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10"/>
  <workbookPr codeName="ThisWorkbook" defaultThemeVersion="124226"/>
  <mc:AlternateContent xmlns:mc="http://schemas.openxmlformats.org/markup-compatibility/2006">
    <mc:Choice Requires="x15">
      <x15ac:absPath xmlns:x15ac="http://schemas.microsoft.com/office/spreadsheetml/2010/11/ac" url="C:\Users\KhalilGooljar\Downloads\"/>
    </mc:Choice>
  </mc:AlternateContent>
  <xr:revisionPtr revIDLastSave="0" documentId="8_{E3DC416D-C1F7-4552-A29E-5253DF9ED618}" xr6:coauthVersionLast="47" xr6:coauthVersionMax="47" xr10:uidLastSave="{00000000-0000-0000-0000-000000000000}"/>
  <bookViews>
    <workbookView xWindow="-120" yWindow="-120" windowWidth="23280" windowHeight="14880" tabRatio="806" xr2:uid="{00000000-000D-0000-FFFF-FFFF00000000}"/>
  </bookViews>
  <sheets>
    <sheet name="Cover" sheetId="55" r:id="rId1"/>
    <sheet name="Contents" sheetId="57" r:id="rId2"/>
    <sheet name="Income" sheetId="64" r:id="rId3"/>
    <sheet name="Planned Expenditure 1" sheetId="78" r:id="rId4"/>
    <sheet name="Planned Expenditure 2" sheetId="68" r:id="rId5"/>
    <sheet name="Metrics" sheetId="76" r:id="rId6"/>
    <sheet name="ICB-HWB Mapping" sheetId="82" state="hidden"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xlnm._FilterDatabase" localSheetId="6" hidden="1">'ICB-HWB Mapping'!$B$1:$E$1</definedName>
    <definedName name="_xlnm._FilterDatabase" localSheetId="3" hidden="1">#REF!</definedName>
    <definedName name="_xlnm._FilterDatabase" hidden="1">#REF!</definedName>
    <definedName name="_Order1" hidden="1">255</definedName>
    <definedName name="_Order2" hidden="1">0</definedName>
    <definedName name="_Regression_Out" localSheetId="3" hidden="1">#REF!</definedName>
    <definedName name="_Regression_Out" hidden="1">#REF!</definedName>
    <definedName name="_Regression_X" localSheetId="3" hidden="1">#REF!</definedName>
    <definedName name="_Regression_X" hidden="1">#REF!</definedName>
    <definedName name="_Regression_Y" localSheetId="3" hidden="1">#REF!</definedName>
    <definedName name="_Regression_Y" hidden="1">#REF!</definedName>
    <definedName name="asdas" localSheetId="3"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 localSheetId="3"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LPH1" hidden="1">'[5]4.6 ten year bonds'!$A$4</definedName>
    <definedName name="BLPH2" hidden="1">'[5]4.6 ten year bonds'!$D$4</definedName>
    <definedName name="BLPH3" hidden="1">'[5]4.6 ten year bonds'!$G$4</definedName>
    <definedName name="BLPH4" hidden="1">'[5]4.6 ten year bonds'!$J$4</definedName>
    <definedName name="BLPH5" hidden="1">'[5]4.6 ten year bonds'!$M$4</definedName>
    <definedName name="dgsgf" localSheetId="3"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hidden="1">#REF!</definedName>
    <definedName name="ExtraProfiles" localSheetId="3" hidden="1">#REF!</definedName>
    <definedName name="ExtraProfiles" hidden="1">#REF!</definedName>
    <definedName name="fg" localSheetId="3"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NewClass1" hidden="1">#REF!</definedName>
    <definedName name="Option2" localSheetId="3"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eriods">[6]Index!$G$2:$H$5</definedName>
    <definedName name="Pop" hidden="1">[7]Population!#REF!</definedName>
    <definedName name="Population" localSheetId="3" hidden="1">#REF!</definedName>
    <definedName name="Population" hidden="1">#REF!</definedName>
    <definedName name="PRODNHSESQL101_NHSE_Sandbox_Better_Care_Fund_EOY_Feedback_Summary" localSheetId="5" hidden="1">Metrics!#REF!</definedName>
    <definedName name="Profiles" localSheetId="3" hidden="1">#REF!</definedName>
    <definedName name="Profiles" hidden="1">#REF!</definedName>
    <definedName name="Projections" localSheetId="3" hidden="1">#REF!</definedName>
    <definedName name="Projections" hidden="1">#REF!</definedName>
    <definedName name="Results" hidden="1">[8]UK99!$A$1:$A$1</definedName>
    <definedName name="sdf" localSheetId="3"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8"/>
  <pivotCaches>
    <pivotCache cacheId="567" r:id="rId17"/>
    <pivotCache cacheId="568" r:id="rId18"/>
    <pivotCache cacheId="569" r:id="rId19"/>
    <pivotCache cacheId="570" r:id="rId2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 i="78" l="1"/>
  <c r="I4" i="78" l="1"/>
  <c r="D4" i="76" l="1"/>
  <c r="H4" i="64"/>
  <c r="G4" i="6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D002CC-41F1-4FFA-A1B4-7D55F641F82A}" odcFile="\\fsgem101\nhse - analysts\users\KGooljar1\Documents\My Data Sources\PRODNHSESQL101 NHSE_Sandbox_Better_Care_Fund Agg_EOY_2122.odc" keepAlive="1" name="PRODNHSESQL101 NHSE_Sandbox_Better_Care_Fund Agg_EOY_2122" type="5" refreshedVersion="8" background="1">
    <dbPr connection="Provider=SQLOLEDB.1;Integrated Security=SSPI;Persist Security Info=True;Initial Catalog=NHSE_Sandbox_Better_Care_Fund;Data Source=PRODNHSESQL101;Use Procedure for Prepare=1;Auto Translate=True;Packet Size=4096;Workstation ID=RDSHNHSEANL106;Use Encryption for Data=False;Tag with column collation when possible=False" command="&quot;NHSE_Sandbox_Better_Care_Fund&quot;.&quot;Returns&quot;.&quot;Agg_EOY_2122&quot;" commandType="3"/>
  </connection>
  <connection id="2" xr16:uid="{8BBC978F-C86A-48AE-B118-C28FDEE56C66}" odcFile="\\fsgem101\nhse - analysts\users\KGooljar1\Documents\My Data Sources\PRODNHSESQL101 NHSE_Sandbox_Better_Care_Fund Agg_Planning_2223.odc" keepAlive="1" name="PRODNHSESQL101 NHSE_Sandbox_Better_Care_Fund Agg_Planning_2223" type="5" refreshedVersion="8" background="1">
    <dbPr connection="Provider=SQLOLEDB.1;Integrated Security=SSPI;Persist Security Info=True;Initial Catalog=NHSE_Sandbox_Better_Care_Fund;Data Source=PRODNHSESQL101;Use Procedure for Prepare=1;Auto Translate=True;Packet Size=4096;Workstation ID=RDSHNHSEANL106;Use Encryption for Data=False;Tag with column collation when possible=False" command="&quot;NHSE_Sandbox_Better_Care_Fund&quot;.&quot;Returns&quot;.&quot;Agg_Planning_2223&quot;" commandType="3"/>
  </connection>
  <connection id="3" xr16:uid="{906CA477-7EFD-4EFF-93E3-302F7C9ED4C9}" odcFile="\\fsgem101\nhse - analysts\users\KGooljar1\Documents\My Data Sources\PRODNHSESQL101 NHSE_Sandbox_Better_Care_Fund EOY_Feedback.odc" keepAlive="1" name="PRODNHSESQL101 NHSE_Sandbox_Better_Care_Fund EOY_Feedback" type="5" refreshedVersion="8" background="1">
    <dbPr connection="Provider=SQLOLEDB.1;Integrated Security=SSPI;Persist Security Info=True;Initial Catalog=NHSE_Sandbox_Better_Care_Fund;Data Source=PRODNHSESQL101;Use Procedure for Prepare=1;Auto Translate=True;Packet Size=4096;Workstation ID=RDSHNHSEANL104;Use Encryption for Data=False;Tag with column collation when possible=False" command="&quot;NHSE_Sandbox_Better_Care_Fund&quot;.&quot;Returns&quot;.&quot;EOY_Feedback&quot;" commandType="3"/>
  </connection>
  <connection id="4" xr16:uid="{38E30CDC-24E6-4691-AB67-84280A8FBA61}" odcFile="\\fsgem101\nhse - analysts\users\KGooljar1\Documents\My Data Sources\PRODNHSESQL101 NHSE_Sandbox_Better_Care_Fund Expenditure_by_scheme.odc" keepAlive="1" name="PRODNHSESQL101 NHSE_Sandbox_Better_Care_Fund Expenditure_by_scheme" type="5" refreshedVersion="8" background="1">
    <dbPr connection="Provider=SQLOLEDB.1;Integrated Security=SSPI;Persist Security Info=True;Initial Catalog=NHSE_Sandbox_Better_Care_Fund;Data Source=PRODNHSESQL101;Use Procedure for Prepare=1;Auto Translate=True;Packet Size=4096;Workstation ID=RDSHNHSEANL106;Use Encryption for Data=False;Tag with column collation when possible=False" command="&quot;NHSE_Sandbox_Better_Care_Fund&quot;.&quot;dbo&quot;.&quot;Expenditure_by_scheme&quot;" commandType="3"/>
  </connection>
  <connection id="5" xr16:uid="{7FE3F36A-D1D8-4F09-9012-2FBE00B51005}" keepAlive="1" name="PRODNHSESQL101 NHSE_Sandbox_Better_Care_Fund HWB_Income_&amp;_Expenditure" type="5" refreshedVersion="8" background="1" saveData="1">
    <dbPr connection="Provider=SQLOLEDB.1;Integrated Security=SSPI;Persist Security Info=True;Initial Catalog=NHSE_Sandbox_Better_Care_Fund;Data Source=PRODNHSESQL101;Use Procedure for Prepare=1;Auto Translate=True;Packet Size=4096;Workstation ID=RDSHNHSEANL101;Use Encryption for Data=False;Tag with column collation when possible=False" command="&quot;NHSE_Sandbox_Better_Care_Fund&quot;.&quot;dbo&quot;.&quot;HWB_Income_&amp;_Expenditure_table&quot;" commandType="3"/>
  </connection>
  <connection id="6" xr16:uid="{7FE3F36A-D1D8-4F09-9012-2FBE00B51005}" keepAlive="1" name="PRODNHSESQL101 NHSE_Sandbox_Better_Care_Fund HWB_Income_&amp;_Expenditure1" type="5" refreshedVersion="8" background="1" saveData="1">
    <dbPr connection="Provider=SQLOLEDB.1;Integrated Security=SSPI;Persist Security Info=True;Initial Catalog=NHSE_Sandbox_Better_Care_Fund;Data Source=PRODNHSESQL101;Use Procedure for Prepare=1;Auto Translate=True;Packet Size=4096;Workstation ID=RDSHNHSEANL101;Use Encryption for Data=False;Tag with column collation when possible=False" command="&quot;NHSE_Sandbox_Better_Care_Fund&quot;.&quot;dbo&quot;.&quot;HWB_Income_&amp;_Expenditure_table&quot;" commandType="3"/>
  </connection>
  <connection id="7" xr16:uid="{2634EA46-F892-435C-BB7D-0DDDE5BE70DE}" keepAlive="1" name="PRODNHSESQL101 NHSE_Sandbox_Better_Care_Fund Plan_2223_Metrics" type="5" refreshedVersion="8" background="1" saveData="1">
    <dbPr connection="Provider=SQLOLEDB.1;Integrated Security=SSPI;Persist Security Info=True;Initial Catalog=NHSE_Sandbox_Better_Care_Fund;Data Source=PRODNHSESQL101;Use Procedure for Prepare=1;Auto Translate=True;Packet Size=4096;Workstation ID=RDSHNHSEANL101;Use Encryption for Data=False;Tag with column collation when possible=False" command="&quot;NHSE_Sandbox_Better_Care_Fund&quot;.&quot;Returns&quot;.&quot;Plan_Metrics&quot;" commandType="3"/>
  </connection>
  <connection id="8" xr16:uid="{64189D70-C8FF-4805-854F-97B833AA204E}" keepAlive="1" name="Query - Assumptions" description="Connection to the 'Assumptions' query in the workbook." type="5" refreshedVersion="8" background="1" saveData="1">
    <dbPr connection="Provider=Microsoft.Mashup.OleDb.1;Data Source=$Workbook$;Location=Assumptions;Extended Properties=&quot;&quot;" command="SELECT * FROM [Assumptions]"/>
  </connection>
  <connection id="9" xr16:uid="{4FCEB58B-719F-45E4-A5C7-34D627B2F440}" keepAlive="1" name="Query - Capacity Community frontsheet" description="Connection to the 'Capacity Community frontsheet' query in the workbook." type="5" refreshedVersion="8" background="1" saveData="1">
    <dbPr connection="Provider=Microsoft.Mashup.OleDb.1;Data Source=$Workbook$;Location=&quot;Capacity Community frontsheet&quot;;Extended Properties=&quot;&quot;" command="SELECT * FROM [Capacity Community frontsheet]"/>
  </connection>
  <connection id="10" xr16:uid="{4ECDBBB3-DA39-45EF-B812-484DD75A1048}" keepAlive="1" name="Query - Capacity HD frontsheet" description="Connection to the 'Capacity HD frontsheet' query in the workbook." type="5" refreshedVersion="8" background="1" saveData="1">
    <dbPr connection="Provider=Microsoft.Mashup.OleDb.1;Data Source=$Workbook$;Location=&quot;Capacity HD frontsheet&quot;;Extended Properties=&quot;&quot;" command="SELECT * FROM [Capacity HD frontsheet]"/>
  </connection>
  <connection id="11" xr16:uid="{460B97A5-A2A1-4686-A258-E13723651539}" keepAlive="1" name="Query - Demand - Community frontsheet" description="Connection to the 'Demand - Community frontsheet' query in the workbook." type="5" refreshedVersion="8" background="1" saveData="1">
    <dbPr connection="Provider=Microsoft.Mashup.OleDb.1;Data Source=$Workbook$;Location=&quot;Demand - Community frontsheet&quot;;Extended Properties=&quot;&quot;" command="SELECT * FROM [Demand - Community frontsheet]"/>
  </connection>
  <connection id="12" xr16:uid="{6DC47FF6-0CB6-44CF-8CC2-52E975A85457}" keepAlive="1" name="Query - Demand HD frontsheet" description="Connection to the 'Demand HD frontsheet' query in the workbook." type="5" refreshedVersion="8" background="1" saveData="1">
    <dbPr connection="Provider=Microsoft.Mashup.OleDb.1;Data Source=$Workbook$;Location=&quot;Demand HD frontsheet&quot;;Extended Properties=&quot;&quot;" command="SELECT * FROM [Demand HD frontsheet]"/>
  </connection>
  <connection id="13" xr16:uid="{6E9A3E72-533B-4A25-A94E-BF29B13C155A}" keepAlive="1" name="Query - REF" description="Connection to the 'REF' query in the workbook." type="5" refreshedVersion="0" background="1">
    <dbPr connection="Provider=Microsoft.Mashup.OleDb.1;Data Source=$Workbook$;Location=REF;Extended Properties=&quot;&quot;" command="SELECT * FROM [REF]"/>
  </connection>
  <connection id="14" xr16:uid="{20EAAAEB-7AFB-46F0-9DE1-D798630F27E4}" keepAlive="1" name="Query - REF (2)" description="Connection to the 'REF (2)' query in the workbook." type="5" refreshedVersion="0" background="1">
    <dbPr connection="Provider=Microsoft.Mashup.OleDb.1;Data Source=$Workbook$;Location=&quot;REF (2)&quot;;Extended Properties=&quot;&quot;" command="SELECT * FROM [REF (2)]"/>
  </connection>
  <connection id="15" xr16:uid="{EB72FE07-D261-4C56-B907-7A8B636B3418}" keepAlive="1" name="Query - REF (3)" description="Connection to the 'REF (3)' query in the workbook." type="5" refreshedVersion="0" background="1">
    <dbPr connection="Provider=Microsoft.Mashup.OleDb.1;Data Source=$Workbook$;Location=&quot;REF (3)&quot;;Extended Properties=&quot;&quot;" command="SELECT * FROM [REF (3)]"/>
  </connection>
  <connection id="16" xr16:uid="{9DAF46BB-B0A6-4F62-A2AA-F395D579F5A6}" keepAlive="1" name="Query - Sample File" description="Connection to the 'Sample File' query in the workbook." type="5" refreshedVersion="0" background="1">
    <dbPr connection="Provider=Microsoft.Mashup.OleDb.1;Data Source=$Workbook$;Location=&quot;Sample File&quot;;Extended Properties=&quot;&quot;" command="SELECT * FROM [Sample File]"/>
  </connection>
  <connection id="17" xr16:uid="{9658260D-A818-41B1-B309-97E788A51049}" keepAlive="1" name="Query - Sample File (2)" description="Connection to the 'Sample File (2)' query in the workbook." type="5" refreshedVersion="0" background="1">
    <dbPr connection="Provider=Microsoft.Mashup.OleDb.1;Data Source=$Workbook$;Location=&quot;Sample File (2)&quot;;Extended Properties=&quot;&quot;" command="SELECT * FROM [Sample File (2)]"/>
  </connection>
  <connection id="18" xr16:uid="{8E68604D-7241-4631-829A-5E50694F1107}" keepAlive="1" name="Query - Sample File (3)" description="Connection to the 'Sample File (3)' query in the workbook." type="5" refreshedVersion="0" background="1">
    <dbPr connection="Provider=Microsoft.Mashup.OleDb.1;Data Source=$Workbook$;Location=&quot;Sample File (3)&quot;;Extended Properties=&quot;&quot;" command="SELECT * FROM [Sample File (3)]"/>
  </connection>
  <connection id="19" xr16:uid="{BBAD5157-BF45-474B-B699-59C53DD6B982}" keepAlive="1" name="Query - Sample File (4)" description="Connection to the 'Sample File (4)' query in the workbook." type="5" refreshedVersion="0" background="1">
    <dbPr connection="Provider=Microsoft.Mashup.OleDb.1;Data Source=$Workbook$;Location=&quot;Sample File (4)&quot;;Extended Properties=&quot;&quot;" command="SELECT * FROM [Sample File (4)]"/>
  </connection>
  <connection id="20" xr16:uid="{6B6C6946-EE70-4303-9D52-B76AA50D18DB}" keepAlive="1" name="Query - Sample File (5)" description="Connection to the 'Sample File (5)' query in the workbook." type="5" refreshedVersion="0" background="1">
    <dbPr connection="Provider=Microsoft.Mashup.OleDb.1;Data Source=$Workbook$;Location=&quot;Sample File (5)&quot;;Extended Properties=&quot;&quot;" command="SELECT * FROM [Sample File (5)]"/>
  </connection>
  <connection id="21" xr16:uid="{54BA4A5C-B809-40B7-A17D-1A1F28B0FAA5}" keepAlive="1" name="Query - Transform File" description="Connection to the 'Transform File' query in the workbook." type="5" refreshedVersion="0" background="1">
    <dbPr connection="Provider=Microsoft.Mashup.OleDb.1;Data Source=$Workbook$;Location=&quot;Transform File&quot;;Extended Properties=&quot;&quot;" command="SELECT * FROM [Transform File]"/>
  </connection>
  <connection id="22" xr16:uid="{09EDC107-ED37-48F3-8577-30DD625FBCF1}" keepAlive="1" name="Query - Transform File (2)" description="Connection to the 'Transform File (2)' query in the workbook." type="5" refreshedVersion="0" background="1">
    <dbPr connection="Provider=Microsoft.Mashup.OleDb.1;Data Source=$Workbook$;Location=&quot;Transform File (2)&quot;;Extended Properties=&quot;&quot;" command="SELECT * FROM [Transform File (2)]"/>
  </connection>
  <connection id="23" xr16:uid="{0AFC4E65-9B7A-484B-AF9C-68F68B52483C}" keepAlive="1" name="Query - Transform File (3)" description="Connection to the 'Transform File (3)' query in the workbook." type="5" refreshedVersion="0" background="1">
    <dbPr connection="Provider=Microsoft.Mashup.OleDb.1;Data Source=$Workbook$;Location=&quot;Transform File (3)&quot;;Extended Properties=&quot;&quot;" command="SELECT * FROM [Transform File (3)]"/>
  </connection>
  <connection id="24" xr16:uid="{0BA03D7B-E93A-4373-AB5B-6D5842E296A9}" keepAlive="1" name="Query - Transform File (4)" description="Connection to the 'Transform File (4)' query in the workbook." type="5" refreshedVersion="0" background="1">
    <dbPr connection="Provider=Microsoft.Mashup.OleDb.1;Data Source=$Workbook$;Location=&quot;Transform File (4)&quot;;Extended Properties=&quot;&quot;" command="SELECT * FROM [Transform File (4)]"/>
  </connection>
  <connection id="25" xr16:uid="{A7AE0F96-0381-421A-B652-845BB888653B}" keepAlive="1" name="Query - Transform File (5)" description="Connection to the 'Transform File (5)' query in the workbook." type="5" refreshedVersion="0" background="1">
    <dbPr connection="Provider=Microsoft.Mashup.OleDb.1;Data Source=$Workbook$;Location=&quot;Transform File (5)&quot;;Extended Properties=&quot;&quot;" command="SELECT * FROM [Transform File (5)]"/>
  </connection>
</connections>
</file>

<file path=xl/sharedStrings.xml><?xml version="1.0" encoding="utf-8"?>
<sst xmlns="http://schemas.openxmlformats.org/spreadsheetml/2006/main" count="1855" uniqueCount="551">
  <si>
    <t>Better Care Fund: Data Collection and Performance Report</t>
  </si>
  <si>
    <t>2023-25 Planning</t>
  </si>
  <si>
    <t>Overview:</t>
  </si>
  <si>
    <t xml:space="preserve"> - This report is an aggregation of the BCF planning return received for 2023-25 full-year nationally via the Better Care Fund planning template.</t>
  </si>
  <si>
    <t xml:space="preserve"> - The information presented in the BCF reports is correct at the time of reporting. In the event that a HWB amends information relating to spend outside of the BCF reporting period, such changes do not result in a revised BCF report being produced. Depending on the type and timing of change these may be incorporated into subsequent BCF reports.</t>
  </si>
  <si>
    <t>Data Sources:</t>
  </si>
  <si>
    <t>Data Sources</t>
  </si>
  <si>
    <t>Period Covered</t>
  </si>
  <si>
    <t>Source</t>
  </si>
  <si>
    <t>Data collected as part of the BCF planning collection</t>
  </si>
  <si>
    <t>Better Care Fund Data Collection</t>
  </si>
  <si>
    <t>2023-25 full year</t>
  </si>
  <si>
    <t>BCF partners (DHSC, MHCLG, NHSE, LGA)</t>
  </si>
  <si>
    <t>Data included from other sources</t>
  </si>
  <si>
    <t>Disabled Facilities Grant</t>
  </si>
  <si>
    <t>2023-25</t>
  </si>
  <si>
    <t>Department of Health &amp; Social Care</t>
  </si>
  <si>
    <t>Discharge Fund</t>
  </si>
  <si>
    <t>Improved Better Care Fund</t>
  </si>
  <si>
    <t>DLUHC</t>
  </si>
  <si>
    <t>ICB Minimum Ringfenced Spend</t>
  </si>
  <si>
    <t>NHS England</t>
  </si>
  <si>
    <t>Footnotes:</t>
  </si>
  <si>
    <t xml:space="preserve"> - Please note that where possible all data for Cornwall and Isles of Scilly has been combined to form Cornwall &amp; Scilly HWB. This has included the addition of comments from the data collection. Isles of Scilly is a HWB in its own right but has a combined Better Care Fund plan with Cornwall HWB, against which performance is reported jointly.</t>
  </si>
  <si>
    <t xml:space="preserve"> - Where possible validations have been undertaken on the returns but data quality issues exist.</t>
  </si>
  <si>
    <t xml:space="preserve"> - Limited data cleaning has been undertaken on the data.</t>
  </si>
  <si>
    <t>Contents</t>
  </si>
  <si>
    <t>Cover:</t>
  </si>
  <si>
    <t>Cover</t>
  </si>
  <si>
    <t>Notes:</t>
  </si>
  <si>
    <t>Notes</t>
  </si>
  <si>
    <t>Notes on the aggregated data from the Better Care Fund quarterly collection</t>
  </si>
  <si>
    <t>National Conditions:</t>
  </si>
  <si>
    <t>Nat Conditions</t>
  </si>
  <si>
    <t>Agreement of BCF national conditions</t>
  </si>
  <si>
    <t>Nat Conditions Detail</t>
  </si>
  <si>
    <t>Commentary on the BCF national conditions</t>
  </si>
  <si>
    <t>Metrics</t>
  </si>
  <si>
    <t>All metrics self assesment by HWBs</t>
  </si>
  <si>
    <t>Metrics Detail</t>
  </si>
  <si>
    <t>Challenges and supports, achievements commentary for all self assessed metrics.</t>
  </si>
  <si>
    <t>High Impact Change Model:</t>
  </si>
  <si>
    <t>HICM</t>
  </si>
  <si>
    <t>High Impact Change Model self assesment by HWBs</t>
  </si>
  <si>
    <t>HICM Detail 1</t>
  </si>
  <si>
    <t>Rationale, Challenges and support needs for the High Impact Change Model commentary</t>
  </si>
  <si>
    <t>HICM Detail 2</t>
  </si>
  <si>
    <t>Milestones / Observed Impacts for the High Impact Change Model commentary</t>
  </si>
  <si>
    <t>Integration Highlight:</t>
  </si>
  <si>
    <t>Integration Highlight 1</t>
  </si>
  <si>
    <t>Self assessed example of an integration success story observed over the past quarter</t>
  </si>
  <si>
    <t>Integration Highlight 2</t>
  </si>
  <si>
    <t>Main schemes and SCIE logical models relevant to the integration highlight over the last quarter</t>
  </si>
  <si>
    <t>Winter Pressures Grant:</t>
  </si>
  <si>
    <t>WP Grant 1</t>
  </si>
  <si>
    <t>Narrative on progress made towards delivering the Winter Pressures Grant</t>
  </si>
  <si>
    <t>WP Grant 2</t>
  </si>
  <si>
    <t>Progress on delivery and any changes made to the Winter Pressures Grant</t>
  </si>
  <si>
    <t>Income &amp; Expenditure</t>
  </si>
  <si>
    <t>Income</t>
  </si>
  <si>
    <t>Minimum income, planned additional income and actual additional income.</t>
  </si>
  <si>
    <t>Planned Expenditure 1</t>
  </si>
  <si>
    <t>Planned overall spend and Minimum spend as per National Conditions.</t>
  </si>
  <si>
    <t>Planned Expenditure 2</t>
  </si>
  <si>
    <t>Planned Expenditure by high level scheme types.</t>
  </si>
  <si>
    <t>Planned expenditure and additional expenditure.</t>
  </si>
  <si>
    <t>Income Summary</t>
  </si>
  <si>
    <t>Year</t>
  </si>
  <si>
    <t>2023/24</t>
  </si>
  <si>
    <t>Minimum Income</t>
  </si>
  <si>
    <t>Planned Additional Income</t>
  </si>
  <si>
    <t>Region</t>
  </si>
  <si>
    <t>ICB Minimum Fund</t>
  </si>
  <si>
    <t>Discharge Fund LA</t>
  </si>
  <si>
    <t>Discharge Fund ICB</t>
  </si>
  <si>
    <t>Minimum Total</t>
  </si>
  <si>
    <t>ICB Contribution</t>
  </si>
  <si>
    <t>LA Contribution</t>
  </si>
  <si>
    <t xml:space="preserve">Plan Additional Total </t>
  </si>
  <si>
    <t>East of England</t>
  </si>
  <si>
    <t>London</t>
  </si>
  <si>
    <t>Midlands</t>
  </si>
  <si>
    <t>North East and Yorkshire</t>
  </si>
  <si>
    <t>North West</t>
  </si>
  <si>
    <t>South East</t>
  </si>
  <si>
    <t>South West</t>
  </si>
  <si>
    <t>Grand Total</t>
  </si>
  <si>
    <t>Code</t>
  </si>
  <si>
    <t>HWB</t>
  </si>
  <si>
    <t>E06000001</t>
  </si>
  <si>
    <t>Hartlepool</t>
  </si>
  <si>
    <t>E06000002</t>
  </si>
  <si>
    <t>Middlesbrough</t>
  </si>
  <si>
    <t>E06000003</t>
  </si>
  <si>
    <t>Redcar and Cleveland</t>
  </si>
  <si>
    <t>E06000004</t>
  </si>
  <si>
    <t>Stockton-on-Tees</t>
  </si>
  <si>
    <t>E06000005</t>
  </si>
  <si>
    <t>Darlington</t>
  </si>
  <si>
    <t>E06000006</t>
  </si>
  <si>
    <t>Halton</t>
  </si>
  <si>
    <t>E06000007</t>
  </si>
  <si>
    <t>Warrington</t>
  </si>
  <si>
    <t>E06000008</t>
  </si>
  <si>
    <t>Blackburn with Darwen</t>
  </si>
  <si>
    <t>E06000009</t>
  </si>
  <si>
    <t>Blackpool</t>
  </si>
  <si>
    <t>E06000010</t>
  </si>
  <si>
    <t>Kingston upon Hull, City of</t>
  </si>
  <si>
    <t>E06000011</t>
  </si>
  <si>
    <t>East Riding of Yorkshire</t>
  </si>
  <si>
    <t>E06000012</t>
  </si>
  <si>
    <t>North East Lincolnshire</t>
  </si>
  <si>
    <t>E06000013</t>
  </si>
  <si>
    <t>North Lincolnshire</t>
  </si>
  <si>
    <t>E06000014</t>
  </si>
  <si>
    <t>York</t>
  </si>
  <si>
    <t>E06000015</t>
  </si>
  <si>
    <t>Derby</t>
  </si>
  <si>
    <t>E06000016</t>
  </si>
  <si>
    <t>Leicester</t>
  </si>
  <si>
    <t>E06000017</t>
  </si>
  <si>
    <t>Rutland</t>
  </si>
  <si>
    <t>E06000018</t>
  </si>
  <si>
    <t>Nottingham</t>
  </si>
  <si>
    <t>E06000019</t>
  </si>
  <si>
    <t>Herefordshire, County of</t>
  </si>
  <si>
    <t>E06000020</t>
  </si>
  <si>
    <t>Telford and Wrekin</t>
  </si>
  <si>
    <t>E06000021</t>
  </si>
  <si>
    <t>Stoke-on-Trent</t>
  </si>
  <si>
    <t>E06000022</t>
  </si>
  <si>
    <t>Bath and North East Somerset</t>
  </si>
  <si>
    <t>E06000023</t>
  </si>
  <si>
    <t>Bristol, City of</t>
  </si>
  <si>
    <t>E06000024</t>
  </si>
  <si>
    <t>North Somerset</t>
  </si>
  <si>
    <t>E06000025</t>
  </si>
  <si>
    <t>South Gloucestershire</t>
  </si>
  <si>
    <t>E06000026</t>
  </si>
  <si>
    <t>Plymouth</t>
  </si>
  <si>
    <t>E06000027</t>
  </si>
  <si>
    <t>Torbay</t>
  </si>
  <si>
    <t>E06000030</t>
  </si>
  <si>
    <t>Swindon</t>
  </si>
  <si>
    <t>E06000031</t>
  </si>
  <si>
    <t>Peterborough</t>
  </si>
  <si>
    <t>E06000032</t>
  </si>
  <si>
    <t>Luton</t>
  </si>
  <si>
    <t>E06000033</t>
  </si>
  <si>
    <t>Southend-on-Sea</t>
  </si>
  <si>
    <t>E06000034</t>
  </si>
  <si>
    <t>Thurrock</t>
  </si>
  <si>
    <t>E06000035</t>
  </si>
  <si>
    <t>Medway</t>
  </si>
  <si>
    <t>E06000036</t>
  </si>
  <si>
    <t>Bracknell Forest</t>
  </si>
  <si>
    <t>E06000037</t>
  </si>
  <si>
    <t>West Berkshire</t>
  </si>
  <si>
    <t>E06000038</t>
  </si>
  <si>
    <t>Reading</t>
  </si>
  <si>
    <t>E06000039</t>
  </si>
  <si>
    <t>Slough</t>
  </si>
  <si>
    <t>E06000040</t>
  </si>
  <si>
    <t>Windsor and Maidenhead</t>
  </si>
  <si>
    <t>E06000041</t>
  </si>
  <si>
    <t>Wokingham</t>
  </si>
  <si>
    <t>E06000042</t>
  </si>
  <si>
    <t>Milton Keynes</t>
  </si>
  <si>
    <t>E06000043</t>
  </si>
  <si>
    <t>Brighton and Hove</t>
  </si>
  <si>
    <t>E06000044</t>
  </si>
  <si>
    <t>Portsmouth</t>
  </si>
  <si>
    <t>E06000045</t>
  </si>
  <si>
    <t>Southampton</t>
  </si>
  <si>
    <t>E06000046</t>
  </si>
  <si>
    <t>Isle of Wight</t>
  </si>
  <si>
    <t>E06000047</t>
  </si>
  <si>
    <t>County Durham</t>
  </si>
  <si>
    <t>E06000049</t>
  </si>
  <si>
    <t>Cheshire East</t>
  </si>
  <si>
    <t>E06000050</t>
  </si>
  <si>
    <t>Cheshire West and Chester</t>
  </si>
  <si>
    <t>E06000051</t>
  </si>
  <si>
    <t>Shropshire</t>
  </si>
  <si>
    <t>E06000052</t>
  </si>
  <si>
    <t>Cornwall &amp; Scilly</t>
  </si>
  <si>
    <t>E06000054</t>
  </si>
  <si>
    <t>Wiltshire</t>
  </si>
  <si>
    <t>E06000055</t>
  </si>
  <si>
    <t>Bedford</t>
  </si>
  <si>
    <t>E06000056</t>
  </si>
  <si>
    <t>Central Bedfordshire</t>
  </si>
  <si>
    <t>E06000057</t>
  </si>
  <si>
    <t>Northumberland</t>
  </si>
  <si>
    <t>E06000058</t>
  </si>
  <si>
    <t>Bournemouth, Christchurch and Poole</t>
  </si>
  <si>
    <t>E06000059</t>
  </si>
  <si>
    <t>Dorset</t>
  </si>
  <si>
    <t>E06000060</t>
  </si>
  <si>
    <t>Buckinghamshire</t>
  </si>
  <si>
    <t>E06000061</t>
  </si>
  <si>
    <t>North Northamptonshire</t>
  </si>
  <si>
    <t>E06000062</t>
  </si>
  <si>
    <t>West Northamptonshire</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</si>
  <si>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</si>
  <si>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</si>
  <si>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</si>
  <si>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</si>
  <si>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</si>
  <si>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</si>
  <si>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</si>
  <si>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</si>
  <si>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</si>
  <si>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</si>
  <si>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</si>
  <si>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</si>
  <si>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</si>
  <si>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</si>
  <si>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</si>
  <si>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</si>
  <si>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</si>
  <si>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</si>
  <si>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</si>
  <si>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</si>
  <si>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E08000011</t>
  </si>
  <si>
    <t>Knowsley</t>
  </si>
  <si>
    <t>E08000012</t>
  </si>
  <si>
    <t>Liverpool</t>
  </si>
  <si>
    <t>E08000013</t>
  </si>
  <si>
    <t>St. Helens</t>
  </si>
  <si>
    <t>E08000014</t>
  </si>
  <si>
    <t>Sefton</t>
  </si>
  <si>
    <t>E08000015</t>
  </si>
  <si>
    <t>Wirral</t>
  </si>
  <si>
    <t>E08000016</t>
  </si>
  <si>
    <t>Barnsley</t>
  </si>
  <si>
    <t>E08000017</t>
  </si>
  <si>
    <t>Doncaster</t>
  </si>
  <si>
    <t>E08000018</t>
  </si>
  <si>
    <t>Rotherham</t>
  </si>
  <si>
    <t>E08000019</t>
  </si>
  <si>
    <t>Sheffield</t>
  </si>
  <si>
    <t>E08000021</t>
  </si>
  <si>
    <t>Newcastle upon Tyne</t>
  </si>
  <si>
    <t>E08000022</t>
  </si>
  <si>
    <t>North Tyneside</t>
  </si>
  <si>
    <t>E08000023</t>
  </si>
  <si>
    <t>South Tyneside</t>
  </si>
  <si>
    <t>E08000024</t>
  </si>
  <si>
    <t>Sunderland</t>
  </si>
  <si>
    <t>E08000025</t>
  </si>
  <si>
    <t>Birmingham</t>
  </si>
  <si>
    <t>E08000026</t>
  </si>
  <si>
    <t>Coventry</t>
  </si>
  <si>
    <t>E08000027</t>
  </si>
  <si>
    <t>Dudley</t>
  </si>
  <si>
    <t>E08000028</t>
  </si>
  <si>
    <t>Sandwell</t>
  </si>
  <si>
    <t>E08000029</t>
  </si>
  <si>
    <t>Solihull</t>
  </si>
  <si>
    <t>E08000030</t>
  </si>
  <si>
    <t>Walsall</t>
  </si>
  <si>
    <t>E08000031</t>
  </si>
  <si>
    <t>Wolverhampton</t>
  </si>
  <si>
    <t>E08000032</t>
  </si>
  <si>
    <t>Bradford</t>
  </si>
  <si>
    <t>E08000033</t>
  </si>
  <si>
    <t>Calderdale</t>
  </si>
  <si>
    <t>E08000034</t>
  </si>
  <si>
    <t>Kirklees</t>
  </si>
  <si>
    <t>E08000035</t>
  </si>
  <si>
    <t>Leeds</t>
  </si>
  <si>
    <t>E08000036</t>
  </si>
  <si>
    <t>Wakefield</t>
  </si>
  <si>
    <t>E08000037</t>
  </si>
  <si>
    <t>Gateshead</t>
  </si>
  <si>
    <t>E09000001</t>
  </si>
  <si>
    <t>City of London</t>
  </si>
  <si>
    <t>E09000002</t>
  </si>
  <si>
    <t>Barking and Dagenham</t>
  </si>
  <si>
    <t>E09000003</t>
  </si>
  <si>
    <t>Barnet</t>
  </si>
  <si>
    <t>E09000004</t>
  </si>
  <si>
    <t>Bexley</t>
  </si>
  <si>
    <t>E09000005</t>
  </si>
  <si>
    <t>Brent</t>
  </si>
  <si>
    <t>E09000006</t>
  </si>
  <si>
    <t>Bromley</t>
  </si>
  <si>
    <t>E09000007</t>
  </si>
  <si>
    <t>Camden</t>
  </si>
  <si>
    <t>E09000008</t>
  </si>
  <si>
    <t>Croydon</t>
  </si>
  <si>
    <t>E09000009</t>
  </si>
  <si>
    <t>Ealing</t>
  </si>
  <si>
    <t>E09000010</t>
  </si>
  <si>
    <t>Enfield</t>
  </si>
  <si>
    <t>E09000011</t>
  </si>
  <si>
    <t>Greenwich</t>
  </si>
  <si>
    <t>E09000012</t>
  </si>
  <si>
    <t>Hackney</t>
  </si>
  <si>
    <t>E09000013</t>
  </si>
  <si>
    <t>Hammersmith and Fulham</t>
  </si>
  <si>
    <t>E09000014</t>
  </si>
  <si>
    <t>Haringey</t>
  </si>
  <si>
    <t>E09000015</t>
  </si>
  <si>
    <t>Harrow</t>
  </si>
  <si>
    <t>E09000016</t>
  </si>
  <si>
    <t>Havering</t>
  </si>
  <si>
    <t>E09000017</t>
  </si>
  <si>
    <t>Hillingdon</t>
  </si>
  <si>
    <t>E09000018</t>
  </si>
  <si>
    <t>Hounslow</t>
  </si>
  <si>
    <t>E09000019</t>
  </si>
  <si>
    <t>Islington</t>
  </si>
  <si>
    <t>E09000020</t>
  </si>
  <si>
    <t>Kensington and Chelsea</t>
  </si>
  <si>
    <t>E09000021</t>
  </si>
  <si>
    <t>Kingston upon Thames</t>
  </si>
  <si>
    <t>E09000022</t>
  </si>
  <si>
    <t>Lambeth</t>
  </si>
  <si>
    <t>E09000023</t>
  </si>
  <si>
    <t>Lewisham</t>
  </si>
  <si>
    <t>E09000024</t>
  </si>
  <si>
    <t>Merton</t>
  </si>
  <si>
    <t>E09000025</t>
  </si>
  <si>
    <t>Newham</t>
  </si>
  <si>
    <t>E09000026</t>
  </si>
  <si>
    <t>Redbridge</t>
  </si>
  <si>
    <t>E09000027</t>
  </si>
  <si>
    <t>Richmond upon Thames</t>
  </si>
  <si>
    <t>E09000028</t>
  </si>
  <si>
    <t>Southwark</t>
  </si>
  <si>
    <t>E09000029</t>
  </si>
  <si>
    <t>Sutton</t>
  </si>
  <si>
    <t>E09000030</t>
  </si>
  <si>
    <t>Tower Hamlets</t>
  </si>
  <si>
    <t>E09000031</t>
  </si>
  <si>
    <t>Waltham Forest</t>
  </si>
  <si>
    <t>E09000032</t>
  </si>
  <si>
    <t>Wandsworth</t>
  </si>
  <si>
    <t>E09000033</t>
  </si>
  <si>
    <t>Westminster</t>
  </si>
  <si>
    <t>E10000003</t>
  </si>
  <si>
    <t>Cambridgeshire</t>
  </si>
  <si>
    <t>E10000007</t>
  </si>
  <si>
    <t>Derbyshire</t>
  </si>
  <si>
    <t>E10000008</t>
  </si>
  <si>
    <t>Devon</t>
  </si>
  <si>
    <t>E10000011</t>
  </si>
  <si>
    <t>East Sussex</t>
  </si>
  <si>
    <t>E10000012</t>
  </si>
  <si>
    <t>Essex</t>
  </si>
  <si>
    <t>E10000013</t>
  </si>
  <si>
    <t>Gloucestershire</t>
  </si>
  <si>
    <t>E10000014</t>
  </si>
  <si>
    <t>Hampshire</t>
  </si>
  <si>
    <t>E10000015</t>
  </si>
  <si>
    <t>Hertfordshire</t>
  </si>
  <si>
    <t>E10000016</t>
  </si>
  <si>
    <t>Kent</t>
  </si>
  <si>
    <t>E10000017</t>
  </si>
  <si>
    <t>Lancashire</t>
  </si>
  <si>
    <t>E10000018</t>
  </si>
  <si>
    <t>Leicestershire</t>
  </si>
  <si>
    <t>E10000019</t>
  </si>
  <si>
    <t>Lincolnshire</t>
  </si>
  <si>
    <t>E10000020</t>
  </si>
  <si>
    <t>Norfolk</t>
  </si>
  <si>
    <t>E10000023</t>
  </si>
  <si>
    <t>North Yorkshire</t>
  </si>
  <si>
    <t>E10000024</t>
  </si>
  <si>
    <t>Nottinghamshire</t>
  </si>
  <si>
    <t>E10000025</t>
  </si>
  <si>
    <t>Oxfordshire</t>
  </si>
  <si>
    <t>E10000027</t>
  </si>
  <si>
    <t>Somerset</t>
  </si>
  <si>
    <t>E10000028</t>
  </si>
  <si>
    <t>Staffordshire</t>
  </si>
  <si>
    <t>E10000029</t>
  </si>
  <si>
    <t>Suffolk</t>
  </si>
  <si>
    <t>E10000030</t>
  </si>
  <si>
    <t>Surrey</t>
  </si>
  <si>
    <t>E10000031</t>
  </si>
  <si>
    <t>Warwickshire</t>
  </si>
  <si>
    <t>E10000032</t>
  </si>
  <si>
    <t>West Sussex</t>
  </si>
  <si>
    <t>E10000034</t>
  </si>
  <si>
    <t>Worcestershire</t>
  </si>
  <si>
    <t>E06000063</t>
  </si>
  <si>
    <t>Cumberland</t>
  </si>
  <si>
    <t>E06000064</t>
  </si>
  <si>
    <t>Westmorland and Furness</t>
  </si>
  <si>
    <t>Planned Expenditure: Planned overall spend and Minimum spend as per National Conditions</t>
  </si>
  <si>
    <t>Total</t>
  </si>
  <si>
    <t>NHS Commissioned Out of Hospital spend from the minimum ICB allocation</t>
  </si>
  <si>
    <t>Adult Social Care services spend from the minimum ICB allocations</t>
  </si>
  <si>
    <t>Plan Expenditure</t>
  </si>
  <si>
    <t>Mandated Spend OOH</t>
  </si>
  <si>
    <t>Planned Spend OOH</t>
  </si>
  <si>
    <t>Mandated Spend ASC</t>
  </si>
  <si>
    <t>Planned Spend ASC</t>
  </si>
  <si>
    <t>(All)</t>
  </si>
  <si>
    <t xml:space="preserve">Expenditure </t>
  </si>
  <si>
    <t xml:space="preserve">Scheme Type </t>
  </si>
  <si>
    <t xml:space="preserve"> </t>
  </si>
  <si>
    <t>Assistive Technologies and Equipment</t>
  </si>
  <si>
    <t>Bed based intermediate Care Services</t>
  </si>
  <si>
    <t>Care Act Implementation related duties</t>
  </si>
  <si>
    <t>Carers Services</t>
  </si>
  <si>
    <t>Community Based Schemes</t>
  </si>
  <si>
    <t>DFG Related Schemes</t>
  </si>
  <si>
    <t>Enablers for Integration</t>
  </si>
  <si>
    <t>High Impact Change Model for Managing Transfer of Care</t>
  </si>
  <si>
    <t>Home Care or Domiciliary Care</t>
  </si>
  <si>
    <t>Housing Related Schemes</t>
  </si>
  <si>
    <t>Integrated Care Planning and Navigation</t>
  </si>
  <si>
    <t>Personalised Budgeting and Commissioning</t>
  </si>
  <si>
    <t>Personalised Care at Home</t>
  </si>
  <si>
    <t>Prevention / Early Intervention</t>
  </si>
  <si>
    <t>Reablement in a persons own home</t>
  </si>
  <si>
    <t>Residential Placements</t>
  </si>
  <si>
    <t>Other</t>
  </si>
  <si>
    <t>Home-based intermediate care services</t>
  </si>
  <si>
    <t>Bed based intermediate Care Services (Reablement, rehabilitation, wider short-term services supporting recovery)</t>
  </si>
  <si>
    <t>Urgent Community Response</t>
  </si>
  <si>
    <t>Workforce recruitment and retention</t>
  </si>
  <si>
    <t>Blank</t>
  </si>
  <si>
    <t>1. Domiciliary care packages</t>
  </si>
  <si>
    <t>Bed based intermediate Care Services (Reablement, rehabilitation in a bedded setting, wider short-term services supporting recovery)</t>
  </si>
  <si>
    <t>Home Care or Domicillary Care</t>
  </si>
  <si>
    <t>Health and Wellbeing Board</t>
  </si>
  <si>
    <t>Metrics - Plan values</t>
  </si>
  <si>
    <t>Definitions:</t>
  </si>
  <si>
    <r>
      <rPr>
        <b/>
        <sz val="11"/>
        <color theme="1"/>
        <rFont val="Calibri"/>
        <family val="2"/>
        <scheme val="minor"/>
      </rPr>
      <t>Avoidable admissions -</t>
    </r>
    <r>
      <rPr>
        <sz val="11"/>
        <color theme="1"/>
        <rFont val="Calibri"/>
        <family val="2"/>
        <scheme val="minor"/>
      </rPr>
      <t xml:space="preserve"> Unplanned hospitalisation for chronic ambulatory care sensitive conditions Indicator Value using age-sex ISR</t>
    </r>
  </si>
  <si>
    <r>
      <rPr>
        <b/>
        <sz val="11"/>
        <color theme="1"/>
        <rFont val="Calibri"/>
        <family val="2"/>
        <scheme val="minor"/>
      </rPr>
      <t>Discharge to normal place of residence -</t>
    </r>
    <r>
      <rPr>
        <sz val="11"/>
        <color theme="1"/>
        <rFont val="Calibri"/>
        <family val="2"/>
        <scheme val="minor"/>
      </rPr>
      <t xml:space="preserve"> Percentage of people, resident in the HWB, who are discharged from acute hospital to their normal place of residence (SUS data - available on the Better Care Exchange)</t>
    </r>
  </si>
  <si>
    <r>
      <rPr>
        <b/>
        <sz val="11"/>
        <color theme="1"/>
        <rFont val="Calibri"/>
        <family val="2"/>
        <scheme val="minor"/>
      </rPr>
      <t>Residential Admissions -</t>
    </r>
    <r>
      <rPr>
        <sz val="11"/>
        <color theme="1"/>
        <rFont val="Calibri"/>
        <family val="2"/>
        <scheme val="minor"/>
      </rPr>
      <t xml:space="preserve"> Long-term support needs of older people (age 65 and over) met by admission to residential and nursing care homes, per 100,000 population</t>
    </r>
  </si>
  <si>
    <r>
      <rPr>
        <b/>
        <sz val="11"/>
        <color theme="1"/>
        <rFont val="Calibri"/>
        <family val="2"/>
        <scheme val="minor"/>
      </rPr>
      <t>Reablement -</t>
    </r>
    <r>
      <rPr>
        <sz val="11"/>
        <color theme="1"/>
        <rFont val="Calibri"/>
        <family val="2"/>
        <scheme val="minor"/>
      </rPr>
      <t xml:space="preserve"> Proportion of older people (65 and over) who were still at home 91 days after discharge from hospital into reablement / rehabilitation services</t>
    </r>
  </si>
  <si>
    <r>
      <rPr>
        <b/>
        <sz val="11"/>
        <color theme="1"/>
        <rFont val="Calibri"/>
        <family val="2"/>
        <scheme val="minor"/>
      </rPr>
      <t>Falls -</t>
    </r>
    <r>
      <rPr>
        <sz val="11"/>
        <color theme="1"/>
        <rFont val="Calibri"/>
        <family val="2"/>
        <scheme val="minor"/>
      </rPr>
      <t xml:space="preserve"> C29 - Emergency hospital admissions due to falls in people aged 65 and over - Directly Standardised Rate per 100,000</t>
    </r>
  </si>
  <si>
    <t>Der_Financial_Year</t>
  </si>
  <si>
    <t>Avoidable Admissions (Average Values)</t>
  </si>
  <si>
    <t>Discharged to usual place of residence</t>
  </si>
  <si>
    <t>Reablement</t>
  </si>
  <si>
    <t>Residential Admissions</t>
  </si>
  <si>
    <t>Falls Indicator (Average Values)</t>
  </si>
  <si>
    <t>AA Q1</t>
  </si>
  <si>
    <t>AA Q2</t>
  </si>
  <si>
    <t>AA Q3</t>
  </si>
  <si>
    <t>AA Q4</t>
  </si>
  <si>
    <t xml:space="preserve">Q1 DUPR </t>
  </si>
  <si>
    <t xml:space="preserve">Q2 DUPR </t>
  </si>
  <si>
    <t xml:space="preserve">Q3 DUPR </t>
  </si>
  <si>
    <t xml:space="preserve">Q4 DUPR </t>
  </si>
  <si>
    <t>Numerator</t>
  </si>
  <si>
    <t>Denominator</t>
  </si>
  <si>
    <t xml:space="preserve">Reablement Rate % </t>
  </si>
  <si>
    <t xml:space="preserve">Numerator </t>
  </si>
  <si>
    <t xml:space="preserve">Denominator </t>
  </si>
  <si>
    <t xml:space="preserve">Residential Rate per 100,000 </t>
  </si>
  <si>
    <t>Annual Indicator</t>
  </si>
  <si>
    <t>England</t>
  </si>
  <si>
    <t>HWB Code</t>
  </si>
  <si>
    <t>HWB Name</t>
  </si>
  <si>
    <t>ICB Code</t>
  </si>
  <si>
    <t>ICB Name</t>
  </si>
  <si>
    <t>QMF</t>
  </si>
  <si>
    <t>NHS North East London ICB</t>
  </si>
  <si>
    <t>QMJ</t>
  </si>
  <si>
    <t>NHS North Central London ICB</t>
  </si>
  <si>
    <t>QF7</t>
  </si>
  <si>
    <t>NHS South Yorkshire ICB</t>
  </si>
  <si>
    <t>QOX</t>
  </si>
  <si>
    <t>NHS Bath and North East Somerset, Swindon and Wiltshire ICB</t>
  </si>
  <si>
    <t>QHG</t>
  </si>
  <si>
    <t>NHS Bedfordshire, Luton and Milton Keynes ICB</t>
  </si>
  <si>
    <t>QKK</t>
  </si>
  <si>
    <t>NHS South East London ICB</t>
  </si>
  <si>
    <t>QHL</t>
  </si>
  <si>
    <t>NHS Birmingham and Solihull ICB</t>
  </si>
  <si>
    <t>QE1</t>
  </si>
  <si>
    <t>NHS Lancashire and South Cumbria ICB</t>
  </si>
  <si>
    <t>QOP</t>
  </si>
  <si>
    <t>NHS Greater Manchester ICB</t>
  </si>
  <si>
    <t>QVV</t>
  </si>
  <si>
    <t>NHS Dorset ICB</t>
  </si>
  <si>
    <t>QNQ</t>
  </si>
  <si>
    <t>NHS Frimley ICB</t>
  </si>
  <si>
    <t>QWO</t>
  </si>
  <si>
    <t>NHS West Yorkshire ICB</t>
  </si>
  <si>
    <t>QRV</t>
  </si>
  <si>
    <t>NHS North West London ICB</t>
  </si>
  <si>
    <t>QNX</t>
  </si>
  <si>
    <t>NHS Sussex ICB</t>
  </si>
  <si>
    <t>QUY</t>
  </si>
  <si>
    <t>NHS Bristol, North Somerset and South Gloucestershire ICB</t>
  </si>
  <si>
    <t>QU9</t>
  </si>
  <si>
    <t>NHS Buckinghamshire, Oxfordshire and Berkshire West ICB</t>
  </si>
  <si>
    <t>QUE</t>
  </si>
  <si>
    <t>NHS Cambridgeshire and Peterborough ICB</t>
  </si>
  <si>
    <t>QYG</t>
  </si>
  <si>
    <t>NHS Cheshire and Merseyside ICB</t>
  </si>
  <si>
    <t>QT6</t>
  </si>
  <si>
    <t>NHS Cornwall and The Isles Of Scilly ICB</t>
  </si>
  <si>
    <t>QHM</t>
  </si>
  <si>
    <t>NHS North East and North Cumbria ICB</t>
  </si>
  <si>
    <t>QWU</t>
  </si>
  <si>
    <t>NHS Coventry and Warwickshire ICB</t>
  </si>
  <si>
    <t>QWE</t>
  </si>
  <si>
    <t>NHS South West London ICB</t>
  </si>
  <si>
    <t>E10000006</t>
  </si>
  <si>
    <t>Cumbria</t>
  </si>
  <si>
    <t>QJ2</t>
  </si>
  <si>
    <t>NHS Derby and Derbyshire ICB</t>
  </si>
  <si>
    <t>QJK</t>
  </si>
  <si>
    <t>NHS Devon ICB</t>
  </si>
  <si>
    <t>QUA</t>
  </si>
  <si>
    <t>NHS Black Country ICB</t>
  </si>
  <si>
    <t>QOQ</t>
  </si>
  <si>
    <t>NHS Humber and North Yorkshire ICB</t>
  </si>
  <si>
    <t>QM7</t>
  </si>
  <si>
    <t>NHS Hertfordshire and West Essex ICB</t>
  </si>
  <si>
    <t>QH8</t>
  </si>
  <si>
    <t>NHS Mid and South Essex ICB</t>
  </si>
  <si>
    <t>QJG</t>
  </si>
  <si>
    <t>NHS Suffolk and North East Essex ICB</t>
  </si>
  <si>
    <t>QR1</t>
  </si>
  <si>
    <t>NHS Gloucestershire ICB</t>
  </si>
  <si>
    <t>QRL</t>
  </si>
  <si>
    <t>NHS Hampshire and Isle Of Wight ICB</t>
  </si>
  <si>
    <t>QGH</t>
  </si>
  <si>
    <t>NHS Herefordshire and Worcestershire ICB</t>
  </si>
  <si>
    <t>QKS</t>
  </si>
  <si>
    <t>NHS Kent and Medway ICB</t>
  </si>
  <si>
    <t>QK1</t>
  </si>
  <si>
    <t>NHS Leicester, Leicestershire and Rutland ICB</t>
  </si>
  <si>
    <t>QJM</t>
  </si>
  <si>
    <t>NHS Lincolnshire ICB</t>
  </si>
  <si>
    <t>QMM</t>
  </si>
  <si>
    <t>NHS Norfolk and Waveney ICB</t>
  </si>
  <si>
    <t>QPM</t>
  </si>
  <si>
    <t>NHS Northamptonshire ICB</t>
  </si>
  <si>
    <t>QT1</t>
  </si>
  <si>
    <t>NHS Nottingham and Nottinghamshire ICB</t>
  </si>
  <si>
    <t>QOC</t>
  </si>
  <si>
    <t>NHS Shropshire, Telford and Wrekin ICB</t>
  </si>
  <si>
    <t>QSL</t>
  </si>
  <si>
    <t>NHS Somerset ICB</t>
  </si>
  <si>
    <t>QNC</t>
  </si>
  <si>
    <t>NHS Staffordshire and Stoke-on-Trent ICB</t>
  </si>
  <si>
    <t>QXU</t>
  </si>
  <si>
    <t>NHS Surrey Heartlands ICB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</si>
</sst>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quot;£&quot;#,##0"/>
    <numFmt numFmtId="166" formatCode="#,##0.0"/>
  </numFmts>
  <fonts count="21">
    <font>
      <sz val="11"/>
      <color theme="1"/>
      <name val="Calibri"/>
      <family val="2"/>
      <scheme val="minor"/>
    </font>
    <font>
      <b/>
      <sz val="11"/>
      <color theme="0"/>
      <name val="Calibri"/>
      <family val="2"/>
      <scheme val="minor"/>
    </font>
    <font>
      <b/>
      <sz val="11"/>
      <color theme="1"/>
      <name val="Calibri"/>
      <family val="2"/>
      <scheme val="minor"/>
    </font>
    <font>
      <b/>
      <sz val="20"/>
      <color theme="0"/>
      <name val="Calibri"/>
      <family val="2"/>
      <scheme val="minor"/>
    </font>
    <font>
      <u/>
      <sz val="11"/>
      <color theme="10"/>
      <name val="Calibri"/>
      <family val="2"/>
      <scheme val="minor"/>
    </font>
    <font>
      <sz val="10"/>
      <name val="Arial"/>
      <family val="2"/>
    </font>
    <font>
      <sz val="11"/>
      <name val="Calibri"/>
      <family val="2"/>
      <scheme val="minor"/>
    </font>
    <font>
      <b/>
      <sz val="14"/>
      <color indexed="60"/>
      <name val="Arial"/>
      <family val="2"/>
    </font>
    <font>
      <b/>
      <sz val="12"/>
      <color indexed="60"/>
      <name val="Arial"/>
      <family val="2"/>
    </font>
    <font>
      <b/>
      <sz val="16"/>
      <color theme="0"/>
      <name val="Calibri"/>
      <family val="2"/>
      <scheme val="minor"/>
    </font>
    <font>
      <sz val="11"/>
      <color rgb="FF333399"/>
      <name val="Calibri"/>
      <family val="2"/>
      <scheme val="minor"/>
    </font>
    <font>
      <b/>
      <sz val="26"/>
      <color theme="4" tint="-0.249977111117893"/>
      <name val="Calibri"/>
      <family val="2"/>
      <scheme val="minor"/>
    </font>
    <font>
      <b/>
      <sz val="20"/>
      <color theme="4" tint="-0.249977111117893"/>
      <name val="Calibri"/>
      <family val="2"/>
      <scheme val="minor"/>
    </font>
    <font>
      <i/>
      <sz val="11"/>
      <color theme="1"/>
      <name val="Calibri"/>
      <family val="2"/>
      <scheme val="minor"/>
    </font>
    <font>
      <b/>
      <sz val="12"/>
      <color theme="1"/>
      <name val="Calibri"/>
      <family val="2"/>
      <scheme val="minor"/>
    </font>
    <font>
      <u/>
      <sz val="11"/>
      <color theme="4" tint="-0.249977111117893"/>
      <name val="Calibri"/>
      <family val="2"/>
      <scheme val="minor"/>
    </font>
    <font>
      <b/>
      <sz val="11"/>
      <color rgb="FF333399"/>
      <name val="Calibri"/>
      <family val="2"/>
      <scheme val="minor"/>
    </font>
    <font>
      <sz val="14"/>
      <color theme="1"/>
      <name val="Calibri"/>
      <family val="2"/>
      <scheme val="minor"/>
    </font>
    <font>
      <b/>
      <u/>
      <sz val="12"/>
      <color theme="1"/>
      <name val="Calibri"/>
      <family val="2"/>
      <scheme val="minor"/>
    </font>
    <font>
      <sz val="8"/>
      <name val="Calibri"/>
      <family val="2"/>
      <scheme val="minor"/>
    </font>
    <font>
      <sz val="11"/>
      <color theme="1"/>
      <name val="Calibri"/>
      <family val="2"/>
      <scheme val="minor"/>
    </font>
  </fonts>
  <fills count="6">
    <fill>
      <patternFill patternType="none"/>
    </fill>
    <fill>
      <patternFill patternType="gray125"/>
    </fill>
    <fill>
      <patternFill patternType="solid">
        <fgColor rgb="FF333399"/>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79998168889431442"/>
        <bgColor theme="4" tint="0.79998168889431442"/>
      </patternFill>
    </fill>
  </fills>
  <borders count="6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hair">
        <color indexed="64"/>
      </top>
      <bottom style="hair">
        <color indexed="64"/>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indexed="64"/>
      </top>
      <bottom style="hair">
        <color indexed="64"/>
      </bottom>
      <diagonal/>
    </border>
    <border>
      <left/>
      <right/>
      <top style="thin">
        <color indexed="64"/>
      </top>
      <bottom style="hair">
        <color indexed="64"/>
      </bottom>
      <diagonal/>
    </border>
    <border>
      <left/>
      <right style="thin">
        <color auto="1"/>
      </right>
      <top style="thin">
        <color indexed="64"/>
      </top>
      <bottom style="hair">
        <color indexed="64"/>
      </bottom>
      <diagonal/>
    </border>
    <border>
      <left style="thin">
        <color indexed="64"/>
      </left>
      <right/>
      <top style="hair">
        <color indexed="64"/>
      </top>
      <bottom style="hair">
        <color indexed="64"/>
      </bottom>
      <diagonal/>
    </border>
    <border>
      <left/>
      <right style="thin">
        <color auto="1"/>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thin">
        <color auto="1"/>
      </right>
      <top style="hair">
        <color indexed="64"/>
      </top>
      <bottom/>
      <diagonal/>
    </border>
    <border>
      <left style="thin">
        <color indexed="64"/>
      </left>
      <right/>
      <top style="hair">
        <color indexed="64"/>
      </top>
      <bottom style="thin">
        <color indexed="64"/>
      </bottom>
      <diagonal/>
    </border>
    <border>
      <left style="thin">
        <color auto="1"/>
      </left>
      <right style="thin">
        <color indexed="64"/>
      </right>
      <top style="thin">
        <color auto="1"/>
      </top>
      <bottom/>
      <diagonal/>
    </border>
    <border>
      <left/>
      <right/>
      <top/>
      <bottom style="thin">
        <color theme="4" tint="0.39997558519241921"/>
      </bottom>
      <diagonal/>
    </border>
    <border>
      <left style="thin">
        <color indexed="64"/>
      </left>
      <right/>
      <top/>
      <bottom style="thin">
        <color theme="4" tint="0.39997558519241921"/>
      </bottom>
      <diagonal/>
    </border>
    <border>
      <left/>
      <right style="thin">
        <color indexed="64"/>
      </right>
      <top/>
      <bottom style="thin">
        <color theme="4" tint="0.39997558519241921"/>
      </bottom>
      <diagonal/>
    </border>
    <border>
      <left/>
      <right/>
      <top/>
      <bottom style="hair">
        <color indexed="64"/>
      </bottom>
      <diagonal/>
    </border>
    <border>
      <left style="thin">
        <color indexed="64"/>
      </left>
      <right/>
      <top style="thin">
        <color indexed="64"/>
      </top>
      <bottom style="thin">
        <color theme="4" tint="0.39997558519241921"/>
      </bottom>
      <diagonal/>
    </border>
    <border>
      <left/>
      <right/>
      <top style="thin">
        <color indexed="64"/>
      </top>
      <bottom style="thin">
        <color theme="4" tint="0.39997558519241921"/>
      </bottom>
      <diagonal/>
    </border>
    <border>
      <left/>
      <right style="thin">
        <color indexed="64"/>
      </right>
      <top style="thin">
        <color indexed="64"/>
      </top>
      <bottom style="thin">
        <color theme="4" tint="0.39997558519241921"/>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auto="1"/>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top style="thin">
        <color theme="4" tint="0.39997558519241921"/>
      </top>
      <bottom/>
      <diagonal/>
    </border>
    <border>
      <left style="hair">
        <color indexed="64"/>
      </left>
      <right/>
      <top style="thin">
        <color indexed="64"/>
      </top>
      <bottom style="thin">
        <color theme="4" tint="0.39997558519241921"/>
      </bottom>
      <diagonal/>
    </border>
    <border>
      <left/>
      <right style="hair">
        <color indexed="64"/>
      </right>
      <top style="thin">
        <color indexed="64"/>
      </top>
      <bottom style="thin">
        <color theme="4" tint="0.39997558519241921"/>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s>
  <cellStyleXfs count="9">
    <xf numFmtId="0" fontId="0" fillId="0" borderId="0"/>
    <xf numFmtId="0" fontId="4" fillId="0" borderId="0" applyNumberFormat="0" applyFill="0" applyBorder="0" applyAlignment="0" applyProtection="0"/>
    <xf numFmtId="0" fontId="5" fillId="0" borderId="0"/>
    <xf numFmtId="0" fontId="7" fillId="0" borderId="0">
      <alignment horizontal="left"/>
    </xf>
    <xf numFmtId="0" fontId="8" fillId="0" borderId="0">
      <alignment horizontal="left" indent="1"/>
    </xf>
    <xf numFmtId="0" fontId="5" fillId="0" borderId="0">
      <alignment horizontal="left" vertical="top" wrapText="1" indent="2"/>
    </xf>
    <xf numFmtId="0" fontId="5" fillId="0" borderId="0"/>
    <xf numFmtId="0" fontId="5" fillId="0" borderId="0">
      <alignment horizontal="left" wrapText="1" indent="1"/>
    </xf>
    <xf numFmtId="9" fontId="20" fillId="0" borderId="0" applyFont="0" applyFill="0" applyBorder="0" applyAlignment="0" applyProtection="0"/>
  </cellStyleXfs>
  <cellXfs count="178">
    <xf numFmtId="0" fontId="0" fillId="0" borderId="0" xfId="0"/>
    <xf numFmtId="0" fontId="0" fillId="2" borderId="0" xfId="0" applyFill="1"/>
    <xf numFmtId="0" fontId="1" fillId="2" borderId="0" xfId="0" applyFont="1" applyFill="1"/>
    <xf numFmtId="0" fontId="10" fillId="2" borderId="0" xfId="0" applyFont="1" applyFill="1"/>
    <xf numFmtId="0" fontId="6" fillId="2" borderId="0" xfId="0" applyFont="1" applyFill="1"/>
    <xf numFmtId="0" fontId="1" fillId="2" borderId="0" xfId="0" applyFont="1" applyFill="1" applyAlignment="1">
      <alignment horizontal="center"/>
    </xf>
    <xf numFmtId="0" fontId="9" fillId="2" borderId="0" xfId="0" applyFont="1" applyFill="1" applyAlignment="1">
      <alignment horizontal="center"/>
    </xf>
    <xf numFmtId="0" fontId="2" fillId="0" borderId="0" xfId="0" applyFont="1"/>
    <xf numFmtId="0" fontId="2" fillId="3" borderId="0" xfId="0" applyFont="1" applyFill="1"/>
    <xf numFmtId="0" fontId="0" fillId="0" borderId="15" xfId="0" applyBorder="1"/>
    <xf numFmtId="0" fontId="0" fillId="0" borderId="16" xfId="0" applyBorder="1"/>
    <xf numFmtId="0" fontId="0" fillId="0" borderId="11" xfId="0" applyBorder="1"/>
    <xf numFmtId="0" fontId="0" fillId="0" borderId="17" xfId="0" applyBorder="1"/>
    <xf numFmtId="0" fontId="9" fillId="2" borderId="0" xfId="0" applyFont="1" applyFill="1"/>
    <xf numFmtId="0" fontId="3" fillId="2" borderId="0" xfId="0" applyFont="1" applyFill="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19" xfId="0" applyBorder="1" applyAlignment="1">
      <alignment vertical="top" wrapText="1"/>
    </xf>
    <xf numFmtId="0" fontId="0" fillId="0" borderId="7" xfId="0" applyBorder="1"/>
    <xf numFmtId="0" fontId="0" fillId="0" borderId="8" xfId="0" applyBorder="1"/>
    <xf numFmtId="0" fontId="0" fillId="0" borderId="9" xfId="0" applyBorder="1"/>
    <xf numFmtId="0" fontId="14" fillId="3" borderId="1" xfId="0" applyFont="1" applyFill="1" applyBorder="1"/>
    <xf numFmtId="0" fontId="13" fillId="0" borderId="0" xfId="0" applyFont="1"/>
    <xf numFmtId="0" fontId="0" fillId="0" borderId="1" xfId="0" applyBorder="1"/>
    <xf numFmtId="0" fontId="0" fillId="0" borderId="1" xfId="0" applyBorder="1" applyAlignment="1">
      <alignment horizontal="left" indent="1"/>
    </xf>
    <xf numFmtId="0" fontId="0" fillId="0" borderId="20" xfId="0" applyBorder="1" applyAlignment="1">
      <alignment horizontal="left" indent="1"/>
    </xf>
    <xf numFmtId="0" fontId="0" fillId="0" borderId="20" xfId="0" applyBorder="1"/>
    <xf numFmtId="0" fontId="0" fillId="0" borderId="21" xfId="0" applyBorder="1" applyAlignment="1">
      <alignment horizontal="left" indent="1"/>
    </xf>
    <xf numFmtId="0" fontId="0" fillId="0" borderId="21" xfId="0" applyBorder="1"/>
    <xf numFmtId="0" fontId="15" fillId="3" borderId="0" xfId="1" applyFont="1" applyFill="1"/>
    <xf numFmtId="0" fontId="0" fillId="4" borderId="0" xfId="0" applyFill="1"/>
    <xf numFmtId="0" fontId="15" fillId="4" borderId="0" xfId="1" applyFont="1" applyFill="1"/>
    <xf numFmtId="0" fontId="2" fillId="4" borderId="0" xfId="0" applyFont="1" applyFill="1"/>
    <xf numFmtId="0" fontId="0" fillId="4" borderId="0" xfId="0" applyFill="1" applyAlignment="1">
      <alignment horizontal="left" vertical="top" wrapText="1"/>
    </xf>
    <xf numFmtId="0" fontId="2" fillId="4" borderId="0" xfId="0" applyFont="1" applyFill="1" applyAlignment="1">
      <alignment vertical="top" wrapText="1"/>
    </xf>
    <xf numFmtId="0" fontId="0" fillId="4" borderId="0" xfId="0" applyFill="1" applyAlignment="1">
      <alignment horizontal="left" vertical="top" wrapText="1" indent="1"/>
    </xf>
    <xf numFmtId="0" fontId="0" fillId="4" borderId="0" xfId="0" applyFill="1" applyAlignment="1">
      <alignment horizontal="left" indent="1"/>
    </xf>
    <xf numFmtId="0" fontId="1" fillId="2" borderId="0" xfId="0" applyFont="1" applyFill="1" applyAlignment="1">
      <alignment horizontal="left"/>
    </xf>
    <xf numFmtId="0" fontId="16" fillId="2" borderId="0" xfId="0" applyFont="1" applyFill="1" applyAlignment="1">
      <alignment horizontal="center"/>
    </xf>
    <xf numFmtId="0" fontId="0" fillId="0" borderId="0" xfId="0" pivotButton="1"/>
    <xf numFmtId="165" fontId="0" fillId="0" borderId="22" xfId="0" applyNumberFormat="1" applyBorder="1"/>
    <xf numFmtId="165" fontId="0" fillId="0" borderId="23" xfId="0" applyNumberFormat="1" applyBorder="1"/>
    <xf numFmtId="165" fontId="0" fillId="0" borderId="24" xfId="0" applyNumberFormat="1" applyBorder="1"/>
    <xf numFmtId="0" fontId="0" fillId="0" borderId="12" xfId="0" pivotButton="1" applyBorder="1"/>
    <xf numFmtId="0" fontId="0" fillId="0" borderId="12" xfId="0" applyBorder="1" applyAlignment="1">
      <alignment horizontal="right" vertical="top" wrapText="1"/>
    </xf>
    <xf numFmtId="0" fontId="0" fillId="0" borderId="13" xfId="0" applyBorder="1" applyAlignment="1">
      <alignment horizontal="right" vertical="top" wrapText="1"/>
    </xf>
    <xf numFmtId="0" fontId="0" fillId="0" borderId="14" xfId="0" applyBorder="1" applyAlignment="1">
      <alignment horizontal="right" vertical="top" wrapText="1"/>
    </xf>
    <xf numFmtId="0" fontId="0" fillId="0" borderId="12" xfId="0" applyBorder="1"/>
    <xf numFmtId="0" fontId="0" fillId="0" borderId="1" xfId="0" pivotButton="1" applyBorder="1"/>
    <xf numFmtId="0" fontId="0" fillId="0" borderId="19" xfId="0" applyBorder="1"/>
    <xf numFmtId="165" fontId="0" fillId="0" borderId="25" xfId="0" applyNumberFormat="1" applyBorder="1"/>
    <xf numFmtId="165" fontId="0" fillId="0" borderId="26" xfId="0" applyNumberFormat="1" applyBorder="1"/>
    <xf numFmtId="165" fontId="0" fillId="0" borderId="28" xfId="0" applyNumberFormat="1" applyBorder="1"/>
    <xf numFmtId="165" fontId="0" fillId="0" borderId="10" xfId="0" applyNumberFormat="1" applyBorder="1"/>
    <xf numFmtId="165" fontId="0" fillId="0" borderId="29" xfId="0" applyNumberFormat="1" applyBorder="1"/>
    <xf numFmtId="0" fontId="0" fillId="0" borderId="30" xfId="0" applyBorder="1"/>
    <xf numFmtId="165" fontId="0" fillId="0" borderId="31" xfId="0" applyNumberFormat="1" applyBorder="1"/>
    <xf numFmtId="165" fontId="0" fillId="0" borderId="32" xfId="0" applyNumberFormat="1" applyBorder="1"/>
    <xf numFmtId="165" fontId="0" fillId="0" borderId="33" xfId="0" applyNumberFormat="1" applyBorder="1"/>
    <xf numFmtId="0" fontId="0" fillId="0" borderId="25" xfId="0" applyBorder="1"/>
    <xf numFmtId="165" fontId="0" fillId="0" borderId="19" xfId="0" applyNumberFormat="1" applyBorder="1"/>
    <xf numFmtId="0" fontId="0" fillId="0" borderId="28" xfId="0" applyBorder="1"/>
    <xf numFmtId="165" fontId="0" fillId="0" borderId="20" xfId="0" applyNumberFormat="1" applyBorder="1"/>
    <xf numFmtId="0" fontId="0" fillId="0" borderId="31" xfId="0" applyBorder="1"/>
    <xf numFmtId="165" fontId="0" fillId="0" borderId="30" xfId="0" applyNumberFormat="1" applyBorder="1"/>
    <xf numFmtId="0" fontId="0" fillId="0" borderId="34" xfId="0" applyBorder="1"/>
    <xf numFmtId="0" fontId="0" fillId="0" borderId="14" xfId="0" applyBorder="1"/>
    <xf numFmtId="165" fontId="0" fillId="0" borderId="13" xfId="0" applyNumberFormat="1" applyBorder="1"/>
    <xf numFmtId="0" fontId="0" fillId="0" borderId="35" xfId="0" applyBorder="1"/>
    <xf numFmtId="0" fontId="0" fillId="0" borderId="35" xfId="0" pivotButton="1" applyBorder="1"/>
    <xf numFmtId="165" fontId="0" fillId="0" borderId="1" xfId="0" applyNumberFormat="1" applyBorder="1"/>
    <xf numFmtId="0" fontId="0" fillId="0" borderId="0" xfId="0" applyAlignment="1">
      <alignment horizontal="left"/>
    </xf>
    <xf numFmtId="0" fontId="4" fillId="4" borderId="0" xfId="1" applyFill="1"/>
    <xf numFmtId="165" fontId="0" fillId="0" borderId="0" xfId="0" applyNumberFormat="1"/>
    <xf numFmtId="165" fontId="0" fillId="0" borderId="15" xfId="0" applyNumberFormat="1" applyBorder="1"/>
    <xf numFmtId="0" fontId="0" fillId="0" borderId="19" xfId="0" applyBorder="1" applyAlignment="1">
      <alignment horizontal="left" indent="1"/>
    </xf>
    <xf numFmtId="0" fontId="0" fillId="0" borderId="23" xfId="0" applyBorder="1" applyAlignment="1">
      <alignment horizontal="right" vertical="top" wrapText="1"/>
    </xf>
    <xf numFmtId="165" fontId="0" fillId="0" borderId="39" xfId="0" applyNumberFormat="1" applyBorder="1"/>
    <xf numFmtId="0" fontId="0" fillId="0" borderId="13" xfId="0" applyBorder="1"/>
    <xf numFmtId="0" fontId="0" fillId="0" borderId="43" xfId="0" applyBorder="1" applyAlignment="1">
      <alignment horizontal="left"/>
    </xf>
    <xf numFmtId="0" fontId="0" fillId="0" borderId="44" xfId="0" applyBorder="1" applyAlignment="1">
      <alignment horizontal="left"/>
    </xf>
    <xf numFmtId="3" fontId="0" fillId="0" borderId="39" xfId="0" applyNumberFormat="1" applyBorder="1"/>
    <xf numFmtId="164" fontId="0" fillId="0" borderId="39" xfId="0" applyNumberFormat="1" applyBorder="1"/>
    <xf numFmtId="0" fontId="0" fillId="0" borderId="20" xfId="0" applyBorder="1" applyAlignment="1">
      <alignment horizontal="left"/>
    </xf>
    <xf numFmtId="3" fontId="0" fillId="0" borderId="10" xfId="0" applyNumberFormat="1" applyBorder="1"/>
    <xf numFmtId="164" fontId="0" fillId="0" borderId="10" xfId="0" applyNumberFormat="1" applyBorder="1"/>
    <xf numFmtId="3" fontId="0" fillId="0" borderId="32" xfId="0" applyNumberFormat="1" applyBorder="1"/>
    <xf numFmtId="164" fontId="0" fillId="0" borderId="32" xfId="0" applyNumberFormat="1" applyBorder="1"/>
    <xf numFmtId="0" fontId="18" fillId="0" borderId="0" xfId="0" applyFont="1"/>
    <xf numFmtId="0" fontId="2" fillId="0" borderId="12" xfId="0" applyFont="1" applyBorder="1"/>
    <xf numFmtId="0" fontId="2" fillId="0" borderId="13" xfId="0" applyFont="1" applyBorder="1"/>
    <xf numFmtId="0" fontId="2" fillId="0" borderId="14" xfId="0" applyFont="1" applyBorder="1"/>
    <xf numFmtId="0" fontId="0" fillId="0" borderId="26" xfId="0" applyBorder="1"/>
    <xf numFmtId="0" fontId="0" fillId="0" borderId="27" xfId="0" applyBorder="1"/>
    <xf numFmtId="0" fontId="0" fillId="0" borderId="10" xfId="0" applyBorder="1"/>
    <xf numFmtId="0" fontId="0" fillId="0" borderId="29" xfId="0" applyBorder="1"/>
    <xf numFmtId="0" fontId="0" fillId="0" borderId="47" xfId="0" applyBorder="1"/>
    <xf numFmtId="0" fontId="0" fillId="0" borderId="48" xfId="0" applyBorder="1"/>
    <xf numFmtId="165" fontId="0" fillId="0" borderId="18" xfId="0" applyNumberFormat="1" applyBorder="1"/>
    <xf numFmtId="165" fontId="0" fillId="0" borderId="45" xfId="0" applyNumberFormat="1" applyBorder="1"/>
    <xf numFmtId="165" fontId="0" fillId="0" borderId="46" xfId="0" applyNumberFormat="1" applyBorder="1"/>
    <xf numFmtId="164" fontId="0" fillId="0" borderId="0" xfId="0" applyNumberFormat="1"/>
    <xf numFmtId="3" fontId="0" fillId="0" borderId="0" xfId="0" applyNumberFormat="1"/>
    <xf numFmtId="0" fontId="0" fillId="0" borderId="43" xfId="0" pivotButton="1" applyBorder="1"/>
    <xf numFmtId="0" fontId="0" fillId="0" borderId="21" xfId="0" applyBorder="1" applyAlignment="1">
      <alignment horizontal="left"/>
    </xf>
    <xf numFmtId="0" fontId="0" fillId="0" borderId="39" xfId="0" applyBorder="1"/>
    <xf numFmtId="0" fontId="0" fillId="0" borderId="32" xfId="0" applyBorder="1"/>
    <xf numFmtId="166" fontId="0" fillId="0" borderId="0" xfId="0" applyNumberFormat="1"/>
    <xf numFmtId="166" fontId="0" fillId="0" borderId="39" xfId="0" applyNumberFormat="1" applyBorder="1"/>
    <xf numFmtId="166" fontId="0" fillId="0" borderId="10" xfId="0" applyNumberFormat="1" applyBorder="1"/>
    <xf numFmtId="166" fontId="0" fillId="0" borderId="32" xfId="0" applyNumberFormat="1" applyBorder="1"/>
    <xf numFmtId="0" fontId="2" fillId="5" borderId="37" xfId="0" applyFont="1" applyFill="1" applyBorder="1" applyAlignment="1">
      <alignment wrapText="1"/>
    </xf>
    <xf numFmtId="0" fontId="2" fillId="5" borderId="36" xfId="0" applyFont="1" applyFill="1" applyBorder="1" applyAlignment="1">
      <alignment wrapText="1"/>
    </xf>
    <xf numFmtId="0" fontId="0" fillId="0" borderId="0" xfId="0" applyAlignment="1">
      <alignment wrapText="1"/>
    </xf>
    <xf numFmtId="0" fontId="17" fillId="0" borderId="35" xfId="0" applyFont="1" applyBorder="1" applyAlignment="1">
      <alignment horizontal="right" vertical="top" wrapText="1"/>
    </xf>
    <xf numFmtId="0" fontId="17" fillId="0" borderId="43" xfId="0" applyFont="1" applyBorder="1" applyAlignment="1">
      <alignment horizontal="right" vertical="top" wrapText="1"/>
    </xf>
    <xf numFmtId="166" fontId="0" fillId="0" borderId="39" xfId="0" applyNumberFormat="1" applyBorder="1" applyAlignment="1">
      <alignment horizontal="center"/>
    </xf>
    <xf numFmtId="166" fontId="0" fillId="0" borderId="10" xfId="0" applyNumberFormat="1" applyBorder="1" applyAlignment="1">
      <alignment horizontal="center"/>
    </xf>
    <xf numFmtId="166" fontId="0" fillId="0" borderId="32" xfId="0" applyNumberFormat="1" applyBorder="1" applyAlignment="1">
      <alignment horizontal="center"/>
    </xf>
    <xf numFmtId="166" fontId="0" fillId="0" borderId="0" xfId="0" applyNumberFormat="1" applyAlignment="1">
      <alignment horizontal="center"/>
    </xf>
    <xf numFmtId="0" fontId="0" fillId="0" borderId="22" xfId="0" applyBorder="1" applyAlignment="1">
      <alignment horizontal="left"/>
    </xf>
    <xf numFmtId="0" fontId="0" fillId="0" borderId="50" xfId="0" applyBorder="1"/>
    <xf numFmtId="166" fontId="0" fillId="0" borderId="15" xfId="0" applyNumberFormat="1" applyBorder="1"/>
    <xf numFmtId="0" fontId="0" fillId="0" borderId="53" xfId="0" applyBorder="1"/>
    <xf numFmtId="0" fontId="0" fillId="0" borderId="54" xfId="0" applyBorder="1"/>
    <xf numFmtId="164" fontId="0" fillId="0" borderId="55" xfId="0" applyNumberFormat="1" applyBorder="1"/>
    <xf numFmtId="164" fontId="0" fillId="0" borderId="56" xfId="0" applyNumberFormat="1" applyBorder="1"/>
    <xf numFmtId="164" fontId="0" fillId="0" borderId="57" xfId="0" applyNumberFormat="1" applyBorder="1"/>
    <xf numFmtId="164" fontId="0" fillId="0" borderId="58" xfId="0" applyNumberFormat="1" applyBorder="1"/>
    <xf numFmtId="164" fontId="0" fillId="0" borderId="59" xfId="0" applyNumberFormat="1" applyBorder="1"/>
    <xf numFmtId="164" fontId="0" fillId="0" borderId="60" xfId="0" applyNumberFormat="1" applyBorder="1"/>
    <xf numFmtId="164" fontId="0" fillId="0" borderId="53" xfId="0" applyNumberFormat="1" applyBorder="1"/>
    <xf numFmtId="164" fontId="0" fillId="0" borderId="54" xfId="0" applyNumberFormat="1" applyBorder="1"/>
    <xf numFmtId="0" fontId="2" fillId="5" borderId="42" xfId="0" applyFont="1" applyFill="1" applyBorder="1"/>
    <xf numFmtId="3" fontId="0" fillId="0" borderId="55" xfId="0" applyNumberFormat="1" applyBorder="1"/>
    <xf numFmtId="166" fontId="0" fillId="0" borderId="56" xfId="0" applyNumberFormat="1" applyBorder="1"/>
    <xf numFmtId="3" fontId="0" fillId="0" borderId="57" xfId="0" applyNumberFormat="1" applyBorder="1"/>
    <xf numFmtId="166" fontId="0" fillId="0" borderId="58" xfId="0" applyNumberFormat="1" applyBorder="1"/>
    <xf numFmtId="3" fontId="0" fillId="0" borderId="59" xfId="0" applyNumberFormat="1" applyBorder="1"/>
    <xf numFmtId="166" fontId="0" fillId="0" borderId="60" xfId="0" applyNumberFormat="1" applyBorder="1"/>
    <xf numFmtId="3" fontId="0" fillId="0" borderId="53" xfId="0" applyNumberFormat="1" applyBorder="1"/>
    <xf numFmtId="166" fontId="0" fillId="0" borderId="54" xfId="0" applyNumberFormat="1" applyBorder="1"/>
    <xf numFmtId="165" fontId="0" fillId="0" borderId="16" xfId="0" applyNumberFormat="1" applyBorder="1"/>
    <xf numFmtId="165" fontId="0" fillId="0" borderId="11" xfId="0" applyNumberFormat="1" applyBorder="1"/>
    <xf numFmtId="165" fontId="0" fillId="0" borderId="35" xfId="0" applyNumberFormat="1" applyBorder="1"/>
    <xf numFmtId="165" fontId="0" fillId="0" borderId="49" xfId="0" applyNumberFormat="1" applyBorder="1"/>
    <xf numFmtId="165" fontId="0" fillId="0" borderId="43" xfId="0" applyNumberFormat="1" applyBorder="1"/>
    <xf numFmtId="0" fontId="0" fillId="0" borderId="1" xfId="0" applyBorder="1" applyAlignment="1">
      <alignment horizontal="right" vertical="top" wrapText="1"/>
    </xf>
    <xf numFmtId="0" fontId="2" fillId="5" borderId="12" xfId="0" applyFont="1" applyFill="1" applyBorder="1" applyAlignment="1">
      <alignment vertical="top" wrapText="1"/>
    </xf>
    <xf numFmtId="0" fontId="2" fillId="5" borderId="13" xfId="0" applyFont="1" applyFill="1" applyBorder="1" applyAlignment="1">
      <alignment vertical="top" wrapText="1"/>
    </xf>
    <xf numFmtId="0" fontId="2" fillId="5" borderId="14" xfId="0" applyFont="1" applyFill="1" applyBorder="1" applyAlignment="1">
      <alignment vertical="top" wrapText="1"/>
    </xf>
    <xf numFmtId="0" fontId="0" fillId="0" borderId="23" xfId="0" applyBorder="1" applyAlignment="1">
      <alignment horizontal="left" vertical="top"/>
    </xf>
    <xf numFmtId="0" fontId="0" fillId="0" borderId="24" xfId="0" applyBorder="1" applyAlignment="1">
      <alignment horizontal="right" vertical="top" wrapText="1"/>
    </xf>
    <xf numFmtId="0" fontId="0" fillId="0" borderId="44" xfId="0" applyBorder="1" applyAlignment="1">
      <alignment horizontal="left" indent="1"/>
    </xf>
    <xf numFmtId="0" fontId="0" fillId="0" borderId="0" xfId="0" applyAlignment="1">
      <alignment horizontal="left" vertical="top" wrapText="1"/>
    </xf>
    <xf numFmtId="0" fontId="0" fillId="0" borderId="0" xfId="0" quotePrefix="1" applyAlignment="1">
      <alignment horizontal="left" vertical="top" wrapText="1"/>
    </xf>
    <xf numFmtId="0" fontId="1" fillId="2" borderId="8" xfId="0" applyFont="1" applyFill="1" applyBorder="1" applyAlignment="1">
      <alignment horizontal="center"/>
    </xf>
    <xf numFmtId="0" fontId="11" fillId="0" borderId="0" xfId="0" applyFont="1" applyAlignment="1">
      <alignment horizontal="center"/>
    </xf>
    <xf numFmtId="0" fontId="12" fillId="0" borderId="0" xfId="0" applyFont="1" applyAlignment="1">
      <alignment horizontal="center"/>
    </xf>
    <xf numFmtId="0" fontId="6" fillId="0" borderId="0" xfId="0" quotePrefix="1" applyFont="1" applyAlignment="1">
      <alignment horizontal="left" vertical="top" wrapText="1"/>
    </xf>
    <xf numFmtId="0" fontId="1" fillId="2" borderId="0" xfId="0" applyFont="1" applyFill="1" applyAlignment="1">
      <alignment horizontal="center" vertical="top" wrapText="1"/>
    </xf>
    <xf numFmtId="0" fontId="3" fillId="2" borderId="0" xfId="0" applyFont="1" applyFill="1" applyAlignment="1">
      <alignment horizontal="center"/>
    </xf>
    <xf numFmtId="0" fontId="9" fillId="2" borderId="0" xfId="0" applyFont="1" applyFill="1" applyAlignment="1">
      <alignment horizontal="center"/>
    </xf>
    <xf numFmtId="0" fontId="1" fillId="2" borderId="0" xfId="0" applyFont="1" applyFill="1" applyAlignment="1">
      <alignment horizontal="center"/>
    </xf>
    <xf numFmtId="0" fontId="2" fillId="5" borderId="12" xfId="0" applyFont="1" applyFill="1" applyBorder="1" applyAlignment="1">
      <alignment horizontal="center" vertical="top" wrapText="1"/>
    </xf>
    <xf numFmtId="0" fontId="2" fillId="5" borderId="13" xfId="0" applyFont="1" applyFill="1" applyBorder="1" applyAlignment="1">
      <alignment horizontal="center" vertical="top" wrapText="1"/>
    </xf>
    <xf numFmtId="0" fontId="2" fillId="5" borderId="14" xfId="0" applyFont="1" applyFill="1" applyBorder="1" applyAlignment="1">
      <alignment horizontal="center" vertical="top" wrapText="1"/>
    </xf>
    <xf numFmtId="0" fontId="2" fillId="5" borderId="37" xfId="0" applyFont="1" applyFill="1" applyBorder="1" applyAlignment="1">
      <alignment horizontal="center" wrapText="1"/>
    </xf>
    <xf numFmtId="0" fontId="2" fillId="5" borderId="36" xfId="0" applyFont="1" applyFill="1" applyBorder="1" applyAlignment="1">
      <alignment horizontal="center" wrapText="1"/>
    </xf>
    <xf numFmtId="0" fontId="2" fillId="5" borderId="38" xfId="0" applyFont="1" applyFill="1" applyBorder="1" applyAlignment="1">
      <alignment horizontal="center" wrapText="1"/>
    </xf>
    <xf numFmtId="0" fontId="2" fillId="5" borderId="40" xfId="0" applyFont="1" applyFill="1" applyBorder="1" applyAlignment="1">
      <alignment horizontal="center" vertical="top" wrapText="1"/>
    </xf>
    <xf numFmtId="0" fontId="2" fillId="5" borderId="41" xfId="0" applyFont="1" applyFill="1" applyBorder="1" applyAlignment="1">
      <alignment horizontal="center" vertical="top" wrapText="1"/>
    </xf>
    <xf numFmtId="0" fontId="2" fillId="5" borderId="51" xfId="0" applyFont="1" applyFill="1" applyBorder="1" applyAlignment="1">
      <alignment horizontal="center" vertical="top" wrapText="1"/>
    </xf>
    <xf numFmtId="0" fontId="2" fillId="5" borderId="52" xfId="0" applyFont="1" applyFill="1" applyBorder="1" applyAlignment="1">
      <alignment horizontal="center" vertical="top" wrapText="1"/>
    </xf>
    <xf numFmtId="0" fontId="0" fillId="0" borderId="0" xfId="0" quotePrefix="1" applyAlignment="1"/>
  </cellXfs>
  <cellStyles count="9">
    <cellStyle name="H1" xfId="3" xr:uid="{00000000-0005-0000-0000-000001000000}"/>
    <cellStyle name="H2" xfId="4" xr:uid="{00000000-0005-0000-0000-000002000000}"/>
    <cellStyle name="Hyperlink" xfId="1" builtinId="8"/>
    <cellStyle name="IndentedPlain" xfId="5" xr:uid="{00000000-0005-0000-0000-000004000000}"/>
    <cellStyle name="Normal" xfId="0" builtinId="0"/>
    <cellStyle name="Normal 10" xfId="6" xr:uid="{00000000-0005-0000-0000-000006000000}"/>
    <cellStyle name="Normal 2" xfId="2" xr:uid="{00000000-0005-0000-0000-000007000000}"/>
    <cellStyle name="Per cent 2" xfId="8" xr:uid="{B90E9336-3AC5-4930-AA4A-E8EF6CC75DE8}"/>
    <cellStyle name="Plain" xfId="7" xr:uid="{00000000-0005-0000-0000-000009000000}"/>
  </cellStyles>
  <dxfs count="540">
    <dxf>
      <font>
        <color theme="0"/>
      </font>
      <fill>
        <patternFill>
          <bgColor theme="0"/>
        </patternFill>
      </fill>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horizontal style="hair">
          <color indexed="64"/>
        </horizontal>
      </border>
    </dxf>
    <dxf>
      <border>
        <horizontal style="hair">
          <color indexed="64"/>
        </horizontal>
      </border>
    </dxf>
    <dxf>
      <numFmt numFmtId="164" formatCode="0.0%"/>
    </dxf>
    <dxf>
      <numFmt numFmtId="164" formatCode="0.0%"/>
    </dxf>
    <dxf>
      <numFmt numFmtId="164" formatCode="0.0%"/>
    </dxf>
    <dxf>
      <numFmt numFmtId="164" formatCode="0.0%"/>
    </dxf>
    <dxf>
      <numFmt numFmtId="166" formatCode="#,##0.0"/>
    </dxf>
    <dxf>
      <numFmt numFmtId="166" formatCode="#,##0.0"/>
    </dxf>
    <dxf>
      <numFmt numFmtId="166" formatCode="#,##0.0"/>
    </dxf>
    <dxf>
      <numFmt numFmtId="166" formatCode="#,##0.0"/>
    </dxf>
    <dxf>
      <numFmt numFmtId="166" formatCode="#,##0.0"/>
    </dxf>
    <dxf>
      <numFmt numFmtId="164" formatCode="0.0%"/>
    </dxf>
    <dxf>
      <numFmt numFmtId="3" formatCode="#,##0"/>
    </dxf>
    <dxf>
      <numFmt numFmtId="166" formatCode="#,##0.0"/>
    </dxf>
    <dxf>
      <numFmt numFmtId="3" formatCode="#,##0"/>
    </dxf>
    <dxf>
      <numFmt numFmtId="3" formatCode="#,##0"/>
    </dxf>
    <dxf>
      <alignment horizontal="center"/>
    </dxf>
    <dxf>
      <border>
        <left style="hair">
          <color indexed="64"/>
        </left>
        <right style="hair">
          <color indexed="64"/>
        </right>
      </border>
    </dxf>
    <dxf>
      <border>
        <left style="hair">
          <color indexed="64"/>
        </left>
        <right style="hair">
          <color indexed="64"/>
        </right>
      </border>
    </dxf>
    <dxf>
      <border>
        <left style="hair">
          <color indexed="64"/>
        </left>
        <right style="hair">
          <color indexed="64"/>
        </right>
      </border>
    </dxf>
    <dxf>
      <border>
        <left style="hair">
          <color indexed="64"/>
        </left>
        <right style="hair">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numFmt numFmtId="164" formatCode="0.0%"/>
    </dxf>
    <dxf>
      <numFmt numFmtId="164" formatCode="0.0%"/>
    </dxf>
    <dxf>
      <numFmt numFmtId="164" formatCode="0.0%"/>
    </dxf>
    <dxf>
      <numFmt numFmtId="164" formatCode="0.0%"/>
    </dxf>
    <dxf>
      <numFmt numFmtId="166" formatCode="#,##0.0"/>
    </dxf>
    <dxf>
      <numFmt numFmtId="166" formatCode="#,##0.0"/>
    </dxf>
    <dxf>
      <numFmt numFmtId="166" formatCode="#,##0.0"/>
    </dxf>
    <dxf>
      <numFmt numFmtId="166" formatCode="#,##0.0"/>
    </dxf>
    <dxf>
      <numFmt numFmtId="166" formatCode="#,##0.0"/>
    </dxf>
    <dxf>
      <numFmt numFmtId="164" formatCode="0.0%"/>
    </dxf>
    <dxf>
      <numFmt numFmtId="3" formatCode="#,##0"/>
    </dxf>
    <dxf>
      <numFmt numFmtId="166" formatCode="#,##0.0"/>
    </dxf>
    <dxf>
      <numFmt numFmtId="3" formatCode="#,##0"/>
    </dxf>
    <dxf>
      <numFmt numFmtId="3" formatCode="#,##0"/>
    </dxf>
    <dxf>
      <alignment horizontal="center"/>
    </dxf>
    <dxf>
      <border>
        <left style="thin">
          <color indexed="64"/>
        </left>
      </border>
    </dxf>
    <dxf>
      <border>
        <left style="thin">
          <color indexed="64"/>
        </left>
      </border>
    </dxf>
    <dxf>
      <border>
        <left style="hair">
          <color indexed="64"/>
        </left>
        <right style="hair">
          <color indexed="64"/>
        </right>
      </border>
    </dxf>
    <dxf>
      <border>
        <left style="hair">
          <color indexed="64"/>
        </left>
        <right style="hair">
          <color indexed="64"/>
        </right>
      </border>
    </dxf>
    <dxf>
      <border>
        <left style="hair">
          <color indexed="64"/>
        </left>
        <right style="hair">
          <color indexed="64"/>
        </right>
      </border>
    </dxf>
    <dxf>
      <border>
        <left style="hair">
          <color indexed="64"/>
        </left>
        <right style="hair">
          <color indexed="64"/>
        </righ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bottom style="thin">
          <color indexed="64"/>
        </bottom>
      </border>
    </dxf>
    <dxf>
      <border>
        <left style="thin">
          <color indexed="64"/>
        </left>
        <top style="thin">
          <color indexed="64"/>
        </top>
      </border>
    </dxf>
    <dxf>
      <border>
        <left style="thin">
          <color indexed="64"/>
        </left>
        <top style="thin">
          <color indexed="64"/>
        </top>
      </border>
    </dxf>
    <dxf>
      <border>
        <left style="thin">
          <color indexed="64"/>
        </left>
        <top style="thin">
          <color indexed="64"/>
        </top>
      </border>
    </dxf>
    <dxf>
      <border>
        <bottom style="thin">
          <color indexed="64"/>
        </bottom>
      </border>
    </dxf>
    <dxf>
      <border>
        <horizontal style="hair">
          <color indexed="64"/>
        </horizontal>
      </border>
    </dxf>
    <dxf>
      <numFmt numFmtId="165" formatCode="&quot;£&quot;#,##0"/>
    </dxf>
    <dxf>
      <border>
        <right style="thin">
          <color indexed="64"/>
        </right>
      </border>
    </dxf>
    <dxf>
      <border>
        <right style="thin">
          <color indexed="64"/>
        </right>
      </border>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top style="thin">
          <color indexed="64"/>
        </top>
      </border>
    </dxf>
    <dxf>
      <border>
        <top style="thin">
          <color indexed="64"/>
        </top>
      </border>
    </dxf>
    <dxf>
      <alignment wrapText="1"/>
    </dxf>
    <dxf>
      <alignment wrapText="1"/>
    </dxf>
    <dxf>
      <font>
        <sz val="14"/>
      </font>
    </dxf>
    <dxf>
      <border>
        <left style="thin">
          <color indexed="64"/>
        </left>
      </border>
    </dxf>
    <dxf>
      <border>
        <left style="thin">
          <color indexed="64"/>
        </left>
      </border>
    </dxf>
    <dxf>
      <border>
        <horizontal style="hair">
          <color auto="1"/>
        </horizontal>
      </border>
    </dxf>
    <dxf>
      <alignment horizontal="right"/>
    </dxf>
    <dxf>
      <alignment horizontal="right"/>
    </dxf>
    <dxf>
      <alignment vertical="top"/>
    </dxf>
    <dxf>
      <alignment vertical="top"/>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bottom style="thin">
          <color indexed="64"/>
        </bottom>
      </border>
    </dxf>
    <dxf>
      <border>
        <left style="thin">
          <color indexed="64"/>
        </left>
        <top style="thin">
          <color indexed="64"/>
        </top>
      </border>
    </dxf>
    <dxf>
      <border>
        <left style="thin">
          <color indexed="64"/>
        </left>
        <top style="thin">
          <color indexed="64"/>
        </top>
      </border>
    </dxf>
    <dxf>
      <border>
        <bottom style="thin">
          <color indexed="64"/>
        </bottom>
      </border>
    </dxf>
    <dxf>
      <border>
        <horizontal style="hair">
          <color indexed="64"/>
        </horizontal>
      </border>
    </dxf>
    <dxf>
      <numFmt numFmtId="165" formatCode="&quot;£&quot;#,##0"/>
    </dxf>
    <dxf>
      <border>
        <right style="thin">
          <color indexed="64"/>
        </right>
      </border>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top style="thin">
          <color indexed="64"/>
        </top>
      </border>
    </dxf>
    <dxf>
      <alignment wrapText="1"/>
    </dxf>
    <dxf>
      <alignment wrapText="1"/>
    </dxf>
    <dxf>
      <font>
        <sz val="14"/>
      </font>
    </dxf>
    <dxf>
      <border>
        <left style="thin">
          <color indexed="64"/>
        </left>
      </border>
    </dxf>
    <dxf>
      <border>
        <left style="thin">
          <color indexed="64"/>
        </left>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alignment horizontal="right"/>
    </dxf>
    <dxf>
      <alignment horizontal="right"/>
    </dxf>
    <dxf>
      <alignment vertical="top"/>
    </dxf>
    <dxf>
      <alignment vertical="top"/>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alignment wrapText="1"/>
    </dxf>
    <dxf>
      <alignment vertical="top"/>
    </dxf>
    <dxf>
      <alignment horizontal="right"/>
    </dxf>
    <dxf>
      <numFmt numFmtId="165" formatCode="&quot;£&quot;#,##0"/>
    </dxf>
    <dxf>
      <numFmt numFmtId="165" formatCode="&quot;£&quot;#,##0"/>
    </dxf>
    <dxf>
      <alignment horizontal="right"/>
    </dxf>
    <dxf>
      <alignment wrapText="1"/>
    </dxf>
    <dxf>
      <alignment vertical="top"/>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top style="thin">
          <color indexed="64"/>
        </top>
      </border>
    </dxf>
    <dxf>
      <border>
        <left style="thin">
          <color indexed="64"/>
        </left>
        <top style="thin">
          <color indexed="64"/>
        </top>
      </border>
    </dxf>
    <dxf>
      <border>
        <left style="thin">
          <color indexed="64"/>
        </left>
        <top style="thin">
          <color indexed="64"/>
        </top>
      </border>
    </dxf>
    <dxf>
      <border>
        <bottom style="thin">
          <color indexed="64"/>
        </bottom>
      </border>
    </dxf>
    <dxf>
      <border>
        <horizontal style="hair">
          <color indexed="64"/>
        </horizontal>
      </border>
    </dxf>
    <dxf>
      <border>
        <horizontal style="hair">
          <color indexed="64"/>
        </horizontal>
      </border>
    </dxf>
    <dxf>
      <border>
        <right/>
      </border>
    </dxf>
    <dxf>
      <border>
        <bottom style="thin">
          <color indexed="64"/>
        </bottom>
      </border>
    </dxf>
    <dxf>
      <border>
        <bottom style="thin">
          <color indexed="64"/>
        </bottom>
      </border>
    </dxf>
    <dxf>
      <alignment horizontal="left"/>
    </dxf>
    <dxf>
      <alignment vertical="top"/>
    </dxf>
    <dxf>
      <numFmt numFmtId="165" formatCode="&quot;£&quot;#,##0"/>
    </dxf>
    <dxf>
      <numFmt numFmtId="165" formatCode="&quot;£&quot;#,##0"/>
    </dxf>
    <dxf>
      <border>
        <right style="thin">
          <color indexed="64"/>
        </right>
        <bottom style="thin">
          <color indexed="64"/>
        </bottom>
      </border>
    </dxf>
    <dxf>
      <border>
        <right style="thin">
          <color indexed="64"/>
        </right>
        <bottom style="thin">
          <color indexed="64"/>
        </bottom>
      </border>
    </dxf>
    <dxf>
      <alignment wrapText="1"/>
    </dxf>
    <dxf>
      <alignment vertical="top"/>
    </dxf>
    <dxf>
      <alignment horizontal="right"/>
    </dxf>
    <dxf>
      <numFmt numFmtId="165" formatCode="&quot;£&quot;#,##0"/>
    </dxf>
    <dxf>
      <numFmt numFmtId="165" formatCode="&quot;£&quot;#,##0"/>
    </dxf>
    <dxf>
      <alignment horizontal="right"/>
    </dxf>
    <dxf>
      <alignment wrapText="1"/>
    </dxf>
    <dxf>
      <alignment vertical="top"/>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top style="thin">
          <color indexed="64"/>
        </top>
      </border>
    </dxf>
    <dxf>
      <border>
        <left style="thin">
          <color indexed="64"/>
        </left>
        <top style="thin">
          <color indexed="64"/>
        </top>
      </border>
    </dxf>
    <dxf>
      <border>
        <bottom style="thin">
          <color indexed="64"/>
        </bottom>
      </border>
    </dxf>
    <dxf>
      <border>
        <right/>
      </border>
    </dxf>
    <dxf>
      <border>
        <bottom style="thin">
          <color indexed="64"/>
        </bottom>
      </border>
    </dxf>
    <dxf>
      <border>
        <bottom style="thin">
          <color indexed="64"/>
        </bottom>
      </border>
    </dxf>
    <dxf>
      <alignment horizontal="left"/>
    </dxf>
    <dxf>
      <alignment vertical="top"/>
    </dxf>
    <dxf>
      <numFmt numFmtId="165" formatCode="&quot;£&quot;#,##0"/>
    </dxf>
    <dxf>
      <numFmt numFmtId="165" formatCode="&quot;£&quot;#,##0"/>
    </dxf>
    <dxf>
      <border>
        <right style="thin">
          <color indexed="64"/>
        </right>
        <bottom style="thin">
          <color indexed="64"/>
        </bottom>
      </border>
    </dxf>
    <dxf>
      <border>
        <right style="thin">
          <color indexed="64"/>
        </right>
        <bottom style="thin">
          <color indexed="64"/>
        </bottom>
      </border>
    </dxf>
  </dxfs>
  <tableStyles count="0" defaultTableStyle="TableStyleMedium2" defaultPivotStyle="PivotStyleLight16"/>
  <colors>
    <mruColors>
      <color rgb="FFD9E1F2"/>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pivotCacheDefinition" Target="pivotCache/pivotCacheDefinition2.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pivotCacheDefinition" Target="pivotCache/pivotCacheDefinition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pivotCacheDefinition" Target="pivotCache/pivotCacheDefinition4.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externalLink" Target="externalLinks/externalLink3.xml"/><Relationship Id="rId19"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connections" Target="connection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666749</xdr:colOff>
      <xdr:row>2</xdr:row>
      <xdr:rowOff>50199</xdr:rowOff>
    </xdr:from>
    <xdr:to>
      <xdr:col>4</xdr:col>
      <xdr:colOff>2544536</xdr:colOff>
      <xdr:row>6</xdr:row>
      <xdr:rowOff>17270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292678" y="444806"/>
          <a:ext cx="6599465" cy="7290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child/AppData/Local/Microsoft/Windows/Temporary%20Internet%20Files/Content.Outlook/2OR3V2UD/BCF%20Quarterly%20Upload%20Templa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gov.uk/rkyv/CheckOut/Long-term%20model%202009%7bdb5-doc3966101-ma1-mi14%7d.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nhsengland-my.sharepoint.com/personal/khalil_gooljar1_england_nhs_uk/Documents/Better-Care-Fund-end-of-year-data-collection-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Forecast data"/>
      <sheetName val="Data"/>
      <sheetName val="CHGSPD19.FIN"/>
      <sheetName val="weekly"/>
      <sheetName val="T3 Page 1"/>
      <sheetName val="HIS19FIN(A)"/>
      <sheetName val="FC Page 1"/>
      <sheetName val="SUMMARY TABLE"/>
      <sheetName val="USGC"/>
      <sheetName val="4.6 ten year bonds"/>
      <sheetName val="Population"/>
      <sheetName val="UK99"/>
      <sheetName val="BR1 Form"/>
      <sheetName val="Section A"/>
      <sheetName val="CTB Form"/>
      <sheetName val="Part 1"/>
      <sheetName val="151120 ASC bill diff regional"/>
      <sheetName val="Table5.1 LRL North East"/>
      <sheetName val="IPE-Data-from webpage"/>
      <sheetName val="Wholesale Raw"/>
      <sheetName val="1.1"/>
      <sheetName val="Carbon Budget clearance (Nov)"/>
      <sheetName val="Model_inputs7"/>
      <sheetName val="Determinant_analysis7"/>
      <sheetName val="Model_output7"/>
      <sheetName val="CTA_output7"/>
      <sheetName val="Model_growth_rates7"/>
      <sheetName val="HIC_Total7"/>
      <sheetName val="FIN_Total7"/>
      <sheetName val="Main_calcs7"/>
      <sheetName val="CT_on_gains7"/>
      <sheetName val="A9_summary7"/>
      <sheetName val="GR_regressions7"/>
      <sheetName val="L-P_regressions7"/>
      <sheetName val="Chart_3_117"/>
      <sheetName val="Exec_Summary7"/>
      <sheetName val="Buget_Reconciliation_pag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 val="CHGSPD19_FIN"/>
      <sheetName val="Data"/>
      <sheetName val="CHGSPD19_FIN1"/>
      <sheetName val="CHGSPD19_FIN2"/>
      <sheetName val="CHGSPD19_FIN3"/>
    </sheetNames>
    <sheetDataSet>
      <sheetData sheetId="0" refreshError="1"/>
      <sheetData sheetId="1"/>
      <sheetData sheetId="2" refreshError="1"/>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weekly"/>
      <sheetName val="Drop Down"/>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 val="External_Inputs7"/>
      <sheetName val="FAS_Page_17"/>
      <sheetName val="FIN_L-P_regression7"/>
      <sheetName val="HIC_L-P_regression7"/>
      <sheetName val="FIN_Rates7"/>
      <sheetName val="Building_Societies7"/>
      <sheetName val="Rest_of_FIN7"/>
      <sheetName val="FIN_Total7"/>
      <sheetName val="HIC_Rates7"/>
      <sheetName val="HIC_Total7"/>
      <sheetName val="FC_Page_17"/>
      <sheetName val="T3_Page_17"/>
      <sheetName val="diff_with_last7"/>
      <sheetName val="Budget_2005_measures7"/>
      <sheetName val="PBR_2004_measures7"/>
      <sheetName val="Previous_Measures7"/>
      <sheetName val="NG_DATA7"/>
      <sheetName val="NG_HIC_R7_37"/>
      <sheetName val="NG_HIC_R9_37"/>
      <sheetName val="NG_FIN_RA_37"/>
      <sheetName val="NG_FIN_RC_37"/>
      <sheetName val="CHGSPD19_FIN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 val="T3 Page 1"/>
      <sheetName val="FC Page 1"/>
      <sheetName val="4.6 ten year bonds"/>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orecast data"/>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igure_1_17"/>
      <sheetName val="Frameworks_comparison_2_1_2_27"/>
      <sheetName val="Figures_3_1_3_27"/>
      <sheetName val="Table_3_17"/>
      <sheetName val="3_1_Inflation_expectations7"/>
      <sheetName val="3_2_Taylor_rules7"/>
      <sheetName val="3_3_UK_Taylor_rule7"/>
      <sheetName val="Chart_3_47"/>
      <sheetName val="3_5_10_years_ahead7"/>
      <sheetName val="3_6_M3_growth7"/>
      <sheetName val="Box_D_Red_triangle7"/>
      <sheetName val="Figure_4_1_UK_fiscal_fwork7"/>
      <sheetName val="Table_4_17"/>
      <sheetName val="Box_D_table7"/>
      <sheetName val="4_1_UK7"/>
      <sheetName val="4_3_and_4_47"/>
      <sheetName val="4_5_deficit_and_interest_rate7"/>
      <sheetName val="4_6_ten_year_bonds7"/>
      <sheetName val="5_1_share_of_gdp7"/>
      <sheetName val="Figure_6_17"/>
      <sheetName val="Table_6_1_Bank_Supervisors7"/>
      <sheetName val="Carbon_Price_Floor4"/>
      <sheetName val="Baseline_results4"/>
      <sheetName val="DECC_Summary4"/>
      <sheetName val="all the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Control_Panel"/>
      <sheetName val="Admin_Controls"/>
      <sheetName val="Full_Period_References"/>
      <sheetName val="Index"/>
      <sheetName val="1. Cover"/>
      <sheetName val="2. I&amp;E"/>
      <sheetName val="3. P4P"/>
      <sheetName val="4. Non-Elective"/>
      <sheetName val="5. Support Metrics"/>
      <sheetName val="6. National Conditions"/>
      <sheetName val="Backsheet"/>
    </sheetNames>
    <sheetDataSet>
      <sheetData sheetId="0" refreshError="1"/>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List Values"/>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otes"/>
      <sheetName val="Notes Backsheet"/>
      <sheetName val="Org List"/>
      <sheetName val="Comms by AT"/>
      <sheetName val="Contents"/>
      <sheetName val="Nat Conditions"/>
      <sheetName val="HICM"/>
      <sheetName val="Income"/>
      <sheetName val="Planned Expenditure 1"/>
      <sheetName val="Planned Expenditure 2"/>
      <sheetName val="Metrics"/>
      <sheetName val="Year End Feedback 1"/>
      <sheetName val="Year End Feedback 2"/>
      <sheetName val="Res Adms Performance"/>
      <sheetName val="Reablement Performance"/>
      <sheetName val="CCG-HWB Mapping"/>
    </sheetNames>
    <sheetDataSet>
      <sheetData sheetId="0"/>
      <sheetData sheetId="1"/>
      <sheetData sheetId="2"/>
      <sheetData sheetId="3">
        <row r="7">
          <cell r="H7" t="str">
            <v>ENG</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ooljar Khalil1" refreshedDate="45328.790117476849" backgroundQuery="1" createdVersion="8" refreshedVersion="8" minRefreshableVersion="3" recordCount="756" xr:uid="{A8077096-E3A6-4034-A70A-3C3B0F892AFD}">
  <cacheSource type="external" connectionId="5"/>
  <cacheFields count="31">
    <cacheField name="Year" numFmtId="0">
      <sharedItems count="5">
        <s v="2024/25"/>
        <s v="2020/21"/>
        <s v="2023/24"/>
        <s v="2021/22"/>
        <s v="2022/23"/>
      </sharedItems>
    </cacheField>
    <cacheField name="Code" numFmtId="0">
      <sharedItems count="154">
        <s v="E06000018"/>
        <s v="E06000019"/>
        <s v="E06000020"/>
        <s v="E06000021"/>
        <s v="E06000022"/>
        <s v="E06000023"/>
        <s v="E06000024"/>
        <s v="E06000025"/>
        <s v="E06000026"/>
        <s v="E06000027"/>
        <s v="E06000030"/>
        <s v="E06000031"/>
        <s v="E06000032"/>
        <s v="E06000033"/>
        <s v="E06000034"/>
        <s v="E06000035"/>
        <s v="E06000036"/>
        <s v="E06000037"/>
        <s v="E06000038"/>
        <s v="E06000039"/>
        <s v="E06000040"/>
        <s v="E06000041"/>
        <s v="E06000042"/>
        <s v="E06000043"/>
        <s v="E06000044"/>
        <s v="E06000045"/>
        <s v="E06000046"/>
        <s v="E06000047"/>
        <s v="E06000049"/>
        <s v="E06000050"/>
        <s v="E06000051"/>
        <s v="E06000052"/>
        <s v="E06000054"/>
        <s v="E06000055"/>
        <s v="E06000056"/>
        <s v="E06000057"/>
        <s v="E06000058"/>
        <s v="E06000059"/>
        <s v="E06000060"/>
        <s v="E06000061"/>
        <s v="E06000062"/>
        <s v="E06000063"/>
        <s v="E06000064"/>
        <s v="E08000001"/>
        <s v="E08000002"/>
        <s v="E08000003"/>
        <s v="E08000004"/>
        <s v="E08000005"/>
        <s v="E08000006"/>
        <s v="E08000007"/>
        <s v="E08000008"/>
        <s v="E08000009"/>
        <s v="E08000010"/>
        <s v="E08000011"/>
        <s v="E08000012"/>
        <s v="E08000013"/>
        <s v="E08000014"/>
        <s v="E08000015"/>
        <s v="E08000016"/>
        <s v="E08000017"/>
        <s v="E08000018"/>
        <s v="E08000019"/>
        <s v="E08000021"/>
        <s v="E08000022"/>
        <s v="E08000023"/>
        <s v="E08000024"/>
        <s v="E08000025"/>
        <s v="E08000026"/>
        <s v="E08000027"/>
        <s v="E08000028"/>
        <s v="E08000029"/>
        <s v="E08000030"/>
        <s v="E08000031"/>
        <s v="E08000032"/>
        <s v="E08000033"/>
        <s v="E08000034"/>
        <s v="E08000035"/>
        <s v="E08000036"/>
        <s v="E08000037"/>
        <s v="E09000001"/>
        <s v="E09000002"/>
        <s v="E09000003"/>
        <s v="E09000004"/>
        <s v="E09000005"/>
        <s v="E09000006"/>
        <s v="E09000007"/>
        <s v="E09000008"/>
        <s v="E09000009"/>
        <s v="E09000010"/>
        <s v="E09000011"/>
        <s v="E09000012"/>
        <s v="E09000013"/>
        <s v="E09000014"/>
        <s v="E09000015"/>
        <s v="E09000016"/>
        <s v="E09000017"/>
        <s v="E09000018"/>
        <s v="E09000019"/>
        <s v="E09000020"/>
        <s v="E09000021"/>
        <s v="E09000022"/>
        <s v="E09000023"/>
        <s v="E09000024"/>
        <s v="E09000025"/>
        <s v="E09000026"/>
        <s v="E09000027"/>
        <s v="E09000028"/>
        <s v="E09000029"/>
        <s v="E09000030"/>
        <s v="E09000031"/>
        <s v="E09000032"/>
        <s v="E09000033"/>
        <s v="E10000003"/>
        <s v="E10000007"/>
        <s v="E10000008"/>
        <s v="E10000011"/>
        <s v="E10000012"/>
        <s v="E10000013"/>
        <s v="E10000014"/>
        <s v="E10000015"/>
        <s v="E10000016"/>
        <s v="E10000017"/>
        <s v="E10000018"/>
        <s v="E10000019"/>
        <s v="E10000020"/>
        <s v="E10000023"/>
        <s v="E10000024"/>
        <s v="E10000025"/>
        <s v="E10000027"/>
        <s v="E10000028"/>
        <s v="E10000029"/>
        <s v="E10000030"/>
        <s v="E10000031"/>
        <s v="E10000032"/>
        <s v="E10000034"/>
        <s v="E06000001"/>
        <s v="E06000002"/>
        <s v="E06000003"/>
        <s v="E06000004"/>
        <s v="E06000005"/>
        <s v="E06000006"/>
        <s v="E06000007"/>
        <s v="E06000008"/>
        <s v="E06000009"/>
        <s v="E06000010"/>
        <s v="E06000011"/>
        <s v="E06000012"/>
        <s v="E06000013"/>
        <s v="E06000014"/>
        <s v="E06000015"/>
        <s v="E06000016"/>
        <s v="E06000017"/>
        <s v="E10000006"/>
        <s v="E10000021"/>
      </sharedItems>
    </cacheField>
    <cacheField name="HWB" numFmtId="0">
      <sharedItems count="155">
        <s v="Nottingham"/>
        <s v="Herefordshire, County of"/>
        <s v="Telford and Wrekin"/>
        <s v="Stoke-on-Trent"/>
        <s v="Bath and North East Somerset"/>
        <s v="Bristol, City of"/>
        <s v="North Somerset"/>
        <s v="South Gloucestershire"/>
        <s v="Plymouth"/>
        <s v="Torbay"/>
        <s v="Swindon"/>
        <s v="Peterborough"/>
        <s v="Luton"/>
        <s v="Southend-on-Sea"/>
        <s v="Thurrock"/>
        <s v="Medway"/>
        <s v="Bracknell Forest"/>
        <s v="West Berkshire"/>
        <s v="Reading"/>
        <s v="Slough"/>
        <s v="Windsor and Maidenhead"/>
        <s v="Wokingham"/>
        <s v="Milton Keynes"/>
        <s v="Brighton and Hove"/>
        <s v="Portsmouth"/>
        <s v="Southampton"/>
        <s v="Isle of Wight"/>
        <s v="County Durham"/>
        <s v="Cheshire East"/>
        <s v="Cheshire West and Chester"/>
        <s v="Shropshire"/>
        <s v="Cornwall &amp; Scilly"/>
        <s v="Wiltshire"/>
        <s v="Bedford"/>
        <s v="Central Bedfordshire"/>
        <s v="Northumberland"/>
        <s v="Bournemouth, Christchurch and Poole"/>
        <s v="Dorset"/>
        <s v="Buckinghamshire"/>
        <s v="North Northamptonshire"/>
        <s v="West Northamptonshire"/>
        <s v="Cumberland"/>
        <s v="Westmorland and Furness"/>
        <s v="Bolton"/>
        <s v="Bury"/>
        <s v="Manchester"/>
        <s v="Oldham"/>
        <s v="Rochdale"/>
        <s v="Salford"/>
        <s v="Stockport"/>
        <s v="Tameside"/>
        <s v="Trafford"/>
        <s v="Wigan"/>
        <s v="Knowsley"/>
        <s v="Liverpool"/>
        <s v="St. Helens"/>
        <s v="Sefton"/>
        <s v="Wirral"/>
        <s v="Barnsley"/>
        <s v="Doncaster"/>
        <s v="Rotherham"/>
        <s v="Sheffield"/>
        <s v="Newcastle upon Tyne"/>
        <s v="North Tyneside"/>
        <s v="South Tyneside"/>
        <s v="Sunderland"/>
        <s v="Birmingham"/>
        <s v="Coventry"/>
        <s v="Dudley"/>
        <s v="Sandwell"/>
        <s v="Solihull"/>
        <s v="Walsall"/>
        <s v="Wolverhampton"/>
        <s v="Bradford"/>
        <s v="Calderdale"/>
        <s v="Kirklees"/>
        <s v="Leeds"/>
        <s v="Wakefield"/>
        <s v="Gateshead"/>
        <s v="City of London"/>
        <s v="Barking and Dagenham"/>
        <s v="Barnet"/>
        <s v="Bexley"/>
        <s v="Brent"/>
        <s v="Bromley"/>
        <s v="Camden"/>
        <s v="Croydon"/>
        <s v="Ealing"/>
        <s v="Enfield"/>
        <s v="Greenwich"/>
        <s v="Hackney"/>
        <s v="Hammersmith and Fulham"/>
        <s v="Haringey"/>
        <s v="Harrow"/>
        <s v="Havering"/>
        <s v="Hillingdon"/>
        <s v="Hounslow"/>
        <s v="Islington"/>
        <s v="Kensington and Chelsea"/>
        <s v="Kingston upon Thames"/>
        <s v="Lambeth"/>
        <s v="Lewisham"/>
        <s v="Merton"/>
        <s v="Newham"/>
        <s v="Redbridge"/>
        <s v="Richmond upon Thames"/>
        <s v="Southwark"/>
        <s v="Sutton"/>
        <s v="Tower Hamlets"/>
        <s v="Waltham Forest"/>
        <s v="Wandsworth"/>
        <s v="Westminster"/>
        <s v="Cambridgeshire"/>
        <s v="Derbyshire"/>
        <s v="Devon"/>
        <s v="East Sussex"/>
        <s v="Essex"/>
        <s v="Gloucestershire"/>
        <s v="Hampshire"/>
        <s v="Hertfordshire"/>
        <s v="Kent"/>
        <s v="Lancashire"/>
        <s v="Leicestershire"/>
        <s v="Lincolnshire"/>
        <s v="Norfolk"/>
        <s v="North Yorkshire"/>
        <s v="Nottinghamshire"/>
        <s v="Oxfordshire"/>
        <s v="Somerset"/>
        <s v="Staffordshire"/>
        <s v="Suffolk"/>
        <s v="Surrey"/>
        <s v="Warwickshire"/>
        <s v="West Sussex"/>
        <s v="Worcestershire"/>
        <s v="Hartlepool"/>
        <s v="Middlesbrough"/>
        <s v="Redcar and Cleveland"/>
        <s v="Stockton-on-Tees"/>
        <s v="Darlington"/>
        <s v="Halton"/>
        <s v="Warrington"/>
        <s v="Blackburn with Darwen"/>
        <s v="Blackpool"/>
        <s v="Kingston upon Hull, City of"/>
        <s v="East Riding of Yorkshire"/>
        <s v="North East Lincolnshire"/>
        <s v="North Lincolnshire"/>
        <s v="York"/>
        <s v="Derby"/>
        <s v="Leicester"/>
        <s v="Rutland"/>
        <s v="Cornwall"/>
        <s v="Cumbria"/>
        <s v="Northamptonshire"/>
      </sharedItems>
    </cacheField>
    <cacheField name="Region" numFmtId="0">
      <sharedItems count="7">
        <s v="Midlands"/>
        <s v="South West"/>
        <s v="East of England"/>
        <s v="South East"/>
        <s v="North East and Yorkshire"/>
        <s v="North West"/>
        <s v="London"/>
      </sharedItems>
    </cacheField>
    <cacheField name="DFG" numFmtId="0">
      <sharedItems containsSemiMixedTypes="0" containsString="0" containsNumber="1" minValue="37091" maxValue="19155883"/>
    </cacheField>
    <cacheField name="iBCF" numFmtId="0">
      <sharedItems containsSemiMixedTypes="0" containsString="0" containsNumber="1" minValue="212391" maxValue="67918344"/>
    </cacheField>
    <cacheField name="Winter Pressures Grant (inc in iBCF)" numFmtId="0">
      <sharedItems containsString="0" containsBlank="1" containsNumber="1" minValue="48791" maxValue="6164434"/>
    </cacheField>
    <cacheField name="ICB/CCG_Minimum_Contribution" numFmtId="0">
      <sharedItems containsSemiMixedTypes="0" containsString="0" containsNumber="1" minValue="709457" maxValue="132760679.7350283"/>
    </cacheField>
    <cacheField name="NHS Commissioned Out of Hospital spend from the minimum CCG allo" numFmtId="0">
      <sharedItems containsSemiMixedTypes="0" containsString="0" containsNumber="1" minValue="185955" maxValue="37726819.731441326"/>
    </cacheField>
    <cacheField name="Adult Social Care services spend from the minimum CCG allocation" numFmtId="0">
      <sharedItems containsSemiMixedTypes="0" containsString="0" containsNumber="1" minValue="129887" maxValue="56029503.799665324"/>
    </cacheField>
    <cacheField name="Planning_Additional_LA_Contribution" numFmtId="0">
      <sharedItems containsSemiMixedTypes="0" containsString="0" containsNumber="1" minValue="0" maxValue="186147880"/>
    </cacheField>
    <cacheField name="Actual_LA_Additional" numFmtId="0">
      <sharedItems containsString="0" containsBlank="1" containsNumber="1" minValue="0" maxValue="166814166.8227838"/>
    </cacheField>
    <cacheField name="Planning_Additional_CCG_Contribution" numFmtId="0">
      <sharedItems containsSemiMixedTypes="0" containsString="0" containsNumber="1" minValue="0" maxValue="463272332"/>
    </cacheField>
    <cacheField name="Actual_CCG_Additional" numFmtId="0">
      <sharedItems containsString="0" containsBlank="1" containsNumber="1" minValue="0" maxValue="467275815"/>
    </cacheField>
    <cacheField name="Discharge_Fund_Plan_LA_Spend" numFmtId="0">
      <sharedItems containsString="0" containsBlank="1" containsNumber="1" minValue="0" maxValue="15806596"/>
    </cacheField>
    <cacheField name="Discharge_Fund_Plan_ICB_Spend" numFmtId="0">
      <sharedItems containsString="0" containsBlank="1" containsNumber="1" minValue="0" maxValue="13815327.609999999"/>
    </cacheField>
    <cacheField name="Discharge_Fund_Actual_LA_Spend" numFmtId="0">
      <sharedItems containsString="0" containsBlank="1" containsNumber="1" minValue="0" maxValue="9974610"/>
    </cacheField>
    <cacheField name="Discharge_Fund_Actual_ICB_Spend" numFmtId="0">
      <sharedItems containsString="0" containsBlank="1" containsNumber="1" minValue="45506" maxValue="8138473"/>
    </cacheField>
    <cacheField name="EOY_income_commentary" numFmtId="0">
      <sharedItems containsBlank="1" longText="1"/>
    </cacheField>
    <cacheField name="Plan_Total_Income" numFmtId="0">
      <sharedItems containsSemiMixedTypes="0" containsString="0" containsNumber="1" minValue="1060692" maxValue="658993648.67827141"/>
    </cacheField>
    <cacheField name="Actual_Total_Income" numFmtId="0">
      <sharedItems containsString="0" containsBlank="1" containsNumber="1" minValue="1060692" maxValue="660697131.67827141"/>
    </cacheField>
    <cacheField name="Plan_Total_Expenditure" numFmtId="0">
      <sharedItems containsSemiMixedTypes="0" containsString="0" containsNumber="1" minValue="1000" maxValue="658993649"/>
    </cacheField>
    <cacheField name="Actual_Total_Expenditure" numFmtId="0">
      <sharedItems containsString="0" containsBlank="1" containsNumber="1" minValue="1000" maxValue="666783177"/>
    </cacheField>
    <cacheField name="Expenditure commentary" numFmtId="0">
      <sharedItems containsBlank="1" longText="1"/>
    </cacheField>
    <cacheField name="Discharge_Fund_Plan_Expenditure" numFmtId="0">
      <sharedItems containsString="0" containsBlank="1" containsNumber="1" containsInteger="1" minValue="49557" maxValue="26779943"/>
    </cacheField>
    <cacheField name="Discharge_Fund_Actual_Expenditure" numFmtId="0">
      <sharedItems containsString="0" containsBlank="1" containsNumber="1" containsInteger="1" minValue="85766" maxValue="12100554"/>
    </cacheField>
    <cacheField name="ASC_from_NHS_min_fund" numFmtId="0">
      <sharedItems containsString="0" containsBlank="1" containsNumber="1" minValue="311354" maxValue="56920735"/>
    </cacheField>
    <cacheField name="OOH_from_NHS_min_fund" numFmtId="0">
      <sharedItems containsString="0" containsBlank="1" containsNumber="1" minValue="468846" maxValue="85877582"/>
    </cacheField>
    <cacheField name="Minimum Income" numFmtId="0" formula="DFG+iBCF+'ICB/CCG_Minimum_Contribution'" databaseField="0"/>
    <cacheField name="Additional Total" numFmtId="0" formula="Planning_Additional_LA_Contribution+Planning_Additional_CCG_Contribution" databaseField="0"/>
    <cacheField name="Actual Additional Total" numFmtId="0" formula="Actual_LA_Additional+Actual_CCG_Additional"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ooljar Khalil1" refreshedDate="45328.790808680555" backgroundQuery="1" createdVersion="8" refreshedVersion="8" minRefreshableVersion="3" recordCount="756" xr:uid="{A2830118-3933-4EB6-9B37-5438879584F0}">
  <cacheSource type="external" connectionId="6"/>
  <cacheFields count="31">
    <cacheField name="Year" numFmtId="0">
      <sharedItems count="5">
        <s v="2024/25"/>
        <s v="2020/21"/>
        <s v="2023/24"/>
        <s v="2021/22"/>
        <s v="2022/23"/>
      </sharedItems>
    </cacheField>
    <cacheField name="Code" numFmtId="0">
      <sharedItems/>
    </cacheField>
    <cacheField name="HWB" numFmtId="0">
      <sharedItems count="155">
        <s v="Nottingham"/>
        <s v="Herefordshire, County of"/>
        <s v="Telford and Wrekin"/>
        <s v="Stoke-on-Trent"/>
        <s v="Bath and North East Somerset"/>
        <s v="Bristol, City of"/>
        <s v="North Somerset"/>
        <s v="South Gloucestershire"/>
        <s v="Plymouth"/>
        <s v="Torbay"/>
        <s v="Swindon"/>
        <s v="Peterborough"/>
        <s v="Luton"/>
        <s v="Southend-on-Sea"/>
        <s v="Thurrock"/>
        <s v="Medway"/>
        <s v="Bracknell Forest"/>
        <s v="West Berkshire"/>
        <s v="Reading"/>
        <s v="Slough"/>
        <s v="Windsor and Maidenhead"/>
        <s v="Wokingham"/>
        <s v="Milton Keynes"/>
        <s v="Brighton and Hove"/>
        <s v="Portsmouth"/>
        <s v="Southampton"/>
        <s v="Isle of Wight"/>
        <s v="County Durham"/>
        <s v="Cheshire East"/>
        <s v="Cheshire West and Chester"/>
        <s v="Shropshire"/>
        <s v="Cornwall &amp; Scilly"/>
        <s v="Wiltshire"/>
        <s v="Bedford"/>
        <s v="Central Bedfordshire"/>
        <s v="Northumberland"/>
        <s v="Bournemouth, Christchurch and Poole"/>
        <s v="Dorset"/>
        <s v="Buckinghamshire"/>
        <s v="North Northamptonshire"/>
        <s v="West Northamptonshire"/>
        <s v="Cumberland"/>
        <s v="Westmorland and Furness"/>
        <s v="Bolton"/>
        <s v="Bury"/>
        <s v="Manchester"/>
        <s v="Oldham"/>
        <s v="Rochdale"/>
        <s v="Salford"/>
        <s v="Stockport"/>
        <s v="Tameside"/>
        <s v="Trafford"/>
        <s v="Wigan"/>
        <s v="Knowsley"/>
        <s v="Liverpool"/>
        <s v="St. Helens"/>
        <s v="Sefton"/>
        <s v="Wirral"/>
        <s v="Barnsley"/>
        <s v="Doncaster"/>
        <s v="Rotherham"/>
        <s v="Sheffield"/>
        <s v="Newcastle upon Tyne"/>
        <s v="North Tyneside"/>
        <s v="South Tyneside"/>
        <s v="Sunderland"/>
        <s v="Birmingham"/>
        <s v="Coventry"/>
        <s v="Dudley"/>
        <s v="Sandwell"/>
        <s v="Solihull"/>
        <s v="Walsall"/>
        <s v="Wolverhampton"/>
        <s v="Bradford"/>
        <s v="Calderdale"/>
        <s v="Kirklees"/>
        <s v="Leeds"/>
        <s v="Wakefield"/>
        <s v="Gateshead"/>
        <s v="City of London"/>
        <s v="Barking and Dagenham"/>
        <s v="Barnet"/>
        <s v="Bexley"/>
        <s v="Brent"/>
        <s v="Bromley"/>
        <s v="Camden"/>
        <s v="Croydon"/>
        <s v="Ealing"/>
        <s v="Enfield"/>
        <s v="Greenwich"/>
        <s v="Hackney"/>
        <s v="Hammersmith and Fulham"/>
        <s v="Haringey"/>
        <s v="Harrow"/>
        <s v="Havering"/>
        <s v="Hillingdon"/>
        <s v="Hounslow"/>
        <s v="Islington"/>
        <s v="Kensington and Chelsea"/>
        <s v="Kingston upon Thames"/>
        <s v="Lambeth"/>
        <s v="Lewisham"/>
        <s v="Merton"/>
        <s v="Newham"/>
        <s v="Redbridge"/>
        <s v="Richmond upon Thames"/>
        <s v="Southwark"/>
        <s v="Sutton"/>
        <s v="Tower Hamlets"/>
        <s v="Waltham Forest"/>
        <s v="Wandsworth"/>
        <s v="Westminster"/>
        <s v="Cambridgeshire"/>
        <s v="Derbyshire"/>
        <s v="Devon"/>
        <s v="East Sussex"/>
        <s v="Essex"/>
        <s v="Gloucestershire"/>
        <s v="Hampshire"/>
        <s v="Hertfordshire"/>
        <s v="Kent"/>
        <s v="Lancashire"/>
        <s v="Leicestershire"/>
        <s v="Lincolnshire"/>
        <s v="Norfolk"/>
        <s v="North Yorkshire"/>
        <s v="Nottinghamshire"/>
        <s v="Oxfordshire"/>
        <s v="Somerset"/>
        <s v="Staffordshire"/>
        <s v="Suffolk"/>
        <s v="Surrey"/>
        <s v="Warwickshire"/>
        <s v="West Sussex"/>
        <s v="Worcestershire"/>
        <s v="Hartlepool"/>
        <s v="Middlesbrough"/>
        <s v="Redcar and Cleveland"/>
        <s v="Stockton-on-Tees"/>
        <s v="Darlington"/>
        <s v="Halton"/>
        <s v="Warrington"/>
        <s v="Blackburn with Darwen"/>
        <s v="Blackpool"/>
        <s v="Kingston upon Hull, City of"/>
        <s v="East Riding of Yorkshire"/>
        <s v="North East Lincolnshire"/>
        <s v="North Lincolnshire"/>
        <s v="York"/>
        <s v="Derby"/>
        <s v="Leicester"/>
        <s v="Rutland"/>
        <s v="Cornwall"/>
        <s v="Cumbria"/>
        <s v="Northamptonshire"/>
      </sharedItems>
    </cacheField>
    <cacheField name="Region" numFmtId="0">
      <sharedItems count="7">
        <s v="Midlands"/>
        <s v="South West"/>
        <s v="East of England"/>
        <s v="South East"/>
        <s v="North East and Yorkshire"/>
        <s v="North West"/>
        <s v="London"/>
      </sharedItems>
    </cacheField>
    <cacheField name="DFG" numFmtId="0">
      <sharedItems containsSemiMixedTypes="0" containsString="0" containsNumber="1" minValue="37091" maxValue="19155883"/>
    </cacheField>
    <cacheField name="iBCF" numFmtId="0">
      <sharedItems containsSemiMixedTypes="0" containsString="0" containsNumber="1" minValue="212391" maxValue="67918344"/>
    </cacheField>
    <cacheField name="Winter Pressures Grant (inc in iBCF)" numFmtId="0">
      <sharedItems containsString="0" containsBlank="1" containsNumber="1" minValue="48791" maxValue="6164434"/>
    </cacheField>
    <cacheField name="ICB/CCG_Minimum_Contribution" numFmtId="0">
      <sharedItems containsSemiMixedTypes="0" containsString="0" containsNumber="1" minValue="709457" maxValue="132760679.7350283"/>
    </cacheField>
    <cacheField name="NHS Commissioned Out of Hospital spend from the minimum CCG allo" numFmtId="0">
      <sharedItems containsSemiMixedTypes="0" containsString="0" containsNumber="1" minValue="185955" maxValue="37726819.731441326"/>
    </cacheField>
    <cacheField name="Adult Social Care services spend from the minimum CCG allocation" numFmtId="0">
      <sharedItems containsSemiMixedTypes="0" containsString="0" containsNumber="1" minValue="129887" maxValue="56029503.799665324"/>
    </cacheField>
    <cacheField name="Planning_Additional_LA_Contribution" numFmtId="0">
      <sharedItems containsSemiMixedTypes="0" containsString="0" containsNumber="1" minValue="0" maxValue="186147880"/>
    </cacheField>
    <cacheField name="Actual_LA_Additional" numFmtId="0">
      <sharedItems containsString="0" containsBlank="1" containsNumber="1" minValue="0" maxValue="166814166.8227838"/>
    </cacheField>
    <cacheField name="Planning_Additional_CCG_Contribution" numFmtId="0">
      <sharedItems containsSemiMixedTypes="0" containsString="0" containsNumber="1" minValue="0" maxValue="463272332"/>
    </cacheField>
    <cacheField name="Actual_CCG_Additional" numFmtId="0">
      <sharedItems containsString="0" containsBlank="1" containsNumber="1" minValue="0" maxValue="467275815"/>
    </cacheField>
    <cacheField name="Discharge_Fund_Plan_LA_Spend" numFmtId="0">
      <sharedItems containsString="0" containsBlank="1" containsNumber="1" minValue="0" maxValue="15806596"/>
    </cacheField>
    <cacheField name="Discharge_Fund_Plan_ICB_Spend" numFmtId="0">
      <sharedItems containsString="0" containsBlank="1" containsNumber="1" minValue="0" maxValue="13815327.609999999"/>
    </cacheField>
    <cacheField name="Discharge_Fund_Actual_LA_Spend" numFmtId="0">
      <sharedItems containsString="0" containsBlank="1" containsNumber="1" minValue="0" maxValue="9974610"/>
    </cacheField>
    <cacheField name="Discharge_Fund_Actual_ICB_Spend" numFmtId="0">
      <sharedItems containsString="0" containsBlank="1" containsNumber="1" minValue="45506" maxValue="8138473"/>
    </cacheField>
    <cacheField name="EOY_income_commentary" numFmtId="0">
      <sharedItems containsBlank="1" longText="1"/>
    </cacheField>
    <cacheField name="Plan_Total_Income" numFmtId="0">
      <sharedItems containsSemiMixedTypes="0" containsString="0" containsNumber="1" minValue="1060692" maxValue="658993648.67827141"/>
    </cacheField>
    <cacheField name="Actual_Total_Income" numFmtId="0">
      <sharedItems containsString="0" containsBlank="1" containsNumber="1" minValue="1060692" maxValue="660697131.67827141"/>
    </cacheField>
    <cacheField name="Plan_Total_Expenditure" numFmtId="0">
      <sharedItems containsSemiMixedTypes="0" containsString="0" containsNumber="1" minValue="1000" maxValue="658993649"/>
    </cacheField>
    <cacheField name="Actual_Total_Expenditure" numFmtId="0">
      <sharedItems containsString="0" containsBlank="1" containsNumber="1" minValue="1000" maxValue="666783177"/>
    </cacheField>
    <cacheField name="Expenditure commentary" numFmtId="0">
      <sharedItems containsBlank="1" longText="1"/>
    </cacheField>
    <cacheField name="Discharge_Fund_Plan_Expenditure" numFmtId="0">
      <sharedItems containsString="0" containsBlank="1" containsNumber="1" containsInteger="1" minValue="49557" maxValue="26779943"/>
    </cacheField>
    <cacheField name="Discharge_Fund_Actual_Expenditure" numFmtId="0">
      <sharedItems containsString="0" containsBlank="1" containsNumber="1" containsInteger="1" minValue="85766" maxValue="12100554"/>
    </cacheField>
    <cacheField name="ASC_from_NHS_min_fund" numFmtId="0">
      <sharedItems containsString="0" containsBlank="1" containsNumber="1" minValue="311354" maxValue="56920735"/>
    </cacheField>
    <cacheField name="OOH_from_NHS_min_fund" numFmtId="0">
      <sharedItems containsString="0" containsBlank="1" containsNumber="1" minValue="468846" maxValue="85877582"/>
    </cacheField>
    <cacheField name="Minimum Income" numFmtId="0" formula="DFG+iBCF+'ICB/CCG_Minimum_Contribution'" databaseField="0"/>
    <cacheField name="Additional Total" numFmtId="0" formula="Planning_Additional_LA_Contribution+Planning_Additional_CCG_Contribution" databaseField="0"/>
    <cacheField name="Actual Additional Total" numFmtId="0" formula="Actual_LA_Additional+Actual_CCG_Additional" databaseField="0"/>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ooljar Khalil1" refreshedDate="45328.946415046295" backgroundQuery="1" createdVersion="8" refreshedVersion="8" minRefreshableVersion="3" recordCount="39115" xr:uid="{3879F81A-BC25-4D85-9B7F-C179C570F114}">
  <cacheSource type="external" connectionId="4"/>
  <cacheFields count="24">
    <cacheField name="Year" numFmtId="0">
      <sharedItems count="5">
        <s v="2024/25"/>
        <s v="2023/24"/>
        <s v="2022/23"/>
        <s v="2021/22"/>
        <s v="2019/20"/>
      </sharedItems>
    </cacheField>
    <cacheField name="Code" numFmtId="0">
      <sharedItems count="153">
        <s v="E06000001"/>
        <s v="E06000002"/>
        <s v="E06000003"/>
        <s v="E06000004"/>
        <s v="E06000005"/>
        <s v="E06000006"/>
        <s v="E06000007"/>
        <s v="E06000008"/>
        <s v="E06000009"/>
        <s v="E06000010"/>
        <s v="E06000011"/>
        <s v="E06000012"/>
        <s v="E06000013"/>
        <s v="E06000014"/>
        <s v="E06000015"/>
        <s v="E06000016"/>
        <s v="E06000017"/>
        <s v="E06000018"/>
        <s v="E06000019"/>
        <s v="E06000020"/>
        <s v="E06000021"/>
        <s v="E06000022"/>
        <s v="E06000023"/>
        <s v="E06000024"/>
        <s v="E06000025"/>
        <s v="E06000026"/>
        <s v="E06000027"/>
        <s v="E06000030"/>
        <s v="E06000031"/>
        <s v="E06000032"/>
        <s v="E06000033"/>
        <s v="E06000034"/>
        <s v="E06000035"/>
        <s v="E06000036"/>
        <s v="E06000037"/>
        <s v="E06000038"/>
        <s v="E06000039"/>
        <s v="E06000040"/>
        <s v="E06000041"/>
        <s v="E06000042"/>
        <s v="E06000043"/>
        <s v="E06000044"/>
        <s v="E06000045"/>
        <s v="E06000046"/>
        <s v="E06000047"/>
        <s v="E06000049"/>
        <s v="E06000050"/>
        <s v="E06000051"/>
        <s v="E06000052"/>
        <s v="E06000054"/>
        <s v="E06000055"/>
        <s v="E06000056"/>
        <s v="E06000057"/>
        <s v="E06000058"/>
        <s v="E06000059"/>
        <s v="E06000060"/>
        <s v="E06000061"/>
        <s v="E06000062"/>
        <s v="E06000063"/>
        <s v="E06000064"/>
        <s v="E08000001"/>
        <s v="E08000002"/>
        <s v="E08000003"/>
        <s v="E08000004"/>
        <s v="E08000005"/>
        <s v="E08000006"/>
        <s v="E08000007"/>
        <s v="E08000008"/>
        <s v="E08000009"/>
        <s v="E08000010"/>
        <s v="E08000011"/>
        <s v="E08000012"/>
        <s v="E08000013"/>
        <s v="E08000014"/>
        <s v="E08000015"/>
        <s v="E08000016"/>
        <s v="E08000017"/>
        <s v="E08000018"/>
        <s v="E08000019"/>
        <s v="E08000021"/>
        <s v="E08000022"/>
        <s v="E08000023"/>
        <s v="E08000024"/>
        <s v="E08000025"/>
        <s v="E08000026"/>
        <s v="E08000027"/>
        <s v="E08000028"/>
        <s v="E08000029"/>
        <s v="E08000030"/>
        <s v="E08000031"/>
        <s v="E08000032"/>
        <s v="E08000033"/>
        <s v="E08000034"/>
        <s v="E08000035"/>
        <s v="E08000036"/>
        <s v="E08000037"/>
        <s v="E09000001"/>
        <s v="E09000002"/>
        <s v="E09000003"/>
        <s v="E09000004"/>
        <s v="E09000005"/>
        <s v="E09000006"/>
        <s v="E09000007"/>
        <s v="E09000008"/>
        <s v="E09000009"/>
        <s v="E09000010"/>
        <s v="E09000011"/>
        <s v="E09000012"/>
        <s v="E09000013"/>
        <s v="E09000014"/>
        <s v="E09000015"/>
        <s v="E09000016"/>
        <s v="E09000017"/>
        <s v="E09000018"/>
        <s v="E09000019"/>
        <s v="E09000020"/>
        <s v="E09000021"/>
        <s v="E09000022"/>
        <s v="E09000023"/>
        <s v="E09000024"/>
        <s v="E09000025"/>
        <s v="E09000026"/>
        <s v="E09000027"/>
        <s v="E09000028"/>
        <s v="E09000029"/>
        <s v="E09000030"/>
        <s v="E09000031"/>
        <s v="E09000032"/>
        <s v="E09000033"/>
        <s v="E10000003"/>
        <s v="E10000007"/>
        <s v="E10000008"/>
        <s v="E10000011"/>
        <s v="E10000012"/>
        <s v="E10000013"/>
        <s v="E10000014"/>
        <s v="E10000015"/>
        <s v="E10000016"/>
        <s v="E10000017"/>
        <s v="E10000018"/>
        <s v="E10000019"/>
        <s v="E10000020"/>
        <s v="E10000023"/>
        <s v="E10000024"/>
        <s v="E10000025"/>
        <s v="E10000027"/>
        <s v="E10000028"/>
        <s v="E10000029"/>
        <s v="E10000030"/>
        <s v="E10000031"/>
        <s v="E10000032"/>
        <s v="E10000034"/>
        <s v="E10000006"/>
      </sharedItems>
    </cacheField>
    <cacheField name="Region" numFmtId="0">
      <sharedItems count="7">
        <s v="North East and Yorkshire"/>
        <s v="North West"/>
        <s v="Midlands"/>
        <s v="South West"/>
        <s v="East of England"/>
        <s v="South East"/>
        <s v="London"/>
      </sharedItems>
    </cacheField>
    <cacheField name="Row Number" numFmtId="0">
      <sharedItems containsSemiMixedTypes="0" containsString="0" containsNumber="1" containsInteger="1" minValue="1" maxValue="228"/>
    </cacheField>
    <cacheField name="Health and Wellbeing Board" numFmtId="0">
      <sharedItems count="153">
        <s v="Hartlepool"/>
        <s v="Middlesbrough"/>
        <s v="Redcar and Cleveland"/>
        <s v="Stockton-on-Tees"/>
        <s v="Darlington"/>
        <s v="Halton"/>
        <s v="Warrington"/>
        <s v="Blackburn with Darwen"/>
        <s v="Blackpool"/>
        <s v="Kingston upon Hull, City of"/>
        <s v="East Riding of Yorkshire"/>
        <s v="North East Lincolnshire"/>
        <s v="North Lincolnshire"/>
        <s v="York"/>
        <s v="Derby"/>
        <s v="Leicester"/>
        <s v="Rutland"/>
        <s v="Nottingham"/>
        <s v="Herefordshire, County of"/>
        <s v="Telford and Wrekin"/>
        <s v="Stoke-on-Trent"/>
        <s v="Bath and North East Somerset"/>
        <s v="Bristol, City of"/>
        <s v="North Somerset"/>
        <s v="South Gloucestershire"/>
        <s v="Plymouth"/>
        <s v="Torbay"/>
        <s v="Swindon"/>
        <s v="Peterborough"/>
        <s v="Luton"/>
        <s v="Southend-on-Sea"/>
        <s v="Thurrock"/>
        <s v="Medway"/>
        <s v="Bracknell Forest"/>
        <s v="West Berkshire"/>
        <s v="Reading"/>
        <s v="Slough"/>
        <s v="Windsor and Maidenhead"/>
        <s v="Wokingham"/>
        <s v="Milton Keynes"/>
        <s v="Brighton and Hove"/>
        <s v="Portsmouth"/>
        <s v="Southampton"/>
        <s v="Isle of Wight"/>
        <s v="County Durham"/>
        <s v="Cheshire East"/>
        <s v="Cheshire West and Chester"/>
        <s v="Shropshire"/>
        <s v="Cornwall &amp; Scilly"/>
        <s v="Wiltshire"/>
        <s v="Bedford"/>
        <s v="Central Bedfordshire"/>
        <s v="Northumberland"/>
        <s v="Bournemouth, Christchurch and Poole"/>
        <s v="Dorset"/>
        <s v="Buckinghamshire"/>
        <s v="North Northamptonshire"/>
        <s v="West Northamptonshire"/>
        <s v="Cumberland"/>
        <s v="Westmorland and Furness"/>
        <s v="Bolton"/>
        <s v="Bury"/>
        <s v="Manchester"/>
        <s v="Oldham"/>
        <s v="Rochdale"/>
        <s v="Salford"/>
        <s v="Stockport"/>
        <s v="Tameside"/>
        <s v="Trafford"/>
        <s v="Wigan"/>
        <s v="Knowsley"/>
        <s v="Liverpool"/>
        <s v="St. Helens"/>
        <s v="Sefton"/>
        <s v="Wirral"/>
        <s v="Barnsley"/>
        <s v="Doncaster"/>
        <s v="Rotherham"/>
        <s v="Sheffield"/>
        <s v="Newcastle upon Tyne"/>
        <s v="North Tyneside"/>
        <s v="South Tyneside"/>
        <s v="Sunderland"/>
        <s v="Birmingham"/>
        <s v="Coventry"/>
        <s v="Dudley"/>
        <s v="Sandwell"/>
        <s v="Solihull"/>
        <s v="Walsall"/>
        <s v="Wolverhampton"/>
        <s v="Bradford"/>
        <s v="Calderdale"/>
        <s v="Kirklees"/>
        <s v="Leeds"/>
        <s v="Wakefield"/>
        <s v="Gateshead"/>
        <s v="City of London"/>
        <s v="Barking and Dagenham"/>
        <s v="Barnet"/>
        <s v="Bexley"/>
        <s v="Brent"/>
        <s v="Bromley"/>
        <s v="Camden"/>
        <s v="Croydon"/>
        <s v="Ealing"/>
        <s v="Enfield"/>
        <s v="Greenwich"/>
        <s v="Hackney"/>
        <s v="Hammersmith and Fulham"/>
        <s v="Haringey"/>
        <s v="Harrow"/>
        <s v="Havering"/>
        <s v="Hillingdon"/>
        <s v="Hounslow"/>
        <s v="Islington"/>
        <s v="Kensington and Chelsea"/>
        <s v="Kingston upon Thames"/>
        <s v="Lambeth"/>
        <s v="Lewisham"/>
        <s v="Merton"/>
        <s v="Newham"/>
        <s v="Redbridge"/>
        <s v="Richmond upon Thames"/>
        <s v="Southwark"/>
        <s v="Sutton"/>
        <s v="Tower Hamlets"/>
        <s v="Waltham Forest"/>
        <s v="Wandsworth"/>
        <s v="Westminster"/>
        <s v="Cambridgeshire"/>
        <s v="Derbyshire"/>
        <s v="Devon"/>
        <s v="East Sussex"/>
        <s v="Essex"/>
        <s v="Gloucestershire"/>
        <s v="Hampshire"/>
        <s v="Hertfordshire"/>
        <s v="Kent"/>
        <s v="Lancashire"/>
        <s v="Leicestershire"/>
        <s v="Lincolnshire"/>
        <s v="Norfolk"/>
        <s v="North Yorkshire"/>
        <s v="Nottinghamshire"/>
        <s v="Oxfordshire"/>
        <s v="Somerset"/>
        <s v="Staffordshire"/>
        <s v="Suffolk"/>
        <s v="Surrey"/>
        <s v="Warwickshire"/>
        <s v="West Sussex"/>
        <s v="Worcestershire"/>
        <s v="Cumbria"/>
      </sharedItems>
    </cacheField>
    <cacheField name="Scheme ID" numFmtId="0">
      <sharedItems containsString="0" containsBlank="1" containsNumber="1" containsInteger="1" minValue="1" maxValue="232523"/>
    </cacheField>
    <cacheField name="Scheme Name" numFmtId="0">
      <sharedItems containsBlank="1"/>
    </cacheField>
    <cacheField name="Brief Description of Scheme" numFmtId="0">
      <sharedItems containsBlank="1"/>
    </cacheField>
    <cacheField name="Scheme Type" numFmtId="0">
      <sharedItems containsBlank="1" count="29">
        <s v="Prevention / Early Intervention"/>
        <s v="Assistive Technologies and Equipment"/>
        <s v="Housing Related Schemes"/>
        <s v="Integrated Care Planning and Navigation"/>
        <s v="Home-based intermediate care services"/>
        <s v="Bed based intermediate Care Services (Reablement, rehabilitation, wider short-term services supporting recovery)"/>
        <s v="Care Act Implementation related duties"/>
        <s v="Home Care or Domiciliary Care"/>
        <s v="High Impact Change Model for Managing Transfer of Care"/>
        <s v="Enablers for Integration"/>
        <s v="Community Based Schemes"/>
        <s v="Other"/>
        <s v="Carers Services"/>
        <s v="DFG Related Schemes"/>
        <s v="Urgent Community Response"/>
        <s v="Personalised Care at Home"/>
        <s v="Residential Placements"/>
        <s v="Personalised Budgeting and Commissioning"/>
        <s v="Workforce recruitment and retention"/>
        <s v="Reablement in a persons own home"/>
        <s v="&lt;Please Select&gt;"/>
        <m/>
        <s v="Bed based intermediate Care Services"/>
        <s v="1. Domiciliary care packages"/>
        <s v=""/>
        <s v="Bed based intermediate Care Services (Reablement, rehabilitation in a bedded setting, wider short-term services supporting recovery)"/>
        <s v="Home Care or Domicillary Care"/>
        <s v="Intermediate Care Services"/>
        <s v="HICM for Managing Transfer of Care"/>
      </sharedItems>
      <fieldGroup par="23"/>
    </cacheField>
    <cacheField name="Sub Types" numFmtId="0">
      <sharedItems containsBlank="1"/>
    </cacheField>
    <cacheField name="Please specify if 'Scheme Type' is 'Other'" numFmtId="0">
      <sharedItems containsBlank="1"/>
    </cacheField>
    <cacheField name="Area of Spend" numFmtId="0">
      <sharedItems count="13">
        <s v="Social Care"/>
        <s v="Community Health"/>
        <s v="Mental Health"/>
        <s v="Acute"/>
        <s v="Continuing Care"/>
        <s v="Other"/>
        <s v="Primary Care"/>
        <s v=""/>
        <s v="NHS"/>
        <s v="&lt;Please Select&gt;"/>
        <s v="Shropshire Council"/>
        <s v="Multiple Support services from Primary care, Community Health &amp; social Care"/>
        <s v="CCG"/>
      </sharedItems>
    </cacheField>
    <cacheField name="Please specify if 'Area of Spend' is 'other'" numFmtId="0">
      <sharedItems/>
    </cacheField>
    <cacheField name="Commissioner" numFmtId="0">
      <sharedItems count="8">
        <s v="LA"/>
        <s v="Joint"/>
        <s v="NHS"/>
        <s v="&lt;Please Select&gt;"/>
        <s v="NHS "/>
        <s v=""/>
        <s v="CCG"/>
        <s v="CCG "/>
      </sharedItems>
    </cacheField>
    <cacheField name="% NHS (if Joint Commissioner)" numFmtId="0">
      <sharedItems/>
    </cacheField>
    <cacheField name="% LA (if Joint Commissioner)" numFmtId="0">
      <sharedItems/>
    </cacheField>
    <cacheField name="Provider" numFmtId="0">
      <sharedItems count="10">
        <s v="Charity / Voluntary Sector"/>
        <s v="Local Authority"/>
        <s v="Private Sector"/>
        <s v="NHS Community Provider"/>
        <s v="NHS"/>
        <s v="NHS Mental Health Provider"/>
        <s v="NHS Acute Provider"/>
        <s v="&lt;Please Select&gt;"/>
        <s v="CCG"/>
        <s v=""/>
      </sharedItems>
    </cacheField>
    <cacheField name="Source of Funding" numFmtId="0">
      <sharedItems count="12">
        <s v="Minimum NHS Contribution"/>
        <s v="ICB Discharge Funding"/>
        <s v="DFG"/>
        <s v="iBCF"/>
        <s v="Additional LA Contribution"/>
        <s v="Local Authority Discharge Funding"/>
        <s v="Additional NHS Contribution"/>
        <s v="&lt;Please Select&gt;"/>
        <s v=""/>
        <s v="Minimum CCG Contribution"/>
        <s v="Additional CCG Contribution"/>
        <s v="Winter Pressures Grant"/>
      </sharedItems>
    </cacheField>
    <cacheField name="Expenditure" numFmtId="0">
      <sharedItems containsSemiMixedTypes="0" containsString="0" containsNumber="1" minValue="-521000" maxValue="197308890"/>
    </cacheField>
    <cacheField name="New/ Existing Scheme" numFmtId="0">
      <sharedItems containsBlank="1" count="3">
        <m/>
        <s v="Existing"/>
        <s v="New"/>
      </sharedItems>
    </cacheField>
    <cacheField name="Minimum Income" numFmtId="0" formula="#NAME?+#NAME?+#NAME?" databaseField="0"/>
    <cacheField name="Additional Total" numFmtId="0" formula="#NAME?+#NAME?" databaseField="0"/>
    <cacheField name="Actual Additional Total" numFmtId="0" formula="#NAME?+#NAME?" databaseField="0"/>
    <cacheField name="Scheme Type2" numFmtId="0" databaseField="0">
      <fieldGroup base="8">
        <discretePr count="29">
          <x v="0"/>
          <x v="1"/>
          <x v="2"/>
          <x v="3"/>
          <x v="4"/>
          <x v="5"/>
          <x v="6"/>
          <x v="7"/>
          <x v="8"/>
          <x v="9"/>
          <x v="10"/>
          <x v="11"/>
          <x v="12"/>
          <x v="13"/>
          <x v="14"/>
          <x v="15"/>
          <x v="16"/>
          <x v="17"/>
          <x v="18"/>
          <x v="19"/>
          <x v="26"/>
          <x v="26"/>
          <x v="20"/>
          <x v="21"/>
          <x v="26"/>
          <x v="22"/>
          <x v="23"/>
          <x v="24"/>
          <x v="25"/>
        </discretePr>
        <groupItems count="27">
          <s v="Prevention / Early Intervention"/>
          <s v="Assistive Technologies and Equipment"/>
          <s v="Housing Related Schemes"/>
          <s v="Integrated Care Planning and Navigation"/>
          <s v="Home-based intermediate care services"/>
          <s v="Bed based intermediate Care Services (Reablement, rehabilitation, wider short-term services supporting recovery)"/>
          <s v="Care Act Implementation related duties"/>
          <s v="Home Care or Domiciliary Care"/>
          <s v="High Impact Change Model for Managing Transfer of Care"/>
          <s v="Enablers for Integration"/>
          <s v="Community Based Schemes"/>
          <s v="Other"/>
          <s v="Carers Services"/>
          <s v="DFG Related Schemes"/>
          <s v="Urgent Community Response"/>
          <s v="Personalised Care at Home"/>
          <s v="Residential Placements"/>
          <s v="Personalised Budgeting and Commissioning"/>
          <s v="Workforce recruitment and retention"/>
          <s v="Reablement in a persons own home"/>
          <s v="Bed based intermediate Care Services"/>
          <s v="1. Domiciliary care packages"/>
          <s v="Bed based intermediate Care Services (Reablement, rehabilitation in a bedded setting, wider short-term services supporting recovery)"/>
          <s v="Home Care or Domicillary Care"/>
          <s v="Intermediate Care Services"/>
          <s v="HICM for Managing Transfer of Care"/>
          <s v="Group1"/>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ooljar Khalil1" refreshedDate="45328.950158564818" backgroundQuery="1" createdVersion="8" refreshedVersion="8" minRefreshableVersion="3" recordCount="303" xr:uid="{E5BFE77D-FFF5-40E6-919C-C266CEBB6CA9}">
  <cacheSource type="external" connectionId="7"/>
  <cacheFields count="40">
    <cacheField name="Der_Financial_Year" numFmtId="0">
      <sharedItems count="2">
        <s v="2022/23"/>
        <s v="2023/24"/>
      </sharedItems>
    </cacheField>
    <cacheField name="Code" numFmtId="0">
      <sharedItems/>
    </cacheField>
    <cacheField name="Health and Wellbeing Board" numFmtId="0">
      <sharedItems count="153">
        <s v="Hartlepool"/>
        <s v="Middlesbrough"/>
        <s v="Redcar and Cleveland"/>
        <s v="Stockton-on-Tees"/>
        <s v="Darlington"/>
        <s v="Halton"/>
        <s v="Warrington"/>
        <s v="Blackburn with Darwen"/>
        <s v="Blackpool"/>
        <s v="Kingston upon Hull, City of"/>
        <s v="East Riding of Yorkshire"/>
        <s v="North East Lincolnshire"/>
        <s v="North Lincolnshire"/>
        <s v="York"/>
        <s v="Derby"/>
        <s v="Leicester"/>
        <s v="Rutland"/>
        <s v="Nottingham"/>
        <s v="Herefordshire, County of"/>
        <s v="Telford and Wrekin"/>
        <s v="Stoke-on-Trent"/>
        <s v="Bath and North East Somerset"/>
        <s v="Bristol, City of"/>
        <s v="North Somerset"/>
        <s v="South Gloucestershire"/>
        <s v="Plymouth"/>
        <s v="Torbay"/>
        <s v="Swindon"/>
        <s v="Peterborough"/>
        <s v="Luton"/>
        <s v="Southend-on-Sea"/>
        <s v="Thurrock"/>
        <s v="Medway"/>
        <s v="Bracknell Forest"/>
        <s v="West Berkshire"/>
        <s v="Reading"/>
        <s v="Slough"/>
        <s v="Windsor and Maidenhead"/>
        <s v="Wokingham"/>
        <s v="Milton Keynes"/>
        <s v="Brighton and Hove"/>
        <s v="Portsmouth"/>
        <s v="Southampton"/>
        <s v="Isle of Wight"/>
        <s v="County Durham"/>
        <s v="Cheshire East"/>
        <s v="Cheshire West and Chester"/>
        <s v="Shropshire"/>
        <s v="Cornwall &amp; Scilly"/>
        <s v="Wiltshire"/>
        <s v="Bedford"/>
        <s v="Central Bedfordshire"/>
        <s v="Northumberland"/>
        <s v="Bournemouth, Christchurch and Poole"/>
        <s v="Dorset"/>
        <s v="Buckinghamshire"/>
        <s v="North Northamptonshire"/>
        <s v="West Northamptonshire"/>
        <s v="Bolton"/>
        <s v="Bury"/>
        <s v="Manchester"/>
        <s v="Oldham"/>
        <s v="Rochdale"/>
        <s v="Salford"/>
        <s v="Stockport"/>
        <s v="Tameside"/>
        <s v="Trafford"/>
        <s v="Wigan"/>
        <s v="Knowsley"/>
        <s v="Liverpool"/>
        <s v="St. Helens"/>
        <s v="Sefton"/>
        <s v="Wirral"/>
        <s v="Barnsley"/>
        <s v="Doncaster"/>
        <s v="Rotherham"/>
        <s v="Sheffield"/>
        <s v="Newcastle upon Tyne"/>
        <s v="North Tyneside"/>
        <s v="South Tyneside"/>
        <s v="Sunderland"/>
        <s v="Birmingham"/>
        <s v="Coventry"/>
        <s v="Dudley"/>
        <s v="Sandwell"/>
        <s v="Solihull"/>
        <s v="Walsall"/>
        <s v="Wolverhampton"/>
        <s v="Bradford"/>
        <s v="Calderdale"/>
        <s v="Kirklees"/>
        <s v="Leeds"/>
        <s v="Wakefield"/>
        <s v="Gateshead"/>
        <s v="City of London"/>
        <s v="Barking and Dagenham"/>
        <s v="Barnet"/>
        <s v="Bexley"/>
        <s v="Brent"/>
        <s v="Bromley"/>
        <s v="Camden"/>
        <s v="Croydon"/>
        <s v="Ealing"/>
        <s v="Enfield"/>
        <s v="Greenwich"/>
        <s v="Hackney"/>
        <s v="Hammersmith and Fulham"/>
        <s v="Haringey"/>
        <s v="Harrow"/>
        <s v="Havering"/>
        <s v="Hillingdon"/>
        <s v="Hounslow"/>
        <s v="Islington"/>
        <s v="Kensington and Chelsea"/>
        <s v="Kingston upon Thames"/>
        <s v="Lambeth"/>
        <s v="Lewisham"/>
        <s v="Merton"/>
        <s v="Newham"/>
        <s v="Redbridge"/>
        <s v="Richmond upon Thames"/>
        <s v="Southwark"/>
        <s v="Sutton"/>
        <s v="Tower Hamlets"/>
        <s v="Waltham Forest"/>
        <s v="Wandsworth"/>
        <s v="Westminster"/>
        <s v="Cambridgeshire"/>
        <s v="Cumbria"/>
        <s v="Derbyshire"/>
        <s v="Devon"/>
        <s v="East Sussex"/>
        <s v="Essex"/>
        <s v="Gloucestershire"/>
        <s v="Hampshire"/>
        <s v="Hertfordshire"/>
        <s v="Kent"/>
        <s v="Lancashire"/>
        <s v="Leicestershire"/>
        <s v="Lincolnshire"/>
        <s v="Norfolk"/>
        <s v="North Yorkshire"/>
        <s v="Nottinghamshire"/>
        <s v="Oxfordshire"/>
        <s v="Somerset"/>
        <s v="Staffordshire"/>
        <s v="Suffolk"/>
        <s v="Surrey"/>
        <s v="Warwickshire"/>
        <s v="West Sussex"/>
        <s v="Worcestershire"/>
        <s v="Cumberland"/>
        <s v="Westmorland and Furness"/>
      </sharedItems>
    </cacheField>
    <cacheField name="Region" numFmtId="0">
      <sharedItems count="7">
        <s v="North East and Yorkshire"/>
        <s v="North West"/>
        <s v="Midlands"/>
        <s v="South West"/>
        <s v="East of England"/>
        <s v="South East"/>
        <s v="London"/>
      </sharedItems>
    </cacheField>
    <cacheField name="Avoidable Admission Q1 Plan" numFmtId="0">
      <sharedItems containsString="0" containsBlank="1" containsNumber="1" minValue="25.8" maxValue="1305"/>
    </cacheField>
    <cacheField name="Avoidable Admission Q2 Plan" numFmtId="0">
      <sharedItems containsString="0" containsBlank="1" containsNumber="1" minValue="29.92" maxValue="1305"/>
    </cacheField>
    <cacheField name="Avoidable Admission Q3 Plan" numFmtId="0">
      <sharedItems containsString="0" containsBlank="1" containsNumber="1" minValue="31" maxValue="1305"/>
    </cacheField>
    <cacheField name="Avoidable Admission Q4 Plan" numFmtId="0">
      <sharedItems containsString="0" containsBlank="1" containsNumber="1" minValue="20" maxValue="1305"/>
    </cacheField>
    <cacheField name="Avoidable Admission: Rationale" numFmtId="0">
      <sharedItems containsBlank="1" longText="1"/>
    </cacheField>
    <cacheField name="Avoidable Admission: Local plan" numFmtId="0">
      <sharedItems longText="1"/>
    </cacheField>
    <cacheField name="Falls LY estimated indicator" numFmtId="0">
      <sharedItems containsString="0" containsBlank="1" containsNumber="1" minValue="557.8558743322875" maxValue="3282.3"/>
    </cacheField>
    <cacheField name="Falls Plan indicator" numFmtId="0">
      <sharedItems containsString="0" containsBlank="1" containsNumber="1" minValue="546.69875684564181" maxValue="3282.3"/>
    </cacheField>
    <cacheField name="Discharge Q1 plan numerator" numFmtId="0">
      <sharedItems containsSemiMixedTypes="0" containsString="0" containsNumber="1" minValue="98" maxValue="36333.987926698857"/>
    </cacheField>
    <cacheField name="Discharge Q2 plan numerator" numFmtId="0">
      <sharedItems containsSemiMixedTypes="0" containsString="0" containsNumber="1" minValue="97" maxValue="36489.264199676363"/>
    </cacheField>
    <cacheField name="Discharge Q3 plan numerator" numFmtId="0">
      <sharedItems containsSemiMixedTypes="0" containsString="0" containsNumber="1" minValue="98" maxValue="30977.824201645919"/>
    </cacheField>
    <cacheField name="Discharge Q4 plan numerator" numFmtId="0">
      <sharedItems containsSemiMixedTypes="0" containsString="0" containsNumber="1" minValue="98" maxValue="34506.644131771849"/>
    </cacheField>
    <cacheField name="Discharge Q1 plan denominator" numFmtId="0">
      <sharedItems containsSemiMixedTypes="0" containsString="0" containsNumber="1" minValue="107" maxValue="39906.796814032787"/>
    </cacheField>
    <cacheField name="Discharge Q2 plan denominator" numFmtId="0">
      <sharedItems containsSemiMixedTypes="0" containsString="0" containsNumber="1" minValue="103" maxValue="40206.42808986162"/>
    </cacheField>
    <cacheField name="Discharge Q3 plan denominator" numFmtId="0">
      <sharedItems containsSemiMixedTypes="0" containsString="0" containsNumber="1" minValue="104" maxValue="33740.814726093224"/>
    </cacheField>
    <cacheField name="Discharge Q4 plan denominator" numFmtId="0">
      <sharedItems containsSemiMixedTypes="0" containsString="0" containsNumber="1" minValue="105" maxValue="36775.182115388525"/>
    </cacheField>
    <cacheField name="Discharge: Rationale" numFmtId="0">
      <sharedItems longText="1"/>
    </cacheField>
    <cacheField name="Discharge: local plan" numFmtId="0">
      <sharedItems longText="1"/>
    </cacheField>
    <cacheField name="Residential Admissions LY estimated numerator" numFmtId="0">
      <sharedItems containsSemiMixedTypes="0" containsString="0" containsNumber="1" minValue="0" maxValue="1878"/>
    </cacheField>
    <cacheField name="Residential Admissions LY estimated denominator" numFmtId="0">
      <sharedItems containsString="0" containsBlank="1" containsNumber="1" minValue="1643.0299999999997" maxValue="334708.3159999997"/>
    </cacheField>
    <cacheField name="Residential Admissions plan numerator" numFmtId="0">
      <sharedItems containsSemiMixedTypes="0" containsString="0" containsNumber="1" minValue="5" maxValue="1893"/>
    </cacheField>
    <cacheField name="Residential Admissions plan denominator" numFmtId="0">
      <sharedItems containsSemiMixedTypes="0" containsString="0" containsNumber="1" minValue="1664.0559999999994" maxValue="340504"/>
    </cacheField>
    <cacheField name="Residential Admissions: Rationale" numFmtId="0">
      <sharedItems longText="1"/>
    </cacheField>
    <cacheField name="Residential Admissions: local plan" numFmtId="0">
      <sharedItems longText="1"/>
    </cacheField>
    <cacheField name="Reablement LY estimated numerator" numFmtId="0">
      <sharedItems containsSemiMixedTypes="0" containsString="0" containsNumber="1" minValue="0" maxValue="3350"/>
    </cacheField>
    <cacheField name="Reablement LY estimated denominator" numFmtId="0">
      <sharedItems containsSemiMixedTypes="0" containsString="0" containsNumber="1" containsInteger="1" minValue="0" maxValue="4271"/>
    </cacheField>
    <cacheField name="Reablement plan numerator" numFmtId="0">
      <sharedItems containsSemiMixedTypes="0" containsString="0" containsNumber="1" minValue="9" maxValue="3617"/>
    </cacheField>
    <cacheField name="Reablement plan denominator" numFmtId="0">
      <sharedItems containsSemiMixedTypes="0" containsString="0" containsNumber="1" containsInteger="1" minValue="10" maxValue="4485"/>
    </cacheField>
    <cacheField name="Reablement: rationale" numFmtId="0">
      <sharedItems longText="1"/>
    </cacheField>
    <cacheField name="Reablement: local plan" numFmtId="0">
      <sharedItems longText="1"/>
    </cacheField>
    <cacheField name="Q1 DUPR" numFmtId="0" formula="'Discharge Q1 plan numerator'/'Discharge Q1 plan denominator'" databaseField="0"/>
    <cacheField name="Q2 DUPR" numFmtId="0" formula="'Discharge Q2 plan numerator'/'Discharge Q2 plan denominator'" databaseField="0"/>
    <cacheField name="Q3 DUPR" numFmtId="0" formula="'Discharge Q3 plan numerator'/'Discharge Q3 plan denominator'" databaseField="0"/>
    <cacheField name="Q4 DUPR" numFmtId="0" formula="'Discharge Q4 plan numerator'/'Discharge Q4 plan denominator'" databaseField="0"/>
    <cacheField name="Reablement Rate %" numFmtId="0" formula="'Reablement plan numerator'/'Reablement plan denominator'" databaseField="0"/>
    <cacheField name="Residential Rate per 100,000" numFmtId="0" formula="'Residential Admissions plan numerator'*100000/'Residential Admissions plan denominator'"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56">
  <r>
    <x v="0"/>
    <x v="0"/>
    <x v="0"/>
    <x v="0"/>
    <n v="2768450"/>
    <n v="16602807"/>
    <m/>
    <n v="30736246.013087668"/>
    <n v="8734369.4954139143"/>
    <n v="16669793.5085843"/>
    <n v="0"/>
    <m/>
    <n v="0"/>
    <m/>
    <n v="2327688"/>
    <n v="1988915"/>
    <m/>
    <m/>
    <m/>
    <n v="54424106.013087668"/>
    <m/>
    <n v="54424107"/>
    <m/>
    <m/>
    <n v="4316603"/>
    <m/>
    <n v="16749321"/>
    <n v="13154957"/>
  </r>
  <r>
    <x v="0"/>
    <x v="1"/>
    <x v="1"/>
    <x v="0"/>
    <n v="2268653"/>
    <n v="6782841"/>
    <m/>
    <n v="16893372.071985397"/>
    <n v="4800616.8516237205"/>
    <n v="7263293.2344738413"/>
    <n v="0"/>
    <m/>
    <n v="0"/>
    <m/>
    <n v="1584906.6322123546"/>
    <n v="2221943"/>
    <m/>
    <m/>
    <m/>
    <n v="29751715.704197753"/>
    <m/>
    <n v="29751716"/>
    <m/>
    <m/>
    <n v="3806850"/>
    <m/>
    <n v="7263293"/>
    <n v="9630079"/>
  </r>
  <r>
    <x v="0"/>
    <x v="2"/>
    <x v="2"/>
    <x v="0"/>
    <n v="2306755"/>
    <n v="7823562"/>
    <m/>
    <n v="15331491.988511397"/>
    <n v="4356775.2548471456"/>
    <n v="7737449.2821736159"/>
    <n v="1118410"/>
    <m/>
    <n v="1183383"/>
    <m/>
    <n v="1820773"/>
    <n v="1776801"/>
    <m/>
    <m/>
    <m/>
    <n v="31361175.988511398"/>
    <m/>
    <n v="31361176"/>
    <m/>
    <m/>
    <n v="3597574"/>
    <m/>
    <n v="8019853"/>
    <n v="7077157"/>
  </r>
  <r>
    <x v="0"/>
    <x v="3"/>
    <x v="3"/>
    <x v="0"/>
    <n v="3443596"/>
    <n v="15397754"/>
    <m/>
    <n v="26430112.049838129"/>
    <n v="7493500.2625872428"/>
    <n v="15883414.213752264"/>
    <n v="0"/>
    <m/>
    <n v="6055455"/>
    <m/>
    <n v="2280926"/>
    <n v="2754300"/>
    <m/>
    <m/>
    <m/>
    <n v="56362143.049838126"/>
    <m/>
    <n v="56362143"/>
    <m/>
    <m/>
    <n v="5035226"/>
    <m/>
    <n v="15883414"/>
    <n v="13022500"/>
  </r>
  <r>
    <x v="0"/>
    <x v="4"/>
    <x v="4"/>
    <x v="1"/>
    <n v="1441905"/>
    <n v="4903011"/>
    <m/>
    <n v="15742394.938544678"/>
    <n v="4473541.963362202"/>
    <n v="9130598.7027215268"/>
    <n v="13322522"/>
    <m/>
    <n v="28621743"/>
    <m/>
    <n v="687394"/>
    <n v="1962437.73"/>
    <m/>
    <m/>
    <m/>
    <n v="66681407.668544672"/>
    <m/>
    <n v="66681408"/>
    <m/>
    <m/>
    <n v="2649832"/>
    <m/>
    <n v="9130599"/>
    <n v="4484442"/>
  </r>
  <r>
    <x v="0"/>
    <x v="5"/>
    <x v="5"/>
    <x v="1"/>
    <n v="3528349"/>
    <n v="17015720"/>
    <m/>
    <n v="41131588.878574446"/>
    <n v="11067395.330305876"/>
    <n v="21384388.312271599"/>
    <n v="28588631"/>
    <m/>
    <n v="1355966"/>
    <m/>
    <n v="3975961"/>
    <n v="4231000"/>
    <m/>
    <m/>
    <m/>
    <n v="99827215.878574446"/>
    <m/>
    <n v="99827216"/>
    <m/>
    <m/>
    <n v="8206961"/>
    <m/>
    <n v="21384388"/>
    <n v="20612519"/>
  </r>
  <r>
    <x v="0"/>
    <x v="6"/>
    <x v="6"/>
    <x v="1"/>
    <n v="2361483"/>
    <n v="6985854"/>
    <m/>
    <n v="19520847.923226148"/>
    <n v="5129427.6561035346"/>
    <n v="8552949.103629902"/>
    <n v="5390916"/>
    <m/>
    <n v="1425057"/>
    <m/>
    <n v="1625810"/>
    <n v="2058500"/>
    <m/>
    <m/>
    <m/>
    <n v="39368467.92322614"/>
    <m/>
    <n v="39368468"/>
    <m/>
    <m/>
    <n v="3684310"/>
    <m/>
    <n v="8553838"/>
    <n v="10197400"/>
  </r>
  <r>
    <x v="0"/>
    <x v="7"/>
    <x v="7"/>
    <x v="1"/>
    <n v="2339081"/>
    <n v="4632638"/>
    <m/>
    <n v="20008773.182621215"/>
    <n v="6724876.8100605337"/>
    <n v="7236660.0970393308"/>
    <n v="0"/>
    <m/>
    <n v="1752808"/>
    <m/>
    <n v="1078152"/>
    <n v="2200500"/>
    <m/>
    <m/>
    <m/>
    <n v="32011952.182621215"/>
    <m/>
    <n v="32011952"/>
    <m/>
    <m/>
    <n v="3278652"/>
    <m/>
    <n v="7236661"/>
    <n v="7688179"/>
  </r>
  <r>
    <x v="0"/>
    <x v="8"/>
    <x v="8"/>
    <x v="1"/>
    <n v="2813781"/>
    <n v="12933061.088039899"/>
    <m/>
    <n v="24719840.491871785"/>
    <n v="7029472.936574311"/>
    <n v="7894864.6921015773"/>
    <n v="0"/>
    <m/>
    <n v="0"/>
    <m/>
    <n v="3010000"/>
    <n v="2703000"/>
    <m/>
    <m/>
    <m/>
    <n v="46179682.579911686"/>
    <m/>
    <n v="46179682"/>
    <m/>
    <m/>
    <n v="5713000"/>
    <m/>
    <n v="19839840"/>
    <n v="16738840"/>
  </r>
  <r>
    <x v="0"/>
    <x v="9"/>
    <x v="9"/>
    <x v="1"/>
    <n v="2128689"/>
    <n v="8837572.0425296295"/>
    <m/>
    <n v="14646915.43342991"/>
    <n v="3614289.8430328448"/>
    <n v="4869499.6926905448"/>
    <n v="0"/>
    <m/>
    <n v="0"/>
    <m/>
    <n v="2056763.0080868285"/>
    <n v="1848000"/>
    <m/>
    <m/>
    <m/>
    <n v="29517939.48404637"/>
    <m/>
    <n v="29517939"/>
    <m/>
    <m/>
    <n v="3904763"/>
    <m/>
    <n v="9333065"/>
    <n v="6618837"/>
  </r>
  <r>
    <x v="0"/>
    <x v="10"/>
    <x v="10"/>
    <x v="1"/>
    <n v="1306397"/>
    <n v="5395489.3992549507"/>
    <m/>
    <n v="17525901.5667486"/>
    <n v="4978895.5957125677"/>
    <n v="8486229.6701555178"/>
    <n v="0"/>
    <m/>
    <n v="0"/>
    <m/>
    <n v="1255689.1138774625"/>
    <n v="1975649"/>
    <m/>
    <m/>
    <m/>
    <n v="27459126.079881016"/>
    <m/>
    <n v="27459126"/>
    <m/>
    <m/>
    <n v="3231338"/>
    <m/>
    <n v="8486231"/>
    <n v="8058725"/>
  </r>
  <r>
    <x v="0"/>
    <x v="11"/>
    <x v="11"/>
    <x v="2"/>
    <n v="2236384"/>
    <n v="7479861"/>
    <m/>
    <n v="16196012.683451198"/>
    <n v="4483151.634900989"/>
    <n v="9520073.8736824021"/>
    <n v="0"/>
    <m/>
    <n v="1077287"/>
    <m/>
    <n v="1747076"/>
    <n v="1891239"/>
    <m/>
    <m/>
    <m/>
    <n v="30627859.683451202"/>
    <m/>
    <n v="30627860"/>
    <m/>
    <m/>
    <n v="3638315"/>
    <m/>
    <n v="9520075"/>
    <n v="6522201"/>
  </r>
  <r>
    <x v="0"/>
    <x v="12"/>
    <x v="12"/>
    <x v="2"/>
    <n v="1608433"/>
    <n v="7480913"/>
    <m/>
    <n v="18269849.648246791"/>
    <n v="5191773.0598587878"/>
    <n v="8346187.9637283264"/>
    <n v="380533"/>
    <m/>
    <n v="380532"/>
    <m/>
    <n v="1747950.7015443889"/>
    <n v="1796332"/>
    <m/>
    <m/>
    <m/>
    <n v="31664543.34979118"/>
    <m/>
    <n v="31664543"/>
    <m/>
    <m/>
    <n v="3544283"/>
    <m/>
    <n v="8482723"/>
    <n v="9498652"/>
  </r>
  <r>
    <x v="0"/>
    <x v="13"/>
    <x v="13"/>
    <x v="2"/>
    <n v="1721065"/>
    <n v="7797498"/>
    <m/>
    <n v="16881824.395914424"/>
    <n v="4797336.07011104"/>
    <n v="7988742.6631860435"/>
    <n v="0"/>
    <m/>
    <n v="0"/>
    <m/>
    <n v="1821922"/>
    <n v="1665603.33"/>
    <m/>
    <m/>
    <m/>
    <n v="29887912.725914422"/>
    <m/>
    <n v="29887912"/>
    <m/>
    <m/>
    <n v="3487525"/>
    <m/>
    <n v="7988742"/>
    <n v="8893082"/>
  </r>
  <r>
    <x v="0"/>
    <x v="14"/>
    <x v="14"/>
    <x v="2"/>
    <n v="1318524"/>
    <n v="5569460.2771281898"/>
    <m/>
    <n v="14240143.842392638"/>
    <n v="4046644.573308947"/>
    <n v="5062354.9728971133"/>
    <n v="0"/>
    <m/>
    <n v="0"/>
    <m/>
    <n v="1085431.3268065194"/>
    <n v="1374220.8876999998"/>
    <m/>
    <m/>
    <m/>
    <n v="23587780.334027342"/>
    <m/>
    <n v="50601719"/>
    <m/>
    <m/>
    <n v="2459652"/>
    <m/>
    <n v="5158384"/>
    <n v="10596048"/>
  </r>
  <r>
    <x v="0"/>
    <x v="15"/>
    <x v="15"/>
    <x v="3"/>
    <n v="2470674"/>
    <n v="7307509"/>
    <m/>
    <n v="23997196.050893668"/>
    <n v="6819322.6616418445"/>
    <n v="8206515.8856791984"/>
    <n v="0"/>
    <m/>
    <n v="0"/>
    <m/>
    <n v="1024501"/>
    <n v="2082632.82"/>
    <m/>
    <m/>
    <m/>
    <n v="36882512.870893665"/>
    <m/>
    <n v="36882513"/>
    <m/>
    <m/>
    <n v="3107134"/>
    <m/>
    <n v="8546227"/>
    <n v="12272044"/>
  </r>
  <r>
    <x v="0"/>
    <x v="16"/>
    <x v="16"/>
    <x v="3"/>
    <n v="968392"/>
    <n v="1524875.8981622702"/>
    <m/>
    <n v="8935189.1601875741"/>
    <n v="2639702.102668501"/>
    <n v="2250194.3423938798"/>
    <n v="5169348"/>
    <m/>
    <n v="0"/>
    <m/>
    <n v="213785.23014669699"/>
    <n v="873081"/>
    <m/>
    <m/>
    <m/>
    <n v="17684671.288496543"/>
    <m/>
    <n v="17684671"/>
    <m/>
    <m/>
    <n v="1086866"/>
    <m/>
    <n v="5746211"/>
    <n v="2639702"/>
  </r>
  <r>
    <x v="0"/>
    <x v="17"/>
    <x v="17"/>
    <x v="3"/>
    <n v="2065205"/>
    <n v="806499.45763162116"/>
    <m/>
    <n v="12455968.241324088"/>
    <n v="3370255.4715464981"/>
    <n v="6176065.4891462149"/>
    <n v="0"/>
    <m/>
    <n v="0"/>
    <m/>
    <n v="188450"/>
    <n v="1365869"/>
    <m/>
    <m/>
    <m/>
    <n v="16881991.698955707"/>
    <m/>
    <n v="16881992"/>
    <m/>
    <m/>
    <n v="1554319"/>
    <m/>
    <n v="6909869"/>
    <n v="4881150"/>
  </r>
  <r>
    <x v="0"/>
    <x v="18"/>
    <x v="18"/>
    <x v="3"/>
    <n v="1197341"/>
    <n v="2692624"/>
    <m/>
    <n v="13153195.433944255"/>
    <n v="3468488.328193929"/>
    <n v="6624884.1775566339"/>
    <n v="305000"/>
    <m/>
    <n v="0"/>
    <m/>
    <n v="626653.31999999995"/>
    <n v="1473618"/>
    <m/>
    <m/>
    <m/>
    <n v="19448431.753944255"/>
    <m/>
    <n v="19448432"/>
    <m/>
    <m/>
    <n v="2100272"/>
    <m/>
    <n v="7613646"/>
    <n v="5191679"/>
  </r>
  <r>
    <x v="0"/>
    <x v="19"/>
    <x v="19"/>
    <x v="3"/>
    <n v="1140680"/>
    <n v="3989414"/>
    <m/>
    <n v="11836867.478916803"/>
    <n v="3262511.3474424053"/>
    <n v="7508142.7799707139"/>
    <n v="0"/>
    <m/>
    <n v="0"/>
    <m/>
    <n v="559310"/>
    <n v="508807"/>
    <m/>
    <m/>
    <m/>
    <n v="18035078.478916805"/>
    <m/>
    <n v="18035078"/>
    <m/>
    <m/>
    <n v="1068117"/>
    <m/>
    <n v="7662451"/>
    <n v="4285611"/>
  </r>
  <r>
    <x v="0"/>
    <x v="20"/>
    <x v="20"/>
    <x v="3"/>
    <n v="1032131"/>
    <n v="2256388"/>
    <m/>
    <n v="11572136.210778458"/>
    <n v="3292416.1519188592"/>
    <n v="5839647.7519064806"/>
    <n v="0"/>
    <m/>
    <n v="0"/>
    <m/>
    <n v="525128"/>
    <n v="1149654"/>
    <m/>
    <m/>
    <m/>
    <n v="16535437.210778458"/>
    <m/>
    <n v="16535437"/>
    <m/>
    <m/>
    <n v="1674782"/>
    <m/>
    <n v="5839648"/>
    <n v="5810058"/>
  </r>
  <r>
    <x v="0"/>
    <x v="21"/>
    <x v="21"/>
    <x v="3"/>
    <n v="1075656"/>
    <n v="471832"/>
    <m/>
    <n v="10802272.229175324"/>
    <n v="3508279.42134642"/>
    <n v="5085130.0876280339"/>
    <n v="1112531"/>
    <m/>
    <n v="0"/>
    <m/>
    <n v="110250"/>
    <n v="1198040.8600000001"/>
    <m/>
    <m/>
    <m/>
    <n v="14770582.089175325"/>
    <m/>
    <n v="14770582"/>
    <m/>
    <m/>
    <n v="1308291"/>
    <m/>
    <n v="5184588"/>
    <n v="4351813"/>
  </r>
  <r>
    <x v="0"/>
    <x v="22"/>
    <x v="22"/>
    <x v="2"/>
    <n v="1267783"/>
    <n v="6176149"/>
    <m/>
    <n v="20752368.41762463"/>
    <n v="5893983.2574756043"/>
    <n v="6887220.3156645522"/>
    <n v="0"/>
    <m/>
    <n v="0"/>
    <m/>
    <n v="1446031"/>
    <n v="2273117.69267374"/>
    <m/>
    <m/>
    <m/>
    <n v="31915449.110298369"/>
    <m/>
    <n v="31915449"/>
    <m/>
    <m/>
    <n v="3719149"/>
    <m/>
    <n v="7812680"/>
    <n v="12433528"/>
  </r>
  <r>
    <x v="0"/>
    <x v="23"/>
    <x v="23"/>
    <x v="3"/>
    <n v="2312933"/>
    <n v="9459107"/>
    <m/>
    <n v="25369113.054774139"/>
    <n v="7209182.4238337278"/>
    <n v="10182683.581903782"/>
    <n v="487830"/>
    <m/>
    <n v="0"/>
    <m/>
    <n v="2201412"/>
    <n v="2382191.6800000002"/>
    <m/>
    <m/>
    <m/>
    <n v="42212586.734774135"/>
    <m/>
    <n v="42212587"/>
    <m/>
    <m/>
    <n v="4583604"/>
    <m/>
    <n v="10340401"/>
    <n v="15422957"/>
  </r>
  <r>
    <x v="0"/>
    <x v="24"/>
    <x v="24"/>
    <x v="3"/>
    <n v="2059000"/>
    <n v="8616488.7041822094"/>
    <m/>
    <n v="18771839.30364823"/>
    <n v="5343668.8842721162"/>
    <n v="7848849.8921076898"/>
    <n v="12368661"/>
    <m/>
    <n v="8087796"/>
    <m/>
    <n v="2005310.4111711823"/>
    <n v="1762164"/>
    <m/>
    <m/>
    <m/>
    <n v="53671259.419001624"/>
    <m/>
    <n v="53671259"/>
    <m/>
    <m/>
    <n v="3767474"/>
    <m/>
    <n v="7848850"/>
    <n v="10922989"/>
  </r>
  <r>
    <x v="0"/>
    <x v="25"/>
    <x v="25"/>
    <x v="3"/>
    <n v="2513314"/>
    <n v="10704789"/>
    <m/>
    <n v="23080574.16567111"/>
    <n v="6558845.2062261701"/>
    <n v="4326594.8095023138"/>
    <n v="45778880"/>
    <m/>
    <n v="74706828"/>
    <m/>
    <n v="2491320"/>
    <n v="2270958.34"/>
    <m/>
    <m/>
    <m/>
    <n v="161546663.50567111"/>
    <m/>
    <n v="161546663"/>
    <m/>
    <m/>
    <n v="4762278"/>
    <m/>
    <n v="6995373"/>
    <n v="23080574"/>
  </r>
  <r>
    <x v="0"/>
    <x v="26"/>
    <x v="26"/>
    <x v="3"/>
    <n v="2272039"/>
    <n v="6180112"/>
    <m/>
    <n v="14763265.385244092"/>
    <n v="4195301.3426734647"/>
    <n v="7635945.2161113778"/>
    <n v="3943489"/>
    <m/>
    <n v="1948384"/>
    <m/>
    <n v="1438294"/>
    <n v="1513972"/>
    <m/>
    <m/>
    <m/>
    <n v="32059555.385244098"/>
    <m/>
    <n v="32059555"/>
    <m/>
    <m/>
    <n v="2952266"/>
    <m/>
    <n v="7739911"/>
    <n v="7170354"/>
  </r>
  <r>
    <x v="0"/>
    <x v="27"/>
    <x v="27"/>
    <x v="4"/>
    <n v="6988139"/>
    <n v="30866855"/>
    <m/>
    <n v="56088850.371165462"/>
    <n v="15938861.039773094"/>
    <n v="24176559.031335838"/>
    <n v="0"/>
    <m/>
    <n v="0"/>
    <m/>
    <n v="7183625"/>
    <n v="4620011"/>
    <m/>
    <m/>
    <m/>
    <n v="105747480.37116544"/>
    <m/>
    <n v="105747480"/>
    <m/>
    <m/>
    <n v="11803636"/>
    <m/>
    <n v="34212714"/>
    <n v="17852790"/>
  </r>
  <r>
    <x v="0"/>
    <x v="28"/>
    <x v="28"/>
    <x v="5"/>
    <n v="2342241"/>
    <n v="8705870"/>
    <m/>
    <n v="32094565.597309727"/>
    <n v="9120364.8491543662"/>
    <n v="9237024.7066281792"/>
    <n v="550000"/>
    <m/>
    <n v="182860"/>
    <m/>
    <n v="2026112.0150349659"/>
    <n v="3297743"/>
    <m/>
    <m/>
    <m/>
    <n v="49199391.61234469"/>
    <m/>
    <n v="49199392"/>
    <m/>
    <m/>
    <n v="5323855"/>
    <m/>
    <n v="9664706"/>
    <n v="22983083"/>
  </r>
  <r>
    <x v="0"/>
    <x v="29"/>
    <x v="29"/>
    <x v="5"/>
    <n v="3688301"/>
    <n v="10824995"/>
    <m/>
    <n v="31893079.258685589"/>
    <n v="9063108.1489354186"/>
    <n v="12098156.15788928"/>
    <n v="0"/>
    <m/>
    <n v="1293000"/>
    <m/>
    <n v="1517647"/>
    <n v="2344000"/>
    <m/>
    <m/>
    <m/>
    <n v="51561022.258685589"/>
    <m/>
    <n v="51561022"/>
    <m/>
    <m/>
    <n v="3861647"/>
    <m/>
    <n v="12098156"/>
    <n v="11273260"/>
  </r>
  <r>
    <x v="0"/>
    <x v="30"/>
    <x v="30"/>
    <x v="0"/>
    <n v="3641433"/>
    <n v="11863403.2012164"/>
    <m/>
    <n v="27503329.344910927"/>
    <n v="7815665.692736255"/>
    <n v="10032112.407438897"/>
    <n v="0"/>
    <m/>
    <n v="0"/>
    <m/>
    <n v="2760962.9360709158"/>
    <n v="2665201"/>
    <m/>
    <m/>
    <m/>
    <n v="48434329.482198246"/>
    <m/>
    <n v="48434329"/>
    <m/>
    <m/>
    <n v="5426164"/>
    <m/>
    <n v="11810277"/>
    <n v="17521448"/>
  </r>
  <r>
    <x v="0"/>
    <x v="31"/>
    <x v="31"/>
    <x v="1"/>
    <n v="7577858"/>
    <n v="24437850"/>
    <m/>
    <n v="54442480.324466869"/>
    <n v="15471588.646468058"/>
    <n v="18663677.721533772"/>
    <n v="0"/>
    <m/>
    <n v="0"/>
    <m/>
    <n v="5705000"/>
    <n v="5384313.8600000003"/>
    <m/>
    <m/>
    <m/>
    <n v="97547502.184466869"/>
    <m/>
    <n v="97566501"/>
    <m/>
    <m/>
    <n v="11108314"/>
    <m/>
    <n v="18673505"/>
    <n v="27780066"/>
  </r>
  <r>
    <x v="0"/>
    <x v="32"/>
    <x v="32"/>
    <x v="1"/>
    <n v="3713864"/>
    <n v="10242097.332382699"/>
    <m/>
    <n v="40335427.182779424"/>
    <n v="11462185.023241203"/>
    <n v="22465241.726292808"/>
    <n v="5080155"/>
    <m/>
    <n v="2102263"/>
    <m/>
    <n v="1435926.1222681401"/>
    <n v="2687702"/>
    <m/>
    <m/>
    <m/>
    <n v="65597434.637430266"/>
    <m/>
    <n v="65921243"/>
    <m/>
    <m/>
    <n v="4123628"/>
    <m/>
    <n v="23462464"/>
    <n v="15850629"/>
  </r>
  <r>
    <x v="0"/>
    <x v="33"/>
    <x v="33"/>
    <x v="2"/>
    <n v="1248455"/>
    <n v="3404809"/>
    <m/>
    <n v="14168700.186451787"/>
    <n v="3913744.0918447799"/>
    <n v="5512056.0258371411"/>
    <n v="0"/>
    <m/>
    <n v="0"/>
    <m/>
    <n v="795582"/>
    <n v="1469577"/>
    <m/>
    <m/>
    <m/>
    <n v="21087123.186451785"/>
    <m/>
    <n v="21087123"/>
    <m/>
    <m/>
    <n v="2265159"/>
    <m/>
    <n v="5512057"/>
    <n v="5131804"/>
  </r>
  <r>
    <x v="0"/>
    <x v="34"/>
    <x v="34"/>
    <x v="2"/>
    <n v="1926729"/>
    <n v="2782283"/>
    <m/>
    <n v="22480475.32635143"/>
    <n v="6501813.4565252215"/>
    <n v="7324288.8320224993"/>
    <n v="238000"/>
    <m/>
    <n v="0"/>
    <m/>
    <n v="650093.9952"/>
    <n v="2474120.65"/>
    <m/>
    <m/>
    <m/>
    <n v="30551701.971551433"/>
    <m/>
    <n v="30551702"/>
    <m/>
    <m/>
    <n v="3124215"/>
    <m/>
    <n v="8551533"/>
    <n v="13975379"/>
  </r>
  <r>
    <x v="0"/>
    <x v="35"/>
    <x v="35"/>
    <x v="4"/>
    <n v="3328942"/>
    <n v="12495751.735247102"/>
    <m/>
    <n v="31504374.471328117"/>
    <n v="8952649.8948935736"/>
    <n v="19635235.986821711"/>
    <n v="0"/>
    <m/>
    <n v="0"/>
    <m/>
    <n v="2908129.0430914154"/>
    <n v="1870308"/>
    <m/>
    <m/>
    <m/>
    <n v="52107505.249666631"/>
    <m/>
    <n v="52107505"/>
    <m/>
    <m/>
    <n v="4778437"/>
    <m/>
    <n v="19635236"/>
    <n v="10910478"/>
  </r>
  <r>
    <x v="0"/>
    <x v="36"/>
    <x v="36"/>
    <x v="1"/>
    <n v="3518312"/>
    <n v="13438749"/>
    <m/>
    <n v="36352413.210979417"/>
    <n v="10381020.227789547"/>
    <n v="14202379.735609068"/>
    <n v="2182000"/>
    <m/>
    <n v="13049700"/>
    <m/>
    <n v="3140000"/>
    <n v="3501000"/>
    <m/>
    <m/>
    <m/>
    <n v="75182174.210979417"/>
    <m/>
    <n v="75182174"/>
    <m/>
    <m/>
    <n v="6641000"/>
    <m/>
    <n v="14281009"/>
    <n v="22071404"/>
  </r>
  <r>
    <x v="0"/>
    <x v="37"/>
    <x v="37"/>
    <x v="1"/>
    <n v="4152450"/>
    <n v="12450566.255470499"/>
    <m/>
    <n v="35044629.018545888"/>
    <n v="9907649.0474291444"/>
    <n v="13914160.386492891"/>
    <n v="58299500"/>
    <m/>
    <n v="39747128"/>
    <m/>
    <n v="1745550.03170442"/>
    <n v="2834000"/>
    <m/>
    <m/>
    <m/>
    <n v="154273823.30572081"/>
    <m/>
    <n v="154273823"/>
    <m/>
    <m/>
    <n v="4579550"/>
    <m/>
    <n v="13914163"/>
    <n v="21130466"/>
  </r>
  <r>
    <x v="0"/>
    <x v="38"/>
    <x v="38"/>
    <x v="3"/>
    <n v="4065961"/>
    <n v="5010826"/>
    <m/>
    <n v="39558607.831332855"/>
    <n v="11249285.303229911"/>
    <n v="13254616.62265921"/>
    <n v="0"/>
    <m/>
    <n v="0"/>
    <m/>
    <n v="1173148"/>
    <n v="4315000"/>
    <m/>
    <m/>
    <m/>
    <n v="54123542.831332855"/>
    <m/>
    <n v="54123543"/>
    <m/>
    <m/>
    <n v="5488148"/>
    <m/>
    <n v="13254617"/>
    <n v="26303991"/>
  </r>
  <r>
    <x v="0"/>
    <x v="39"/>
    <x v="39"/>
    <x v="0"/>
    <n v="2561759"/>
    <n v="11523432"/>
    <m/>
    <n v="28166050.609080665"/>
    <n v="8004143.4961740002"/>
    <n v="6981017.310900501"/>
    <n v="128000"/>
    <m/>
    <n v="2661114"/>
    <m/>
    <n v="1615567.2575051601"/>
    <n v="1908708"/>
    <m/>
    <m/>
    <m/>
    <n v="48564630.866585821"/>
    <m/>
    <n v="48564631"/>
    <m/>
    <m/>
    <n v="3524275"/>
    <m/>
    <n v="9185288"/>
    <n v="17641926"/>
  </r>
  <r>
    <x v="0"/>
    <x v="40"/>
    <x v="40"/>
    <x v="0"/>
    <n v="2558938"/>
    <n v="10069032.718801901"/>
    <m/>
    <n v="32762037.513376649"/>
    <n v="9310217.1428247765"/>
    <n v="8120142.727696348"/>
    <n v="1529672.5745999999"/>
    <m/>
    <n v="3095136"/>
    <m/>
    <n v="2352772"/>
    <n v="3667450"/>
    <m/>
    <m/>
    <m/>
    <n v="56035038.80677855"/>
    <m/>
    <n v="56035040"/>
    <m/>
    <m/>
    <n v="6020222"/>
    <m/>
    <n v="9939773"/>
    <n v="21266369"/>
  </r>
  <r>
    <x v="0"/>
    <x v="41"/>
    <x v="41"/>
    <x v="4"/>
    <n v="4344361"/>
    <n v="14616407.3775422"/>
    <m/>
    <n v="28911467.749533359"/>
    <n v="9393244.1099999994"/>
    <n v="19518223.640000001"/>
    <n v="0"/>
    <m/>
    <n v="0"/>
    <m/>
    <n v="3401669"/>
    <n v="1957984.6194828933"/>
    <m/>
    <m/>
    <m/>
    <n v="53231889.74655845"/>
    <m/>
    <n v="53231890"/>
    <m/>
    <m/>
    <n v="5359654"/>
    <m/>
    <n v="19518225"/>
    <n v="9393244"/>
  </r>
  <r>
    <x v="0"/>
    <x v="42"/>
    <x v="42"/>
    <x v="5"/>
    <n v="2786159"/>
    <n v="9303840"/>
    <m/>
    <n v="20608320.877705783"/>
    <n v="6695578.0449999999"/>
    <n v="13912742.83"/>
    <n v="0"/>
    <m/>
    <n v="0"/>
    <m/>
    <n v="1304384"/>
    <n v="1784283"/>
    <m/>
    <m/>
    <m/>
    <n v="35786986.877705783"/>
    <m/>
    <n v="35786987"/>
    <m/>
    <m/>
    <n v="3088667"/>
    <m/>
    <n v="13912743"/>
    <n v="6695578"/>
  </r>
  <r>
    <x v="0"/>
    <x v="43"/>
    <x v="43"/>
    <x v="5"/>
    <n v="3577890"/>
    <n v="14875163"/>
    <m/>
    <n v="28123587.247291621"/>
    <n v="7991925.6558636995"/>
    <n v="16766451.620724082"/>
    <n v="3214574"/>
    <m/>
    <n v="1523057"/>
    <m/>
    <n v="3461888"/>
    <n v="2906014"/>
    <m/>
    <m/>
    <m/>
    <n v="57682173.247291625"/>
    <m/>
    <n v="57682173"/>
    <m/>
    <m/>
    <n v="6367902"/>
    <m/>
    <n v="20182953"/>
    <n v="18280823"/>
  </r>
  <r>
    <x v="0"/>
    <x v="44"/>
    <x v="44"/>
    <x v="5"/>
    <n v="2076611"/>
    <n v="7628448"/>
    <m/>
    <n v="17521868.626220137"/>
    <n v="4979218.4256932084"/>
    <n v="10168622.690825192"/>
    <n v="0"/>
    <m/>
    <n v="2988299"/>
    <m/>
    <n v="1782000"/>
    <n v="1025959"/>
    <m/>
    <m/>
    <m/>
    <n v="33023185.626220137"/>
    <m/>
    <n v="33486680"/>
    <m/>
    <m/>
    <n v="3271883"/>
    <m/>
    <n v="10922562"/>
    <n v="7207743"/>
  </r>
  <r>
    <x v="0"/>
    <x v="45"/>
    <x v="45"/>
    <x v="5"/>
    <n v="8482757"/>
    <n v="31749310.780947"/>
    <m/>
    <n v="55753054.31179136"/>
    <n v="15843437.504810013"/>
    <n v="20174846.124650083"/>
    <n v="0"/>
    <m/>
    <n v="4622899.17"/>
    <m/>
    <n v="7388998.6562206224"/>
    <n v="6200834"/>
    <m/>
    <m/>
    <m/>
    <n v="114197853.91895901"/>
    <m/>
    <n v="114197854"/>
    <m/>
    <m/>
    <n v="13589833"/>
    <m/>
    <n v="20174847"/>
    <n v="35578207"/>
  </r>
  <r>
    <x v="0"/>
    <x v="46"/>
    <x v="46"/>
    <x v="5"/>
    <n v="2343287"/>
    <n v="11187623"/>
    <m/>
    <n v="23193967.709915057"/>
    <n v="6591068.2471302729"/>
    <n v="15583027.042337593"/>
    <n v="0"/>
    <m/>
    <n v="570713.21126690134"/>
    <m/>
    <n v="1594523.88"/>
    <n v="2185010"/>
    <m/>
    <m/>
    <m/>
    <n v="41075124.801181965"/>
    <m/>
    <n v="41075125"/>
    <m/>
    <m/>
    <n v="3779534"/>
    <m/>
    <n v="15771432"/>
    <n v="8784247"/>
  </r>
  <r>
    <x v="0"/>
    <x v="47"/>
    <x v="47"/>
    <x v="5"/>
    <n v="2987389"/>
    <n v="12277980"/>
    <m/>
    <n v="22261622.150726818"/>
    <n v="6326121.4575261492"/>
    <n v="12667222.950619483"/>
    <n v="376512"/>
    <m/>
    <n v="0"/>
    <m/>
    <n v="2857447"/>
    <n v="2397965"/>
    <m/>
    <m/>
    <m/>
    <n v="43158915.150726818"/>
    <m/>
    <n v="43158915"/>
    <m/>
    <m/>
    <n v="5255412"/>
    <m/>
    <n v="14249910"/>
    <n v="7034884"/>
  </r>
  <r>
    <x v="0"/>
    <x v="48"/>
    <x v="48"/>
    <x v="5"/>
    <n v="3499990"/>
    <n v="14087266.1772162"/>
    <m/>
    <n v="27131651.927119207"/>
    <n v="7710045.5549428575"/>
    <n v="18634600.572323989"/>
    <n v="186147880"/>
    <m/>
    <n v="96894511"/>
    <m/>
    <n v="3278521"/>
    <n v="2751329"/>
    <m/>
    <m/>
    <m/>
    <n v="333791149.10433543"/>
    <m/>
    <n v="333791149"/>
    <m/>
    <m/>
    <n v="6029850"/>
    <m/>
    <n v="23561530"/>
    <n v="25372032"/>
  </r>
  <r>
    <x v="0"/>
    <x v="49"/>
    <x v="49"/>
    <x v="5"/>
    <n v="2885856"/>
    <n v="9711282"/>
    <m/>
    <n v="27557918.657748509"/>
    <n v="7831178.9651134238"/>
    <n v="11745642.098131107"/>
    <n v="0"/>
    <m/>
    <n v="0"/>
    <m/>
    <n v="2260101"/>
    <n v="1896673"/>
    <m/>
    <m/>
    <m/>
    <n v="44311830.657748505"/>
    <m/>
    <n v="44311831"/>
    <m/>
    <m/>
    <n v="4156774"/>
    <m/>
    <n v="18295468"/>
    <n v="7942351"/>
  </r>
  <r>
    <x v="0"/>
    <x v="50"/>
    <x v="50"/>
    <x v="5"/>
    <n v="2849319"/>
    <n v="12585188"/>
    <m/>
    <n v="21736111.010628067"/>
    <n v="6145704.29288645"/>
    <n v="11573011.772076866"/>
    <n v="0"/>
    <m/>
    <n v="0"/>
    <m/>
    <n v="2928944"/>
    <n v="2457964"/>
    <m/>
    <m/>
    <m/>
    <n v="42557526.010628067"/>
    <m/>
    <n v="42557526"/>
    <m/>
    <m/>
    <n v="5386908"/>
    <m/>
    <n v="13888986"/>
    <n v="8754846"/>
  </r>
  <r>
    <x v="0"/>
    <x v="51"/>
    <x v="51"/>
    <x v="5"/>
    <n v="2469979"/>
    <n v="8224415"/>
    <m/>
    <n v="20494279.813597135"/>
    <n v="5823892.7146722358"/>
    <n v="7891034.9622794269"/>
    <n v="500000"/>
    <m/>
    <n v="1184270"/>
    <m/>
    <n v="1922000"/>
    <n v="1606278"/>
    <m/>
    <m/>
    <m/>
    <n v="36401221.813597135"/>
    <m/>
    <n v="36401222"/>
    <m/>
    <m/>
    <n v="3528278"/>
    <m/>
    <n v="8091035"/>
    <n v="12603244"/>
  </r>
  <r>
    <x v="0"/>
    <x v="52"/>
    <x v="52"/>
    <x v="5"/>
    <n v="4554373"/>
    <n v="16763115"/>
    <m/>
    <n v="31833431.337371156"/>
    <n v="9046157.8747268096"/>
    <n v="21786154.327195138"/>
    <n v="0"/>
    <m/>
    <n v="0"/>
    <m/>
    <n v="3901271"/>
    <n v="3273939"/>
    <m/>
    <m/>
    <m/>
    <n v="60326129.337371156"/>
    <m/>
    <n v="60326129"/>
    <m/>
    <m/>
    <n v="7175210"/>
    <m/>
    <n v="21800997"/>
    <n v="10715947"/>
  </r>
  <r>
    <x v="0"/>
    <x v="53"/>
    <x v="53"/>
    <x v="5"/>
    <n v="2746648"/>
    <n v="12132276"/>
    <m/>
    <n v="19016966.042527657"/>
    <n v="5404082.1561157238"/>
    <n v="11893417.518509444"/>
    <n v="0"/>
    <m/>
    <n v="0"/>
    <m/>
    <n v="1700926"/>
    <n v="1715046"/>
    <m/>
    <m/>
    <m/>
    <n v="37311862.042527661"/>
    <m/>
    <n v="37311862"/>
    <m/>
    <m/>
    <n v="3415972"/>
    <m/>
    <n v="12120963"/>
    <n v="6694408"/>
  </r>
  <r>
    <x v="0"/>
    <x v="54"/>
    <x v="54"/>
    <x v="5"/>
    <n v="8514314"/>
    <n v="35999722"/>
    <m/>
    <n v="56491258.961494736"/>
    <n v="16053214.310314808"/>
    <n v="45836904.629734188"/>
    <n v="59685282"/>
    <m/>
    <n v="28652083"/>
    <m/>
    <n v="8411842"/>
    <n v="5215124"/>
    <m/>
    <m/>
    <m/>
    <n v="202969625.96149471"/>
    <m/>
    <n v="202969626"/>
    <m/>
    <m/>
    <n v="13626966"/>
    <m/>
    <n v="48060474"/>
    <n v="22606257"/>
  </r>
  <r>
    <x v="0"/>
    <x v="55"/>
    <x v="55"/>
    <x v="5"/>
    <n v="3147755"/>
    <n v="10488804"/>
    <m/>
    <n v="20196645.137399841"/>
    <n v="5739314.1210660981"/>
    <n v="13092231.476243392"/>
    <n v="0"/>
    <m/>
    <n v="0"/>
    <m/>
    <n v="2450856"/>
    <n v="1971291"/>
    <m/>
    <m/>
    <m/>
    <n v="38255351.137399837"/>
    <m/>
    <n v="38255351"/>
    <m/>
    <m/>
    <n v="4422147"/>
    <m/>
    <n v="15084645"/>
    <n v="6255760"/>
  </r>
  <r>
    <x v="0"/>
    <x v="56"/>
    <x v="56"/>
    <x v="5"/>
    <n v="4823370"/>
    <n v="15725903"/>
    <m/>
    <n v="29512514.868042301"/>
    <n v="8386619.5879976749"/>
    <n v="15165327.659306534"/>
    <n v="497100"/>
    <m/>
    <n v="3660153.1805591951"/>
    <m/>
    <n v="3659880.02"/>
    <n v="2718153"/>
    <m/>
    <m/>
    <m/>
    <n v="60597074.068601504"/>
    <m/>
    <n v="60597074"/>
    <m/>
    <m/>
    <n v="6378033"/>
    <m/>
    <n v="15461574"/>
    <n v="12445640"/>
  </r>
  <r>
    <x v="0"/>
    <x v="57"/>
    <x v="57"/>
    <x v="5"/>
    <n v="4723627"/>
    <n v="19238890"/>
    <m/>
    <n v="35392900.044484422"/>
    <n v="10057658.051566867"/>
    <n v="11807528.222374501"/>
    <n v="2000000"/>
    <m/>
    <n v="0"/>
    <m/>
    <n v="4477454"/>
    <n v="3344764"/>
    <m/>
    <m/>
    <m/>
    <n v="69177635.044484422"/>
    <m/>
    <n v="69177635"/>
    <m/>
    <m/>
    <n v="7822218"/>
    <m/>
    <n v="14383398"/>
    <n v="20719474"/>
  </r>
  <r>
    <x v="0"/>
    <x v="58"/>
    <x v="58"/>
    <x v="4"/>
    <n v="3377046"/>
    <n v="13450589"/>
    <m/>
    <n v="25767043.85066985"/>
    <n v="7322263.1971597057"/>
    <n v="13890387.948945347"/>
    <n v="0"/>
    <m/>
    <n v="0"/>
    <m/>
    <n v="3130348"/>
    <n v="2276000"/>
    <m/>
    <m/>
    <m/>
    <n v="48001026.850669846"/>
    <m/>
    <n v="48001027"/>
    <m/>
    <m/>
    <n v="5406348"/>
    <m/>
    <n v="13890389"/>
    <n v="11876655"/>
  </r>
  <r>
    <x v="0"/>
    <x v="59"/>
    <x v="59"/>
    <x v="4"/>
    <n v="2782137"/>
    <n v="16310384"/>
    <m/>
    <n v="30637232.990227699"/>
    <n v="8706233.2409172319"/>
    <n v="10115646.744157488"/>
    <n v="0"/>
    <m/>
    <n v="0"/>
    <m/>
    <n v="3795906"/>
    <n v="2774000"/>
    <m/>
    <m/>
    <m/>
    <n v="56299659.990227699"/>
    <m/>
    <n v="56299660"/>
    <m/>
    <m/>
    <n v="6569906"/>
    <m/>
    <n v="13042000"/>
    <n v="20198233"/>
  </r>
  <r>
    <x v="0"/>
    <x v="60"/>
    <x v="60"/>
    <x v="4"/>
    <n v="3063735"/>
    <n v="14480543"/>
    <m/>
    <n v="25556952.722970489"/>
    <n v="7262561.7760706032"/>
    <n v="9089162.850595586"/>
    <n v="4192038"/>
    <m/>
    <n v="0"/>
    <m/>
    <n v="3383000"/>
    <n v="2473000"/>
    <m/>
    <m/>
    <m/>
    <n v="53149268.722970486"/>
    <m/>
    <n v="53149269"/>
    <m/>
    <m/>
    <n v="5856000"/>
    <m/>
    <n v="14869953"/>
    <n v="15128000"/>
  </r>
  <r>
    <x v="0"/>
    <x v="61"/>
    <x v="61"/>
    <x v="4"/>
    <n v="5108320"/>
    <n v="29289802.015500601"/>
    <m/>
    <n v="53079558.823372871"/>
    <n v="15083705.311447438"/>
    <n v="22232034.101148985"/>
    <n v="107348578"/>
    <m/>
    <n v="294010813"/>
    <m/>
    <n v="6816599"/>
    <n v="4969934"/>
    <m/>
    <m/>
    <m/>
    <n v="500623604.83887351"/>
    <m/>
    <n v="500623605"/>
    <m/>
    <m/>
    <n v="11786533"/>
    <m/>
    <n v="23845417"/>
    <n v="53079559"/>
  </r>
  <r>
    <x v="0"/>
    <x v="62"/>
    <x v="62"/>
    <x v="4"/>
    <n v="2722478"/>
    <n v="16873501"/>
    <m/>
    <n v="29997972.108061928"/>
    <n v="8644134.1096279677"/>
    <n v="13662366.123102404"/>
    <n v="0"/>
    <m/>
    <n v="0"/>
    <m/>
    <n v="3926961"/>
    <n v="3042830"/>
    <m/>
    <m/>
    <m/>
    <n v="56563742.108061925"/>
    <m/>
    <n v="56563742"/>
    <m/>
    <m/>
    <n v="6969791"/>
    <m/>
    <n v="13662366"/>
    <n v="9650952"/>
  </r>
  <r>
    <x v="0"/>
    <x v="63"/>
    <x v="63"/>
    <x v="4"/>
    <n v="1869024"/>
    <n v="9578514"/>
    <m/>
    <n v="21576138.398938239"/>
    <n v="6131326.0114596076"/>
    <n v="13743603.478527471"/>
    <n v="0"/>
    <m/>
    <n v="0"/>
    <m/>
    <n v="2229202"/>
    <n v="1433669"/>
    <m/>
    <m/>
    <m/>
    <n v="36686547.398938239"/>
    <m/>
    <n v="36686547"/>
    <m/>
    <m/>
    <n v="3662871"/>
    <m/>
    <n v="13743603"/>
    <n v="7832535"/>
  </r>
  <r>
    <x v="0"/>
    <x v="64"/>
    <x v="64"/>
    <x v="4"/>
    <n v="1918457"/>
    <n v="10485029"/>
    <m/>
    <n v="17514412.407390833"/>
    <n v="4977098.7676308444"/>
    <n v="6269450.5760935051"/>
    <n v="13581650"/>
    <m/>
    <n v="8188000"/>
    <m/>
    <n v="1469985"/>
    <n v="1569352"/>
    <m/>
    <m/>
    <m/>
    <n v="54726885.407390833"/>
    <m/>
    <n v="54726885"/>
    <m/>
    <m/>
    <n v="3039337"/>
    <m/>
    <n v="7940251"/>
    <n v="11973408"/>
  </r>
  <r>
    <x v="0"/>
    <x v="65"/>
    <x v="65"/>
    <x v="4"/>
    <n v="4055399"/>
    <n v="18683789"/>
    <m/>
    <n v="30774637.205715641"/>
    <n v="8745279.2982880846"/>
    <n v="9991951.2468062937"/>
    <n v="210000"/>
    <m/>
    <n v="0"/>
    <m/>
    <n v="4348267"/>
    <n v="2796506"/>
    <m/>
    <m/>
    <m/>
    <n v="60868598.205715641"/>
    <m/>
    <n v="60868596"/>
    <m/>
    <m/>
    <n v="7144771"/>
    <m/>
    <n v="11503296"/>
    <n v="20778771"/>
  </r>
  <r>
    <x v="0"/>
    <x v="66"/>
    <x v="66"/>
    <x v="0"/>
    <n v="12943092"/>
    <n v="67918344"/>
    <m/>
    <n v="109297828.13714412"/>
    <n v="31084823.116567865"/>
    <n v="43350082.428846143"/>
    <n v="19790377"/>
    <m/>
    <n v="0"/>
    <m/>
    <n v="15806596"/>
    <n v="10973347"/>
    <m/>
    <m/>
    <m/>
    <n v="236729584.13714415"/>
    <m/>
    <n v="236729584"/>
    <m/>
    <m/>
    <n v="26779943"/>
    <m/>
    <n v="43350084"/>
    <n v="60561681"/>
  </r>
  <r>
    <x v="0"/>
    <x v="67"/>
    <x v="67"/>
    <x v="0"/>
    <n v="4181686"/>
    <n v="15787327"/>
    <m/>
    <n v="32310626.909616705"/>
    <n v="9127128.0623981133"/>
    <n v="11766623.308537681"/>
    <n v="33765635"/>
    <m/>
    <n v="41727664"/>
    <m/>
    <n v="3674174"/>
    <n v="3616000"/>
    <m/>
    <m/>
    <m/>
    <n v="135063112.90961671"/>
    <m/>
    <n v="135063113"/>
    <m/>
    <m/>
    <n v="7290174"/>
    <m/>
    <n v="12088935"/>
    <n v="22313177"/>
  </r>
  <r>
    <x v="0"/>
    <x v="68"/>
    <x v="68"/>
    <x v="0"/>
    <n v="6444209"/>
    <n v="16627704"/>
    <m/>
    <n v="30032957.380755898"/>
    <n v="8534515.161179617"/>
    <n v="18891715.821630616"/>
    <n v="15822293"/>
    <m/>
    <n v="1113024"/>
    <m/>
    <n v="3869756"/>
    <n v="2780140"/>
    <m/>
    <m/>
    <m/>
    <n v="76690083.380755901"/>
    <m/>
    <n v="76690083"/>
    <m/>
    <m/>
    <n v="6649896"/>
    <m/>
    <n v="18891716"/>
    <n v="11141241"/>
  </r>
  <r>
    <x v="0"/>
    <x v="69"/>
    <x v="69"/>
    <x v="0"/>
    <n v="4728713"/>
    <n v="23021428.698335201"/>
    <m/>
    <n v="33465559.078803685"/>
    <n v="9417413.5146880168"/>
    <n v="20493923.283538859"/>
    <n v="11000"/>
    <m/>
    <n v="0"/>
    <m/>
    <n v="5379280.8522000173"/>
    <n v="3135717"/>
    <m/>
    <m/>
    <m/>
    <n v="69741698.629338905"/>
    <m/>
    <n v="69741699"/>
    <m/>
    <m/>
    <n v="8514998"/>
    <m/>
    <n v="21092752"/>
    <n v="12622249"/>
  </r>
  <r>
    <x v="0"/>
    <x v="70"/>
    <x v="70"/>
    <x v="0"/>
    <n v="2484854"/>
    <n v="6446984"/>
    <m/>
    <n v="20122809.535183001"/>
    <n v="5785910.6163290804"/>
    <n v="9948235.9585121479"/>
    <n v="1291134"/>
    <m/>
    <n v="654245"/>
    <m/>
    <n v="1506428"/>
    <n v="2117069"/>
    <m/>
    <m/>
    <m/>
    <n v="34623523.535182998"/>
    <m/>
    <n v="34623524"/>
    <m/>
    <m/>
    <n v="3623497"/>
    <m/>
    <n v="9948236"/>
    <n v="9779344"/>
  </r>
  <r>
    <x v="0"/>
    <x v="71"/>
    <x v="71"/>
    <x v="0"/>
    <n v="4202771"/>
    <n v="14181001"/>
    <m/>
    <n v="27450496.471387178"/>
    <n v="7800652.4905344239"/>
    <n v="10933025.065640133"/>
    <n v="724907"/>
    <m/>
    <n v="0"/>
    <m/>
    <n v="3313590"/>
    <n v="2533216"/>
    <m/>
    <m/>
    <m/>
    <n v="52405981.471387178"/>
    <m/>
    <n v="52405981"/>
    <m/>
    <m/>
    <n v="5846806"/>
    <m/>
    <n v="11038591"/>
    <n v="14693168"/>
  </r>
  <r>
    <x v="0"/>
    <x v="72"/>
    <x v="72"/>
    <x v="0"/>
    <n v="3571301"/>
    <n v="14761161"/>
    <m/>
    <n v="25956549.96385584"/>
    <n v="7376115.3171726847"/>
    <n v="9326340.8131073583"/>
    <n v="16182139"/>
    <m/>
    <n v="12596188"/>
    <m/>
    <n v="3435356"/>
    <n v="2583025"/>
    <m/>
    <m/>
    <m/>
    <n v="79085719.963855833"/>
    <m/>
    <n v="79085720"/>
    <m/>
    <m/>
    <n v="6018381"/>
    <m/>
    <n v="10823814"/>
    <n v="15132736"/>
  </r>
  <r>
    <x v="0"/>
    <x v="73"/>
    <x v="73"/>
    <x v="4"/>
    <n v="5137133"/>
    <n v="23388296"/>
    <m/>
    <n v="49486537.859322168"/>
    <n v="14040954.378162039"/>
    <n v="26431281.765357185"/>
    <n v="0"/>
    <m/>
    <n v="0"/>
    <m/>
    <n v="5443145"/>
    <n v="5342000"/>
    <m/>
    <m/>
    <m/>
    <n v="88797111.85932216"/>
    <m/>
    <n v="88797112"/>
    <m/>
    <m/>
    <n v="10785145"/>
    <m/>
    <n v="26431282"/>
    <n v="23055256"/>
  </r>
  <r>
    <x v="0"/>
    <x v="74"/>
    <x v="74"/>
    <x v="4"/>
    <n v="3033013"/>
    <n v="8436399"/>
    <m/>
    <n v="19197803.39662477"/>
    <n v="5455471.4655389739"/>
    <n v="3580798.1521459296"/>
    <n v="0"/>
    <m/>
    <n v="0"/>
    <m/>
    <n v="1971283"/>
    <n v="1955000"/>
    <m/>
    <m/>
    <m/>
    <n v="34593498.396624774"/>
    <m/>
    <n v="34593498"/>
    <m/>
    <m/>
    <n v="3926283"/>
    <m/>
    <n v="5217098"/>
    <n v="7010872"/>
  </r>
  <r>
    <x v="0"/>
    <x v="75"/>
    <x v="75"/>
    <x v="4"/>
    <n v="3623994"/>
    <n v="17821765"/>
    <m/>
    <n v="37652094.302990057"/>
    <n v="10699657.952935323"/>
    <n v="19731415.37813611"/>
    <n v="5979000"/>
    <m/>
    <n v="0"/>
    <m/>
    <n v="4164307"/>
    <n v="3625420"/>
    <m/>
    <m/>
    <m/>
    <n v="72866580.302990049"/>
    <m/>
    <n v="72866580"/>
    <m/>
    <m/>
    <n v="7789727"/>
    <m/>
    <n v="20813333"/>
    <n v="13960117"/>
  </r>
  <r>
    <x v="0"/>
    <x v="76"/>
    <x v="76"/>
    <x v="4"/>
    <n v="8286057"/>
    <n v="31640674.6137073"/>
    <m/>
    <n v="71951084.47036247"/>
    <n v="20446457.619045731"/>
    <n v="20825745.910177182"/>
    <n v="2637000"/>
    <m/>
    <n v="0"/>
    <m/>
    <n v="4759018"/>
    <n v="4758985"/>
    <m/>
    <m/>
    <m/>
    <n v="124032819.08406976"/>
    <m/>
    <n v="124032630"/>
    <m/>
    <m/>
    <n v="9517814"/>
    <m/>
    <n v="21094475"/>
    <n v="43356609"/>
  </r>
  <r>
    <x v="0"/>
    <x v="77"/>
    <x v="77"/>
    <x v="4"/>
    <n v="4340170"/>
    <n v="17422475.334683299"/>
    <m/>
    <n v="34688517.61321339"/>
    <n v="9857493.2947806641"/>
    <n v="10600649.860906584"/>
    <n v="8154985"/>
    <m/>
    <n v="86817247"/>
    <m/>
    <n v="4071007"/>
    <n v="3389416"/>
    <m/>
    <m/>
    <m/>
    <n v="158883817.94789669"/>
    <m/>
    <n v="158883818"/>
    <m/>
    <m/>
    <n v="7460423"/>
    <m/>
    <n v="12076910"/>
    <n v="15404761"/>
  </r>
  <r>
    <x v="0"/>
    <x v="78"/>
    <x v="78"/>
    <x v="4"/>
    <n v="2111149"/>
    <n v="11386636"/>
    <m/>
    <n v="39558607.831332855"/>
    <n v="11249285.303229911"/>
    <n v="13254616.62265921"/>
    <n v="0"/>
    <m/>
    <n v="0"/>
    <m/>
    <n v="2650006"/>
    <n v="1704300.42"/>
    <m/>
    <m/>
    <m/>
    <n v="57410699.251332857"/>
    <m/>
    <n v="38746618"/>
    <m/>
    <m/>
    <n v="4354306"/>
    <m/>
    <n v="8211262"/>
    <n v="7600897"/>
  </r>
  <r>
    <x v="0"/>
    <x v="79"/>
    <x v="79"/>
    <x v="6"/>
    <n v="37091"/>
    <n v="323659.03696706297"/>
    <m/>
    <n v="943650.4170065166"/>
    <n v="247338.95394876963"/>
    <n v="172762.64446530349"/>
    <n v="0"/>
    <m/>
    <n v="0"/>
    <m/>
    <n v="74700"/>
    <n v="8881"/>
    <m/>
    <m/>
    <m/>
    <n v="1387981.4539735797"/>
    <m/>
    <n v="1387981"/>
    <m/>
    <m/>
    <n v="83581"/>
    <m/>
    <n v="379292"/>
    <n v="548298"/>
  </r>
  <r>
    <x v="0"/>
    <x v="80"/>
    <x v="80"/>
    <x v="6"/>
    <n v="1856901"/>
    <n v="10707003"/>
    <m/>
    <n v="19483763.836717345"/>
    <n v="5536733.1435408983"/>
    <n v="7219295.507632005"/>
    <n v="0"/>
    <m/>
    <n v="0"/>
    <m/>
    <n v="2491834"/>
    <n v="1952109.74"/>
    <m/>
    <m/>
    <m/>
    <n v="36491611.576717347"/>
    <m/>
    <n v="36491612"/>
    <m/>
    <m/>
    <n v="4443944"/>
    <m/>
    <n v="7825483"/>
    <n v="11658281"/>
  </r>
  <r>
    <x v="0"/>
    <x v="81"/>
    <x v="81"/>
    <x v="6"/>
    <n v="2884527"/>
    <n v="9621518"/>
    <m/>
    <n v="32759968.87459407"/>
    <n v="9309453.9603441209"/>
    <n v="9788538.5282698628"/>
    <n v="0"/>
    <m/>
    <n v="0"/>
    <m/>
    <n v="2239210.3558801995"/>
    <n v="4699853"/>
    <m/>
    <m/>
    <m/>
    <n v="52205077.230474271"/>
    <m/>
    <n v="52205077"/>
    <m/>
    <m/>
    <n v="6939063"/>
    <m/>
    <n v="9788539"/>
    <n v="21166689"/>
  </r>
  <r>
    <x v="0"/>
    <x v="82"/>
    <x v="82"/>
    <x v="6"/>
    <n v="2964977"/>
    <n v="6616137"/>
    <m/>
    <n v="20603595.10061929"/>
    <n v="5854957.348659033"/>
    <n v="8334432.2033894528"/>
    <n v="23660000"/>
    <m/>
    <n v="28445175"/>
    <m/>
    <n v="1539769.6571245256"/>
    <n v="2040982.08"/>
    <m/>
    <m/>
    <m/>
    <n v="85870635.837743804"/>
    <m/>
    <n v="85870636"/>
    <m/>
    <m/>
    <n v="3580752"/>
    <m/>
    <n v="10590959"/>
    <n v="12564155"/>
  </r>
  <r>
    <x v="0"/>
    <x v="83"/>
    <x v="83"/>
    <x v="6"/>
    <n v="5316897"/>
    <n v="13344691.660408501"/>
    <m/>
    <n v="28844015.010609917"/>
    <n v="8196651.3915986558"/>
    <n v="10114126.700839965"/>
    <n v="0"/>
    <m/>
    <n v="1486000"/>
    <m/>
    <n v="3105702"/>
    <n v="1670080"/>
    <m/>
    <m/>
    <m/>
    <n v="53767385.671018422"/>
    <m/>
    <n v="53767386"/>
    <m/>
    <m/>
    <n v="4775782"/>
    <m/>
    <n v="10114127"/>
    <n v="18729888"/>
  </r>
  <r>
    <x v="0"/>
    <x v="84"/>
    <x v="84"/>
    <x v="6"/>
    <n v="2442564"/>
    <n v="7730511"/>
    <m/>
    <n v="28511484.57417614"/>
    <n v="8102154.8959872033"/>
    <n v="17248565.126886681"/>
    <n v="0"/>
    <m/>
    <n v="0"/>
    <m/>
    <n v="1799117"/>
    <n v="2800975"/>
    <m/>
    <m/>
    <m/>
    <n v="43284651.57417614"/>
    <m/>
    <n v="43284652"/>
    <m/>
    <m/>
    <n v="4600092"/>
    <m/>
    <n v="20761485"/>
    <n v="10515795"/>
  </r>
  <r>
    <x v="0"/>
    <x v="85"/>
    <x v="85"/>
    <x v="6"/>
    <n v="1046736"/>
    <n v="12874053"/>
    <m/>
    <n v="24883842.299293213"/>
    <n v="7071282.3336368967"/>
    <n v="17026838.903804459"/>
    <n v="0"/>
    <m/>
    <n v="0"/>
    <m/>
    <n v="2996170.7974072974"/>
    <n v="2184529"/>
    <m/>
    <m/>
    <m/>
    <n v="43985331.096700512"/>
    <m/>
    <n v="43985331"/>
    <m/>
    <m/>
    <n v="5180700"/>
    <m/>
    <n v="17026839"/>
    <n v="10805486"/>
  </r>
  <r>
    <x v="0"/>
    <x v="86"/>
    <x v="86"/>
    <x v="6"/>
    <n v="2992679"/>
    <n v="9978112"/>
    <m/>
    <n v="32755071.89341975"/>
    <n v="9308062.8908476066"/>
    <n v="12519075.580309466"/>
    <n v="0"/>
    <m/>
    <n v="0"/>
    <m/>
    <n v="2322200.2968644192"/>
    <n v="2729063"/>
    <m/>
    <m/>
    <m/>
    <n v="50777126.19028417"/>
    <m/>
    <n v="50777126"/>
    <m/>
    <m/>
    <n v="5051263"/>
    <m/>
    <n v="12965891"/>
    <n v="18125952"/>
  </r>
  <r>
    <x v="0"/>
    <x v="87"/>
    <x v="87"/>
    <x v="6"/>
    <n v="3724468"/>
    <n v="12679522.276737699"/>
    <m/>
    <n v="32134169.307929292"/>
    <n v="9131619.6201827712"/>
    <n v="11185107.316777708"/>
    <n v="72175392"/>
    <m/>
    <n v="2522966"/>
    <m/>
    <n v="2950897.8544679969"/>
    <n v="2083843.25"/>
    <m/>
    <m/>
    <m/>
    <n v="128271258.689135"/>
    <m/>
    <n v="128271258"/>
    <m/>
    <m/>
    <n v="5034741"/>
    <m/>
    <n v="11185107"/>
    <n v="20818067"/>
  </r>
  <r>
    <x v="0"/>
    <x v="88"/>
    <x v="88"/>
    <x v="6"/>
    <n v="3735926"/>
    <n v="11726014"/>
    <m/>
    <n v="27807377.904804468"/>
    <n v="7902068.4267066848"/>
    <n v="12069151.330435695"/>
    <n v="0"/>
    <m/>
    <n v="0"/>
    <m/>
    <n v="2728988"/>
    <n v="2699179"/>
    <m/>
    <m/>
    <m/>
    <n v="48697484.904804461"/>
    <m/>
    <n v="48697485"/>
    <m/>
    <m/>
    <n v="5428167"/>
    <m/>
    <n v="12324296"/>
    <n v="12210753"/>
  </r>
  <r>
    <x v="0"/>
    <x v="89"/>
    <x v="89"/>
    <x v="6"/>
    <n v="2856842"/>
    <n v="15434166"/>
    <m/>
    <n v="26596782.682309862"/>
    <n v="7558051.5825476861"/>
    <n v="14382347.031974966"/>
    <n v="0"/>
    <m/>
    <n v="0"/>
    <m/>
    <n v="3591984"/>
    <n v="2493000"/>
    <m/>
    <m/>
    <m/>
    <n v="50972774.682309866"/>
    <m/>
    <n v="50972775"/>
    <m/>
    <m/>
    <n v="6084984"/>
    <m/>
    <n v="15319892"/>
    <n v="11566325"/>
  </r>
  <r>
    <x v="0"/>
    <x v="90"/>
    <x v="90"/>
    <x v="6"/>
    <n v="1730686"/>
    <n v="16636745"/>
    <m/>
    <n v="27249541.517865304"/>
    <n v="7761670.8332876861"/>
    <n v="7559744.1994349407"/>
    <n v="0"/>
    <m/>
    <n v="0"/>
    <m/>
    <n v="3871120"/>
    <n v="2105663"/>
    <m/>
    <m/>
    <m/>
    <n v="51593755.5178653"/>
    <m/>
    <n v="51593756"/>
    <m/>
    <m/>
    <n v="5976783"/>
    <m/>
    <n v="10377313"/>
    <n v="15813453"/>
  </r>
  <r>
    <x v="0"/>
    <x v="91"/>
    <x v="91"/>
    <x v="6"/>
    <n v="1495597"/>
    <n v="10027236"/>
    <m/>
    <n v="18135401.18879018"/>
    <n v="5153567.2121807206"/>
    <n v="7867257.2769586286"/>
    <n v="6970920"/>
    <m/>
    <n v="4282523"/>
    <m/>
    <n v="2016000"/>
    <n v="855082.56546857883"/>
    <m/>
    <m/>
    <m/>
    <n v="43782759.754258759"/>
    <m/>
    <n v="43782760"/>
    <m/>
    <m/>
    <n v="2871083"/>
    <m/>
    <n v="7867257"/>
    <n v="10268143"/>
  </r>
  <r>
    <x v="0"/>
    <x v="92"/>
    <x v="92"/>
    <x v="6"/>
    <n v="2678851"/>
    <n v="9806399"/>
    <m/>
    <n v="24796038.10145285"/>
    <n v="7046331.4636055119"/>
    <n v="8144546.4821168017"/>
    <n v="0"/>
    <m/>
    <n v="0"/>
    <m/>
    <n v="2295986"/>
    <n v="2394206"/>
    <m/>
    <m/>
    <m/>
    <n v="41971480.10145285"/>
    <m/>
    <n v="41971480"/>
    <m/>
    <m/>
    <n v="4690192"/>
    <m/>
    <n v="8144546"/>
    <n v="16535468"/>
  </r>
  <r>
    <x v="0"/>
    <x v="93"/>
    <x v="93"/>
    <x v="6"/>
    <n v="1721553"/>
    <n v="6663537"/>
    <m/>
    <n v="20157574.297514893"/>
    <n v="5728210.5810752809"/>
    <n v="7953791.7151332973"/>
    <n v="0"/>
    <m/>
    <n v="0"/>
    <m/>
    <n v="1550802"/>
    <n v="1312211"/>
    <m/>
    <m/>
    <m/>
    <n v="31405677.297514893"/>
    <m/>
    <n v="31405676"/>
    <m/>
    <m/>
    <n v="2863013"/>
    <m/>
    <n v="7953792"/>
    <n v="12203781"/>
  </r>
  <r>
    <x v="0"/>
    <x v="94"/>
    <x v="94"/>
    <x v="6"/>
    <n v="2056802"/>
    <n v="6824956"/>
    <m/>
    <n v="24060258.54558713"/>
    <n v="6837243.2886996921"/>
    <n v="9063905.0885779243"/>
    <n v="873730"/>
    <m/>
    <n v="0"/>
    <m/>
    <n v="1588368"/>
    <n v="3728369.74"/>
    <m/>
    <m/>
    <m/>
    <n v="39132484.285587139"/>
    <m/>
    <n v="39132484"/>
    <m/>
    <m/>
    <n v="5316737"/>
    <m/>
    <n v="9533863"/>
    <n v="14535408"/>
  </r>
  <r>
    <x v="0"/>
    <x v="95"/>
    <x v="95"/>
    <x v="6"/>
    <n v="5111058"/>
    <n v="7467803"/>
    <m/>
    <n v="24164009.136588797"/>
    <n v="6866726.1149233021"/>
    <n v="8811588.651428448"/>
    <n v="53250038"/>
    <m/>
    <n v="5524379"/>
    <m/>
    <n v="1737976.84"/>
    <n v="1264776"/>
    <m/>
    <m/>
    <m/>
    <n v="98520039.976588801"/>
    <m/>
    <n v="98520040"/>
    <m/>
    <m/>
    <n v="3002753"/>
    <m/>
    <n v="8811589"/>
    <n v="15352420"/>
  </r>
  <r>
    <x v="0"/>
    <x v="96"/>
    <x v="96"/>
    <x v="6"/>
    <n v="2999580"/>
    <n v="8174245.1082901601"/>
    <m/>
    <n v="22845869.065702289"/>
    <n v="6492148.4537539305"/>
    <n v="9046562.8412142936"/>
    <n v="996474.83520000021"/>
    <m/>
    <n v="3023436.7447680002"/>
    <m/>
    <n v="1902387.3159797869"/>
    <n v="1464062.4131255599"/>
    <m/>
    <m/>
    <m/>
    <n v="41406055.483065791"/>
    <m/>
    <n v="41406055"/>
    <m/>
    <m/>
    <n v="3366449"/>
    <m/>
    <n v="9046563"/>
    <n v="11240351"/>
  </r>
  <r>
    <x v="0"/>
    <x v="97"/>
    <x v="97"/>
    <x v="6"/>
    <n v="1939775"/>
    <n v="14501901"/>
    <m/>
    <n v="24611364.583868057"/>
    <n v="6993851.5244639786"/>
    <n v="8632020.2152951658"/>
    <n v="0"/>
    <m/>
    <n v="0"/>
    <m/>
    <n v="3374787"/>
    <n v="1537960"/>
    <m/>
    <m/>
    <m/>
    <n v="45965787.583868057"/>
    <m/>
    <n v="45965788"/>
    <m/>
    <m/>
    <n v="4912747"/>
    <m/>
    <n v="9822795"/>
    <n v="11419607"/>
  </r>
  <r>
    <x v="0"/>
    <x v="98"/>
    <x v="98"/>
    <x v="6"/>
    <n v="959824"/>
    <n v="7661937.13099577"/>
    <m/>
    <n v="16571973.530377604"/>
    <n v="4695524.9832022414"/>
    <n v="7001753.6193408128"/>
    <n v="0"/>
    <m/>
    <n v="1835679"/>
    <m/>
    <n v="1783158.1780020483"/>
    <n v="981008"/>
    <m/>
    <m/>
    <m/>
    <n v="29793579.839375421"/>
    <m/>
    <n v="29793580"/>
    <m/>
    <m/>
    <n v="2764166"/>
    <m/>
    <n v="7001754"/>
    <n v="9570220"/>
  </r>
  <r>
    <x v="0"/>
    <x v="99"/>
    <x v="99"/>
    <x v="6"/>
    <n v="1520112"/>
    <n v="1839849"/>
    <m/>
    <n v="14538370.615014372"/>
    <n v="4131392.9008708"/>
    <n v="4424930.8518770281"/>
    <n v="0"/>
    <m/>
    <n v="0"/>
    <m/>
    <n v="429915"/>
    <n v="1200854"/>
    <m/>
    <m/>
    <m/>
    <n v="19529100.615014371"/>
    <m/>
    <n v="19529101"/>
    <m/>
    <m/>
    <n v="1630769"/>
    <m/>
    <n v="4424931"/>
    <n v="10113440"/>
  </r>
  <r>
    <x v="0"/>
    <x v="100"/>
    <x v="100"/>
    <x v="6"/>
    <n v="1678410"/>
    <n v="14946411.258209599"/>
    <m/>
    <n v="31990501.94798322"/>
    <n v="9090793.1875470355"/>
    <n v="14545276.013600845"/>
    <n v="0"/>
    <m/>
    <n v="652150"/>
    <m/>
    <n v="3492509.2166449903"/>
    <n v="3125000"/>
    <m/>
    <m/>
    <m/>
    <n v="55884982.422837809"/>
    <m/>
    <n v="55884982"/>
    <m/>
    <m/>
    <n v="6617509"/>
    <m/>
    <n v="15003062"/>
    <n v="16948440"/>
  </r>
  <r>
    <x v="0"/>
    <x v="101"/>
    <x v="101"/>
    <x v="6"/>
    <n v="1518970"/>
    <n v="14941703"/>
    <m/>
    <n v="28995028.926777031"/>
    <n v="8239565.1905303234"/>
    <n v="11980764.274771314"/>
    <n v="773989"/>
    <m/>
    <n v="0"/>
    <m/>
    <n v="3477374"/>
    <n v="2814975"/>
    <m/>
    <m/>
    <m/>
    <n v="52522039.926777035"/>
    <m/>
    <n v="52522040"/>
    <m/>
    <m/>
    <n v="6292349"/>
    <m/>
    <n v="11980765"/>
    <n v="14918276"/>
  </r>
  <r>
    <x v="0"/>
    <x v="102"/>
    <x v="102"/>
    <x v="6"/>
    <n v="1452224"/>
    <n v="5009679"/>
    <m/>
    <n v="16810328.169362962"/>
    <n v="4777018.8101662761"/>
    <n v="8115470.0505386032"/>
    <n v="0"/>
    <m/>
    <n v="0"/>
    <m/>
    <n v="1170605"/>
    <n v="1528360"/>
    <m/>
    <m/>
    <m/>
    <n v="25971196.169362959"/>
    <m/>
    <n v="25971196"/>
    <m/>
    <m/>
    <n v="2698965"/>
    <m/>
    <n v="8115470"/>
    <n v="8912693"/>
  </r>
  <r>
    <x v="0"/>
    <x v="103"/>
    <x v="103"/>
    <x v="6"/>
    <n v="2848068"/>
    <n v="17192573.191918101"/>
    <m/>
    <n v="30445127.90726814"/>
    <n v="8651641.7165735196"/>
    <n v="19205684.194289017"/>
    <n v="80529301.400000006"/>
    <m/>
    <n v="30193000"/>
    <m/>
    <n v="4001217.52"/>
    <n v="2484987.7400000002"/>
    <m/>
    <m/>
    <m/>
    <n v="167694275.75918627"/>
    <m/>
    <n v="167694276"/>
    <m/>
    <m/>
    <n v="6486206"/>
    <m/>
    <n v="20691674"/>
    <n v="29163567"/>
  </r>
  <r>
    <x v="0"/>
    <x v="104"/>
    <x v="104"/>
    <x v="6"/>
    <n v="2429195"/>
    <n v="10081355"/>
    <m/>
    <n v="24172578.762382735"/>
    <n v="6869160.8386452375"/>
    <n v="9489686.6950219665"/>
    <n v="0"/>
    <m/>
    <n v="0"/>
    <m/>
    <n v="2346227.9908897155"/>
    <n v="3195492"/>
    <m/>
    <m/>
    <m/>
    <n v="42224848.753272451"/>
    <m/>
    <n v="42224848"/>
    <m/>
    <m/>
    <n v="5541719"/>
    <m/>
    <n v="9534837"/>
    <n v="14656916"/>
  </r>
  <r>
    <x v="0"/>
    <x v="105"/>
    <x v="105"/>
    <x v="6"/>
    <n v="1925738"/>
    <n v="776430.78536242002"/>
    <m/>
    <n v="15469018.460045988"/>
    <n v="4395856.237129692"/>
    <n v="5964501.2844078047"/>
    <n v="0"/>
    <m/>
    <n v="0"/>
    <m/>
    <n v="180698.28568165601"/>
    <n v="1310174"/>
    <m/>
    <m/>
    <m/>
    <n v="19662059.531090066"/>
    <m/>
    <n v="19662060"/>
    <m/>
    <m/>
    <n v="1490872"/>
    <m/>
    <n v="7510891"/>
    <n v="5447128"/>
  </r>
  <r>
    <x v="0"/>
    <x v="106"/>
    <x v="106"/>
    <x v="6"/>
    <n v="1686144"/>
    <n v="17847348.9610992"/>
    <m/>
    <n v="29686190.665622517"/>
    <n v="8435974.0118189417"/>
    <n v="20612377.439379781"/>
    <n v="1287225"/>
    <m/>
    <n v="1200520"/>
    <m/>
    <n v="4153604"/>
    <n v="2971000"/>
    <m/>
    <m/>
    <m/>
    <n v="58832032.626721717"/>
    <m/>
    <n v="58832033"/>
    <m/>
    <m/>
    <n v="7124604"/>
    <m/>
    <n v="21401059"/>
    <n v="8708382"/>
  </r>
  <r>
    <x v="0"/>
    <x v="107"/>
    <x v="107"/>
    <x v="6"/>
    <n v="1807785"/>
    <n v="4067047.6935216105"/>
    <m/>
    <n v="16559689.494251233"/>
    <n v="4705794.465207058"/>
    <n v="6493443.5408549504"/>
    <n v="3564960"/>
    <m/>
    <n v="0"/>
    <m/>
    <n v="946522"/>
    <n v="1529000"/>
    <m/>
    <m/>
    <m/>
    <n v="28475004.18777284"/>
    <m/>
    <n v="28475004"/>
    <m/>
    <m/>
    <n v="2475522"/>
    <m/>
    <n v="8849689"/>
    <n v="10895401"/>
  </r>
  <r>
    <x v="0"/>
    <x v="108"/>
    <x v="108"/>
    <x v="6"/>
    <n v="2320693"/>
    <n v="16810321"/>
    <m/>
    <n v="27301701.059039991"/>
    <n v="7758368.804828573"/>
    <n v="10732058.736140812"/>
    <n v="774839"/>
    <m/>
    <n v="13043575"/>
    <m/>
    <n v="2395904"/>
    <n v="1952109.74"/>
    <m/>
    <m/>
    <m/>
    <n v="64599142.799039997"/>
    <m/>
    <n v="64599143"/>
    <m/>
    <m/>
    <n v="4348014"/>
    <m/>
    <n v="11290260"/>
    <n v="16569643"/>
  </r>
  <r>
    <x v="0"/>
    <x v="109"/>
    <x v="109"/>
    <x v="6"/>
    <n v="2362308"/>
    <n v="9486387"/>
    <m/>
    <n v="24026366.000257585"/>
    <n v="6827611.4508199925"/>
    <n v="7551159.6950726956"/>
    <n v="63300"/>
    <m/>
    <n v="0"/>
    <m/>
    <n v="2207762"/>
    <n v="2484988"/>
    <m/>
    <m/>
    <m/>
    <n v="40631111.000257581"/>
    <m/>
    <n v="40631111"/>
    <m/>
    <m/>
    <n v="4692750"/>
    <m/>
    <n v="7735038"/>
    <n v="16403328"/>
  </r>
  <r>
    <x v="0"/>
    <x v="110"/>
    <x v="110"/>
    <x v="6"/>
    <n v="1760014"/>
    <n v="16985219.9835384"/>
    <m/>
    <n v="28511136.616939135"/>
    <n v="8102056.1504999837"/>
    <n v="10511215.53012657"/>
    <n v="507002"/>
    <m/>
    <n v="0"/>
    <m/>
    <n v="3952960.38077439"/>
    <n v="4154190"/>
    <m/>
    <m/>
    <m/>
    <n v="55870522.981251925"/>
    <m/>
    <n v="55870523"/>
    <m/>
    <m/>
    <n v="8107150"/>
    <m/>
    <n v="10514543"/>
    <n v="18839314"/>
  </r>
  <r>
    <x v="0"/>
    <x v="111"/>
    <x v="111"/>
    <x v="6"/>
    <n v="1729201"/>
    <n v="17649013.867254302"/>
    <m/>
    <n v="26021334.983878668"/>
    <n v="7408727.6869443236"/>
    <n v="10985515.929944484"/>
    <n v="0"/>
    <m/>
    <n v="2941559"/>
    <m/>
    <n v="4107444.7457618616"/>
    <n v="573454"/>
    <m/>
    <m/>
    <m/>
    <n v="53022007.596894838"/>
    <m/>
    <n v="53022008"/>
    <m/>
    <m/>
    <n v="4680899"/>
    <m/>
    <n v="10985516"/>
    <n v="15035819"/>
  </r>
  <r>
    <x v="0"/>
    <x v="112"/>
    <x v="112"/>
    <x v="2"/>
    <n v="5069550"/>
    <n v="15171304"/>
    <m/>
    <n v="50730619.633855917"/>
    <n v="14527989.377717802"/>
    <n v="21147066.041899227"/>
    <n v="0"/>
    <m/>
    <n v="3360606"/>
    <m/>
    <n v="3543570"/>
    <n v="5253567"/>
    <m/>
    <m/>
    <m/>
    <n v="83129216.633855909"/>
    <m/>
    <n v="83129217"/>
    <m/>
    <m/>
    <n v="8797137"/>
    <m/>
    <n v="21147066"/>
    <n v="28810446"/>
  </r>
  <r>
    <x v="0"/>
    <x v="113"/>
    <x v="113"/>
    <x v="0"/>
    <n v="9303927"/>
    <n v="35732659.324216202"/>
    <m/>
    <n v="74123063.164654329"/>
    <n v="20873314.25420624"/>
    <n v="41968835.880078457"/>
    <n v="1463267"/>
    <m/>
    <n v="0"/>
    <m/>
    <n v="5009663.2824923499"/>
    <n v="7238733"/>
    <m/>
    <m/>
    <m/>
    <n v="132871312.77136289"/>
    <m/>
    <n v="132871312"/>
    <m/>
    <m/>
    <n v="12248396"/>
    <m/>
    <n v="43903485"/>
    <n v="27572369"/>
  </r>
  <r>
    <x v="0"/>
    <x v="114"/>
    <x v="114"/>
    <x v="1"/>
    <n v="8245371"/>
    <n v="29126836"/>
    <m/>
    <n v="72103543.456961274"/>
    <n v="21032851.364391424"/>
    <n v="28297495.378524415"/>
    <n v="4154000"/>
    <m/>
    <n v="0"/>
    <m/>
    <n v="6778671"/>
    <n v="6090000"/>
    <m/>
    <m/>
    <m/>
    <n v="126498421.45696127"/>
    <m/>
    <n v="126498421"/>
    <m/>
    <m/>
    <n v="12868671"/>
    <m/>
    <n v="28297495"/>
    <n v="43864709"/>
  </r>
  <r>
    <x v="0"/>
    <x v="115"/>
    <x v="115"/>
    <x v="3"/>
    <n v="8123612"/>
    <n v="21776611"/>
    <m/>
    <n v="52426847.145369738"/>
    <n v="14898223.460423592"/>
    <n v="26092687.552492447"/>
    <n v="694000"/>
    <m/>
    <n v="0"/>
    <m/>
    <n v="5068058"/>
    <n v="5024116.5804926464"/>
    <m/>
    <m/>
    <m/>
    <n v="93113244.725862384"/>
    <m/>
    <n v="93113245"/>
    <m/>
    <m/>
    <n v="10092175"/>
    <m/>
    <n v="26457365"/>
    <n v="17368750"/>
  </r>
  <r>
    <x v="0"/>
    <x v="116"/>
    <x v="116"/>
    <x v="2"/>
    <n v="11885443"/>
    <n v="46380576.484518498"/>
    <m/>
    <n v="127814756.73445968"/>
    <n v="36321328.692553118"/>
    <n v="50871878.182361878"/>
    <n v="0"/>
    <m/>
    <n v="0"/>
    <m/>
    <n v="10837474.5228219"/>
    <n v="12714434"/>
    <m/>
    <m/>
    <m/>
    <n v="209632684.74180007"/>
    <m/>
    <n v="209632685"/>
    <m/>
    <m/>
    <n v="23551909"/>
    <m/>
    <n v="50975185"/>
    <n v="77527564"/>
  </r>
  <r>
    <x v="0"/>
    <x v="117"/>
    <x v="117"/>
    <x v="1"/>
    <n v="6842353"/>
    <n v="20024675"/>
    <m/>
    <n v="52429787.404856414"/>
    <n v="14899058.30807871"/>
    <n v="14923039.727064127"/>
    <n v="0"/>
    <m/>
    <n v="0"/>
    <m/>
    <n v="4679047"/>
    <n v="5228000"/>
    <m/>
    <m/>
    <m/>
    <n v="89203862.404856414"/>
    <m/>
    <n v="89203862"/>
    <m/>
    <m/>
    <n v="9907047"/>
    <m/>
    <n v="15015612"/>
    <n v="28530737"/>
  </r>
  <r>
    <x v="0"/>
    <x v="118"/>
    <x v="118"/>
    <x v="3"/>
    <n v="14252433"/>
    <n v="31279425"/>
    <m/>
    <n v="109386606.60113344"/>
    <n v="31069060.095885355"/>
    <n v="37432215.881066307"/>
    <n v="0"/>
    <m/>
    <n v="3375850"/>
    <m/>
    <n v="7308878"/>
    <n v="11224505"/>
    <m/>
    <m/>
    <m/>
    <n v="176827697.60113347"/>
    <m/>
    <n v="176827698"/>
    <m/>
    <m/>
    <n v="18533383"/>
    <m/>
    <n v="37440565"/>
    <n v="71946042"/>
  </r>
  <r>
    <x v="0"/>
    <x v="119"/>
    <x v="119"/>
    <x v="2"/>
    <n v="8263888"/>
    <n v="23554995"/>
    <m/>
    <n v="98814944.118702099"/>
    <n v="28086905.441485852"/>
    <n v="27642125.982236076"/>
    <n v="126093000"/>
    <m/>
    <n v="161464663"/>
    <m/>
    <n v="5503736.0772407306"/>
    <n v="9779402"/>
    <m/>
    <m/>
    <m/>
    <n v="433474628.19594282"/>
    <m/>
    <n v="433474628"/>
    <m/>
    <m/>
    <n v="15283138"/>
    <m/>
    <n v="27642126"/>
    <n v="71172818"/>
  </r>
  <r>
    <x v="0"/>
    <x v="120"/>
    <x v="120"/>
    <x v="3"/>
    <n v="19155883"/>
    <n v="50014662.831607401"/>
    <m/>
    <n v="132760679.7350283"/>
    <n v="37726819.731441326"/>
    <n v="47438558.501518317"/>
    <n v="0"/>
    <m/>
    <n v="0"/>
    <m/>
    <n v="11686600"/>
    <n v="13815327.609999999"/>
    <m/>
    <m/>
    <m/>
    <n v="227433153.17663568"/>
    <m/>
    <n v="227433154"/>
    <m/>
    <m/>
    <n v="25501928"/>
    <m/>
    <n v="50582849"/>
    <n v="85877582"/>
  </r>
  <r>
    <x v="0"/>
    <x v="121"/>
    <x v="121"/>
    <x v="5"/>
    <n v="16714884"/>
    <n v="54946963"/>
    <m/>
    <n v="113768214.05425872"/>
    <n v="30283374.366866905"/>
    <n v="20800793.349598333"/>
    <n v="0"/>
    <m/>
    <n v="10000000"/>
    <m/>
    <n v="12787775"/>
    <n v="11343665"/>
    <m/>
    <m/>
    <m/>
    <n v="219561501.0542587"/>
    <m/>
    <n v="219561501"/>
    <m/>
    <m/>
    <n v="24131440"/>
    <m/>
    <n v="51703570"/>
    <n v="75142645"/>
  </r>
  <r>
    <x v="0"/>
    <x v="122"/>
    <x v="122"/>
    <x v="0"/>
    <n v="4447228"/>
    <n v="17690614"/>
    <m/>
    <n v="51507543.063291565"/>
    <n v="14633036.499120692"/>
    <n v="30774296.267199211"/>
    <n v="0"/>
    <m/>
    <n v="0"/>
    <m/>
    <n v="4133662"/>
    <n v="4355513"/>
    <m/>
    <m/>
    <m/>
    <n v="82134560.063291579"/>
    <m/>
    <n v="82134560"/>
    <m/>
    <m/>
    <n v="8489175"/>
    <m/>
    <n v="31423521"/>
    <n v="20741516"/>
  </r>
  <r>
    <x v="0"/>
    <x v="123"/>
    <x v="123"/>
    <x v="0"/>
    <n v="6976485"/>
    <n v="34256698"/>
    <m/>
    <n v="68993529.61866799"/>
    <n v="19721178.634706244"/>
    <n v="23858322.329396293"/>
    <n v="107046275"/>
    <m/>
    <n v="127033200"/>
    <m/>
    <n v="4802736"/>
    <n v="6699000"/>
    <m/>
    <m/>
    <m/>
    <n v="355807923.61866796"/>
    <m/>
    <n v="355807924"/>
    <m/>
    <m/>
    <n v="11501736"/>
    <m/>
    <n v="23939530"/>
    <n v="21139000"/>
  </r>
  <r>
    <x v="0"/>
    <x v="124"/>
    <x v="124"/>
    <x v="2"/>
    <n v="9157782"/>
    <n v="39618564"/>
    <m/>
    <n v="81533290.631775275"/>
    <n v="23124649.684405666"/>
    <n v="40243712.788195632"/>
    <n v="0"/>
    <m/>
    <n v="0"/>
    <m/>
    <n v="9220405"/>
    <n v="8340076.0018129405"/>
    <m/>
    <m/>
    <m/>
    <n v="147870117.63358819"/>
    <m/>
    <n v="147870118"/>
    <m/>
    <m/>
    <n v="17560481"/>
    <m/>
    <n v="54440200"/>
    <n v="38776438"/>
  </r>
  <r>
    <x v="0"/>
    <x v="125"/>
    <x v="125"/>
    <x v="4"/>
    <n v="5114924"/>
    <n v="17328446"/>
    <m/>
    <n v="51519368.06663058"/>
    <n v="14518972.60881835"/>
    <n v="19213377.978796005"/>
    <n v="0"/>
    <m/>
    <n v="0"/>
    <m/>
    <n v="4032839"/>
    <n v="4928484"/>
    <m/>
    <m/>
    <m/>
    <n v="82924061.066630572"/>
    <m/>
    <n v="82924061"/>
    <m/>
    <m/>
    <n v="8961323"/>
    <m/>
    <n v="19213378"/>
    <n v="26507255"/>
  </r>
  <r>
    <x v="0"/>
    <x v="126"/>
    <x v="126"/>
    <x v="0"/>
    <n v="7886632"/>
    <n v="30920338.2898711"/>
    <m/>
    <n v="72390616.455752492"/>
    <n v="20571360.544584967"/>
    <n v="28102318.560823742"/>
    <n v="0"/>
    <m/>
    <n v="0"/>
    <m/>
    <n v="4334983.35535393"/>
    <n v="3778085"/>
    <m/>
    <m/>
    <m/>
    <n v="119310655.10097753"/>
    <m/>
    <n v="119310654"/>
    <m/>
    <m/>
    <n v="8113068"/>
    <m/>
    <n v="28102319"/>
    <n v="41327861"/>
  </r>
  <r>
    <x v="0"/>
    <x v="127"/>
    <x v="127"/>
    <x v="3"/>
    <n v="6658545"/>
    <n v="10705288.5167966"/>
    <m/>
    <n v="52132104.070090957"/>
    <n v="14811328.680758163"/>
    <n v="32734242.107783891"/>
    <n v="0"/>
    <m/>
    <n v="0"/>
    <m/>
    <n v="2491435.578265639"/>
    <n v="5773139"/>
    <m/>
    <m/>
    <m/>
    <n v="77760512.165153205"/>
    <m/>
    <n v="77760512"/>
    <m/>
    <m/>
    <n v="8264575"/>
    <m/>
    <n v="36220029"/>
    <n v="18584314"/>
  </r>
  <r>
    <x v="0"/>
    <x v="128"/>
    <x v="128"/>
    <x v="1"/>
    <n v="4952841"/>
    <n v="23372611"/>
    <m/>
    <n v="50943505.082004435"/>
    <n v="14476699.328639332"/>
    <n v="16855540.39917811"/>
    <n v="0"/>
    <m/>
    <n v="0"/>
    <m/>
    <n v="5439494.0983350612"/>
    <n v="5125655"/>
    <m/>
    <m/>
    <m/>
    <n v="89834106.180339485"/>
    <m/>
    <n v="89834106"/>
    <m/>
    <m/>
    <n v="10565149"/>
    <m/>
    <n v="20242102"/>
    <n v="30701403"/>
  </r>
  <r>
    <x v="0"/>
    <x v="129"/>
    <x v="129"/>
    <x v="0"/>
    <n v="10005367"/>
    <n v="32709076.6469776"/>
    <m/>
    <n v="73254078.261539012"/>
    <n v="20834057.064330369"/>
    <n v="27188367.364687592"/>
    <n v="0"/>
    <m/>
    <n v="18468687"/>
    <m/>
    <n v="7643000"/>
    <n v="7082397"/>
    <m/>
    <m/>
    <m/>
    <n v="149162605.90851662"/>
    <m/>
    <n v="149162606"/>
    <m/>
    <m/>
    <n v="14725397"/>
    <m/>
    <n v="27188371"/>
    <n v="46227638"/>
  </r>
  <r>
    <x v="0"/>
    <x v="130"/>
    <x v="130"/>
    <x v="2"/>
    <n v="7001500"/>
    <n v="29007553.655390199"/>
    <m/>
    <n v="66805702.667641677"/>
    <n v="19019433.123098142"/>
    <n v="26951790.933845382"/>
    <n v="0"/>
    <m/>
    <n v="0"/>
    <m/>
    <n v="6777752"/>
    <n v="6509364.8550054887"/>
    <m/>
    <m/>
    <m/>
    <n v="116101873.17803738"/>
    <m/>
    <n v="116101873"/>
    <m/>
    <m/>
    <n v="13287116"/>
    <m/>
    <n v="27852934"/>
    <n v="42211779"/>
  </r>
  <r>
    <x v="0"/>
    <x v="131"/>
    <x v="131"/>
    <x v="3"/>
    <n v="10155847"/>
    <n v="11408352"/>
    <m/>
    <n v="95107570.299101263"/>
    <n v="27029991.144631159"/>
    <n v="56029503.799665324"/>
    <n v="1008562"/>
    <m/>
    <n v="11343869"/>
    <m/>
    <n v="2665722"/>
    <n v="9579424"/>
    <m/>
    <m/>
    <m/>
    <n v="141269346.29910126"/>
    <m/>
    <n v="141269346"/>
    <m/>
    <m/>
    <n v="12245146"/>
    <m/>
    <n v="56920735"/>
    <n v="39555627"/>
  </r>
  <r>
    <x v="0"/>
    <x v="132"/>
    <x v="132"/>
    <x v="0"/>
    <n v="5124786"/>
    <n v="15133281"/>
    <m/>
    <n v="47762805.331923917"/>
    <n v="13627051.503358919"/>
    <n v="17051936.13940059"/>
    <n v="180988215"/>
    <m/>
    <n v="116799909"/>
    <m/>
    <n v="3536103"/>
    <n v="4666667"/>
    <m/>
    <m/>
    <m/>
    <n v="374011766.33192402"/>
    <m/>
    <n v="374011766"/>
    <m/>
    <m/>
    <n v="8202770"/>
    <m/>
    <n v="17051936"/>
    <n v="30710869"/>
  </r>
  <r>
    <x v="0"/>
    <x v="133"/>
    <x v="133"/>
    <x v="3"/>
    <n v="9414970"/>
    <n v="20612666"/>
    <m/>
    <n v="75398227.683436275"/>
    <n v="21426038.01506288"/>
    <n v="31529531.882927317"/>
    <n v="0"/>
    <m/>
    <n v="0"/>
    <m/>
    <n v="4797174"/>
    <n v="7521310.6299999999"/>
    <m/>
    <m/>
    <m/>
    <n v="117744348.31343628"/>
    <m/>
    <n v="117744349"/>
    <m/>
    <m/>
    <n v="12318485"/>
    <m/>
    <n v="32446160"/>
    <n v="35845399"/>
  </r>
  <r>
    <x v="0"/>
    <x v="134"/>
    <x v="134"/>
    <x v="0"/>
    <n v="6163577"/>
    <n v="19024460"/>
    <m/>
    <n v="49421126.529336482"/>
    <n v="14044082.179785475"/>
    <n v="16851732.216583494"/>
    <n v="0"/>
    <m/>
    <n v="0"/>
    <m/>
    <n v="4427552"/>
    <n v="4444667"/>
    <m/>
    <m/>
    <m/>
    <n v="83481382.529336482"/>
    <m/>
    <n v="83481383"/>
    <m/>
    <m/>
    <n v="8872219"/>
    <m/>
    <n v="19178051"/>
    <n v="30243076"/>
  </r>
  <r>
    <x v="1"/>
    <x v="135"/>
    <x v="135"/>
    <x v="4"/>
    <n v="1221874"/>
    <n v="5200685"/>
    <n v="501123"/>
    <n v="7611824"/>
    <n v="2058632"/>
    <n v="5997733"/>
    <n v="0"/>
    <n v="0"/>
    <n v="418253"/>
    <n v="418253"/>
    <m/>
    <m/>
    <m/>
    <m/>
    <s v=""/>
    <n v="14452636"/>
    <n v="14452636"/>
    <n v="109660"/>
    <n v="109660"/>
    <s v=""/>
    <m/>
    <m/>
    <m/>
    <m/>
  </r>
  <r>
    <x v="1"/>
    <x v="136"/>
    <x v="136"/>
    <x v="4"/>
    <n v="2268123"/>
    <n v="8391654"/>
    <n v="757937"/>
    <n v="12108748"/>
    <n v="3431136"/>
    <n v="6748722"/>
    <n v="300000"/>
    <n v="300000"/>
    <n v="0"/>
    <n v="0"/>
    <m/>
    <m/>
    <m/>
    <m/>
    <s v=""/>
    <n v="23068525"/>
    <n v="23068525"/>
    <n v="293800"/>
    <n v="293800"/>
    <s v="£620,390 BCF slippage has been put into reserve to fund pilots during 2021/22_x000a_£999,677 DFG slippage.  Due to COVID-19 many schemes have been delayed and will not now start/complete until the new financial year.  The DFG underspend will be re-profiled into"/>
    <m/>
    <m/>
    <m/>
    <m/>
  </r>
  <r>
    <x v="1"/>
    <x v="137"/>
    <x v="137"/>
    <x v="4"/>
    <n v="1790234"/>
    <n v="6724295"/>
    <n v="720225"/>
    <n v="11687461"/>
    <n v="3331110"/>
    <n v="6953312"/>
    <n v="85111"/>
    <n v="85111"/>
    <n v="0"/>
    <n v="0"/>
    <m/>
    <m/>
    <m/>
    <m/>
    <s v=""/>
    <n v="20287101"/>
    <n v="20287101"/>
    <n v="1088000"/>
    <n v="1088000"/>
    <s v="The  £458,820 underspend against minimum CCG contribution and the unspent LA contribution of £19,087 will be carried forward into 21/22 to finance a raft of new schemes.   The £1,015,526 DFG underspend is exceptional due to the circumstances surrounding C"/>
    <m/>
    <m/>
    <m/>
    <m/>
  </r>
  <r>
    <x v="1"/>
    <x v="138"/>
    <x v="138"/>
    <x v="4"/>
    <n v="1804655"/>
    <n v="6961043"/>
    <n v="845239"/>
    <n v="14948209"/>
    <n v="4352384"/>
    <n v="7792604"/>
    <n v="200000"/>
    <n v="200000"/>
    <n v="821370"/>
    <n v="821370"/>
    <m/>
    <m/>
    <m/>
    <m/>
    <s v=""/>
    <n v="24735277"/>
    <n v="24735277"/>
    <n v="2324766.8369999998"/>
    <n v="2324766.8369999998"/>
    <s v=""/>
    <m/>
    <m/>
    <m/>
    <m/>
  </r>
  <r>
    <x v="1"/>
    <x v="139"/>
    <x v="139"/>
    <x v="4"/>
    <n v="1063345"/>
    <n v="4356177"/>
    <n v="501171.99999999994"/>
    <n v="8241073"/>
    <n v="2341879"/>
    <n v="2642584"/>
    <n v="0"/>
    <n v="0"/>
    <n v="0"/>
    <n v="0"/>
    <m/>
    <m/>
    <m/>
    <m/>
    <s v=""/>
    <n v="13660595"/>
    <n v="13660595"/>
    <n v="32346"/>
    <n v="32346"/>
    <s v=""/>
    <m/>
    <m/>
    <m/>
    <m/>
  </r>
  <r>
    <x v="1"/>
    <x v="140"/>
    <x v="140"/>
    <x v="5"/>
    <n v="1994703"/>
    <n v="6776781"/>
    <n v="639132"/>
    <n v="10890677"/>
    <n v="3094822"/>
    <n v="5473478"/>
    <n v="0"/>
    <n v="0"/>
    <n v="0"/>
    <n v="0"/>
    <m/>
    <m/>
    <m/>
    <m/>
    <s v=""/>
    <n v="19662161"/>
    <n v="19662161"/>
    <n v="373928"/>
    <n v="373928"/>
    <s v=""/>
    <m/>
    <m/>
    <m/>
    <m/>
  </r>
  <r>
    <x v="1"/>
    <x v="141"/>
    <x v="141"/>
    <x v="5"/>
    <n v="2222346"/>
    <n v="6028310"/>
    <n v="823737"/>
    <n v="14958044"/>
    <n v="4250652"/>
    <n v="5526736"/>
    <n v="14406779"/>
    <n v="14406779"/>
    <n v="4905652"/>
    <n v="4905652"/>
    <m/>
    <m/>
    <m/>
    <m/>
    <s v=""/>
    <n v="42521131"/>
    <n v="42521131"/>
    <n v="2789911"/>
    <n v="2789911"/>
    <s v=""/>
    <m/>
    <m/>
    <m/>
    <m/>
  </r>
  <r>
    <x v="1"/>
    <x v="142"/>
    <x v="142"/>
    <x v="5"/>
    <n v="2129743"/>
    <n v="8103595"/>
    <n v="764416"/>
    <n v="12635175"/>
    <n v="3590558"/>
    <n v="4472659"/>
    <n v="0"/>
    <n v="0"/>
    <n v="0"/>
    <n v="0"/>
    <m/>
    <m/>
    <m/>
    <m/>
    <s v=""/>
    <n v="22868513"/>
    <n v="22868513"/>
    <n v="39308"/>
    <n v="20667417"/>
    <s v="Overall underspend for the year is £2,201,096 of which, £754,051 relates to a planned carry over for the ordinary BCF for full utilisation in the new year. The remaining balance of £1,447,045 is in respect of DFG due to Covid and anticipated to be utilise"/>
    <m/>
    <m/>
    <m/>
    <m/>
  </r>
  <r>
    <x v="1"/>
    <x v="143"/>
    <x v="143"/>
    <x v="5"/>
    <n v="2614944"/>
    <n v="10555544"/>
    <n v="903685"/>
    <n v="15273927"/>
    <n v="4340417"/>
    <n v="9365116"/>
    <n v="512312"/>
    <n v="512312"/>
    <n v="12682099"/>
    <n v="12682099"/>
    <m/>
    <m/>
    <m/>
    <m/>
    <s v=""/>
    <n v="41638826"/>
    <n v="41638826"/>
    <n v="2614944"/>
    <n v="41059981"/>
    <s v="."/>
    <m/>
    <m/>
    <m/>
    <m/>
  </r>
  <r>
    <x v="1"/>
    <x v="144"/>
    <x v="144"/>
    <x v="4"/>
    <n v="2874271"/>
    <n v="17393498"/>
    <n v="1452943"/>
    <n v="22543289"/>
    <n v="6406164"/>
    <n v="9422739"/>
    <n v="3959679"/>
    <n v="3959679"/>
    <n v="2728776"/>
    <n v="2728776"/>
    <m/>
    <m/>
    <m/>
    <m/>
    <s v=""/>
    <n v="49499513"/>
    <n v="49499513"/>
    <n v="110607"/>
    <n v="110607"/>
    <s v="Underspend on DFG to be slipped to 21/22 to support ongoing programme"/>
    <m/>
    <m/>
    <m/>
    <m/>
  </r>
  <r>
    <x v="1"/>
    <x v="145"/>
    <x v="145"/>
    <x v="4"/>
    <n v="3086212"/>
    <n v="11279500"/>
    <n v="1445968"/>
    <n v="23160235"/>
    <n v="6562937"/>
    <n v="7671397"/>
    <n v="0"/>
    <n v="0"/>
    <n v="0"/>
    <n v="0"/>
    <m/>
    <m/>
    <m/>
    <m/>
    <s v=""/>
    <n v="37525947"/>
    <n v="37525947"/>
    <n v="2571823"/>
    <n v="38022293"/>
    <s v="The underspend is on iBCF and is due to delayed start dates on schemes as a result of the pandemic, these will be included in the plan for 2021-22."/>
    <m/>
    <m/>
    <m/>
    <m/>
  </r>
  <r>
    <x v="1"/>
    <x v="146"/>
    <x v="146"/>
    <x v="4"/>
    <n v="3220832"/>
    <n v="7821632"/>
    <n v="779710"/>
    <n v="12624603"/>
    <n v="3587554"/>
    <n v="1851812"/>
    <n v="441000"/>
    <n v="441000"/>
    <n v="0"/>
    <n v="0"/>
    <m/>
    <m/>
    <m/>
    <m/>
    <s v="Additional local contribution to DFG for specific scheme. "/>
    <n v="24108067"/>
    <n v="24108067"/>
    <n v="104000"/>
    <n v="23401235"/>
    <s v="Adjustment to year end outturn for spend on DFG"/>
    <m/>
    <m/>
    <m/>
    <m/>
  </r>
  <r>
    <x v="1"/>
    <x v="147"/>
    <x v="147"/>
    <x v="4"/>
    <n v="2587067"/>
    <n v="7024931"/>
    <n v="760919"/>
    <n v="12603618"/>
    <n v="3491232"/>
    <n v="7284995"/>
    <n v="0"/>
    <n v="0"/>
    <n v="0"/>
    <n v="0"/>
    <m/>
    <m/>
    <m/>
    <m/>
    <s v=""/>
    <n v="22215616"/>
    <n v="22215616"/>
    <n v="84000"/>
    <n v="21347045"/>
    <s v="£743k DFG reprofiled into 2021/22 to deliver commited schemes.  £126K of the CCG minimum fund (£92k Intermediate Tier Review and £34k PCN capacity builder role) underspent in 2020/21 due to timescales for agreeing and establishing the schemes in prior yea"/>
    <m/>
    <m/>
    <m/>
    <m/>
  </r>
  <r>
    <x v="1"/>
    <x v="148"/>
    <x v="148"/>
    <x v="4"/>
    <n v="1467977"/>
    <n v="5210953"/>
    <n v="731801"/>
    <n v="12727980"/>
    <n v="3682541"/>
    <n v="6030145"/>
    <n v="0"/>
    <n v="0"/>
    <n v="0"/>
    <n v="0"/>
    <m/>
    <m/>
    <m/>
    <m/>
    <s v=""/>
    <n v="19406910"/>
    <n v="19406910"/>
    <n v="1467977"/>
    <n v="1467977"/>
    <s v=""/>
    <m/>
    <m/>
    <m/>
    <m/>
  </r>
  <r>
    <x v="1"/>
    <x v="149"/>
    <x v="149"/>
    <x v="0"/>
    <n v="2323304"/>
    <n v="11690858"/>
    <n v="1148569"/>
    <n v="18556757"/>
    <n v="5451921"/>
    <n v="11543745"/>
    <n v="269682"/>
    <n v="269682"/>
    <n v="0"/>
    <n v="0"/>
    <m/>
    <m/>
    <m/>
    <m/>
    <s v=""/>
    <n v="32840601"/>
    <n v="32840601"/>
    <n v="572219"/>
    <n v="572219"/>
    <s v=""/>
    <m/>
    <m/>
    <m/>
    <m/>
  </r>
  <r>
    <x v="2"/>
    <x v="135"/>
    <x v="135"/>
    <x v="4"/>
    <n v="1221874"/>
    <n v="5358232.2824065704"/>
    <m/>
    <n v="8973823.0256171413"/>
    <n v="2426986.747063952"/>
    <n v="7070919.057498049"/>
    <n v="928952"/>
    <m/>
    <n v="0"/>
    <m/>
    <n v="751215.835370132"/>
    <n v="483130"/>
    <m/>
    <m/>
    <m/>
    <n v="17717227.143393844"/>
    <m/>
    <n v="17717227"/>
    <m/>
    <m/>
    <n v="1234346"/>
    <m/>
    <n v="7283225"/>
    <n v="2565580"/>
  </r>
  <r>
    <x v="2"/>
    <x v="136"/>
    <x v="136"/>
    <x v="4"/>
    <n v="2268123"/>
    <n v="8645869.9022674803"/>
    <m/>
    <n v="14209129.787511792"/>
    <n v="4026300.7185086817"/>
    <n v="7919354.0732553564"/>
    <n v="2373008"/>
    <m/>
    <n v="0"/>
    <m/>
    <n v="1212137.51827426"/>
    <n v="779563"/>
    <m/>
    <m/>
    <m/>
    <n v="29487831.208053533"/>
    <m/>
    <n v="29487832"/>
    <m/>
    <m/>
    <n v="1991701"/>
    <m/>
    <n v="10292900"/>
    <n v="4616047"/>
  </r>
  <r>
    <x v="2"/>
    <x v="137"/>
    <x v="137"/>
    <x v="4"/>
    <n v="1790234"/>
    <n v="6927993.8292765906"/>
    <m/>
    <n v="13715148.822868936"/>
    <n v="3909032.9266432151"/>
    <n v="8159659.8963084267"/>
    <n v="2227389"/>
    <m/>
    <n v="0"/>
    <m/>
    <n v="971293.96368043299"/>
    <n v="624669"/>
    <m/>
    <m/>
    <m/>
    <n v="26256728.615825959"/>
    <m/>
    <n v="26256729"/>
    <m/>
    <m/>
    <n v="1595963"/>
    <m/>
    <n v="9730750"/>
    <n v="4917645"/>
  </r>
  <r>
    <x v="1"/>
    <x v="150"/>
    <x v="150"/>
    <x v="0"/>
    <n v="2714004"/>
    <n v="17040260"/>
    <n v="1573738"/>
    <n v="25249772"/>
    <n v="7175269"/>
    <n v="16256811"/>
    <n v="0"/>
    <n v="0"/>
    <n v="0"/>
    <n v="3500000"/>
    <m/>
    <m/>
    <m/>
    <m/>
    <s v="Additional support for core local authority expenditure in year which include, e.g. adult social care assessments, additional carer support, crisis response, community equipment and support for Housing,"/>
    <n v="45004036"/>
    <n v="48504036"/>
    <n v="6337209"/>
    <n v="28749772"/>
    <s v="Additional support for core local authority expenditure in year which include, e.g. adult social care assessments, additional carer support, crisis response, community equipment and support for Housing,"/>
    <m/>
    <m/>
    <m/>
    <m/>
  </r>
  <r>
    <x v="1"/>
    <x v="151"/>
    <x v="151"/>
    <x v="0"/>
    <n v="270255"/>
    <n v="212391"/>
    <n v="135720"/>
    <n v="2368073"/>
    <n v="676093"/>
    <n v="1309666"/>
    <n v="40000"/>
    <n v="40000"/>
    <n v="35000"/>
    <n v="335000"/>
    <m/>
    <m/>
    <m/>
    <m/>
    <s v="Additional support was provided for local authority expenditure in-year by the CCG. A number of LA proposals using additional funding contributions were not ultimately implemented this year due to the pandemic - to be carried forward."/>
    <n v="2925719"/>
    <n v="3225719"/>
    <n v="147000"/>
    <n v="2472330"/>
    <s v="While the programme was largely delivered as planned, a number of measures did not proceed or were implemented at a smaller scale because of the pandemic._x000a_For example, procurement of the planned social prescribing referral system was dekayed, and falls pr"/>
    <m/>
    <m/>
    <m/>
    <m/>
  </r>
  <r>
    <x v="1"/>
    <x v="0"/>
    <x v="0"/>
    <x v="0"/>
    <n v="2768450"/>
    <n v="16114638"/>
    <n v="1550028"/>
    <n v="24733973"/>
    <n v="7028694"/>
    <n v="13414463"/>
    <n v="0"/>
    <n v="0"/>
    <n v="0"/>
    <n v="0"/>
    <m/>
    <m/>
    <m/>
    <m/>
    <s v=""/>
    <n v="43617061"/>
    <n v="43617061"/>
    <n v="925369"/>
    <n v="925369"/>
    <s v=""/>
    <m/>
    <m/>
    <m/>
    <m/>
  </r>
  <r>
    <x v="1"/>
    <x v="1"/>
    <x v="1"/>
    <x v="0"/>
    <n v="2268653"/>
    <n v="6583421"/>
    <n v="880614"/>
    <n v="13614924"/>
    <n v="3868975"/>
    <n v="5853727"/>
    <n v="26718512"/>
    <n v="23706041"/>
    <n v="11532000"/>
    <n v="11352406"/>
    <m/>
    <m/>
    <m/>
    <m/>
    <s v="Additional funding matches actual expenditure incurred (see below)"/>
    <n v="60717510"/>
    <n v="57525445"/>
    <n v="2268653"/>
    <n v="56207636"/>
    <s v="Underspend on schemes that could not be started or fully completed due to Covid-19 =  £1.318m_x000a_Underspend on additional contributions for care home placements (mostly due to Covid-19) = £3.192m"/>
    <m/>
    <m/>
    <m/>
    <m/>
  </r>
  <r>
    <x v="1"/>
    <x v="2"/>
    <x v="2"/>
    <x v="0"/>
    <n v="2306755"/>
    <n v="7593529"/>
    <n v="774291"/>
    <n v="12282172"/>
    <n v="3490245"/>
    <n v="6198528"/>
    <n v="315000"/>
    <n v="1154538"/>
    <n v="724000"/>
    <n v="1168493"/>
    <m/>
    <m/>
    <m/>
    <m/>
    <s v="Additional CCG Contribution to address increased costs and need of enablement"/>
    <n v="23221456"/>
    <n v="24505487"/>
    <n v="757363"/>
    <n v="24505487"/>
    <s v="Increasing number of FFAs and impact on budgeted enablement activity, increasing admissions avoidance activity"/>
    <m/>
    <m/>
    <m/>
    <m/>
  </r>
  <r>
    <x v="1"/>
    <x v="3"/>
    <x v="3"/>
    <x v="0"/>
    <n v="3443596"/>
    <n v="14945010"/>
    <n v="1331896"/>
    <n v="21335070"/>
    <n v="6048947"/>
    <n v="12821503"/>
    <n v="0"/>
    <n v="0"/>
    <n v="2271624"/>
    <n v="2271624"/>
    <m/>
    <m/>
    <m/>
    <m/>
    <s v=""/>
    <n v="41995300"/>
    <n v="41995300"/>
    <n v="5318100.0759999994"/>
    <n v="5318100.0759999994"/>
    <s v=""/>
    <m/>
    <m/>
    <m/>
    <m/>
  </r>
  <r>
    <x v="1"/>
    <x v="4"/>
    <x v="4"/>
    <x v="1"/>
    <n v="1441905"/>
    <n v="4758864"/>
    <n v="729753"/>
    <n v="12688322"/>
    <n v="3605661"/>
    <n v="7359234"/>
    <n v="25030086"/>
    <n v="25030086"/>
    <n v="27352515"/>
    <n v="27352515"/>
    <m/>
    <m/>
    <m/>
    <m/>
    <s v=""/>
    <n v="71271692"/>
    <n v="71271692"/>
    <n v="1441905"/>
    <n v="1441905"/>
    <s v=""/>
    <m/>
    <m/>
    <m/>
    <m/>
  </r>
  <r>
    <x v="1"/>
    <x v="5"/>
    <x v="5"/>
    <x v="1"/>
    <n v="3528349"/>
    <n v="16515434"/>
    <n v="2028366"/>
    <n v="33047576"/>
    <n v="8892207"/>
    <n v="17181495"/>
    <n v="25546935"/>
    <n v="25546935"/>
    <n v="0"/>
    <n v="0"/>
    <m/>
    <m/>
    <m/>
    <m/>
    <s v=""/>
    <n v="78638294"/>
    <n v="78638294"/>
    <n v="356561"/>
    <n v="356561"/>
    <s v=""/>
    <m/>
    <m/>
    <m/>
    <m/>
  </r>
  <r>
    <x v="1"/>
    <x v="6"/>
    <x v="6"/>
    <x v="1"/>
    <n v="2361483"/>
    <n v="6780466"/>
    <n v="923945"/>
    <n v="15683637"/>
    <n v="4121137"/>
    <n v="6871697"/>
    <n v="779000"/>
    <n v="779000"/>
    <n v="0"/>
    <n v="0"/>
    <m/>
    <m/>
    <m/>
    <m/>
    <s v=""/>
    <n v="25604586"/>
    <n v="25604586"/>
    <n v="103290"/>
    <n v="103290"/>
    <s v=""/>
    <m/>
    <m/>
    <m/>
    <m/>
  </r>
  <r>
    <x v="1"/>
    <x v="7"/>
    <x v="7"/>
    <x v="1"/>
    <n v="2339081"/>
    <n v="4496454"/>
    <n v="935046"/>
    <n v="16075471"/>
    <n v="5402908"/>
    <n v="5814086"/>
    <n v="0"/>
    <n v="0"/>
    <n v="0"/>
    <n v="0"/>
    <m/>
    <m/>
    <m/>
    <m/>
    <s v=""/>
    <n v="22911006"/>
    <n v="22911006"/>
    <n v="23640"/>
    <n v="23640"/>
    <s v=""/>
    <m/>
    <m/>
    <m/>
    <m/>
  </r>
  <r>
    <x v="1"/>
    <x v="8"/>
    <x v="8"/>
    <x v="1"/>
    <n v="2813781"/>
    <n v="12552797"/>
    <n v="1284105"/>
    <n v="19915449"/>
    <n v="5663269"/>
    <n v="6360469"/>
    <n v="0"/>
    <n v="0"/>
    <n v="0"/>
    <n v="0"/>
    <m/>
    <m/>
    <m/>
    <m/>
    <s v=""/>
    <n v="35282027"/>
    <n v="35282027"/>
    <n v="2813781"/>
    <n v="2813781"/>
    <s v=""/>
    <m/>
    <m/>
    <m/>
    <m/>
  </r>
  <r>
    <x v="1"/>
    <x v="9"/>
    <x v="9"/>
    <x v="1"/>
    <n v="2128689"/>
    <n v="8577723"/>
    <n v="828580"/>
    <n v="11799765"/>
    <n v="2911724"/>
    <n v="3922939"/>
    <n v="0"/>
    <n v="0"/>
    <n v="0"/>
    <n v="0"/>
    <m/>
    <m/>
    <m/>
    <m/>
    <s v=""/>
    <n v="22506177"/>
    <n v="22506177"/>
    <n v="7876826"/>
    <n v="7876826"/>
    <s v=""/>
    <m/>
    <m/>
    <m/>
    <m/>
  </r>
  <r>
    <x v="1"/>
    <x v="10"/>
    <x v="10"/>
    <x v="1"/>
    <n v="1306397"/>
    <n v="5236862"/>
    <n v="769255"/>
    <n v="14119256"/>
    <n v="4011109"/>
    <n v="6836695"/>
    <n v="21549300"/>
    <n v="21165596"/>
    <n v="16425625"/>
    <n v="16183376"/>
    <m/>
    <m/>
    <m/>
    <m/>
    <s v="."/>
    <n v="58637440"/>
    <n v="58011487"/>
    <n v="1306397"/>
    <n v="57485739"/>
    <s v="."/>
    <m/>
    <m/>
    <m/>
    <m/>
  </r>
  <r>
    <x v="1"/>
    <x v="11"/>
    <x v="11"/>
    <x v="2"/>
    <n v="2236384"/>
    <n v="7259937"/>
    <n v="793661"/>
    <n v="12991510"/>
    <n v="3596126"/>
    <n v="7636456"/>
    <n v="243370"/>
    <n v="243370"/>
    <n v="1859489.89"/>
    <n v="1859489.89"/>
    <m/>
    <m/>
    <m/>
    <m/>
    <s v=""/>
    <n v="24590690.890000001"/>
    <n v="24590690.890000001"/>
    <n v="5205054"/>
    <n v="5205054"/>
    <s v=""/>
    <m/>
    <m/>
    <m/>
    <m/>
  </r>
  <r>
    <x v="1"/>
    <x v="12"/>
    <x v="12"/>
    <x v="2"/>
    <n v="1608433"/>
    <n v="7260958"/>
    <n v="788125"/>
    <n v="14671235"/>
    <n v="4169149"/>
    <n v="6702238"/>
    <n v="0"/>
    <n v="0"/>
    <n v="0"/>
    <n v="0"/>
    <m/>
    <m/>
    <m/>
    <m/>
    <s v=""/>
    <n v="23540626"/>
    <n v="23540626"/>
    <n v="1442301"/>
    <n v="1442301"/>
    <s v=""/>
    <m/>
    <m/>
    <m/>
    <m/>
  </r>
  <r>
    <x v="1"/>
    <x v="13"/>
    <x v="13"/>
    <x v="2"/>
    <n v="1721065"/>
    <n v="7568235"/>
    <n v="824000"/>
    <n v="13574659"/>
    <n v="3857533"/>
    <n v="6423740"/>
    <n v="0"/>
    <n v="0"/>
    <n v="0"/>
    <n v="0"/>
    <m/>
    <m/>
    <m/>
    <m/>
    <s v=""/>
    <n v="22863959"/>
    <n v="22863959"/>
    <n v="1721065"/>
    <n v="1721065"/>
    <s v=""/>
    <m/>
    <m/>
    <m/>
    <m/>
  </r>
  <r>
    <x v="1"/>
    <x v="14"/>
    <x v="14"/>
    <x v="2"/>
    <n v="1318524"/>
    <n v="5405710"/>
    <n v="654204"/>
    <n v="11435672"/>
    <n v="3249693"/>
    <n v="4065369"/>
    <n v="26595988"/>
    <n v="26595988"/>
    <n v="5599318"/>
    <n v="5599318"/>
    <m/>
    <m/>
    <m/>
    <m/>
    <s v="Additional 156k DSG grant was not added to the pool in error but was committed in full"/>
    <n v="50355212"/>
    <n v="50355212"/>
    <n v="183953.8"/>
    <n v="49536906"/>
    <s v="£658k to be carried forward to fund Extended Discharge to Assess scheme and other integrated working initiatives"/>
    <m/>
    <m/>
    <m/>
    <m/>
  </r>
  <r>
    <x v="1"/>
    <x v="15"/>
    <x v="15"/>
    <x v="3"/>
    <n v="2470674"/>
    <n v="7092666"/>
    <n v="997871"/>
    <n v="19295797"/>
    <n v="5483318"/>
    <n v="6598740"/>
    <n v="0"/>
    <n v="0"/>
    <n v="0"/>
    <n v="0"/>
    <m/>
    <m/>
    <m/>
    <m/>
    <s v=""/>
    <n v="28859137"/>
    <n v="28859137"/>
    <n v="850000"/>
    <n v="850000"/>
    <s v=""/>
    <m/>
    <m/>
    <m/>
    <m/>
  </r>
  <r>
    <x v="1"/>
    <x v="16"/>
    <x v="16"/>
    <x v="3"/>
    <n v="968392"/>
    <n v="1480053"/>
    <n v="361836"/>
    <n v="7202298"/>
    <n v="2127758"/>
    <n v="1813792"/>
    <n v="1246224"/>
    <n v="1246224"/>
    <n v="0"/>
    <n v="0"/>
    <m/>
    <m/>
    <m/>
    <m/>
    <s v=""/>
    <n v="10896967"/>
    <n v="10896967"/>
    <n v="215375"/>
    <n v="10462722"/>
    <s v="Underspend of £825,399 on Disabled Facilities Grant which, as capital grant, will be rolled forward to future years."/>
    <m/>
    <m/>
    <m/>
    <m/>
  </r>
  <r>
    <x v="1"/>
    <x v="17"/>
    <x v="17"/>
    <x v="3"/>
    <n v="2065205"/>
    <n v="782810"/>
    <n v="500897.99999999994"/>
    <n v="10044410"/>
    <n v="2717751"/>
    <n v="4980338"/>
    <n v="62000"/>
    <n v="62000"/>
    <n v="0"/>
    <n v="0"/>
    <m/>
    <m/>
    <m/>
    <m/>
    <s v=""/>
    <n v="12954425"/>
    <n v="12954425"/>
    <n v="2059000"/>
    <n v="2059000"/>
    <s v=""/>
    <m/>
    <m/>
    <m/>
    <m/>
  </r>
  <r>
    <x v="1"/>
    <x v="18"/>
    <x v="18"/>
    <x v="3"/>
    <n v="1197341"/>
    <n v="2613472"/>
    <n v="569502"/>
    <n v="10606122"/>
    <n v="2796827"/>
    <n v="5341997"/>
    <n v="305000"/>
    <n v="305000"/>
    <n v="0"/>
    <n v="0"/>
    <m/>
    <m/>
    <m/>
    <m/>
    <s v=""/>
    <n v="14721935"/>
    <n v="14721935"/>
    <n v="1474503"/>
    <n v="14255935"/>
    <s v="Underspend occurred within the LA commissioned services, due to vacancies within the integration and project officer posts. The COVID pandemic has also slowed down spend on DFG and whilst most of the grant is committed against projects it has not been spe"/>
    <m/>
    <m/>
    <m/>
    <m/>
  </r>
  <r>
    <x v="1"/>
    <x v="19"/>
    <x v="19"/>
    <x v="3"/>
    <n v="1140680"/>
    <n v="3872122"/>
    <n v="515453.00000000006"/>
    <n v="9540865"/>
    <n v="2629680"/>
    <n v="6051785"/>
    <n v="468180"/>
    <n v="468180"/>
    <n v="0"/>
    <n v="0"/>
    <m/>
    <m/>
    <m/>
    <m/>
    <s v=""/>
    <n v="15021847"/>
    <n v="15021847"/>
    <n v="60000"/>
    <n v="60000"/>
    <s v=""/>
    <m/>
    <m/>
    <m/>
    <m/>
  </r>
  <r>
    <x v="1"/>
    <x v="20"/>
    <x v="20"/>
    <x v="3"/>
    <n v="1032132"/>
    <n v="2279209"/>
    <n v="476457"/>
    <n v="9327758"/>
    <n v="2653863"/>
    <n v="4707067"/>
    <n v="1230740"/>
    <n v="2714070"/>
    <n v="0"/>
    <n v="100000"/>
    <m/>
    <m/>
    <m/>
    <m/>
    <s v="The LA and the CCG each contributed an additional £100,000 towards a shared risk project overspend._x000a_The Local Authority contributed £1,383,330 from reserve, in addition to the planned base budget contribution of £1,230,740._x000a_"/>
    <n v="13869839"/>
    <n v="15453169"/>
    <n v="34000"/>
    <n v="14978261"/>
    <s v="£474,908 Disabled Facilities Grant was not spent in 2020/21 due to Covid restrictions.  This has been carried forward and it will be a priority to utilise it for its intended purpose in 2021/22."/>
    <m/>
    <m/>
    <m/>
    <m/>
  </r>
  <r>
    <x v="1"/>
    <x v="21"/>
    <x v="21"/>
    <x v="3"/>
    <n v="1075656"/>
    <n v="457979"/>
    <n v="401589"/>
    <n v="8711306"/>
    <n v="2829191"/>
    <n v="4100815"/>
    <n v="35021"/>
    <n v="35021"/>
    <n v="0"/>
    <n v="0"/>
    <m/>
    <m/>
    <m/>
    <m/>
    <s v=""/>
    <n v="10279962"/>
    <n v="10279962"/>
    <n v="56390"/>
    <n v="56390"/>
    <s v=""/>
    <m/>
    <m/>
    <m/>
    <m/>
  </r>
  <r>
    <x v="1"/>
    <x v="22"/>
    <x v="22"/>
    <x v="2"/>
    <n v="1267783"/>
    <n v="5994572"/>
    <n v="908078"/>
    <n v="16615270"/>
    <n v="4718985"/>
    <n v="5514215"/>
    <n v="1096256"/>
    <n v="1096256"/>
    <n v="6406744"/>
    <n v="6406744"/>
    <m/>
    <m/>
    <m/>
    <m/>
    <s v=""/>
    <n v="31380625"/>
    <n v="31380625"/>
    <n v="385140.00000000012"/>
    <n v="385140.00000000012"/>
    <s v=""/>
    <m/>
    <m/>
    <m/>
    <m/>
  </r>
  <r>
    <x v="1"/>
    <x v="23"/>
    <x v="23"/>
    <x v="3"/>
    <n v="2312933"/>
    <n v="9181002"/>
    <n v="1228660"/>
    <n v="20473024"/>
    <n v="5817853"/>
    <n v="8217486"/>
    <n v="256720"/>
    <n v="256720"/>
    <n v="0"/>
    <n v="0"/>
    <m/>
    <m/>
    <m/>
    <m/>
    <s v=""/>
    <n v="32223679"/>
    <n v="32223679"/>
    <n v="117732"/>
    <n v="117732"/>
    <s v=""/>
    <m/>
    <m/>
    <m/>
    <m/>
  </r>
  <r>
    <x v="1"/>
    <x v="24"/>
    <x v="24"/>
    <x v="3"/>
    <n v="2059689"/>
    <n v="8363144"/>
    <n v="890417"/>
    <n v="15151818"/>
    <n v="4313179"/>
    <n v="6335253"/>
    <n v="3516000"/>
    <n v="3516000"/>
    <n v="4429182"/>
    <n v="4429182"/>
    <m/>
    <m/>
    <m/>
    <m/>
    <s v=""/>
    <n v="33519833"/>
    <n v="33519833"/>
    <n v="338000"/>
    <n v="31799000"/>
    <s v="Variations in activity driven by COVID."/>
    <m/>
    <m/>
    <m/>
    <m/>
  </r>
  <r>
    <x v="1"/>
    <x v="25"/>
    <x v="25"/>
    <x v="3"/>
    <n v="2513314"/>
    <n v="10390044"/>
    <n v="1109386"/>
    <n v="18575708"/>
    <n v="5278690"/>
    <n v="3482130"/>
    <n v="35165810"/>
    <n v="35165810"/>
    <n v="67617188"/>
    <n v="67617188"/>
    <m/>
    <m/>
    <m/>
    <m/>
    <s v=""/>
    <n v="134262064"/>
    <n v="134262064"/>
    <n v="1248000"/>
    <n v="1248000"/>
    <s v=""/>
    <m/>
    <m/>
    <m/>
    <m/>
  </r>
  <r>
    <x v="1"/>
    <x v="26"/>
    <x v="26"/>
    <x v="3"/>
    <n v="2272039"/>
    <n v="5998410"/>
    <n v="766415"/>
    <n v="11900992"/>
    <n v="3381925"/>
    <n v="6155503"/>
    <n v="2206928"/>
    <n v="2206928"/>
    <n v="30884783"/>
    <n v="30884783"/>
    <m/>
    <m/>
    <m/>
    <m/>
    <s v=""/>
    <n v="53263152"/>
    <n v="53263152"/>
    <n v="72310"/>
    <n v="52602147"/>
    <s v="The vast majority of the underspend relates to Continuing Healthcare. This is predominently due to the funding of the Hospital Discharge Scheme and a reduction in CHC numbers, partially as a result of the pandemic.  "/>
    <m/>
    <m/>
    <m/>
    <m/>
  </r>
  <r>
    <x v="1"/>
    <x v="27"/>
    <x v="27"/>
    <x v="4"/>
    <n v="6988139"/>
    <n v="29959279"/>
    <n v="2822376"/>
    <n v="45234777"/>
    <n v="12854441"/>
    <n v="19498015"/>
    <n v="0"/>
    <n v="0"/>
    <n v="0"/>
    <n v="0"/>
    <m/>
    <m/>
    <m/>
    <m/>
    <s v=""/>
    <n v="82182195"/>
    <n v="82182195"/>
    <n v="4107340"/>
    <n v="4107340"/>
    <s v=""/>
    <m/>
    <m/>
    <m/>
    <m/>
  </r>
  <r>
    <x v="1"/>
    <x v="28"/>
    <x v="28"/>
    <x v="5"/>
    <n v="2342241"/>
    <n v="8449929"/>
    <n v="1450638"/>
    <n v="25857421"/>
    <n v="7347945"/>
    <n v="7441934"/>
    <n v="0"/>
    <n v="0"/>
    <n v="0"/>
    <n v="0"/>
    <m/>
    <m/>
    <m/>
    <m/>
    <s v=""/>
    <n v="36649591"/>
    <n v="36649591"/>
    <n v="195684"/>
    <n v="195684"/>
    <s v=""/>
    <m/>
    <m/>
    <m/>
    <m/>
  </r>
  <r>
    <x v="1"/>
    <x v="29"/>
    <x v="29"/>
    <x v="5"/>
    <n v="3688301"/>
    <n v="10506736"/>
    <n v="1467219"/>
    <n v="25715765"/>
    <n v="7307691"/>
    <n v="9754885"/>
    <n v="0"/>
    <n v="564025.78"/>
    <n v="0"/>
    <n v="1720684.93"/>
    <m/>
    <m/>
    <m/>
    <m/>
    <s v="• Cheshire West and Chester overspent by £564,026 (relating to Care at home)_x000a_• Cheshire CCG overspent by £1,720,685 (relating to System Beds)_x000a__x000a_Where there has been overspends, even if these are against schemes funded by the minimum pooling they will have "/>
    <n v="39910802"/>
    <n v="42195512.710000001"/>
    <n v="111000"/>
    <n v="42195512.710000001"/>
    <s v="The above figures take into account the identified overspends for each partner organisation over and above their minimum pooling. Therefore actual expenditure was £2.28m higher than planned, and this has been reflected in the amended figure."/>
    <m/>
    <m/>
    <m/>
    <m/>
  </r>
  <r>
    <x v="1"/>
    <x v="30"/>
    <x v="30"/>
    <x v="0"/>
    <n v="3641433"/>
    <n v="11514602"/>
    <n v="1393823"/>
    <n v="22083225"/>
    <n v="6275426"/>
    <n v="8055075"/>
    <n v="1822798"/>
    <n v="1822798"/>
    <n v="6000000"/>
    <n v="5096894.5199999996"/>
    <m/>
    <m/>
    <m/>
    <m/>
    <s v="Covid-19 out of hospital expenditure incurred by the Council but reimbursed by the CCG had been forecast to be approximately £6.000m in 2020/21, but actually cost £5.097m."/>
    <n v="45062058"/>
    <n v="44158952.519999996"/>
    <n v="1104622"/>
    <n v="41926937.450000003"/>
    <s v="Covid-19 out of hospital expenditure incurred by the Council but reimbursed by the CCG had been forecast to be approximately £6.000m in 2020/21, but actually cost £5.097m._x000a__x000a_Secondly, an underspend of £2.240m has arisen relating to Disabled Facilities Gran"/>
    <m/>
    <m/>
    <m/>
    <m/>
  </r>
  <r>
    <x v="1"/>
    <x v="31"/>
    <x v="152"/>
    <x v="1"/>
    <n v="7548514"/>
    <n v="23640243"/>
    <n v="2793384"/>
    <n v="43749469"/>
    <n v="12432359"/>
    <n v="14997396"/>
    <n v="168893"/>
    <n v="168893"/>
    <n v="0"/>
    <n v="0"/>
    <m/>
    <m/>
    <m/>
    <m/>
    <s v="DFG funding not fully spent due to impact of pandemic"/>
    <n v="75107119"/>
    <n v="75107119"/>
    <n v="1556000"/>
    <n v="83226566"/>
    <s v="DFG funding not fully spent due to impact of pandemic"/>
    <m/>
    <m/>
    <m/>
    <m/>
  </r>
  <r>
    <x v="1"/>
    <x v="32"/>
    <x v="32"/>
    <x v="1"/>
    <n v="3713864"/>
    <n v="9941000"/>
    <n v="1823064"/>
    <n v="32435930"/>
    <n v="9217372"/>
    <n v="18065534"/>
    <n v="1841000"/>
    <n v="1841000"/>
    <n v="1302997"/>
    <n v="1302997"/>
    <m/>
    <m/>
    <m/>
    <m/>
    <s v=""/>
    <n v="49234791"/>
    <n v="49234791"/>
    <n v="902574"/>
    <n v="902574"/>
    <s v=""/>
    <m/>
    <m/>
    <m/>
    <m/>
  </r>
  <r>
    <x v="1"/>
    <x v="33"/>
    <x v="33"/>
    <x v="2"/>
    <n v="1410737"/>
    <n v="3304716"/>
    <n v="620812"/>
    <n v="11413072"/>
    <n v="3152572"/>
    <n v="4440033"/>
    <n v="0"/>
    <n v="0"/>
    <n v="0"/>
    <n v="0"/>
    <m/>
    <m/>
    <m/>
    <m/>
    <s v=""/>
    <n v="16128525"/>
    <n v="16128525"/>
    <n v="451414.75"/>
    <n v="451414.75"/>
    <s v=""/>
    <m/>
    <m/>
    <m/>
    <m/>
  </r>
  <r>
    <x v="1"/>
    <x v="34"/>
    <x v="34"/>
    <x v="2"/>
    <n v="1926729"/>
    <n v="2700510"/>
    <n v="865972"/>
    <n v="18002384"/>
    <n v="5206658"/>
    <n v="5865297"/>
    <n v="238327"/>
    <n v="238327"/>
    <n v="0"/>
    <n v="0"/>
    <m/>
    <m/>
    <m/>
    <m/>
    <s v=""/>
    <n v="22867950"/>
    <n v="22867950"/>
    <n v="238327"/>
    <n v="238327"/>
    <s v=""/>
    <m/>
    <m/>
    <m/>
    <m/>
  </r>
  <r>
    <x v="1"/>
    <x v="35"/>
    <x v="35"/>
    <x v="4"/>
    <n v="3328942"/>
    <n v="12128361"/>
    <n v="1521452"/>
    <n v="25417716"/>
    <n v="7222994"/>
    <n v="15841700"/>
    <n v="0"/>
    <n v="0"/>
    <n v="0"/>
    <n v="0"/>
    <m/>
    <m/>
    <m/>
    <m/>
    <s v=""/>
    <n v="40875019"/>
    <n v="40875019"/>
    <n v="138863.26800000001"/>
    <n v="138863.26800000001"/>
    <s v=""/>
    <m/>
    <m/>
    <m/>
    <m/>
  </r>
  <r>
    <x v="1"/>
    <x v="36"/>
    <x v="36"/>
    <x v="1"/>
    <n v="3518312"/>
    <n v="13043639"/>
    <n v="1747878"/>
    <n v="29359652"/>
    <n v="8384124"/>
    <n v="11470406"/>
    <n v="2182000"/>
    <n v="2182000"/>
    <n v="11837047"/>
    <n v="11837047"/>
    <m/>
    <m/>
    <m/>
    <m/>
    <s v=""/>
    <n v="59940650"/>
    <n v="59940650"/>
    <n v="1974312"/>
    <n v="1974312"/>
    <s v=""/>
    <m/>
    <m/>
    <m/>
    <m/>
  </r>
  <r>
    <x v="1"/>
    <x v="37"/>
    <x v="37"/>
    <x v="1"/>
    <n v="4152450"/>
    <n v="12084516"/>
    <n v="1708771"/>
    <n v="28178678"/>
    <n v="7966540"/>
    <n v="11188095"/>
    <n v="57990500"/>
    <n v="57990500"/>
    <n v="31642000"/>
    <n v="31642000"/>
    <m/>
    <m/>
    <m/>
    <m/>
    <s v="Additional contribution from LA into the Integrated Equipement Store to support clients."/>
    <n v="134048144"/>
    <n v="134048144"/>
    <n v="2329214"/>
    <n v="2329214"/>
    <s v=""/>
    <m/>
    <m/>
    <m/>
    <m/>
  </r>
  <r>
    <x v="1"/>
    <x v="38"/>
    <x v="38"/>
    <x v="3"/>
    <n v="4065961"/>
    <n v="4892680"/>
    <n v="1671318"/>
    <n v="31781989"/>
    <n v="9037847"/>
    <n v="10648961"/>
    <n v="0"/>
    <n v="0"/>
    <n v="0"/>
    <n v="0"/>
    <m/>
    <m/>
    <m/>
    <m/>
    <s v=""/>
    <n v="40740630"/>
    <n v="40740630"/>
    <n v="1694916"/>
    <n v="1694916"/>
    <s v=""/>
    <m/>
    <m/>
    <m/>
    <m/>
  </r>
  <r>
    <x v="1"/>
    <x v="43"/>
    <x v="43"/>
    <x v="5"/>
    <n v="3577890"/>
    <n v="14437791"/>
    <n v="1390102"/>
    <n v="22686061"/>
    <n v="6446735"/>
    <n v="13524759"/>
    <n v="522078"/>
    <n v="522078"/>
    <n v="2300000"/>
    <n v="2300000"/>
    <m/>
    <m/>
    <m/>
    <m/>
    <s v=""/>
    <n v="43523820"/>
    <n v="43523820"/>
    <n v="398497.12374198082"/>
    <n v="398497.12374198082"/>
    <s v=""/>
    <m/>
    <m/>
    <m/>
    <m/>
  </r>
  <r>
    <x v="1"/>
    <x v="44"/>
    <x v="44"/>
    <x v="5"/>
    <n v="2076611"/>
    <n v="7404156"/>
    <n v="816711"/>
    <n v="14112272"/>
    <n v="4010308"/>
    <n v="8189901"/>
    <n v="0"/>
    <n v="0"/>
    <n v="0"/>
    <n v="0"/>
    <m/>
    <m/>
    <m/>
    <m/>
    <s v=""/>
    <n v="23593039"/>
    <n v="23593039"/>
    <n v="75450"/>
    <n v="75450"/>
    <s v=""/>
    <m/>
    <m/>
    <m/>
    <m/>
  </r>
  <r>
    <x v="1"/>
    <x v="45"/>
    <x v="45"/>
    <x v="5"/>
    <n v="8482757"/>
    <n v="30815774"/>
    <n v="2666050"/>
    <n v="44827837"/>
    <n v="12738801"/>
    <n v="16221438"/>
    <n v="11313623"/>
    <n v="11313623"/>
    <n v="35235996.217"/>
    <n v="35235996.217"/>
    <m/>
    <m/>
    <m/>
    <m/>
    <s v=""/>
    <n v="130675987.21700001"/>
    <n v="130675987.21700001"/>
    <n v="8482757"/>
    <n v="126114230"/>
    <s v="The main reason for the underspend is due to the outturn for Disabled Facilities Grant, (DFG), is roughly 50% of the typical annual spend, and this is entirely due to covid restrictions and their impact on the delivery of disabled adaptations.  The final "/>
    <m/>
    <m/>
    <m/>
    <m/>
  </r>
  <r>
    <x v="1"/>
    <x v="46"/>
    <x v="46"/>
    <x v="5"/>
    <n v="2343287"/>
    <n v="10858680"/>
    <n v="1122354"/>
    <n v="18691878"/>
    <n v="5311702"/>
    <n v="12558267"/>
    <n v="0"/>
    <n v="0"/>
    <n v="323056"/>
    <n v="323056"/>
    <m/>
    <m/>
    <m/>
    <m/>
    <s v=""/>
    <n v="32216901"/>
    <n v="32216901"/>
    <n v="2352874.6500769798"/>
    <n v="2352874.6500769798"/>
    <s v=""/>
    <m/>
    <m/>
    <m/>
    <m/>
  </r>
  <r>
    <x v="1"/>
    <x v="47"/>
    <x v="47"/>
    <x v="5"/>
    <n v="2987389"/>
    <n v="11916970"/>
    <n v="1108358"/>
    <n v="17933566"/>
    <n v="5096211"/>
    <n v="10204489"/>
    <n v="376512"/>
    <n v="376512"/>
    <n v="0"/>
    <n v="0"/>
    <m/>
    <m/>
    <m/>
    <m/>
    <s v=""/>
    <n v="33214437"/>
    <n v="33214437"/>
    <n v="10072844"/>
    <n v="10072844"/>
    <s v=""/>
    <m/>
    <m/>
    <m/>
    <m/>
  </r>
  <r>
    <x v="1"/>
    <x v="48"/>
    <x v="48"/>
    <x v="5"/>
    <n v="3499990"/>
    <n v="13673061"/>
    <n v="1317668"/>
    <n v="21818702"/>
    <n v="6200256"/>
    <n v="14985553"/>
    <n v="67428616"/>
    <n v="152042678"/>
    <n v="297006565"/>
    <n v="297006565"/>
    <m/>
    <m/>
    <m/>
    <m/>
    <s v="Income from customer and client reciepts were significatly reduced through the year as a result of COVID-19"/>
    <n v="403426934"/>
    <n v="488040996"/>
    <n v="191168227"/>
    <n v="630266928"/>
    <s v="Children's Social Care placements mostly outisde the borough continued to be an issue through the year resulting in a higher than planned spend"/>
    <m/>
    <m/>
    <m/>
    <m/>
  </r>
  <r>
    <x v="1"/>
    <x v="49"/>
    <x v="49"/>
    <x v="5"/>
    <n v="2885856"/>
    <n v="9425764"/>
    <n v="1283215"/>
    <n v="22190873"/>
    <n v="6306017"/>
    <n v="9458118"/>
    <n v="0"/>
    <n v="0"/>
    <n v="0"/>
    <n v="0"/>
    <m/>
    <m/>
    <m/>
    <m/>
    <s v=""/>
    <n v="34502493"/>
    <n v="34502493"/>
    <n v="2866574"/>
    <n v="32771637"/>
    <s v="£0.081m - Additional costs within a Learning Disability Supported Tenancy, due to additional staffing costs for supporting complex individuals and impact of Covid-19. (£1.812m) DFG Capital underspend, due to impact of Covid-19 and additional proportion of"/>
    <m/>
    <m/>
    <m/>
    <m/>
  </r>
  <r>
    <x v="1"/>
    <x v="50"/>
    <x v="50"/>
    <x v="5"/>
    <n v="2849319"/>
    <n v="12215146"/>
    <n v="1154036"/>
    <n v="17541131"/>
    <n v="4959609"/>
    <n v="9339468"/>
    <n v="0"/>
    <n v="0"/>
    <n v="0"/>
    <n v="0"/>
    <m/>
    <m/>
    <m/>
    <m/>
    <s v=""/>
    <n v="32605596"/>
    <n v="32605596"/>
    <n v="1056656.1000000001"/>
    <n v="1056656.1000000001"/>
    <s v=""/>
    <m/>
    <m/>
    <m/>
    <m/>
  </r>
  <r>
    <x v="1"/>
    <x v="51"/>
    <x v="51"/>
    <x v="5"/>
    <n v="2469979"/>
    <n v="7982604"/>
    <n v="945705"/>
    <n v="16512389"/>
    <n v="4692352"/>
    <n v="6357864"/>
    <n v="0"/>
    <n v="0"/>
    <n v="12027008"/>
    <n v="12027008"/>
    <m/>
    <m/>
    <m/>
    <m/>
    <s v=""/>
    <n v="38991980"/>
    <n v="38991980"/>
    <n v="335000"/>
    <n v="38230495"/>
    <s v="There is an underspend on the DFG element of the better care fund this year due to COVID19 and difficulties in accessing properties to undertake the work.  The underspend on this will be carried forward into 21/22 to carry out the backlog of work that is "/>
    <m/>
    <m/>
    <m/>
    <m/>
  </r>
  <r>
    <x v="1"/>
    <x v="52"/>
    <x v="52"/>
    <x v="5"/>
    <n v="4554373"/>
    <n v="16270233"/>
    <n v="1592223"/>
    <n v="25686722"/>
    <n v="7299437"/>
    <n v="17579471"/>
    <n v="0"/>
    <n v="0"/>
    <n v="0"/>
    <n v="0"/>
    <m/>
    <m/>
    <m/>
    <m/>
    <s v=""/>
    <n v="46511328"/>
    <n v="46511328"/>
    <n v="1231254"/>
    <n v="45119039"/>
    <s v="Due to the current pandemic and the required national and regional lockdown measures the intended 20/21 Disabled Facilities Grant programme was unable to be fully completed. This accounted for the full underspend of £1.392m and has been rolled forward in "/>
    <m/>
    <m/>
    <m/>
    <m/>
  </r>
  <r>
    <x v="1"/>
    <x v="53"/>
    <x v="53"/>
    <x v="5"/>
    <n v="2746648"/>
    <n v="11775544"/>
    <n v="977056"/>
    <n v="15350712"/>
    <n v="4362237"/>
    <n v="9600503"/>
    <n v="288"/>
    <n v="288"/>
    <n v="0"/>
    <n v="0"/>
    <m/>
    <m/>
    <m/>
    <m/>
    <s v=""/>
    <n v="29873192"/>
    <n v="29873192"/>
    <n v="572000"/>
    <n v="572000"/>
    <s v=""/>
    <m/>
    <m/>
    <m/>
    <m/>
  </r>
  <r>
    <x v="1"/>
    <x v="54"/>
    <x v="54"/>
    <x v="5"/>
    <n v="8514314"/>
    <n v="34941205"/>
    <n v="2957108"/>
    <n v="45530051"/>
    <n v="12938350"/>
    <n v="36943000"/>
    <n v="6717648"/>
    <n v="38850096"/>
    <n v="5183611"/>
    <n v="5183611"/>
    <m/>
    <m/>
    <m/>
    <m/>
    <s v="Includes full costs of social work teams undertaking care act assessments +£6m; Increase in LD and MH joint funded packages +£10m;  Addittional supported accomodation placements +£2m"/>
    <n v="100886829"/>
    <n v="133019277"/>
    <n v="238591"/>
    <n v="238591"/>
    <s v=""/>
    <m/>
    <m/>
    <m/>
    <m/>
  </r>
  <r>
    <x v="1"/>
    <x v="55"/>
    <x v="55"/>
    <x v="5"/>
    <n v="3147755"/>
    <n v="10180402"/>
    <n v="962856"/>
    <n v="16293712"/>
    <n v="4630211"/>
    <n v="10562202"/>
    <n v="0"/>
    <n v="0"/>
    <n v="127135"/>
    <n v="127135"/>
    <m/>
    <m/>
    <m/>
    <m/>
    <s v=""/>
    <n v="29749004"/>
    <n v="29749004"/>
    <n v="116000"/>
    <n v="116000"/>
    <s v=""/>
    <m/>
    <m/>
    <m/>
    <m/>
  </r>
  <r>
    <x v="1"/>
    <x v="56"/>
    <x v="56"/>
    <x v="5"/>
    <n v="4823370"/>
    <n v="15263520"/>
    <n v="1524885"/>
    <n v="23842898"/>
    <n v="6775475"/>
    <n v="12251933"/>
    <n v="0"/>
    <n v="0"/>
    <n v="1608857"/>
    <n v="1608857"/>
    <m/>
    <m/>
    <m/>
    <m/>
    <s v=""/>
    <n v="45538645"/>
    <n v="45538645"/>
    <n v="1381364"/>
    <n v="1381364"/>
    <s v=""/>
    <m/>
    <m/>
    <m/>
    <m/>
  </r>
  <r>
    <x v="1"/>
    <x v="57"/>
    <x v="57"/>
    <x v="5"/>
    <n v="4723627"/>
    <n v="18673212"/>
    <n v="1800370"/>
    <n v="28583208"/>
    <n v="8122537"/>
    <n v="9535727"/>
    <n v="2000000"/>
    <n v="2000000"/>
    <n v="0"/>
    <n v="0"/>
    <m/>
    <m/>
    <m/>
    <m/>
    <s v=""/>
    <n v="53980047"/>
    <n v="53980047"/>
    <n v="3985000"/>
    <n v="53331241"/>
    <s v="The S75 agreement has a 50:50 sharing agreement for any under/overspends.  For 20-21 the underspends where shared between ASC and CCG."/>
    <m/>
    <m/>
    <m/>
    <m/>
  </r>
  <r>
    <x v="1"/>
    <x v="58"/>
    <x v="58"/>
    <x v="4"/>
    <n v="3377046"/>
    <n v="13055102"/>
    <n v="1238401"/>
    <n v="20736192"/>
    <n v="5892638"/>
    <n v="11178378"/>
    <n v="0"/>
    <n v="0"/>
    <n v="0"/>
    <n v="0"/>
    <m/>
    <m/>
    <m/>
    <m/>
    <s v=""/>
    <n v="37168340"/>
    <n v="37168340"/>
    <n v="3877810"/>
    <n v="3877810"/>
    <s v=""/>
    <m/>
    <m/>
    <m/>
    <m/>
  </r>
  <r>
    <x v="1"/>
    <x v="59"/>
    <x v="59"/>
    <x v="4"/>
    <n v="2782137"/>
    <n v="15830812"/>
    <n v="1509880"/>
    <n v="24730390"/>
    <n v="7027676"/>
    <n v="8165355"/>
    <n v="0"/>
    <n v="0"/>
    <n v="0"/>
    <n v="0"/>
    <m/>
    <m/>
    <m/>
    <m/>
    <s v=""/>
    <n v="43343339"/>
    <n v="43343339"/>
    <n v="160000"/>
    <n v="42299452"/>
    <s v="DFG underspend in 2020/21 of £1,043,887"/>
    <m/>
    <m/>
    <m/>
    <m/>
  </r>
  <r>
    <x v="1"/>
    <x v="60"/>
    <x v="60"/>
    <x v="4"/>
    <n v="3063735"/>
    <n v="14054774"/>
    <n v="1345287"/>
    <n v="20614583"/>
    <n v="5858080"/>
    <n v="7331441"/>
    <n v="2349000"/>
    <n v="2349000"/>
    <n v="2607000"/>
    <n v="2607000"/>
    <m/>
    <m/>
    <m/>
    <m/>
    <s v=""/>
    <n v="42689092"/>
    <n v="42689092"/>
    <n v="1186000"/>
    <n v="1186000"/>
    <s v="Overall underspend mainly due to the impact of the Covid 19 pandemic, including delays on delivering schemes for aids and adaptations through the DFG funding."/>
    <m/>
    <m/>
    <m/>
    <m/>
  </r>
  <r>
    <x v="1"/>
    <x v="61"/>
    <x v="61"/>
    <x v="4"/>
    <n v="5108320"/>
    <n v="28428597"/>
    <n v="2705263"/>
    <n v="42820993"/>
    <n v="12168512"/>
    <n v="17935299"/>
    <n v="97456153"/>
    <n v="95810153"/>
    <n v="233694103"/>
    <n v="237083717"/>
    <m/>
    <m/>
    <m/>
    <m/>
    <s v="Additional CCG funding added to support winter pressures, implementation of new equipment contract and Covid-19 schemes. SCC have dferred some of additional allocation back to reserves as funding for transformation work in ongoing care programme cannot be"/>
    <n v="407508166"/>
    <n v="409251780"/>
    <n v="758274"/>
    <n v="428790907"/>
    <s v="Additional expenditure incurred in purchasing of Ongoing Care packages and MH Packages. System transformation which would have generated savings was not possible during the Covid-19 pandemic and intensive packages of care were required to support vulnerab"/>
    <m/>
    <m/>
    <m/>
    <m/>
  </r>
  <r>
    <x v="1"/>
    <x v="62"/>
    <x v="62"/>
    <x v="4"/>
    <n v="2722478"/>
    <n v="16377368"/>
    <n v="1500831"/>
    <n v="24166957"/>
    <n v="6963885"/>
    <n v="11006671"/>
    <n v="0"/>
    <n v="0"/>
    <n v="0"/>
    <n v="0"/>
    <m/>
    <m/>
    <m/>
    <m/>
    <s v=""/>
    <n v="43266803"/>
    <n v="43266803"/>
    <n v="2599120"/>
    <n v="2599120"/>
    <s v=""/>
    <m/>
    <m/>
    <m/>
    <m/>
  </r>
  <r>
    <x v="1"/>
    <x v="63"/>
    <x v="63"/>
    <x v="4"/>
    <n v="1869024"/>
    <n v="9296886"/>
    <n v="1031077"/>
    <n v="17420966"/>
    <n v="4950544"/>
    <n v="11096835"/>
    <n v="0"/>
    <n v="0"/>
    <n v="0"/>
    <n v="0"/>
    <m/>
    <m/>
    <m/>
    <m/>
    <s v=""/>
    <n v="28586876"/>
    <n v="28586876"/>
    <n v="8003303"/>
    <n v="27918233"/>
    <s v="There is an unspent balance on the Disabled Facilities grant of £668,643 which will be carried forward to be used in line with grant conditions"/>
    <m/>
    <m/>
    <m/>
    <m/>
  </r>
  <r>
    <x v="1"/>
    <x v="64"/>
    <x v="64"/>
    <x v="4"/>
    <n v="1918457"/>
    <n v="10176736"/>
    <n v="915260"/>
    <n v="14142749"/>
    <n v="4018968"/>
    <n v="5062532"/>
    <n v="0"/>
    <n v="0"/>
    <n v="0"/>
    <n v="0"/>
    <m/>
    <m/>
    <m/>
    <m/>
    <s v=""/>
    <n v="26237942"/>
    <n v="26237942"/>
    <n v="2108472"/>
    <n v="2108472"/>
    <s v=""/>
    <m/>
    <m/>
    <m/>
    <m/>
  </r>
  <r>
    <x v="1"/>
    <x v="65"/>
    <x v="65"/>
    <x v="4"/>
    <n v="4055399"/>
    <n v="18134423"/>
    <n v="1567778"/>
    <n v="24861328"/>
    <n v="7064884"/>
    <n v="8072010"/>
    <n v="75327973.859999999"/>
    <n v="75327973.859999999"/>
    <n v="132601526.81999999"/>
    <n v="132601526.81999999"/>
    <m/>
    <m/>
    <m/>
    <m/>
    <s v=""/>
    <n v="254980650.68000001"/>
    <n v="254980650.68000001"/>
    <n v="3578494.57"/>
    <n v="3578494.57"/>
    <s v=""/>
    <m/>
    <m/>
    <m/>
    <m/>
  </r>
  <r>
    <x v="1"/>
    <x v="66"/>
    <x v="66"/>
    <x v="0"/>
    <n v="12943092"/>
    <n v="65921309"/>
    <n v="5600295"/>
    <n v="87820542"/>
    <n v="24976581"/>
    <n v="34831687"/>
    <n v="1425242"/>
    <n v="1425242"/>
    <n v="7902675.4912999999"/>
    <n v="7902675.4912999999"/>
    <m/>
    <m/>
    <m/>
    <m/>
    <s v=""/>
    <n v="176012860.49129999"/>
    <n v="176012860.49129999"/>
    <n v="1796399"/>
    <n v="1796399"/>
    <s v=""/>
    <m/>
    <m/>
    <m/>
    <m/>
  </r>
  <r>
    <x v="1"/>
    <x v="67"/>
    <x v="67"/>
    <x v="0"/>
    <n v="4181686"/>
    <n v="15323139"/>
    <n v="1551062"/>
    <n v="25937648"/>
    <n v="7326885"/>
    <n v="9445763"/>
    <n v="4857944"/>
    <n v="4857944"/>
    <n v="43992144"/>
    <n v="58135144"/>
    <m/>
    <m/>
    <m/>
    <m/>
    <s v="The Hospital Discharge Fund was to be included in BCF but the value was not known until the end of the year"/>
    <n v="94292561"/>
    <n v="108435561"/>
    <n v="2724438"/>
    <n v="118651240"/>
    <s v="The significant variations are as follows: £5.3m u/s on development fund which was not progressed during the pandemic, £2.7m slipage on DFG due to pandemic and people not wanting workmen in their homes, £3.3m u/s from protecting social care due to deaths "/>
    <m/>
    <m/>
    <m/>
    <m/>
  </r>
  <r>
    <x v="1"/>
    <x v="68"/>
    <x v="68"/>
    <x v="0"/>
    <n v="6444209"/>
    <n v="16138803"/>
    <n v="1561621"/>
    <n v="24192963"/>
    <n v="6874954"/>
    <n v="15218167"/>
    <n v="11193790"/>
    <n v="11193790"/>
    <n v="19558090.884"/>
    <n v="19558090.884"/>
    <m/>
    <m/>
    <m/>
    <m/>
    <s v=""/>
    <n v="77527855.884000003"/>
    <n v="77527855.884000003"/>
    <n v="1516300"/>
    <n v="74527410.370000005"/>
    <s v="NHS E guidance was put in place for 2020/21 for all NHS providers this meant that some NHS contracts that fall within BCF were below threshold and therefore no payments were made however services where still in place. Clinical Leads had vacancies within t"/>
    <m/>
    <m/>
    <m/>
    <m/>
  </r>
  <r>
    <x v="1"/>
    <x v="69"/>
    <x v="69"/>
    <x v="0"/>
    <n v="4728713"/>
    <n v="22344516"/>
    <n v="1847928"/>
    <n v="26826996"/>
    <n v="7549281"/>
    <n v="16428543"/>
    <n v="1761000"/>
    <n v="1761000"/>
    <n v="0"/>
    <n v="0"/>
    <m/>
    <m/>
    <m/>
    <m/>
    <s v=""/>
    <n v="55661225"/>
    <n v="55661225"/>
    <n v="1000"/>
    <n v="1000"/>
    <s v=""/>
    <m/>
    <m/>
    <m/>
    <m/>
  </r>
  <r>
    <x v="1"/>
    <x v="70"/>
    <x v="70"/>
    <x v="0"/>
    <n v="2484854"/>
    <n v="6257440"/>
    <n v="870356"/>
    <n v="16171804"/>
    <n v="4649878"/>
    <n v="7994953"/>
    <n v="0"/>
    <n v="0"/>
    <n v="1112913"/>
    <n v="1112913"/>
    <m/>
    <m/>
    <m/>
    <m/>
    <s v=""/>
    <n v="26027011"/>
    <n v="26027011"/>
    <n v="397261.30752000003"/>
    <n v="28322292"/>
    <s v="There were delays in completing assessments and arranging for adapatations during lockdown periods as a result of Covid-19.  As a result there was an underspend on the DFG budget of £1,250,704, which will be carried forward to 2021/22 to fund eligible exp"/>
    <m/>
    <m/>
    <m/>
    <m/>
  </r>
  <r>
    <x v="1"/>
    <x v="71"/>
    <x v="71"/>
    <x v="0"/>
    <n v="4202771"/>
    <n v="13764046"/>
    <n v="1431825"/>
    <n v="22103775"/>
    <n v="6281266"/>
    <n v="8803525"/>
    <n v="1143596"/>
    <n v="1143596"/>
    <n v="0"/>
    <n v="0"/>
    <m/>
    <m/>
    <m/>
    <m/>
    <s v=""/>
    <n v="41214188"/>
    <n v="41214188"/>
    <n v="87040.494104211262"/>
    <n v="87040.494104211262"/>
    <s v=""/>
    <m/>
    <m/>
    <m/>
    <m/>
  </r>
  <r>
    <x v="1"/>
    <x v="72"/>
    <x v="72"/>
    <x v="0"/>
    <n v="3571301"/>
    <n v="14327141"/>
    <n v="1376477"/>
    <n v="20847419"/>
    <n v="5924245"/>
    <n v="7490600"/>
    <n v="8566567"/>
    <n v="6801016"/>
    <n v="32159816"/>
    <n v="32261070"/>
    <m/>
    <m/>
    <m/>
    <m/>
    <s v="Adjustments show contributions increased to match draft outturn (Difference is Overspend of £135k and underspend £1.8m on DFG) LA outturn is draft as last year as not been approved by Cabinet."/>
    <n v="79472244"/>
    <n v="77807947"/>
    <n v="3972465"/>
    <n v="77807947"/>
    <s v="Underspend of £1.8 million on DFG - pooled revenue budget slightly overspent as above"/>
    <m/>
    <m/>
    <m/>
    <m/>
  </r>
  <r>
    <x v="1"/>
    <x v="73"/>
    <x v="73"/>
    <x v="4"/>
    <n v="5137133"/>
    <n v="22700621"/>
    <n v="2297209"/>
    <n v="39890750"/>
    <n v="11318315"/>
    <n v="21306070"/>
    <n v="0"/>
    <n v="0"/>
    <n v="0"/>
    <n v="0"/>
    <m/>
    <m/>
    <m/>
    <m/>
    <s v=""/>
    <n v="67728504"/>
    <n v="67728504"/>
    <n v="2425441"/>
    <n v="2425441"/>
    <s v=""/>
    <m/>
    <m/>
    <m/>
    <m/>
  </r>
  <r>
    <x v="1"/>
    <x v="74"/>
    <x v="74"/>
    <x v="4"/>
    <n v="3033013"/>
    <n v="8188353"/>
    <n v="920617"/>
    <n v="15484493"/>
    <n v="4400254"/>
    <n v="2888187"/>
    <n v="38866000"/>
    <n v="38866000"/>
    <n v="3235000"/>
    <n v="3235000"/>
    <m/>
    <m/>
    <m/>
    <m/>
    <s v=""/>
    <n v="68806859"/>
    <n v="68806859"/>
    <n v="480210"/>
    <n v="480210"/>
    <s v=""/>
    <m/>
    <m/>
    <m/>
    <m/>
  </r>
  <r>
    <x v="1"/>
    <x v="75"/>
    <x v="75"/>
    <x v="4"/>
    <n v="3623994"/>
    <n v="17297766"/>
    <n v="1859881"/>
    <n v="30346821"/>
    <n v="8623706"/>
    <n v="15903119"/>
    <n v="5979000"/>
    <n v="5979000"/>
    <n v="161061"/>
    <n v="161061"/>
    <m/>
    <m/>
    <m/>
    <m/>
    <s v=""/>
    <n v="57408642"/>
    <n v="57408642"/>
    <n v="2324869"/>
    <n v="2324869"/>
    <s v=""/>
    <m/>
    <m/>
    <m/>
    <m/>
  </r>
  <r>
    <x v="1"/>
    <x v="76"/>
    <x v="76"/>
    <x v="4"/>
    <n v="8286057"/>
    <n v="30710369"/>
    <n v="3310729"/>
    <n v="58055024"/>
    <n v="16497591"/>
    <n v="16803627"/>
    <n v="2714000"/>
    <n v="2714000"/>
    <n v="0"/>
    <n v="0"/>
    <m/>
    <m/>
    <m/>
    <m/>
    <s v=""/>
    <n v="99765450"/>
    <n v="99765450"/>
    <n v="21089381"/>
    <n v="21089381"/>
    <s v=""/>
    <m/>
    <m/>
    <m/>
    <m/>
  </r>
  <r>
    <x v="1"/>
    <x v="77"/>
    <x v="77"/>
    <x v="4"/>
    <n v="4340710"/>
    <n v="16910206"/>
    <n v="1648875"/>
    <n v="27922283"/>
    <n v="7934721"/>
    <n v="8532920"/>
    <n v="7495959"/>
    <n v="7495959"/>
    <n v="0"/>
    <n v="0"/>
    <m/>
    <m/>
    <m/>
    <m/>
    <s v=""/>
    <n v="56669158"/>
    <n v="56669158"/>
    <n v="13367185.6"/>
    <n v="13367185.6"/>
    <s v=""/>
    <m/>
    <m/>
    <m/>
    <m/>
  </r>
  <r>
    <x v="1"/>
    <x v="78"/>
    <x v="78"/>
    <x v="4"/>
    <n v="2111149"/>
    <n v="11051841"/>
    <n v="1133285"/>
    <n v="16950796"/>
    <n v="4721490"/>
    <n v="6661429"/>
    <n v="0"/>
    <n v="0"/>
    <n v="0"/>
    <n v="0"/>
    <m/>
    <m/>
    <m/>
    <m/>
    <s v=""/>
    <n v="30113786"/>
    <n v="30113786"/>
    <n v="457000"/>
    <n v="457000"/>
    <s v=""/>
    <m/>
    <m/>
    <m/>
    <m/>
  </r>
  <r>
    <x v="1"/>
    <x v="79"/>
    <x v="79"/>
    <x v="6"/>
    <n v="37091"/>
    <n v="314144"/>
    <n v="48791"/>
    <n v="709457"/>
    <n v="185955"/>
    <n v="129887"/>
    <n v="0"/>
    <n v="0"/>
    <n v="0"/>
    <n v="0"/>
    <m/>
    <m/>
    <m/>
    <m/>
    <s v=""/>
    <n v="1060692"/>
    <n v="1060692"/>
    <n v="67944"/>
    <n v="67944"/>
    <s v=""/>
    <m/>
    <m/>
    <m/>
    <m/>
  </r>
  <r>
    <x v="1"/>
    <x v="80"/>
    <x v="80"/>
    <x v="6"/>
    <n v="1856901"/>
    <n v="10392182"/>
    <n v="913061"/>
    <n v="15607500"/>
    <n v="4435209"/>
    <n v="5783028"/>
    <n v="0"/>
    <n v="0"/>
    <n v="0"/>
    <n v="0"/>
    <m/>
    <m/>
    <m/>
    <m/>
    <s v=""/>
    <n v="27856583"/>
    <n v="27856583"/>
    <n v="1643500"/>
    <n v="1643500"/>
    <s v=""/>
    <m/>
    <m/>
    <m/>
    <m/>
  </r>
  <r>
    <x v="1"/>
    <x v="81"/>
    <x v="81"/>
    <x v="6"/>
    <n v="2884527"/>
    <n v="9338650"/>
    <n v="1447489"/>
    <n v="26327181"/>
    <n v="7481438"/>
    <n v="7866449"/>
    <n v="0"/>
    <n v="0"/>
    <n v="0"/>
    <n v="0"/>
    <m/>
    <m/>
    <m/>
    <m/>
    <s v=""/>
    <n v="38550358"/>
    <n v="38550358"/>
    <n v="999452.26778035867"/>
    <n v="999452.26778035867"/>
    <s v=""/>
    <m/>
    <m/>
    <m/>
    <m/>
  </r>
  <r>
    <x v="1"/>
    <x v="82"/>
    <x v="82"/>
    <x v="6"/>
    <n v="2964977"/>
    <n v="6421621"/>
    <n v="928375"/>
    <n v="16553290"/>
    <n v="4703975"/>
    <n v="6696029"/>
    <n v="1054000"/>
    <n v="1054000"/>
    <n v="690000"/>
    <n v="690000"/>
    <m/>
    <m/>
    <m/>
    <m/>
    <s v=""/>
    <n v="27683888"/>
    <n v="27683888"/>
    <n v="463000"/>
    <n v="36034362"/>
    <s v="There was a brought forward balance of £1,101k from iBCF which together with the £3,333k excess of income over expenditure in 2020/21 gives a carry forward balance of £4,434k. Both income and expenditure increased in year due to the requirement to include"/>
    <m/>
    <m/>
    <m/>
    <m/>
  </r>
  <r>
    <x v="1"/>
    <x v="83"/>
    <x v="83"/>
    <x v="6"/>
    <n v="5316897"/>
    <n v="12952325"/>
    <n v="1343037"/>
    <n v="23194754"/>
    <n v="6591292"/>
    <n v="8133219"/>
    <n v="0"/>
    <n v="0"/>
    <n v="0"/>
    <n v="0"/>
    <m/>
    <m/>
    <m/>
    <m/>
    <s v=""/>
    <n v="41463976"/>
    <n v="41463976"/>
    <n v="2017664"/>
    <n v="2017664"/>
    <s v=""/>
    <m/>
    <m/>
    <m/>
    <m/>
  </r>
  <r>
    <x v="1"/>
    <x v="84"/>
    <x v="84"/>
    <x v="6"/>
    <n v="2442564"/>
    <n v="7503239"/>
    <n v="1190455"/>
    <n v="22901959"/>
    <n v="6508087"/>
    <n v="13854976"/>
    <n v="0"/>
    <n v="0"/>
    <n v="0"/>
    <n v="0"/>
    <m/>
    <m/>
    <m/>
    <m/>
    <s v=""/>
    <n v="32847762"/>
    <n v="32847762"/>
    <n v="95000"/>
    <n v="95000"/>
    <s v=""/>
    <m/>
    <m/>
    <m/>
    <m/>
  </r>
  <r>
    <x v="1"/>
    <x v="85"/>
    <x v="85"/>
    <x v="6"/>
    <n v="1046736"/>
    <n v="12495524"/>
    <n v="1285762"/>
    <n v="20184414"/>
    <n v="5735838"/>
    <n v="13811242"/>
    <n v="0"/>
    <n v="0"/>
    <n v="3000000"/>
    <n v="3000000"/>
    <m/>
    <m/>
    <m/>
    <m/>
    <s v=""/>
    <n v="36726674"/>
    <n v="36726674"/>
    <n v="1080561"/>
    <n v="32819538"/>
    <s v="The actual was lower than the budget plan. This is mainly due to underspend for District Nursing, Reablement care, Placement without protocol and Enhanced homecare services. This underspend of £3.907m is transferred into the BCF reserve and will be ring-f"/>
    <m/>
    <m/>
    <m/>
    <m/>
  </r>
  <r>
    <x v="1"/>
    <x v="86"/>
    <x v="86"/>
    <x v="6"/>
    <n v="2992679"/>
    <n v="9684754"/>
    <n v="1401339"/>
    <n v="26300573"/>
    <n v="7473877"/>
    <n v="10052149"/>
    <n v="0"/>
    <n v="0"/>
    <n v="0"/>
    <n v="0"/>
    <m/>
    <m/>
    <m/>
    <m/>
    <s v=""/>
    <n v="38978006"/>
    <n v="38978006"/>
    <n v="1174190.4911335181"/>
    <n v="1174190.4911335181"/>
    <s v=""/>
    <m/>
    <m/>
    <m/>
    <m/>
  </r>
  <r>
    <x v="1"/>
    <x v="87"/>
    <x v="87"/>
    <x v="6"/>
    <n v="3724468"/>
    <n v="12306722"/>
    <n v="1417568"/>
    <n v="25941872"/>
    <n v="7371944"/>
    <n v="9029722"/>
    <n v="59928226"/>
    <n v="59450021"/>
    <n v="8393996"/>
    <n v="8393996"/>
    <m/>
    <m/>
    <m/>
    <m/>
    <s v="£478k Underspend on actual contributions from LA due to underspend on community equipment budget - COVID impact reduced demand"/>
    <n v="110295284"/>
    <n v="109817079"/>
    <n v="520000"/>
    <n v="108382191"/>
    <s v="Variance of planned income to expenditure is due to underspend on LA additional contribution to Community equipment and minimum DFG contribution totalling £1,913,093m - due to COVID restrictions affecting demand for installations and major adaptations in "/>
    <m/>
    <m/>
    <m/>
    <m/>
  </r>
  <r>
    <x v="1"/>
    <x v="88"/>
    <x v="88"/>
    <x v="6"/>
    <n v="3735926"/>
    <n v="11381247"/>
    <n v="1298636"/>
    <n v="22362265"/>
    <n v="6354722"/>
    <n v="9705825"/>
    <n v="0"/>
    <n v="0"/>
    <n v="0"/>
    <n v="0"/>
    <m/>
    <m/>
    <m/>
    <m/>
    <s v=""/>
    <n v="37479438"/>
    <n v="37479438"/>
    <n v="2200000"/>
    <n v="2200000"/>
    <s v=""/>
    <m/>
    <m/>
    <m/>
    <m/>
  </r>
  <r>
    <x v="1"/>
    <x v="89"/>
    <x v="89"/>
    <x v="6"/>
    <n v="2856842"/>
    <n v="14980351"/>
    <n v="1330277"/>
    <n v="21347526"/>
    <n v="6066362"/>
    <n v="11543785"/>
    <n v="0"/>
    <n v="0"/>
    <n v="0"/>
    <n v="0"/>
    <m/>
    <m/>
    <m/>
    <m/>
    <s v=""/>
    <n v="39184719"/>
    <n v="39184719"/>
    <n v="2856842"/>
    <n v="2856842"/>
    <s v=""/>
    <m/>
    <m/>
    <m/>
    <m/>
  </r>
  <r>
    <x v="1"/>
    <x v="90"/>
    <x v="90"/>
    <x v="6"/>
    <n v="1730686"/>
    <n v="16147569"/>
    <n v="1405003"/>
    <n v="21919580"/>
    <n v="6243502"/>
    <n v="6081072"/>
    <n v="0"/>
    <n v="0"/>
    <n v="0"/>
    <n v="0"/>
    <m/>
    <m/>
    <m/>
    <m/>
    <s v=""/>
    <n v="39797835"/>
    <n v="39797835"/>
    <n v="741176"/>
    <n v="741176"/>
    <s v=""/>
    <m/>
    <m/>
    <m/>
    <m/>
  </r>
  <r>
    <x v="1"/>
    <x v="91"/>
    <x v="91"/>
    <x v="6"/>
    <n v="1495597"/>
    <n v="9732406"/>
    <n v="918381"/>
    <n v="14657325"/>
    <n v="4165197"/>
    <n v="6358445"/>
    <n v="6647108"/>
    <n v="6647108"/>
    <n v="1393333"/>
    <n v="1393333"/>
    <m/>
    <m/>
    <m/>
    <m/>
    <s v=""/>
    <n v="33925769"/>
    <n v="33925769"/>
    <n v="1393333"/>
    <n v="49389100"/>
    <s v="The overspend is primarily driven by CCG commissioned PHB (£259k) and LD placement costs (£92k)."/>
    <m/>
    <m/>
    <m/>
    <m/>
  </r>
  <r>
    <x v="1"/>
    <x v="92"/>
    <x v="92"/>
    <x v="6"/>
    <n v="2678851"/>
    <n v="9518076"/>
    <n v="1148202"/>
    <n v="19892808"/>
    <n v="5652973"/>
    <n v="6534024"/>
    <n v="0"/>
    <n v="0"/>
    <n v="0"/>
    <n v="0"/>
    <m/>
    <m/>
    <m/>
    <m/>
    <s v=""/>
    <n v="32089735"/>
    <n v="32089735"/>
    <n v="55000"/>
    <n v="55000"/>
    <s v=""/>
    <m/>
    <m/>
    <m/>
    <m/>
  </r>
  <r>
    <x v="1"/>
    <x v="93"/>
    <x v="93"/>
    <x v="6"/>
    <n v="1721553"/>
    <n v="6467630"/>
    <n v="969828"/>
    <n v="16271185"/>
    <n v="4623809"/>
    <n v="6420297"/>
    <n v="0"/>
    <n v="0"/>
    <n v="0"/>
    <n v="0"/>
    <m/>
    <m/>
    <m/>
    <m/>
    <s v=""/>
    <n v="24460368"/>
    <n v="24460368"/>
    <n v="1721553"/>
    <n v="1721553"/>
    <s v=""/>
    <m/>
    <m/>
    <m/>
    <m/>
  </r>
  <r>
    <x v="1"/>
    <x v="94"/>
    <x v="94"/>
    <x v="6"/>
    <n v="2056802"/>
    <n v="6624304"/>
    <n v="1005683.0000000001"/>
    <n v="19292360"/>
    <n v="5482342"/>
    <n v="7267757"/>
    <n v="873730"/>
    <n v="873730"/>
    <n v="0"/>
    <n v="0"/>
    <m/>
    <m/>
    <m/>
    <m/>
    <s v=""/>
    <n v="28847196"/>
    <n v="28847196"/>
    <n v="602270"/>
    <n v="602270"/>
    <s v=""/>
    <m/>
    <m/>
    <m/>
    <m/>
  </r>
  <r>
    <x v="1"/>
    <x v="95"/>
    <x v="95"/>
    <x v="6"/>
    <n v="5111058"/>
    <n v="7248248"/>
    <n v="1041107.9999999999"/>
    <n v="19401312"/>
    <n v="5513303"/>
    <n v="7074835"/>
    <n v="43089000"/>
    <n v="43089000"/>
    <n v="28607382"/>
    <n v="28607382"/>
    <m/>
    <m/>
    <m/>
    <m/>
    <s v=""/>
    <n v="103457000"/>
    <n v="103457000"/>
    <n v="351000"/>
    <n v="100699383"/>
    <s v="There was a £2.8m underspend on CCG related expenditure resulting from new cases that were funded from the NHSE Covid D2A fund."/>
    <m/>
    <m/>
    <m/>
    <m/>
  </r>
  <r>
    <x v="1"/>
    <x v="96"/>
    <x v="96"/>
    <x v="6"/>
    <n v="2999580"/>
    <n v="7933913"/>
    <n v="999342"/>
    <n v="18413579"/>
    <n v="5232617"/>
    <n v="7291454"/>
    <n v="0"/>
    <n v="0"/>
    <n v="0"/>
    <n v="0"/>
    <m/>
    <m/>
    <m/>
    <m/>
    <s v=""/>
    <n v="29347072"/>
    <n v="29347072"/>
    <n v="60000"/>
    <n v="60000"/>
    <s v=""/>
    <m/>
    <m/>
    <m/>
    <m/>
  </r>
  <r>
    <x v="1"/>
    <x v="97"/>
    <x v="97"/>
    <x v="6"/>
    <n v="1939775"/>
    <n v="14075964"/>
    <n v="1285889"/>
    <n v="19882470"/>
    <n v="5650034"/>
    <n v="6973441"/>
    <n v="0"/>
    <n v="0"/>
    <n v="0"/>
    <n v="0"/>
    <m/>
    <m/>
    <m/>
    <m/>
    <s v=""/>
    <n v="35898209"/>
    <n v="35898209"/>
    <n v="3563000"/>
    <n v="3563000"/>
    <s v=""/>
    <m/>
    <m/>
    <m/>
    <m/>
  </r>
  <r>
    <x v="1"/>
    <x v="98"/>
    <x v="98"/>
    <x v="6"/>
    <n v="959824"/>
    <n v="7436663"/>
    <n v="866806"/>
    <n v="13574795"/>
    <n v="3846301"/>
    <n v="5735429"/>
    <n v="0"/>
    <n v="0"/>
    <n v="0"/>
    <n v="0"/>
    <m/>
    <m/>
    <m/>
    <m/>
    <s v=" This year has been challenging, with a number of the planned schemese having to respond to Covid 19, resulting in a need to continually review cost pressures to ensure lcoal people were not negatively impacted.   _x000a_Covid 19 affected  DFG maintenance work "/>
    <n v="21971282"/>
    <n v="21971282"/>
    <n v="635844"/>
    <n v="22769281.175999999"/>
    <s v="This year has been challenging, with a number of the planned schemese having to respond to Covid 19, resulting in a need to continually review cost pressures to ensure lcoal people were not negatively impacted.   _x000a_There isalso an underspend of £221,696 on"/>
    <m/>
    <m/>
    <m/>
    <m/>
  </r>
  <r>
    <x v="1"/>
    <x v="99"/>
    <x v="99"/>
    <x v="6"/>
    <n v="1520112"/>
    <n v="1785775"/>
    <n v="573179"/>
    <n v="11740704"/>
    <n v="3336375"/>
    <n v="3573427"/>
    <n v="0"/>
    <n v="0"/>
    <n v="0"/>
    <n v="0"/>
    <m/>
    <m/>
    <m/>
    <m/>
    <s v=""/>
    <n v="15046591"/>
    <n v="15046591"/>
    <n v="1617253.4298122718"/>
    <n v="1617253.4298122718"/>
    <s v=""/>
    <m/>
    <m/>
    <m/>
    <m/>
  </r>
  <r>
    <x v="1"/>
    <x v="100"/>
    <x v="100"/>
    <x v="6"/>
    <n v="1678410"/>
    <n v="14506951"/>
    <n v="1508916"/>
    <n v="25742118"/>
    <n v="7315180"/>
    <n v="11704293"/>
    <n v="0"/>
    <n v="0"/>
    <n v="784503"/>
    <n v="784503"/>
    <m/>
    <m/>
    <m/>
    <m/>
    <s v=""/>
    <n v="42711982"/>
    <n v="42711982"/>
    <n v="2706900"/>
    <n v="2706900"/>
    <s v=""/>
    <m/>
    <m/>
    <m/>
    <m/>
  </r>
  <r>
    <x v="1"/>
    <x v="101"/>
    <x v="101"/>
    <x v="6"/>
    <n v="1518970"/>
    <n v="14502373"/>
    <n v="1367882"/>
    <n v="23287082"/>
    <n v="6617529"/>
    <n v="9622237"/>
    <n v="773989"/>
    <n v="773989"/>
    <n v="0"/>
    <n v="0"/>
    <m/>
    <m/>
    <m/>
    <m/>
    <s v=""/>
    <n v="40082414"/>
    <n v="40082414"/>
    <n v="1496544"/>
    <n v="1496544"/>
    <s v=""/>
    <m/>
    <m/>
    <m/>
    <m/>
  </r>
  <r>
    <x v="1"/>
    <x v="102"/>
    <x v="102"/>
    <x v="6"/>
    <n v="1452224"/>
    <n v="4862396"/>
    <n v="747910"/>
    <n v="13547883"/>
    <n v="3849924"/>
    <n v="6540469"/>
    <n v="0"/>
    <n v="0"/>
    <n v="0"/>
    <n v="0"/>
    <m/>
    <m/>
    <m/>
    <m/>
    <s v=""/>
    <n v="19862503"/>
    <n v="19862503"/>
    <n v="210440"/>
    <n v="210440"/>
    <s v=""/>
    <m/>
    <m/>
    <m/>
    <m/>
  </r>
  <r>
    <x v="1"/>
    <x v="103"/>
    <x v="103"/>
    <x v="6"/>
    <n v="2848068"/>
    <n v="16687055"/>
    <n v="1468413"/>
    <n v="24470119"/>
    <n v="6953714"/>
    <n v="15436472"/>
    <n v="74285001"/>
    <n v="74285001"/>
    <n v="30193000"/>
    <n v="30193000"/>
    <m/>
    <m/>
    <m/>
    <m/>
    <s v=""/>
    <n v="148483243"/>
    <n v="148483243"/>
    <n v="949000"/>
    <n v="949000"/>
    <s v=""/>
    <m/>
    <m/>
    <m/>
    <m/>
  </r>
  <r>
    <x v="1"/>
    <x v="104"/>
    <x v="104"/>
    <x v="6"/>
    <n v="2429195"/>
    <n v="9784945"/>
    <n v="1115976"/>
    <n v="19423611"/>
    <n v="5519639"/>
    <n v="7625334"/>
    <n v="0"/>
    <n v="0"/>
    <n v="0"/>
    <n v="0"/>
    <m/>
    <m/>
    <m/>
    <m/>
    <s v=""/>
    <n v="31637751"/>
    <n v="31637751"/>
    <n v="1859195"/>
    <n v="1859195"/>
    <s v=""/>
    <m/>
    <m/>
    <m/>
    <m/>
  </r>
  <r>
    <x v="1"/>
    <x v="105"/>
    <x v="105"/>
    <x v="6"/>
    <n v="1925738"/>
    <n v="753635"/>
    <n v="660842"/>
    <n v="12460670"/>
    <n v="3540969"/>
    <n v="4804551"/>
    <n v="0"/>
    <n v="0"/>
    <n v="0"/>
    <n v="0"/>
    <m/>
    <m/>
    <m/>
    <m/>
    <s v=""/>
    <n v="15140043"/>
    <n v="15140043"/>
    <n v="1940446.211351204"/>
    <n v="1940446.211351204"/>
    <s v=""/>
    <m/>
    <m/>
    <m/>
    <m/>
  </r>
  <r>
    <x v="1"/>
    <x v="106"/>
    <x v="106"/>
    <x v="6"/>
    <n v="1686144"/>
    <n v="17322581"/>
    <n v="1570648"/>
    <n v="23883240"/>
    <n v="6786940"/>
    <n v="16583143"/>
    <n v="188193"/>
    <n v="188193"/>
    <n v="60139"/>
    <n v="60139"/>
    <m/>
    <m/>
    <m/>
    <m/>
    <s v=""/>
    <n v="43140297"/>
    <n v="43140297"/>
    <n v="4825989"/>
    <n v="4825989"/>
    <s v=""/>
    <m/>
    <m/>
    <m/>
    <m/>
  </r>
  <r>
    <x v="1"/>
    <x v="107"/>
    <x v="107"/>
    <x v="6"/>
    <n v="1807785"/>
    <n v="3947485"/>
    <n v="737282"/>
    <n v="13328989"/>
    <n v="3787721"/>
    <n v="5226610"/>
    <n v="1265526"/>
    <n v="1265526"/>
    <n v="155000"/>
    <n v="155000"/>
    <m/>
    <m/>
    <m/>
    <m/>
    <s v=""/>
    <n v="20504785"/>
    <n v="20504785"/>
    <n v="4976000"/>
    <n v="4976000"/>
    <s v=""/>
    <m/>
    <m/>
    <m/>
    <m/>
  </r>
  <r>
    <x v="1"/>
    <x v="108"/>
    <x v="108"/>
    <x v="6"/>
    <n v="2320693"/>
    <n v="16316044"/>
    <n v="1464965"/>
    <n v="21947297"/>
    <n v="6236799"/>
    <n v="8627290"/>
    <n v="871260"/>
    <n v="871260"/>
    <n v="13745702"/>
    <n v="13745702"/>
    <m/>
    <m/>
    <m/>
    <m/>
    <s v=""/>
    <n v="55200996"/>
    <n v="55200996"/>
    <n v="61200"/>
    <n v="61200"/>
    <s v=""/>
    <m/>
    <m/>
    <m/>
    <m/>
  </r>
  <r>
    <x v="1"/>
    <x v="109"/>
    <x v="109"/>
    <x v="6"/>
    <n v="2362308"/>
    <n v="9207472"/>
    <n v="1088692"/>
    <n v="19271293"/>
    <n v="5476355"/>
    <n v="6056705"/>
    <n v="63300"/>
    <n v="63300"/>
    <n v="50000"/>
    <n v="50000"/>
    <m/>
    <m/>
    <m/>
    <m/>
    <s v=""/>
    <n v="30954373"/>
    <n v="30954373"/>
    <n v="425964"/>
    <n v="425964"/>
    <s v=""/>
    <m/>
    <m/>
    <m/>
    <m/>
  </r>
  <r>
    <x v="1"/>
    <x v="110"/>
    <x v="110"/>
    <x v="6"/>
    <n v="1760014"/>
    <n v="16485790"/>
    <n v="1297456"/>
    <n v="22999012"/>
    <n v="6535667"/>
    <n v="8479058"/>
    <n v="362650"/>
    <n v="362650"/>
    <n v="0"/>
    <n v="0"/>
    <m/>
    <m/>
    <m/>
    <m/>
    <s v=""/>
    <n v="41607466"/>
    <n v="41607466"/>
    <n v="599987"/>
    <n v="599987"/>
    <s v=""/>
    <m/>
    <m/>
    <m/>
    <m/>
  </r>
  <r>
    <x v="1"/>
    <x v="111"/>
    <x v="111"/>
    <x v="6"/>
    <n v="1729201"/>
    <n v="17130064"/>
    <n v="1323159"/>
    <n v="21030827"/>
    <n v="5987843"/>
    <n v="8878656"/>
    <n v="0"/>
    <n v="0"/>
    <n v="0"/>
    <n v="0"/>
    <m/>
    <m/>
    <m/>
    <m/>
    <s v="Covid 19 affected  DFG maintenance work as a result £460,748 was carried forward to 21/22. "/>
    <n v="39890092"/>
    <n v="39890092"/>
    <n v="159650"/>
    <n v="39288086"/>
    <s v="This year has been challenging, with a number of the planned schemese having to respond to Covid 19, resulting in a need to continually review cost pressures to ensure lcoal people were not negatively impacted.   _x000a_There is an underspend of £460,748  on DF"/>
    <m/>
    <m/>
    <m/>
    <m/>
  </r>
  <r>
    <x v="1"/>
    <x v="112"/>
    <x v="112"/>
    <x v="2"/>
    <n v="5069551"/>
    <n v="14725277"/>
    <n v="2324056"/>
    <n v="40770371"/>
    <n v="11675622"/>
    <n v="16995135"/>
    <n v="1185220"/>
    <n v="1185220"/>
    <n v="6638945"/>
    <n v="6638945"/>
    <m/>
    <m/>
    <m/>
    <m/>
    <s v=""/>
    <n v="68389364"/>
    <n v="68389364"/>
    <n v="1525000"/>
    <n v="1525000"/>
    <s v=""/>
    <m/>
    <m/>
    <m/>
    <m/>
  </r>
  <r>
    <x v="1"/>
    <x v="152"/>
    <x v="153"/>
    <x v="4"/>
    <n v="7130520"/>
    <n v="23216940"/>
    <n v="2507222"/>
    <n v="40054427"/>
    <n v="13013556"/>
    <n v="27040871"/>
    <n v="0"/>
    <n v="0"/>
    <n v="0"/>
    <n v="0"/>
    <m/>
    <m/>
    <m/>
    <m/>
    <s v=""/>
    <n v="70401887"/>
    <n v="70401887"/>
    <n v="1900000"/>
    <n v="1900000"/>
    <s v=""/>
    <m/>
    <m/>
    <m/>
    <m/>
  </r>
  <r>
    <x v="1"/>
    <x v="113"/>
    <x v="113"/>
    <x v="0"/>
    <n v="7898005"/>
    <n v="34682034"/>
    <n v="3627306"/>
    <n v="59756143"/>
    <n v="16827539"/>
    <n v="33834216"/>
    <n v="0"/>
    <n v="0"/>
    <n v="0"/>
    <n v="0"/>
    <m/>
    <m/>
    <m/>
    <m/>
    <s v=""/>
    <n v="102336182"/>
    <n v="102336182"/>
    <n v="577892.54740000004"/>
    <n v="577892.54740000004"/>
    <s v=""/>
    <m/>
    <m/>
    <m/>
    <m/>
  </r>
  <r>
    <x v="1"/>
    <x v="114"/>
    <x v="114"/>
    <x v="1"/>
    <n v="8245373"/>
    <n v="28270473"/>
    <n v="3575532"/>
    <n v="58091132"/>
    <n v="16945383"/>
    <n v="22798235"/>
    <n v="5894374"/>
    <n v="5894374"/>
    <n v="0"/>
    <n v="0"/>
    <m/>
    <m/>
    <m/>
    <m/>
    <s v=""/>
    <n v="100501352"/>
    <n v="100501352"/>
    <n v="1200761"/>
    <n v="93222367"/>
    <s v="DFG income stated incorrect - adj made within addit LA cont’n. Against actual income of £100.50m spending at outturn was £93.22 giving a net underspend of £7.28m (7.2%). Relates to non-use of a previous c/fwd, some reduced spending on CES, planned under w"/>
    <m/>
    <m/>
    <m/>
    <m/>
  </r>
  <r>
    <x v="1"/>
    <x v="115"/>
    <x v="115"/>
    <x v="3"/>
    <n v="8123612"/>
    <n v="21136349"/>
    <n v="2585651"/>
    <n v="42185206"/>
    <n v="11987840"/>
    <n v="20995453"/>
    <n v="694000"/>
    <n v="694000"/>
    <n v="0"/>
    <n v="0"/>
    <m/>
    <m/>
    <m/>
    <m/>
    <s v=""/>
    <n v="72139167"/>
    <n v="72139167"/>
    <n v="5904000"/>
    <n v="5904000"/>
    <s v=""/>
    <m/>
    <m/>
    <m/>
    <m/>
  </r>
  <r>
    <x v="1"/>
    <x v="116"/>
    <x v="116"/>
    <x v="2"/>
    <n v="11885446"/>
    <n v="45016947"/>
    <n v="5919494"/>
    <n v="102830543"/>
    <n v="29221524"/>
    <n v="40927848"/>
    <n v="0"/>
    <n v="0"/>
    <n v="0"/>
    <n v="746000"/>
    <m/>
    <m/>
    <m/>
    <m/>
    <s v="iBCF north additional contribution to iBCF."/>
    <n v="159732936"/>
    <n v="160478936"/>
    <n v="102487"/>
    <n v="155760000"/>
    <s v="Lower actual spend due to revised Programme and Admin and underspend on iBCF/ Winter Pressure funding"/>
    <m/>
    <m/>
    <m/>
    <m/>
  </r>
  <r>
    <x v="1"/>
    <x v="117"/>
    <x v="117"/>
    <x v="1"/>
    <n v="6842353"/>
    <n v="19435931"/>
    <n v="2529984"/>
    <n v="42102280"/>
    <n v="11964274"/>
    <n v="11983531"/>
    <n v="0"/>
    <n v="0"/>
    <n v="0"/>
    <n v="0"/>
    <m/>
    <m/>
    <m/>
    <m/>
    <s v=""/>
    <n v="68380564"/>
    <n v="68380564"/>
    <n v="311771"/>
    <n v="311771"/>
    <s v=""/>
    <m/>
    <m/>
    <m/>
    <m/>
  </r>
  <r>
    <x v="1"/>
    <x v="118"/>
    <x v="118"/>
    <x v="3"/>
    <n v="14252433"/>
    <n v="30359826"/>
    <n v="4754497"/>
    <n v="88006938"/>
    <n v="24996596"/>
    <n v="30116070"/>
    <n v="0"/>
    <n v="0"/>
    <n v="1750000"/>
    <n v="1750000"/>
    <m/>
    <m/>
    <m/>
    <m/>
    <s v=""/>
    <n v="134369197"/>
    <n v="134369197"/>
    <n v="199334"/>
    <n v="199334"/>
    <s v=""/>
    <m/>
    <m/>
    <m/>
    <m/>
  </r>
  <r>
    <x v="1"/>
    <x v="119"/>
    <x v="119"/>
    <x v="2"/>
    <n v="8263888"/>
    <n v="22862523"/>
    <n v="4134414.9999999995"/>
    <n v="79492378"/>
    <n v="22594709"/>
    <n v="22236903"/>
    <n v="87176896"/>
    <n v="87176896"/>
    <n v="56153402"/>
    <n v="56153402"/>
    <m/>
    <m/>
    <m/>
    <m/>
    <s v=""/>
    <n v="253949087"/>
    <n v="253949087"/>
    <n v="4183596"/>
    <n v="320897631"/>
    <s v="Delays in planned programme spend impacted by Covid, across both CCG and LA allocated funds."/>
    <m/>
    <m/>
    <m/>
    <m/>
  </r>
  <r>
    <x v="1"/>
    <x v="120"/>
    <x v="120"/>
    <x v="3"/>
    <n v="19155883"/>
    <n v="48544175"/>
    <n v="6164434"/>
    <n v="106727442"/>
    <n v="30328912"/>
    <n v="38136262"/>
    <n v="0"/>
    <n v="0"/>
    <n v="0"/>
    <n v="0"/>
    <m/>
    <m/>
    <m/>
    <m/>
    <s v=""/>
    <n v="174427500"/>
    <n v="174427500"/>
    <n v="14800"/>
    <n v="173991132"/>
    <s v="Underspend is due to a shortfall on DFG spend. District Councils are reporting that clients have been reluctant to allow staff in to their home to allow modifications/adaptations to be completed."/>
    <m/>
    <m/>
    <m/>
    <m/>
  </r>
  <r>
    <x v="1"/>
    <x v="121"/>
    <x v="121"/>
    <x v="5"/>
    <n v="16714881"/>
    <n v="53331389"/>
    <n v="5518152"/>
    <n v="91791372"/>
    <n v="24433472"/>
    <n v="16782661"/>
    <n v="0"/>
    <n v="0"/>
    <n v="135303"/>
    <n v="135303"/>
    <m/>
    <m/>
    <m/>
    <m/>
    <s v=""/>
    <n v="161972945"/>
    <n v="161972945"/>
    <n v="4587360"/>
    <n v="4587360"/>
    <s v=""/>
    <m/>
    <m/>
    <m/>
    <m/>
  </r>
  <r>
    <x v="1"/>
    <x v="122"/>
    <x v="122"/>
    <x v="0"/>
    <n v="4447227"/>
    <n v="17170503"/>
    <n v="2414247"/>
    <n v="41349645"/>
    <n v="11747228"/>
    <n v="24705240"/>
    <n v="0"/>
    <n v="0"/>
    <n v="0"/>
    <n v="7300000"/>
    <m/>
    <m/>
    <m/>
    <m/>
    <s v="Additional support for adult social care in year and to support social care investment opportunities. "/>
    <n v="62967375"/>
    <n v="70267375"/>
    <n v="158641"/>
    <n v="70267375"/>
    <s v="Additional support for adult social care in year and to support social care investment opportunities. "/>
    <m/>
    <m/>
    <m/>
    <m/>
  </r>
  <r>
    <x v="1"/>
    <x v="123"/>
    <x v="123"/>
    <x v="0"/>
    <n v="6976486"/>
    <n v="33249463"/>
    <n v="3367950"/>
    <n v="55413161"/>
    <n v="15839353"/>
    <n v="19162160"/>
    <n v="84750871"/>
    <n v="84750871"/>
    <n v="80327988"/>
    <n v="80327988"/>
    <m/>
    <m/>
    <m/>
    <m/>
    <s v=""/>
    <n v="260717969"/>
    <n v="260717969"/>
    <n v="5700000"/>
    <n v="5700000"/>
    <s v=""/>
    <m/>
    <m/>
    <m/>
    <m/>
  </r>
  <r>
    <x v="1"/>
    <x v="124"/>
    <x v="124"/>
    <x v="2"/>
    <n v="9157782"/>
    <n v="38453693"/>
    <n v="4178677.9999999995"/>
    <n v="65468986"/>
    <n v="18568457"/>
    <n v="32314593"/>
    <n v="2379871"/>
    <n v="2379871"/>
    <n v="0"/>
    <n v="0"/>
    <m/>
    <m/>
    <m/>
    <m/>
    <s v=""/>
    <n v="115460332"/>
    <n v="115460332"/>
    <n v="216403.20000000001"/>
    <n v="216403.20000000001"/>
    <s v=""/>
    <m/>
    <m/>
    <m/>
    <m/>
  </r>
  <r>
    <x v="1"/>
    <x v="153"/>
    <x v="154"/>
    <x v="0"/>
    <n v="5120697"/>
    <n v="20957625"/>
    <n v="2717108"/>
    <n v="48939745"/>
    <n v="13907549"/>
    <n v="12129823"/>
    <n v="950000"/>
    <n v="950000"/>
    <n v="0"/>
    <n v="0"/>
    <m/>
    <m/>
    <m/>
    <m/>
    <s v=""/>
    <n v="75968067"/>
    <n v="75968067"/>
    <n v="696204"/>
    <n v="696204"/>
    <s v=""/>
    <m/>
    <m/>
    <m/>
    <m/>
  </r>
  <r>
    <x v="1"/>
    <x v="125"/>
    <x v="125"/>
    <x v="4"/>
    <n v="5114924"/>
    <n v="16818986"/>
    <n v="2423601"/>
    <n v="41564656"/>
    <n v="11713578"/>
    <n v="15500917"/>
    <n v="0"/>
    <n v="0"/>
    <n v="21665760"/>
    <n v="21665760"/>
    <m/>
    <m/>
    <m/>
    <m/>
    <s v=""/>
    <n v="85164326"/>
    <n v="85164326"/>
    <n v="593000"/>
    <n v="593000"/>
    <s v=""/>
    <m/>
    <m/>
    <m/>
    <m/>
  </r>
  <r>
    <x v="1"/>
    <x v="126"/>
    <x v="126"/>
    <x v="0"/>
    <n v="7886632"/>
    <n v="30011229"/>
    <n v="3527070"/>
    <n v="58225787"/>
    <n v="16546118"/>
    <n v="22603477"/>
    <n v="0"/>
    <n v="0"/>
    <n v="0"/>
    <n v="0"/>
    <m/>
    <m/>
    <m/>
    <m/>
    <s v=""/>
    <n v="96123648"/>
    <n v="96123648"/>
    <n v="790347"/>
    <n v="790347"/>
    <s v=""/>
    <m/>
    <m/>
    <m/>
    <m/>
  </r>
  <r>
    <x v="1"/>
    <x v="127"/>
    <x v="127"/>
    <x v="3"/>
    <n v="6658544"/>
    <n v="10390597"/>
    <n v="2291555"/>
    <n v="41907201"/>
    <n v="11906316"/>
    <n v="26313928"/>
    <n v="0"/>
    <n v="0"/>
    <n v="0"/>
    <n v="0"/>
    <m/>
    <m/>
    <m/>
    <m/>
    <s v=""/>
    <n v="58956342"/>
    <n v="58956342"/>
    <n v="6658544"/>
    <n v="6658544"/>
    <s v=""/>
    <m/>
    <m/>
    <m/>
    <m/>
  </r>
  <r>
    <x v="1"/>
    <x v="128"/>
    <x v="128"/>
    <x v="1"/>
    <n v="4952841"/>
    <n v="22685408"/>
    <n v="2497567"/>
    <n v="40822025"/>
    <n v="11600462"/>
    <n v="13506673"/>
    <n v="0"/>
    <n v="0"/>
    <n v="0"/>
    <n v="0"/>
    <m/>
    <m/>
    <m/>
    <m/>
    <s v=""/>
    <n v="68460274"/>
    <n v="68460274"/>
    <n v="4952841"/>
    <n v="4952841"/>
    <s v=""/>
    <m/>
    <m/>
    <m/>
    <m/>
  </r>
  <r>
    <x v="1"/>
    <x v="129"/>
    <x v="129"/>
    <x v="0"/>
    <n v="10005365"/>
    <n v="31747365"/>
    <n v="3541964"/>
    <n v="58909147"/>
    <n v="16754242"/>
    <n v="21864224"/>
    <n v="0"/>
    <n v="0"/>
    <n v="2895921.9803999998"/>
    <n v="2895921.9803999998"/>
    <m/>
    <m/>
    <m/>
    <m/>
    <s v="n/a"/>
    <n v="103557798.9804"/>
    <n v="103557798.9804"/>
    <n v="5558269"/>
    <n v="5558269"/>
    <s v="n/a"/>
    <m/>
    <m/>
    <m/>
    <m/>
  </r>
  <r>
    <x v="1"/>
    <x v="130"/>
    <x v="130"/>
    <x v="2"/>
    <n v="7001500"/>
    <n v="28154681"/>
    <n v="3261399"/>
    <n v="53656243"/>
    <n v="15275812"/>
    <n v="21646832"/>
    <n v="0"/>
    <n v="0"/>
    <n v="0"/>
    <n v="0"/>
    <m/>
    <m/>
    <m/>
    <m/>
    <s v=""/>
    <n v="88812424"/>
    <n v="88812424"/>
    <n v="887784"/>
    <n v="84851852"/>
    <s v="Of the £3.961m difference in planned and actual spend, £2.852m related to Disabled Facilities Grant spend by district councils and £1.109m from unspent iBCF funding for winter pressures schemes that either did not take place because of Covid or were funde"/>
    <m/>
    <m/>
    <m/>
    <m/>
  </r>
  <r>
    <x v="1"/>
    <x v="131"/>
    <x v="131"/>
    <x v="3"/>
    <n v="10155847"/>
    <n v="11073082"/>
    <n v="3994637"/>
    <n v="76672212"/>
    <n v="21790581"/>
    <n v="45168917"/>
    <n v="441731"/>
    <n v="441731"/>
    <n v="51809"/>
    <n v="51809"/>
    <m/>
    <m/>
    <m/>
    <m/>
    <s v=""/>
    <n v="98394681"/>
    <n v="98394681"/>
    <n v="373696"/>
    <n v="96043152.890002578"/>
    <s v="Actual spend was significantly below Plan in 2020-21 due to the late setting of BCF budgets due to the ongoing issues in the Health and Social Care system caused by the Covid19 pandemic response.  Underspends in 20-21 will be carried forward to 21-22 and "/>
    <m/>
    <m/>
    <m/>
    <m/>
  </r>
  <r>
    <x v="1"/>
    <x v="132"/>
    <x v="132"/>
    <x v="0"/>
    <n v="5124786"/>
    <n v="14688367"/>
    <n v="2234584"/>
    <n v="38403467"/>
    <n v="10956769"/>
    <n v="13710532"/>
    <n v="64443000"/>
    <n v="64443000"/>
    <n v="36651000"/>
    <n v="36651000"/>
    <m/>
    <m/>
    <m/>
    <m/>
    <s v=""/>
    <n v="159310620"/>
    <n v="159310620"/>
    <n v="6368000"/>
    <n v="6368000"/>
    <s v=""/>
    <m/>
    <m/>
    <m/>
    <m/>
  </r>
  <r>
    <x v="1"/>
    <x v="133"/>
    <x v="133"/>
    <x v="3"/>
    <n v="9414970"/>
    <n v="20006674"/>
    <n v="3303452"/>
    <n v="60678601"/>
    <n v="17243138"/>
    <n v="25374176"/>
    <n v="1878300"/>
    <n v="1878300"/>
    <n v="0"/>
    <n v="0"/>
    <m/>
    <m/>
    <m/>
    <m/>
    <s v=""/>
    <n v="91978545"/>
    <n v="91978545"/>
    <n v="9414970"/>
    <n v="9414970"/>
    <s v=""/>
    <m/>
    <m/>
    <m/>
    <m/>
  </r>
  <r>
    <x v="1"/>
    <x v="134"/>
    <x v="134"/>
    <x v="0"/>
    <n v="6163577"/>
    <n v="18465122"/>
    <n v="2384625"/>
    <n v="39613253"/>
    <n v="11256963"/>
    <n v="13507420"/>
    <n v="0"/>
    <n v="0"/>
    <n v="0"/>
    <n v="0"/>
    <m/>
    <m/>
    <m/>
    <m/>
    <s v=""/>
    <n v="64241952"/>
    <n v="64241952"/>
    <n v="2790340"/>
    <n v="2790340"/>
    <s v=""/>
    <m/>
    <m/>
    <m/>
    <m/>
  </r>
  <r>
    <x v="3"/>
    <x v="135"/>
    <x v="135"/>
    <x v="4"/>
    <n v="1221874"/>
    <n v="5200685.0833521904"/>
    <n v="501123"/>
    <n v="8038153"/>
    <n v="2173933"/>
    <n v="6333659"/>
    <n v="0"/>
    <n v="0"/>
    <n v="25769"/>
    <n v="444022"/>
    <m/>
    <m/>
    <m/>
    <m/>
    <s v="£25,769 CCG additional income is carried forward from 20/21 from main BCF revenue budget. "/>
    <n v="14486481.08335219"/>
    <n v="14904734.08335219"/>
    <n v="14486481"/>
    <n v="14373716"/>
    <s v="DFG spending was £44,010 higher than in-year grant allocation however £398k of DFG grant had been carried forward into 2021/22 therefore £354,391 has now been carried forward into 2022/23;  iBCF spend was in line with allocation;  Main BCF revenue budget underspent by £131,006 against in-year allocation with the £444,022 of additional funding (see above) also being unspent and carried forward. "/>
    <m/>
    <m/>
    <n v="6383891"/>
    <n v="2345846.5"/>
  </r>
  <r>
    <x v="3"/>
    <x v="136"/>
    <x v="136"/>
    <x v="4"/>
    <n v="2268123"/>
    <n v="8391653.9473257493"/>
    <n v="757937"/>
    <n v="12727593"/>
    <n v="3606492"/>
    <n v="7093630"/>
    <n v="1299000"/>
    <n v="1299000"/>
    <n v="620390"/>
    <n v="1285739"/>
    <m/>
    <m/>
    <m/>
    <m/>
    <s v="Additional CCG non-recurring investment into BCF of £665,349 to support the hospital discharge programme"/>
    <n v="25306759.947325751"/>
    <n v="25972108.947325751"/>
    <n v="25306760"/>
    <n v="22378030"/>
    <s v="£1,911,591 has been put into reserve to support the hospital discharge programme during 22/23_x000a_£1,682,488 slippage.  Due to Covid-19 many schemes continue to be delayed and will not now start/complete until the new financial year.  The DFG underspend will be re-profiled into 22/23 to meet these costs"/>
    <m/>
    <m/>
    <n v="8756237"/>
    <n v="3644181"/>
  </r>
  <r>
    <x v="3"/>
    <x v="137"/>
    <x v="137"/>
    <x v="4"/>
    <n v="1790234"/>
    <n v="6724295.3378584804"/>
    <n v="720225"/>
    <n v="12285117"/>
    <n v="3501452"/>
    <n v="7308880"/>
    <n v="1015526"/>
    <n v="1015526"/>
    <n v="477607"/>
    <n v="1119807"/>
    <m/>
    <m/>
    <m/>
    <m/>
    <s v="Additional CCG non-recurring investment into BCF of £642,200 to support the hospital discharge programme"/>
    <n v="22292779.337858479"/>
    <n v="22934979.337858479"/>
    <n v="22292779"/>
    <n v="19716219"/>
    <s v="£1,897,765 has been put into reserve to support the hospital discharge programme during 22/23_x000a_£1,320,995 slippage in DFG which will be re-profiled into 22/23."/>
    <m/>
    <m/>
    <n v="8823228"/>
    <n v="4424491"/>
  </r>
  <r>
    <x v="3"/>
    <x v="138"/>
    <x v="138"/>
    <x v="4"/>
    <n v="1804655"/>
    <n v="6961043.3421210703"/>
    <n v="845239"/>
    <n v="15746729"/>
    <n v="4584884"/>
    <n v="8208878"/>
    <n v="200000"/>
    <n v="200000"/>
    <n v="0"/>
    <n v="821370"/>
    <m/>
    <m/>
    <m/>
    <m/>
    <s v="Additional funding identified by the CCG to support the hospital discharge programme"/>
    <n v="24712427.342121072"/>
    <n v="25533797.342121072"/>
    <n v="24712427.440531"/>
    <n v="25533797"/>
    <s v="n/a"/>
    <m/>
    <m/>
    <n v="10558011.562731"/>
    <n v="6157051.2296529999"/>
  </r>
  <r>
    <x v="3"/>
    <x v="139"/>
    <x v="139"/>
    <x v="4"/>
    <n v="1063345"/>
    <n v="4356177.3638448101"/>
    <n v="501171.99999999994"/>
    <n v="8645493"/>
    <n v="2456804"/>
    <n v="2772265"/>
    <n v="0"/>
    <n v="0"/>
    <n v="0"/>
    <n v="0"/>
    <m/>
    <m/>
    <m/>
    <m/>
    <s v=""/>
    <n v="14065015.36384481"/>
    <n v="14065015.36384481"/>
    <n v="14065014.643999999"/>
    <n v="14065014.643999999"/>
    <s v=""/>
    <m/>
    <m/>
    <n v="3257393.838"/>
    <n v="5669088.6439999994"/>
  </r>
  <r>
    <x v="3"/>
    <x v="140"/>
    <x v="140"/>
    <x v="5"/>
    <n v="1994703"/>
    <n v="6776780.7105497103"/>
    <n v="639132"/>
    <n v="11431477"/>
    <n v="3248502"/>
    <n v="5745275"/>
    <n v="639130"/>
    <n v="639130"/>
    <n v="0"/>
    <n v="0"/>
    <m/>
    <m/>
    <m/>
    <m/>
    <s v=""/>
    <n v="20842090.710549712"/>
    <n v="20842090.710549712"/>
    <n v="20842090.949999999"/>
    <n v="18847388"/>
    <s v="£1,994,703   DFG not spent in year due to delays resulting from the pandemic, particuarly in terms of accessibility to buildings.  This funding has been committed to use in 2022/23"/>
    <m/>
    <m/>
    <n v="6198266.5199999996"/>
    <n v="4748130.93"/>
  </r>
  <r>
    <x v="3"/>
    <x v="141"/>
    <x v="141"/>
    <x v="5"/>
    <n v="2222346"/>
    <n v="6028310.4257732304"/>
    <n v="823737"/>
    <n v="15745552"/>
    <n v="4474439"/>
    <n v="5817706"/>
    <n v="15463368"/>
    <n v="15738282"/>
    <n v="5139083"/>
    <n v="5204305"/>
    <m/>
    <m/>
    <m/>
    <m/>
    <s v="Slight Increase to reflect the final contribution to Joint Funded Complex packages of care and additional budget for staff pay inflation (finalised by unions near the end of the 21/22 financial year)"/>
    <n v="44598659.425773233"/>
    <n v="44938795.425773233"/>
    <n v="44598659"/>
    <n v="44938795"/>
    <s v="See above"/>
    <m/>
    <m/>
    <n v="10897263"/>
    <n v="5472822.2000000002"/>
  </r>
  <r>
    <x v="3"/>
    <x v="142"/>
    <x v="142"/>
    <x v="5"/>
    <n v="2129743"/>
    <n v="8103594.8394277906"/>
    <n v="764416"/>
    <n v="13320712"/>
    <n v="3785369"/>
    <n v="4715328"/>
    <n v="0"/>
    <n v="0"/>
    <n v="0"/>
    <n v="0"/>
    <m/>
    <m/>
    <m/>
    <m/>
    <s v=""/>
    <n v="23554049.839427792"/>
    <n v="23554049.839427792"/>
    <n v="23554050.439999998"/>
    <n v="21708236"/>
    <s v="Underspend on the ordinary BCF is £222,693 and for the DFG capital is £1,623,121 equating to a total figure of £1,845,814 carried forward for full planned utilisation in the new year."/>
    <m/>
    <m/>
    <n v="5061571"/>
    <n v="7093688.9400000004"/>
  </r>
  <r>
    <x v="3"/>
    <x v="143"/>
    <x v="143"/>
    <x v="5"/>
    <n v="2614944"/>
    <n v="10555543.583298801"/>
    <n v="903685"/>
    <n v="16069332"/>
    <n v="4566448"/>
    <n v="10573537"/>
    <n v="512312"/>
    <n v="512312"/>
    <n v="8582099"/>
    <n v="8582099"/>
    <m/>
    <m/>
    <m/>
    <m/>
    <s v=""/>
    <n v="38334230.583298802"/>
    <n v="38334230.583298802"/>
    <n v="38334231"/>
    <n v="37165496"/>
    <s v="."/>
    <m/>
    <m/>
    <n v="10694249"/>
    <n v="4792946"/>
  </r>
  <r>
    <x v="3"/>
    <x v="144"/>
    <x v="144"/>
    <x v="4"/>
    <n v="2874271"/>
    <n v="17393497.923511203"/>
    <n v="1452943"/>
    <n v="23697128"/>
    <n v="6734052"/>
    <n v="9905025"/>
    <n v="4215690"/>
    <n v="4215690"/>
    <n v="2773679"/>
    <n v="2773679"/>
    <m/>
    <m/>
    <m/>
    <m/>
    <s v=""/>
    <n v="50954265.923511207"/>
    <n v="50954265.923511207"/>
    <n v="50954266"/>
    <n v="48833502"/>
    <s v="Underspend on DFG to be slipped to 22/23 to support ongoing programme."/>
    <m/>
    <m/>
    <n v="10237393"/>
    <n v="18127148"/>
  </r>
  <r>
    <x v="3"/>
    <x v="145"/>
    <x v="145"/>
    <x v="4"/>
    <n v="3086212"/>
    <n v="11279500.150627101"/>
    <n v="1445968"/>
    <n v="24422593"/>
    <n v="6920652"/>
    <n v="8089530"/>
    <n v="336959"/>
    <n v="0"/>
    <n v="0"/>
    <n v="3690000"/>
    <m/>
    <m/>
    <m/>
    <m/>
    <s v="East Riding CCG have contributed £3.690m to the BCF Pooled Fund therefore LA additional funding of £0.337 was no longer required to fund additional planned expenditure on the Improved Better Care Fund. "/>
    <n v="39125264.150627099"/>
    <n v="42478305.150627099"/>
    <n v="39125264.009999998"/>
    <n v="37849212"/>
    <s v="Improved Better Care Fund - planned spend was £11,616,459 but there has been a reduction of £547,457 with actual spend being £11,072,612. The Disabled Facilities Grant - has underspent by £728,594 against the in year grant of £3,086,212. Underspend was due to slippage with individual schemes. "/>
    <m/>
    <m/>
    <n v="8253491"/>
    <n v="16103943"/>
  </r>
  <r>
    <x v="3"/>
    <x v="146"/>
    <x v="146"/>
    <x v="4"/>
    <n v="3220832"/>
    <n v="7821632.4642154295"/>
    <n v="779710"/>
    <n v="13244447"/>
    <n v="3763696"/>
    <n v="1942732"/>
    <n v="0"/>
    <n v="0"/>
    <n v="0"/>
    <n v="0"/>
    <m/>
    <m/>
    <m/>
    <m/>
    <s v=""/>
    <n v="24286911.464215428"/>
    <n v="24286911.464215428"/>
    <n v="24286911"/>
    <n v="23529911"/>
    <s v="Underspend relates to BCF planned expenditure for provider workforce support, which was mitigated by central government workforce covid grants and an underspend against disabled facilities grant allocation."/>
    <m/>
    <m/>
    <n v="4788983"/>
    <n v="8455464"/>
  </r>
  <r>
    <x v="3"/>
    <x v="147"/>
    <x v="147"/>
    <x v="4"/>
    <n v="2587067"/>
    <n v="7024931.3260672102"/>
    <n v="760919"/>
    <n v="13277017"/>
    <n v="3677765"/>
    <n v="7674225"/>
    <n v="0"/>
    <n v="0"/>
    <n v="0"/>
    <n v="0"/>
    <m/>
    <m/>
    <m/>
    <m/>
    <s v=""/>
    <n v="22889015.326067209"/>
    <n v="22889015.326067209"/>
    <n v="22889015"/>
    <n v="22329518"/>
    <s v="£559k DFG reprofiled into 2022/23 to deliver committed schemes"/>
    <m/>
    <m/>
    <n v="7674225"/>
    <n v="4178231"/>
  </r>
  <r>
    <x v="3"/>
    <x v="148"/>
    <x v="148"/>
    <x v="4"/>
    <n v="1467977"/>
    <n v="5210952.9488384798"/>
    <n v="731801"/>
    <n v="13331151"/>
    <n v="3857055"/>
    <n v="6315910"/>
    <n v="0"/>
    <n v="0"/>
    <n v="0"/>
    <n v="0"/>
    <m/>
    <m/>
    <m/>
    <m/>
    <s v=""/>
    <n v="20010080.94883848"/>
    <n v="20010080.94883848"/>
    <n v="20010081"/>
    <n v="20010081"/>
    <s v=""/>
    <m/>
    <m/>
    <n v="6566889"/>
    <n v="6823442"/>
  </r>
  <r>
    <x v="3"/>
    <x v="149"/>
    <x v="149"/>
    <x v="0"/>
    <n v="2323304"/>
    <n v="11690857.6938296"/>
    <n v="1148569"/>
    <n v="19515645"/>
    <n v="5733640"/>
    <n v="12140248"/>
    <n v="269682"/>
    <n v="269682"/>
    <n v="0"/>
    <n v="0"/>
    <m/>
    <m/>
    <m/>
    <m/>
    <s v=""/>
    <n v="33799488.693829596"/>
    <n v="33799488.693829596"/>
    <n v="33799488.845286414"/>
    <n v="33799488.845286414"/>
    <s v=""/>
    <m/>
    <m/>
    <n v="12828014.399335774"/>
    <n v="5957095.1015205458"/>
  </r>
  <r>
    <x v="3"/>
    <x v="150"/>
    <x v="150"/>
    <x v="0"/>
    <n v="2714004"/>
    <n v="17040259.4876762"/>
    <n v="1573738"/>
    <n v="26627780"/>
    <n v="7566860"/>
    <n v="17144028"/>
    <n v="0"/>
    <n v="0"/>
    <n v="0"/>
    <n v="15984284"/>
    <m/>
    <m/>
    <m/>
    <m/>
    <s v="Additional Voluntary Contributions made by CCG in light of evolving challenges in the domicilliary care and residential care landscape in responding to the extraordinary pressures on flow through the acute and community hospitals in LLR."/>
    <n v="46382043.487676203"/>
    <n v="62366327.487676203"/>
    <n v="46382043.314452022"/>
    <n v="62366327"/>
    <s v="Additional Voluntary Contributions made by CCG to support the ASC winter retention scheme, levelling up workforce costs to the National Living Wage tarrif in light of the challenges seen in resillience and stability in the dom care, residential care market, and support to VCS for hospital discharge schemes and post-discharge domicilliary support."/>
    <m/>
    <m/>
    <n v="17229099"/>
    <n v="7567313.3144520186"/>
  </r>
  <r>
    <x v="3"/>
    <x v="151"/>
    <x v="151"/>
    <x v="0"/>
    <n v="270255"/>
    <n v="212391.10977507901"/>
    <n v="135720"/>
    <n v="2492919"/>
    <n v="711737"/>
    <n v="1378712"/>
    <n v="122000"/>
    <n v="122000"/>
    <n v="15800"/>
    <n v="15800"/>
    <m/>
    <m/>
    <m/>
    <m/>
    <s v=""/>
    <n v="3113365.1097750789"/>
    <n v="3113365.1097750789"/>
    <n v="3113365"/>
    <n v="2897645"/>
    <s v="A similar situation to 2020/21 in that whilst the programme was largely delivered as planned, a number of measures did not proceed or were implemented at a smaller scale because of the Covid-19 pandemic. For example, procurement of the planned social prescribing referral system was delayed (procured May 2022). _x000a_While available DFG funds were committed to home adaptation projects, it was again extremely challenging to deliver projects because of the vulnerable health status of service users, lockdowns and challenges obtaining building materials. Two members of staff also left in February which has led to modest underspends. "/>
    <m/>
    <m/>
    <n v="1567100"/>
    <n v="801719"/>
  </r>
  <r>
    <x v="3"/>
    <x v="0"/>
    <x v="0"/>
    <x v="0"/>
    <n v="2768450"/>
    <n v="16114637.643766802"/>
    <n v="1550028"/>
    <n v="26056676"/>
    <n v="7404568"/>
    <n v="14131830"/>
    <n v="0"/>
    <n v="0"/>
    <n v="0"/>
    <n v="0"/>
    <m/>
    <m/>
    <m/>
    <m/>
    <s v="N/A"/>
    <n v="44939763.643766806"/>
    <n v="44939763.643766806"/>
    <n v="44939764"/>
    <n v="44939764"/>
    <s v="N/A"/>
    <m/>
    <m/>
    <n v="14131830"/>
    <n v="10910979.6"/>
  </r>
  <r>
    <x v="3"/>
    <x v="1"/>
    <x v="1"/>
    <x v="0"/>
    <n v="2268653"/>
    <n v="6583420.5616298495"/>
    <n v="880614"/>
    <n v="14321369"/>
    <n v="4069727"/>
    <n v="6157462"/>
    <n v="0"/>
    <n v="0"/>
    <n v="0"/>
    <n v="0"/>
    <m/>
    <m/>
    <m/>
    <m/>
    <s v=""/>
    <n v="23173442.56162985"/>
    <n v="23173442.56162985"/>
    <n v="23173442.804339003"/>
    <n v="23173442.804339003"/>
    <s v=""/>
    <m/>
    <m/>
    <n v="6157461.6699999999"/>
    <n v="8163907.1336390004"/>
  </r>
  <r>
    <x v="3"/>
    <x v="2"/>
    <x v="2"/>
    <x v="0"/>
    <n v="2306755"/>
    <n v="7593529.3849214697"/>
    <n v="774291"/>
    <n v="12997284"/>
    <n v="3693459"/>
    <n v="6559428"/>
    <n v="1118410"/>
    <n v="1095955"/>
    <n v="417139"/>
    <n v="1606381"/>
    <m/>
    <m/>
    <m/>
    <m/>
    <s v="Significant increase in reablement expenditure not covered by HDP"/>
    <n v="24433117.384921469"/>
    <n v="25599904.384921469"/>
    <n v="24433117"/>
    <n v="25599904"/>
    <s v="Significant increase in reablement expenditure met by funding from CCG not covered by HDP+E14"/>
    <m/>
    <m/>
    <n v="6786192"/>
    <n v="6020177"/>
  </r>
  <r>
    <x v="2"/>
    <x v="138"/>
    <x v="138"/>
    <x v="4"/>
    <n v="1804655"/>
    <n v="7171907.7382081095"/>
    <m/>
    <n v="17579704.5067949"/>
    <n v="5118580.7160949875"/>
    <n v="9164420.6229290664"/>
    <n v="307305"/>
    <m/>
    <n v="0"/>
    <m/>
    <n v="1005490.3144915"/>
    <n v="646662"/>
    <m/>
    <m/>
    <m/>
    <n v="28515724.559494507"/>
    <m/>
    <n v="28515725"/>
    <m/>
    <m/>
    <n v="1652152"/>
    <m/>
    <n v="12145000"/>
    <n v="7026205"/>
  </r>
  <r>
    <x v="3"/>
    <x v="3"/>
    <x v="3"/>
    <x v="0"/>
    <n v="3443596"/>
    <n v="14945009.9129458"/>
    <n v="1331896"/>
    <n v="22406147"/>
    <n v="6352620"/>
    <n v="13465176"/>
    <n v="0"/>
    <n v="0"/>
    <n v="4444515"/>
    <n v="14694515"/>
    <m/>
    <m/>
    <m/>
    <m/>
    <s v="Additional Non Recurrent funding of £10.2m was invested into the BCF for Winter Funding and additional Discharge Support with particular regard to maintaining capacity post the end of the Hospital Discharge Programme Funding.  The additional investment has been agreed by the JCB, HWB and relevant BCM.  A full programme of the investment is available if required"/>
    <n v="45239267.9129458"/>
    <n v="55489267.9129458"/>
    <n v="45239268"/>
    <n v="55489268"/>
    <s v="Additional Non Recurrent funding of £10.2m was invested into the BCF for Winter Funding and additional Discharge Support with particular regard to maintaining capacity post the end of the Hospital Discharge Programme Funding.  The additional investment has been agreed by the JCB, HWB and relevant BCM.  A full programme of the investment is available if required"/>
    <m/>
    <m/>
    <n v="13465176"/>
    <n v="11361912"/>
  </r>
  <r>
    <x v="3"/>
    <x v="4"/>
    <x v="4"/>
    <x v="1"/>
    <n v="1441905"/>
    <n v="4758863.6526109399"/>
    <n v="729753"/>
    <n v="13345627"/>
    <n v="3792449"/>
    <n v="7740472"/>
    <n v="22273922"/>
    <n v="22273922"/>
    <n v="27741842"/>
    <n v="27806959"/>
    <m/>
    <m/>
    <m/>
    <m/>
    <s v="Small additional sum reflected in CCG Additional Funding"/>
    <n v="69562159.652610943"/>
    <n v="69627276.652610943"/>
    <n v="69562160"/>
    <n v="69627277"/>
    <s v="Reflects additional spend via CCG additional funding."/>
    <m/>
    <m/>
    <n v="7740472"/>
    <n v="3792449"/>
  </r>
  <r>
    <x v="3"/>
    <x v="5"/>
    <x v="5"/>
    <x v="1"/>
    <n v="3528349"/>
    <n v="16515434.242105201"/>
    <n v="2028366"/>
    <n v="34869335"/>
    <n v="9382393"/>
    <n v="18128631"/>
    <n v="28588631"/>
    <n v="28588631"/>
    <n v="0"/>
    <n v="0"/>
    <m/>
    <m/>
    <m/>
    <m/>
    <s v=""/>
    <n v="83501749.242105201"/>
    <n v="83501749.242105201"/>
    <n v="83501748.089999974"/>
    <n v="83501748.089999974"/>
    <s v=""/>
    <m/>
    <m/>
    <n v="18128631.225000001"/>
    <n v="17551430.555"/>
  </r>
  <r>
    <x v="3"/>
    <x v="6"/>
    <x v="6"/>
    <x v="1"/>
    <n v="2361483"/>
    <n v="6780465.97866398"/>
    <n v="1031077"/>
    <n v="16548813"/>
    <n v="4348476"/>
    <n v="7250769"/>
    <n v="5390916"/>
    <n v="5390916"/>
    <n v="0"/>
    <n v="0"/>
    <m/>
    <m/>
    <m/>
    <m/>
    <s v=""/>
    <n v="31081677.978663981"/>
    <n v="31081677.978663981"/>
    <n v="31081678.339847527"/>
    <n v="31081678.339847527"/>
    <s v=""/>
    <m/>
    <m/>
    <n v="7252216.3349999981"/>
    <n v="9185963.0648475252"/>
  </r>
  <r>
    <x v="3"/>
    <x v="7"/>
    <x v="7"/>
    <x v="1"/>
    <n v="2339081"/>
    <n v="4496453.6150069805"/>
    <n v="935046"/>
    <n v="16962452"/>
    <n v="5701019"/>
    <n v="6134884"/>
    <n v="0"/>
    <n v="0"/>
    <n v="0"/>
    <n v="0"/>
    <m/>
    <m/>
    <m/>
    <m/>
    <s v=""/>
    <n v="23797986.61500698"/>
    <n v="23797986.61500698"/>
    <n v="23797987.205484997"/>
    <n v="23641852"/>
    <s v="£156k underspend on the Disabled Facilities Grant"/>
    <m/>
    <m/>
    <n v="6134884.1495600007"/>
    <n v="6659329.5209250003"/>
  </r>
  <r>
    <x v="3"/>
    <x v="8"/>
    <x v="8"/>
    <x v="1"/>
    <n v="2813781"/>
    <n v="12552796.747576401"/>
    <n v="1284105"/>
    <n v="20956263"/>
    <n v="5959241"/>
    <n v="6692877"/>
    <n v="0"/>
    <n v="0"/>
    <n v="0"/>
    <n v="0"/>
    <m/>
    <m/>
    <m/>
    <m/>
    <s v=""/>
    <n v="36322840.747576401"/>
    <n v="36322840.747576401"/>
    <n v="36322841"/>
    <n v="36322841"/>
    <s v=""/>
    <m/>
    <m/>
    <n v="6692877"/>
    <n v="13120880"/>
  </r>
  <r>
    <x v="3"/>
    <x v="9"/>
    <x v="9"/>
    <x v="1"/>
    <n v="2128689"/>
    <n v="8577722.5217433013"/>
    <n v="828580"/>
    <n v="12416933"/>
    <n v="3064017"/>
    <n v="4128122"/>
    <n v="0"/>
    <n v="0"/>
    <n v="0"/>
    <n v="0"/>
    <m/>
    <m/>
    <m/>
    <m/>
    <s v=""/>
    <n v="23123344.521743301"/>
    <n v="23123344.521743301"/>
    <n v="23123345"/>
    <n v="23123345"/>
    <s v=""/>
    <m/>
    <m/>
    <n v="4870000"/>
    <n v="7626804.8300000001"/>
  </r>
  <r>
    <x v="3"/>
    <x v="10"/>
    <x v="10"/>
    <x v="1"/>
    <n v="1306397"/>
    <n v="5236861.8962386493"/>
    <n v="769255"/>
    <n v="14857596"/>
    <n v="4220862"/>
    <n v="7194208"/>
    <n v="22145400"/>
    <n v="22145400"/>
    <n v="15175889"/>
    <n v="15175889"/>
    <m/>
    <m/>
    <m/>
    <m/>
    <s v=""/>
    <n v="58722143.896238647"/>
    <n v="58722143.896238647"/>
    <n v="58722143.980000004"/>
    <n v="58968379"/>
    <s v="N/A"/>
    <m/>
    <m/>
    <n v="7194208.4000000004"/>
    <n v="7940261.7410000004"/>
  </r>
  <r>
    <x v="3"/>
    <x v="11"/>
    <x v="11"/>
    <x v="2"/>
    <n v="2236384"/>
    <n v="7259937.3560854495"/>
    <n v="793661"/>
    <n v="13730182"/>
    <n v="3800595"/>
    <n v="8070650"/>
    <n v="0"/>
    <n v="0"/>
    <n v="621557"/>
    <n v="696210"/>
    <m/>
    <m/>
    <m/>
    <m/>
    <s v="Increase in health contribution to integrated equipment costs in year."/>
    <n v="23848060.356085449"/>
    <n v="23922713.356085449"/>
    <n v="23848060"/>
    <n v="23922713"/>
    <s v="Increase in integated equipment costs in year."/>
    <m/>
    <m/>
    <n v="8070650"/>
    <n v="5575297.8499999996"/>
  </r>
  <r>
    <x v="3"/>
    <x v="12"/>
    <x v="12"/>
    <x v="2"/>
    <n v="1608433"/>
    <n v="7260958.05837218"/>
    <n v="788125"/>
    <n v="15488279"/>
    <n v="4401329"/>
    <n v="7075487"/>
    <n v="0"/>
    <n v="0"/>
    <n v="0"/>
    <n v="0"/>
    <m/>
    <m/>
    <m/>
    <m/>
    <s v=""/>
    <n v="24357670.058372181"/>
    <n v="24357670.058372181"/>
    <n v="24357669.846927714"/>
    <n v="24125010"/>
    <s v="Any surplus or deficit generated is the responsibility of the respective partner to whom it is attributable to. This year the surplus remained with the CCG."/>
    <m/>
    <m/>
    <n v="7184494.9853116237"/>
    <n v="8264232.8032439053"/>
  </r>
  <r>
    <x v="3"/>
    <x v="13"/>
    <x v="13"/>
    <x v="2"/>
    <n v="1721065"/>
    <n v="7568234.8134606201"/>
    <n v="824000"/>
    <n v="14311579"/>
    <n v="4066945"/>
    <n v="6772463"/>
    <n v="0"/>
    <n v="0"/>
    <n v="0"/>
    <n v="400000"/>
    <m/>
    <m/>
    <m/>
    <m/>
    <s v="Additional CCG contribution towards system flow agreed."/>
    <n v="23600878.813460618"/>
    <n v="24000878.813460618"/>
    <n v="23600879.071445525"/>
    <n v="23600879.071445525"/>
    <s v=""/>
    <m/>
    <m/>
    <n v="6772463"/>
    <n v="7539116.0714455256"/>
  </r>
  <r>
    <x v="3"/>
    <x v="14"/>
    <x v="14"/>
    <x v="2"/>
    <n v="1318524"/>
    <n v="5405710.0148075903"/>
    <n v="654204"/>
    <n v="12072093"/>
    <n v="3430546"/>
    <n v="4291615"/>
    <n v="27058682.960000001"/>
    <n v="27058682.960000001"/>
    <n v="4948904.5396999996"/>
    <n v="4948904.5396999996"/>
    <m/>
    <m/>
    <m/>
    <m/>
    <s v=""/>
    <n v="50803914.514507592"/>
    <n v="50803914.514507592"/>
    <n v="50803913.997364886"/>
    <n v="50345735"/>
    <s v="One-off alternative funding identified to support hospital discharge, BCF underspend will be placed into ring-fenced reserve and utilised in 22/23 to further develop integrated service plans"/>
    <m/>
    <m/>
    <n v="4498966.1444321647"/>
    <n v="8435134.6459547505"/>
  </r>
  <r>
    <x v="3"/>
    <x v="15"/>
    <x v="15"/>
    <x v="3"/>
    <n v="2470674"/>
    <n v="7092665.8510918403"/>
    <n v="997871"/>
    <n v="20343641"/>
    <n v="5781086"/>
    <n v="6957080"/>
    <n v="0"/>
    <n v="0"/>
    <n v="0"/>
    <n v="0"/>
    <m/>
    <m/>
    <m/>
    <m/>
    <s v=""/>
    <n v="29906980.851091839"/>
    <n v="29906980.851091839"/>
    <n v="29906981"/>
    <n v="29906981"/>
    <s v=""/>
    <m/>
    <m/>
    <n v="8354992"/>
    <n v="9952467.5"/>
  </r>
  <r>
    <x v="3"/>
    <x v="16"/>
    <x v="16"/>
    <x v="3"/>
    <n v="968392"/>
    <n v="1480052.7881731601"/>
    <n v="361836"/>
    <n v="7574813"/>
    <n v="2237809"/>
    <n v="1907604"/>
    <n v="4850076"/>
    <n v="4850076"/>
    <n v="0"/>
    <n v="0"/>
    <m/>
    <m/>
    <m/>
    <m/>
    <s v=""/>
    <n v="14873333.78817316"/>
    <n v="14873333.78817316"/>
    <n v="14873334"/>
    <n v="14873334"/>
    <s v=""/>
    <m/>
    <m/>
    <n v="5288331"/>
    <n v="2249262"/>
  </r>
  <r>
    <x v="3"/>
    <x v="17"/>
    <x v="17"/>
    <x v="3"/>
    <n v="2065205"/>
    <n v="782810.46403224394"/>
    <n v="500897.99999999994"/>
    <n v="10559556"/>
    <n v="2857137"/>
    <n v="5235764"/>
    <n v="468410"/>
    <n v="468410"/>
    <n v="0"/>
    <n v="0"/>
    <m/>
    <m/>
    <m/>
    <m/>
    <s v=" "/>
    <n v="13875981.464032244"/>
    <n v="13875981.464032244"/>
    <n v="13875980.98"/>
    <n v="13337471"/>
    <s v="In addition to the LA additional funding, which relates to carry forward from 2020/21 we have a small underspend in 2021/22.  The carry forward from 2020/21 has not yet been spent due to work pressures, staffing and covid but Locality Integration Board is currently reviewing two projects, which will support Health and Inequalities in 2022/23. The plan is to carry forward underpend of £538,510 into 2022/23."/>
    <m/>
    <m/>
    <n v="5467631.8899999997"/>
    <n v="4386605"/>
  </r>
  <r>
    <x v="3"/>
    <x v="18"/>
    <x v="18"/>
    <x v="3"/>
    <n v="1197341"/>
    <n v="2613471.5899230503"/>
    <n v="569502"/>
    <n v="11150631"/>
    <n v="2940414"/>
    <n v="5616251"/>
    <n v="771000"/>
    <n v="771000"/>
    <n v="0"/>
    <n v="0"/>
    <m/>
    <m/>
    <m/>
    <m/>
    <s v="Not applicable."/>
    <n v="15732443.58992305"/>
    <n v="15732443.58992305"/>
    <n v="15732443.770056"/>
    <n v="15673044"/>
    <s v="Underspend of £59,400 due to vacancies in the project management team.  Consideration being given to what resources are required (e.g. Project Manager or PHM Analyst).  _x000a__x000a_Additional locum resource was funded through the 'Projects' allocation for Social Workers and Occupational Therapists to support hospital discharge and timely assessments to 'right size' packages and ensure appropriate strengths based plans to improve independence for service users.  The short term element of the funding has meant that we could not permanently recruit staff to support this work, and therefore costs were much higher.  We were also unable to engage our voluntary care sector in projects due to the late approval of spending plans, as there was not enough time to deliver within the year on project bids that were submitted.  We plan to open up this fund for our system partners again in 2022/23 for projects that support admission avoidance and timely hospital discharge."/>
    <m/>
    <m/>
    <n v="6123602"/>
    <n v="4890974.7700560009"/>
  </r>
  <r>
    <x v="3"/>
    <x v="19"/>
    <x v="19"/>
    <x v="3"/>
    <n v="1140680"/>
    <n v="3872122.4676466701"/>
    <n v="515453.00000000006"/>
    <n v="10034713"/>
    <n v="2765796"/>
    <n v="6365034"/>
    <n v="0"/>
    <n v="0"/>
    <n v="0"/>
    <n v="0"/>
    <m/>
    <m/>
    <m/>
    <m/>
    <s v=""/>
    <n v="15047515.46764667"/>
    <n v="15047515.46764667"/>
    <n v="15047515"/>
    <n v="15047515"/>
    <s v=""/>
    <m/>
    <m/>
    <n v="7686181"/>
    <n v="2812029"/>
  </r>
  <r>
    <x v="3"/>
    <x v="20"/>
    <x v="20"/>
    <x v="3"/>
    <n v="1032132"/>
    <n v="2279209.3456765898"/>
    <n v="476457"/>
    <n v="9810287"/>
    <n v="2791148"/>
    <n v="4950566"/>
    <n v="0"/>
    <n v="509659.47"/>
    <n v="0"/>
    <n v="2170000"/>
    <m/>
    <m/>
    <m/>
    <m/>
    <s v="The additional LA contribution of £510,000 equals the net transfer from the reserve to fund BCF expenditure."/>
    <n v="13121628.34567659"/>
    <n v="15801287.81567659"/>
    <n v="13121628"/>
    <n v="15550487.33"/>
    <s v="The variance between the actual pooled fund and the actual expenditure equals the 2021/22 capital underspend (Disabled Facilities Grant) of £251,000.  "/>
    <m/>
    <m/>
    <n v="4953228"/>
    <n v="4956509"/>
  </r>
  <r>
    <x v="3"/>
    <x v="21"/>
    <x v="21"/>
    <x v="3"/>
    <n v="1075656"/>
    <n v="457978.80559999996"/>
    <n v="401589"/>
    <n v="9157634"/>
    <n v="2974146"/>
    <n v="4310923"/>
    <n v="1112531"/>
    <n v="1112531"/>
    <n v="0"/>
    <n v="0"/>
    <m/>
    <m/>
    <m/>
    <m/>
    <s v=""/>
    <n v="11803799.805600001"/>
    <n v="11803799.805600001"/>
    <n v="11803800.0001"/>
    <n v="11803800.0001"/>
    <s v=""/>
    <m/>
    <m/>
    <n v="4310923.0000999998"/>
    <n v="3797134"/>
  </r>
  <r>
    <x v="3"/>
    <x v="22"/>
    <x v="22"/>
    <x v="2"/>
    <n v="1267783"/>
    <n v="5994572.1261264002"/>
    <n v="908078"/>
    <n v="17592836"/>
    <n v="4996629"/>
    <n v="5838646"/>
    <n v="0"/>
    <n v="0"/>
    <n v="0"/>
    <n v="0"/>
    <m/>
    <m/>
    <m/>
    <m/>
    <s v="N/A"/>
    <n v="24855191.126126401"/>
    <n v="24855191.126126401"/>
    <n v="24855191"/>
    <n v="24846944"/>
    <s v="The arrangement of additional recuperation beds did not start from the 1st April hence the small variance of £8k against the planned expenditure"/>
    <m/>
    <m/>
    <n v="6344109"/>
    <n v="11041851.09"/>
  </r>
  <r>
    <x v="3"/>
    <x v="23"/>
    <x v="23"/>
    <x v="3"/>
    <n v="2312933"/>
    <n v="9181001.9746036194"/>
    <n v="1228660"/>
    <n v="21506685"/>
    <n v="6111590"/>
    <n v="8632378"/>
    <n v="517720"/>
    <n v="517720"/>
    <n v="0"/>
    <n v="0"/>
    <m/>
    <m/>
    <m/>
    <m/>
    <s v=""/>
    <n v="33518339.974603619"/>
    <n v="33518339.974603619"/>
    <n v="33518340"/>
    <n v="33430212"/>
    <s v="Underspend totalling £88k (0.2%)._x000a__x000a_A Contingency was held in order to fund any in-year unavoidable cost pressures and the underspend relates to the balance of these funds."/>
    <m/>
    <m/>
    <n v="9083846"/>
    <n v="13362808"/>
  </r>
  <r>
    <x v="3"/>
    <x v="24"/>
    <x v="24"/>
    <x v="3"/>
    <n v="2059689"/>
    <n v="8363144.3863871396"/>
    <n v="890417"/>
    <n v="15913841"/>
    <n v="4530099"/>
    <n v="6653868"/>
    <n v="2561000"/>
    <n v="3182167"/>
    <n v="3767000"/>
    <n v="3814159"/>
    <m/>
    <m/>
    <m/>
    <m/>
    <s v="Budgets increased to match in year pay awards"/>
    <n v="32664674.38638714"/>
    <n v="33333000.38638714"/>
    <n v="32664674"/>
    <n v="33153000"/>
    <s v="Underspend primarily in Disabled Facilities Grant due to ability to access individuals homes during COVID"/>
    <m/>
    <m/>
    <n v="7848000"/>
    <n v="8209841"/>
  </r>
  <r>
    <x v="2"/>
    <x v="143"/>
    <x v="143"/>
    <x v="5"/>
    <n v="2614943.7000000002"/>
    <n v="10875315.1352045"/>
    <m/>
    <n v="17939859.188596133"/>
    <n v="5097999.0566815147"/>
    <n v="11804334.354008451"/>
    <n v="767033"/>
    <m/>
    <n v="17118396"/>
    <m/>
    <n v="1524702.2737388201"/>
    <n v="837160"/>
    <m/>
    <m/>
    <m/>
    <n v="51677409.297539458"/>
    <m/>
    <n v="51677409"/>
    <m/>
    <m/>
    <n v="2361862"/>
    <m/>
    <n v="13016548"/>
    <n v="5910801"/>
  </r>
  <r>
    <x v="2"/>
    <x v="144"/>
    <x v="144"/>
    <x v="4"/>
    <n v="5089733"/>
    <n v="17920421.838459"/>
    <m/>
    <n v="26455557.917456623"/>
    <n v="7517919.7260516258"/>
    <n v="11058005.540158832"/>
    <n v="4808378"/>
    <m/>
    <n v="3115004"/>
    <m/>
    <n v="2512415.2802716503"/>
    <n v="2007000"/>
    <m/>
    <m/>
    <m/>
    <n v="61908510.036187284"/>
    <m/>
    <n v="61908510"/>
    <m/>
    <m/>
    <n v="4519415"/>
    <m/>
    <n v="14868514"/>
    <n v="18404154"/>
  </r>
  <r>
    <x v="2"/>
    <x v="145"/>
    <x v="145"/>
    <x v="4"/>
    <n v="3086212"/>
    <n v="11621175.0254746"/>
    <m/>
    <n v="27265469.497164045"/>
    <n v="7726240.7932975246"/>
    <n v="9031179.6410723273"/>
    <n v="2793198"/>
    <m/>
    <n v="0"/>
    <m/>
    <n v="1629270.6707413299"/>
    <n v="1997000"/>
    <m/>
    <m/>
    <m/>
    <n v="48392325.193379968"/>
    <m/>
    <n v="48392325"/>
    <m/>
    <m/>
    <n v="3626271"/>
    <m/>
    <n v="9220233"/>
    <n v="17975883"/>
  </r>
  <r>
    <x v="2"/>
    <x v="146"/>
    <x v="146"/>
    <x v="4"/>
    <n v="3220832"/>
    <n v="8058575.9195249183"/>
    <m/>
    <n v="14786147.373366676"/>
    <n v="4201803.5711637139"/>
    <n v="2168872.8554546046"/>
    <n v="0"/>
    <m/>
    <n v="0"/>
    <m/>
    <n v="1129799.81497939"/>
    <n v="1077000"/>
    <m/>
    <m/>
    <m/>
    <n v="28272355.107870985"/>
    <m/>
    <n v="28272355"/>
    <m/>
    <m/>
    <n v="2206800"/>
    <m/>
    <n v="5346437"/>
    <n v="9439710"/>
  </r>
  <r>
    <x v="2"/>
    <x v="147"/>
    <x v="147"/>
    <x v="4"/>
    <n v="2587067"/>
    <n v="7237736.4559142804"/>
    <m/>
    <n v="14822508.584338808"/>
    <n v="4105870.4382073982"/>
    <n v="8567532.4196732584"/>
    <n v="0"/>
    <m/>
    <n v="0"/>
    <m/>
    <n v="1014719.39836779"/>
    <n v="1051000"/>
    <m/>
    <m/>
    <m/>
    <n v="26713031.438620877"/>
    <m/>
    <n v="26713031"/>
    <m/>
    <m/>
    <n v="2065719"/>
    <m/>
    <n v="8801969"/>
    <n v="4745996"/>
  </r>
  <r>
    <x v="2"/>
    <x v="148"/>
    <x v="148"/>
    <x v="4"/>
    <n v="1467977"/>
    <n v="5368797.6412121002"/>
    <m/>
    <n v="14882944.864382127"/>
    <n v="4306029.4349456141"/>
    <n v="7051104.7492760364"/>
    <n v="0"/>
    <m/>
    <n v="0"/>
    <m/>
    <n v="752697.08224834898"/>
    <n v="1011391.3"/>
    <m/>
    <m/>
    <m/>
    <n v="23483807.887842581"/>
    <m/>
    <n v="23483808"/>
    <m/>
    <m/>
    <n v="1764088"/>
    <m/>
    <n v="7316491"/>
    <n v="7696908"/>
  </r>
  <r>
    <x v="2"/>
    <x v="149"/>
    <x v="149"/>
    <x v="0"/>
    <n v="2323304"/>
    <n v="12045013.940490499"/>
    <m/>
    <n v="21787335.954230253"/>
    <n v="6401055.9157064632"/>
    <n v="13553416.30827992"/>
    <n v="169682"/>
    <m/>
    <n v="0"/>
    <m/>
    <n v="1688692.2276699902"/>
    <n v="596689"/>
    <m/>
    <m/>
    <m/>
    <n v="38610717.122390747"/>
    <m/>
    <n v="38610717"/>
    <m/>
    <m/>
    <n v="2285381"/>
    <m/>
    <n v="14321241"/>
    <n v="6650523"/>
  </r>
  <r>
    <x v="2"/>
    <x v="150"/>
    <x v="150"/>
    <x v="0"/>
    <n v="2714004"/>
    <n v="17556473.418846298"/>
    <m/>
    <n v="29727348.619922709"/>
    <n v="8447669.0628217831"/>
    <n v="19139653.585525792"/>
    <n v="0"/>
    <m/>
    <n v="0"/>
    <m/>
    <n v="2461390.27768475"/>
    <n v="2350842"/>
    <m/>
    <m/>
    <m/>
    <n v="54810058.316453755"/>
    <m/>
    <n v="54810058"/>
    <m/>
    <m/>
    <n v="4812232"/>
    <m/>
    <n v="19299314"/>
    <n v="8448296"/>
  </r>
  <r>
    <x v="2"/>
    <x v="151"/>
    <x v="151"/>
    <x v="0"/>
    <n v="270255"/>
    <n v="218818.38728882201"/>
    <m/>
    <n v="2783103.881468466"/>
    <n v="794585.43470177054"/>
    <n v="1539199.2841271064"/>
    <n v="0"/>
    <m/>
    <n v="0"/>
    <m/>
    <n v="30677.997693614099"/>
    <n v="29300.15"/>
    <m/>
    <m/>
    <m/>
    <n v="3332155.4164509019"/>
    <m/>
    <n v="3332155"/>
    <m/>
    <m/>
    <n v="59978"/>
    <m/>
    <n v="1812884"/>
    <n v="847650"/>
  </r>
  <r>
    <x v="3"/>
    <x v="25"/>
    <x v="25"/>
    <x v="3"/>
    <n v="2513314"/>
    <n v="10390043.707338"/>
    <n v="1109386"/>
    <n v="19566574"/>
    <n v="5560266"/>
    <n v="3667874"/>
    <n v="36504071"/>
    <n v="37704949"/>
    <n v="66446937"/>
    <n v="68779158"/>
    <m/>
    <m/>
    <m/>
    <m/>
    <s v="Adjustments to income when compared with plan relate to in part the 6 month budgeting cycle within the CCG during 2021/2022.  Significant additions include_x000a_- Additional butget for specialist contracts, including wheelchairs, core community physical health and mental health community services _x000a_- Non recurrent investment into rehab and reablement in H2 of over £1,000k_x000a_- Additional investment into equipment services during the year to reflect the high demand related to increasing complexity in the client group circa £300k_x000a_"/>
    <n v="135420939.70733801"/>
    <n v="138954038.70733801"/>
    <n v="135420940"/>
    <n v="140104872"/>
    <s v="There are a small number of schemes which continue to see rising demand which together account for the majority of the difference between planned and actual expenditure, these are - _x000a_- Joint Equipment Services - despite the additional investment in the service there is a significant increase in the demand for the service, driven primarily by the higher levels of complexity rather than higher numbers of individuals requiring equipment.  This accounts for in excess of £750k of the variance._x000a_- Rising demand and levels of complexity within our Learning Disability client group is impacting on the funding requirement for complex care provision in the community._x000a_- Review and expansion of our childrens integrated health care team for SEND, expansion not budgeted for at the start of the financial year, circa £300k_x000a_"/>
    <m/>
    <m/>
    <n v="7519194"/>
    <n v="11180047"/>
  </r>
  <r>
    <x v="3"/>
    <x v="26"/>
    <x v="26"/>
    <x v="3"/>
    <n v="2272039"/>
    <n v="5998409.8638689099"/>
    <n v="766415"/>
    <n v="12515569"/>
    <n v="3556570"/>
    <n v="6473378"/>
    <n v="2513883"/>
    <n v="2513883"/>
    <n v="30841087"/>
    <n v="30841087"/>
    <m/>
    <m/>
    <m/>
    <m/>
    <s v=""/>
    <n v="54140987.863868907"/>
    <n v="54140987.863868907"/>
    <n v="54140988"/>
    <n v="51309075"/>
    <s v="Local authority overall cost pressure of £51k comprising of hospital social work staffing and internal reablement centres offset by underspends in community equipment and internal homecare teams._x000a_CCG overall underspend of £2.9m comprising of Hospital Dicharge funding and CHC._x000a__x000a_In reference to Tab 7 Indicator 1 showing a marginal negative value (-0.2%), this has arisen as the Isle of Wight Council paid a 10% enhancement to all homecare, residential and nursing providers for 12 weeks in 2020/21 to assist with the additional costs of supporting people during the C19 pandemic.  This therefore means a direct comparison between 2020/21 and 2021/22 on base fee rates is impacted."/>
    <m/>
    <m/>
    <n v="6473378"/>
    <n v="6783410"/>
  </r>
  <r>
    <x v="3"/>
    <x v="27"/>
    <x v="27"/>
    <x v="4"/>
    <n v="6988139"/>
    <n v="29959278.861713599"/>
    <n v="2822376"/>
    <n v="47549364"/>
    <n v="13512181"/>
    <n v="20495696"/>
    <n v="0"/>
    <n v="0"/>
    <n v="82856"/>
    <n v="82856"/>
    <m/>
    <m/>
    <m/>
    <m/>
    <s v=""/>
    <n v="84579637.861713603"/>
    <n v="84579637.861713603"/>
    <n v="84579638"/>
    <n v="84579638"/>
    <s v=""/>
    <m/>
    <m/>
    <n v="26926351"/>
    <n v="15482520.738999998"/>
  </r>
  <r>
    <x v="3"/>
    <x v="28"/>
    <x v="28"/>
    <x v="5"/>
    <n v="2342241"/>
    <n v="8449929.011474669"/>
    <n v="1450638"/>
    <n v="27208192"/>
    <n v="7731796"/>
    <n v="7830695"/>
    <n v="0"/>
    <n v="0"/>
    <n v="0"/>
    <n v="0"/>
    <m/>
    <m/>
    <m/>
    <m/>
    <s v=""/>
    <n v="38000362.011474669"/>
    <n v="38000362.011474669"/>
    <n v="38000362"/>
    <n v="36440695"/>
    <s v="£1,559,667 was not physically defrayed within 2021/22. It has therefore been carried forward to 2022/23 and will be invested in BCF priorities. It has already been agreed that a large part of this carry forward will be invested in the Care at Home sector as a way of continuing to concentrate on hospital discharge."/>
    <m/>
    <m/>
    <n v="7966459"/>
    <n v="19317933"/>
  </r>
  <r>
    <x v="3"/>
    <x v="29"/>
    <x v="29"/>
    <x v="5"/>
    <n v="3688301"/>
    <n v="10506735.6822423"/>
    <n v="1467219"/>
    <n v="27037382"/>
    <n v="7683257"/>
    <n v="10256221"/>
    <n v="0"/>
    <n v="0"/>
    <n v="0"/>
    <n v="0"/>
    <m/>
    <m/>
    <m/>
    <m/>
    <s v=""/>
    <n v="41232418.682242304"/>
    <n v="41232418.682242304"/>
    <n v="41232419.27588512"/>
    <n v="40956219"/>
    <s v="The predominant explanation for underspent BCF monies is due to Covid-19 funding (Enhanced Discharge Funding and un-ringfenced government grants) being available for the year, which funded areas of expenditure within the remit of the BCF. It is not anticipated that these underspends will continue as this funding has not been confirmed for future years."/>
    <m/>
    <m/>
    <n v="10256221.029999999"/>
    <n v="8963911.2458851188"/>
  </r>
  <r>
    <x v="2"/>
    <x v="0"/>
    <x v="0"/>
    <x v="0"/>
    <n v="2768450"/>
    <n v="16602807.341125101"/>
    <m/>
    <n v="29089765.297262605"/>
    <n v="8266486.3670394802"/>
    <n v="15776825.202143006"/>
    <n v="0"/>
    <m/>
    <n v="0"/>
    <m/>
    <n v="2327687.7762848497"/>
    <n v="1988915"/>
    <m/>
    <m/>
    <m/>
    <n v="52777625.414672561"/>
    <m/>
    <n v="52777625"/>
    <m/>
    <m/>
    <n v="4316603"/>
    <m/>
    <n v="15820908"/>
    <n v="12468429"/>
  </r>
  <r>
    <x v="2"/>
    <x v="1"/>
    <x v="1"/>
    <x v="0"/>
    <n v="2268653"/>
    <n v="6782841.18865282"/>
    <m/>
    <n v="15988427.098225821"/>
    <n v="4543457.1754909335"/>
    <n v="6874212.7905298527"/>
    <n v="0"/>
    <m/>
    <n v="0"/>
    <m/>
    <n v="950943.78913865483"/>
    <n v="1047772"/>
    <m/>
    <m/>
    <m/>
    <n v="27038637.076017298"/>
    <m/>
    <n v="27038637"/>
    <m/>
    <m/>
    <n v="1998716"/>
    <m/>
    <n v="6874214"/>
    <n v="9114213"/>
  </r>
  <r>
    <x v="2"/>
    <x v="2"/>
    <x v="2"/>
    <x v="0"/>
    <n v="2306755"/>
    <n v="7823561.8114023507"/>
    <m/>
    <n v="14510213.882747866"/>
    <n v="4123391.3068778585"/>
    <n v="7322969.2240901152"/>
    <n v="1118410"/>
    <m/>
    <n v="1211625"/>
    <m/>
    <n v="1096851.20240491"/>
    <n v="1240396"/>
    <m/>
    <m/>
    <m/>
    <n v="29307812.896555129"/>
    <m/>
    <n v="29307813"/>
    <m/>
    <m/>
    <n v="2337247"/>
    <m/>
    <n v="7590245"/>
    <n v="6698048"/>
  </r>
  <r>
    <x v="2"/>
    <x v="3"/>
    <x v="3"/>
    <x v="0"/>
    <n v="3443596"/>
    <n v="15397753.6601582"/>
    <m/>
    <n v="25014302.526820108"/>
    <n v="7092088.07740606"/>
    <n v="15032570.711482365"/>
    <n v="0"/>
    <m/>
    <n v="5523479"/>
    <m/>
    <n v="2158741.1237506201"/>
    <n v="1441440"/>
    <m/>
    <m/>
    <m/>
    <n v="52979312.31072893"/>
    <m/>
    <n v="52979313"/>
    <m/>
    <m/>
    <n v="3600181"/>
    <m/>
    <n v="15032571"/>
    <n v="12525989"/>
  </r>
  <r>
    <x v="3"/>
    <x v="30"/>
    <x v="30"/>
    <x v="0"/>
    <n v="3641433"/>
    <n v="11514601.847231401"/>
    <n v="1393823"/>
    <n v="23315968"/>
    <n v="6625736"/>
    <n v="8504731"/>
    <n v="1955475"/>
    <n v="2201330.3089999999"/>
    <n v="2600000"/>
    <n v="4045955.89"/>
    <m/>
    <m/>
    <m/>
    <m/>
    <s v="Additional expenditure incurred by the Council as a result of Covid-19 was greater than anticipated.  The majority of additional costs incurred were reimbursed by the CCG, and therefore the CCG's contribution to the BCF was greater than anticipated."/>
    <n v="43027477.847231403"/>
    <n v="44719289.046231404"/>
    <n v="43027477.719999999"/>
    <n v="43097738"/>
    <s v="The underspend that has arisen during 2021/22 relates to Disabled Facilities Grants.  This is largely as a result of a backlog of adaptations works as a result of Covid-19, and particularly contractors not being able to access residents' properties due to social distancing restrictions.  The remaining grant balance will be carried forward, is fully committed and is ringfenced for adaptations."/>
    <m/>
    <m/>
    <n v="10075999"/>
    <n v="14957581"/>
  </r>
  <r>
    <x v="3"/>
    <x v="31"/>
    <x v="152"/>
    <x v="1"/>
    <n v="7548514"/>
    <n v="23640243.435623799"/>
    <n v="2793384"/>
    <n v="46153653"/>
    <n v="13116051"/>
    <n v="15822147"/>
    <n v="9126472"/>
    <n v="9659787"/>
    <n v="525311"/>
    <n v="525311"/>
    <m/>
    <m/>
    <m/>
    <m/>
    <s v="Additional LA contribution to Joint Complex Funded Clients"/>
    <n v="86994193.435623795"/>
    <n v="87527508.435623795"/>
    <n v="87102631"/>
    <n v="87528416"/>
    <s v="Additional expenditure on Joint Complex Funded Clients £533,315.  Minor underspend on DFG schemes (£107,530) - funding carried forward to 2022/23"/>
    <m/>
    <m/>
    <n v="15834729"/>
    <n v="22252221.5"/>
  </r>
  <r>
    <x v="3"/>
    <x v="32"/>
    <x v="32"/>
    <x v="1"/>
    <n v="3713864"/>
    <n v="9941000.2372600511"/>
    <n v="1823064"/>
    <n v="34194389"/>
    <n v="9717076"/>
    <n v="19044925"/>
    <n v="6055841"/>
    <n v="3814015"/>
    <n v="2102000"/>
    <n v="2010000"/>
    <m/>
    <m/>
    <m/>
    <m/>
    <s v="In 2020-21 the LA's Integrated Community Equipment Service saw a significant amount of expenditure funded from Council capital budgets rather than being funded from LA Additional Contributions to the BCF"/>
    <n v="56007094.237260051"/>
    <n v="53673268.237260051"/>
    <n v="56007093.929999992"/>
    <n v="49806300"/>
    <s v="There were signifiicant underspends on schemes funded from the Disabled Facilities Grant, the Improved Better Care Fund, and Community Equipment Services.  These underspends have been carried forward to allow investment in 2022/23"/>
    <m/>
    <m/>
    <n v="20266766.725000001"/>
    <n v="13668598.869999999"/>
  </r>
  <r>
    <x v="3"/>
    <x v="33"/>
    <x v="33"/>
    <x v="2"/>
    <n v="1410737"/>
    <n v="3304715.6544579002"/>
    <n v="620812"/>
    <n v="12011526"/>
    <n v="3317879"/>
    <n v="4672850"/>
    <n v="0"/>
    <n v="0"/>
    <n v="0"/>
    <n v="0"/>
    <m/>
    <m/>
    <m/>
    <m/>
    <s v=""/>
    <n v="16726978.654457901"/>
    <n v="16726978.654457901"/>
    <n v="16726979.161997151"/>
    <n v="16726979.161997151"/>
    <s v="underspend against Disabled Facilities Grant in year"/>
    <m/>
    <m/>
    <n v="4724336.4639999997"/>
    <n v="5397943.663291241"/>
  </r>
  <r>
    <x v="3"/>
    <x v="34"/>
    <x v="34"/>
    <x v="2"/>
    <n v="1926729"/>
    <n v="2700510.30232677"/>
    <n v="865972"/>
    <n v="19057840"/>
    <n v="5511917"/>
    <n v="6209171"/>
    <n v="9573079"/>
    <n v="9573079"/>
    <n v="600000"/>
    <n v="600000"/>
    <m/>
    <m/>
    <m/>
    <m/>
    <s v="Note does not include Discharge to Assess income and Winter Pressures funding - these were not captured as income or spend at the planning stage"/>
    <n v="33858158.302326769"/>
    <n v="33858158.302326769"/>
    <n v="33858158.111760005"/>
    <n v="26602000"/>
    <s v="The underspend of £7.256M is mainly accounted for by unspent DFG capital grant of £ 6.4M with the rest reflecting slipped revenue schemes. The capital and revenue schemes are expected to proceed in the current and future years. "/>
    <m/>
    <m/>
    <n v="6217214.4977599997"/>
    <n v="12137087.613999998"/>
  </r>
  <r>
    <x v="3"/>
    <x v="35"/>
    <x v="35"/>
    <x v="4"/>
    <n v="3328942"/>
    <n v="12128361.4676039"/>
    <n v="1521452"/>
    <n v="26707857"/>
    <n v="7589616"/>
    <n v="16645786"/>
    <n v="0"/>
    <n v="0"/>
    <n v="0"/>
    <n v="0"/>
    <m/>
    <m/>
    <m/>
    <m/>
    <s v=""/>
    <n v="42165160.4676039"/>
    <n v="42165160.4676039"/>
    <n v="42165158.639689267"/>
    <n v="42165158.639689267"/>
    <s v=""/>
    <m/>
    <m/>
    <n v="16645786"/>
    <n v="9237246.6396892685"/>
  </r>
  <r>
    <x v="3"/>
    <x v="36"/>
    <x v="36"/>
    <x v="1"/>
    <n v="3518312"/>
    <n v="13043639.454471299"/>
    <n v="1747878"/>
    <n v="30817785"/>
    <n v="8800518"/>
    <n v="12040078"/>
    <n v="2182000"/>
    <n v="2182000"/>
    <n v="12096347"/>
    <n v="12096347"/>
    <m/>
    <m/>
    <m/>
    <m/>
    <s v=""/>
    <n v="61658083.454471298"/>
    <n v="61658083.454471298"/>
    <n v="61658083"/>
    <n v="61658083"/>
    <s v=""/>
    <m/>
    <m/>
    <n v="12107000"/>
    <n v="18710785"/>
  </r>
  <r>
    <x v="3"/>
    <x v="37"/>
    <x v="37"/>
    <x v="1"/>
    <n v="4152450"/>
    <n v="12084515.541809499"/>
    <n v="1708771"/>
    <n v="29709110"/>
    <n v="8399217"/>
    <n v="11795740"/>
    <n v="57990500"/>
    <n v="57990500"/>
    <n v="32890984"/>
    <n v="32890984"/>
    <m/>
    <m/>
    <m/>
    <m/>
    <s v=""/>
    <n v="136827559.5418095"/>
    <n v="136827559.5418095"/>
    <n v="136827559.57999998"/>
    <n v="136827559.57999998"/>
    <s v=""/>
    <m/>
    <m/>
    <n v="12110206.58"/>
    <n v="17598903"/>
  </r>
  <r>
    <x v="3"/>
    <x v="38"/>
    <x v="38"/>
    <x v="3"/>
    <n v="4065961"/>
    <n v="4892679.95293938"/>
    <n v="1671318"/>
    <n v="33535839"/>
    <n v="9536590"/>
    <n v="11236611"/>
    <n v="0"/>
    <n v="0"/>
    <n v="0"/>
    <n v="0"/>
    <m/>
    <m/>
    <m/>
    <m/>
    <s v=""/>
    <n v="42494479.952939376"/>
    <n v="42494479.952939376"/>
    <n v="42494480"/>
    <n v="42494480"/>
    <s v="N/A"/>
    <m/>
    <m/>
    <n v="11236611"/>
    <n v="22299228"/>
  </r>
  <r>
    <x v="3"/>
    <x v="39"/>
    <x v="39"/>
    <x v="0"/>
    <n v="2561759"/>
    <n v="11184631.8532805"/>
    <n v="923945"/>
    <n v="23877791"/>
    <n v="6785519"/>
    <n v="5918163"/>
    <n v="630447.00462999998"/>
    <n v="630447.00462999998"/>
    <n v="2601472.3465"/>
    <n v="2601472.3465"/>
    <m/>
    <m/>
    <m/>
    <m/>
    <s v=""/>
    <n v="40856101.204410501"/>
    <n v="40856101.204410501"/>
    <n v="40856100.970003046"/>
    <n v="40856100.970003046"/>
    <s v=""/>
    <m/>
    <m/>
    <n v="8076997.6452464517"/>
    <n v="14747656.430883484"/>
  </r>
  <r>
    <x v="3"/>
    <x v="40"/>
    <x v="40"/>
    <x v="0"/>
    <n v="2558938"/>
    <n v="9772993.2881538998"/>
    <m/>
    <n v="27774042"/>
    <n v="7892744"/>
    <n v="6883857"/>
    <n v="1370178.7575999999"/>
    <n v="1370178.7575999999"/>
    <n v="8611528"/>
    <n v="8611528"/>
    <m/>
    <m/>
    <m/>
    <m/>
    <s v=""/>
    <n v="50087680.045753904"/>
    <n v="50087680.045753904"/>
    <n v="50087679.388352625"/>
    <n v="49883194"/>
    <s v="There is an underspend against the planned CCG minimum funding from Cambridge and Peterbrough CCG of £320,614 as there was a mis calculation when disaggregating the West and North Northamptonshire templates.  The figure included in the £27.774m was £604,844 when it should have stated £284,232 as stated in the detailed expenditure template.  In addition the Community Equipment budget is overspent against the CCG element by £60,300 and the social care element by £55,826 (West only)"/>
    <m/>
    <m/>
    <n v="9668132.942630738"/>
    <n v="17154100.608089246"/>
  </r>
  <r>
    <x v="3"/>
    <x v="43"/>
    <x v="43"/>
    <x v="5"/>
    <n v="3577890"/>
    <n v="14437791.383613599"/>
    <n v="1390102"/>
    <n v="23841792"/>
    <n v="6775161"/>
    <n v="14213772"/>
    <n v="2992464"/>
    <n v="2992464"/>
    <n v="6218457"/>
    <n v="6218457"/>
    <m/>
    <m/>
    <m/>
    <m/>
    <s v=""/>
    <n v="51068394.383613601"/>
    <n v="51068394.383613601"/>
    <n v="51068393.800323978"/>
    <n v="51068393.800323978"/>
    <s v=""/>
    <m/>
    <m/>
    <n v="19027963.697352141"/>
    <n v="14295847.082851319"/>
  </r>
  <r>
    <x v="3"/>
    <x v="44"/>
    <x v="44"/>
    <x v="5"/>
    <n v="2076611"/>
    <n v="7404156.3894352894"/>
    <n v="816711"/>
    <n v="14854177"/>
    <n v="4221136"/>
    <n v="8620457"/>
    <n v="0"/>
    <n v="0"/>
    <n v="1415746"/>
    <n v="2869744"/>
    <m/>
    <m/>
    <m/>
    <m/>
    <s v="The CCG increased additional funding to address pressures in social care."/>
    <n v="25750690.389435291"/>
    <n v="27204688.389435291"/>
    <n v="25750690"/>
    <n v="27204688"/>
    <s v="No Further Comment"/>
    <m/>
    <m/>
    <n v="9933738"/>
    <n v="4920439"/>
  </r>
  <r>
    <x v="3"/>
    <x v="45"/>
    <x v="45"/>
    <x v="5"/>
    <n v="8482757"/>
    <n v="30815773.783616804"/>
    <n v="2666050"/>
    <n v="47264693"/>
    <n v="13431286"/>
    <n v="17103241"/>
    <n v="0"/>
    <n v="0"/>
    <n v="34650394.677000001"/>
    <n v="34650394.677000001"/>
    <m/>
    <m/>
    <m/>
    <m/>
    <s v=""/>
    <n v="121213618.46061681"/>
    <n v="121213618.46061681"/>
    <n v="121213618.50360687"/>
    <n v="120895350.98360689"/>
    <s v="Underspend related to Disabled Facilities grant and rest of the spend is as per plan "/>
    <m/>
    <m/>
    <n v="18101376.907400079"/>
    <n v="30161452"/>
  </r>
  <r>
    <x v="3"/>
    <x v="46"/>
    <x v="46"/>
    <x v="5"/>
    <n v="2343287"/>
    <n v="10858679.525197299"/>
    <n v="1122354"/>
    <n v="19662703"/>
    <n v="5587583"/>
    <n v="13210523"/>
    <n v="0"/>
    <n v="0"/>
    <n v="4966"/>
    <n v="21032.5"/>
    <m/>
    <m/>
    <m/>
    <m/>
    <s v="To fund increased reablement and dementia expenditure partly offset by savings in equipment costs."/>
    <n v="32869635.525197297"/>
    <n v="32885702.025197297"/>
    <n v="32869636.009999994"/>
    <n v="32885702"/>
    <s v="Increased reablement and dementia expenditure partly offset by savings in equipment costs."/>
    <m/>
    <m/>
    <n v="13217885.309999999"/>
    <n v="7322005.5899999961"/>
  </r>
  <r>
    <x v="3"/>
    <x v="47"/>
    <x v="47"/>
    <x v="5"/>
    <n v="2987389"/>
    <n v="11916970.3376173"/>
    <n v="1108358"/>
    <n v="18872307"/>
    <n v="5362974"/>
    <n v="10738648"/>
    <n v="376511.66237999999"/>
    <n v="376511.66237999999"/>
    <n v="0"/>
    <n v="0"/>
    <m/>
    <m/>
    <m/>
    <m/>
    <s v=""/>
    <n v="34153177.999997303"/>
    <n v="34153177.999997303"/>
    <n v="34153178"/>
    <n v="32530072"/>
    <s v="All revenue BCF budget spent, however Covid restrictions have delayed DFG spend."/>
    <m/>
    <m/>
    <n v="11568322"/>
    <n v="6429771"/>
  </r>
  <r>
    <x v="3"/>
    <x v="48"/>
    <x v="48"/>
    <x v="5"/>
    <n v="3499990"/>
    <n v="13673060.6782714"/>
    <n v="1317668"/>
    <n v="23000878"/>
    <n v="6536197"/>
    <n v="15797497"/>
    <n v="155547388"/>
    <n v="153247388"/>
    <n v="463272332"/>
    <n v="467275815"/>
    <m/>
    <m/>
    <m/>
    <m/>
    <s v="Client Income for Adult Social Care was down on planned value. CCG contributed more due to the agreed uplift in provider contracts and pay award added to contracts in H2"/>
    <n v="658993648.67827141"/>
    <n v="660697131.67827141"/>
    <n v="658993649"/>
    <n v="666783177"/>
    <s v="Same as above comment with the addition of over performance within Children's Social Care compared to planned levels"/>
    <m/>
    <m/>
    <n v="20688867"/>
    <n v="22697258"/>
  </r>
  <r>
    <x v="3"/>
    <x v="49"/>
    <x v="49"/>
    <x v="5"/>
    <n v="2885856"/>
    <n v="9425764.3874090202"/>
    <n v="1283215"/>
    <n v="23362246"/>
    <n v="6638888"/>
    <n v="9957377"/>
    <n v="0"/>
    <n v="0"/>
    <n v="0"/>
    <n v="0"/>
    <m/>
    <m/>
    <m/>
    <m/>
    <s v=""/>
    <n v="35673866.387409016"/>
    <n v="35673866.387409016"/>
    <n v="35673865.639601469"/>
    <n v="34389666"/>
    <s v="£0.077m overspend on Learning Disability Tenancies, due to the staffing provision required to support complex individuals in receipt of services. £1.362m underspend on Disabled Faciliites Grant, aligned in part to demand for mandatory services due to Covid-19 and upcoming ASC capital related investment priorities."/>
    <m/>
    <m/>
    <n v="10445585.7858479"/>
    <n v="6733429.9537535664"/>
  </r>
  <r>
    <x v="3"/>
    <x v="50"/>
    <x v="50"/>
    <x v="5"/>
    <n v="2849319"/>
    <n v="12215146.3649112"/>
    <n v="1154036"/>
    <n v="18426804"/>
    <n v="5210025"/>
    <n v="9811029"/>
    <n v="0"/>
    <n v="0"/>
    <n v="0"/>
    <n v="0"/>
    <m/>
    <m/>
    <m/>
    <m/>
    <s v=""/>
    <n v="33491269.364911199"/>
    <n v="33491269.364911199"/>
    <n v="33491269.200000003"/>
    <n v="33491269.200000003"/>
    <s v=""/>
    <m/>
    <m/>
    <n v="11976897.030000001"/>
    <n v="5264667.53"/>
  </r>
  <r>
    <x v="3"/>
    <x v="51"/>
    <x v="51"/>
    <x v="5"/>
    <n v="2469979"/>
    <n v="7982604.1401667697"/>
    <n v="945705"/>
    <n v="17374041"/>
    <n v="4937209"/>
    <n v="6689631"/>
    <n v="0"/>
    <n v="0"/>
    <n v="5375000"/>
    <n v="5552754"/>
    <m/>
    <m/>
    <m/>
    <m/>
    <s v="The actual spend on Hospital Discharge Programme was £177,754 higher than the original plan._x000a_The CCG expenditure for St Anne's Hospice was £100,892 more than planned."/>
    <n v="33201624.140166771"/>
    <n v="33379378.140166771"/>
    <n v="33201624"/>
    <n v="32774021"/>
    <s v="There is a £706,249 underspend on the DFG element of the better care fund this year due to COVID19 leading to delays in assessments as occupational therapists were redeployed into COVID response teams until Dec 21 and also difficulties in accessing properties to undertake the work.  The underspend on this will be carried forward into 22/23 to carry out the backlog of work that is now waiting. "/>
    <m/>
    <m/>
    <n v="6689631"/>
    <n v="10684410"/>
  </r>
  <r>
    <x v="3"/>
    <x v="52"/>
    <x v="52"/>
    <x v="5"/>
    <n v="4554373"/>
    <n v="16270233.464832099"/>
    <n v="1592223"/>
    <n v="26986815"/>
    <n v="7668887"/>
    <n v="18469229"/>
    <n v="0"/>
    <n v="0"/>
    <n v="0"/>
    <n v="0"/>
    <m/>
    <m/>
    <m/>
    <m/>
    <s v=""/>
    <n v="47811421.464832097"/>
    <n v="47811421.464832097"/>
    <n v="47811421.081352666"/>
    <n v="46641921"/>
    <s v="Due to the ongoing and legacy issues of the pandemic the 21/22 Disabled Facilities Grant programme was unable to be fully completed. This accounted for the full underspend of £1.169m and has been rolled forward in line with the grant conditions to be applied in 22/23 to ensure the programme can catch up as required."/>
    <m/>
    <m/>
    <n v="18821996"/>
    <n v="8713066.5572257712"/>
  </r>
  <r>
    <x v="3"/>
    <x v="53"/>
    <x v="53"/>
    <x v="5"/>
    <n v="2746648"/>
    <n v="11775543.588089099"/>
    <n v="977056"/>
    <n v="16121647"/>
    <n v="4581315"/>
    <n v="10082654"/>
    <n v="0"/>
    <n v="0"/>
    <n v="43353"/>
    <n v="43353"/>
    <m/>
    <m/>
    <m/>
    <m/>
    <s v=""/>
    <n v="30687191.588089101"/>
    <n v="30687191.588089101"/>
    <n v="30687192"/>
    <n v="31553780.388125002"/>
    <s v="Additional expenditure on Disabled Facilities and funded through Council Revenue or contributions from Housing Associations."/>
    <m/>
    <m/>
    <n v="10085104"/>
    <n v="5810594"/>
  </r>
  <r>
    <x v="3"/>
    <x v="54"/>
    <x v="54"/>
    <x v="5"/>
    <n v="8514314"/>
    <n v="34941204.484950393"/>
    <n v="2957108"/>
    <n v="47890507"/>
    <n v="13609124"/>
    <n v="38858270"/>
    <n v="36539354"/>
    <n v="49688026.515000001"/>
    <n v="5455420"/>
    <n v="10665293"/>
    <m/>
    <m/>
    <m/>
    <m/>
    <s v="The additional LA funding is linked to increase costs of joint funded cases, additional base budget for schemes which were originally funded via iBCF and increase in Community Equipment costs."/>
    <n v="133340799.48495039"/>
    <n v="151699344.99995041"/>
    <n v="133340799.03042774"/>
    <n v="151699345"/>
    <s v="The additional LA funding is linked to increase costs of joint funded cases, additional base budget for schemes which were originally funded via iBCF and increase in Community Equipment costs."/>
    <m/>
    <m/>
    <n v="38878796.228535213"/>
    <n v="24740763.075531926"/>
  </r>
  <r>
    <x v="3"/>
    <x v="55"/>
    <x v="55"/>
    <x v="5"/>
    <n v="3147755"/>
    <n v="10180402.3844651"/>
    <n v="962856"/>
    <n v="17121721"/>
    <n v="4865508"/>
    <n v="11098949"/>
    <n v="0"/>
    <n v="0"/>
    <n v="127135"/>
    <n v="127135"/>
    <m/>
    <m/>
    <m/>
    <m/>
    <s v=""/>
    <n v="30577013.384465098"/>
    <n v="30577013.384465098"/>
    <n v="30577013"/>
    <n v="30577013"/>
    <s v=""/>
    <m/>
    <m/>
    <n v="12181452"/>
    <n v="5431418"/>
  </r>
  <r>
    <x v="3"/>
    <x v="56"/>
    <x v="56"/>
    <x v="5"/>
    <n v="4823370"/>
    <n v="15263520.3183758"/>
    <n v="1524885"/>
    <n v="25019257"/>
    <n v="7109763"/>
    <n v="12856418"/>
    <n v="252100"/>
    <n v="252100"/>
    <n v="3834819"/>
    <n v="3834819"/>
    <m/>
    <m/>
    <m/>
    <m/>
    <s v=""/>
    <n v="49193066.318375796"/>
    <n v="49193066.318375796"/>
    <n v="49193066"/>
    <n v="48227329"/>
    <s v="Surplus from DFG £866k,  which will be carried forward to be used future years  as paet of 3 year Capital programming .  Additional surplus from Integration and Transformaton posts £99k   due to delay in recruitment to part year posts, to be reserved &amp; utilised in 22/23 asagreed by Health &amp; Wellbeing Board 10 March 22  .  "/>
    <m/>
    <m/>
    <n v="13411908"/>
    <n v="9871445"/>
  </r>
  <r>
    <x v="3"/>
    <x v="57"/>
    <x v="57"/>
    <x v="5"/>
    <n v="4723627"/>
    <n v="18673211.850911804"/>
    <n v="1800370"/>
    <n v="30004357"/>
    <n v="8526387"/>
    <n v="10009841"/>
    <n v="2000000"/>
    <n v="2000000"/>
    <n v="0"/>
    <n v="376036"/>
    <m/>
    <m/>
    <m/>
    <m/>
    <s v="Additional funding to support the single site NHS based D2A offer."/>
    <n v="55401195.850911804"/>
    <n v="55777231.850911804"/>
    <n v="55401196"/>
    <n v="55406908"/>
    <s v="Only £6k over against planned expenditure but the local risk / gain share arrangements under the section 75 transacted."/>
    <m/>
    <m/>
    <n v="13562550"/>
    <n v="12240491"/>
  </r>
  <r>
    <x v="3"/>
    <x v="58"/>
    <x v="58"/>
    <x v="4"/>
    <n v="3377046"/>
    <n v="13055102.115162499"/>
    <n v="1238401"/>
    <n v="21844031"/>
    <n v="6207454"/>
    <n v="11775587"/>
    <n v="0"/>
    <n v="0"/>
    <n v="0"/>
    <n v="1000000"/>
    <m/>
    <m/>
    <m/>
    <m/>
    <s v="Additional CCG funding / investment agreed to supplement the Disabled Facilities Grant to address increased demand and backlog of adaptation schemes by 31 March 2022 "/>
    <n v="38276179.115162499"/>
    <n v="39276179.115162499"/>
    <n v="38276179"/>
    <n v="39276179"/>
    <s v="Additional expenditure to supplement the DFG as above"/>
    <m/>
    <m/>
    <n v="11775587"/>
    <n v="10068444"/>
  </r>
  <r>
    <x v="3"/>
    <x v="59"/>
    <x v="59"/>
    <x v="4"/>
    <n v="2782137"/>
    <n v="15830811.6369348"/>
    <n v="1509880"/>
    <n v="25972737"/>
    <n v="7380716"/>
    <n v="8575547"/>
    <n v="0"/>
    <n v="0"/>
    <n v="0"/>
    <n v="0"/>
    <m/>
    <m/>
    <m/>
    <m/>
    <s v=""/>
    <n v="44585685.636934802"/>
    <n v="44585685.636934802"/>
    <n v="44585686"/>
    <n v="44585686"/>
    <s v="Disabled Facilities Grant underspend in 2021/22 of £655,507. "/>
    <m/>
    <m/>
    <n v="11324000"/>
    <n v="16947737"/>
  </r>
  <r>
    <x v="3"/>
    <x v="60"/>
    <x v="60"/>
    <x v="4"/>
    <n v="3063735"/>
    <n v="14054773.957172999"/>
    <n v="1345287"/>
    <n v="21665926"/>
    <n v="6156842"/>
    <n v="7705345"/>
    <n v="5328000"/>
    <n v="5328000"/>
    <n v="1374000"/>
    <n v="1374000"/>
    <m/>
    <m/>
    <m/>
    <m/>
    <s v=""/>
    <n v="45486434.957172997"/>
    <n v="45486434.957172997"/>
    <n v="45486435"/>
    <n v="41717435"/>
    <s v="The underspend is mainly due to the impact of the Covid 19 pandemic, the majority of which relates to delays in the  delivery of schemes for aids and adaptations through the Disabled Facilities Grant funding."/>
    <m/>
    <m/>
    <n v="11759926"/>
    <n v="12583926"/>
  </r>
  <r>
    <x v="3"/>
    <x v="61"/>
    <x v="61"/>
    <x v="4"/>
    <n v="5108320"/>
    <n v="28428596.9627208"/>
    <n v="2705263"/>
    <n v="44998236"/>
    <n v="12787222"/>
    <n v="18847224"/>
    <n v="109464550"/>
    <n v="110979250"/>
    <n v="231777008"/>
    <n v="253414308"/>
    <m/>
    <m/>
    <m/>
    <m/>
    <s v="Additional funding relates to changes to FT block services funded as part of the national programme £18.5m, investment in packages of care for community care £3.3m, additional DFG £0.2m, funding for payawards agreed nationally for LA provider staff £0.3m, and FNC uplift funding £0.8m recognised within the CCG accounts."/>
    <n v="419776710.96272081"/>
    <n v="442928710.96272081"/>
    <n v="419776710.96195889"/>
    <n v="456584678"/>
    <s v="Main overspending areas relate to packages of community care provided for OP and MH - £13.7m, increased spend in home adaptations and equipment £0.7m which is offset in part by an underspend in people keeping well services £0.8m of which was caused by services suspended due to lockdown and social distancing during the year."/>
    <m/>
    <m/>
    <n v="22250370.98"/>
    <n v="44998235.818128005"/>
  </r>
  <r>
    <x v="3"/>
    <x v="62"/>
    <x v="62"/>
    <x v="4"/>
    <n v="2722478"/>
    <n v="16377367.705892202"/>
    <n v="1500831"/>
    <n v="25430803"/>
    <n v="7328071"/>
    <n v="11582281"/>
    <n v="0"/>
    <n v="0"/>
    <n v="0"/>
    <n v="0"/>
    <m/>
    <m/>
    <m/>
    <m/>
    <s v=""/>
    <n v="44530648.705892205"/>
    <n v="44530648.705892205"/>
    <n v="44530648.901999995"/>
    <n v="44530648.901999995"/>
    <s v=""/>
    <m/>
    <m/>
    <n v="11582281"/>
    <n v="7675935.9020000007"/>
  </r>
  <r>
    <x v="3"/>
    <x v="63"/>
    <x v="63"/>
    <x v="4"/>
    <n v="1869024"/>
    <n v="9296886.2857215498"/>
    <n v="2423601"/>
    <n v="18291187"/>
    <n v="5197836"/>
    <n v="11651150"/>
    <n v="668643"/>
    <n v="668643"/>
    <n v="0"/>
    <n v="0"/>
    <m/>
    <m/>
    <m/>
    <m/>
    <s v=""/>
    <n v="30125740.285721548"/>
    <n v="30125740.285721548"/>
    <n v="30125739.714252502"/>
    <n v="28968072"/>
    <s v="The difference of £1,157,668 is unspent Disabled Facilities Grant which will be carried forward into 2022/23 to be spent in line with the grant conditions."/>
    <m/>
    <m/>
    <n v="11651149.560474999"/>
    <n v="6640037.1537774997"/>
  </r>
  <r>
    <x v="3"/>
    <x v="64"/>
    <x v="64"/>
    <x v="4"/>
    <n v="1918457"/>
    <n v="10176736.0399723"/>
    <n v="915260"/>
    <n v="14847856"/>
    <n v="4219339"/>
    <n v="5314931"/>
    <n v="4154264"/>
    <n v="4154264"/>
    <n v="16927144"/>
    <n v="16927144"/>
    <m/>
    <m/>
    <m/>
    <m/>
    <s v=""/>
    <n v="48024457.039972298"/>
    <n v="48024457.039972298"/>
    <n v="48024457"/>
    <n v="48024457"/>
    <s v=""/>
    <m/>
    <m/>
    <n v="8085856"/>
    <n v="9240836"/>
  </r>
  <r>
    <x v="3"/>
    <x v="65"/>
    <x v="65"/>
    <x v="4"/>
    <n v="4055399"/>
    <n v="18134422.860712998"/>
    <n v="1567778"/>
    <n v="26089222"/>
    <n v="7413817"/>
    <n v="8470684"/>
    <n v="67209027"/>
    <n v="67679593"/>
    <n v="130147216"/>
    <n v="142590288"/>
    <m/>
    <m/>
    <m/>
    <m/>
    <s v="LA additional funding of £470,566 due to increased spend_x000a_CCG additional funding £8,828,408 in relation to Hospital Discahrge Programme and £2,043,073 in relation to investments in Mental Health"/>
    <n v="245635286.86071301"/>
    <n v="258548924.86071301"/>
    <n v="245635287"/>
    <n v="258658104"/>
    <s v="DFG underspend £894,253 to be carried forward to 22/23 due to COVID pressures during 21/22._x000a_CCG overspend of £1,003,433 in the main relating to additional costs of community packages of care"/>
    <m/>
    <m/>
    <n v="10285259"/>
    <n v="26089222"/>
  </r>
  <r>
    <x v="2"/>
    <x v="4"/>
    <x v="4"/>
    <x v="1"/>
    <n v="1441905"/>
    <n v="4903010.5062937001"/>
    <m/>
    <n v="14899105.563642511"/>
    <n v="4233903.0506929792"/>
    <n v="8641490.3489698339"/>
    <n v="22314341"/>
    <m/>
    <n v="28848020"/>
    <m/>
    <n v="687394.45010765595"/>
    <n v="1429649"/>
    <m/>
    <m/>
    <m/>
    <n v="74523425.520043865"/>
    <m/>
    <n v="74523426"/>
    <m/>
    <m/>
    <n v="2117043"/>
    <m/>
    <n v="8651807"/>
    <n v="4233903"/>
  </r>
  <r>
    <x v="2"/>
    <x v="5"/>
    <x v="5"/>
    <x v="1"/>
    <n v="3528349"/>
    <n v="17015719.5369353"/>
    <m/>
    <n v="38928249.932400577"/>
    <n v="10474536.56095578"/>
    <n v="20238868.362929776"/>
    <n v="28588631"/>
    <m/>
    <n v="1331990"/>
    <m/>
    <n v="2385577.42416901"/>
    <n v="3584000"/>
    <m/>
    <m/>
    <m/>
    <n v="95362516.893504903"/>
    <m/>
    <n v="95362517"/>
    <m/>
    <m/>
    <n v="5969577"/>
    <m/>
    <n v="20238868"/>
    <n v="19508346"/>
  </r>
  <r>
    <x v="3"/>
    <x v="66"/>
    <x v="66"/>
    <x v="0"/>
    <n v="12943092"/>
    <n v="65921308.970897697"/>
    <n v="5600295"/>
    <n v="92657315"/>
    <n v="26352182"/>
    <n v="36750065"/>
    <n v="22582089"/>
    <n v="22582089"/>
    <n v="5299813"/>
    <n v="8558311"/>
    <m/>
    <m/>
    <m/>
    <m/>
    <s v="Additional Hospital Discharge Funding included."/>
    <n v="199403617.9708977"/>
    <n v="202662115.9708977"/>
    <n v="199403618"/>
    <n v="188837059"/>
    <s v="As stated in the development of the BCF Plan for 2021/22 and with our focus on transformation, this has included the development of a Transformation Fund with clear priorities on how that fund would be spent over the next 3 years. The fund remaining from 21/22 forms the basis for that Transformation Fund into 22/23 and beyond.  The priorities for investment are areas of innovation to improve local health and social care practice, neighbourhood integration, care home development and broader integration of services. Plans for 22/23 are being finalised including prioritising the first tranche of financial commitments from the Fund."/>
    <m/>
    <m/>
    <n v="36750065"/>
    <n v="53117349"/>
  </r>
  <r>
    <x v="3"/>
    <x v="67"/>
    <x v="67"/>
    <x v="0"/>
    <n v="4181686"/>
    <n v="15323139.416927101"/>
    <n v="1551062"/>
    <n v="27391358"/>
    <n v="7737530"/>
    <n v="9975164"/>
    <n v="37500236"/>
    <n v="37500246"/>
    <n v="40564448"/>
    <n v="49191448"/>
    <m/>
    <m/>
    <m/>
    <m/>
    <s v="Further funds were invested into the BCF to cover system level work on discharge and population health management"/>
    <n v="124960867.4169271"/>
    <n v="133587877.4169271"/>
    <n v="124960867"/>
    <n v="110750243"/>
    <s v="The continued impact of COVID had a significant impact on our ability to deliver a number of schemes, leading to slippage of projects  "/>
    <m/>
    <m/>
    <n v="10422510"/>
    <n v="18674008"/>
  </r>
  <r>
    <x v="3"/>
    <x v="68"/>
    <x v="68"/>
    <x v="0"/>
    <n v="6444209"/>
    <n v="16138803.0398832"/>
    <n v="1561621"/>
    <n v="25460462"/>
    <n v="7235142"/>
    <n v="16015466"/>
    <n v="12469627"/>
    <n v="12469627"/>
    <n v="1252542"/>
    <n v="1255174"/>
    <m/>
    <m/>
    <m/>
    <m/>
    <s v="Budget within the CCG for intermediate care was amended slightly in-year which resulted in a small change to planned additional funding for BCF."/>
    <n v="61765643.039883196"/>
    <n v="61768275.039883196"/>
    <n v="61765643"/>
    <n v="59956002.999999993"/>
    <s v="CCG achieved and over-spend on BCF planned spend of £880k this is due to significant increase in demand for intermediate/step-down care, particulary around P3 beds.LA underspend has been offset by additional spend on short term bed based care which sits outside of the BCF pool"/>
    <m/>
    <m/>
    <n v="16024730"/>
    <n v="9435732"/>
  </r>
  <r>
    <x v="3"/>
    <x v="69"/>
    <x v="69"/>
    <x v="0"/>
    <n v="4728713"/>
    <n v="22344516.037841897"/>
    <n v="1847928"/>
    <n v="28370453"/>
    <n v="7983619"/>
    <n v="17373739"/>
    <n v="1156064"/>
    <n v="259"/>
    <n v="269051"/>
    <n v="400000"/>
    <m/>
    <m/>
    <m/>
    <m/>
    <s v="Place based Partnership Development Funding has been pooled"/>
    <n v="56868797.037841901"/>
    <n v="55843941.037841901"/>
    <n v="56868797"/>
    <n v="54136944"/>
    <s v="Planned BCF commitments were funded from other sources, most significantly through the Discharge to Assess funding when this programme was extended to 31 March 2022 and by the HDP Innovations Funding. Actual demand for some services was less than anticipated and elements of the BCF programme were not completed to expected timescales and will be a call upon BCF resources in 2022/23."/>
    <m/>
    <m/>
    <n v="17557062"/>
    <n v="11217326"/>
  </r>
  <r>
    <x v="3"/>
    <x v="70"/>
    <x v="70"/>
    <x v="0"/>
    <n v="2484854"/>
    <n v="6257440.2121950593"/>
    <n v="870356"/>
    <n v="17059127"/>
    <n v="4905010"/>
    <n v="8433624"/>
    <n v="0"/>
    <n v="0"/>
    <n v="2716343"/>
    <n v="4250806"/>
    <m/>
    <m/>
    <m/>
    <m/>
    <s v="Additional contributions were made by the CCG to support the Hospital Discharge Services (primarily Pathway 1 and Enablers)"/>
    <n v="28517764.212195061"/>
    <n v="30052227.212195061"/>
    <n v="28517764"/>
    <n v="27861440"/>
    <s v="The underspend on the BCF of £2,190,787 comprises of £1,240,787 DFG and £950,000 Hospital Discharge Schemes. These balances will be carried forward by SMBC to 2022/23 to fund eligible expenditure relating to DFG and Hospital Discharge Schemes."/>
    <m/>
    <m/>
    <n v="8433624"/>
    <n v="8253064"/>
  </r>
  <r>
    <x v="3"/>
    <x v="71"/>
    <x v="71"/>
    <x v="0"/>
    <n v="4202771"/>
    <n v="13764045.8093512"/>
    <n v="1431825"/>
    <n v="23271179"/>
    <n v="6613009"/>
    <n v="9268480"/>
    <n v="1403353"/>
    <n v="2086177"/>
    <n v="0"/>
    <n v="0"/>
    <m/>
    <m/>
    <m/>
    <m/>
    <s v="£0.492m Better Care Fund Programme carry forward from 2020/21 not included in the planning submission_x000a_£0.191m -Additional Improved Better Care Fund reserves held by the Local Authorty"/>
    <n v="42641348.809351198"/>
    <n v="43324172.809351198"/>
    <n v="42641348.599999994"/>
    <n v="41444953"/>
    <s v="Mainly as a result of £1.036m - Carryforward into 2022/23 agreed through governance as a contingency to support sustainability of discharge pathways.  "/>
    <m/>
    <m/>
    <n v="9358206"/>
    <n v="12276972.6"/>
  </r>
  <r>
    <x v="3"/>
    <x v="72"/>
    <x v="72"/>
    <x v="0"/>
    <n v="3571301"/>
    <n v="14327140.819402"/>
    <n v="1376477"/>
    <n v="22004685"/>
    <n v="6253107"/>
    <n v="7906412"/>
    <n v="9527447"/>
    <n v="10270447"/>
    <n v="36288457.244999997"/>
    <n v="33554530.954000004"/>
    <m/>
    <m/>
    <m/>
    <m/>
    <s v="The Plan For Local Hospices Included Services Not In The BCF &amp; Inflationary Increase On NHS Providers Was Overstated In The Plan. Continuing Healthcare Has Underspent"/>
    <n v="85719031.064401999"/>
    <n v="83728104.773402005"/>
    <n v="85719031.586099923"/>
    <n v="83728104.773816496"/>
    <s v="The Plan For Local Hospices Included Services Not In The BCF &amp; Inflationary Increase On NHS Providers Was Overstated In The Plan. Continuing Healthcare Has Underspent"/>
    <m/>
    <m/>
    <n v="9252358"/>
    <n v="14098273.088648001"/>
  </r>
  <r>
    <x v="3"/>
    <x v="73"/>
    <x v="73"/>
    <x v="4"/>
    <n v="5137133"/>
    <n v="22700620.5070149"/>
    <n v="2297209"/>
    <n v="41952249"/>
    <n v="11903230"/>
    <n v="22407139"/>
    <n v="0"/>
    <n v="0"/>
    <n v="0"/>
    <n v="0"/>
    <m/>
    <m/>
    <m/>
    <m/>
    <s v=""/>
    <n v="69790002.5070149"/>
    <n v="69790002.5070149"/>
    <n v="69790003"/>
    <n v="69790003"/>
    <s v=""/>
    <m/>
    <m/>
    <n v="22407139"/>
    <n v="19545110"/>
  </r>
  <r>
    <x v="3"/>
    <x v="74"/>
    <x v="74"/>
    <x v="4"/>
    <n v="3033013"/>
    <n v="8188352.8558810493"/>
    <n v="920617"/>
    <n v="16274952"/>
    <n v="4624880"/>
    <n v="3035624"/>
    <n v="0"/>
    <n v="0"/>
    <n v="0"/>
    <n v="17274952"/>
    <m/>
    <m/>
    <m/>
    <m/>
    <s v="£1m additional CCG funding has been made available to address workforce challenges within Calderdale relating to recruitment and retention of staff across health and social care provision."/>
    <n v="27496317.85588105"/>
    <n v="44771269.85588105"/>
    <n v="27496318"/>
    <n v="27496318"/>
    <s v=""/>
    <m/>
    <m/>
    <n v="4202110"/>
    <n v="5693892"/>
  </r>
  <r>
    <x v="3"/>
    <x v="75"/>
    <x v="75"/>
    <x v="4"/>
    <n v="3623994"/>
    <n v="17297766.041861903"/>
    <n v="1859881"/>
    <n v="31919591"/>
    <n v="9070643"/>
    <n v="16727322"/>
    <n v="5979000"/>
    <n v="5979000"/>
    <n v="0"/>
    <n v="0"/>
    <m/>
    <m/>
    <m/>
    <m/>
    <s v=""/>
    <n v="58820351.041861907"/>
    <n v="58820351.041861907"/>
    <n v="58820351"/>
    <n v="58820351"/>
    <s v=""/>
    <m/>
    <m/>
    <n v="17545296"/>
    <n v="12041716"/>
  </r>
  <r>
    <x v="3"/>
    <x v="76"/>
    <x v="76"/>
    <x v="4"/>
    <n v="8286057"/>
    <n v="30710369.340753"/>
    <n v="3310729"/>
    <n v="60996586"/>
    <n v="17333500"/>
    <n v="17655042"/>
    <n v="2637000"/>
    <n v="2637000"/>
    <n v="0"/>
    <n v="0"/>
    <m/>
    <m/>
    <m/>
    <m/>
    <s v=""/>
    <n v="102630012.340753"/>
    <n v="102630012.340753"/>
    <n v="102630012"/>
    <n v="102630012"/>
    <s v=""/>
    <m/>
    <m/>
    <n v="17655042"/>
    <n v="33041544"/>
  </r>
  <r>
    <x v="3"/>
    <x v="77"/>
    <x v="77"/>
    <x v="4"/>
    <n v="4340710"/>
    <n v="16910206.348814998"/>
    <n v="1648875"/>
    <n v="29407217"/>
    <n v="8356697"/>
    <n v="8986709"/>
    <n v="7729265"/>
    <n v="7729265"/>
    <n v="75293934"/>
    <n v="75293934"/>
    <m/>
    <m/>
    <m/>
    <m/>
    <s v=""/>
    <n v="133681332.34881499"/>
    <n v="133681332.34881499"/>
    <n v="133681332"/>
    <n v="134031677"/>
    <s v="There has been overspends on the MH placements. This is due to additional support in some of the high cost packages. There is also an overspend on the Disabled facilities due to catch up after lockdowns in 20/21."/>
    <m/>
    <m/>
    <n v="12619921"/>
    <n v="13381806"/>
  </r>
  <r>
    <x v="3"/>
    <x v="78"/>
    <x v="78"/>
    <x v="4"/>
    <n v="2111149"/>
    <n v="11051840.6665556"/>
    <n v="1133285"/>
    <n v="17713351"/>
    <n v="4933892"/>
    <n v="6961103"/>
    <n v="0"/>
    <n v="0"/>
    <n v="0"/>
    <n v="0"/>
    <m/>
    <m/>
    <m/>
    <m/>
    <s v=""/>
    <n v="30876340.666555598"/>
    <n v="30876340.666555598"/>
    <n v="30876341"/>
    <n v="30876341"/>
    <s v=""/>
    <m/>
    <m/>
    <n v="6961103"/>
    <n v="6040651"/>
  </r>
  <r>
    <x v="3"/>
    <x v="79"/>
    <x v="79"/>
    <x v="6"/>
    <n v="37091"/>
    <n v="314143.60596237599"/>
    <n v="48791"/>
    <n v="799980"/>
    <n v="209682"/>
    <n v="146460"/>
    <n v="0"/>
    <n v="0"/>
    <n v="0"/>
    <n v="0"/>
    <m/>
    <m/>
    <m/>
    <m/>
    <s v=""/>
    <n v="1151214.6059623761"/>
    <n v="1151214.6059623761"/>
    <n v="1151215"/>
    <n v="1151215"/>
    <s v=""/>
    <m/>
    <m/>
    <n v="311354"/>
    <n v="468846"/>
  </r>
  <r>
    <x v="3"/>
    <x v="80"/>
    <x v="80"/>
    <x v="6"/>
    <n v="1856901"/>
    <n v="10392181.927877201"/>
    <n v="913061"/>
    <n v="16517375"/>
    <n v="4693770"/>
    <n v="6120163"/>
    <n v="0"/>
    <n v="0"/>
    <n v="0"/>
    <n v="1523604"/>
    <m/>
    <m/>
    <m/>
    <m/>
    <s v="Additonal CCG contribution for D2A and Ageing Well added after original plan submission."/>
    <n v="28766457.927877203"/>
    <n v="30290061.927877203"/>
    <n v="28766458.199161485"/>
    <n v="28766458.199161485"/>
    <s v="This leaves an Underspend of £1,523,604, which has been carried forward into 22/23."/>
    <m/>
    <m/>
    <n v="6658595"/>
    <n v="9858780.1991614848"/>
  </r>
  <r>
    <x v="3"/>
    <x v="81"/>
    <x v="81"/>
    <x v="6"/>
    <n v="2884527"/>
    <n v="9338649.7558523007"/>
    <n v="1447489"/>
    <n v="27772288"/>
    <n v="7892097"/>
    <n v="8298241"/>
    <n v="0"/>
    <n v="0"/>
    <n v="0"/>
    <n v="0"/>
    <m/>
    <m/>
    <m/>
    <m/>
    <s v=""/>
    <n v="39995464.755852297"/>
    <n v="39995464.755852297"/>
    <n v="39995465.000239141"/>
    <n v="39995465.000239141"/>
    <s v=""/>
    <m/>
    <m/>
    <n v="8298240.893624831"/>
    <n v="18450397.558246613"/>
  </r>
  <r>
    <x v="3"/>
    <x v="82"/>
    <x v="82"/>
    <x v="6"/>
    <n v="2964977"/>
    <n v="6421621.3110063802"/>
    <n v="928375"/>
    <n v="17466713"/>
    <n v="4963544"/>
    <n v="7065521"/>
    <n v="23660000"/>
    <n v="23660000"/>
    <n v="31537054"/>
    <n v="35186054"/>
    <m/>
    <m/>
    <m/>
    <m/>
    <s v="There is a difference between the actual and planned income for 2 main reasons, the first is the value of income from Hospital Discharge Programme was different from plan and the second reason was there has been additional ICS transformation income in year."/>
    <n v="82050365.311006382"/>
    <n v="85699365.311006382"/>
    <n v="82050365"/>
    <n v="82058365"/>
    <s v=" £895k of iBCF ASC grant will be carried forward again into 2022/23 for use by LB Bexley in future years, a reduction from £1,101k in the previous year. In addition, LB Bexley is also carrying forward balances in respect of transformation projects as we move to ICS in 2022/23."/>
    <m/>
    <m/>
    <n v="9901130"/>
    <n v="10708713"/>
  </r>
  <r>
    <x v="3"/>
    <x v="83"/>
    <x v="83"/>
    <x v="6"/>
    <n v="5316897"/>
    <n v="12952325.3863665"/>
    <n v="1343037"/>
    <n v="24452535"/>
    <n v="6948717"/>
    <n v="8574258"/>
    <n v="0"/>
    <n v="0"/>
    <n v="70900.009999999995"/>
    <n v="70900.009999999995"/>
    <m/>
    <m/>
    <m/>
    <m/>
    <s v=""/>
    <n v="42792657.396366499"/>
    <n v="42792657.396366499"/>
    <n v="42792656.982230574"/>
    <n v="43126434"/>
    <s v="Actual expenditure by the CCG is £24.9m, which shows an over perfromance of £0.3m compared to the planned CCG expenditure. This over performance is largely due to Integrated Care Planning and Navigation.  _x000a_Actual expenditure by the LA is £18.3m.  "/>
    <m/>
    <m/>
    <n v="8574437.8500000015"/>
    <n v="15878097.282230575"/>
  </r>
  <r>
    <x v="3"/>
    <x v="84"/>
    <x v="84"/>
    <x v="6"/>
    <n v="2442564"/>
    <n v="7503238.7876485204"/>
    <n v="1190455"/>
    <n v="24170632"/>
    <n v="6868608"/>
    <n v="14622484"/>
    <n v="0"/>
    <n v="0"/>
    <n v="0"/>
    <n v="0"/>
    <m/>
    <m/>
    <m/>
    <m/>
    <s v=""/>
    <n v="34116434.787648521"/>
    <n v="34116434.787648521"/>
    <n v="34116435"/>
    <n v="33986095"/>
    <s v="130k (rounded) underspend relateing to DFG"/>
    <m/>
    <m/>
    <n v="16266000"/>
    <n v="7373316"/>
  </r>
  <r>
    <x v="3"/>
    <x v="85"/>
    <x v="85"/>
    <x v="6"/>
    <n v="1046736"/>
    <n v="12495523.7447793"/>
    <n v="1285762"/>
    <n v="21095296"/>
    <n v="5994685"/>
    <n v="14434515"/>
    <n v="0"/>
    <n v="0"/>
    <n v="0"/>
    <n v="3000000"/>
    <m/>
    <m/>
    <m/>
    <m/>
    <s v="£3m additional CCG contribution to support District Nursing"/>
    <n v="34637555.744779304"/>
    <n v="37637555.744779304"/>
    <n v="34637556"/>
    <n v="33066556"/>
    <s v="The actual was lower than the budget plan. The underspend of £1.571m and the additional £3m funding is transferred into the BCF reserve."/>
    <m/>
    <m/>
    <n v="14434515"/>
    <n v="8654401"/>
  </r>
  <r>
    <x v="3"/>
    <x v="86"/>
    <x v="86"/>
    <x v="6"/>
    <n v="2992679"/>
    <n v="9684754.4388902895"/>
    <n v="1401339"/>
    <n v="27768137"/>
    <n v="7890917"/>
    <n v="10613056"/>
    <n v="0"/>
    <n v="0"/>
    <n v="1292000"/>
    <n v="1292000"/>
    <m/>
    <m/>
    <m/>
    <m/>
    <s v=""/>
    <n v="41737570.438890293"/>
    <n v="41737570.438890293"/>
    <n v="41737570.365315214"/>
    <n v="41737570.365315214"/>
    <s v=""/>
    <m/>
    <m/>
    <n v="10657000"/>
    <n v="15913906.027721804"/>
  </r>
  <r>
    <x v="3"/>
    <x v="87"/>
    <x v="87"/>
    <x v="6"/>
    <n v="3724468"/>
    <n v="12306721.6991545"/>
    <n v="1417568"/>
    <n v="27241766"/>
    <n v="7741337"/>
    <n v="9482183"/>
    <n v="60613102"/>
    <n v="60613102"/>
    <n v="8494896"/>
    <n v="8494896"/>
    <m/>
    <m/>
    <m/>
    <m/>
    <s v=""/>
    <n v="112380953.6991545"/>
    <n v="112380953.6991545"/>
    <n v="112380954.16475919"/>
    <n v="123812149"/>
    <s v="In total the Ealing BCF expenditure is £11.4m greater than planned income.  Actual expenditure by the CCG is £37m, which shows an over performance of £1.294m compared to the planned CCG expenditure. This over performance is largely due to LA over-performance of £0.419m, Community Equipment £0.2m and the remainder due to increase in costs for Continuing Care placements.  _x000a_Actual expenditure by the LA is £86.781m, which shows £10.137m overspend compared to the planned LA expenditure. This overspend  is largely due to increased expenditure on placements and hospital discharges."/>
    <m/>
    <m/>
    <n v="9482722"/>
    <n v="17759044.1647592"/>
  </r>
  <r>
    <x v="3"/>
    <x v="88"/>
    <x v="88"/>
    <x v="6"/>
    <n v="3735926"/>
    <n v="11381247.135321701"/>
    <n v="1298636"/>
    <n v="23573725"/>
    <n v="6698984"/>
    <n v="10231632"/>
    <n v="0"/>
    <n v="0"/>
    <n v="0"/>
    <n v="0"/>
    <m/>
    <m/>
    <m/>
    <m/>
    <s v=""/>
    <n v="38690898.135321699"/>
    <n v="38690898.135321699"/>
    <n v="38690897.5638"/>
    <n v="38690897.5638"/>
    <s v=""/>
    <m/>
    <m/>
    <n v="10877492.277800001"/>
    <n v="11957708.342219999"/>
  </r>
  <r>
    <x v="3"/>
    <x v="89"/>
    <x v="89"/>
    <x v="6"/>
    <n v="2856842"/>
    <n v="14980351.388803801"/>
    <n v="1330277"/>
    <n v="22547442"/>
    <n v="6407344"/>
    <n v="12192645"/>
    <n v="0"/>
    <n v="0"/>
    <n v="0"/>
    <n v="0"/>
    <m/>
    <m/>
    <m/>
    <m/>
    <s v=""/>
    <n v="40384635.388803802"/>
    <n v="40384635.388803802"/>
    <n v="40384635"/>
    <n v="40384635"/>
    <s v=""/>
    <m/>
    <m/>
    <n v="12312527"/>
    <n v="9124515"/>
  </r>
  <r>
    <x v="3"/>
    <x v="90"/>
    <x v="90"/>
    <x v="6"/>
    <n v="1730686"/>
    <n v="16147568.9581555"/>
    <n v="1405003"/>
    <n v="23100819"/>
    <n v="6579962"/>
    <n v="6408779"/>
    <n v="0"/>
    <n v="0"/>
    <n v="0"/>
    <n v="0"/>
    <m/>
    <m/>
    <m/>
    <m/>
    <s v=""/>
    <n v="40979073.958155498"/>
    <n v="40979073.958155498"/>
    <n v="40979074"/>
    <n v="40979074"/>
    <s v=""/>
    <m/>
    <m/>
    <n v="6805444"/>
    <n v="11524102"/>
  </r>
  <r>
    <x v="3"/>
    <x v="91"/>
    <x v="91"/>
    <x v="6"/>
    <n v="1495597"/>
    <n v="9732405.9401770514"/>
    <n v="918381"/>
    <n v="15374300"/>
    <n v="4368940"/>
    <n v="6669473"/>
    <n v="6920412"/>
    <n v="6920412"/>
    <n v="16813965"/>
    <n v="16884965"/>
    <m/>
    <m/>
    <m/>
    <m/>
    <s v="The CCG were billed an additional £71k following the end of quarter 3 for an anticipated over performance in activity against the S75 in this amount, this should be treated as a non-recurrent adjsutment for 22/23."/>
    <n v="50336679.940177053"/>
    <n v="50407679.940177053"/>
    <n v="50336680.054994389"/>
    <n v="50826640"/>
    <s v="Actual expenditure by the CCG is £32.6m, which shows an over performance of £0.226m compared to the planned CCG expenditure. This over performance is largely due to increase in costs for Continuing Care placements and Community Equipment._x000a_Actual expenditure by the LA is £18.3m, which shows an over performance of  £0.2m compare to the planned LA expenditure. This is due largely to LD residential packages and community equipment _x000a_"/>
    <m/>
    <m/>
    <n v="7097096"/>
    <n v="15374300.497096499"/>
  </r>
  <r>
    <x v="3"/>
    <x v="92"/>
    <x v="92"/>
    <x v="6"/>
    <n v="2678851"/>
    <n v="9518076.1729269102"/>
    <n v="1148202"/>
    <n v="21020860"/>
    <n v="5973533"/>
    <n v="6904545"/>
    <n v="0"/>
    <n v="0"/>
    <n v="0"/>
    <n v="0"/>
    <m/>
    <m/>
    <m/>
    <m/>
    <s v=""/>
    <n v="33217787.17292691"/>
    <n v="33217787.17292691"/>
    <n v="33217787"/>
    <n v="33217787"/>
    <s v=""/>
    <m/>
    <m/>
    <n v="6904546"/>
    <n v="13929576.5"/>
  </r>
  <r>
    <x v="3"/>
    <x v="93"/>
    <x v="93"/>
    <x v="6"/>
    <n v="1721553"/>
    <n v="6467630.00940252"/>
    <n v="969828"/>
    <n v="17088599"/>
    <n v="4856095"/>
    <n v="6742833"/>
    <n v="0"/>
    <n v="0"/>
    <n v="40000"/>
    <n v="40000"/>
    <m/>
    <m/>
    <m/>
    <m/>
    <s v=""/>
    <n v="25317782.009402521"/>
    <n v="25317782.009402521"/>
    <n v="25317781.784120742"/>
    <n v="25317781.784120742"/>
    <s v=""/>
    <m/>
    <m/>
    <n v="6759326.2855207399"/>
    <n v="10329272.498600001"/>
  </r>
  <r>
    <x v="3"/>
    <x v="94"/>
    <x v="94"/>
    <x v="6"/>
    <n v="2056802"/>
    <n v="6624304.1487853704"/>
    <n v="1005683.0000000001"/>
    <n v="20397102"/>
    <n v="5796278"/>
    <n v="7683932"/>
    <n v="873730"/>
    <n v="873730"/>
    <n v="0"/>
    <n v="4878606"/>
    <m/>
    <m/>
    <m/>
    <m/>
    <s v="Additional CCG contribution for D2A and Ageing Well added after original plan submission"/>
    <n v="29951938.148785371"/>
    <n v="34830544.148785368"/>
    <n v="29951937.996664315"/>
    <n v="29951937.996664315"/>
    <s v="This leaves an underspend of £4,878,606 which has been carried forward into 22/23"/>
    <m/>
    <m/>
    <n v="8211319.5"/>
    <n v="12235765.996664319"/>
  </r>
  <r>
    <x v="3"/>
    <x v="95"/>
    <x v="95"/>
    <x v="6"/>
    <n v="5111058"/>
    <n v="7248248.3229539003"/>
    <n v="1041107.9999999999"/>
    <n v="20485057"/>
    <n v="5821272"/>
    <n v="7470031"/>
    <n v="44968000"/>
    <n v="44968000"/>
    <n v="28642000"/>
    <n v="28642000"/>
    <m/>
    <m/>
    <m/>
    <m/>
    <s v=""/>
    <n v="106454363.32295391"/>
    <n v="106454363.32295391"/>
    <n v="106454363"/>
    <n v="107193420.37"/>
    <s v="Actual expenditure by the CCG is £49.9m, which shows an over performance of £0.7m compared to the planned CCG expenditure. This over performance is largely due to increase in costs for Continuing Care placements._x000a_Actual expenditure by the LA is £57.3m, which is in line with the planned expenditure budget._x000a_"/>
    <m/>
    <m/>
    <n v="7470031"/>
    <n v="13015026"/>
  </r>
  <r>
    <x v="3"/>
    <x v="96"/>
    <x v="96"/>
    <x v="6"/>
    <n v="2999580"/>
    <n v="7933912.6136022899"/>
    <n v="999342"/>
    <n v="19367603"/>
    <n v="5503724"/>
    <n v="7669230"/>
    <n v="921297"/>
    <n v="921297"/>
    <n v="701753.09927000001"/>
    <n v="701753.09927000001"/>
    <m/>
    <m/>
    <m/>
    <m/>
    <s v=""/>
    <n v="31924145.712872289"/>
    <n v="31924145.712872289"/>
    <n v="31924146.235523991"/>
    <n v="31924146.235523991"/>
    <s v=""/>
    <m/>
    <m/>
    <n v="10386982.997503575"/>
    <n v="8980620.1387491096"/>
  </r>
  <r>
    <x v="3"/>
    <x v="97"/>
    <x v="97"/>
    <x v="6"/>
    <n v="1939775"/>
    <n v="14075963.964827199"/>
    <n v="1285889"/>
    <n v="20864303"/>
    <n v="5929043"/>
    <n v="7317802"/>
    <n v="0"/>
    <n v="0"/>
    <n v="0"/>
    <n v="0"/>
    <m/>
    <m/>
    <m/>
    <m/>
    <s v=""/>
    <n v="36880041.964827195"/>
    <n v="36880041.964827195"/>
    <n v="36880042"/>
    <n v="36880042"/>
    <s v=""/>
    <m/>
    <m/>
    <n v="9843500"/>
    <n v="10469647"/>
  </r>
  <r>
    <x v="3"/>
    <x v="98"/>
    <x v="98"/>
    <x v="6"/>
    <n v="959824"/>
    <n v="7436663.0935026295"/>
    <n v="866806"/>
    <n v="14048903"/>
    <n v="3980635"/>
    <n v="5935742"/>
    <n v="0"/>
    <n v="0"/>
    <n v="0"/>
    <n v="0"/>
    <m/>
    <m/>
    <m/>
    <m/>
    <s v=""/>
    <n v="22445390.09350263"/>
    <n v="22445390.09350263"/>
    <n v="22445389.5579"/>
    <n v="22699489"/>
    <s v="CCG: There is an overspend of £320,331 relating to the Contribution to Integrated Community Equipment Service. The overspend is shared on a 70:30 basis between Health and RBKC. NWLCCG (70%) share £231,489_x000a_LA: Covid 19 continued to  affected DFG maintenance work as a result £66,232 was carried forward for future costs._x0009__x0009__x0009__x0009__x0009__x0009__x0009__x0009_"/>
    <m/>
    <m/>
    <n v="6032353.4000000004"/>
    <n v="5647730.1579"/>
  </r>
  <r>
    <x v="3"/>
    <x v="99"/>
    <x v="99"/>
    <x v="6"/>
    <n v="1520112"/>
    <n v="1785775.0028681899"/>
    <n v="573179"/>
    <n v="12324915"/>
    <n v="3502391"/>
    <n v="3751238"/>
    <n v="0"/>
    <n v="0"/>
    <n v="0"/>
    <n v="0"/>
    <m/>
    <m/>
    <m/>
    <m/>
    <s v=""/>
    <n v="15630802.00286819"/>
    <n v="15630802.00286819"/>
    <n v="15630802"/>
    <n v="15630802"/>
    <s v=""/>
    <m/>
    <m/>
    <n v="3751239"/>
    <n v="8573676"/>
  </r>
  <r>
    <x v="3"/>
    <x v="100"/>
    <x v="100"/>
    <x v="6"/>
    <n v="1678410"/>
    <n v="14506950.814448601"/>
    <n v="1508916"/>
    <n v="27119972"/>
    <n v="7706727"/>
    <n v="12330769"/>
    <n v="0"/>
    <n v="0"/>
    <n v="381943"/>
    <n v="381943"/>
    <m/>
    <m/>
    <m/>
    <m/>
    <s v=""/>
    <n v="43687275.814448602"/>
    <n v="43687275.814448602"/>
    <n v="43687276"/>
    <n v="43907760.334448598"/>
    <s v="Circa £220k above planned expenditure relates mainly to increase in Home Equipment cost._x000a__x000a_•_x0009_Covid caused an unprecedented demand for beds and high risk pressure mattresses, which along with other equipment helped to facilitate fast hospital discharges. The increased demand and other factors set out below resulted in increase in spending on community equipment _x000a__x000a_•_x0009_An increase in community equipment prices. From April 1st 2021, 520 stock items from the borough's commissioned community equipment supply had a price increase whilst 420 remained the same. The net effect was a 2.7% price increase. The price rises were driven by large increases in raw material costs due to shortages in foam and steel."/>
    <m/>
    <m/>
    <n v="12779015"/>
    <n v="14340957"/>
  </r>
  <r>
    <x v="3"/>
    <x v="101"/>
    <x v="101"/>
    <x v="6"/>
    <n v="1518970"/>
    <n v="14502372.985992199"/>
    <n v="1367882"/>
    <n v="24580557"/>
    <n v="6985098"/>
    <n v="10156702"/>
    <n v="773989"/>
    <n v="773989"/>
    <n v="0"/>
    <n v="0"/>
    <m/>
    <m/>
    <m/>
    <m/>
    <s v=""/>
    <n v="41375888.985992201"/>
    <n v="41375888.985992201"/>
    <n v="41375889"/>
    <n v="41375889"/>
    <s v=""/>
    <m/>
    <m/>
    <n v="10158316"/>
    <n v="12671554.300000001"/>
  </r>
  <r>
    <x v="3"/>
    <x v="102"/>
    <x v="102"/>
    <x v="6"/>
    <n v="1452224"/>
    <n v="4862396.1017941795"/>
    <n v="747910"/>
    <n v="14250968"/>
    <n v="4049721"/>
    <n v="6879896"/>
    <n v="0"/>
    <n v="0"/>
    <n v="0"/>
    <n v="0"/>
    <m/>
    <m/>
    <m/>
    <m/>
    <s v=""/>
    <n v="20565588.10179418"/>
    <n v="20565588.10179418"/>
    <n v="20565588"/>
    <n v="20565588"/>
    <s v=""/>
    <m/>
    <m/>
    <n v="6879896"/>
    <n v="7589199"/>
  </r>
  <r>
    <x v="3"/>
    <x v="103"/>
    <x v="103"/>
    <x v="6"/>
    <n v="2848068"/>
    <n v="16687054.873619601"/>
    <n v="1468413"/>
    <n v="25809880"/>
    <n v="7334436"/>
    <n v="16281633"/>
    <n v="80529301"/>
    <n v="80529301"/>
    <n v="30193000"/>
    <n v="30193000"/>
    <m/>
    <m/>
    <m/>
    <m/>
    <s v=""/>
    <n v="156067303.87361962"/>
    <n v="156067303.87361962"/>
    <n v="156067304"/>
    <n v="156067304"/>
    <s v=""/>
    <m/>
    <m/>
    <n v="16588319"/>
    <n v="24528319"/>
  </r>
  <r>
    <x v="3"/>
    <x v="104"/>
    <x v="104"/>
    <x v="6"/>
    <n v="2429195"/>
    <n v="9784944.9460107088"/>
    <n v="1115976"/>
    <n v="20492322"/>
    <n v="5823336"/>
    <n v="8044889"/>
    <n v="0"/>
    <n v="0"/>
    <n v="0"/>
    <n v="741772"/>
    <m/>
    <m/>
    <m/>
    <m/>
    <s v="Additional CCG contribution for D2A and Ageing Well added after original plan submission."/>
    <n v="32706461.946010709"/>
    <n v="33448233.946010709"/>
    <n v="32706462.403041843"/>
    <n v="32706462.403041843"/>
    <s v=""/>
    <m/>
    <m/>
    <n v="8126431"/>
    <n v="12398366.403041843"/>
  </r>
  <r>
    <x v="3"/>
    <x v="105"/>
    <x v="105"/>
    <x v="6"/>
    <n v="1925738"/>
    <n v="753635.21960000007"/>
    <n v="660842"/>
    <n v="13113872"/>
    <n v="3726590"/>
    <n v="5056410"/>
    <n v="0"/>
    <n v="0"/>
    <n v="0"/>
    <n v="0"/>
    <m/>
    <m/>
    <m/>
    <m/>
    <s v=""/>
    <n v="15793245.219599999"/>
    <n v="15793245.219599999"/>
    <n v="15793245.315475428"/>
    <n v="15793245.315475428"/>
    <s v=""/>
    <m/>
    <m/>
    <n v="6367363.0969034266"/>
    <n v="6299481.704722628"/>
  </r>
  <r>
    <x v="3"/>
    <x v="106"/>
    <x v="106"/>
    <x v="6"/>
    <n v="1686144"/>
    <n v="17322580.730040103"/>
    <n v="1570648"/>
    <n v="25166490"/>
    <n v="7151603"/>
    <n v="17474158"/>
    <n v="0"/>
    <n v="435277"/>
    <n v="0"/>
    <n v="1593478"/>
    <m/>
    <m/>
    <m/>
    <m/>
    <s v="The CCG received additional income in relating to the Hospital Discharge Programme in 2021/22. Significant pressures during 21-22 within the context of Covid 19 pandemic resulted in higher costs for hospita discharges."/>
    <n v="44175214.730040103"/>
    <n v="46203969.730040103"/>
    <n v="44175215"/>
    <n v="46203970"/>
    <s v="2021/22 continued to be a challenging year for social care in relation to volume of demand, acuity of demand and working within the context of the covid 19 pandemic.  In particular, an increasing number of people are being discharged from hospital, and whilst we are reducing the overall number of people going to care homes, those that continue to live in their own homes require multiple visits a day and increasingly with two carers providing support within a single visit.  Increase cost relating to discharges have had an impact on expenditure incurred in 2021-22"/>
    <m/>
    <m/>
    <n v="18114283"/>
    <n v="7319104.7324000001"/>
  </r>
  <r>
    <x v="3"/>
    <x v="107"/>
    <x v="107"/>
    <x v="6"/>
    <n v="1807785"/>
    <n v="3947485.4233939"/>
    <n v="737282"/>
    <n v="14038489"/>
    <n v="3989341"/>
    <n v="5504822"/>
    <n v="3716600"/>
    <n v="3716600"/>
    <n v="873400"/>
    <n v="873400"/>
    <m/>
    <m/>
    <m/>
    <m/>
    <s v=""/>
    <n v="24383759.423393898"/>
    <n v="24383759.423393898"/>
    <n v="24383759"/>
    <n v="24383759"/>
    <s v=""/>
    <m/>
    <m/>
    <n v="5993000"/>
    <n v="9897949"/>
  </r>
  <r>
    <x v="3"/>
    <x v="108"/>
    <x v="108"/>
    <x v="6"/>
    <n v="2320693"/>
    <n v="16316043.750038901"/>
    <n v="1464965"/>
    <n v="23145037"/>
    <n v="6577163"/>
    <n v="9098111"/>
    <n v="774839"/>
    <n v="774839"/>
    <n v="13404970"/>
    <n v="13404970"/>
    <m/>
    <m/>
    <m/>
    <m/>
    <s v=""/>
    <n v="55961582.750038899"/>
    <n v="55961582.750038899"/>
    <n v="55961583"/>
    <n v="55961583"/>
    <s v=""/>
    <m/>
    <m/>
    <n v="9639946"/>
    <n v="14060501"/>
  </r>
  <r>
    <x v="3"/>
    <x v="109"/>
    <x v="109"/>
    <x v="6"/>
    <n v="2362308"/>
    <n v="9207472.0752398409"/>
    <n v="1088692"/>
    <n v="20368370"/>
    <n v="5788113"/>
    <n v="6401501"/>
    <n v="63300"/>
    <n v="63300"/>
    <n v="0"/>
    <n v="0"/>
    <m/>
    <m/>
    <m/>
    <m/>
    <s v=""/>
    <n v="32001450.075239841"/>
    <n v="32001450.075239841"/>
    <n v="32001450"/>
    <n v="32001450"/>
    <s v=""/>
    <m/>
    <m/>
    <n v="6890261"/>
    <n v="13950880"/>
  </r>
  <r>
    <x v="3"/>
    <x v="110"/>
    <x v="110"/>
    <x v="6"/>
    <n v="1760014"/>
    <n v="16485789.754003499"/>
    <n v="1297456"/>
    <n v="24170337"/>
    <n v="6868524"/>
    <n v="8910891"/>
    <n v="536252"/>
    <n v="536252"/>
    <n v="0"/>
    <n v="0"/>
    <m/>
    <m/>
    <m/>
    <m/>
    <s v=""/>
    <n v="42952392.754003495"/>
    <n v="42952392.754003495"/>
    <n v="42952393.732298613"/>
    <n v="42952393"/>
    <s v="Adjusted to match exactly by the £1 rounding difference"/>
    <m/>
    <m/>
    <n v="8954148.3112986088"/>
    <n v="15971042"/>
  </r>
  <r>
    <x v="3"/>
    <x v="111"/>
    <x v="111"/>
    <x v="6"/>
    <n v="1729201"/>
    <n v="17130064.134289701"/>
    <n v="1323159"/>
    <n v="22059606"/>
    <n v="6280754"/>
    <n v="9312979"/>
    <n v="0"/>
    <n v="0"/>
    <n v="0"/>
    <n v="0"/>
    <m/>
    <m/>
    <m/>
    <m/>
    <s v=""/>
    <n v="40918871.134289697"/>
    <n v="40918871.134289697"/>
    <n v="40918871"/>
    <n v="40603800"/>
    <s v="CCG: There is an overspend of £72,682 in Community Equipment due to increased activities. _x000a_LA: Covid 19 continued to  affected  DFG maintenance work as a result £387,754 was carried forward for future costs."/>
    <m/>
    <m/>
    <n v="9334355"/>
    <n v="8598963"/>
  </r>
  <r>
    <x v="3"/>
    <x v="112"/>
    <x v="112"/>
    <x v="2"/>
    <n v="5069551"/>
    <n v="14725276.96452"/>
    <n v="2324056"/>
    <n v="43006921"/>
    <n v="12316114"/>
    <n v="17927441"/>
    <n v="0"/>
    <n v="0"/>
    <n v="4529060"/>
    <n v="4572181"/>
    <m/>
    <m/>
    <m/>
    <m/>
    <s v="Increase in integrated equipment costs and discharge support costs in core contract."/>
    <n v="67330808.964520007"/>
    <n v="67373929.964520007"/>
    <n v="67330809"/>
    <n v="67373930"/>
    <s v="Increase in integrated equipment costs and discharge support costs in core contract."/>
    <m/>
    <m/>
    <n v="17927441"/>
    <n v="24485067.27"/>
  </r>
  <r>
    <x v="3"/>
    <x v="152"/>
    <x v="153"/>
    <x v="4"/>
    <n v="7130520"/>
    <n v="23216939.846818298"/>
    <n v="2507222"/>
    <n v="41980438"/>
    <n v="13639311"/>
    <n v="28341127"/>
    <n v="0"/>
    <n v="0"/>
    <n v="0"/>
    <n v="0"/>
    <m/>
    <m/>
    <m/>
    <m/>
    <s v=""/>
    <n v="72327897.846818298"/>
    <n v="72327897.846818298"/>
    <n v="72327898.256793886"/>
    <n v="72327898.256793886"/>
    <s v=""/>
    <m/>
    <m/>
    <n v="28341127"/>
    <n v="13639311.256793868"/>
  </r>
  <r>
    <x v="3"/>
    <x v="113"/>
    <x v="113"/>
    <x v="0"/>
    <n v="7898005"/>
    <n v="34682034.327874705"/>
    <n v="3627306"/>
    <n v="62837882"/>
    <n v="17695368"/>
    <n v="35579112"/>
    <n v="2258266.7028000001"/>
    <n v="2258266.7028000001"/>
    <n v="928015"/>
    <n v="10928015"/>
    <m/>
    <m/>
    <m/>
    <m/>
    <s v="System partners agreed an additional non-recurrent NHS contribution of £10m to create a jointly controlled Community Future Fund, to accelerate delivery of community transformation."/>
    <n v="108604203.03067471"/>
    <n v="118604203.03067471"/>
    <n v="108604202.48363392"/>
    <n v="118406418.21483392"/>
    <s v="£0.2m underspend against P1 Home Care Capacity service funded through Local Authority"/>
    <m/>
    <m/>
    <n v="36215662.230827078"/>
    <n v="24342225.532167792"/>
  </r>
  <r>
    <x v="3"/>
    <x v="114"/>
    <x v="114"/>
    <x v="1"/>
    <n v="8245373"/>
    <n v="28270473.277916502"/>
    <n v="3575532"/>
    <n v="61125833"/>
    <n v="17830615"/>
    <n v="23989223"/>
    <n v="11432984"/>
    <n v="11432984"/>
    <n v="0"/>
    <n v="0"/>
    <m/>
    <m/>
    <m/>
    <m/>
    <s v=""/>
    <n v="109074663.27791651"/>
    <n v="109074663.27791651"/>
    <n v="109074663"/>
    <n v="98436949"/>
    <s v="DFG income stated incorrectly - adj made within LA cont'n. Against actual income of £109.075m spending at outturn was £98.437m giving a net underspend of £10.638m (9.75%). Relates to non-use of a previous c/fwd, some reduced spending within localities, planned under within the grant and income from the CCG. This total will be c/fwd in full for BCF allocation in 22/23. "/>
    <m/>
    <m/>
    <n v="23989223"/>
    <n v="35035134.5"/>
  </r>
  <r>
    <x v="3"/>
    <x v="115"/>
    <x v="115"/>
    <x v="3"/>
    <n v="8123612"/>
    <n v="21136348.830303501"/>
    <n v="2585651"/>
    <n v="44444899"/>
    <n v="12629980"/>
    <n v="22120095"/>
    <n v="694000"/>
    <n v="694000"/>
    <n v="0"/>
    <n v="0"/>
    <m/>
    <m/>
    <m/>
    <m/>
    <s v=""/>
    <n v="74398859.830303505"/>
    <n v="74398859.830303505"/>
    <n v="74398860"/>
    <n v="74398860"/>
    <s v=""/>
    <m/>
    <m/>
    <n v="22131749"/>
    <n v="14370050"/>
  </r>
  <r>
    <x v="3"/>
    <x v="116"/>
    <x v="116"/>
    <x v="2"/>
    <n v="11885446"/>
    <n v="45016946.841440998"/>
    <n v="5919494"/>
    <n v="108355055"/>
    <n v="30791434"/>
    <n v="43126673"/>
    <n v="0"/>
    <n v="0"/>
    <n v="84000"/>
    <n v="7417599.5"/>
    <m/>
    <m/>
    <m/>
    <m/>
    <s v="Additional contribution to iBCF from each CCG partner, Mid, North, BB, CPR and West, to help fund various local schemes i.e. reablement, bridging, other local schemes."/>
    <n v="165341447.84144101"/>
    <n v="172675047.34144101"/>
    <n v="165341448.28574288"/>
    <n v="164866835.44"/>
    <s v="Lower actual spend due to revised Programme and Admin and local iBCF schemes."/>
    <m/>
    <m/>
    <n v="43126673.352865294"/>
    <n v="65053925.881856158"/>
  </r>
  <r>
    <x v="3"/>
    <x v="117"/>
    <x v="117"/>
    <x v="1"/>
    <n v="6842353"/>
    <n v="19435930.482522201"/>
    <n v="2529984"/>
    <n v="44447391"/>
    <n v="12630688"/>
    <n v="12651018"/>
    <n v="0"/>
    <n v="0"/>
    <n v="0"/>
    <n v="0"/>
    <m/>
    <m/>
    <m/>
    <m/>
    <s v=""/>
    <n v="70725674.482522205"/>
    <n v="70725674.482522205"/>
    <n v="70725674"/>
    <n v="70567530"/>
    <s v="The underspend reported is primarily due to slippage in the appointment to posts during the year; the ongoing costs being provided for in future year plans."/>
    <m/>
    <m/>
    <n v="12651018"/>
    <n v="22908373.000011221"/>
  </r>
  <r>
    <x v="3"/>
    <x v="118"/>
    <x v="118"/>
    <x v="3"/>
    <n v="14252433"/>
    <n v="30359826.261849802"/>
    <n v="4754497"/>
    <n v="92732577"/>
    <n v="26338819"/>
    <n v="31733189"/>
    <n v="0"/>
    <n v="0"/>
    <n v="0"/>
    <n v="0"/>
    <m/>
    <m/>
    <m/>
    <m/>
    <s v="NA"/>
    <n v="137344836.26184982"/>
    <n v="137344836.26184982"/>
    <n v="137344836.37795228"/>
    <n v="137344836.37795228"/>
    <s v="NA "/>
    <m/>
    <m/>
    <n v="31733189.274184018"/>
    <n v="62481676.378648452"/>
  </r>
  <r>
    <x v="3"/>
    <x v="119"/>
    <x v="119"/>
    <x v="2"/>
    <n v="8263888"/>
    <n v="22862522.549282599"/>
    <n v="4134414.9999999995"/>
    <n v="83770443"/>
    <n v="23810695"/>
    <n v="23433633"/>
    <n v="87176896"/>
    <n v="87176896"/>
    <n v="132625629"/>
    <n v="132630284"/>
    <m/>
    <m/>
    <m/>
    <m/>
    <s v="Small movement from planned income"/>
    <n v="334699378.54928261"/>
    <n v="334704033.54928261"/>
    <n v="334699379"/>
    <n v="313237682"/>
    <s v="Delays in planned programme spend impacted by Covid, across both CCG and LA allocated funds."/>
    <m/>
    <m/>
    <n v="23433633"/>
    <n v="56539446"/>
  </r>
  <r>
    <x v="3"/>
    <x v="120"/>
    <x v="120"/>
    <x v="3"/>
    <n v="19155883"/>
    <n v="48544175.322836503"/>
    <n v="6164434"/>
    <n v="112547965"/>
    <n v="31982940"/>
    <n v="40216073"/>
    <n v="0"/>
    <n v="0"/>
    <n v="0"/>
    <n v="0"/>
    <m/>
    <m/>
    <m/>
    <m/>
    <s v=""/>
    <n v="180248023.32283652"/>
    <n v="180248023.32283652"/>
    <n v="180248022.59248024"/>
    <n v="180248022.59248024"/>
    <s v="There was a general underspend on Disabled Facilities Grant by Districts"/>
    <m/>
    <m/>
    <n v="42070593.521242559"/>
    <n v="72753304.663663641"/>
  </r>
  <r>
    <x v="3"/>
    <x v="121"/>
    <x v="121"/>
    <x v="5"/>
    <n v="16714881"/>
    <n v="53331388.547238395"/>
    <n v="5518152"/>
    <n v="96447087"/>
    <n v="25672753"/>
    <n v="17633888"/>
    <n v="0"/>
    <n v="0"/>
    <n v="286362"/>
    <n v="286362"/>
    <m/>
    <m/>
    <m/>
    <m/>
    <s v=""/>
    <n v="166779718.54723841"/>
    <n v="166779718.54723841"/>
    <n v="166779718.61769494"/>
    <n v="166779718.61769494"/>
    <s v=""/>
    <m/>
    <m/>
    <n v="43530768"/>
    <n v="65842086.617694944"/>
  </r>
  <r>
    <x v="3"/>
    <x v="122"/>
    <x v="122"/>
    <x v="0"/>
    <n v="4447227"/>
    <n v="17170503.438813102"/>
    <n v="2414247"/>
    <n v="43665558"/>
    <n v="12405168"/>
    <n v="26088933"/>
    <n v="0"/>
    <n v="0"/>
    <n v="0"/>
    <n v="11436470"/>
    <m/>
    <m/>
    <m/>
    <m/>
    <s v="Additional voluntary contributions have been made in light of the evolving domiciliary care and residential care landscape in responding to the extraordinary pressures on flow through the acute and community hospitals across Leicestershire, Leicester and Rutland. Includes contributions to Winter Retention Scheme Payments, National Living Wage tariff,  Crisis Response Service and Hospital Discharge support. "/>
    <n v="65283288.438813105"/>
    <n v="76719758.438813105"/>
    <n v="65283287.559999987"/>
    <n v="76719758"/>
    <s v="Additional voluntary contributions have been made in light of the evolving domiciliary care and residential care landscape in responding to the extraordinary pressures on flow through the acute and community hospitals across Leicestershire, Leicester and Rutland. Includes contributions to Winter Retention Scheme Payments, National Living Wage tariff,  Crisis Response Service and Hospital Discharge support. "/>
    <m/>
    <m/>
    <n v="26616629"/>
    <n v="17524644"/>
  </r>
  <r>
    <x v="3"/>
    <x v="123"/>
    <x v="123"/>
    <x v="0"/>
    <n v="6976486"/>
    <n v="33249463.402043097"/>
    <n v="3367950"/>
    <n v="58489316"/>
    <n v="16718644"/>
    <n v="20225911"/>
    <n v="86648846"/>
    <n v="86648846"/>
    <n v="83897668"/>
    <n v="83897668"/>
    <m/>
    <m/>
    <m/>
    <m/>
    <s v=""/>
    <n v="269261779.4020431"/>
    <n v="269261779.4020431"/>
    <n v="269261779"/>
    <n v="269261779"/>
    <s v=""/>
    <m/>
    <m/>
    <n v="38343742"/>
    <n v="24713484"/>
  </r>
  <r>
    <x v="3"/>
    <x v="124"/>
    <x v="124"/>
    <x v="2"/>
    <n v="9157782"/>
    <n v="38453693.264838099"/>
    <n v="4178677.9999999995"/>
    <n v="69119908"/>
    <n v="19603939"/>
    <n v="34116638"/>
    <n v="0"/>
    <n v="2536976"/>
    <n v="0"/>
    <n v="0"/>
    <m/>
    <m/>
    <m/>
    <m/>
    <s v="ICES expenditure by Norfolk County Council."/>
    <n v="116731383.2648381"/>
    <n v="119268359.2648381"/>
    <n v="116731383"/>
    <n v="2536976"/>
    <s v="ICES expenditure by Norfolk County Council."/>
    <m/>
    <m/>
    <n v="44378059"/>
    <n v="33906128"/>
  </r>
  <r>
    <x v="3"/>
    <x v="125"/>
    <x v="125"/>
    <x v="4"/>
    <n v="5114924"/>
    <n v="16818986.3698828"/>
    <n v="2717108"/>
    <n v="43675583"/>
    <n v="12308470"/>
    <n v="16288156"/>
    <n v="0"/>
    <n v="0"/>
    <n v="9920000"/>
    <n v="9894539"/>
    <m/>
    <m/>
    <m/>
    <m/>
    <s v="The small difference represents the planned Discharge to Access funding and the final amount of funding at 31 March 2022"/>
    <n v="75529493.369882792"/>
    <n v="75504032.369882792"/>
    <n v="75529493"/>
    <n v="75504032"/>
    <s v="The small difference represents the planned Discharge to Access funding and the final amount of funding at 31 March 2022"/>
    <m/>
    <m/>
    <n v="16533227"/>
    <n v="24781247"/>
  </r>
  <r>
    <x v="3"/>
    <x v="126"/>
    <x v="126"/>
    <x v="0"/>
    <n v="7886632"/>
    <n v="30011229.196972799"/>
    <n v="3527070"/>
    <n v="61369199"/>
    <n v="17439386"/>
    <n v="23823762"/>
    <n v="0"/>
    <n v="0"/>
    <n v="0"/>
    <n v="0"/>
    <m/>
    <m/>
    <m/>
    <m/>
    <s v=""/>
    <n v="99267060.196972802"/>
    <n v="99267060.196972802"/>
    <n v="99267060"/>
    <n v="99267060"/>
    <s v=""/>
    <m/>
    <m/>
    <n v="23823762"/>
    <n v="35124510"/>
  </r>
  <r>
    <x v="3"/>
    <x v="127"/>
    <x v="127"/>
    <x v="3"/>
    <n v="6658544"/>
    <n v="10390596.646109501"/>
    <n v="2291555"/>
    <n v="44195030"/>
    <n v="12556315"/>
    <n v="27750478"/>
    <n v="0"/>
    <n v="0"/>
    <n v="8414380"/>
    <n v="8414380"/>
    <m/>
    <m/>
    <m/>
    <m/>
    <s v=""/>
    <n v="69658550.646109492"/>
    <n v="69658550.646109492"/>
    <n v="69658551"/>
    <n v="69658551"/>
    <s v=""/>
    <m/>
    <m/>
    <n v="27751110"/>
    <n v="28603529.800000001"/>
  </r>
  <r>
    <x v="3"/>
    <x v="128"/>
    <x v="128"/>
    <x v="1"/>
    <n v="4952841"/>
    <n v="22685407.571283497"/>
    <n v="2497567"/>
    <n v="43187394"/>
    <n v="12272633"/>
    <n v="14289297"/>
    <n v="0"/>
    <n v="0"/>
    <n v="0"/>
    <n v="0"/>
    <m/>
    <m/>
    <m/>
    <m/>
    <s v=""/>
    <n v="70825642.571283489"/>
    <n v="70825642.571283489"/>
    <n v="70825643"/>
    <n v="70825643"/>
    <s v=""/>
    <m/>
    <m/>
    <n v="18709000"/>
    <n v="24478394"/>
  </r>
  <r>
    <x v="3"/>
    <x v="129"/>
    <x v="129"/>
    <x v="0"/>
    <n v="10005365"/>
    <n v="31747364.851957697"/>
    <n v="3541964"/>
    <n v="62101200"/>
    <n v="17662087"/>
    <n v="23048959"/>
    <n v="0"/>
    <n v="0"/>
    <n v="19343018"/>
    <n v="38593018"/>
    <m/>
    <m/>
    <m/>
    <m/>
    <s v="Additional CCG funding, has been agreed by the County Council and Clinical Commissioning Groups, approved by the Health and Well-being Board, and discussed with the West Midlands Better Care Fund manager on 7th February. "/>
    <n v="123196947.85195769"/>
    <n v="142446947.85195768"/>
    <n v="123196947.93879218"/>
    <n v="123196947.93879218"/>
    <s v=""/>
    <m/>
    <m/>
    <n v="23048959.278683998"/>
    <n v="39189516.958184049"/>
  </r>
  <r>
    <x v="3"/>
    <x v="130"/>
    <x v="130"/>
    <x v="2"/>
    <n v="7001500"/>
    <n v="28154680.874804702"/>
    <n v="3261399"/>
    <n v="56634585"/>
    <n v="16123739"/>
    <n v="22848401"/>
    <n v="0"/>
    <n v="0"/>
    <n v="0"/>
    <n v="0"/>
    <m/>
    <m/>
    <m/>
    <m/>
    <s v=""/>
    <n v="91790765.874804705"/>
    <n v="91790765.874804705"/>
    <n v="91790765.379377648"/>
    <n v="88456993"/>
    <s v="Of the £3.334m difference in planned and actual spend, £2.719m related to Disabled Facilities Grant spend by district councils and £0.615m from unspent iBCF funding for winter pressures schemes that either did not take place because of Covid or were funded from Covid funding.  Funding from both sets of underspends will be carried forward and used in 2022/23."/>
    <m/>
    <m/>
    <n v="22881494.341161024"/>
    <n v="35872675.379377663"/>
  </r>
  <r>
    <x v="3"/>
    <x v="131"/>
    <x v="131"/>
    <x v="3"/>
    <n v="10155847"/>
    <n v="11073081.525554001"/>
    <n v="3994637"/>
    <n v="80627513"/>
    <n v="22914695"/>
    <n v="47499054"/>
    <n v="2026266.2468000001"/>
    <n v="2026266.2468000001"/>
    <n v="5153614.25"/>
    <n v="22203614"/>
    <m/>
    <m/>
    <m/>
    <m/>
    <s v="The increase in income for 21-22 is due to CCGs giving additional contributions to BCF to spend on a variety of BCF-appropriate projects."/>
    <n v="109036322.02235401"/>
    <n v="126086321.77235401"/>
    <n v="109036322.22589347"/>
    <n v="100142556"/>
    <s v="Actual spend was significantly below Plan in 2021-2022 due to the late setting of BCF budgets, in turn due to ongoing issues in Health and Social Care system caused by the COVID-19 pandemic response. Underspends will be carried to 22-23 and used for one-off programmes."/>
    <m/>
    <m/>
    <n v="48073581.297000974"/>
    <n v="33629748.094959997"/>
  </r>
  <r>
    <x v="3"/>
    <x v="132"/>
    <x v="132"/>
    <x v="0"/>
    <n v="5124786"/>
    <n v="14688366.788004"/>
    <n v="2234584"/>
    <n v="40490953"/>
    <n v="11552343"/>
    <n v="14455792"/>
    <n v="68590000"/>
    <n v="68590000"/>
    <n v="80637000"/>
    <n v="83496000"/>
    <m/>
    <m/>
    <m/>
    <m/>
    <s v="Additional funds secured in Q3 (Development Fund) - established to pump-prime or enable extension of schemes and initiatives which transform or support community-based services, to improve hospital discharge and avoid hospital admission and re-admission. "/>
    <n v="209531105.78800398"/>
    <n v="212390105.78800398"/>
    <n v="209531106"/>
    <n v="209531106"/>
    <s v="Actual expenditure is the same as planned."/>
    <m/>
    <m/>
    <n v="14455792"/>
    <n v="26035161"/>
  </r>
  <r>
    <x v="3"/>
    <x v="133"/>
    <x v="133"/>
    <x v="3"/>
    <n v="9414970"/>
    <n v="20006674.415436499"/>
    <n v="3303452"/>
    <n v="63918903"/>
    <n v="18163940"/>
    <n v="26729184"/>
    <n v="1922100"/>
    <n v="1922100"/>
    <n v="0"/>
    <n v="0"/>
    <m/>
    <m/>
    <m/>
    <m/>
    <s v=""/>
    <n v="95262647.415436506"/>
    <n v="95262647.415436506"/>
    <n v="95262647"/>
    <n v="95262647"/>
    <s v=""/>
    <m/>
    <m/>
    <n v="26729184"/>
    <n v="30715665"/>
  </r>
  <r>
    <x v="3"/>
    <x v="134"/>
    <x v="134"/>
    <x v="0"/>
    <n v="6163577"/>
    <n v="18465121.515987799"/>
    <n v="2384625"/>
    <n v="41896797"/>
    <n v="11905881"/>
    <n v="14286069"/>
    <n v="0"/>
    <n v="0"/>
    <n v="0"/>
    <n v="0"/>
    <m/>
    <m/>
    <m/>
    <m/>
    <s v=""/>
    <n v="66525495.515987799"/>
    <n v="66525495.515987799"/>
    <n v="66525496.361999996"/>
    <n v="66525496.361999996"/>
    <s v=""/>
    <m/>
    <m/>
    <n v="16309796.169999994"/>
    <n v="27282116.776999999"/>
  </r>
  <r>
    <x v="4"/>
    <x v="135"/>
    <x v="135"/>
    <x v="4"/>
    <n v="1221874"/>
    <n v="5358232.2824065704"/>
    <n v="501123"/>
    <n v="8493113"/>
    <n v="2296977.8033919665"/>
    <n v="6692143.7227882352"/>
    <n v="0"/>
    <n v="0"/>
    <n v="157775"/>
    <n v="157775"/>
    <n v="417603"/>
    <n v="438629"/>
    <n v="417603"/>
    <n v="438629"/>
    <s v=""/>
    <n v="16087226.28240657"/>
    <n v="16087226.28240657"/>
    <n v="16087226"/>
    <n v="15691952"/>
    <s v="£73,212 underspend against DFG capital grant carried forward into 2023/24'  Revenue underspend against Contingency amount within 22/23 budget (£165,387) and against the BCF grant brought forward from 2021/22 (shown as additional NHS Contribution above £156,675).  This funding has been carried forward into 2023/24 via a ring-fenced BCF reserve (LA). "/>
    <n v="856232"/>
    <n v="856232"/>
    <n v="6827078"/>
    <n v="2478062.5"/>
  </r>
  <r>
    <x v="4"/>
    <x v="136"/>
    <x v="136"/>
    <x v="4"/>
    <n v="2268123"/>
    <n v="8645869.9022674803"/>
    <n v="757937"/>
    <n v="13447974"/>
    <n v="3810619.6465158826"/>
    <n v="7495129.7305085724"/>
    <n v="4153149"/>
    <n v="4153149"/>
    <n v="0"/>
    <n v="0"/>
    <n v="631614"/>
    <n v="663415"/>
    <n v="631614"/>
    <n v="663415"/>
    <s v=""/>
    <n v="29810144.902267478"/>
    <n v="29810144.902267478"/>
    <n v="29810145"/>
    <n v="27563047"/>
    <s v="BCF - underspend due to vacancies/recruitment issues, voids in first three quarters of the financial year and DFG underspend due to limited availability of contractors_x000a_ASC Discharge fund - Due to the late notification of the grant funding and the requirement to spend by 31st March it proved difficult to mobilise effective schemes "/>
    <n v="1295029"/>
    <n v="1120939"/>
    <n v="9121406"/>
    <n v="3996372"/>
  </r>
  <r>
    <x v="4"/>
    <x v="137"/>
    <x v="137"/>
    <x v="4"/>
    <n v="1790234"/>
    <n v="6927993.8292765906"/>
    <n v="720225"/>
    <n v="12980455"/>
    <n v="3699633.661407548"/>
    <n v="7722562.8395877602"/>
    <n v="3853339"/>
    <n v="3853339"/>
    <n v="0"/>
    <n v="0"/>
    <n v="600188"/>
    <n v="630407"/>
    <n v="600188"/>
    <n v="630407"/>
    <s v=""/>
    <n v="26782616.829276592"/>
    <n v="26782616.829276592"/>
    <n v="26782617"/>
    <n v="24394055"/>
    <s v="BCF - underspend due to vacancies/recruitment issues, and DFG underspend due to limited availability of contractors._x000a_ASC Discharge fund - Due to the late notification of the grant funding and the requirement to spend by 31st March it proved difficult to mobilise effective schemes. "/>
    <n v="1230595"/>
    <n v="1058250"/>
    <n v="9205880"/>
    <n v="5003155"/>
  </r>
  <r>
    <x v="4"/>
    <x v="138"/>
    <x v="138"/>
    <x v="4"/>
    <n v="1804655"/>
    <n v="7171907.7382081095"/>
    <n v="845239"/>
    <n v="16637994"/>
    <n v="4844388.3362625288"/>
    <n v="8673500.4949167762"/>
    <n v="200000"/>
    <n v="200000"/>
    <n v="0"/>
    <n v="0"/>
    <n v="642264"/>
    <n v="801930"/>
    <n v="642264"/>
    <n v="801930"/>
    <s v=""/>
    <n v="27258750.738208108"/>
    <n v="27258750.738208108"/>
    <n v="27258751.318968199"/>
    <n v="27258751.318968199"/>
    <s v=""/>
    <n v="1444194"/>
    <n v="1444194"/>
    <n v="11246515.968902826"/>
    <n v="5299746.1410094062"/>
  </r>
  <r>
    <x v="4"/>
    <x v="139"/>
    <x v="139"/>
    <x v="4"/>
    <n v="1063345"/>
    <n v="4488136.62264603"/>
    <n v="501171.99999999994"/>
    <n v="9134828"/>
    <n v="2595858.769909197"/>
    <n v="2929175.3017901713"/>
    <n v="1077967"/>
    <n v="1077967"/>
    <n v="0"/>
    <n v="0"/>
    <n v="419326"/>
    <n v="436988"/>
    <n v="419326"/>
    <n v="436988"/>
    <s v=""/>
    <n v="16620590.62264603"/>
    <n v="16620590.62264603"/>
    <n v="16620591.267999999"/>
    <n v="16604319.267999999"/>
    <s v=""/>
    <n v="856314"/>
    <n v="840042"/>
    <n v="3844830.3679999998"/>
    <n v="5970396.2680000002"/>
  </r>
  <r>
    <x v="4"/>
    <x v="140"/>
    <x v="140"/>
    <x v="5"/>
    <n v="1994703"/>
    <n v="6982074.2548763296"/>
    <n v="639132"/>
    <n v="12078498"/>
    <n v="3432367.1935020038"/>
    <n v="6070457.5103096301"/>
    <n v="0"/>
    <n v="0"/>
    <n v="0"/>
    <n v="0"/>
    <n v="538528"/>
    <n v="1089082"/>
    <n v="538528"/>
    <n v="1089082"/>
    <s v=""/>
    <n v="22682885.25487633"/>
    <n v="22682885.25487633"/>
    <n v="22682885.490000002"/>
    <n v="22180182"/>
    <s v="DFG is underspent by £502,703 at year end due to slippage on the capital programme for the councils internal care homes. Although committed works have not been completed within the financial year therefore the funds have been carried forward to use in 2023/4. "/>
    <n v="1627610"/>
    <n v="1627610"/>
    <n v="6263529.96"/>
    <n v="3818463.53"/>
  </r>
  <r>
    <x v="2"/>
    <x v="139"/>
    <x v="139"/>
    <x v="4"/>
    <n v="1063345"/>
    <n v="4488136.62264603"/>
    <m/>
    <n v="9651858.7520736046"/>
    <n v="2742784.3762860578"/>
    <n v="3094966.623871495"/>
    <n v="629078"/>
    <m/>
    <n v="0"/>
    <m/>
    <n v="629229.77663858107"/>
    <n v="404677"/>
    <m/>
    <m/>
    <m/>
    <n v="16866325.151358217"/>
    <m/>
    <n v="16866325"/>
    <m/>
    <m/>
    <n v="1033907"/>
    <m/>
    <n v="4028049"/>
    <n v="5806215"/>
  </r>
  <r>
    <x v="4"/>
    <x v="141"/>
    <x v="141"/>
    <x v="5"/>
    <n v="2222346"/>
    <n v="6210914.9976658504"/>
    <n v="823737"/>
    <n v="16636750"/>
    <n v="4727692.3142152429"/>
    <n v="6146988.1364513254"/>
    <n v="15950951"/>
    <n v="16878955"/>
    <n v="4725582"/>
    <n v="5297358"/>
    <n v="686500"/>
    <n v="1382000"/>
    <n v="785360"/>
    <n v="1224717"/>
    <s v="Increase to reflect the final contribution to Joint Funded Complex packages of care and additional budget for staff pay inflation (finalised by unions during the 22/23 financial year)"/>
    <n v="47815043.997665852"/>
    <n v="49256400.997665852"/>
    <n v="47815043.589605957"/>
    <n v="49256402"/>
    <s v="Increase to reflect the final contribution to Joint Funded Complex packages of care and additional budget for staff pay inflation (finalised by unions during the 22/23 financial year)"/>
    <n v="2068500"/>
    <n v="2010078"/>
    <n v="11607135"/>
    <n v="5552697.6670000004"/>
  </r>
  <r>
    <x v="4"/>
    <x v="142"/>
    <x v="142"/>
    <x v="5"/>
    <n v="2129743"/>
    <n v="8349082.4415241992"/>
    <n v="764416"/>
    <n v="14074664"/>
    <n v="3999620.5050341263"/>
    <n v="4982215.9943257952"/>
    <n v="2703165"/>
    <n v="2703165"/>
    <n v="0"/>
    <n v="0"/>
    <n v="637014"/>
    <n v="314841"/>
    <n v="637014"/>
    <n v="314841"/>
    <s v="The LA additional funding of £2,703,165 shown above includes BCF mandatory underspend carried forward from 2021-22 of £1,080,044 and DFG capital underspend carried over from 2021-22 of £1,623,121. These carried forward funding amounts into 2022-23 were also reflected in the BCF planning template submission for 2022-23 in respect of this HWB."/>
    <n v="28208509.4415242"/>
    <n v="28208509.4415242"/>
    <n v="27893668"/>
    <n v="25294967"/>
    <s v="Underspend in 2022-23 for the ordinary BCF (CCG minimum) is £1,139,100 and for the DFG capital is £1,459,601 equating to a total figure of £2,598,701 carried forward for full planned utilisation in 2023-24."/>
    <n v="637014"/>
    <n v="637014"/>
    <n v="5326219"/>
    <n v="7201100"/>
  </r>
  <r>
    <x v="4"/>
    <x v="143"/>
    <x v="143"/>
    <x v="5"/>
    <n v="2614944"/>
    <n v="10875315.135204501"/>
    <n v="903685"/>
    <n v="16978856"/>
    <n v="4824909.1961778486"/>
    <n v="11171999.199326569"/>
    <n v="1366927"/>
    <n v="1366927"/>
    <n v="7806645"/>
    <n v="7806645"/>
    <n v="753071"/>
    <n v="931000"/>
    <n v="753071"/>
    <n v="931000"/>
    <s v=""/>
    <n v="41326758.135204501"/>
    <n v="41326758.135204501"/>
    <n v="41326758"/>
    <n v="40677913"/>
    <s v="High level of social work vacancies at present ofsetting against significant equipment pressures."/>
    <n v="1684071"/>
    <n v="1684071"/>
    <n v="11355026"/>
    <n v="4911441"/>
  </r>
  <r>
    <x v="4"/>
    <x v="144"/>
    <x v="144"/>
    <x v="4"/>
    <n v="2874271"/>
    <n v="17920421.838459"/>
    <n v="1452943"/>
    <n v="25038385"/>
    <n v="7115199.4378682803"/>
    <n v="10465649.763542335"/>
    <n v="4628332"/>
    <n v="4438532"/>
    <n v="2780105"/>
    <n v="2829682"/>
    <n v="1210786"/>
    <n v="2220051.44"/>
    <n v="1210786"/>
    <n v="2220051.44"/>
    <s v="Increase in NHS additional contributions largely due to in-year amendments re funding of Wilberfoce Health Centre and CTLD (Mental Health) schemes. The reduction in HCC additional contributions is attributable to the ending of the Adults Weight Management scheme in the year and to delays in implementing the Community Vaccines Champions project."/>
    <n v="56672352.278458998"/>
    <n v="56532129.278458998"/>
    <n v="56672352"/>
    <n v="54316847"/>
    <s v="Underspend partly due to in-year reduction in budget (see above re additional contributions) but largely attributable to underspend on DFG which will be slipped to 23/24 to support ongoing programme. There has been no change to the ASC Discharge Fund expenditure - &quot;yes&quot; has been selected and the planned expenditure put in the cell below to ensure the checklist turned green. "/>
    <n v="3430837"/>
    <n v="3430837"/>
    <n v="13892655"/>
    <n v="18351766"/>
  </r>
  <r>
    <x v="4"/>
    <x v="145"/>
    <x v="145"/>
    <x v="4"/>
    <n v="3086212"/>
    <n v="11621175.025474599"/>
    <n v="1445968"/>
    <n v="25804912"/>
    <n v="7312361.1520892717"/>
    <n v="8547396.9724326394"/>
    <n v="239137"/>
    <n v="0"/>
    <n v="0"/>
    <n v="0"/>
    <n v="1204974"/>
    <n v="2209052.0099999998"/>
    <n v="1204974"/>
    <n v="2209052.0099999998"/>
    <s v="For the BCF the LA additional funding was not needed due to some slippage in delivery of our original plan. This included the DFG which incurred some slippage (circa £300k) due to challenges recruiting surveying and assessment staff. "/>
    <n v="44165462.035474598"/>
    <n v="43926325.035474598"/>
    <n v="44165462"/>
    <n v="42245026"/>
    <s v="There was some slippage from our original plan due to challenges with recruitment / contracting taking a little more time than originally anticipated with our iBCF schemes. Where schemes were initially delayed they are all now in place and funding is committed, delivery is monitored by our BCF Programme Board. In addition where there was a small amount of slippage with the DFG we have now appointed another assessment officer and surveyor."/>
    <n v="3414026"/>
    <n v="3414026"/>
    <n v="8726943"/>
    <n v="17008616"/>
  </r>
  <r>
    <x v="4"/>
    <x v="146"/>
    <x v="146"/>
    <x v="4"/>
    <n v="3220832"/>
    <n v="8058575.9195249192"/>
    <n v="779710"/>
    <n v="13994082"/>
    <n v="3976721.1538554928"/>
    <n v="2052690.5692358552"/>
    <n v="0"/>
    <n v="748000"/>
    <n v="0"/>
    <n v="0"/>
    <n v="649758"/>
    <n v="1191604.8189287407"/>
    <n v="649758"/>
    <n v="1191604.8189287407"/>
    <s v="In year revised planned spend of DFG carry forward, £748k."/>
    <n v="27114852.73845366"/>
    <n v="27862852.73845366"/>
    <n v="27114853.100000001"/>
    <n v="27862853"/>
    <s v="No difference on overall discharge spend, however some changes to individual elements - see tab 7"/>
    <n v="1841363"/>
    <n v="1841363"/>
    <n v="5060039"/>
    <n v="8934043.0999999996"/>
  </r>
  <r>
    <x v="4"/>
    <x v="147"/>
    <x v="147"/>
    <x v="4"/>
    <n v="2587067"/>
    <n v="7237736.4559142794"/>
    <n v="760919"/>
    <n v="14028496"/>
    <n v="3885926.9716140437"/>
    <n v="8108586.4278565757"/>
    <n v="0"/>
    <n v="4133000"/>
    <n v="0"/>
    <n v="1000000"/>
    <n v="634099"/>
    <n v="1162273.01"/>
    <n v="634099"/>
    <n v="1162273.01"/>
    <s v="N/A"/>
    <n v="25649671.465914283"/>
    <n v="30782671.465914279"/>
    <n v="25649670.531661775"/>
    <n v="30782869.455914281"/>
    <s v="Overspend met by LA resource"/>
    <n v="1796372"/>
    <n v="1796570"/>
    <n v="8108586"/>
    <n v="4411869.2876396002"/>
  </r>
  <r>
    <x v="4"/>
    <x v="148"/>
    <x v="148"/>
    <x v="4"/>
    <n v="1467977"/>
    <n v="5368797.6412121002"/>
    <n v="731801"/>
    <n v="14085695"/>
    <n v="4075363.8415158191"/>
    <n v="6673390.8283892069"/>
    <n v="0"/>
    <n v="0"/>
    <n v="0"/>
    <n v="0"/>
    <n v="609834"/>
    <n v="1118275.29"/>
    <n v="609834"/>
    <n v="1118275.29"/>
    <s v=""/>
    <n v="22650578.931212097"/>
    <n v="22650578.931212097"/>
    <n v="22650579"/>
    <n v="22650579"/>
    <s v=""/>
    <n v="1728109"/>
    <n v="1728109"/>
    <n v="6995475"/>
    <n v="7235893"/>
  </r>
  <r>
    <x v="2"/>
    <x v="25"/>
    <x v="25"/>
    <x v="3"/>
    <n v="2513314"/>
    <n v="10704788.598752899"/>
    <m/>
    <n v="21844192.850341767"/>
    <n v="6207500.6683950126"/>
    <n v="4094827.5690917224"/>
    <n v="45778880"/>
    <m/>
    <n v="75943209"/>
    <m/>
    <n v="1500794.7184516301"/>
    <n v="1628949.5"/>
    <m/>
    <m/>
    <m/>
    <n v="159914128.66754627"/>
    <m/>
    <n v="159914130"/>
    <m/>
    <m/>
    <n v="3129745"/>
    <m/>
    <n v="6995373"/>
    <n v="21844193"/>
  </r>
  <r>
    <x v="4"/>
    <x v="149"/>
    <x v="149"/>
    <x v="0"/>
    <n v="2323304"/>
    <n v="12045013.940490501"/>
    <n v="1148569"/>
    <n v="20620231"/>
    <n v="6058163.8422359107"/>
    <n v="12827386.246715805"/>
    <n v="269682"/>
    <n v="269682"/>
    <n v="0"/>
    <n v="0"/>
    <n v="957141"/>
    <n v="1185833"/>
    <n v="957141"/>
    <n v="1185833"/>
    <s v=""/>
    <n v="37401204.940490499"/>
    <n v="37401204.940490499"/>
    <n v="37401205.116942436"/>
    <n v="37344849.116942436"/>
    <s v="not all schemes were able to mobilise in full and orginal planned estimates of post hospial discharges were influenced by demand fluctations  "/>
    <n v="2142974"/>
    <n v="2086618"/>
    <n v="13554080.014338177"/>
    <n v="6294267.1359204482"/>
  </r>
  <r>
    <x v="4"/>
    <x v="150"/>
    <x v="150"/>
    <x v="0"/>
    <n v="2714004"/>
    <n v="17556473.418846298"/>
    <n v="1573738"/>
    <n v="28134913"/>
    <n v="7995143.9171131765"/>
    <n v="18114379.694800105"/>
    <n v="0"/>
    <n v="0"/>
    <n v="0"/>
    <n v="0"/>
    <n v="1311449.49"/>
    <n v="1800443"/>
    <n v="1311449.49"/>
    <n v="1800443"/>
    <s v=""/>
    <n v="51517282.908846296"/>
    <n v="51517282.908846296"/>
    <n v="51517281.594416209"/>
    <n v="51517281.594416209"/>
    <s v="Supporting details included within the 'ASC Discharge Fund-due 2nd May' tab of this template which includes scheme(s) costs and narrative around differences between original planned spend and actual expenditure."/>
    <n v="3111892"/>
    <n v="3111892"/>
    <n v="18265488.265749034"/>
    <n v="8018149.0731236488"/>
  </r>
  <r>
    <x v="4"/>
    <x v="151"/>
    <x v="151"/>
    <x v="0"/>
    <n v="270255"/>
    <n v="218818.38728882201"/>
    <n v="135720"/>
    <n v="2634018"/>
    <n v="752021.0436321887"/>
    <n v="1456747.3822895195"/>
    <n v="45000"/>
    <n v="45000"/>
    <n v="21000"/>
    <n v="21000"/>
    <n v="113100"/>
    <n v="155271"/>
    <n v="113100"/>
    <n v="155271"/>
    <s v=""/>
    <n v="3457462.3872888219"/>
    <n v="3457462.3872888219"/>
    <n v="3457462"/>
    <n v="3391293"/>
    <s v="The only underspend was on DFG which is difficult to utilise year on year at the same amount."/>
    <n v="268371"/>
    <n v="268371"/>
    <n v="1683705"/>
    <n v="847577"/>
  </r>
  <r>
    <x v="4"/>
    <x v="0"/>
    <x v="0"/>
    <x v="0"/>
    <n v="2768450"/>
    <n v="16602807.341125101"/>
    <n v="1550028"/>
    <n v="27531483"/>
    <n v="7823666.8247581674"/>
    <n v="14931691.465212006"/>
    <n v="0"/>
    <n v="0"/>
    <n v="0"/>
    <n v="0"/>
    <n v="1291690"/>
    <n v="1988915"/>
    <n v="1291690"/>
    <n v="1988915"/>
    <s v=""/>
    <n v="50183345.341125101"/>
    <n v="50183345.341125101"/>
    <n v="50183345"/>
    <n v="50183345"/>
    <s v=""/>
    <n v="3280605"/>
    <n v="3280605"/>
    <n v="14961942"/>
    <n v="11818680"/>
  </r>
  <r>
    <x v="4"/>
    <x v="1"/>
    <x v="1"/>
    <x v="0"/>
    <n v="2268653"/>
    <n v="6782841.18865282"/>
    <n v="880614"/>
    <n v="15131958"/>
    <n v="4300073.0413504951"/>
    <n v="6505974.626660849"/>
    <n v="0"/>
    <n v="0"/>
    <n v="0"/>
    <n v="0"/>
    <n v="733845"/>
    <n v="557967"/>
    <n v="733845"/>
    <n v="557967"/>
    <s v=""/>
    <n v="25475264.188652821"/>
    <n v="25475264.188652821"/>
    <n v="25475263.925149936"/>
    <n v="25475263.925149936"/>
    <s v=""/>
    <n v="1291812"/>
    <n v="1291812"/>
    <n v="6505973.6464989027"/>
    <n v="8625984.2774390001"/>
  </r>
  <r>
    <x v="4"/>
    <x v="2"/>
    <x v="2"/>
    <x v="0"/>
    <n v="2306755"/>
    <n v="7823561.8114023507"/>
    <n v="774291"/>
    <n v="13732930"/>
    <n v="3902509.2815425503"/>
    <n v="6930692.0538426228"/>
    <n v="1118410"/>
    <n v="2164059"/>
    <n v="330068"/>
    <n v="7499884"/>
    <n v="645242"/>
    <n v="1503200"/>
    <n v="645242"/>
    <n v="1503200"/>
    <s v="Continuation of significant demand in  reablement activity and  expenditure met by funding from ICB not covered by Discharge grant"/>
    <n v="27460166.811402351"/>
    <n v="35675631.811402351"/>
    <n v="27460167"/>
    <n v="35702522"/>
    <s v="N/A"/>
    <n v="2148442"/>
    <n v="2175332"/>
    <n v="7192650"/>
    <n v="6339247"/>
  </r>
  <r>
    <x v="4"/>
    <x v="3"/>
    <x v="3"/>
    <x v="0"/>
    <n v="3443596"/>
    <n v="15397753.6601582"/>
    <n v="1331896"/>
    <n v="23674335"/>
    <n v="6712178.7596120192"/>
    <n v="14227305.235171648"/>
    <n v="0"/>
    <n v="0"/>
    <n v="1738456"/>
    <n v="1738456"/>
    <n v="1109913"/>
    <n v="1314880"/>
    <n v="1109913"/>
    <n v="1314880"/>
    <s v=""/>
    <n v="46678933.660158202"/>
    <n v="46678933.660158202"/>
    <n v="46692934"/>
    <n v="45716429"/>
    <s v=""/>
    <n v="2438793"/>
    <n v="1462288"/>
    <n v="14227305"/>
    <n v="12004996"/>
  </r>
  <r>
    <x v="4"/>
    <x v="4"/>
    <x v="4"/>
    <x v="1"/>
    <n v="1441905"/>
    <n v="4903010.5062937001"/>
    <n v="729753"/>
    <n v="14100990"/>
    <n v="4007101.12690988"/>
    <n v="8178582.5752127897"/>
    <n v="22273922"/>
    <n v="0"/>
    <n v="27261104"/>
    <n v="27206553"/>
    <n v="608080"/>
    <n v="1526196"/>
    <n v="608080"/>
    <n v="1589277"/>
    <s v="Contract movements in Community Services Contract"/>
    <n v="72115207.506293699"/>
    <n v="72250755.506293699"/>
    <n v="72115208"/>
    <n v="72115208"/>
    <s v=""/>
    <n v="2134276"/>
    <n v="2134276"/>
    <n v="8296903"/>
    <n v="4014268"/>
  </r>
  <r>
    <x v="4"/>
    <x v="5"/>
    <x v="5"/>
    <x v="1"/>
    <n v="3528349"/>
    <n v="17015719.5369353"/>
    <n v="2028366"/>
    <n v="36842940"/>
    <n v="9913436.0788905732"/>
    <n v="19154711.681743115"/>
    <n v="28588631"/>
    <n v="28588631"/>
    <n v="1308438"/>
    <n v="1308438"/>
    <n v="1658400"/>
    <n v="3440292"/>
    <n v="1658400"/>
    <n v="3427549"/>
    <s v="Minimal adjustment to reconcile actual spend with the detailed schemes, this aligns with the allocation."/>
    <n v="92382769.5369353"/>
    <n v="92370026.5369353"/>
    <n v="92382769.840894982"/>
    <n v="92370026.840894982"/>
    <s v="Minimal adjustment to reconcile actual spend with the detailed schemes, this aligns with the allocation."/>
    <n v="5098692"/>
    <n v="5085949"/>
    <n v="19154711.752335001"/>
    <n v="18463322.593562998"/>
  </r>
  <r>
    <x v="4"/>
    <x v="6"/>
    <x v="6"/>
    <x v="1"/>
    <n v="2361483"/>
    <n v="6985854.3734662496"/>
    <n v="923945"/>
    <n v="17485476"/>
    <n v="4594599.8739949688"/>
    <n v="7661162.513338726"/>
    <n v="5390916"/>
    <n v="5390916"/>
    <n v="1375108"/>
    <n v="1375108"/>
    <n v="769955"/>
    <n v="2410981"/>
    <n v="769955"/>
    <n v="2361717"/>
    <s v="Minimal adjustment to reconcile actual spend with the detailed schemes, this aligns with the allocation._x0009__x0009__x0009__x0009__x0009_"/>
    <n v="36779773.373466253"/>
    <n v="36730509.373466253"/>
    <n v="36779773.174882896"/>
    <n v="36730509.174882896"/>
    <s v="Minimal adjustment to reconcile actual spend with the detailed schemes, this aligns with the allocation._x0009__x0009__x0009__x0009__x0009_"/>
    <n v="3180936"/>
    <n v="3131672"/>
    <n v="7662691.7795609999"/>
    <n v="9705888.574317893"/>
  </r>
  <r>
    <x v="4"/>
    <x v="7"/>
    <x v="7"/>
    <x v="1"/>
    <n v="2339081"/>
    <n v="4632637.5285797603"/>
    <n v="935046"/>
    <n v="17922527"/>
    <n v="6023697.0312603926"/>
    <n v="6482118.4348779144"/>
    <n v="156000"/>
    <n v="156000"/>
    <n v="753440"/>
    <n v="753440"/>
    <n v="781458"/>
    <n v="2465282"/>
    <n v="779205"/>
    <n v="2525735"/>
    <s v="The ASC allocation &amp; expenditure has been minimally adjusted to reconcile actual spend with the detailed schemes._x000a__x000a_Additional spend on DFG previoulsy omitted. This had been carried forward from 21/22"/>
    <n v="29050425.52857976"/>
    <n v="29108625.52857976"/>
    <n v="28894426"/>
    <n v="29108626"/>
    <s v="The ASC allocation &amp; expenditure has been minimally adjusted to reconcile actual spend with the detailed schemes._x000a__x000a_Additional spend on DFG previoulsy omitted. This had been carried forward from 21/22"/>
    <n v="3246740"/>
    <n v="3304940"/>
    <n v="6482119"/>
    <n v="6886558"/>
  </r>
  <r>
    <x v="4"/>
    <x v="8"/>
    <x v="8"/>
    <x v="1"/>
    <n v="2813781"/>
    <n v="12933061.088039899"/>
    <n v="1284105"/>
    <n v="22142388"/>
    <n v="6296533.9671384702"/>
    <n v="7071694.3003133899"/>
    <n v="0"/>
    <n v="0"/>
    <n v="0"/>
    <n v="0"/>
    <n v="0"/>
    <n v="2424265"/>
    <n v="0"/>
    <n v="2424265"/>
    <s v=""/>
    <n v="40313495.088039897"/>
    <n v="40313495.088039897"/>
    <n v="40313495"/>
    <n v="40313495"/>
    <s v=""/>
    <n v="2424265"/>
    <n v="2424265"/>
    <n v="17262388"/>
    <n v="14306268"/>
  </r>
  <r>
    <x v="4"/>
    <x v="9"/>
    <x v="9"/>
    <x v="1"/>
    <n v="2128689"/>
    <n v="8837572.0425296295"/>
    <n v="828580"/>
    <n v="13119732"/>
    <n v="3237440.2702843808"/>
    <n v="4361773.7054605456"/>
    <n v="0"/>
    <n v="0"/>
    <n v="0"/>
    <n v="0"/>
    <n v="690483"/>
    <n v="754839"/>
    <n v="690483"/>
    <n v="754839"/>
    <s v=""/>
    <n v="25531315.042529628"/>
    <n v="25531315.042529628"/>
    <n v="25531315"/>
    <n v="25470128"/>
    <s v="Torbay succeeded in its hospital in-reach project, which reduced demand that was projected into this specific value of this scheme within our wider ASC Discharge Fund."/>
    <n v="1445322"/>
    <n v="1384135"/>
    <n v="5160747"/>
    <n v="8043440.8700000001"/>
  </r>
  <r>
    <x v="4"/>
    <x v="10"/>
    <x v="10"/>
    <x v="1"/>
    <n v="1306397"/>
    <n v="5395489.3992549507"/>
    <n v="769255"/>
    <n v="15698536"/>
    <n v="4459763.2738761315"/>
    <n v="7601399.6857511969"/>
    <n v="25575200"/>
    <n v="25575200"/>
    <n v="21379790"/>
    <n v="21379790"/>
    <n v="641046"/>
    <n v="1973296"/>
    <n v="641046"/>
    <n v="1973296"/>
    <s v=""/>
    <n v="71969754.399254948"/>
    <n v="71969754.399254948"/>
    <n v="71969754.378288582"/>
    <n v="71969754.378288582"/>
    <s v=""/>
    <n v="2614342"/>
    <n v="2614342"/>
    <n v="7601400.1105999993"/>
    <n v="8097136.2676885761"/>
  </r>
  <r>
    <x v="4"/>
    <x v="11"/>
    <x v="11"/>
    <x v="2"/>
    <n v="2236384"/>
    <n v="7479861.05621628"/>
    <n v="793661"/>
    <n v="14507310"/>
    <n v="4015708.8310440262"/>
    <n v="8527448.5094640888"/>
    <n v="0"/>
    <n v="0"/>
    <n v="1125014"/>
    <n v="1125014"/>
    <n v="661384"/>
    <n v="911392.83"/>
    <n v="661384"/>
    <n v="911392.83"/>
    <s v=""/>
    <n v="26921345.886216279"/>
    <n v="26921345.886216283"/>
    <n v="26921346"/>
    <n v="26921346"/>
    <s v=""/>
    <n v="1572777"/>
    <n v="1572777"/>
    <n v="8527449"/>
    <n v="5828842.2999999998"/>
  </r>
  <r>
    <x v="4"/>
    <x v="12"/>
    <x v="12"/>
    <x v="2"/>
    <n v="1608433"/>
    <n v="7480913.0117524797"/>
    <n v="788125"/>
    <n v="16364915"/>
    <n v="4650444.7369003259"/>
    <n v="7475959.6464636195"/>
    <n v="0"/>
    <n v="0"/>
    <n v="0"/>
    <n v="0"/>
    <n v="656771"/>
    <n v="1093000.8840540587"/>
    <n v="754356"/>
    <n v="1108887"/>
    <s v="See E56"/>
    <n v="27204032.895806536"/>
    <n v="27317504.011752479"/>
    <n v="27213623.041309793"/>
    <n v="27317504.011752479"/>
    <s v="The Discharge Fund was used to cover activity based spend on domiciliary care and reablement services resulting in an overspend which was higher than expected and compared to the funding available."/>
    <n v="1759362"/>
    <n v="1863243"/>
    <n v="7584157.2212117314"/>
    <n v="8851469.6376143359"/>
  </r>
  <r>
    <x v="4"/>
    <x v="13"/>
    <x v="13"/>
    <x v="2"/>
    <n v="1721065"/>
    <n v="7797497.8998453403"/>
    <n v="824000"/>
    <n v="15121615"/>
    <n v="4297134.3356438605"/>
    <n v="7155783.9381899172"/>
    <n v="400000"/>
    <n v="400000"/>
    <n v="0"/>
    <n v="0"/>
    <n v="686667"/>
    <n v="537180"/>
    <n v="686667"/>
    <n v="370900"/>
    <s v=""/>
    <n v="26264024.899845339"/>
    <n v="26097744.899845339"/>
    <n v="26264025"/>
    <n v="25728897"/>
    <s v="Due to the delay in the discharge fund being available, there were challenges in setting some projects up.  Whilst the funding led to successful outcomes, this could have been even greater had there been sufficient planning time. _x000a__x000a__x000a__x000a_"/>
    <n v="1223847"/>
    <n v="1057567"/>
    <n v="7155784"/>
    <n v="7965831"/>
  </r>
  <r>
    <x v="4"/>
    <x v="14"/>
    <x v="14"/>
    <x v="2"/>
    <n v="1318524"/>
    <n v="5569460.2771281898"/>
    <n v="654204"/>
    <n v="12755373"/>
    <n v="3624714.8596596625"/>
    <n v="4534520.628810171"/>
    <n v="27058443"/>
    <n v="27058443"/>
    <n v="4367159"/>
    <n v="4367159"/>
    <n v="545170"/>
    <n v="443120"/>
    <n v="545170"/>
    <n v="443120"/>
    <s v=""/>
    <n v="52057249.27712819"/>
    <n v="52057249.27712819"/>
    <n v="52057248.279999986"/>
    <n v="51851214.279999986"/>
    <s v="Any  underspend on individual schemes are ringfenced to be utilised in the following year  after agreement between the LA and ICB."/>
    <n v="988290"/>
    <n v="782256"/>
    <n v="4756560.21"/>
    <n v="8244518.5"/>
  </r>
  <r>
    <x v="4"/>
    <x v="15"/>
    <x v="15"/>
    <x v="3"/>
    <n v="2470674"/>
    <n v="7307509.2997334003"/>
    <n v="997871"/>
    <n v="21495091"/>
    <n v="6108295.3386872439"/>
    <n v="7350850.6956742406"/>
    <n v="0"/>
    <n v="0"/>
    <n v="0"/>
    <n v="0"/>
    <n v="832000"/>
    <n v="1814300"/>
    <n v="832000"/>
    <n v="1814300"/>
    <s v=""/>
    <n v="33919574.2997334"/>
    <n v="33919574.2997334"/>
    <n v="33939547"/>
    <n v="33939547"/>
    <s v=""/>
    <n v="2666273"/>
    <n v="2666273"/>
    <n v="8474017"/>
    <n v="10780425.5"/>
  </r>
  <r>
    <x v="4"/>
    <x v="16"/>
    <x v="16"/>
    <x v="3"/>
    <n v="968392"/>
    <n v="1524875.8981622702"/>
    <n v="361836"/>
    <n v="8003548"/>
    <n v="2364469.4420971759"/>
    <n v="2015574.3165078049"/>
    <n v="6847145"/>
    <n v="6847145"/>
    <n v="0"/>
    <n v="0"/>
    <n v="301903"/>
    <n v="131513"/>
    <n v="301903"/>
    <n v="131513"/>
    <s v=""/>
    <n v="17777376.898162268"/>
    <n v="17777376.898162268"/>
    <n v="17777377"/>
    <n v="17777377"/>
    <s v=""/>
    <n v="433416"/>
    <n v="433416"/>
    <n v="5581279"/>
    <n v="2364469"/>
  </r>
  <r>
    <x v="4"/>
    <x v="17"/>
    <x v="17"/>
    <x v="3"/>
    <n v="2065205"/>
    <n v="806499.45763162104"/>
    <n v="500897.99999999994"/>
    <n v="11157227"/>
    <n v="3018850.5235028975"/>
    <n v="5532108.379470068"/>
    <n v="538510"/>
    <n v="538510"/>
    <n v="0"/>
    <n v="185048"/>
    <n v="417415"/>
    <n v="767000"/>
    <n v="417415"/>
    <n v="767000"/>
    <s v="£66,000 contingency, £34,035 CHS project, £17,090.78 SCAS, £67,921.78 PMO"/>
    <n v="15751856.457631622"/>
    <n v="15936904.457631622"/>
    <n v="15751856"/>
    <n v="15596700"/>
    <s v="Plan of £14,567,441 was increased by £185,048 to £14,752,490 in year.  We have an underspend of £340,205 against £14,752,490 which will be carried forward into 23/24."/>
    <n v="1184415"/>
    <n v="1184415"/>
    <n v="5805277"/>
    <n v="4597350"/>
  </r>
  <r>
    <x v="4"/>
    <x v="18"/>
    <x v="18"/>
    <x v="3"/>
    <n v="1197341"/>
    <n v="2692624.1649531997"/>
    <n v="569502"/>
    <n v="11781757"/>
    <n v="3106840.9780007591"/>
    <n v="5934130.2866829215"/>
    <n v="270400"/>
    <n v="270400"/>
    <n v="0"/>
    <n v="0"/>
    <n v="474585"/>
    <n v="810196"/>
    <n v="474585"/>
    <n v="810196"/>
    <s v=""/>
    <n v="17226903.164953202"/>
    <n v="17226903.164953202"/>
    <n v="17226902.825959198"/>
    <n v="17226902.825959198"/>
    <s v="Some underspend occurred due to an ageement between the ICB and the Local Authority to pay funding back into the Local Authority portion of the funding, where ICB commissioned services were not being delivered for Falls &amp; Frailty, for the Local Authority to use towards projects that supported and addressed people in this category.  Some of these funds were directed into Technology Enabled Care and we are looking to use remaining funds towards dedicated Falls &amp; Frailty projects which will be reflected in the BCF Plans for 2023/24."/>
    <n v="1284781"/>
    <n v="1284781"/>
    <n v="6520440.3909499999"/>
    <n v="5171316.270056"/>
  </r>
  <r>
    <x v="4"/>
    <x v="19"/>
    <x v="19"/>
    <x v="3"/>
    <n v="1140680"/>
    <n v="3989414.3907755301"/>
    <n v="515453.00000000006"/>
    <n v="10602678"/>
    <n v="2922340.5086977738"/>
    <n v="6725294.5520620821"/>
    <n v="0"/>
    <n v="0"/>
    <n v="0"/>
    <n v="0"/>
    <n v="429544"/>
    <n v="187364"/>
    <n v="429544"/>
    <n v="187364"/>
    <s v=""/>
    <n v="16349680.39077553"/>
    <n v="16349680.39077553"/>
    <n v="16349662"/>
    <n v="16349662"/>
    <s v=""/>
    <n v="616890"/>
    <n v="616890"/>
    <n v="8238363"/>
    <n v="2922341"/>
  </r>
  <r>
    <x v="4"/>
    <x v="20"/>
    <x v="20"/>
    <x v="3"/>
    <n v="1032132"/>
    <n v="2256387.5786957201"/>
    <n v="476457"/>
    <n v="10365549"/>
    <n v="2949127.2420511264"/>
    <n v="5230767.7627850641"/>
    <n v="2398500"/>
    <n v="3377209"/>
    <n v="0"/>
    <n v="382941"/>
    <n v="397048"/>
    <n v="173173"/>
    <n v="397048"/>
    <n v="173173"/>
    <s v="The local authority contributed additional funding of £903,872 from the specific BCF reserve to support discharges and other joint initiatives.  The ICB and the LA each contributed £74,837 towards a shared pressure on a joint initiative.  The ICB also contributed; £173,000 towards the Key Worker service; £15,000 towards a Carers initiative; £19,600 towards a Mental Health initiative; and pooled £100,504 of the additional discharge draw down."/>
    <n v="16622789.57869572"/>
    <n v="17984439.578695722"/>
    <n v="16622790"/>
    <n v="18477221"/>
    <s v="The variance between actual pooled funding and the actual expenditure equals the 2022/23 capital underspend (Disabled Facilities Grant) of £77,441.  "/>
    <n v="570221"/>
    <n v="570221"/>
    <n v="5251960"/>
    <n v="5231409"/>
  </r>
  <r>
    <x v="4"/>
    <x v="21"/>
    <x v="21"/>
    <x v="3"/>
    <n v="1075656"/>
    <n v="471831.51007736003"/>
    <n v="401589"/>
    <n v="9675956"/>
    <n v="3142483.1907078656"/>
    <n v="4554921.0606494602"/>
    <n v="1112531"/>
    <n v="1112531"/>
    <n v="0"/>
    <n v="0"/>
    <n v="334658"/>
    <n v="666000"/>
    <n v="334658"/>
    <n v="666000"/>
    <s v=""/>
    <n v="13336632.510077361"/>
    <n v="13336632.510077359"/>
    <n v="13336633"/>
    <n v="13263473.529999999"/>
    <s v="There was a total underspend of £73,159.47 across Wokingham BCF. Much of this underspend is due to vacancies in ICB team following restructures and the CCGs merging. This amount has been entered into a reserve which will be carried forward and utilised in 23/24."/>
    <n v="1000658"/>
    <n v="1000658"/>
    <n v="4579008"/>
    <n v="3953323"/>
  </r>
  <r>
    <x v="4"/>
    <x v="22"/>
    <x v="22"/>
    <x v="2"/>
    <n v="1267783"/>
    <n v="6176149.4753710004"/>
    <n v="908078"/>
    <n v="18588590"/>
    <n v="5279437.8920429135"/>
    <n v="6169113.5378183061"/>
    <n v="0"/>
    <n v="0"/>
    <n v="0"/>
    <n v="0"/>
    <n v="756632"/>
    <n v="1395243"/>
    <n v="756632"/>
    <n v="1395243"/>
    <s v=""/>
    <n v="28184397.475370999"/>
    <n v="28184397.475370999"/>
    <n v="28184397"/>
    <n v="28261338"/>
    <s v=""/>
    <n v="2151875"/>
    <n v="2228816"/>
    <n v="6897970"/>
    <n v="11572206.16"/>
  </r>
  <r>
    <x v="4"/>
    <x v="23"/>
    <x v="23"/>
    <x v="3"/>
    <n v="2312933"/>
    <n v="9459106.7873041704"/>
    <n v="1228660"/>
    <n v="22723963"/>
    <n v="6457505.7641644636"/>
    <n v="9120970.1820583418"/>
    <n v="523046"/>
    <n v="523046"/>
    <n v="0"/>
    <n v="0"/>
    <n v="1023883"/>
    <n v="1617120.24"/>
    <n v="1023883"/>
    <n v="1617120.24"/>
    <s v=""/>
    <n v="37660052.027304173"/>
    <n v="37660052.027304173"/>
    <n v="37650169"/>
    <n v="37045634"/>
    <s v="There was an underspend against the ASC Discharge Fund plan as some market and workforce dependent schemes took longer to mobilise or have not been able to be mobilised to their planned scale.  A number of schemes were highly dependent upon the successful recruitment of temporary staff into key posts which was the key risk that crystalised in some cases.  The underspend against the Fund reflects the difficulty recruiting and mobilising for the short term with short term funding."/>
    <n v="2631120"/>
    <n v="2026585"/>
    <n v="9337067"/>
    <n v="13771094"/>
  </r>
  <r>
    <x v="4"/>
    <x v="24"/>
    <x v="24"/>
    <x v="3"/>
    <n v="2059689"/>
    <n v="8616488.7041822094"/>
    <n v="890417"/>
    <n v="16814564"/>
    <n v="4786502.9060567636"/>
    <n v="7030477.3052745266"/>
    <n v="2881000"/>
    <n v="12995949.295817792"/>
    <n v="6243436"/>
    <n v="7818258"/>
    <n v="742014"/>
    <n v="1420000"/>
    <n v="742014"/>
    <n v="1420000"/>
    <s v="At plan submission in 2022-23 the new Better Care Fund schemes were in development and budget setting in both the LA and NHS was not finalised. Additional budget was identified to bring into the pooled budget to develop integrated services."/>
    <n v="38777191.704182208"/>
    <n v="50466963"/>
    <n v="38777192"/>
    <n v="50466963"/>
    <s v="At plan submission in 2022-23 the new Better Care Fund schemes were in development and budget setting in both the LA and NHS was not finalised. Additional budget was identified to bring into the pooled budget to develop integrated services."/>
    <n v="2162014"/>
    <n v="2162014"/>
    <n v="7617000"/>
    <n v="10513564"/>
  </r>
  <r>
    <x v="4"/>
    <x v="25"/>
    <x v="25"/>
    <x v="3"/>
    <n v="2513314"/>
    <n v="10704788.598752901"/>
    <n v="1109386"/>
    <n v="20674042"/>
    <n v="5874976.9717916073"/>
    <n v="3875475.647446264"/>
    <n v="39085009"/>
    <n v="39646032"/>
    <n v="70475652"/>
    <n v="70975681"/>
    <n v="924488"/>
    <n v="1830000"/>
    <n v="924488"/>
    <n v="1830000"/>
    <s v="The main reasons for the differences are:_x000a_a) NHS contract figures (Solent &amp; Southern Health) which are included as part of the additional NHS funding were estimates at point of completing 22/23 plan.  The revised figures include growth which was since added_x000a_b) In year investments - for example in the Jigsaw service - additional investment made to extend service from LD to LD &amp; Autism &amp; also additional investment to improve service resilience &amp; Autism in Schools work_x000a_c) in year tenders - some services e.g. IAPT have been retendered in year which have adjusted the values"/>
    <n v="146207293.59875292"/>
    <n v="147268345.59875292"/>
    <n v="146207294"/>
    <n v="148860060"/>
    <s v="Our actual spend was above the plan owing to a number of reasons but primarily due to reliance on agency staff in some key service areas through a combination of recruitment difficulties, increased workload &amp; non recurrent investment (e.g. ASC teams support hospital discharge &amp; community), increased complexity of people discharged from hospital which has impacted on our community equipment budgets and increased costs for LD placements"/>
    <n v="2754488"/>
    <n v="2754488"/>
    <n v="7858600"/>
    <n v="11264372"/>
  </r>
  <r>
    <x v="4"/>
    <x v="26"/>
    <x v="26"/>
    <x v="3"/>
    <n v="2272039"/>
    <n v="6180111.85490485"/>
    <n v="766415"/>
    <n v="13223950"/>
    <n v="3757871.6988984384"/>
    <n v="6839771.4676862704"/>
    <n v="2889617"/>
    <n v="3035472"/>
    <n v="26325379"/>
    <n v="27129039"/>
    <n v="0"/>
    <n v="0"/>
    <n v="638679"/>
    <n v="1281632"/>
    <s v="Note template error not displaying Planned ASC Discharge Fund. Central team notified with advice to enter values under actual. Variation in ICB funding of £17,500 (Planned £1,299,132) due to being unable to recruit a Geriatrician. "/>
    <n v="50891096.854904845"/>
    <n v="53760922.854904845"/>
    <n v="52828908"/>
    <n v="53760923"/>
    <s v="The BCF has seen a much higher CHC/FNC outturn compared to budget, resulting in an increased spend of £674k. Many ICB service lines have also seen an increase compared to the original plan due to pay inflation adjustments in year."/>
    <n v="1937811"/>
    <n v="1920311"/>
    <n v="6839771"/>
    <n v="7272398"/>
  </r>
  <r>
    <x v="4"/>
    <x v="27"/>
    <x v="27"/>
    <x v="4"/>
    <n v="6988139"/>
    <n v="30866855.491903197"/>
    <n v="2822376"/>
    <n v="50240659"/>
    <n v="14276970.811319424"/>
    <n v="21655752.361928906"/>
    <n v="0"/>
    <n v="0"/>
    <n v="0"/>
    <n v="0"/>
    <n v="2351980"/>
    <n v="2470400.7999999998"/>
    <n v="2351980"/>
    <n v="2470400.7999999998"/>
    <s v=""/>
    <n v="92918034.291903198"/>
    <n v="92918034.291903198"/>
    <n v="92918034"/>
    <n v="92918034"/>
    <s v=""/>
    <n v="4822381"/>
    <n v="4822381"/>
    <n v="28364523"/>
    <n v="16353939.8062"/>
  </r>
  <r>
    <x v="4"/>
    <x v="28"/>
    <x v="28"/>
    <x v="5"/>
    <n v="2342241"/>
    <n v="8705869.7714337893"/>
    <n v="1450638"/>
    <n v="28748176"/>
    <n v="8169415.7703638691"/>
    <n v="8273911.9056805782"/>
    <n v="610225"/>
    <n v="610225"/>
    <n v="0"/>
    <n v="0"/>
    <n v="1208865"/>
    <n v="2545242"/>
    <n v="1208865"/>
    <n v="2545242"/>
    <s v=""/>
    <n v="44160618.771433786"/>
    <n v="44160618.771433786"/>
    <n v="44160619"/>
    <n v="43844815"/>
    <s v=""/>
    <n v="3754107"/>
    <n v="3438303"/>
    <n v="8438493"/>
    <n v="19752010"/>
  </r>
  <r>
    <x v="4"/>
    <x v="29"/>
    <x v="29"/>
    <x v="5"/>
    <n v="3688301"/>
    <n v="10824995.131028799"/>
    <n v="1467219"/>
    <n v="28567698"/>
    <n v="8118129.0293766325"/>
    <n v="10836723.019666187"/>
    <n v="0"/>
    <n v="265700"/>
    <n v="0"/>
    <n v="1128500"/>
    <n v="1222682"/>
    <n v="2653227.35"/>
    <n v="1222682"/>
    <n v="2653227.35"/>
    <s v="The additional allocation of actual funding includes Place Funding of £1.118m (based on 0.2% ICB turnover) and the carried forward underspend of the 2021-22 BCF planned funding of £276,200 (£265,700 LA/ £10,500 NHS) .  The expenditure relating to these additional elements has been added to the final Actual outturn figure below. _x000a_To note:- there was a further £211,511 carried forward from 2021/22 which has been fully spent in 2022-23 but was included in the Actual spend in the 2021-22 year-end return in error.  Therefore for consistency, this has been excluded from the 2022-23 submission."/>
    <n v="46956903.481028803"/>
    <n v="48351103.481028803"/>
    <n v="46956903.119776234"/>
    <n v="51905980"/>
    <s v="The BCF Planned Expenditure includes NHS overspend pressures of £2.649m and LA overspend pressures of £1.561m, both relating to 'Home First' schemes.  _x000a_Of the additional mentioned funding above, the Place funding spend was £463,097 during 2022-23 and therefore £654,903 will be carried forward into 2023-24.  The BCF carry forward from 2021-22 has been fully utilised during 2022-23"/>
    <n v="3875909"/>
    <n v="3875909"/>
    <n v="10836723.019666187"/>
    <n v="9817967.9890798796"/>
  </r>
  <r>
    <x v="2"/>
    <x v="140"/>
    <x v="140"/>
    <x v="5"/>
    <n v="1994703"/>
    <n v="6982074.2548763296"/>
    <m/>
    <n v="12762141.208976671"/>
    <n v="3626639.1766542178"/>
    <n v="6414045.4053931553"/>
    <n v="0"/>
    <m/>
    <n v="0"/>
    <m/>
    <n v="978875.95526886685"/>
    <n v="942072"/>
    <m/>
    <m/>
    <m/>
    <n v="23659866.419121869"/>
    <m/>
    <n v="23659866"/>
    <m/>
    <m/>
    <n v="1920948"/>
    <m/>
    <n v="7089719"/>
    <n v="3845491"/>
  </r>
  <r>
    <x v="2"/>
    <x v="141"/>
    <x v="141"/>
    <x v="5"/>
    <n v="2222346"/>
    <n v="6210914.9976658504"/>
    <m/>
    <n v="17578390.367518701"/>
    <n v="4995279.6991998255"/>
    <n v="6494907.6649744706"/>
    <n v="17690495"/>
    <m/>
    <n v="5856249"/>
    <m/>
    <n v="870760.62635509414"/>
    <n v="1403257"/>
    <m/>
    <m/>
    <m/>
    <n v="51832412.99153965"/>
    <m/>
    <n v="51832413"/>
    <m/>
    <m/>
    <n v="2274018"/>
    <m/>
    <n v="12061276"/>
    <n v="6775088"/>
  </r>
  <r>
    <x v="4"/>
    <x v="30"/>
    <x v="30"/>
    <x v="0"/>
    <n v="3641433"/>
    <n v="11863403.2012164"/>
    <n v="1393823"/>
    <n v="24635652"/>
    <n v="7000753.1082543796"/>
    <n v="8986098.5461555626"/>
    <n v="1654983"/>
    <n v="1654983"/>
    <n v="0"/>
    <n v="0"/>
    <n v="1161519"/>
    <n v="1916800"/>
    <n v="1161519"/>
    <n v="2667400"/>
    <s v="Actual income includes tranche 2 of the ASC Discharge Fund grant provided to ICBs (part of the £200m national funding announced in January 2023)"/>
    <n v="44873790.2012164"/>
    <n v="45624390.2012164"/>
    <n v="44873790.199272059"/>
    <n v="44620631"/>
    <s v="A small underspend has arisen on the BCF during 2022/23 relating to Disabled Facilities Grants.  The remaining DFG grant balance will be carried forward, is fully committed and is ringfenced for adaptations._x000a__x000a_With regard to the Adult Social Care Discharge Fund, actual expenditure incurred by the Council is slightly greater than the ASCDF funding provided by the system.  Expenditure is in line with increased demand for services."/>
    <n v="3078319"/>
    <n v="3122816"/>
    <n v="10605241.717"/>
    <n v="15816206.69927205"/>
  </r>
  <r>
    <x v="4"/>
    <x v="31"/>
    <x v="152"/>
    <x v="1"/>
    <n v="7548514"/>
    <n v="24356359.8412866"/>
    <n v="2793384"/>
    <n v="48765950"/>
    <n v="13858419.303560855"/>
    <n v="16717680.228047438"/>
    <n v="107530"/>
    <n v="107530"/>
    <n v="0"/>
    <n v="0"/>
    <n v="2338372"/>
    <n v="4785000"/>
    <n v="2338372"/>
    <n v="4785000"/>
    <s v="The total planned income to reflect for Cornwall and the Isles of Scilly is £80,889,184, the above calcuation for planned income is not drawing through the DFG and iBCF allocations for the Isles of Scilly Allocation. The planned expenditure value below is almost reflective of Cornwall and the Isles of Scilly, small round difference of £3."/>
    <n v="87901725.8412866"/>
    <n v="87901725.8412866"/>
    <n v="88012559"/>
    <n v="87097094"/>
    <s v="_x000a_DFG reflects an underspend of £898,645 for Cornwall and £16,724 for Isles of Scilly, this has been carried forward, for Cornwall this is to meet the backlog of referrals for adaptions. Resourcing of demand and activity has continued to be challenging, plans are under development to accelerate the resolution backlog."/>
    <n v="7123372"/>
    <n v="7123281"/>
    <n v="16726484"/>
    <n v="24724793"/>
  </r>
  <r>
    <x v="4"/>
    <x v="32"/>
    <x v="32"/>
    <x v="1"/>
    <n v="3713864"/>
    <n v="10242097.332382699"/>
    <n v="1823064"/>
    <n v="36129791"/>
    <n v="10267062.408186164"/>
    <n v="20122868.227232102"/>
    <n v="15081483"/>
    <n v="16321944"/>
    <n v="2102000"/>
    <n v="4602209"/>
    <n v="1496000"/>
    <n v="2746000"/>
    <n v="1519220"/>
    <n v="2746000"/>
    <s v="2021-22 carried forward under-spend from BCF and DFG and additional in-year contributions explains the difference in planned and actual income. "/>
    <n v="71511235.332382709"/>
    <n v="75275125.332382709"/>
    <n v="71511234.824176729"/>
    <n v="69199645"/>
    <s v="The actual spend in 2022/23 for discharge was £1,582,339m. However commitments and arrangements have been entered into totalling £2,659,661 resulting in a total spend of £4,242,000"/>
    <n v="4242000"/>
    <n v="4242000"/>
    <n v="20733768.852051999"/>
    <n v="14473054.220624071"/>
  </r>
  <r>
    <x v="4"/>
    <x v="33"/>
    <x v="33"/>
    <x v="2"/>
    <n v="1410737"/>
    <n v="3404809.3670085603"/>
    <n v="620812"/>
    <n v="12691379"/>
    <n v="3505671.4543661792"/>
    <n v="4937332.8994374946"/>
    <n v="0"/>
    <n v="0"/>
    <n v="0"/>
    <n v="0"/>
    <n v="517343"/>
    <n v="902029"/>
    <n v="517343"/>
    <n v="902029"/>
    <s v=""/>
    <n v="18926297.367008559"/>
    <n v="18926297.367008559"/>
    <n v="18926296.957997151"/>
    <n v="18926296.957997151"/>
    <s v=""/>
    <n v="1419372"/>
    <n v="1419372"/>
    <n v="5023700"/>
    <n v="5652893.663291241"/>
  </r>
  <r>
    <x v="4"/>
    <x v="34"/>
    <x v="34"/>
    <x v="2"/>
    <n v="1926729"/>
    <n v="2782282.5853628102"/>
    <n v="865972"/>
    <n v="20136513"/>
    <n v="5823891.7265054416"/>
    <n v="6560610.423010922"/>
    <n v="9573079"/>
    <n v="9573079"/>
    <n v="0"/>
    <n v="0"/>
    <n v="721643"/>
    <n v="1518618.7776461027"/>
    <n v="721643"/>
    <n v="1518618.7776461027"/>
    <s v=""/>
    <n v="36658865.363008909"/>
    <n v="36658865.363008909"/>
    <n v="36658866.442440018"/>
    <n v="28563989"/>
    <s v="In relation to the ASC Discharge Fund, recruitment challenges faced by community services provider (ELFT) led to an underspend against the planned discharge hub activity from the ASC Discharge Fund_x000a__x000a_In relation to the primary BCF fund, we spent a total of £26,339,865; an underspend of £10,319,000 against the plan. This underspend is due to some slipped schemes in year (£2,814,000) and unattributed DFG capital spend (£7,505,000), both of which will be carried over to the 2023/24 plan._x000a_"/>
    <n v="2240262"/>
    <n v="2224124"/>
    <n v="6693108.8383332156"/>
    <n v="12194400.3041068"/>
  </r>
  <r>
    <x v="4"/>
    <x v="35"/>
    <x v="35"/>
    <x v="4"/>
    <n v="3328942"/>
    <n v="12495751.735247102"/>
    <n v="1521452"/>
    <n v="28219522"/>
    <n v="8019187.8776287436"/>
    <n v="17587937.45410639"/>
    <n v="0"/>
    <n v="0"/>
    <n v="0"/>
    <n v="0"/>
    <n v="1267877"/>
    <n v="1331713.8600000001"/>
    <n v="1267877"/>
    <n v="1331713.8600000001"/>
    <s v=""/>
    <n v="46643806.595247105"/>
    <n v="46643806.595247105"/>
    <n v="46643807.369999997"/>
    <n v="46642167.369999997"/>
    <s v=""/>
    <n v="2599591"/>
    <n v="2597951"/>
    <n v="17587938"/>
    <n v="9806760.3699999992"/>
  </r>
  <r>
    <x v="4"/>
    <x v="36"/>
    <x v="36"/>
    <x v="1"/>
    <n v="3518312"/>
    <n v="13438748.580212601"/>
    <n v="1747878"/>
    <n v="32562072"/>
    <n v="9298626.9479376711"/>
    <n v="12721546.441153472"/>
    <n v="2182000"/>
    <n v="2182000"/>
    <n v="12592297"/>
    <n v="12592297"/>
    <n v="1457583"/>
    <n v="3266671"/>
    <n v="1457583"/>
    <n v="3266671"/>
    <s v=""/>
    <n v="69017683.580212593"/>
    <n v="69017683.580212593"/>
    <n v="69017684"/>
    <n v="69017684"/>
    <s v=""/>
    <n v="4724254"/>
    <n v="4724254"/>
    <n v="12792000"/>
    <n v="19770072"/>
  </r>
  <r>
    <x v="4"/>
    <x v="37"/>
    <x v="37"/>
    <x v="1"/>
    <n v="4152450"/>
    <n v="12450566.255470499"/>
    <n v="1708771"/>
    <n v="31390646"/>
    <n v="8874612.5526768696"/>
    <n v="12463378.732411865"/>
    <n v="57990500"/>
    <n v="57990500"/>
    <n v="33182134"/>
    <n v="33182134"/>
    <n v="1422295.96"/>
    <n v="3176817.17"/>
    <n v="1422295.96"/>
    <n v="3176817.17"/>
    <s v=""/>
    <n v="143765409.38547051"/>
    <n v="143765409.38547051"/>
    <n v="143765409.18400002"/>
    <n v="143766013.18400002"/>
    <s v=""/>
    <n v="4599113"/>
    <n v="4599717"/>
    <n v="12463379"/>
    <n v="18927267"/>
  </r>
  <r>
    <x v="4"/>
    <x v="38"/>
    <x v="38"/>
    <x v="3"/>
    <n v="4065961"/>
    <n v="5040825.7647233997"/>
    <n v="1671318"/>
    <n v="35433967"/>
    <n v="10076361.00983941"/>
    <n v="11872603.32872748"/>
    <n v="0"/>
    <n v="0"/>
    <n v="0"/>
    <n v="0"/>
    <n v="1392765.4689000768"/>
    <n v="2398000"/>
    <n v="1392765.4689000768"/>
    <n v="2398000"/>
    <s v=""/>
    <n v="48331519.233623475"/>
    <n v="48331519.233623475"/>
    <n v="48331519"/>
    <n v="48331519"/>
    <s v=""/>
    <n v="3790765"/>
    <n v="3790765"/>
    <n v="11872603"/>
    <n v="23561364"/>
  </r>
  <r>
    <x v="4"/>
    <x v="39"/>
    <x v="39"/>
    <x v="0"/>
    <n v="2561759"/>
    <n v="11523432.0497225"/>
    <n v="2717108"/>
    <n v="25229273"/>
    <n v="7169578.979284158"/>
    <n v="6253130.642919573"/>
    <n v="630447"/>
    <n v="630447"/>
    <n v="2601472"/>
    <n v="2601472"/>
    <n v="1279634"/>
    <n v="1962577"/>
    <n v="1279634"/>
    <n v="1962577"/>
    <s v=""/>
    <n v="45788594.0497225"/>
    <n v="45788594.0497225"/>
    <n v="45788594.594706647"/>
    <n v="45788594.594706647"/>
    <s v=""/>
    <n v="3242211"/>
    <n v="3242211"/>
    <n v="7871076.2481976664"/>
    <n v="16031624"/>
  </r>
  <r>
    <x v="4"/>
    <x v="40"/>
    <x v="40"/>
    <x v="0"/>
    <n v="2558938"/>
    <n v="10069032.718801899"/>
    <m/>
    <n v="29346053"/>
    <n v="8339472.8182564881"/>
    <n v="7273483.3698455319"/>
    <n v="1370179"/>
    <n v="1370179"/>
    <n v="7098094"/>
    <n v="7098094"/>
    <n v="1212512"/>
    <n v="2525299"/>
    <n v="1212512"/>
    <n v="2525299"/>
    <s v=""/>
    <n v="54180107.718801901"/>
    <n v="54180107.718801901"/>
    <n v="54180108.39815826"/>
    <n v="53599430.39815826"/>
    <s v="NHS additional funding underspent on the ICAN elements of £254,659.  Assumption funding held by WNC on behalf of the system cfwd into 23-24 plan.  LA Additional funding overspend on Community Equipment estimated 22-23 overspend £210,155. ASC Discharge Fund underspend to be utilised in April 23"/>
    <n v="3737811"/>
    <n v="3157133"/>
    <n v="9285808.2174608372"/>
    <n v="19048998.180697422"/>
  </r>
  <r>
    <x v="4"/>
    <x v="43"/>
    <x v="43"/>
    <x v="5"/>
    <n v="3577890"/>
    <n v="14875163.3622442"/>
    <n v="1390102"/>
    <n v="25191238"/>
    <n v="7158635.0511670709"/>
    <n v="15018271.368396642"/>
    <n v="2929061"/>
    <n v="2929061"/>
    <n v="5949534"/>
    <n v="5907477"/>
    <n v="1158419"/>
    <n v="2029496.17"/>
    <n v="1158419"/>
    <n v="2029496.17"/>
    <s v="£42,000 less spent than anticipated "/>
    <n v="55710801.532244205"/>
    <n v="55668744.532244205"/>
    <n v="55710801.239046276"/>
    <n v="55710886.239046276"/>
    <s v=""/>
    <n v="3187915"/>
    <n v="3188000"/>
    <n v="19815216.223966256"/>
    <n v="15297472.789405951"/>
  </r>
  <r>
    <x v="4"/>
    <x v="44"/>
    <x v="44"/>
    <x v="5"/>
    <n v="2076611"/>
    <n v="7628448.4554042602"/>
    <n v="816711"/>
    <n v="15694924"/>
    <n v="4460052.4434848698"/>
    <n v="9108375.3717385065"/>
    <n v="0"/>
    <n v="0"/>
    <n v="2926386"/>
    <n v="2926386"/>
    <n v="680000"/>
    <n v="1192000"/>
    <n v="680000"/>
    <n v="1192000"/>
    <s v=""/>
    <n v="30198369.455404259"/>
    <n v="30198369.455404259"/>
    <n v="30199369"/>
    <n v="30199369"/>
    <s v=""/>
    <n v="1873000"/>
    <n v="1873000"/>
    <n v="9213169"/>
    <n v="6481755"/>
  </r>
  <r>
    <x v="4"/>
    <x v="45"/>
    <x v="45"/>
    <x v="5"/>
    <n v="8482757"/>
    <n v="31749310.780947"/>
    <n v="2666050"/>
    <n v="49939875"/>
    <n v="14191496.760194864"/>
    <n v="18071284.298529182"/>
    <n v="0"/>
    <n v="0"/>
    <n v="32437000"/>
    <n v="32437000"/>
    <n v="2221708"/>
    <n v="3892329"/>
    <n v="2221708"/>
    <n v="3892329"/>
    <s v=""/>
    <n v="128722979.780947"/>
    <n v="128722979.780947"/>
    <n v="128722979.89018807"/>
    <n v="128759981"/>
    <s v="Increase expenditure on MEAP and immaterial difference on BCF discharge funding"/>
    <n v="6114037"/>
    <n v="6114037"/>
    <n v="19125913.9496"/>
    <n v="31868591.657241099"/>
  </r>
  <r>
    <x v="4"/>
    <x v="46"/>
    <x v="46"/>
    <x v="5"/>
    <n v="2343287"/>
    <n v="11187622.957713699"/>
    <n v="1122354"/>
    <n v="20775612"/>
    <n v="5903840.2270324836"/>
    <n v="13958238.40111867"/>
    <n v="0"/>
    <n v="0"/>
    <n v="812585"/>
    <n v="645707.26000000071"/>
    <n v="935295"/>
    <n v="1638000"/>
    <n v="935295"/>
    <n v="1638000"/>
    <s v="As described in the Year End Feedback, a planned review of the schemes included in the NHS BCF was undertaken during Q2 2022-23 following the transfer to the ICB. As a result, schemes managed locally were prioritised over schemes managed at a central Greater Manchester level wherever possible, to ensure local accountability for contract management and performance."/>
    <n v="37692401.957713701"/>
    <n v="37525524.217713699"/>
    <n v="37692995.010000005"/>
    <n v="37526117.217713699"/>
    <s v="As described in the Year End Feedback, a planned review of the schemes included in the NHS BCF was undertaken during Q2 2022-23 following the transfer to the ICB. As a result, schemes managed locally were prioritised over schemes managed at a central Greater Manchester level wherever possible, to ensure local accountability for contract management and performance."/>
    <n v="2573888"/>
    <n v="2573888"/>
    <n v="14019660.582"/>
    <n v="7867438"/>
  </r>
  <r>
    <x v="4"/>
    <x v="47"/>
    <x v="47"/>
    <x v="5"/>
    <n v="2987389"/>
    <n v="12277979.9976214"/>
    <n v="1108358"/>
    <n v="19940479"/>
    <n v="5666518.5280546304"/>
    <n v="11346455.174882716"/>
    <n v="376512"/>
    <n v="376512"/>
    <n v="0"/>
    <n v="0"/>
    <n v="923632"/>
    <n v="1618160"/>
    <n v="923632"/>
    <n v="1618160"/>
    <s v=""/>
    <n v="38124151.997621402"/>
    <n v="38124151.997621402"/>
    <n v="38124152.32"/>
    <n v="36605739"/>
    <s v="All revenue BCF budget spent, however DFG spend has been delayed due to still catching up from the impact of Covid."/>
    <n v="2541792"/>
    <n v="2541792"/>
    <n v="12504993.879999999"/>
    <n v="6539077.0499999998"/>
  </r>
  <r>
    <x v="4"/>
    <x v="48"/>
    <x v="48"/>
    <x v="5"/>
    <n v="3499990"/>
    <n v="14087266.1772162"/>
    <n v="1317668"/>
    <n v="24302728"/>
    <n v="6906145.6190115139"/>
    <n v="16691634.853192326"/>
    <n v="166716473.81999999"/>
    <n v="166814166.8227838"/>
    <n v="89240034"/>
    <n v="89209922"/>
    <n v="1098000"/>
    <n v="1923000"/>
    <n v="1098000"/>
    <n v="1923000"/>
    <s v="Scope of some additional services has been amended through the year resulting in a slight shift in funding."/>
    <n v="300867491.99721622"/>
    <n v="300935073"/>
    <n v="300867491.82278383"/>
    <n v="311005192"/>
    <s v="Over performance within Adults' Social Care, Children's Social Care and prescribing budgets compared to planned levels"/>
    <n v="3021000"/>
    <n v="3021000"/>
    <n v="22251420"/>
    <n v="23999108"/>
  </r>
  <r>
    <x v="4"/>
    <x v="49"/>
    <x v="49"/>
    <x v="5"/>
    <n v="2885856"/>
    <n v="9711282.0938678496"/>
    <n v="1283215"/>
    <n v="24684549"/>
    <n v="7014648.8650693884"/>
    <n v="10520964.388658084"/>
    <n v="0"/>
    <n v="0"/>
    <n v="0"/>
    <n v="0"/>
    <n v="1069346"/>
    <n v="1873444"/>
    <n v="1069346"/>
    <n v="1873444"/>
    <s v=""/>
    <n v="40224477.093867853"/>
    <n v="40224477.093867853"/>
    <n v="40224476.734967902"/>
    <n v="39540590"/>
    <s v="£0.161m overspend on Learning Disability Tenancies, due to the staffing provision required to continue to support individuals with complex needs. £0.845m underspend on Disabled Facilities Grant, due to in year commitments, balance to support an ASC capital programme."/>
    <n v="2942790"/>
    <n v="2942790"/>
    <n v="11387089.7858479"/>
    <n v="7114229.0491199996"/>
  </r>
  <r>
    <x v="4"/>
    <x v="50"/>
    <x v="50"/>
    <x v="5"/>
    <n v="2849319"/>
    <n v="12585187.834245801"/>
    <n v="1154036"/>
    <n v="19469761"/>
    <n v="5504912.8407351635"/>
    <n v="10366333.633042933"/>
    <n v="0"/>
    <n v="0"/>
    <n v="0"/>
    <n v="0"/>
    <n v="961697"/>
    <n v="1684848"/>
    <n v="961697"/>
    <n v="1684848"/>
    <s v=""/>
    <n v="37550812.834245801"/>
    <n v="37550812.834245801"/>
    <n v="37550813"/>
    <n v="37550813"/>
    <s v=""/>
    <n v="2646545"/>
    <n v="2646545"/>
    <n v="13578435"/>
    <n v="7666132.9100000001"/>
  </r>
  <r>
    <x v="4"/>
    <x v="51"/>
    <x v="51"/>
    <x v="5"/>
    <n v="2469979"/>
    <n v="8224415.1166132707"/>
    <n v="945705"/>
    <n v="18357412"/>
    <n v="5216655.4491032222"/>
    <n v="7068263.8832497336"/>
    <n v="0"/>
    <n v="0"/>
    <n v="1100000"/>
    <n v="1100000"/>
    <n v="788087"/>
    <n v="1380000"/>
    <n v="788087"/>
    <n v="1380000"/>
    <s v=""/>
    <n v="32319893.116613269"/>
    <n v="32319893.116613269"/>
    <n v="32319893"/>
    <n v="32319893"/>
    <s v=""/>
    <n v="2168087"/>
    <n v="2168087"/>
    <n v="7068264"/>
    <n v="11289148"/>
  </r>
  <r>
    <x v="4"/>
    <x v="52"/>
    <x v="52"/>
    <x v="5"/>
    <n v="4554373"/>
    <n v="16763115.106000399"/>
    <n v="1592223"/>
    <n v="28514269"/>
    <n v="8102946.1019694442"/>
    <n v="19514586.935924079"/>
    <n v="0"/>
    <n v="0"/>
    <n v="0"/>
    <n v="0"/>
    <n v="1326852"/>
    <n v="2324583"/>
    <n v="1326852"/>
    <n v="2324583"/>
    <s v=""/>
    <n v="53483192.106000401"/>
    <n v="53483192.106000401"/>
    <n v="53483191.590689421"/>
    <n v="52866835"/>
    <s v="Due to some legacy issues of the pandemic the 22/23 Disabled Facilities Grant programme was unable to be fully completed. This accounted for the full underspend of £0.616m and has been rolled forward in line with the grant conditions to be applied in 23/24 to ensure the programme can catch up as required."/>
    <n v="3651435"/>
    <n v="3651435"/>
    <n v="19527881.590689413"/>
    <n v="9347337.5"/>
  </r>
  <r>
    <x v="4"/>
    <x v="53"/>
    <x v="53"/>
    <x v="5"/>
    <n v="2746648"/>
    <n v="12132275.8756079"/>
    <n v="977056"/>
    <n v="17034132"/>
    <n v="4840617.0938004926"/>
    <n v="10653331.774138594"/>
    <n v="0"/>
    <n v="0"/>
    <n v="0"/>
    <n v="0"/>
    <n v="933142"/>
    <n v="1097664.96"/>
    <n v="929456"/>
    <n v="982544"/>
    <s v=""/>
    <n v="33943862.835607901"/>
    <n v="33825055.8756079"/>
    <n v="33946998"/>
    <n v="33825056"/>
    <s v="Knowsley's plan for use of the Adult Social Care Discharge Fund exceeded our allocation locally.  We anticipated that there may be some slippage in mobilising all schemes - given the short timescales given to plan, mobilise and deliver - and as such we anticiapted that our actual expenditure would ultimately be more closely aligned to our allocation.  System partners agreed to underwrite the risk of overspend against allocation locally but ultimately we were accurate in our assessment that our actual expenditure would align to our allocations."/>
    <n v="2033942"/>
    <n v="1912000"/>
    <n v="10779651"/>
    <n v="6017679"/>
  </r>
  <r>
    <x v="4"/>
    <x v="54"/>
    <x v="54"/>
    <x v="5"/>
    <n v="8514314"/>
    <n v="35999721.695277303"/>
    <n v="2957108"/>
    <n v="50601110"/>
    <n v="14379400.859591318"/>
    <n v="41057648.212564096"/>
    <n v="50812588"/>
    <n v="55091811"/>
    <n v="13943576"/>
    <n v="17325909"/>
    <n v="2457000"/>
    <n v="4548000"/>
    <n v="2457000"/>
    <n v="4549465"/>
    <s v="BCF expenditure has increased within the NHS Additional Funding which in the main is due to an increase in Joint Funded package of care within the community._x000a_"/>
    <n v="166876309.6952773"/>
    <n v="174539330.6952773"/>
    <n v="166876309.65350091"/>
    <n v="174539330.6952773"/>
    <s v="ASC DF - ICB funding received was £4,552,000, reporting an overspend of £1,465."/>
    <n v="7005000"/>
    <n v="7006465"/>
    <n v="42724184.644560918"/>
    <n v="24510118.579050001"/>
  </r>
  <r>
    <x v="4"/>
    <x v="55"/>
    <x v="55"/>
    <x v="5"/>
    <n v="3147755"/>
    <n v="10488803.952837801"/>
    <n v="962856"/>
    <n v="18090810"/>
    <n v="5140895.574594995"/>
    <n v="11727149.523102017"/>
    <n v="0"/>
    <n v="0"/>
    <n v="127135"/>
    <n v="127135"/>
    <n v="802380"/>
    <n v="971518"/>
    <n v="802380"/>
    <n v="971518"/>
    <s v=""/>
    <n v="33628401.952837802"/>
    <n v="33628401.952837802"/>
    <n v="33628402"/>
    <n v="33628402"/>
    <s v=""/>
    <n v="1773898"/>
    <n v="1773898"/>
    <n v="13265252"/>
    <n v="5222023.32"/>
  </r>
  <r>
    <x v="4"/>
    <x v="56"/>
    <x v="56"/>
    <x v="5"/>
    <n v="4823370"/>
    <n v="15725903.2963666"/>
    <n v="1524885"/>
    <n v="26435346"/>
    <n v="7512175.6043107519"/>
    <n v="13584091.096329479"/>
    <n v="252100"/>
    <n v="252100"/>
    <n v="3818654"/>
    <n v="3745251"/>
    <n v="1249920"/>
    <n v="2136204"/>
    <n v="1249920"/>
    <n v="2136204"/>
    <s v="ICB income was reduced for the underspend on Integration due to posts being vacant part of the year . "/>
    <n v="54441497.296366602"/>
    <n v="54368094.296366602"/>
    <n v="54441497"/>
    <n v="53805787"/>
    <s v="Surplus from DFG £563k,  will be carried forward to be used future years  as part of 3 year cyle of Capital programming .  Additional surplus from Integration and Transformaton posts £73k   due to  vacancies in posts , ICB income was reduced for this underspend."/>
    <n v="3386124"/>
    <n v="3386494"/>
    <n v="14168050"/>
    <n v="10812746"/>
  </r>
  <r>
    <x v="4"/>
    <x v="57"/>
    <x v="57"/>
    <x v="5"/>
    <n v="4723627"/>
    <n v="19238889.612194002"/>
    <n v="1800370"/>
    <n v="31702604"/>
    <n v="9008980.6338192504"/>
    <n v="10576397.859546866"/>
    <n v="2236064"/>
    <n v="2236064"/>
    <n v="376036"/>
    <n v="376036"/>
    <n v="1500308"/>
    <n v="2812723"/>
    <n v="1500308"/>
    <n v="2812723"/>
    <s v=""/>
    <n v="62590251.612194002"/>
    <n v="62590251.612194002"/>
    <n v="62590251.969999999"/>
    <n v="62586602"/>
    <s v="There was a small underspend within ASC actuals"/>
    <n v="4313031"/>
    <n v="4309381"/>
    <n v="13955907"/>
    <n v="17370230"/>
  </r>
  <r>
    <x v="4"/>
    <x v="58"/>
    <x v="58"/>
    <x v="4"/>
    <n v="3377046"/>
    <n v="13450588.621261999"/>
    <n v="1238401"/>
    <n v="23080403"/>
    <n v="6558795.9941293141"/>
    <n v="12442084.965176346"/>
    <n v="0"/>
    <n v="0"/>
    <n v="0"/>
    <n v="0"/>
    <n v="1032001"/>
    <n v="1520401"/>
    <n v="1032001"/>
    <n v="1520401"/>
    <s v=""/>
    <n v="42460439.621261999"/>
    <n v="42460439.621261999"/>
    <n v="42460440"/>
    <n v="42460039"/>
    <s v=""/>
    <n v="2552402"/>
    <n v="2552001"/>
    <n v="12442086"/>
    <n v="10638317"/>
  </r>
  <r>
    <x v="4"/>
    <x v="59"/>
    <x v="59"/>
    <x v="4"/>
    <n v="2782137"/>
    <n v="16310383.993204301"/>
    <n v="1509880"/>
    <n v="27442794"/>
    <n v="7798464.2407600638"/>
    <n v="9060923.0448508132"/>
    <n v="1699394"/>
    <n v="1699394"/>
    <n v="0"/>
    <n v="0"/>
    <n v="1258233"/>
    <n v="1853000"/>
    <n v="1258233"/>
    <n v="1853000"/>
    <s v=""/>
    <n v="51345941.993204303"/>
    <n v="51345941.993204303"/>
    <n v="51345942"/>
    <n v="49319660"/>
    <s v="The difference between planned &amp; actual expenditure relates to an in year underspend on DFG of £326,888 plus the Additional LA Funding of £1,699,394 which also relates to previous years DFG balances"/>
    <n v="3111233"/>
    <n v="3111233"/>
    <n v="10925000"/>
    <n v="17914794"/>
  </r>
  <r>
    <x v="4"/>
    <x v="60"/>
    <x v="60"/>
    <x v="4"/>
    <n v="3063735"/>
    <n v="14480543.446098601"/>
    <n v="1345287"/>
    <n v="22892217"/>
    <n v="6505319.4349099025"/>
    <n v="8141467.0968942316"/>
    <n v="5636722"/>
    <n v="5636722"/>
    <n v="409783"/>
    <n v="409783"/>
    <n v="1121073"/>
    <n v="1652000"/>
    <n v="1121073"/>
    <n v="1652000"/>
    <s v=""/>
    <n v="49256073.446098603"/>
    <n v="49256073.446098603"/>
    <n v="49256073"/>
    <n v="44092073"/>
    <s v="The underspend mainly relates to delays in delivery of a number of aids and adaptations schemes through the Disabled Facilities grant plus slippage on a number of iBCF funded schemes."/>
    <n v="2773073"/>
    <n v="2773073"/>
    <n v="12540217"/>
    <n v="13808217"/>
  </r>
  <r>
    <x v="4"/>
    <x v="61"/>
    <x v="61"/>
    <x v="4"/>
    <n v="5108320"/>
    <n v="29289802.015500601"/>
    <n v="2705263"/>
    <n v="47545136"/>
    <n v="13510979.229990486"/>
    <n v="19913976.359184116"/>
    <n v="113416239.98"/>
    <n v="111114781"/>
    <n v="261307670"/>
    <n v="268151085"/>
    <n v="2254386"/>
    <n v="3320871"/>
    <n v="2254386"/>
    <n v="3320871"/>
    <s v="Additional funding above ASC include BAF allocation (£3.4m) and step down funding from the national £200m (£0.1m). Other smaller internal reserves were allocated to BCF areas in year."/>
    <n v="462242424.99550062"/>
    <n v="466784381.01550066"/>
    <n v="462242424.99133003"/>
    <n v="470633268"/>
    <s v="Main variance include £1.3m overspend on DFG programmes met with local funding - driven by price increases in the sector as well as growth in demand. £2.4m overspend for packages of on-going care - complexity of needs increasing."/>
    <n v="5575257"/>
    <n v="5575257"/>
    <n v="20216370"/>
    <n v="47545136"/>
  </r>
  <r>
    <x v="4"/>
    <x v="62"/>
    <x v="62"/>
    <x v="4"/>
    <n v="2722478"/>
    <n v="16873500.8267144"/>
    <n v="1500831"/>
    <n v="26870187"/>
    <n v="7742839.9723375719"/>
    <n v="12237838.190969585"/>
    <n v="0"/>
    <n v="0"/>
    <n v="0"/>
    <n v="0"/>
    <n v="1250692"/>
    <n v="1283663.6000000001"/>
    <n v="1250692"/>
    <n v="1313664"/>
    <s v="The discrepancy between planned and actual expenditure was due to a calculating error when we submitted the original Adult Social Care Discharge plan in December.  This has been highlighted and the actual expenditure noted above represents full spend against the allocation."/>
    <n v="49000521.426714398"/>
    <n v="49030521.826714396"/>
    <n v="49000522.001000002"/>
    <n v="49029829.001000002"/>
    <s v="The discrepancy between planned and actual expenditure was due to a calculating error when we submitted the original Adult Social Care Discharge plan in December.  This has been highlighted and the actual expenditure noted above represents full spend against the allocation."/>
    <n v="2534356"/>
    <n v="2563663"/>
    <n v="12237838"/>
    <n v="8181997.0010000002"/>
  </r>
  <r>
    <x v="4"/>
    <x v="63"/>
    <x v="63"/>
    <x v="4"/>
    <n v="1869024"/>
    <n v="9578513.9661395401"/>
    <n v="1031077"/>
    <n v="19326469"/>
    <n v="5492033.7332672141"/>
    <n v="12310605.206711696"/>
    <n v="1157668"/>
    <n v="1157668"/>
    <n v="0"/>
    <n v="0"/>
    <n v="859231"/>
    <n v="902492"/>
    <n v="859231"/>
    <n v="902492"/>
    <s v=""/>
    <n v="33693397.96613954"/>
    <n v="33693397.96613954"/>
    <n v="33693398"/>
    <n v="32436090"/>
    <s v="Underspend on Disabled Facilities Grant due to a range of factors including difficulties with contractor capacity"/>
    <n v="1761723"/>
    <n v="1761723"/>
    <n v="12310605"/>
    <n v="7015864"/>
  </r>
  <r>
    <x v="4"/>
    <x v="64"/>
    <x v="64"/>
    <x v="4"/>
    <n v="1918457"/>
    <n v="10485029.3301335"/>
    <n v="915260"/>
    <n v="15688245"/>
    <n v="4458153.794879375"/>
    <n v="5615756.5245434232"/>
    <n v="12500000"/>
    <n v="12500000"/>
    <n v="8188000"/>
    <n v="8188000"/>
    <n v="763000"/>
    <n v="801000"/>
    <n v="763000"/>
    <n v="801000"/>
    <s v=""/>
    <n v="50343731.330133498"/>
    <n v="50343731.330133498"/>
    <n v="50343731"/>
    <n v="50343567"/>
    <s v=""/>
    <n v="1564000"/>
    <n v="1563836"/>
    <n v="6560670"/>
    <n v="10800576.6"/>
  </r>
  <r>
    <x v="4"/>
    <x v="65"/>
    <x v="65"/>
    <x v="4"/>
    <n v="4055399"/>
    <n v="18683789.456198499"/>
    <n v="1567778"/>
    <n v="27565872"/>
    <n v="7833439.1000043778"/>
    <n v="8950124.8516318724"/>
    <n v="78276008"/>
    <n v="82334592"/>
    <n v="137363750"/>
    <n v="139626191"/>
    <n v="1306481"/>
    <n v="1372261"/>
    <n v="1306481"/>
    <n v="1372261"/>
    <s v="LA Contribution has increased to meet pressures in Packages of Care."/>
    <n v="268623560.45619851"/>
    <n v="274944585.45619851"/>
    <n v="268623560"/>
    <n v="274882315"/>
    <s v="LA actual includes DFG spend of £894,253 brought forward from 21/22 and there is a DFG underspend of £550,523 to be carried forward to 23/24. This has been profiled into expected activity and as such, is not expected to reoccur in subsequent years."/>
    <n v="2678742"/>
    <n v="2643552"/>
    <n v="8950125"/>
    <n v="27565872"/>
  </r>
  <r>
    <x v="2"/>
    <x v="26"/>
    <x v="26"/>
    <x v="3"/>
    <n v="2272039"/>
    <n v="6180111.85490485"/>
    <m/>
    <n v="13972426.069699122"/>
    <n v="3970567.23705609"/>
    <n v="7226902.532757313"/>
    <n v="3943489"/>
    <m/>
    <n v="2739223"/>
    <m/>
    <n v="866442.0736306801"/>
    <n v="1085966"/>
    <m/>
    <m/>
    <m/>
    <n v="31059696.998234652"/>
    <m/>
    <n v="31059697"/>
    <m/>
    <m/>
    <n v="1952408"/>
    <m/>
    <n v="7739911"/>
    <n v="6379515"/>
  </r>
  <r>
    <x v="2"/>
    <x v="27"/>
    <x v="27"/>
    <x v="4"/>
    <n v="6988139"/>
    <n v="30866855.491903197"/>
    <m/>
    <n v="53084280.116567731"/>
    <n v="15085047.359240104"/>
    <n v="22881467.945614081"/>
    <n v="0"/>
    <m/>
    <n v="20097"/>
    <m/>
    <n v="4327485.1502303295"/>
    <n v="2783139"/>
    <m/>
    <m/>
    <m/>
    <n v="98069995.758701265"/>
    <m/>
    <n v="98069995"/>
    <m/>
    <m/>
    <n v="7110624"/>
    <m/>
    <n v="31208144"/>
    <n v="17263895"/>
  </r>
  <r>
    <x v="4"/>
    <x v="66"/>
    <x v="66"/>
    <x v="0"/>
    <n v="12943092"/>
    <n v="67918343.622448608"/>
    <n v="5600295"/>
    <n v="97901719"/>
    <n v="27843715.507829323"/>
    <n v="38830118.410627551"/>
    <n v="30608926"/>
    <n v="30608926"/>
    <n v="3174348"/>
    <n v="4124348"/>
    <n v="4666193"/>
    <n v="4244000"/>
    <n v="4666193"/>
    <n v="4244000"/>
    <s v="Within Birmingham we have focused on aligning services that support the delivery of the metrics but that also support the wider system development which was the delivery of the Birmingham Integrated Care Partnership.  Additional investment in year was a result of aligning additional services into the BCF arrangements."/>
    <n v="221456621.62244862"/>
    <n v="222406621.62244865"/>
    <n v="221456622"/>
    <n v="207815193"/>
    <s v="As a system Birmingham has been on a transformation journey to realign and develop the services and areas delivered through the BCF.  This has included making significant additional contributions into the BCF. Whilst the total expenditure via the BCF exceeds the minimum requirements, there is an underspend against the plan as a result of the inclusion of a longer-term Transformation Fund within the plan. The underspend identified will be carried forward as transformation funding. For 23/25 a key priority will be to use this resource to implement our programme of Integrated Neighbourhood Teams across the city alongside other system improvement work in respect of BCF priorities. "/>
    <n v="8910193"/>
    <n v="8910193"/>
    <n v="38830119"/>
    <n v="48335844"/>
  </r>
  <r>
    <x v="4"/>
    <x v="67"/>
    <x v="67"/>
    <x v="0"/>
    <n v="4181686"/>
    <n v="15787327.262935201"/>
    <n v="1551062"/>
    <n v="28941709"/>
    <n v="8175473.8066207105"/>
    <n v="10539757.960407866"/>
    <n v="49182700"/>
    <n v="49182700"/>
    <n v="39732860"/>
    <n v="49732860"/>
    <n v="1292552"/>
    <n v="2616241"/>
    <n v="1292552"/>
    <n v="2616241"/>
    <s v="Further investment by ICB to deal with pressures"/>
    <n v="141735075.26293519"/>
    <n v="151735075.26293519"/>
    <n v="141735075"/>
    <n v="120598147"/>
    <s v="A number of schemes are multi year schemes which are susceptible to in year slippage, and discharge funding was received late in the year and was not able to spent within relevant timescales"/>
    <n v="3908793"/>
    <n v="1787773"/>
    <n v="10813863"/>
    <n v="19905033"/>
  </r>
  <r>
    <x v="4"/>
    <x v="68"/>
    <x v="68"/>
    <x v="0"/>
    <n v="6444209"/>
    <n v="16627704.245999599"/>
    <n v="1561621"/>
    <n v="26901524"/>
    <n v="7644650.6146752313"/>
    <n v="16921941.579647608"/>
    <n v="12823162"/>
    <n v="12823162"/>
    <n v="1879611"/>
    <n v="1879611"/>
    <n v="1301350"/>
    <n v="1512000"/>
    <n v="1301350"/>
    <n v="1512000"/>
    <s v=""/>
    <n v="67489560.245999604"/>
    <n v="67489560.245999604"/>
    <n v="67489560.631999999"/>
    <n v="66877177.890000001"/>
    <s v="LA underspend of £219k due to £735k underspend on DFG with commitments in place for 23/24. LA NHS minimum and iBCF fully utilised resulting in overspend on additional LA funding. LA ASC Discharge spend £1,301,350 = fully spent. ICB £372k underspend on BCF additional spend due to closure of IC home, £20k underspend fo ASCDF."/>
    <n v="2813350"/>
    <n v="2792706"/>
    <n v="16921942"/>
    <n v="9979582.3919999991"/>
  </r>
  <r>
    <x v="4"/>
    <x v="69"/>
    <x v="69"/>
    <x v="0"/>
    <n v="4728713"/>
    <n v="23021428.698335201"/>
    <n v="1847928"/>
    <n v="29976220"/>
    <n v="8435492.1930632461"/>
    <n v="18357092.379335355"/>
    <n v="2264171"/>
    <n v="1560351"/>
    <n v="0"/>
    <n v="992000"/>
    <n v="1539940"/>
    <n v="1699107"/>
    <n v="1539940"/>
    <n v="1699107"/>
    <s v="Additional ICB funding of £992k has been included in the 2022/23 pooled budget to support Discharge to Assess activity, whilst and additional of LA funding £1.5m has been included to support public health initiatives for people with learning disabilities"/>
    <n v="63229579.698335201"/>
    <n v="63517759.698335201"/>
    <n v="63229580"/>
    <n v="63229580"/>
    <s v=""/>
    <n v="3239047"/>
    <n v="3239047"/>
    <n v="19621866"/>
    <n v="12167220"/>
  </r>
  <r>
    <x v="4"/>
    <x v="70"/>
    <x v="70"/>
    <x v="0"/>
    <n v="2484854"/>
    <n v="6446984.4896397004"/>
    <n v="870356"/>
    <n v="18024673"/>
    <n v="5182633.6135376357"/>
    <n v="8910967.6061156131"/>
    <n v="1254500"/>
    <n v="73391"/>
    <n v="1278857"/>
    <n v="1680377"/>
    <n v="725297"/>
    <n v="818748"/>
    <n v="725297"/>
    <n v="818748"/>
    <s v="Discharge Fund has been spent in full on eligible expenditure as per the grant conditions._x000a_The LA additional contribution of £1.181m will be carried forward to fund BCF priority areas in future years._x000a_Additional contributions were made by the ICB for Community Equipment Services and Wheelchair Service."/>
    <n v="31033913.489639699"/>
    <n v="30254324.489639699"/>
    <n v="31033913"/>
    <n v="29522910"/>
    <s v="Underspend on Disabled Facilities Grant of £731,414 will be carried forward to fund eligible expenditure"/>
    <n v="1544045"/>
    <n v="1544045"/>
    <n v="8910968"/>
    <n v="8732328"/>
  </r>
  <r>
    <x v="4"/>
    <x v="71"/>
    <x v="71"/>
    <x v="0"/>
    <n v="4202771"/>
    <n v="14181001.350301201"/>
    <n v="1431825"/>
    <n v="24588328"/>
    <n v="6987305.2810172196"/>
    <n v="9793076.1396355014"/>
    <n v="1883641"/>
    <n v="1883641"/>
    <n v="0"/>
    <n v="0"/>
    <n v="1193187"/>
    <n v="1370000"/>
    <n v="1193187"/>
    <n v="1370000"/>
    <s v=""/>
    <n v="47418928.350301199"/>
    <n v="47418928.350301199"/>
    <n v="47418927.961000003"/>
    <n v="47830382"/>
    <s v="Increased expenditure on Better Care Fund funding which predominantly relates to the integrated equipment store across the borough due to increased demand and inflationary cost pressures on equipment. Also increased costs as a result of increased demand across intermediate care pathways which exceeds hospital discharge funding allocations for 2022/23"/>
    <n v="2563187"/>
    <n v="2563187"/>
    <n v="9887880"/>
    <n v="13049386.783400003"/>
  </r>
  <r>
    <x v="4"/>
    <x v="72"/>
    <x v="72"/>
    <x v="0"/>
    <n v="3571301"/>
    <n v="14761160.974827901"/>
    <n v="1376477"/>
    <n v="23250150"/>
    <n v="6607033.1387806442"/>
    <n v="8353915.3288864084"/>
    <n v="14859839"/>
    <n v="14343190.340000004"/>
    <n v="11394653"/>
    <n v="11394653"/>
    <n v="1147064"/>
    <n v="1393515"/>
    <n v="1147064"/>
    <n v="1393515"/>
    <s v="The change to LA additional budgets reflects movements since the start of the year - the initial budgets included significant growth "/>
    <n v="70377682.974827901"/>
    <n v="69861034.314827904"/>
    <n v="70377683"/>
    <n v="70389145"/>
    <s v="The outturn on the overall budget is an overspend of £11,000 - this is made up of an underspend on CWC budgets of £956,000 (draft figure - the reason for this underspend is that considerable growth of £4.6 million which was not all required for BCF budgets but was spent across Adults services on the increased pay award) was put against this budget for 22-23  vs an overspend on ICB budgets of £968,000."/>
    <n v="2540579"/>
    <n v="2540579"/>
    <n v="9556000"/>
    <n v="15035150"/>
  </r>
  <r>
    <x v="4"/>
    <x v="73"/>
    <x v="73"/>
    <x v="4"/>
    <n v="5137133"/>
    <n v="23388296.342689902"/>
    <n v="2297209"/>
    <n v="44326747"/>
    <n v="12576952.350601641"/>
    <n v="23675382.910241868"/>
    <n v="0"/>
    <n v="0"/>
    <n v="0"/>
    <n v="0"/>
    <n v="1914341"/>
    <n v="3758000"/>
    <n v="1914341"/>
    <n v="3758000"/>
    <s v=""/>
    <n v="78524517.342689902"/>
    <n v="78524517.342689902"/>
    <n v="78524517"/>
    <n v="81811808"/>
    <s v=""/>
    <n v="5672341"/>
    <n v="8959632"/>
    <n v="23675383"/>
    <n v="20651364"/>
  </r>
  <r>
    <x v="4"/>
    <x v="74"/>
    <x v="74"/>
    <x v="4"/>
    <n v="3033013"/>
    <n v="8436399.3416483812"/>
    <n v="920617"/>
    <n v="17196114"/>
    <n v="4886648.2166529223"/>
    <n v="3207440.6428316385"/>
    <n v="0"/>
    <n v="0"/>
    <n v="0"/>
    <n v="0"/>
    <n v="767181"/>
    <n v="1299000"/>
    <n v="767181"/>
    <n v="1299000"/>
    <s v=""/>
    <n v="30731707.341648381"/>
    <n v="30731707.341648381"/>
    <n v="30731707"/>
    <n v="30671463"/>
    <s v=""/>
    <n v="2066181"/>
    <n v="2005937"/>
    <n v="4262110"/>
    <n v="6154392"/>
  </r>
  <r>
    <x v="4"/>
    <x v="75"/>
    <x v="75"/>
    <x v="4"/>
    <n v="3623994"/>
    <n v="17821765.335658997"/>
    <n v="1859881"/>
    <n v="33726240"/>
    <n v="9584041.4132460523"/>
    <n v="17674088.55103983"/>
    <n v="5979000"/>
    <n v="5979000"/>
    <n v="0"/>
    <n v="0"/>
    <n v="1549901"/>
    <n v="2573000"/>
    <n v="1549901"/>
    <n v="2573000"/>
    <s v=""/>
    <n v="65273900.335658997"/>
    <n v="65273900.335658997"/>
    <n v="65273900"/>
    <n v="65273900"/>
    <s v=""/>
    <n v="4122901"/>
    <n v="4122901"/>
    <n v="18499509"/>
    <n v="12504545"/>
  </r>
  <r>
    <x v="4"/>
    <x v="76"/>
    <x v="76"/>
    <x v="4"/>
    <n v="8286057"/>
    <n v="31640674.6137073"/>
    <n v="3310729"/>
    <n v="64448992"/>
    <n v="18314575.796449207"/>
    <n v="18654317.001799226"/>
    <n v="2637000"/>
    <n v="2637000"/>
    <n v="0"/>
    <n v="0"/>
    <n v="2758941"/>
    <n v="5188000"/>
    <n v="2758941"/>
    <n v="5188000"/>
    <s v=""/>
    <n v="114959664.6137073"/>
    <n v="114959664.6137073"/>
    <n v="114959665"/>
    <n v="114959665"/>
    <s v=""/>
    <n v="7946941"/>
    <n v="7946941"/>
    <n v="18654317"/>
    <n v="38294675"/>
  </r>
  <r>
    <x v="4"/>
    <x v="77"/>
    <x v="77"/>
    <x v="4"/>
    <n v="4340710"/>
    <n v="17422475.334683299"/>
    <n v="1648875"/>
    <n v="31071665"/>
    <n v="8829686.3678763844"/>
    <n v="9495356.5544941332"/>
    <n v="7979987"/>
    <n v="7979987"/>
    <n v="77396401"/>
    <n v="77396401"/>
    <n v="1374063"/>
    <n v="2416000"/>
    <n v="1374063"/>
    <n v="2416000"/>
    <s v=""/>
    <n v="142001301.3346833"/>
    <n v="142001301.3346833"/>
    <n v="142001301"/>
    <n v="144644313"/>
    <s v="Main overspend is on DFG and NHS additional funding. The additional pay award funding passed to the provider increased the overall spend and the plan was not amended."/>
    <n v="3790063"/>
    <n v="3790063"/>
    <n v="13315702"/>
    <n v="14327473"/>
  </r>
  <r>
    <x v="4"/>
    <x v="78"/>
    <x v="78"/>
    <x v="4"/>
    <n v="2111149"/>
    <n v="11386636.0886073"/>
    <n v="1133285"/>
    <n v="18715926"/>
    <n v="5213150.8129944084"/>
    <n v="7355101.5548082776"/>
    <n v="0"/>
    <n v="0"/>
    <n v="0"/>
    <n v="0"/>
    <n v="944404"/>
    <n v="991954.18"/>
    <n v="944404"/>
    <n v="991954.18"/>
    <s v=""/>
    <n v="34150069.268607304"/>
    <n v="34150069.268607304"/>
    <n v="34150069"/>
    <n v="34150069"/>
    <s v=""/>
    <n v="1936358"/>
    <n v="1936358"/>
    <n v="7355102"/>
    <n v="6485459"/>
  </r>
  <r>
    <x v="4"/>
    <x v="79"/>
    <x v="79"/>
    <x v="6"/>
    <n v="37091"/>
    <n v="323659.03696706297"/>
    <n v="48791"/>
    <n v="845259"/>
    <n v="221549.77179468115"/>
    <n v="154749.2776405187"/>
    <n v="0"/>
    <n v="0"/>
    <n v="0"/>
    <n v="0"/>
    <n v="40659"/>
    <n v="45506"/>
    <n v="40659"/>
    <n v="45506"/>
    <s v=""/>
    <n v="1292174.0369670629"/>
    <n v="1292174.0369670629"/>
    <n v="1291775"/>
    <n v="1291775"/>
    <s v="N/A"/>
    <n v="85766"/>
    <n v="85766"/>
    <n v="328977"/>
    <n v="497629"/>
  </r>
  <r>
    <x v="4"/>
    <x v="80"/>
    <x v="80"/>
    <x v="6"/>
    <n v="1856901"/>
    <n v="10707003.193292299"/>
    <n v="913061"/>
    <n v="17452259"/>
    <n v="4959437.0189404432"/>
    <n v="6466564.3914929871"/>
    <n v="0"/>
    <n v="0"/>
    <n v="227527"/>
    <n v="227527"/>
    <n v="760884"/>
    <n v="789561"/>
    <n v="760884"/>
    <n v="789561"/>
    <s v=""/>
    <n v="31794135.193292297"/>
    <n v="31794135.193292297"/>
    <n v="31794135"/>
    <n v="31794135"/>
    <s v="N/A"/>
    <n v="1550445"/>
    <n v="1550445"/>
    <n v="7026460"/>
    <n v="10425799"/>
  </r>
  <r>
    <x v="4"/>
    <x v="81"/>
    <x v="81"/>
    <x v="6"/>
    <n v="2884527"/>
    <n v="9621518.2598394193"/>
    <n v="1447489"/>
    <n v="29344200"/>
    <n v="8338789.2101885797"/>
    <n v="8767921.2777410541"/>
    <n v="0"/>
    <n v="0"/>
    <n v="0"/>
    <n v="0"/>
    <n v="1155990"/>
    <n v="1783251"/>
    <n v="1155990"/>
    <n v="1783251"/>
    <s v=""/>
    <n v="44789486.259839416"/>
    <n v="44789486.259839416"/>
    <n v="44789486"/>
    <n v="44789486"/>
    <s v=""/>
    <n v="2939241"/>
    <n v="2939241"/>
    <n v="8767923"/>
    <n v="19079990"/>
  </r>
  <r>
    <x v="4"/>
    <x v="82"/>
    <x v="82"/>
    <x v="6"/>
    <n v="2964977"/>
    <n v="6616136.7256390294"/>
    <n v="928375"/>
    <n v="18455329"/>
    <n v="5244481.080532413"/>
    <n v="7465429.6188283851"/>
    <n v="23660000"/>
    <n v="23660000"/>
    <n v="30174109"/>
    <n v="30531109"/>
    <n v="773646"/>
    <n v="941558"/>
    <n v="773646"/>
    <n v="941558"/>
    <s v="The total value of services within the scope of the BCF Pooled Fund in 2022/23 increased from £81.871m to £83.943m of which the ICB funded £49.928m and the Council funded £34.015m. Schedules to the section 75 Agreement were updated in January 2023 to reflect the approved BCF Plan 2022/23 (£81.871m in 2022/23), the agreed ASC Discharge Fund 2022/23 (£1.715m in 2022/23), and the Health Inequalities Fund (£0.357m in 2022/23). The NHS Additional Contribution reported above shows the increase from £30.174m (Planned) to £30.531m (Actual) in 2022/23, which reflects the additional pooling of the Health Inequalities Fund (£0.357m)."/>
    <n v="83585755.72563903"/>
    <n v="83942755.72563903"/>
    <n v="83585756"/>
    <n v="83769495"/>
    <s v="Actual expenditure in 2022/23 was £81.927m against the original planned BCF Pooled Fund of £81.871m (not accounting for the ASC Discharge Fund). This was +£0.057m higher due to additional expenditure on ICB-funded health inequalities projects, which has been met by the additional NHS contribution from the Health Inequalities Fund. The remainder (c£0.300m) of the original (£0.357m) Health Inequalities Fund was carried forward to be used in 2023/24._x000a__x000a_In December 2022, the Council and ICB agreed a Spending Plan for the ASC Discharge Fund (£1.715m), comprising a Local Authority allocation of £0.774m and an ICB allocation of £0.941m. The Council has reported additional expenditure of £0.127m in the monitoring returns for the ASC Discharge Fund 2022/23 that was not covered in full by the grant funding received. Further details have been provided in 'Tab 7 - ASC Discharge Fund' of the BCF End of Year Return._x000a__x000a_£860k of iBCF ASC grant will be carried forward again into 2023/24 for use by LB Bexley in future years, a reduction of £35k from the previous year. In addition, LB Bexley is also carrying forward balances in respect of transformation projects."/>
    <n v="1715204"/>
    <n v="1842112"/>
    <n v="10335401"/>
    <n v="11296258"/>
  </r>
  <r>
    <x v="2"/>
    <x v="28"/>
    <x v="28"/>
    <x v="5"/>
    <n v="2342241"/>
    <n v="8705869.7714337893"/>
    <m/>
    <n v="30375322.352176536"/>
    <n v="8631804.7029664647"/>
    <n v="8742215.3195420988"/>
    <n v="550000"/>
    <m/>
    <n v="182860"/>
    <m/>
    <n v="1220549.40664757"/>
    <n v="2423414"/>
    <m/>
    <m/>
    <m/>
    <n v="45800256.530257896"/>
    <m/>
    <n v="45800256"/>
    <m/>
    <m/>
    <n v="3643963"/>
    <m/>
    <n v="9146986"/>
    <n v="21712551"/>
  </r>
  <r>
    <x v="2"/>
    <x v="29"/>
    <x v="29"/>
    <x v="5"/>
    <n v="3688301"/>
    <n v="10824995.131028799"/>
    <m/>
    <n v="30184629.243503302"/>
    <n v="8577615.1324393507"/>
    <n v="11450081.542579291"/>
    <n v="0"/>
    <m/>
    <n v="1293000"/>
    <m/>
    <n v="1517647.4873875901"/>
    <n v="2344000"/>
    <m/>
    <m/>
    <m/>
    <n v="49852572.861919694"/>
    <m/>
    <n v="49852572"/>
    <m/>
    <m/>
    <n v="3861647"/>
    <m/>
    <n v="11450082"/>
    <n v="10669373"/>
  </r>
  <r>
    <x v="2"/>
    <x v="30"/>
    <x v="30"/>
    <x v="0"/>
    <n v="3641433"/>
    <n v="11863403.2012164"/>
    <m/>
    <n v="26030029.665825214"/>
    <n v="7396995.7341815773"/>
    <n v="9494711.7238679677"/>
    <n v="3230613"/>
    <m/>
    <n v="1200000"/>
    <m/>
    <n v="1663230.6843800698"/>
    <n v="1860600"/>
    <m/>
    <m/>
    <m/>
    <n v="49489309.551421687"/>
    <m/>
    <n v="49489310"/>
    <m/>
    <m/>
    <n v="3523831"/>
    <m/>
    <n v="11177621"/>
    <n v="16582862"/>
  </r>
  <r>
    <x v="2"/>
    <x v="31"/>
    <x v="31"/>
    <x v="1"/>
    <n v="7577858"/>
    <n v="24437849.432982545"/>
    <m/>
    <n v="51526102.900309354"/>
    <n v="14642805.836142398"/>
    <n v="17663900.928954922"/>
    <n v="915369"/>
    <m/>
    <n v="0"/>
    <m/>
    <n v="3414723.78209962"/>
    <n v="4279222.8499999996"/>
    <m/>
    <m/>
    <m/>
    <n v="92151125.965391502"/>
    <m/>
    <n v="92162551"/>
    <m/>
    <m/>
    <n v="7705372"/>
    <m/>
    <n v="17673202"/>
    <n v="26210388"/>
  </r>
  <r>
    <x v="2"/>
    <x v="32"/>
    <x v="32"/>
    <x v="1"/>
    <n v="5846400"/>
    <n v="10242097.332382699"/>
    <m/>
    <n v="38174737.064905755"/>
    <n v="10848178.1404895"/>
    <n v="21261822.56889344"/>
    <n v="9022443"/>
    <m/>
    <n v="2102263"/>
    <m/>
    <n v="1435926.1222681401"/>
    <n v="2687702"/>
    <m/>
    <m/>
    <m/>
    <n v="69511568.519556597"/>
    <m/>
    <n v="69511568"/>
    <m/>
    <m/>
    <n v="4123628"/>
    <m/>
    <n v="21301774"/>
    <n v="14770284"/>
  </r>
  <r>
    <x v="4"/>
    <x v="83"/>
    <x v="83"/>
    <x v="6"/>
    <n v="5316897"/>
    <n v="13344691.660408501"/>
    <n v="1343037"/>
    <n v="25836549"/>
    <n v="7342014.7384684589"/>
    <n v="9059561.491222728"/>
    <n v="0"/>
    <n v="0"/>
    <n v="70900"/>
    <n v="70900"/>
    <n v="1119197"/>
    <n v="1289080"/>
    <n v="1119197"/>
    <n v="1153990"/>
    <s v=""/>
    <n v="46977314.660408497"/>
    <n v="46842224.660408497"/>
    <n v="46842224.967689998"/>
    <n v="47173513.513298497"/>
    <s v="Actual expenditure by the ICB BCF is £26.2m, which shows an over perfromance of £0.3m compared to the planned ICB expenditure. This over performance is largely due to Continuing Care Spend £0.26m and  Integrated Care Planning and Navigation £0.06m.  Actual expenditure on ICB ASCDF is £1.154m.  LA actual expenditure was spent according to plan.  However, Brent has made an adjustment to the Discharge Funding Template on 21 December 2022, showing a change to the NWL ICB allocation to read £1,153,990 which was not reflected in the ASC Discharge Fund (ASCDF)- ICB Plan Spend above.  Therefore, there has been no change in plan versus expenditure ASCDF since the adjustment.  "/>
    <n v="2273187"/>
    <n v="2273187"/>
    <n v="9059751"/>
    <n v="16776797.967689998"/>
  </r>
  <r>
    <x v="4"/>
    <x v="84"/>
    <x v="84"/>
    <x v="6"/>
    <n v="2442564"/>
    <n v="7730510.9151890492"/>
    <n v="1190455"/>
    <n v="25538690"/>
    <n v="7257371.0674903281"/>
    <n v="15450116.557212232"/>
    <n v="130000"/>
    <n v="130000"/>
    <n v="0"/>
    <n v="0"/>
    <n v="992046"/>
    <n v="1322356"/>
    <n v="992046"/>
    <n v="1322356"/>
    <s v=""/>
    <n v="38156166.91518905"/>
    <n v="38156166.91518905"/>
    <n v="38156167"/>
    <n v="37716084"/>
    <s v="Underspend of £312k on DFGs, partly due to staffing capacity; however activity levels have increased since the group manager post was filled in October 2022.  Regarding ASC underspend, due to several different grants being received during winter 2022/23 ring fenced for the support of hospital discharge, and the late announcements of these grants, not all of the monies was able to be fully spent in the period.  underspent monies  carried forward will enable the continuation of the additional provision put in place to support safe and timely hospital discharge."/>
    <n v="2314402"/>
    <n v="2185971"/>
    <n v="17378690"/>
    <n v="8160000"/>
  </r>
  <r>
    <x v="4"/>
    <x v="85"/>
    <x v="85"/>
    <x v="6"/>
    <n v="1046736"/>
    <n v="12874052.6593001"/>
    <n v="1285762"/>
    <n v="22289290"/>
    <n v="6333984.0421477128"/>
    <n v="15251508.964916289"/>
    <n v="323000"/>
    <n v="323000"/>
    <n v="248000"/>
    <n v="8248000"/>
    <n v="1071468"/>
    <n v="935000"/>
    <n v="1071468"/>
    <n v="935000"/>
    <s v="Additional Contribution by ICB"/>
    <n v="38787546.659300104"/>
    <n v="46787546.659300104"/>
    <n v="38787547"/>
    <n v="39251468"/>
    <s v="Additional contribtution by ICB and slight underspend against projects transferred to reserve to fund future expenditure"/>
    <n v="2006468"/>
    <n v="2006468"/>
    <n v="15251508"/>
    <n v="10014041"/>
  </r>
  <r>
    <x v="4"/>
    <x v="86"/>
    <x v="86"/>
    <x v="6"/>
    <n v="2992679"/>
    <n v="9978112.373682199"/>
    <n v="1401339"/>
    <n v="29339813"/>
    <n v="8337543.1827247199"/>
    <n v="11213754.621410796"/>
    <n v="0"/>
    <n v="0"/>
    <n v="1315000"/>
    <n v="1315000"/>
    <n v="1167783"/>
    <n v="1519666"/>
    <n v="1167783"/>
    <n v="1519666"/>
    <s v=""/>
    <n v="46313053.373682201"/>
    <n v="46313053.373682201"/>
    <n v="46238053"/>
    <n v="46238053"/>
    <s v=""/>
    <n v="2612449"/>
    <n v="2612449"/>
    <n v="11357393"/>
    <n v="16756455"/>
  </r>
  <r>
    <x v="4"/>
    <x v="87"/>
    <x v="87"/>
    <x v="6"/>
    <n v="3724468"/>
    <n v="12679522.276737699"/>
    <n v="1417568"/>
    <n v="28783650"/>
    <n v="8179497.0451211855"/>
    <n v="10018874.641332841"/>
    <n v="57837247"/>
    <n v="57837247"/>
    <n v="8736955"/>
    <n v="8736955"/>
    <n v="1181307"/>
    <n v="1160211"/>
    <n v="1181307"/>
    <n v="1160211"/>
    <s v=""/>
    <n v="114103360.27673769"/>
    <n v="114103360.27673768"/>
    <n v="114103360.00400001"/>
    <n v="136322084"/>
    <s v="The Local Authority BCF expenditure is  £95,431,093 which is £21.189m more than planned income.  The LA includes placement budgets in the additional contribution to the BCF.  For the Local Authority, the additional spend above planned income is due to continued pressures on the cost of care, new &amp; complex demand and full year effect of previous years placement activity.  The ASC discharge grant funding was spent in full, but activity in the period exceeded the combined grant allocation. The local authority incurred the additional spend above the grant allocation, reflective of sustained pressures from the discharge pathways. ICB discharge funding expenditure was spent to plan.  The actual expenditure by the ICB BCF is £37.503m, which shows an underperformance of £0.018m compared to the planned ICB expenditure. This underperformance is largely due to decrease in continuing care costs of £0.659m, off-set by LA overperformance of £0.309m and community equipment £0.332m. "/>
    <n v="2341518"/>
    <n v="3388078"/>
    <n v="10019413"/>
    <n v="18764237.002999999"/>
  </r>
  <r>
    <x v="4"/>
    <x v="88"/>
    <x v="88"/>
    <x v="6"/>
    <n v="3735926"/>
    <n v="11726013.5617925"/>
    <n v="1298636"/>
    <n v="24907998"/>
    <n v="7078146.9262841521"/>
    <n v="10810742.42582646"/>
    <n v="0"/>
    <n v="0"/>
    <n v="0"/>
    <n v="0"/>
    <n v="2089840"/>
    <n v="565356"/>
    <n v="2089840"/>
    <n v="565356"/>
    <s v=""/>
    <n v="43025133.5617925"/>
    <n v="43025133.5617925"/>
    <n v="43025134"/>
    <n v="43029234"/>
    <s v=""/>
    <n v="2655196"/>
    <n v="2659296"/>
    <n v="11060283"/>
    <n v="12523895.640000001"/>
  </r>
  <r>
    <x v="4"/>
    <x v="89"/>
    <x v="89"/>
    <x v="6"/>
    <n v="2856842"/>
    <n v="15434166.0512354"/>
    <n v="1330277"/>
    <n v="23823628"/>
    <n v="6769999.5354257794"/>
    <n v="12882749.166416995"/>
    <n v="0"/>
    <n v="0"/>
    <n v="0"/>
    <n v="329323"/>
    <n v="1108564"/>
    <n v="1132184"/>
    <n v="1108564"/>
    <n v="1131787"/>
    <s v="There was an additional spend from BCF NHS Minimum Contribution which totals to £24,152,951 against the allocation of £23,823,628  with overspend of £329,323. The principal driver of the additional spend is  Medical Equipment. The plans for 2023/24 will reflect this sustained increase.  "/>
    <n v="44355384.0512354"/>
    <n v="44684310.0512354"/>
    <n v="44355384.004594103"/>
    <n v="44684310"/>
    <s v="There has been an underspend of £397 from our plan spend of ASC Discharge fund and this amount remains to be utalised in our 2023-24,  ASC discharge Fund Plan to aid discharge. The above underspend relate to the ICB element of the ASC Discharge fund."/>
    <n v="2240748"/>
    <n v="2240351"/>
    <n v="13330247"/>
    <n v="9681047"/>
  </r>
  <r>
    <x v="4"/>
    <x v="90"/>
    <x v="90"/>
    <x v="6"/>
    <n v="1730686"/>
    <n v="16636745.008836498"/>
    <n v="1405003"/>
    <n v="24408326"/>
    <n v="6952388.107117543"/>
    <n v="6771515.6689709416"/>
    <n v="0"/>
    <n v="0"/>
    <n v="0"/>
    <n v="0"/>
    <n v="1170836"/>
    <n v="804437.85"/>
    <n v="1170836"/>
    <n v="804437.85"/>
    <s v=""/>
    <n v="44751030.858836502"/>
    <n v="44751030.858836502"/>
    <n v="44751031"/>
    <n v="44751031"/>
    <s v="n/a "/>
    <n v="1975274"/>
    <n v="1975274"/>
    <n v="8904459"/>
    <n v="14760707"/>
  </r>
  <r>
    <x v="4"/>
    <x v="91"/>
    <x v="91"/>
    <x v="6"/>
    <n v="1495597"/>
    <n v="10027236.184277"/>
    <n v="918381"/>
    <n v="16244485"/>
    <n v="4616222.4815735277"/>
    <n v="7046965.4154082313"/>
    <n v="7469049"/>
    <n v="7469049"/>
    <n v="17288408"/>
    <n v="17288408"/>
    <n v="765318"/>
    <n v="1000000"/>
    <n v="765318"/>
    <n v="1000000"/>
    <s v=""/>
    <n v="54290093.184276998"/>
    <n v="54290093.184276998"/>
    <n v="54290093.537535571"/>
    <n v="59751493"/>
    <s v="Actual expenditure by the ICB BCF was £38.9m which shows an over performance of £5.4m compared to the planned ICB BCF expenditure. This over performance is largely due to an increase of 10 new clients and 36 additional packages of care for Learning Difficulties placements from the previous year.                                                                           Actual expenditure by the LA showed an over performance of £0.11m against the S75 and £0.01m against the LA revenue budgets, compared to the planned LA BCF expenditure. This over performance was largely against the PFI contract and Learning Difficulties placements and packages of care and Joint Equipment."/>
    <n v="1765318"/>
    <n v="1765318"/>
    <n v="7469838"/>
    <n v="7399650"/>
  </r>
  <r>
    <x v="4"/>
    <x v="92"/>
    <x v="92"/>
    <x v="6"/>
    <n v="2678851"/>
    <n v="9806398.8245965801"/>
    <n v="1148202"/>
    <n v="22210640"/>
    <n v="6311634.7135309307"/>
    <n v="7295342.6287146574"/>
    <n v="0"/>
    <n v="0"/>
    <n v="0"/>
    <n v="0"/>
    <n v="956835"/>
    <n v="1257000"/>
    <n v="956835"/>
    <n v="1257000"/>
    <s v=""/>
    <n v="36909724.824596584"/>
    <n v="36909724.824596584"/>
    <n v="36909122"/>
    <n v="36909122"/>
    <s v=""/>
    <n v="2213232"/>
    <n v="2213232"/>
    <n v="7295343"/>
    <n v="14799272.5"/>
  </r>
  <r>
    <x v="4"/>
    <x v="93"/>
    <x v="93"/>
    <x v="6"/>
    <n v="1721553"/>
    <n v="6663537.0057157297"/>
    <n v="969828"/>
    <n v="18055813"/>
    <n v="5130949.7625350468"/>
    <n v="7124477.2052977849"/>
    <n v="0"/>
    <n v="0"/>
    <n v="40000"/>
    <n v="40000"/>
    <n v="808190"/>
    <n v="1115963"/>
    <n v="808190"/>
    <n v="1115963"/>
    <s v=""/>
    <n v="28405056.005715728"/>
    <n v="28405056.005715728"/>
    <n v="28405055.483247593"/>
    <n v="29389918"/>
    <s v="In total the Harrow BCF expenditure is £XXX more than planned income.  Actual expenditure by the ICB BCF is £19.1m, which shows an over-performance of £1m compared to the planned ICB expenditure. This over performance is largely due to increase costs in Harrow Health._x000a_Actual expenditure by the LA is to plan."/>
    <n v="1924153"/>
    <n v="1924153"/>
    <n v="7141903.557509901"/>
    <n v="10913909.025737695"/>
  </r>
  <r>
    <x v="4"/>
    <x v="94"/>
    <x v="94"/>
    <x v="6"/>
    <n v="2056802"/>
    <n v="6824956.1353337001"/>
    <n v="1005683.0000000001"/>
    <n v="21551578"/>
    <n v="6124347.4435890298"/>
    <n v="8118842.874863212"/>
    <n v="873730"/>
    <n v="873730"/>
    <n v="574348"/>
    <n v="574348"/>
    <n v="838069"/>
    <n v="1535255.37"/>
    <n v="838069"/>
    <n v="1535255.37"/>
    <s v=""/>
    <n v="34254738.505333699"/>
    <n v="34254738.505333699"/>
    <n v="34254737.562717482"/>
    <n v="34380424"/>
    <s v=""/>
    <n v="2373324"/>
    <n v="2499010"/>
    <n v="8596320.5"/>
    <n v="12964269.487380525"/>
  </r>
  <r>
    <x v="4"/>
    <x v="95"/>
    <x v="95"/>
    <x v="6"/>
    <n v="5111058"/>
    <n v="7467803.2494400404"/>
    <n v="1041107.9999999999"/>
    <n v="21644511"/>
    <n v="6150756.1969108209"/>
    <n v="7892834.6049240893"/>
    <n v="45454761"/>
    <n v="45454761"/>
    <n v="29402013"/>
    <n v="29906613"/>
    <n v="867590"/>
    <n v="1117553"/>
    <n v="867590"/>
    <n v="1117553"/>
    <s v="Difference in income for BCF pooled fund was due to inclusion of funding to support implementation of Population Health Management schemes."/>
    <n v="111065289.24944004"/>
    <n v="111569889.24944004"/>
    <n v="111065289"/>
    <n v="113560846.31944001"/>
    <s v="Total expenditure is £113.6m  which is made up of combined £111.6m against core BCF and £2m against ASC DF. _x000a_The actual expenditure by the ICB BCF is £53.5m, which shows an over performance of £2m compared to the planned ICB expenditure. This over performance is largely due to increase in costs of £2.4m for 75 new clients for Physical disabilities, and 45 new clients for Funded Nursing Care clients, off-set by under-spend of £0.4m against Population Health Management (This funding will roll forward into 2023/24 in accordance with section 75 provisions.). Actual expenditure by the LA is in-line with plan. Both the ICB and LA ASC Discharge Funding is also inline with plan._x000a__x000a_"/>
    <n v="1985143"/>
    <n v="1985143"/>
    <n v="7892835"/>
    <n v="13751676"/>
  </r>
  <r>
    <x v="4"/>
    <x v="96"/>
    <x v="96"/>
    <x v="6"/>
    <n v="2999580"/>
    <n v="8174245.1082901601"/>
    <n v="999342"/>
    <n v="20463809"/>
    <n v="5815234.4603361264"/>
    <n v="8103308.843993918"/>
    <n v="921297"/>
    <n v="921297"/>
    <n v="701753"/>
    <n v="701753"/>
    <n v="832785"/>
    <n v="1000000"/>
    <n v="832785"/>
    <n v="1110303"/>
    <s v="ICB ASC Discharge Funding Increase of £110k is to match allocation, a revised plan was submitted on 21.12.22._x000a_                                                                            "/>
    <n v="35093469.108290158"/>
    <n v="35203772.108290158"/>
    <n v="35203772.22396826"/>
    <n v="35647578"/>
    <s v="In total the Hounslow BCF expenditure is £0.4m more than planned income. Actual expenditure by the ICB BCF is £21.56m, which is an over-performance of £0.4m compared to the planned ICB expenditure, £0.3m due to Community Equipment overspend and £0.05m due to increase in salary costs. Actual expenditure by the LA is £0.05m more than planned LA expenditure due to increase in salary costs. ICB and LA ASC Discharge Funding expenditure is in line with allocations._x000a_"/>
    <n v="1943088"/>
    <n v="1943088"/>
    <n v="10821061"/>
    <n v="9642748.1246969588"/>
  </r>
  <r>
    <x v="4"/>
    <x v="97"/>
    <x v="97"/>
    <x v="6"/>
    <n v="1939775"/>
    <n v="14500901.0704058"/>
    <n v="1285889"/>
    <n v="22045222"/>
    <n v="6264626.6771703763"/>
    <n v="7731989.1521083694"/>
    <n v="0"/>
    <n v="0"/>
    <n v="0"/>
    <n v="0"/>
    <n v="1658345"/>
    <n v="397229"/>
    <n v="1658345"/>
    <n v="397229"/>
    <s v=""/>
    <n v="40541472.070405796"/>
    <n v="40541472.070405789"/>
    <n v="40541472.473000005"/>
    <n v="40541473.473000005"/>
    <s v=""/>
    <n v="2055574"/>
    <n v="2055575"/>
    <n v="10783554"/>
    <n v="10843109.472999999"/>
  </r>
  <r>
    <x v="4"/>
    <x v="98"/>
    <x v="98"/>
    <x v="6"/>
    <n v="959824"/>
    <n v="7661937.13099577"/>
    <n v="866806"/>
    <n v="14844071"/>
    <n v="4205938.7406488042"/>
    <n v="6271704.8477889234"/>
    <n v="66232"/>
    <n v="66232"/>
    <n v="20915"/>
    <n v="20915"/>
    <n v="722338"/>
    <n v="1000000"/>
    <n v="722338"/>
    <n v="1000000"/>
    <s v=""/>
    <n v="25275317.130995769"/>
    <n v="25275317.130995769"/>
    <n v="25275317"/>
    <n v="25814373"/>
    <s v="There is an EOY overspend of  £539,057. _x000a_   1) £507,738 relating to the Contribution to Integrated Community Equipment Service. _x000a_       The overspend is shared on a 70:30 basis between Health and RBKC. NWLICB's (70%) share amounts to £355,387_x000a_ 2) £31,319  relating to the additional LA spend on the DFG grant _x0009_  "/>
    <n v="1722338"/>
    <n v="1722338"/>
    <n v="6493770"/>
    <n v="5981482"/>
  </r>
  <r>
    <x v="4"/>
    <x v="99"/>
    <x v="99"/>
    <x v="6"/>
    <n v="1520112"/>
    <n v="1839848.78795472"/>
    <n v="573179"/>
    <n v="13022505"/>
    <n v="3700626.7705477402"/>
    <n v="3963558.5288504707"/>
    <n v="0"/>
    <n v="0"/>
    <n v="0"/>
    <n v="0"/>
    <n v="473700"/>
    <n v="672400"/>
    <n v="473700"/>
    <n v="672400"/>
    <s v=""/>
    <n v="17528565.787954718"/>
    <n v="17528565.787954718"/>
    <n v="17528565.789999999"/>
    <n v="17528565.789999999"/>
    <s v=""/>
    <n v="1146100"/>
    <n v="1146100"/>
    <n v="3963559"/>
    <n v="9058946"/>
  </r>
  <r>
    <x v="4"/>
    <x v="100"/>
    <x v="100"/>
    <x v="6"/>
    <n v="1678410"/>
    <n v="14946411.258209601"/>
    <n v="1508916"/>
    <n v="28654962"/>
    <n v="8142927.4442183226"/>
    <n v="13028690.103425365"/>
    <n v="0"/>
    <n v="0"/>
    <n v="842351"/>
    <n v="842351"/>
    <n v="1257430"/>
    <n v="1496926"/>
    <n v="1257430"/>
    <n v="1496926"/>
    <s v=""/>
    <n v="48876490.258209601"/>
    <n v="48876490.258209601"/>
    <n v="48876490"/>
    <n v="48885680"/>
    <s v="N/A"/>
    <n v="2754356"/>
    <n v="2754356"/>
    <n v="13483590"/>
    <n v="15171372"/>
  </r>
  <r>
    <x v="4"/>
    <x v="101"/>
    <x v="101"/>
    <x v="6"/>
    <n v="1518970"/>
    <n v="14941703.0492114"/>
    <n v="1367882"/>
    <n v="25971817"/>
    <n v="7380454.063161823"/>
    <n v="10731571.184501879"/>
    <n v="773989"/>
    <n v="773989"/>
    <n v="0"/>
    <n v="0"/>
    <n v="1139902"/>
    <n v="1275087"/>
    <n v="1139902"/>
    <n v="1275087"/>
    <s v=""/>
    <n v="45621468.049211398"/>
    <n v="45621468.049211398"/>
    <n v="45621468"/>
    <n v="45621468"/>
    <s v=""/>
    <n v="2414989"/>
    <n v="2414989"/>
    <n v="10731572"/>
    <n v="13386349.5"/>
  </r>
  <r>
    <x v="4"/>
    <x v="102"/>
    <x v="102"/>
    <x v="6"/>
    <n v="1452224"/>
    <n v="5009678.8377571497"/>
    <n v="747910"/>
    <n v="15057573"/>
    <n v="4278935.4865244934"/>
    <n v="7269297.8966661515"/>
    <n v="0"/>
    <n v="0"/>
    <n v="0"/>
    <n v="0"/>
    <n v="659450"/>
    <n v="850780"/>
    <n v="659450"/>
    <n v="850780"/>
    <s v=""/>
    <n v="23029705.837757148"/>
    <n v="23029705.837757148"/>
    <n v="22993514"/>
    <n v="22993286"/>
    <s v="There were some instances of schemes unable to mobilise due to the short period of mobilisation and the need to spend within the financal year and so those spedn profiles were absorbed by greater numbers of people discharged with packages of care or placements through dedicated 'winter schemes' or through generally discahrging more patients due to having larger teams with more capacity at hospital discharge. "/>
    <n v="1474038"/>
    <n v="1473810"/>
    <n v="7269298"/>
    <n v="7978748"/>
  </r>
  <r>
    <x v="4"/>
    <x v="103"/>
    <x v="103"/>
    <x v="6"/>
    <n v="2848068"/>
    <n v="17192573.191918101"/>
    <n v="1468413"/>
    <n v="27270719"/>
    <n v="7749564.7869248288"/>
    <n v="17203173.549795035"/>
    <n v="80529301"/>
    <n v="80529301"/>
    <n v="30193000"/>
    <n v="30193000"/>
    <n v="1223677"/>
    <n v="1039442"/>
    <n v="2033431.4053"/>
    <n v="254478.22"/>
    <s v="Not all the proposals put forward by ICB/ELFT, were mobilised within the tie frame of the grant conditions. Therefore, it was agreed with ICB and LA colleagues, that a reprioritisation would be required, to ensure the costs incurred by the LA, could be supported by the underspend on planned activity from the ICB/ELFT Sector"/>
    <n v="160296780.1919181"/>
    <n v="160321570.81721812"/>
    <n v="160284603"/>
    <n v="160309335"/>
    <s v=""/>
    <n v="2250942"/>
    <n v="2275674"/>
    <n v="17517265"/>
    <n v="25457265"/>
  </r>
  <r>
    <x v="4"/>
    <x v="104"/>
    <x v="104"/>
    <x v="6"/>
    <n v="2429195"/>
    <n v="10081355.419249199"/>
    <n v="1115976"/>
    <n v="21652187"/>
    <n v="6152937.060363044"/>
    <n v="8500229.6974240802"/>
    <n v="0"/>
    <n v="0"/>
    <n v="471102"/>
    <n v="471102"/>
    <n v="929980"/>
    <n v="1312330"/>
    <n v="929980"/>
    <n v="1312330"/>
    <s v=""/>
    <n v="36876149.419249199"/>
    <n v="36876149.419249199"/>
    <n v="36876147.970585637"/>
    <n v="36876147.970585637"/>
    <s v=""/>
    <n v="2242310"/>
    <n v="2242310"/>
    <n v="8555424.7100000009"/>
    <n v="13114785.966722507"/>
  </r>
  <r>
    <x v="4"/>
    <x v="105"/>
    <x v="105"/>
    <x v="6"/>
    <n v="1925738"/>
    <n v="776430.78536242002"/>
    <n v="660842"/>
    <n v="13856117"/>
    <n v="3937515.4241981204"/>
    <n v="5342603.2468113992"/>
    <n v="0"/>
    <n v="0"/>
    <n v="0"/>
    <n v="0"/>
    <n v="508389"/>
    <n v="729324"/>
    <n v="508389"/>
    <n v="729324"/>
    <s v=""/>
    <n v="17795998.785362422"/>
    <n v="17795998.785362422"/>
    <n v="17838312"/>
    <n v="17838312"/>
    <s v=""/>
    <n v="1280026"/>
    <n v="1280026"/>
    <n v="6727756"/>
    <n v="6656031.7300000004"/>
  </r>
  <r>
    <x v="4"/>
    <x v="106"/>
    <x v="106"/>
    <x v="6"/>
    <n v="1686144"/>
    <n v="17847348.9610992"/>
    <n v="1570648"/>
    <n v="26590914"/>
    <n v="7556384.0120851481"/>
    <n v="18463195.727698848"/>
    <n v="1287225"/>
    <n v="1287225"/>
    <n v="1309308"/>
    <n v="1309308"/>
    <n v="1308873"/>
    <n v="1251893"/>
    <n v="1308873"/>
    <n v="1251893"/>
    <s v=""/>
    <n v="51281705.9610992"/>
    <n v="51281705.9610992"/>
    <n v="51281705.700000003"/>
    <n v="51786491"/>
    <s v="Additional costs were incurred as a result of increased activity in our Integrated Community Equipment service and residential and nursing care."/>
    <n v="2560766"/>
    <n v="2560766"/>
    <n v="19140643"/>
    <n v="7719873.8700000001"/>
  </r>
  <r>
    <x v="4"/>
    <x v="107"/>
    <x v="107"/>
    <x v="6"/>
    <n v="1807785"/>
    <n v="4067047.6935216105"/>
    <n v="737282"/>
    <n v="14833068"/>
    <n v="4215137.4590807091"/>
    <n v="5816394.5131587991"/>
    <n v="4269360"/>
    <n v="4558959"/>
    <n v="1931332"/>
    <n v="2493495"/>
    <n v="614402"/>
    <n v="850780"/>
    <n v="614402"/>
    <n v="850780"/>
    <s v="Funding was used for increased discharge costs"/>
    <n v="28373774.693521611"/>
    <n v="29225536.693521611"/>
    <n v="28373775"/>
    <n v="29225537"/>
    <s v="Funding was used for increased discharge costs"/>
    <n v="1465182"/>
    <n v="1465182"/>
    <n v="6089068"/>
    <n v="10401230"/>
  </r>
  <r>
    <x v="4"/>
    <x v="108"/>
    <x v="108"/>
    <x v="6"/>
    <n v="2320693"/>
    <n v="16810320.918841999"/>
    <n v="1464965"/>
    <n v="24455047"/>
    <n v="6949430.3698105123"/>
    <n v="9613063.8782097865"/>
    <n v="774839"/>
    <n v="774839"/>
    <n v="12533544"/>
    <n v="12533544"/>
    <n v="1220804"/>
    <n v="821550"/>
    <n v="1220804"/>
    <n v="821550"/>
    <s v=""/>
    <n v="58936797.918842003"/>
    <n v="58936797.918842003"/>
    <n v="58936798"/>
    <n v="58346832"/>
    <s v="Staffing costs charged against grant less than anticipated due to difficulties/delays in recruiting staff required, however, 2 now in post and will continue into 2023/24.  Underspend against allocation in 22/23 has all been committed in 23/24."/>
    <n v="2042354"/>
    <n v="1452388"/>
    <n v="10113064"/>
    <n v="14841983"/>
  </r>
  <r>
    <x v="4"/>
    <x v="109"/>
    <x v="109"/>
    <x v="6"/>
    <n v="2362308"/>
    <n v="9486387.1729603708"/>
    <n v="1088692"/>
    <n v="21521219"/>
    <n v="6115719.8843221106"/>
    <n v="6763826.2413572883"/>
    <n v="63300"/>
    <n v="63300"/>
    <n v="0"/>
    <n v="0"/>
    <n v="907243"/>
    <n v="1069052"/>
    <n v="907243"/>
    <n v="1069052"/>
    <s v=""/>
    <n v="35409509.172960371"/>
    <n v="35409509.172960371"/>
    <n v="35409508.689999998"/>
    <n v="35359558.689999998"/>
    <s v=""/>
    <n v="1976295"/>
    <n v="1926345"/>
    <n v="7280249.1899999995"/>
    <n v="14740501"/>
  </r>
  <r>
    <x v="4"/>
    <x v="110"/>
    <x v="110"/>
    <x v="6"/>
    <n v="1760014"/>
    <n v="16985219.9835384"/>
    <n v="1297456"/>
    <n v="25538378"/>
    <n v="7257282.6178554865"/>
    <n v="9415247.2338287514"/>
    <n v="507002"/>
    <n v="507002"/>
    <n v="0"/>
    <n v="0"/>
    <n v="1161581"/>
    <n v="1458480"/>
    <n v="1161581"/>
    <n v="1458480"/>
    <s v=""/>
    <n v="47410674.983538404"/>
    <n v="47410674.983538397"/>
    <n v="47330307.035399996"/>
    <n v="47330307.035400003"/>
    <s v=""/>
    <n v="2539693"/>
    <n v="2539693"/>
    <n v="9418228.3294000011"/>
    <n v="16875002.57"/>
  </r>
  <r>
    <x v="4"/>
    <x v="111"/>
    <x v="111"/>
    <x v="6"/>
    <n v="1729201"/>
    <n v="17649013.867254302"/>
    <n v="1323159"/>
    <n v="23308180"/>
    <n v="6636245.1289069019"/>
    <n v="9840093.9620297216"/>
    <n v="387754"/>
    <n v="387754"/>
    <n v="0"/>
    <n v="0"/>
    <n v="1102633"/>
    <n v="1000000"/>
    <n v="1102633"/>
    <n v="1000000"/>
    <s v=""/>
    <n v="45176781.867254302"/>
    <n v="45176781.867254302"/>
    <n v="45176782"/>
    <n v="45265197"/>
    <s v="The EOY overspend of £88,415 is  due to contract inflation and increase in activity in Community Equipment_x000a_"/>
    <n v="2102633"/>
    <n v="2102633"/>
    <n v="9895812"/>
    <n v="9114136"/>
  </r>
  <r>
    <x v="4"/>
    <x v="112"/>
    <x v="112"/>
    <x v="2"/>
    <n v="5069551"/>
    <n v="15171304.412029"/>
    <n v="2324056"/>
    <n v="45441112"/>
    <n v="13013205.885618819"/>
    <n v="18942134.188374698"/>
    <n v="0"/>
    <n v="0"/>
    <n v="3512222"/>
    <n v="3512222"/>
    <n v="1936714"/>
    <n v="2512475.63"/>
    <n v="1936714"/>
    <n v="2512475.63"/>
    <s v=""/>
    <n v="73643379.042028993"/>
    <n v="73643379.042028993"/>
    <n v="73643379"/>
    <n v="73643379"/>
    <s v=""/>
    <n v="4449190"/>
    <n v="4449190"/>
    <n v="18942134"/>
    <n v="25739539.763999999"/>
  </r>
  <r>
    <x v="4"/>
    <x v="152"/>
    <x v="153"/>
    <x v="4"/>
    <n v="7130520"/>
    <n v="23920247.367758498"/>
    <n v="2507222"/>
    <n v="44356530"/>
    <n v="14411295.995443212"/>
    <n v="29945234.565279059"/>
    <n v="0"/>
    <n v="0"/>
    <n v="0"/>
    <n v="0"/>
    <n v="2089351"/>
    <n v="3340645"/>
    <n v="2089351"/>
    <n v="3340645"/>
    <s v=""/>
    <n v="80837293.367758498"/>
    <n v="80837293.367758498"/>
    <n v="80837293"/>
    <n v="80837293"/>
    <s v=""/>
    <n v="5429996"/>
    <n v="5429996"/>
    <n v="29945235"/>
    <n v="14411295"/>
  </r>
  <r>
    <x v="4"/>
    <x v="113"/>
    <x v="113"/>
    <x v="0"/>
    <n v="7898005"/>
    <n v="35732659.324216202"/>
    <n v="3627306"/>
    <n v="66394506"/>
    <n v="18696925.558179196"/>
    <n v="37592889.689529888"/>
    <n v="2258266.5596000003"/>
    <n v="0"/>
    <n v="651015"/>
    <n v="154000"/>
    <n v="3022754.55"/>
    <n v="3744991.3437291952"/>
    <n v="3022754.55"/>
    <n v="3744991.3437291952"/>
    <s v="the difference is an overspend  on a service "/>
    <n v="119702197.77754539"/>
    <n v="119205182.77754541"/>
    <n v="119702197.7901518"/>
    <n v="119912773.7901518"/>
    <s v="n/a"/>
    <n v="6767746"/>
    <n v="6824322"/>
    <n v="38668710.670227088"/>
    <n v="25403601.146659821"/>
  </r>
  <r>
    <x v="4"/>
    <x v="114"/>
    <x v="114"/>
    <x v="1"/>
    <n v="8245373"/>
    <n v="29126835.938809901"/>
    <n v="3575532"/>
    <n v="64585555"/>
    <n v="18839828.282517679"/>
    <n v="25347012.847687814"/>
    <n v="14791713"/>
    <n v="14791713"/>
    <n v="0"/>
    <n v="0"/>
    <n v="2979610"/>
    <n v="3796982"/>
    <n v="9974610"/>
    <n v="3796982"/>
    <s v="£6.995m additional LA funding had to be found to help cover hospital discharge programme costs previously (pre-pandemic) covered by NHS funding. "/>
    <n v="123526068.9388099"/>
    <n v="130521068.9388099"/>
    <n v="123526069"/>
    <n v="110769370"/>
    <s v="Against total actual income of £130.521m spending at outturn was £122.217m giving a net unserdspend of £8.304m (6.4%). Relates to non-use of a previous c/fwd, planned unders within ICB income and Grant. £6.65m of this balance will be c/fwd into 23/24. Hospital discharge costs were underfunded by £11.45m, which was partly covered by £7m additional LA funding. "/>
    <n v="6776592"/>
    <n v="6776592"/>
    <n v="25347013"/>
    <n v="37821961.5"/>
  </r>
  <r>
    <x v="4"/>
    <x v="115"/>
    <x v="115"/>
    <x v="3"/>
    <n v="8123612"/>
    <n v="21776611.407235101"/>
    <n v="2585651"/>
    <n v="46960480"/>
    <n v="13344836.933719194"/>
    <n v="23372092.751560595"/>
    <n v="694000"/>
    <n v="694000"/>
    <n v="0"/>
    <n v="0"/>
    <n v="2154709"/>
    <n v="4677861"/>
    <n v="2154709"/>
    <n v="4677861"/>
    <s v=""/>
    <n v="84387273.407235101"/>
    <n v="84387273.407235101"/>
    <n v="84387273"/>
    <n v="81671114"/>
    <s v="ASC Discharge funding was not fully spent due to a number of reasons including short lead times, workforce availability and market capacity. Further details are provided on the ASC Discharge Fund tab. "/>
    <n v="6832570"/>
    <n v="4116411"/>
    <n v="23470545"/>
    <n v="14711927"/>
  </r>
  <r>
    <x v="4"/>
    <x v="116"/>
    <x v="116"/>
    <x v="2"/>
    <n v="11885446"/>
    <n v="46380576.484518498"/>
    <n v="5919494"/>
    <n v="114487952"/>
    <n v="32534228.655230302"/>
    <n v="45567642.387634344"/>
    <n v="0"/>
    <n v="0"/>
    <n v="0"/>
    <n v="1650000"/>
    <n v="4932912"/>
    <n v="5466270"/>
    <n v="4932912"/>
    <n v="5466270"/>
    <s v="Additional contribution to iBCF from ICBs covering North and West Essex, to help fund various local schemes e.g. Additional reablement capacity, Strength and balance, other local schemes."/>
    <n v="183153156.4845185"/>
    <n v="184803156.4845185"/>
    <n v="183153156.34966928"/>
    <n v="176641175.06999996"/>
    <s v="Lower actual spend due to revised Programme and Admin and local iBCF schemes. Number of discharge schemes delayed due to recruitment challenges."/>
    <n v="10399182"/>
    <n v="8972632"/>
    <n v="45567641.663092516"/>
    <n v="68767123.93703261"/>
  </r>
  <r>
    <x v="4"/>
    <x v="117"/>
    <x v="117"/>
    <x v="1"/>
    <n v="6842353"/>
    <n v="20024674.9709104"/>
    <n v="2529984"/>
    <n v="46963114"/>
    <n v="13345584.734680271"/>
    <n v="13367065.693577802"/>
    <n v="0"/>
    <n v="0"/>
    <n v="158144"/>
    <n v="158144"/>
    <n v="3305483"/>
    <n v="3407297"/>
    <n v="3305483"/>
    <n v="3407297"/>
    <s v=""/>
    <n v="80701065.9709104"/>
    <n v="80701065.9709104"/>
    <n v="80701066"/>
    <n v="80701066"/>
    <s v=""/>
    <n v="6712780"/>
    <n v="6712780"/>
    <n v="13438114"/>
    <n v="24188390"/>
  </r>
  <r>
    <x v="4"/>
    <x v="118"/>
    <x v="118"/>
    <x v="3"/>
    <n v="14252433"/>
    <n v="31279425.1333545"/>
    <n v="4754497"/>
    <n v="97981242"/>
    <n v="27829596.043105915"/>
    <n v="33529287.456828166"/>
    <n v="0"/>
    <n v="0"/>
    <n v="0"/>
    <n v="0"/>
    <n v="3962081"/>
    <n v="8138473"/>
    <n v="3962081"/>
    <n v="8138473"/>
    <s v=""/>
    <n v="155613654.13335449"/>
    <n v="155613654.13335449"/>
    <n v="155583653.66603056"/>
    <n v="155613654"/>
    <s v=""/>
    <n v="12070554"/>
    <n v="12100554"/>
    <n v="33536765.876631718"/>
    <n v="66011038.700118743"/>
  </r>
  <r>
    <x v="4"/>
    <x v="119"/>
    <x v="119"/>
    <x v="2"/>
    <n v="8263888"/>
    <n v="23554995.4567389"/>
    <n v="4134414.9999999995"/>
    <n v="88511850"/>
    <n v="25158380.399186339"/>
    <n v="24759976.564600058"/>
    <n v="113697728"/>
    <n v="122446728"/>
    <n v="133786874"/>
    <n v="133786874"/>
    <n v="3445346"/>
    <n v="6275188.6699999999"/>
    <n v="6349346"/>
    <n v="3371189"/>
    <s v="BCF - have adjusted actual LA funding to reflect funding carried forward from 21/22_x000a__x000a_ASC Discharge - £2.9m of the ICB's allocation was agreed to be pooled with the LA"/>
    <n v="377535870.12673891"/>
    <n v="386284870.45673889"/>
    <n v="377535870"/>
    <n v="369881870"/>
    <s v="We are aware that there is a slight underspend against the final expenditure figure. This money has been allocated for inclusion in the discharge to assess work."/>
    <n v="9720535"/>
    <n v="9720535"/>
    <n v="24759977"/>
    <n v="63751873"/>
  </r>
  <r>
    <x v="4"/>
    <x v="120"/>
    <x v="120"/>
    <x v="3"/>
    <n v="19155883"/>
    <n v="50014662.831607401"/>
    <n v="6164434"/>
    <n v="118918180"/>
    <n v="33793173.976838022"/>
    <n v="42492303.143066227"/>
    <n v="0"/>
    <n v="0"/>
    <n v="0"/>
    <n v="0"/>
    <n v="5137028"/>
    <n v="7953259"/>
    <n v="5137028"/>
    <n v="7953259"/>
    <s v=""/>
    <n v="201179012.8316074"/>
    <n v="201179012.8316074"/>
    <n v="201179013.30197868"/>
    <n v="193151985"/>
    <s v="The small underspend is the result of District Councils having a slight underspend on their DFG allocations in this year."/>
    <n v="13090287"/>
    <n v="5137029"/>
    <n v="44650583.221235752"/>
    <n v="76878904.373162091"/>
  </r>
  <r>
    <x v="4"/>
    <x v="121"/>
    <x v="121"/>
    <x v="5"/>
    <n v="16714881"/>
    <n v="54946963.096788503"/>
    <n v="5518152"/>
    <n v="101905994"/>
    <n v="27125831.063156862"/>
    <n v="18631966.158902552"/>
    <n v="0"/>
    <n v="0"/>
    <n v="1097851"/>
    <n v="1097851"/>
    <n v="4598460"/>
    <n v="5151000"/>
    <n v="4598460"/>
    <n v="5151000"/>
    <s v=""/>
    <n v="184415149.0967885"/>
    <n v="184415149.0967885"/>
    <n v="185523148.90965647"/>
    <n v="184287094.90965649"/>
    <s v=""/>
    <n v="10857460"/>
    <n v="9621406"/>
    <n v="39775382.179856479"/>
    <n v="69651612.909656465"/>
  </r>
  <r>
    <x v="4"/>
    <x v="122"/>
    <x v="122"/>
    <x v="0"/>
    <n v="4447227"/>
    <n v="17690614.053202201"/>
    <n v="2414247"/>
    <n v="46137029"/>
    <n v="13107300.104919668"/>
    <n v="27565566.22517328"/>
    <n v="0"/>
    <n v="0"/>
    <n v="0"/>
    <n v="0"/>
    <n v="2011873"/>
    <n v="2762031"/>
    <n v="2011873"/>
    <n v="2762031"/>
    <s v=""/>
    <n v="73048774.053202197"/>
    <n v="73048774.053202197"/>
    <n v="73048774.207448661"/>
    <n v="73048774.207448661"/>
    <s v=""/>
    <n v="4773904"/>
    <n v="4773904"/>
    <n v="28124346.176059458"/>
    <n v="18519198.950624246"/>
  </r>
  <r>
    <x v="4"/>
    <x v="123"/>
    <x v="123"/>
    <x v="0"/>
    <n v="6976486"/>
    <n v="34256697.9038698"/>
    <n v="3367950"/>
    <n v="61799812"/>
    <n v="17664919.157644253"/>
    <n v="21370697.106516119"/>
    <n v="91104846"/>
    <n v="91008658"/>
    <n v="84918000"/>
    <n v="87396544"/>
    <n v="2806625"/>
    <n v="2095442"/>
    <n v="2806625"/>
    <n v="2095442"/>
    <s v="The increase in NHS additional income relates to a increased investment secured for Child &amp; Adolescent Mental Health Services and support for increased demand in health related learning disability packages of care for individuals"/>
    <n v="283957908.90386981"/>
    <n v="286340264.90386981"/>
    <n v="283957909"/>
    <n v="285565835"/>
    <s v="The underspend on the local authority discharge fund has been carried forward to support the ongoing costs for 2023-24 of the successful Active Recovery Beds.  "/>
    <n v="4902067"/>
    <n v="4127637"/>
    <n v="40063669"/>
    <n v="25755774"/>
  </r>
  <r>
    <x v="4"/>
    <x v="124"/>
    <x v="124"/>
    <x v="2"/>
    <n v="9157782"/>
    <n v="39618564.096219599"/>
    <n v="4178677.9999999995"/>
    <n v="73032095"/>
    <n v="20713521.985191148"/>
    <n v="36047639.24991034"/>
    <n v="0"/>
    <n v="2782609.83"/>
    <n v="0"/>
    <n v="0"/>
    <n v="3482232"/>
    <n v="6189372.3300000001"/>
    <n v="3482232"/>
    <n v="6195700"/>
    <s v="Income for ICES (Community equipment)."/>
    <n v="131480045.4262196"/>
    <n v="134268982.92621961"/>
    <n v="131480046"/>
    <n v="133741375"/>
    <s v="Expenditure to the ICES service for Social Care. "/>
    <n v="9671604"/>
    <n v="9150324"/>
    <n v="47013190"/>
    <n v="32452178.136000004"/>
  </r>
  <r>
    <x v="4"/>
    <x v="125"/>
    <x v="125"/>
    <x v="4"/>
    <n v="5114924"/>
    <n v="17328445.734105699"/>
    <n v="2423601"/>
    <n v="46147621"/>
    <n v="13005129.264204739"/>
    <n v="17210065.129849646"/>
    <n v="0"/>
    <n v="0"/>
    <n v="0"/>
    <n v="0"/>
    <n v="2019667"/>
    <n v="4007533.89"/>
    <n v="2019667"/>
    <n v="4007533.89"/>
    <s v=""/>
    <n v="74618191.624105707"/>
    <n v="74618191.624105707"/>
    <n v="74618192"/>
    <n v="74600295"/>
    <s v=""/>
    <n v="6027201"/>
    <n v="6009304"/>
    <n v="17214738"/>
    <n v="26026420"/>
  </r>
  <r>
    <x v="4"/>
    <x v="126"/>
    <x v="126"/>
    <x v="0"/>
    <n v="7886632"/>
    <n v="30920338.2898711"/>
    <n v="3527070"/>
    <n v="64842696"/>
    <n v="18426455.523471247"/>
    <n v="25172186.445575058"/>
    <n v="0"/>
    <n v="0"/>
    <n v="0"/>
    <n v="0"/>
    <n v="2939000"/>
    <n v="3778085"/>
    <n v="2939000"/>
    <n v="3778085"/>
    <s v=""/>
    <n v="110366751.2898711"/>
    <n v="110366751.2898711"/>
    <n v="110366751"/>
    <n v="110366975"/>
    <s v=""/>
    <n v="6717085"/>
    <n v="6717309"/>
    <n v="25172186"/>
    <n v="37018748"/>
  </r>
  <r>
    <x v="4"/>
    <x v="127"/>
    <x v="127"/>
    <x v="3"/>
    <n v="6658544"/>
    <n v="10705288.5167966"/>
    <n v="2291555"/>
    <n v="46696469"/>
    <n v="13267002.373906946"/>
    <n v="29321155.253019698"/>
    <n v="0"/>
    <n v="0"/>
    <n v="0"/>
    <n v="0"/>
    <n v="1909629"/>
    <n v="3040000"/>
    <n v="1909629"/>
    <n v="3040000"/>
    <s v=""/>
    <n v="69009930.516796604"/>
    <n v="69009930.516796604"/>
    <n v="69009931"/>
    <n v="69009931"/>
    <s v=""/>
    <n v="4949629"/>
    <n v="4949629"/>
    <n v="36726693"/>
    <n v="17703190.0656"/>
  </r>
  <r>
    <x v="4"/>
    <x v="128"/>
    <x v="128"/>
    <x v="1"/>
    <n v="4952841"/>
    <n v="23372610.6410609"/>
    <n v="2497567"/>
    <n v="45631801"/>
    <n v="12967263.673576364"/>
    <n v="15098071.166288748"/>
    <n v="0"/>
    <n v="0"/>
    <n v="0"/>
    <n v="0"/>
    <n v="2081306"/>
    <n v="4447318"/>
    <n v="2081306"/>
    <n v="4447318"/>
    <s v=""/>
    <n v="80485876.641060904"/>
    <n v="80485876.641060889"/>
    <n v="80485877"/>
    <n v="80485877"/>
    <s v=""/>
    <n v="6528624"/>
    <n v="6528624"/>
    <n v="18508000"/>
    <n v="27123801"/>
  </r>
  <r>
    <x v="4"/>
    <x v="129"/>
    <x v="129"/>
    <x v="0"/>
    <n v="10005365"/>
    <n v="32709076.6469776"/>
    <n v="3541964"/>
    <n v="65616127"/>
    <n v="18661761.580490094"/>
    <n v="24353529.797672439"/>
    <n v="0"/>
    <n v="0"/>
    <n v="17479354"/>
    <n v="29579354"/>
    <n v="2951637"/>
    <n v="1991771"/>
    <n v="2951637"/>
    <n v="3417120"/>
    <s v="Additional ICB funding, has been agreed by the County Council and ICB, approved by the Health and Well-being Board, and discussed with the West Midlands Better Care Fund manager."/>
    <n v="130753330.6469776"/>
    <n v="144278679.6469776"/>
    <n v="132178679.7388"/>
    <n v="150647436.6469776"/>
    <s v="Additional ICB funding, has been agreed by the County Council and ICB, approved by the Health and Well-being Board, and discussed with the West Midlands Better Care Fund manager."/>
    <n v="6368757"/>
    <n v="6368757"/>
    <n v="24353530.079399996"/>
    <n v="41407643.662200004"/>
  </r>
  <r>
    <x v="2"/>
    <x v="142"/>
    <x v="142"/>
    <x v="5"/>
    <n v="2129743"/>
    <n v="8349082.4415241983"/>
    <m/>
    <n v="14871290.487074696"/>
    <n v="4225999.0256190579"/>
    <n v="5264209.4196046349"/>
    <n v="2598701"/>
    <m/>
    <n v="300000"/>
    <m/>
    <n v="1170528.3777034602"/>
    <n v="353887"/>
    <m/>
    <m/>
    <m/>
    <n v="29773232.306302357"/>
    <m/>
    <n v="29773231"/>
    <m/>
    <m/>
    <n v="1524415"/>
    <m/>
    <n v="5501926"/>
    <n v="7253382"/>
  </r>
  <r>
    <x v="4"/>
    <x v="130"/>
    <x v="130"/>
    <x v="2"/>
    <n v="7001500"/>
    <n v="29007553.655390199"/>
    <n v="3261399"/>
    <n v="59840102"/>
    <n v="17036342.237298261"/>
    <n v="24141620.377711251"/>
    <n v="0"/>
    <n v="0"/>
    <n v="0"/>
    <n v="0"/>
    <n v="2717833"/>
    <n v="3479000"/>
    <n v="2717833"/>
    <n v="3479000"/>
    <s v=""/>
    <n v="102045988.6553902"/>
    <n v="102045988.6553902"/>
    <n v="102045988.91754176"/>
    <n v="100309771"/>
    <s v="There was a £1.4m underspend on DFGs within the District Councils. As capital expenditure this amount will be rolled forward by the District Councils for use within 2023/4. Over and above this, there has been an underspend within iBCF as a consequence of elements of this having been resourced through other funding streams "/>
    <n v="6196833"/>
    <n v="6196833"/>
    <n v="24287457.776000001"/>
    <n v="37820723.257541761"/>
  </r>
  <r>
    <x v="4"/>
    <x v="131"/>
    <x v="131"/>
    <x v="3"/>
    <n v="10155847"/>
    <n v="11408351.6457428"/>
    <n v="3994637"/>
    <n v="85191031"/>
    <n v="24211666.921441171"/>
    <n v="50187500.118384905"/>
    <n v="3164726"/>
    <n v="3164726"/>
    <n v="23271880"/>
    <n v="23271880"/>
    <n v="3328864"/>
    <n v="5222966"/>
    <n v="3328864"/>
    <n v="5222966"/>
    <s v=""/>
    <n v="141743665.6457428"/>
    <n v="141743665.6457428"/>
    <n v="141743664.30000001"/>
    <n v="129883977"/>
    <s v="BCF planned vs Actual differences relate to Additonal Investment from prior years that has not been spent.  This will be carried forward to 2023-24 and allocated in the next plan."/>
    <n v="8551829"/>
    <n v="8551830"/>
    <n v="50794546"/>
    <n v="35399301.759999998"/>
  </r>
  <r>
    <x v="4"/>
    <x v="132"/>
    <x v="132"/>
    <x v="0"/>
    <n v="5124786"/>
    <n v="15133281.166270399"/>
    <n v="2234584"/>
    <n v="42782742"/>
    <n v="12206205.705183275"/>
    <n v="15273989.398063717"/>
    <n v="71308000"/>
    <n v="71308000"/>
    <n v="112124000"/>
    <n v="112124000"/>
    <n v="1862153"/>
    <n v="4098443"/>
    <n v="1862153"/>
    <n v="4098443"/>
    <s v=""/>
    <n v="252433405.16627041"/>
    <n v="252433405.16627041"/>
    <n v="252433405"/>
    <n v="251863801"/>
    <s v=""/>
    <n v="5960596"/>
    <n v="5390992"/>
    <n v="15274000"/>
    <n v="23141000"/>
  </r>
  <r>
    <x v="4"/>
    <x v="133"/>
    <x v="133"/>
    <x v="3"/>
    <n v="9414970"/>
    <n v="20612666.356172401"/>
    <n v="3303452"/>
    <n v="67536713"/>
    <n v="19192018.713253547"/>
    <n v="28242056.02042985"/>
    <n v="1922100"/>
    <n v="1922100"/>
    <n v="0"/>
    <n v="0"/>
    <n v="2752877"/>
    <n v="4208158"/>
    <n v="2752877"/>
    <n v="4208158"/>
    <s v=""/>
    <n v="106447484.3561724"/>
    <n v="106447484.3561724"/>
    <n v="106447484.0344529"/>
    <n v="103237249.1107254"/>
    <s v="£522,225 underspend across social care schemes to be carried forward to 2023/24._x000a__x000a_ASC Discharge Fund: Underspend due the short-term nature of the funding, particularly for workforce/recruitment, and also the impact on the market and limits to capacity."/>
    <n v="6961035"/>
    <n v="4273025"/>
    <n v="28242056"/>
    <n v="32205940.034452897"/>
  </r>
  <r>
    <x v="4"/>
    <x v="134"/>
    <x v="134"/>
    <x v="0"/>
    <n v="6163577"/>
    <n v="19024459.815345503"/>
    <n v="2384625"/>
    <n v="44268156"/>
    <n v="12579754.027106"/>
    <n v="15094660.049797311"/>
    <n v="0"/>
    <n v="2218289"/>
    <n v="0"/>
    <n v="0"/>
    <n v="1987187.7307692308"/>
    <n v="1510912.85"/>
    <n v="1987187.7307692308"/>
    <n v="1510912.85"/>
    <s v="increase in pathway 1 activity"/>
    <n v="72954293.396114722"/>
    <n v="75172582.396114722"/>
    <n v="72954294.192000002"/>
    <n v="75172583"/>
    <s v="increase in PW1 Activity"/>
    <n v="3498101"/>
    <n v="3498101"/>
    <n v="15926494"/>
    <n v="28341662.192000002"/>
  </r>
  <r>
    <x v="2"/>
    <x v="6"/>
    <x v="6"/>
    <x v="1"/>
    <n v="2361483"/>
    <n v="6985854.3734662496"/>
    <m/>
    <n v="18475154.195746876"/>
    <n v="4854654.2268630844"/>
    <n v="8094784.3115936974"/>
    <n v="5390916"/>
    <m/>
    <n v="1399860"/>
    <m/>
    <n v="979405.92201809678"/>
    <n v="1735000"/>
    <m/>
    <m/>
    <m/>
    <n v="37327673.491231218"/>
    <m/>
    <n v="37327673"/>
    <m/>
    <m/>
    <n v="2714406"/>
    <m/>
    <n v="8095626"/>
    <n v="9651145"/>
  </r>
  <r>
    <x v="2"/>
    <x v="7"/>
    <x v="7"/>
    <x v="1"/>
    <n v="2339081"/>
    <n v="4632637.5285797603"/>
    <m/>
    <n v="18936942.251203123"/>
    <n v="6364638.283229731"/>
    <n v="6849006.3382920045"/>
    <n v="0"/>
    <m/>
    <n v="1739002"/>
    <m/>
    <n v="649488.57899008901"/>
    <n v="1868000"/>
    <m/>
    <m/>
    <m/>
    <n v="30165151.358772974"/>
    <m/>
    <n v="30165152"/>
    <m/>
    <m/>
    <n v="2517489"/>
    <m/>
    <n v="6849008"/>
    <n v="7276337"/>
  </r>
  <r>
    <x v="2"/>
    <x v="8"/>
    <x v="8"/>
    <x v="1"/>
    <n v="2813781"/>
    <n v="12933061.088039899"/>
    <m/>
    <n v="23395646.878546081"/>
    <n v="6652917.7896785075"/>
    <n v="7471952.1977111278"/>
    <n v="0"/>
    <m/>
    <n v="0"/>
    <m/>
    <n v="1813195.0570797599"/>
    <n v="1528000"/>
    <m/>
    <m/>
    <m/>
    <n v="42483684.023665741"/>
    <m/>
    <n v="42483684"/>
    <m/>
    <m/>
    <n v="3341195"/>
    <m/>
    <n v="18515647"/>
    <n v="15414647"/>
  </r>
  <r>
    <x v="2"/>
    <x v="9"/>
    <x v="9"/>
    <x v="1"/>
    <n v="2128689"/>
    <n v="8837572.0425296295"/>
    <m/>
    <n v="13862308.757741729"/>
    <n v="3420679.3895824766"/>
    <n v="4608650.0971896127"/>
    <n v="0"/>
    <m/>
    <n v="0"/>
    <m/>
    <n v="1239013.8602932701"/>
    <n v="1044000"/>
    <m/>
    <m/>
    <m/>
    <n v="27111583.660564627"/>
    <m/>
    <n v="27111584"/>
    <m/>
    <m/>
    <n v="2283014"/>
    <m/>
    <n v="9333065"/>
    <n v="5834231"/>
  </r>
  <r>
    <x v="2"/>
    <x v="10"/>
    <x v="10"/>
    <x v="1"/>
    <n v="1306397"/>
    <n v="5395489.3992549507"/>
    <m/>
    <n v="16587073.222362865"/>
    <n v="4712185.8751775203"/>
    <n v="8031638.9079647148"/>
    <n v="0"/>
    <m/>
    <n v="0"/>
    <m/>
    <n v="756439.22522738704"/>
    <n v="1439649"/>
    <m/>
    <m/>
    <m/>
    <n v="25485047.846845198"/>
    <m/>
    <n v="25485047"/>
    <m/>
    <m/>
    <n v="2196088"/>
    <m/>
    <n v="8031639"/>
    <n v="7627034"/>
  </r>
  <r>
    <x v="2"/>
    <x v="11"/>
    <x v="11"/>
    <x v="2"/>
    <n v="2236384"/>
    <n v="7479861.05621628"/>
    <m/>
    <n v="15328423.891208781"/>
    <n v="4242997.950881118"/>
    <n v="9010102.0950997565"/>
    <n v="0"/>
    <m/>
    <n v="1077287"/>
    <m/>
    <n v="1048664.8908909"/>
    <n v="1146287"/>
    <m/>
    <m/>
    <m/>
    <n v="28316907.838315964"/>
    <m/>
    <n v="28316908"/>
    <m/>
    <m/>
    <n v="2194952"/>
    <m/>
    <n v="9010103"/>
    <n v="6164584"/>
  </r>
  <r>
    <x v="2"/>
    <x v="12"/>
    <x v="12"/>
    <x v="2"/>
    <n v="1608433"/>
    <n v="7480913.0117524797"/>
    <m/>
    <n v="17291169.456981633"/>
    <n v="4913659.9090088848"/>
    <n v="7899098.9624534613"/>
    <n v="0"/>
    <m/>
    <n v="0"/>
    <m/>
    <n v="1048812.3734215701"/>
    <n v="1048291"/>
    <m/>
    <m/>
    <m/>
    <n v="28477618.84215568"/>
    <m/>
    <n v="28477618"/>
    <m/>
    <m/>
    <n v="2097103"/>
    <m/>
    <n v="8028320"/>
    <n v="8989827"/>
  </r>
  <r>
    <x v="2"/>
    <x v="13"/>
    <x v="13"/>
    <x v="2"/>
    <n v="1721065"/>
    <n v="7797497.8998453412"/>
    <m/>
    <n v="15977498.008626182"/>
    <n v="4540352.1390413027"/>
    <n v="7560801.3090914674"/>
    <n v="368848"/>
    <m/>
    <n v="0"/>
    <m/>
    <n v="1093197.08252705"/>
    <n v="1198348.92"/>
    <m/>
    <m/>
    <m/>
    <n v="28156454.910998568"/>
    <m/>
    <n v="28156455"/>
    <m/>
    <m/>
    <n v="2291546"/>
    <m/>
    <n v="7560801"/>
    <n v="8416697"/>
  </r>
  <r>
    <x v="2"/>
    <x v="14"/>
    <x v="14"/>
    <x v="2"/>
    <n v="1318524"/>
    <n v="5569460.2771281898"/>
    <m/>
    <n v="13477327.127004201"/>
    <n v="3829873.7207163991"/>
    <n v="4791174.4964008266"/>
    <n v="0"/>
    <m/>
    <n v="0"/>
    <m/>
    <n v="780829.67182686098"/>
    <n v="988577"/>
    <m/>
    <m/>
    <m/>
    <n v="22134718.07595925"/>
    <m/>
    <n v="49139965"/>
    <m/>
    <m/>
    <n v="1769407"/>
    <m/>
    <n v="4791174"/>
    <n v="10200441"/>
  </r>
  <r>
    <x v="2"/>
    <x v="15"/>
    <x v="15"/>
    <x v="3"/>
    <n v="2470674"/>
    <n v="7307509.2997334003"/>
    <m/>
    <n v="22711713.089999683"/>
    <n v="6454024.8548569418"/>
    <n v="7766908.8450494036"/>
    <n v="0"/>
    <m/>
    <n v="0"/>
    <m/>
    <n v="1024501.44259305"/>
    <n v="1268392.57"/>
    <m/>
    <m/>
    <m/>
    <n v="34782790.402326129"/>
    <m/>
    <n v="34782790"/>
    <m/>
    <m/>
    <n v="2292894"/>
    <m/>
    <n v="9030836"/>
    <n v="11646201"/>
  </r>
  <r>
    <x v="2"/>
    <x v="16"/>
    <x v="16"/>
    <x v="3"/>
    <n v="968392"/>
    <n v="1524875.8981622702"/>
    <m/>
    <n v="8456548.5142793618"/>
    <n v="2498298.4125198759"/>
    <n v="2129655.8228221466"/>
    <n v="5184348"/>
    <m/>
    <n v="0"/>
    <m/>
    <n v="213785.23014669699"/>
    <n v="357150"/>
    <m/>
    <m/>
    <m/>
    <n v="16705099.642588329"/>
    <m/>
    <n v="16705100"/>
    <m/>
    <m/>
    <n v="570935"/>
    <m/>
    <n v="5746211"/>
    <n v="2498298"/>
  </r>
  <r>
    <x v="2"/>
    <x v="17"/>
    <x v="17"/>
    <x v="3"/>
    <n v="2065205"/>
    <n v="806499.45763162116"/>
    <m/>
    <n v="11788726.330990052"/>
    <n v="3189717.4631331614"/>
    <n v="5845225.7137480741"/>
    <n v="340205"/>
    <m/>
    <n v="84707"/>
    <m/>
    <n v="113069.970068222"/>
    <n v="773000"/>
    <m/>
    <m/>
    <m/>
    <n v="15971412.758689895"/>
    <m/>
    <n v="15971413"/>
    <m/>
    <m/>
    <n v="886070"/>
    <m/>
    <n v="6265573"/>
    <n v="4876064"/>
  </r>
  <r>
    <x v="2"/>
    <x v="18"/>
    <x v="18"/>
    <x v="3"/>
    <n v="1197341"/>
    <n v="2692624.1649531997"/>
    <m/>
    <n v="12448604.423570184"/>
    <n v="3282688.1773556019"/>
    <n v="6270002.0609091744"/>
    <n v="1093000"/>
    <m/>
    <n v="0"/>
    <m/>
    <n v="377501.72161342599"/>
    <n v="833925"/>
    <m/>
    <m/>
    <m/>
    <n v="18642996.31013681"/>
    <m/>
    <n v="18642996"/>
    <m/>
    <m/>
    <n v="1211427"/>
    <m/>
    <n v="7185797"/>
    <n v="4913572"/>
  </r>
  <r>
    <x v="2"/>
    <x v="19"/>
    <x v="19"/>
    <x v="3"/>
    <n v="1140680"/>
    <n v="3989414.3907755306"/>
    <m/>
    <n v="11202789.588223362"/>
    <n v="3087744.9814900677"/>
    <n v="7105946.2237087963"/>
    <n v="0"/>
    <m/>
    <n v="0"/>
    <m/>
    <n v="559309.69511050102"/>
    <n v="508807"/>
    <m/>
    <m/>
    <m/>
    <n v="17401000.674109392"/>
    <m/>
    <n v="17401001"/>
    <m/>
    <m/>
    <n v="1068117"/>
    <m/>
    <n v="7648180"/>
    <n v="3657224"/>
  </r>
  <r>
    <x v="2"/>
    <x v="20"/>
    <x v="20"/>
    <x v="3"/>
    <n v="1032131"/>
    <n v="2256387.5786957201"/>
    <m/>
    <n v="10952239.457484821"/>
    <n v="3116047.8439512202"/>
    <n v="5526829.2181586986"/>
    <n v="654236"/>
    <m/>
    <n v="0"/>
    <m/>
    <n v="316342.03045176598"/>
    <n v="470315"/>
    <m/>
    <m/>
    <m/>
    <n v="15681651.066632304"/>
    <m/>
    <n v="15681651"/>
    <m/>
    <m/>
    <n v="786657"/>
    <m/>
    <n v="5549590"/>
    <n v="5480219"/>
  </r>
  <r>
    <x v="2"/>
    <x v="21"/>
    <x v="21"/>
    <x v="3"/>
    <n v="1075656"/>
    <n v="471831.51007736003"/>
    <m/>
    <n v="10223615.586953742"/>
    <n v="3320347.7393019302"/>
    <n v="4812729.59268222"/>
    <n v="1185690.47"/>
    <m/>
    <n v="0"/>
    <m/>
    <n v="66150.044140587299"/>
    <n v="677975"/>
    <m/>
    <m/>
    <m/>
    <n v="13700918.611171689"/>
    <m/>
    <n v="13700919"/>
    <m/>
    <m/>
    <n v="744125"/>
    <m/>
    <n v="4906729"/>
    <n v="4118695"/>
  </r>
  <r>
    <x v="2"/>
    <x v="22"/>
    <x v="22"/>
    <x v="2"/>
    <n v="1267783"/>
    <n v="6176149.4753710004"/>
    <m/>
    <n v="19640704.540625244"/>
    <n v="5578254.0767325424"/>
    <n v="6518285.3640588224"/>
    <n v="0"/>
    <m/>
    <n v="0"/>
    <m/>
    <n v="865886.55418047903"/>
    <n v="1326529.8044308401"/>
    <m/>
    <m/>
    <m/>
    <n v="29277053.374607563"/>
    <m/>
    <n v="29277053"/>
    <m/>
    <m/>
    <n v="2192416"/>
    <m/>
    <n v="7394426"/>
    <n v="11767360"/>
  </r>
  <r>
    <x v="2"/>
    <x v="23"/>
    <x v="23"/>
    <x v="3"/>
    <n v="2312933"/>
    <n v="9459106.7873041704"/>
    <m/>
    <n v="24010139.177336872"/>
    <n v="6823000.5904161725"/>
    <n v="9637217.0943628438"/>
    <n v="481390"/>
    <m/>
    <n v="0"/>
    <m/>
    <n v="1326152.06518977"/>
    <n v="1677320.62"/>
    <m/>
    <m/>
    <m/>
    <n v="39267041.649830811"/>
    <m/>
    <n v="39267042"/>
    <m/>
    <m/>
    <n v="3003473"/>
    <m/>
    <n v="10051971"/>
    <n v="14502443"/>
  </r>
  <r>
    <x v="2"/>
    <x v="24"/>
    <x v="24"/>
    <x v="3"/>
    <n v="2059000"/>
    <n v="8616488.7041822094"/>
    <m/>
    <n v="17766268.506197456"/>
    <n v="5057418.9705395764"/>
    <n v="7428402.3207530659"/>
    <n v="12695873"/>
    <m/>
    <n v="9264325"/>
    <m/>
    <n v="1208018.31998264"/>
    <n v="1263993"/>
    <m/>
    <m/>
    <m/>
    <n v="52873966.530362301"/>
    <m/>
    <n v="52873967"/>
    <m/>
    <m/>
    <n v="2472011"/>
    <m/>
    <n v="7521638"/>
    <n v="10244631"/>
  </r>
  <r>
    <x v="2"/>
    <x v="33"/>
    <x v="33"/>
    <x v="2"/>
    <n v="1248455"/>
    <n v="3404809.3670085603"/>
    <m/>
    <n v="13409710.568286756"/>
    <n v="3704092.458683305"/>
    <n v="5216785.9415456569"/>
    <n v="0"/>
    <m/>
    <n v="0"/>
    <m/>
    <n v="477348.97968339093"/>
    <n v="857605"/>
    <m/>
    <m/>
    <m/>
    <n v="19397928.914978709"/>
    <m/>
    <n v="19397929"/>
    <m/>
    <m/>
    <n v="1334954"/>
    <m/>
    <n v="5216786"/>
    <n v="4856903"/>
  </r>
  <r>
    <x v="2"/>
    <x v="34"/>
    <x v="34"/>
    <x v="2"/>
    <n v="1926729"/>
    <n v="2782282.5853628102"/>
    <m/>
    <n v="21276240.134725943"/>
    <n v="6153523.9982256498"/>
    <n v="6931940.97295334"/>
    <n v="10557000"/>
    <m/>
    <n v="0"/>
    <m/>
    <n v="390071.69275990297"/>
    <n v="1443829.67"/>
    <m/>
    <m/>
    <m/>
    <n v="38376153.082848653"/>
    <m/>
    <n v="38376153"/>
    <m/>
    <m/>
    <n v="1833901"/>
    <m/>
    <n v="8061695"/>
    <n v="12884602"/>
  </r>
  <r>
    <x v="2"/>
    <x v="35"/>
    <x v="35"/>
    <x v="4"/>
    <n v="3328942"/>
    <n v="12495751.735247102"/>
    <m/>
    <n v="29816746.613030583"/>
    <n v="8473073.9115025308"/>
    <n v="18583414.714008812"/>
    <n v="0"/>
    <m/>
    <n v="0"/>
    <m/>
    <n v="1751884.9657177201"/>
    <n v="1126691"/>
    <m/>
    <m/>
    <m/>
    <n v="48520016.313995406"/>
    <m/>
    <n v="48520016"/>
    <m/>
    <m/>
    <n v="2878575"/>
    <m/>
    <n v="18583415"/>
    <n v="10326026"/>
  </r>
  <r>
    <x v="2"/>
    <x v="36"/>
    <x v="36"/>
    <x v="1"/>
    <n v="3518312"/>
    <n v="13438748.580212601"/>
    <m/>
    <n v="34405085.378553294"/>
    <n v="9824929.2331909426"/>
    <n v="13441585.969722761"/>
    <n v="2182000"/>
    <m/>
    <n v="12818959"/>
    <m/>
    <n v="1884091.65727309"/>
    <n v="2835080"/>
    <m/>
    <m/>
    <m/>
    <n v="71082276.616038978"/>
    <m/>
    <n v="71082277"/>
    <m/>
    <m/>
    <n v="4719172"/>
    <m/>
    <n v="13516026"/>
    <n v="20889059"/>
  </r>
  <r>
    <x v="2"/>
    <x v="37"/>
    <x v="37"/>
    <x v="1"/>
    <n v="4152450"/>
    <n v="12450566.255470499"/>
    <m/>
    <n v="33167356.63311176"/>
    <n v="9376915.6231583804"/>
    <n v="13168805.968666377"/>
    <n v="58299500"/>
    <m/>
    <n v="39139399"/>
    <m/>
    <n v="1745550.03170442"/>
    <n v="2834000"/>
    <m/>
    <m/>
    <m/>
    <n v="151788821.92028669"/>
    <m/>
    <n v="151788822"/>
    <m/>
    <m/>
    <n v="4579550"/>
    <m/>
    <n v="13168807"/>
    <n v="19998550"/>
  </r>
  <r>
    <x v="2"/>
    <x v="38"/>
    <x v="38"/>
    <x v="3"/>
    <n v="4065961"/>
    <n v="5040825.7647233997"/>
    <m/>
    <n v="37439530.410120063"/>
    <n v="10646683.042996321"/>
    <n v="12544592.677133456"/>
    <n v="0"/>
    <m/>
    <n v="0"/>
    <m/>
    <n v="706715.93507349992"/>
    <n v="2442000"/>
    <m/>
    <m/>
    <m/>
    <n v="49695033.109916963"/>
    <m/>
    <n v="49695033"/>
    <m/>
    <m/>
    <n v="3148716"/>
    <m/>
    <n v="12544593"/>
    <n v="24894937"/>
  </r>
  <r>
    <x v="2"/>
    <x v="39"/>
    <x v="39"/>
    <x v="0"/>
    <n v="2561759"/>
    <n v="11523432.0497225"/>
    <m/>
    <n v="26657250.245202217"/>
    <n v="7575377.1495116418"/>
    <n v="6607057.8373088213"/>
    <n v="128000"/>
    <m/>
    <n v="2661114"/>
    <m/>
    <n v="1615567.2575051601"/>
    <n v="1908708"/>
    <m/>
    <m/>
    <m/>
    <n v="47055830.552429885"/>
    <m/>
    <n v="47055830"/>
    <m/>
    <m/>
    <n v="3524275"/>
    <m/>
    <n v="8659477"/>
    <n v="16728244"/>
  </r>
  <r>
    <x v="2"/>
    <x v="40"/>
    <x v="40"/>
    <x v="0"/>
    <n v="2558938"/>
    <n v="10069032.718801901"/>
    <m/>
    <n v="31007039.100299686"/>
    <n v="8811486.9797698054"/>
    <n v="7685162.528578789"/>
    <n v="2176411"/>
    <m/>
    <n v="5095136"/>
    <m/>
    <n v="1411662.7325134701"/>
    <n v="2200469.7788800132"/>
    <m/>
    <m/>
    <m/>
    <n v="54518689.330495074"/>
    <m/>
    <n v="54518690"/>
    <m/>
    <m/>
    <n v="3612133"/>
    <m/>
    <n v="9452318"/>
    <n v="20082171"/>
  </r>
  <r>
    <x v="2"/>
    <x v="41"/>
    <x v="41"/>
    <x v="4"/>
    <n v="4344361"/>
    <n v="14616407.3775422"/>
    <m/>
    <n v="27362736.844154231"/>
    <n v="8890066.3540000003"/>
    <n v="18472670.489999998"/>
    <n v="0"/>
    <m/>
    <n v="0"/>
    <m/>
    <n v="2049197.5897131099"/>
    <n v="1219967"/>
    <m/>
    <m/>
    <m/>
    <n v="49592669.811409555"/>
    <m/>
    <n v="49592671"/>
    <m/>
    <m/>
    <n v="3269166"/>
    <m/>
    <n v="18472671"/>
    <n v="8890066"/>
  </r>
  <r>
    <x v="2"/>
    <x v="42"/>
    <x v="42"/>
    <x v="5"/>
    <n v="2786159"/>
    <n v="9303839.9902162328"/>
    <m/>
    <n v="19504373.346304927"/>
    <n v="6336908.9960000003"/>
    <n v="13167464.35"/>
    <n v="0"/>
    <m/>
    <n v="0"/>
    <m/>
    <n v="1304383.9016365299"/>
    <n v="2125981"/>
    <m/>
    <m/>
    <m/>
    <n v="35024737.23815769"/>
    <m/>
    <n v="35024737"/>
    <m/>
    <m/>
    <n v="3430365"/>
    <m/>
    <n v="13167464"/>
    <n v="6336909"/>
  </r>
  <r>
    <x v="2"/>
    <x v="43"/>
    <x v="43"/>
    <x v="5"/>
    <n v="3577890"/>
    <n v="14875163.3622442"/>
    <m/>
    <n v="26617061.562835153"/>
    <n v="7563813.7950631268"/>
    <n v="15868305.527847892"/>
    <n v="3214574"/>
    <m/>
    <n v="3029582"/>
    <m/>
    <n v="2085474.7764717301"/>
    <n v="1888523"/>
    <m/>
    <m/>
    <m/>
    <n v="55288268.70155108"/>
    <m/>
    <n v="55288269"/>
    <m/>
    <m/>
    <n v="3973998"/>
    <m/>
    <n v="20182953"/>
    <n v="16774298"/>
  </r>
  <r>
    <x v="2"/>
    <x v="44"/>
    <x v="44"/>
    <x v="5"/>
    <n v="2076611"/>
    <n v="7628448.4554042611"/>
    <m/>
    <n v="16583256.318588054"/>
    <n v="4712491.4117861139"/>
    <n v="9623909.4177789055"/>
    <n v="0"/>
    <m/>
    <n v="2828222"/>
    <m/>
    <n v="1069496.6132432499"/>
    <n v="971000"/>
    <m/>
    <m/>
    <m/>
    <n v="31157034.387235563"/>
    <m/>
    <n v="31154528"/>
    <m/>
    <m/>
    <n v="2037991"/>
    <m/>
    <n v="10337841"/>
    <n v="6821666"/>
  </r>
  <r>
    <x v="2"/>
    <x v="45"/>
    <x v="45"/>
    <x v="5"/>
    <n v="8482757"/>
    <n v="31749310.780947"/>
    <m/>
    <n v="52766471.996773958"/>
    <n v="14994735.476821894"/>
    <n v="19094118.989825934"/>
    <n v="0"/>
    <m/>
    <n v="4622899.17"/>
    <m/>
    <n v="4451204.0097714597"/>
    <n v="4030929"/>
    <m/>
    <m/>
    <m/>
    <n v="106103571.95749244"/>
    <m/>
    <n v="106103572"/>
    <m/>
    <m/>
    <n v="8482133"/>
    <m/>
    <n v="19094119"/>
    <n v="33672353"/>
  </r>
  <r>
    <x v="2"/>
    <x v="46"/>
    <x v="46"/>
    <x v="5"/>
    <n v="2343287"/>
    <n v="11187622.957713701"/>
    <m/>
    <n v="21951512.123712905"/>
    <n v="6237997.5838825218"/>
    <n v="14748274.694621986"/>
    <n v="0"/>
    <m/>
    <n v="822738.95622555166"/>
    <m/>
    <n v="1568487.3448991801"/>
    <n v="1420360"/>
    <m/>
    <m/>
    <m/>
    <n v="39294008.382551335"/>
    <m/>
    <n v="39294008"/>
    <m/>
    <m/>
    <n v="2988847"/>
    <m/>
    <n v="14958394"/>
    <n v="8313691"/>
  </r>
  <r>
    <x v="2"/>
    <x v="47"/>
    <x v="47"/>
    <x v="5"/>
    <n v="2987389"/>
    <n v="12277979.9976214"/>
    <m/>
    <n v="21069110.496618222"/>
    <n v="5987243.4767425228"/>
    <n v="11988664.537781077"/>
    <n v="376512"/>
    <m/>
    <n v="0"/>
    <m/>
    <n v="1721353.7066796101"/>
    <n v="1558790"/>
    <m/>
    <m/>
    <m/>
    <n v="39991135.200919241"/>
    <m/>
    <n v="39991135"/>
    <m/>
    <m/>
    <n v="3280144"/>
    <m/>
    <n v="13486569"/>
    <n v="6658040"/>
  </r>
  <r>
    <x v="2"/>
    <x v="48"/>
    <x v="48"/>
    <x v="5"/>
    <n v="3499990"/>
    <n v="14087266.1772162"/>
    <m/>
    <n v="25678262.28196026"/>
    <n v="7297033.4610475646"/>
    <n v="17636381.385883011"/>
    <n v="186147880"/>
    <m/>
    <n v="96894511"/>
    <m/>
    <n v="1975012.8161009599"/>
    <n v="1788493"/>
    <m/>
    <m/>
    <m/>
    <n v="330071415.27527738"/>
    <m/>
    <n v="330071415"/>
    <m/>
    <m/>
    <n v="3763506"/>
    <m/>
    <n v="22108140"/>
    <n v="23918642"/>
  </r>
  <r>
    <x v="2"/>
    <x v="49"/>
    <x v="49"/>
    <x v="5"/>
    <n v="2885856"/>
    <n v="9711282.0938678496"/>
    <m/>
    <n v="26081694.735707469"/>
    <n v="7411677.9908323148"/>
    <n v="11116450.973056132"/>
    <n v="0"/>
    <m/>
    <n v="0"/>
    <m/>
    <n v="1361506.6511045999"/>
    <n v="1232927"/>
    <m/>
    <m/>
    <m/>
    <n v="41273266.480679914"/>
    <m/>
    <n v="41273267"/>
    <m/>
    <m/>
    <n v="2594434"/>
    <m/>
    <n v="17292700"/>
    <n v="7516895"/>
  </r>
  <r>
    <x v="2"/>
    <x v="50"/>
    <x v="50"/>
    <x v="5"/>
    <n v="2849319"/>
    <n v="12585187.834245799"/>
    <m/>
    <n v="20571749.962737147"/>
    <n v="5816490.9075207738"/>
    <n v="10953068.116673164"/>
    <n v="0"/>
    <m/>
    <n v="0"/>
    <m/>
    <n v="1764423.7677480399"/>
    <n v="1597830"/>
    <m/>
    <m/>
    <m/>
    <n v="39368510.564730987"/>
    <m/>
    <n v="39368511"/>
    <m/>
    <m/>
    <n v="3362254"/>
    <m/>
    <n v="13144980"/>
    <n v="8285866"/>
  </r>
  <r>
    <x v="2"/>
    <x v="51"/>
    <x v="51"/>
    <x v="5"/>
    <n v="2469979"/>
    <n v="8224415.1166132707"/>
    <m/>
    <n v="19396441.239444572"/>
    <n v="5511918.1475224644"/>
    <n v="7468327.6190416692"/>
    <n v="3280000"/>
    <m/>
    <n v="1184270"/>
    <m/>
    <n v="1153050.21257542"/>
    <n v="1044156"/>
    <m/>
    <m/>
    <m/>
    <n v="36752311.568633266"/>
    <m/>
    <n v="36752311"/>
    <m/>
    <m/>
    <n v="2197206"/>
    <m/>
    <n v="7645460"/>
    <n v="11928113"/>
  </r>
  <r>
    <x v="2"/>
    <x v="52"/>
    <x v="52"/>
    <x v="5"/>
    <n v="4554373"/>
    <n v="16763115.106000399"/>
    <m/>
    <n v="30128176.544928219"/>
    <n v="8561572.8513409141"/>
    <n v="20619112.556497384"/>
    <n v="0"/>
    <m/>
    <n v="0"/>
    <m/>
    <n v="2350162.6756845103"/>
    <n v="2128214"/>
    <m/>
    <m/>
    <m/>
    <n v="55924041.326613136"/>
    <m/>
    <n v="55924041"/>
    <m/>
    <m/>
    <n v="4478377"/>
    <m/>
    <n v="20633160"/>
    <n v="10141915"/>
  </r>
  <r>
    <x v="2"/>
    <x v="53"/>
    <x v="53"/>
    <x v="5"/>
    <n v="2746648"/>
    <n v="12132275.8756079"/>
    <m/>
    <n v="17998264.284050405"/>
    <n v="5114596.0213096002"/>
    <n v="11256310.352554839"/>
    <n v="0"/>
    <m/>
    <n v="0"/>
    <m/>
    <n v="1700926.2153044001"/>
    <n v="1260678.3400000001"/>
    <m/>
    <m/>
    <m/>
    <n v="35838792.714962706"/>
    <m/>
    <n v="35838793"/>
    <m/>
    <m/>
    <n v="2961605"/>
    <m/>
    <n v="11270261"/>
    <n v="6526408"/>
  </r>
  <r>
    <x v="2"/>
    <x v="54"/>
    <x v="54"/>
    <x v="5"/>
    <n v="8514314"/>
    <n v="35999721.695277303"/>
    <m/>
    <n v="53465132.464030601"/>
    <n v="15193274.948244186"/>
    <n v="43381511.101395227"/>
    <n v="56843124"/>
    <m/>
    <n v="27287698"/>
    <m/>
    <n v="5047105.0117042996"/>
    <n v="3832441"/>
    <m/>
    <m/>
    <m/>
    <n v="190989536.17101219"/>
    <m/>
    <n v="190989536"/>
    <m/>
    <m/>
    <n v="8879546"/>
    <m/>
    <n v="45435812"/>
    <n v="21529770"/>
  </r>
  <r>
    <x v="2"/>
    <x v="55"/>
    <x v="55"/>
    <x v="5"/>
    <n v="3147755"/>
    <n v="10488803.952837801"/>
    <m/>
    <n v="19114750.272004396"/>
    <n v="5431870.2641170714"/>
    <n v="12390906.186109591"/>
    <n v="0"/>
    <m/>
    <n v="0"/>
    <m/>
    <n v="1470514.0068929"/>
    <n v="1448643"/>
    <m/>
    <m/>
    <m/>
    <n v="35670466.231735095"/>
    <m/>
    <n v="35670466"/>
    <m/>
    <m/>
    <n v="2919157"/>
    <m/>
    <n v="14276461"/>
    <n v="5920556"/>
  </r>
  <r>
    <x v="2"/>
    <x v="56"/>
    <x v="56"/>
    <x v="5"/>
    <n v="4823370"/>
    <n v="15725903.2963666"/>
    <m/>
    <n v="27931587.041493755"/>
    <n v="7937364.7435147408"/>
    <n v="14352950.652381727"/>
    <n v="497100"/>
    <m/>
    <n v="3872380.0000000033"/>
    <m/>
    <n v="2204747.1925618099"/>
    <n v="1998225"/>
    <m/>
    <m/>
    <m/>
    <n v="57053312.530422166"/>
    <m/>
    <n v="57053312"/>
    <m/>
    <m/>
    <n v="4202972"/>
    <m/>
    <n v="14679607"/>
    <n v="11714964"/>
  </r>
  <r>
    <x v="2"/>
    <x v="57"/>
    <x v="57"/>
    <x v="5"/>
    <n v="4723627"/>
    <n v="19238889.612194002"/>
    <m/>
    <n v="33496971.45985654"/>
    <n v="9518888.9376934208"/>
    <n v="11175021.97839722"/>
    <n v="2000000"/>
    <m/>
    <n v="0"/>
    <m/>
    <n v="2697262.4122832706"/>
    <n v="2457969"/>
    <m/>
    <m/>
    <m/>
    <n v="64614719.484333813"/>
    <m/>
    <n v="64614719"/>
    <m/>
    <m/>
    <n v="5155231"/>
    <m/>
    <n v="13612907"/>
    <n v="19609572"/>
  </r>
  <r>
    <x v="2"/>
    <x v="58"/>
    <x v="58"/>
    <x v="4"/>
    <n v="3377046"/>
    <n v="13450588.621262001"/>
    <m/>
    <n v="24386753.59707538"/>
    <n v="6930023.8473970331"/>
    <n v="13146306.974205326"/>
    <n v="0"/>
    <m/>
    <n v="0"/>
    <m/>
    <n v="1885751.6126201099"/>
    <n v="1404000"/>
    <m/>
    <m/>
    <m/>
    <n v="44504139.830957487"/>
    <m/>
    <n v="44504140"/>
    <m/>
    <m/>
    <n v="3289752"/>
    <m/>
    <n v="13146307"/>
    <n v="11240446"/>
  </r>
  <r>
    <x v="2"/>
    <x v="59"/>
    <x v="59"/>
    <x v="4"/>
    <n v="2782137"/>
    <n v="16310383.993204299"/>
    <m/>
    <n v="28996056.208809104"/>
    <n v="8239857.3167870836"/>
    <n v="9573771.2891893685"/>
    <n v="2026282"/>
    <m/>
    <n v="0"/>
    <m/>
    <n v="2286690.4775467296"/>
    <n v="1711000"/>
    <m/>
    <m/>
    <m/>
    <n v="54112549.679560125"/>
    <m/>
    <n v="54112549"/>
    <m/>
    <m/>
    <n v="3997690"/>
    <m/>
    <n v="12346000"/>
    <n v="19117056"/>
  </r>
  <r>
    <x v="2"/>
    <x v="60"/>
    <x v="60"/>
    <x v="4"/>
    <n v="3063735"/>
    <n v="14480543.4460986"/>
    <m/>
    <n v="24187916.641085073"/>
    <n v="6873520.5149258031"/>
    <n v="8602274.1345784459"/>
    <n v="5393038"/>
    <m/>
    <n v="0"/>
    <m/>
    <n v="2030149.67775692"/>
    <n v="1525000"/>
    <m/>
    <m/>
    <m/>
    <n v="50680382.764940597"/>
    <m/>
    <n v="50680383"/>
    <m/>
    <m/>
    <n v="3555150"/>
    <m/>
    <n v="13874000"/>
    <n v="14515917"/>
  </r>
  <r>
    <x v="2"/>
    <x v="61"/>
    <x v="61"/>
    <x v="4"/>
    <n v="5108320"/>
    <n v="29289802.015500601"/>
    <m/>
    <n v="50236190.444229491"/>
    <n v="14275700.654407948"/>
    <n v="21041107.421113934"/>
    <n v="107348578"/>
    <m/>
    <n v="294010813"/>
    <m/>
    <n v="4106384.7047365694"/>
    <n v="3065197"/>
    <m/>
    <m/>
    <m/>
    <n v="493165285.16446674"/>
    <m/>
    <n v="493165285"/>
    <m/>
    <m/>
    <n v="7171582"/>
    <m/>
    <n v="22614687"/>
    <n v="50236190"/>
  </r>
  <r>
    <x v="2"/>
    <x v="62"/>
    <x v="62"/>
    <x v="4"/>
    <n v="2722478"/>
    <n v="16873500.8267144"/>
    <m/>
    <n v="28391039.284556057"/>
    <n v="8181084.714771878"/>
    <n v="12930499.832578463"/>
    <n v="0"/>
    <m/>
    <n v="0"/>
    <m/>
    <n v="2365638.5821082303"/>
    <n v="1521415"/>
    <m/>
    <m/>
    <m/>
    <n v="51874071.693378687"/>
    <m/>
    <n v="51874072"/>
    <m/>
    <m/>
    <n v="3887054"/>
    <m/>
    <n v="12930500"/>
    <n v="8894080"/>
  </r>
  <r>
    <x v="2"/>
    <x v="63"/>
    <x v="63"/>
    <x v="4"/>
    <n v="1869024"/>
    <n v="9578513.9661395401"/>
    <m/>
    <n v="20420346.771662164"/>
    <n v="5802882.8425701382"/>
    <n v="13007385.46141158"/>
    <n v="1257308"/>
    <m/>
    <n v="0"/>
    <m/>
    <n v="1342892.7660161499"/>
    <n v="863656"/>
    <m/>
    <m/>
    <m/>
    <n v="35331741.503817856"/>
    <m/>
    <n v="35331742"/>
    <m/>
    <m/>
    <n v="2206549"/>
    <m/>
    <n v="13007385"/>
    <n v="7412962"/>
  </r>
  <r>
    <x v="2"/>
    <x v="64"/>
    <x v="64"/>
    <x v="4"/>
    <n v="1918457"/>
    <n v="10485029.3301335"/>
    <m/>
    <n v="16576199.514850304"/>
    <n v="4710485.2996695479"/>
    <n v="5933608.3438325813"/>
    <n v="13581650"/>
    <m/>
    <n v="8188000"/>
    <m/>
    <n v="1469984.8106582901"/>
    <n v="945393"/>
    <m/>
    <m/>
    <m/>
    <n v="53164713.6556421"/>
    <m/>
    <n v="53164714"/>
    <m/>
    <m/>
    <n v="2415378"/>
    <m/>
    <n v="7514907"/>
    <n v="11332017"/>
  </r>
  <r>
    <x v="2"/>
    <x v="65"/>
    <x v="65"/>
    <x v="4"/>
    <n v="4055399"/>
    <n v="18683789.456198499"/>
    <m/>
    <n v="29126099.948623545"/>
    <n v="8276811.7530646259"/>
    <n v="9456701.9182342365"/>
    <n v="560000"/>
    <m/>
    <n v="0"/>
    <m/>
    <n v="2619438.2334455103"/>
    <n v="1684641"/>
    <m/>
    <m/>
    <m/>
    <n v="56729367.638267554"/>
    <m/>
    <n v="56729367"/>
    <m/>
    <m/>
    <n v="4304079"/>
    <m/>
    <n v="10887086"/>
    <n v="19665693"/>
  </r>
  <r>
    <x v="2"/>
    <x v="66"/>
    <x v="66"/>
    <x v="0"/>
    <n v="12943092"/>
    <n v="67918343.622448608"/>
    <m/>
    <n v="103442956.78321424"/>
    <n v="29419669.805572465"/>
    <n v="41027903.112669073"/>
    <n v="24481739"/>
    <m/>
    <n v="1980181"/>
    <m/>
    <n v="9522046.1809427012"/>
    <n v="5017000"/>
    <m/>
    <m/>
    <m/>
    <n v="225305358.58660555"/>
    <m/>
    <n v="225305359"/>
    <m/>
    <m/>
    <n v="14539046"/>
    <m/>
    <n v="41027903"/>
    <n v="57289620"/>
  </r>
  <r>
    <x v="2"/>
    <x v="67"/>
    <x v="67"/>
    <x v="0"/>
    <n v="4181686"/>
    <n v="15787327.262935201"/>
    <m/>
    <n v="30579809.681636102"/>
    <n v="8638205.6240754426"/>
    <n v="11136308.260966953"/>
    <n v="56501301"/>
    <m/>
    <n v="40856116"/>
    <m/>
    <n v="2213358.7371768202"/>
    <n v="2346237"/>
    <m/>
    <m/>
    <m/>
    <n v="152465835.68174812"/>
    <m/>
    <n v="152465836"/>
    <m/>
    <m/>
    <n v="4559596"/>
    <m/>
    <n v="11505752"/>
    <n v="21076325"/>
  </r>
  <r>
    <x v="2"/>
    <x v="68"/>
    <x v="68"/>
    <x v="0"/>
    <n v="6444209"/>
    <n v="16627704.245999601"/>
    <m/>
    <n v="28424150.46446706"/>
    <n v="8077337.83946585"/>
    <n v="17879723.473055664"/>
    <n v="20584393"/>
    <m/>
    <n v="1424655"/>
    <m/>
    <n v="2331178.2836402003"/>
    <n v="1489628"/>
    <m/>
    <m/>
    <m/>
    <n v="77325917.994106859"/>
    <m/>
    <n v="77325917"/>
    <m/>
    <m/>
    <n v="3820806"/>
    <m/>
    <n v="17879723"/>
    <n v="10544427"/>
  </r>
  <r>
    <x v="2"/>
    <x v="69"/>
    <x v="69"/>
    <x v="0"/>
    <n v="4728713"/>
    <n v="23021428.698335201"/>
    <m/>
    <n v="31672874.388419166"/>
    <n v="8912941.0511906259"/>
    <n v="19396103.808005735"/>
    <n v="3849020"/>
    <m/>
    <n v="0"/>
    <m/>
    <n v="3227568.5113200103"/>
    <n v="1680150"/>
    <m/>
    <m/>
    <m/>
    <n v="68179754.598074377"/>
    <m/>
    <n v="68179755"/>
    <m/>
    <m/>
    <n v="4907719"/>
    <m/>
    <n v="19688457"/>
    <n v="12232628"/>
  </r>
  <r>
    <x v="2"/>
    <x v="70"/>
    <x v="70"/>
    <x v="0"/>
    <n v="2484854"/>
    <n v="6446984"/>
    <m/>
    <n v="19044869.898904976"/>
    <n v="5475970.6760638654"/>
    <n v="9415328.372621756"/>
    <n v="1423488"/>
    <m/>
    <n v="1007805"/>
    <m/>
    <n v="903857.20210467908"/>
    <n v="968000"/>
    <m/>
    <m/>
    <m/>
    <n v="32279858.101009656"/>
    <m/>
    <n v="32279858"/>
    <m/>
    <m/>
    <n v="1871857"/>
    <m/>
    <n v="9415328"/>
    <n v="9241300"/>
  </r>
  <r>
    <x v="2"/>
    <x v="71"/>
    <x v="71"/>
    <x v="0"/>
    <n v="4202771"/>
    <n v="14181001.350301201"/>
    <m/>
    <n v="25980026.946230527"/>
    <n v="7382786.7599227931"/>
    <n v="10347364.249138871"/>
    <n v="764907"/>
    <m/>
    <n v="0"/>
    <m/>
    <n v="1988154.34163426"/>
    <n v="1357323"/>
    <m/>
    <m/>
    <m/>
    <n v="48474183.638165981"/>
    <m/>
    <n v="48474183"/>
    <m/>
    <m/>
    <n v="3345477"/>
    <m/>
    <n v="10447276"/>
    <n v="13814014"/>
  </r>
  <r>
    <x v="2"/>
    <x v="72"/>
    <x v="72"/>
    <x v="0"/>
    <n v="3571301"/>
    <n v="14761160.974827901"/>
    <m/>
    <n v="24566108.23760727"/>
    <n v="6980991.2144356286"/>
    <n v="8826746.9365013801"/>
    <n v="16182139"/>
    <m/>
    <n v="11092933"/>
    <m/>
    <n v="2069491.81899929"/>
    <n v="1384012"/>
    <m/>
    <m/>
    <m/>
    <n v="73627146.031434461"/>
    <m/>
    <n v="73627146"/>
    <m/>
    <m/>
    <n v="3453504"/>
    <m/>
    <n v="10021000"/>
    <n v="14545108"/>
  </r>
  <r>
    <x v="2"/>
    <x v="73"/>
    <x v="73"/>
    <x v="4"/>
    <n v="5137133"/>
    <n v="23388296.342689905"/>
    <m/>
    <n v="46835640.601289205"/>
    <n v="13288807.853645694"/>
    <n v="25015409.582961559"/>
    <n v="0"/>
    <m/>
    <n v="0"/>
    <m/>
    <n v="3279002.7846771199"/>
    <n v="3443000"/>
    <m/>
    <m/>
    <m/>
    <n v="82083072.728656217"/>
    <m/>
    <n v="82083073"/>
    <m/>
    <m/>
    <n v="6722003"/>
    <m/>
    <n v="25015410"/>
    <n v="21820231"/>
  </r>
  <r>
    <x v="2"/>
    <x v="74"/>
    <x v="74"/>
    <x v="4"/>
    <n v="3033013"/>
    <n v="8436399.3416483812"/>
    <m/>
    <n v="18169414.534000352"/>
    <n v="5163232.5057154782"/>
    <n v="3388981.7832159093"/>
    <n v="0"/>
    <m/>
    <n v="0"/>
    <m/>
    <n v="1182770.07134636"/>
    <n v="1173000"/>
    <m/>
    <m/>
    <m/>
    <n v="31994596.946995094"/>
    <m/>
    <n v="31994597"/>
    <m/>
    <m/>
    <n v="2355770"/>
    <m/>
    <n v="4946098"/>
    <n v="6626846"/>
  </r>
  <r>
    <x v="2"/>
    <x v="75"/>
    <x v="75"/>
    <x v="4"/>
    <n v="3623994"/>
    <n v="17821765.335658997"/>
    <m/>
    <n v="35635145.090848058"/>
    <n v="10126498.157235781"/>
    <n v="18674441.963028684"/>
    <n v="5979000"/>
    <m/>
    <n v="0"/>
    <m/>
    <n v="2498583.7919636602"/>
    <n v="2331000"/>
    <m/>
    <m/>
    <m/>
    <n v="67889488.218470722"/>
    <m/>
    <n v="67889488"/>
    <m/>
    <m/>
    <n v="4829584"/>
    <m/>
    <n v="19739097"/>
    <n v="13212301"/>
  </r>
  <r>
    <x v="2"/>
    <x v="76"/>
    <x v="76"/>
    <x v="4"/>
    <n v="8286057"/>
    <n v="31640674.6137073"/>
    <m/>
    <n v="68096805.290897667"/>
    <n v="19351180.786528233"/>
    <n v="19710151.344101064"/>
    <n v="2637000"/>
    <m/>
    <n v="0"/>
    <m/>
    <n v="4435973.3880247399"/>
    <n v="4681000"/>
    <m/>
    <m/>
    <m/>
    <n v="119777510.29262972"/>
    <m/>
    <n v="119777324"/>
    <m/>
    <m/>
    <n v="9116787"/>
    <m/>
    <n v="20016022"/>
    <n v="40580783"/>
  </r>
  <r>
    <x v="2"/>
    <x v="77"/>
    <x v="77"/>
    <x v="4"/>
    <n v="4340170"/>
    <n v="17422475.334683299"/>
    <m/>
    <n v="32830321.420796324"/>
    <n v="9329446.6162981875"/>
    <n v="10032793.735478502"/>
    <n v="8008771"/>
    <m/>
    <n v="85282167.5"/>
    <m/>
    <n v="2442603.9546164102"/>
    <n v="2197880"/>
    <m/>
    <m/>
    <m/>
    <n v="152524389.21009603"/>
    <m/>
    <n v="152524389"/>
    <m/>
    <m/>
    <n v="4640484"/>
    <m/>
    <n v="10397000"/>
    <n v="15441308"/>
  </r>
  <r>
    <x v="2"/>
    <x v="78"/>
    <x v="78"/>
    <x v="4"/>
    <n v="2111149"/>
    <n v="5040825.7647233997"/>
    <m/>
    <n v="37439530.410120063"/>
    <n v="10646683.042996321"/>
    <n v="12544592.677133456"/>
    <n v="0"/>
    <m/>
    <n v="0"/>
    <m/>
    <n v="706715.93507349992"/>
    <n v="1026687"/>
    <m/>
    <m/>
    <m/>
    <n v="46324908.109916963"/>
    <m/>
    <n v="35896109"/>
    <m/>
    <m/>
    <n v="2623076"/>
    <m/>
    <n v="7771400"/>
    <n v="7025905"/>
  </r>
  <r>
    <x v="2"/>
    <x v="79"/>
    <x v="79"/>
    <x v="6"/>
    <n v="37091"/>
    <n v="323659.03696706297"/>
    <m/>
    <n v="893100.90574154526"/>
    <n v="234089.4888782601"/>
    <n v="163508.08675497206"/>
    <n v="0"/>
    <m/>
    <n v="0"/>
    <m/>
    <n v="45376.4937792325"/>
    <n v="4181"/>
    <m/>
    <m/>
    <m/>
    <n v="1303408.4364878407"/>
    <m/>
    <n v="1303408"/>
    <m/>
    <m/>
    <n v="49557"/>
    <m/>
    <n v="347597"/>
    <n v="529913"/>
  </r>
  <r>
    <x v="2"/>
    <x v="80"/>
    <x v="80"/>
    <x v="6"/>
    <n v="1856901"/>
    <n v="10707003.193292299"/>
    <m/>
    <n v="18440056.631381173"/>
    <n v="5240141.154212472"/>
    <n v="6832571.9360514898"/>
    <n v="0"/>
    <m/>
    <n v="295000"/>
    <m/>
    <n v="1501105.2011629499"/>
    <n v="890553"/>
    <m/>
    <m/>
    <m/>
    <n v="33690619.025836423"/>
    <m/>
    <n v="33690619"/>
    <m/>
    <m/>
    <n v="2391658"/>
    <m/>
    <n v="7414862"/>
    <n v="11025194"/>
  </r>
  <r>
    <x v="2"/>
    <x v="81"/>
    <x v="81"/>
    <x v="6"/>
    <n v="2884527"/>
    <n v="9621518.2598394193"/>
    <m/>
    <n v="31005081.274459656"/>
    <n v="8810764.679485254"/>
    <n v="9264185.6220611986"/>
    <n v="0"/>
    <m/>
    <n v="0"/>
    <m/>
    <n v="1348921.9011326502"/>
    <n v="2378500"/>
    <m/>
    <m/>
    <m/>
    <n v="47238548.435431726"/>
    <m/>
    <n v="47238548"/>
    <m/>
    <m/>
    <n v="3727422"/>
    <m/>
    <n v="9264186"/>
    <n v="20032830"/>
  </r>
  <r>
    <x v="2"/>
    <x v="82"/>
    <x v="82"/>
    <x v="6"/>
    <n v="2964977"/>
    <n v="6616136.7256390294"/>
    <m/>
    <n v="19499900.719874401"/>
    <n v="5541318.7096905475"/>
    <n v="7887972.9352540718"/>
    <n v="23956000"/>
    <m/>
    <n v="29096570"/>
    <m/>
    <n v="927572.08260513598"/>
    <n v="1085172.47"/>
    <m/>
    <m/>
    <m/>
    <n v="84146328.998118564"/>
    <m/>
    <n v="84146329"/>
    <m/>
    <m/>
    <n v="2012744"/>
    <m/>
    <n v="10138660"/>
    <n v="11912760"/>
  </r>
  <r>
    <x v="2"/>
    <x v="83"/>
    <x v="83"/>
    <x v="6"/>
    <n v="5316897"/>
    <n v="13344691.660408501"/>
    <m/>
    <n v="27298897.416818019"/>
    <n v="7757572.7726657726"/>
    <n v="9572332.6716259345"/>
    <n v="0"/>
    <m/>
    <n v="1486000"/>
    <m/>
    <n v="1870905.0233499999"/>
    <n v="1670080"/>
    <m/>
    <m/>
    <m/>
    <n v="50987471.10057652"/>
    <m/>
    <n v="50987471"/>
    <m/>
    <m/>
    <n v="3540985"/>
    <m/>
    <n v="9572333"/>
    <n v="17726564"/>
  </r>
  <r>
    <x v="2"/>
    <x v="84"/>
    <x v="84"/>
    <x v="6"/>
    <n v="2442564"/>
    <n v="7730510.9151890492"/>
    <m/>
    <n v="26984179.986916658"/>
    <n v="7668138.2699102797"/>
    <n v="16324593.154350445"/>
    <n v="435083"/>
    <m/>
    <n v="0"/>
    <m/>
    <n v="1083805.61142515"/>
    <n v="1511033"/>
    <m/>
    <m/>
    <m/>
    <n v="40187176.51353085"/>
    <m/>
    <n v="40187177"/>
    <m/>
    <m/>
    <n v="2594839"/>
    <m/>
    <n v="19234180"/>
    <n v="8988490"/>
  </r>
  <r>
    <x v="2"/>
    <x v="85"/>
    <x v="85"/>
    <x v="6"/>
    <n v="1046736"/>
    <n v="12874052.6593001"/>
    <m/>
    <n v="23550863.429200467"/>
    <n v="6692487.5389332734"/>
    <n v="16114744.37233055"/>
    <n v="755000"/>
    <m/>
    <n v="8215000"/>
    <m/>
    <n v="1804922.1671128301"/>
    <n v="1093000"/>
    <m/>
    <m/>
    <m/>
    <n v="49339574.255613394"/>
    <m/>
    <n v="49339574"/>
    <m/>
    <m/>
    <n v="2897922"/>
    <m/>
    <n v="16114744"/>
    <n v="10171423"/>
  </r>
  <r>
    <x v="2"/>
    <x v="86"/>
    <x v="86"/>
    <x v="6"/>
    <n v="2992679"/>
    <n v="9978112.3736822009"/>
    <m/>
    <n v="31000446.615010176"/>
    <n v="8809448.1268669385"/>
    <n v="11848453.132982649"/>
    <n v="0"/>
    <m/>
    <n v="0"/>
    <m/>
    <n v="1398915.84148459"/>
    <n v="1519166"/>
    <m/>
    <m/>
    <m/>
    <n v="46889319.830176957"/>
    <m/>
    <n v="46889320"/>
    <m/>
    <m/>
    <n v="2918082"/>
    <m/>
    <n v="12278209"/>
    <n v="17088418"/>
  </r>
  <r>
    <x v="2"/>
    <x v="87"/>
    <x v="87"/>
    <x v="6"/>
    <n v="3724468"/>
    <n v="12679522.276737699"/>
    <m/>
    <n v="30412804.569306545"/>
    <n v="8642456.5778750442"/>
    <n v="10585942.94603228"/>
    <n v="72175392"/>
    <m/>
    <n v="2522966"/>
    <m/>
    <n v="1777649.30992048"/>
    <n v="2083843.25"/>
    <m/>
    <m/>
    <m/>
    <n v="125376645.40596472"/>
    <m/>
    <n v="125376645"/>
    <m/>
    <m/>
    <n v="3861492"/>
    <m/>
    <n v="10585943"/>
    <n v="19702884"/>
  </r>
  <r>
    <x v="2"/>
    <x v="88"/>
    <x v="88"/>
    <x v="6"/>
    <n v="3735926"/>
    <n v="11726013.5617925"/>
    <m/>
    <n v="26317790.937729005"/>
    <n v="7478770.0423118351"/>
    <n v="11422630.447128238"/>
    <n v="0"/>
    <m/>
    <n v="0"/>
    <m/>
    <n v="1643968.8705371099"/>
    <n v="1371000"/>
    <m/>
    <m/>
    <m/>
    <n v="44794699.370058618"/>
    <m/>
    <n v="44794699"/>
    <m/>
    <m/>
    <n v="3014968"/>
    <m/>
    <n v="11664107"/>
    <n v="11556647"/>
  </r>
  <r>
    <x v="2"/>
    <x v="89"/>
    <x v="89"/>
    <x v="6"/>
    <n v="2856842"/>
    <n v="15434166.0512354"/>
    <m/>
    <n v="25172044.938775189"/>
    <n v="7153181.5091308784"/>
    <n v="13611912.769236198"/>
    <n v="0"/>
    <m/>
    <n v="0"/>
    <m/>
    <n v="2163846.0843680799"/>
    <n v="1342000"/>
    <m/>
    <m/>
    <m/>
    <n v="46968899.074378669"/>
    <m/>
    <n v="46968899"/>
    <m/>
    <m/>
    <n v="3505846"/>
    <m/>
    <n v="14215512"/>
    <n v="10946533"/>
  </r>
  <r>
    <x v="2"/>
    <x v="90"/>
    <x v="90"/>
    <x v="6"/>
    <n v="1730686"/>
    <n v="16636745.008836498"/>
    <m/>
    <n v="25789836.757396657"/>
    <n v="7345893.2739803949"/>
    <n v="7154783.455834697"/>
    <n v="0"/>
    <m/>
    <n v="0"/>
    <m/>
    <n v="2332445.7845339598"/>
    <n v="1103063.02"/>
    <m/>
    <m/>
    <m/>
    <n v="47592776.57076712"/>
    <m/>
    <n v="47592777"/>
    <m/>
    <m/>
    <n v="3435509"/>
    <m/>
    <n v="9917537"/>
    <n v="15852197"/>
  </r>
  <r>
    <x v="2"/>
    <x v="91"/>
    <x v="91"/>
    <x v="6"/>
    <n v="1495597"/>
    <n v="10027236.184277"/>
    <m/>
    <n v="17163923.139116202"/>
    <n v="4877500.6740305889"/>
    <n v="7445823.6579203373"/>
    <n v="6702808"/>
    <m/>
    <n v="4282523"/>
    <m/>
    <n v="1405802.92335555"/>
    <n v="855082.56546857883"/>
    <m/>
    <m/>
    <m/>
    <n v="41932972.812217325"/>
    <m/>
    <n v="41932973"/>
    <m/>
    <m/>
    <n v="2260886"/>
    <m/>
    <n v="7445824"/>
    <n v="9718099"/>
  </r>
  <r>
    <x v="2"/>
    <x v="92"/>
    <x v="92"/>
    <x v="6"/>
    <n v="2678851"/>
    <n v="9806398.8245965801"/>
    <m/>
    <n v="23467762.730884772"/>
    <n v="6668873.2383167818"/>
    <n v="7708259.0214999076"/>
    <n v="0"/>
    <m/>
    <n v="0"/>
    <m/>
    <n v="1374841.8688715999"/>
    <n v="1161600"/>
    <m/>
    <m/>
    <m/>
    <n v="38489454.424352951"/>
    <m/>
    <n v="38489454"/>
    <m/>
    <m/>
    <n v="2536441"/>
    <m/>
    <n v="7708259"/>
    <n v="15643480"/>
  </r>
  <r>
    <x v="2"/>
    <x v="93"/>
    <x v="93"/>
    <x v="6"/>
    <n v="1721553"/>
    <n v="6663537.0057157297"/>
    <m/>
    <n v="19077772.380763669"/>
    <n v="5421361.5190945305"/>
    <n v="7527722.6151176402"/>
    <n v="0"/>
    <m/>
    <n v="0"/>
    <m/>
    <n v="934217.52817708498"/>
    <n v="1312211"/>
    <m/>
    <m/>
    <m/>
    <n v="29709290.914656486"/>
    <m/>
    <n v="29709290"/>
    <m/>
    <m/>
    <n v="2246429"/>
    <m/>
    <n v="7527723"/>
    <n v="11550048"/>
  </r>
  <r>
    <x v="2"/>
    <x v="94"/>
    <x v="94"/>
    <x v="6"/>
    <n v="2056802"/>
    <n v="6824956.1353337001"/>
    <m/>
    <n v="22771397.449921571"/>
    <n v="6470985.5088961693"/>
    <n v="8578369.3815804701"/>
    <n v="873730"/>
    <m/>
    <n v="527000"/>
    <m/>
    <n v="956848.23918579484"/>
    <n v="1730862"/>
    <m/>
    <m/>
    <m/>
    <n v="35741595.824441068"/>
    <m/>
    <n v="35741595"/>
    <m/>
    <m/>
    <n v="2687710"/>
    <m/>
    <n v="9052083"/>
    <n v="13728326"/>
  </r>
  <r>
    <x v="2"/>
    <x v="95"/>
    <x v="95"/>
    <x v="6"/>
    <n v="5111058"/>
    <n v="7467803.2494400404"/>
    <m/>
    <n v="22869590.324236985"/>
    <n v="6498888.9976559738"/>
    <n v="8339569.0435627932"/>
    <n v="53250038"/>
    <m/>
    <n v="5524379"/>
    <m/>
    <n v="1046974.40512755"/>
    <n v="1264776"/>
    <m/>
    <m/>
    <m/>
    <n v="96534618.978804573"/>
    <m/>
    <n v="96534618"/>
    <m/>
    <m/>
    <n v="2311750"/>
    <m/>
    <n v="8339571"/>
    <n v="14530019"/>
  </r>
  <r>
    <x v="2"/>
    <x v="96"/>
    <x v="96"/>
    <x v="6"/>
    <n v="2999580"/>
    <n v="8174245.1082901601"/>
    <m/>
    <n v="21622060.444541253"/>
    <n v="6144376.7307911515"/>
    <n v="8561956.1245639734"/>
    <n v="958148.88"/>
    <m/>
    <n v="3012029.048"/>
    <m/>
    <n v="1146016.4554095101"/>
    <n v="1464062.4131255599"/>
    <m/>
    <m/>
    <m/>
    <n v="39376142.349366486"/>
    <m/>
    <n v="39376141"/>
    <m/>
    <m/>
    <n v="2610078"/>
    <m/>
    <n v="8561956"/>
    <n v="10638227"/>
  </r>
  <r>
    <x v="2"/>
    <x v="97"/>
    <x v="97"/>
    <x v="6"/>
    <n v="1939775"/>
    <n v="14500901.0704058"/>
    <m/>
    <n v="23292981.813238744"/>
    <n v="6619204.5470982194"/>
    <n v="8169619.7381177023"/>
    <n v="0"/>
    <m/>
    <n v="0"/>
    <m/>
    <n v="2033003.7850341101"/>
    <n v="793500"/>
    <m/>
    <m/>
    <m/>
    <n v="42560161.668678656"/>
    <m/>
    <n v="42560162"/>
    <m/>
    <m/>
    <n v="2826504"/>
    <m/>
    <n v="9210547"/>
    <n v="10774173"/>
  </r>
  <r>
    <x v="2"/>
    <x v="98"/>
    <x v="98"/>
    <x v="6"/>
    <n v="959824"/>
    <n v="7661937.13099577"/>
    <m/>
    <n v="15684245.249268981"/>
    <n v="4443994.8733695261"/>
    <n v="6626683.3421737766"/>
    <n v="0"/>
    <m/>
    <n v="1835679"/>
    <m/>
    <n v="1074191.67349521"/>
    <n v="981008"/>
    <m/>
    <m/>
    <m/>
    <n v="28196885.053759959"/>
    <m/>
    <n v="28196885"/>
    <m/>
    <m/>
    <n v="2055200"/>
    <m/>
    <n v="6626684"/>
    <n v="9057562"/>
  </r>
  <r>
    <x v="2"/>
    <x v="99"/>
    <x v="99"/>
    <x v="6"/>
    <n v="1520112"/>
    <n v="1839848.78795472"/>
    <m/>
    <n v="13759578.473418862"/>
    <n v="3910082.2457607426"/>
    <n v="4187895.9415834071"/>
    <n v="0"/>
    <m/>
    <n v="0"/>
    <m/>
    <n v="257943.93959669201"/>
    <n v="668470"/>
    <m/>
    <m/>
    <m/>
    <n v="18045953.200970273"/>
    <m/>
    <n v="18045953"/>
    <m/>
    <m/>
    <n v="926414"/>
    <m/>
    <n v="4187896"/>
    <n v="9571682"/>
  </r>
  <r>
    <x v="2"/>
    <x v="100"/>
    <x v="100"/>
    <x v="6"/>
    <n v="1678410"/>
    <n v="14946411.258209599"/>
    <m/>
    <n v="30276833.189459793"/>
    <n v="8603817.1375610791"/>
    <n v="13766113.96327924"/>
    <n v="0"/>
    <m/>
    <n v="652150"/>
    <m/>
    <n v="2095463.6207145797"/>
    <n v="1656000"/>
    <m/>
    <m/>
    <m/>
    <n v="51305268.068383977"/>
    <m/>
    <n v="51305268"/>
    <m/>
    <m/>
    <n v="3751464"/>
    <m/>
    <n v="14240791"/>
    <n v="15997042"/>
  </r>
  <r>
    <x v="2"/>
    <x v="101"/>
    <x v="101"/>
    <x v="6"/>
    <n v="1518970"/>
    <n v="14941703.0492114"/>
    <m/>
    <n v="27441821.812206164"/>
    <n v="7798187.7631367827"/>
    <n v="11338978.113544686"/>
    <n v="773989"/>
    <m/>
    <n v="0"/>
    <m/>
    <n v="2094803.5371330497"/>
    <n v="1590552"/>
    <m/>
    <m/>
    <m/>
    <n v="48361839.398550615"/>
    <m/>
    <n v="48361839"/>
    <m/>
    <m/>
    <n v="3685356"/>
    <m/>
    <n v="11338978"/>
    <n v="14119134"/>
  </r>
  <r>
    <x v="2"/>
    <x v="102"/>
    <x v="102"/>
    <x v="6"/>
    <n v="1452224"/>
    <n v="5009678.8377571497"/>
    <m/>
    <n v="15909831.695403144"/>
    <n v="4521123.2350617796"/>
    <n v="7680740.1576174563"/>
    <n v="36192"/>
    <m/>
    <n v="0"/>
    <m/>
    <n v="702349.184338002"/>
    <n v="850780"/>
    <m/>
    <m/>
    <m/>
    <n v="23961055.717498295"/>
    <m/>
    <n v="23961056"/>
    <m/>
    <m/>
    <n v="1553129"/>
    <m/>
    <n v="7680740"/>
    <n v="8432610"/>
  </r>
  <r>
    <x v="2"/>
    <x v="103"/>
    <x v="103"/>
    <x v="6"/>
    <n v="2848068"/>
    <n v="17192573.191918101"/>
    <m/>
    <n v="28814241.82024242"/>
    <n v="8188190.1538647749"/>
    <n v="18176873.172713436"/>
    <n v="80529301.400000006"/>
    <m/>
    <n v="30193000"/>
    <m/>
    <n v="2410372.0316373003"/>
    <n v="1171877"/>
    <m/>
    <m/>
    <m/>
    <n v="163159433.44379783"/>
    <m/>
    <n v="163159433"/>
    <m/>
    <m/>
    <n v="3582249"/>
    <m/>
    <n v="19060788"/>
    <n v="27532681"/>
  </r>
  <r>
    <x v="2"/>
    <x v="104"/>
    <x v="104"/>
    <x v="6"/>
    <n v="2429195"/>
    <n v="10081355.419249199"/>
    <m/>
    <n v="22877700.891901132"/>
    <n v="6501193.2979795923"/>
    <n v="8981342.6982982829"/>
    <n v="0"/>
    <m/>
    <n v="430000"/>
    <m/>
    <n v="1413390.3559576599"/>
    <n v="1479534"/>
    <m/>
    <m/>
    <m/>
    <n v="38711175.667107984"/>
    <m/>
    <n v="38711175"/>
    <m/>
    <m/>
    <n v="2892924"/>
    <m/>
    <n v="9039253"/>
    <n v="13857038"/>
  </r>
  <r>
    <x v="2"/>
    <x v="105"/>
    <x v="105"/>
    <x v="6"/>
    <n v="1925738"/>
    <n v="776430.78536242002"/>
    <m/>
    <n v="14640373.329591127"/>
    <n v="4160378.7972077345"/>
    <n v="5644994.5905809244"/>
    <n v="0"/>
    <m/>
    <n v="0"/>
    <m/>
    <n v="108854.388964853"/>
    <n v="729324"/>
    <m/>
    <m/>
    <m/>
    <n v="18180720.503918398"/>
    <m/>
    <n v="18180721"/>
    <m/>
    <m/>
    <n v="838178"/>
    <m/>
    <n v="7108547"/>
    <n v="5155336"/>
  </r>
  <r>
    <x v="2"/>
    <x v="106"/>
    <x v="106"/>
    <x v="6"/>
    <n v="1686144"/>
    <n v="17847348.9610992"/>
    <m/>
    <n v="28095959.365533333"/>
    <n v="7984075.3471691683"/>
    <n v="19508212.605886601"/>
    <n v="1287225"/>
    <m/>
    <n v="1200520"/>
    <m/>
    <n v="2502170.5764746601"/>
    <n v="1599000"/>
    <m/>
    <m/>
    <m/>
    <n v="54218367.903107189"/>
    <m/>
    <n v="54218368"/>
    <m/>
    <m/>
    <n v="4101171"/>
    <m/>
    <n v="20254645"/>
    <n v="8264564"/>
  </r>
  <r>
    <x v="2"/>
    <x v="107"/>
    <x v="107"/>
    <x v="6"/>
    <n v="1807785"/>
    <n v="4067047.6935216105"/>
    <m/>
    <n v="15672619.244985076"/>
    <n v="4453714.2392646773"/>
    <n v="6145602.4426035872"/>
    <n v="3695960"/>
    <m/>
    <n v="450000"/>
    <m/>
    <n v="570193.76345640502"/>
    <n v="851000"/>
    <m/>
    <m/>
    <m/>
    <n v="27114605.701963089"/>
    <m/>
    <n v="27114606"/>
    <m/>
    <m/>
    <n v="1421194"/>
    <m/>
    <n v="8179619"/>
    <n v="10295021"/>
  </r>
  <r>
    <x v="2"/>
    <x v="108"/>
    <x v="108"/>
    <x v="6"/>
    <n v="2320693"/>
    <n v="16810320.918841999"/>
    <m/>
    <n v="25839202.213742185"/>
    <n v="7342768.1287417868"/>
    <n v="10157163.29371646"/>
    <n v="1364805"/>
    <m/>
    <n v="13043575"/>
    <m/>
    <n v="2356780.8572524399"/>
    <n v="926545"/>
    <m/>
    <m/>
    <m/>
    <n v="62661921.989836626"/>
    <m/>
    <n v="62661922"/>
    <m/>
    <m/>
    <n v="3283326"/>
    <m/>
    <n v="10685463"/>
    <n v="15682039"/>
  </r>
  <r>
    <x v="2"/>
    <x v="109"/>
    <x v="109"/>
    <x v="6"/>
    <n v="2362308"/>
    <n v="9486387.1729603708"/>
    <m/>
    <n v="22739320.462102581"/>
    <n v="6461869.6297747418"/>
    <n v="7146658.8066181112"/>
    <n v="63300"/>
    <m/>
    <n v="0"/>
    <m/>
    <n v="1329976.73284504"/>
    <n v="1205000"/>
    <m/>
    <m/>
    <m/>
    <n v="37186292.367907986"/>
    <m/>
    <n v="37186292"/>
    <m/>
    <m/>
    <n v="2534977"/>
    <m/>
    <n v="7347992"/>
    <n v="15503328"/>
  </r>
  <r>
    <x v="2"/>
    <x v="110"/>
    <x v="110"/>
    <x v="6"/>
    <n v="1760014"/>
    <n v="16985219.9835384"/>
    <m/>
    <n v="26983850.669069786"/>
    <n v="7668044.8140261071"/>
    <n v="9948150.2272634581"/>
    <n v="507002"/>
    <m/>
    <n v="0"/>
    <m/>
    <n v="2381301.4342014398"/>
    <n v="2312480"/>
    <m/>
    <m/>
    <m/>
    <n v="50929868.086809635"/>
    <m/>
    <n v="50929868"/>
    <m/>
    <m/>
    <n v="4693781"/>
    <m/>
    <n v="9951300"/>
    <n v="17830129"/>
  </r>
  <r>
    <x v="2"/>
    <x v="111"/>
    <x v="111"/>
    <x v="6"/>
    <n v="1729201"/>
    <n v="17649013.867254302"/>
    <m/>
    <n v="24627422.850538205"/>
    <n v="7011856.6032030322"/>
    <n v="10397043.280280603"/>
    <n v="0"/>
    <m/>
    <n v="2941559"/>
    <m/>
    <n v="2474364.3046758203"/>
    <n v="573454"/>
    <m/>
    <m/>
    <m/>
    <n v="49995015.022468328"/>
    <m/>
    <n v="49995015"/>
    <m/>
    <m/>
    <n v="3047818"/>
    <m/>
    <n v="10397043"/>
    <n v="14230380"/>
  </r>
  <r>
    <x v="2"/>
    <x v="112"/>
    <x v="112"/>
    <x v="2"/>
    <n v="5069550"/>
    <n v="15171304.412029"/>
    <m/>
    <n v="48013079.343039863"/>
    <n v="13749753.338744843"/>
    <n v="20014258.983436707"/>
    <n v="0"/>
    <m/>
    <n v="3360606"/>
    <m/>
    <n v="2126993.2912311396"/>
    <n v="2461969"/>
    <m/>
    <m/>
    <m/>
    <n v="76203502.046300009"/>
    <m/>
    <n v="76203502"/>
    <m/>
    <m/>
    <n v="4588963"/>
    <m/>
    <n v="20014259"/>
    <n v="27225712"/>
  </r>
  <r>
    <x v="2"/>
    <x v="113"/>
    <x v="113"/>
    <x v="0"/>
    <n v="7898005"/>
    <n v="35732659.324216202"/>
    <m/>
    <n v="70152435.32524544"/>
    <n v="19755171.544772137"/>
    <n v="39720647.245957278"/>
    <n v="1463267"/>
    <m/>
    <n v="0"/>
    <m/>
    <n v="5009663.2824923499"/>
    <n v="4537311"/>
    <m/>
    <m/>
    <m/>
    <n v="124793340.931954"/>
    <m/>
    <n v="124793339"/>
    <m/>
    <m/>
    <n v="9546974"/>
    <m/>
    <n v="41551661"/>
    <n v="26095371"/>
  </r>
  <r>
    <x v="2"/>
    <x v="114"/>
    <x v="114"/>
    <x v="1"/>
    <n v="8245371"/>
    <n v="29126835.938809901"/>
    <m/>
    <n v="68241097.347114578"/>
    <n v="19906162.563308179"/>
    <n v="26781653.774866942"/>
    <n v="10806088"/>
    <m/>
    <n v="0"/>
    <m/>
    <n v="4083537.1141533498"/>
    <n v="3442000"/>
    <m/>
    <m/>
    <m/>
    <n v="123944929.40007783"/>
    <m/>
    <n v="123944929"/>
    <m/>
    <m/>
    <n v="7525537"/>
    <m/>
    <n v="26781654"/>
    <n v="40760183"/>
  </r>
  <r>
    <x v="2"/>
    <x v="115"/>
    <x v="115"/>
    <x v="3"/>
    <n v="8123612"/>
    <n v="21776611.407235101"/>
    <m/>
    <n v="49618443.257022277"/>
    <n v="14100154.704167699"/>
    <n v="24694953.20129893"/>
    <n v="694000"/>
    <m/>
    <n v="0"/>
    <m/>
    <n v="3053047.0624669301"/>
    <n v="3537521.5127916848"/>
    <m/>
    <m/>
    <m/>
    <n v="86803235.23951599"/>
    <m/>
    <n v="86803235"/>
    <m/>
    <m/>
    <n v="6590569"/>
    <m/>
    <n v="25428801"/>
    <n v="16617472"/>
  </r>
  <r>
    <x v="2"/>
    <x v="116"/>
    <x v="116"/>
    <x v="2"/>
    <n v="11885443"/>
    <n v="46380576.484518498"/>
    <m/>
    <n v="120967969.6521481"/>
    <n v="34375665.997116335"/>
    <n v="48146770.946774445"/>
    <n v="0"/>
    <m/>
    <n v="0"/>
    <m/>
    <n v="6502484.7136931401"/>
    <n v="8166055.5899999999"/>
    <m/>
    <m/>
    <m/>
    <n v="193902529.44035977"/>
    <m/>
    <n v="193902529"/>
    <m/>
    <m/>
    <n v="14668540"/>
    <m/>
    <n v="48244543"/>
    <n v="73374564"/>
  </r>
  <r>
    <x v="2"/>
    <x v="117"/>
    <x v="117"/>
    <x v="1"/>
    <n v="6842353"/>
    <n v="20024674.9709104"/>
    <m/>
    <n v="49621226.012546293"/>
    <n v="14100944.830663174"/>
    <n v="14123641.611834306"/>
    <n v="0"/>
    <m/>
    <n v="0"/>
    <m/>
    <n v="2807428.2978884801"/>
    <n v="4049000"/>
    <m/>
    <m/>
    <m/>
    <n v="83344682.281345189"/>
    <m/>
    <n v="83344682"/>
    <m/>
    <m/>
    <n v="6856428"/>
    <m/>
    <n v="14146032"/>
    <n v="26813163"/>
  </r>
  <r>
    <x v="2"/>
    <x v="118"/>
    <x v="118"/>
    <x v="3"/>
    <n v="14252433"/>
    <n v="31279425.1333545"/>
    <m/>
    <n v="103526979.5581426"/>
    <n v="29404751.179145709"/>
    <n v="35427045.126884639"/>
    <n v="0"/>
    <m/>
    <n v="871220"/>
    <m/>
    <n v="4385326.7725259503"/>
    <n v="7624913"/>
    <m/>
    <m/>
    <m/>
    <n v="161940297.46402302"/>
    <m/>
    <n v="161940297"/>
    <m/>
    <m/>
    <n v="12010239"/>
    <m/>
    <n v="35434947"/>
    <n v="68092033"/>
  </r>
  <r>
    <x v="2"/>
    <x v="119"/>
    <x v="119"/>
    <x v="2"/>
    <n v="8263888"/>
    <n v="23554995.4567389"/>
    <m/>
    <n v="93521620.403844506"/>
    <n v="26582344.729780287"/>
    <n v="26161391.238156423"/>
    <n v="136086000"/>
    <m/>
    <n v="161092197"/>
    <m/>
    <n v="3302373.7412940897"/>
    <n v="5789422.9800000004"/>
    <m/>
    <m/>
    <m/>
    <n v="431610497.58187753"/>
    <m/>
    <n v="431610498"/>
    <m/>
    <m/>
    <n v="9091798"/>
    <m/>
    <n v="26161391"/>
    <n v="67360229"/>
  </r>
  <r>
    <x v="2"/>
    <x v="120"/>
    <x v="120"/>
    <x v="3"/>
    <n v="19155883"/>
    <n v="50014662.831607401"/>
    <m/>
    <n v="125648949.20975612"/>
    <n v="35705867.623927057"/>
    <n v="44897367.500963777"/>
    <n v="0"/>
    <m/>
    <n v="0"/>
    <m/>
    <n v="7011977.9695191905"/>
    <n v="8428649.0700000003"/>
    <m/>
    <m/>
    <m/>
    <n v="210260122.08088273"/>
    <m/>
    <n v="210260122"/>
    <m/>
    <m/>
    <n v="15440627"/>
    <m/>
    <n v="48111104"/>
    <n v="81270338"/>
  </r>
  <r>
    <x v="2"/>
    <x v="121"/>
    <x v="121"/>
    <x v="5"/>
    <n v="16714884"/>
    <n v="54946963.096788503"/>
    <m/>
    <n v="107673872.85089788"/>
    <n v="28661153.101331539"/>
    <n v="19686535.443496436"/>
    <n v="0"/>
    <m/>
    <n v="10000000"/>
    <m/>
    <n v="7703478.7982850987"/>
    <n v="5364466"/>
    <m/>
    <m/>
    <m/>
    <n v="202403664.7459715"/>
    <m/>
    <n v="202403665"/>
    <m/>
    <m/>
    <n v="13067945"/>
    <m/>
    <n v="48933911"/>
    <n v="71117400"/>
  </r>
  <r>
    <x v="2"/>
    <x v="122"/>
    <x v="122"/>
    <x v="0"/>
    <n v="4447228"/>
    <n v="17690614.053202201"/>
    <m/>
    <n v="48748384.500559881"/>
    <n v="13849173.290858122"/>
    <n v="29125777.273518085"/>
    <n v="0"/>
    <m/>
    <n v="0"/>
    <m/>
    <n v="2480196.5860685101"/>
    <n v="2368803"/>
    <m/>
    <m/>
    <m/>
    <n v="75735226.139830589"/>
    <m/>
    <n v="75735226"/>
    <m/>
    <m/>
    <n v="4848999"/>
    <m/>
    <n v="29723172"/>
    <n v="19630433"/>
  </r>
  <r>
    <x v="2"/>
    <x v="123"/>
    <x v="123"/>
    <x v="0"/>
    <n v="6976485"/>
    <n v="34256697.9038698"/>
    <m/>
    <n v="65297680.880813926"/>
    <n v="18664753.581966922"/>
    <n v="22580278.56274493"/>
    <n v="107046275"/>
    <m/>
    <n v="127033200"/>
    <m/>
    <n v="4802735.7860864606"/>
    <n v="2685000"/>
    <m/>
    <m/>
    <m/>
    <n v="348098074.57077014"/>
    <m/>
    <n v="348098075"/>
    <m/>
    <m/>
    <n v="7487736"/>
    <m/>
    <n v="23238681"/>
    <n v="20583000"/>
  </r>
  <r>
    <x v="2"/>
    <x v="124"/>
    <x v="124"/>
    <x v="2"/>
    <n v="9157782"/>
    <n v="39618564.096219599"/>
    <m/>
    <n v="77165711.368327916"/>
    <n v="21885907.329552967"/>
    <n v="38087935.631455265"/>
    <n v="0"/>
    <m/>
    <n v="0"/>
    <m/>
    <n v="5554461.0899808696"/>
    <n v="5441489.5909222104"/>
    <m/>
    <m/>
    <m/>
    <n v="136938008.14545059"/>
    <m/>
    <n v="136938008"/>
    <m/>
    <m/>
    <n v="10995951"/>
    <m/>
    <n v="51523944"/>
    <n v="36699262"/>
  </r>
  <r>
    <x v="2"/>
    <x v="125"/>
    <x v="125"/>
    <x v="4"/>
    <n v="5114924"/>
    <n v="17328445.734105699"/>
    <m/>
    <n v="48759576.061547026"/>
    <n v="13741219.580558728"/>
    <n v="18184154.816199135"/>
    <n v="0"/>
    <m/>
    <n v="0"/>
    <m/>
    <n v="2429421.1508064"/>
    <n v="3517496"/>
    <m/>
    <m/>
    <m/>
    <n v="77149862.946459115"/>
    <m/>
    <n v="77149863"/>
    <m/>
    <m/>
    <n v="5946917"/>
    <m/>
    <n v="18184155"/>
    <n v="24731269"/>
  </r>
  <r>
    <x v="2"/>
    <x v="126"/>
    <x v="126"/>
    <x v="0"/>
    <n v="7886632"/>
    <n v="30920338.2898711"/>
    <m/>
    <n v="68512792.405595765"/>
    <n v="19469392.906099722"/>
    <n v="26596932.198394608"/>
    <n v="0"/>
    <m/>
    <n v="0"/>
    <m/>
    <n v="4334983.35535393"/>
    <n v="3778085"/>
    <m/>
    <m/>
    <m/>
    <n v="115432831.0508208"/>
    <m/>
    <n v="115432830"/>
    <m/>
    <m/>
    <n v="8113068"/>
    <m/>
    <n v="26596932"/>
    <n v="39114008"/>
  </r>
  <r>
    <x v="2"/>
    <x v="127"/>
    <x v="127"/>
    <x v="3"/>
    <n v="6658545"/>
    <n v="10705288.5167966"/>
    <m/>
    <n v="49339488.993082494"/>
    <n v="14017914.70827008"/>
    <n v="30980732.640340611"/>
    <n v="0"/>
    <m/>
    <n v="0"/>
    <m/>
    <n v="1500864.80618412"/>
    <n v="3267205"/>
    <m/>
    <m/>
    <m/>
    <n v="71471392.31606321"/>
    <m/>
    <n v="71466930"/>
    <m/>
    <m/>
    <n v="4763608"/>
    <m/>
    <n v="34266820"/>
    <n v="17600804"/>
  </r>
  <r>
    <x v="2"/>
    <x v="128"/>
    <x v="128"/>
    <x v="1"/>
    <n v="4952841"/>
    <n v="23372610.6410609"/>
    <m/>
    <n v="48214560.933186106"/>
    <n v="13701210.797500787"/>
    <n v="15952621.994300691"/>
    <n v="0"/>
    <m/>
    <n v="0"/>
    <m/>
    <n v="3276803.6736958204"/>
    <n v="3828214"/>
    <m/>
    <m/>
    <m/>
    <n v="83645030.24794282"/>
    <m/>
    <n v="83645031"/>
    <m/>
    <m/>
    <n v="7105018"/>
    <m/>
    <n v="19350724"/>
    <n v="28863837"/>
  </r>
  <r>
    <x v="2"/>
    <x v="129"/>
    <x v="129"/>
    <x v="0"/>
    <n v="10005367"/>
    <n v="32709076.6469776"/>
    <m/>
    <n v="69330000.247528881"/>
    <n v="19718017.285945833"/>
    <n v="25731939.5842207"/>
    <n v="0"/>
    <m/>
    <n v="18468687"/>
    <m/>
    <n v="4585761.6920087999"/>
    <n v="3706486"/>
    <m/>
    <m/>
    <m/>
    <n v="138805378.58651528"/>
    <m/>
    <n v="138805379"/>
    <m/>
    <m/>
    <n v="8292248"/>
    <m/>
    <n v="25731943"/>
    <n v="43751314"/>
  </r>
  <r>
    <x v="2"/>
    <x v="130"/>
    <x v="130"/>
    <x v="2"/>
    <n v="7001500"/>
    <n v="29007553.655390199"/>
    <m/>
    <n v="63227051.549916416"/>
    <n v="18000599.207929343"/>
    <n v="25508036.091089707"/>
    <n v="0"/>
    <m/>
    <n v="0"/>
    <m/>
    <n v="4066813.9234700706"/>
    <n v="3499302"/>
    <m/>
    <m/>
    <m/>
    <n v="106802221.12877668"/>
    <m/>
    <n v="106802221"/>
    <m/>
    <m/>
    <n v="7566115"/>
    <m/>
    <n v="26466827"/>
    <n v="39950576"/>
  </r>
  <r>
    <x v="2"/>
    <x v="131"/>
    <x v="131"/>
    <x v="3"/>
    <n v="10155847"/>
    <n v="11408351.6457428"/>
    <m/>
    <n v="90012843.36466141"/>
    <n v="25582047.269194741"/>
    <n v="53028112.625085488"/>
    <n v="1008564"/>
    <m/>
    <n v="11343869"/>
    <m/>
    <n v="1599433.1637865701"/>
    <n v="5509222.8600000003"/>
    <m/>
    <m/>
    <m/>
    <n v="131038131.0341908"/>
    <m/>
    <n v="131038131"/>
    <m/>
    <m/>
    <n v="7108656"/>
    <m/>
    <n v="53787698"/>
    <n v="37523959"/>
  </r>
  <r>
    <x v="2"/>
    <x v="132"/>
    <x v="132"/>
    <x v="0"/>
    <n v="5124786"/>
    <n v="15133281.166270399"/>
    <m/>
    <n v="45204245.061446078"/>
    <n v="12897076.948096648"/>
    <n v="16138497.197994124"/>
    <n v="175938908"/>
    <m/>
    <n v="110543165"/>
    <m/>
    <n v="2121662.4912918"/>
    <n v="3518000"/>
    <m/>
    <m/>
    <m/>
    <n v="357584047.71900827"/>
    <m/>
    <n v="357584047"/>
    <m/>
    <m/>
    <n v="5639662"/>
    <m/>
    <n v="16138497"/>
    <n v="29065748"/>
  </r>
  <r>
    <x v="2"/>
    <x v="133"/>
    <x v="133"/>
    <x v="3"/>
    <n v="9414970"/>
    <n v="20612666.356172401"/>
    <m/>
    <n v="71359291.769294217"/>
    <n v="20278286.972423699"/>
    <n v="29840556.391186178"/>
    <n v="0"/>
    <m/>
    <n v="522225"/>
    <m/>
    <n v="2889863.7759323101"/>
    <n v="5295816.33"/>
    <m/>
    <m/>
    <m/>
    <n v="110094833.23139893"/>
    <m/>
    <n v="110094833"/>
    <m/>
    <m/>
    <n v="8185680"/>
    <m/>
    <n v="30757185"/>
    <n v="33504890"/>
  </r>
  <r>
    <x v="2"/>
    <x v="134"/>
    <x v="134"/>
    <x v="0"/>
    <n v="6163577"/>
    <n v="19024459.815345503"/>
    <m/>
    <n v="46773733.22859785"/>
    <n v="13291768.1050402"/>
    <n v="15949017.808615839"/>
    <n v="0"/>
    <m/>
    <n v="0"/>
    <m/>
    <n v="2667199.6881463001"/>
    <n v="2095333"/>
    <m/>
    <m/>
    <m/>
    <n v="76724302.732089639"/>
    <m/>
    <n v="76724303"/>
    <m/>
    <m/>
    <n v="4762533"/>
    <m/>
    <n v="17496798"/>
    <n v="29276935"/>
  </r>
  <r>
    <x v="0"/>
    <x v="135"/>
    <x v="135"/>
    <x v="4"/>
    <n v="1221874"/>
    <n v="5358232"/>
    <m/>
    <n v="9481741.4088670705"/>
    <n v="2564354.1969477716"/>
    <n v="7471133.0761524383"/>
    <n v="0"/>
    <m/>
    <n v="0"/>
    <m/>
    <n v="1247019"/>
    <n v="801996"/>
    <m/>
    <m/>
    <m/>
    <n v="18110862.408867069"/>
    <m/>
    <n v="18110862"/>
    <m/>
    <m/>
    <n v="2049015"/>
    <m/>
    <n v="7695455"/>
    <n v="2710792"/>
  </r>
  <r>
    <x v="0"/>
    <x v="136"/>
    <x v="136"/>
    <x v="4"/>
    <n v="2268123"/>
    <n v="8645870"/>
    <m/>
    <n v="15013366.53348496"/>
    <n v="4254189.339176273"/>
    <n v="8367589.513801611"/>
    <n v="300000"/>
    <m/>
    <n v="0"/>
    <m/>
    <n v="2020230"/>
    <n v="1562440"/>
    <m/>
    <m/>
    <m/>
    <n v="29810029.533484962"/>
    <m/>
    <n v="29810030"/>
    <m/>
    <m/>
    <n v="3582670"/>
    <m/>
    <n v="10453853"/>
    <n v="4615747"/>
  </r>
  <r>
    <x v="0"/>
    <x v="137"/>
    <x v="137"/>
    <x v="4"/>
    <n v="1790234"/>
    <n v="6927994"/>
    <m/>
    <n v="14491426.24624332"/>
    <n v="4130284.1902912217"/>
    <n v="8621496.6464394853"/>
    <n v="0"/>
    <m/>
    <n v="0"/>
    <m/>
    <n v="1618823"/>
    <n v="1041115"/>
    <m/>
    <m/>
    <m/>
    <n v="25869592.24624332"/>
    <m/>
    <n v="25869592"/>
    <m/>
    <m/>
    <n v="2659938"/>
    <m/>
    <n v="10189217"/>
    <n v="5204932"/>
  </r>
  <r>
    <x v="0"/>
    <x v="138"/>
    <x v="138"/>
    <x v="4"/>
    <n v="1804655"/>
    <n v="7171908"/>
    <m/>
    <n v="18574715.781879492"/>
    <n v="5408292.3846259639"/>
    <n v="9683126.8301868513"/>
    <n v="269305"/>
    <m/>
    <n v="0"/>
    <m/>
    <n v="1700000"/>
    <n v="683263"/>
    <m/>
    <m/>
    <m/>
    <n v="30203846.781879492"/>
    <m/>
    <n v="30203847"/>
    <m/>
    <m/>
    <n v="2383263"/>
    <m/>
    <n v="12799466"/>
    <n v="7456829"/>
  </r>
  <r>
    <x v="0"/>
    <x v="139"/>
    <x v="139"/>
    <x v="4"/>
    <n v="1123530"/>
    <n v="4742165"/>
    <m/>
    <n v="10198153.95744097"/>
    <n v="2898025.9719838486"/>
    <n v="3270141.7347826217"/>
    <n v="288839"/>
    <m/>
    <n v="0"/>
    <m/>
    <n v="1044522"/>
    <n v="671764"/>
    <m/>
    <m/>
    <m/>
    <n v="18068973.957440972"/>
    <m/>
    <n v="18068974"/>
    <m/>
    <m/>
    <n v="1716286"/>
    <m/>
    <n v="4253565"/>
    <n v="6135186"/>
  </r>
  <r>
    <x v="0"/>
    <x v="140"/>
    <x v="140"/>
    <x v="5"/>
    <n v="1994703"/>
    <n v="6982074"/>
    <m/>
    <n v="13484478.401404751"/>
    <n v="3831906.9540528455"/>
    <n v="6777080.3753384082"/>
    <n v="0"/>
    <m/>
    <n v="0"/>
    <m/>
    <n v="1594327"/>
    <n v="1281956"/>
    <m/>
    <m/>
    <m/>
    <n v="25337538.401404753"/>
    <m/>
    <n v="25337538"/>
    <m/>
    <m/>
    <n v="2876283"/>
    <m/>
    <n v="7490966"/>
    <n v="4064034"/>
  </r>
  <r>
    <x v="0"/>
    <x v="141"/>
    <x v="141"/>
    <x v="5"/>
    <n v="2222346"/>
    <n v="6210915"/>
    <m/>
    <n v="18573327.262320258"/>
    <n v="5278012.5301745357"/>
    <n v="6862519.4388120258"/>
    <n v="19392844"/>
    <m/>
    <n v="6757982"/>
    <m/>
    <n v="1445463"/>
    <n v="1909530.34"/>
    <m/>
    <m/>
    <m/>
    <n v="56512407.602320261"/>
    <m/>
    <n v="56512408"/>
    <m/>
    <m/>
    <n v="2848721"/>
    <m/>
    <n v="12801354"/>
    <n v="7626127"/>
  </r>
  <r>
    <x v="0"/>
    <x v="142"/>
    <x v="142"/>
    <x v="5"/>
    <n v="2129743"/>
    <n v="8349082"/>
    <m/>
    <n v="15713005.528643124"/>
    <n v="4465190.5704690963"/>
    <n v="5562163.672754257"/>
    <n v="0"/>
    <m/>
    <n v="0"/>
    <m/>
    <n v="1950881"/>
    <n v="1625558"/>
    <m/>
    <m/>
    <m/>
    <n v="29768269.528643124"/>
    <m/>
    <n v="29768270"/>
    <m/>
    <m/>
    <n v="3576439"/>
    <m/>
    <n v="5922784"/>
    <n v="7463811"/>
  </r>
  <r>
    <x v="0"/>
    <x v="143"/>
    <x v="143"/>
    <x v="5"/>
    <n v="2614944"/>
    <n v="10875315"/>
    <m/>
    <n v="18955255.218670674"/>
    <n v="5386545.8032896882"/>
    <n v="12472459.678445332"/>
    <n v="767033"/>
    <m/>
    <n v="17118396"/>
    <m/>
    <n v="2531005"/>
    <n v="1576394"/>
    <m/>
    <m/>
    <m/>
    <n v="54438342.218670674"/>
    <m/>
    <n v="54438342"/>
    <m/>
    <m/>
    <n v="4107399"/>
    <m/>
    <n v="13753286"/>
    <n v="6245351"/>
  </r>
  <r>
    <x v="0"/>
    <x v="144"/>
    <x v="144"/>
    <x v="4"/>
    <n v="2874271"/>
    <n v="17920422"/>
    <m/>
    <n v="27952942.495584667"/>
    <n v="7943433.982546147"/>
    <n v="11683888.653731825"/>
    <n v="4768378"/>
    <m/>
    <n v="3115004"/>
    <m/>
    <n v="4170609"/>
    <n v="2840708"/>
    <m/>
    <m/>
    <m/>
    <n v="63642334.495584667"/>
    <m/>
    <n v="63642334"/>
    <m/>
    <m/>
    <n v="7011317"/>
    <m/>
    <n v="16145124"/>
    <n v="19001154"/>
  </r>
  <r>
    <x v="0"/>
    <x v="145"/>
    <x v="145"/>
    <x v="4"/>
    <n v="3086212"/>
    <n v="11621175"/>
    <m/>
    <n v="28808695.070703529"/>
    <n v="8163546.0221981648"/>
    <n v="9542344.4087570217"/>
    <n v="328587"/>
    <m/>
    <n v="0"/>
    <m/>
    <n v="2704589.3134306078"/>
    <n v="2826640.65"/>
    <m/>
    <m/>
    <m/>
    <n v="49375899.034134135"/>
    <m/>
    <n v="49375899"/>
    <m/>
    <m/>
    <n v="5531230"/>
    <m/>
    <n v="9738141"/>
    <n v="18999953"/>
  </r>
  <r>
    <x v="0"/>
    <x v="146"/>
    <x v="146"/>
    <x v="4"/>
    <n v="3220832"/>
    <n v="8058576"/>
    <m/>
    <n v="15623043.314699233"/>
    <n v="4439625.6532915803"/>
    <n v="2291631.059073335"/>
    <n v="0"/>
    <m/>
    <n v="0"/>
    <m/>
    <n v="1875468"/>
    <n v="1524433"/>
    <m/>
    <m/>
    <m/>
    <n v="30302352.314699233"/>
    <m/>
    <n v="30302352"/>
    <m/>
    <m/>
    <n v="3399901"/>
    <m/>
    <n v="5649046"/>
    <n v="9973997"/>
  </r>
  <r>
    <x v="0"/>
    <x v="147"/>
    <x v="147"/>
    <x v="4"/>
    <n v="2587067"/>
    <n v="7237736"/>
    <m/>
    <n v="15661462.570212385"/>
    <n v="4338262.7050099373"/>
    <n v="9052454.7546267658"/>
    <n v="0"/>
    <m/>
    <n v="0"/>
    <m/>
    <n v="1684434"/>
    <n v="1487631"/>
    <m/>
    <m/>
    <m/>
    <n v="28658330.570212387"/>
    <m/>
    <n v="28658331"/>
    <m/>
    <m/>
    <n v="3172065"/>
    <m/>
    <n v="9300160"/>
    <n v="5014620"/>
  </r>
  <r>
    <x v="0"/>
    <x v="148"/>
    <x v="148"/>
    <x v="4"/>
    <n v="1467977"/>
    <n v="5368797.6412121002"/>
    <m/>
    <n v="15725319.543706156"/>
    <n v="4549750.7009635363"/>
    <n v="7450197.2780850604"/>
    <n v="0"/>
    <m/>
    <n v="0"/>
    <m/>
    <n v="1249477.1565322592"/>
    <n v="1431567.23"/>
    <m/>
    <m/>
    <m/>
    <n v="25243138.571450513"/>
    <m/>
    <n v="25243139"/>
    <m/>
    <m/>
    <n v="2681044"/>
    <m/>
    <n v="7730604"/>
    <n v="8132553"/>
  </r>
  <r>
    <x v="0"/>
    <x v="149"/>
    <x v="149"/>
    <x v="0"/>
    <n v="2323304"/>
    <n v="12045013.940490499"/>
    <m/>
    <n v="23020499.169239689"/>
    <n v="6763355.6805354487"/>
    <n v="14320539.67132856"/>
    <n v="179286"/>
    <m/>
    <n v="0"/>
    <m/>
    <n v="1688692.2276699902"/>
    <n v="2121267"/>
    <m/>
    <m/>
    <m/>
    <n v="41378062.337400183"/>
    <m/>
    <n v="41378062"/>
    <m/>
    <m/>
    <n v="3809959"/>
    <m/>
    <n v="15131823"/>
    <n v="7026942"/>
  </r>
  <r>
    <x v="0"/>
    <x v="150"/>
    <x v="150"/>
    <x v="0"/>
    <n v="2714004"/>
    <n v="17556473.418846298"/>
    <m/>
    <n v="31409916.551810332"/>
    <n v="8925807.1317774951"/>
    <n v="20222957.978466552"/>
    <n v="0"/>
    <m/>
    <n v="0"/>
    <m/>
    <n v="2461390.27768475"/>
    <n v="4322486"/>
    <m/>
    <m/>
    <m/>
    <n v="58464270.248341382"/>
    <m/>
    <n v="58464270"/>
    <m/>
    <m/>
    <n v="6783876"/>
    <m/>
    <n v="20391654"/>
    <n v="8926471"/>
  </r>
  <r>
    <x v="0"/>
    <x v="151"/>
    <x v="151"/>
    <x v="0"/>
    <n v="270255"/>
    <n v="218818"/>
    <m/>
    <n v="2940627.5611595809"/>
    <n v="839558.97030589078"/>
    <n v="1626317.9636087003"/>
    <n v="0"/>
    <m/>
    <n v="0"/>
    <m/>
    <n v="50925.48"/>
    <n v="53874.12"/>
    <m/>
    <m/>
    <m/>
    <n v="3534500.161159581"/>
    <m/>
    <n v="3534500"/>
    <m/>
    <m/>
    <n v="104799"/>
    <m/>
    <n v="1915493"/>
    <n v="89562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56">
  <r>
    <x v="0"/>
    <s v="E06000018"/>
    <x v="0"/>
    <x v="0"/>
    <n v="2768450"/>
    <n v="16602807"/>
    <m/>
    <n v="30736246.013087668"/>
    <n v="8734369.4954139143"/>
    <n v="16669793.5085843"/>
    <n v="0"/>
    <m/>
    <n v="0"/>
    <m/>
    <n v="2327688"/>
    <n v="1988915"/>
    <m/>
    <m/>
    <m/>
    <n v="54424106.013087668"/>
    <m/>
    <n v="54424107"/>
    <m/>
    <m/>
    <n v="4316603"/>
    <m/>
    <n v="16749321"/>
    <n v="13154957"/>
  </r>
  <r>
    <x v="0"/>
    <s v="E06000019"/>
    <x v="1"/>
    <x v="0"/>
    <n v="2268653"/>
    <n v="6782841"/>
    <m/>
    <n v="16893372.071985397"/>
    <n v="4800616.8516237205"/>
    <n v="7263293.2344738413"/>
    <n v="0"/>
    <m/>
    <n v="0"/>
    <m/>
    <n v="1584906.6322123546"/>
    <n v="2221943"/>
    <m/>
    <m/>
    <m/>
    <n v="29751715.704197753"/>
    <m/>
    <n v="29751716"/>
    <m/>
    <m/>
    <n v="3806850"/>
    <m/>
    <n v="7263293"/>
    <n v="9630079"/>
  </r>
  <r>
    <x v="0"/>
    <s v="E06000020"/>
    <x v="2"/>
    <x v="0"/>
    <n v="2306755"/>
    <n v="7823562"/>
    <m/>
    <n v="15331491.988511397"/>
    <n v="4356775.2548471456"/>
    <n v="7737449.2821736159"/>
    <n v="1118410"/>
    <m/>
    <n v="1183383"/>
    <m/>
    <n v="1820773"/>
    <n v="1776801"/>
    <m/>
    <m/>
    <m/>
    <n v="31361175.988511398"/>
    <m/>
    <n v="31361176"/>
    <m/>
    <m/>
    <n v="3597574"/>
    <m/>
    <n v="8019853"/>
    <n v="7077157"/>
  </r>
  <r>
    <x v="0"/>
    <s v="E06000021"/>
    <x v="3"/>
    <x v="0"/>
    <n v="3443596"/>
    <n v="15397754"/>
    <m/>
    <n v="26430112.049838129"/>
    <n v="7493500.2625872428"/>
    <n v="15883414.213752264"/>
    <n v="0"/>
    <m/>
    <n v="6055455"/>
    <m/>
    <n v="2280926"/>
    <n v="2754300"/>
    <m/>
    <m/>
    <m/>
    <n v="56362143.049838126"/>
    <m/>
    <n v="56362143"/>
    <m/>
    <m/>
    <n v="5035226"/>
    <m/>
    <n v="15883414"/>
    <n v="13022500"/>
  </r>
  <r>
    <x v="0"/>
    <s v="E06000022"/>
    <x v="4"/>
    <x v="1"/>
    <n v="1441905"/>
    <n v="4903011"/>
    <m/>
    <n v="15742394.938544678"/>
    <n v="4473541.963362202"/>
    <n v="9130598.7027215268"/>
    <n v="13322522"/>
    <m/>
    <n v="28621743"/>
    <m/>
    <n v="687394"/>
    <n v="1962437.73"/>
    <m/>
    <m/>
    <m/>
    <n v="66681407.668544672"/>
    <m/>
    <n v="66681408"/>
    <m/>
    <m/>
    <n v="2649832"/>
    <m/>
    <n v="9130599"/>
    <n v="4484442"/>
  </r>
  <r>
    <x v="0"/>
    <s v="E06000023"/>
    <x v="5"/>
    <x v="1"/>
    <n v="3528349"/>
    <n v="17015720"/>
    <m/>
    <n v="41131588.878574446"/>
    <n v="11067395.330305876"/>
    <n v="21384388.312271599"/>
    <n v="28588631"/>
    <m/>
    <n v="1355966"/>
    <m/>
    <n v="3975961"/>
    <n v="4231000"/>
    <m/>
    <m/>
    <m/>
    <n v="99827215.878574446"/>
    <m/>
    <n v="99827216"/>
    <m/>
    <m/>
    <n v="8206961"/>
    <m/>
    <n v="21384388"/>
    <n v="20612519"/>
  </r>
  <r>
    <x v="0"/>
    <s v="E06000024"/>
    <x v="6"/>
    <x v="1"/>
    <n v="2361483"/>
    <n v="6985854"/>
    <m/>
    <n v="19520847.923226148"/>
    <n v="5129427.6561035346"/>
    <n v="8552949.103629902"/>
    <n v="5390916"/>
    <m/>
    <n v="1425057"/>
    <m/>
    <n v="1625810"/>
    <n v="2058500"/>
    <m/>
    <m/>
    <m/>
    <n v="39368467.92322614"/>
    <m/>
    <n v="39368468"/>
    <m/>
    <m/>
    <n v="3684310"/>
    <m/>
    <n v="8553838"/>
    <n v="10197400"/>
  </r>
  <r>
    <x v="0"/>
    <s v="E06000025"/>
    <x v="7"/>
    <x v="1"/>
    <n v="2339081"/>
    <n v="4632638"/>
    <m/>
    <n v="20008773.182621215"/>
    <n v="6724876.8100605337"/>
    <n v="7236660.0970393308"/>
    <n v="0"/>
    <m/>
    <n v="1752808"/>
    <m/>
    <n v="1078152"/>
    <n v="2200500"/>
    <m/>
    <m/>
    <m/>
    <n v="32011952.182621215"/>
    <m/>
    <n v="32011952"/>
    <m/>
    <m/>
    <n v="3278652"/>
    <m/>
    <n v="7236661"/>
    <n v="7688179"/>
  </r>
  <r>
    <x v="0"/>
    <s v="E06000026"/>
    <x v="8"/>
    <x v="1"/>
    <n v="2813781"/>
    <n v="12933061.088039899"/>
    <m/>
    <n v="24719840.491871785"/>
    <n v="7029472.936574311"/>
    <n v="7894864.6921015773"/>
    <n v="0"/>
    <m/>
    <n v="0"/>
    <m/>
    <n v="3010000"/>
    <n v="2703000"/>
    <m/>
    <m/>
    <m/>
    <n v="46179682.579911686"/>
    <m/>
    <n v="46179682"/>
    <m/>
    <m/>
    <n v="5713000"/>
    <m/>
    <n v="19839840"/>
    <n v="16738840"/>
  </r>
  <r>
    <x v="0"/>
    <s v="E06000027"/>
    <x v="9"/>
    <x v="1"/>
    <n v="2128689"/>
    <n v="8837572.0425296295"/>
    <m/>
    <n v="14646915.43342991"/>
    <n v="3614289.8430328448"/>
    <n v="4869499.6926905448"/>
    <n v="0"/>
    <m/>
    <n v="0"/>
    <m/>
    <n v="2056763.0080868285"/>
    <n v="1848000"/>
    <m/>
    <m/>
    <m/>
    <n v="29517939.48404637"/>
    <m/>
    <n v="29517939"/>
    <m/>
    <m/>
    <n v="3904763"/>
    <m/>
    <n v="9333065"/>
    <n v="6618837"/>
  </r>
  <r>
    <x v="0"/>
    <s v="E06000030"/>
    <x v="10"/>
    <x v="1"/>
    <n v="1306397"/>
    <n v="5395489.3992549507"/>
    <m/>
    <n v="17525901.5667486"/>
    <n v="4978895.5957125677"/>
    <n v="8486229.6701555178"/>
    <n v="0"/>
    <m/>
    <n v="0"/>
    <m/>
    <n v="1255689.1138774625"/>
    <n v="1975649"/>
    <m/>
    <m/>
    <m/>
    <n v="27459126.079881016"/>
    <m/>
    <n v="27459126"/>
    <m/>
    <m/>
    <n v="3231338"/>
    <m/>
    <n v="8486231"/>
    <n v="8058725"/>
  </r>
  <r>
    <x v="0"/>
    <s v="E06000031"/>
    <x v="11"/>
    <x v="2"/>
    <n v="2236384"/>
    <n v="7479861"/>
    <m/>
    <n v="16196012.683451198"/>
    <n v="4483151.634900989"/>
    <n v="9520073.8736824021"/>
    <n v="0"/>
    <m/>
    <n v="1077287"/>
    <m/>
    <n v="1747076"/>
    <n v="1891239"/>
    <m/>
    <m/>
    <m/>
    <n v="30627859.683451202"/>
    <m/>
    <n v="30627860"/>
    <m/>
    <m/>
    <n v="3638315"/>
    <m/>
    <n v="9520075"/>
    <n v="6522201"/>
  </r>
  <r>
    <x v="0"/>
    <s v="E06000032"/>
    <x v="12"/>
    <x v="2"/>
    <n v="1608433"/>
    <n v="7480913"/>
    <m/>
    <n v="18269849.648246791"/>
    <n v="5191773.0598587878"/>
    <n v="8346187.9637283264"/>
    <n v="380533"/>
    <m/>
    <n v="380532"/>
    <m/>
    <n v="1747950.7015443889"/>
    <n v="1796332"/>
    <m/>
    <m/>
    <m/>
    <n v="31664543.34979118"/>
    <m/>
    <n v="31664543"/>
    <m/>
    <m/>
    <n v="3544283"/>
    <m/>
    <n v="8482723"/>
    <n v="9498652"/>
  </r>
  <r>
    <x v="0"/>
    <s v="E06000033"/>
    <x v="13"/>
    <x v="2"/>
    <n v="1721065"/>
    <n v="7797498"/>
    <m/>
    <n v="16881824.395914424"/>
    <n v="4797336.07011104"/>
    <n v="7988742.6631860435"/>
    <n v="0"/>
    <m/>
    <n v="0"/>
    <m/>
    <n v="1821922"/>
    <n v="1665603.33"/>
    <m/>
    <m/>
    <m/>
    <n v="29887912.725914422"/>
    <m/>
    <n v="29887912"/>
    <m/>
    <m/>
    <n v="3487525"/>
    <m/>
    <n v="7988742"/>
    <n v="8893082"/>
  </r>
  <r>
    <x v="0"/>
    <s v="E06000034"/>
    <x v="14"/>
    <x v="2"/>
    <n v="1318524"/>
    <n v="5569460.2771281898"/>
    <m/>
    <n v="14240143.842392638"/>
    <n v="4046644.573308947"/>
    <n v="5062354.9728971133"/>
    <n v="0"/>
    <m/>
    <n v="0"/>
    <m/>
    <n v="1085431.3268065194"/>
    <n v="1374220.8876999998"/>
    <m/>
    <m/>
    <m/>
    <n v="23587780.334027342"/>
    <m/>
    <n v="50601719"/>
    <m/>
    <m/>
    <n v="2459652"/>
    <m/>
    <n v="5158384"/>
    <n v="10596048"/>
  </r>
  <r>
    <x v="0"/>
    <s v="E06000035"/>
    <x v="15"/>
    <x v="3"/>
    <n v="2470674"/>
    <n v="7307509"/>
    <m/>
    <n v="23997196.050893668"/>
    <n v="6819322.6616418445"/>
    <n v="8206515.8856791984"/>
    <n v="0"/>
    <m/>
    <n v="0"/>
    <m/>
    <n v="1024501"/>
    <n v="2082632.82"/>
    <m/>
    <m/>
    <m/>
    <n v="36882512.870893665"/>
    <m/>
    <n v="36882513"/>
    <m/>
    <m/>
    <n v="3107134"/>
    <m/>
    <n v="8546227"/>
    <n v="12272044"/>
  </r>
  <r>
    <x v="0"/>
    <s v="E06000036"/>
    <x v="16"/>
    <x v="3"/>
    <n v="968392"/>
    <n v="1524875.8981622702"/>
    <m/>
    <n v="8935189.1601875741"/>
    <n v="2639702.102668501"/>
    <n v="2250194.3423938798"/>
    <n v="5169348"/>
    <m/>
    <n v="0"/>
    <m/>
    <n v="213785.23014669699"/>
    <n v="873081"/>
    <m/>
    <m/>
    <m/>
    <n v="17684671.288496543"/>
    <m/>
    <n v="17684671"/>
    <m/>
    <m/>
    <n v="1086866"/>
    <m/>
    <n v="5746211"/>
    <n v="2639702"/>
  </r>
  <r>
    <x v="0"/>
    <s v="E06000037"/>
    <x v="17"/>
    <x v="3"/>
    <n v="2065205"/>
    <n v="806499.45763162116"/>
    <m/>
    <n v="12455968.241324088"/>
    <n v="3370255.4715464981"/>
    <n v="6176065.4891462149"/>
    <n v="0"/>
    <m/>
    <n v="0"/>
    <m/>
    <n v="188450"/>
    <n v="1365869"/>
    <m/>
    <m/>
    <m/>
    <n v="16881991.698955707"/>
    <m/>
    <n v="16881992"/>
    <m/>
    <m/>
    <n v="1554319"/>
    <m/>
    <n v="6909869"/>
    <n v="4881150"/>
  </r>
  <r>
    <x v="0"/>
    <s v="E06000038"/>
    <x v="18"/>
    <x v="3"/>
    <n v="1197341"/>
    <n v="2692624"/>
    <m/>
    <n v="13153195.433944255"/>
    <n v="3468488.328193929"/>
    <n v="6624884.1775566339"/>
    <n v="305000"/>
    <m/>
    <n v="0"/>
    <m/>
    <n v="626653.31999999995"/>
    <n v="1473618"/>
    <m/>
    <m/>
    <m/>
    <n v="19448431.753944255"/>
    <m/>
    <n v="19448432"/>
    <m/>
    <m/>
    <n v="2100272"/>
    <m/>
    <n v="7613646"/>
    <n v="5191679"/>
  </r>
  <r>
    <x v="0"/>
    <s v="E06000039"/>
    <x v="19"/>
    <x v="3"/>
    <n v="1140680"/>
    <n v="3989414"/>
    <m/>
    <n v="11836867.478916803"/>
    <n v="3262511.3474424053"/>
    <n v="7508142.7799707139"/>
    <n v="0"/>
    <m/>
    <n v="0"/>
    <m/>
    <n v="559310"/>
    <n v="508807"/>
    <m/>
    <m/>
    <m/>
    <n v="18035078.478916805"/>
    <m/>
    <n v="18035078"/>
    <m/>
    <m/>
    <n v="1068117"/>
    <m/>
    <n v="7662451"/>
    <n v="4285611"/>
  </r>
  <r>
    <x v="0"/>
    <s v="E06000040"/>
    <x v="20"/>
    <x v="3"/>
    <n v="1032131"/>
    <n v="2256388"/>
    <m/>
    <n v="11572136.210778458"/>
    <n v="3292416.1519188592"/>
    <n v="5839647.7519064806"/>
    <n v="0"/>
    <m/>
    <n v="0"/>
    <m/>
    <n v="525128"/>
    <n v="1149654"/>
    <m/>
    <m/>
    <m/>
    <n v="16535437.210778458"/>
    <m/>
    <n v="16535437"/>
    <m/>
    <m/>
    <n v="1674782"/>
    <m/>
    <n v="5839648"/>
    <n v="5810058"/>
  </r>
  <r>
    <x v="0"/>
    <s v="E06000041"/>
    <x v="21"/>
    <x v="3"/>
    <n v="1075656"/>
    <n v="471832"/>
    <m/>
    <n v="10802272.229175324"/>
    <n v="3508279.42134642"/>
    <n v="5085130.0876280339"/>
    <n v="1112531"/>
    <m/>
    <n v="0"/>
    <m/>
    <n v="110250"/>
    <n v="1198040.8600000001"/>
    <m/>
    <m/>
    <m/>
    <n v="14770582.089175325"/>
    <m/>
    <n v="14770582"/>
    <m/>
    <m/>
    <n v="1308291"/>
    <m/>
    <n v="5184588"/>
    <n v="4351813"/>
  </r>
  <r>
    <x v="0"/>
    <s v="E06000042"/>
    <x v="22"/>
    <x v="2"/>
    <n v="1267783"/>
    <n v="6176149"/>
    <m/>
    <n v="20752368.41762463"/>
    <n v="5893983.2574756043"/>
    <n v="6887220.3156645522"/>
    <n v="0"/>
    <m/>
    <n v="0"/>
    <m/>
    <n v="1446031"/>
    <n v="2273117.69267374"/>
    <m/>
    <m/>
    <m/>
    <n v="31915449.110298369"/>
    <m/>
    <n v="31915449"/>
    <m/>
    <m/>
    <n v="3719149"/>
    <m/>
    <n v="7812680"/>
    <n v="12433528"/>
  </r>
  <r>
    <x v="0"/>
    <s v="E06000043"/>
    <x v="23"/>
    <x v="3"/>
    <n v="2312933"/>
    <n v="9459107"/>
    <m/>
    <n v="25369113.054774139"/>
    <n v="7209182.4238337278"/>
    <n v="10182683.581903782"/>
    <n v="487830"/>
    <m/>
    <n v="0"/>
    <m/>
    <n v="2201412"/>
    <n v="2382191.6800000002"/>
    <m/>
    <m/>
    <m/>
    <n v="42212586.734774135"/>
    <m/>
    <n v="42212587"/>
    <m/>
    <m/>
    <n v="4583604"/>
    <m/>
    <n v="10340401"/>
    <n v="15422957"/>
  </r>
  <r>
    <x v="0"/>
    <s v="E06000044"/>
    <x v="24"/>
    <x v="3"/>
    <n v="2059000"/>
    <n v="8616488.7041822094"/>
    <m/>
    <n v="18771839.30364823"/>
    <n v="5343668.8842721162"/>
    <n v="7848849.8921076898"/>
    <n v="12368661"/>
    <m/>
    <n v="8087796"/>
    <m/>
    <n v="2005310.4111711823"/>
    <n v="1762164"/>
    <m/>
    <m/>
    <m/>
    <n v="53671259.419001624"/>
    <m/>
    <n v="53671259"/>
    <m/>
    <m/>
    <n v="3767474"/>
    <m/>
    <n v="7848850"/>
    <n v="10922989"/>
  </r>
  <r>
    <x v="0"/>
    <s v="E06000045"/>
    <x v="25"/>
    <x v="3"/>
    <n v="2513314"/>
    <n v="10704789"/>
    <m/>
    <n v="23080574.16567111"/>
    <n v="6558845.2062261701"/>
    <n v="4326594.8095023138"/>
    <n v="45778880"/>
    <m/>
    <n v="74706828"/>
    <m/>
    <n v="2491320"/>
    <n v="2270958.34"/>
    <m/>
    <m/>
    <m/>
    <n v="161546663.50567111"/>
    <m/>
    <n v="161546663"/>
    <m/>
    <m/>
    <n v="4762278"/>
    <m/>
    <n v="6995373"/>
    <n v="23080574"/>
  </r>
  <r>
    <x v="0"/>
    <s v="E06000046"/>
    <x v="26"/>
    <x v="3"/>
    <n v="2272039"/>
    <n v="6180112"/>
    <m/>
    <n v="14763265.385244092"/>
    <n v="4195301.3426734647"/>
    <n v="7635945.2161113778"/>
    <n v="3943489"/>
    <m/>
    <n v="1948384"/>
    <m/>
    <n v="1438294"/>
    <n v="1513972"/>
    <m/>
    <m/>
    <m/>
    <n v="32059555.385244098"/>
    <m/>
    <n v="32059555"/>
    <m/>
    <m/>
    <n v="2952266"/>
    <m/>
    <n v="7739911"/>
    <n v="7170354"/>
  </r>
  <r>
    <x v="0"/>
    <s v="E06000047"/>
    <x v="27"/>
    <x v="4"/>
    <n v="6988139"/>
    <n v="30866855"/>
    <m/>
    <n v="56088850.371165462"/>
    <n v="15938861.039773094"/>
    <n v="24176559.031335838"/>
    <n v="0"/>
    <m/>
    <n v="0"/>
    <m/>
    <n v="7183625"/>
    <n v="4620011"/>
    <m/>
    <m/>
    <m/>
    <n v="105747480.37116544"/>
    <m/>
    <n v="105747480"/>
    <m/>
    <m/>
    <n v="11803636"/>
    <m/>
    <n v="34212714"/>
    <n v="17852790"/>
  </r>
  <r>
    <x v="0"/>
    <s v="E06000049"/>
    <x v="28"/>
    <x v="5"/>
    <n v="2342241"/>
    <n v="8705870"/>
    <m/>
    <n v="32094565.597309727"/>
    <n v="9120364.8491543662"/>
    <n v="9237024.7066281792"/>
    <n v="550000"/>
    <m/>
    <n v="182860"/>
    <m/>
    <n v="2026112.0150349659"/>
    <n v="3297743"/>
    <m/>
    <m/>
    <m/>
    <n v="49199391.61234469"/>
    <m/>
    <n v="49199392"/>
    <m/>
    <m/>
    <n v="5323855"/>
    <m/>
    <n v="9664706"/>
    <n v="22983083"/>
  </r>
  <r>
    <x v="0"/>
    <s v="E06000050"/>
    <x v="29"/>
    <x v="5"/>
    <n v="3688301"/>
    <n v="10824995"/>
    <m/>
    <n v="31893079.258685589"/>
    <n v="9063108.1489354186"/>
    <n v="12098156.15788928"/>
    <n v="0"/>
    <m/>
    <n v="1293000"/>
    <m/>
    <n v="1517647"/>
    <n v="2344000"/>
    <m/>
    <m/>
    <m/>
    <n v="51561022.258685589"/>
    <m/>
    <n v="51561022"/>
    <m/>
    <m/>
    <n v="3861647"/>
    <m/>
    <n v="12098156"/>
    <n v="11273260"/>
  </r>
  <r>
    <x v="0"/>
    <s v="E06000051"/>
    <x v="30"/>
    <x v="0"/>
    <n v="3641433"/>
    <n v="11863403.2012164"/>
    <m/>
    <n v="27503329.344910927"/>
    <n v="7815665.692736255"/>
    <n v="10032112.407438897"/>
    <n v="0"/>
    <m/>
    <n v="0"/>
    <m/>
    <n v="2760962.9360709158"/>
    <n v="2665201"/>
    <m/>
    <m/>
    <m/>
    <n v="48434329.482198246"/>
    <m/>
    <n v="48434329"/>
    <m/>
    <m/>
    <n v="5426164"/>
    <m/>
    <n v="11810277"/>
    <n v="17521448"/>
  </r>
  <r>
    <x v="0"/>
    <s v="E06000052"/>
    <x v="31"/>
    <x v="1"/>
    <n v="7577858"/>
    <n v="24437850"/>
    <m/>
    <n v="54442480.324466869"/>
    <n v="15471588.646468058"/>
    <n v="18663677.721533772"/>
    <n v="0"/>
    <m/>
    <n v="0"/>
    <m/>
    <n v="5705000"/>
    <n v="5384313.8600000003"/>
    <m/>
    <m/>
    <m/>
    <n v="97547502.184466869"/>
    <m/>
    <n v="97566501"/>
    <m/>
    <m/>
    <n v="11108314"/>
    <m/>
    <n v="18673505"/>
    <n v="27780066"/>
  </r>
  <r>
    <x v="0"/>
    <s v="E06000054"/>
    <x v="32"/>
    <x v="1"/>
    <n v="3713864"/>
    <n v="10242097.332382699"/>
    <m/>
    <n v="40335427.182779424"/>
    <n v="11462185.023241203"/>
    <n v="22465241.726292808"/>
    <n v="5080155"/>
    <m/>
    <n v="2102263"/>
    <m/>
    <n v="1435926.1222681401"/>
    <n v="2687702"/>
    <m/>
    <m/>
    <m/>
    <n v="65597434.637430266"/>
    <m/>
    <n v="65921243"/>
    <m/>
    <m/>
    <n v="4123628"/>
    <m/>
    <n v="23462464"/>
    <n v="15850629"/>
  </r>
  <r>
    <x v="0"/>
    <s v="E06000055"/>
    <x v="33"/>
    <x v="2"/>
    <n v="1248455"/>
    <n v="3404809"/>
    <m/>
    <n v="14168700.186451787"/>
    <n v="3913744.0918447799"/>
    <n v="5512056.0258371411"/>
    <n v="0"/>
    <m/>
    <n v="0"/>
    <m/>
    <n v="795582"/>
    <n v="1469577"/>
    <m/>
    <m/>
    <m/>
    <n v="21087123.186451785"/>
    <m/>
    <n v="21087123"/>
    <m/>
    <m/>
    <n v="2265159"/>
    <m/>
    <n v="5512057"/>
    <n v="5131804"/>
  </r>
  <r>
    <x v="0"/>
    <s v="E06000056"/>
    <x v="34"/>
    <x v="2"/>
    <n v="1926729"/>
    <n v="2782283"/>
    <m/>
    <n v="22480475.32635143"/>
    <n v="6501813.4565252215"/>
    <n v="7324288.8320224993"/>
    <n v="238000"/>
    <m/>
    <n v="0"/>
    <m/>
    <n v="650093.9952"/>
    <n v="2474120.65"/>
    <m/>
    <m/>
    <m/>
    <n v="30551701.971551433"/>
    <m/>
    <n v="30551702"/>
    <m/>
    <m/>
    <n v="3124215"/>
    <m/>
    <n v="8551533"/>
    <n v="13975379"/>
  </r>
  <r>
    <x v="0"/>
    <s v="E06000057"/>
    <x v="35"/>
    <x v="4"/>
    <n v="3328942"/>
    <n v="12495751.735247102"/>
    <m/>
    <n v="31504374.471328117"/>
    <n v="8952649.8948935736"/>
    <n v="19635235.986821711"/>
    <n v="0"/>
    <m/>
    <n v="0"/>
    <m/>
    <n v="2908129.0430914154"/>
    <n v="1870308"/>
    <m/>
    <m/>
    <m/>
    <n v="52107505.249666631"/>
    <m/>
    <n v="52107505"/>
    <m/>
    <m/>
    <n v="4778437"/>
    <m/>
    <n v="19635236"/>
    <n v="10910478"/>
  </r>
  <r>
    <x v="0"/>
    <s v="E06000058"/>
    <x v="36"/>
    <x v="1"/>
    <n v="3518312"/>
    <n v="13438749"/>
    <m/>
    <n v="36352413.210979417"/>
    <n v="10381020.227789547"/>
    <n v="14202379.735609068"/>
    <n v="2182000"/>
    <m/>
    <n v="13049700"/>
    <m/>
    <n v="3140000"/>
    <n v="3501000"/>
    <m/>
    <m/>
    <m/>
    <n v="75182174.210979417"/>
    <m/>
    <n v="75182174"/>
    <m/>
    <m/>
    <n v="6641000"/>
    <m/>
    <n v="14281009"/>
    <n v="22071404"/>
  </r>
  <r>
    <x v="0"/>
    <s v="E06000059"/>
    <x v="37"/>
    <x v="1"/>
    <n v="4152450"/>
    <n v="12450566.255470499"/>
    <m/>
    <n v="35044629.018545888"/>
    <n v="9907649.0474291444"/>
    <n v="13914160.386492891"/>
    <n v="58299500"/>
    <m/>
    <n v="39747128"/>
    <m/>
    <n v="1745550.03170442"/>
    <n v="2834000"/>
    <m/>
    <m/>
    <m/>
    <n v="154273823.30572081"/>
    <m/>
    <n v="154273823"/>
    <m/>
    <m/>
    <n v="4579550"/>
    <m/>
    <n v="13914163"/>
    <n v="21130466"/>
  </r>
  <r>
    <x v="0"/>
    <s v="E06000060"/>
    <x v="38"/>
    <x v="3"/>
    <n v="4065961"/>
    <n v="5010826"/>
    <m/>
    <n v="39558607.831332855"/>
    <n v="11249285.303229911"/>
    <n v="13254616.62265921"/>
    <n v="0"/>
    <m/>
    <n v="0"/>
    <m/>
    <n v="1173148"/>
    <n v="4315000"/>
    <m/>
    <m/>
    <m/>
    <n v="54123542.831332855"/>
    <m/>
    <n v="54123543"/>
    <m/>
    <m/>
    <n v="5488148"/>
    <m/>
    <n v="13254617"/>
    <n v="26303991"/>
  </r>
  <r>
    <x v="0"/>
    <s v="E06000061"/>
    <x v="39"/>
    <x v="0"/>
    <n v="2561759"/>
    <n v="11523432"/>
    <m/>
    <n v="28166050.609080665"/>
    <n v="8004143.4961740002"/>
    <n v="6981017.310900501"/>
    <n v="128000"/>
    <m/>
    <n v="2661114"/>
    <m/>
    <n v="1615567.2575051601"/>
    <n v="1908708"/>
    <m/>
    <m/>
    <m/>
    <n v="48564630.866585821"/>
    <m/>
    <n v="48564631"/>
    <m/>
    <m/>
    <n v="3524275"/>
    <m/>
    <n v="9185288"/>
    <n v="17641926"/>
  </r>
  <r>
    <x v="0"/>
    <s v="E06000062"/>
    <x v="40"/>
    <x v="0"/>
    <n v="2558938"/>
    <n v="10069032.718801901"/>
    <m/>
    <n v="32762037.513376649"/>
    <n v="9310217.1428247765"/>
    <n v="8120142.727696348"/>
    <n v="1529672.5745999999"/>
    <m/>
    <n v="3095136"/>
    <m/>
    <n v="2352772"/>
    <n v="3667450"/>
    <m/>
    <m/>
    <m/>
    <n v="56035038.80677855"/>
    <m/>
    <n v="56035040"/>
    <m/>
    <m/>
    <n v="6020222"/>
    <m/>
    <n v="9939773"/>
    <n v="21266369"/>
  </r>
  <r>
    <x v="0"/>
    <s v="E06000063"/>
    <x v="41"/>
    <x v="4"/>
    <n v="4344361"/>
    <n v="14616407.3775422"/>
    <m/>
    <n v="28911467.749533359"/>
    <n v="9393244.1099999994"/>
    <n v="19518223.640000001"/>
    <n v="0"/>
    <m/>
    <n v="0"/>
    <m/>
    <n v="3401669"/>
    <n v="1957984.6194828933"/>
    <m/>
    <m/>
    <m/>
    <n v="53231889.74655845"/>
    <m/>
    <n v="53231890"/>
    <m/>
    <m/>
    <n v="5359654"/>
    <m/>
    <n v="19518225"/>
    <n v="9393244"/>
  </r>
  <r>
    <x v="0"/>
    <s v="E06000064"/>
    <x v="42"/>
    <x v="5"/>
    <n v="2786159"/>
    <n v="9303840"/>
    <m/>
    <n v="20608320.877705783"/>
    <n v="6695578.0449999999"/>
    <n v="13912742.83"/>
    <n v="0"/>
    <m/>
    <n v="0"/>
    <m/>
    <n v="1304384"/>
    <n v="1784283"/>
    <m/>
    <m/>
    <m/>
    <n v="35786986.877705783"/>
    <m/>
    <n v="35786987"/>
    <m/>
    <m/>
    <n v="3088667"/>
    <m/>
    <n v="13912743"/>
    <n v="6695578"/>
  </r>
  <r>
    <x v="0"/>
    <s v="E08000001"/>
    <x v="43"/>
    <x v="5"/>
    <n v="3577890"/>
    <n v="14875163"/>
    <m/>
    <n v="28123587.247291621"/>
    <n v="7991925.6558636995"/>
    <n v="16766451.620724082"/>
    <n v="3214574"/>
    <m/>
    <n v="1523057"/>
    <m/>
    <n v="3461888"/>
    <n v="2906014"/>
    <m/>
    <m/>
    <m/>
    <n v="57682173.247291625"/>
    <m/>
    <n v="57682173"/>
    <m/>
    <m/>
    <n v="6367902"/>
    <m/>
    <n v="20182953"/>
    <n v="18280823"/>
  </r>
  <r>
    <x v="0"/>
    <s v="E08000002"/>
    <x v="44"/>
    <x v="5"/>
    <n v="2076611"/>
    <n v="7628448"/>
    <m/>
    <n v="17521868.626220137"/>
    <n v="4979218.4256932084"/>
    <n v="10168622.690825192"/>
    <n v="0"/>
    <m/>
    <n v="2988299"/>
    <m/>
    <n v="1782000"/>
    <n v="1025959"/>
    <m/>
    <m/>
    <m/>
    <n v="33023185.626220137"/>
    <m/>
    <n v="33486680"/>
    <m/>
    <m/>
    <n v="3271883"/>
    <m/>
    <n v="10922562"/>
    <n v="7207743"/>
  </r>
  <r>
    <x v="0"/>
    <s v="E08000003"/>
    <x v="45"/>
    <x v="5"/>
    <n v="8482757"/>
    <n v="31749310.780947"/>
    <m/>
    <n v="55753054.31179136"/>
    <n v="15843437.504810013"/>
    <n v="20174846.124650083"/>
    <n v="0"/>
    <m/>
    <n v="4622899.17"/>
    <m/>
    <n v="7388998.6562206224"/>
    <n v="6200834"/>
    <m/>
    <m/>
    <m/>
    <n v="114197853.91895901"/>
    <m/>
    <n v="114197854"/>
    <m/>
    <m/>
    <n v="13589833"/>
    <m/>
    <n v="20174847"/>
    <n v="35578207"/>
  </r>
  <r>
    <x v="0"/>
    <s v="E08000004"/>
    <x v="46"/>
    <x v="5"/>
    <n v="2343287"/>
    <n v="11187623"/>
    <m/>
    <n v="23193967.709915057"/>
    <n v="6591068.2471302729"/>
    <n v="15583027.042337593"/>
    <n v="0"/>
    <m/>
    <n v="570713.21126690134"/>
    <m/>
    <n v="1594523.88"/>
    <n v="2185010"/>
    <m/>
    <m/>
    <m/>
    <n v="41075124.801181965"/>
    <m/>
    <n v="41075125"/>
    <m/>
    <m/>
    <n v="3779534"/>
    <m/>
    <n v="15771432"/>
    <n v="8784247"/>
  </r>
  <r>
    <x v="0"/>
    <s v="E08000005"/>
    <x v="47"/>
    <x v="5"/>
    <n v="2987389"/>
    <n v="12277980"/>
    <m/>
    <n v="22261622.150726818"/>
    <n v="6326121.4575261492"/>
    <n v="12667222.950619483"/>
    <n v="376512"/>
    <m/>
    <n v="0"/>
    <m/>
    <n v="2857447"/>
    <n v="2397965"/>
    <m/>
    <m/>
    <m/>
    <n v="43158915.150726818"/>
    <m/>
    <n v="43158915"/>
    <m/>
    <m/>
    <n v="5255412"/>
    <m/>
    <n v="14249910"/>
    <n v="7034884"/>
  </r>
  <r>
    <x v="0"/>
    <s v="E08000006"/>
    <x v="48"/>
    <x v="5"/>
    <n v="3499990"/>
    <n v="14087266.1772162"/>
    <m/>
    <n v="27131651.927119207"/>
    <n v="7710045.5549428575"/>
    <n v="18634600.572323989"/>
    <n v="186147880"/>
    <m/>
    <n v="96894511"/>
    <m/>
    <n v="3278521"/>
    <n v="2751329"/>
    <m/>
    <m/>
    <m/>
    <n v="333791149.10433543"/>
    <m/>
    <n v="333791149"/>
    <m/>
    <m/>
    <n v="6029850"/>
    <m/>
    <n v="23561530"/>
    <n v="25372032"/>
  </r>
  <r>
    <x v="0"/>
    <s v="E08000007"/>
    <x v="49"/>
    <x v="5"/>
    <n v="2885856"/>
    <n v="9711282"/>
    <m/>
    <n v="27557918.657748509"/>
    <n v="7831178.9651134238"/>
    <n v="11745642.098131107"/>
    <n v="0"/>
    <m/>
    <n v="0"/>
    <m/>
    <n v="2260101"/>
    <n v="1896673"/>
    <m/>
    <m/>
    <m/>
    <n v="44311830.657748505"/>
    <m/>
    <n v="44311831"/>
    <m/>
    <m/>
    <n v="4156774"/>
    <m/>
    <n v="18295468"/>
    <n v="7942351"/>
  </r>
  <r>
    <x v="0"/>
    <s v="E08000008"/>
    <x v="50"/>
    <x v="5"/>
    <n v="2849319"/>
    <n v="12585188"/>
    <m/>
    <n v="21736111.010628067"/>
    <n v="6145704.29288645"/>
    <n v="11573011.772076866"/>
    <n v="0"/>
    <m/>
    <n v="0"/>
    <m/>
    <n v="2928944"/>
    <n v="2457964"/>
    <m/>
    <m/>
    <m/>
    <n v="42557526.010628067"/>
    <m/>
    <n v="42557526"/>
    <m/>
    <m/>
    <n v="5386908"/>
    <m/>
    <n v="13888986"/>
    <n v="8754846"/>
  </r>
  <r>
    <x v="0"/>
    <s v="E08000009"/>
    <x v="51"/>
    <x v="5"/>
    <n v="2469979"/>
    <n v="8224415"/>
    <m/>
    <n v="20494279.813597135"/>
    <n v="5823892.7146722358"/>
    <n v="7891034.9622794269"/>
    <n v="500000"/>
    <m/>
    <n v="1184270"/>
    <m/>
    <n v="1922000"/>
    <n v="1606278"/>
    <m/>
    <m/>
    <m/>
    <n v="36401221.813597135"/>
    <m/>
    <n v="36401222"/>
    <m/>
    <m/>
    <n v="3528278"/>
    <m/>
    <n v="8091035"/>
    <n v="12603244"/>
  </r>
  <r>
    <x v="0"/>
    <s v="E08000010"/>
    <x v="52"/>
    <x v="5"/>
    <n v="4554373"/>
    <n v="16763115"/>
    <m/>
    <n v="31833431.337371156"/>
    <n v="9046157.8747268096"/>
    <n v="21786154.327195138"/>
    <n v="0"/>
    <m/>
    <n v="0"/>
    <m/>
    <n v="3901271"/>
    <n v="3273939"/>
    <m/>
    <m/>
    <m/>
    <n v="60326129.337371156"/>
    <m/>
    <n v="60326129"/>
    <m/>
    <m/>
    <n v="7175210"/>
    <m/>
    <n v="21800997"/>
    <n v="10715947"/>
  </r>
  <r>
    <x v="0"/>
    <s v="E08000011"/>
    <x v="53"/>
    <x v="5"/>
    <n v="2746648"/>
    <n v="12132276"/>
    <m/>
    <n v="19016966.042527657"/>
    <n v="5404082.1561157238"/>
    <n v="11893417.518509444"/>
    <n v="0"/>
    <m/>
    <n v="0"/>
    <m/>
    <n v="1700926"/>
    <n v="1715046"/>
    <m/>
    <m/>
    <m/>
    <n v="37311862.042527661"/>
    <m/>
    <n v="37311862"/>
    <m/>
    <m/>
    <n v="3415972"/>
    <m/>
    <n v="12120963"/>
    <n v="6694408"/>
  </r>
  <r>
    <x v="0"/>
    <s v="E08000012"/>
    <x v="54"/>
    <x v="5"/>
    <n v="8514314"/>
    <n v="35999722"/>
    <m/>
    <n v="56491258.961494736"/>
    <n v="16053214.310314808"/>
    <n v="45836904.629734188"/>
    <n v="59685282"/>
    <m/>
    <n v="28652083"/>
    <m/>
    <n v="8411842"/>
    <n v="5215124"/>
    <m/>
    <m/>
    <m/>
    <n v="202969625.96149471"/>
    <m/>
    <n v="202969626"/>
    <m/>
    <m/>
    <n v="13626966"/>
    <m/>
    <n v="48060474"/>
    <n v="22606257"/>
  </r>
  <r>
    <x v="0"/>
    <s v="E08000013"/>
    <x v="55"/>
    <x v="5"/>
    <n v="3147755"/>
    <n v="10488804"/>
    <m/>
    <n v="20196645.137399841"/>
    <n v="5739314.1210660981"/>
    <n v="13092231.476243392"/>
    <n v="0"/>
    <m/>
    <n v="0"/>
    <m/>
    <n v="2450856"/>
    <n v="1971291"/>
    <m/>
    <m/>
    <m/>
    <n v="38255351.137399837"/>
    <m/>
    <n v="38255351"/>
    <m/>
    <m/>
    <n v="4422147"/>
    <m/>
    <n v="15084645"/>
    <n v="6255760"/>
  </r>
  <r>
    <x v="0"/>
    <s v="E08000014"/>
    <x v="56"/>
    <x v="5"/>
    <n v="4823370"/>
    <n v="15725903"/>
    <m/>
    <n v="29512514.868042301"/>
    <n v="8386619.5879976749"/>
    <n v="15165327.659306534"/>
    <n v="497100"/>
    <m/>
    <n v="3660153.1805591951"/>
    <m/>
    <n v="3659880.02"/>
    <n v="2718153"/>
    <m/>
    <m/>
    <m/>
    <n v="60597074.068601504"/>
    <m/>
    <n v="60597074"/>
    <m/>
    <m/>
    <n v="6378033"/>
    <m/>
    <n v="15461574"/>
    <n v="12445640"/>
  </r>
  <r>
    <x v="0"/>
    <s v="E08000015"/>
    <x v="57"/>
    <x v="5"/>
    <n v="4723627"/>
    <n v="19238890"/>
    <m/>
    <n v="35392900.044484422"/>
    <n v="10057658.051566867"/>
    <n v="11807528.222374501"/>
    <n v="2000000"/>
    <m/>
    <n v="0"/>
    <m/>
    <n v="4477454"/>
    <n v="3344764"/>
    <m/>
    <m/>
    <m/>
    <n v="69177635.044484422"/>
    <m/>
    <n v="69177635"/>
    <m/>
    <m/>
    <n v="7822218"/>
    <m/>
    <n v="14383398"/>
    <n v="20719474"/>
  </r>
  <r>
    <x v="0"/>
    <s v="E08000016"/>
    <x v="58"/>
    <x v="4"/>
    <n v="3377046"/>
    <n v="13450589"/>
    <m/>
    <n v="25767043.85066985"/>
    <n v="7322263.1971597057"/>
    <n v="13890387.948945347"/>
    <n v="0"/>
    <m/>
    <n v="0"/>
    <m/>
    <n v="3130348"/>
    <n v="2276000"/>
    <m/>
    <m/>
    <m/>
    <n v="48001026.850669846"/>
    <m/>
    <n v="48001027"/>
    <m/>
    <m/>
    <n v="5406348"/>
    <m/>
    <n v="13890389"/>
    <n v="11876655"/>
  </r>
  <r>
    <x v="0"/>
    <s v="E08000017"/>
    <x v="59"/>
    <x v="4"/>
    <n v="2782137"/>
    <n v="16310384"/>
    <m/>
    <n v="30637232.990227699"/>
    <n v="8706233.2409172319"/>
    <n v="10115646.744157488"/>
    <n v="0"/>
    <m/>
    <n v="0"/>
    <m/>
    <n v="3795906"/>
    <n v="2774000"/>
    <m/>
    <m/>
    <m/>
    <n v="56299659.990227699"/>
    <m/>
    <n v="56299660"/>
    <m/>
    <m/>
    <n v="6569906"/>
    <m/>
    <n v="13042000"/>
    <n v="20198233"/>
  </r>
  <r>
    <x v="0"/>
    <s v="E08000018"/>
    <x v="60"/>
    <x v="4"/>
    <n v="3063735"/>
    <n v="14480543"/>
    <m/>
    <n v="25556952.722970489"/>
    <n v="7262561.7760706032"/>
    <n v="9089162.850595586"/>
    <n v="4192038"/>
    <m/>
    <n v="0"/>
    <m/>
    <n v="3383000"/>
    <n v="2473000"/>
    <m/>
    <m/>
    <m/>
    <n v="53149268.722970486"/>
    <m/>
    <n v="53149269"/>
    <m/>
    <m/>
    <n v="5856000"/>
    <m/>
    <n v="14869953"/>
    <n v="15128000"/>
  </r>
  <r>
    <x v="0"/>
    <s v="E08000019"/>
    <x v="61"/>
    <x v="4"/>
    <n v="5108320"/>
    <n v="29289802.015500601"/>
    <m/>
    <n v="53079558.823372871"/>
    <n v="15083705.311447438"/>
    <n v="22232034.101148985"/>
    <n v="107348578"/>
    <m/>
    <n v="294010813"/>
    <m/>
    <n v="6816599"/>
    <n v="4969934"/>
    <m/>
    <m/>
    <m/>
    <n v="500623604.83887351"/>
    <m/>
    <n v="500623605"/>
    <m/>
    <m/>
    <n v="11786533"/>
    <m/>
    <n v="23845417"/>
    <n v="53079559"/>
  </r>
  <r>
    <x v="0"/>
    <s v="E08000021"/>
    <x v="62"/>
    <x v="4"/>
    <n v="2722478"/>
    <n v="16873501"/>
    <m/>
    <n v="29997972.108061928"/>
    <n v="8644134.1096279677"/>
    <n v="13662366.123102404"/>
    <n v="0"/>
    <m/>
    <n v="0"/>
    <m/>
    <n v="3926961"/>
    <n v="3042830"/>
    <m/>
    <m/>
    <m/>
    <n v="56563742.108061925"/>
    <m/>
    <n v="56563742"/>
    <m/>
    <m/>
    <n v="6969791"/>
    <m/>
    <n v="13662366"/>
    <n v="9650952"/>
  </r>
  <r>
    <x v="0"/>
    <s v="E08000022"/>
    <x v="63"/>
    <x v="4"/>
    <n v="1869024"/>
    <n v="9578514"/>
    <m/>
    <n v="21576138.398938239"/>
    <n v="6131326.0114596076"/>
    <n v="13743603.478527471"/>
    <n v="0"/>
    <m/>
    <n v="0"/>
    <m/>
    <n v="2229202"/>
    <n v="1433669"/>
    <m/>
    <m/>
    <m/>
    <n v="36686547.398938239"/>
    <m/>
    <n v="36686547"/>
    <m/>
    <m/>
    <n v="3662871"/>
    <m/>
    <n v="13743603"/>
    <n v="7832535"/>
  </r>
  <r>
    <x v="0"/>
    <s v="E08000023"/>
    <x v="64"/>
    <x v="4"/>
    <n v="1918457"/>
    <n v="10485029"/>
    <m/>
    <n v="17514412.407390833"/>
    <n v="4977098.7676308444"/>
    <n v="6269450.5760935051"/>
    <n v="13581650"/>
    <m/>
    <n v="8188000"/>
    <m/>
    <n v="1469985"/>
    <n v="1569352"/>
    <m/>
    <m/>
    <m/>
    <n v="54726885.407390833"/>
    <m/>
    <n v="54726885"/>
    <m/>
    <m/>
    <n v="3039337"/>
    <m/>
    <n v="7940251"/>
    <n v="11973408"/>
  </r>
  <r>
    <x v="0"/>
    <s v="E08000024"/>
    <x v="65"/>
    <x v="4"/>
    <n v="4055399"/>
    <n v="18683789"/>
    <m/>
    <n v="30774637.205715641"/>
    <n v="8745279.2982880846"/>
    <n v="9991951.2468062937"/>
    <n v="210000"/>
    <m/>
    <n v="0"/>
    <m/>
    <n v="4348267"/>
    <n v="2796506"/>
    <m/>
    <m/>
    <m/>
    <n v="60868598.205715641"/>
    <m/>
    <n v="60868596"/>
    <m/>
    <m/>
    <n v="7144771"/>
    <m/>
    <n v="11503296"/>
    <n v="20778771"/>
  </r>
  <r>
    <x v="0"/>
    <s v="E08000025"/>
    <x v="66"/>
    <x v="0"/>
    <n v="12943092"/>
    <n v="67918344"/>
    <m/>
    <n v="109297828.13714412"/>
    <n v="31084823.116567865"/>
    <n v="43350082.428846143"/>
    <n v="19790377"/>
    <m/>
    <n v="0"/>
    <m/>
    <n v="15806596"/>
    <n v="10973347"/>
    <m/>
    <m/>
    <m/>
    <n v="236729584.13714415"/>
    <m/>
    <n v="236729584"/>
    <m/>
    <m/>
    <n v="26779943"/>
    <m/>
    <n v="43350084"/>
    <n v="60561681"/>
  </r>
  <r>
    <x v="0"/>
    <s v="E08000026"/>
    <x v="67"/>
    <x v="0"/>
    <n v="4181686"/>
    <n v="15787327"/>
    <m/>
    <n v="32310626.909616705"/>
    <n v="9127128.0623981133"/>
    <n v="11766623.308537681"/>
    <n v="33765635"/>
    <m/>
    <n v="41727664"/>
    <m/>
    <n v="3674174"/>
    <n v="3616000"/>
    <m/>
    <m/>
    <m/>
    <n v="135063112.90961671"/>
    <m/>
    <n v="135063113"/>
    <m/>
    <m/>
    <n v="7290174"/>
    <m/>
    <n v="12088935"/>
    <n v="22313177"/>
  </r>
  <r>
    <x v="0"/>
    <s v="E08000027"/>
    <x v="68"/>
    <x v="0"/>
    <n v="6444209"/>
    <n v="16627704"/>
    <m/>
    <n v="30032957.380755898"/>
    <n v="8534515.161179617"/>
    <n v="18891715.821630616"/>
    <n v="15822293"/>
    <m/>
    <n v="1113024"/>
    <m/>
    <n v="3869756"/>
    <n v="2780140"/>
    <m/>
    <m/>
    <m/>
    <n v="76690083.380755901"/>
    <m/>
    <n v="76690083"/>
    <m/>
    <m/>
    <n v="6649896"/>
    <m/>
    <n v="18891716"/>
    <n v="11141241"/>
  </r>
  <r>
    <x v="0"/>
    <s v="E08000028"/>
    <x v="69"/>
    <x v="0"/>
    <n v="4728713"/>
    <n v="23021428.698335201"/>
    <m/>
    <n v="33465559.078803685"/>
    <n v="9417413.5146880168"/>
    <n v="20493923.283538859"/>
    <n v="11000"/>
    <m/>
    <n v="0"/>
    <m/>
    <n v="5379280.8522000173"/>
    <n v="3135717"/>
    <m/>
    <m/>
    <m/>
    <n v="69741698.629338905"/>
    <m/>
    <n v="69741699"/>
    <m/>
    <m/>
    <n v="8514998"/>
    <m/>
    <n v="21092752"/>
    <n v="12622249"/>
  </r>
  <r>
    <x v="0"/>
    <s v="E08000029"/>
    <x v="70"/>
    <x v="0"/>
    <n v="2484854"/>
    <n v="6446984"/>
    <m/>
    <n v="20122809.535183001"/>
    <n v="5785910.6163290804"/>
    <n v="9948235.9585121479"/>
    <n v="1291134"/>
    <m/>
    <n v="654245"/>
    <m/>
    <n v="1506428"/>
    <n v="2117069"/>
    <m/>
    <m/>
    <m/>
    <n v="34623523.535182998"/>
    <m/>
    <n v="34623524"/>
    <m/>
    <m/>
    <n v="3623497"/>
    <m/>
    <n v="9948236"/>
    <n v="9779344"/>
  </r>
  <r>
    <x v="0"/>
    <s v="E08000030"/>
    <x v="71"/>
    <x v="0"/>
    <n v="4202771"/>
    <n v="14181001"/>
    <m/>
    <n v="27450496.471387178"/>
    <n v="7800652.4905344239"/>
    <n v="10933025.065640133"/>
    <n v="724907"/>
    <m/>
    <n v="0"/>
    <m/>
    <n v="3313590"/>
    <n v="2533216"/>
    <m/>
    <m/>
    <m/>
    <n v="52405981.471387178"/>
    <m/>
    <n v="52405981"/>
    <m/>
    <m/>
    <n v="5846806"/>
    <m/>
    <n v="11038591"/>
    <n v="14693168"/>
  </r>
  <r>
    <x v="0"/>
    <s v="E08000031"/>
    <x v="72"/>
    <x v="0"/>
    <n v="3571301"/>
    <n v="14761161"/>
    <m/>
    <n v="25956549.96385584"/>
    <n v="7376115.3171726847"/>
    <n v="9326340.8131073583"/>
    <n v="16182139"/>
    <m/>
    <n v="12596188"/>
    <m/>
    <n v="3435356"/>
    <n v="2583025"/>
    <m/>
    <m/>
    <m/>
    <n v="79085719.963855833"/>
    <m/>
    <n v="79085720"/>
    <m/>
    <m/>
    <n v="6018381"/>
    <m/>
    <n v="10823814"/>
    <n v="15132736"/>
  </r>
  <r>
    <x v="0"/>
    <s v="E08000032"/>
    <x v="73"/>
    <x v="4"/>
    <n v="5137133"/>
    <n v="23388296"/>
    <m/>
    <n v="49486537.859322168"/>
    <n v="14040954.378162039"/>
    <n v="26431281.765357185"/>
    <n v="0"/>
    <m/>
    <n v="0"/>
    <m/>
    <n v="5443145"/>
    <n v="5342000"/>
    <m/>
    <m/>
    <m/>
    <n v="88797111.85932216"/>
    <m/>
    <n v="88797112"/>
    <m/>
    <m/>
    <n v="10785145"/>
    <m/>
    <n v="26431282"/>
    <n v="23055256"/>
  </r>
  <r>
    <x v="0"/>
    <s v="E08000033"/>
    <x v="74"/>
    <x v="4"/>
    <n v="3033013"/>
    <n v="8436399"/>
    <m/>
    <n v="19197803.39662477"/>
    <n v="5455471.4655389739"/>
    <n v="3580798.1521459296"/>
    <n v="0"/>
    <m/>
    <n v="0"/>
    <m/>
    <n v="1971283"/>
    <n v="1955000"/>
    <m/>
    <m/>
    <m/>
    <n v="34593498.396624774"/>
    <m/>
    <n v="34593498"/>
    <m/>
    <m/>
    <n v="3926283"/>
    <m/>
    <n v="5217098"/>
    <n v="7010872"/>
  </r>
  <r>
    <x v="0"/>
    <s v="E08000034"/>
    <x v="75"/>
    <x v="4"/>
    <n v="3623994"/>
    <n v="17821765"/>
    <m/>
    <n v="37652094.302990057"/>
    <n v="10699657.952935323"/>
    <n v="19731415.37813611"/>
    <n v="5979000"/>
    <m/>
    <n v="0"/>
    <m/>
    <n v="4164307"/>
    <n v="3625420"/>
    <m/>
    <m/>
    <m/>
    <n v="72866580.302990049"/>
    <m/>
    <n v="72866580"/>
    <m/>
    <m/>
    <n v="7789727"/>
    <m/>
    <n v="20813333"/>
    <n v="13960117"/>
  </r>
  <r>
    <x v="0"/>
    <s v="E08000035"/>
    <x v="76"/>
    <x v="4"/>
    <n v="8286057"/>
    <n v="31640674.6137073"/>
    <m/>
    <n v="71951084.47036247"/>
    <n v="20446457.619045731"/>
    <n v="20825745.910177182"/>
    <n v="2637000"/>
    <m/>
    <n v="0"/>
    <m/>
    <n v="4759018"/>
    <n v="4758985"/>
    <m/>
    <m/>
    <m/>
    <n v="124032819.08406976"/>
    <m/>
    <n v="124032630"/>
    <m/>
    <m/>
    <n v="9517814"/>
    <m/>
    <n v="21094475"/>
    <n v="43356609"/>
  </r>
  <r>
    <x v="0"/>
    <s v="E08000036"/>
    <x v="77"/>
    <x v="4"/>
    <n v="4340170"/>
    <n v="17422475.334683299"/>
    <m/>
    <n v="34688517.61321339"/>
    <n v="9857493.2947806641"/>
    <n v="10600649.860906584"/>
    <n v="8154985"/>
    <m/>
    <n v="86817247"/>
    <m/>
    <n v="4071007"/>
    <n v="3389416"/>
    <m/>
    <m/>
    <m/>
    <n v="158883817.94789669"/>
    <m/>
    <n v="158883818"/>
    <m/>
    <m/>
    <n v="7460423"/>
    <m/>
    <n v="12076910"/>
    <n v="15404761"/>
  </r>
  <r>
    <x v="0"/>
    <s v="E08000037"/>
    <x v="78"/>
    <x v="4"/>
    <n v="2111149"/>
    <n v="11386636"/>
    <m/>
    <n v="39558607.831332855"/>
    <n v="11249285.303229911"/>
    <n v="13254616.62265921"/>
    <n v="0"/>
    <m/>
    <n v="0"/>
    <m/>
    <n v="2650006"/>
    <n v="1704300.42"/>
    <m/>
    <m/>
    <m/>
    <n v="57410699.251332857"/>
    <m/>
    <n v="38746618"/>
    <m/>
    <m/>
    <n v="4354306"/>
    <m/>
    <n v="8211262"/>
    <n v="7600897"/>
  </r>
  <r>
    <x v="0"/>
    <s v="E09000001"/>
    <x v="79"/>
    <x v="6"/>
    <n v="37091"/>
    <n v="323659.03696706297"/>
    <m/>
    <n v="943650.4170065166"/>
    <n v="247338.95394876963"/>
    <n v="172762.64446530349"/>
    <n v="0"/>
    <m/>
    <n v="0"/>
    <m/>
    <n v="74700"/>
    <n v="8881"/>
    <m/>
    <m/>
    <m/>
    <n v="1387981.4539735797"/>
    <m/>
    <n v="1387981"/>
    <m/>
    <m/>
    <n v="83581"/>
    <m/>
    <n v="379292"/>
    <n v="548298"/>
  </r>
  <r>
    <x v="0"/>
    <s v="E09000002"/>
    <x v="80"/>
    <x v="6"/>
    <n v="1856901"/>
    <n v="10707003"/>
    <m/>
    <n v="19483763.836717345"/>
    <n v="5536733.1435408983"/>
    <n v="7219295.507632005"/>
    <n v="0"/>
    <m/>
    <n v="0"/>
    <m/>
    <n v="2491834"/>
    <n v="1952109.74"/>
    <m/>
    <m/>
    <m/>
    <n v="36491611.576717347"/>
    <m/>
    <n v="36491612"/>
    <m/>
    <m/>
    <n v="4443944"/>
    <m/>
    <n v="7825483"/>
    <n v="11658281"/>
  </r>
  <r>
    <x v="0"/>
    <s v="E09000003"/>
    <x v="81"/>
    <x v="6"/>
    <n v="2884527"/>
    <n v="9621518"/>
    <m/>
    <n v="32759968.87459407"/>
    <n v="9309453.9603441209"/>
    <n v="9788538.5282698628"/>
    <n v="0"/>
    <m/>
    <n v="0"/>
    <m/>
    <n v="2239210.3558801995"/>
    <n v="4699853"/>
    <m/>
    <m/>
    <m/>
    <n v="52205077.230474271"/>
    <m/>
    <n v="52205077"/>
    <m/>
    <m/>
    <n v="6939063"/>
    <m/>
    <n v="9788539"/>
    <n v="21166689"/>
  </r>
  <r>
    <x v="0"/>
    <s v="E09000004"/>
    <x v="82"/>
    <x v="6"/>
    <n v="2964977"/>
    <n v="6616137"/>
    <m/>
    <n v="20603595.10061929"/>
    <n v="5854957.348659033"/>
    <n v="8334432.2033894528"/>
    <n v="23660000"/>
    <m/>
    <n v="28445175"/>
    <m/>
    <n v="1539769.6571245256"/>
    <n v="2040982.08"/>
    <m/>
    <m/>
    <m/>
    <n v="85870635.837743804"/>
    <m/>
    <n v="85870636"/>
    <m/>
    <m/>
    <n v="3580752"/>
    <m/>
    <n v="10590959"/>
    <n v="12564155"/>
  </r>
  <r>
    <x v="0"/>
    <s v="E09000005"/>
    <x v="83"/>
    <x v="6"/>
    <n v="5316897"/>
    <n v="13344691.660408501"/>
    <m/>
    <n v="28844015.010609917"/>
    <n v="8196651.3915986558"/>
    <n v="10114126.700839965"/>
    <n v="0"/>
    <m/>
    <n v="1486000"/>
    <m/>
    <n v="3105702"/>
    <n v="1670080"/>
    <m/>
    <m/>
    <m/>
    <n v="53767385.671018422"/>
    <m/>
    <n v="53767386"/>
    <m/>
    <m/>
    <n v="4775782"/>
    <m/>
    <n v="10114127"/>
    <n v="18729888"/>
  </r>
  <r>
    <x v="0"/>
    <s v="E09000006"/>
    <x v="84"/>
    <x v="6"/>
    <n v="2442564"/>
    <n v="7730511"/>
    <m/>
    <n v="28511484.57417614"/>
    <n v="8102154.8959872033"/>
    <n v="17248565.126886681"/>
    <n v="0"/>
    <m/>
    <n v="0"/>
    <m/>
    <n v="1799117"/>
    <n v="2800975"/>
    <m/>
    <m/>
    <m/>
    <n v="43284651.57417614"/>
    <m/>
    <n v="43284652"/>
    <m/>
    <m/>
    <n v="4600092"/>
    <m/>
    <n v="20761485"/>
    <n v="10515795"/>
  </r>
  <r>
    <x v="0"/>
    <s v="E09000007"/>
    <x v="85"/>
    <x v="6"/>
    <n v="1046736"/>
    <n v="12874053"/>
    <m/>
    <n v="24883842.299293213"/>
    <n v="7071282.3336368967"/>
    <n v="17026838.903804459"/>
    <n v="0"/>
    <m/>
    <n v="0"/>
    <m/>
    <n v="2996170.7974072974"/>
    <n v="2184529"/>
    <m/>
    <m/>
    <m/>
    <n v="43985331.096700512"/>
    <m/>
    <n v="43985331"/>
    <m/>
    <m/>
    <n v="5180700"/>
    <m/>
    <n v="17026839"/>
    <n v="10805486"/>
  </r>
  <r>
    <x v="0"/>
    <s v="E09000008"/>
    <x v="86"/>
    <x v="6"/>
    <n v="2992679"/>
    <n v="9978112"/>
    <m/>
    <n v="32755071.89341975"/>
    <n v="9308062.8908476066"/>
    <n v="12519075.580309466"/>
    <n v="0"/>
    <m/>
    <n v="0"/>
    <m/>
    <n v="2322200.2968644192"/>
    <n v="2729063"/>
    <m/>
    <m/>
    <m/>
    <n v="50777126.19028417"/>
    <m/>
    <n v="50777126"/>
    <m/>
    <m/>
    <n v="5051263"/>
    <m/>
    <n v="12965891"/>
    <n v="18125952"/>
  </r>
  <r>
    <x v="0"/>
    <s v="E09000009"/>
    <x v="87"/>
    <x v="6"/>
    <n v="3724468"/>
    <n v="12679522.276737699"/>
    <m/>
    <n v="32134169.307929292"/>
    <n v="9131619.6201827712"/>
    <n v="11185107.316777708"/>
    <n v="72175392"/>
    <m/>
    <n v="2522966"/>
    <m/>
    <n v="2950897.8544679969"/>
    <n v="2083843.25"/>
    <m/>
    <m/>
    <m/>
    <n v="128271258.689135"/>
    <m/>
    <n v="128271258"/>
    <m/>
    <m/>
    <n v="5034741"/>
    <m/>
    <n v="11185107"/>
    <n v="20818067"/>
  </r>
  <r>
    <x v="0"/>
    <s v="E09000010"/>
    <x v="88"/>
    <x v="6"/>
    <n v="3735926"/>
    <n v="11726014"/>
    <m/>
    <n v="27807377.904804468"/>
    <n v="7902068.4267066848"/>
    <n v="12069151.330435695"/>
    <n v="0"/>
    <m/>
    <n v="0"/>
    <m/>
    <n v="2728988"/>
    <n v="2699179"/>
    <m/>
    <m/>
    <m/>
    <n v="48697484.904804461"/>
    <m/>
    <n v="48697485"/>
    <m/>
    <m/>
    <n v="5428167"/>
    <m/>
    <n v="12324296"/>
    <n v="12210753"/>
  </r>
  <r>
    <x v="0"/>
    <s v="E09000011"/>
    <x v="89"/>
    <x v="6"/>
    <n v="2856842"/>
    <n v="15434166"/>
    <m/>
    <n v="26596782.682309862"/>
    <n v="7558051.5825476861"/>
    <n v="14382347.031974966"/>
    <n v="0"/>
    <m/>
    <n v="0"/>
    <m/>
    <n v="3591984"/>
    <n v="2493000"/>
    <m/>
    <m/>
    <m/>
    <n v="50972774.682309866"/>
    <m/>
    <n v="50972775"/>
    <m/>
    <m/>
    <n v="6084984"/>
    <m/>
    <n v="15319892"/>
    <n v="11566325"/>
  </r>
  <r>
    <x v="0"/>
    <s v="E09000012"/>
    <x v="90"/>
    <x v="6"/>
    <n v="1730686"/>
    <n v="16636745"/>
    <m/>
    <n v="27249541.517865304"/>
    <n v="7761670.8332876861"/>
    <n v="7559744.1994349407"/>
    <n v="0"/>
    <m/>
    <n v="0"/>
    <m/>
    <n v="3871120"/>
    <n v="2105663"/>
    <m/>
    <m/>
    <m/>
    <n v="51593755.5178653"/>
    <m/>
    <n v="51593756"/>
    <m/>
    <m/>
    <n v="5976783"/>
    <m/>
    <n v="10377313"/>
    <n v="15813453"/>
  </r>
  <r>
    <x v="0"/>
    <s v="E09000013"/>
    <x v="91"/>
    <x v="6"/>
    <n v="1495597"/>
    <n v="10027236"/>
    <m/>
    <n v="18135401.18879018"/>
    <n v="5153567.2121807206"/>
    <n v="7867257.2769586286"/>
    <n v="6970920"/>
    <m/>
    <n v="4282523"/>
    <m/>
    <n v="2016000"/>
    <n v="855082.56546857883"/>
    <m/>
    <m/>
    <m/>
    <n v="43782759.754258759"/>
    <m/>
    <n v="43782760"/>
    <m/>
    <m/>
    <n v="2871083"/>
    <m/>
    <n v="7867257"/>
    <n v="10268143"/>
  </r>
  <r>
    <x v="0"/>
    <s v="E09000014"/>
    <x v="92"/>
    <x v="6"/>
    <n v="2678851"/>
    <n v="9806399"/>
    <m/>
    <n v="24796038.10145285"/>
    <n v="7046331.4636055119"/>
    <n v="8144546.4821168017"/>
    <n v="0"/>
    <m/>
    <n v="0"/>
    <m/>
    <n v="2295986"/>
    <n v="2394206"/>
    <m/>
    <m/>
    <m/>
    <n v="41971480.10145285"/>
    <m/>
    <n v="41971480"/>
    <m/>
    <m/>
    <n v="4690192"/>
    <m/>
    <n v="8144546"/>
    <n v="16535468"/>
  </r>
  <r>
    <x v="0"/>
    <s v="E09000015"/>
    <x v="93"/>
    <x v="6"/>
    <n v="1721553"/>
    <n v="6663537"/>
    <m/>
    <n v="20157574.297514893"/>
    <n v="5728210.5810752809"/>
    <n v="7953791.7151332973"/>
    <n v="0"/>
    <m/>
    <n v="0"/>
    <m/>
    <n v="1550802"/>
    <n v="1312211"/>
    <m/>
    <m/>
    <m/>
    <n v="31405677.297514893"/>
    <m/>
    <n v="31405676"/>
    <m/>
    <m/>
    <n v="2863013"/>
    <m/>
    <n v="7953792"/>
    <n v="12203781"/>
  </r>
  <r>
    <x v="0"/>
    <s v="E09000016"/>
    <x v="94"/>
    <x v="6"/>
    <n v="2056802"/>
    <n v="6824956"/>
    <m/>
    <n v="24060258.54558713"/>
    <n v="6837243.2886996921"/>
    <n v="9063905.0885779243"/>
    <n v="873730"/>
    <m/>
    <n v="0"/>
    <m/>
    <n v="1588368"/>
    <n v="3728369.74"/>
    <m/>
    <m/>
    <m/>
    <n v="39132484.285587139"/>
    <m/>
    <n v="39132484"/>
    <m/>
    <m/>
    <n v="5316737"/>
    <m/>
    <n v="9533863"/>
    <n v="14535408"/>
  </r>
  <r>
    <x v="0"/>
    <s v="E09000017"/>
    <x v="95"/>
    <x v="6"/>
    <n v="5111058"/>
    <n v="7467803"/>
    <m/>
    <n v="24164009.136588797"/>
    <n v="6866726.1149233021"/>
    <n v="8811588.651428448"/>
    <n v="53250038"/>
    <m/>
    <n v="5524379"/>
    <m/>
    <n v="1737976.84"/>
    <n v="1264776"/>
    <m/>
    <m/>
    <m/>
    <n v="98520039.976588801"/>
    <m/>
    <n v="98520040"/>
    <m/>
    <m/>
    <n v="3002753"/>
    <m/>
    <n v="8811589"/>
    <n v="15352420"/>
  </r>
  <r>
    <x v="0"/>
    <s v="E09000018"/>
    <x v="96"/>
    <x v="6"/>
    <n v="2999580"/>
    <n v="8174245.1082901601"/>
    <m/>
    <n v="22845869.065702289"/>
    <n v="6492148.4537539305"/>
    <n v="9046562.8412142936"/>
    <n v="996474.83520000021"/>
    <m/>
    <n v="3023436.7447680002"/>
    <m/>
    <n v="1902387.3159797869"/>
    <n v="1464062.4131255599"/>
    <m/>
    <m/>
    <m/>
    <n v="41406055.483065791"/>
    <m/>
    <n v="41406055"/>
    <m/>
    <m/>
    <n v="3366449"/>
    <m/>
    <n v="9046563"/>
    <n v="11240351"/>
  </r>
  <r>
    <x v="0"/>
    <s v="E09000019"/>
    <x v="97"/>
    <x v="6"/>
    <n v="1939775"/>
    <n v="14501901"/>
    <m/>
    <n v="24611364.583868057"/>
    <n v="6993851.5244639786"/>
    <n v="8632020.2152951658"/>
    <n v="0"/>
    <m/>
    <n v="0"/>
    <m/>
    <n v="3374787"/>
    <n v="1537960"/>
    <m/>
    <m/>
    <m/>
    <n v="45965787.583868057"/>
    <m/>
    <n v="45965788"/>
    <m/>
    <m/>
    <n v="4912747"/>
    <m/>
    <n v="9822795"/>
    <n v="11419607"/>
  </r>
  <r>
    <x v="0"/>
    <s v="E09000020"/>
    <x v="98"/>
    <x v="6"/>
    <n v="959824"/>
    <n v="7661937.13099577"/>
    <m/>
    <n v="16571973.530377604"/>
    <n v="4695524.9832022414"/>
    <n v="7001753.6193408128"/>
    <n v="0"/>
    <m/>
    <n v="1835679"/>
    <m/>
    <n v="1783158.1780020483"/>
    <n v="981008"/>
    <m/>
    <m/>
    <m/>
    <n v="29793579.839375421"/>
    <m/>
    <n v="29793580"/>
    <m/>
    <m/>
    <n v="2764166"/>
    <m/>
    <n v="7001754"/>
    <n v="9570220"/>
  </r>
  <r>
    <x v="0"/>
    <s v="E09000021"/>
    <x v="99"/>
    <x v="6"/>
    <n v="1520112"/>
    <n v="1839849"/>
    <m/>
    <n v="14538370.615014372"/>
    <n v="4131392.9008708"/>
    <n v="4424930.8518770281"/>
    <n v="0"/>
    <m/>
    <n v="0"/>
    <m/>
    <n v="429915"/>
    <n v="1200854"/>
    <m/>
    <m/>
    <m/>
    <n v="19529100.615014371"/>
    <m/>
    <n v="19529101"/>
    <m/>
    <m/>
    <n v="1630769"/>
    <m/>
    <n v="4424931"/>
    <n v="10113440"/>
  </r>
  <r>
    <x v="0"/>
    <s v="E09000022"/>
    <x v="100"/>
    <x v="6"/>
    <n v="1678410"/>
    <n v="14946411.258209599"/>
    <m/>
    <n v="31990501.94798322"/>
    <n v="9090793.1875470355"/>
    <n v="14545276.013600845"/>
    <n v="0"/>
    <m/>
    <n v="652150"/>
    <m/>
    <n v="3492509.2166449903"/>
    <n v="3125000"/>
    <m/>
    <m/>
    <m/>
    <n v="55884982.422837809"/>
    <m/>
    <n v="55884982"/>
    <m/>
    <m/>
    <n v="6617509"/>
    <m/>
    <n v="15003062"/>
    <n v="16948440"/>
  </r>
  <r>
    <x v="0"/>
    <s v="E09000023"/>
    <x v="101"/>
    <x v="6"/>
    <n v="1518970"/>
    <n v="14941703"/>
    <m/>
    <n v="28995028.926777031"/>
    <n v="8239565.1905303234"/>
    <n v="11980764.274771314"/>
    <n v="773989"/>
    <m/>
    <n v="0"/>
    <m/>
    <n v="3477374"/>
    <n v="2814975"/>
    <m/>
    <m/>
    <m/>
    <n v="52522039.926777035"/>
    <m/>
    <n v="52522040"/>
    <m/>
    <m/>
    <n v="6292349"/>
    <m/>
    <n v="11980765"/>
    <n v="14918276"/>
  </r>
  <r>
    <x v="0"/>
    <s v="E09000024"/>
    <x v="102"/>
    <x v="6"/>
    <n v="1452224"/>
    <n v="5009679"/>
    <m/>
    <n v="16810328.169362962"/>
    <n v="4777018.8101662761"/>
    <n v="8115470.0505386032"/>
    <n v="0"/>
    <m/>
    <n v="0"/>
    <m/>
    <n v="1170605"/>
    <n v="1528360"/>
    <m/>
    <m/>
    <m/>
    <n v="25971196.169362959"/>
    <m/>
    <n v="25971196"/>
    <m/>
    <m/>
    <n v="2698965"/>
    <m/>
    <n v="8115470"/>
    <n v="8912693"/>
  </r>
  <r>
    <x v="0"/>
    <s v="E09000025"/>
    <x v="103"/>
    <x v="6"/>
    <n v="2848068"/>
    <n v="17192573.191918101"/>
    <m/>
    <n v="30445127.90726814"/>
    <n v="8651641.7165735196"/>
    <n v="19205684.194289017"/>
    <n v="80529301.400000006"/>
    <m/>
    <n v="30193000"/>
    <m/>
    <n v="4001217.52"/>
    <n v="2484987.7400000002"/>
    <m/>
    <m/>
    <m/>
    <n v="167694275.75918627"/>
    <m/>
    <n v="167694276"/>
    <m/>
    <m/>
    <n v="6486206"/>
    <m/>
    <n v="20691674"/>
    <n v="29163567"/>
  </r>
  <r>
    <x v="0"/>
    <s v="E09000026"/>
    <x v="104"/>
    <x v="6"/>
    <n v="2429195"/>
    <n v="10081355"/>
    <m/>
    <n v="24172578.762382735"/>
    <n v="6869160.8386452375"/>
    <n v="9489686.6950219665"/>
    <n v="0"/>
    <m/>
    <n v="0"/>
    <m/>
    <n v="2346227.9908897155"/>
    <n v="3195492"/>
    <m/>
    <m/>
    <m/>
    <n v="42224848.753272451"/>
    <m/>
    <n v="42224848"/>
    <m/>
    <m/>
    <n v="5541719"/>
    <m/>
    <n v="9534837"/>
    <n v="14656916"/>
  </r>
  <r>
    <x v="0"/>
    <s v="E09000027"/>
    <x v="105"/>
    <x v="6"/>
    <n v="1925738"/>
    <n v="776430.78536242002"/>
    <m/>
    <n v="15469018.460045988"/>
    <n v="4395856.237129692"/>
    <n v="5964501.2844078047"/>
    <n v="0"/>
    <m/>
    <n v="0"/>
    <m/>
    <n v="180698.28568165601"/>
    <n v="1310174"/>
    <m/>
    <m/>
    <m/>
    <n v="19662059.531090066"/>
    <m/>
    <n v="19662060"/>
    <m/>
    <m/>
    <n v="1490872"/>
    <m/>
    <n v="7510891"/>
    <n v="5447128"/>
  </r>
  <r>
    <x v="0"/>
    <s v="E09000028"/>
    <x v="106"/>
    <x v="6"/>
    <n v="1686144"/>
    <n v="17847348.9610992"/>
    <m/>
    <n v="29686190.665622517"/>
    <n v="8435974.0118189417"/>
    <n v="20612377.439379781"/>
    <n v="1287225"/>
    <m/>
    <n v="1200520"/>
    <m/>
    <n v="4153604"/>
    <n v="2971000"/>
    <m/>
    <m/>
    <m/>
    <n v="58832032.626721717"/>
    <m/>
    <n v="58832033"/>
    <m/>
    <m/>
    <n v="7124604"/>
    <m/>
    <n v="21401059"/>
    <n v="8708382"/>
  </r>
  <r>
    <x v="0"/>
    <s v="E09000029"/>
    <x v="107"/>
    <x v="6"/>
    <n v="1807785"/>
    <n v="4067047.6935216105"/>
    <m/>
    <n v="16559689.494251233"/>
    <n v="4705794.465207058"/>
    <n v="6493443.5408549504"/>
    <n v="3564960"/>
    <m/>
    <n v="0"/>
    <m/>
    <n v="946522"/>
    <n v="1529000"/>
    <m/>
    <m/>
    <m/>
    <n v="28475004.18777284"/>
    <m/>
    <n v="28475004"/>
    <m/>
    <m/>
    <n v="2475522"/>
    <m/>
    <n v="8849689"/>
    <n v="10895401"/>
  </r>
  <r>
    <x v="0"/>
    <s v="E09000030"/>
    <x v="108"/>
    <x v="6"/>
    <n v="2320693"/>
    <n v="16810321"/>
    <m/>
    <n v="27301701.059039991"/>
    <n v="7758368.804828573"/>
    <n v="10732058.736140812"/>
    <n v="774839"/>
    <m/>
    <n v="13043575"/>
    <m/>
    <n v="2395904"/>
    <n v="1952109.74"/>
    <m/>
    <m/>
    <m/>
    <n v="64599142.799039997"/>
    <m/>
    <n v="64599143"/>
    <m/>
    <m/>
    <n v="4348014"/>
    <m/>
    <n v="11290260"/>
    <n v="16569643"/>
  </r>
  <r>
    <x v="0"/>
    <s v="E09000031"/>
    <x v="109"/>
    <x v="6"/>
    <n v="2362308"/>
    <n v="9486387"/>
    <m/>
    <n v="24026366.000257585"/>
    <n v="6827611.4508199925"/>
    <n v="7551159.6950726956"/>
    <n v="63300"/>
    <m/>
    <n v="0"/>
    <m/>
    <n v="2207762"/>
    <n v="2484988"/>
    <m/>
    <m/>
    <m/>
    <n v="40631111.000257581"/>
    <m/>
    <n v="40631111"/>
    <m/>
    <m/>
    <n v="4692750"/>
    <m/>
    <n v="7735038"/>
    <n v="16403328"/>
  </r>
  <r>
    <x v="0"/>
    <s v="E09000032"/>
    <x v="110"/>
    <x v="6"/>
    <n v="1760014"/>
    <n v="16985219.9835384"/>
    <m/>
    <n v="28511136.616939135"/>
    <n v="8102056.1504999837"/>
    <n v="10511215.53012657"/>
    <n v="507002"/>
    <m/>
    <n v="0"/>
    <m/>
    <n v="3952960.38077439"/>
    <n v="4154190"/>
    <m/>
    <m/>
    <m/>
    <n v="55870522.981251925"/>
    <m/>
    <n v="55870523"/>
    <m/>
    <m/>
    <n v="8107150"/>
    <m/>
    <n v="10514543"/>
    <n v="18839314"/>
  </r>
  <r>
    <x v="0"/>
    <s v="E09000033"/>
    <x v="111"/>
    <x v="6"/>
    <n v="1729201"/>
    <n v="17649013.867254302"/>
    <m/>
    <n v="26021334.983878668"/>
    <n v="7408727.6869443236"/>
    <n v="10985515.929944484"/>
    <n v="0"/>
    <m/>
    <n v="2941559"/>
    <m/>
    <n v="4107444.7457618616"/>
    <n v="573454"/>
    <m/>
    <m/>
    <m/>
    <n v="53022007.596894838"/>
    <m/>
    <n v="53022008"/>
    <m/>
    <m/>
    <n v="4680899"/>
    <m/>
    <n v="10985516"/>
    <n v="15035819"/>
  </r>
  <r>
    <x v="0"/>
    <s v="E10000003"/>
    <x v="112"/>
    <x v="2"/>
    <n v="5069550"/>
    <n v="15171304"/>
    <m/>
    <n v="50730619.633855917"/>
    <n v="14527989.377717802"/>
    <n v="21147066.041899227"/>
    <n v="0"/>
    <m/>
    <n v="3360606"/>
    <m/>
    <n v="3543570"/>
    <n v="5253567"/>
    <m/>
    <m/>
    <m/>
    <n v="83129216.633855909"/>
    <m/>
    <n v="83129217"/>
    <m/>
    <m/>
    <n v="8797137"/>
    <m/>
    <n v="21147066"/>
    <n v="28810446"/>
  </r>
  <r>
    <x v="0"/>
    <s v="E10000007"/>
    <x v="113"/>
    <x v="0"/>
    <n v="9303927"/>
    <n v="35732659.324216202"/>
    <m/>
    <n v="74123063.164654329"/>
    <n v="20873314.25420624"/>
    <n v="41968835.880078457"/>
    <n v="1463267"/>
    <m/>
    <n v="0"/>
    <m/>
    <n v="5009663.2824923499"/>
    <n v="7238733"/>
    <m/>
    <m/>
    <m/>
    <n v="132871312.77136289"/>
    <m/>
    <n v="132871312"/>
    <m/>
    <m/>
    <n v="12248396"/>
    <m/>
    <n v="43903485"/>
    <n v="27572369"/>
  </r>
  <r>
    <x v="0"/>
    <s v="E10000008"/>
    <x v="114"/>
    <x v="1"/>
    <n v="8245371"/>
    <n v="29126836"/>
    <m/>
    <n v="72103543.456961274"/>
    <n v="21032851.364391424"/>
    <n v="28297495.378524415"/>
    <n v="4154000"/>
    <m/>
    <n v="0"/>
    <m/>
    <n v="6778671"/>
    <n v="6090000"/>
    <m/>
    <m/>
    <m/>
    <n v="126498421.45696127"/>
    <m/>
    <n v="126498421"/>
    <m/>
    <m/>
    <n v="12868671"/>
    <m/>
    <n v="28297495"/>
    <n v="43864709"/>
  </r>
  <r>
    <x v="0"/>
    <s v="E10000011"/>
    <x v="115"/>
    <x v="3"/>
    <n v="8123612"/>
    <n v="21776611"/>
    <m/>
    <n v="52426847.145369738"/>
    <n v="14898223.460423592"/>
    <n v="26092687.552492447"/>
    <n v="694000"/>
    <m/>
    <n v="0"/>
    <m/>
    <n v="5068058"/>
    <n v="5024116.5804926464"/>
    <m/>
    <m/>
    <m/>
    <n v="93113244.725862384"/>
    <m/>
    <n v="93113245"/>
    <m/>
    <m/>
    <n v="10092175"/>
    <m/>
    <n v="26457365"/>
    <n v="17368750"/>
  </r>
  <r>
    <x v="0"/>
    <s v="E10000012"/>
    <x v="116"/>
    <x v="2"/>
    <n v="11885443"/>
    <n v="46380576.484518498"/>
    <m/>
    <n v="127814756.73445968"/>
    <n v="36321328.692553118"/>
    <n v="50871878.182361878"/>
    <n v="0"/>
    <m/>
    <n v="0"/>
    <m/>
    <n v="10837474.5228219"/>
    <n v="12714434"/>
    <m/>
    <m/>
    <m/>
    <n v="209632684.74180007"/>
    <m/>
    <n v="209632685"/>
    <m/>
    <m/>
    <n v="23551909"/>
    <m/>
    <n v="50975185"/>
    <n v="77527564"/>
  </r>
  <r>
    <x v="0"/>
    <s v="E10000013"/>
    <x v="117"/>
    <x v="1"/>
    <n v="6842353"/>
    <n v="20024675"/>
    <m/>
    <n v="52429787.404856414"/>
    <n v="14899058.30807871"/>
    <n v="14923039.727064127"/>
    <n v="0"/>
    <m/>
    <n v="0"/>
    <m/>
    <n v="4679047"/>
    <n v="5228000"/>
    <m/>
    <m/>
    <m/>
    <n v="89203862.404856414"/>
    <m/>
    <n v="89203862"/>
    <m/>
    <m/>
    <n v="9907047"/>
    <m/>
    <n v="15015612"/>
    <n v="28530737"/>
  </r>
  <r>
    <x v="0"/>
    <s v="E10000014"/>
    <x v="118"/>
    <x v="3"/>
    <n v="14252433"/>
    <n v="31279425"/>
    <m/>
    <n v="109386606.60113344"/>
    <n v="31069060.095885355"/>
    <n v="37432215.881066307"/>
    <n v="0"/>
    <m/>
    <n v="3375850"/>
    <m/>
    <n v="7308878"/>
    <n v="11224505"/>
    <m/>
    <m/>
    <m/>
    <n v="176827697.60113347"/>
    <m/>
    <n v="176827698"/>
    <m/>
    <m/>
    <n v="18533383"/>
    <m/>
    <n v="37440565"/>
    <n v="71946042"/>
  </r>
  <r>
    <x v="0"/>
    <s v="E10000015"/>
    <x v="119"/>
    <x v="2"/>
    <n v="8263888"/>
    <n v="23554995"/>
    <m/>
    <n v="98814944.118702099"/>
    <n v="28086905.441485852"/>
    <n v="27642125.982236076"/>
    <n v="126093000"/>
    <m/>
    <n v="161464663"/>
    <m/>
    <n v="5503736.0772407306"/>
    <n v="9779402"/>
    <m/>
    <m/>
    <m/>
    <n v="433474628.19594282"/>
    <m/>
    <n v="433474628"/>
    <m/>
    <m/>
    <n v="15283138"/>
    <m/>
    <n v="27642126"/>
    <n v="71172818"/>
  </r>
  <r>
    <x v="0"/>
    <s v="E10000016"/>
    <x v="120"/>
    <x v="3"/>
    <n v="19155883"/>
    <n v="50014662.831607401"/>
    <m/>
    <n v="132760679.7350283"/>
    <n v="37726819.731441326"/>
    <n v="47438558.501518317"/>
    <n v="0"/>
    <m/>
    <n v="0"/>
    <m/>
    <n v="11686600"/>
    <n v="13815327.609999999"/>
    <m/>
    <m/>
    <m/>
    <n v="227433153.17663568"/>
    <m/>
    <n v="227433154"/>
    <m/>
    <m/>
    <n v="25501928"/>
    <m/>
    <n v="50582849"/>
    <n v="85877582"/>
  </r>
  <r>
    <x v="0"/>
    <s v="E10000017"/>
    <x v="121"/>
    <x v="5"/>
    <n v="16714884"/>
    <n v="54946963"/>
    <m/>
    <n v="113768214.05425872"/>
    <n v="30283374.366866905"/>
    <n v="20800793.349598333"/>
    <n v="0"/>
    <m/>
    <n v="10000000"/>
    <m/>
    <n v="12787775"/>
    <n v="11343665"/>
    <m/>
    <m/>
    <m/>
    <n v="219561501.0542587"/>
    <m/>
    <n v="219561501"/>
    <m/>
    <m/>
    <n v="24131440"/>
    <m/>
    <n v="51703570"/>
    <n v="75142645"/>
  </r>
  <r>
    <x v="0"/>
    <s v="E10000018"/>
    <x v="122"/>
    <x v="0"/>
    <n v="4447228"/>
    <n v="17690614"/>
    <m/>
    <n v="51507543.063291565"/>
    <n v="14633036.499120692"/>
    <n v="30774296.267199211"/>
    <n v="0"/>
    <m/>
    <n v="0"/>
    <m/>
    <n v="4133662"/>
    <n v="4355513"/>
    <m/>
    <m/>
    <m/>
    <n v="82134560.063291579"/>
    <m/>
    <n v="82134560"/>
    <m/>
    <m/>
    <n v="8489175"/>
    <m/>
    <n v="31423521"/>
    <n v="20741516"/>
  </r>
  <r>
    <x v="0"/>
    <s v="E10000019"/>
    <x v="123"/>
    <x v="0"/>
    <n v="6976485"/>
    <n v="34256698"/>
    <m/>
    <n v="68993529.61866799"/>
    <n v="19721178.634706244"/>
    <n v="23858322.329396293"/>
    <n v="107046275"/>
    <m/>
    <n v="127033200"/>
    <m/>
    <n v="4802736"/>
    <n v="6699000"/>
    <m/>
    <m/>
    <m/>
    <n v="355807923.61866796"/>
    <m/>
    <n v="355807924"/>
    <m/>
    <m/>
    <n v="11501736"/>
    <m/>
    <n v="23939530"/>
    <n v="21139000"/>
  </r>
  <r>
    <x v="0"/>
    <s v="E10000020"/>
    <x v="124"/>
    <x v="2"/>
    <n v="9157782"/>
    <n v="39618564"/>
    <m/>
    <n v="81533290.631775275"/>
    <n v="23124649.684405666"/>
    <n v="40243712.788195632"/>
    <n v="0"/>
    <m/>
    <n v="0"/>
    <m/>
    <n v="9220405"/>
    <n v="8340076.0018129405"/>
    <m/>
    <m/>
    <m/>
    <n v="147870117.63358819"/>
    <m/>
    <n v="147870118"/>
    <m/>
    <m/>
    <n v="17560481"/>
    <m/>
    <n v="54440200"/>
    <n v="38776438"/>
  </r>
  <r>
    <x v="0"/>
    <s v="E10000023"/>
    <x v="125"/>
    <x v="4"/>
    <n v="5114924"/>
    <n v="17328446"/>
    <m/>
    <n v="51519368.06663058"/>
    <n v="14518972.60881835"/>
    <n v="19213377.978796005"/>
    <n v="0"/>
    <m/>
    <n v="0"/>
    <m/>
    <n v="4032839"/>
    <n v="4928484"/>
    <m/>
    <m/>
    <m/>
    <n v="82924061.066630572"/>
    <m/>
    <n v="82924061"/>
    <m/>
    <m/>
    <n v="8961323"/>
    <m/>
    <n v="19213378"/>
    <n v="26507255"/>
  </r>
  <r>
    <x v="0"/>
    <s v="E10000024"/>
    <x v="126"/>
    <x v="0"/>
    <n v="7886632"/>
    <n v="30920338.2898711"/>
    <m/>
    <n v="72390616.455752492"/>
    <n v="20571360.544584967"/>
    <n v="28102318.560823742"/>
    <n v="0"/>
    <m/>
    <n v="0"/>
    <m/>
    <n v="4334983.35535393"/>
    <n v="3778085"/>
    <m/>
    <m/>
    <m/>
    <n v="119310655.10097753"/>
    <m/>
    <n v="119310654"/>
    <m/>
    <m/>
    <n v="8113068"/>
    <m/>
    <n v="28102319"/>
    <n v="41327861"/>
  </r>
  <r>
    <x v="0"/>
    <s v="E10000025"/>
    <x v="127"/>
    <x v="3"/>
    <n v="6658545"/>
    <n v="10705288.5167966"/>
    <m/>
    <n v="52132104.070090957"/>
    <n v="14811328.680758163"/>
    <n v="32734242.107783891"/>
    <n v="0"/>
    <m/>
    <n v="0"/>
    <m/>
    <n v="2491435.578265639"/>
    <n v="5773139"/>
    <m/>
    <m/>
    <m/>
    <n v="77760512.165153205"/>
    <m/>
    <n v="77760512"/>
    <m/>
    <m/>
    <n v="8264575"/>
    <m/>
    <n v="36220029"/>
    <n v="18584314"/>
  </r>
  <r>
    <x v="0"/>
    <s v="E10000027"/>
    <x v="128"/>
    <x v="1"/>
    <n v="4952841"/>
    <n v="23372611"/>
    <m/>
    <n v="50943505.082004435"/>
    <n v="14476699.328639332"/>
    <n v="16855540.39917811"/>
    <n v="0"/>
    <m/>
    <n v="0"/>
    <m/>
    <n v="5439494.0983350612"/>
    <n v="5125655"/>
    <m/>
    <m/>
    <m/>
    <n v="89834106.180339485"/>
    <m/>
    <n v="89834106"/>
    <m/>
    <m/>
    <n v="10565149"/>
    <m/>
    <n v="20242102"/>
    <n v="30701403"/>
  </r>
  <r>
    <x v="0"/>
    <s v="E10000028"/>
    <x v="129"/>
    <x v="0"/>
    <n v="10005367"/>
    <n v="32709076.6469776"/>
    <m/>
    <n v="73254078.261539012"/>
    <n v="20834057.064330369"/>
    <n v="27188367.364687592"/>
    <n v="0"/>
    <m/>
    <n v="18468687"/>
    <m/>
    <n v="7643000"/>
    <n v="7082397"/>
    <m/>
    <m/>
    <m/>
    <n v="149162605.90851662"/>
    <m/>
    <n v="149162606"/>
    <m/>
    <m/>
    <n v="14725397"/>
    <m/>
    <n v="27188371"/>
    <n v="46227638"/>
  </r>
  <r>
    <x v="0"/>
    <s v="E10000029"/>
    <x v="130"/>
    <x v="2"/>
    <n v="7001500"/>
    <n v="29007553.655390199"/>
    <m/>
    <n v="66805702.667641677"/>
    <n v="19019433.123098142"/>
    <n v="26951790.933845382"/>
    <n v="0"/>
    <m/>
    <n v="0"/>
    <m/>
    <n v="6777752"/>
    <n v="6509364.8550054887"/>
    <m/>
    <m/>
    <m/>
    <n v="116101873.17803738"/>
    <m/>
    <n v="116101873"/>
    <m/>
    <m/>
    <n v="13287116"/>
    <m/>
    <n v="27852934"/>
    <n v="42211779"/>
  </r>
  <r>
    <x v="0"/>
    <s v="E10000030"/>
    <x v="131"/>
    <x v="3"/>
    <n v="10155847"/>
    <n v="11408352"/>
    <m/>
    <n v="95107570.299101263"/>
    <n v="27029991.144631159"/>
    <n v="56029503.799665324"/>
    <n v="1008562"/>
    <m/>
    <n v="11343869"/>
    <m/>
    <n v="2665722"/>
    <n v="9579424"/>
    <m/>
    <m/>
    <m/>
    <n v="141269346.29910126"/>
    <m/>
    <n v="141269346"/>
    <m/>
    <m/>
    <n v="12245146"/>
    <m/>
    <n v="56920735"/>
    <n v="39555627"/>
  </r>
  <r>
    <x v="0"/>
    <s v="E10000031"/>
    <x v="132"/>
    <x v="0"/>
    <n v="5124786"/>
    <n v="15133281"/>
    <m/>
    <n v="47762805.331923917"/>
    <n v="13627051.503358919"/>
    <n v="17051936.13940059"/>
    <n v="180988215"/>
    <m/>
    <n v="116799909"/>
    <m/>
    <n v="3536103"/>
    <n v="4666667"/>
    <m/>
    <m/>
    <m/>
    <n v="374011766.33192402"/>
    <m/>
    <n v="374011766"/>
    <m/>
    <m/>
    <n v="8202770"/>
    <m/>
    <n v="17051936"/>
    <n v="30710869"/>
  </r>
  <r>
    <x v="0"/>
    <s v="E10000032"/>
    <x v="133"/>
    <x v="3"/>
    <n v="9414970"/>
    <n v="20612666"/>
    <m/>
    <n v="75398227.683436275"/>
    <n v="21426038.01506288"/>
    <n v="31529531.882927317"/>
    <n v="0"/>
    <m/>
    <n v="0"/>
    <m/>
    <n v="4797174"/>
    <n v="7521310.6299999999"/>
    <m/>
    <m/>
    <m/>
    <n v="117744348.31343628"/>
    <m/>
    <n v="117744349"/>
    <m/>
    <m/>
    <n v="12318485"/>
    <m/>
    <n v="32446160"/>
    <n v="35845399"/>
  </r>
  <r>
    <x v="0"/>
    <s v="E10000034"/>
    <x v="134"/>
    <x v="0"/>
    <n v="6163577"/>
    <n v="19024460"/>
    <m/>
    <n v="49421126.529336482"/>
    <n v="14044082.179785475"/>
    <n v="16851732.216583494"/>
    <n v="0"/>
    <m/>
    <n v="0"/>
    <m/>
    <n v="4427552"/>
    <n v="4444667"/>
    <m/>
    <m/>
    <m/>
    <n v="83481382.529336482"/>
    <m/>
    <n v="83481383"/>
    <m/>
    <m/>
    <n v="8872219"/>
    <m/>
    <n v="19178051"/>
    <n v="30243076"/>
  </r>
  <r>
    <x v="1"/>
    <s v="E06000001"/>
    <x v="135"/>
    <x v="4"/>
    <n v="1221874"/>
    <n v="5200685"/>
    <n v="501123"/>
    <n v="7611824"/>
    <n v="2058632"/>
    <n v="5997733"/>
    <n v="0"/>
    <n v="0"/>
    <n v="418253"/>
    <n v="418253"/>
    <m/>
    <m/>
    <m/>
    <m/>
    <s v=""/>
    <n v="14452636"/>
    <n v="14452636"/>
    <n v="109660"/>
    <n v="109660"/>
    <s v=""/>
    <m/>
    <m/>
    <m/>
    <m/>
  </r>
  <r>
    <x v="1"/>
    <s v="E06000002"/>
    <x v="136"/>
    <x v="4"/>
    <n v="2268123"/>
    <n v="8391654"/>
    <n v="757937"/>
    <n v="12108748"/>
    <n v="3431136"/>
    <n v="6748722"/>
    <n v="300000"/>
    <n v="300000"/>
    <n v="0"/>
    <n v="0"/>
    <m/>
    <m/>
    <m/>
    <m/>
    <s v=""/>
    <n v="23068525"/>
    <n v="23068525"/>
    <n v="293800"/>
    <n v="293800"/>
    <s v="£620,390 BCF slippage has been put into reserve to fund pilots during 2021/22_x000a_£999,677 DFG slippage.  Due to COVID-19 many schemes have been delayed and will not now start/complete until the new financial year.  The DFG underspend will be re-profiled into"/>
    <m/>
    <m/>
    <m/>
    <m/>
  </r>
  <r>
    <x v="1"/>
    <s v="E06000003"/>
    <x v="137"/>
    <x v="4"/>
    <n v="1790234"/>
    <n v="6724295"/>
    <n v="720225"/>
    <n v="11687461"/>
    <n v="3331110"/>
    <n v="6953312"/>
    <n v="85111"/>
    <n v="85111"/>
    <n v="0"/>
    <n v="0"/>
    <m/>
    <m/>
    <m/>
    <m/>
    <s v=""/>
    <n v="20287101"/>
    <n v="20287101"/>
    <n v="1088000"/>
    <n v="1088000"/>
    <s v="The  £458,820 underspend against minimum CCG contribution and the unspent LA contribution of £19,087 will be carried forward into 21/22 to finance a raft of new schemes.   The £1,015,526 DFG underspend is exceptional due to the circumstances surrounding C"/>
    <m/>
    <m/>
    <m/>
    <m/>
  </r>
  <r>
    <x v="1"/>
    <s v="E06000004"/>
    <x v="138"/>
    <x v="4"/>
    <n v="1804655"/>
    <n v="6961043"/>
    <n v="845239"/>
    <n v="14948209"/>
    <n v="4352384"/>
    <n v="7792604"/>
    <n v="200000"/>
    <n v="200000"/>
    <n v="821370"/>
    <n v="821370"/>
    <m/>
    <m/>
    <m/>
    <m/>
    <s v=""/>
    <n v="24735277"/>
    <n v="24735277"/>
    <n v="2324766.8369999998"/>
    <n v="2324766.8369999998"/>
    <s v=""/>
    <m/>
    <m/>
    <m/>
    <m/>
  </r>
  <r>
    <x v="1"/>
    <s v="E06000005"/>
    <x v="139"/>
    <x v="4"/>
    <n v="1063345"/>
    <n v="4356177"/>
    <n v="501171.99999999994"/>
    <n v="8241073"/>
    <n v="2341879"/>
    <n v="2642584"/>
    <n v="0"/>
    <n v="0"/>
    <n v="0"/>
    <n v="0"/>
    <m/>
    <m/>
    <m/>
    <m/>
    <s v=""/>
    <n v="13660595"/>
    <n v="13660595"/>
    <n v="32346"/>
    <n v="32346"/>
    <s v=""/>
    <m/>
    <m/>
    <m/>
    <m/>
  </r>
  <r>
    <x v="1"/>
    <s v="E06000006"/>
    <x v="140"/>
    <x v="5"/>
    <n v="1994703"/>
    <n v="6776781"/>
    <n v="639132"/>
    <n v="10890677"/>
    <n v="3094822"/>
    <n v="5473478"/>
    <n v="0"/>
    <n v="0"/>
    <n v="0"/>
    <n v="0"/>
    <m/>
    <m/>
    <m/>
    <m/>
    <s v=""/>
    <n v="19662161"/>
    <n v="19662161"/>
    <n v="373928"/>
    <n v="373928"/>
    <s v=""/>
    <m/>
    <m/>
    <m/>
    <m/>
  </r>
  <r>
    <x v="1"/>
    <s v="E06000007"/>
    <x v="141"/>
    <x v="5"/>
    <n v="2222346"/>
    <n v="6028310"/>
    <n v="823737"/>
    <n v="14958044"/>
    <n v="4250652"/>
    <n v="5526736"/>
    <n v="14406779"/>
    <n v="14406779"/>
    <n v="4905652"/>
    <n v="4905652"/>
    <m/>
    <m/>
    <m/>
    <m/>
    <s v=""/>
    <n v="42521131"/>
    <n v="42521131"/>
    <n v="2789911"/>
    <n v="2789911"/>
    <s v=""/>
    <m/>
    <m/>
    <m/>
    <m/>
  </r>
  <r>
    <x v="1"/>
    <s v="E06000008"/>
    <x v="142"/>
    <x v="5"/>
    <n v="2129743"/>
    <n v="8103595"/>
    <n v="764416"/>
    <n v="12635175"/>
    <n v="3590558"/>
    <n v="4472659"/>
    <n v="0"/>
    <n v="0"/>
    <n v="0"/>
    <n v="0"/>
    <m/>
    <m/>
    <m/>
    <m/>
    <s v=""/>
    <n v="22868513"/>
    <n v="22868513"/>
    <n v="39308"/>
    <n v="20667417"/>
    <s v="Overall underspend for the year is £2,201,096 of which, £754,051 relates to a planned carry over for the ordinary BCF for full utilisation in the new year. The remaining balance of £1,447,045 is in respect of DFG due to Covid and anticipated to be utilise"/>
    <m/>
    <m/>
    <m/>
    <m/>
  </r>
  <r>
    <x v="1"/>
    <s v="E06000009"/>
    <x v="143"/>
    <x v="5"/>
    <n v="2614944"/>
    <n v="10555544"/>
    <n v="903685"/>
    <n v="15273927"/>
    <n v="4340417"/>
    <n v="9365116"/>
    <n v="512312"/>
    <n v="512312"/>
    <n v="12682099"/>
    <n v="12682099"/>
    <m/>
    <m/>
    <m/>
    <m/>
    <s v=""/>
    <n v="41638826"/>
    <n v="41638826"/>
    <n v="2614944"/>
    <n v="41059981"/>
    <s v="."/>
    <m/>
    <m/>
    <m/>
    <m/>
  </r>
  <r>
    <x v="1"/>
    <s v="E06000010"/>
    <x v="144"/>
    <x v="4"/>
    <n v="2874271"/>
    <n v="17393498"/>
    <n v="1452943"/>
    <n v="22543289"/>
    <n v="6406164"/>
    <n v="9422739"/>
    <n v="3959679"/>
    <n v="3959679"/>
    <n v="2728776"/>
    <n v="2728776"/>
    <m/>
    <m/>
    <m/>
    <m/>
    <s v=""/>
    <n v="49499513"/>
    <n v="49499513"/>
    <n v="110607"/>
    <n v="110607"/>
    <s v="Underspend on DFG to be slipped to 21/22 to support ongoing programme"/>
    <m/>
    <m/>
    <m/>
    <m/>
  </r>
  <r>
    <x v="1"/>
    <s v="E06000011"/>
    <x v="145"/>
    <x v="4"/>
    <n v="3086212"/>
    <n v="11279500"/>
    <n v="1445968"/>
    <n v="23160235"/>
    <n v="6562937"/>
    <n v="7671397"/>
    <n v="0"/>
    <n v="0"/>
    <n v="0"/>
    <n v="0"/>
    <m/>
    <m/>
    <m/>
    <m/>
    <s v=""/>
    <n v="37525947"/>
    <n v="37525947"/>
    <n v="2571823"/>
    <n v="38022293"/>
    <s v="The underspend is on iBCF and is due to delayed start dates on schemes as a result of the pandemic, these will be included in the plan for 2021-22."/>
    <m/>
    <m/>
    <m/>
    <m/>
  </r>
  <r>
    <x v="1"/>
    <s v="E06000012"/>
    <x v="146"/>
    <x v="4"/>
    <n v="3220832"/>
    <n v="7821632"/>
    <n v="779710"/>
    <n v="12624603"/>
    <n v="3587554"/>
    <n v="1851812"/>
    <n v="441000"/>
    <n v="441000"/>
    <n v="0"/>
    <n v="0"/>
    <m/>
    <m/>
    <m/>
    <m/>
    <s v="Additional local contribution to DFG for specific scheme. "/>
    <n v="24108067"/>
    <n v="24108067"/>
    <n v="104000"/>
    <n v="23401235"/>
    <s v="Adjustment to year end outturn for spend on DFG"/>
    <m/>
    <m/>
    <m/>
    <m/>
  </r>
  <r>
    <x v="1"/>
    <s v="E06000013"/>
    <x v="147"/>
    <x v="4"/>
    <n v="2587067"/>
    <n v="7024931"/>
    <n v="760919"/>
    <n v="12603618"/>
    <n v="3491232"/>
    <n v="7284995"/>
    <n v="0"/>
    <n v="0"/>
    <n v="0"/>
    <n v="0"/>
    <m/>
    <m/>
    <m/>
    <m/>
    <s v=""/>
    <n v="22215616"/>
    <n v="22215616"/>
    <n v="84000"/>
    <n v="21347045"/>
    <s v="£743k DFG reprofiled into 2021/22 to deliver commited schemes.  £126K of the CCG minimum fund (£92k Intermediate Tier Review and £34k PCN capacity builder role) underspent in 2020/21 due to timescales for agreeing and establishing the schemes in prior yea"/>
    <m/>
    <m/>
    <m/>
    <m/>
  </r>
  <r>
    <x v="1"/>
    <s v="E06000014"/>
    <x v="148"/>
    <x v="4"/>
    <n v="1467977"/>
    <n v="5210953"/>
    <n v="731801"/>
    <n v="12727980"/>
    <n v="3682541"/>
    <n v="6030145"/>
    <n v="0"/>
    <n v="0"/>
    <n v="0"/>
    <n v="0"/>
    <m/>
    <m/>
    <m/>
    <m/>
    <s v=""/>
    <n v="19406910"/>
    <n v="19406910"/>
    <n v="1467977"/>
    <n v="1467977"/>
    <s v=""/>
    <m/>
    <m/>
    <m/>
    <m/>
  </r>
  <r>
    <x v="1"/>
    <s v="E06000015"/>
    <x v="149"/>
    <x v="0"/>
    <n v="2323304"/>
    <n v="11690858"/>
    <n v="1148569"/>
    <n v="18556757"/>
    <n v="5451921"/>
    <n v="11543745"/>
    <n v="269682"/>
    <n v="269682"/>
    <n v="0"/>
    <n v="0"/>
    <m/>
    <m/>
    <m/>
    <m/>
    <s v=""/>
    <n v="32840601"/>
    <n v="32840601"/>
    <n v="572219"/>
    <n v="572219"/>
    <s v=""/>
    <m/>
    <m/>
    <m/>
    <m/>
  </r>
  <r>
    <x v="2"/>
    <s v="E06000001"/>
    <x v="135"/>
    <x v="4"/>
    <n v="1221874"/>
    <n v="5358232.2824065704"/>
    <m/>
    <n v="8973823.0256171413"/>
    <n v="2426986.747063952"/>
    <n v="7070919.057498049"/>
    <n v="928952"/>
    <m/>
    <n v="0"/>
    <m/>
    <n v="751215.835370132"/>
    <n v="483130"/>
    <m/>
    <m/>
    <m/>
    <n v="17717227.143393844"/>
    <m/>
    <n v="17717227"/>
    <m/>
    <m/>
    <n v="1234346"/>
    <m/>
    <n v="7283225"/>
    <n v="2565580"/>
  </r>
  <r>
    <x v="2"/>
    <s v="E06000002"/>
    <x v="136"/>
    <x v="4"/>
    <n v="2268123"/>
    <n v="8645869.9022674803"/>
    <m/>
    <n v="14209129.787511792"/>
    <n v="4026300.7185086817"/>
    <n v="7919354.0732553564"/>
    <n v="2373008"/>
    <m/>
    <n v="0"/>
    <m/>
    <n v="1212137.51827426"/>
    <n v="779563"/>
    <m/>
    <m/>
    <m/>
    <n v="29487831.208053533"/>
    <m/>
    <n v="29487832"/>
    <m/>
    <m/>
    <n v="1991701"/>
    <m/>
    <n v="10292900"/>
    <n v="4616047"/>
  </r>
  <r>
    <x v="2"/>
    <s v="E06000003"/>
    <x v="137"/>
    <x v="4"/>
    <n v="1790234"/>
    <n v="6927993.8292765906"/>
    <m/>
    <n v="13715148.822868936"/>
    <n v="3909032.9266432151"/>
    <n v="8159659.8963084267"/>
    <n v="2227389"/>
    <m/>
    <n v="0"/>
    <m/>
    <n v="971293.96368043299"/>
    <n v="624669"/>
    <m/>
    <m/>
    <m/>
    <n v="26256728.615825959"/>
    <m/>
    <n v="26256729"/>
    <m/>
    <m/>
    <n v="1595963"/>
    <m/>
    <n v="9730750"/>
    <n v="4917645"/>
  </r>
  <r>
    <x v="1"/>
    <s v="E06000016"/>
    <x v="150"/>
    <x v="0"/>
    <n v="2714004"/>
    <n v="17040260"/>
    <n v="1573738"/>
    <n v="25249772"/>
    <n v="7175269"/>
    <n v="16256811"/>
    <n v="0"/>
    <n v="0"/>
    <n v="0"/>
    <n v="3500000"/>
    <m/>
    <m/>
    <m/>
    <m/>
    <s v="Additional support for core local authority expenditure in year which include, e.g. adult social care assessments, additional carer support, crisis response, community equipment and support for Housing,"/>
    <n v="45004036"/>
    <n v="48504036"/>
    <n v="6337209"/>
    <n v="28749772"/>
    <s v="Additional support for core local authority expenditure in year which include, e.g. adult social care assessments, additional carer support, crisis response, community equipment and support for Housing,"/>
    <m/>
    <m/>
    <m/>
    <m/>
  </r>
  <r>
    <x v="1"/>
    <s v="E06000017"/>
    <x v="151"/>
    <x v="0"/>
    <n v="270255"/>
    <n v="212391"/>
    <n v="135720"/>
    <n v="2368073"/>
    <n v="676093"/>
    <n v="1309666"/>
    <n v="40000"/>
    <n v="40000"/>
    <n v="35000"/>
    <n v="335000"/>
    <m/>
    <m/>
    <m/>
    <m/>
    <s v="Additional support was provided for local authority expenditure in-year by the CCG. A number of LA proposals using additional funding contributions were not ultimately implemented this year due to the pandemic - to be carried forward."/>
    <n v="2925719"/>
    <n v="3225719"/>
    <n v="147000"/>
    <n v="2472330"/>
    <s v="While the programme was largely delivered as planned, a number of measures did not proceed or were implemented at a smaller scale because of the pandemic._x000a_For example, procurement of the planned social prescribing referral system was dekayed, and falls pr"/>
    <m/>
    <m/>
    <m/>
    <m/>
  </r>
  <r>
    <x v="1"/>
    <s v="E06000018"/>
    <x v="0"/>
    <x v="0"/>
    <n v="2768450"/>
    <n v="16114638"/>
    <n v="1550028"/>
    <n v="24733973"/>
    <n v="7028694"/>
    <n v="13414463"/>
    <n v="0"/>
    <n v="0"/>
    <n v="0"/>
    <n v="0"/>
    <m/>
    <m/>
    <m/>
    <m/>
    <s v=""/>
    <n v="43617061"/>
    <n v="43617061"/>
    <n v="925369"/>
    <n v="925369"/>
    <s v=""/>
    <m/>
    <m/>
    <m/>
    <m/>
  </r>
  <r>
    <x v="1"/>
    <s v="E06000019"/>
    <x v="1"/>
    <x v="0"/>
    <n v="2268653"/>
    <n v="6583421"/>
    <n v="880614"/>
    <n v="13614924"/>
    <n v="3868975"/>
    <n v="5853727"/>
    <n v="26718512"/>
    <n v="23706041"/>
    <n v="11532000"/>
    <n v="11352406"/>
    <m/>
    <m/>
    <m/>
    <m/>
    <s v="Additional funding matches actual expenditure incurred (see below)"/>
    <n v="60717510"/>
    <n v="57525445"/>
    <n v="2268653"/>
    <n v="56207636"/>
    <s v="Underspend on schemes that could not be started or fully completed due to Covid-19 =  £1.318m_x000a_Underspend on additional contributions for care home placements (mostly due to Covid-19) = £3.192m"/>
    <m/>
    <m/>
    <m/>
    <m/>
  </r>
  <r>
    <x v="1"/>
    <s v="E06000020"/>
    <x v="2"/>
    <x v="0"/>
    <n v="2306755"/>
    <n v="7593529"/>
    <n v="774291"/>
    <n v="12282172"/>
    <n v="3490245"/>
    <n v="6198528"/>
    <n v="315000"/>
    <n v="1154538"/>
    <n v="724000"/>
    <n v="1168493"/>
    <m/>
    <m/>
    <m/>
    <m/>
    <s v="Additional CCG Contribution to address increased costs and need of enablement"/>
    <n v="23221456"/>
    <n v="24505487"/>
    <n v="757363"/>
    <n v="24505487"/>
    <s v="Increasing number of FFAs and impact on budgeted enablement activity, increasing admissions avoidance activity"/>
    <m/>
    <m/>
    <m/>
    <m/>
  </r>
  <r>
    <x v="1"/>
    <s v="E06000021"/>
    <x v="3"/>
    <x v="0"/>
    <n v="3443596"/>
    <n v="14945010"/>
    <n v="1331896"/>
    <n v="21335070"/>
    <n v="6048947"/>
    <n v="12821503"/>
    <n v="0"/>
    <n v="0"/>
    <n v="2271624"/>
    <n v="2271624"/>
    <m/>
    <m/>
    <m/>
    <m/>
    <s v=""/>
    <n v="41995300"/>
    <n v="41995300"/>
    <n v="5318100.0759999994"/>
    <n v="5318100.0759999994"/>
    <s v=""/>
    <m/>
    <m/>
    <m/>
    <m/>
  </r>
  <r>
    <x v="1"/>
    <s v="E06000022"/>
    <x v="4"/>
    <x v="1"/>
    <n v="1441905"/>
    <n v="4758864"/>
    <n v="729753"/>
    <n v="12688322"/>
    <n v="3605661"/>
    <n v="7359234"/>
    <n v="25030086"/>
    <n v="25030086"/>
    <n v="27352515"/>
    <n v="27352515"/>
    <m/>
    <m/>
    <m/>
    <m/>
    <s v=""/>
    <n v="71271692"/>
    <n v="71271692"/>
    <n v="1441905"/>
    <n v="1441905"/>
    <s v=""/>
    <m/>
    <m/>
    <m/>
    <m/>
  </r>
  <r>
    <x v="1"/>
    <s v="E06000023"/>
    <x v="5"/>
    <x v="1"/>
    <n v="3528349"/>
    <n v="16515434"/>
    <n v="2028366"/>
    <n v="33047576"/>
    <n v="8892207"/>
    <n v="17181495"/>
    <n v="25546935"/>
    <n v="25546935"/>
    <n v="0"/>
    <n v="0"/>
    <m/>
    <m/>
    <m/>
    <m/>
    <s v=""/>
    <n v="78638294"/>
    <n v="78638294"/>
    <n v="356561"/>
    <n v="356561"/>
    <s v=""/>
    <m/>
    <m/>
    <m/>
    <m/>
  </r>
  <r>
    <x v="1"/>
    <s v="E06000024"/>
    <x v="6"/>
    <x v="1"/>
    <n v="2361483"/>
    <n v="6780466"/>
    <n v="923945"/>
    <n v="15683637"/>
    <n v="4121137"/>
    <n v="6871697"/>
    <n v="779000"/>
    <n v="779000"/>
    <n v="0"/>
    <n v="0"/>
    <m/>
    <m/>
    <m/>
    <m/>
    <s v=""/>
    <n v="25604586"/>
    <n v="25604586"/>
    <n v="103290"/>
    <n v="103290"/>
    <s v=""/>
    <m/>
    <m/>
    <m/>
    <m/>
  </r>
  <r>
    <x v="1"/>
    <s v="E06000025"/>
    <x v="7"/>
    <x v="1"/>
    <n v="2339081"/>
    <n v="4496454"/>
    <n v="935046"/>
    <n v="16075471"/>
    <n v="5402908"/>
    <n v="5814086"/>
    <n v="0"/>
    <n v="0"/>
    <n v="0"/>
    <n v="0"/>
    <m/>
    <m/>
    <m/>
    <m/>
    <s v=""/>
    <n v="22911006"/>
    <n v="22911006"/>
    <n v="23640"/>
    <n v="23640"/>
    <s v=""/>
    <m/>
    <m/>
    <m/>
    <m/>
  </r>
  <r>
    <x v="1"/>
    <s v="E06000026"/>
    <x v="8"/>
    <x v="1"/>
    <n v="2813781"/>
    <n v="12552797"/>
    <n v="1284105"/>
    <n v="19915449"/>
    <n v="5663269"/>
    <n v="6360469"/>
    <n v="0"/>
    <n v="0"/>
    <n v="0"/>
    <n v="0"/>
    <m/>
    <m/>
    <m/>
    <m/>
    <s v=""/>
    <n v="35282027"/>
    <n v="35282027"/>
    <n v="2813781"/>
    <n v="2813781"/>
    <s v=""/>
    <m/>
    <m/>
    <m/>
    <m/>
  </r>
  <r>
    <x v="1"/>
    <s v="E06000027"/>
    <x v="9"/>
    <x v="1"/>
    <n v="2128689"/>
    <n v="8577723"/>
    <n v="828580"/>
    <n v="11799765"/>
    <n v="2911724"/>
    <n v="3922939"/>
    <n v="0"/>
    <n v="0"/>
    <n v="0"/>
    <n v="0"/>
    <m/>
    <m/>
    <m/>
    <m/>
    <s v=""/>
    <n v="22506177"/>
    <n v="22506177"/>
    <n v="7876826"/>
    <n v="7876826"/>
    <s v=""/>
    <m/>
    <m/>
    <m/>
    <m/>
  </r>
  <r>
    <x v="1"/>
    <s v="E06000030"/>
    <x v="10"/>
    <x v="1"/>
    <n v="1306397"/>
    <n v="5236862"/>
    <n v="769255"/>
    <n v="14119256"/>
    <n v="4011109"/>
    <n v="6836695"/>
    <n v="21549300"/>
    <n v="21165596"/>
    <n v="16425625"/>
    <n v="16183376"/>
    <m/>
    <m/>
    <m/>
    <m/>
    <s v="."/>
    <n v="58637440"/>
    <n v="58011487"/>
    <n v="1306397"/>
    <n v="57485739"/>
    <s v="."/>
    <m/>
    <m/>
    <m/>
    <m/>
  </r>
  <r>
    <x v="1"/>
    <s v="E06000031"/>
    <x v="11"/>
    <x v="2"/>
    <n v="2236384"/>
    <n v="7259937"/>
    <n v="793661"/>
    <n v="12991510"/>
    <n v="3596126"/>
    <n v="7636456"/>
    <n v="243370"/>
    <n v="243370"/>
    <n v="1859489.89"/>
    <n v="1859489.89"/>
    <m/>
    <m/>
    <m/>
    <m/>
    <s v=""/>
    <n v="24590690.890000001"/>
    <n v="24590690.890000001"/>
    <n v="5205054"/>
    <n v="5205054"/>
    <s v=""/>
    <m/>
    <m/>
    <m/>
    <m/>
  </r>
  <r>
    <x v="1"/>
    <s v="E06000032"/>
    <x v="12"/>
    <x v="2"/>
    <n v="1608433"/>
    <n v="7260958"/>
    <n v="788125"/>
    <n v="14671235"/>
    <n v="4169149"/>
    <n v="6702238"/>
    <n v="0"/>
    <n v="0"/>
    <n v="0"/>
    <n v="0"/>
    <m/>
    <m/>
    <m/>
    <m/>
    <s v=""/>
    <n v="23540626"/>
    <n v="23540626"/>
    <n v="1442301"/>
    <n v="1442301"/>
    <s v=""/>
    <m/>
    <m/>
    <m/>
    <m/>
  </r>
  <r>
    <x v="1"/>
    <s v="E06000033"/>
    <x v="13"/>
    <x v="2"/>
    <n v="1721065"/>
    <n v="7568235"/>
    <n v="824000"/>
    <n v="13574659"/>
    <n v="3857533"/>
    <n v="6423740"/>
    <n v="0"/>
    <n v="0"/>
    <n v="0"/>
    <n v="0"/>
    <m/>
    <m/>
    <m/>
    <m/>
    <s v=""/>
    <n v="22863959"/>
    <n v="22863959"/>
    <n v="1721065"/>
    <n v="1721065"/>
    <s v=""/>
    <m/>
    <m/>
    <m/>
    <m/>
  </r>
  <r>
    <x v="1"/>
    <s v="E06000034"/>
    <x v="14"/>
    <x v="2"/>
    <n v="1318524"/>
    <n v="5405710"/>
    <n v="654204"/>
    <n v="11435672"/>
    <n v="3249693"/>
    <n v="4065369"/>
    <n v="26595988"/>
    <n v="26595988"/>
    <n v="5599318"/>
    <n v="5599318"/>
    <m/>
    <m/>
    <m/>
    <m/>
    <s v="Additional 156k DSG grant was not added to the pool in error but was committed in full"/>
    <n v="50355212"/>
    <n v="50355212"/>
    <n v="183953.8"/>
    <n v="49536906"/>
    <s v="£658k to be carried forward to fund Extended Discharge to Assess scheme and other integrated working initiatives"/>
    <m/>
    <m/>
    <m/>
    <m/>
  </r>
  <r>
    <x v="1"/>
    <s v="E06000035"/>
    <x v="15"/>
    <x v="3"/>
    <n v="2470674"/>
    <n v="7092666"/>
    <n v="997871"/>
    <n v="19295797"/>
    <n v="5483318"/>
    <n v="6598740"/>
    <n v="0"/>
    <n v="0"/>
    <n v="0"/>
    <n v="0"/>
    <m/>
    <m/>
    <m/>
    <m/>
    <s v=""/>
    <n v="28859137"/>
    <n v="28859137"/>
    <n v="850000"/>
    <n v="850000"/>
    <s v=""/>
    <m/>
    <m/>
    <m/>
    <m/>
  </r>
  <r>
    <x v="1"/>
    <s v="E06000036"/>
    <x v="16"/>
    <x v="3"/>
    <n v="968392"/>
    <n v="1480053"/>
    <n v="361836"/>
    <n v="7202298"/>
    <n v="2127758"/>
    <n v="1813792"/>
    <n v="1246224"/>
    <n v="1246224"/>
    <n v="0"/>
    <n v="0"/>
    <m/>
    <m/>
    <m/>
    <m/>
    <s v=""/>
    <n v="10896967"/>
    <n v="10896967"/>
    <n v="215375"/>
    <n v="10462722"/>
    <s v="Underspend of £825,399 on Disabled Facilities Grant which, as capital grant, will be rolled forward to future years."/>
    <m/>
    <m/>
    <m/>
    <m/>
  </r>
  <r>
    <x v="1"/>
    <s v="E06000037"/>
    <x v="17"/>
    <x v="3"/>
    <n v="2065205"/>
    <n v="782810"/>
    <n v="500897.99999999994"/>
    <n v="10044410"/>
    <n v="2717751"/>
    <n v="4980338"/>
    <n v="62000"/>
    <n v="62000"/>
    <n v="0"/>
    <n v="0"/>
    <m/>
    <m/>
    <m/>
    <m/>
    <s v=""/>
    <n v="12954425"/>
    <n v="12954425"/>
    <n v="2059000"/>
    <n v="2059000"/>
    <s v=""/>
    <m/>
    <m/>
    <m/>
    <m/>
  </r>
  <r>
    <x v="1"/>
    <s v="E06000038"/>
    <x v="18"/>
    <x v="3"/>
    <n v="1197341"/>
    <n v="2613472"/>
    <n v="569502"/>
    <n v="10606122"/>
    <n v="2796827"/>
    <n v="5341997"/>
    <n v="305000"/>
    <n v="305000"/>
    <n v="0"/>
    <n v="0"/>
    <m/>
    <m/>
    <m/>
    <m/>
    <s v=""/>
    <n v="14721935"/>
    <n v="14721935"/>
    <n v="1474503"/>
    <n v="14255935"/>
    <s v="Underspend occurred within the LA commissioned services, due to vacancies within the integration and project officer posts. The COVID pandemic has also slowed down spend on DFG and whilst most of the grant is committed against projects it has not been spe"/>
    <m/>
    <m/>
    <m/>
    <m/>
  </r>
  <r>
    <x v="1"/>
    <s v="E06000039"/>
    <x v="19"/>
    <x v="3"/>
    <n v="1140680"/>
    <n v="3872122"/>
    <n v="515453.00000000006"/>
    <n v="9540865"/>
    <n v="2629680"/>
    <n v="6051785"/>
    <n v="468180"/>
    <n v="468180"/>
    <n v="0"/>
    <n v="0"/>
    <m/>
    <m/>
    <m/>
    <m/>
    <s v=""/>
    <n v="15021847"/>
    <n v="15021847"/>
    <n v="60000"/>
    <n v="60000"/>
    <s v=""/>
    <m/>
    <m/>
    <m/>
    <m/>
  </r>
  <r>
    <x v="1"/>
    <s v="E06000040"/>
    <x v="20"/>
    <x v="3"/>
    <n v="1032132"/>
    <n v="2279209"/>
    <n v="476457"/>
    <n v="9327758"/>
    <n v="2653863"/>
    <n v="4707067"/>
    <n v="1230740"/>
    <n v="2714070"/>
    <n v="0"/>
    <n v="100000"/>
    <m/>
    <m/>
    <m/>
    <m/>
    <s v="The LA and the CCG each contributed an additional £100,000 towards a shared risk project overspend._x000a_The Local Authority contributed £1,383,330 from reserve, in addition to the planned base budget contribution of £1,230,740._x000a_"/>
    <n v="13869839"/>
    <n v="15453169"/>
    <n v="34000"/>
    <n v="14978261"/>
    <s v="£474,908 Disabled Facilities Grant was not spent in 2020/21 due to Covid restrictions.  This has been carried forward and it will be a priority to utilise it for its intended purpose in 2021/22."/>
    <m/>
    <m/>
    <m/>
    <m/>
  </r>
  <r>
    <x v="1"/>
    <s v="E06000041"/>
    <x v="21"/>
    <x v="3"/>
    <n v="1075656"/>
    <n v="457979"/>
    <n v="401589"/>
    <n v="8711306"/>
    <n v="2829191"/>
    <n v="4100815"/>
    <n v="35021"/>
    <n v="35021"/>
    <n v="0"/>
    <n v="0"/>
    <m/>
    <m/>
    <m/>
    <m/>
    <s v=""/>
    <n v="10279962"/>
    <n v="10279962"/>
    <n v="56390"/>
    <n v="56390"/>
    <s v=""/>
    <m/>
    <m/>
    <m/>
    <m/>
  </r>
  <r>
    <x v="1"/>
    <s v="E06000042"/>
    <x v="22"/>
    <x v="2"/>
    <n v="1267783"/>
    <n v="5994572"/>
    <n v="908078"/>
    <n v="16615270"/>
    <n v="4718985"/>
    <n v="5514215"/>
    <n v="1096256"/>
    <n v="1096256"/>
    <n v="6406744"/>
    <n v="6406744"/>
    <m/>
    <m/>
    <m/>
    <m/>
    <s v=""/>
    <n v="31380625"/>
    <n v="31380625"/>
    <n v="385140.00000000012"/>
    <n v="385140.00000000012"/>
    <s v=""/>
    <m/>
    <m/>
    <m/>
    <m/>
  </r>
  <r>
    <x v="1"/>
    <s v="E06000043"/>
    <x v="23"/>
    <x v="3"/>
    <n v="2312933"/>
    <n v="9181002"/>
    <n v="1228660"/>
    <n v="20473024"/>
    <n v="5817853"/>
    <n v="8217486"/>
    <n v="256720"/>
    <n v="256720"/>
    <n v="0"/>
    <n v="0"/>
    <m/>
    <m/>
    <m/>
    <m/>
    <s v=""/>
    <n v="32223679"/>
    <n v="32223679"/>
    <n v="117732"/>
    <n v="117732"/>
    <s v=""/>
    <m/>
    <m/>
    <m/>
    <m/>
  </r>
  <r>
    <x v="1"/>
    <s v="E06000044"/>
    <x v="24"/>
    <x v="3"/>
    <n v="2059689"/>
    <n v="8363144"/>
    <n v="890417"/>
    <n v="15151818"/>
    <n v="4313179"/>
    <n v="6335253"/>
    <n v="3516000"/>
    <n v="3516000"/>
    <n v="4429182"/>
    <n v="4429182"/>
    <m/>
    <m/>
    <m/>
    <m/>
    <s v=""/>
    <n v="33519833"/>
    <n v="33519833"/>
    <n v="338000"/>
    <n v="31799000"/>
    <s v="Variations in activity driven by COVID."/>
    <m/>
    <m/>
    <m/>
    <m/>
  </r>
  <r>
    <x v="1"/>
    <s v="E06000045"/>
    <x v="25"/>
    <x v="3"/>
    <n v="2513314"/>
    <n v="10390044"/>
    <n v="1109386"/>
    <n v="18575708"/>
    <n v="5278690"/>
    <n v="3482130"/>
    <n v="35165810"/>
    <n v="35165810"/>
    <n v="67617188"/>
    <n v="67617188"/>
    <m/>
    <m/>
    <m/>
    <m/>
    <s v=""/>
    <n v="134262064"/>
    <n v="134262064"/>
    <n v="1248000"/>
    <n v="1248000"/>
    <s v=""/>
    <m/>
    <m/>
    <m/>
    <m/>
  </r>
  <r>
    <x v="1"/>
    <s v="E06000046"/>
    <x v="26"/>
    <x v="3"/>
    <n v="2272039"/>
    <n v="5998410"/>
    <n v="766415"/>
    <n v="11900992"/>
    <n v="3381925"/>
    <n v="6155503"/>
    <n v="2206928"/>
    <n v="2206928"/>
    <n v="30884783"/>
    <n v="30884783"/>
    <m/>
    <m/>
    <m/>
    <m/>
    <s v=""/>
    <n v="53263152"/>
    <n v="53263152"/>
    <n v="72310"/>
    <n v="52602147"/>
    <s v="The vast majority of the underspend relates to Continuing Healthcare. This is predominently due to the funding of the Hospital Discharge Scheme and a reduction in CHC numbers, partially as a result of the pandemic.  "/>
    <m/>
    <m/>
    <m/>
    <m/>
  </r>
  <r>
    <x v="1"/>
    <s v="E06000047"/>
    <x v="27"/>
    <x v="4"/>
    <n v="6988139"/>
    <n v="29959279"/>
    <n v="2822376"/>
    <n v="45234777"/>
    <n v="12854441"/>
    <n v="19498015"/>
    <n v="0"/>
    <n v="0"/>
    <n v="0"/>
    <n v="0"/>
    <m/>
    <m/>
    <m/>
    <m/>
    <s v=""/>
    <n v="82182195"/>
    <n v="82182195"/>
    <n v="4107340"/>
    <n v="4107340"/>
    <s v=""/>
    <m/>
    <m/>
    <m/>
    <m/>
  </r>
  <r>
    <x v="1"/>
    <s v="E06000049"/>
    <x v="28"/>
    <x v="5"/>
    <n v="2342241"/>
    <n v="8449929"/>
    <n v="1450638"/>
    <n v="25857421"/>
    <n v="7347945"/>
    <n v="7441934"/>
    <n v="0"/>
    <n v="0"/>
    <n v="0"/>
    <n v="0"/>
    <m/>
    <m/>
    <m/>
    <m/>
    <s v=""/>
    <n v="36649591"/>
    <n v="36649591"/>
    <n v="195684"/>
    <n v="195684"/>
    <s v=""/>
    <m/>
    <m/>
    <m/>
    <m/>
  </r>
  <r>
    <x v="1"/>
    <s v="E06000050"/>
    <x v="29"/>
    <x v="5"/>
    <n v="3688301"/>
    <n v="10506736"/>
    <n v="1467219"/>
    <n v="25715765"/>
    <n v="7307691"/>
    <n v="9754885"/>
    <n v="0"/>
    <n v="564025.78"/>
    <n v="0"/>
    <n v="1720684.93"/>
    <m/>
    <m/>
    <m/>
    <m/>
    <s v="• Cheshire West and Chester overspent by £564,026 (relating to Care at home)_x000a_• Cheshire CCG overspent by £1,720,685 (relating to System Beds)_x000a__x000a_Where there has been overspends, even if these are against schemes funded by the minimum pooling they will have "/>
    <n v="39910802"/>
    <n v="42195512.710000001"/>
    <n v="111000"/>
    <n v="42195512.710000001"/>
    <s v="The above figures take into account the identified overspends for each partner organisation over and above their minimum pooling. Therefore actual expenditure was £2.28m higher than planned, and this has been reflected in the amended figure."/>
    <m/>
    <m/>
    <m/>
    <m/>
  </r>
  <r>
    <x v="1"/>
    <s v="E06000051"/>
    <x v="30"/>
    <x v="0"/>
    <n v="3641433"/>
    <n v="11514602"/>
    <n v="1393823"/>
    <n v="22083225"/>
    <n v="6275426"/>
    <n v="8055075"/>
    <n v="1822798"/>
    <n v="1822798"/>
    <n v="6000000"/>
    <n v="5096894.5199999996"/>
    <m/>
    <m/>
    <m/>
    <m/>
    <s v="Covid-19 out of hospital expenditure incurred by the Council but reimbursed by the CCG had been forecast to be approximately £6.000m in 2020/21, but actually cost £5.097m."/>
    <n v="45062058"/>
    <n v="44158952.519999996"/>
    <n v="1104622"/>
    <n v="41926937.450000003"/>
    <s v="Covid-19 out of hospital expenditure incurred by the Council but reimbursed by the CCG had been forecast to be approximately £6.000m in 2020/21, but actually cost £5.097m._x000a__x000a_Secondly, an underspend of £2.240m has arisen relating to Disabled Facilities Gran"/>
    <m/>
    <m/>
    <m/>
    <m/>
  </r>
  <r>
    <x v="1"/>
    <s v="E06000052"/>
    <x v="152"/>
    <x v="1"/>
    <n v="7548514"/>
    <n v="23640243"/>
    <n v="2793384"/>
    <n v="43749469"/>
    <n v="12432359"/>
    <n v="14997396"/>
    <n v="168893"/>
    <n v="168893"/>
    <n v="0"/>
    <n v="0"/>
    <m/>
    <m/>
    <m/>
    <m/>
    <s v="DFG funding not fully spent due to impact of pandemic"/>
    <n v="75107119"/>
    <n v="75107119"/>
    <n v="1556000"/>
    <n v="83226566"/>
    <s v="DFG funding not fully spent due to impact of pandemic"/>
    <m/>
    <m/>
    <m/>
    <m/>
  </r>
  <r>
    <x v="1"/>
    <s v="E06000054"/>
    <x v="32"/>
    <x v="1"/>
    <n v="3713864"/>
    <n v="9941000"/>
    <n v="1823064"/>
    <n v="32435930"/>
    <n v="9217372"/>
    <n v="18065534"/>
    <n v="1841000"/>
    <n v="1841000"/>
    <n v="1302997"/>
    <n v="1302997"/>
    <m/>
    <m/>
    <m/>
    <m/>
    <s v=""/>
    <n v="49234791"/>
    <n v="49234791"/>
    <n v="902574"/>
    <n v="902574"/>
    <s v=""/>
    <m/>
    <m/>
    <m/>
    <m/>
  </r>
  <r>
    <x v="1"/>
    <s v="E06000055"/>
    <x v="33"/>
    <x v="2"/>
    <n v="1410737"/>
    <n v="3304716"/>
    <n v="620812"/>
    <n v="11413072"/>
    <n v="3152572"/>
    <n v="4440033"/>
    <n v="0"/>
    <n v="0"/>
    <n v="0"/>
    <n v="0"/>
    <m/>
    <m/>
    <m/>
    <m/>
    <s v=""/>
    <n v="16128525"/>
    <n v="16128525"/>
    <n v="451414.75"/>
    <n v="451414.75"/>
    <s v=""/>
    <m/>
    <m/>
    <m/>
    <m/>
  </r>
  <r>
    <x v="1"/>
    <s v="E06000056"/>
    <x v="34"/>
    <x v="2"/>
    <n v="1926729"/>
    <n v="2700510"/>
    <n v="865972"/>
    <n v="18002384"/>
    <n v="5206658"/>
    <n v="5865297"/>
    <n v="238327"/>
    <n v="238327"/>
    <n v="0"/>
    <n v="0"/>
    <m/>
    <m/>
    <m/>
    <m/>
    <s v=""/>
    <n v="22867950"/>
    <n v="22867950"/>
    <n v="238327"/>
    <n v="238327"/>
    <s v=""/>
    <m/>
    <m/>
    <m/>
    <m/>
  </r>
  <r>
    <x v="1"/>
    <s v="E06000057"/>
    <x v="35"/>
    <x v="4"/>
    <n v="3328942"/>
    <n v="12128361"/>
    <n v="1521452"/>
    <n v="25417716"/>
    <n v="7222994"/>
    <n v="15841700"/>
    <n v="0"/>
    <n v="0"/>
    <n v="0"/>
    <n v="0"/>
    <m/>
    <m/>
    <m/>
    <m/>
    <s v=""/>
    <n v="40875019"/>
    <n v="40875019"/>
    <n v="138863.26800000001"/>
    <n v="138863.26800000001"/>
    <s v=""/>
    <m/>
    <m/>
    <m/>
    <m/>
  </r>
  <r>
    <x v="1"/>
    <s v="E06000058"/>
    <x v="36"/>
    <x v="1"/>
    <n v="3518312"/>
    <n v="13043639"/>
    <n v="1747878"/>
    <n v="29359652"/>
    <n v="8384124"/>
    <n v="11470406"/>
    <n v="2182000"/>
    <n v="2182000"/>
    <n v="11837047"/>
    <n v="11837047"/>
    <m/>
    <m/>
    <m/>
    <m/>
    <s v=""/>
    <n v="59940650"/>
    <n v="59940650"/>
    <n v="1974312"/>
    <n v="1974312"/>
    <s v=""/>
    <m/>
    <m/>
    <m/>
    <m/>
  </r>
  <r>
    <x v="1"/>
    <s v="E06000059"/>
    <x v="37"/>
    <x v="1"/>
    <n v="4152450"/>
    <n v="12084516"/>
    <n v="1708771"/>
    <n v="28178678"/>
    <n v="7966540"/>
    <n v="11188095"/>
    <n v="57990500"/>
    <n v="57990500"/>
    <n v="31642000"/>
    <n v="31642000"/>
    <m/>
    <m/>
    <m/>
    <m/>
    <s v="Additional contribution from LA into the Integrated Equipement Store to support clients."/>
    <n v="134048144"/>
    <n v="134048144"/>
    <n v="2329214"/>
    <n v="2329214"/>
    <s v=""/>
    <m/>
    <m/>
    <m/>
    <m/>
  </r>
  <r>
    <x v="1"/>
    <s v="E06000060"/>
    <x v="38"/>
    <x v="3"/>
    <n v="4065961"/>
    <n v="4892680"/>
    <n v="1671318"/>
    <n v="31781989"/>
    <n v="9037847"/>
    <n v="10648961"/>
    <n v="0"/>
    <n v="0"/>
    <n v="0"/>
    <n v="0"/>
    <m/>
    <m/>
    <m/>
    <m/>
    <s v=""/>
    <n v="40740630"/>
    <n v="40740630"/>
    <n v="1694916"/>
    <n v="1694916"/>
    <s v=""/>
    <m/>
    <m/>
    <m/>
    <m/>
  </r>
  <r>
    <x v="1"/>
    <s v="E08000001"/>
    <x v="43"/>
    <x v="5"/>
    <n v="3577890"/>
    <n v="14437791"/>
    <n v="1390102"/>
    <n v="22686061"/>
    <n v="6446735"/>
    <n v="13524759"/>
    <n v="522078"/>
    <n v="522078"/>
    <n v="2300000"/>
    <n v="2300000"/>
    <m/>
    <m/>
    <m/>
    <m/>
    <s v=""/>
    <n v="43523820"/>
    <n v="43523820"/>
    <n v="398497.12374198082"/>
    <n v="398497.12374198082"/>
    <s v=""/>
    <m/>
    <m/>
    <m/>
    <m/>
  </r>
  <r>
    <x v="1"/>
    <s v="E08000002"/>
    <x v="44"/>
    <x v="5"/>
    <n v="2076611"/>
    <n v="7404156"/>
    <n v="816711"/>
    <n v="14112272"/>
    <n v="4010308"/>
    <n v="8189901"/>
    <n v="0"/>
    <n v="0"/>
    <n v="0"/>
    <n v="0"/>
    <m/>
    <m/>
    <m/>
    <m/>
    <s v=""/>
    <n v="23593039"/>
    <n v="23593039"/>
    <n v="75450"/>
    <n v="75450"/>
    <s v=""/>
    <m/>
    <m/>
    <m/>
    <m/>
  </r>
  <r>
    <x v="1"/>
    <s v="E08000003"/>
    <x v="45"/>
    <x v="5"/>
    <n v="8482757"/>
    <n v="30815774"/>
    <n v="2666050"/>
    <n v="44827837"/>
    <n v="12738801"/>
    <n v="16221438"/>
    <n v="11313623"/>
    <n v="11313623"/>
    <n v="35235996.217"/>
    <n v="35235996.217"/>
    <m/>
    <m/>
    <m/>
    <m/>
    <s v=""/>
    <n v="130675987.21700001"/>
    <n v="130675987.21700001"/>
    <n v="8482757"/>
    <n v="126114230"/>
    <s v="The main reason for the underspend is due to the outturn for Disabled Facilities Grant, (DFG), is roughly 50% of the typical annual spend, and this is entirely due to covid restrictions and their impact on the delivery of disabled adaptations.  The final "/>
    <m/>
    <m/>
    <m/>
    <m/>
  </r>
  <r>
    <x v="1"/>
    <s v="E08000004"/>
    <x v="46"/>
    <x v="5"/>
    <n v="2343287"/>
    <n v="10858680"/>
    <n v="1122354"/>
    <n v="18691878"/>
    <n v="5311702"/>
    <n v="12558267"/>
    <n v="0"/>
    <n v="0"/>
    <n v="323056"/>
    <n v="323056"/>
    <m/>
    <m/>
    <m/>
    <m/>
    <s v=""/>
    <n v="32216901"/>
    <n v="32216901"/>
    <n v="2352874.6500769798"/>
    <n v="2352874.6500769798"/>
    <s v=""/>
    <m/>
    <m/>
    <m/>
    <m/>
  </r>
  <r>
    <x v="1"/>
    <s v="E08000005"/>
    <x v="47"/>
    <x v="5"/>
    <n v="2987389"/>
    <n v="11916970"/>
    <n v="1108358"/>
    <n v="17933566"/>
    <n v="5096211"/>
    <n v="10204489"/>
    <n v="376512"/>
    <n v="376512"/>
    <n v="0"/>
    <n v="0"/>
    <m/>
    <m/>
    <m/>
    <m/>
    <s v=""/>
    <n v="33214437"/>
    <n v="33214437"/>
    <n v="10072844"/>
    <n v="10072844"/>
    <s v=""/>
    <m/>
    <m/>
    <m/>
    <m/>
  </r>
  <r>
    <x v="1"/>
    <s v="E08000006"/>
    <x v="48"/>
    <x v="5"/>
    <n v="3499990"/>
    <n v="13673061"/>
    <n v="1317668"/>
    <n v="21818702"/>
    <n v="6200256"/>
    <n v="14985553"/>
    <n v="67428616"/>
    <n v="152042678"/>
    <n v="297006565"/>
    <n v="297006565"/>
    <m/>
    <m/>
    <m/>
    <m/>
    <s v="Income from customer and client reciepts were significatly reduced through the year as a result of COVID-19"/>
    <n v="403426934"/>
    <n v="488040996"/>
    <n v="191168227"/>
    <n v="630266928"/>
    <s v="Children's Social Care placements mostly outisde the borough continued to be an issue through the year resulting in a higher than planned spend"/>
    <m/>
    <m/>
    <m/>
    <m/>
  </r>
  <r>
    <x v="1"/>
    <s v="E08000007"/>
    <x v="49"/>
    <x v="5"/>
    <n v="2885856"/>
    <n v="9425764"/>
    <n v="1283215"/>
    <n v="22190873"/>
    <n v="6306017"/>
    <n v="9458118"/>
    <n v="0"/>
    <n v="0"/>
    <n v="0"/>
    <n v="0"/>
    <m/>
    <m/>
    <m/>
    <m/>
    <s v=""/>
    <n v="34502493"/>
    <n v="34502493"/>
    <n v="2866574"/>
    <n v="32771637"/>
    <s v="£0.081m - Additional costs within a Learning Disability Supported Tenancy, due to additional staffing costs for supporting complex individuals and impact of Covid-19. (£1.812m) DFG Capital underspend, due to impact of Covid-19 and additional proportion of"/>
    <m/>
    <m/>
    <m/>
    <m/>
  </r>
  <r>
    <x v="1"/>
    <s v="E08000008"/>
    <x v="50"/>
    <x v="5"/>
    <n v="2849319"/>
    <n v="12215146"/>
    <n v="1154036"/>
    <n v="17541131"/>
    <n v="4959609"/>
    <n v="9339468"/>
    <n v="0"/>
    <n v="0"/>
    <n v="0"/>
    <n v="0"/>
    <m/>
    <m/>
    <m/>
    <m/>
    <s v=""/>
    <n v="32605596"/>
    <n v="32605596"/>
    <n v="1056656.1000000001"/>
    <n v="1056656.1000000001"/>
    <s v=""/>
    <m/>
    <m/>
    <m/>
    <m/>
  </r>
  <r>
    <x v="1"/>
    <s v="E08000009"/>
    <x v="51"/>
    <x v="5"/>
    <n v="2469979"/>
    <n v="7982604"/>
    <n v="945705"/>
    <n v="16512389"/>
    <n v="4692352"/>
    <n v="6357864"/>
    <n v="0"/>
    <n v="0"/>
    <n v="12027008"/>
    <n v="12027008"/>
    <m/>
    <m/>
    <m/>
    <m/>
    <s v=""/>
    <n v="38991980"/>
    <n v="38991980"/>
    <n v="335000"/>
    <n v="38230495"/>
    <s v="There is an underspend on the DFG element of the better care fund this year due to COVID19 and difficulties in accessing properties to undertake the work.  The underspend on this will be carried forward into 21/22 to carry out the backlog of work that is "/>
    <m/>
    <m/>
    <m/>
    <m/>
  </r>
  <r>
    <x v="1"/>
    <s v="E08000010"/>
    <x v="52"/>
    <x v="5"/>
    <n v="4554373"/>
    <n v="16270233"/>
    <n v="1592223"/>
    <n v="25686722"/>
    <n v="7299437"/>
    <n v="17579471"/>
    <n v="0"/>
    <n v="0"/>
    <n v="0"/>
    <n v="0"/>
    <m/>
    <m/>
    <m/>
    <m/>
    <s v=""/>
    <n v="46511328"/>
    <n v="46511328"/>
    <n v="1231254"/>
    <n v="45119039"/>
    <s v="Due to the current pandemic and the required national and regional lockdown measures the intended 20/21 Disabled Facilities Grant programme was unable to be fully completed. This accounted for the full underspend of £1.392m and has been rolled forward in "/>
    <m/>
    <m/>
    <m/>
    <m/>
  </r>
  <r>
    <x v="1"/>
    <s v="E08000011"/>
    <x v="53"/>
    <x v="5"/>
    <n v="2746648"/>
    <n v="11775544"/>
    <n v="977056"/>
    <n v="15350712"/>
    <n v="4362237"/>
    <n v="9600503"/>
    <n v="288"/>
    <n v="288"/>
    <n v="0"/>
    <n v="0"/>
    <m/>
    <m/>
    <m/>
    <m/>
    <s v=""/>
    <n v="29873192"/>
    <n v="29873192"/>
    <n v="572000"/>
    <n v="572000"/>
    <s v=""/>
    <m/>
    <m/>
    <m/>
    <m/>
  </r>
  <r>
    <x v="1"/>
    <s v="E08000012"/>
    <x v="54"/>
    <x v="5"/>
    <n v="8514314"/>
    <n v="34941205"/>
    <n v="2957108"/>
    <n v="45530051"/>
    <n v="12938350"/>
    <n v="36943000"/>
    <n v="6717648"/>
    <n v="38850096"/>
    <n v="5183611"/>
    <n v="5183611"/>
    <m/>
    <m/>
    <m/>
    <m/>
    <s v="Includes full costs of social work teams undertaking care act assessments +£6m; Increase in LD and MH joint funded packages +£10m;  Addittional supported accomodation placements +£2m"/>
    <n v="100886829"/>
    <n v="133019277"/>
    <n v="238591"/>
    <n v="238591"/>
    <s v=""/>
    <m/>
    <m/>
    <m/>
    <m/>
  </r>
  <r>
    <x v="1"/>
    <s v="E08000013"/>
    <x v="55"/>
    <x v="5"/>
    <n v="3147755"/>
    <n v="10180402"/>
    <n v="962856"/>
    <n v="16293712"/>
    <n v="4630211"/>
    <n v="10562202"/>
    <n v="0"/>
    <n v="0"/>
    <n v="127135"/>
    <n v="127135"/>
    <m/>
    <m/>
    <m/>
    <m/>
    <s v=""/>
    <n v="29749004"/>
    <n v="29749004"/>
    <n v="116000"/>
    <n v="116000"/>
    <s v=""/>
    <m/>
    <m/>
    <m/>
    <m/>
  </r>
  <r>
    <x v="1"/>
    <s v="E08000014"/>
    <x v="56"/>
    <x v="5"/>
    <n v="4823370"/>
    <n v="15263520"/>
    <n v="1524885"/>
    <n v="23842898"/>
    <n v="6775475"/>
    <n v="12251933"/>
    <n v="0"/>
    <n v="0"/>
    <n v="1608857"/>
    <n v="1608857"/>
    <m/>
    <m/>
    <m/>
    <m/>
    <s v=""/>
    <n v="45538645"/>
    <n v="45538645"/>
    <n v="1381364"/>
    <n v="1381364"/>
    <s v=""/>
    <m/>
    <m/>
    <m/>
    <m/>
  </r>
  <r>
    <x v="1"/>
    <s v="E08000015"/>
    <x v="57"/>
    <x v="5"/>
    <n v="4723627"/>
    <n v="18673212"/>
    <n v="1800370"/>
    <n v="28583208"/>
    <n v="8122537"/>
    <n v="9535727"/>
    <n v="2000000"/>
    <n v="2000000"/>
    <n v="0"/>
    <n v="0"/>
    <m/>
    <m/>
    <m/>
    <m/>
    <s v=""/>
    <n v="53980047"/>
    <n v="53980047"/>
    <n v="3985000"/>
    <n v="53331241"/>
    <s v="The S75 agreement has a 50:50 sharing agreement for any under/overspends.  For 20-21 the underspends where shared between ASC and CCG."/>
    <m/>
    <m/>
    <m/>
    <m/>
  </r>
  <r>
    <x v="1"/>
    <s v="E08000016"/>
    <x v="58"/>
    <x v="4"/>
    <n v="3377046"/>
    <n v="13055102"/>
    <n v="1238401"/>
    <n v="20736192"/>
    <n v="5892638"/>
    <n v="11178378"/>
    <n v="0"/>
    <n v="0"/>
    <n v="0"/>
    <n v="0"/>
    <m/>
    <m/>
    <m/>
    <m/>
    <s v=""/>
    <n v="37168340"/>
    <n v="37168340"/>
    <n v="3877810"/>
    <n v="3877810"/>
    <s v=""/>
    <m/>
    <m/>
    <m/>
    <m/>
  </r>
  <r>
    <x v="1"/>
    <s v="E08000017"/>
    <x v="59"/>
    <x v="4"/>
    <n v="2782137"/>
    <n v="15830812"/>
    <n v="1509880"/>
    <n v="24730390"/>
    <n v="7027676"/>
    <n v="8165355"/>
    <n v="0"/>
    <n v="0"/>
    <n v="0"/>
    <n v="0"/>
    <m/>
    <m/>
    <m/>
    <m/>
    <s v=""/>
    <n v="43343339"/>
    <n v="43343339"/>
    <n v="160000"/>
    <n v="42299452"/>
    <s v="DFG underspend in 2020/21 of £1,043,887"/>
    <m/>
    <m/>
    <m/>
    <m/>
  </r>
  <r>
    <x v="1"/>
    <s v="E08000018"/>
    <x v="60"/>
    <x v="4"/>
    <n v="3063735"/>
    <n v="14054774"/>
    <n v="1345287"/>
    <n v="20614583"/>
    <n v="5858080"/>
    <n v="7331441"/>
    <n v="2349000"/>
    <n v="2349000"/>
    <n v="2607000"/>
    <n v="2607000"/>
    <m/>
    <m/>
    <m/>
    <m/>
    <s v=""/>
    <n v="42689092"/>
    <n v="42689092"/>
    <n v="1186000"/>
    <n v="1186000"/>
    <s v="Overall underspend mainly due to the impact of the Covid 19 pandemic, including delays on delivering schemes for aids and adaptations through the DFG funding."/>
    <m/>
    <m/>
    <m/>
    <m/>
  </r>
  <r>
    <x v="1"/>
    <s v="E08000019"/>
    <x v="61"/>
    <x v="4"/>
    <n v="5108320"/>
    <n v="28428597"/>
    <n v="2705263"/>
    <n v="42820993"/>
    <n v="12168512"/>
    <n v="17935299"/>
    <n v="97456153"/>
    <n v="95810153"/>
    <n v="233694103"/>
    <n v="237083717"/>
    <m/>
    <m/>
    <m/>
    <m/>
    <s v="Additional CCG funding added to support winter pressures, implementation of new equipment contract and Covid-19 schemes. SCC have dferred some of additional allocation back to reserves as funding for transformation work in ongoing care programme cannot be"/>
    <n v="407508166"/>
    <n v="409251780"/>
    <n v="758274"/>
    <n v="428790907"/>
    <s v="Additional expenditure incurred in purchasing of Ongoing Care packages and MH Packages. System transformation which would have generated savings was not possible during the Covid-19 pandemic and intensive packages of care were required to support vulnerab"/>
    <m/>
    <m/>
    <m/>
    <m/>
  </r>
  <r>
    <x v="1"/>
    <s v="E08000021"/>
    <x v="62"/>
    <x v="4"/>
    <n v="2722478"/>
    <n v="16377368"/>
    <n v="1500831"/>
    <n v="24166957"/>
    <n v="6963885"/>
    <n v="11006671"/>
    <n v="0"/>
    <n v="0"/>
    <n v="0"/>
    <n v="0"/>
    <m/>
    <m/>
    <m/>
    <m/>
    <s v=""/>
    <n v="43266803"/>
    <n v="43266803"/>
    <n v="2599120"/>
    <n v="2599120"/>
    <s v=""/>
    <m/>
    <m/>
    <m/>
    <m/>
  </r>
  <r>
    <x v="1"/>
    <s v="E08000022"/>
    <x v="63"/>
    <x v="4"/>
    <n v="1869024"/>
    <n v="9296886"/>
    <n v="1031077"/>
    <n v="17420966"/>
    <n v="4950544"/>
    <n v="11096835"/>
    <n v="0"/>
    <n v="0"/>
    <n v="0"/>
    <n v="0"/>
    <m/>
    <m/>
    <m/>
    <m/>
    <s v=""/>
    <n v="28586876"/>
    <n v="28586876"/>
    <n v="8003303"/>
    <n v="27918233"/>
    <s v="There is an unspent balance on the Disabled Facilities grant of £668,643 which will be carried forward to be used in line with grant conditions"/>
    <m/>
    <m/>
    <m/>
    <m/>
  </r>
  <r>
    <x v="1"/>
    <s v="E08000023"/>
    <x v="64"/>
    <x v="4"/>
    <n v="1918457"/>
    <n v="10176736"/>
    <n v="915260"/>
    <n v="14142749"/>
    <n v="4018968"/>
    <n v="5062532"/>
    <n v="0"/>
    <n v="0"/>
    <n v="0"/>
    <n v="0"/>
    <m/>
    <m/>
    <m/>
    <m/>
    <s v=""/>
    <n v="26237942"/>
    <n v="26237942"/>
    <n v="2108472"/>
    <n v="2108472"/>
    <s v=""/>
    <m/>
    <m/>
    <m/>
    <m/>
  </r>
  <r>
    <x v="1"/>
    <s v="E08000024"/>
    <x v="65"/>
    <x v="4"/>
    <n v="4055399"/>
    <n v="18134423"/>
    <n v="1567778"/>
    <n v="24861328"/>
    <n v="7064884"/>
    <n v="8072010"/>
    <n v="75327973.859999999"/>
    <n v="75327973.859999999"/>
    <n v="132601526.81999999"/>
    <n v="132601526.81999999"/>
    <m/>
    <m/>
    <m/>
    <m/>
    <s v=""/>
    <n v="254980650.68000001"/>
    <n v="254980650.68000001"/>
    <n v="3578494.57"/>
    <n v="3578494.57"/>
    <s v=""/>
    <m/>
    <m/>
    <m/>
    <m/>
  </r>
  <r>
    <x v="1"/>
    <s v="E08000025"/>
    <x v="66"/>
    <x v="0"/>
    <n v="12943092"/>
    <n v="65921309"/>
    <n v="5600295"/>
    <n v="87820542"/>
    <n v="24976581"/>
    <n v="34831687"/>
    <n v="1425242"/>
    <n v="1425242"/>
    <n v="7902675.4912999999"/>
    <n v="7902675.4912999999"/>
    <m/>
    <m/>
    <m/>
    <m/>
    <s v=""/>
    <n v="176012860.49129999"/>
    <n v="176012860.49129999"/>
    <n v="1796399"/>
    <n v="1796399"/>
    <s v=""/>
    <m/>
    <m/>
    <m/>
    <m/>
  </r>
  <r>
    <x v="1"/>
    <s v="E08000026"/>
    <x v="67"/>
    <x v="0"/>
    <n v="4181686"/>
    <n v="15323139"/>
    <n v="1551062"/>
    <n v="25937648"/>
    <n v="7326885"/>
    <n v="9445763"/>
    <n v="4857944"/>
    <n v="4857944"/>
    <n v="43992144"/>
    <n v="58135144"/>
    <m/>
    <m/>
    <m/>
    <m/>
    <s v="The Hospital Discharge Fund was to be included in BCF but the value was not known until the end of the year"/>
    <n v="94292561"/>
    <n v="108435561"/>
    <n v="2724438"/>
    <n v="118651240"/>
    <s v="The significant variations are as follows: £5.3m u/s on development fund which was not progressed during the pandemic, £2.7m slipage on DFG due to pandemic and people not wanting workmen in their homes, £3.3m u/s from protecting social care due to deaths "/>
    <m/>
    <m/>
    <m/>
    <m/>
  </r>
  <r>
    <x v="1"/>
    <s v="E08000027"/>
    <x v="68"/>
    <x v="0"/>
    <n v="6444209"/>
    <n v="16138803"/>
    <n v="1561621"/>
    <n v="24192963"/>
    <n v="6874954"/>
    <n v="15218167"/>
    <n v="11193790"/>
    <n v="11193790"/>
    <n v="19558090.884"/>
    <n v="19558090.884"/>
    <m/>
    <m/>
    <m/>
    <m/>
    <s v=""/>
    <n v="77527855.884000003"/>
    <n v="77527855.884000003"/>
    <n v="1516300"/>
    <n v="74527410.370000005"/>
    <s v="NHS E guidance was put in place for 2020/21 for all NHS providers this meant that some NHS contracts that fall within BCF were below threshold and therefore no payments were made however services where still in place. Clinical Leads had vacancies within t"/>
    <m/>
    <m/>
    <m/>
    <m/>
  </r>
  <r>
    <x v="1"/>
    <s v="E08000028"/>
    <x v="69"/>
    <x v="0"/>
    <n v="4728713"/>
    <n v="22344516"/>
    <n v="1847928"/>
    <n v="26826996"/>
    <n v="7549281"/>
    <n v="16428543"/>
    <n v="1761000"/>
    <n v="1761000"/>
    <n v="0"/>
    <n v="0"/>
    <m/>
    <m/>
    <m/>
    <m/>
    <s v=""/>
    <n v="55661225"/>
    <n v="55661225"/>
    <n v="1000"/>
    <n v="1000"/>
    <s v=""/>
    <m/>
    <m/>
    <m/>
    <m/>
  </r>
  <r>
    <x v="1"/>
    <s v="E08000029"/>
    <x v="70"/>
    <x v="0"/>
    <n v="2484854"/>
    <n v="6257440"/>
    <n v="870356"/>
    <n v="16171804"/>
    <n v="4649878"/>
    <n v="7994953"/>
    <n v="0"/>
    <n v="0"/>
    <n v="1112913"/>
    <n v="1112913"/>
    <m/>
    <m/>
    <m/>
    <m/>
    <s v=""/>
    <n v="26027011"/>
    <n v="26027011"/>
    <n v="397261.30752000003"/>
    <n v="28322292"/>
    <s v="There were delays in completing assessments and arranging for adapatations during lockdown periods as a result of Covid-19.  As a result there was an underspend on the DFG budget of £1,250,704, which will be carried forward to 2021/22 to fund eligible exp"/>
    <m/>
    <m/>
    <m/>
    <m/>
  </r>
  <r>
    <x v="1"/>
    <s v="E08000030"/>
    <x v="71"/>
    <x v="0"/>
    <n v="4202771"/>
    <n v="13764046"/>
    <n v="1431825"/>
    <n v="22103775"/>
    <n v="6281266"/>
    <n v="8803525"/>
    <n v="1143596"/>
    <n v="1143596"/>
    <n v="0"/>
    <n v="0"/>
    <m/>
    <m/>
    <m/>
    <m/>
    <s v=""/>
    <n v="41214188"/>
    <n v="41214188"/>
    <n v="87040.494104211262"/>
    <n v="87040.494104211262"/>
    <s v=""/>
    <m/>
    <m/>
    <m/>
    <m/>
  </r>
  <r>
    <x v="1"/>
    <s v="E08000031"/>
    <x v="72"/>
    <x v="0"/>
    <n v="3571301"/>
    <n v="14327141"/>
    <n v="1376477"/>
    <n v="20847419"/>
    <n v="5924245"/>
    <n v="7490600"/>
    <n v="8566567"/>
    <n v="6801016"/>
    <n v="32159816"/>
    <n v="32261070"/>
    <m/>
    <m/>
    <m/>
    <m/>
    <s v="Adjustments show contributions increased to match draft outturn (Difference is Overspend of £135k and underspend £1.8m on DFG) LA outturn is draft as last year as not been approved by Cabinet."/>
    <n v="79472244"/>
    <n v="77807947"/>
    <n v="3972465"/>
    <n v="77807947"/>
    <s v="Underspend of £1.8 million on DFG - pooled revenue budget slightly overspent as above"/>
    <m/>
    <m/>
    <m/>
    <m/>
  </r>
  <r>
    <x v="1"/>
    <s v="E08000032"/>
    <x v="73"/>
    <x v="4"/>
    <n v="5137133"/>
    <n v="22700621"/>
    <n v="2297209"/>
    <n v="39890750"/>
    <n v="11318315"/>
    <n v="21306070"/>
    <n v="0"/>
    <n v="0"/>
    <n v="0"/>
    <n v="0"/>
    <m/>
    <m/>
    <m/>
    <m/>
    <s v=""/>
    <n v="67728504"/>
    <n v="67728504"/>
    <n v="2425441"/>
    <n v="2425441"/>
    <s v=""/>
    <m/>
    <m/>
    <m/>
    <m/>
  </r>
  <r>
    <x v="1"/>
    <s v="E08000033"/>
    <x v="74"/>
    <x v="4"/>
    <n v="3033013"/>
    <n v="8188353"/>
    <n v="920617"/>
    <n v="15484493"/>
    <n v="4400254"/>
    <n v="2888187"/>
    <n v="38866000"/>
    <n v="38866000"/>
    <n v="3235000"/>
    <n v="3235000"/>
    <m/>
    <m/>
    <m/>
    <m/>
    <s v=""/>
    <n v="68806859"/>
    <n v="68806859"/>
    <n v="480210"/>
    <n v="480210"/>
    <s v=""/>
    <m/>
    <m/>
    <m/>
    <m/>
  </r>
  <r>
    <x v="1"/>
    <s v="E08000034"/>
    <x v="75"/>
    <x v="4"/>
    <n v="3623994"/>
    <n v="17297766"/>
    <n v="1859881"/>
    <n v="30346821"/>
    <n v="8623706"/>
    <n v="15903119"/>
    <n v="5979000"/>
    <n v="5979000"/>
    <n v="161061"/>
    <n v="161061"/>
    <m/>
    <m/>
    <m/>
    <m/>
    <s v=""/>
    <n v="57408642"/>
    <n v="57408642"/>
    <n v="2324869"/>
    <n v="2324869"/>
    <s v=""/>
    <m/>
    <m/>
    <m/>
    <m/>
  </r>
  <r>
    <x v="1"/>
    <s v="E08000035"/>
    <x v="76"/>
    <x v="4"/>
    <n v="8286057"/>
    <n v="30710369"/>
    <n v="3310729"/>
    <n v="58055024"/>
    <n v="16497591"/>
    <n v="16803627"/>
    <n v="2714000"/>
    <n v="2714000"/>
    <n v="0"/>
    <n v="0"/>
    <m/>
    <m/>
    <m/>
    <m/>
    <s v=""/>
    <n v="99765450"/>
    <n v="99765450"/>
    <n v="21089381"/>
    <n v="21089381"/>
    <s v=""/>
    <m/>
    <m/>
    <m/>
    <m/>
  </r>
  <r>
    <x v="1"/>
    <s v="E08000036"/>
    <x v="77"/>
    <x v="4"/>
    <n v="4340710"/>
    <n v="16910206"/>
    <n v="1648875"/>
    <n v="27922283"/>
    <n v="7934721"/>
    <n v="8532920"/>
    <n v="7495959"/>
    <n v="7495959"/>
    <n v="0"/>
    <n v="0"/>
    <m/>
    <m/>
    <m/>
    <m/>
    <s v=""/>
    <n v="56669158"/>
    <n v="56669158"/>
    <n v="13367185.6"/>
    <n v="13367185.6"/>
    <s v=""/>
    <m/>
    <m/>
    <m/>
    <m/>
  </r>
  <r>
    <x v="1"/>
    <s v="E08000037"/>
    <x v="78"/>
    <x v="4"/>
    <n v="2111149"/>
    <n v="11051841"/>
    <n v="1133285"/>
    <n v="16950796"/>
    <n v="4721490"/>
    <n v="6661429"/>
    <n v="0"/>
    <n v="0"/>
    <n v="0"/>
    <n v="0"/>
    <m/>
    <m/>
    <m/>
    <m/>
    <s v=""/>
    <n v="30113786"/>
    <n v="30113786"/>
    <n v="457000"/>
    <n v="457000"/>
    <s v=""/>
    <m/>
    <m/>
    <m/>
    <m/>
  </r>
  <r>
    <x v="1"/>
    <s v="E09000001"/>
    <x v="79"/>
    <x v="6"/>
    <n v="37091"/>
    <n v="314144"/>
    <n v="48791"/>
    <n v="709457"/>
    <n v="185955"/>
    <n v="129887"/>
    <n v="0"/>
    <n v="0"/>
    <n v="0"/>
    <n v="0"/>
    <m/>
    <m/>
    <m/>
    <m/>
    <s v=""/>
    <n v="1060692"/>
    <n v="1060692"/>
    <n v="67944"/>
    <n v="67944"/>
    <s v=""/>
    <m/>
    <m/>
    <m/>
    <m/>
  </r>
  <r>
    <x v="1"/>
    <s v="E09000002"/>
    <x v="80"/>
    <x v="6"/>
    <n v="1856901"/>
    <n v="10392182"/>
    <n v="913061"/>
    <n v="15607500"/>
    <n v="4435209"/>
    <n v="5783028"/>
    <n v="0"/>
    <n v="0"/>
    <n v="0"/>
    <n v="0"/>
    <m/>
    <m/>
    <m/>
    <m/>
    <s v=""/>
    <n v="27856583"/>
    <n v="27856583"/>
    <n v="1643500"/>
    <n v="1643500"/>
    <s v=""/>
    <m/>
    <m/>
    <m/>
    <m/>
  </r>
  <r>
    <x v="1"/>
    <s v="E09000003"/>
    <x v="81"/>
    <x v="6"/>
    <n v="2884527"/>
    <n v="9338650"/>
    <n v="1447489"/>
    <n v="26327181"/>
    <n v="7481438"/>
    <n v="7866449"/>
    <n v="0"/>
    <n v="0"/>
    <n v="0"/>
    <n v="0"/>
    <m/>
    <m/>
    <m/>
    <m/>
    <s v=""/>
    <n v="38550358"/>
    <n v="38550358"/>
    <n v="999452.26778035867"/>
    <n v="999452.26778035867"/>
    <s v=""/>
    <m/>
    <m/>
    <m/>
    <m/>
  </r>
  <r>
    <x v="1"/>
    <s v="E09000004"/>
    <x v="82"/>
    <x v="6"/>
    <n v="2964977"/>
    <n v="6421621"/>
    <n v="928375"/>
    <n v="16553290"/>
    <n v="4703975"/>
    <n v="6696029"/>
    <n v="1054000"/>
    <n v="1054000"/>
    <n v="690000"/>
    <n v="690000"/>
    <m/>
    <m/>
    <m/>
    <m/>
    <s v=""/>
    <n v="27683888"/>
    <n v="27683888"/>
    <n v="463000"/>
    <n v="36034362"/>
    <s v="There was a brought forward balance of £1,101k from iBCF which together with the £3,333k excess of income over expenditure in 2020/21 gives a carry forward balance of £4,434k. Both income and expenditure increased in year due to the requirement to include"/>
    <m/>
    <m/>
    <m/>
    <m/>
  </r>
  <r>
    <x v="1"/>
    <s v="E09000005"/>
    <x v="83"/>
    <x v="6"/>
    <n v="5316897"/>
    <n v="12952325"/>
    <n v="1343037"/>
    <n v="23194754"/>
    <n v="6591292"/>
    <n v="8133219"/>
    <n v="0"/>
    <n v="0"/>
    <n v="0"/>
    <n v="0"/>
    <m/>
    <m/>
    <m/>
    <m/>
    <s v=""/>
    <n v="41463976"/>
    <n v="41463976"/>
    <n v="2017664"/>
    <n v="2017664"/>
    <s v=""/>
    <m/>
    <m/>
    <m/>
    <m/>
  </r>
  <r>
    <x v="1"/>
    <s v="E09000006"/>
    <x v="84"/>
    <x v="6"/>
    <n v="2442564"/>
    <n v="7503239"/>
    <n v="1190455"/>
    <n v="22901959"/>
    <n v="6508087"/>
    <n v="13854976"/>
    <n v="0"/>
    <n v="0"/>
    <n v="0"/>
    <n v="0"/>
    <m/>
    <m/>
    <m/>
    <m/>
    <s v=""/>
    <n v="32847762"/>
    <n v="32847762"/>
    <n v="95000"/>
    <n v="95000"/>
    <s v=""/>
    <m/>
    <m/>
    <m/>
    <m/>
  </r>
  <r>
    <x v="1"/>
    <s v="E09000007"/>
    <x v="85"/>
    <x v="6"/>
    <n v="1046736"/>
    <n v="12495524"/>
    <n v="1285762"/>
    <n v="20184414"/>
    <n v="5735838"/>
    <n v="13811242"/>
    <n v="0"/>
    <n v="0"/>
    <n v="3000000"/>
    <n v="3000000"/>
    <m/>
    <m/>
    <m/>
    <m/>
    <s v=""/>
    <n v="36726674"/>
    <n v="36726674"/>
    <n v="1080561"/>
    <n v="32819538"/>
    <s v="The actual was lower than the budget plan. This is mainly due to underspend for District Nursing, Reablement care, Placement without protocol and Enhanced homecare services. This underspend of £3.907m is transferred into the BCF reserve and will be ring-f"/>
    <m/>
    <m/>
    <m/>
    <m/>
  </r>
  <r>
    <x v="1"/>
    <s v="E09000008"/>
    <x v="86"/>
    <x v="6"/>
    <n v="2992679"/>
    <n v="9684754"/>
    <n v="1401339"/>
    <n v="26300573"/>
    <n v="7473877"/>
    <n v="10052149"/>
    <n v="0"/>
    <n v="0"/>
    <n v="0"/>
    <n v="0"/>
    <m/>
    <m/>
    <m/>
    <m/>
    <s v=""/>
    <n v="38978006"/>
    <n v="38978006"/>
    <n v="1174190.4911335181"/>
    <n v="1174190.4911335181"/>
    <s v=""/>
    <m/>
    <m/>
    <m/>
    <m/>
  </r>
  <r>
    <x v="1"/>
    <s v="E09000009"/>
    <x v="87"/>
    <x v="6"/>
    <n v="3724468"/>
    <n v="12306722"/>
    <n v="1417568"/>
    <n v="25941872"/>
    <n v="7371944"/>
    <n v="9029722"/>
    <n v="59928226"/>
    <n v="59450021"/>
    <n v="8393996"/>
    <n v="8393996"/>
    <m/>
    <m/>
    <m/>
    <m/>
    <s v="£478k Underspend on actual contributions from LA due to underspend on community equipment budget - COVID impact reduced demand"/>
    <n v="110295284"/>
    <n v="109817079"/>
    <n v="520000"/>
    <n v="108382191"/>
    <s v="Variance of planned income to expenditure is due to underspend on LA additional contribution to Community equipment and minimum DFG contribution totalling £1,913,093m - due to COVID restrictions affecting demand for installations and major adaptations in "/>
    <m/>
    <m/>
    <m/>
    <m/>
  </r>
  <r>
    <x v="1"/>
    <s v="E09000010"/>
    <x v="88"/>
    <x v="6"/>
    <n v="3735926"/>
    <n v="11381247"/>
    <n v="1298636"/>
    <n v="22362265"/>
    <n v="6354722"/>
    <n v="9705825"/>
    <n v="0"/>
    <n v="0"/>
    <n v="0"/>
    <n v="0"/>
    <m/>
    <m/>
    <m/>
    <m/>
    <s v=""/>
    <n v="37479438"/>
    <n v="37479438"/>
    <n v="2200000"/>
    <n v="2200000"/>
    <s v=""/>
    <m/>
    <m/>
    <m/>
    <m/>
  </r>
  <r>
    <x v="1"/>
    <s v="E09000011"/>
    <x v="89"/>
    <x v="6"/>
    <n v="2856842"/>
    <n v="14980351"/>
    <n v="1330277"/>
    <n v="21347526"/>
    <n v="6066362"/>
    <n v="11543785"/>
    <n v="0"/>
    <n v="0"/>
    <n v="0"/>
    <n v="0"/>
    <m/>
    <m/>
    <m/>
    <m/>
    <s v=""/>
    <n v="39184719"/>
    <n v="39184719"/>
    <n v="2856842"/>
    <n v="2856842"/>
    <s v=""/>
    <m/>
    <m/>
    <m/>
    <m/>
  </r>
  <r>
    <x v="1"/>
    <s v="E09000012"/>
    <x v="90"/>
    <x v="6"/>
    <n v="1730686"/>
    <n v="16147569"/>
    <n v="1405003"/>
    <n v="21919580"/>
    <n v="6243502"/>
    <n v="6081072"/>
    <n v="0"/>
    <n v="0"/>
    <n v="0"/>
    <n v="0"/>
    <m/>
    <m/>
    <m/>
    <m/>
    <s v=""/>
    <n v="39797835"/>
    <n v="39797835"/>
    <n v="741176"/>
    <n v="741176"/>
    <s v=""/>
    <m/>
    <m/>
    <m/>
    <m/>
  </r>
  <r>
    <x v="1"/>
    <s v="E09000013"/>
    <x v="91"/>
    <x v="6"/>
    <n v="1495597"/>
    <n v="9732406"/>
    <n v="918381"/>
    <n v="14657325"/>
    <n v="4165197"/>
    <n v="6358445"/>
    <n v="6647108"/>
    <n v="6647108"/>
    <n v="1393333"/>
    <n v="1393333"/>
    <m/>
    <m/>
    <m/>
    <m/>
    <s v=""/>
    <n v="33925769"/>
    <n v="33925769"/>
    <n v="1393333"/>
    <n v="49389100"/>
    <s v="The overspend is primarily driven by CCG commissioned PHB (£259k) and LD placement costs (£92k)."/>
    <m/>
    <m/>
    <m/>
    <m/>
  </r>
  <r>
    <x v="1"/>
    <s v="E09000014"/>
    <x v="92"/>
    <x v="6"/>
    <n v="2678851"/>
    <n v="9518076"/>
    <n v="1148202"/>
    <n v="19892808"/>
    <n v="5652973"/>
    <n v="6534024"/>
    <n v="0"/>
    <n v="0"/>
    <n v="0"/>
    <n v="0"/>
    <m/>
    <m/>
    <m/>
    <m/>
    <s v=""/>
    <n v="32089735"/>
    <n v="32089735"/>
    <n v="55000"/>
    <n v="55000"/>
    <s v=""/>
    <m/>
    <m/>
    <m/>
    <m/>
  </r>
  <r>
    <x v="1"/>
    <s v="E09000015"/>
    <x v="93"/>
    <x v="6"/>
    <n v="1721553"/>
    <n v="6467630"/>
    <n v="969828"/>
    <n v="16271185"/>
    <n v="4623809"/>
    <n v="6420297"/>
    <n v="0"/>
    <n v="0"/>
    <n v="0"/>
    <n v="0"/>
    <m/>
    <m/>
    <m/>
    <m/>
    <s v=""/>
    <n v="24460368"/>
    <n v="24460368"/>
    <n v="1721553"/>
    <n v="1721553"/>
    <s v=""/>
    <m/>
    <m/>
    <m/>
    <m/>
  </r>
  <r>
    <x v="1"/>
    <s v="E09000016"/>
    <x v="94"/>
    <x v="6"/>
    <n v="2056802"/>
    <n v="6624304"/>
    <n v="1005683.0000000001"/>
    <n v="19292360"/>
    <n v="5482342"/>
    <n v="7267757"/>
    <n v="873730"/>
    <n v="873730"/>
    <n v="0"/>
    <n v="0"/>
    <m/>
    <m/>
    <m/>
    <m/>
    <s v=""/>
    <n v="28847196"/>
    <n v="28847196"/>
    <n v="602270"/>
    <n v="602270"/>
    <s v=""/>
    <m/>
    <m/>
    <m/>
    <m/>
  </r>
  <r>
    <x v="1"/>
    <s v="E09000017"/>
    <x v="95"/>
    <x v="6"/>
    <n v="5111058"/>
    <n v="7248248"/>
    <n v="1041107.9999999999"/>
    <n v="19401312"/>
    <n v="5513303"/>
    <n v="7074835"/>
    <n v="43089000"/>
    <n v="43089000"/>
    <n v="28607382"/>
    <n v="28607382"/>
    <m/>
    <m/>
    <m/>
    <m/>
    <s v=""/>
    <n v="103457000"/>
    <n v="103457000"/>
    <n v="351000"/>
    <n v="100699383"/>
    <s v="There was a £2.8m underspend on CCG related expenditure resulting from new cases that were funded from the NHSE Covid D2A fund."/>
    <m/>
    <m/>
    <m/>
    <m/>
  </r>
  <r>
    <x v="1"/>
    <s v="E09000018"/>
    <x v="96"/>
    <x v="6"/>
    <n v="2999580"/>
    <n v="7933913"/>
    <n v="999342"/>
    <n v="18413579"/>
    <n v="5232617"/>
    <n v="7291454"/>
    <n v="0"/>
    <n v="0"/>
    <n v="0"/>
    <n v="0"/>
    <m/>
    <m/>
    <m/>
    <m/>
    <s v=""/>
    <n v="29347072"/>
    <n v="29347072"/>
    <n v="60000"/>
    <n v="60000"/>
    <s v=""/>
    <m/>
    <m/>
    <m/>
    <m/>
  </r>
  <r>
    <x v="1"/>
    <s v="E09000019"/>
    <x v="97"/>
    <x v="6"/>
    <n v="1939775"/>
    <n v="14075964"/>
    <n v="1285889"/>
    <n v="19882470"/>
    <n v="5650034"/>
    <n v="6973441"/>
    <n v="0"/>
    <n v="0"/>
    <n v="0"/>
    <n v="0"/>
    <m/>
    <m/>
    <m/>
    <m/>
    <s v=""/>
    <n v="35898209"/>
    <n v="35898209"/>
    <n v="3563000"/>
    <n v="3563000"/>
    <s v=""/>
    <m/>
    <m/>
    <m/>
    <m/>
  </r>
  <r>
    <x v="1"/>
    <s v="E09000020"/>
    <x v="98"/>
    <x v="6"/>
    <n v="959824"/>
    <n v="7436663"/>
    <n v="866806"/>
    <n v="13574795"/>
    <n v="3846301"/>
    <n v="5735429"/>
    <n v="0"/>
    <n v="0"/>
    <n v="0"/>
    <n v="0"/>
    <m/>
    <m/>
    <m/>
    <m/>
    <s v=" This year has been challenging, with a number of the planned schemese having to respond to Covid 19, resulting in a need to continually review cost pressures to ensure lcoal people were not negatively impacted.   _x000a_Covid 19 affected  DFG maintenance work "/>
    <n v="21971282"/>
    <n v="21971282"/>
    <n v="635844"/>
    <n v="22769281.175999999"/>
    <s v="This year has been challenging, with a number of the planned schemese having to respond to Covid 19, resulting in a need to continually review cost pressures to ensure lcoal people were not negatively impacted.   _x000a_There isalso an underspend of £221,696 on"/>
    <m/>
    <m/>
    <m/>
    <m/>
  </r>
  <r>
    <x v="1"/>
    <s v="E09000021"/>
    <x v="99"/>
    <x v="6"/>
    <n v="1520112"/>
    <n v="1785775"/>
    <n v="573179"/>
    <n v="11740704"/>
    <n v="3336375"/>
    <n v="3573427"/>
    <n v="0"/>
    <n v="0"/>
    <n v="0"/>
    <n v="0"/>
    <m/>
    <m/>
    <m/>
    <m/>
    <s v=""/>
    <n v="15046591"/>
    <n v="15046591"/>
    <n v="1617253.4298122718"/>
    <n v="1617253.4298122718"/>
    <s v=""/>
    <m/>
    <m/>
    <m/>
    <m/>
  </r>
  <r>
    <x v="1"/>
    <s v="E09000022"/>
    <x v="100"/>
    <x v="6"/>
    <n v="1678410"/>
    <n v="14506951"/>
    <n v="1508916"/>
    <n v="25742118"/>
    <n v="7315180"/>
    <n v="11704293"/>
    <n v="0"/>
    <n v="0"/>
    <n v="784503"/>
    <n v="784503"/>
    <m/>
    <m/>
    <m/>
    <m/>
    <s v=""/>
    <n v="42711982"/>
    <n v="42711982"/>
    <n v="2706900"/>
    <n v="2706900"/>
    <s v=""/>
    <m/>
    <m/>
    <m/>
    <m/>
  </r>
  <r>
    <x v="1"/>
    <s v="E09000023"/>
    <x v="101"/>
    <x v="6"/>
    <n v="1518970"/>
    <n v="14502373"/>
    <n v="1367882"/>
    <n v="23287082"/>
    <n v="6617529"/>
    <n v="9622237"/>
    <n v="773989"/>
    <n v="773989"/>
    <n v="0"/>
    <n v="0"/>
    <m/>
    <m/>
    <m/>
    <m/>
    <s v=""/>
    <n v="40082414"/>
    <n v="40082414"/>
    <n v="1496544"/>
    <n v="1496544"/>
    <s v=""/>
    <m/>
    <m/>
    <m/>
    <m/>
  </r>
  <r>
    <x v="1"/>
    <s v="E09000024"/>
    <x v="102"/>
    <x v="6"/>
    <n v="1452224"/>
    <n v="4862396"/>
    <n v="747910"/>
    <n v="13547883"/>
    <n v="3849924"/>
    <n v="6540469"/>
    <n v="0"/>
    <n v="0"/>
    <n v="0"/>
    <n v="0"/>
    <m/>
    <m/>
    <m/>
    <m/>
    <s v=""/>
    <n v="19862503"/>
    <n v="19862503"/>
    <n v="210440"/>
    <n v="210440"/>
    <s v=""/>
    <m/>
    <m/>
    <m/>
    <m/>
  </r>
  <r>
    <x v="1"/>
    <s v="E09000025"/>
    <x v="103"/>
    <x v="6"/>
    <n v="2848068"/>
    <n v="16687055"/>
    <n v="1468413"/>
    <n v="24470119"/>
    <n v="6953714"/>
    <n v="15436472"/>
    <n v="74285001"/>
    <n v="74285001"/>
    <n v="30193000"/>
    <n v="30193000"/>
    <m/>
    <m/>
    <m/>
    <m/>
    <s v=""/>
    <n v="148483243"/>
    <n v="148483243"/>
    <n v="949000"/>
    <n v="949000"/>
    <s v=""/>
    <m/>
    <m/>
    <m/>
    <m/>
  </r>
  <r>
    <x v="1"/>
    <s v="E09000026"/>
    <x v="104"/>
    <x v="6"/>
    <n v="2429195"/>
    <n v="9784945"/>
    <n v="1115976"/>
    <n v="19423611"/>
    <n v="5519639"/>
    <n v="7625334"/>
    <n v="0"/>
    <n v="0"/>
    <n v="0"/>
    <n v="0"/>
    <m/>
    <m/>
    <m/>
    <m/>
    <s v=""/>
    <n v="31637751"/>
    <n v="31637751"/>
    <n v="1859195"/>
    <n v="1859195"/>
    <s v=""/>
    <m/>
    <m/>
    <m/>
    <m/>
  </r>
  <r>
    <x v="1"/>
    <s v="E09000027"/>
    <x v="105"/>
    <x v="6"/>
    <n v="1925738"/>
    <n v="753635"/>
    <n v="660842"/>
    <n v="12460670"/>
    <n v="3540969"/>
    <n v="4804551"/>
    <n v="0"/>
    <n v="0"/>
    <n v="0"/>
    <n v="0"/>
    <m/>
    <m/>
    <m/>
    <m/>
    <s v=""/>
    <n v="15140043"/>
    <n v="15140043"/>
    <n v="1940446.211351204"/>
    <n v="1940446.211351204"/>
    <s v=""/>
    <m/>
    <m/>
    <m/>
    <m/>
  </r>
  <r>
    <x v="1"/>
    <s v="E09000028"/>
    <x v="106"/>
    <x v="6"/>
    <n v="1686144"/>
    <n v="17322581"/>
    <n v="1570648"/>
    <n v="23883240"/>
    <n v="6786940"/>
    <n v="16583143"/>
    <n v="188193"/>
    <n v="188193"/>
    <n v="60139"/>
    <n v="60139"/>
    <m/>
    <m/>
    <m/>
    <m/>
    <s v=""/>
    <n v="43140297"/>
    <n v="43140297"/>
    <n v="4825989"/>
    <n v="4825989"/>
    <s v=""/>
    <m/>
    <m/>
    <m/>
    <m/>
  </r>
  <r>
    <x v="1"/>
    <s v="E09000029"/>
    <x v="107"/>
    <x v="6"/>
    <n v="1807785"/>
    <n v="3947485"/>
    <n v="737282"/>
    <n v="13328989"/>
    <n v="3787721"/>
    <n v="5226610"/>
    <n v="1265526"/>
    <n v="1265526"/>
    <n v="155000"/>
    <n v="155000"/>
    <m/>
    <m/>
    <m/>
    <m/>
    <s v=""/>
    <n v="20504785"/>
    <n v="20504785"/>
    <n v="4976000"/>
    <n v="4976000"/>
    <s v=""/>
    <m/>
    <m/>
    <m/>
    <m/>
  </r>
  <r>
    <x v="1"/>
    <s v="E09000030"/>
    <x v="108"/>
    <x v="6"/>
    <n v="2320693"/>
    <n v="16316044"/>
    <n v="1464965"/>
    <n v="21947297"/>
    <n v="6236799"/>
    <n v="8627290"/>
    <n v="871260"/>
    <n v="871260"/>
    <n v="13745702"/>
    <n v="13745702"/>
    <m/>
    <m/>
    <m/>
    <m/>
    <s v=""/>
    <n v="55200996"/>
    <n v="55200996"/>
    <n v="61200"/>
    <n v="61200"/>
    <s v=""/>
    <m/>
    <m/>
    <m/>
    <m/>
  </r>
  <r>
    <x v="1"/>
    <s v="E09000031"/>
    <x v="109"/>
    <x v="6"/>
    <n v="2362308"/>
    <n v="9207472"/>
    <n v="1088692"/>
    <n v="19271293"/>
    <n v="5476355"/>
    <n v="6056705"/>
    <n v="63300"/>
    <n v="63300"/>
    <n v="50000"/>
    <n v="50000"/>
    <m/>
    <m/>
    <m/>
    <m/>
    <s v=""/>
    <n v="30954373"/>
    <n v="30954373"/>
    <n v="425964"/>
    <n v="425964"/>
    <s v=""/>
    <m/>
    <m/>
    <m/>
    <m/>
  </r>
  <r>
    <x v="1"/>
    <s v="E09000032"/>
    <x v="110"/>
    <x v="6"/>
    <n v="1760014"/>
    <n v="16485790"/>
    <n v="1297456"/>
    <n v="22999012"/>
    <n v="6535667"/>
    <n v="8479058"/>
    <n v="362650"/>
    <n v="362650"/>
    <n v="0"/>
    <n v="0"/>
    <m/>
    <m/>
    <m/>
    <m/>
    <s v=""/>
    <n v="41607466"/>
    <n v="41607466"/>
    <n v="599987"/>
    <n v="599987"/>
    <s v=""/>
    <m/>
    <m/>
    <m/>
    <m/>
  </r>
  <r>
    <x v="1"/>
    <s v="E09000033"/>
    <x v="111"/>
    <x v="6"/>
    <n v="1729201"/>
    <n v="17130064"/>
    <n v="1323159"/>
    <n v="21030827"/>
    <n v="5987843"/>
    <n v="8878656"/>
    <n v="0"/>
    <n v="0"/>
    <n v="0"/>
    <n v="0"/>
    <m/>
    <m/>
    <m/>
    <m/>
    <s v="Covid 19 affected  DFG maintenance work as a result £460,748 was carried forward to 21/22. "/>
    <n v="39890092"/>
    <n v="39890092"/>
    <n v="159650"/>
    <n v="39288086"/>
    <s v="This year has been challenging, with a number of the planned schemese having to respond to Covid 19, resulting in a need to continually review cost pressures to ensure lcoal people were not negatively impacted.   _x000a_There is an underspend of £460,748  on DF"/>
    <m/>
    <m/>
    <m/>
    <m/>
  </r>
  <r>
    <x v="1"/>
    <s v="E10000003"/>
    <x v="112"/>
    <x v="2"/>
    <n v="5069551"/>
    <n v="14725277"/>
    <n v="2324056"/>
    <n v="40770371"/>
    <n v="11675622"/>
    <n v="16995135"/>
    <n v="1185220"/>
    <n v="1185220"/>
    <n v="6638945"/>
    <n v="6638945"/>
    <m/>
    <m/>
    <m/>
    <m/>
    <s v=""/>
    <n v="68389364"/>
    <n v="68389364"/>
    <n v="1525000"/>
    <n v="1525000"/>
    <s v=""/>
    <m/>
    <m/>
    <m/>
    <m/>
  </r>
  <r>
    <x v="1"/>
    <s v="E10000006"/>
    <x v="153"/>
    <x v="4"/>
    <n v="7130520"/>
    <n v="23216940"/>
    <n v="2507222"/>
    <n v="40054427"/>
    <n v="13013556"/>
    <n v="27040871"/>
    <n v="0"/>
    <n v="0"/>
    <n v="0"/>
    <n v="0"/>
    <m/>
    <m/>
    <m/>
    <m/>
    <s v=""/>
    <n v="70401887"/>
    <n v="70401887"/>
    <n v="1900000"/>
    <n v="1900000"/>
    <s v=""/>
    <m/>
    <m/>
    <m/>
    <m/>
  </r>
  <r>
    <x v="1"/>
    <s v="E10000007"/>
    <x v="113"/>
    <x v="0"/>
    <n v="7898005"/>
    <n v="34682034"/>
    <n v="3627306"/>
    <n v="59756143"/>
    <n v="16827539"/>
    <n v="33834216"/>
    <n v="0"/>
    <n v="0"/>
    <n v="0"/>
    <n v="0"/>
    <m/>
    <m/>
    <m/>
    <m/>
    <s v=""/>
    <n v="102336182"/>
    <n v="102336182"/>
    <n v="577892.54740000004"/>
    <n v="577892.54740000004"/>
    <s v=""/>
    <m/>
    <m/>
    <m/>
    <m/>
  </r>
  <r>
    <x v="1"/>
    <s v="E10000008"/>
    <x v="114"/>
    <x v="1"/>
    <n v="8245373"/>
    <n v="28270473"/>
    <n v="3575532"/>
    <n v="58091132"/>
    <n v="16945383"/>
    <n v="22798235"/>
    <n v="5894374"/>
    <n v="5894374"/>
    <n v="0"/>
    <n v="0"/>
    <m/>
    <m/>
    <m/>
    <m/>
    <s v=""/>
    <n v="100501352"/>
    <n v="100501352"/>
    <n v="1200761"/>
    <n v="93222367"/>
    <s v="DFG income stated incorrect - adj made within addit LA cont’n. Against actual income of £100.50m spending at outturn was £93.22 giving a net underspend of £7.28m (7.2%). Relates to non-use of a previous c/fwd, some reduced spending on CES, planned under w"/>
    <m/>
    <m/>
    <m/>
    <m/>
  </r>
  <r>
    <x v="1"/>
    <s v="E10000011"/>
    <x v="115"/>
    <x v="3"/>
    <n v="8123612"/>
    <n v="21136349"/>
    <n v="2585651"/>
    <n v="42185206"/>
    <n v="11987840"/>
    <n v="20995453"/>
    <n v="694000"/>
    <n v="694000"/>
    <n v="0"/>
    <n v="0"/>
    <m/>
    <m/>
    <m/>
    <m/>
    <s v=""/>
    <n v="72139167"/>
    <n v="72139167"/>
    <n v="5904000"/>
    <n v="5904000"/>
    <s v=""/>
    <m/>
    <m/>
    <m/>
    <m/>
  </r>
  <r>
    <x v="1"/>
    <s v="E10000012"/>
    <x v="116"/>
    <x v="2"/>
    <n v="11885446"/>
    <n v="45016947"/>
    <n v="5919494"/>
    <n v="102830543"/>
    <n v="29221524"/>
    <n v="40927848"/>
    <n v="0"/>
    <n v="0"/>
    <n v="0"/>
    <n v="746000"/>
    <m/>
    <m/>
    <m/>
    <m/>
    <s v="iBCF north additional contribution to iBCF."/>
    <n v="159732936"/>
    <n v="160478936"/>
    <n v="102487"/>
    <n v="155760000"/>
    <s v="Lower actual spend due to revised Programme and Admin and underspend on iBCF/ Winter Pressure funding"/>
    <m/>
    <m/>
    <m/>
    <m/>
  </r>
  <r>
    <x v="1"/>
    <s v="E10000013"/>
    <x v="117"/>
    <x v="1"/>
    <n v="6842353"/>
    <n v="19435931"/>
    <n v="2529984"/>
    <n v="42102280"/>
    <n v="11964274"/>
    <n v="11983531"/>
    <n v="0"/>
    <n v="0"/>
    <n v="0"/>
    <n v="0"/>
    <m/>
    <m/>
    <m/>
    <m/>
    <s v=""/>
    <n v="68380564"/>
    <n v="68380564"/>
    <n v="311771"/>
    <n v="311771"/>
    <s v=""/>
    <m/>
    <m/>
    <m/>
    <m/>
  </r>
  <r>
    <x v="1"/>
    <s v="E10000014"/>
    <x v="118"/>
    <x v="3"/>
    <n v="14252433"/>
    <n v="30359826"/>
    <n v="4754497"/>
    <n v="88006938"/>
    <n v="24996596"/>
    <n v="30116070"/>
    <n v="0"/>
    <n v="0"/>
    <n v="1750000"/>
    <n v="1750000"/>
    <m/>
    <m/>
    <m/>
    <m/>
    <s v=""/>
    <n v="134369197"/>
    <n v="134369197"/>
    <n v="199334"/>
    <n v="199334"/>
    <s v=""/>
    <m/>
    <m/>
    <m/>
    <m/>
  </r>
  <r>
    <x v="1"/>
    <s v="E10000015"/>
    <x v="119"/>
    <x v="2"/>
    <n v="8263888"/>
    <n v="22862523"/>
    <n v="4134414.9999999995"/>
    <n v="79492378"/>
    <n v="22594709"/>
    <n v="22236903"/>
    <n v="87176896"/>
    <n v="87176896"/>
    <n v="56153402"/>
    <n v="56153402"/>
    <m/>
    <m/>
    <m/>
    <m/>
    <s v=""/>
    <n v="253949087"/>
    <n v="253949087"/>
    <n v="4183596"/>
    <n v="320897631"/>
    <s v="Delays in planned programme spend impacted by Covid, across both CCG and LA allocated funds."/>
    <m/>
    <m/>
    <m/>
    <m/>
  </r>
  <r>
    <x v="1"/>
    <s v="E10000016"/>
    <x v="120"/>
    <x v="3"/>
    <n v="19155883"/>
    <n v="48544175"/>
    <n v="6164434"/>
    <n v="106727442"/>
    <n v="30328912"/>
    <n v="38136262"/>
    <n v="0"/>
    <n v="0"/>
    <n v="0"/>
    <n v="0"/>
    <m/>
    <m/>
    <m/>
    <m/>
    <s v=""/>
    <n v="174427500"/>
    <n v="174427500"/>
    <n v="14800"/>
    <n v="173991132"/>
    <s v="Underspend is due to a shortfall on DFG spend. District Councils are reporting that clients have been reluctant to allow staff in to their home to allow modifications/adaptations to be completed."/>
    <m/>
    <m/>
    <m/>
    <m/>
  </r>
  <r>
    <x v="1"/>
    <s v="E10000017"/>
    <x v="121"/>
    <x v="5"/>
    <n v="16714881"/>
    <n v="53331389"/>
    <n v="5518152"/>
    <n v="91791372"/>
    <n v="24433472"/>
    <n v="16782661"/>
    <n v="0"/>
    <n v="0"/>
    <n v="135303"/>
    <n v="135303"/>
    <m/>
    <m/>
    <m/>
    <m/>
    <s v=""/>
    <n v="161972945"/>
    <n v="161972945"/>
    <n v="4587360"/>
    <n v="4587360"/>
    <s v=""/>
    <m/>
    <m/>
    <m/>
    <m/>
  </r>
  <r>
    <x v="1"/>
    <s v="E10000018"/>
    <x v="122"/>
    <x v="0"/>
    <n v="4447227"/>
    <n v="17170503"/>
    <n v="2414247"/>
    <n v="41349645"/>
    <n v="11747228"/>
    <n v="24705240"/>
    <n v="0"/>
    <n v="0"/>
    <n v="0"/>
    <n v="7300000"/>
    <m/>
    <m/>
    <m/>
    <m/>
    <s v="Additional support for adult social care in year and to support social care investment opportunities. "/>
    <n v="62967375"/>
    <n v="70267375"/>
    <n v="158641"/>
    <n v="70267375"/>
    <s v="Additional support for adult social care in year and to support social care investment opportunities. "/>
    <m/>
    <m/>
    <m/>
    <m/>
  </r>
  <r>
    <x v="1"/>
    <s v="E10000019"/>
    <x v="123"/>
    <x v="0"/>
    <n v="6976486"/>
    <n v="33249463"/>
    <n v="3367950"/>
    <n v="55413161"/>
    <n v="15839353"/>
    <n v="19162160"/>
    <n v="84750871"/>
    <n v="84750871"/>
    <n v="80327988"/>
    <n v="80327988"/>
    <m/>
    <m/>
    <m/>
    <m/>
    <s v=""/>
    <n v="260717969"/>
    <n v="260717969"/>
    <n v="5700000"/>
    <n v="5700000"/>
    <s v=""/>
    <m/>
    <m/>
    <m/>
    <m/>
  </r>
  <r>
    <x v="1"/>
    <s v="E10000020"/>
    <x v="124"/>
    <x v="2"/>
    <n v="9157782"/>
    <n v="38453693"/>
    <n v="4178677.9999999995"/>
    <n v="65468986"/>
    <n v="18568457"/>
    <n v="32314593"/>
    <n v="2379871"/>
    <n v="2379871"/>
    <n v="0"/>
    <n v="0"/>
    <m/>
    <m/>
    <m/>
    <m/>
    <s v=""/>
    <n v="115460332"/>
    <n v="115460332"/>
    <n v="216403.20000000001"/>
    <n v="216403.20000000001"/>
    <s v=""/>
    <m/>
    <m/>
    <m/>
    <m/>
  </r>
  <r>
    <x v="1"/>
    <s v="E10000021"/>
    <x v="154"/>
    <x v="0"/>
    <n v="5120697"/>
    <n v="20957625"/>
    <n v="2717108"/>
    <n v="48939745"/>
    <n v="13907549"/>
    <n v="12129823"/>
    <n v="950000"/>
    <n v="950000"/>
    <n v="0"/>
    <n v="0"/>
    <m/>
    <m/>
    <m/>
    <m/>
    <s v=""/>
    <n v="75968067"/>
    <n v="75968067"/>
    <n v="696204"/>
    <n v="696204"/>
    <s v=""/>
    <m/>
    <m/>
    <m/>
    <m/>
  </r>
  <r>
    <x v="1"/>
    <s v="E10000023"/>
    <x v="125"/>
    <x v="4"/>
    <n v="5114924"/>
    <n v="16818986"/>
    <n v="2423601"/>
    <n v="41564656"/>
    <n v="11713578"/>
    <n v="15500917"/>
    <n v="0"/>
    <n v="0"/>
    <n v="21665760"/>
    <n v="21665760"/>
    <m/>
    <m/>
    <m/>
    <m/>
    <s v=""/>
    <n v="85164326"/>
    <n v="85164326"/>
    <n v="593000"/>
    <n v="593000"/>
    <s v=""/>
    <m/>
    <m/>
    <m/>
    <m/>
  </r>
  <r>
    <x v="1"/>
    <s v="E10000024"/>
    <x v="126"/>
    <x v="0"/>
    <n v="7886632"/>
    <n v="30011229"/>
    <n v="3527070"/>
    <n v="58225787"/>
    <n v="16546118"/>
    <n v="22603477"/>
    <n v="0"/>
    <n v="0"/>
    <n v="0"/>
    <n v="0"/>
    <m/>
    <m/>
    <m/>
    <m/>
    <s v=""/>
    <n v="96123648"/>
    <n v="96123648"/>
    <n v="790347"/>
    <n v="790347"/>
    <s v=""/>
    <m/>
    <m/>
    <m/>
    <m/>
  </r>
  <r>
    <x v="1"/>
    <s v="E10000025"/>
    <x v="127"/>
    <x v="3"/>
    <n v="6658544"/>
    <n v="10390597"/>
    <n v="2291555"/>
    <n v="41907201"/>
    <n v="11906316"/>
    <n v="26313928"/>
    <n v="0"/>
    <n v="0"/>
    <n v="0"/>
    <n v="0"/>
    <m/>
    <m/>
    <m/>
    <m/>
    <s v=""/>
    <n v="58956342"/>
    <n v="58956342"/>
    <n v="6658544"/>
    <n v="6658544"/>
    <s v=""/>
    <m/>
    <m/>
    <m/>
    <m/>
  </r>
  <r>
    <x v="1"/>
    <s v="E10000027"/>
    <x v="128"/>
    <x v="1"/>
    <n v="4952841"/>
    <n v="22685408"/>
    <n v="2497567"/>
    <n v="40822025"/>
    <n v="11600462"/>
    <n v="13506673"/>
    <n v="0"/>
    <n v="0"/>
    <n v="0"/>
    <n v="0"/>
    <m/>
    <m/>
    <m/>
    <m/>
    <s v=""/>
    <n v="68460274"/>
    <n v="68460274"/>
    <n v="4952841"/>
    <n v="4952841"/>
    <s v=""/>
    <m/>
    <m/>
    <m/>
    <m/>
  </r>
  <r>
    <x v="1"/>
    <s v="E10000028"/>
    <x v="129"/>
    <x v="0"/>
    <n v="10005365"/>
    <n v="31747365"/>
    <n v="3541964"/>
    <n v="58909147"/>
    <n v="16754242"/>
    <n v="21864224"/>
    <n v="0"/>
    <n v="0"/>
    <n v="2895921.9803999998"/>
    <n v="2895921.9803999998"/>
    <m/>
    <m/>
    <m/>
    <m/>
    <s v="n/a"/>
    <n v="103557798.9804"/>
    <n v="103557798.9804"/>
    <n v="5558269"/>
    <n v="5558269"/>
    <s v="n/a"/>
    <m/>
    <m/>
    <m/>
    <m/>
  </r>
  <r>
    <x v="1"/>
    <s v="E10000029"/>
    <x v="130"/>
    <x v="2"/>
    <n v="7001500"/>
    <n v="28154681"/>
    <n v="3261399"/>
    <n v="53656243"/>
    <n v="15275812"/>
    <n v="21646832"/>
    <n v="0"/>
    <n v="0"/>
    <n v="0"/>
    <n v="0"/>
    <m/>
    <m/>
    <m/>
    <m/>
    <s v=""/>
    <n v="88812424"/>
    <n v="88812424"/>
    <n v="887784"/>
    <n v="84851852"/>
    <s v="Of the £3.961m difference in planned and actual spend, £2.852m related to Disabled Facilities Grant spend by district councils and £1.109m from unspent iBCF funding for winter pressures schemes that either did not take place because of Covid or were funde"/>
    <m/>
    <m/>
    <m/>
    <m/>
  </r>
  <r>
    <x v="1"/>
    <s v="E10000030"/>
    <x v="131"/>
    <x v="3"/>
    <n v="10155847"/>
    <n v="11073082"/>
    <n v="3994637"/>
    <n v="76672212"/>
    <n v="21790581"/>
    <n v="45168917"/>
    <n v="441731"/>
    <n v="441731"/>
    <n v="51809"/>
    <n v="51809"/>
    <m/>
    <m/>
    <m/>
    <m/>
    <s v=""/>
    <n v="98394681"/>
    <n v="98394681"/>
    <n v="373696"/>
    <n v="96043152.890002578"/>
    <s v="Actual spend was significantly below Plan in 2020-21 due to the late setting of BCF budgets due to the ongoing issues in the Health and Social Care system caused by the Covid19 pandemic response.  Underspends in 20-21 will be carried forward to 21-22 and "/>
    <m/>
    <m/>
    <m/>
    <m/>
  </r>
  <r>
    <x v="1"/>
    <s v="E10000031"/>
    <x v="132"/>
    <x v="0"/>
    <n v="5124786"/>
    <n v="14688367"/>
    <n v="2234584"/>
    <n v="38403467"/>
    <n v="10956769"/>
    <n v="13710532"/>
    <n v="64443000"/>
    <n v="64443000"/>
    <n v="36651000"/>
    <n v="36651000"/>
    <m/>
    <m/>
    <m/>
    <m/>
    <s v=""/>
    <n v="159310620"/>
    <n v="159310620"/>
    <n v="6368000"/>
    <n v="6368000"/>
    <s v=""/>
    <m/>
    <m/>
    <m/>
    <m/>
  </r>
  <r>
    <x v="1"/>
    <s v="E10000032"/>
    <x v="133"/>
    <x v="3"/>
    <n v="9414970"/>
    <n v="20006674"/>
    <n v="3303452"/>
    <n v="60678601"/>
    <n v="17243138"/>
    <n v="25374176"/>
    <n v="1878300"/>
    <n v="1878300"/>
    <n v="0"/>
    <n v="0"/>
    <m/>
    <m/>
    <m/>
    <m/>
    <s v=""/>
    <n v="91978545"/>
    <n v="91978545"/>
    <n v="9414970"/>
    <n v="9414970"/>
    <s v=""/>
    <m/>
    <m/>
    <m/>
    <m/>
  </r>
  <r>
    <x v="1"/>
    <s v="E10000034"/>
    <x v="134"/>
    <x v="0"/>
    <n v="6163577"/>
    <n v="18465122"/>
    <n v="2384625"/>
    <n v="39613253"/>
    <n v="11256963"/>
    <n v="13507420"/>
    <n v="0"/>
    <n v="0"/>
    <n v="0"/>
    <n v="0"/>
    <m/>
    <m/>
    <m/>
    <m/>
    <s v=""/>
    <n v="64241952"/>
    <n v="64241952"/>
    <n v="2790340"/>
    <n v="2790340"/>
    <s v=""/>
    <m/>
    <m/>
    <m/>
    <m/>
  </r>
  <r>
    <x v="3"/>
    <s v="E06000001"/>
    <x v="135"/>
    <x v="4"/>
    <n v="1221874"/>
    <n v="5200685.0833521904"/>
    <n v="501123"/>
    <n v="8038153"/>
    <n v="2173933"/>
    <n v="6333659"/>
    <n v="0"/>
    <n v="0"/>
    <n v="25769"/>
    <n v="444022"/>
    <m/>
    <m/>
    <m/>
    <m/>
    <s v="£25,769 CCG additional income is carried forward from 20/21 from main BCF revenue budget. "/>
    <n v="14486481.08335219"/>
    <n v="14904734.08335219"/>
    <n v="14486481"/>
    <n v="14373716"/>
    <s v="DFG spending was £44,010 higher than in-year grant allocation however £398k of DFG grant had been carried forward into 2021/22 therefore £354,391 has now been carried forward into 2022/23;  iBCF spend was in line with allocation;  Main BCF revenue budget underspent by £131,006 against in-year allocation with the £444,022 of additional funding (see above) also being unspent and carried forward. "/>
    <m/>
    <m/>
    <n v="6383891"/>
    <n v="2345846.5"/>
  </r>
  <r>
    <x v="3"/>
    <s v="E06000002"/>
    <x v="136"/>
    <x v="4"/>
    <n v="2268123"/>
    <n v="8391653.9473257493"/>
    <n v="757937"/>
    <n v="12727593"/>
    <n v="3606492"/>
    <n v="7093630"/>
    <n v="1299000"/>
    <n v="1299000"/>
    <n v="620390"/>
    <n v="1285739"/>
    <m/>
    <m/>
    <m/>
    <m/>
    <s v="Additional CCG non-recurring investment into BCF of £665,349 to support the hospital discharge programme"/>
    <n v="25306759.947325751"/>
    <n v="25972108.947325751"/>
    <n v="25306760"/>
    <n v="22378030"/>
    <s v="£1,911,591 has been put into reserve to support the hospital discharge programme during 22/23_x000a_£1,682,488 slippage.  Due to Covid-19 many schemes continue to be delayed and will not now start/complete until the new financial year.  The DFG underspend will be re-profiled into 22/23 to meet these costs"/>
    <m/>
    <m/>
    <n v="8756237"/>
    <n v="3644181"/>
  </r>
  <r>
    <x v="3"/>
    <s v="E06000003"/>
    <x v="137"/>
    <x v="4"/>
    <n v="1790234"/>
    <n v="6724295.3378584804"/>
    <n v="720225"/>
    <n v="12285117"/>
    <n v="3501452"/>
    <n v="7308880"/>
    <n v="1015526"/>
    <n v="1015526"/>
    <n v="477607"/>
    <n v="1119807"/>
    <m/>
    <m/>
    <m/>
    <m/>
    <s v="Additional CCG non-recurring investment into BCF of £642,200 to support the hospital discharge programme"/>
    <n v="22292779.337858479"/>
    <n v="22934979.337858479"/>
    <n v="22292779"/>
    <n v="19716219"/>
    <s v="£1,897,765 has been put into reserve to support the hospital discharge programme during 22/23_x000a_£1,320,995 slippage in DFG which will be re-profiled into 22/23."/>
    <m/>
    <m/>
    <n v="8823228"/>
    <n v="4424491"/>
  </r>
  <r>
    <x v="3"/>
    <s v="E06000004"/>
    <x v="138"/>
    <x v="4"/>
    <n v="1804655"/>
    <n v="6961043.3421210703"/>
    <n v="845239"/>
    <n v="15746729"/>
    <n v="4584884"/>
    <n v="8208878"/>
    <n v="200000"/>
    <n v="200000"/>
    <n v="0"/>
    <n v="821370"/>
    <m/>
    <m/>
    <m/>
    <m/>
    <s v="Additional funding identified by the CCG to support the hospital discharge programme"/>
    <n v="24712427.342121072"/>
    <n v="25533797.342121072"/>
    <n v="24712427.440531"/>
    <n v="25533797"/>
    <s v="n/a"/>
    <m/>
    <m/>
    <n v="10558011.562731"/>
    <n v="6157051.2296529999"/>
  </r>
  <r>
    <x v="3"/>
    <s v="E06000005"/>
    <x v="139"/>
    <x v="4"/>
    <n v="1063345"/>
    <n v="4356177.3638448101"/>
    <n v="501171.99999999994"/>
    <n v="8645493"/>
    <n v="2456804"/>
    <n v="2772265"/>
    <n v="0"/>
    <n v="0"/>
    <n v="0"/>
    <n v="0"/>
    <m/>
    <m/>
    <m/>
    <m/>
    <s v=""/>
    <n v="14065015.36384481"/>
    <n v="14065015.36384481"/>
    <n v="14065014.643999999"/>
    <n v="14065014.643999999"/>
    <s v=""/>
    <m/>
    <m/>
    <n v="3257393.838"/>
    <n v="5669088.6439999994"/>
  </r>
  <r>
    <x v="3"/>
    <s v="E06000006"/>
    <x v="140"/>
    <x v="5"/>
    <n v="1994703"/>
    <n v="6776780.7105497103"/>
    <n v="639132"/>
    <n v="11431477"/>
    <n v="3248502"/>
    <n v="5745275"/>
    <n v="639130"/>
    <n v="639130"/>
    <n v="0"/>
    <n v="0"/>
    <m/>
    <m/>
    <m/>
    <m/>
    <s v=""/>
    <n v="20842090.710549712"/>
    <n v="20842090.710549712"/>
    <n v="20842090.949999999"/>
    <n v="18847388"/>
    <s v="£1,994,703   DFG not spent in year due to delays resulting from the pandemic, particuarly in terms of accessibility to buildings.  This funding has been committed to use in 2022/23"/>
    <m/>
    <m/>
    <n v="6198266.5199999996"/>
    <n v="4748130.93"/>
  </r>
  <r>
    <x v="3"/>
    <s v="E06000007"/>
    <x v="141"/>
    <x v="5"/>
    <n v="2222346"/>
    <n v="6028310.4257732304"/>
    <n v="823737"/>
    <n v="15745552"/>
    <n v="4474439"/>
    <n v="5817706"/>
    <n v="15463368"/>
    <n v="15738282"/>
    <n v="5139083"/>
    <n v="5204305"/>
    <m/>
    <m/>
    <m/>
    <m/>
    <s v="Slight Increase to reflect the final contribution to Joint Funded Complex packages of care and additional budget for staff pay inflation (finalised by unions near the end of the 21/22 financial year)"/>
    <n v="44598659.425773233"/>
    <n v="44938795.425773233"/>
    <n v="44598659"/>
    <n v="44938795"/>
    <s v="See above"/>
    <m/>
    <m/>
    <n v="10897263"/>
    <n v="5472822.2000000002"/>
  </r>
  <r>
    <x v="3"/>
    <s v="E06000008"/>
    <x v="142"/>
    <x v="5"/>
    <n v="2129743"/>
    <n v="8103594.8394277906"/>
    <n v="764416"/>
    <n v="13320712"/>
    <n v="3785369"/>
    <n v="4715328"/>
    <n v="0"/>
    <n v="0"/>
    <n v="0"/>
    <n v="0"/>
    <m/>
    <m/>
    <m/>
    <m/>
    <s v=""/>
    <n v="23554049.839427792"/>
    <n v="23554049.839427792"/>
    <n v="23554050.439999998"/>
    <n v="21708236"/>
    <s v="Underspend on the ordinary BCF is £222,693 and for the DFG capital is £1,623,121 equating to a total figure of £1,845,814 carried forward for full planned utilisation in the new year."/>
    <m/>
    <m/>
    <n v="5061571"/>
    <n v="7093688.9400000004"/>
  </r>
  <r>
    <x v="3"/>
    <s v="E06000009"/>
    <x v="143"/>
    <x v="5"/>
    <n v="2614944"/>
    <n v="10555543.583298801"/>
    <n v="903685"/>
    <n v="16069332"/>
    <n v="4566448"/>
    <n v="10573537"/>
    <n v="512312"/>
    <n v="512312"/>
    <n v="8582099"/>
    <n v="8582099"/>
    <m/>
    <m/>
    <m/>
    <m/>
    <s v=""/>
    <n v="38334230.583298802"/>
    <n v="38334230.583298802"/>
    <n v="38334231"/>
    <n v="37165496"/>
    <s v="."/>
    <m/>
    <m/>
    <n v="10694249"/>
    <n v="4792946"/>
  </r>
  <r>
    <x v="3"/>
    <s v="E06000010"/>
    <x v="144"/>
    <x v="4"/>
    <n v="2874271"/>
    <n v="17393497.923511203"/>
    <n v="1452943"/>
    <n v="23697128"/>
    <n v="6734052"/>
    <n v="9905025"/>
    <n v="4215690"/>
    <n v="4215690"/>
    <n v="2773679"/>
    <n v="2773679"/>
    <m/>
    <m/>
    <m/>
    <m/>
    <s v=""/>
    <n v="50954265.923511207"/>
    <n v="50954265.923511207"/>
    <n v="50954266"/>
    <n v="48833502"/>
    <s v="Underspend on DFG to be slipped to 22/23 to support ongoing programme."/>
    <m/>
    <m/>
    <n v="10237393"/>
    <n v="18127148"/>
  </r>
  <r>
    <x v="3"/>
    <s v="E06000011"/>
    <x v="145"/>
    <x v="4"/>
    <n v="3086212"/>
    <n v="11279500.150627101"/>
    <n v="1445968"/>
    <n v="24422593"/>
    <n v="6920652"/>
    <n v="8089530"/>
    <n v="336959"/>
    <n v="0"/>
    <n v="0"/>
    <n v="3690000"/>
    <m/>
    <m/>
    <m/>
    <m/>
    <s v="East Riding CCG have contributed £3.690m to the BCF Pooled Fund therefore LA additional funding of £0.337 was no longer required to fund additional planned expenditure on the Improved Better Care Fund. "/>
    <n v="39125264.150627099"/>
    <n v="42478305.150627099"/>
    <n v="39125264.009999998"/>
    <n v="37849212"/>
    <s v="Improved Better Care Fund - planned spend was £11,616,459 but there has been a reduction of £547,457 with actual spend being £11,072,612. The Disabled Facilities Grant - has underspent by £728,594 against the in year grant of £3,086,212. Underspend was due to slippage with individual schemes. "/>
    <m/>
    <m/>
    <n v="8253491"/>
    <n v="16103943"/>
  </r>
  <r>
    <x v="3"/>
    <s v="E06000012"/>
    <x v="146"/>
    <x v="4"/>
    <n v="3220832"/>
    <n v="7821632.4642154295"/>
    <n v="779710"/>
    <n v="13244447"/>
    <n v="3763696"/>
    <n v="1942732"/>
    <n v="0"/>
    <n v="0"/>
    <n v="0"/>
    <n v="0"/>
    <m/>
    <m/>
    <m/>
    <m/>
    <s v=""/>
    <n v="24286911.464215428"/>
    <n v="24286911.464215428"/>
    <n v="24286911"/>
    <n v="23529911"/>
    <s v="Underspend relates to BCF planned expenditure for provider workforce support, which was mitigated by central government workforce covid grants and an underspend against disabled facilities grant allocation."/>
    <m/>
    <m/>
    <n v="4788983"/>
    <n v="8455464"/>
  </r>
  <r>
    <x v="3"/>
    <s v="E06000013"/>
    <x v="147"/>
    <x v="4"/>
    <n v="2587067"/>
    <n v="7024931.3260672102"/>
    <n v="760919"/>
    <n v="13277017"/>
    <n v="3677765"/>
    <n v="7674225"/>
    <n v="0"/>
    <n v="0"/>
    <n v="0"/>
    <n v="0"/>
    <m/>
    <m/>
    <m/>
    <m/>
    <s v=""/>
    <n v="22889015.326067209"/>
    <n v="22889015.326067209"/>
    <n v="22889015"/>
    <n v="22329518"/>
    <s v="£559k DFG reprofiled into 2022/23 to deliver committed schemes"/>
    <m/>
    <m/>
    <n v="7674225"/>
    <n v="4178231"/>
  </r>
  <r>
    <x v="3"/>
    <s v="E06000014"/>
    <x v="148"/>
    <x v="4"/>
    <n v="1467977"/>
    <n v="5210952.9488384798"/>
    <n v="731801"/>
    <n v="13331151"/>
    <n v="3857055"/>
    <n v="6315910"/>
    <n v="0"/>
    <n v="0"/>
    <n v="0"/>
    <n v="0"/>
    <m/>
    <m/>
    <m/>
    <m/>
    <s v=""/>
    <n v="20010080.94883848"/>
    <n v="20010080.94883848"/>
    <n v="20010081"/>
    <n v="20010081"/>
    <s v=""/>
    <m/>
    <m/>
    <n v="6566889"/>
    <n v="6823442"/>
  </r>
  <r>
    <x v="3"/>
    <s v="E06000015"/>
    <x v="149"/>
    <x v="0"/>
    <n v="2323304"/>
    <n v="11690857.6938296"/>
    <n v="1148569"/>
    <n v="19515645"/>
    <n v="5733640"/>
    <n v="12140248"/>
    <n v="269682"/>
    <n v="269682"/>
    <n v="0"/>
    <n v="0"/>
    <m/>
    <m/>
    <m/>
    <m/>
    <s v=""/>
    <n v="33799488.693829596"/>
    <n v="33799488.693829596"/>
    <n v="33799488.845286414"/>
    <n v="33799488.845286414"/>
    <s v=""/>
    <m/>
    <m/>
    <n v="12828014.399335774"/>
    <n v="5957095.1015205458"/>
  </r>
  <r>
    <x v="3"/>
    <s v="E06000016"/>
    <x v="150"/>
    <x v="0"/>
    <n v="2714004"/>
    <n v="17040259.4876762"/>
    <n v="1573738"/>
    <n v="26627780"/>
    <n v="7566860"/>
    <n v="17144028"/>
    <n v="0"/>
    <n v="0"/>
    <n v="0"/>
    <n v="15984284"/>
    <m/>
    <m/>
    <m/>
    <m/>
    <s v="Additional Voluntary Contributions made by CCG in light of evolving challenges in the domicilliary care and residential care landscape in responding to the extraordinary pressures on flow through the acute and community hospitals in LLR."/>
    <n v="46382043.487676203"/>
    <n v="62366327.487676203"/>
    <n v="46382043.314452022"/>
    <n v="62366327"/>
    <s v="Additional Voluntary Contributions made by CCG to support the ASC winter retention scheme, levelling up workforce costs to the National Living Wage tarrif in light of the challenges seen in resillience and stability in the dom care, residential care market, and support to VCS for hospital discharge schemes and post-discharge domicilliary support."/>
    <m/>
    <m/>
    <n v="17229099"/>
    <n v="7567313.3144520186"/>
  </r>
  <r>
    <x v="3"/>
    <s v="E06000017"/>
    <x v="151"/>
    <x v="0"/>
    <n v="270255"/>
    <n v="212391.10977507901"/>
    <n v="135720"/>
    <n v="2492919"/>
    <n v="711737"/>
    <n v="1378712"/>
    <n v="122000"/>
    <n v="122000"/>
    <n v="15800"/>
    <n v="15800"/>
    <m/>
    <m/>
    <m/>
    <m/>
    <s v=""/>
    <n v="3113365.1097750789"/>
    <n v="3113365.1097750789"/>
    <n v="3113365"/>
    <n v="2897645"/>
    <s v="A similar situation to 2020/21 in that whilst the programme was largely delivered as planned, a number of measures did not proceed or were implemented at a smaller scale because of the Covid-19 pandemic. For example, procurement of the planned social prescribing referral system was delayed (procured May 2022). _x000a_While available DFG funds were committed to home adaptation projects, it was again extremely challenging to deliver projects because of the vulnerable health status of service users, lockdowns and challenges obtaining building materials. Two members of staff also left in February which has led to modest underspends. "/>
    <m/>
    <m/>
    <n v="1567100"/>
    <n v="801719"/>
  </r>
  <r>
    <x v="3"/>
    <s v="E06000018"/>
    <x v="0"/>
    <x v="0"/>
    <n v="2768450"/>
    <n v="16114637.643766802"/>
    <n v="1550028"/>
    <n v="26056676"/>
    <n v="7404568"/>
    <n v="14131830"/>
    <n v="0"/>
    <n v="0"/>
    <n v="0"/>
    <n v="0"/>
    <m/>
    <m/>
    <m/>
    <m/>
    <s v="N/A"/>
    <n v="44939763.643766806"/>
    <n v="44939763.643766806"/>
    <n v="44939764"/>
    <n v="44939764"/>
    <s v="N/A"/>
    <m/>
    <m/>
    <n v="14131830"/>
    <n v="10910979.6"/>
  </r>
  <r>
    <x v="3"/>
    <s v="E06000019"/>
    <x v="1"/>
    <x v="0"/>
    <n v="2268653"/>
    <n v="6583420.5616298495"/>
    <n v="880614"/>
    <n v="14321369"/>
    <n v="4069727"/>
    <n v="6157462"/>
    <n v="0"/>
    <n v="0"/>
    <n v="0"/>
    <n v="0"/>
    <m/>
    <m/>
    <m/>
    <m/>
    <s v=""/>
    <n v="23173442.56162985"/>
    <n v="23173442.56162985"/>
    <n v="23173442.804339003"/>
    <n v="23173442.804339003"/>
    <s v=""/>
    <m/>
    <m/>
    <n v="6157461.6699999999"/>
    <n v="8163907.1336390004"/>
  </r>
  <r>
    <x v="3"/>
    <s v="E06000020"/>
    <x v="2"/>
    <x v="0"/>
    <n v="2306755"/>
    <n v="7593529.3849214697"/>
    <n v="774291"/>
    <n v="12997284"/>
    <n v="3693459"/>
    <n v="6559428"/>
    <n v="1118410"/>
    <n v="1095955"/>
    <n v="417139"/>
    <n v="1606381"/>
    <m/>
    <m/>
    <m/>
    <m/>
    <s v="Significant increase in reablement expenditure not covered by HDP"/>
    <n v="24433117.384921469"/>
    <n v="25599904.384921469"/>
    <n v="24433117"/>
    <n v="25599904"/>
    <s v="Significant increase in reablement expenditure met by funding from CCG not covered by HDP+E14"/>
    <m/>
    <m/>
    <n v="6786192"/>
    <n v="6020177"/>
  </r>
  <r>
    <x v="2"/>
    <s v="E06000004"/>
    <x v="138"/>
    <x v="4"/>
    <n v="1804655"/>
    <n v="7171907.7382081095"/>
    <m/>
    <n v="17579704.5067949"/>
    <n v="5118580.7160949875"/>
    <n v="9164420.6229290664"/>
    <n v="307305"/>
    <m/>
    <n v="0"/>
    <m/>
    <n v="1005490.3144915"/>
    <n v="646662"/>
    <m/>
    <m/>
    <m/>
    <n v="28515724.559494507"/>
    <m/>
    <n v="28515725"/>
    <m/>
    <m/>
    <n v="1652152"/>
    <m/>
    <n v="12145000"/>
    <n v="7026205"/>
  </r>
  <r>
    <x v="3"/>
    <s v="E06000021"/>
    <x v="3"/>
    <x v="0"/>
    <n v="3443596"/>
    <n v="14945009.9129458"/>
    <n v="1331896"/>
    <n v="22406147"/>
    <n v="6352620"/>
    <n v="13465176"/>
    <n v="0"/>
    <n v="0"/>
    <n v="4444515"/>
    <n v="14694515"/>
    <m/>
    <m/>
    <m/>
    <m/>
    <s v="Additional Non Recurrent funding of £10.2m was invested into the BCF for Winter Funding and additional Discharge Support with particular regard to maintaining capacity post the end of the Hospital Discharge Programme Funding.  The additional investment has been agreed by the JCB, HWB and relevant BCM.  A full programme of the investment is available if required"/>
    <n v="45239267.9129458"/>
    <n v="55489267.9129458"/>
    <n v="45239268"/>
    <n v="55489268"/>
    <s v="Additional Non Recurrent funding of £10.2m was invested into the BCF for Winter Funding and additional Discharge Support with particular regard to maintaining capacity post the end of the Hospital Discharge Programme Funding.  The additional investment has been agreed by the JCB, HWB and relevant BCM.  A full programme of the investment is available if required"/>
    <m/>
    <m/>
    <n v="13465176"/>
    <n v="11361912"/>
  </r>
  <r>
    <x v="3"/>
    <s v="E06000022"/>
    <x v="4"/>
    <x v="1"/>
    <n v="1441905"/>
    <n v="4758863.6526109399"/>
    <n v="729753"/>
    <n v="13345627"/>
    <n v="3792449"/>
    <n v="7740472"/>
    <n v="22273922"/>
    <n v="22273922"/>
    <n v="27741842"/>
    <n v="27806959"/>
    <m/>
    <m/>
    <m/>
    <m/>
    <s v="Small additional sum reflected in CCG Additional Funding"/>
    <n v="69562159.652610943"/>
    <n v="69627276.652610943"/>
    <n v="69562160"/>
    <n v="69627277"/>
    <s v="Reflects additional spend via CCG additional funding."/>
    <m/>
    <m/>
    <n v="7740472"/>
    <n v="3792449"/>
  </r>
  <r>
    <x v="3"/>
    <s v="E06000023"/>
    <x v="5"/>
    <x v="1"/>
    <n v="3528349"/>
    <n v="16515434.242105201"/>
    <n v="2028366"/>
    <n v="34869335"/>
    <n v="9382393"/>
    <n v="18128631"/>
    <n v="28588631"/>
    <n v="28588631"/>
    <n v="0"/>
    <n v="0"/>
    <m/>
    <m/>
    <m/>
    <m/>
    <s v=""/>
    <n v="83501749.242105201"/>
    <n v="83501749.242105201"/>
    <n v="83501748.089999974"/>
    <n v="83501748.089999974"/>
    <s v=""/>
    <m/>
    <m/>
    <n v="18128631.225000001"/>
    <n v="17551430.555"/>
  </r>
  <r>
    <x v="3"/>
    <s v="E06000024"/>
    <x v="6"/>
    <x v="1"/>
    <n v="2361483"/>
    <n v="6780465.97866398"/>
    <n v="1031077"/>
    <n v="16548813"/>
    <n v="4348476"/>
    <n v="7250769"/>
    <n v="5390916"/>
    <n v="5390916"/>
    <n v="0"/>
    <n v="0"/>
    <m/>
    <m/>
    <m/>
    <m/>
    <s v=""/>
    <n v="31081677.978663981"/>
    <n v="31081677.978663981"/>
    <n v="31081678.339847527"/>
    <n v="31081678.339847527"/>
    <s v=""/>
    <m/>
    <m/>
    <n v="7252216.3349999981"/>
    <n v="9185963.0648475252"/>
  </r>
  <r>
    <x v="3"/>
    <s v="E06000025"/>
    <x v="7"/>
    <x v="1"/>
    <n v="2339081"/>
    <n v="4496453.6150069805"/>
    <n v="935046"/>
    <n v="16962452"/>
    <n v="5701019"/>
    <n v="6134884"/>
    <n v="0"/>
    <n v="0"/>
    <n v="0"/>
    <n v="0"/>
    <m/>
    <m/>
    <m/>
    <m/>
    <s v=""/>
    <n v="23797986.61500698"/>
    <n v="23797986.61500698"/>
    <n v="23797987.205484997"/>
    <n v="23641852"/>
    <s v="£156k underspend on the Disabled Facilities Grant"/>
    <m/>
    <m/>
    <n v="6134884.1495600007"/>
    <n v="6659329.5209250003"/>
  </r>
  <r>
    <x v="3"/>
    <s v="E06000026"/>
    <x v="8"/>
    <x v="1"/>
    <n v="2813781"/>
    <n v="12552796.747576401"/>
    <n v="1284105"/>
    <n v="20956263"/>
    <n v="5959241"/>
    <n v="6692877"/>
    <n v="0"/>
    <n v="0"/>
    <n v="0"/>
    <n v="0"/>
    <m/>
    <m/>
    <m/>
    <m/>
    <s v=""/>
    <n v="36322840.747576401"/>
    <n v="36322840.747576401"/>
    <n v="36322841"/>
    <n v="36322841"/>
    <s v=""/>
    <m/>
    <m/>
    <n v="6692877"/>
    <n v="13120880"/>
  </r>
  <r>
    <x v="3"/>
    <s v="E06000027"/>
    <x v="9"/>
    <x v="1"/>
    <n v="2128689"/>
    <n v="8577722.5217433013"/>
    <n v="828580"/>
    <n v="12416933"/>
    <n v="3064017"/>
    <n v="4128122"/>
    <n v="0"/>
    <n v="0"/>
    <n v="0"/>
    <n v="0"/>
    <m/>
    <m/>
    <m/>
    <m/>
    <s v=""/>
    <n v="23123344.521743301"/>
    <n v="23123344.521743301"/>
    <n v="23123345"/>
    <n v="23123345"/>
    <s v=""/>
    <m/>
    <m/>
    <n v="4870000"/>
    <n v="7626804.8300000001"/>
  </r>
  <r>
    <x v="3"/>
    <s v="E06000030"/>
    <x v="10"/>
    <x v="1"/>
    <n v="1306397"/>
    <n v="5236861.8962386493"/>
    <n v="769255"/>
    <n v="14857596"/>
    <n v="4220862"/>
    <n v="7194208"/>
    <n v="22145400"/>
    <n v="22145400"/>
    <n v="15175889"/>
    <n v="15175889"/>
    <m/>
    <m/>
    <m/>
    <m/>
    <s v=""/>
    <n v="58722143.896238647"/>
    <n v="58722143.896238647"/>
    <n v="58722143.980000004"/>
    <n v="58968379"/>
    <s v="N/A"/>
    <m/>
    <m/>
    <n v="7194208.4000000004"/>
    <n v="7940261.7410000004"/>
  </r>
  <r>
    <x v="3"/>
    <s v="E06000031"/>
    <x v="11"/>
    <x v="2"/>
    <n v="2236384"/>
    <n v="7259937.3560854495"/>
    <n v="793661"/>
    <n v="13730182"/>
    <n v="3800595"/>
    <n v="8070650"/>
    <n v="0"/>
    <n v="0"/>
    <n v="621557"/>
    <n v="696210"/>
    <m/>
    <m/>
    <m/>
    <m/>
    <s v="Increase in health contribution to integrated equipment costs in year."/>
    <n v="23848060.356085449"/>
    <n v="23922713.356085449"/>
    <n v="23848060"/>
    <n v="23922713"/>
    <s v="Increase in integated equipment costs in year."/>
    <m/>
    <m/>
    <n v="8070650"/>
    <n v="5575297.8499999996"/>
  </r>
  <r>
    <x v="3"/>
    <s v="E06000032"/>
    <x v="12"/>
    <x v="2"/>
    <n v="1608433"/>
    <n v="7260958.05837218"/>
    <n v="788125"/>
    <n v="15488279"/>
    <n v="4401329"/>
    <n v="7075487"/>
    <n v="0"/>
    <n v="0"/>
    <n v="0"/>
    <n v="0"/>
    <m/>
    <m/>
    <m/>
    <m/>
    <s v=""/>
    <n v="24357670.058372181"/>
    <n v="24357670.058372181"/>
    <n v="24357669.846927714"/>
    <n v="24125010"/>
    <s v="Any surplus or deficit generated is the responsibility of the respective partner to whom it is attributable to. This year the surplus remained with the CCG."/>
    <m/>
    <m/>
    <n v="7184494.9853116237"/>
    <n v="8264232.8032439053"/>
  </r>
  <r>
    <x v="3"/>
    <s v="E06000033"/>
    <x v="13"/>
    <x v="2"/>
    <n v="1721065"/>
    <n v="7568234.8134606201"/>
    <n v="824000"/>
    <n v="14311579"/>
    <n v="4066945"/>
    <n v="6772463"/>
    <n v="0"/>
    <n v="0"/>
    <n v="0"/>
    <n v="400000"/>
    <m/>
    <m/>
    <m/>
    <m/>
    <s v="Additional CCG contribution towards system flow agreed."/>
    <n v="23600878.813460618"/>
    <n v="24000878.813460618"/>
    <n v="23600879.071445525"/>
    <n v="23600879.071445525"/>
    <s v=""/>
    <m/>
    <m/>
    <n v="6772463"/>
    <n v="7539116.0714455256"/>
  </r>
  <r>
    <x v="3"/>
    <s v="E06000034"/>
    <x v="14"/>
    <x v="2"/>
    <n v="1318524"/>
    <n v="5405710.0148075903"/>
    <n v="654204"/>
    <n v="12072093"/>
    <n v="3430546"/>
    <n v="4291615"/>
    <n v="27058682.960000001"/>
    <n v="27058682.960000001"/>
    <n v="4948904.5396999996"/>
    <n v="4948904.5396999996"/>
    <m/>
    <m/>
    <m/>
    <m/>
    <s v=""/>
    <n v="50803914.514507592"/>
    <n v="50803914.514507592"/>
    <n v="50803913.997364886"/>
    <n v="50345735"/>
    <s v="One-off alternative funding identified to support hospital discharge, BCF underspend will be placed into ring-fenced reserve and utilised in 22/23 to further develop integrated service plans"/>
    <m/>
    <m/>
    <n v="4498966.1444321647"/>
    <n v="8435134.6459547505"/>
  </r>
  <r>
    <x v="3"/>
    <s v="E06000035"/>
    <x v="15"/>
    <x v="3"/>
    <n v="2470674"/>
    <n v="7092665.8510918403"/>
    <n v="997871"/>
    <n v="20343641"/>
    <n v="5781086"/>
    <n v="6957080"/>
    <n v="0"/>
    <n v="0"/>
    <n v="0"/>
    <n v="0"/>
    <m/>
    <m/>
    <m/>
    <m/>
    <s v=""/>
    <n v="29906980.851091839"/>
    <n v="29906980.851091839"/>
    <n v="29906981"/>
    <n v="29906981"/>
    <s v=""/>
    <m/>
    <m/>
    <n v="8354992"/>
    <n v="9952467.5"/>
  </r>
  <r>
    <x v="3"/>
    <s v="E06000036"/>
    <x v="16"/>
    <x v="3"/>
    <n v="968392"/>
    <n v="1480052.7881731601"/>
    <n v="361836"/>
    <n v="7574813"/>
    <n v="2237809"/>
    <n v="1907604"/>
    <n v="4850076"/>
    <n v="4850076"/>
    <n v="0"/>
    <n v="0"/>
    <m/>
    <m/>
    <m/>
    <m/>
    <s v=""/>
    <n v="14873333.78817316"/>
    <n v="14873333.78817316"/>
    <n v="14873334"/>
    <n v="14873334"/>
    <s v=""/>
    <m/>
    <m/>
    <n v="5288331"/>
    <n v="2249262"/>
  </r>
  <r>
    <x v="3"/>
    <s v="E06000037"/>
    <x v="17"/>
    <x v="3"/>
    <n v="2065205"/>
    <n v="782810.46403224394"/>
    <n v="500897.99999999994"/>
    <n v="10559556"/>
    <n v="2857137"/>
    <n v="5235764"/>
    <n v="468410"/>
    <n v="468410"/>
    <n v="0"/>
    <n v="0"/>
    <m/>
    <m/>
    <m/>
    <m/>
    <s v=" "/>
    <n v="13875981.464032244"/>
    <n v="13875981.464032244"/>
    <n v="13875980.98"/>
    <n v="13337471"/>
    <s v="In addition to the LA additional funding, which relates to carry forward from 2020/21 we have a small underspend in 2021/22.  The carry forward from 2020/21 has not yet been spent due to work pressures, staffing and covid but Locality Integration Board is currently reviewing two projects, which will support Health and Inequalities in 2022/23. The plan is to carry forward underpend of £538,510 into 2022/23."/>
    <m/>
    <m/>
    <n v="5467631.8899999997"/>
    <n v="4386605"/>
  </r>
  <r>
    <x v="3"/>
    <s v="E06000038"/>
    <x v="18"/>
    <x v="3"/>
    <n v="1197341"/>
    <n v="2613471.5899230503"/>
    <n v="569502"/>
    <n v="11150631"/>
    <n v="2940414"/>
    <n v="5616251"/>
    <n v="771000"/>
    <n v="771000"/>
    <n v="0"/>
    <n v="0"/>
    <m/>
    <m/>
    <m/>
    <m/>
    <s v="Not applicable."/>
    <n v="15732443.58992305"/>
    <n v="15732443.58992305"/>
    <n v="15732443.770056"/>
    <n v="15673044"/>
    <s v="Underspend of £59,400 due to vacancies in the project management team.  Consideration being given to what resources are required (e.g. Project Manager or PHM Analyst).  _x000a__x000a_Additional locum resource was funded through the 'Projects' allocation for Social Workers and Occupational Therapists to support hospital discharge and timely assessments to 'right size' packages and ensure appropriate strengths based plans to improve independence for service users.  The short term element of the funding has meant that we could not permanently recruit staff to support this work, and therefore costs were much higher.  We were also unable to engage our voluntary care sector in projects due to the late approval of spending plans, as there was not enough time to deliver within the year on project bids that were submitted.  We plan to open up this fund for our system partners again in 2022/23 for projects that support admission avoidance and timely hospital discharge."/>
    <m/>
    <m/>
    <n v="6123602"/>
    <n v="4890974.7700560009"/>
  </r>
  <r>
    <x v="3"/>
    <s v="E06000039"/>
    <x v="19"/>
    <x v="3"/>
    <n v="1140680"/>
    <n v="3872122.4676466701"/>
    <n v="515453.00000000006"/>
    <n v="10034713"/>
    <n v="2765796"/>
    <n v="6365034"/>
    <n v="0"/>
    <n v="0"/>
    <n v="0"/>
    <n v="0"/>
    <m/>
    <m/>
    <m/>
    <m/>
    <s v=""/>
    <n v="15047515.46764667"/>
    <n v="15047515.46764667"/>
    <n v="15047515"/>
    <n v="15047515"/>
    <s v=""/>
    <m/>
    <m/>
    <n v="7686181"/>
    <n v="2812029"/>
  </r>
  <r>
    <x v="3"/>
    <s v="E06000040"/>
    <x v="20"/>
    <x v="3"/>
    <n v="1032132"/>
    <n v="2279209.3456765898"/>
    <n v="476457"/>
    <n v="9810287"/>
    <n v="2791148"/>
    <n v="4950566"/>
    <n v="0"/>
    <n v="509659.47"/>
    <n v="0"/>
    <n v="2170000"/>
    <m/>
    <m/>
    <m/>
    <m/>
    <s v="The additional LA contribution of £510,000 equals the net transfer from the reserve to fund BCF expenditure."/>
    <n v="13121628.34567659"/>
    <n v="15801287.81567659"/>
    <n v="13121628"/>
    <n v="15550487.33"/>
    <s v="The variance between the actual pooled fund and the actual expenditure equals the 2021/22 capital underspend (Disabled Facilities Grant) of £251,000.  "/>
    <m/>
    <m/>
    <n v="4953228"/>
    <n v="4956509"/>
  </r>
  <r>
    <x v="3"/>
    <s v="E06000041"/>
    <x v="21"/>
    <x v="3"/>
    <n v="1075656"/>
    <n v="457978.80559999996"/>
    <n v="401589"/>
    <n v="9157634"/>
    <n v="2974146"/>
    <n v="4310923"/>
    <n v="1112531"/>
    <n v="1112531"/>
    <n v="0"/>
    <n v="0"/>
    <m/>
    <m/>
    <m/>
    <m/>
    <s v=""/>
    <n v="11803799.805600001"/>
    <n v="11803799.805600001"/>
    <n v="11803800.0001"/>
    <n v="11803800.0001"/>
    <s v=""/>
    <m/>
    <m/>
    <n v="4310923.0000999998"/>
    <n v="3797134"/>
  </r>
  <r>
    <x v="3"/>
    <s v="E06000042"/>
    <x v="22"/>
    <x v="2"/>
    <n v="1267783"/>
    <n v="5994572.1261264002"/>
    <n v="908078"/>
    <n v="17592836"/>
    <n v="4996629"/>
    <n v="5838646"/>
    <n v="0"/>
    <n v="0"/>
    <n v="0"/>
    <n v="0"/>
    <m/>
    <m/>
    <m/>
    <m/>
    <s v="N/A"/>
    <n v="24855191.126126401"/>
    <n v="24855191.126126401"/>
    <n v="24855191"/>
    <n v="24846944"/>
    <s v="The arrangement of additional recuperation beds did not start from the 1st April hence the small variance of £8k against the planned expenditure"/>
    <m/>
    <m/>
    <n v="6344109"/>
    <n v="11041851.09"/>
  </r>
  <r>
    <x v="3"/>
    <s v="E06000043"/>
    <x v="23"/>
    <x v="3"/>
    <n v="2312933"/>
    <n v="9181001.9746036194"/>
    <n v="1228660"/>
    <n v="21506685"/>
    <n v="6111590"/>
    <n v="8632378"/>
    <n v="517720"/>
    <n v="517720"/>
    <n v="0"/>
    <n v="0"/>
    <m/>
    <m/>
    <m/>
    <m/>
    <s v=""/>
    <n v="33518339.974603619"/>
    <n v="33518339.974603619"/>
    <n v="33518340"/>
    <n v="33430212"/>
    <s v="Underspend totalling £88k (0.2%)._x000a__x000a_A Contingency was held in order to fund any in-year unavoidable cost pressures and the underspend relates to the balance of these funds."/>
    <m/>
    <m/>
    <n v="9083846"/>
    <n v="13362808"/>
  </r>
  <r>
    <x v="3"/>
    <s v="E06000044"/>
    <x v="24"/>
    <x v="3"/>
    <n v="2059689"/>
    <n v="8363144.3863871396"/>
    <n v="890417"/>
    <n v="15913841"/>
    <n v="4530099"/>
    <n v="6653868"/>
    <n v="2561000"/>
    <n v="3182167"/>
    <n v="3767000"/>
    <n v="3814159"/>
    <m/>
    <m/>
    <m/>
    <m/>
    <s v="Budgets increased to match in year pay awards"/>
    <n v="32664674.38638714"/>
    <n v="33333000.38638714"/>
    <n v="32664674"/>
    <n v="33153000"/>
    <s v="Underspend primarily in Disabled Facilities Grant due to ability to access individuals homes during COVID"/>
    <m/>
    <m/>
    <n v="7848000"/>
    <n v="8209841"/>
  </r>
  <r>
    <x v="2"/>
    <s v="E06000009"/>
    <x v="143"/>
    <x v="5"/>
    <n v="2614943.7000000002"/>
    <n v="10875315.1352045"/>
    <m/>
    <n v="17939859.188596133"/>
    <n v="5097999.0566815147"/>
    <n v="11804334.354008451"/>
    <n v="767033"/>
    <m/>
    <n v="17118396"/>
    <m/>
    <n v="1524702.2737388201"/>
    <n v="837160"/>
    <m/>
    <m/>
    <m/>
    <n v="51677409.297539458"/>
    <m/>
    <n v="51677409"/>
    <m/>
    <m/>
    <n v="2361862"/>
    <m/>
    <n v="13016548"/>
    <n v="5910801"/>
  </r>
  <r>
    <x v="2"/>
    <s v="E06000010"/>
    <x v="144"/>
    <x v="4"/>
    <n v="5089733"/>
    <n v="17920421.838459"/>
    <m/>
    <n v="26455557.917456623"/>
    <n v="7517919.7260516258"/>
    <n v="11058005.540158832"/>
    <n v="4808378"/>
    <m/>
    <n v="3115004"/>
    <m/>
    <n v="2512415.2802716503"/>
    <n v="2007000"/>
    <m/>
    <m/>
    <m/>
    <n v="61908510.036187284"/>
    <m/>
    <n v="61908510"/>
    <m/>
    <m/>
    <n v="4519415"/>
    <m/>
    <n v="14868514"/>
    <n v="18404154"/>
  </r>
  <r>
    <x v="2"/>
    <s v="E06000011"/>
    <x v="145"/>
    <x v="4"/>
    <n v="3086212"/>
    <n v="11621175.0254746"/>
    <m/>
    <n v="27265469.497164045"/>
    <n v="7726240.7932975246"/>
    <n v="9031179.6410723273"/>
    <n v="2793198"/>
    <m/>
    <n v="0"/>
    <m/>
    <n v="1629270.6707413299"/>
    <n v="1997000"/>
    <m/>
    <m/>
    <m/>
    <n v="48392325.193379968"/>
    <m/>
    <n v="48392325"/>
    <m/>
    <m/>
    <n v="3626271"/>
    <m/>
    <n v="9220233"/>
    <n v="17975883"/>
  </r>
  <r>
    <x v="2"/>
    <s v="E06000012"/>
    <x v="146"/>
    <x v="4"/>
    <n v="3220832"/>
    <n v="8058575.9195249183"/>
    <m/>
    <n v="14786147.373366676"/>
    <n v="4201803.5711637139"/>
    <n v="2168872.8554546046"/>
    <n v="0"/>
    <m/>
    <n v="0"/>
    <m/>
    <n v="1129799.81497939"/>
    <n v="1077000"/>
    <m/>
    <m/>
    <m/>
    <n v="28272355.107870985"/>
    <m/>
    <n v="28272355"/>
    <m/>
    <m/>
    <n v="2206800"/>
    <m/>
    <n v="5346437"/>
    <n v="9439710"/>
  </r>
  <r>
    <x v="2"/>
    <s v="E06000013"/>
    <x v="147"/>
    <x v="4"/>
    <n v="2587067"/>
    <n v="7237736.4559142804"/>
    <m/>
    <n v="14822508.584338808"/>
    <n v="4105870.4382073982"/>
    <n v="8567532.4196732584"/>
    <n v="0"/>
    <m/>
    <n v="0"/>
    <m/>
    <n v="1014719.39836779"/>
    <n v="1051000"/>
    <m/>
    <m/>
    <m/>
    <n v="26713031.438620877"/>
    <m/>
    <n v="26713031"/>
    <m/>
    <m/>
    <n v="2065719"/>
    <m/>
    <n v="8801969"/>
    <n v="4745996"/>
  </r>
  <r>
    <x v="2"/>
    <s v="E06000014"/>
    <x v="148"/>
    <x v="4"/>
    <n v="1467977"/>
    <n v="5368797.6412121002"/>
    <m/>
    <n v="14882944.864382127"/>
    <n v="4306029.4349456141"/>
    <n v="7051104.7492760364"/>
    <n v="0"/>
    <m/>
    <n v="0"/>
    <m/>
    <n v="752697.08224834898"/>
    <n v="1011391.3"/>
    <m/>
    <m/>
    <m/>
    <n v="23483807.887842581"/>
    <m/>
    <n v="23483808"/>
    <m/>
    <m/>
    <n v="1764088"/>
    <m/>
    <n v="7316491"/>
    <n v="7696908"/>
  </r>
  <r>
    <x v="2"/>
    <s v="E06000015"/>
    <x v="149"/>
    <x v="0"/>
    <n v="2323304"/>
    <n v="12045013.940490499"/>
    <m/>
    <n v="21787335.954230253"/>
    <n v="6401055.9157064632"/>
    <n v="13553416.30827992"/>
    <n v="169682"/>
    <m/>
    <n v="0"/>
    <m/>
    <n v="1688692.2276699902"/>
    <n v="596689"/>
    <m/>
    <m/>
    <m/>
    <n v="38610717.122390747"/>
    <m/>
    <n v="38610717"/>
    <m/>
    <m/>
    <n v="2285381"/>
    <m/>
    <n v="14321241"/>
    <n v="6650523"/>
  </r>
  <r>
    <x v="2"/>
    <s v="E06000016"/>
    <x v="150"/>
    <x v="0"/>
    <n v="2714004"/>
    <n v="17556473.418846298"/>
    <m/>
    <n v="29727348.619922709"/>
    <n v="8447669.0628217831"/>
    <n v="19139653.585525792"/>
    <n v="0"/>
    <m/>
    <n v="0"/>
    <m/>
    <n v="2461390.27768475"/>
    <n v="2350842"/>
    <m/>
    <m/>
    <m/>
    <n v="54810058.316453755"/>
    <m/>
    <n v="54810058"/>
    <m/>
    <m/>
    <n v="4812232"/>
    <m/>
    <n v="19299314"/>
    <n v="8448296"/>
  </r>
  <r>
    <x v="2"/>
    <s v="E06000017"/>
    <x v="151"/>
    <x v="0"/>
    <n v="270255"/>
    <n v="218818.38728882201"/>
    <m/>
    <n v="2783103.881468466"/>
    <n v="794585.43470177054"/>
    <n v="1539199.2841271064"/>
    <n v="0"/>
    <m/>
    <n v="0"/>
    <m/>
    <n v="30677.997693614099"/>
    <n v="29300.15"/>
    <m/>
    <m/>
    <m/>
    <n v="3332155.4164509019"/>
    <m/>
    <n v="3332155"/>
    <m/>
    <m/>
    <n v="59978"/>
    <m/>
    <n v="1812884"/>
    <n v="847650"/>
  </r>
  <r>
    <x v="3"/>
    <s v="E06000045"/>
    <x v="25"/>
    <x v="3"/>
    <n v="2513314"/>
    <n v="10390043.707338"/>
    <n v="1109386"/>
    <n v="19566574"/>
    <n v="5560266"/>
    <n v="3667874"/>
    <n v="36504071"/>
    <n v="37704949"/>
    <n v="66446937"/>
    <n v="68779158"/>
    <m/>
    <m/>
    <m/>
    <m/>
    <s v="Adjustments to income when compared with plan relate to in part the 6 month budgeting cycle within the CCG during 2021/2022.  Significant additions include_x000a_- Additional butget for specialist contracts, including wheelchairs, core community physical health and mental health community services _x000a_- Non recurrent investment into rehab and reablement in H2 of over £1,000k_x000a_- Additional investment into equipment services during the year to reflect the high demand related to increasing complexity in the client group circa £300k_x000a_"/>
    <n v="135420939.70733801"/>
    <n v="138954038.70733801"/>
    <n v="135420940"/>
    <n v="140104872"/>
    <s v="There are a small number of schemes which continue to see rising demand which together account for the majority of the difference between planned and actual expenditure, these are - _x000a_- Joint Equipment Services - despite the additional investment in the service there is a significant increase in the demand for the service, driven primarily by the higher levels of complexity rather than higher numbers of individuals requiring equipment.  This accounts for in excess of £750k of the variance._x000a_- Rising demand and levels of complexity within our Learning Disability client group is impacting on the funding requirement for complex care provision in the community._x000a_- Review and expansion of our childrens integrated health care team for SEND, expansion not budgeted for at the start of the financial year, circa £300k_x000a_"/>
    <m/>
    <m/>
    <n v="7519194"/>
    <n v="11180047"/>
  </r>
  <r>
    <x v="3"/>
    <s v="E06000046"/>
    <x v="26"/>
    <x v="3"/>
    <n v="2272039"/>
    <n v="5998409.8638689099"/>
    <n v="766415"/>
    <n v="12515569"/>
    <n v="3556570"/>
    <n v="6473378"/>
    <n v="2513883"/>
    <n v="2513883"/>
    <n v="30841087"/>
    <n v="30841087"/>
    <m/>
    <m/>
    <m/>
    <m/>
    <s v=""/>
    <n v="54140987.863868907"/>
    <n v="54140987.863868907"/>
    <n v="54140988"/>
    <n v="51309075"/>
    <s v="Local authority overall cost pressure of £51k comprising of hospital social work staffing and internal reablement centres offset by underspends in community equipment and internal homecare teams._x000a_CCG overall underspend of £2.9m comprising of Hospital Dicharge funding and CHC._x000a__x000a_In reference to Tab 7 Indicator 1 showing a marginal negative value (-0.2%), this has arisen as the Isle of Wight Council paid a 10% enhancement to all homecare, residential and nursing providers for 12 weeks in 2020/21 to assist with the additional costs of supporting people during the C19 pandemic.  This therefore means a direct comparison between 2020/21 and 2021/22 on base fee rates is impacted."/>
    <m/>
    <m/>
    <n v="6473378"/>
    <n v="6783410"/>
  </r>
  <r>
    <x v="3"/>
    <s v="E06000047"/>
    <x v="27"/>
    <x v="4"/>
    <n v="6988139"/>
    <n v="29959278.861713599"/>
    <n v="2822376"/>
    <n v="47549364"/>
    <n v="13512181"/>
    <n v="20495696"/>
    <n v="0"/>
    <n v="0"/>
    <n v="82856"/>
    <n v="82856"/>
    <m/>
    <m/>
    <m/>
    <m/>
    <s v=""/>
    <n v="84579637.861713603"/>
    <n v="84579637.861713603"/>
    <n v="84579638"/>
    <n v="84579638"/>
    <s v=""/>
    <m/>
    <m/>
    <n v="26926351"/>
    <n v="15482520.738999998"/>
  </r>
  <r>
    <x v="3"/>
    <s v="E06000049"/>
    <x v="28"/>
    <x v="5"/>
    <n v="2342241"/>
    <n v="8449929.011474669"/>
    <n v="1450638"/>
    <n v="27208192"/>
    <n v="7731796"/>
    <n v="7830695"/>
    <n v="0"/>
    <n v="0"/>
    <n v="0"/>
    <n v="0"/>
    <m/>
    <m/>
    <m/>
    <m/>
    <s v=""/>
    <n v="38000362.011474669"/>
    <n v="38000362.011474669"/>
    <n v="38000362"/>
    <n v="36440695"/>
    <s v="£1,559,667 was not physically defrayed within 2021/22. It has therefore been carried forward to 2022/23 and will be invested in BCF priorities. It has already been agreed that a large part of this carry forward will be invested in the Care at Home sector as a way of continuing to concentrate on hospital discharge."/>
    <m/>
    <m/>
    <n v="7966459"/>
    <n v="19317933"/>
  </r>
  <r>
    <x v="3"/>
    <s v="E06000050"/>
    <x v="29"/>
    <x v="5"/>
    <n v="3688301"/>
    <n v="10506735.6822423"/>
    <n v="1467219"/>
    <n v="27037382"/>
    <n v="7683257"/>
    <n v="10256221"/>
    <n v="0"/>
    <n v="0"/>
    <n v="0"/>
    <n v="0"/>
    <m/>
    <m/>
    <m/>
    <m/>
    <s v=""/>
    <n v="41232418.682242304"/>
    <n v="41232418.682242304"/>
    <n v="41232419.27588512"/>
    <n v="40956219"/>
    <s v="The predominant explanation for underspent BCF monies is due to Covid-19 funding (Enhanced Discharge Funding and un-ringfenced government grants) being available for the year, which funded areas of expenditure within the remit of the BCF. It is not anticipated that these underspends will continue as this funding has not been confirmed for future years."/>
    <m/>
    <m/>
    <n v="10256221.029999999"/>
    <n v="8963911.2458851188"/>
  </r>
  <r>
    <x v="2"/>
    <s v="E06000018"/>
    <x v="0"/>
    <x v="0"/>
    <n v="2768450"/>
    <n v="16602807.341125101"/>
    <m/>
    <n v="29089765.297262605"/>
    <n v="8266486.3670394802"/>
    <n v="15776825.202143006"/>
    <n v="0"/>
    <m/>
    <n v="0"/>
    <m/>
    <n v="2327687.7762848497"/>
    <n v="1988915"/>
    <m/>
    <m/>
    <m/>
    <n v="52777625.414672561"/>
    <m/>
    <n v="52777625"/>
    <m/>
    <m/>
    <n v="4316603"/>
    <m/>
    <n v="15820908"/>
    <n v="12468429"/>
  </r>
  <r>
    <x v="2"/>
    <s v="E06000019"/>
    <x v="1"/>
    <x v="0"/>
    <n v="2268653"/>
    <n v="6782841.18865282"/>
    <m/>
    <n v="15988427.098225821"/>
    <n v="4543457.1754909335"/>
    <n v="6874212.7905298527"/>
    <n v="0"/>
    <m/>
    <n v="0"/>
    <m/>
    <n v="950943.78913865483"/>
    <n v="1047772"/>
    <m/>
    <m/>
    <m/>
    <n v="27038637.076017298"/>
    <m/>
    <n v="27038637"/>
    <m/>
    <m/>
    <n v="1998716"/>
    <m/>
    <n v="6874214"/>
    <n v="9114213"/>
  </r>
  <r>
    <x v="2"/>
    <s v="E06000020"/>
    <x v="2"/>
    <x v="0"/>
    <n v="2306755"/>
    <n v="7823561.8114023507"/>
    <m/>
    <n v="14510213.882747866"/>
    <n v="4123391.3068778585"/>
    <n v="7322969.2240901152"/>
    <n v="1118410"/>
    <m/>
    <n v="1211625"/>
    <m/>
    <n v="1096851.20240491"/>
    <n v="1240396"/>
    <m/>
    <m/>
    <m/>
    <n v="29307812.896555129"/>
    <m/>
    <n v="29307813"/>
    <m/>
    <m/>
    <n v="2337247"/>
    <m/>
    <n v="7590245"/>
    <n v="6698048"/>
  </r>
  <r>
    <x v="2"/>
    <s v="E06000021"/>
    <x v="3"/>
    <x v="0"/>
    <n v="3443596"/>
    <n v="15397753.6601582"/>
    <m/>
    <n v="25014302.526820108"/>
    <n v="7092088.07740606"/>
    <n v="15032570.711482365"/>
    <n v="0"/>
    <m/>
    <n v="5523479"/>
    <m/>
    <n v="2158741.1237506201"/>
    <n v="1441440"/>
    <m/>
    <m/>
    <m/>
    <n v="52979312.31072893"/>
    <m/>
    <n v="52979313"/>
    <m/>
    <m/>
    <n v="3600181"/>
    <m/>
    <n v="15032571"/>
    <n v="12525989"/>
  </r>
  <r>
    <x v="3"/>
    <s v="E06000051"/>
    <x v="30"/>
    <x v="0"/>
    <n v="3641433"/>
    <n v="11514601.847231401"/>
    <n v="1393823"/>
    <n v="23315968"/>
    <n v="6625736"/>
    <n v="8504731"/>
    <n v="1955475"/>
    <n v="2201330.3089999999"/>
    <n v="2600000"/>
    <n v="4045955.89"/>
    <m/>
    <m/>
    <m/>
    <m/>
    <s v="Additional expenditure incurred by the Council as a result of Covid-19 was greater than anticipated.  The majority of additional costs incurred were reimbursed by the CCG, and therefore the CCG's contribution to the BCF was greater than anticipated."/>
    <n v="43027477.847231403"/>
    <n v="44719289.046231404"/>
    <n v="43027477.719999999"/>
    <n v="43097738"/>
    <s v="The underspend that has arisen during 2021/22 relates to Disabled Facilities Grants.  This is largely as a result of a backlog of adaptations works as a result of Covid-19, and particularly contractors not being able to access residents' properties due to social distancing restrictions.  The remaining grant balance will be carried forward, is fully committed and is ringfenced for adaptations."/>
    <m/>
    <m/>
    <n v="10075999"/>
    <n v="14957581"/>
  </r>
  <r>
    <x v="3"/>
    <s v="E06000052"/>
    <x v="152"/>
    <x v="1"/>
    <n v="7548514"/>
    <n v="23640243.435623799"/>
    <n v="2793384"/>
    <n v="46153653"/>
    <n v="13116051"/>
    <n v="15822147"/>
    <n v="9126472"/>
    <n v="9659787"/>
    <n v="525311"/>
    <n v="525311"/>
    <m/>
    <m/>
    <m/>
    <m/>
    <s v="Additional LA contribution to Joint Complex Funded Clients"/>
    <n v="86994193.435623795"/>
    <n v="87527508.435623795"/>
    <n v="87102631"/>
    <n v="87528416"/>
    <s v="Additional expenditure on Joint Complex Funded Clients £533,315.  Minor underspend on DFG schemes (£107,530) - funding carried forward to 2022/23"/>
    <m/>
    <m/>
    <n v="15834729"/>
    <n v="22252221.5"/>
  </r>
  <r>
    <x v="3"/>
    <s v="E06000054"/>
    <x v="32"/>
    <x v="1"/>
    <n v="3713864"/>
    <n v="9941000.2372600511"/>
    <n v="1823064"/>
    <n v="34194389"/>
    <n v="9717076"/>
    <n v="19044925"/>
    <n v="6055841"/>
    <n v="3814015"/>
    <n v="2102000"/>
    <n v="2010000"/>
    <m/>
    <m/>
    <m/>
    <m/>
    <s v="In 2020-21 the LA's Integrated Community Equipment Service saw a significant amount of expenditure funded from Council capital budgets rather than being funded from LA Additional Contributions to the BCF"/>
    <n v="56007094.237260051"/>
    <n v="53673268.237260051"/>
    <n v="56007093.929999992"/>
    <n v="49806300"/>
    <s v="There were signifiicant underspends on schemes funded from the Disabled Facilities Grant, the Improved Better Care Fund, and Community Equipment Services.  These underspends have been carried forward to allow investment in 2022/23"/>
    <m/>
    <m/>
    <n v="20266766.725000001"/>
    <n v="13668598.869999999"/>
  </r>
  <r>
    <x v="3"/>
    <s v="E06000055"/>
    <x v="33"/>
    <x v="2"/>
    <n v="1410737"/>
    <n v="3304715.6544579002"/>
    <n v="620812"/>
    <n v="12011526"/>
    <n v="3317879"/>
    <n v="4672850"/>
    <n v="0"/>
    <n v="0"/>
    <n v="0"/>
    <n v="0"/>
    <m/>
    <m/>
    <m/>
    <m/>
    <s v=""/>
    <n v="16726978.654457901"/>
    <n v="16726978.654457901"/>
    <n v="16726979.161997151"/>
    <n v="16726979.161997151"/>
    <s v="underspend against Disabled Facilities Grant in year"/>
    <m/>
    <m/>
    <n v="4724336.4639999997"/>
    <n v="5397943.663291241"/>
  </r>
  <r>
    <x v="3"/>
    <s v="E06000056"/>
    <x v="34"/>
    <x v="2"/>
    <n v="1926729"/>
    <n v="2700510.30232677"/>
    <n v="865972"/>
    <n v="19057840"/>
    <n v="5511917"/>
    <n v="6209171"/>
    <n v="9573079"/>
    <n v="9573079"/>
    <n v="600000"/>
    <n v="600000"/>
    <m/>
    <m/>
    <m/>
    <m/>
    <s v="Note does not include Discharge to Assess income and Winter Pressures funding - these were not captured as income or spend at the planning stage"/>
    <n v="33858158.302326769"/>
    <n v="33858158.302326769"/>
    <n v="33858158.111760005"/>
    <n v="26602000"/>
    <s v="The underspend of £7.256M is mainly accounted for by unspent DFG capital grant of £ 6.4M with the rest reflecting slipped revenue schemes. The capital and revenue schemes are expected to proceed in the current and future years. "/>
    <m/>
    <m/>
    <n v="6217214.4977599997"/>
    <n v="12137087.613999998"/>
  </r>
  <r>
    <x v="3"/>
    <s v="E06000057"/>
    <x v="35"/>
    <x v="4"/>
    <n v="3328942"/>
    <n v="12128361.4676039"/>
    <n v="1521452"/>
    <n v="26707857"/>
    <n v="7589616"/>
    <n v="16645786"/>
    <n v="0"/>
    <n v="0"/>
    <n v="0"/>
    <n v="0"/>
    <m/>
    <m/>
    <m/>
    <m/>
    <s v=""/>
    <n v="42165160.4676039"/>
    <n v="42165160.4676039"/>
    <n v="42165158.639689267"/>
    <n v="42165158.639689267"/>
    <s v=""/>
    <m/>
    <m/>
    <n v="16645786"/>
    <n v="9237246.6396892685"/>
  </r>
  <r>
    <x v="3"/>
    <s v="E06000058"/>
    <x v="36"/>
    <x v="1"/>
    <n v="3518312"/>
    <n v="13043639.454471299"/>
    <n v="1747878"/>
    <n v="30817785"/>
    <n v="8800518"/>
    <n v="12040078"/>
    <n v="2182000"/>
    <n v="2182000"/>
    <n v="12096347"/>
    <n v="12096347"/>
    <m/>
    <m/>
    <m/>
    <m/>
    <s v=""/>
    <n v="61658083.454471298"/>
    <n v="61658083.454471298"/>
    <n v="61658083"/>
    <n v="61658083"/>
    <s v=""/>
    <m/>
    <m/>
    <n v="12107000"/>
    <n v="18710785"/>
  </r>
  <r>
    <x v="3"/>
    <s v="E06000059"/>
    <x v="37"/>
    <x v="1"/>
    <n v="4152450"/>
    <n v="12084515.541809499"/>
    <n v="1708771"/>
    <n v="29709110"/>
    <n v="8399217"/>
    <n v="11795740"/>
    <n v="57990500"/>
    <n v="57990500"/>
    <n v="32890984"/>
    <n v="32890984"/>
    <m/>
    <m/>
    <m/>
    <m/>
    <s v=""/>
    <n v="136827559.5418095"/>
    <n v="136827559.5418095"/>
    <n v="136827559.57999998"/>
    <n v="136827559.57999998"/>
    <s v=""/>
    <m/>
    <m/>
    <n v="12110206.58"/>
    <n v="17598903"/>
  </r>
  <r>
    <x v="3"/>
    <s v="E06000060"/>
    <x v="38"/>
    <x v="3"/>
    <n v="4065961"/>
    <n v="4892679.95293938"/>
    <n v="1671318"/>
    <n v="33535839"/>
    <n v="9536590"/>
    <n v="11236611"/>
    <n v="0"/>
    <n v="0"/>
    <n v="0"/>
    <n v="0"/>
    <m/>
    <m/>
    <m/>
    <m/>
    <s v=""/>
    <n v="42494479.952939376"/>
    <n v="42494479.952939376"/>
    <n v="42494480"/>
    <n v="42494480"/>
    <s v="N/A"/>
    <m/>
    <m/>
    <n v="11236611"/>
    <n v="22299228"/>
  </r>
  <r>
    <x v="3"/>
    <s v="E06000061"/>
    <x v="39"/>
    <x v="0"/>
    <n v="2561759"/>
    <n v="11184631.8532805"/>
    <n v="923945"/>
    <n v="23877791"/>
    <n v="6785519"/>
    <n v="5918163"/>
    <n v="630447.00462999998"/>
    <n v="630447.00462999998"/>
    <n v="2601472.3465"/>
    <n v="2601472.3465"/>
    <m/>
    <m/>
    <m/>
    <m/>
    <s v=""/>
    <n v="40856101.204410501"/>
    <n v="40856101.204410501"/>
    <n v="40856100.970003046"/>
    <n v="40856100.970003046"/>
    <s v=""/>
    <m/>
    <m/>
    <n v="8076997.6452464517"/>
    <n v="14747656.430883484"/>
  </r>
  <r>
    <x v="3"/>
    <s v="E06000062"/>
    <x v="40"/>
    <x v="0"/>
    <n v="2558938"/>
    <n v="9772993.2881538998"/>
    <m/>
    <n v="27774042"/>
    <n v="7892744"/>
    <n v="6883857"/>
    <n v="1370178.7575999999"/>
    <n v="1370178.7575999999"/>
    <n v="8611528"/>
    <n v="8611528"/>
    <m/>
    <m/>
    <m/>
    <m/>
    <s v=""/>
    <n v="50087680.045753904"/>
    <n v="50087680.045753904"/>
    <n v="50087679.388352625"/>
    <n v="49883194"/>
    <s v="There is an underspend against the planned CCG minimum funding from Cambridge and Peterbrough CCG of £320,614 as there was a mis calculation when disaggregating the West and North Northamptonshire templates.  The figure included in the £27.774m was £604,844 when it should have stated £284,232 as stated in the detailed expenditure template.  In addition the Community Equipment budget is overspent against the CCG element by £60,300 and the social care element by £55,826 (West only)"/>
    <m/>
    <m/>
    <n v="9668132.942630738"/>
    <n v="17154100.608089246"/>
  </r>
  <r>
    <x v="3"/>
    <s v="E08000001"/>
    <x v="43"/>
    <x v="5"/>
    <n v="3577890"/>
    <n v="14437791.383613599"/>
    <n v="1390102"/>
    <n v="23841792"/>
    <n v="6775161"/>
    <n v="14213772"/>
    <n v="2992464"/>
    <n v="2992464"/>
    <n v="6218457"/>
    <n v="6218457"/>
    <m/>
    <m/>
    <m/>
    <m/>
    <s v=""/>
    <n v="51068394.383613601"/>
    <n v="51068394.383613601"/>
    <n v="51068393.800323978"/>
    <n v="51068393.800323978"/>
    <s v=""/>
    <m/>
    <m/>
    <n v="19027963.697352141"/>
    <n v="14295847.082851319"/>
  </r>
  <r>
    <x v="3"/>
    <s v="E08000002"/>
    <x v="44"/>
    <x v="5"/>
    <n v="2076611"/>
    <n v="7404156.3894352894"/>
    <n v="816711"/>
    <n v="14854177"/>
    <n v="4221136"/>
    <n v="8620457"/>
    <n v="0"/>
    <n v="0"/>
    <n v="1415746"/>
    <n v="2869744"/>
    <m/>
    <m/>
    <m/>
    <m/>
    <s v="The CCG increased additional funding to address pressures in social care."/>
    <n v="25750690.389435291"/>
    <n v="27204688.389435291"/>
    <n v="25750690"/>
    <n v="27204688"/>
    <s v="No Further Comment"/>
    <m/>
    <m/>
    <n v="9933738"/>
    <n v="4920439"/>
  </r>
  <r>
    <x v="3"/>
    <s v="E08000003"/>
    <x v="45"/>
    <x v="5"/>
    <n v="8482757"/>
    <n v="30815773.783616804"/>
    <n v="2666050"/>
    <n v="47264693"/>
    <n v="13431286"/>
    <n v="17103241"/>
    <n v="0"/>
    <n v="0"/>
    <n v="34650394.677000001"/>
    <n v="34650394.677000001"/>
    <m/>
    <m/>
    <m/>
    <m/>
    <s v=""/>
    <n v="121213618.46061681"/>
    <n v="121213618.46061681"/>
    <n v="121213618.50360687"/>
    <n v="120895350.98360689"/>
    <s v="Underspend related to Disabled Facilities grant and rest of the spend is as per plan "/>
    <m/>
    <m/>
    <n v="18101376.907400079"/>
    <n v="30161452"/>
  </r>
  <r>
    <x v="3"/>
    <s v="E08000004"/>
    <x v="46"/>
    <x v="5"/>
    <n v="2343287"/>
    <n v="10858679.525197299"/>
    <n v="1122354"/>
    <n v="19662703"/>
    <n v="5587583"/>
    <n v="13210523"/>
    <n v="0"/>
    <n v="0"/>
    <n v="4966"/>
    <n v="21032.5"/>
    <m/>
    <m/>
    <m/>
    <m/>
    <s v="To fund increased reablement and dementia expenditure partly offset by savings in equipment costs."/>
    <n v="32869635.525197297"/>
    <n v="32885702.025197297"/>
    <n v="32869636.009999994"/>
    <n v="32885702"/>
    <s v="Increased reablement and dementia expenditure partly offset by savings in equipment costs."/>
    <m/>
    <m/>
    <n v="13217885.309999999"/>
    <n v="7322005.5899999961"/>
  </r>
  <r>
    <x v="3"/>
    <s v="E08000005"/>
    <x v="47"/>
    <x v="5"/>
    <n v="2987389"/>
    <n v="11916970.3376173"/>
    <n v="1108358"/>
    <n v="18872307"/>
    <n v="5362974"/>
    <n v="10738648"/>
    <n v="376511.66237999999"/>
    <n v="376511.66237999999"/>
    <n v="0"/>
    <n v="0"/>
    <m/>
    <m/>
    <m/>
    <m/>
    <s v=""/>
    <n v="34153177.999997303"/>
    <n v="34153177.999997303"/>
    <n v="34153178"/>
    <n v="32530072"/>
    <s v="All revenue BCF budget spent, however Covid restrictions have delayed DFG spend."/>
    <m/>
    <m/>
    <n v="11568322"/>
    <n v="6429771"/>
  </r>
  <r>
    <x v="3"/>
    <s v="E08000006"/>
    <x v="48"/>
    <x v="5"/>
    <n v="3499990"/>
    <n v="13673060.6782714"/>
    <n v="1317668"/>
    <n v="23000878"/>
    <n v="6536197"/>
    <n v="15797497"/>
    <n v="155547388"/>
    <n v="153247388"/>
    <n v="463272332"/>
    <n v="467275815"/>
    <m/>
    <m/>
    <m/>
    <m/>
    <s v="Client Income for Adult Social Care was down on planned value. CCG contributed more due to the agreed uplift in provider contracts and pay award added to contracts in H2"/>
    <n v="658993648.67827141"/>
    <n v="660697131.67827141"/>
    <n v="658993649"/>
    <n v="666783177"/>
    <s v="Same as above comment with the addition of over performance within Children's Social Care compared to planned levels"/>
    <m/>
    <m/>
    <n v="20688867"/>
    <n v="22697258"/>
  </r>
  <r>
    <x v="3"/>
    <s v="E08000007"/>
    <x v="49"/>
    <x v="5"/>
    <n v="2885856"/>
    <n v="9425764.3874090202"/>
    <n v="1283215"/>
    <n v="23362246"/>
    <n v="6638888"/>
    <n v="9957377"/>
    <n v="0"/>
    <n v="0"/>
    <n v="0"/>
    <n v="0"/>
    <m/>
    <m/>
    <m/>
    <m/>
    <s v=""/>
    <n v="35673866.387409016"/>
    <n v="35673866.387409016"/>
    <n v="35673865.639601469"/>
    <n v="34389666"/>
    <s v="£0.077m overspend on Learning Disability Tenancies, due to the staffing provision required to support complex individuals in receipt of services. £1.362m underspend on Disabled Faciliites Grant, aligned in part to demand for mandatory services due to Covid-19 and upcoming ASC capital related investment priorities."/>
    <m/>
    <m/>
    <n v="10445585.7858479"/>
    <n v="6733429.9537535664"/>
  </r>
  <r>
    <x v="3"/>
    <s v="E08000008"/>
    <x v="50"/>
    <x v="5"/>
    <n v="2849319"/>
    <n v="12215146.3649112"/>
    <n v="1154036"/>
    <n v="18426804"/>
    <n v="5210025"/>
    <n v="9811029"/>
    <n v="0"/>
    <n v="0"/>
    <n v="0"/>
    <n v="0"/>
    <m/>
    <m/>
    <m/>
    <m/>
    <s v=""/>
    <n v="33491269.364911199"/>
    <n v="33491269.364911199"/>
    <n v="33491269.200000003"/>
    <n v="33491269.200000003"/>
    <s v=""/>
    <m/>
    <m/>
    <n v="11976897.030000001"/>
    <n v="5264667.53"/>
  </r>
  <r>
    <x v="3"/>
    <s v="E08000009"/>
    <x v="51"/>
    <x v="5"/>
    <n v="2469979"/>
    <n v="7982604.1401667697"/>
    <n v="945705"/>
    <n v="17374041"/>
    <n v="4937209"/>
    <n v="6689631"/>
    <n v="0"/>
    <n v="0"/>
    <n v="5375000"/>
    <n v="5552754"/>
    <m/>
    <m/>
    <m/>
    <m/>
    <s v="The actual spend on Hospital Discharge Programme was £177,754 higher than the original plan._x000a_The CCG expenditure for St Anne's Hospice was £100,892 more than planned."/>
    <n v="33201624.140166771"/>
    <n v="33379378.140166771"/>
    <n v="33201624"/>
    <n v="32774021"/>
    <s v="There is a £706,249 underspend on the DFG element of the better care fund this year due to COVID19 leading to delays in assessments as occupational therapists were redeployed into COVID response teams until Dec 21 and also difficulties in accessing properties to undertake the work.  The underspend on this will be carried forward into 22/23 to carry out the backlog of work that is now waiting. "/>
    <m/>
    <m/>
    <n v="6689631"/>
    <n v="10684410"/>
  </r>
  <r>
    <x v="3"/>
    <s v="E08000010"/>
    <x v="52"/>
    <x v="5"/>
    <n v="4554373"/>
    <n v="16270233.464832099"/>
    <n v="1592223"/>
    <n v="26986815"/>
    <n v="7668887"/>
    <n v="18469229"/>
    <n v="0"/>
    <n v="0"/>
    <n v="0"/>
    <n v="0"/>
    <m/>
    <m/>
    <m/>
    <m/>
    <s v=""/>
    <n v="47811421.464832097"/>
    <n v="47811421.464832097"/>
    <n v="47811421.081352666"/>
    <n v="46641921"/>
    <s v="Due to the ongoing and legacy issues of the pandemic the 21/22 Disabled Facilities Grant programme was unable to be fully completed. This accounted for the full underspend of £1.169m and has been rolled forward in line with the grant conditions to be applied in 22/23 to ensure the programme can catch up as required."/>
    <m/>
    <m/>
    <n v="18821996"/>
    <n v="8713066.5572257712"/>
  </r>
  <r>
    <x v="3"/>
    <s v="E08000011"/>
    <x v="53"/>
    <x v="5"/>
    <n v="2746648"/>
    <n v="11775543.588089099"/>
    <n v="977056"/>
    <n v="16121647"/>
    <n v="4581315"/>
    <n v="10082654"/>
    <n v="0"/>
    <n v="0"/>
    <n v="43353"/>
    <n v="43353"/>
    <m/>
    <m/>
    <m/>
    <m/>
    <s v=""/>
    <n v="30687191.588089101"/>
    <n v="30687191.588089101"/>
    <n v="30687192"/>
    <n v="31553780.388125002"/>
    <s v="Additional expenditure on Disabled Facilities and funded through Council Revenue or contributions from Housing Associations."/>
    <m/>
    <m/>
    <n v="10085104"/>
    <n v="5810594"/>
  </r>
  <r>
    <x v="3"/>
    <s v="E08000012"/>
    <x v="54"/>
    <x v="5"/>
    <n v="8514314"/>
    <n v="34941204.484950393"/>
    <n v="2957108"/>
    <n v="47890507"/>
    <n v="13609124"/>
    <n v="38858270"/>
    <n v="36539354"/>
    <n v="49688026.515000001"/>
    <n v="5455420"/>
    <n v="10665293"/>
    <m/>
    <m/>
    <m/>
    <m/>
    <s v="The additional LA funding is linked to increase costs of joint funded cases, additional base budget for schemes which were originally funded via iBCF and increase in Community Equipment costs."/>
    <n v="133340799.48495039"/>
    <n v="151699344.99995041"/>
    <n v="133340799.03042774"/>
    <n v="151699345"/>
    <s v="The additional LA funding is linked to increase costs of joint funded cases, additional base budget for schemes which were originally funded via iBCF and increase in Community Equipment costs."/>
    <m/>
    <m/>
    <n v="38878796.228535213"/>
    <n v="24740763.075531926"/>
  </r>
  <r>
    <x v="3"/>
    <s v="E08000013"/>
    <x v="55"/>
    <x v="5"/>
    <n v="3147755"/>
    <n v="10180402.3844651"/>
    <n v="962856"/>
    <n v="17121721"/>
    <n v="4865508"/>
    <n v="11098949"/>
    <n v="0"/>
    <n v="0"/>
    <n v="127135"/>
    <n v="127135"/>
    <m/>
    <m/>
    <m/>
    <m/>
    <s v=""/>
    <n v="30577013.384465098"/>
    <n v="30577013.384465098"/>
    <n v="30577013"/>
    <n v="30577013"/>
    <s v=""/>
    <m/>
    <m/>
    <n v="12181452"/>
    <n v="5431418"/>
  </r>
  <r>
    <x v="3"/>
    <s v="E08000014"/>
    <x v="56"/>
    <x v="5"/>
    <n v="4823370"/>
    <n v="15263520.3183758"/>
    <n v="1524885"/>
    <n v="25019257"/>
    <n v="7109763"/>
    <n v="12856418"/>
    <n v="252100"/>
    <n v="252100"/>
    <n v="3834819"/>
    <n v="3834819"/>
    <m/>
    <m/>
    <m/>
    <m/>
    <s v=""/>
    <n v="49193066.318375796"/>
    <n v="49193066.318375796"/>
    <n v="49193066"/>
    <n v="48227329"/>
    <s v="Surplus from DFG £866k,  which will be carried forward to be used future years  as paet of 3 year Capital programming .  Additional surplus from Integration and Transformaton posts £99k   due to delay in recruitment to part year posts, to be reserved &amp; utilised in 22/23 asagreed by Health &amp; Wellbeing Board 10 March 22  .  "/>
    <m/>
    <m/>
    <n v="13411908"/>
    <n v="9871445"/>
  </r>
  <r>
    <x v="3"/>
    <s v="E08000015"/>
    <x v="57"/>
    <x v="5"/>
    <n v="4723627"/>
    <n v="18673211.850911804"/>
    <n v="1800370"/>
    <n v="30004357"/>
    <n v="8526387"/>
    <n v="10009841"/>
    <n v="2000000"/>
    <n v="2000000"/>
    <n v="0"/>
    <n v="376036"/>
    <m/>
    <m/>
    <m/>
    <m/>
    <s v="Additional funding to support the single site NHS based D2A offer."/>
    <n v="55401195.850911804"/>
    <n v="55777231.850911804"/>
    <n v="55401196"/>
    <n v="55406908"/>
    <s v="Only £6k over against planned expenditure but the local risk / gain share arrangements under the section 75 transacted."/>
    <m/>
    <m/>
    <n v="13562550"/>
    <n v="12240491"/>
  </r>
  <r>
    <x v="3"/>
    <s v="E08000016"/>
    <x v="58"/>
    <x v="4"/>
    <n v="3377046"/>
    <n v="13055102.115162499"/>
    <n v="1238401"/>
    <n v="21844031"/>
    <n v="6207454"/>
    <n v="11775587"/>
    <n v="0"/>
    <n v="0"/>
    <n v="0"/>
    <n v="1000000"/>
    <m/>
    <m/>
    <m/>
    <m/>
    <s v="Additional CCG funding / investment agreed to supplement the Disabled Facilities Grant to address increased demand and backlog of adaptation schemes by 31 March 2022 "/>
    <n v="38276179.115162499"/>
    <n v="39276179.115162499"/>
    <n v="38276179"/>
    <n v="39276179"/>
    <s v="Additional expenditure to supplement the DFG as above"/>
    <m/>
    <m/>
    <n v="11775587"/>
    <n v="10068444"/>
  </r>
  <r>
    <x v="3"/>
    <s v="E08000017"/>
    <x v="59"/>
    <x v="4"/>
    <n v="2782137"/>
    <n v="15830811.6369348"/>
    <n v="1509880"/>
    <n v="25972737"/>
    <n v="7380716"/>
    <n v="8575547"/>
    <n v="0"/>
    <n v="0"/>
    <n v="0"/>
    <n v="0"/>
    <m/>
    <m/>
    <m/>
    <m/>
    <s v=""/>
    <n v="44585685.636934802"/>
    <n v="44585685.636934802"/>
    <n v="44585686"/>
    <n v="44585686"/>
    <s v="Disabled Facilities Grant underspend in 2021/22 of £655,507. "/>
    <m/>
    <m/>
    <n v="11324000"/>
    <n v="16947737"/>
  </r>
  <r>
    <x v="3"/>
    <s v="E08000018"/>
    <x v="60"/>
    <x v="4"/>
    <n v="3063735"/>
    <n v="14054773.957172999"/>
    <n v="1345287"/>
    <n v="21665926"/>
    <n v="6156842"/>
    <n v="7705345"/>
    <n v="5328000"/>
    <n v="5328000"/>
    <n v="1374000"/>
    <n v="1374000"/>
    <m/>
    <m/>
    <m/>
    <m/>
    <s v=""/>
    <n v="45486434.957172997"/>
    <n v="45486434.957172997"/>
    <n v="45486435"/>
    <n v="41717435"/>
    <s v="The underspend is mainly due to the impact of the Covid 19 pandemic, the majority of which relates to delays in the  delivery of schemes for aids and adaptations through the Disabled Facilities Grant funding."/>
    <m/>
    <m/>
    <n v="11759926"/>
    <n v="12583926"/>
  </r>
  <r>
    <x v="3"/>
    <s v="E08000019"/>
    <x v="61"/>
    <x v="4"/>
    <n v="5108320"/>
    <n v="28428596.9627208"/>
    <n v="2705263"/>
    <n v="44998236"/>
    <n v="12787222"/>
    <n v="18847224"/>
    <n v="109464550"/>
    <n v="110979250"/>
    <n v="231777008"/>
    <n v="253414308"/>
    <m/>
    <m/>
    <m/>
    <m/>
    <s v="Additional funding relates to changes to FT block services funded as part of the national programme £18.5m, investment in packages of care for community care £3.3m, additional DFG £0.2m, funding for payawards agreed nationally for LA provider staff £0.3m, and FNC uplift funding £0.8m recognised within the CCG accounts."/>
    <n v="419776710.96272081"/>
    <n v="442928710.96272081"/>
    <n v="419776710.96195889"/>
    <n v="456584678"/>
    <s v="Main overspending areas relate to packages of community care provided for OP and MH - £13.7m, increased spend in home adaptations and equipment £0.7m which is offset in part by an underspend in people keeping well services £0.8m of which was caused by services suspended due to lockdown and social distancing during the year."/>
    <m/>
    <m/>
    <n v="22250370.98"/>
    <n v="44998235.818128005"/>
  </r>
  <r>
    <x v="3"/>
    <s v="E08000021"/>
    <x v="62"/>
    <x v="4"/>
    <n v="2722478"/>
    <n v="16377367.705892202"/>
    <n v="1500831"/>
    <n v="25430803"/>
    <n v="7328071"/>
    <n v="11582281"/>
    <n v="0"/>
    <n v="0"/>
    <n v="0"/>
    <n v="0"/>
    <m/>
    <m/>
    <m/>
    <m/>
    <s v=""/>
    <n v="44530648.705892205"/>
    <n v="44530648.705892205"/>
    <n v="44530648.901999995"/>
    <n v="44530648.901999995"/>
    <s v=""/>
    <m/>
    <m/>
    <n v="11582281"/>
    <n v="7675935.9020000007"/>
  </r>
  <r>
    <x v="3"/>
    <s v="E08000022"/>
    <x v="63"/>
    <x v="4"/>
    <n v="1869024"/>
    <n v="9296886.2857215498"/>
    <n v="2423601"/>
    <n v="18291187"/>
    <n v="5197836"/>
    <n v="11651150"/>
    <n v="668643"/>
    <n v="668643"/>
    <n v="0"/>
    <n v="0"/>
    <m/>
    <m/>
    <m/>
    <m/>
    <s v=""/>
    <n v="30125740.285721548"/>
    <n v="30125740.285721548"/>
    <n v="30125739.714252502"/>
    <n v="28968072"/>
    <s v="The difference of £1,157,668 is unspent Disabled Facilities Grant which will be carried forward into 2022/23 to be spent in line with the grant conditions."/>
    <m/>
    <m/>
    <n v="11651149.560474999"/>
    <n v="6640037.1537774997"/>
  </r>
  <r>
    <x v="3"/>
    <s v="E08000023"/>
    <x v="64"/>
    <x v="4"/>
    <n v="1918457"/>
    <n v="10176736.0399723"/>
    <n v="915260"/>
    <n v="14847856"/>
    <n v="4219339"/>
    <n v="5314931"/>
    <n v="4154264"/>
    <n v="4154264"/>
    <n v="16927144"/>
    <n v="16927144"/>
    <m/>
    <m/>
    <m/>
    <m/>
    <s v=""/>
    <n v="48024457.039972298"/>
    <n v="48024457.039972298"/>
    <n v="48024457"/>
    <n v="48024457"/>
    <s v=""/>
    <m/>
    <m/>
    <n v="8085856"/>
    <n v="9240836"/>
  </r>
  <r>
    <x v="3"/>
    <s v="E08000024"/>
    <x v="65"/>
    <x v="4"/>
    <n v="4055399"/>
    <n v="18134422.860712998"/>
    <n v="1567778"/>
    <n v="26089222"/>
    <n v="7413817"/>
    <n v="8470684"/>
    <n v="67209027"/>
    <n v="67679593"/>
    <n v="130147216"/>
    <n v="142590288"/>
    <m/>
    <m/>
    <m/>
    <m/>
    <s v="LA additional funding of £470,566 due to increased spend_x000a_CCG additional funding £8,828,408 in relation to Hospital Discahrge Programme and £2,043,073 in relation to investments in Mental Health"/>
    <n v="245635286.86071301"/>
    <n v="258548924.86071301"/>
    <n v="245635287"/>
    <n v="258658104"/>
    <s v="DFG underspend £894,253 to be carried forward to 22/23 due to COVID pressures during 21/22._x000a_CCG overspend of £1,003,433 in the main relating to additional costs of community packages of care"/>
    <m/>
    <m/>
    <n v="10285259"/>
    <n v="26089222"/>
  </r>
  <r>
    <x v="2"/>
    <s v="E06000022"/>
    <x v="4"/>
    <x v="1"/>
    <n v="1441905"/>
    <n v="4903010.5062937001"/>
    <m/>
    <n v="14899105.563642511"/>
    <n v="4233903.0506929792"/>
    <n v="8641490.3489698339"/>
    <n v="22314341"/>
    <m/>
    <n v="28848020"/>
    <m/>
    <n v="687394.45010765595"/>
    <n v="1429649"/>
    <m/>
    <m/>
    <m/>
    <n v="74523425.520043865"/>
    <m/>
    <n v="74523426"/>
    <m/>
    <m/>
    <n v="2117043"/>
    <m/>
    <n v="8651807"/>
    <n v="4233903"/>
  </r>
  <r>
    <x v="2"/>
    <s v="E06000023"/>
    <x v="5"/>
    <x v="1"/>
    <n v="3528349"/>
    <n v="17015719.5369353"/>
    <m/>
    <n v="38928249.932400577"/>
    <n v="10474536.56095578"/>
    <n v="20238868.362929776"/>
    <n v="28588631"/>
    <m/>
    <n v="1331990"/>
    <m/>
    <n v="2385577.42416901"/>
    <n v="3584000"/>
    <m/>
    <m/>
    <m/>
    <n v="95362516.893504903"/>
    <m/>
    <n v="95362517"/>
    <m/>
    <m/>
    <n v="5969577"/>
    <m/>
    <n v="20238868"/>
    <n v="19508346"/>
  </r>
  <r>
    <x v="3"/>
    <s v="E08000025"/>
    <x v="66"/>
    <x v="0"/>
    <n v="12943092"/>
    <n v="65921308.970897697"/>
    <n v="5600295"/>
    <n v="92657315"/>
    <n v="26352182"/>
    <n v="36750065"/>
    <n v="22582089"/>
    <n v="22582089"/>
    <n v="5299813"/>
    <n v="8558311"/>
    <m/>
    <m/>
    <m/>
    <m/>
    <s v="Additional Hospital Discharge Funding included."/>
    <n v="199403617.9708977"/>
    <n v="202662115.9708977"/>
    <n v="199403618"/>
    <n v="188837059"/>
    <s v="As stated in the development of the BCF Plan for 2021/22 and with our focus on transformation, this has included the development of a Transformation Fund with clear priorities on how that fund would be spent over the next 3 years. The fund remaining from 21/22 forms the basis for that Transformation Fund into 22/23 and beyond.  The priorities for investment are areas of innovation to improve local health and social care practice, neighbourhood integration, care home development and broader integration of services. Plans for 22/23 are being finalised including prioritising the first tranche of financial commitments from the Fund."/>
    <m/>
    <m/>
    <n v="36750065"/>
    <n v="53117349"/>
  </r>
  <r>
    <x v="3"/>
    <s v="E08000026"/>
    <x v="67"/>
    <x v="0"/>
    <n v="4181686"/>
    <n v="15323139.416927101"/>
    <n v="1551062"/>
    <n v="27391358"/>
    <n v="7737530"/>
    <n v="9975164"/>
    <n v="37500236"/>
    <n v="37500246"/>
    <n v="40564448"/>
    <n v="49191448"/>
    <m/>
    <m/>
    <m/>
    <m/>
    <s v="Further funds were invested into the BCF to cover system level work on discharge and population health management"/>
    <n v="124960867.4169271"/>
    <n v="133587877.4169271"/>
    <n v="124960867"/>
    <n v="110750243"/>
    <s v="The continued impact of COVID had a significant impact on our ability to deliver a number of schemes, leading to slippage of projects  "/>
    <m/>
    <m/>
    <n v="10422510"/>
    <n v="18674008"/>
  </r>
  <r>
    <x v="3"/>
    <s v="E08000027"/>
    <x v="68"/>
    <x v="0"/>
    <n v="6444209"/>
    <n v="16138803.0398832"/>
    <n v="1561621"/>
    <n v="25460462"/>
    <n v="7235142"/>
    <n v="16015466"/>
    <n v="12469627"/>
    <n v="12469627"/>
    <n v="1252542"/>
    <n v="1255174"/>
    <m/>
    <m/>
    <m/>
    <m/>
    <s v="Budget within the CCG for intermediate care was amended slightly in-year which resulted in a small change to planned additional funding for BCF."/>
    <n v="61765643.039883196"/>
    <n v="61768275.039883196"/>
    <n v="61765643"/>
    <n v="59956002.999999993"/>
    <s v="CCG achieved and over-spend on BCF planned spend of £880k this is due to significant increase in demand for intermediate/step-down care, particulary around P3 beds.LA underspend has been offset by additional spend on short term bed based care which sits outside of the BCF pool"/>
    <m/>
    <m/>
    <n v="16024730"/>
    <n v="9435732"/>
  </r>
  <r>
    <x v="3"/>
    <s v="E08000028"/>
    <x v="69"/>
    <x v="0"/>
    <n v="4728713"/>
    <n v="22344516.037841897"/>
    <n v="1847928"/>
    <n v="28370453"/>
    <n v="7983619"/>
    <n v="17373739"/>
    <n v="1156064"/>
    <n v="259"/>
    <n v="269051"/>
    <n v="400000"/>
    <m/>
    <m/>
    <m/>
    <m/>
    <s v="Place based Partnership Development Funding has been pooled"/>
    <n v="56868797.037841901"/>
    <n v="55843941.037841901"/>
    <n v="56868797"/>
    <n v="54136944"/>
    <s v="Planned BCF commitments were funded from other sources, most significantly through the Discharge to Assess funding when this programme was extended to 31 March 2022 and by the HDP Innovations Funding. Actual demand for some services was less than anticipated and elements of the BCF programme were not completed to expected timescales and will be a call upon BCF resources in 2022/23."/>
    <m/>
    <m/>
    <n v="17557062"/>
    <n v="11217326"/>
  </r>
  <r>
    <x v="3"/>
    <s v="E08000029"/>
    <x v="70"/>
    <x v="0"/>
    <n v="2484854"/>
    <n v="6257440.2121950593"/>
    <n v="870356"/>
    <n v="17059127"/>
    <n v="4905010"/>
    <n v="8433624"/>
    <n v="0"/>
    <n v="0"/>
    <n v="2716343"/>
    <n v="4250806"/>
    <m/>
    <m/>
    <m/>
    <m/>
    <s v="Additional contributions were made by the CCG to support the Hospital Discharge Services (primarily Pathway 1 and Enablers)"/>
    <n v="28517764.212195061"/>
    <n v="30052227.212195061"/>
    <n v="28517764"/>
    <n v="27861440"/>
    <s v="The underspend on the BCF of £2,190,787 comprises of £1,240,787 DFG and £950,000 Hospital Discharge Schemes. These balances will be carried forward by SMBC to 2022/23 to fund eligible expenditure relating to DFG and Hospital Discharge Schemes."/>
    <m/>
    <m/>
    <n v="8433624"/>
    <n v="8253064"/>
  </r>
  <r>
    <x v="3"/>
    <s v="E08000030"/>
    <x v="71"/>
    <x v="0"/>
    <n v="4202771"/>
    <n v="13764045.8093512"/>
    <n v="1431825"/>
    <n v="23271179"/>
    <n v="6613009"/>
    <n v="9268480"/>
    <n v="1403353"/>
    <n v="2086177"/>
    <n v="0"/>
    <n v="0"/>
    <m/>
    <m/>
    <m/>
    <m/>
    <s v="£0.492m Better Care Fund Programme carry forward from 2020/21 not included in the planning submission_x000a_£0.191m -Additional Improved Better Care Fund reserves held by the Local Authorty"/>
    <n v="42641348.809351198"/>
    <n v="43324172.809351198"/>
    <n v="42641348.599999994"/>
    <n v="41444953"/>
    <s v="Mainly as a result of £1.036m - Carryforward into 2022/23 agreed through governance as a contingency to support sustainability of discharge pathways.  "/>
    <m/>
    <m/>
    <n v="9358206"/>
    <n v="12276972.6"/>
  </r>
  <r>
    <x v="3"/>
    <s v="E08000031"/>
    <x v="72"/>
    <x v="0"/>
    <n v="3571301"/>
    <n v="14327140.819402"/>
    <n v="1376477"/>
    <n v="22004685"/>
    <n v="6253107"/>
    <n v="7906412"/>
    <n v="9527447"/>
    <n v="10270447"/>
    <n v="36288457.244999997"/>
    <n v="33554530.954000004"/>
    <m/>
    <m/>
    <m/>
    <m/>
    <s v="The Plan For Local Hospices Included Services Not In The BCF &amp; Inflationary Increase On NHS Providers Was Overstated In The Plan. Continuing Healthcare Has Underspent"/>
    <n v="85719031.064401999"/>
    <n v="83728104.773402005"/>
    <n v="85719031.586099923"/>
    <n v="83728104.773816496"/>
    <s v="The Plan For Local Hospices Included Services Not In The BCF &amp; Inflationary Increase On NHS Providers Was Overstated In The Plan. Continuing Healthcare Has Underspent"/>
    <m/>
    <m/>
    <n v="9252358"/>
    <n v="14098273.088648001"/>
  </r>
  <r>
    <x v="3"/>
    <s v="E08000032"/>
    <x v="73"/>
    <x v="4"/>
    <n v="5137133"/>
    <n v="22700620.5070149"/>
    <n v="2297209"/>
    <n v="41952249"/>
    <n v="11903230"/>
    <n v="22407139"/>
    <n v="0"/>
    <n v="0"/>
    <n v="0"/>
    <n v="0"/>
    <m/>
    <m/>
    <m/>
    <m/>
    <s v=""/>
    <n v="69790002.5070149"/>
    <n v="69790002.5070149"/>
    <n v="69790003"/>
    <n v="69790003"/>
    <s v=""/>
    <m/>
    <m/>
    <n v="22407139"/>
    <n v="19545110"/>
  </r>
  <r>
    <x v="3"/>
    <s v="E08000033"/>
    <x v="74"/>
    <x v="4"/>
    <n v="3033013"/>
    <n v="8188352.8558810493"/>
    <n v="920617"/>
    <n v="16274952"/>
    <n v="4624880"/>
    <n v="3035624"/>
    <n v="0"/>
    <n v="0"/>
    <n v="0"/>
    <n v="17274952"/>
    <m/>
    <m/>
    <m/>
    <m/>
    <s v="£1m additional CCG funding has been made available to address workforce challenges within Calderdale relating to recruitment and retention of staff across health and social care provision."/>
    <n v="27496317.85588105"/>
    <n v="44771269.85588105"/>
    <n v="27496318"/>
    <n v="27496318"/>
    <s v=""/>
    <m/>
    <m/>
    <n v="4202110"/>
    <n v="5693892"/>
  </r>
  <r>
    <x v="3"/>
    <s v="E08000034"/>
    <x v="75"/>
    <x v="4"/>
    <n v="3623994"/>
    <n v="17297766.041861903"/>
    <n v="1859881"/>
    <n v="31919591"/>
    <n v="9070643"/>
    <n v="16727322"/>
    <n v="5979000"/>
    <n v="5979000"/>
    <n v="0"/>
    <n v="0"/>
    <m/>
    <m/>
    <m/>
    <m/>
    <s v=""/>
    <n v="58820351.041861907"/>
    <n v="58820351.041861907"/>
    <n v="58820351"/>
    <n v="58820351"/>
    <s v=""/>
    <m/>
    <m/>
    <n v="17545296"/>
    <n v="12041716"/>
  </r>
  <r>
    <x v="3"/>
    <s v="E08000035"/>
    <x v="76"/>
    <x v="4"/>
    <n v="8286057"/>
    <n v="30710369.340753"/>
    <n v="3310729"/>
    <n v="60996586"/>
    <n v="17333500"/>
    <n v="17655042"/>
    <n v="2637000"/>
    <n v="2637000"/>
    <n v="0"/>
    <n v="0"/>
    <m/>
    <m/>
    <m/>
    <m/>
    <s v=""/>
    <n v="102630012.340753"/>
    <n v="102630012.340753"/>
    <n v="102630012"/>
    <n v="102630012"/>
    <s v=""/>
    <m/>
    <m/>
    <n v="17655042"/>
    <n v="33041544"/>
  </r>
  <r>
    <x v="3"/>
    <s v="E08000036"/>
    <x v="77"/>
    <x v="4"/>
    <n v="4340710"/>
    <n v="16910206.348814998"/>
    <n v="1648875"/>
    <n v="29407217"/>
    <n v="8356697"/>
    <n v="8986709"/>
    <n v="7729265"/>
    <n v="7729265"/>
    <n v="75293934"/>
    <n v="75293934"/>
    <m/>
    <m/>
    <m/>
    <m/>
    <s v=""/>
    <n v="133681332.34881499"/>
    <n v="133681332.34881499"/>
    <n v="133681332"/>
    <n v="134031677"/>
    <s v="There has been overspends on the MH placements. This is due to additional support in some of the high cost packages. There is also an overspend on the Disabled facilities due to catch up after lockdowns in 20/21."/>
    <m/>
    <m/>
    <n v="12619921"/>
    <n v="13381806"/>
  </r>
  <r>
    <x v="3"/>
    <s v="E08000037"/>
    <x v="78"/>
    <x v="4"/>
    <n v="2111149"/>
    <n v="11051840.6665556"/>
    <n v="1133285"/>
    <n v="17713351"/>
    <n v="4933892"/>
    <n v="6961103"/>
    <n v="0"/>
    <n v="0"/>
    <n v="0"/>
    <n v="0"/>
    <m/>
    <m/>
    <m/>
    <m/>
    <s v=""/>
    <n v="30876340.666555598"/>
    <n v="30876340.666555598"/>
    <n v="30876341"/>
    <n v="30876341"/>
    <s v=""/>
    <m/>
    <m/>
    <n v="6961103"/>
    <n v="6040651"/>
  </r>
  <r>
    <x v="3"/>
    <s v="E09000001"/>
    <x v="79"/>
    <x v="6"/>
    <n v="37091"/>
    <n v="314143.60596237599"/>
    <n v="48791"/>
    <n v="799980"/>
    <n v="209682"/>
    <n v="146460"/>
    <n v="0"/>
    <n v="0"/>
    <n v="0"/>
    <n v="0"/>
    <m/>
    <m/>
    <m/>
    <m/>
    <s v=""/>
    <n v="1151214.6059623761"/>
    <n v="1151214.6059623761"/>
    <n v="1151215"/>
    <n v="1151215"/>
    <s v=""/>
    <m/>
    <m/>
    <n v="311354"/>
    <n v="468846"/>
  </r>
  <r>
    <x v="3"/>
    <s v="E09000002"/>
    <x v="80"/>
    <x v="6"/>
    <n v="1856901"/>
    <n v="10392181.927877201"/>
    <n v="913061"/>
    <n v="16517375"/>
    <n v="4693770"/>
    <n v="6120163"/>
    <n v="0"/>
    <n v="0"/>
    <n v="0"/>
    <n v="1523604"/>
    <m/>
    <m/>
    <m/>
    <m/>
    <s v="Additonal CCG contribution for D2A and Ageing Well added after original plan submission."/>
    <n v="28766457.927877203"/>
    <n v="30290061.927877203"/>
    <n v="28766458.199161485"/>
    <n v="28766458.199161485"/>
    <s v="This leaves an Underspend of £1,523,604, which has been carried forward into 22/23."/>
    <m/>
    <m/>
    <n v="6658595"/>
    <n v="9858780.1991614848"/>
  </r>
  <r>
    <x v="3"/>
    <s v="E09000003"/>
    <x v="81"/>
    <x v="6"/>
    <n v="2884527"/>
    <n v="9338649.7558523007"/>
    <n v="1447489"/>
    <n v="27772288"/>
    <n v="7892097"/>
    <n v="8298241"/>
    <n v="0"/>
    <n v="0"/>
    <n v="0"/>
    <n v="0"/>
    <m/>
    <m/>
    <m/>
    <m/>
    <s v=""/>
    <n v="39995464.755852297"/>
    <n v="39995464.755852297"/>
    <n v="39995465.000239141"/>
    <n v="39995465.000239141"/>
    <s v=""/>
    <m/>
    <m/>
    <n v="8298240.893624831"/>
    <n v="18450397.558246613"/>
  </r>
  <r>
    <x v="3"/>
    <s v="E09000004"/>
    <x v="82"/>
    <x v="6"/>
    <n v="2964977"/>
    <n v="6421621.3110063802"/>
    <n v="928375"/>
    <n v="17466713"/>
    <n v="4963544"/>
    <n v="7065521"/>
    <n v="23660000"/>
    <n v="23660000"/>
    <n v="31537054"/>
    <n v="35186054"/>
    <m/>
    <m/>
    <m/>
    <m/>
    <s v="There is a difference between the actual and planned income for 2 main reasons, the first is the value of income from Hospital Discharge Programme was different from plan and the second reason was there has been additional ICS transformation income in year."/>
    <n v="82050365.311006382"/>
    <n v="85699365.311006382"/>
    <n v="82050365"/>
    <n v="82058365"/>
    <s v=" £895k of iBCF ASC grant will be carried forward again into 2022/23 for use by LB Bexley in future years, a reduction from £1,101k in the previous year. In addition, LB Bexley is also carrying forward balances in respect of transformation projects as we move to ICS in 2022/23."/>
    <m/>
    <m/>
    <n v="9901130"/>
    <n v="10708713"/>
  </r>
  <r>
    <x v="3"/>
    <s v="E09000005"/>
    <x v="83"/>
    <x v="6"/>
    <n v="5316897"/>
    <n v="12952325.3863665"/>
    <n v="1343037"/>
    <n v="24452535"/>
    <n v="6948717"/>
    <n v="8574258"/>
    <n v="0"/>
    <n v="0"/>
    <n v="70900.009999999995"/>
    <n v="70900.009999999995"/>
    <m/>
    <m/>
    <m/>
    <m/>
    <s v=""/>
    <n v="42792657.396366499"/>
    <n v="42792657.396366499"/>
    <n v="42792656.982230574"/>
    <n v="43126434"/>
    <s v="Actual expenditure by the CCG is £24.9m, which shows an over perfromance of £0.3m compared to the planned CCG expenditure. This over performance is largely due to Integrated Care Planning and Navigation.  _x000a_Actual expenditure by the LA is £18.3m.  "/>
    <m/>
    <m/>
    <n v="8574437.8500000015"/>
    <n v="15878097.282230575"/>
  </r>
  <r>
    <x v="3"/>
    <s v="E09000006"/>
    <x v="84"/>
    <x v="6"/>
    <n v="2442564"/>
    <n v="7503238.7876485204"/>
    <n v="1190455"/>
    <n v="24170632"/>
    <n v="6868608"/>
    <n v="14622484"/>
    <n v="0"/>
    <n v="0"/>
    <n v="0"/>
    <n v="0"/>
    <m/>
    <m/>
    <m/>
    <m/>
    <s v=""/>
    <n v="34116434.787648521"/>
    <n v="34116434.787648521"/>
    <n v="34116435"/>
    <n v="33986095"/>
    <s v="130k (rounded) underspend relateing to DFG"/>
    <m/>
    <m/>
    <n v="16266000"/>
    <n v="7373316"/>
  </r>
  <r>
    <x v="3"/>
    <s v="E09000007"/>
    <x v="85"/>
    <x v="6"/>
    <n v="1046736"/>
    <n v="12495523.7447793"/>
    <n v="1285762"/>
    <n v="21095296"/>
    <n v="5994685"/>
    <n v="14434515"/>
    <n v="0"/>
    <n v="0"/>
    <n v="0"/>
    <n v="3000000"/>
    <m/>
    <m/>
    <m/>
    <m/>
    <s v="£3m additional CCG contribution to support District Nursing"/>
    <n v="34637555.744779304"/>
    <n v="37637555.744779304"/>
    <n v="34637556"/>
    <n v="33066556"/>
    <s v="The actual was lower than the budget plan. The underspend of £1.571m and the additional £3m funding is transferred into the BCF reserve."/>
    <m/>
    <m/>
    <n v="14434515"/>
    <n v="8654401"/>
  </r>
  <r>
    <x v="3"/>
    <s v="E09000008"/>
    <x v="86"/>
    <x v="6"/>
    <n v="2992679"/>
    <n v="9684754.4388902895"/>
    <n v="1401339"/>
    <n v="27768137"/>
    <n v="7890917"/>
    <n v="10613056"/>
    <n v="0"/>
    <n v="0"/>
    <n v="1292000"/>
    <n v="1292000"/>
    <m/>
    <m/>
    <m/>
    <m/>
    <s v=""/>
    <n v="41737570.438890293"/>
    <n v="41737570.438890293"/>
    <n v="41737570.365315214"/>
    <n v="41737570.365315214"/>
    <s v=""/>
    <m/>
    <m/>
    <n v="10657000"/>
    <n v="15913906.027721804"/>
  </r>
  <r>
    <x v="3"/>
    <s v="E09000009"/>
    <x v="87"/>
    <x v="6"/>
    <n v="3724468"/>
    <n v="12306721.6991545"/>
    <n v="1417568"/>
    <n v="27241766"/>
    <n v="7741337"/>
    <n v="9482183"/>
    <n v="60613102"/>
    <n v="60613102"/>
    <n v="8494896"/>
    <n v="8494896"/>
    <m/>
    <m/>
    <m/>
    <m/>
    <s v=""/>
    <n v="112380953.6991545"/>
    <n v="112380953.6991545"/>
    <n v="112380954.16475919"/>
    <n v="123812149"/>
    <s v="In total the Ealing BCF expenditure is £11.4m greater than planned income.  Actual expenditure by the CCG is £37m, which shows an over performance of £1.294m compared to the planned CCG expenditure. This over performance is largely due to LA over-performance of £0.419m, Community Equipment £0.2m and the remainder due to increase in costs for Continuing Care placements.  _x000a_Actual expenditure by the LA is £86.781m, which shows £10.137m overspend compared to the planned LA expenditure. This overspend  is largely due to increased expenditure on placements and hospital discharges."/>
    <m/>
    <m/>
    <n v="9482722"/>
    <n v="17759044.1647592"/>
  </r>
  <r>
    <x v="3"/>
    <s v="E09000010"/>
    <x v="88"/>
    <x v="6"/>
    <n v="3735926"/>
    <n v="11381247.135321701"/>
    <n v="1298636"/>
    <n v="23573725"/>
    <n v="6698984"/>
    <n v="10231632"/>
    <n v="0"/>
    <n v="0"/>
    <n v="0"/>
    <n v="0"/>
    <m/>
    <m/>
    <m/>
    <m/>
    <s v=""/>
    <n v="38690898.135321699"/>
    <n v="38690898.135321699"/>
    <n v="38690897.5638"/>
    <n v="38690897.5638"/>
    <s v=""/>
    <m/>
    <m/>
    <n v="10877492.277800001"/>
    <n v="11957708.342219999"/>
  </r>
  <r>
    <x v="3"/>
    <s v="E09000011"/>
    <x v="89"/>
    <x v="6"/>
    <n v="2856842"/>
    <n v="14980351.388803801"/>
    <n v="1330277"/>
    <n v="22547442"/>
    <n v="6407344"/>
    <n v="12192645"/>
    <n v="0"/>
    <n v="0"/>
    <n v="0"/>
    <n v="0"/>
    <m/>
    <m/>
    <m/>
    <m/>
    <s v=""/>
    <n v="40384635.388803802"/>
    <n v="40384635.388803802"/>
    <n v="40384635"/>
    <n v="40384635"/>
    <s v=""/>
    <m/>
    <m/>
    <n v="12312527"/>
    <n v="9124515"/>
  </r>
  <r>
    <x v="3"/>
    <s v="E09000012"/>
    <x v="90"/>
    <x v="6"/>
    <n v="1730686"/>
    <n v="16147568.9581555"/>
    <n v="1405003"/>
    <n v="23100819"/>
    <n v="6579962"/>
    <n v="6408779"/>
    <n v="0"/>
    <n v="0"/>
    <n v="0"/>
    <n v="0"/>
    <m/>
    <m/>
    <m/>
    <m/>
    <s v=""/>
    <n v="40979073.958155498"/>
    <n v="40979073.958155498"/>
    <n v="40979074"/>
    <n v="40979074"/>
    <s v=""/>
    <m/>
    <m/>
    <n v="6805444"/>
    <n v="11524102"/>
  </r>
  <r>
    <x v="3"/>
    <s v="E09000013"/>
    <x v="91"/>
    <x v="6"/>
    <n v="1495597"/>
    <n v="9732405.9401770514"/>
    <n v="918381"/>
    <n v="15374300"/>
    <n v="4368940"/>
    <n v="6669473"/>
    <n v="6920412"/>
    <n v="6920412"/>
    <n v="16813965"/>
    <n v="16884965"/>
    <m/>
    <m/>
    <m/>
    <m/>
    <s v="The CCG were billed an additional £71k following the end of quarter 3 for an anticipated over performance in activity against the S75 in this amount, this should be treated as a non-recurrent adjsutment for 22/23."/>
    <n v="50336679.940177053"/>
    <n v="50407679.940177053"/>
    <n v="50336680.054994389"/>
    <n v="50826640"/>
    <s v="Actual expenditure by the CCG is £32.6m, which shows an over performance of £0.226m compared to the planned CCG expenditure. This over performance is largely due to increase in costs for Continuing Care placements and Community Equipment._x000a_Actual expenditure by the LA is £18.3m, which shows an over performance of  £0.2m compare to the planned LA expenditure. This is due largely to LD residential packages and community equipment _x000a_"/>
    <m/>
    <m/>
    <n v="7097096"/>
    <n v="15374300.497096499"/>
  </r>
  <r>
    <x v="3"/>
    <s v="E09000014"/>
    <x v="92"/>
    <x v="6"/>
    <n v="2678851"/>
    <n v="9518076.1729269102"/>
    <n v="1148202"/>
    <n v="21020860"/>
    <n v="5973533"/>
    <n v="6904545"/>
    <n v="0"/>
    <n v="0"/>
    <n v="0"/>
    <n v="0"/>
    <m/>
    <m/>
    <m/>
    <m/>
    <s v=""/>
    <n v="33217787.17292691"/>
    <n v="33217787.17292691"/>
    <n v="33217787"/>
    <n v="33217787"/>
    <s v=""/>
    <m/>
    <m/>
    <n v="6904546"/>
    <n v="13929576.5"/>
  </r>
  <r>
    <x v="3"/>
    <s v="E09000015"/>
    <x v="93"/>
    <x v="6"/>
    <n v="1721553"/>
    <n v="6467630.00940252"/>
    <n v="969828"/>
    <n v="17088599"/>
    <n v="4856095"/>
    <n v="6742833"/>
    <n v="0"/>
    <n v="0"/>
    <n v="40000"/>
    <n v="40000"/>
    <m/>
    <m/>
    <m/>
    <m/>
    <s v=""/>
    <n v="25317782.009402521"/>
    <n v="25317782.009402521"/>
    <n v="25317781.784120742"/>
    <n v="25317781.784120742"/>
    <s v=""/>
    <m/>
    <m/>
    <n v="6759326.2855207399"/>
    <n v="10329272.498600001"/>
  </r>
  <r>
    <x v="3"/>
    <s v="E09000016"/>
    <x v="94"/>
    <x v="6"/>
    <n v="2056802"/>
    <n v="6624304.1487853704"/>
    <n v="1005683.0000000001"/>
    <n v="20397102"/>
    <n v="5796278"/>
    <n v="7683932"/>
    <n v="873730"/>
    <n v="873730"/>
    <n v="0"/>
    <n v="4878606"/>
    <m/>
    <m/>
    <m/>
    <m/>
    <s v="Additional CCG contribution for D2A and Ageing Well added after original plan submission"/>
    <n v="29951938.148785371"/>
    <n v="34830544.148785368"/>
    <n v="29951937.996664315"/>
    <n v="29951937.996664315"/>
    <s v="This leaves an underspend of £4,878,606 which has been carried forward into 22/23"/>
    <m/>
    <m/>
    <n v="8211319.5"/>
    <n v="12235765.996664319"/>
  </r>
  <r>
    <x v="3"/>
    <s v="E09000017"/>
    <x v="95"/>
    <x v="6"/>
    <n v="5111058"/>
    <n v="7248248.3229539003"/>
    <n v="1041107.9999999999"/>
    <n v="20485057"/>
    <n v="5821272"/>
    <n v="7470031"/>
    <n v="44968000"/>
    <n v="44968000"/>
    <n v="28642000"/>
    <n v="28642000"/>
    <m/>
    <m/>
    <m/>
    <m/>
    <s v=""/>
    <n v="106454363.32295391"/>
    <n v="106454363.32295391"/>
    <n v="106454363"/>
    <n v="107193420.37"/>
    <s v="Actual expenditure by the CCG is £49.9m, which shows an over performance of £0.7m compared to the planned CCG expenditure. This over performance is largely due to increase in costs for Continuing Care placements._x000a_Actual expenditure by the LA is £57.3m, which is in line with the planned expenditure budget._x000a_"/>
    <m/>
    <m/>
    <n v="7470031"/>
    <n v="13015026"/>
  </r>
  <r>
    <x v="3"/>
    <s v="E09000018"/>
    <x v="96"/>
    <x v="6"/>
    <n v="2999580"/>
    <n v="7933912.6136022899"/>
    <n v="999342"/>
    <n v="19367603"/>
    <n v="5503724"/>
    <n v="7669230"/>
    <n v="921297"/>
    <n v="921297"/>
    <n v="701753.09927000001"/>
    <n v="701753.09927000001"/>
    <m/>
    <m/>
    <m/>
    <m/>
    <s v=""/>
    <n v="31924145.712872289"/>
    <n v="31924145.712872289"/>
    <n v="31924146.235523991"/>
    <n v="31924146.235523991"/>
    <s v=""/>
    <m/>
    <m/>
    <n v="10386982.997503575"/>
    <n v="8980620.1387491096"/>
  </r>
  <r>
    <x v="3"/>
    <s v="E09000019"/>
    <x v="97"/>
    <x v="6"/>
    <n v="1939775"/>
    <n v="14075963.964827199"/>
    <n v="1285889"/>
    <n v="20864303"/>
    <n v="5929043"/>
    <n v="7317802"/>
    <n v="0"/>
    <n v="0"/>
    <n v="0"/>
    <n v="0"/>
    <m/>
    <m/>
    <m/>
    <m/>
    <s v=""/>
    <n v="36880041.964827195"/>
    <n v="36880041.964827195"/>
    <n v="36880042"/>
    <n v="36880042"/>
    <s v=""/>
    <m/>
    <m/>
    <n v="9843500"/>
    <n v="10469647"/>
  </r>
  <r>
    <x v="3"/>
    <s v="E09000020"/>
    <x v="98"/>
    <x v="6"/>
    <n v="959824"/>
    <n v="7436663.0935026295"/>
    <n v="866806"/>
    <n v="14048903"/>
    <n v="3980635"/>
    <n v="5935742"/>
    <n v="0"/>
    <n v="0"/>
    <n v="0"/>
    <n v="0"/>
    <m/>
    <m/>
    <m/>
    <m/>
    <s v=""/>
    <n v="22445390.09350263"/>
    <n v="22445390.09350263"/>
    <n v="22445389.5579"/>
    <n v="22699489"/>
    <s v="CCG: There is an overspend of £320,331 relating to the Contribution to Integrated Community Equipment Service. The overspend is shared on a 70:30 basis between Health and RBKC. NWLCCG (70%) share £231,489_x000a_LA: Covid 19 continued to  affected DFG maintenance work as a result £66,232 was carried forward for future costs._x0009__x0009__x0009__x0009__x0009__x0009__x0009__x0009_"/>
    <m/>
    <m/>
    <n v="6032353.4000000004"/>
    <n v="5647730.1579"/>
  </r>
  <r>
    <x v="3"/>
    <s v="E09000021"/>
    <x v="99"/>
    <x v="6"/>
    <n v="1520112"/>
    <n v="1785775.0028681899"/>
    <n v="573179"/>
    <n v="12324915"/>
    <n v="3502391"/>
    <n v="3751238"/>
    <n v="0"/>
    <n v="0"/>
    <n v="0"/>
    <n v="0"/>
    <m/>
    <m/>
    <m/>
    <m/>
    <s v=""/>
    <n v="15630802.00286819"/>
    <n v="15630802.00286819"/>
    <n v="15630802"/>
    <n v="15630802"/>
    <s v=""/>
    <m/>
    <m/>
    <n v="3751239"/>
    <n v="8573676"/>
  </r>
  <r>
    <x v="3"/>
    <s v="E09000022"/>
    <x v="100"/>
    <x v="6"/>
    <n v="1678410"/>
    <n v="14506950.814448601"/>
    <n v="1508916"/>
    <n v="27119972"/>
    <n v="7706727"/>
    <n v="12330769"/>
    <n v="0"/>
    <n v="0"/>
    <n v="381943"/>
    <n v="381943"/>
    <m/>
    <m/>
    <m/>
    <m/>
    <s v=""/>
    <n v="43687275.814448602"/>
    <n v="43687275.814448602"/>
    <n v="43687276"/>
    <n v="43907760.334448598"/>
    <s v="Circa £220k above planned expenditure relates mainly to increase in Home Equipment cost._x000a__x000a_•_x0009_Covid caused an unprecedented demand for beds and high risk pressure mattresses, which along with other equipment helped to facilitate fast hospital discharges. The increased demand and other factors set out below resulted in increase in spending on community equipment _x000a__x000a_•_x0009_An increase in community equipment prices. From April 1st 2021, 520 stock items from the borough's commissioned community equipment supply had a price increase whilst 420 remained the same. The net effect was a 2.7% price increase. The price rises were driven by large increases in raw material costs due to shortages in foam and steel."/>
    <m/>
    <m/>
    <n v="12779015"/>
    <n v="14340957"/>
  </r>
  <r>
    <x v="3"/>
    <s v="E09000023"/>
    <x v="101"/>
    <x v="6"/>
    <n v="1518970"/>
    <n v="14502372.985992199"/>
    <n v="1367882"/>
    <n v="24580557"/>
    <n v="6985098"/>
    <n v="10156702"/>
    <n v="773989"/>
    <n v="773989"/>
    <n v="0"/>
    <n v="0"/>
    <m/>
    <m/>
    <m/>
    <m/>
    <s v=""/>
    <n v="41375888.985992201"/>
    <n v="41375888.985992201"/>
    <n v="41375889"/>
    <n v="41375889"/>
    <s v=""/>
    <m/>
    <m/>
    <n v="10158316"/>
    <n v="12671554.300000001"/>
  </r>
  <r>
    <x v="3"/>
    <s v="E09000024"/>
    <x v="102"/>
    <x v="6"/>
    <n v="1452224"/>
    <n v="4862396.1017941795"/>
    <n v="747910"/>
    <n v="14250968"/>
    <n v="4049721"/>
    <n v="6879896"/>
    <n v="0"/>
    <n v="0"/>
    <n v="0"/>
    <n v="0"/>
    <m/>
    <m/>
    <m/>
    <m/>
    <s v=""/>
    <n v="20565588.10179418"/>
    <n v="20565588.10179418"/>
    <n v="20565588"/>
    <n v="20565588"/>
    <s v=""/>
    <m/>
    <m/>
    <n v="6879896"/>
    <n v="7589199"/>
  </r>
  <r>
    <x v="3"/>
    <s v="E09000025"/>
    <x v="103"/>
    <x v="6"/>
    <n v="2848068"/>
    <n v="16687054.873619601"/>
    <n v="1468413"/>
    <n v="25809880"/>
    <n v="7334436"/>
    <n v="16281633"/>
    <n v="80529301"/>
    <n v="80529301"/>
    <n v="30193000"/>
    <n v="30193000"/>
    <m/>
    <m/>
    <m/>
    <m/>
    <s v=""/>
    <n v="156067303.87361962"/>
    <n v="156067303.87361962"/>
    <n v="156067304"/>
    <n v="156067304"/>
    <s v=""/>
    <m/>
    <m/>
    <n v="16588319"/>
    <n v="24528319"/>
  </r>
  <r>
    <x v="3"/>
    <s v="E09000026"/>
    <x v="104"/>
    <x v="6"/>
    <n v="2429195"/>
    <n v="9784944.9460107088"/>
    <n v="1115976"/>
    <n v="20492322"/>
    <n v="5823336"/>
    <n v="8044889"/>
    <n v="0"/>
    <n v="0"/>
    <n v="0"/>
    <n v="741772"/>
    <m/>
    <m/>
    <m/>
    <m/>
    <s v="Additional CCG contribution for D2A and Ageing Well added after original plan submission."/>
    <n v="32706461.946010709"/>
    <n v="33448233.946010709"/>
    <n v="32706462.403041843"/>
    <n v="32706462.403041843"/>
    <s v=""/>
    <m/>
    <m/>
    <n v="8126431"/>
    <n v="12398366.403041843"/>
  </r>
  <r>
    <x v="3"/>
    <s v="E09000027"/>
    <x v="105"/>
    <x v="6"/>
    <n v="1925738"/>
    <n v="753635.21960000007"/>
    <n v="660842"/>
    <n v="13113872"/>
    <n v="3726590"/>
    <n v="5056410"/>
    <n v="0"/>
    <n v="0"/>
    <n v="0"/>
    <n v="0"/>
    <m/>
    <m/>
    <m/>
    <m/>
    <s v=""/>
    <n v="15793245.219599999"/>
    <n v="15793245.219599999"/>
    <n v="15793245.315475428"/>
    <n v="15793245.315475428"/>
    <s v=""/>
    <m/>
    <m/>
    <n v="6367363.0969034266"/>
    <n v="6299481.704722628"/>
  </r>
  <r>
    <x v="3"/>
    <s v="E09000028"/>
    <x v="106"/>
    <x v="6"/>
    <n v="1686144"/>
    <n v="17322580.730040103"/>
    <n v="1570648"/>
    <n v="25166490"/>
    <n v="7151603"/>
    <n v="17474158"/>
    <n v="0"/>
    <n v="435277"/>
    <n v="0"/>
    <n v="1593478"/>
    <m/>
    <m/>
    <m/>
    <m/>
    <s v="The CCG received additional income in relating to the Hospital Discharge Programme in 2021/22. Significant pressures during 21-22 within the context of Covid 19 pandemic resulted in higher costs for hospita discharges."/>
    <n v="44175214.730040103"/>
    <n v="46203969.730040103"/>
    <n v="44175215"/>
    <n v="46203970"/>
    <s v="2021/22 continued to be a challenging year for social care in relation to volume of demand, acuity of demand and working within the context of the covid 19 pandemic.  In particular, an increasing number of people are being discharged from hospital, and whilst we are reducing the overall number of people going to care homes, those that continue to live in their own homes require multiple visits a day and increasingly with two carers providing support within a single visit.  Increase cost relating to discharges have had an impact on expenditure incurred in 2021-22"/>
    <m/>
    <m/>
    <n v="18114283"/>
    <n v="7319104.7324000001"/>
  </r>
  <r>
    <x v="3"/>
    <s v="E09000029"/>
    <x v="107"/>
    <x v="6"/>
    <n v="1807785"/>
    <n v="3947485.4233939"/>
    <n v="737282"/>
    <n v="14038489"/>
    <n v="3989341"/>
    <n v="5504822"/>
    <n v="3716600"/>
    <n v="3716600"/>
    <n v="873400"/>
    <n v="873400"/>
    <m/>
    <m/>
    <m/>
    <m/>
    <s v=""/>
    <n v="24383759.423393898"/>
    <n v="24383759.423393898"/>
    <n v="24383759"/>
    <n v="24383759"/>
    <s v=""/>
    <m/>
    <m/>
    <n v="5993000"/>
    <n v="9897949"/>
  </r>
  <r>
    <x v="3"/>
    <s v="E09000030"/>
    <x v="108"/>
    <x v="6"/>
    <n v="2320693"/>
    <n v="16316043.750038901"/>
    <n v="1464965"/>
    <n v="23145037"/>
    <n v="6577163"/>
    <n v="9098111"/>
    <n v="774839"/>
    <n v="774839"/>
    <n v="13404970"/>
    <n v="13404970"/>
    <m/>
    <m/>
    <m/>
    <m/>
    <s v=""/>
    <n v="55961582.750038899"/>
    <n v="55961582.750038899"/>
    <n v="55961583"/>
    <n v="55961583"/>
    <s v=""/>
    <m/>
    <m/>
    <n v="9639946"/>
    <n v="14060501"/>
  </r>
  <r>
    <x v="3"/>
    <s v="E09000031"/>
    <x v="109"/>
    <x v="6"/>
    <n v="2362308"/>
    <n v="9207472.0752398409"/>
    <n v="1088692"/>
    <n v="20368370"/>
    <n v="5788113"/>
    <n v="6401501"/>
    <n v="63300"/>
    <n v="63300"/>
    <n v="0"/>
    <n v="0"/>
    <m/>
    <m/>
    <m/>
    <m/>
    <s v=""/>
    <n v="32001450.075239841"/>
    <n v="32001450.075239841"/>
    <n v="32001450"/>
    <n v="32001450"/>
    <s v=""/>
    <m/>
    <m/>
    <n v="6890261"/>
    <n v="13950880"/>
  </r>
  <r>
    <x v="3"/>
    <s v="E09000032"/>
    <x v="110"/>
    <x v="6"/>
    <n v="1760014"/>
    <n v="16485789.754003499"/>
    <n v="1297456"/>
    <n v="24170337"/>
    <n v="6868524"/>
    <n v="8910891"/>
    <n v="536252"/>
    <n v="536252"/>
    <n v="0"/>
    <n v="0"/>
    <m/>
    <m/>
    <m/>
    <m/>
    <s v=""/>
    <n v="42952392.754003495"/>
    <n v="42952392.754003495"/>
    <n v="42952393.732298613"/>
    <n v="42952393"/>
    <s v="Adjusted to match exactly by the £1 rounding difference"/>
    <m/>
    <m/>
    <n v="8954148.3112986088"/>
    <n v="15971042"/>
  </r>
  <r>
    <x v="3"/>
    <s v="E09000033"/>
    <x v="111"/>
    <x v="6"/>
    <n v="1729201"/>
    <n v="17130064.134289701"/>
    <n v="1323159"/>
    <n v="22059606"/>
    <n v="6280754"/>
    <n v="9312979"/>
    <n v="0"/>
    <n v="0"/>
    <n v="0"/>
    <n v="0"/>
    <m/>
    <m/>
    <m/>
    <m/>
    <s v=""/>
    <n v="40918871.134289697"/>
    <n v="40918871.134289697"/>
    <n v="40918871"/>
    <n v="40603800"/>
    <s v="CCG: There is an overspend of £72,682 in Community Equipment due to increased activities. _x000a_LA: Covid 19 continued to  affected  DFG maintenance work as a result £387,754 was carried forward for future costs."/>
    <m/>
    <m/>
    <n v="9334355"/>
    <n v="8598963"/>
  </r>
  <r>
    <x v="3"/>
    <s v="E10000003"/>
    <x v="112"/>
    <x v="2"/>
    <n v="5069551"/>
    <n v="14725276.96452"/>
    <n v="2324056"/>
    <n v="43006921"/>
    <n v="12316114"/>
    <n v="17927441"/>
    <n v="0"/>
    <n v="0"/>
    <n v="4529060"/>
    <n v="4572181"/>
    <m/>
    <m/>
    <m/>
    <m/>
    <s v="Increase in integrated equipment costs and discharge support costs in core contract."/>
    <n v="67330808.964520007"/>
    <n v="67373929.964520007"/>
    <n v="67330809"/>
    <n v="67373930"/>
    <s v="Increase in integrated equipment costs and discharge support costs in core contract."/>
    <m/>
    <m/>
    <n v="17927441"/>
    <n v="24485067.27"/>
  </r>
  <r>
    <x v="3"/>
    <s v="E10000006"/>
    <x v="153"/>
    <x v="4"/>
    <n v="7130520"/>
    <n v="23216939.846818298"/>
    <n v="2507222"/>
    <n v="41980438"/>
    <n v="13639311"/>
    <n v="28341127"/>
    <n v="0"/>
    <n v="0"/>
    <n v="0"/>
    <n v="0"/>
    <m/>
    <m/>
    <m/>
    <m/>
    <s v=""/>
    <n v="72327897.846818298"/>
    <n v="72327897.846818298"/>
    <n v="72327898.256793886"/>
    <n v="72327898.256793886"/>
    <s v=""/>
    <m/>
    <m/>
    <n v="28341127"/>
    <n v="13639311.256793868"/>
  </r>
  <r>
    <x v="3"/>
    <s v="E10000007"/>
    <x v="113"/>
    <x v="0"/>
    <n v="7898005"/>
    <n v="34682034.327874705"/>
    <n v="3627306"/>
    <n v="62837882"/>
    <n v="17695368"/>
    <n v="35579112"/>
    <n v="2258266.7028000001"/>
    <n v="2258266.7028000001"/>
    <n v="928015"/>
    <n v="10928015"/>
    <m/>
    <m/>
    <m/>
    <m/>
    <s v="System partners agreed an additional non-recurrent NHS contribution of £10m to create a jointly controlled Community Future Fund, to accelerate delivery of community transformation."/>
    <n v="108604203.03067471"/>
    <n v="118604203.03067471"/>
    <n v="108604202.48363392"/>
    <n v="118406418.21483392"/>
    <s v="£0.2m underspend against P1 Home Care Capacity service funded through Local Authority"/>
    <m/>
    <m/>
    <n v="36215662.230827078"/>
    <n v="24342225.532167792"/>
  </r>
  <r>
    <x v="3"/>
    <s v="E10000008"/>
    <x v="114"/>
    <x v="1"/>
    <n v="8245373"/>
    <n v="28270473.277916502"/>
    <n v="3575532"/>
    <n v="61125833"/>
    <n v="17830615"/>
    <n v="23989223"/>
    <n v="11432984"/>
    <n v="11432984"/>
    <n v="0"/>
    <n v="0"/>
    <m/>
    <m/>
    <m/>
    <m/>
    <s v=""/>
    <n v="109074663.27791651"/>
    <n v="109074663.27791651"/>
    <n v="109074663"/>
    <n v="98436949"/>
    <s v="DFG income stated incorrectly - adj made within LA cont'n. Against actual income of £109.075m spending at outturn was £98.437m giving a net underspend of £10.638m (9.75%). Relates to non-use of a previous c/fwd, some reduced spending within localities, planned under within the grant and income from the CCG. This total will be c/fwd in full for BCF allocation in 22/23. "/>
    <m/>
    <m/>
    <n v="23989223"/>
    <n v="35035134.5"/>
  </r>
  <r>
    <x v="3"/>
    <s v="E10000011"/>
    <x v="115"/>
    <x v="3"/>
    <n v="8123612"/>
    <n v="21136348.830303501"/>
    <n v="2585651"/>
    <n v="44444899"/>
    <n v="12629980"/>
    <n v="22120095"/>
    <n v="694000"/>
    <n v="694000"/>
    <n v="0"/>
    <n v="0"/>
    <m/>
    <m/>
    <m/>
    <m/>
    <s v=""/>
    <n v="74398859.830303505"/>
    <n v="74398859.830303505"/>
    <n v="74398860"/>
    <n v="74398860"/>
    <s v=""/>
    <m/>
    <m/>
    <n v="22131749"/>
    <n v="14370050"/>
  </r>
  <r>
    <x v="3"/>
    <s v="E10000012"/>
    <x v="116"/>
    <x v="2"/>
    <n v="11885446"/>
    <n v="45016946.841440998"/>
    <n v="5919494"/>
    <n v="108355055"/>
    <n v="30791434"/>
    <n v="43126673"/>
    <n v="0"/>
    <n v="0"/>
    <n v="84000"/>
    <n v="7417599.5"/>
    <m/>
    <m/>
    <m/>
    <m/>
    <s v="Additional contribution to iBCF from each CCG partner, Mid, North, BB, CPR and West, to help fund various local schemes i.e. reablement, bridging, other local schemes."/>
    <n v="165341447.84144101"/>
    <n v="172675047.34144101"/>
    <n v="165341448.28574288"/>
    <n v="164866835.44"/>
    <s v="Lower actual spend due to revised Programme and Admin and local iBCF schemes."/>
    <m/>
    <m/>
    <n v="43126673.352865294"/>
    <n v="65053925.881856158"/>
  </r>
  <r>
    <x v="3"/>
    <s v="E10000013"/>
    <x v="117"/>
    <x v="1"/>
    <n v="6842353"/>
    <n v="19435930.482522201"/>
    <n v="2529984"/>
    <n v="44447391"/>
    <n v="12630688"/>
    <n v="12651018"/>
    <n v="0"/>
    <n v="0"/>
    <n v="0"/>
    <n v="0"/>
    <m/>
    <m/>
    <m/>
    <m/>
    <s v=""/>
    <n v="70725674.482522205"/>
    <n v="70725674.482522205"/>
    <n v="70725674"/>
    <n v="70567530"/>
    <s v="The underspend reported is primarily due to slippage in the appointment to posts during the year; the ongoing costs being provided for in future year plans."/>
    <m/>
    <m/>
    <n v="12651018"/>
    <n v="22908373.000011221"/>
  </r>
  <r>
    <x v="3"/>
    <s v="E10000014"/>
    <x v="118"/>
    <x v="3"/>
    <n v="14252433"/>
    <n v="30359826.261849802"/>
    <n v="4754497"/>
    <n v="92732577"/>
    <n v="26338819"/>
    <n v="31733189"/>
    <n v="0"/>
    <n v="0"/>
    <n v="0"/>
    <n v="0"/>
    <m/>
    <m/>
    <m/>
    <m/>
    <s v="NA"/>
    <n v="137344836.26184982"/>
    <n v="137344836.26184982"/>
    <n v="137344836.37795228"/>
    <n v="137344836.37795228"/>
    <s v="NA "/>
    <m/>
    <m/>
    <n v="31733189.274184018"/>
    <n v="62481676.378648452"/>
  </r>
  <r>
    <x v="3"/>
    <s v="E10000015"/>
    <x v="119"/>
    <x v="2"/>
    <n v="8263888"/>
    <n v="22862522.549282599"/>
    <n v="4134414.9999999995"/>
    <n v="83770443"/>
    <n v="23810695"/>
    <n v="23433633"/>
    <n v="87176896"/>
    <n v="87176896"/>
    <n v="132625629"/>
    <n v="132630284"/>
    <m/>
    <m/>
    <m/>
    <m/>
    <s v="Small movement from planned income"/>
    <n v="334699378.54928261"/>
    <n v="334704033.54928261"/>
    <n v="334699379"/>
    <n v="313237682"/>
    <s v="Delays in planned programme spend impacted by Covid, across both CCG and LA allocated funds."/>
    <m/>
    <m/>
    <n v="23433633"/>
    <n v="56539446"/>
  </r>
  <r>
    <x v="3"/>
    <s v="E10000016"/>
    <x v="120"/>
    <x v="3"/>
    <n v="19155883"/>
    <n v="48544175.322836503"/>
    <n v="6164434"/>
    <n v="112547965"/>
    <n v="31982940"/>
    <n v="40216073"/>
    <n v="0"/>
    <n v="0"/>
    <n v="0"/>
    <n v="0"/>
    <m/>
    <m/>
    <m/>
    <m/>
    <s v=""/>
    <n v="180248023.32283652"/>
    <n v="180248023.32283652"/>
    <n v="180248022.59248024"/>
    <n v="180248022.59248024"/>
    <s v="There was a general underspend on Disabled Facilities Grant by Districts"/>
    <m/>
    <m/>
    <n v="42070593.521242559"/>
    <n v="72753304.663663641"/>
  </r>
  <r>
    <x v="3"/>
    <s v="E10000017"/>
    <x v="121"/>
    <x v="5"/>
    <n v="16714881"/>
    <n v="53331388.547238395"/>
    <n v="5518152"/>
    <n v="96447087"/>
    <n v="25672753"/>
    <n v="17633888"/>
    <n v="0"/>
    <n v="0"/>
    <n v="286362"/>
    <n v="286362"/>
    <m/>
    <m/>
    <m/>
    <m/>
    <s v=""/>
    <n v="166779718.54723841"/>
    <n v="166779718.54723841"/>
    <n v="166779718.61769494"/>
    <n v="166779718.61769494"/>
    <s v=""/>
    <m/>
    <m/>
    <n v="43530768"/>
    <n v="65842086.617694944"/>
  </r>
  <r>
    <x v="3"/>
    <s v="E10000018"/>
    <x v="122"/>
    <x v="0"/>
    <n v="4447227"/>
    <n v="17170503.438813102"/>
    <n v="2414247"/>
    <n v="43665558"/>
    <n v="12405168"/>
    <n v="26088933"/>
    <n v="0"/>
    <n v="0"/>
    <n v="0"/>
    <n v="11436470"/>
    <m/>
    <m/>
    <m/>
    <m/>
    <s v="Additional voluntary contributions have been made in light of the evolving domiciliary care and residential care landscape in responding to the extraordinary pressures on flow through the acute and community hospitals across Leicestershire, Leicester and Rutland. Includes contributions to Winter Retention Scheme Payments, National Living Wage tariff,  Crisis Response Service and Hospital Discharge support. "/>
    <n v="65283288.438813105"/>
    <n v="76719758.438813105"/>
    <n v="65283287.559999987"/>
    <n v="76719758"/>
    <s v="Additional voluntary contributions have been made in light of the evolving domiciliary care and residential care landscape in responding to the extraordinary pressures on flow through the acute and community hospitals across Leicestershire, Leicester and Rutland. Includes contributions to Winter Retention Scheme Payments, National Living Wage tariff,  Crisis Response Service and Hospital Discharge support. "/>
    <m/>
    <m/>
    <n v="26616629"/>
    <n v="17524644"/>
  </r>
  <r>
    <x v="3"/>
    <s v="E10000019"/>
    <x v="123"/>
    <x v="0"/>
    <n v="6976486"/>
    <n v="33249463.402043097"/>
    <n v="3367950"/>
    <n v="58489316"/>
    <n v="16718644"/>
    <n v="20225911"/>
    <n v="86648846"/>
    <n v="86648846"/>
    <n v="83897668"/>
    <n v="83897668"/>
    <m/>
    <m/>
    <m/>
    <m/>
    <s v=""/>
    <n v="269261779.4020431"/>
    <n v="269261779.4020431"/>
    <n v="269261779"/>
    <n v="269261779"/>
    <s v=""/>
    <m/>
    <m/>
    <n v="38343742"/>
    <n v="24713484"/>
  </r>
  <r>
    <x v="3"/>
    <s v="E10000020"/>
    <x v="124"/>
    <x v="2"/>
    <n v="9157782"/>
    <n v="38453693.264838099"/>
    <n v="4178677.9999999995"/>
    <n v="69119908"/>
    <n v="19603939"/>
    <n v="34116638"/>
    <n v="0"/>
    <n v="2536976"/>
    <n v="0"/>
    <n v="0"/>
    <m/>
    <m/>
    <m/>
    <m/>
    <s v="ICES expenditure by Norfolk County Council."/>
    <n v="116731383.2648381"/>
    <n v="119268359.2648381"/>
    <n v="116731383"/>
    <n v="2536976"/>
    <s v="ICES expenditure by Norfolk County Council."/>
    <m/>
    <m/>
    <n v="44378059"/>
    <n v="33906128"/>
  </r>
  <r>
    <x v="3"/>
    <s v="E10000023"/>
    <x v="125"/>
    <x v="4"/>
    <n v="5114924"/>
    <n v="16818986.3698828"/>
    <n v="2717108"/>
    <n v="43675583"/>
    <n v="12308470"/>
    <n v="16288156"/>
    <n v="0"/>
    <n v="0"/>
    <n v="9920000"/>
    <n v="9894539"/>
    <m/>
    <m/>
    <m/>
    <m/>
    <s v="The small difference represents the planned Discharge to Access funding and the final amount of funding at 31 March 2022"/>
    <n v="75529493.369882792"/>
    <n v="75504032.369882792"/>
    <n v="75529493"/>
    <n v="75504032"/>
    <s v="The small difference represents the planned Discharge to Access funding and the final amount of funding at 31 March 2022"/>
    <m/>
    <m/>
    <n v="16533227"/>
    <n v="24781247"/>
  </r>
  <r>
    <x v="3"/>
    <s v="E10000024"/>
    <x v="126"/>
    <x v="0"/>
    <n v="7886632"/>
    <n v="30011229.196972799"/>
    <n v="3527070"/>
    <n v="61369199"/>
    <n v="17439386"/>
    <n v="23823762"/>
    <n v="0"/>
    <n v="0"/>
    <n v="0"/>
    <n v="0"/>
    <m/>
    <m/>
    <m/>
    <m/>
    <s v=""/>
    <n v="99267060.196972802"/>
    <n v="99267060.196972802"/>
    <n v="99267060"/>
    <n v="99267060"/>
    <s v=""/>
    <m/>
    <m/>
    <n v="23823762"/>
    <n v="35124510"/>
  </r>
  <r>
    <x v="3"/>
    <s v="E10000025"/>
    <x v="127"/>
    <x v="3"/>
    <n v="6658544"/>
    <n v="10390596.646109501"/>
    <n v="2291555"/>
    <n v="44195030"/>
    <n v="12556315"/>
    <n v="27750478"/>
    <n v="0"/>
    <n v="0"/>
    <n v="8414380"/>
    <n v="8414380"/>
    <m/>
    <m/>
    <m/>
    <m/>
    <s v=""/>
    <n v="69658550.646109492"/>
    <n v="69658550.646109492"/>
    <n v="69658551"/>
    <n v="69658551"/>
    <s v=""/>
    <m/>
    <m/>
    <n v="27751110"/>
    <n v="28603529.800000001"/>
  </r>
  <r>
    <x v="3"/>
    <s v="E10000027"/>
    <x v="128"/>
    <x v="1"/>
    <n v="4952841"/>
    <n v="22685407.571283497"/>
    <n v="2497567"/>
    <n v="43187394"/>
    <n v="12272633"/>
    <n v="14289297"/>
    <n v="0"/>
    <n v="0"/>
    <n v="0"/>
    <n v="0"/>
    <m/>
    <m/>
    <m/>
    <m/>
    <s v=""/>
    <n v="70825642.571283489"/>
    <n v="70825642.571283489"/>
    <n v="70825643"/>
    <n v="70825643"/>
    <s v=""/>
    <m/>
    <m/>
    <n v="18709000"/>
    <n v="24478394"/>
  </r>
  <r>
    <x v="3"/>
    <s v="E10000028"/>
    <x v="129"/>
    <x v="0"/>
    <n v="10005365"/>
    <n v="31747364.851957697"/>
    <n v="3541964"/>
    <n v="62101200"/>
    <n v="17662087"/>
    <n v="23048959"/>
    <n v="0"/>
    <n v="0"/>
    <n v="19343018"/>
    <n v="38593018"/>
    <m/>
    <m/>
    <m/>
    <m/>
    <s v="Additional CCG funding, has been agreed by the County Council and Clinical Commissioning Groups, approved by the Health and Well-being Board, and discussed with the West Midlands Better Care Fund manager on 7th February. "/>
    <n v="123196947.85195769"/>
    <n v="142446947.85195768"/>
    <n v="123196947.93879218"/>
    <n v="123196947.93879218"/>
    <s v=""/>
    <m/>
    <m/>
    <n v="23048959.278683998"/>
    <n v="39189516.958184049"/>
  </r>
  <r>
    <x v="3"/>
    <s v="E10000029"/>
    <x v="130"/>
    <x v="2"/>
    <n v="7001500"/>
    <n v="28154680.874804702"/>
    <n v="3261399"/>
    <n v="56634585"/>
    <n v="16123739"/>
    <n v="22848401"/>
    <n v="0"/>
    <n v="0"/>
    <n v="0"/>
    <n v="0"/>
    <m/>
    <m/>
    <m/>
    <m/>
    <s v=""/>
    <n v="91790765.874804705"/>
    <n v="91790765.874804705"/>
    <n v="91790765.379377648"/>
    <n v="88456993"/>
    <s v="Of the £3.334m difference in planned and actual spend, £2.719m related to Disabled Facilities Grant spend by district councils and £0.615m from unspent iBCF funding for winter pressures schemes that either did not take place because of Covid or were funded from Covid funding.  Funding from both sets of underspends will be carried forward and used in 2022/23."/>
    <m/>
    <m/>
    <n v="22881494.341161024"/>
    <n v="35872675.379377663"/>
  </r>
  <r>
    <x v="3"/>
    <s v="E10000030"/>
    <x v="131"/>
    <x v="3"/>
    <n v="10155847"/>
    <n v="11073081.525554001"/>
    <n v="3994637"/>
    <n v="80627513"/>
    <n v="22914695"/>
    <n v="47499054"/>
    <n v="2026266.2468000001"/>
    <n v="2026266.2468000001"/>
    <n v="5153614.25"/>
    <n v="22203614"/>
    <m/>
    <m/>
    <m/>
    <m/>
    <s v="The increase in income for 21-22 is due to CCGs giving additional contributions to BCF to spend on a variety of BCF-appropriate projects."/>
    <n v="109036322.02235401"/>
    <n v="126086321.77235401"/>
    <n v="109036322.22589347"/>
    <n v="100142556"/>
    <s v="Actual spend was significantly below Plan in 2021-2022 due to the late setting of BCF budgets, in turn due to ongoing issues in Health and Social Care system caused by the COVID-19 pandemic response. Underspends will be carried to 22-23 and used for one-off programmes."/>
    <m/>
    <m/>
    <n v="48073581.297000974"/>
    <n v="33629748.094959997"/>
  </r>
  <r>
    <x v="3"/>
    <s v="E10000031"/>
    <x v="132"/>
    <x v="0"/>
    <n v="5124786"/>
    <n v="14688366.788004"/>
    <n v="2234584"/>
    <n v="40490953"/>
    <n v="11552343"/>
    <n v="14455792"/>
    <n v="68590000"/>
    <n v="68590000"/>
    <n v="80637000"/>
    <n v="83496000"/>
    <m/>
    <m/>
    <m/>
    <m/>
    <s v="Additional funds secured in Q3 (Development Fund) - established to pump-prime or enable extension of schemes and initiatives which transform or support community-based services, to improve hospital discharge and avoid hospital admission and re-admission. "/>
    <n v="209531105.78800398"/>
    <n v="212390105.78800398"/>
    <n v="209531106"/>
    <n v="209531106"/>
    <s v="Actual expenditure is the same as planned."/>
    <m/>
    <m/>
    <n v="14455792"/>
    <n v="26035161"/>
  </r>
  <r>
    <x v="3"/>
    <s v="E10000032"/>
    <x v="133"/>
    <x v="3"/>
    <n v="9414970"/>
    <n v="20006674.415436499"/>
    <n v="3303452"/>
    <n v="63918903"/>
    <n v="18163940"/>
    <n v="26729184"/>
    <n v="1922100"/>
    <n v="1922100"/>
    <n v="0"/>
    <n v="0"/>
    <m/>
    <m/>
    <m/>
    <m/>
    <s v=""/>
    <n v="95262647.415436506"/>
    <n v="95262647.415436506"/>
    <n v="95262647"/>
    <n v="95262647"/>
    <s v=""/>
    <m/>
    <m/>
    <n v="26729184"/>
    <n v="30715665"/>
  </r>
  <r>
    <x v="3"/>
    <s v="E10000034"/>
    <x v="134"/>
    <x v="0"/>
    <n v="6163577"/>
    <n v="18465121.515987799"/>
    <n v="2384625"/>
    <n v="41896797"/>
    <n v="11905881"/>
    <n v="14286069"/>
    <n v="0"/>
    <n v="0"/>
    <n v="0"/>
    <n v="0"/>
    <m/>
    <m/>
    <m/>
    <m/>
    <s v=""/>
    <n v="66525495.515987799"/>
    <n v="66525495.515987799"/>
    <n v="66525496.361999996"/>
    <n v="66525496.361999996"/>
    <s v=""/>
    <m/>
    <m/>
    <n v="16309796.169999994"/>
    <n v="27282116.776999999"/>
  </r>
  <r>
    <x v="4"/>
    <s v="E06000001"/>
    <x v="135"/>
    <x v="4"/>
    <n v="1221874"/>
    <n v="5358232.2824065704"/>
    <n v="501123"/>
    <n v="8493113"/>
    <n v="2296977.8033919665"/>
    <n v="6692143.7227882352"/>
    <n v="0"/>
    <n v="0"/>
    <n v="157775"/>
    <n v="157775"/>
    <n v="417603"/>
    <n v="438629"/>
    <n v="417603"/>
    <n v="438629"/>
    <s v=""/>
    <n v="16087226.28240657"/>
    <n v="16087226.28240657"/>
    <n v="16087226"/>
    <n v="15691952"/>
    <s v="£73,212 underspend against DFG capital grant carried forward into 2023/24'  Revenue underspend against Contingency amount within 22/23 budget (£165,387) and against the BCF grant brought forward from 2021/22 (shown as additional NHS Contribution above £156,675).  This funding has been carried forward into 2023/24 via a ring-fenced BCF reserve (LA). "/>
    <n v="856232"/>
    <n v="856232"/>
    <n v="6827078"/>
    <n v="2478062.5"/>
  </r>
  <r>
    <x v="4"/>
    <s v="E06000002"/>
    <x v="136"/>
    <x v="4"/>
    <n v="2268123"/>
    <n v="8645869.9022674803"/>
    <n v="757937"/>
    <n v="13447974"/>
    <n v="3810619.6465158826"/>
    <n v="7495129.7305085724"/>
    <n v="4153149"/>
    <n v="4153149"/>
    <n v="0"/>
    <n v="0"/>
    <n v="631614"/>
    <n v="663415"/>
    <n v="631614"/>
    <n v="663415"/>
    <s v=""/>
    <n v="29810144.902267478"/>
    <n v="29810144.902267478"/>
    <n v="29810145"/>
    <n v="27563047"/>
    <s v="BCF - underspend due to vacancies/recruitment issues, voids in first three quarters of the financial year and DFG underspend due to limited availability of contractors_x000a_ASC Discharge fund - Due to the late notification of the grant funding and the requirement to spend by 31st March it proved difficult to mobilise effective schemes "/>
    <n v="1295029"/>
    <n v="1120939"/>
    <n v="9121406"/>
    <n v="3996372"/>
  </r>
  <r>
    <x v="4"/>
    <s v="E06000003"/>
    <x v="137"/>
    <x v="4"/>
    <n v="1790234"/>
    <n v="6927993.8292765906"/>
    <n v="720225"/>
    <n v="12980455"/>
    <n v="3699633.661407548"/>
    <n v="7722562.8395877602"/>
    <n v="3853339"/>
    <n v="3853339"/>
    <n v="0"/>
    <n v="0"/>
    <n v="600188"/>
    <n v="630407"/>
    <n v="600188"/>
    <n v="630407"/>
    <s v=""/>
    <n v="26782616.829276592"/>
    <n v="26782616.829276592"/>
    <n v="26782617"/>
    <n v="24394055"/>
    <s v="BCF - underspend due to vacancies/recruitment issues, and DFG underspend due to limited availability of contractors._x000a_ASC Discharge fund - Due to the late notification of the grant funding and the requirement to spend by 31st March it proved difficult to mobilise effective schemes. "/>
    <n v="1230595"/>
    <n v="1058250"/>
    <n v="9205880"/>
    <n v="5003155"/>
  </r>
  <r>
    <x v="4"/>
    <s v="E06000004"/>
    <x v="138"/>
    <x v="4"/>
    <n v="1804655"/>
    <n v="7171907.7382081095"/>
    <n v="845239"/>
    <n v="16637994"/>
    <n v="4844388.3362625288"/>
    <n v="8673500.4949167762"/>
    <n v="200000"/>
    <n v="200000"/>
    <n v="0"/>
    <n v="0"/>
    <n v="642264"/>
    <n v="801930"/>
    <n v="642264"/>
    <n v="801930"/>
    <s v=""/>
    <n v="27258750.738208108"/>
    <n v="27258750.738208108"/>
    <n v="27258751.318968199"/>
    <n v="27258751.318968199"/>
    <s v=""/>
    <n v="1444194"/>
    <n v="1444194"/>
    <n v="11246515.968902826"/>
    <n v="5299746.1410094062"/>
  </r>
  <r>
    <x v="4"/>
    <s v="E06000005"/>
    <x v="139"/>
    <x v="4"/>
    <n v="1063345"/>
    <n v="4488136.62264603"/>
    <n v="501171.99999999994"/>
    <n v="9134828"/>
    <n v="2595858.769909197"/>
    <n v="2929175.3017901713"/>
    <n v="1077967"/>
    <n v="1077967"/>
    <n v="0"/>
    <n v="0"/>
    <n v="419326"/>
    <n v="436988"/>
    <n v="419326"/>
    <n v="436988"/>
    <s v=""/>
    <n v="16620590.62264603"/>
    <n v="16620590.62264603"/>
    <n v="16620591.267999999"/>
    <n v="16604319.267999999"/>
    <s v=""/>
    <n v="856314"/>
    <n v="840042"/>
    <n v="3844830.3679999998"/>
    <n v="5970396.2680000002"/>
  </r>
  <r>
    <x v="4"/>
    <s v="E06000006"/>
    <x v="140"/>
    <x v="5"/>
    <n v="1994703"/>
    <n v="6982074.2548763296"/>
    <n v="639132"/>
    <n v="12078498"/>
    <n v="3432367.1935020038"/>
    <n v="6070457.5103096301"/>
    <n v="0"/>
    <n v="0"/>
    <n v="0"/>
    <n v="0"/>
    <n v="538528"/>
    <n v="1089082"/>
    <n v="538528"/>
    <n v="1089082"/>
    <s v=""/>
    <n v="22682885.25487633"/>
    <n v="22682885.25487633"/>
    <n v="22682885.490000002"/>
    <n v="22180182"/>
    <s v="DFG is underspent by £502,703 at year end due to slippage on the capital programme for the councils internal care homes. Although committed works have not been completed within the financial year therefore the funds have been carried forward to use in 2023/4. "/>
    <n v="1627610"/>
    <n v="1627610"/>
    <n v="6263529.96"/>
    <n v="3818463.53"/>
  </r>
  <r>
    <x v="2"/>
    <s v="E06000005"/>
    <x v="139"/>
    <x v="4"/>
    <n v="1063345"/>
    <n v="4488136.62264603"/>
    <m/>
    <n v="9651858.7520736046"/>
    <n v="2742784.3762860578"/>
    <n v="3094966.623871495"/>
    <n v="629078"/>
    <m/>
    <n v="0"/>
    <m/>
    <n v="629229.77663858107"/>
    <n v="404677"/>
    <m/>
    <m/>
    <m/>
    <n v="16866325.151358217"/>
    <m/>
    <n v="16866325"/>
    <m/>
    <m/>
    <n v="1033907"/>
    <m/>
    <n v="4028049"/>
    <n v="5806215"/>
  </r>
  <r>
    <x v="4"/>
    <s v="E06000007"/>
    <x v="141"/>
    <x v="5"/>
    <n v="2222346"/>
    <n v="6210914.9976658504"/>
    <n v="823737"/>
    <n v="16636750"/>
    <n v="4727692.3142152429"/>
    <n v="6146988.1364513254"/>
    <n v="15950951"/>
    <n v="16878955"/>
    <n v="4725582"/>
    <n v="5297358"/>
    <n v="686500"/>
    <n v="1382000"/>
    <n v="785360"/>
    <n v="1224717"/>
    <s v="Increase to reflect the final contribution to Joint Funded Complex packages of care and additional budget for staff pay inflation (finalised by unions during the 22/23 financial year)"/>
    <n v="47815043.997665852"/>
    <n v="49256400.997665852"/>
    <n v="47815043.589605957"/>
    <n v="49256402"/>
    <s v="Increase to reflect the final contribution to Joint Funded Complex packages of care and additional budget for staff pay inflation (finalised by unions during the 22/23 financial year)"/>
    <n v="2068500"/>
    <n v="2010078"/>
    <n v="11607135"/>
    <n v="5552697.6670000004"/>
  </r>
  <r>
    <x v="4"/>
    <s v="E06000008"/>
    <x v="142"/>
    <x v="5"/>
    <n v="2129743"/>
    <n v="8349082.4415241992"/>
    <n v="764416"/>
    <n v="14074664"/>
    <n v="3999620.5050341263"/>
    <n v="4982215.9943257952"/>
    <n v="2703165"/>
    <n v="2703165"/>
    <n v="0"/>
    <n v="0"/>
    <n v="637014"/>
    <n v="314841"/>
    <n v="637014"/>
    <n v="314841"/>
    <s v="The LA additional funding of £2,703,165 shown above includes BCF mandatory underspend carried forward from 2021-22 of £1,080,044 and DFG capital underspend carried over from 2021-22 of £1,623,121. These carried forward funding amounts into 2022-23 were also reflected in the BCF planning template submission for 2022-23 in respect of this HWB."/>
    <n v="28208509.4415242"/>
    <n v="28208509.4415242"/>
    <n v="27893668"/>
    <n v="25294967"/>
    <s v="Underspend in 2022-23 for the ordinary BCF (CCG minimum) is £1,139,100 and for the DFG capital is £1,459,601 equating to a total figure of £2,598,701 carried forward for full planned utilisation in 2023-24."/>
    <n v="637014"/>
    <n v="637014"/>
    <n v="5326219"/>
    <n v="7201100"/>
  </r>
  <r>
    <x v="4"/>
    <s v="E06000009"/>
    <x v="143"/>
    <x v="5"/>
    <n v="2614944"/>
    <n v="10875315.135204501"/>
    <n v="903685"/>
    <n v="16978856"/>
    <n v="4824909.1961778486"/>
    <n v="11171999.199326569"/>
    <n v="1366927"/>
    <n v="1366927"/>
    <n v="7806645"/>
    <n v="7806645"/>
    <n v="753071"/>
    <n v="931000"/>
    <n v="753071"/>
    <n v="931000"/>
    <s v=""/>
    <n v="41326758.135204501"/>
    <n v="41326758.135204501"/>
    <n v="41326758"/>
    <n v="40677913"/>
    <s v="High level of social work vacancies at present ofsetting against significant equipment pressures."/>
    <n v="1684071"/>
    <n v="1684071"/>
    <n v="11355026"/>
    <n v="4911441"/>
  </r>
  <r>
    <x v="4"/>
    <s v="E06000010"/>
    <x v="144"/>
    <x v="4"/>
    <n v="2874271"/>
    <n v="17920421.838459"/>
    <n v="1452943"/>
    <n v="25038385"/>
    <n v="7115199.4378682803"/>
    <n v="10465649.763542335"/>
    <n v="4628332"/>
    <n v="4438532"/>
    <n v="2780105"/>
    <n v="2829682"/>
    <n v="1210786"/>
    <n v="2220051.44"/>
    <n v="1210786"/>
    <n v="2220051.44"/>
    <s v="Increase in NHS additional contributions largely due to in-year amendments re funding of Wilberfoce Health Centre and CTLD (Mental Health) schemes. The reduction in HCC additional contributions is attributable to the ending of the Adults Weight Management scheme in the year and to delays in implementing the Community Vaccines Champions project."/>
    <n v="56672352.278458998"/>
    <n v="56532129.278458998"/>
    <n v="56672352"/>
    <n v="54316847"/>
    <s v="Underspend partly due to in-year reduction in budget (see above re additional contributions) but largely attributable to underspend on DFG which will be slipped to 23/24 to support ongoing programme. There has been no change to the ASC Discharge Fund expenditure - &quot;yes&quot; has been selected and the planned expenditure put in the cell below to ensure the checklist turned green. "/>
    <n v="3430837"/>
    <n v="3430837"/>
    <n v="13892655"/>
    <n v="18351766"/>
  </r>
  <r>
    <x v="4"/>
    <s v="E06000011"/>
    <x v="145"/>
    <x v="4"/>
    <n v="3086212"/>
    <n v="11621175.025474599"/>
    <n v="1445968"/>
    <n v="25804912"/>
    <n v="7312361.1520892717"/>
    <n v="8547396.9724326394"/>
    <n v="239137"/>
    <n v="0"/>
    <n v="0"/>
    <n v="0"/>
    <n v="1204974"/>
    <n v="2209052.0099999998"/>
    <n v="1204974"/>
    <n v="2209052.0099999998"/>
    <s v="For the BCF the LA additional funding was not needed due to some slippage in delivery of our original plan. This included the DFG which incurred some slippage (circa £300k) due to challenges recruiting surveying and assessment staff. "/>
    <n v="44165462.035474598"/>
    <n v="43926325.035474598"/>
    <n v="44165462"/>
    <n v="42245026"/>
    <s v="There was some slippage from our original plan due to challenges with recruitment / contracting taking a little more time than originally anticipated with our iBCF schemes. Where schemes were initially delayed they are all now in place and funding is committed, delivery is monitored by our BCF Programme Board. In addition where there was a small amount of slippage with the DFG we have now appointed another assessment officer and surveyor."/>
    <n v="3414026"/>
    <n v="3414026"/>
    <n v="8726943"/>
    <n v="17008616"/>
  </r>
  <r>
    <x v="4"/>
    <s v="E06000012"/>
    <x v="146"/>
    <x v="4"/>
    <n v="3220832"/>
    <n v="8058575.9195249192"/>
    <n v="779710"/>
    <n v="13994082"/>
    <n v="3976721.1538554928"/>
    <n v="2052690.5692358552"/>
    <n v="0"/>
    <n v="748000"/>
    <n v="0"/>
    <n v="0"/>
    <n v="649758"/>
    <n v="1191604.8189287407"/>
    <n v="649758"/>
    <n v="1191604.8189287407"/>
    <s v="In year revised planned spend of DFG carry forward, £748k."/>
    <n v="27114852.73845366"/>
    <n v="27862852.73845366"/>
    <n v="27114853.100000001"/>
    <n v="27862853"/>
    <s v="No difference on overall discharge spend, however some changes to individual elements - see tab 7"/>
    <n v="1841363"/>
    <n v="1841363"/>
    <n v="5060039"/>
    <n v="8934043.0999999996"/>
  </r>
  <r>
    <x v="4"/>
    <s v="E06000013"/>
    <x v="147"/>
    <x v="4"/>
    <n v="2587067"/>
    <n v="7237736.4559142794"/>
    <n v="760919"/>
    <n v="14028496"/>
    <n v="3885926.9716140437"/>
    <n v="8108586.4278565757"/>
    <n v="0"/>
    <n v="4133000"/>
    <n v="0"/>
    <n v="1000000"/>
    <n v="634099"/>
    <n v="1162273.01"/>
    <n v="634099"/>
    <n v="1162273.01"/>
    <s v="N/A"/>
    <n v="25649671.465914283"/>
    <n v="30782671.465914279"/>
    <n v="25649670.531661775"/>
    <n v="30782869.455914281"/>
    <s v="Overspend met by LA resource"/>
    <n v="1796372"/>
    <n v="1796570"/>
    <n v="8108586"/>
    <n v="4411869.2876396002"/>
  </r>
  <r>
    <x v="4"/>
    <s v="E06000014"/>
    <x v="148"/>
    <x v="4"/>
    <n v="1467977"/>
    <n v="5368797.6412121002"/>
    <n v="731801"/>
    <n v="14085695"/>
    <n v="4075363.8415158191"/>
    <n v="6673390.8283892069"/>
    <n v="0"/>
    <n v="0"/>
    <n v="0"/>
    <n v="0"/>
    <n v="609834"/>
    <n v="1118275.29"/>
    <n v="609834"/>
    <n v="1118275.29"/>
    <s v=""/>
    <n v="22650578.931212097"/>
    <n v="22650578.931212097"/>
    <n v="22650579"/>
    <n v="22650579"/>
    <s v=""/>
    <n v="1728109"/>
    <n v="1728109"/>
    <n v="6995475"/>
    <n v="7235893"/>
  </r>
  <r>
    <x v="2"/>
    <s v="E06000045"/>
    <x v="25"/>
    <x v="3"/>
    <n v="2513314"/>
    <n v="10704788.598752899"/>
    <m/>
    <n v="21844192.850341767"/>
    <n v="6207500.6683950126"/>
    <n v="4094827.5690917224"/>
    <n v="45778880"/>
    <m/>
    <n v="75943209"/>
    <m/>
    <n v="1500794.7184516301"/>
    <n v="1628949.5"/>
    <m/>
    <m/>
    <m/>
    <n v="159914128.66754627"/>
    <m/>
    <n v="159914130"/>
    <m/>
    <m/>
    <n v="3129745"/>
    <m/>
    <n v="6995373"/>
    <n v="21844193"/>
  </r>
  <r>
    <x v="4"/>
    <s v="E06000015"/>
    <x v="149"/>
    <x v="0"/>
    <n v="2323304"/>
    <n v="12045013.940490501"/>
    <n v="1148569"/>
    <n v="20620231"/>
    <n v="6058163.8422359107"/>
    <n v="12827386.246715805"/>
    <n v="269682"/>
    <n v="269682"/>
    <n v="0"/>
    <n v="0"/>
    <n v="957141"/>
    <n v="1185833"/>
    <n v="957141"/>
    <n v="1185833"/>
    <s v=""/>
    <n v="37401204.940490499"/>
    <n v="37401204.940490499"/>
    <n v="37401205.116942436"/>
    <n v="37344849.116942436"/>
    <s v="not all schemes were able to mobilise in full and orginal planned estimates of post hospial discharges were influenced by demand fluctations  "/>
    <n v="2142974"/>
    <n v="2086618"/>
    <n v="13554080.014338177"/>
    <n v="6294267.1359204482"/>
  </r>
  <r>
    <x v="4"/>
    <s v="E06000016"/>
    <x v="150"/>
    <x v="0"/>
    <n v="2714004"/>
    <n v="17556473.418846298"/>
    <n v="1573738"/>
    <n v="28134913"/>
    <n v="7995143.9171131765"/>
    <n v="18114379.694800105"/>
    <n v="0"/>
    <n v="0"/>
    <n v="0"/>
    <n v="0"/>
    <n v="1311449.49"/>
    <n v="1800443"/>
    <n v="1311449.49"/>
    <n v="1800443"/>
    <s v=""/>
    <n v="51517282.908846296"/>
    <n v="51517282.908846296"/>
    <n v="51517281.594416209"/>
    <n v="51517281.594416209"/>
    <s v="Supporting details included within the 'ASC Discharge Fund-due 2nd May' tab of this template which includes scheme(s) costs and narrative around differences between original planned spend and actual expenditure."/>
    <n v="3111892"/>
    <n v="3111892"/>
    <n v="18265488.265749034"/>
    <n v="8018149.0731236488"/>
  </r>
  <r>
    <x v="4"/>
    <s v="E06000017"/>
    <x v="151"/>
    <x v="0"/>
    <n v="270255"/>
    <n v="218818.38728882201"/>
    <n v="135720"/>
    <n v="2634018"/>
    <n v="752021.0436321887"/>
    <n v="1456747.3822895195"/>
    <n v="45000"/>
    <n v="45000"/>
    <n v="21000"/>
    <n v="21000"/>
    <n v="113100"/>
    <n v="155271"/>
    <n v="113100"/>
    <n v="155271"/>
    <s v=""/>
    <n v="3457462.3872888219"/>
    <n v="3457462.3872888219"/>
    <n v="3457462"/>
    <n v="3391293"/>
    <s v="The only underspend was on DFG which is difficult to utilise year on year at the same amount."/>
    <n v="268371"/>
    <n v="268371"/>
    <n v="1683705"/>
    <n v="847577"/>
  </r>
  <r>
    <x v="4"/>
    <s v="E06000018"/>
    <x v="0"/>
    <x v="0"/>
    <n v="2768450"/>
    <n v="16602807.341125101"/>
    <n v="1550028"/>
    <n v="27531483"/>
    <n v="7823666.8247581674"/>
    <n v="14931691.465212006"/>
    <n v="0"/>
    <n v="0"/>
    <n v="0"/>
    <n v="0"/>
    <n v="1291690"/>
    <n v="1988915"/>
    <n v="1291690"/>
    <n v="1988915"/>
    <s v=""/>
    <n v="50183345.341125101"/>
    <n v="50183345.341125101"/>
    <n v="50183345"/>
    <n v="50183345"/>
    <s v=""/>
    <n v="3280605"/>
    <n v="3280605"/>
    <n v="14961942"/>
    <n v="11818680"/>
  </r>
  <r>
    <x v="4"/>
    <s v="E06000019"/>
    <x v="1"/>
    <x v="0"/>
    <n v="2268653"/>
    <n v="6782841.18865282"/>
    <n v="880614"/>
    <n v="15131958"/>
    <n v="4300073.0413504951"/>
    <n v="6505974.626660849"/>
    <n v="0"/>
    <n v="0"/>
    <n v="0"/>
    <n v="0"/>
    <n v="733845"/>
    <n v="557967"/>
    <n v="733845"/>
    <n v="557967"/>
    <s v=""/>
    <n v="25475264.188652821"/>
    <n v="25475264.188652821"/>
    <n v="25475263.925149936"/>
    <n v="25475263.925149936"/>
    <s v=""/>
    <n v="1291812"/>
    <n v="1291812"/>
    <n v="6505973.6464989027"/>
    <n v="8625984.2774390001"/>
  </r>
  <r>
    <x v="4"/>
    <s v="E06000020"/>
    <x v="2"/>
    <x v="0"/>
    <n v="2306755"/>
    <n v="7823561.8114023507"/>
    <n v="774291"/>
    <n v="13732930"/>
    <n v="3902509.2815425503"/>
    <n v="6930692.0538426228"/>
    <n v="1118410"/>
    <n v="2164059"/>
    <n v="330068"/>
    <n v="7499884"/>
    <n v="645242"/>
    <n v="1503200"/>
    <n v="645242"/>
    <n v="1503200"/>
    <s v="Continuation of significant demand in  reablement activity and  expenditure met by funding from ICB not covered by Discharge grant"/>
    <n v="27460166.811402351"/>
    <n v="35675631.811402351"/>
    <n v="27460167"/>
    <n v="35702522"/>
    <s v="N/A"/>
    <n v="2148442"/>
    <n v="2175332"/>
    <n v="7192650"/>
    <n v="6339247"/>
  </r>
  <r>
    <x v="4"/>
    <s v="E06000021"/>
    <x v="3"/>
    <x v="0"/>
    <n v="3443596"/>
    <n v="15397753.6601582"/>
    <n v="1331896"/>
    <n v="23674335"/>
    <n v="6712178.7596120192"/>
    <n v="14227305.235171648"/>
    <n v="0"/>
    <n v="0"/>
    <n v="1738456"/>
    <n v="1738456"/>
    <n v="1109913"/>
    <n v="1314880"/>
    <n v="1109913"/>
    <n v="1314880"/>
    <s v=""/>
    <n v="46678933.660158202"/>
    <n v="46678933.660158202"/>
    <n v="46692934"/>
    <n v="45716429"/>
    <s v=""/>
    <n v="2438793"/>
    <n v="1462288"/>
    <n v="14227305"/>
    <n v="12004996"/>
  </r>
  <r>
    <x v="4"/>
    <s v="E06000022"/>
    <x v="4"/>
    <x v="1"/>
    <n v="1441905"/>
    <n v="4903010.5062937001"/>
    <n v="729753"/>
    <n v="14100990"/>
    <n v="4007101.12690988"/>
    <n v="8178582.5752127897"/>
    <n v="22273922"/>
    <n v="0"/>
    <n v="27261104"/>
    <n v="27206553"/>
    <n v="608080"/>
    <n v="1526196"/>
    <n v="608080"/>
    <n v="1589277"/>
    <s v="Contract movements in Community Services Contract"/>
    <n v="72115207.506293699"/>
    <n v="72250755.506293699"/>
    <n v="72115208"/>
    <n v="72115208"/>
    <s v=""/>
    <n v="2134276"/>
    <n v="2134276"/>
    <n v="8296903"/>
    <n v="4014268"/>
  </r>
  <r>
    <x v="4"/>
    <s v="E06000023"/>
    <x v="5"/>
    <x v="1"/>
    <n v="3528349"/>
    <n v="17015719.5369353"/>
    <n v="2028366"/>
    <n v="36842940"/>
    <n v="9913436.0788905732"/>
    <n v="19154711.681743115"/>
    <n v="28588631"/>
    <n v="28588631"/>
    <n v="1308438"/>
    <n v="1308438"/>
    <n v="1658400"/>
    <n v="3440292"/>
    <n v="1658400"/>
    <n v="3427549"/>
    <s v="Minimal adjustment to reconcile actual spend with the detailed schemes, this aligns with the allocation."/>
    <n v="92382769.5369353"/>
    <n v="92370026.5369353"/>
    <n v="92382769.840894982"/>
    <n v="92370026.840894982"/>
    <s v="Minimal adjustment to reconcile actual spend with the detailed schemes, this aligns with the allocation."/>
    <n v="5098692"/>
    <n v="5085949"/>
    <n v="19154711.752335001"/>
    <n v="18463322.593562998"/>
  </r>
  <r>
    <x v="4"/>
    <s v="E06000024"/>
    <x v="6"/>
    <x v="1"/>
    <n v="2361483"/>
    <n v="6985854.3734662496"/>
    <n v="923945"/>
    <n v="17485476"/>
    <n v="4594599.8739949688"/>
    <n v="7661162.513338726"/>
    <n v="5390916"/>
    <n v="5390916"/>
    <n v="1375108"/>
    <n v="1375108"/>
    <n v="769955"/>
    <n v="2410981"/>
    <n v="769955"/>
    <n v="2361717"/>
    <s v="Minimal adjustment to reconcile actual spend with the detailed schemes, this aligns with the allocation._x0009__x0009__x0009__x0009__x0009_"/>
    <n v="36779773.373466253"/>
    <n v="36730509.373466253"/>
    <n v="36779773.174882896"/>
    <n v="36730509.174882896"/>
    <s v="Minimal adjustment to reconcile actual spend with the detailed schemes, this aligns with the allocation._x0009__x0009__x0009__x0009__x0009_"/>
    <n v="3180936"/>
    <n v="3131672"/>
    <n v="7662691.7795609999"/>
    <n v="9705888.574317893"/>
  </r>
  <r>
    <x v="4"/>
    <s v="E06000025"/>
    <x v="7"/>
    <x v="1"/>
    <n v="2339081"/>
    <n v="4632637.5285797603"/>
    <n v="935046"/>
    <n v="17922527"/>
    <n v="6023697.0312603926"/>
    <n v="6482118.4348779144"/>
    <n v="156000"/>
    <n v="156000"/>
    <n v="753440"/>
    <n v="753440"/>
    <n v="781458"/>
    <n v="2465282"/>
    <n v="779205"/>
    <n v="2525735"/>
    <s v="The ASC allocation &amp; expenditure has been minimally adjusted to reconcile actual spend with the detailed schemes._x000a__x000a_Additional spend on DFG previoulsy omitted. This had been carried forward from 21/22"/>
    <n v="29050425.52857976"/>
    <n v="29108625.52857976"/>
    <n v="28894426"/>
    <n v="29108626"/>
    <s v="The ASC allocation &amp; expenditure has been minimally adjusted to reconcile actual spend with the detailed schemes._x000a__x000a_Additional spend on DFG previoulsy omitted. This had been carried forward from 21/22"/>
    <n v="3246740"/>
    <n v="3304940"/>
    <n v="6482119"/>
    <n v="6886558"/>
  </r>
  <r>
    <x v="4"/>
    <s v="E06000026"/>
    <x v="8"/>
    <x v="1"/>
    <n v="2813781"/>
    <n v="12933061.088039899"/>
    <n v="1284105"/>
    <n v="22142388"/>
    <n v="6296533.9671384702"/>
    <n v="7071694.3003133899"/>
    <n v="0"/>
    <n v="0"/>
    <n v="0"/>
    <n v="0"/>
    <n v="0"/>
    <n v="2424265"/>
    <n v="0"/>
    <n v="2424265"/>
    <s v=""/>
    <n v="40313495.088039897"/>
    <n v="40313495.088039897"/>
    <n v="40313495"/>
    <n v="40313495"/>
    <s v=""/>
    <n v="2424265"/>
    <n v="2424265"/>
    <n v="17262388"/>
    <n v="14306268"/>
  </r>
  <r>
    <x v="4"/>
    <s v="E06000027"/>
    <x v="9"/>
    <x v="1"/>
    <n v="2128689"/>
    <n v="8837572.0425296295"/>
    <n v="828580"/>
    <n v="13119732"/>
    <n v="3237440.2702843808"/>
    <n v="4361773.7054605456"/>
    <n v="0"/>
    <n v="0"/>
    <n v="0"/>
    <n v="0"/>
    <n v="690483"/>
    <n v="754839"/>
    <n v="690483"/>
    <n v="754839"/>
    <s v=""/>
    <n v="25531315.042529628"/>
    <n v="25531315.042529628"/>
    <n v="25531315"/>
    <n v="25470128"/>
    <s v="Torbay succeeded in its hospital in-reach project, which reduced demand that was projected into this specific value of this scheme within our wider ASC Discharge Fund."/>
    <n v="1445322"/>
    <n v="1384135"/>
    <n v="5160747"/>
    <n v="8043440.8700000001"/>
  </r>
  <r>
    <x v="4"/>
    <s v="E06000030"/>
    <x v="10"/>
    <x v="1"/>
    <n v="1306397"/>
    <n v="5395489.3992549507"/>
    <n v="769255"/>
    <n v="15698536"/>
    <n v="4459763.2738761315"/>
    <n v="7601399.6857511969"/>
    <n v="25575200"/>
    <n v="25575200"/>
    <n v="21379790"/>
    <n v="21379790"/>
    <n v="641046"/>
    <n v="1973296"/>
    <n v="641046"/>
    <n v="1973296"/>
    <s v=""/>
    <n v="71969754.399254948"/>
    <n v="71969754.399254948"/>
    <n v="71969754.378288582"/>
    <n v="71969754.378288582"/>
    <s v=""/>
    <n v="2614342"/>
    <n v="2614342"/>
    <n v="7601400.1105999993"/>
    <n v="8097136.2676885761"/>
  </r>
  <r>
    <x v="4"/>
    <s v="E06000031"/>
    <x v="11"/>
    <x v="2"/>
    <n v="2236384"/>
    <n v="7479861.05621628"/>
    <n v="793661"/>
    <n v="14507310"/>
    <n v="4015708.8310440262"/>
    <n v="8527448.5094640888"/>
    <n v="0"/>
    <n v="0"/>
    <n v="1125014"/>
    <n v="1125014"/>
    <n v="661384"/>
    <n v="911392.83"/>
    <n v="661384"/>
    <n v="911392.83"/>
    <s v=""/>
    <n v="26921345.886216279"/>
    <n v="26921345.886216283"/>
    <n v="26921346"/>
    <n v="26921346"/>
    <s v=""/>
    <n v="1572777"/>
    <n v="1572777"/>
    <n v="8527449"/>
    <n v="5828842.2999999998"/>
  </r>
  <r>
    <x v="4"/>
    <s v="E06000032"/>
    <x v="12"/>
    <x v="2"/>
    <n v="1608433"/>
    <n v="7480913.0117524797"/>
    <n v="788125"/>
    <n v="16364915"/>
    <n v="4650444.7369003259"/>
    <n v="7475959.6464636195"/>
    <n v="0"/>
    <n v="0"/>
    <n v="0"/>
    <n v="0"/>
    <n v="656771"/>
    <n v="1093000.8840540587"/>
    <n v="754356"/>
    <n v="1108887"/>
    <s v="See E56"/>
    <n v="27204032.895806536"/>
    <n v="27317504.011752479"/>
    <n v="27213623.041309793"/>
    <n v="27317504.011752479"/>
    <s v="The Discharge Fund was used to cover activity based spend on domiciliary care and reablement services resulting in an overspend which was higher than expected and compared to the funding available."/>
    <n v="1759362"/>
    <n v="1863243"/>
    <n v="7584157.2212117314"/>
    <n v="8851469.6376143359"/>
  </r>
  <r>
    <x v="4"/>
    <s v="E06000033"/>
    <x v="13"/>
    <x v="2"/>
    <n v="1721065"/>
    <n v="7797497.8998453403"/>
    <n v="824000"/>
    <n v="15121615"/>
    <n v="4297134.3356438605"/>
    <n v="7155783.9381899172"/>
    <n v="400000"/>
    <n v="400000"/>
    <n v="0"/>
    <n v="0"/>
    <n v="686667"/>
    <n v="537180"/>
    <n v="686667"/>
    <n v="370900"/>
    <s v=""/>
    <n v="26264024.899845339"/>
    <n v="26097744.899845339"/>
    <n v="26264025"/>
    <n v="25728897"/>
    <s v="Due to the delay in the discharge fund being available, there were challenges in setting some projects up.  Whilst the funding led to successful outcomes, this could have been even greater had there been sufficient planning time. _x000a__x000a__x000a__x000a_"/>
    <n v="1223847"/>
    <n v="1057567"/>
    <n v="7155784"/>
    <n v="7965831"/>
  </r>
  <r>
    <x v="4"/>
    <s v="E06000034"/>
    <x v="14"/>
    <x v="2"/>
    <n v="1318524"/>
    <n v="5569460.2771281898"/>
    <n v="654204"/>
    <n v="12755373"/>
    <n v="3624714.8596596625"/>
    <n v="4534520.628810171"/>
    <n v="27058443"/>
    <n v="27058443"/>
    <n v="4367159"/>
    <n v="4367159"/>
    <n v="545170"/>
    <n v="443120"/>
    <n v="545170"/>
    <n v="443120"/>
    <s v=""/>
    <n v="52057249.27712819"/>
    <n v="52057249.27712819"/>
    <n v="52057248.279999986"/>
    <n v="51851214.279999986"/>
    <s v="Any  underspend on individual schemes are ringfenced to be utilised in the following year  after agreement between the LA and ICB."/>
    <n v="988290"/>
    <n v="782256"/>
    <n v="4756560.21"/>
    <n v="8244518.5"/>
  </r>
  <r>
    <x v="4"/>
    <s v="E06000035"/>
    <x v="15"/>
    <x v="3"/>
    <n v="2470674"/>
    <n v="7307509.2997334003"/>
    <n v="997871"/>
    <n v="21495091"/>
    <n v="6108295.3386872439"/>
    <n v="7350850.6956742406"/>
    <n v="0"/>
    <n v="0"/>
    <n v="0"/>
    <n v="0"/>
    <n v="832000"/>
    <n v="1814300"/>
    <n v="832000"/>
    <n v="1814300"/>
    <s v=""/>
    <n v="33919574.2997334"/>
    <n v="33919574.2997334"/>
    <n v="33939547"/>
    <n v="33939547"/>
    <s v=""/>
    <n v="2666273"/>
    <n v="2666273"/>
    <n v="8474017"/>
    <n v="10780425.5"/>
  </r>
  <r>
    <x v="4"/>
    <s v="E06000036"/>
    <x v="16"/>
    <x v="3"/>
    <n v="968392"/>
    <n v="1524875.8981622702"/>
    <n v="361836"/>
    <n v="8003548"/>
    <n v="2364469.4420971759"/>
    <n v="2015574.3165078049"/>
    <n v="6847145"/>
    <n v="6847145"/>
    <n v="0"/>
    <n v="0"/>
    <n v="301903"/>
    <n v="131513"/>
    <n v="301903"/>
    <n v="131513"/>
    <s v=""/>
    <n v="17777376.898162268"/>
    <n v="17777376.898162268"/>
    <n v="17777377"/>
    <n v="17777377"/>
    <s v=""/>
    <n v="433416"/>
    <n v="433416"/>
    <n v="5581279"/>
    <n v="2364469"/>
  </r>
  <r>
    <x v="4"/>
    <s v="E06000037"/>
    <x v="17"/>
    <x v="3"/>
    <n v="2065205"/>
    <n v="806499.45763162104"/>
    <n v="500897.99999999994"/>
    <n v="11157227"/>
    <n v="3018850.5235028975"/>
    <n v="5532108.379470068"/>
    <n v="538510"/>
    <n v="538510"/>
    <n v="0"/>
    <n v="185048"/>
    <n v="417415"/>
    <n v="767000"/>
    <n v="417415"/>
    <n v="767000"/>
    <s v="£66,000 contingency, £34,035 CHS project, £17,090.78 SCAS, £67,921.78 PMO"/>
    <n v="15751856.457631622"/>
    <n v="15936904.457631622"/>
    <n v="15751856"/>
    <n v="15596700"/>
    <s v="Plan of £14,567,441 was increased by £185,048 to £14,752,490 in year.  We have an underspend of £340,205 against £14,752,490 which will be carried forward into 23/24."/>
    <n v="1184415"/>
    <n v="1184415"/>
    <n v="5805277"/>
    <n v="4597350"/>
  </r>
  <r>
    <x v="4"/>
    <s v="E06000038"/>
    <x v="18"/>
    <x v="3"/>
    <n v="1197341"/>
    <n v="2692624.1649531997"/>
    <n v="569502"/>
    <n v="11781757"/>
    <n v="3106840.9780007591"/>
    <n v="5934130.2866829215"/>
    <n v="270400"/>
    <n v="270400"/>
    <n v="0"/>
    <n v="0"/>
    <n v="474585"/>
    <n v="810196"/>
    <n v="474585"/>
    <n v="810196"/>
    <s v=""/>
    <n v="17226903.164953202"/>
    <n v="17226903.164953202"/>
    <n v="17226902.825959198"/>
    <n v="17226902.825959198"/>
    <s v="Some underspend occurred due to an ageement between the ICB and the Local Authority to pay funding back into the Local Authority portion of the funding, where ICB commissioned services were not being delivered for Falls &amp; Frailty, for the Local Authority to use towards projects that supported and addressed people in this category.  Some of these funds were directed into Technology Enabled Care and we are looking to use remaining funds towards dedicated Falls &amp; Frailty projects which will be reflected in the BCF Plans for 2023/24."/>
    <n v="1284781"/>
    <n v="1284781"/>
    <n v="6520440.3909499999"/>
    <n v="5171316.270056"/>
  </r>
  <r>
    <x v="4"/>
    <s v="E06000039"/>
    <x v="19"/>
    <x v="3"/>
    <n v="1140680"/>
    <n v="3989414.3907755301"/>
    <n v="515453.00000000006"/>
    <n v="10602678"/>
    <n v="2922340.5086977738"/>
    <n v="6725294.5520620821"/>
    <n v="0"/>
    <n v="0"/>
    <n v="0"/>
    <n v="0"/>
    <n v="429544"/>
    <n v="187364"/>
    <n v="429544"/>
    <n v="187364"/>
    <s v=""/>
    <n v="16349680.39077553"/>
    <n v="16349680.39077553"/>
    <n v="16349662"/>
    <n v="16349662"/>
    <s v=""/>
    <n v="616890"/>
    <n v="616890"/>
    <n v="8238363"/>
    <n v="2922341"/>
  </r>
  <r>
    <x v="4"/>
    <s v="E06000040"/>
    <x v="20"/>
    <x v="3"/>
    <n v="1032132"/>
    <n v="2256387.5786957201"/>
    <n v="476457"/>
    <n v="10365549"/>
    <n v="2949127.2420511264"/>
    <n v="5230767.7627850641"/>
    <n v="2398500"/>
    <n v="3377209"/>
    <n v="0"/>
    <n v="382941"/>
    <n v="397048"/>
    <n v="173173"/>
    <n v="397048"/>
    <n v="173173"/>
    <s v="The local authority contributed additional funding of £903,872 from the specific BCF reserve to support discharges and other joint initiatives.  The ICB and the LA each contributed £74,837 towards a shared pressure on a joint initiative.  The ICB also contributed; £173,000 towards the Key Worker service; £15,000 towards a Carers initiative; £19,600 towards a Mental Health initiative; and pooled £100,504 of the additional discharge draw down."/>
    <n v="16622789.57869572"/>
    <n v="17984439.578695722"/>
    <n v="16622790"/>
    <n v="18477221"/>
    <s v="The variance between actual pooled funding and the actual expenditure equals the 2022/23 capital underspend (Disabled Facilities Grant) of £77,441.  "/>
    <n v="570221"/>
    <n v="570221"/>
    <n v="5251960"/>
    <n v="5231409"/>
  </r>
  <r>
    <x v="4"/>
    <s v="E06000041"/>
    <x v="21"/>
    <x v="3"/>
    <n v="1075656"/>
    <n v="471831.51007736003"/>
    <n v="401589"/>
    <n v="9675956"/>
    <n v="3142483.1907078656"/>
    <n v="4554921.0606494602"/>
    <n v="1112531"/>
    <n v="1112531"/>
    <n v="0"/>
    <n v="0"/>
    <n v="334658"/>
    <n v="666000"/>
    <n v="334658"/>
    <n v="666000"/>
    <s v=""/>
    <n v="13336632.510077361"/>
    <n v="13336632.510077359"/>
    <n v="13336633"/>
    <n v="13263473.529999999"/>
    <s v="There was a total underspend of £73,159.47 across Wokingham BCF. Much of this underspend is due to vacancies in ICB team following restructures and the CCGs merging. This amount has been entered into a reserve which will be carried forward and utilised in 23/24."/>
    <n v="1000658"/>
    <n v="1000658"/>
    <n v="4579008"/>
    <n v="3953323"/>
  </r>
  <r>
    <x v="4"/>
    <s v="E06000042"/>
    <x v="22"/>
    <x v="2"/>
    <n v="1267783"/>
    <n v="6176149.4753710004"/>
    <n v="908078"/>
    <n v="18588590"/>
    <n v="5279437.8920429135"/>
    <n v="6169113.5378183061"/>
    <n v="0"/>
    <n v="0"/>
    <n v="0"/>
    <n v="0"/>
    <n v="756632"/>
    <n v="1395243"/>
    <n v="756632"/>
    <n v="1395243"/>
    <s v=""/>
    <n v="28184397.475370999"/>
    <n v="28184397.475370999"/>
    <n v="28184397"/>
    <n v="28261338"/>
    <s v=""/>
    <n v="2151875"/>
    <n v="2228816"/>
    <n v="6897970"/>
    <n v="11572206.16"/>
  </r>
  <r>
    <x v="4"/>
    <s v="E06000043"/>
    <x v="23"/>
    <x v="3"/>
    <n v="2312933"/>
    <n v="9459106.7873041704"/>
    <n v="1228660"/>
    <n v="22723963"/>
    <n v="6457505.7641644636"/>
    <n v="9120970.1820583418"/>
    <n v="523046"/>
    <n v="523046"/>
    <n v="0"/>
    <n v="0"/>
    <n v="1023883"/>
    <n v="1617120.24"/>
    <n v="1023883"/>
    <n v="1617120.24"/>
    <s v=""/>
    <n v="37660052.027304173"/>
    <n v="37660052.027304173"/>
    <n v="37650169"/>
    <n v="37045634"/>
    <s v="There was an underspend against the ASC Discharge Fund plan as some market and workforce dependent schemes took longer to mobilise or have not been able to be mobilised to their planned scale.  A number of schemes were highly dependent upon the successful recruitment of temporary staff into key posts which was the key risk that crystalised in some cases.  The underspend against the Fund reflects the difficulty recruiting and mobilising for the short term with short term funding."/>
    <n v="2631120"/>
    <n v="2026585"/>
    <n v="9337067"/>
    <n v="13771094"/>
  </r>
  <r>
    <x v="4"/>
    <s v="E06000044"/>
    <x v="24"/>
    <x v="3"/>
    <n v="2059689"/>
    <n v="8616488.7041822094"/>
    <n v="890417"/>
    <n v="16814564"/>
    <n v="4786502.9060567636"/>
    <n v="7030477.3052745266"/>
    <n v="2881000"/>
    <n v="12995949.295817792"/>
    <n v="6243436"/>
    <n v="7818258"/>
    <n v="742014"/>
    <n v="1420000"/>
    <n v="742014"/>
    <n v="1420000"/>
    <s v="At plan submission in 2022-23 the new Better Care Fund schemes were in development and budget setting in both the LA and NHS was not finalised. Additional budget was identified to bring into the pooled budget to develop integrated services."/>
    <n v="38777191.704182208"/>
    <n v="50466963"/>
    <n v="38777192"/>
    <n v="50466963"/>
    <s v="At plan submission in 2022-23 the new Better Care Fund schemes were in development and budget setting in both the LA and NHS was not finalised. Additional budget was identified to bring into the pooled budget to develop integrated services."/>
    <n v="2162014"/>
    <n v="2162014"/>
    <n v="7617000"/>
    <n v="10513564"/>
  </r>
  <r>
    <x v="4"/>
    <s v="E06000045"/>
    <x v="25"/>
    <x v="3"/>
    <n v="2513314"/>
    <n v="10704788.598752901"/>
    <n v="1109386"/>
    <n v="20674042"/>
    <n v="5874976.9717916073"/>
    <n v="3875475.647446264"/>
    <n v="39085009"/>
    <n v="39646032"/>
    <n v="70475652"/>
    <n v="70975681"/>
    <n v="924488"/>
    <n v="1830000"/>
    <n v="924488"/>
    <n v="1830000"/>
    <s v="The main reasons for the differences are:_x000a_a) NHS contract figures (Solent &amp; Southern Health) which are included as part of the additional NHS funding were estimates at point of completing 22/23 plan.  The revised figures include growth which was since added_x000a_b) In year investments - for example in the Jigsaw service - additional investment made to extend service from LD to LD &amp; Autism &amp; also additional investment to improve service resilience &amp; Autism in Schools work_x000a_c) in year tenders - some services e.g. IAPT have been retendered in year which have adjusted the values"/>
    <n v="146207293.59875292"/>
    <n v="147268345.59875292"/>
    <n v="146207294"/>
    <n v="148860060"/>
    <s v="Our actual spend was above the plan owing to a number of reasons but primarily due to reliance on agency staff in some key service areas through a combination of recruitment difficulties, increased workload &amp; non recurrent investment (e.g. ASC teams support hospital discharge &amp; community), increased complexity of people discharged from hospital which has impacted on our community equipment budgets and increased costs for LD placements"/>
    <n v="2754488"/>
    <n v="2754488"/>
    <n v="7858600"/>
    <n v="11264372"/>
  </r>
  <r>
    <x v="4"/>
    <s v="E06000046"/>
    <x v="26"/>
    <x v="3"/>
    <n v="2272039"/>
    <n v="6180111.85490485"/>
    <n v="766415"/>
    <n v="13223950"/>
    <n v="3757871.6988984384"/>
    <n v="6839771.4676862704"/>
    <n v="2889617"/>
    <n v="3035472"/>
    <n v="26325379"/>
    <n v="27129039"/>
    <n v="0"/>
    <n v="0"/>
    <n v="638679"/>
    <n v="1281632"/>
    <s v="Note template error not displaying Planned ASC Discharge Fund. Central team notified with advice to enter values under actual. Variation in ICB funding of £17,500 (Planned £1,299,132) due to being unable to recruit a Geriatrician. "/>
    <n v="50891096.854904845"/>
    <n v="53760922.854904845"/>
    <n v="52828908"/>
    <n v="53760923"/>
    <s v="The BCF has seen a much higher CHC/FNC outturn compared to budget, resulting in an increased spend of £674k. Many ICB service lines have also seen an increase compared to the original plan due to pay inflation adjustments in year."/>
    <n v="1937811"/>
    <n v="1920311"/>
    <n v="6839771"/>
    <n v="7272398"/>
  </r>
  <r>
    <x v="4"/>
    <s v="E06000047"/>
    <x v="27"/>
    <x v="4"/>
    <n v="6988139"/>
    <n v="30866855.491903197"/>
    <n v="2822376"/>
    <n v="50240659"/>
    <n v="14276970.811319424"/>
    <n v="21655752.361928906"/>
    <n v="0"/>
    <n v="0"/>
    <n v="0"/>
    <n v="0"/>
    <n v="2351980"/>
    <n v="2470400.7999999998"/>
    <n v="2351980"/>
    <n v="2470400.7999999998"/>
    <s v=""/>
    <n v="92918034.291903198"/>
    <n v="92918034.291903198"/>
    <n v="92918034"/>
    <n v="92918034"/>
    <s v=""/>
    <n v="4822381"/>
    <n v="4822381"/>
    <n v="28364523"/>
    <n v="16353939.8062"/>
  </r>
  <r>
    <x v="4"/>
    <s v="E06000049"/>
    <x v="28"/>
    <x v="5"/>
    <n v="2342241"/>
    <n v="8705869.7714337893"/>
    <n v="1450638"/>
    <n v="28748176"/>
    <n v="8169415.7703638691"/>
    <n v="8273911.9056805782"/>
    <n v="610225"/>
    <n v="610225"/>
    <n v="0"/>
    <n v="0"/>
    <n v="1208865"/>
    <n v="2545242"/>
    <n v="1208865"/>
    <n v="2545242"/>
    <s v=""/>
    <n v="44160618.771433786"/>
    <n v="44160618.771433786"/>
    <n v="44160619"/>
    <n v="43844815"/>
    <s v=""/>
    <n v="3754107"/>
    <n v="3438303"/>
    <n v="8438493"/>
    <n v="19752010"/>
  </r>
  <r>
    <x v="4"/>
    <s v="E06000050"/>
    <x v="29"/>
    <x v="5"/>
    <n v="3688301"/>
    <n v="10824995.131028799"/>
    <n v="1467219"/>
    <n v="28567698"/>
    <n v="8118129.0293766325"/>
    <n v="10836723.019666187"/>
    <n v="0"/>
    <n v="265700"/>
    <n v="0"/>
    <n v="1128500"/>
    <n v="1222682"/>
    <n v="2653227.35"/>
    <n v="1222682"/>
    <n v="2653227.35"/>
    <s v="The additional allocation of actual funding includes Place Funding of £1.118m (based on 0.2% ICB turnover) and the carried forward underspend of the 2021-22 BCF planned funding of £276,200 (£265,700 LA/ £10,500 NHS) .  The expenditure relating to these additional elements has been added to the final Actual outturn figure below. _x000a_To note:- there was a further £211,511 carried forward from 2021/22 which has been fully spent in 2022-23 but was included in the Actual spend in the 2021-22 year-end return in error.  Therefore for consistency, this has been excluded from the 2022-23 submission."/>
    <n v="46956903.481028803"/>
    <n v="48351103.481028803"/>
    <n v="46956903.119776234"/>
    <n v="51905980"/>
    <s v="The BCF Planned Expenditure includes NHS overspend pressures of £2.649m and LA overspend pressures of £1.561m, both relating to 'Home First' schemes.  _x000a_Of the additional mentioned funding above, the Place funding spend was £463,097 during 2022-23 and therefore £654,903 will be carried forward into 2023-24.  The BCF carry forward from 2021-22 has been fully utilised during 2022-23"/>
    <n v="3875909"/>
    <n v="3875909"/>
    <n v="10836723.019666187"/>
    <n v="9817967.9890798796"/>
  </r>
  <r>
    <x v="2"/>
    <s v="E06000006"/>
    <x v="140"/>
    <x v="5"/>
    <n v="1994703"/>
    <n v="6982074.2548763296"/>
    <m/>
    <n v="12762141.208976671"/>
    <n v="3626639.1766542178"/>
    <n v="6414045.4053931553"/>
    <n v="0"/>
    <m/>
    <n v="0"/>
    <m/>
    <n v="978875.95526886685"/>
    <n v="942072"/>
    <m/>
    <m/>
    <m/>
    <n v="23659866.419121869"/>
    <m/>
    <n v="23659866"/>
    <m/>
    <m/>
    <n v="1920948"/>
    <m/>
    <n v="7089719"/>
    <n v="3845491"/>
  </r>
  <r>
    <x v="2"/>
    <s v="E06000007"/>
    <x v="141"/>
    <x v="5"/>
    <n v="2222346"/>
    <n v="6210914.9976658504"/>
    <m/>
    <n v="17578390.367518701"/>
    <n v="4995279.6991998255"/>
    <n v="6494907.6649744706"/>
    <n v="17690495"/>
    <m/>
    <n v="5856249"/>
    <m/>
    <n v="870760.62635509414"/>
    <n v="1403257"/>
    <m/>
    <m/>
    <m/>
    <n v="51832412.99153965"/>
    <m/>
    <n v="51832413"/>
    <m/>
    <m/>
    <n v="2274018"/>
    <m/>
    <n v="12061276"/>
    <n v="6775088"/>
  </r>
  <r>
    <x v="4"/>
    <s v="E06000051"/>
    <x v="30"/>
    <x v="0"/>
    <n v="3641433"/>
    <n v="11863403.2012164"/>
    <n v="1393823"/>
    <n v="24635652"/>
    <n v="7000753.1082543796"/>
    <n v="8986098.5461555626"/>
    <n v="1654983"/>
    <n v="1654983"/>
    <n v="0"/>
    <n v="0"/>
    <n v="1161519"/>
    <n v="1916800"/>
    <n v="1161519"/>
    <n v="2667400"/>
    <s v="Actual income includes tranche 2 of the ASC Discharge Fund grant provided to ICBs (part of the £200m national funding announced in January 2023)"/>
    <n v="44873790.2012164"/>
    <n v="45624390.2012164"/>
    <n v="44873790.199272059"/>
    <n v="44620631"/>
    <s v="A small underspend has arisen on the BCF during 2022/23 relating to Disabled Facilities Grants.  The remaining DFG grant balance will be carried forward, is fully committed and is ringfenced for adaptations._x000a__x000a_With regard to the Adult Social Care Discharge Fund, actual expenditure incurred by the Council is slightly greater than the ASCDF funding provided by the system.  Expenditure is in line with increased demand for services."/>
    <n v="3078319"/>
    <n v="3122816"/>
    <n v="10605241.717"/>
    <n v="15816206.69927205"/>
  </r>
  <r>
    <x v="4"/>
    <s v="E06000052"/>
    <x v="152"/>
    <x v="1"/>
    <n v="7548514"/>
    <n v="24356359.8412866"/>
    <n v="2793384"/>
    <n v="48765950"/>
    <n v="13858419.303560855"/>
    <n v="16717680.228047438"/>
    <n v="107530"/>
    <n v="107530"/>
    <n v="0"/>
    <n v="0"/>
    <n v="2338372"/>
    <n v="4785000"/>
    <n v="2338372"/>
    <n v="4785000"/>
    <s v="The total planned income to reflect for Cornwall and the Isles of Scilly is £80,889,184, the above calcuation for planned income is not drawing through the DFG and iBCF allocations for the Isles of Scilly Allocation. The planned expenditure value below is almost reflective of Cornwall and the Isles of Scilly, small round difference of £3."/>
    <n v="87901725.8412866"/>
    <n v="87901725.8412866"/>
    <n v="88012559"/>
    <n v="87097094"/>
    <s v="_x000a_DFG reflects an underspend of £898,645 for Cornwall and £16,724 for Isles of Scilly, this has been carried forward, for Cornwall this is to meet the backlog of referrals for adaptions. Resourcing of demand and activity has continued to be challenging, plans are under development to accelerate the resolution backlog."/>
    <n v="7123372"/>
    <n v="7123281"/>
    <n v="16726484"/>
    <n v="24724793"/>
  </r>
  <r>
    <x v="4"/>
    <s v="E06000054"/>
    <x v="32"/>
    <x v="1"/>
    <n v="3713864"/>
    <n v="10242097.332382699"/>
    <n v="1823064"/>
    <n v="36129791"/>
    <n v="10267062.408186164"/>
    <n v="20122868.227232102"/>
    <n v="15081483"/>
    <n v="16321944"/>
    <n v="2102000"/>
    <n v="4602209"/>
    <n v="1496000"/>
    <n v="2746000"/>
    <n v="1519220"/>
    <n v="2746000"/>
    <s v="2021-22 carried forward under-spend from BCF and DFG and additional in-year contributions explains the difference in planned and actual income. "/>
    <n v="71511235.332382709"/>
    <n v="75275125.332382709"/>
    <n v="71511234.824176729"/>
    <n v="69199645"/>
    <s v="The actual spend in 2022/23 for discharge was £1,582,339m. However commitments and arrangements have been entered into totalling £2,659,661 resulting in a total spend of £4,242,000"/>
    <n v="4242000"/>
    <n v="4242000"/>
    <n v="20733768.852051999"/>
    <n v="14473054.220624071"/>
  </r>
  <r>
    <x v="4"/>
    <s v="E06000055"/>
    <x v="33"/>
    <x v="2"/>
    <n v="1410737"/>
    <n v="3404809.3670085603"/>
    <n v="620812"/>
    <n v="12691379"/>
    <n v="3505671.4543661792"/>
    <n v="4937332.8994374946"/>
    <n v="0"/>
    <n v="0"/>
    <n v="0"/>
    <n v="0"/>
    <n v="517343"/>
    <n v="902029"/>
    <n v="517343"/>
    <n v="902029"/>
    <s v=""/>
    <n v="18926297.367008559"/>
    <n v="18926297.367008559"/>
    <n v="18926296.957997151"/>
    <n v="18926296.957997151"/>
    <s v=""/>
    <n v="1419372"/>
    <n v="1419372"/>
    <n v="5023700"/>
    <n v="5652893.663291241"/>
  </r>
  <r>
    <x v="4"/>
    <s v="E06000056"/>
    <x v="34"/>
    <x v="2"/>
    <n v="1926729"/>
    <n v="2782282.5853628102"/>
    <n v="865972"/>
    <n v="20136513"/>
    <n v="5823891.7265054416"/>
    <n v="6560610.423010922"/>
    <n v="9573079"/>
    <n v="9573079"/>
    <n v="0"/>
    <n v="0"/>
    <n v="721643"/>
    <n v="1518618.7776461027"/>
    <n v="721643"/>
    <n v="1518618.7776461027"/>
    <s v=""/>
    <n v="36658865.363008909"/>
    <n v="36658865.363008909"/>
    <n v="36658866.442440018"/>
    <n v="28563989"/>
    <s v="In relation to the ASC Discharge Fund, recruitment challenges faced by community services provider (ELFT) led to an underspend against the planned discharge hub activity from the ASC Discharge Fund_x000a__x000a_In relation to the primary BCF fund, we spent a total of £26,339,865; an underspend of £10,319,000 against the plan. This underspend is due to some slipped schemes in year (£2,814,000) and unattributed DFG capital spend (£7,505,000), both of which will be carried over to the 2023/24 plan._x000a_"/>
    <n v="2240262"/>
    <n v="2224124"/>
    <n v="6693108.8383332156"/>
    <n v="12194400.3041068"/>
  </r>
  <r>
    <x v="4"/>
    <s v="E06000057"/>
    <x v="35"/>
    <x v="4"/>
    <n v="3328942"/>
    <n v="12495751.735247102"/>
    <n v="1521452"/>
    <n v="28219522"/>
    <n v="8019187.8776287436"/>
    <n v="17587937.45410639"/>
    <n v="0"/>
    <n v="0"/>
    <n v="0"/>
    <n v="0"/>
    <n v="1267877"/>
    <n v="1331713.8600000001"/>
    <n v="1267877"/>
    <n v="1331713.8600000001"/>
    <s v=""/>
    <n v="46643806.595247105"/>
    <n v="46643806.595247105"/>
    <n v="46643807.369999997"/>
    <n v="46642167.369999997"/>
    <s v=""/>
    <n v="2599591"/>
    <n v="2597951"/>
    <n v="17587938"/>
    <n v="9806760.3699999992"/>
  </r>
  <r>
    <x v="4"/>
    <s v="E06000058"/>
    <x v="36"/>
    <x v="1"/>
    <n v="3518312"/>
    <n v="13438748.580212601"/>
    <n v="1747878"/>
    <n v="32562072"/>
    <n v="9298626.9479376711"/>
    <n v="12721546.441153472"/>
    <n v="2182000"/>
    <n v="2182000"/>
    <n v="12592297"/>
    <n v="12592297"/>
    <n v="1457583"/>
    <n v="3266671"/>
    <n v="1457583"/>
    <n v="3266671"/>
    <s v=""/>
    <n v="69017683.580212593"/>
    <n v="69017683.580212593"/>
    <n v="69017684"/>
    <n v="69017684"/>
    <s v=""/>
    <n v="4724254"/>
    <n v="4724254"/>
    <n v="12792000"/>
    <n v="19770072"/>
  </r>
  <r>
    <x v="4"/>
    <s v="E06000059"/>
    <x v="37"/>
    <x v="1"/>
    <n v="4152450"/>
    <n v="12450566.255470499"/>
    <n v="1708771"/>
    <n v="31390646"/>
    <n v="8874612.5526768696"/>
    <n v="12463378.732411865"/>
    <n v="57990500"/>
    <n v="57990500"/>
    <n v="33182134"/>
    <n v="33182134"/>
    <n v="1422295.96"/>
    <n v="3176817.17"/>
    <n v="1422295.96"/>
    <n v="3176817.17"/>
    <s v=""/>
    <n v="143765409.38547051"/>
    <n v="143765409.38547051"/>
    <n v="143765409.18400002"/>
    <n v="143766013.18400002"/>
    <s v=""/>
    <n v="4599113"/>
    <n v="4599717"/>
    <n v="12463379"/>
    <n v="18927267"/>
  </r>
  <r>
    <x v="4"/>
    <s v="E06000060"/>
    <x v="38"/>
    <x v="3"/>
    <n v="4065961"/>
    <n v="5040825.7647233997"/>
    <n v="1671318"/>
    <n v="35433967"/>
    <n v="10076361.00983941"/>
    <n v="11872603.32872748"/>
    <n v="0"/>
    <n v="0"/>
    <n v="0"/>
    <n v="0"/>
    <n v="1392765.4689000768"/>
    <n v="2398000"/>
    <n v="1392765.4689000768"/>
    <n v="2398000"/>
    <s v=""/>
    <n v="48331519.233623475"/>
    <n v="48331519.233623475"/>
    <n v="48331519"/>
    <n v="48331519"/>
    <s v=""/>
    <n v="3790765"/>
    <n v="3790765"/>
    <n v="11872603"/>
    <n v="23561364"/>
  </r>
  <r>
    <x v="4"/>
    <s v="E06000061"/>
    <x v="39"/>
    <x v="0"/>
    <n v="2561759"/>
    <n v="11523432.0497225"/>
    <n v="2717108"/>
    <n v="25229273"/>
    <n v="7169578.979284158"/>
    <n v="6253130.642919573"/>
    <n v="630447"/>
    <n v="630447"/>
    <n v="2601472"/>
    <n v="2601472"/>
    <n v="1279634"/>
    <n v="1962577"/>
    <n v="1279634"/>
    <n v="1962577"/>
    <s v=""/>
    <n v="45788594.0497225"/>
    <n v="45788594.0497225"/>
    <n v="45788594.594706647"/>
    <n v="45788594.594706647"/>
    <s v=""/>
    <n v="3242211"/>
    <n v="3242211"/>
    <n v="7871076.2481976664"/>
    <n v="16031624"/>
  </r>
  <r>
    <x v="4"/>
    <s v="E06000062"/>
    <x v="40"/>
    <x v="0"/>
    <n v="2558938"/>
    <n v="10069032.718801899"/>
    <m/>
    <n v="29346053"/>
    <n v="8339472.8182564881"/>
    <n v="7273483.3698455319"/>
    <n v="1370179"/>
    <n v="1370179"/>
    <n v="7098094"/>
    <n v="7098094"/>
    <n v="1212512"/>
    <n v="2525299"/>
    <n v="1212512"/>
    <n v="2525299"/>
    <s v=""/>
    <n v="54180107.718801901"/>
    <n v="54180107.718801901"/>
    <n v="54180108.39815826"/>
    <n v="53599430.39815826"/>
    <s v="NHS additional funding underspent on the ICAN elements of £254,659.  Assumption funding held by WNC on behalf of the system cfwd into 23-24 plan.  LA Additional funding overspend on Community Equipment estimated 22-23 overspend £210,155. ASC Discharge Fund underspend to be utilised in April 23"/>
    <n v="3737811"/>
    <n v="3157133"/>
    <n v="9285808.2174608372"/>
    <n v="19048998.180697422"/>
  </r>
  <r>
    <x v="4"/>
    <s v="E08000001"/>
    <x v="43"/>
    <x v="5"/>
    <n v="3577890"/>
    <n v="14875163.3622442"/>
    <n v="1390102"/>
    <n v="25191238"/>
    <n v="7158635.0511670709"/>
    <n v="15018271.368396642"/>
    <n v="2929061"/>
    <n v="2929061"/>
    <n v="5949534"/>
    <n v="5907477"/>
    <n v="1158419"/>
    <n v="2029496.17"/>
    <n v="1158419"/>
    <n v="2029496.17"/>
    <s v="£42,000 less spent than anticipated "/>
    <n v="55710801.532244205"/>
    <n v="55668744.532244205"/>
    <n v="55710801.239046276"/>
    <n v="55710886.239046276"/>
    <s v=""/>
    <n v="3187915"/>
    <n v="3188000"/>
    <n v="19815216.223966256"/>
    <n v="15297472.789405951"/>
  </r>
  <r>
    <x v="4"/>
    <s v="E08000002"/>
    <x v="44"/>
    <x v="5"/>
    <n v="2076611"/>
    <n v="7628448.4554042602"/>
    <n v="816711"/>
    <n v="15694924"/>
    <n v="4460052.4434848698"/>
    <n v="9108375.3717385065"/>
    <n v="0"/>
    <n v="0"/>
    <n v="2926386"/>
    <n v="2926386"/>
    <n v="680000"/>
    <n v="1192000"/>
    <n v="680000"/>
    <n v="1192000"/>
    <s v=""/>
    <n v="30198369.455404259"/>
    <n v="30198369.455404259"/>
    <n v="30199369"/>
    <n v="30199369"/>
    <s v=""/>
    <n v="1873000"/>
    <n v="1873000"/>
    <n v="9213169"/>
    <n v="6481755"/>
  </r>
  <r>
    <x v="4"/>
    <s v="E08000003"/>
    <x v="45"/>
    <x v="5"/>
    <n v="8482757"/>
    <n v="31749310.780947"/>
    <n v="2666050"/>
    <n v="49939875"/>
    <n v="14191496.760194864"/>
    <n v="18071284.298529182"/>
    <n v="0"/>
    <n v="0"/>
    <n v="32437000"/>
    <n v="32437000"/>
    <n v="2221708"/>
    <n v="3892329"/>
    <n v="2221708"/>
    <n v="3892329"/>
    <s v=""/>
    <n v="128722979.780947"/>
    <n v="128722979.780947"/>
    <n v="128722979.89018807"/>
    <n v="128759981"/>
    <s v="Increase expenditure on MEAP and immaterial difference on BCF discharge funding"/>
    <n v="6114037"/>
    <n v="6114037"/>
    <n v="19125913.9496"/>
    <n v="31868591.657241099"/>
  </r>
  <r>
    <x v="4"/>
    <s v="E08000004"/>
    <x v="46"/>
    <x v="5"/>
    <n v="2343287"/>
    <n v="11187622.957713699"/>
    <n v="1122354"/>
    <n v="20775612"/>
    <n v="5903840.2270324836"/>
    <n v="13958238.40111867"/>
    <n v="0"/>
    <n v="0"/>
    <n v="812585"/>
    <n v="645707.26000000071"/>
    <n v="935295"/>
    <n v="1638000"/>
    <n v="935295"/>
    <n v="1638000"/>
    <s v="As described in the Year End Feedback, a planned review of the schemes included in the NHS BCF was undertaken during Q2 2022-23 following the transfer to the ICB. As a result, schemes managed locally were prioritised over schemes managed at a central Greater Manchester level wherever possible, to ensure local accountability for contract management and performance."/>
    <n v="37692401.957713701"/>
    <n v="37525524.217713699"/>
    <n v="37692995.010000005"/>
    <n v="37526117.217713699"/>
    <s v="As described in the Year End Feedback, a planned review of the schemes included in the NHS BCF was undertaken during Q2 2022-23 following the transfer to the ICB. As a result, schemes managed locally were prioritised over schemes managed at a central Greater Manchester level wherever possible, to ensure local accountability for contract management and performance."/>
    <n v="2573888"/>
    <n v="2573888"/>
    <n v="14019660.582"/>
    <n v="7867438"/>
  </r>
  <r>
    <x v="4"/>
    <s v="E08000005"/>
    <x v="47"/>
    <x v="5"/>
    <n v="2987389"/>
    <n v="12277979.9976214"/>
    <n v="1108358"/>
    <n v="19940479"/>
    <n v="5666518.5280546304"/>
    <n v="11346455.174882716"/>
    <n v="376512"/>
    <n v="376512"/>
    <n v="0"/>
    <n v="0"/>
    <n v="923632"/>
    <n v="1618160"/>
    <n v="923632"/>
    <n v="1618160"/>
    <s v=""/>
    <n v="38124151.997621402"/>
    <n v="38124151.997621402"/>
    <n v="38124152.32"/>
    <n v="36605739"/>
    <s v="All revenue BCF budget spent, however DFG spend has been delayed due to still catching up from the impact of Covid."/>
    <n v="2541792"/>
    <n v="2541792"/>
    <n v="12504993.879999999"/>
    <n v="6539077.0499999998"/>
  </r>
  <r>
    <x v="4"/>
    <s v="E08000006"/>
    <x v="48"/>
    <x v="5"/>
    <n v="3499990"/>
    <n v="14087266.1772162"/>
    <n v="1317668"/>
    <n v="24302728"/>
    <n v="6906145.6190115139"/>
    <n v="16691634.853192326"/>
    <n v="166716473.81999999"/>
    <n v="166814166.8227838"/>
    <n v="89240034"/>
    <n v="89209922"/>
    <n v="1098000"/>
    <n v="1923000"/>
    <n v="1098000"/>
    <n v="1923000"/>
    <s v="Scope of some additional services has been amended through the year resulting in a slight shift in funding."/>
    <n v="300867491.99721622"/>
    <n v="300935073"/>
    <n v="300867491.82278383"/>
    <n v="311005192"/>
    <s v="Over performance within Adults' Social Care, Children's Social Care and prescribing budgets compared to planned levels"/>
    <n v="3021000"/>
    <n v="3021000"/>
    <n v="22251420"/>
    <n v="23999108"/>
  </r>
  <r>
    <x v="4"/>
    <s v="E08000007"/>
    <x v="49"/>
    <x v="5"/>
    <n v="2885856"/>
    <n v="9711282.0938678496"/>
    <n v="1283215"/>
    <n v="24684549"/>
    <n v="7014648.8650693884"/>
    <n v="10520964.388658084"/>
    <n v="0"/>
    <n v="0"/>
    <n v="0"/>
    <n v="0"/>
    <n v="1069346"/>
    <n v="1873444"/>
    <n v="1069346"/>
    <n v="1873444"/>
    <s v=""/>
    <n v="40224477.093867853"/>
    <n v="40224477.093867853"/>
    <n v="40224476.734967902"/>
    <n v="39540590"/>
    <s v="£0.161m overspend on Learning Disability Tenancies, due to the staffing provision required to continue to support individuals with complex needs. £0.845m underspend on Disabled Facilities Grant, due to in year commitments, balance to support an ASC capital programme."/>
    <n v="2942790"/>
    <n v="2942790"/>
    <n v="11387089.7858479"/>
    <n v="7114229.0491199996"/>
  </r>
  <r>
    <x v="4"/>
    <s v="E08000008"/>
    <x v="50"/>
    <x v="5"/>
    <n v="2849319"/>
    <n v="12585187.834245801"/>
    <n v="1154036"/>
    <n v="19469761"/>
    <n v="5504912.8407351635"/>
    <n v="10366333.633042933"/>
    <n v="0"/>
    <n v="0"/>
    <n v="0"/>
    <n v="0"/>
    <n v="961697"/>
    <n v="1684848"/>
    <n v="961697"/>
    <n v="1684848"/>
    <s v=""/>
    <n v="37550812.834245801"/>
    <n v="37550812.834245801"/>
    <n v="37550813"/>
    <n v="37550813"/>
    <s v=""/>
    <n v="2646545"/>
    <n v="2646545"/>
    <n v="13578435"/>
    <n v="7666132.9100000001"/>
  </r>
  <r>
    <x v="4"/>
    <s v="E08000009"/>
    <x v="51"/>
    <x v="5"/>
    <n v="2469979"/>
    <n v="8224415.1166132707"/>
    <n v="945705"/>
    <n v="18357412"/>
    <n v="5216655.4491032222"/>
    <n v="7068263.8832497336"/>
    <n v="0"/>
    <n v="0"/>
    <n v="1100000"/>
    <n v="1100000"/>
    <n v="788087"/>
    <n v="1380000"/>
    <n v="788087"/>
    <n v="1380000"/>
    <s v=""/>
    <n v="32319893.116613269"/>
    <n v="32319893.116613269"/>
    <n v="32319893"/>
    <n v="32319893"/>
    <s v=""/>
    <n v="2168087"/>
    <n v="2168087"/>
    <n v="7068264"/>
    <n v="11289148"/>
  </r>
  <r>
    <x v="4"/>
    <s v="E08000010"/>
    <x v="52"/>
    <x v="5"/>
    <n v="4554373"/>
    <n v="16763115.106000399"/>
    <n v="1592223"/>
    <n v="28514269"/>
    <n v="8102946.1019694442"/>
    <n v="19514586.935924079"/>
    <n v="0"/>
    <n v="0"/>
    <n v="0"/>
    <n v="0"/>
    <n v="1326852"/>
    <n v="2324583"/>
    <n v="1326852"/>
    <n v="2324583"/>
    <s v=""/>
    <n v="53483192.106000401"/>
    <n v="53483192.106000401"/>
    <n v="53483191.590689421"/>
    <n v="52866835"/>
    <s v="Due to some legacy issues of the pandemic the 22/23 Disabled Facilities Grant programme was unable to be fully completed. This accounted for the full underspend of £0.616m and has been rolled forward in line with the grant conditions to be applied in 23/24 to ensure the programme can catch up as required."/>
    <n v="3651435"/>
    <n v="3651435"/>
    <n v="19527881.590689413"/>
    <n v="9347337.5"/>
  </r>
  <r>
    <x v="4"/>
    <s v="E08000011"/>
    <x v="53"/>
    <x v="5"/>
    <n v="2746648"/>
    <n v="12132275.8756079"/>
    <n v="977056"/>
    <n v="17034132"/>
    <n v="4840617.0938004926"/>
    <n v="10653331.774138594"/>
    <n v="0"/>
    <n v="0"/>
    <n v="0"/>
    <n v="0"/>
    <n v="933142"/>
    <n v="1097664.96"/>
    <n v="929456"/>
    <n v="982544"/>
    <s v=""/>
    <n v="33943862.835607901"/>
    <n v="33825055.8756079"/>
    <n v="33946998"/>
    <n v="33825056"/>
    <s v="Knowsley's plan for use of the Adult Social Care Discharge Fund exceeded our allocation locally.  We anticipated that there may be some slippage in mobilising all schemes - given the short timescales given to plan, mobilise and deliver - and as such we anticiapted that our actual expenditure would ultimately be more closely aligned to our allocation.  System partners agreed to underwrite the risk of overspend against allocation locally but ultimately we were accurate in our assessment that our actual expenditure would align to our allocations."/>
    <n v="2033942"/>
    <n v="1912000"/>
    <n v="10779651"/>
    <n v="6017679"/>
  </r>
  <r>
    <x v="4"/>
    <s v="E08000012"/>
    <x v="54"/>
    <x v="5"/>
    <n v="8514314"/>
    <n v="35999721.695277303"/>
    <n v="2957108"/>
    <n v="50601110"/>
    <n v="14379400.859591318"/>
    <n v="41057648.212564096"/>
    <n v="50812588"/>
    <n v="55091811"/>
    <n v="13943576"/>
    <n v="17325909"/>
    <n v="2457000"/>
    <n v="4548000"/>
    <n v="2457000"/>
    <n v="4549465"/>
    <s v="BCF expenditure has increased within the NHS Additional Funding which in the main is due to an increase in Joint Funded package of care within the community._x000a_"/>
    <n v="166876309.6952773"/>
    <n v="174539330.6952773"/>
    <n v="166876309.65350091"/>
    <n v="174539330.6952773"/>
    <s v="ASC DF - ICB funding received was £4,552,000, reporting an overspend of £1,465."/>
    <n v="7005000"/>
    <n v="7006465"/>
    <n v="42724184.644560918"/>
    <n v="24510118.579050001"/>
  </r>
  <r>
    <x v="4"/>
    <s v="E08000013"/>
    <x v="55"/>
    <x v="5"/>
    <n v="3147755"/>
    <n v="10488803.952837801"/>
    <n v="962856"/>
    <n v="18090810"/>
    <n v="5140895.574594995"/>
    <n v="11727149.523102017"/>
    <n v="0"/>
    <n v="0"/>
    <n v="127135"/>
    <n v="127135"/>
    <n v="802380"/>
    <n v="971518"/>
    <n v="802380"/>
    <n v="971518"/>
    <s v=""/>
    <n v="33628401.952837802"/>
    <n v="33628401.952837802"/>
    <n v="33628402"/>
    <n v="33628402"/>
    <s v=""/>
    <n v="1773898"/>
    <n v="1773898"/>
    <n v="13265252"/>
    <n v="5222023.32"/>
  </r>
  <r>
    <x v="4"/>
    <s v="E08000014"/>
    <x v="56"/>
    <x v="5"/>
    <n v="4823370"/>
    <n v="15725903.2963666"/>
    <n v="1524885"/>
    <n v="26435346"/>
    <n v="7512175.6043107519"/>
    <n v="13584091.096329479"/>
    <n v="252100"/>
    <n v="252100"/>
    <n v="3818654"/>
    <n v="3745251"/>
    <n v="1249920"/>
    <n v="2136204"/>
    <n v="1249920"/>
    <n v="2136204"/>
    <s v="ICB income was reduced for the underspend on Integration due to posts being vacant part of the year . "/>
    <n v="54441497.296366602"/>
    <n v="54368094.296366602"/>
    <n v="54441497"/>
    <n v="53805787"/>
    <s v="Surplus from DFG £563k,  will be carried forward to be used future years  as part of 3 year cyle of Capital programming .  Additional surplus from Integration and Transformaton posts £73k   due to  vacancies in posts , ICB income was reduced for this underspend."/>
    <n v="3386124"/>
    <n v="3386494"/>
    <n v="14168050"/>
    <n v="10812746"/>
  </r>
  <r>
    <x v="4"/>
    <s v="E08000015"/>
    <x v="57"/>
    <x v="5"/>
    <n v="4723627"/>
    <n v="19238889.612194002"/>
    <n v="1800370"/>
    <n v="31702604"/>
    <n v="9008980.6338192504"/>
    <n v="10576397.859546866"/>
    <n v="2236064"/>
    <n v="2236064"/>
    <n v="376036"/>
    <n v="376036"/>
    <n v="1500308"/>
    <n v="2812723"/>
    <n v="1500308"/>
    <n v="2812723"/>
    <s v=""/>
    <n v="62590251.612194002"/>
    <n v="62590251.612194002"/>
    <n v="62590251.969999999"/>
    <n v="62586602"/>
    <s v="There was a small underspend within ASC actuals"/>
    <n v="4313031"/>
    <n v="4309381"/>
    <n v="13955907"/>
    <n v="17370230"/>
  </r>
  <r>
    <x v="4"/>
    <s v="E08000016"/>
    <x v="58"/>
    <x v="4"/>
    <n v="3377046"/>
    <n v="13450588.621261999"/>
    <n v="1238401"/>
    <n v="23080403"/>
    <n v="6558795.9941293141"/>
    <n v="12442084.965176346"/>
    <n v="0"/>
    <n v="0"/>
    <n v="0"/>
    <n v="0"/>
    <n v="1032001"/>
    <n v="1520401"/>
    <n v="1032001"/>
    <n v="1520401"/>
    <s v=""/>
    <n v="42460439.621261999"/>
    <n v="42460439.621261999"/>
    <n v="42460440"/>
    <n v="42460039"/>
    <s v=""/>
    <n v="2552402"/>
    <n v="2552001"/>
    <n v="12442086"/>
    <n v="10638317"/>
  </r>
  <r>
    <x v="4"/>
    <s v="E08000017"/>
    <x v="59"/>
    <x v="4"/>
    <n v="2782137"/>
    <n v="16310383.993204301"/>
    <n v="1509880"/>
    <n v="27442794"/>
    <n v="7798464.2407600638"/>
    <n v="9060923.0448508132"/>
    <n v="1699394"/>
    <n v="1699394"/>
    <n v="0"/>
    <n v="0"/>
    <n v="1258233"/>
    <n v="1853000"/>
    <n v="1258233"/>
    <n v="1853000"/>
    <s v=""/>
    <n v="51345941.993204303"/>
    <n v="51345941.993204303"/>
    <n v="51345942"/>
    <n v="49319660"/>
    <s v="The difference between planned &amp; actual expenditure relates to an in year underspend on DFG of £326,888 plus the Additional LA Funding of £1,699,394 which also relates to previous years DFG balances"/>
    <n v="3111233"/>
    <n v="3111233"/>
    <n v="10925000"/>
    <n v="17914794"/>
  </r>
  <r>
    <x v="4"/>
    <s v="E08000018"/>
    <x v="60"/>
    <x v="4"/>
    <n v="3063735"/>
    <n v="14480543.446098601"/>
    <n v="1345287"/>
    <n v="22892217"/>
    <n v="6505319.4349099025"/>
    <n v="8141467.0968942316"/>
    <n v="5636722"/>
    <n v="5636722"/>
    <n v="409783"/>
    <n v="409783"/>
    <n v="1121073"/>
    <n v="1652000"/>
    <n v="1121073"/>
    <n v="1652000"/>
    <s v=""/>
    <n v="49256073.446098603"/>
    <n v="49256073.446098603"/>
    <n v="49256073"/>
    <n v="44092073"/>
    <s v="The underspend mainly relates to delays in delivery of a number of aids and adaptations schemes through the Disabled Facilities grant plus slippage on a number of iBCF funded schemes."/>
    <n v="2773073"/>
    <n v="2773073"/>
    <n v="12540217"/>
    <n v="13808217"/>
  </r>
  <r>
    <x v="4"/>
    <s v="E08000019"/>
    <x v="61"/>
    <x v="4"/>
    <n v="5108320"/>
    <n v="29289802.015500601"/>
    <n v="2705263"/>
    <n v="47545136"/>
    <n v="13510979.229990486"/>
    <n v="19913976.359184116"/>
    <n v="113416239.98"/>
    <n v="111114781"/>
    <n v="261307670"/>
    <n v="268151085"/>
    <n v="2254386"/>
    <n v="3320871"/>
    <n v="2254386"/>
    <n v="3320871"/>
    <s v="Additional funding above ASC include BAF allocation (£3.4m) and step down funding from the national £200m (£0.1m). Other smaller internal reserves were allocated to BCF areas in year."/>
    <n v="462242424.99550062"/>
    <n v="466784381.01550066"/>
    <n v="462242424.99133003"/>
    <n v="470633268"/>
    <s v="Main variance include £1.3m overspend on DFG programmes met with local funding - driven by price increases in the sector as well as growth in demand. £2.4m overspend for packages of on-going care - complexity of needs increasing."/>
    <n v="5575257"/>
    <n v="5575257"/>
    <n v="20216370"/>
    <n v="47545136"/>
  </r>
  <r>
    <x v="4"/>
    <s v="E08000021"/>
    <x v="62"/>
    <x v="4"/>
    <n v="2722478"/>
    <n v="16873500.8267144"/>
    <n v="1500831"/>
    <n v="26870187"/>
    <n v="7742839.9723375719"/>
    <n v="12237838.190969585"/>
    <n v="0"/>
    <n v="0"/>
    <n v="0"/>
    <n v="0"/>
    <n v="1250692"/>
    <n v="1283663.6000000001"/>
    <n v="1250692"/>
    <n v="1313664"/>
    <s v="The discrepancy between planned and actual expenditure was due to a calculating error when we submitted the original Adult Social Care Discharge plan in December.  This has been highlighted and the actual expenditure noted above represents full spend against the allocation."/>
    <n v="49000521.426714398"/>
    <n v="49030521.826714396"/>
    <n v="49000522.001000002"/>
    <n v="49029829.001000002"/>
    <s v="The discrepancy between planned and actual expenditure was due to a calculating error when we submitted the original Adult Social Care Discharge plan in December.  This has been highlighted and the actual expenditure noted above represents full spend against the allocation."/>
    <n v="2534356"/>
    <n v="2563663"/>
    <n v="12237838"/>
    <n v="8181997.0010000002"/>
  </r>
  <r>
    <x v="4"/>
    <s v="E08000022"/>
    <x v="63"/>
    <x v="4"/>
    <n v="1869024"/>
    <n v="9578513.9661395401"/>
    <n v="1031077"/>
    <n v="19326469"/>
    <n v="5492033.7332672141"/>
    <n v="12310605.206711696"/>
    <n v="1157668"/>
    <n v="1157668"/>
    <n v="0"/>
    <n v="0"/>
    <n v="859231"/>
    <n v="902492"/>
    <n v="859231"/>
    <n v="902492"/>
    <s v=""/>
    <n v="33693397.96613954"/>
    <n v="33693397.96613954"/>
    <n v="33693398"/>
    <n v="32436090"/>
    <s v="Underspend on Disabled Facilities Grant due to a range of factors including difficulties with contractor capacity"/>
    <n v="1761723"/>
    <n v="1761723"/>
    <n v="12310605"/>
    <n v="7015864"/>
  </r>
  <r>
    <x v="4"/>
    <s v="E08000023"/>
    <x v="64"/>
    <x v="4"/>
    <n v="1918457"/>
    <n v="10485029.3301335"/>
    <n v="915260"/>
    <n v="15688245"/>
    <n v="4458153.794879375"/>
    <n v="5615756.5245434232"/>
    <n v="12500000"/>
    <n v="12500000"/>
    <n v="8188000"/>
    <n v="8188000"/>
    <n v="763000"/>
    <n v="801000"/>
    <n v="763000"/>
    <n v="801000"/>
    <s v=""/>
    <n v="50343731.330133498"/>
    <n v="50343731.330133498"/>
    <n v="50343731"/>
    <n v="50343567"/>
    <s v=""/>
    <n v="1564000"/>
    <n v="1563836"/>
    <n v="6560670"/>
    <n v="10800576.6"/>
  </r>
  <r>
    <x v="4"/>
    <s v="E08000024"/>
    <x v="65"/>
    <x v="4"/>
    <n v="4055399"/>
    <n v="18683789.456198499"/>
    <n v="1567778"/>
    <n v="27565872"/>
    <n v="7833439.1000043778"/>
    <n v="8950124.8516318724"/>
    <n v="78276008"/>
    <n v="82334592"/>
    <n v="137363750"/>
    <n v="139626191"/>
    <n v="1306481"/>
    <n v="1372261"/>
    <n v="1306481"/>
    <n v="1372261"/>
    <s v="LA Contribution has increased to meet pressures in Packages of Care."/>
    <n v="268623560.45619851"/>
    <n v="274944585.45619851"/>
    <n v="268623560"/>
    <n v="274882315"/>
    <s v="LA actual includes DFG spend of £894,253 brought forward from 21/22 and there is a DFG underspend of £550,523 to be carried forward to 23/24. This has been profiled into expected activity and as such, is not expected to reoccur in subsequent years."/>
    <n v="2678742"/>
    <n v="2643552"/>
    <n v="8950125"/>
    <n v="27565872"/>
  </r>
  <r>
    <x v="2"/>
    <s v="E06000046"/>
    <x v="26"/>
    <x v="3"/>
    <n v="2272039"/>
    <n v="6180111.85490485"/>
    <m/>
    <n v="13972426.069699122"/>
    <n v="3970567.23705609"/>
    <n v="7226902.532757313"/>
    <n v="3943489"/>
    <m/>
    <n v="2739223"/>
    <m/>
    <n v="866442.0736306801"/>
    <n v="1085966"/>
    <m/>
    <m/>
    <m/>
    <n v="31059696.998234652"/>
    <m/>
    <n v="31059697"/>
    <m/>
    <m/>
    <n v="1952408"/>
    <m/>
    <n v="7739911"/>
    <n v="6379515"/>
  </r>
  <r>
    <x v="2"/>
    <s v="E06000047"/>
    <x v="27"/>
    <x v="4"/>
    <n v="6988139"/>
    <n v="30866855.491903197"/>
    <m/>
    <n v="53084280.116567731"/>
    <n v="15085047.359240104"/>
    <n v="22881467.945614081"/>
    <n v="0"/>
    <m/>
    <n v="20097"/>
    <m/>
    <n v="4327485.1502303295"/>
    <n v="2783139"/>
    <m/>
    <m/>
    <m/>
    <n v="98069995.758701265"/>
    <m/>
    <n v="98069995"/>
    <m/>
    <m/>
    <n v="7110624"/>
    <m/>
    <n v="31208144"/>
    <n v="17263895"/>
  </r>
  <r>
    <x v="4"/>
    <s v="E08000025"/>
    <x v="66"/>
    <x v="0"/>
    <n v="12943092"/>
    <n v="67918343.622448608"/>
    <n v="5600295"/>
    <n v="97901719"/>
    <n v="27843715.507829323"/>
    <n v="38830118.410627551"/>
    <n v="30608926"/>
    <n v="30608926"/>
    <n v="3174348"/>
    <n v="4124348"/>
    <n v="4666193"/>
    <n v="4244000"/>
    <n v="4666193"/>
    <n v="4244000"/>
    <s v="Within Birmingham we have focused on aligning services that support the delivery of the metrics but that also support the wider system development which was the delivery of the Birmingham Integrated Care Partnership.  Additional investment in year was a result of aligning additional services into the BCF arrangements."/>
    <n v="221456621.62244862"/>
    <n v="222406621.62244865"/>
    <n v="221456622"/>
    <n v="207815193"/>
    <s v="As a system Birmingham has been on a transformation journey to realign and develop the services and areas delivered through the BCF.  This has included making significant additional contributions into the BCF. Whilst the total expenditure via the BCF exceeds the minimum requirements, there is an underspend against the plan as a result of the inclusion of a longer-term Transformation Fund within the plan. The underspend identified will be carried forward as transformation funding. For 23/25 a key priority will be to use this resource to implement our programme of Integrated Neighbourhood Teams across the city alongside other system improvement work in respect of BCF priorities. "/>
    <n v="8910193"/>
    <n v="8910193"/>
    <n v="38830119"/>
    <n v="48335844"/>
  </r>
  <r>
    <x v="4"/>
    <s v="E08000026"/>
    <x v="67"/>
    <x v="0"/>
    <n v="4181686"/>
    <n v="15787327.262935201"/>
    <n v="1551062"/>
    <n v="28941709"/>
    <n v="8175473.8066207105"/>
    <n v="10539757.960407866"/>
    <n v="49182700"/>
    <n v="49182700"/>
    <n v="39732860"/>
    <n v="49732860"/>
    <n v="1292552"/>
    <n v="2616241"/>
    <n v="1292552"/>
    <n v="2616241"/>
    <s v="Further investment by ICB to deal with pressures"/>
    <n v="141735075.26293519"/>
    <n v="151735075.26293519"/>
    <n v="141735075"/>
    <n v="120598147"/>
    <s v="A number of schemes are multi year schemes which are susceptible to in year slippage, and discharge funding was received late in the year and was not able to spent within relevant timescales"/>
    <n v="3908793"/>
    <n v="1787773"/>
    <n v="10813863"/>
    <n v="19905033"/>
  </r>
  <r>
    <x v="4"/>
    <s v="E08000027"/>
    <x v="68"/>
    <x v="0"/>
    <n v="6444209"/>
    <n v="16627704.245999599"/>
    <n v="1561621"/>
    <n v="26901524"/>
    <n v="7644650.6146752313"/>
    <n v="16921941.579647608"/>
    <n v="12823162"/>
    <n v="12823162"/>
    <n v="1879611"/>
    <n v="1879611"/>
    <n v="1301350"/>
    <n v="1512000"/>
    <n v="1301350"/>
    <n v="1512000"/>
    <s v=""/>
    <n v="67489560.245999604"/>
    <n v="67489560.245999604"/>
    <n v="67489560.631999999"/>
    <n v="66877177.890000001"/>
    <s v="LA underspend of £219k due to £735k underspend on DFG with commitments in place for 23/24. LA NHS minimum and iBCF fully utilised resulting in overspend on additional LA funding. LA ASC Discharge spend £1,301,350 = fully spent. ICB £372k underspend on BCF additional spend due to closure of IC home, £20k underspend fo ASCDF."/>
    <n v="2813350"/>
    <n v="2792706"/>
    <n v="16921942"/>
    <n v="9979582.3919999991"/>
  </r>
  <r>
    <x v="4"/>
    <s v="E08000028"/>
    <x v="69"/>
    <x v="0"/>
    <n v="4728713"/>
    <n v="23021428.698335201"/>
    <n v="1847928"/>
    <n v="29976220"/>
    <n v="8435492.1930632461"/>
    <n v="18357092.379335355"/>
    <n v="2264171"/>
    <n v="1560351"/>
    <n v="0"/>
    <n v="992000"/>
    <n v="1539940"/>
    <n v="1699107"/>
    <n v="1539940"/>
    <n v="1699107"/>
    <s v="Additional ICB funding of £992k has been included in the 2022/23 pooled budget to support Discharge to Assess activity, whilst and additional of LA funding £1.5m has been included to support public health initiatives for people with learning disabilities"/>
    <n v="63229579.698335201"/>
    <n v="63517759.698335201"/>
    <n v="63229580"/>
    <n v="63229580"/>
    <s v=""/>
    <n v="3239047"/>
    <n v="3239047"/>
    <n v="19621866"/>
    <n v="12167220"/>
  </r>
  <r>
    <x v="4"/>
    <s v="E08000029"/>
    <x v="70"/>
    <x v="0"/>
    <n v="2484854"/>
    <n v="6446984.4896397004"/>
    <n v="870356"/>
    <n v="18024673"/>
    <n v="5182633.6135376357"/>
    <n v="8910967.6061156131"/>
    <n v="1254500"/>
    <n v="73391"/>
    <n v="1278857"/>
    <n v="1680377"/>
    <n v="725297"/>
    <n v="818748"/>
    <n v="725297"/>
    <n v="818748"/>
    <s v="Discharge Fund has been spent in full on eligible expenditure as per the grant conditions._x000a_The LA additional contribution of £1.181m will be carried forward to fund BCF priority areas in future years._x000a_Additional contributions were made by the ICB for Community Equipment Services and Wheelchair Service."/>
    <n v="31033913.489639699"/>
    <n v="30254324.489639699"/>
    <n v="31033913"/>
    <n v="29522910"/>
    <s v="Underspend on Disabled Facilities Grant of £731,414 will be carried forward to fund eligible expenditure"/>
    <n v="1544045"/>
    <n v="1544045"/>
    <n v="8910968"/>
    <n v="8732328"/>
  </r>
  <r>
    <x v="4"/>
    <s v="E08000030"/>
    <x v="71"/>
    <x v="0"/>
    <n v="4202771"/>
    <n v="14181001.350301201"/>
    <n v="1431825"/>
    <n v="24588328"/>
    <n v="6987305.2810172196"/>
    <n v="9793076.1396355014"/>
    <n v="1883641"/>
    <n v="1883641"/>
    <n v="0"/>
    <n v="0"/>
    <n v="1193187"/>
    <n v="1370000"/>
    <n v="1193187"/>
    <n v="1370000"/>
    <s v=""/>
    <n v="47418928.350301199"/>
    <n v="47418928.350301199"/>
    <n v="47418927.961000003"/>
    <n v="47830382"/>
    <s v="Increased expenditure on Better Care Fund funding which predominantly relates to the integrated equipment store across the borough due to increased demand and inflationary cost pressures on equipment. Also increased costs as a result of increased demand across intermediate care pathways which exceeds hospital discharge funding allocations for 2022/23"/>
    <n v="2563187"/>
    <n v="2563187"/>
    <n v="9887880"/>
    <n v="13049386.783400003"/>
  </r>
  <r>
    <x v="4"/>
    <s v="E08000031"/>
    <x v="72"/>
    <x v="0"/>
    <n v="3571301"/>
    <n v="14761160.974827901"/>
    <n v="1376477"/>
    <n v="23250150"/>
    <n v="6607033.1387806442"/>
    <n v="8353915.3288864084"/>
    <n v="14859839"/>
    <n v="14343190.340000004"/>
    <n v="11394653"/>
    <n v="11394653"/>
    <n v="1147064"/>
    <n v="1393515"/>
    <n v="1147064"/>
    <n v="1393515"/>
    <s v="The change to LA additional budgets reflects movements since the start of the year - the initial budgets included significant growth "/>
    <n v="70377682.974827901"/>
    <n v="69861034.314827904"/>
    <n v="70377683"/>
    <n v="70389145"/>
    <s v="The outturn on the overall budget is an overspend of £11,000 - this is made up of an underspend on CWC budgets of £956,000 (draft figure - the reason for this underspend is that considerable growth of £4.6 million which was not all required for BCF budgets but was spent across Adults services on the increased pay award) was put against this budget for 22-23  vs an overspend on ICB budgets of £968,000."/>
    <n v="2540579"/>
    <n v="2540579"/>
    <n v="9556000"/>
    <n v="15035150"/>
  </r>
  <r>
    <x v="4"/>
    <s v="E08000032"/>
    <x v="73"/>
    <x v="4"/>
    <n v="5137133"/>
    <n v="23388296.342689902"/>
    <n v="2297209"/>
    <n v="44326747"/>
    <n v="12576952.350601641"/>
    <n v="23675382.910241868"/>
    <n v="0"/>
    <n v="0"/>
    <n v="0"/>
    <n v="0"/>
    <n v="1914341"/>
    <n v="3758000"/>
    <n v="1914341"/>
    <n v="3758000"/>
    <s v=""/>
    <n v="78524517.342689902"/>
    <n v="78524517.342689902"/>
    <n v="78524517"/>
    <n v="81811808"/>
    <s v=""/>
    <n v="5672341"/>
    <n v="8959632"/>
    <n v="23675383"/>
    <n v="20651364"/>
  </r>
  <r>
    <x v="4"/>
    <s v="E08000033"/>
    <x v="74"/>
    <x v="4"/>
    <n v="3033013"/>
    <n v="8436399.3416483812"/>
    <n v="920617"/>
    <n v="17196114"/>
    <n v="4886648.2166529223"/>
    <n v="3207440.6428316385"/>
    <n v="0"/>
    <n v="0"/>
    <n v="0"/>
    <n v="0"/>
    <n v="767181"/>
    <n v="1299000"/>
    <n v="767181"/>
    <n v="1299000"/>
    <s v=""/>
    <n v="30731707.341648381"/>
    <n v="30731707.341648381"/>
    <n v="30731707"/>
    <n v="30671463"/>
    <s v=""/>
    <n v="2066181"/>
    <n v="2005937"/>
    <n v="4262110"/>
    <n v="6154392"/>
  </r>
  <r>
    <x v="4"/>
    <s v="E08000034"/>
    <x v="75"/>
    <x v="4"/>
    <n v="3623994"/>
    <n v="17821765.335658997"/>
    <n v="1859881"/>
    <n v="33726240"/>
    <n v="9584041.4132460523"/>
    <n v="17674088.55103983"/>
    <n v="5979000"/>
    <n v="5979000"/>
    <n v="0"/>
    <n v="0"/>
    <n v="1549901"/>
    <n v="2573000"/>
    <n v="1549901"/>
    <n v="2573000"/>
    <s v=""/>
    <n v="65273900.335658997"/>
    <n v="65273900.335658997"/>
    <n v="65273900"/>
    <n v="65273900"/>
    <s v=""/>
    <n v="4122901"/>
    <n v="4122901"/>
    <n v="18499509"/>
    <n v="12504545"/>
  </r>
  <r>
    <x v="4"/>
    <s v="E08000035"/>
    <x v="76"/>
    <x v="4"/>
    <n v="8286057"/>
    <n v="31640674.6137073"/>
    <n v="3310729"/>
    <n v="64448992"/>
    <n v="18314575.796449207"/>
    <n v="18654317.001799226"/>
    <n v="2637000"/>
    <n v="2637000"/>
    <n v="0"/>
    <n v="0"/>
    <n v="2758941"/>
    <n v="5188000"/>
    <n v="2758941"/>
    <n v="5188000"/>
    <s v=""/>
    <n v="114959664.6137073"/>
    <n v="114959664.6137073"/>
    <n v="114959665"/>
    <n v="114959665"/>
    <s v=""/>
    <n v="7946941"/>
    <n v="7946941"/>
    <n v="18654317"/>
    <n v="38294675"/>
  </r>
  <r>
    <x v="4"/>
    <s v="E08000036"/>
    <x v="77"/>
    <x v="4"/>
    <n v="4340710"/>
    <n v="17422475.334683299"/>
    <n v="1648875"/>
    <n v="31071665"/>
    <n v="8829686.3678763844"/>
    <n v="9495356.5544941332"/>
    <n v="7979987"/>
    <n v="7979987"/>
    <n v="77396401"/>
    <n v="77396401"/>
    <n v="1374063"/>
    <n v="2416000"/>
    <n v="1374063"/>
    <n v="2416000"/>
    <s v=""/>
    <n v="142001301.3346833"/>
    <n v="142001301.3346833"/>
    <n v="142001301"/>
    <n v="144644313"/>
    <s v="Main overspend is on DFG and NHS additional funding. The additional pay award funding passed to the provider increased the overall spend and the plan was not amended."/>
    <n v="3790063"/>
    <n v="3790063"/>
    <n v="13315702"/>
    <n v="14327473"/>
  </r>
  <r>
    <x v="4"/>
    <s v="E08000037"/>
    <x v="78"/>
    <x v="4"/>
    <n v="2111149"/>
    <n v="11386636.0886073"/>
    <n v="1133285"/>
    <n v="18715926"/>
    <n v="5213150.8129944084"/>
    <n v="7355101.5548082776"/>
    <n v="0"/>
    <n v="0"/>
    <n v="0"/>
    <n v="0"/>
    <n v="944404"/>
    <n v="991954.18"/>
    <n v="944404"/>
    <n v="991954.18"/>
    <s v=""/>
    <n v="34150069.268607304"/>
    <n v="34150069.268607304"/>
    <n v="34150069"/>
    <n v="34150069"/>
    <s v=""/>
    <n v="1936358"/>
    <n v="1936358"/>
    <n v="7355102"/>
    <n v="6485459"/>
  </r>
  <r>
    <x v="4"/>
    <s v="E09000001"/>
    <x v="79"/>
    <x v="6"/>
    <n v="37091"/>
    <n v="323659.03696706297"/>
    <n v="48791"/>
    <n v="845259"/>
    <n v="221549.77179468115"/>
    <n v="154749.2776405187"/>
    <n v="0"/>
    <n v="0"/>
    <n v="0"/>
    <n v="0"/>
    <n v="40659"/>
    <n v="45506"/>
    <n v="40659"/>
    <n v="45506"/>
    <s v=""/>
    <n v="1292174.0369670629"/>
    <n v="1292174.0369670629"/>
    <n v="1291775"/>
    <n v="1291775"/>
    <s v="N/A"/>
    <n v="85766"/>
    <n v="85766"/>
    <n v="328977"/>
    <n v="497629"/>
  </r>
  <r>
    <x v="4"/>
    <s v="E09000002"/>
    <x v="80"/>
    <x v="6"/>
    <n v="1856901"/>
    <n v="10707003.193292299"/>
    <n v="913061"/>
    <n v="17452259"/>
    <n v="4959437.0189404432"/>
    <n v="6466564.3914929871"/>
    <n v="0"/>
    <n v="0"/>
    <n v="227527"/>
    <n v="227527"/>
    <n v="760884"/>
    <n v="789561"/>
    <n v="760884"/>
    <n v="789561"/>
    <s v=""/>
    <n v="31794135.193292297"/>
    <n v="31794135.193292297"/>
    <n v="31794135"/>
    <n v="31794135"/>
    <s v="N/A"/>
    <n v="1550445"/>
    <n v="1550445"/>
    <n v="7026460"/>
    <n v="10425799"/>
  </r>
  <r>
    <x v="4"/>
    <s v="E09000003"/>
    <x v="81"/>
    <x v="6"/>
    <n v="2884527"/>
    <n v="9621518.2598394193"/>
    <n v="1447489"/>
    <n v="29344200"/>
    <n v="8338789.2101885797"/>
    <n v="8767921.2777410541"/>
    <n v="0"/>
    <n v="0"/>
    <n v="0"/>
    <n v="0"/>
    <n v="1155990"/>
    <n v="1783251"/>
    <n v="1155990"/>
    <n v="1783251"/>
    <s v=""/>
    <n v="44789486.259839416"/>
    <n v="44789486.259839416"/>
    <n v="44789486"/>
    <n v="44789486"/>
    <s v=""/>
    <n v="2939241"/>
    <n v="2939241"/>
    <n v="8767923"/>
    <n v="19079990"/>
  </r>
  <r>
    <x v="4"/>
    <s v="E09000004"/>
    <x v="82"/>
    <x v="6"/>
    <n v="2964977"/>
    <n v="6616136.7256390294"/>
    <n v="928375"/>
    <n v="18455329"/>
    <n v="5244481.080532413"/>
    <n v="7465429.6188283851"/>
    <n v="23660000"/>
    <n v="23660000"/>
    <n v="30174109"/>
    <n v="30531109"/>
    <n v="773646"/>
    <n v="941558"/>
    <n v="773646"/>
    <n v="941558"/>
    <s v="The total value of services within the scope of the BCF Pooled Fund in 2022/23 increased from £81.871m to £83.943m of which the ICB funded £49.928m and the Council funded £34.015m. Schedules to the section 75 Agreement were updated in January 2023 to reflect the approved BCF Plan 2022/23 (£81.871m in 2022/23), the agreed ASC Discharge Fund 2022/23 (£1.715m in 2022/23), and the Health Inequalities Fund (£0.357m in 2022/23). The NHS Additional Contribution reported above shows the increase from £30.174m (Planned) to £30.531m (Actual) in 2022/23, which reflects the additional pooling of the Health Inequalities Fund (£0.357m)."/>
    <n v="83585755.72563903"/>
    <n v="83942755.72563903"/>
    <n v="83585756"/>
    <n v="83769495"/>
    <s v="Actual expenditure in 2022/23 was £81.927m against the original planned BCF Pooled Fund of £81.871m (not accounting for the ASC Discharge Fund). This was +£0.057m higher due to additional expenditure on ICB-funded health inequalities projects, which has been met by the additional NHS contribution from the Health Inequalities Fund. The remainder (c£0.300m) of the original (£0.357m) Health Inequalities Fund was carried forward to be used in 2023/24._x000a__x000a_In December 2022, the Council and ICB agreed a Spending Plan for the ASC Discharge Fund (£1.715m), comprising a Local Authority allocation of £0.774m and an ICB allocation of £0.941m. The Council has reported additional expenditure of £0.127m in the monitoring returns for the ASC Discharge Fund 2022/23 that was not covered in full by the grant funding received. Further details have been provided in 'Tab 7 - ASC Discharge Fund' of the BCF End of Year Return._x000a__x000a_£860k of iBCF ASC grant will be carried forward again into 2023/24 for use by LB Bexley in future years, a reduction of £35k from the previous year. In addition, LB Bexley is also carrying forward balances in respect of transformation projects."/>
    <n v="1715204"/>
    <n v="1842112"/>
    <n v="10335401"/>
    <n v="11296258"/>
  </r>
  <r>
    <x v="2"/>
    <s v="E06000049"/>
    <x v="28"/>
    <x v="5"/>
    <n v="2342241"/>
    <n v="8705869.7714337893"/>
    <m/>
    <n v="30375322.352176536"/>
    <n v="8631804.7029664647"/>
    <n v="8742215.3195420988"/>
    <n v="550000"/>
    <m/>
    <n v="182860"/>
    <m/>
    <n v="1220549.40664757"/>
    <n v="2423414"/>
    <m/>
    <m/>
    <m/>
    <n v="45800256.530257896"/>
    <m/>
    <n v="45800256"/>
    <m/>
    <m/>
    <n v="3643963"/>
    <m/>
    <n v="9146986"/>
    <n v="21712551"/>
  </r>
  <r>
    <x v="2"/>
    <s v="E06000050"/>
    <x v="29"/>
    <x v="5"/>
    <n v="3688301"/>
    <n v="10824995.131028799"/>
    <m/>
    <n v="30184629.243503302"/>
    <n v="8577615.1324393507"/>
    <n v="11450081.542579291"/>
    <n v="0"/>
    <m/>
    <n v="1293000"/>
    <m/>
    <n v="1517647.4873875901"/>
    <n v="2344000"/>
    <m/>
    <m/>
    <m/>
    <n v="49852572.861919694"/>
    <m/>
    <n v="49852572"/>
    <m/>
    <m/>
    <n v="3861647"/>
    <m/>
    <n v="11450082"/>
    <n v="10669373"/>
  </r>
  <r>
    <x v="2"/>
    <s v="E06000051"/>
    <x v="30"/>
    <x v="0"/>
    <n v="3641433"/>
    <n v="11863403.2012164"/>
    <m/>
    <n v="26030029.665825214"/>
    <n v="7396995.7341815773"/>
    <n v="9494711.7238679677"/>
    <n v="3230613"/>
    <m/>
    <n v="1200000"/>
    <m/>
    <n v="1663230.6843800698"/>
    <n v="1860600"/>
    <m/>
    <m/>
    <m/>
    <n v="49489309.551421687"/>
    <m/>
    <n v="49489310"/>
    <m/>
    <m/>
    <n v="3523831"/>
    <m/>
    <n v="11177621"/>
    <n v="16582862"/>
  </r>
  <r>
    <x v="2"/>
    <s v="E06000052"/>
    <x v="31"/>
    <x v="1"/>
    <n v="7577858"/>
    <n v="24437849.432982545"/>
    <m/>
    <n v="51526102.900309354"/>
    <n v="14642805.836142398"/>
    <n v="17663900.928954922"/>
    <n v="915369"/>
    <m/>
    <n v="0"/>
    <m/>
    <n v="3414723.78209962"/>
    <n v="4279222.8499999996"/>
    <m/>
    <m/>
    <m/>
    <n v="92151125.965391502"/>
    <m/>
    <n v="92162551"/>
    <m/>
    <m/>
    <n v="7705372"/>
    <m/>
    <n v="17673202"/>
    <n v="26210388"/>
  </r>
  <r>
    <x v="2"/>
    <s v="E06000054"/>
    <x v="32"/>
    <x v="1"/>
    <n v="5846400"/>
    <n v="10242097.332382699"/>
    <m/>
    <n v="38174737.064905755"/>
    <n v="10848178.1404895"/>
    <n v="21261822.56889344"/>
    <n v="9022443"/>
    <m/>
    <n v="2102263"/>
    <m/>
    <n v="1435926.1222681401"/>
    <n v="2687702"/>
    <m/>
    <m/>
    <m/>
    <n v="69511568.519556597"/>
    <m/>
    <n v="69511568"/>
    <m/>
    <m/>
    <n v="4123628"/>
    <m/>
    <n v="21301774"/>
    <n v="14770284"/>
  </r>
  <r>
    <x v="4"/>
    <s v="E09000005"/>
    <x v="83"/>
    <x v="6"/>
    <n v="5316897"/>
    <n v="13344691.660408501"/>
    <n v="1343037"/>
    <n v="25836549"/>
    <n v="7342014.7384684589"/>
    <n v="9059561.491222728"/>
    <n v="0"/>
    <n v="0"/>
    <n v="70900"/>
    <n v="70900"/>
    <n v="1119197"/>
    <n v="1289080"/>
    <n v="1119197"/>
    <n v="1153990"/>
    <s v=""/>
    <n v="46977314.660408497"/>
    <n v="46842224.660408497"/>
    <n v="46842224.967689998"/>
    <n v="47173513.513298497"/>
    <s v="Actual expenditure by the ICB BCF is £26.2m, which shows an over perfromance of £0.3m compared to the planned ICB expenditure. This over performance is largely due to Continuing Care Spend £0.26m and  Integrated Care Planning and Navigation £0.06m.  Actual expenditure on ICB ASCDF is £1.154m.  LA actual expenditure was spent according to plan.  However, Brent has made an adjustment to the Discharge Funding Template on 21 December 2022, showing a change to the NWL ICB allocation to read £1,153,990 which was not reflected in the ASC Discharge Fund (ASCDF)- ICB Plan Spend above.  Therefore, there has been no change in plan versus expenditure ASCDF since the adjustment.  "/>
    <n v="2273187"/>
    <n v="2273187"/>
    <n v="9059751"/>
    <n v="16776797.967689998"/>
  </r>
  <r>
    <x v="4"/>
    <s v="E09000006"/>
    <x v="84"/>
    <x v="6"/>
    <n v="2442564"/>
    <n v="7730510.9151890492"/>
    <n v="1190455"/>
    <n v="25538690"/>
    <n v="7257371.0674903281"/>
    <n v="15450116.557212232"/>
    <n v="130000"/>
    <n v="130000"/>
    <n v="0"/>
    <n v="0"/>
    <n v="992046"/>
    <n v="1322356"/>
    <n v="992046"/>
    <n v="1322356"/>
    <s v=""/>
    <n v="38156166.91518905"/>
    <n v="38156166.91518905"/>
    <n v="38156167"/>
    <n v="37716084"/>
    <s v="Underspend of £312k on DFGs, partly due to staffing capacity; however activity levels have increased since the group manager post was filled in October 2022.  Regarding ASC underspend, due to several different grants being received during winter 2022/23 ring fenced for the support of hospital discharge, and the late announcements of these grants, not all of the monies was able to be fully spent in the period.  underspent monies  carried forward will enable the continuation of the additional provision put in place to support safe and timely hospital discharge."/>
    <n v="2314402"/>
    <n v="2185971"/>
    <n v="17378690"/>
    <n v="8160000"/>
  </r>
  <r>
    <x v="4"/>
    <s v="E09000007"/>
    <x v="85"/>
    <x v="6"/>
    <n v="1046736"/>
    <n v="12874052.6593001"/>
    <n v="1285762"/>
    <n v="22289290"/>
    <n v="6333984.0421477128"/>
    <n v="15251508.964916289"/>
    <n v="323000"/>
    <n v="323000"/>
    <n v="248000"/>
    <n v="8248000"/>
    <n v="1071468"/>
    <n v="935000"/>
    <n v="1071468"/>
    <n v="935000"/>
    <s v="Additional Contribution by ICB"/>
    <n v="38787546.659300104"/>
    <n v="46787546.659300104"/>
    <n v="38787547"/>
    <n v="39251468"/>
    <s v="Additional contribtution by ICB and slight underspend against projects transferred to reserve to fund future expenditure"/>
    <n v="2006468"/>
    <n v="2006468"/>
    <n v="15251508"/>
    <n v="10014041"/>
  </r>
  <r>
    <x v="4"/>
    <s v="E09000008"/>
    <x v="86"/>
    <x v="6"/>
    <n v="2992679"/>
    <n v="9978112.373682199"/>
    <n v="1401339"/>
    <n v="29339813"/>
    <n v="8337543.1827247199"/>
    <n v="11213754.621410796"/>
    <n v="0"/>
    <n v="0"/>
    <n v="1315000"/>
    <n v="1315000"/>
    <n v="1167783"/>
    <n v="1519666"/>
    <n v="1167783"/>
    <n v="1519666"/>
    <s v=""/>
    <n v="46313053.373682201"/>
    <n v="46313053.373682201"/>
    <n v="46238053"/>
    <n v="46238053"/>
    <s v=""/>
    <n v="2612449"/>
    <n v="2612449"/>
    <n v="11357393"/>
    <n v="16756455"/>
  </r>
  <r>
    <x v="4"/>
    <s v="E09000009"/>
    <x v="87"/>
    <x v="6"/>
    <n v="3724468"/>
    <n v="12679522.276737699"/>
    <n v="1417568"/>
    <n v="28783650"/>
    <n v="8179497.0451211855"/>
    <n v="10018874.641332841"/>
    <n v="57837247"/>
    <n v="57837247"/>
    <n v="8736955"/>
    <n v="8736955"/>
    <n v="1181307"/>
    <n v="1160211"/>
    <n v="1181307"/>
    <n v="1160211"/>
    <s v=""/>
    <n v="114103360.27673769"/>
    <n v="114103360.27673768"/>
    <n v="114103360.00400001"/>
    <n v="136322084"/>
    <s v="The Local Authority BCF expenditure is  £95,431,093 which is £21.189m more than planned income.  The LA includes placement budgets in the additional contribution to the BCF.  For the Local Authority, the additional spend above planned income is due to continued pressures on the cost of care, new &amp; complex demand and full year effect of previous years placement activity.  The ASC discharge grant funding was spent in full, but activity in the period exceeded the combined grant allocation. The local authority incurred the additional spend above the grant allocation, reflective of sustained pressures from the discharge pathways. ICB discharge funding expenditure was spent to plan.  The actual expenditure by the ICB BCF is £37.503m, which shows an underperformance of £0.018m compared to the planned ICB expenditure. This underperformance is largely due to decrease in continuing care costs of £0.659m, off-set by LA overperformance of £0.309m and community equipment £0.332m. "/>
    <n v="2341518"/>
    <n v="3388078"/>
    <n v="10019413"/>
    <n v="18764237.002999999"/>
  </r>
  <r>
    <x v="4"/>
    <s v="E09000010"/>
    <x v="88"/>
    <x v="6"/>
    <n v="3735926"/>
    <n v="11726013.5617925"/>
    <n v="1298636"/>
    <n v="24907998"/>
    <n v="7078146.9262841521"/>
    <n v="10810742.42582646"/>
    <n v="0"/>
    <n v="0"/>
    <n v="0"/>
    <n v="0"/>
    <n v="2089840"/>
    <n v="565356"/>
    <n v="2089840"/>
    <n v="565356"/>
    <s v=""/>
    <n v="43025133.5617925"/>
    <n v="43025133.5617925"/>
    <n v="43025134"/>
    <n v="43029234"/>
    <s v=""/>
    <n v="2655196"/>
    <n v="2659296"/>
    <n v="11060283"/>
    <n v="12523895.640000001"/>
  </r>
  <r>
    <x v="4"/>
    <s v="E09000011"/>
    <x v="89"/>
    <x v="6"/>
    <n v="2856842"/>
    <n v="15434166.0512354"/>
    <n v="1330277"/>
    <n v="23823628"/>
    <n v="6769999.5354257794"/>
    <n v="12882749.166416995"/>
    <n v="0"/>
    <n v="0"/>
    <n v="0"/>
    <n v="329323"/>
    <n v="1108564"/>
    <n v="1132184"/>
    <n v="1108564"/>
    <n v="1131787"/>
    <s v="There was an additional spend from BCF NHS Minimum Contribution which totals to £24,152,951 against the allocation of £23,823,628  with overspend of £329,323. The principal driver of the additional spend is  Medical Equipment. The plans for 2023/24 will reflect this sustained increase.  "/>
    <n v="44355384.0512354"/>
    <n v="44684310.0512354"/>
    <n v="44355384.004594103"/>
    <n v="44684310"/>
    <s v="There has been an underspend of £397 from our plan spend of ASC Discharge fund and this amount remains to be utalised in our 2023-24,  ASC discharge Fund Plan to aid discharge. The above underspend relate to the ICB element of the ASC Discharge fund."/>
    <n v="2240748"/>
    <n v="2240351"/>
    <n v="13330247"/>
    <n v="9681047"/>
  </r>
  <r>
    <x v="4"/>
    <s v="E09000012"/>
    <x v="90"/>
    <x v="6"/>
    <n v="1730686"/>
    <n v="16636745.008836498"/>
    <n v="1405003"/>
    <n v="24408326"/>
    <n v="6952388.107117543"/>
    <n v="6771515.6689709416"/>
    <n v="0"/>
    <n v="0"/>
    <n v="0"/>
    <n v="0"/>
    <n v="1170836"/>
    <n v="804437.85"/>
    <n v="1170836"/>
    <n v="804437.85"/>
    <s v=""/>
    <n v="44751030.858836502"/>
    <n v="44751030.858836502"/>
    <n v="44751031"/>
    <n v="44751031"/>
    <s v="n/a "/>
    <n v="1975274"/>
    <n v="1975274"/>
    <n v="8904459"/>
    <n v="14760707"/>
  </r>
  <r>
    <x v="4"/>
    <s v="E09000013"/>
    <x v="91"/>
    <x v="6"/>
    <n v="1495597"/>
    <n v="10027236.184277"/>
    <n v="918381"/>
    <n v="16244485"/>
    <n v="4616222.4815735277"/>
    <n v="7046965.4154082313"/>
    <n v="7469049"/>
    <n v="7469049"/>
    <n v="17288408"/>
    <n v="17288408"/>
    <n v="765318"/>
    <n v="1000000"/>
    <n v="765318"/>
    <n v="1000000"/>
    <s v=""/>
    <n v="54290093.184276998"/>
    <n v="54290093.184276998"/>
    <n v="54290093.537535571"/>
    <n v="59751493"/>
    <s v="Actual expenditure by the ICB BCF was £38.9m which shows an over performance of £5.4m compared to the planned ICB BCF expenditure. This over performance is largely due to an increase of 10 new clients and 36 additional packages of care for Learning Difficulties placements from the previous year.                                                                           Actual expenditure by the LA showed an over performance of £0.11m against the S75 and £0.01m against the LA revenue budgets, compared to the planned LA BCF expenditure. This over performance was largely against the PFI contract and Learning Difficulties placements and packages of care and Joint Equipment."/>
    <n v="1765318"/>
    <n v="1765318"/>
    <n v="7469838"/>
    <n v="7399650"/>
  </r>
  <r>
    <x v="4"/>
    <s v="E09000014"/>
    <x v="92"/>
    <x v="6"/>
    <n v="2678851"/>
    <n v="9806398.8245965801"/>
    <n v="1148202"/>
    <n v="22210640"/>
    <n v="6311634.7135309307"/>
    <n v="7295342.6287146574"/>
    <n v="0"/>
    <n v="0"/>
    <n v="0"/>
    <n v="0"/>
    <n v="956835"/>
    <n v="1257000"/>
    <n v="956835"/>
    <n v="1257000"/>
    <s v=""/>
    <n v="36909724.824596584"/>
    <n v="36909724.824596584"/>
    <n v="36909122"/>
    <n v="36909122"/>
    <s v=""/>
    <n v="2213232"/>
    <n v="2213232"/>
    <n v="7295343"/>
    <n v="14799272.5"/>
  </r>
  <r>
    <x v="4"/>
    <s v="E09000015"/>
    <x v="93"/>
    <x v="6"/>
    <n v="1721553"/>
    <n v="6663537.0057157297"/>
    <n v="969828"/>
    <n v="18055813"/>
    <n v="5130949.7625350468"/>
    <n v="7124477.2052977849"/>
    <n v="0"/>
    <n v="0"/>
    <n v="40000"/>
    <n v="40000"/>
    <n v="808190"/>
    <n v="1115963"/>
    <n v="808190"/>
    <n v="1115963"/>
    <s v=""/>
    <n v="28405056.005715728"/>
    <n v="28405056.005715728"/>
    <n v="28405055.483247593"/>
    <n v="29389918"/>
    <s v="In total the Harrow BCF expenditure is £XXX more than planned income.  Actual expenditure by the ICB BCF is £19.1m, which shows an over-performance of £1m compared to the planned ICB expenditure. This over performance is largely due to increase costs in Harrow Health._x000a_Actual expenditure by the LA is to plan."/>
    <n v="1924153"/>
    <n v="1924153"/>
    <n v="7141903.557509901"/>
    <n v="10913909.025737695"/>
  </r>
  <r>
    <x v="4"/>
    <s v="E09000016"/>
    <x v="94"/>
    <x v="6"/>
    <n v="2056802"/>
    <n v="6824956.1353337001"/>
    <n v="1005683.0000000001"/>
    <n v="21551578"/>
    <n v="6124347.4435890298"/>
    <n v="8118842.874863212"/>
    <n v="873730"/>
    <n v="873730"/>
    <n v="574348"/>
    <n v="574348"/>
    <n v="838069"/>
    <n v="1535255.37"/>
    <n v="838069"/>
    <n v="1535255.37"/>
    <s v=""/>
    <n v="34254738.505333699"/>
    <n v="34254738.505333699"/>
    <n v="34254737.562717482"/>
    <n v="34380424"/>
    <s v=""/>
    <n v="2373324"/>
    <n v="2499010"/>
    <n v="8596320.5"/>
    <n v="12964269.487380525"/>
  </r>
  <r>
    <x v="4"/>
    <s v="E09000017"/>
    <x v="95"/>
    <x v="6"/>
    <n v="5111058"/>
    <n v="7467803.2494400404"/>
    <n v="1041107.9999999999"/>
    <n v="21644511"/>
    <n v="6150756.1969108209"/>
    <n v="7892834.6049240893"/>
    <n v="45454761"/>
    <n v="45454761"/>
    <n v="29402013"/>
    <n v="29906613"/>
    <n v="867590"/>
    <n v="1117553"/>
    <n v="867590"/>
    <n v="1117553"/>
    <s v="Difference in income for BCF pooled fund was due to inclusion of funding to support implementation of Population Health Management schemes."/>
    <n v="111065289.24944004"/>
    <n v="111569889.24944004"/>
    <n v="111065289"/>
    <n v="113560846.31944001"/>
    <s v="Total expenditure is £113.6m  which is made up of combined £111.6m against core BCF and £2m against ASC DF. _x000a_The actual expenditure by the ICB BCF is £53.5m, which shows an over performance of £2m compared to the planned ICB expenditure. This over performance is largely due to increase in costs of £2.4m for 75 new clients for Physical disabilities, and 45 new clients for Funded Nursing Care clients, off-set by under-spend of £0.4m against Population Health Management (This funding will roll forward into 2023/24 in accordance with section 75 provisions.). Actual expenditure by the LA is in-line with plan. Both the ICB and LA ASC Discharge Funding is also inline with plan._x000a__x000a_"/>
    <n v="1985143"/>
    <n v="1985143"/>
    <n v="7892835"/>
    <n v="13751676"/>
  </r>
  <r>
    <x v="4"/>
    <s v="E09000018"/>
    <x v="96"/>
    <x v="6"/>
    <n v="2999580"/>
    <n v="8174245.1082901601"/>
    <n v="999342"/>
    <n v="20463809"/>
    <n v="5815234.4603361264"/>
    <n v="8103308.843993918"/>
    <n v="921297"/>
    <n v="921297"/>
    <n v="701753"/>
    <n v="701753"/>
    <n v="832785"/>
    <n v="1000000"/>
    <n v="832785"/>
    <n v="1110303"/>
    <s v="ICB ASC Discharge Funding Increase of £110k is to match allocation, a revised plan was submitted on 21.12.22._x000a_                                                                            "/>
    <n v="35093469.108290158"/>
    <n v="35203772.108290158"/>
    <n v="35203772.22396826"/>
    <n v="35647578"/>
    <s v="In total the Hounslow BCF expenditure is £0.4m more than planned income. Actual expenditure by the ICB BCF is £21.56m, which is an over-performance of £0.4m compared to the planned ICB expenditure, £0.3m due to Community Equipment overspend and £0.05m due to increase in salary costs. Actual expenditure by the LA is £0.05m more than planned LA expenditure due to increase in salary costs. ICB and LA ASC Discharge Funding expenditure is in line with allocations._x000a_"/>
    <n v="1943088"/>
    <n v="1943088"/>
    <n v="10821061"/>
    <n v="9642748.1246969588"/>
  </r>
  <r>
    <x v="4"/>
    <s v="E09000019"/>
    <x v="97"/>
    <x v="6"/>
    <n v="1939775"/>
    <n v="14500901.0704058"/>
    <n v="1285889"/>
    <n v="22045222"/>
    <n v="6264626.6771703763"/>
    <n v="7731989.1521083694"/>
    <n v="0"/>
    <n v="0"/>
    <n v="0"/>
    <n v="0"/>
    <n v="1658345"/>
    <n v="397229"/>
    <n v="1658345"/>
    <n v="397229"/>
    <s v=""/>
    <n v="40541472.070405796"/>
    <n v="40541472.070405789"/>
    <n v="40541472.473000005"/>
    <n v="40541473.473000005"/>
    <s v=""/>
    <n v="2055574"/>
    <n v="2055575"/>
    <n v="10783554"/>
    <n v="10843109.472999999"/>
  </r>
  <r>
    <x v="4"/>
    <s v="E09000020"/>
    <x v="98"/>
    <x v="6"/>
    <n v="959824"/>
    <n v="7661937.13099577"/>
    <n v="866806"/>
    <n v="14844071"/>
    <n v="4205938.7406488042"/>
    <n v="6271704.8477889234"/>
    <n v="66232"/>
    <n v="66232"/>
    <n v="20915"/>
    <n v="20915"/>
    <n v="722338"/>
    <n v="1000000"/>
    <n v="722338"/>
    <n v="1000000"/>
    <s v=""/>
    <n v="25275317.130995769"/>
    <n v="25275317.130995769"/>
    <n v="25275317"/>
    <n v="25814373"/>
    <s v="There is an EOY overspend of  £539,057. _x000a_   1) £507,738 relating to the Contribution to Integrated Community Equipment Service. _x000a_       The overspend is shared on a 70:30 basis between Health and RBKC. NWLICB's (70%) share amounts to £355,387_x000a_ 2) £31,319  relating to the additional LA spend on the DFG grant _x0009_  "/>
    <n v="1722338"/>
    <n v="1722338"/>
    <n v="6493770"/>
    <n v="5981482"/>
  </r>
  <r>
    <x v="4"/>
    <s v="E09000021"/>
    <x v="99"/>
    <x v="6"/>
    <n v="1520112"/>
    <n v="1839848.78795472"/>
    <n v="573179"/>
    <n v="13022505"/>
    <n v="3700626.7705477402"/>
    <n v="3963558.5288504707"/>
    <n v="0"/>
    <n v="0"/>
    <n v="0"/>
    <n v="0"/>
    <n v="473700"/>
    <n v="672400"/>
    <n v="473700"/>
    <n v="672400"/>
    <s v=""/>
    <n v="17528565.787954718"/>
    <n v="17528565.787954718"/>
    <n v="17528565.789999999"/>
    <n v="17528565.789999999"/>
    <s v=""/>
    <n v="1146100"/>
    <n v="1146100"/>
    <n v="3963559"/>
    <n v="9058946"/>
  </r>
  <r>
    <x v="4"/>
    <s v="E09000022"/>
    <x v="100"/>
    <x v="6"/>
    <n v="1678410"/>
    <n v="14946411.258209601"/>
    <n v="1508916"/>
    <n v="28654962"/>
    <n v="8142927.4442183226"/>
    <n v="13028690.103425365"/>
    <n v="0"/>
    <n v="0"/>
    <n v="842351"/>
    <n v="842351"/>
    <n v="1257430"/>
    <n v="1496926"/>
    <n v="1257430"/>
    <n v="1496926"/>
    <s v=""/>
    <n v="48876490.258209601"/>
    <n v="48876490.258209601"/>
    <n v="48876490"/>
    <n v="48885680"/>
    <s v="N/A"/>
    <n v="2754356"/>
    <n v="2754356"/>
    <n v="13483590"/>
    <n v="15171372"/>
  </r>
  <r>
    <x v="4"/>
    <s v="E09000023"/>
    <x v="101"/>
    <x v="6"/>
    <n v="1518970"/>
    <n v="14941703.0492114"/>
    <n v="1367882"/>
    <n v="25971817"/>
    <n v="7380454.063161823"/>
    <n v="10731571.184501879"/>
    <n v="773989"/>
    <n v="773989"/>
    <n v="0"/>
    <n v="0"/>
    <n v="1139902"/>
    <n v="1275087"/>
    <n v="1139902"/>
    <n v="1275087"/>
    <s v=""/>
    <n v="45621468.049211398"/>
    <n v="45621468.049211398"/>
    <n v="45621468"/>
    <n v="45621468"/>
    <s v=""/>
    <n v="2414989"/>
    <n v="2414989"/>
    <n v="10731572"/>
    <n v="13386349.5"/>
  </r>
  <r>
    <x v="4"/>
    <s v="E09000024"/>
    <x v="102"/>
    <x v="6"/>
    <n v="1452224"/>
    <n v="5009678.8377571497"/>
    <n v="747910"/>
    <n v="15057573"/>
    <n v="4278935.4865244934"/>
    <n v="7269297.8966661515"/>
    <n v="0"/>
    <n v="0"/>
    <n v="0"/>
    <n v="0"/>
    <n v="659450"/>
    <n v="850780"/>
    <n v="659450"/>
    <n v="850780"/>
    <s v=""/>
    <n v="23029705.837757148"/>
    <n v="23029705.837757148"/>
    <n v="22993514"/>
    <n v="22993286"/>
    <s v="There were some instances of schemes unable to mobilise due to the short period of mobilisation and the need to spend within the financal year and so those spedn profiles were absorbed by greater numbers of people discharged with packages of care or placements through dedicated 'winter schemes' or through generally discahrging more patients due to having larger teams with more capacity at hospital discharge. "/>
    <n v="1474038"/>
    <n v="1473810"/>
    <n v="7269298"/>
    <n v="7978748"/>
  </r>
  <r>
    <x v="4"/>
    <s v="E09000025"/>
    <x v="103"/>
    <x v="6"/>
    <n v="2848068"/>
    <n v="17192573.191918101"/>
    <n v="1468413"/>
    <n v="27270719"/>
    <n v="7749564.7869248288"/>
    <n v="17203173.549795035"/>
    <n v="80529301"/>
    <n v="80529301"/>
    <n v="30193000"/>
    <n v="30193000"/>
    <n v="1223677"/>
    <n v="1039442"/>
    <n v="2033431.4053"/>
    <n v="254478.22"/>
    <s v="Not all the proposals put forward by ICB/ELFT, were mobilised within the tie frame of the grant conditions. Therefore, it was agreed with ICB and LA colleagues, that a reprioritisation would be required, to ensure the costs incurred by the LA, could be supported by the underspend on planned activity from the ICB/ELFT Sector"/>
    <n v="160296780.1919181"/>
    <n v="160321570.81721812"/>
    <n v="160284603"/>
    <n v="160309335"/>
    <s v=""/>
    <n v="2250942"/>
    <n v="2275674"/>
    <n v="17517265"/>
    <n v="25457265"/>
  </r>
  <r>
    <x v="4"/>
    <s v="E09000026"/>
    <x v="104"/>
    <x v="6"/>
    <n v="2429195"/>
    <n v="10081355.419249199"/>
    <n v="1115976"/>
    <n v="21652187"/>
    <n v="6152937.060363044"/>
    <n v="8500229.6974240802"/>
    <n v="0"/>
    <n v="0"/>
    <n v="471102"/>
    <n v="471102"/>
    <n v="929980"/>
    <n v="1312330"/>
    <n v="929980"/>
    <n v="1312330"/>
    <s v=""/>
    <n v="36876149.419249199"/>
    <n v="36876149.419249199"/>
    <n v="36876147.970585637"/>
    <n v="36876147.970585637"/>
    <s v=""/>
    <n v="2242310"/>
    <n v="2242310"/>
    <n v="8555424.7100000009"/>
    <n v="13114785.966722507"/>
  </r>
  <r>
    <x v="4"/>
    <s v="E09000027"/>
    <x v="105"/>
    <x v="6"/>
    <n v="1925738"/>
    <n v="776430.78536242002"/>
    <n v="660842"/>
    <n v="13856117"/>
    <n v="3937515.4241981204"/>
    <n v="5342603.2468113992"/>
    <n v="0"/>
    <n v="0"/>
    <n v="0"/>
    <n v="0"/>
    <n v="508389"/>
    <n v="729324"/>
    <n v="508389"/>
    <n v="729324"/>
    <s v=""/>
    <n v="17795998.785362422"/>
    <n v="17795998.785362422"/>
    <n v="17838312"/>
    <n v="17838312"/>
    <s v=""/>
    <n v="1280026"/>
    <n v="1280026"/>
    <n v="6727756"/>
    <n v="6656031.7300000004"/>
  </r>
  <r>
    <x v="4"/>
    <s v="E09000028"/>
    <x v="106"/>
    <x v="6"/>
    <n v="1686144"/>
    <n v="17847348.9610992"/>
    <n v="1570648"/>
    <n v="26590914"/>
    <n v="7556384.0120851481"/>
    <n v="18463195.727698848"/>
    <n v="1287225"/>
    <n v="1287225"/>
    <n v="1309308"/>
    <n v="1309308"/>
    <n v="1308873"/>
    <n v="1251893"/>
    <n v="1308873"/>
    <n v="1251893"/>
    <s v=""/>
    <n v="51281705.9610992"/>
    <n v="51281705.9610992"/>
    <n v="51281705.700000003"/>
    <n v="51786491"/>
    <s v="Additional costs were incurred as a result of increased activity in our Integrated Community Equipment service and residential and nursing care."/>
    <n v="2560766"/>
    <n v="2560766"/>
    <n v="19140643"/>
    <n v="7719873.8700000001"/>
  </r>
  <r>
    <x v="4"/>
    <s v="E09000029"/>
    <x v="107"/>
    <x v="6"/>
    <n v="1807785"/>
    <n v="4067047.6935216105"/>
    <n v="737282"/>
    <n v="14833068"/>
    <n v="4215137.4590807091"/>
    <n v="5816394.5131587991"/>
    <n v="4269360"/>
    <n v="4558959"/>
    <n v="1931332"/>
    <n v="2493495"/>
    <n v="614402"/>
    <n v="850780"/>
    <n v="614402"/>
    <n v="850780"/>
    <s v="Funding was used for increased discharge costs"/>
    <n v="28373774.693521611"/>
    <n v="29225536.693521611"/>
    <n v="28373775"/>
    <n v="29225537"/>
    <s v="Funding was used for increased discharge costs"/>
    <n v="1465182"/>
    <n v="1465182"/>
    <n v="6089068"/>
    <n v="10401230"/>
  </r>
  <r>
    <x v="4"/>
    <s v="E09000030"/>
    <x v="108"/>
    <x v="6"/>
    <n v="2320693"/>
    <n v="16810320.918841999"/>
    <n v="1464965"/>
    <n v="24455047"/>
    <n v="6949430.3698105123"/>
    <n v="9613063.8782097865"/>
    <n v="774839"/>
    <n v="774839"/>
    <n v="12533544"/>
    <n v="12533544"/>
    <n v="1220804"/>
    <n v="821550"/>
    <n v="1220804"/>
    <n v="821550"/>
    <s v=""/>
    <n v="58936797.918842003"/>
    <n v="58936797.918842003"/>
    <n v="58936798"/>
    <n v="58346832"/>
    <s v="Staffing costs charged against grant less than anticipated due to difficulties/delays in recruiting staff required, however, 2 now in post and will continue into 2023/24.  Underspend against allocation in 22/23 has all been committed in 23/24."/>
    <n v="2042354"/>
    <n v="1452388"/>
    <n v="10113064"/>
    <n v="14841983"/>
  </r>
  <r>
    <x v="4"/>
    <s v="E09000031"/>
    <x v="109"/>
    <x v="6"/>
    <n v="2362308"/>
    <n v="9486387.1729603708"/>
    <n v="1088692"/>
    <n v="21521219"/>
    <n v="6115719.8843221106"/>
    <n v="6763826.2413572883"/>
    <n v="63300"/>
    <n v="63300"/>
    <n v="0"/>
    <n v="0"/>
    <n v="907243"/>
    <n v="1069052"/>
    <n v="907243"/>
    <n v="1069052"/>
    <s v=""/>
    <n v="35409509.172960371"/>
    <n v="35409509.172960371"/>
    <n v="35409508.689999998"/>
    <n v="35359558.689999998"/>
    <s v=""/>
    <n v="1976295"/>
    <n v="1926345"/>
    <n v="7280249.1899999995"/>
    <n v="14740501"/>
  </r>
  <r>
    <x v="4"/>
    <s v="E09000032"/>
    <x v="110"/>
    <x v="6"/>
    <n v="1760014"/>
    <n v="16985219.9835384"/>
    <n v="1297456"/>
    <n v="25538378"/>
    <n v="7257282.6178554865"/>
    <n v="9415247.2338287514"/>
    <n v="507002"/>
    <n v="507002"/>
    <n v="0"/>
    <n v="0"/>
    <n v="1161581"/>
    <n v="1458480"/>
    <n v="1161581"/>
    <n v="1458480"/>
    <s v=""/>
    <n v="47410674.983538404"/>
    <n v="47410674.983538397"/>
    <n v="47330307.035399996"/>
    <n v="47330307.035400003"/>
    <s v=""/>
    <n v="2539693"/>
    <n v="2539693"/>
    <n v="9418228.3294000011"/>
    <n v="16875002.57"/>
  </r>
  <r>
    <x v="4"/>
    <s v="E09000033"/>
    <x v="111"/>
    <x v="6"/>
    <n v="1729201"/>
    <n v="17649013.867254302"/>
    <n v="1323159"/>
    <n v="23308180"/>
    <n v="6636245.1289069019"/>
    <n v="9840093.9620297216"/>
    <n v="387754"/>
    <n v="387754"/>
    <n v="0"/>
    <n v="0"/>
    <n v="1102633"/>
    <n v="1000000"/>
    <n v="1102633"/>
    <n v="1000000"/>
    <s v=""/>
    <n v="45176781.867254302"/>
    <n v="45176781.867254302"/>
    <n v="45176782"/>
    <n v="45265197"/>
    <s v="The EOY overspend of £88,415 is  due to contract inflation and increase in activity in Community Equipment_x000a_"/>
    <n v="2102633"/>
    <n v="2102633"/>
    <n v="9895812"/>
    <n v="9114136"/>
  </r>
  <r>
    <x v="4"/>
    <s v="E10000003"/>
    <x v="112"/>
    <x v="2"/>
    <n v="5069551"/>
    <n v="15171304.412029"/>
    <n v="2324056"/>
    <n v="45441112"/>
    <n v="13013205.885618819"/>
    <n v="18942134.188374698"/>
    <n v="0"/>
    <n v="0"/>
    <n v="3512222"/>
    <n v="3512222"/>
    <n v="1936714"/>
    <n v="2512475.63"/>
    <n v="1936714"/>
    <n v="2512475.63"/>
    <s v=""/>
    <n v="73643379.042028993"/>
    <n v="73643379.042028993"/>
    <n v="73643379"/>
    <n v="73643379"/>
    <s v=""/>
    <n v="4449190"/>
    <n v="4449190"/>
    <n v="18942134"/>
    <n v="25739539.763999999"/>
  </r>
  <r>
    <x v="4"/>
    <s v="E10000006"/>
    <x v="153"/>
    <x v="4"/>
    <n v="7130520"/>
    <n v="23920247.367758498"/>
    <n v="2507222"/>
    <n v="44356530"/>
    <n v="14411295.995443212"/>
    <n v="29945234.565279059"/>
    <n v="0"/>
    <n v="0"/>
    <n v="0"/>
    <n v="0"/>
    <n v="2089351"/>
    <n v="3340645"/>
    <n v="2089351"/>
    <n v="3340645"/>
    <s v=""/>
    <n v="80837293.367758498"/>
    <n v="80837293.367758498"/>
    <n v="80837293"/>
    <n v="80837293"/>
    <s v=""/>
    <n v="5429996"/>
    <n v="5429996"/>
    <n v="29945235"/>
    <n v="14411295"/>
  </r>
  <r>
    <x v="4"/>
    <s v="E10000007"/>
    <x v="113"/>
    <x v="0"/>
    <n v="7898005"/>
    <n v="35732659.324216202"/>
    <n v="3627306"/>
    <n v="66394506"/>
    <n v="18696925.558179196"/>
    <n v="37592889.689529888"/>
    <n v="2258266.5596000003"/>
    <n v="0"/>
    <n v="651015"/>
    <n v="154000"/>
    <n v="3022754.55"/>
    <n v="3744991.3437291952"/>
    <n v="3022754.55"/>
    <n v="3744991.3437291952"/>
    <s v="the difference is an overspend  on a service "/>
    <n v="119702197.77754539"/>
    <n v="119205182.77754541"/>
    <n v="119702197.7901518"/>
    <n v="119912773.7901518"/>
    <s v="n/a"/>
    <n v="6767746"/>
    <n v="6824322"/>
    <n v="38668710.670227088"/>
    <n v="25403601.146659821"/>
  </r>
  <r>
    <x v="4"/>
    <s v="E10000008"/>
    <x v="114"/>
    <x v="1"/>
    <n v="8245373"/>
    <n v="29126835.938809901"/>
    <n v="3575532"/>
    <n v="64585555"/>
    <n v="18839828.282517679"/>
    <n v="25347012.847687814"/>
    <n v="14791713"/>
    <n v="14791713"/>
    <n v="0"/>
    <n v="0"/>
    <n v="2979610"/>
    <n v="3796982"/>
    <n v="9974610"/>
    <n v="3796982"/>
    <s v="£6.995m additional LA funding had to be found to help cover hospital discharge programme costs previously (pre-pandemic) covered by NHS funding. "/>
    <n v="123526068.9388099"/>
    <n v="130521068.9388099"/>
    <n v="123526069"/>
    <n v="110769370"/>
    <s v="Against total actual income of £130.521m spending at outturn was £122.217m giving a net unserdspend of £8.304m (6.4%). Relates to non-use of a previous c/fwd, planned unders within ICB income and Grant. £6.65m of this balance will be c/fwd into 23/24. Hospital discharge costs were underfunded by £11.45m, which was partly covered by £7m additional LA funding. "/>
    <n v="6776592"/>
    <n v="6776592"/>
    <n v="25347013"/>
    <n v="37821961.5"/>
  </r>
  <r>
    <x v="4"/>
    <s v="E10000011"/>
    <x v="115"/>
    <x v="3"/>
    <n v="8123612"/>
    <n v="21776611.407235101"/>
    <n v="2585651"/>
    <n v="46960480"/>
    <n v="13344836.933719194"/>
    <n v="23372092.751560595"/>
    <n v="694000"/>
    <n v="694000"/>
    <n v="0"/>
    <n v="0"/>
    <n v="2154709"/>
    <n v="4677861"/>
    <n v="2154709"/>
    <n v="4677861"/>
    <s v=""/>
    <n v="84387273.407235101"/>
    <n v="84387273.407235101"/>
    <n v="84387273"/>
    <n v="81671114"/>
    <s v="ASC Discharge funding was not fully spent due to a number of reasons including short lead times, workforce availability and market capacity. Further details are provided on the ASC Discharge Fund tab. "/>
    <n v="6832570"/>
    <n v="4116411"/>
    <n v="23470545"/>
    <n v="14711927"/>
  </r>
  <r>
    <x v="4"/>
    <s v="E10000012"/>
    <x v="116"/>
    <x v="2"/>
    <n v="11885446"/>
    <n v="46380576.484518498"/>
    <n v="5919494"/>
    <n v="114487952"/>
    <n v="32534228.655230302"/>
    <n v="45567642.387634344"/>
    <n v="0"/>
    <n v="0"/>
    <n v="0"/>
    <n v="1650000"/>
    <n v="4932912"/>
    <n v="5466270"/>
    <n v="4932912"/>
    <n v="5466270"/>
    <s v="Additional contribution to iBCF from ICBs covering North and West Essex, to help fund various local schemes e.g. Additional reablement capacity, Strength and balance, other local schemes."/>
    <n v="183153156.4845185"/>
    <n v="184803156.4845185"/>
    <n v="183153156.34966928"/>
    <n v="176641175.06999996"/>
    <s v="Lower actual spend due to revised Programme and Admin and local iBCF schemes. Number of discharge schemes delayed due to recruitment challenges."/>
    <n v="10399182"/>
    <n v="8972632"/>
    <n v="45567641.663092516"/>
    <n v="68767123.93703261"/>
  </r>
  <r>
    <x v="4"/>
    <s v="E10000013"/>
    <x v="117"/>
    <x v="1"/>
    <n v="6842353"/>
    <n v="20024674.9709104"/>
    <n v="2529984"/>
    <n v="46963114"/>
    <n v="13345584.734680271"/>
    <n v="13367065.693577802"/>
    <n v="0"/>
    <n v="0"/>
    <n v="158144"/>
    <n v="158144"/>
    <n v="3305483"/>
    <n v="3407297"/>
    <n v="3305483"/>
    <n v="3407297"/>
    <s v=""/>
    <n v="80701065.9709104"/>
    <n v="80701065.9709104"/>
    <n v="80701066"/>
    <n v="80701066"/>
    <s v=""/>
    <n v="6712780"/>
    <n v="6712780"/>
    <n v="13438114"/>
    <n v="24188390"/>
  </r>
  <r>
    <x v="4"/>
    <s v="E10000014"/>
    <x v="118"/>
    <x v="3"/>
    <n v="14252433"/>
    <n v="31279425.1333545"/>
    <n v="4754497"/>
    <n v="97981242"/>
    <n v="27829596.043105915"/>
    <n v="33529287.456828166"/>
    <n v="0"/>
    <n v="0"/>
    <n v="0"/>
    <n v="0"/>
    <n v="3962081"/>
    <n v="8138473"/>
    <n v="3962081"/>
    <n v="8138473"/>
    <s v=""/>
    <n v="155613654.13335449"/>
    <n v="155613654.13335449"/>
    <n v="155583653.66603056"/>
    <n v="155613654"/>
    <s v=""/>
    <n v="12070554"/>
    <n v="12100554"/>
    <n v="33536765.876631718"/>
    <n v="66011038.700118743"/>
  </r>
  <r>
    <x v="4"/>
    <s v="E10000015"/>
    <x v="119"/>
    <x v="2"/>
    <n v="8263888"/>
    <n v="23554995.4567389"/>
    <n v="4134414.9999999995"/>
    <n v="88511850"/>
    <n v="25158380.399186339"/>
    <n v="24759976.564600058"/>
    <n v="113697728"/>
    <n v="122446728"/>
    <n v="133786874"/>
    <n v="133786874"/>
    <n v="3445346"/>
    <n v="6275188.6699999999"/>
    <n v="6349346"/>
    <n v="3371189"/>
    <s v="BCF - have adjusted actual LA funding to reflect funding carried forward from 21/22_x000a__x000a_ASC Discharge - £2.9m of the ICB's allocation was agreed to be pooled with the LA"/>
    <n v="377535870.12673891"/>
    <n v="386284870.45673889"/>
    <n v="377535870"/>
    <n v="369881870"/>
    <s v="We are aware that there is a slight underspend against the final expenditure figure. This money has been allocated for inclusion in the discharge to assess work."/>
    <n v="9720535"/>
    <n v="9720535"/>
    <n v="24759977"/>
    <n v="63751873"/>
  </r>
  <r>
    <x v="4"/>
    <s v="E10000016"/>
    <x v="120"/>
    <x v="3"/>
    <n v="19155883"/>
    <n v="50014662.831607401"/>
    <n v="6164434"/>
    <n v="118918180"/>
    <n v="33793173.976838022"/>
    <n v="42492303.143066227"/>
    <n v="0"/>
    <n v="0"/>
    <n v="0"/>
    <n v="0"/>
    <n v="5137028"/>
    <n v="7953259"/>
    <n v="5137028"/>
    <n v="7953259"/>
    <s v=""/>
    <n v="201179012.8316074"/>
    <n v="201179012.8316074"/>
    <n v="201179013.30197868"/>
    <n v="193151985"/>
    <s v="The small underspend is the result of District Councils having a slight underspend on their DFG allocations in this year."/>
    <n v="13090287"/>
    <n v="5137029"/>
    <n v="44650583.221235752"/>
    <n v="76878904.373162091"/>
  </r>
  <r>
    <x v="4"/>
    <s v="E10000017"/>
    <x v="121"/>
    <x v="5"/>
    <n v="16714881"/>
    <n v="54946963.096788503"/>
    <n v="5518152"/>
    <n v="101905994"/>
    <n v="27125831.063156862"/>
    <n v="18631966.158902552"/>
    <n v="0"/>
    <n v="0"/>
    <n v="1097851"/>
    <n v="1097851"/>
    <n v="4598460"/>
    <n v="5151000"/>
    <n v="4598460"/>
    <n v="5151000"/>
    <s v=""/>
    <n v="184415149.0967885"/>
    <n v="184415149.0967885"/>
    <n v="185523148.90965647"/>
    <n v="184287094.90965649"/>
    <s v=""/>
    <n v="10857460"/>
    <n v="9621406"/>
    <n v="39775382.179856479"/>
    <n v="69651612.909656465"/>
  </r>
  <r>
    <x v="4"/>
    <s v="E10000018"/>
    <x v="122"/>
    <x v="0"/>
    <n v="4447227"/>
    <n v="17690614.053202201"/>
    <n v="2414247"/>
    <n v="46137029"/>
    <n v="13107300.104919668"/>
    <n v="27565566.22517328"/>
    <n v="0"/>
    <n v="0"/>
    <n v="0"/>
    <n v="0"/>
    <n v="2011873"/>
    <n v="2762031"/>
    <n v="2011873"/>
    <n v="2762031"/>
    <s v=""/>
    <n v="73048774.053202197"/>
    <n v="73048774.053202197"/>
    <n v="73048774.207448661"/>
    <n v="73048774.207448661"/>
    <s v=""/>
    <n v="4773904"/>
    <n v="4773904"/>
    <n v="28124346.176059458"/>
    <n v="18519198.950624246"/>
  </r>
  <r>
    <x v="4"/>
    <s v="E10000019"/>
    <x v="123"/>
    <x v="0"/>
    <n v="6976486"/>
    <n v="34256697.9038698"/>
    <n v="3367950"/>
    <n v="61799812"/>
    <n v="17664919.157644253"/>
    <n v="21370697.106516119"/>
    <n v="91104846"/>
    <n v="91008658"/>
    <n v="84918000"/>
    <n v="87396544"/>
    <n v="2806625"/>
    <n v="2095442"/>
    <n v="2806625"/>
    <n v="2095442"/>
    <s v="The increase in NHS additional income relates to a increased investment secured for Child &amp; Adolescent Mental Health Services and support for increased demand in health related learning disability packages of care for individuals"/>
    <n v="283957908.90386981"/>
    <n v="286340264.90386981"/>
    <n v="283957909"/>
    <n v="285565835"/>
    <s v="The underspend on the local authority discharge fund has been carried forward to support the ongoing costs for 2023-24 of the successful Active Recovery Beds.  "/>
    <n v="4902067"/>
    <n v="4127637"/>
    <n v="40063669"/>
    <n v="25755774"/>
  </r>
  <r>
    <x v="4"/>
    <s v="E10000020"/>
    <x v="124"/>
    <x v="2"/>
    <n v="9157782"/>
    <n v="39618564.096219599"/>
    <n v="4178677.9999999995"/>
    <n v="73032095"/>
    <n v="20713521.985191148"/>
    <n v="36047639.24991034"/>
    <n v="0"/>
    <n v="2782609.83"/>
    <n v="0"/>
    <n v="0"/>
    <n v="3482232"/>
    <n v="6189372.3300000001"/>
    <n v="3482232"/>
    <n v="6195700"/>
    <s v="Income for ICES (Community equipment)."/>
    <n v="131480045.4262196"/>
    <n v="134268982.92621961"/>
    <n v="131480046"/>
    <n v="133741375"/>
    <s v="Expenditure to the ICES service for Social Care. "/>
    <n v="9671604"/>
    <n v="9150324"/>
    <n v="47013190"/>
    <n v="32452178.136000004"/>
  </r>
  <r>
    <x v="4"/>
    <s v="E10000023"/>
    <x v="125"/>
    <x v="4"/>
    <n v="5114924"/>
    <n v="17328445.734105699"/>
    <n v="2423601"/>
    <n v="46147621"/>
    <n v="13005129.264204739"/>
    <n v="17210065.129849646"/>
    <n v="0"/>
    <n v="0"/>
    <n v="0"/>
    <n v="0"/>
    <n v="2019667"/>
    <n v="4007533.89"/>
    <n v="2019667"/>
    <n v="4007533.89"/>
    <s v=""/>
    <n v="74618191.624105707"/>
    <n v="74618191.624105707"/>
    <n v="74618192"/>
    <n v="74600295"/>
    <s v=""/>
    <n v="6027201"/>
    <n v="6009304"/>
    <n v="17214738"/>
    <n v="26026420"/>
  </r>
  <r>
    <x v="4"/>
    <s v="E10000024"/>
    <x v="126"/>
    <x v="0"/>
    <n v="7886632"/>
    <n v="30920338.2898711"/>
    <n v="3527070"/>
    <n v="64842696"/>
    <n v="18426455.523471247"/>
    <n v="25172186.445575058"/>
    <n v="0"/>
    <n v="0"/>
    <n v="0"/>
    <n v="0"/>
    <n v="2939000"/>
    <n v="3778085"/>
    <n v="2939000"/>
    <n v="3778085"/>
    <s v=""/>
    <n v="110366751.2898711"/>
    <n v="110366751.2898711"/>
    <n v="110366751"/>
    <n v="110366975"/>
    <s v=""/>
    <n v="6717085"/>
    <n v="6717309"/>
    <n v="25172186"/>
    <n v="37018748"/>
  </r>
  <r>
    <x v="4"/>
    <s v="E10000025"/>
    <x v="127"/>
    <x v="3"/>
    <n v="6658544"/>
    <n v="10705288.5167966"/>
    <n v="2291555"/>
    <n v="46696469"/>
    <n v="13267002.373906946"/>
    <n v="29321155.253019698"/>
    <n v="0"/>
    <n v="0"/>
    <n v="0"/>
    <n v="0"/>
    <n v="1909629"/>
    <n v="3040000"/>
    <n v="1909629"/>
    <n v="3040000"/>
    <s v=""/>
    <n v="69009930.516796604"/>
    <n v="69009930.516796604"/>
    <n v="69009931"/>
    <n v="69009931"/>
    <s v=""/>
    <n v="4949629"/>
    <n v="4949629"/>
    <n v="36726693"/>
    <n v="17703190.0656"/>
  </r>
  <r>
    <x v="4"/>
    <s v="E10000027"/>
    <x v="128"/>
    <x v="1"/>
    <n v="4952841"/>
    <n v="23372610.6410609"/>
    <n v="2497567"/>
    <n v="45631801"/>
    <n v="12967263.673576364"/>
    <n v="15098071.166288748"/>
    <n v="0"/>
    <n v="0"/>
    <n v="0"/>
    <n v="0"/>
    <n v="2081306"/>
    <n v="4447318"/>
    <n v="2081306"/>
    <n v="4447318"/>
    <s v=""/>
    <n v="80485876.641060904"/>
    <n v="80485876.641060889"/>
    <n v="80485877"/>
    <n v="80485877"/>
    <s v=""/>
    <n v="6528624"/>
    <n v="6528624"/>
    <n v="18508000"/>
    <n v="27123801"/>
  </r>
  <r>
    <x v="4"/>
    <s v="E10000028"/>
    <x v="129"/>
    <x v="0"/>
    <n v="10005365"/>
    <n v="32709076.6469776"/>
    <n v="3541964"/>
    <n v="65616127"/>
    <n v="18661761.580490094"/>
    <n v="24353529.797672439"/>
    <n v="0"/>
    <n v="0"/>
    <n v="17479354"/>
    <n v="29579354"/>
    <n v="2951637"/>
    <n v="1991771"/>
    <n v="2951637"/>
    <n v="3417120"/>
    <s v="Additional ICB funding, has been agreed by the County Council and ICB, approved by the Health and Well-being Board, and discussed with the West Midlands Better Care Fund manager."/>
    <n v="130753330.6469776"/>
    <n v="144278679.6469776"/>
    <n v="132178679.7388"/>
    <n v="150647436.6469776"/>
    <s v="Additional ICB funding, has been agreed by the County Council and ICB, approved by the Health and Well-being Board, and discussed with the West Midlands Better Care Fund manager."/>
    <n v="6368757"/>
    <n v="6368757"/>
    <n v="24353530.079399996"/>
    <n v="41407643.662200004"/>
  </r>
  <r>
    <x v="2"/>
    <s v="E06000008"/>
    <x v="142"/>
    <x v="5"/>
    <n v="2129743"/>
    <n v="8349082.4415241983"/>
    <m/>
    <n v="14871290.487074696"/>
    <n v="4225999.0256190579"/>
    <n v="5264209.4196046349"/>
    <n v="2598701"/>
    <m/>
    <n v="300000"/>
    <m/>
    <n v="1170528.3777034602"/>
    <n v="353887"/>
    <m/>
    <m/>
    <m/>
    <n v="29773232.306302357"/>
    <m/>
    <n v="29773231"/>
    <m/>
    <m/>
    <n v="1524415"/>
    <m/>
    <n v="5501926"/>
    <n v="7253382"/>
  </r>
  <r>
    <x v="4"/>
    <s v="E10000029"/>
    <x v="130"/>
    <x v="2"/>
    <n v="7001500"/>
    <n v="29007553.655390199"/>
    <n v="3261399"/>
    <n v="59840102"/>
    <n v="17036342.237298261"/>
    <n v="24141620.377711251"/>
    <n v="0"/>
    <n v="0"/>
    <n v="0"/>
    <n v="0"/>
    <n v="2717833"/>
    <n v="3479000"/>
    <n v="2717833"/>
    <n v="3479000"/>
    <s v=""/>
    <n v="102045988.6553902"/>
    <n v="102045988.6553902"/>
    <n v="102045988.91754176"/>
    <n v="100309771"/>
    <s v="There was a £1.4m underspend on DFGs within the District Councils. As capital expenditure this amount will be rolled forward by the District Councils for use within 2023/4. Over and above this, there has been an underspend within iBCF as a consequence of elements of this having been resourced through other funding streams "/>
    <n v="6196833"/>
    <n v="6196833"/>
    <n v="24287457.776000001"/>
    <n v="37820723.257541761"/>
  </r>
  <r>
    <x v="4"/>
    <s v="E10000030"/>
    <x v="131"/>
    <x v="3"/>
    <n v="10155847"/>
    <n v="11408351.6457428"/>
    <n v="3994637"/>
    <n v="85191031"/>
    <n v="24211666.921441171"/>
    <n v="50187500.118384905"/>
    <n v="3164726"/>
    <n v="3164726"/>
    <n v="23271880"/>
    <n v="23271880"/>
    <n v="3328864"/>
    <n v="5222966"/>
    <n v="3328864"/>
    <n v="5222966"/>
    <s v=""/>
    <n v="141743665.6457428"/>
    <n v="141743665.6457428"/>
    <n v="141743664.30000001"/>
    <n v="129883977"/>
    <s v="BCF planned vs Actual differences relate to Additonal Investment from prior years that has not been spent.  This will be carried forward to 2023-24 and allocated in the next plan."/>
    <n v="8551829"/>
    <n v="8551830"/>
    <n v="50794546"/>
    <n v="35399301.759999998"/>
  </r>
  <r>
    <x v="4"/>
    <s v="E10000031"/>
    <x v="132"/>
    <x v="0"/>
    <n v="5124786"/>
    <n v="15133281.166270399"/>
    <n v="2234584"/>
    <n v="42782742"/>
    <n v="12206205.705183275"/>
    <n v="15273989.398063717"/>
    <n v="71308000"/>
    <n v="71308000"/>
    <n v="112124000"/>
    <n v="112124000"/>
    <n v="1862153"/>
    <n v="4098443"/>
    <n v="1862153"/>
    <n v="4098443"/>
    <s v=""/>
    <n v="252433405.16627041"/>
    <n v="252433405.16627041"/>
    <n v="252433405"/>
    <n v="251863801"/>
    <s v=""/>
    <n v="5960596"/>
    <n v="5390992"/>
    <n v="15274000"/>
    <n v="23141000"/>
  </r>
  <r>
    <x v="4"/>
    <s v="E10000032"/>
    <x v="133"/>
    <x v="3"/>
    <n v="9414970"/>
    <n v="20612666.356172401"/>
    <n v="3303452"/>
    <n v="67536713"/>
    <n v="19192018.713253547"/>
    <n v="28242056.02042985"/>
    <n v="1922100"/>
    <n v="1922100"/>
    <n v="0"/>
    <n v="0"/>
    <n v="2752877"/>
    <n v="4208158"/>
    <n v="2752877"/>
    <n v="4208158"/>
    <s v=""/>
    <n v="106447484.3561724"/>
    <n v="106447484.3561724"/>
    <n v="106447484.0344529"/>
    <n v="103237249.1107254"/>
    <s v="£522,225 underspend across social care schemes to be carried forward to 2023/24._x000a__x000a_ASC Discharge Fund: Underspend due the short-term nature of the funding, particularly for workforce/recruitment, and also the impact on the market and limits to capacity."/>
    <n v="6961035"/>
    <n v="4273025"/>
    <n v="28242056"/>
    <n v="32205940.034452897"/>
  </r>
  <r>
    <x v="4"/>
    <s v="E10000034"/>
    <x v="134"/>
    <x v="0"/>
    <n v="6163577"/>
    <n v="19024459.815345503"/>
    <n v="2384625"/>
    <n v="44268156"/>
    <n v="12579754.027106"/>
    <n v="15094660.049797311"/>
    <n v="0"/>
    <n v="2218289"/>
    <n v="0"/>
    <n v="0"/>
    <n v="1987187.7307692308"/>
    <n v="1510912.85"/>
    <n v="1987187.7307692308"/>
    <n v="1510912.85"/>
    <s v="increase in pathway 1 activity"/>
    <n v="72954293.396114722"/>
    <n v="75172582.396114722"/>
    <n v="72954294.192000002"/>
    <n v="75172583"/>
    <s v="increase in PW1 Activity"/>
    <n v="3498101"/>
    <n v="3498101"/>
    <n v="15926494"/>
    <n v="28341662.192000002"/>
  </r>
  <r>
    <x v="2"/>
    <s v="E06000024"/>
    <x v="6"/>
    <x v="1"/>
    <n v="2361483"/>
    <n v="6985854.3734662496"/>
    <m/>
    <n v="18475154.195746876"/>
    <n v="4854654.2268630844"/>
    <n v="8094784.3115936974"/>
    <n v="5390916"/>
    <m/>
    <n v="1399860"/>
    <m/>
    <n v="979405.92201809678"/>
    <n v="1735000"/>
    <m/>
    <m/>
    <m/>
    <n v="37327673.491231218"/>
    <m/>
    <n v="37327673"/>
    <m/>
    <m/>
    <n v="2714406"/>
    <m/>
    <n v="8095626"/>
    <n v="9651145"/>
  </r>
  <r>
    <x v="2"/>
    <s v="E06000025"/>
    <x v="7"/>
    <x v="1"/>
    <n v="2339081"/>
    <n v="4632637.5285797603"/>
    <m/>
    <n v="18936942.251203123"/>
    <n v="6364638.283229731"/>
    <n v="6849006.3382920045"/>
    <n v="0"/>
    <m/>
    <n v="1739002"/>
    <m/>
    <n v="649488.57899008901"/>
    <n v="1868000"/>
    <m/>
    <m/>
    <m/>
    <n v="30165151.358772974"/>
    <m/>
    <n v="30165152"/>
    <m/>
    <m/>
    <n v="2517489"/>
    <m/>
    <n v="6849008"/>
    <n v="7276337"/>
  </r>
  <r>
    <x v="2"/>
    <s v="E06000026"/>
    <x v="8"/>
    <x v="1"/>
    <n v="2813781"/>
    <n v="12933061.088039899"/>
    <m/>
    <n v="23395646.878546081"/>
    <n v="6652917.7896785075"/>
    <n v="7471952.1977111278"/>
    <n v="0"/>
    <m/>
    <n v="0"/>
    <m/>
    <n v="1813195.0570797599"/>
    <n v="1528000"/>
    <m/>
    <m/>
    <m/>
    <n v="42483684.023665741"/>
    <m/>
    <n v="42483684"/>
    <m/>
    <m/>
    <n v="3341195"/>
    <m/>
    <n v="18515647"/>
    <n v="15414647"/>
  </r>
  <r>
    <x v="2"/>
    <s v="E06000027"/>
    <x v="9"/>
    <x v="1"/>
    <n v="2128689"/>
    <n v="8837572.0425296295"/>
    <m/>
    <n v="13862308.757741729"/>
    <n v="3420679.3895824766"/>
    <n v="4608650.0971896127"/>
    <n v="0"/>
    <m/>
    <n v="0"/>
    <m/>
    <n v="1239013.8602932701"/>
    <n v="1044000"/>
    <m/>
    <m/>
    <m/>
    <n v="27111583.660564627"/>
    <m/>
    <n v="27111584"/>
    <m/>
    <m/>
    <n v="2283014"/>
    <m/>
    <n v="9333065"/>
    <n v="5834231"/>
  </r>
  <r>
    <x v="2"/>
    <s v="E06000030"/>
    <x v="10"/>
    <x v="1"/>
    <n v="1306397"/>
    <n v="5395489.3992549507"/>
    <m/>
    <n v="16587073.222362865"/>
    <n v="4712185.8751775203"/>
    <n v="8031638.9079647148"/>
    <n v="0"/>
    <m/>
    <n v="0"/>
    <m/>
    <n v="756439.22522738704"/>
    <n v="1439649"/>
    <m/>
    <m/>
    <m/>
    <n v="25485047.846845198"/>
    <m/>
    <n v="25485047"/>
    <m/>
    <m/>
    <n v="2196088"/>
    <m/>
    <n v="8031639"/>
    <n v="7627034"/>
  </r>
  <r>
    <x v="2"/>
    <s v="E06000031"/>
    <x v="11"/>
    <x v="2"/>
    <n v="2236384"/>
    <n v="7479861.05621628"/>
    <m/>
    <n v="15328423.891208781"/>
    <n v="4242997.950881118"/>
    <n v="9010102.0950997565"/>
    <n v="0"/>
    <m/>
    <n v="1077287"/>
    <m/>
    <n v="1048664.8908909"/>
    <n v="1146287"/>
    <m/>
    <m/>
    <m/>
    <n v="28316907.838315964"/>
    <m/>
    <n v="28316908"/>
    <m/>
    <m/>
    <n v="2194952"/>
    <m/>
    <n v="9010103"/>
    <n v="6164584"/>
  </r>
  <r>
    <x v="2"/>
    <s v="E06000032"/>
    <x v="12"/>
    <x v="2"/>
    <n v="1608433"/>
    <n v="7480913.0117524797"/>
    <m/>
    <n v="17291169.456981633"/>
    <n v="4913659.9090088848"/>
    <n v="7899098.9624534613"/>
    <n v="0"/>
    <m/>
    <n v="0"/>
    <m/>
    <n v="1048812.3734215701"/>
    <n v="1048291"/>
    <m/>
    <m/>
    <m/>
    <n v="28477618.84215568"/>
    <m/>
    <n v="28477618"/>
    <m/>
    <m/>
    <n v="2097103"/>
    <m/>
    <n v="8028320"/>
    <n v="8989827"/>
  </r>
  <r>
    <x v="2"/>
    <s v="E06000033"/>
    <x v="13"/>
    <x v="2"/>
    <n v="1721065"/>
    <n v="7797497.8998453412"/>
    <m/>
    <n v="15977498.008626182"/>
    <n v="4540352.1390413027"/>
    <n v="7560801.3090914674"/>
    <n v="368848"/>
    <m/>
    <n v="0"/>
    <m/>
    <n v="1093197.08252705"/>
    <n v="1198348.92"/>
    <m/>
    <m/>
    <m/>
    <n v="28156454.910998568"/>
    <m/>
    <n v="28156455"/>
    <m/>
    <m/>
    <n v="2291546"/>
    <m/>
    <n v="7560801"/>
    <n v="8416697"/>
  </r>
  <r>
    <x v="2"/>
    <s v="E06000034"/>
    <x v="14"/>
    <x v="2"/>
    <n v="1318524"/>
    <n v="5569460.2771281898"/>
    <m/>
    <n v="13477327.127004201"/>
    <n v="3829873.7207163991"/>
    <n v="4791174.4964008266"/>
    <n v="0"/>
    <m/>
    <n v="0"/>
    <m/>
    <n v="780829.67182686098"/>
    <n v="988577"/>
    <m/>
    <m/>
    <m/>
    <n v="22134718.07595925"/>
    <m/>
    <n v="49139965"/>
    <m/>
    <m/>
    <n v="1769407"/>
    <m/>
    <n v="4791174"/>
    <n v="10200441"/>
  </r>
  <r>
    <x v="2"/>
    <s v="E06000035"/>
    <x v="15"/>
    <x v="3"/>
    <n v="2470674"/>
    <n v="7307509.2997334003"/>
    <m/>
    <n v="22711713.089999683"/>
    <n v="6454024.8548569418"/>
    <n v="7766908.8450494036"/>
    <n v="0"/>
    <m/>
    <n v="0"/>
    <m/>
    <n v="1024501.44259305"/>
    <n v="1268392.57"/>
    <m/>
    <m/>
    <m/>
    <n v="34782790.402326129"/>
    <m/>
    <n v="34782790"/>
    <m/>
    <m/>
    <n v="2292894"/>
    <m/>
    <n v="9030836"/>
    <n v="11646201"/>
  </r>
  <r>
    <x v="2"/>
    <s v="E06000036"/>
    <x v="16"/>
    <x v="3"/>
    <n v="968392"/>
    <n v="1524875.8981622702"/>
    <m/>
    <n v="8456548.5142793618"/>
    <n v="2498298.4125198759"/>
    <n v="2129655.8228221466"/>
    <n v="5184348"/>
    <m/>
    <n v="0"/>
    <m/>
    <n v="213785.23014669699"/>
    <n v="357150"/>
    <m/>
    <m/>
    <m/>
    <n v="16705099.642588329"/>
    <m/>
    <n v="16705100"/>
    <m/>
    <m/>
    <n v="570935"/>
    <m/>
    <n v="5746211"/>
    <n v="2498298"/>
  </r>
  <r>
    <x v="2"/>
    <s v="E06000037"/>
    <x v="17"/>
    <x v="3"/>
    <n v="2065205"/>
    <n v="806499.45763162116"/>
    <m/>
    <n v="11788726.330990052"/>
    <n v="3189717.4631331614"/>
    <n v="5845225.7137480741"/>
    <n v="340205"/>
    <m/>
    <n v="84707"/>
    <m/>
    <n v="113069.970068222"/>
    <n v="773000"/>
    <m/>
    <m/>
    <m/>
    <n v="15971412.758689895"/>
    <m/>
    <n v="15971413"/>
    <m/>
    <m/>
    <n v="886070"/>
    <m/>
    <n v="6265573"/>
    <n v="4876064"/>
  </r>
  <r>
    <x v="2"/>
    <s v="E06000038"/>
    <x v="18"/>
    <x v="3"/>
    <n v="1197341"/>
    <n v="2692624.1649531997"/>
    <m/>
    <n v="12448604.423570184"/>
    <n v="3282688.1773556019"/>
    <n v="6270002.0609091744"/>
    <n v="1093000"/>
    <m/>
    <n v="0"/>
    <m/>
    <n v="377501.72161342599"/>
    <n v="833925"/>
    <m/>
    <m/>
    <m/>
    <n v="18642996.31013681"/>
    <m/>
    <n v="18642996"/>
    <m/>
    <m/>
    <n v="1211427"/>
    <m/>
    <n v="7185797"/>
    <n v="4913572"/>
  </r>
  <r>
    <x v="2"/>
    <s v="E06000039"/>
    <x v="19"/>
    <x v="3"/>
    <n v="1140680"/>
    <n v="3989414.3907755306"/>
    <m/>
    <n v="11202789.588223362"/>
    <n v="3087744.9814900677"/>
    <n v="7105946.2237087963"/>
    <n v="0"/>
    <m/>
    <n v="0"/>
    <m/>
    <n v="559309.69511050102"/>
    <n v="508807"/>
    <m/>
    <m/>
    <m/>
    <n v="17401000.674109392"/>
    <m/>
    <n v="17401001"/>
    <m/>
    <m/>
    <n v="1068117"/>
    <m/>
    <n v="7648180"/>
    <n v="3657224"/>
  </r>
  <r>
    <x v="2"/>
    <s v="E06000040"/>
    <x v="20"/>
    <x v="3"/>
    <n v="1032131"/>
    <n v="2256387.5786957201"/>
    <m/>
    <n v="10952239.457484821"/>
    <n v="3116047.8439512202"/>
    <n v="5526829.2181586986"/>
    <n v="654236"/>
    <m/>
    <n v="0"/>
    <m/>
    <n v="316342.03045176598"/>
    <n v="470315"/>
    <m/>
    <m/>
    <m/>
    <n v="15681651.066632304"/>
    <m/>
    <n v="15681651"/>
    <m/>
    <m/>
    <n v="786657"/>
    <m/>
    <n v="5549590"/>
    <n v="5480219"/>
  </r>
  <r>
    <x v="2"/>
    <s v="E06000041"/>
    <x v="21"/>
    <x v="3"/>
    <n v="1075656"/>
    <n v="471831.51007736003"/>
    <m/>
    <n v="10223615.586953742"/>
    <n v="3320347.7393019302"/>
    <n v="4812729.59268222"/>
    <n v="1185690.47"/>
    <m/>
    <n v="0"/>
    <m/>
    <n v="66150.044140587299"/>
    <n v="677975"/>
    <m/>
    <m/>
    <m/>
    <n v="13700918.611171689"/>
    <m/>
    <n v="13700919"/>
    <m/>
    <m/>
    <n v="744125"/>
    <m/>
    <n v="4906729"/>
    <n v="4118695"/>
  </r>
  <r>
    <x v="2"/>
    <s v="E06000042"/>
    <x v="22"/>
    <x v="2"/>
    <n v="1267783"/>
    <n v="6176149.4753710004"/>
    <m/>
    <n v="19640704.540625244"/>
    <n v="5578254.0767325424"/>
    <n v="6518285.3640588224"/>
    <n v="0"/>
    <m/>
    <n v="0"/>
    <m/>
    <n v="865886.55418047903"/>
    <n v="1326529.8044308401"/>
    <m/>
    <m/>
    <m/>
    <n v="29277053.374607563"/>
    <m/>
    <n v="29277053"/>
    <m/>
    <m/>
    <n v="2192416"/>
    <m/>
    <n v="7394426"/>
    <n v="11767360"/>
  </r>
  <r>
    <x v="2"/>
    <s v="E06000043"/>
    <x v="23"/>
    <x v="3"/>
    <n v="2312933"/>
    <n v="9459106.7873041704"/>
    <m/>
    <n v="24010139.177336872"/>
    <n v="6823000.5904161725"/>
    <n v="9637217.0943628438"/>
    <n v="481390"/>
    <m/>
    <n v="0"/>
    <m/>
    <n v="1326152.06518977"/>
    <n v="1677320.62"/>
    <m/>
    <m/>
    <m/>
    <n v="39267041.649830811"/>
    <m/>
    <n v="39267042"/>
    <m/>
    <m/>
    <n v="3003473"/>
    <m/>
    <n v="10051971"/>
    <n v="14502443"/>
  </r>
  <r>
    <x v="2"/>
    <s v="E06000044"/>
    <x v="24"/>
    <x v="3"/>
    <n v="2059000"/>
    <n v="8616488.7041822094"/>
    <m/>
    <n v="17766268.506197456"/>
    <n v="5057418.9705395764"/>
    <n v="7428402.3207530659"/>
    <n v="12695873"/>
    <m/>
    <n v="9264325"/>
    <m/>
    <n v="1208018.31998264"/>
    <n v="1263993"/>
    <m/>
    <m/>
    <m/>
    <n v="52873966.530362301"/>
    <m/>
    <n v="52873967"/>
    <m/>
    <m/>
    <n v="2472011"/>
    <m/>
    <n v="7521638"/>
    <n v="10244631"/>
  </r>
  <r>
    <x v="2"/>
    <s v="E06000055"/>
    <x v="33"/>
    <x v="2"/>
    <n v="1248455"/>
    <n v="3404809.3670085603"/>
    <m/>
    <n v="13409710.568286756"/>
    <n v="3704092.458683305"/>
    <n v="5216785.9415456569"/>
    <n v="0"/>
    <m/>
    <n v="0"/>
    <m/>
    <n v="477348.97968339093"/>
    <n v="857605"/>
    <m/>
    <m/>
    <m/>
    <n v="19397928.914978709"/>
    <m/>
    <n v="19397929"/>
    <m/>
    <m/>
    <n v="1334954"/>
    <m/>
    <n v="5216786"/>
    <n v="4856903"/>
  </r>
  <r>
    <x v="2"/>
    <s v="E06000056"/>
    <x v="34"/>
    <x v="2"/>
    <n v="1926729"/>
    <n v="2782282.5853628102"/>
    <m/>
    <n v="21276240.134725943"/>
    <n v="6153523.9982256498"/>
    <n v="6931940.97295334"/>
    <n v="10557000"/>
    <m/>
    <n v="0"/>
    <m/>
    <n v="390071.69275990297"/>
    <n v="1443829.67"/>
    <m/>
    <m/>
    <m/>
    <n v="38376153.082848653"/>
    <m/>
    <n v="38376153"/>
    <m/>
    <m/>
    <n v="1833901"/>
    <m/>
    <n v="8061695"/>
    <n v="12884602"/>
  </r>
  <r>
    <x v="2"/>
    <s v="E06000057"/>
    <x v="35"/>
    <x v="4"/>
    <n v="3328942"/>
    <n v="12495751.735247102"/>
    <m/>
    <n v="29816746.613030583"/>
    <n v="8473073.9115025308"/>
    <n v="18583414.714008812"/>
    <n v="0"/>
    <m/>
    <n v="0"/>
    <m/>
    <n v="1751884.9657177201"/>
    <n v="1126691"/>
    <m/>
    <m/>
    <m/>
    <n v="48520016.313995406"/>
    <m/>
    <n v="48520016"/>
    <m/>
    <m/>
    <n v="2878575"/>
    <m/>
    <n v="18583415"/>
    <n v="10326026"/>
  </r>
  <r>
    <x v="2"/>
    <s v="E06000058"/>
    <x v="36"/>
    <x v="1"/>
    <n v="3518312"/>
    <n v="13438748.580212601"/>
    <m/>
    <n v="34405085.378553294"/>
    <n v="9824929.2331909426"/>
    <n v="13441585.969722761"/>
    <n v="2182000"/>
    <m/>
    <n v="12818959"/>
    <m/>
    <n v="1884091.65727309"/>
    <n v="2835080"/>
    <m/>
    <m/>
    <m/>
    <n v="71082276.616038978"/>
    <m/>
    <n v="71082277"/>
    <m/>
    <m/>
    <n v="4719172"/>
    <m/>
    <n v="13516026"/>
    <n v="20889059"/>
  </r>
  <r>
    <x v="2"/>
    <s v="E06000059"/>
    <x v="37"/>
    <x v="1"/>
    <n v="4152450"/>
    <n v="12450566.255470499"/>
    <m/>
    <n v="33167356.63311176"/>
    <n v="9376915.6231583804"/>
    <n v="13168805.968666377"/>
    <n v="58299500"/>
    <m/>
    <n v="39139399"/>
    <m/>
    <n v="1745550.03170442"/>
    <n v="2834000"/>
    <m/>
    <m/>
    <m/>
    <n v="151788821.92028669"/>
    <m/>
    <n v="151788822"/>
    <m/>
    <m/>
    <n v="4579550"/>
    <m/>
    <n v="13168807"/>
    <n v="19998550"/>
  </r>
  <r>
    <x v="2"/>
    <s v="E06000060"/>
    <x v="38"/>
    <x v="3"/>
    <n v="4065961"/>
    <n v="5040825.7647233997"/>
    <m/>
    <n v="37439530.410120063"/>
    <n v="10646683.042996321"/>
    <n v="12544592.677133456"/>
    <n v="0"/>
    <m/>
    <n v="0"/>
    <m/>
    <n v="706715.93507349992"/>
    <n v="2442000"/>
    <m/>
    <m/>
    <m/>
    <n v="49695033.109916963"/>
    <m/>
    <n v="49695033"/>
    <m/>
    <m/>
    <n v="3148716"/>
    <m/>
    <n v="12544593"/>
    <n v="24894937"/>
  </r>
  <r>
    <x v="2"/>
    <s v="E06000061"/>
    <x v="39"/>
    <x v="0"/>
    <n v="2561759"/>
    <n v="11523432.0497225"/>
    <m/>
    <n v="26657250.245202217"/>
    <n v="7575377.1495116418"/>
    <n v="6607057.8373088213"/>
    <n v="128000"/>
    <m/>
    <n v="2661114"/>
    <m/>
    <n v="1615567.2575051601"/>
    <n v="1908708"/>
    <m/>
    <m/>
    <m/>
    <n v="47055830.552429885"/>
    <m/>
    <n v="47055830"/>
    <m/>
    <m/>
    <n v="3524275"/>
    <m/>
    <n v="8659477"/>
    <n v="16728244"/>
  </r>
  <r>
    <x v="2"/>
    <s v="E06000062"/>
    <x v="40"/>
    <x v="0"/>
    <n v="2558938"/>
    <n v="10069032.718801901"/>
    <m/>
    <n v="31007039.100299686"/>
    <n v="8811486.9797698054"/>
    <n v="7685162.528578789"/>
    <n v="2176411"/>
    <m/>
    <n v="5095136"/>
    <m/>
    <n v="1411662.7325134701"/>
    <n v="2200469.7788800132"/>
    <m/>
    <m/>
    <m/>
    <n v="54518689.330495074"/>
    <m/>
    <n v="54518690"/>
    <m/>
    <m/>
    <n v="3612133"/>
    <m/>
    <n v="9452318"/>
    <n v="20082171"/>
  </r>
  <r>
    <x v="2"/>
    <s v="E06000063"/>
    <x v="41"/>
    <x v="4"/>
    <n v="4344361"/>
    <n v="14616407.3775422"/>
    <m/>
    <n v="27362736.844154231"/>
    <n v="8890066.3540000003"/>
    <n v="18472670.489999998"/>
    <n v="0"/>
    <m/>
    <n v="0"/>
    <m/>
    <n v="2049197.5897131099"/>
    <n v="1219967"/>
    <m/>
    <m/>
    <m/>
    <n v="49592669.811409555"/>
    <m/>
    <n v="49592671"/>
    <m/>
    <m/>
    <n v="3269166"/>
    <m/>
    <n v="18472671"/>
    <n v="8890066"/>
  </r>
  <r>
    <x v="2"/>
    <s v="E06000064"/>
    <x v="42"/>
    <x v="5"/>
    <n v="2786159"/>
    <n v="9303839.9902162328"/>
    <m/>
    <n v="19504373.346304927"/>
    <n v="6336908.9960000003"/>
    <n v="13167464.35"/>
    <n v="0"/>
    <m/>
    <n v="0"/>
    <m/>
    <n v="1304383.9016365299"/>
    <n v="2125981"/>
    <m/>
    <m/>
    <m/>
    <n v="35024737.23815769"/>
    <m/>
    <n v="35024737"/>
    <m/>
    <m/>
    <n v="3430365"/>
    <m/>
    <n v="13167464"/>
    <n v="6336909"/>
  </r>
  <r>
    <x v="2"/>
    <s v="E08000001"/>
    <x v="43"/>
    <x v="5"/>
    <n v="3577890"/>
    <n v="14875163.3622442"/>
    <m/>
    <n v="26617061.562835153"/>
    <n v="7563813.7950631268"/>
    <n v="15868305.527847892"/>
    <n v="3214574"/>
    <m/>
    <n v="3029582"/>
    <m/>
    <n v="2085474.7764717301"/>
    <n v="1888523"/>
    <m/>
    <m/>
    <m/>
    <n v="55288268.70155108"/>
    <m/>
    <n v="55288269"/>
    <m/>
    <m/>
    <n v="3973998"/>
    <m/>
    <n v="20182953"/>
    <n v="16774298"/>
  </r>
  <r>
    <x v="2"/>
    <s v="E08000002"/>
    <x v="44"/>
    <x v="5"/>
    <n v="2076611"/>
    <n v="7628448.4554042611"/>
    <m/>
    <n v="16583256.318588054"/>
    <n v="4712491.4117861139"/>
    <n v="9623909.4177789055"/>
    <n v="0"/>
    <m/>
    <n v="2828222"/>
    <m/>
    <n v="1069496.6132432499"/>
    <n v="971000"/>
    <m/>
    <m/>
    <m/>
    <n v="31157034.387235563"/>
    <m/>
    <n v="31154528"/>
    <m/>
    <m/>
    <n v="2037991"/>
    <m/>
    <n v="10337841"/>
    <n v="6821666"/>
  </r>
  <r>
    <x v="2"/>
    <s v="E08000003"/>
    <x v="45"/>
    <x v="5"/>
    <n v="8482757"/>
    <n v="31749310.780947"/>
    <m/>
    <n v="52766471.996773958"/>
    <n v="14994735.476821894"/>
    <n v="19094118.989825934"/>
    <n v="0"/>
    <m/>
    <n v="4622899.17"/>
    <m/>
    <n v="4451204.0097714597"/>
    <n v="4030929"/>
    <m/>
    <m/>
    <m/>
    <n v="106103571.95749244"/>
    <m/>
    <n v="106103572"/>
    <m/>
    <m/>
    <n v="8482133"/>
    <m/>
    <n v="19094119"/>
    <n v="33672353"/>
  </r>
  <r>
    <x v="2"/>
    <s v="E08000004"/>
    <x v="46"/>
    <x v="5"/>
    <n v="2343287"/>
    <n v="11187622.957713701"/>
    <m/>
    <n v="21951512.123712905"/>
    <n v="6237997.5838825218"/>
    <n v="14748274.694621986"/>
    <n v="0"/>
    <m/>
    <n v="822738.95622555166"/>
    <m/>
    <n v="1568487.3448991801"/>
    <n v="1420360"/>
    <m/>
    <m/>
    <m/>
    <n v="39294008.382551335"/>
    <m/>
    <n v="39294008"/>
    <m/>
    <m/>
    <n v="2988847"/>
    <m/>
    <n v="14958394"/>
    <n v="8313691"/>
  </r>
  <r>
    <x v="2"/>
    <s v="E08000005"/>
    <x v="47"/>
    <x v="5"/>
    <n v="2987389"/>
    <n v="12277979.9976214"/>
    <m/>
    <n v="21069110.496618222"/>
    <n v="5987243.4767425228"/>
    <n v="11988664.537781077"/>
    <n v="376512"/>
    <m/>
    <n v="0"/>
    <m/>
    <n v="1721353.7066796101"/>
    <n v="1558790"/>
    <m/>
    <m/>
    <m/>
    <n v="39991135.200919241"/>
    <m/>
    <n v="39991135"/>
    <m/>
    <m/>
    <n v="3280144"/>
    <m/>
    <n v="13486569"/>
    <n v="6658040"/>
  </r>
  <r>
    <x v="2"/>
    <s v="E08000006"/>
    <x v="48"/>
    <x v="5"/>
    <n v="3499990"/>
    <n v="14087266.1772162"/>
    <m/>
    <n v="25678262.28196026"/>
    <n v="7297033.4610475646"/>
    <n v="17636381.385883011"/>
    <n v="186147880"/>
    <m/>
    <n v="96894511"/>
    <m/>
    <n v="1975012.8161009599"/>
    <n v="1788493"/>
    <m/>
    <m/>
    <m/>
    <n v="330071415.27527738"/>
    <m/>
    <n v="330071415"/>
    <m/>
    <m/>
    <n v="3763506"/>
    <m/>
    <n v="22108140"/>
    <n v="23918642"/>
  </r>
  <r>
    <x v="2"/>
    <s v="E08000007"/>
    <x v="49"/>
    <x v="5"/>
    <n v="2885856"/>
    <n v="9711282.0938678496"/>
    <m/>
    <n v="26081694.735707469"/>
    <n v="7411677.9908323148"/>
    <n v="11116450.973056132"/>
    <n v="0"/>
    <m/>
    <n v="0"/>
    <m/>
    <n v="1361506.6511045999"/>
    <n v="1232927"/>
    <m/>
    <m/>
    <m/>
    <n v="41273266.480679914"/>
    <m/>
    <n v="41273267"/>
    <m/>
    <m/>
    <n v="2594434"/>
    <m/>
    <n v="17292700"/>
    <n v="7516895"/>
  </r>
  <r>
    <x v="2"/>
    <s v="E08000008"/>
    <x v="50"/>
    <x v="5"/>
    <n v="2849319"/>
    <n v="12585187.834245799"/>
    <m/>
    <n v="20571749.962737147"/>
    <n v="5816490.9075207738"/>
    <n v="10953068.116673164"/>
    <n v="0"/>
    <m/>
    <n v="0"/>
    <m/>
    <n v="1764423.7677480399"/>
    <n v="1597830"/>
    <m/>
    <m/>
    <m/>
    <n v="39368510.564730987"/>
    <m/>
    <n v="39368511"/>
    <m/>
    <m/>
    <n v="3362254"/>
    <m/>
    <n v="13144980"/>
    <n v="8285866"/>
  </r>
  <r>
    <x v="2"/>
    <s v="E08000009"/>
    <x v="51"/>
    <x v="5"/>
    <n v="2469979"/>
    <n v="8224415.1166132707"/>
    <m/>
    <n v="19396441.239444572"/>
    <n v="5511918.1475224644"/>
    <n v="7468327.6190416692"/>
    <n v="3280000"/>
    <m/>
    <n v="1184270"/>
    <m/>
    <n v="1153050.21257542"/>
    <n v="1044156"/>
    <m/>
    <m/>
    <m/>
    <n v="36752311.568633266"/>
    <m/>
    <n v="36752311"/>
    <m/>
    <m/>
    <n v="2197206"/>
    <m/>
    <n v="7645460"/>
    <n v="11928113"/>
  </r>
  <r>
    <x v="2"/>
    <s v="E08000010"/>
    <x v="52"/>
    <x v="5"/>
    <n v="4554373"/>
    <n v="16763115.106000399"/>
    <m/>
    <n v="30128176.544928219"/>
    <n v="8561572.8513409141"/>
    <n v="20619112.556497384"/>
    <n v="0"/>
    <m/>
    <n v="0"/>
    <m/>
    <n v="2350162.6756845103"/>
    <n v="2128214"/>
    <m/>
    <m/>
    <m/>
    <n v="55924041.326613136"/>
    <m/>
    <n v="55924041"/>
    <m/>
    <m/>
    <n v="4478377"/>
    <m/>
    <n v="20633160"/>
    <n v="10141915"/>
  </r>
  <r>
    <x v="2"/>
    <s v="E08000011"/>
    <x v="53"/>
    <x v="5"/>
    <n v="2746648"/>
    <n v="12132275.8756079"/>
    <m/>
    <n v="17998264.284050405"/>
    <n v="5114596.0213096002"/>
    <n v="11256310.352554839"/>
    <n v="0"/>
    <m/>
    <n v="0"/>
    <m/>
    <n v="1700926.2153044001"/>
    <n v="1260678.3400000001"/>
    <m/>
    <m/>
    <m/>
    <n v="35838792.714962706"/>
    <m/>
    <n v="35838793"/>
    <m/>
    <m/>
    <n v="2961605"/>
    <m/>
    <n v="11270261"/>
    <n v="6526408"/>
  </r>
  <r>
    <x v="2"/>
    <s v="E08000012"/>
    <x v="54"/>
    <x v="5"/>
    <n v="8514314"/>
    <n v="35999721.695277303"/>
    <m/>
    <n v="53465132.464030601"/>
    <n v="15193274.948244186"/>
    <n v="43381511.101395227"/>
    <n v="56843124"/>
    <m/>
    <n v="27287698"/>
    <m/>
    <n v="5047105.0117042996"/>
    <n v="3832441"/>
    <m/>
    <m/>
    <m/>
    <n v="190989536.17101219"/>
    <m/>
    <n v="190989536"/>
    <m/>
    <m/>
    <n v="8879546"/>
    <m/>
    <n v="45435812"/>
    <n v="21529770"/>
  </r>
  <r>
    <x v="2"/>
    <s v="E08000013"/>
    <x v="55"/>
    <x v="5"/>
    <n v="3147755"/>
    <n v="10488803.952837801"/>
    <m/>
    <n v="19114750.272004396"/>
    <n v="5431870.2641170714"/>
    <n v="12390906.186109591"/>
    <n v="0"/>
    <m/>
    <n v="0"/>
    <m/>
    <n v="1470514.0068929"/>
    <n v="1448643"/>
    <m/>
    <m/>
    <m/>
    <n v="35670466.231735095"/>
    <m/>
    <n v="35670466"/>
    <m/>
    <m/>
    <n v="2919157"/>
    <m/>
    <n v="14276461"/>
    <n v="5920556"/>
  </r>
  <r>
    <x v="2"/>
    <s v="E08000014"/>
    <x v="56"/>
    <x v="5"/>
    <n v="4823370"/>
    <n v="15725903.2963666"/>
    <m/>
    <n v="27931587.041493755"/>
    <n v="7937364.7435147408"/>
    <n v="14352950.652381727"/>
    <n v="497100"/>
    <m/>
    <n v="3872380.0000000033"/>
    <m/>
    <n v="2204747.1925618099"/>
    <n v="1998225"/>
    <m/>
    <m/>
    <m/>
    <n v="57053312.530422166"/>
    <m/>
    <n v="57053312"/>
    <m/>
    <m/>
    <n v="4202972"/>
    <m/>
    <n v="14679607"/>
    <n v="11714964"/>
  </r>
  <r>
    <x v="2"/>
    <s v="E08000015"/>
    <x v="57"/>
    <x v="5"/>
    <n v="4723627"/>
    <n v="19238889.612194002"/>
    <m/>
    <n v="33496971.45985654"/>
    <n v="9518888.9376934208"/>
    <n v="11175021.97839722"/>
    <n v="2000000"/>
    <m/>
    <n v="0"/>
    <m/>
    <n v="2697262.4122832706"/>
    <n v="2457969"/>
    <m/>
    <m/>
    <m/>
    <n v="64614719.484333813"/>
    <m/>
    <n v="64614719"/>
    <m/>
    <m/>
    <n v="5155231"/>
    <m/>
    <n v="13612907"/>
    <n v="19609572"/>
  </r>
  <r>
    <x v="2"/>
    <s v="E08000016"/>
    <x v="58"/>
    <x v="4"/>
    <n v="3377046"/>
    <n v="13450588.621262001"/>
    <m/>
    <n v="24386753.59707538"/>
    <n v="6930023.8473970331"/>
    <n v="13146306.974205326"/>
    <n v="0"/>
    <m/>
    <n v="0"/>
    <m/>
    <n v="1885751.6126201099"/>
    <n v="1404000"/>
    <m/>
    <m/>
    <m/>
    <n v="44504139.830957487"/>
    <m/>
    <n v="44504140"/>
    <m/>
    <m/>
    <n v="3289752"/>
    <m/>
    <n v="13146307"/>
    <n v="11240446"/>
  </r>
  <r>
    <x v="2"/>
    <s v="E08000017"/>
    <x v="59"/>
    <x v="4"/>
    <n v="2782137"/>
    <n v="16310383.993204299"/>
    <m/>
    <n v="28996056.208809104"/>
    <n v="8239857.3167870836"/>
    <n v="9573771.2891893685"/>
    <n v="2026282"/>
    <m/>
    <n v="0"/>
    <m/>
    <n v="2286690.4775467296"/>
    <n v="1711000"/>
    <m/>
    <m/>
    <m/>
    <n v="54112549.679560125"/>
    <m/>
    <n v="54112549"/>
    <m/>
    <m/>
    <n v="3997690"/>
    <m/>
    <n v="12346000"/>
    <n v="19117056"/>
  </r>
  <r>
    <x v="2"/>
    <s v="E08000018"/>
    <x v="60"/>
    <x v="4"/>
    <n v="3063735"/>
    <n v="14480543.4460986"/>
    <m/>
    <n v="24187916.641085073"/>
    <n v="6873520.5149258031"/>
    <n v="8602274.1345784459"/>
    <n v="5393038"/>
    <m/>
    <n v="0"/>
    <m/>
    <n v="2030149.67775692"/>
    <n v="1525000"/>
    <m/>
    <m/>
    <m/>
    <n v="50680382.764940597"/>
    <m/>
    <n v="50680383"/>
    <m/>
    <m/>
    <n v="3555150"/>
    <m/>
    <n v="13874000"/>
    <n v="14515917"/>
  </r>
  <r>
    <x v="2"/>
    <s v="E08000019"/>
    <x v="61"/>
    <x v="4"/>
    <n v="5108320"/>
    <n v="29289802.015500601"/>
    <m/>
    <n v="50236190.444229491"/>
    <n v="14275700.654407948"/>
    <n v="21041107.421113934"/>
    <n v="107348578"/>
    <m/>
    <n v="294010813"/>
    <m/>
    <n v="4106384.7047365694"/>
    <n v="3065197"/>
    <m/>
    <m/>
    <m/>
    <n v="493165285.16446674"/>
    <m/>
    <n v="493165285"/>
    <m/>
    <m/>
    <n v="7171582"/>
    <m/>
    <n v="22614687"/>
    <n v="50236190"/>
  </r>
  <r>
    <x v="2"/>
    <s v="E08000021"/>
    <x v="62"/>
    <x v="4"/>
    <n v="2722478"/>
    <n v="16873500.8267144"/>
    <m/>
    <n v="28391039.284556057"/>
    <n v="8181084.714771878"/>
    <n v="12930499.832578463"/>
    <n v="0"/>
    <m/>
    <n v="0"/>
    <m/>
    <n v="2365638.5821082303"/>
    <n v="1521415"/>
    <m/>
    <m/>
    <m/>
    <n v="51874071.693378687"/>
    <m/>
    <n v="51874072"/>
    <m/>
    <m/>
    <n v="3887054"/>
    <m/>
    <n v="12930500"/>
    <n v="8894080"/>
  </r>
  <r>
    <x v="2"/>
    <s v="E08000022"/>
    <x v="63"/>
    <x v="4"/>
    <n v="1869024"/>
    <n v="9578513.9661395401"/>
    <m/>
    <n v="20420346.771662164"/>
    <n v="5802882.8425701382"/>
    <n v="13007385.46141158"/>
    <n v="1257308"/>
    <m/>
    <n v="0"/>
    <m/>
    <n v="1342892.7660161499"/>
    <n v="863656"/>
    <m/>
    <m/>
    <m/>
    <n v="35331741.503817856"/>
    <m/>
    <n v="35331742"/>
    <m/>
    <m/>
    <n v="2206549"/>
    <m/>
    <n v="13007385"/>
    <n v="7412962"/>
  </r>
  <r>
    <x v="2"/>
    <s v="E08000023"/>
    <x v="64"/>
    <x v="4"/>
    <n v="1918457"/>
    <n v="10485029.3301335"/>
    <m/>
    <n v="16576199.514850304"/>
    <n v="4710485.2996695479"/>
    <n v="5933608.3438325813"/>
    <n v="13581650"/>
    <m/>
    <n v="8188000"/>
    <m/>
    <n v="1469984.8106582901"/>
    <n v="945393"/>
    <m/>
    <m/>
    <m/>
    <n v="53164713.6556421"/>
    <m/>
    <n v="53164714"/>
    <m/>
    <m/>
    <n v="2415378"/>
    <m/>
    <n v="7514907"/>
    <n v="11332017"/>
  </r>
  <r>
    <x v="2"/>
    <s v="E08000024"/>
    <x v="65"/>
    <x v="4"/>
    <n v="4055399"/>
    <n v="18683789.456198499"/>
    <m/>
    <n v="29126099.948623545"/>
    <n v="8276811.7530646259"/>
    <n v="9456701.9182342365"/>
    <n v="560000"/>
    <m/>
    <n v="0"/>
    <m/>
    <n v="2619438.2334455103"/>
    <n v="1684641"/>
    <m/>
    <m/>
    <m/>
    <n v="56729367.638267554"/>
    <m/>
    <n v="56729367"/>
    <m/>
    <m/>
    <n v="4304079"/>
    <m/>
    <n v="10887086"/>
    <n v="19665693"/>
  </r>
  <r>
    <x v="2"/>
    <s v="E08000025"/>
    <x v="66"/>
    <x v="0"/>
    <n v="12943092"/>
    <n v="67918343.622448608"/>
    <m/>
    <n v="103442956.78321424"/>
    <n v="29419669.805572465"/>
    <n v="41027903.112669073"/>
    <n v="24481739"/>
    <m/>
    <n v="1980181"/>
    <m/>
    <n v="9522046.1809427012"/>
    <n v="5017000"/>
    <m/>
    <m/>
    <m/>
    <n v="225305358.58660555"/>
    <m/>
    <n v="225305359"/>
    <m/>
    <m/>
    <n v="14539046"/>
    <m/>
    <n v="41027903"/>
    <n v="57289620"/>
  </r>
  <r>
    <x v="2"/>
    <s v="E08000026"/>
    <x v="67"/>
    <x v="0"/>
    <n v="4181686"/>
    <n v="15787327.262935201"/>
    <m/>
    <n v="30579809.681636102"/>
    <n v="8638205.6240754426"/>
    <n v="11136308.260966953"/>
    <n v="56501301"/>
    <m/>
    <n v="40856116"/>
    <m/>
    <n v="2213358.7371768202"/>
    <n v="2346237"/>
    <m/>
    <m/>
    <m/>
    <n v="152465835.68174812"/>
    <m/>
    <n v="152465836"/>
    <m/>
    <m/>
    <n v="4559596"/>
    <m/>
    <n v="11505752"/>
    <n v="21076325"/>
  </r>
  <r>
    <x v="2"/>
    <s v="E08000027"/>
    <x v="68"/>
    <x v="0"/>
    <n v="6444209"/>
    <n v="16627704.245999601"/>
    <m/>
    <n v="28424150.46446706"/>
    <n v="8077337.83946585"/>
    <n v="17879723.473055664"/>
    <n v="20584393"/>
    <m/>
    <n v="1424655"/>
    <m/>
    <n v="2331178.2836402003"/>
    <n v="1489628"/>
    <m/>
    <m/>
    <m/>
    <n v="77325917.994106859"/>
    <m/>
    <n v="77325917"/>
    <m/>
    <m/>
    <n v="3820806"/>
    <m/>
    <n v="17879723"/>
    <n v="10544427"/>
  </r>
  <r>
    <x v="2"/>
    <s v="E08000028"/>
    <x v="69"/>
    <x v="0"/>
    <n v="4728713"/>
    <n v="23021428.698335201"/>
    <m/>
    <n v="31672874.388419166"/>
    <n v="8912941.0511906259"/>
    <n v="19396103.808005735"/>
    <n v="3849020"/>
    <m/>
    <n v="0"/>
    <m/>
    <n v="3227568.5113200103"/>
    <n v="1680150"/>
    <m/>
    <m/>
    <m/>
    <n v="68179754.598074377"/>
    <m/>
    <n v="68179755"/>
    <m/>
    <m/>
    <n v="4907719"/>
    <m/>
    <n v="19688457"/>
    <n v="12232628"/>
  </r>
  <r>
    <x v="2"/>
    <s v="E08000029"/>
    <x v="70"/>
    <x v="0"/>
    <n v="2484854"/>
    <n v="6446984"/>
    <m/>
    <n v="19044869.898904976"/>
    <n v="5475970.6760638654"/>
    <n v="9415328.372621756"/>
    <n v="1423488"/>
    <m/>
    <n v="1007805"/>
    <m/>
    <n v="903857.20210467908"/>
    <n v="968000"/>
    <m/>
    <m/>
    <m/>
    <n v="32279858.101009656"/>
    <m/>
    <n v="32279858"/>
    <m/>
    <m/>
    <n v="1871857"/>
    <m/>
    <n v="9415328"/>
    <n v="9241300"/>
  </r>
  <r>
    <x v="2"/>
    <s v="E08000030"/>
    <x v="71"/>
    <x v="0"/>
    <n v="4202771"/>
    <n v="14181001.350301201"/>
    <m/>
    <n v="25980026.946230527"/>
    <n v="7382786.7599227931"/>
    <n v="10347364.249138871"/>
    <n v="764907"/>
    <m/>
    <n v="0"/>
    <m/>
    <n v="1988154.34163426"/>
    <n v="1357323"/>
    <m/>
    <m/>
    <m/>
    <n v="48474183.638165981"/>
    <m/>
    <n v="48474183"/>
    <m/>
    <m/>
    <n v="3345477"/>
    <m/>
    <n v="10447276"/>
    <n v="13814014"/>
  </r>
  <r>
    <x v="2"/>
    <s v="E08000031"/>
    <x v="72"/>
    <x v="0"/>
    <n v="3571301"/>
    <n v="14761160.974827901"/>
    <m/>
    <n v="24566108.23760727"/>
    <n v="6980991.2144356286"/>
    <n v="8826746.9365013801"/>
    <n v="16182139"/>
    <m/>
    <n v="11092933"/>
    <m/>
    <n v="2069491.81899929"/>
    <n v="1384012"/>
    <m/>
    <m/>
    <m/>
    <n v="73627146.031434461"/>
    <m/>
    <n v="73627146"/>
    <m/>
    <m/>
    <n v="3453504"/>
    <m/>
    <n v="10021000"/>
    <n v="14545108"/>
  </r>
  <r>
    <x v="2"/>
    <s v="E08000032"/>
    <x v="73"/>
    <x v="4"/>
    <n v="5137133"/>
    <n v="23388296.342689905"/>
    <m/>
    <n v="46835640.601289205"/>
    <n v="13288807.853645694"/>
    <n v="25015409.582961559"/>
    <n v="0"/>
    <m/>
    <n v="0"/>
    <m/>
    <n v="3279002.7846771199"/>
    <n v="3443000"/>
    <m/>
    <m/>
    <m/>
    <n v="82083072.728656217"/>
    <m/>
    <n v="82083073"/>
    <m/>
    <m/>
    <n v="6722003"/>
    <m/>
    <n v="25015410"/>
    <n v="21820231"/>
  </r>
  <r>
    <x v="2"/>
    <s v="E08000033"/>
    <x v="74"/>
    <x v="4"/>
    <n v="3033013"/>
    <n v="8436399.3416483812"/>
    <m/>
    <n v="18169414.534000352"/>
    <n v="5163232.5057154782"/>
    <n v="3388981.7832159093"/>
    <n v="0"/>
    <m/>
    <n v="0"/>
    <m/>
    <n v="1182770.07134636"/>
    <n v="1173000"/>
    <m/>
    <m/>
    <m/>
    <n v="31994596.946995094"/>
    <m/>
    <n v="31994597"/>
    <m/>
    <m/>
    <n v="2355770"/>
    <m/>
    <n v="4946098"/>
    <n v="6626846"/>
  </r>
  <r>
    <x v="2"/>
    <s v="E08000034"/>
    <x v="75"/>
    <x v="4"/>
    <n v="3623994"/>
    <n v="17821765.335658997"/>
    <m/>
    <n v="35635145.090848058"/>
    <n v="10126498.157235781"/>
    <n v="18674441.963028684"/>
    <n v="5979000"/>
    <m/>
    <n v="0"/>
    <m/>
    <n v="2498583.7919636602"/>
    <n v="2331000"/>
    <m/>
    <m/>
    <m/>
    <n v="67889488.218470722"/>
    <m/>
    <n v="67889488"/>
    <m/>
    <m/>
    <n v="4829584"/>
    <m/>
    <n v="19739097"/>
    <n v="13212301"/>
  </r>
  <r>
    <x v="2"/>
    <s v="E08000035"/>
    <x v="76"/>
    <x v="4"/>
    <n v="8286057"/>
    <n v="31640674.6137073"/>
    <m/>
    <n v="68096805.290897667"/>
    <n v="19351180.786528233"/>
    <n v="19710151.344101064"/>
    <n v="2637000"/>
    <m/>
    <n v="0"/>
    <m/>
    <n v="4435973.3880247399"/>
    <n v="4681000"/>
    <m/>
    <m/>
    <m/>
    <n v="119777510.29262972"/>
    <m/>
    <n v="119777324"/>
    <m/>
    <m/>
    <n v="9116787"/>
    <m/>
    <n v="20016022"/>
    <n v="40580783"/>
  </r>
  <r>
    <x v="2"/>
    <s v="E08000036"/>
    <x v="77"/>
    <x v="4"/>
    <n v="4340170"/>
    <n v="17422475.334683299"/>
    <m/>
    <n v="32830321.420796324"/>
    <n v="9329446.6162981875"/>
    <n v="10032793.735478502"/>
    <n v="8008771"/>
    <m/>
    <n v="85282167.5"/>
    <m/>
    <n v="2442603.9546164102"/>
    <n v="2197880"/>
    <m/>
    <m/>
    <m/>
    <n v="152524389.21009603"/>
    <m/>
    <n v="152524389"/>
    <m/>
    <m/>
    <n v="4640484"/>
    <m/>
    <n v="10397000"/>
    <n v="15441308"/>
  </r>
  <r>
    <x v="2"/>
    <s v="E08000037"/>
    <x v="78"/>
    <x v="4"/>
    <n v="2111149"/>
    <n v="5040825.7647233997"/>
    <m/>
    <n v="37439530.410120063"/>
    <n v="10646683.042996321"/>
    <n v="12544592.677133456"/>
    <n v="0"/>
    <m/>
    <n v="0"/>
    <m/>
    <n v="706715.93507349992"/>
    <n v="1026687"/>
    <m/>
    <m/>
    <m/>
    <n v="46324908.109916963"/>
    <m/>
    <n v="35896109"/>
    <m/>
    <m/>
    <n v="2623076"/>
    <m/>
    <n v="7771400"/>
    <n v="7025905"/>
  </r>
  <r>
    <x v="2"/>
    <s v="E09000001"/>
    <x v="79"/>
    <x v="6"/>
    <n v="37091"/>
    <n v="323659.03696706297"/>
    <m/>
    <n v="893100.90574154526"/>
    <n v="234089.4888782601"/>
    <n v="163508.08675497206"/>
    <n v="0"/>
    <m/>
    <n v="0"/>
    <m/>
    <n v="45376.4937792325"/>
    <n v="4181"/>
    <m/>
    <m/>
    <m/>
    <n v="1303408.4364878407"/>
    <m/>
    <n v="1303408"/>
    <m/>
    <m/>
    <n v="49557"/>
    <m/>
    <n v="347597"/>
    <n v="529913"/>
  </r>
  <r>
    <x v="2"/>
    <s v="E09000002"/>
    <x v="80"/>
    <x v="6"/>
    <n v="1856901"/>
    <n v="10707003.193292299"/>
    <m/>
    <n v="18440056.631381173"/>
    <n v="5240141.154212472"/>
    <n v="6832571.9360514898"/>
    <n v="0"/>
    <m/>
    <n v="295000"/>
    <m/>
    <n v="1501105.2011629499"/>
    <n v="890553"/>
    <m/>
    <m/>
    <m/>
    <n v="33690619.025836423"/>
    <m/>
    <n v="33690619"/>
    <m/>
    <m/>
    <n v="2391658"/>
    <m/>
    <n v="7414862"/>
    <n v="11025194"/>
  </r>
  <r>
    <x v="2"/>
    <s v="E09000003"/>
    <x v="81"/>
    <x v="6"/>
    <n v="2884527"/>
    <n v="9621518.2598394193"/>
    <m/>
    <n v="31005081.274459656"/>
    <n v="8810764.679485254"/>
    <n v="9264185.6220611986"/>
    <n v="0"/>
    <m/>
    <n v="0"/>
    <m/>
    <n v="1348921.9011326502"/>
    <n v="2378500"/>
    <m/>
    <m/>
    <m/>
    <n v="47238548.435431726"/>
    <m/>
    <n v="47238548"/>
    <m/>
    <m/>
    <n v="3727422"/>
    <m/>
    <n v="9264186"/>
    <n v="20032830"/>
  </r>
  <r>
    <x v="2"/>
    <s v="E09000004"/>
    <x v="82"/>
    <x v="6"/>
    <n v="2964977"/>
    <n v="6616136.7256390294"/>
    <m/>
    <n v="19499900.719874401"/>
    <n v="5541318.7096905475"/>
    <n v="7887972.9352540718"/>
    <n v="23956000"/>
    <m/>
    <n v="29096570"/>
    <m/>
    <n v="927572.08260513598"/>
    <n v="1085172.47"/>
    <m/>
    <m/>
    <m/>
    <n v="84146328.998118564"/>
    <m/>
    <n v="84146329"/>
    <m/>
    <m/>
    <n v="2012744"/>
    <m/>
    <n v="10138660"/>
    <n v="11912760"/>
  </r>
  <r>
    <x v="2"/>
    <s v="E09000005"/>
    <x v="83"/>
    <x v="6"/>
    <n v="5316897"/>
    <n v="13344691.660408501"/>
    <m/>
    <n v="27298897.416818019"/>
    <n v="7757572.7726657726"/>
    <n v="9572332.6716259345"/>
    <n v="0"/>
    <m/>
    <n v="1486000"/>
    <m/>
    <n v="1870905.0233499999"/>
    <n v="1670080"/>
    <m/>
    <m/>
    <m/>
    <n v="50987471.10057652"/>
    <m/>
    <n v="50987471"/>
    <m/>
    <m/>
    <n v="3540985"/>
    <m/>
    <n v="9572333"/>
    <n v="17726564"/>
  </r>
  <r>
    <x v="2"/>
    <s v="E09000006"/>
    <x v="84"/>
    <x v="6"/>
    <n v="2442564"/>
    <n v="7730510.9151890492"/>
    <m/>
    <n v="26984179.986916658"/>
    <n v="7668138.2699102797"/>
    <n v="16324593.154350445"/>
    <n v="435083"/>
    <m/>
    <n v="0"/>
    <m/>
    <n v="1083805.61142515"/>
    <n v="1511033"/>
    <m/>
    <m/>
    <m/>
    <n v="40187176.51353085"/>
    <m/>
    <n v="40187177"/>
    <m/>
    <m/>
    <n v="2594839"/>
    <m/>
    <n v="19234180"/>
    <n v="8988490"/>
  </r>
  <r>
    <x v="2"/>
    <s v="E09000007"/>
    <x v="85"/>
    <x v="6"/>
    <n v="1046736"/>
    <n v="12874052.6593001"/>
    <m/>
    <n v="23550863.429200467"/>
    <n v="6692487.5389332734"/>
    <n v="16114744.37233055"/>
    <n v="755000"/>
    <m/>
    <n v="8215000"/>
    <m/>
    <n v="1804922.1671128301"/>
    <n v="1093000"/>
    <m/>
    <m/>
    <m/>
    <n v="49339574.255613394"/>
    <m/>
    <n v="49339574"/>
    <m/>
    <m/>
    <n v="2897922"/>
    <m/>
    <n v="16114744"/>
    <n v="10171423"/>
  </r>
  <r>
    <x v="2"/>
    <s v="E09000008"/>
    <x v="86"/>
    <x v="6"/>
    <n v="2992679"/>
    <n v="9978112.3736822009"/>
    <m/>
    <n v="31000446.615010176"/>
    <n v="8809448.1268669385"/>
    <n v="11848453.132982649"/>
    <n v="0"/>
    <m/>
    <n v="0"/>
    <m/>
    <n v="1398915.84148459"/>
    <n v="1519166"/>
    <m/>
    <m/>
    <m/>
    <n v="46889319.830176957"/>
    <m/>
    <n v="46889320"/>
    <m/>
    <m/>
    <n v="2918082"/>
    <m/>
    <n v="12278209"/>
    <n v="17088418"/>
  </r>
  <r>
    <x v="2"/>
    <s v="E09000009"/>
    <x v="87"/>
    <x v="6"/>
    <n v="3724468"/>
    <n v="12679522.276737699"/>
    <m/>
    <n v="30412804.569306545"/>
    <n v="8642456.5778750442"/>
    <n v="10585942.94603228"/>
    <n v="72175392"/>
    <m/>
    <n v="2522966"/>
    <m/>
    <n v="1777649.30992048"/>
    <n v="2083843.25"/>
    <m/>
    <m/>
    <m/>
    <n v="125376645.40596472"/>
    <m/>
    <n v="125376645"/>
    <m/>
    <m/>
    <n v="3861492"/>
    <m/>
    <n v="10585943"/>
    <n v="19702884"/>
  </r>
  <r>
    <x v="2"/>
    <s v="E09000010"/>
    <x v="88"/>
    <x v="6"/>
    <n v="3735926"/>
    <n v="11726013.5617925"/>
    <m/>
    <n v="26317790.937729005"/>
    <n v="7478770.0423118351"/>
    <n v="11422630.447128238"/>
    <n v="0"/>
    <m/>
    <n v="0"/>
    <m/>
    <n v="1643968.8705371099"/>
    <n v="1371000"/>
    <m/>
    <m/>
    <m/>
    <n v="44794699.370058618"/>
    <m/>
    <n v="44794699"/>
    <m/>
    <m/>
    <n v="3014968"/>
    <m/>
    <n v="11664107"/>
    <n v="11556647"/>
  </r>
  <r>
    <x v="2"/>
    <s v="E09000011"/>
    <x v="89"/>
    <x v="6"/>
    <n v="2856842"/>
    <n v="15434166.0512354"/>
    <m/>
    <n v="25172044.938775189"/>
    <n v="7153181.5091308784"/>
    <n v="13611912.769236198"/>
    <n v="0"/>
    <m/>
    <n v="0"/>
    <m/>
    <n v="2163846.0843680799"/>
    <n v="1342000"/>
    <m/>
    <m/>
    <m/>
    <n v="46968899.074378669"/>
    <m/>
    <n v="46968899"/>
    <m/>
    <m/>
    <n v="3505846"/>
    <m/>
    <n v="14215512"/>
    <n v="10946533"/>
  </r>
  <r>
    <x v="2"/>
    <s v="E09000012"/>
    <x v="90"/>
    <x v="6"/>
    <n v="1730686"/>
    <n v="16636745.008836498"/>
    <m/>
    <n v="25789836.757396657"/>
    <n v="7345893.2739803949"/>
    <n v="7154783.455834697"/>
    <n v="0"/>
    <m/>
    <n v="0"/>
    <m/>
    <n v="2332445.7845339598"/>
    <n v="1103063.02"/>
    <m/>
    <m/>
    <m/>
    <n v="47592776.57076712"/>
    <m/>
    <n v="47592777"/>
    <m/>
    <m/>
    <n v="3435509"/>
    <m/>
    <n v="9917537"/>
    <n v="15852197"/>
  </r>
  <r>
    <x v="2"/>
    <s v="E09000013"/>
    <x v="91"/>
    <x v="6"/>
    <n v="1495597"/>
    <n v="10027236.184277"/>
    <m/>
    <n v="17163923.139116202"/>
    <n v="4877500.6740305889"/>
    <n v="7445823.6579203373"/>
    <n v="6702808"/>
    <m/>
    <n v="4282523"/>
    <m/>
    <n v="1405802.92335555"/>
    <n v="855082.56546857883"/>
    <m/>
    <m/>
    <m/>
    <n v="41932972.812217325"/>
    <m/>
    <n v="41932973"/>
    <m/>
    <m/>
    <n v="2260886"/>
    <m/>
    <n v="7445824"/>
    <n v="9718099"/>
  </r>
  <r>
    <x v="2"/>
    <s v="E09000014"/>
    <x v="92"/>
    <x v="6"/>
    <n v="2678851"/>
    <n v="9806398.8245965801"/>
    <m/>
    <n v="23467762.730884772"/>
    <n v="6668873.2383167818"/>
    <n v="7708259.0214999076"/>
    <n v="0"/>
    <m/>
    <n v="0"/>
    <m/>
    <n v="1374841.8688715999"/>
    <n v="1161600"/>
    <m/>
    <m/>
    <m/>
    <n v="38489454.424352951"/>
    <m/>
    <n v="38489454"/>
    <m/>
    <m/>
    <n v="2536441"/>
    <m/>
    <n v="7708259"/>
    <n v="15643480"/>
  </r>
  <r>
    <x v="2"/>
    <s v="E09000015"/>
    <x v="93"/>
    <x v="6"/>
    <n v="1721553"/>
    <n v="6663537.0057157297"/>
    <m/>
    <n v="19077772.380763669"/>
    <n v="5421361.5190945305"/>
    <n v="7527722.6151176402"/>
    <n v="0"/>
    <m/>
    <n v="0"/>
    <m/>
    <n v="934217.52817708498"/>
    <n v="1312211"/>
    <m/>
    <m/>
    <m/>
    <n v="29709290.914656486"/>
    <m/>
    <n v="29709290"/>
    <m/>
    <m/>
    <n v="2246429"/>
    <m/>
    <n v="7527723"/>
    <n v="11550048"/>
  </r>
  <r>
    <x v="2"/>
    <s v="E09000016"/>
    <x v="94"/>
    <x v="6"/>
    <n v="2056802"/>
    <n v="6824956.1353337001"/>
    <m/>
    <n v="22771397.449921571"/>
    <n v="6470985.5088961693"/>
    <n v="8578369.3815804701"/>
    <n v="873730"/>
    <m/>
    <n v="527000"/>
    <m/>
    <n v="956848.23918579484"/>
    <n v="1730862"/>
    <m/>
    <m/>
    <m/>
    <n v="35741595.824441068"/>
    <m/>
    <n v="35741595"/>
    <m/>
    <m/>
    <n v="2687710"/>
    <m/>
    <n v="9052083"/>
    <n v="13728326"/>
  </r>
  <r>
    <x v="2"/>
    <s v="E09000017"/>
    <x v="95"/>
    <x v="6"/>
    <n v="5111058"/>
    <n v="7467803.2494400404"/>
    <m/>
    <n v="22869590.324236985"/>
    <n v="6498888.9976559738"/>
    <n v="8339569.0435627932"/>
    <n v="53250038"/>
    <m/>
    <n v="5524379"/>
    <m/>
    <n v="1046974.40512755"/>
    <n v="1264776"/>
    <m/>
    <m/>
    <m/>
    <n v="96534618.978804573"/>
    <m/>
    <n v="96534618"/>
    <m/>
    <m/>
    <n v="2311750"/>
    <m/>
    <n v="8339571"/>
    <n v="14530019"/>
  </r>
  <r>
    <x v="2"/>
    <s v="E09000018"/>
    <x v="96"/>
    <x v="6"/>
    <n v="2999580"/>
    <n v="8174245.1082901601"/>
    <m/>
    <n v="21622060.444541253"/>
    <n v="6144376.7307911515"/>
    <n v="8561956.1245639734"/>
    <n v="958148.88"/>
    <m/>
    <n v="3012029.048"/>
    <m/>
    <n v="1146016.4554095101"/>
    <n v="1464062.4131255599"/>
    <m/>
    <m/>
    <m/>
    <n v="39376142.349366486"/>
    <m/>
    <n v="39376141"/>
    <m/>
    <m/>
    <n v="2610078"/>
    <m/>
    <n v="8561956"/>
    <n v="10638227"/>
  </r>
  <r>
    <x v="2"/>
    <s v="E09000019"/>
    <x v="97"/>
    <x v="6"/>
    <n v="1939775"/>
    <n v="14500901.0704058"/>
    <m/>
    <n v="23292981.813238744"/>
    <n v="6619204.5470982194"/>
    <n v="8169619.7381177023"/>
    <n v="0"/>
    <m/>
    <n v="0"/>
    <m/>
    <n v="2033003.7850341101"/>
    <n v="793500"/>
    <m/>
    <m/>
    <m/>
    <n v="42560161.668678656"/>
    <m/>
    <n v="42560162"/>
    <m/>
    <m/>
    <n v="2826504"/>
    <m/>
    <n v="9210547"/>
    <n v="10774173"/>
  </r>
  <r>
    <x v="2"/>
    <s v="E09000020"/>
    <x v="98"/>
    <x v="6"/>
    <n v="959824"/>
    <n v="7661937.13099577"/>
    <m/>
    <n v="15684245.249268981"/>
    <n v="4443994.8733695261"/>
    <n v="6626683.3421737766"/>
    <n v="0"/>
    <m/>
    <n v="1835679"/>
    <m/>
    <n v="1074191.67349521"/>
    <n v="981008"/>
    <m/>
    <m/>
    <m/>
    <n v="28196885.053759959"/>
    <m/>
    <n v="28196885"/>
    <m/>
    <m/>
    <n v="2055200"/>
    <m/>
    <n v="6626684"/>
    <n v="9057562"/>
  </r>
  <r>
    <x v="2"/>
    <s v="E09000021"/>
    <x v="99"/>
    <x v="6"/>
    <n v="1520112"/>
    <n v="1839848.78795472"/>
    <m/>
    <n v="13759578.473418862"/>
    <n v="3910082.2457607426"/>
    <n v="4187895.9415834071"/>
    <n v="0"/>
    <m/>
    <n v="0"/>
    <m/>
    <n v="257943.93959669201"/>
    <n v="668470"/>
    <m/>
    <m/>
    <m/>
    <n v="18045953.200970273"/>
    <m/>
    <n v="18045953"/>
    <m/>
    <m/>
    <n v="926414"/>
    <m/>
    <n v="4187896"/>
    <n v="9571682"/>
  </r>
  <r>
    <x v="2"/>
    <s v="E09000022"/>
    <x v="100"/>
    <x v="6"/>
    <n v="1678410"/>
    <n v="14946411.258209599"/>
    <m/>
    <n v="30276833.189459793"/>
    <n v="8603817.1375610791"/>
    <n v="13766113.96327924"/>
    <n v="0"/>
    <m/>
    <n v="652150"/>
    <m/>
    <n v="2095463.6207145797"/>
    <n v="1656000"/>
    <m/>
    <m/>
    <m/>
    <n v="51305268.068383977"/>
    <m/>
    <n v="51305268"/>
    <m/>
    <m/>
    <n v="3751464"/>
    <m/>
    <n v="14240791"/>
    <n v="15997042"/>
  </r>
  <r>
    <x v="2"/>
    <s v="E09000023"/>
    <x v="101"/>
    <x v="6"/>
    <n v="1518970"/>
    <n v="14941703.0492114"/>
    <m/>
    <n v="27441821.812206164"/>
    <n v="7798187.7631367827"/>
    <n v="11338978.113544686"/>
    <n v="773989"/>
    <m/>
    <n v="0"/>
    <m/>
    <n v="2094803.5371330497"/>
    <n v="1590552"/>
    <m/>
    <m/>
    <m/>
    <n v="48361839.398550615"/>
    <m/>
    <n v="48361839"/>
    <m/>
    <m/>
    <n v="3685356"/>
    <m/>
    <n v="11338978"/>
    <n v="14119134"/>
  </r>
  <r>
    <x v="2"/>
    <s v="E09000024"/>
    <x v="102"/>
    <x v="6"/>
    <n v="1452224"/>
    <n v="5009678.8377571497"/>
    <m/>
    <n v="15909831.695403144"/>
    <n v="4521123.2350617796"/>
    <n v="7680740.1576174563"/>
    <n v="36192"/>
    <m/>
    <n v="0"/>
    <m/>
    <n v="702349.184338002"/>
    <n v="850780"/>
    <m/>
    <m/>
    <m/>
    <n v="23961055.717498295"/>
    <m/>
    <n v="23961056"/>
    <m/>
    <m/>
    <n v="1553129"/>
    <m/>
    <n v="7680740"/>
    <n v="8432610"/>
  </r>
  <r>
    <x v="2"/>
    <s v="E09000025"/>
    <x v="103"/>
    <x v="6"/>
    <n v="2848068"/>
    <n v="17192573.191918101"/>
    <m/>
    <n v="28814241.82024242"/>
    <n v="8188190.1538647749"/>
    <n v="18176873.172713436"/>
    <n v="80529301.400000006"/>
    <m/>
    <n v="30193000"/>
    <m/>
    <n v="2410372.0316373003"/>
    <n v="1171877"/>
    <m/>
    <m/>
    <m/>
    <n v="163159433.44379783"/>
    <m/>
    <n v="163159433"/>
    <m/>
    <m/>
    <n v="3582249"/>
    <m/>
    <n v="19060788"/>
    <n v="27532681"/>
  </r>
  <r>
    <x v="2"/>
    <s v="E09000026"/>
    <x v="104"/>
    <x v="6"/>
    <n v="2429195"/>
    <n v="10081355.419249199"/>
    <m/>
    <n v="22877700.891901132"/>
    <n v="6501193.2979795923"/>
    <n v="8981342.6982982829"/>
    <n v="0"/>
    <m/>
    <n v="430000"/>
    <m/>
    <n v="1413390.3559576599"/>
    <n v="1479534"/>
    <m/>
    <m/>
    <m/>
    <n v="38711175.667107984"/>
    <m/>
    <n v="38711175"/>
    <m/>
    <m/>
    <n v="2892924"/>
    <m/>
    <n v="9039253"/>
    <n v="13857038"/>
  </r>
  <r>
    <x v="2"/>
    <s v="E09000027"/>
    <x v="105"/>
    <x v="6"/>
    <n v="1925738"/>
    <n v="776430.78536242002"/>
    <m/>
    <n v="14640373.329591127"/>
    <n v="4160378.7972077345"/>
    <n v="5644994.5905809244"/>
    <n v="0"/>
    <m/>
    <n v="0"/>
    <m/>
    <n v="108854.388964853"/>
    <n v="729324"/>
    <m/>
    <m/>
    <m/>
    <n v="18180720.503918398"/>
    <m/>
    <n v="18180721"/>
    <m/>
    <m/>
    <n v="838178"/>
    <m/>
    <n v="7108547"/>
    <n v="5155336"/>
  </r>
  <r>
    <x v="2"/>
    <s v="E09000028"/>
    <x v="106"/>
    <x v="6"/>
    <n v="1686144"/>
    <n v="17847348.9610992"/>
    <m/>
    <n v="28095959.365533333"/>
    <n v="7984075.3471691683"/>
    <n v="19508212.605886601"/>
    <n v="1287225"/>
    <m/>
    <n v="1200520"/>
    <m/>
    <n v="2502170.5764746601"/>
    <n v="1599000"/>
    <m/>
    <m/>
    <m/>
    <n v="54218367.903107189"/>
    <m/>
    <n v="54218368"/>
    <m/>
    <m/>
    <n v="4101171"/>
    <m/>
    <n v="20254645"/>
    <n v="8264564"/>
  </r>
  <r>
    <x v="2"/>
    <s v="E09000029"/>
    <x v="107"/>
    <x v="6"/>
    <n v="1807785"/>
    <n v="4067047.6935216105"/>
    <m/>
    <n v="15672619.244985076"/>
    <n v="4453714.2392646773"/>
    <n v="6145602.4426035872"/>
    <n v="3695960"/>
    <m/>
    <n v="450000"/>
    <m/>
    <n v="570193.76345640502"/>
    <n v="851000"/>
    <m/>
    <m/>
    <m/>
    <n v="27114605.701963089"/>
    <m/>
    <n v="27114606"/>
    <m/>
    <m/>
    <n v="1421194"/>
    <m/>
    <n v="8179619"/>
    <n v="10295021"/>
  </r>
  <r>
    <x v="2"/>
    <s v="E09000030"/>
    <x v="108"/>
    <x v="6"/>
    <n v="2320693"/>
    <n v="16810320.918841999"/>
    <m/>
    <n v="25839202.213742185"/>
    <n v="7342768.1287417868"/>
    <n v="10157163.29371646"/>
    <n v="1364805"/>
    <m/>
    <n v="13043575"/>
    <m/>
    <n v="2356780.8572524399"/>
    <n v="926545"/>
    <m/>
    <m/>
    <m/>
    <n v="62661921.989836626"/>
    <m/>
    <n v="62661922"/>
    <m/>
    <m/>
    <n v="3283326"/>
    <m/>
    <n v="10685463"/>
    <n v="15682039"/>
  </r>
  <r>
    <x v="2"/>
    <s v="E09000031"/>
    <x v="109"/>
    <x v="6"/>
    <n v="2362308"/>
    <n v="9486387.1729603708"/>
    <m/>
    <n v="22739320.462102581"/>
    <n v="6461869.6297747418"/>
    <n v="7146658.8066181112"/>
    <n v="63300"/>
    <m/>
    <n v="0"/>
    <m/>
    <n v="1329976.73284504"/>
    <n v="1205000"/>
    <m/>
    <m/>
    <m/>
    <n v="37186292.367907986"/>
    <m/>
    <n v="37186292"/>
    <m/>
    <m/>
    <n v="2534977"/>
    <m/>
    <n v="7347992"/>
    <n v="15503328"/>
  </r>
  <r>
    <x v="2"/>
    <s v="E09000032"/>
    <x v="110"/>
    <x v="6"/>
    <n v="1760014"/>
    <n v="16985219.9835384"/>
    <m/>
    <n v="26983850.669069786"/>
    <n v="7668044.8140261071"/>
    <n v="9948150.2272634581"/>
    <n v="507002"/>
    <m/>
    <n v="0"/>
    <m/>
    <n v="2381301.4342014398"/>
    <n v="2312480"/>
    <m/>
    <m/>
    <m/>
    <n v="50929868.086809635"/>
    <m/>
    <n v="50929868"/>
    <m/>
    <m/>
    <n v="4693781"/>
    <m/>
    <n v="9951300"/>
    <n v="17830129"/>
  </r>
  <r>
    <x v="2"/>
    <s v="E09000033"/>
    <x v="111"/>
    <x v="6"/>
    <n v="1729201"/>
    <n v="17649013.867254302"/>
    <m/>
    <n v="24627422.850538205"/>
    <n v="7011856.6032030322"/>
    <n v="10397043.280280603"/>
    <n v="0"/>
    <m/>
    <n v="2941559"/>
    <m/>
    <n v="2474364.3046758203"/>
    <n v="573454"/>
    <m/>
    <m/>
    <m/>
    <n v="49995015.022468328"/>
    <m/>
    <n v="49995015"/>
    <m/>
    <m/>
    <n v="3047818"/>
    <m/>
    <n v="10397043"/>
    <n v="14230380"/>
  </r>
  <r>
    <x v="2"/>
    <s v="E10000003"/>
    <x v="112"/>
    <x v="2"/>
    <n v="5069550"/>
    <n v="15171304.412029"/>
    <m/>
    <n v="48013079.343039863"/>
    <n v="13749753.338744843"/>
    <n v="20014258.983436707"/>
    <n v="0"/>
    <m/>
    <n v="3360606"/>
    <m/>
    <n v="2126993.2912311396"/>
    <n v="2461969"/>
    <m/>
    <m/>
    <m/>
    <n v="76203502.046300009"/>
    <m/>
    <n v="76203502"/>
    <m/>
    <m/>
    <n v="4588963"/>
    <m/>
    <n v="20014259"/>
    <n v="27225712"/>
  </r>
  <r>
    <x v="2"/>
    <s v="E10000007"/>
    <x v="113"/>
    <x v="0"/>
    <n v="7898005"/>
    <n v="35732659.324216202"/>
    <m/>
    <n v="70152435.32524544"/>
    <n v="19755171.544772137"/>
    <n v="39720647.245957278"/>
    <n v="1463267"/>
    <m/>
    <n v="0"/>
    <m/>
    <n v="5009663.2824923499"/>
    <n v="4537311"/>
    <m/>
    <m/>
    <m/>
    <n v="124793340.931954"/>
    <m/>
    <n v="124793339"/>
    <m/>
    <m/>
    <n v="9546974"/>
    <m/>
    <n v="41551661"/>
    <n v="26095371"/>
  </r>
  <r>
    <x v="2"/>
    <s v="E10000008"/>
    <x v="114"/>
    <x v="1"/>
    <n v="8245371"/>
    <n v="29126835.938809901"/>
    <m/>
    <n v="68241097.347114578"/>
    <n v="19906162.563308179"/>
    <n v="26781653.774866942"/>
    <n v="10806088"/>
    <m/>
    <n v="0"/>
    <m/>
    <n v="4083537.1141533498"/>
    <n v="3442000"/>
    <m/>
    <m/>
    <m/>
    <n v="123944929.40007783"/>
    <m/>
    <n v="123944929"/>
    <m/>
    <m/>
    <n v="7525537"/>
    <m/>
    <n v="26781654"/>
    <n v="40760183"/>
  </r>
  <r>
    <x v="2"/>
    <s v="E10000011"/>
    <x v="115"/>
    <x v="3"/>
    <n v="8123612"/>
    <n v="21776611.407235101"/>
    <m/>
    <n v="49618443.257022277"/>
    <n v="14100154.704167699"/>
    <n v="24694953.20129893"/>
    <n v="694000"/>
    <m/>
    <n v="0"/>
    <m/>
    <n v="3053047.0624669301"/>
    <n v="3537521.5127916848"/>
    <m/>
    <m/>
    <m/>
    <n v="86803235.23951599"/>
    <m/>
    <n v="86803235"/>
    <m/>
    <m/>
    <n v="6590569"/>
    <m/>
    <n v="25428801"/>
    <n v="16617472"/>
  </r>
  <r>
    <x v="2"/>
    <s v="E10000012"/>
    <x v="116"/>
    <x v="2"/>
    <n v="11885443"/>
    <n v="46380576.484518498"/>
    <m/>
    <n v="120967969.6521481"/>
    <n v="34375665.997116335"/>
    <n v="48146770.946774445"/>
    <n v="0"/>
    <m/>
    <n v="0"/>
    <m/>
    <n v="6502484.7136931401"/>
    <n v="8166055.5899999999"/>
    <m/>
    <m/>
    <m/>
    <n v="193902529.44035977"/>
    <m/>
    <n v="193902529"/>
    <m/>
    <m/>
    <n v="14668540"/>
    <m/>
    <n v="48244543"/>
    <n v="73374564"/>
  </r>
  <r>
    <x v="2"/>
    <s v="E10000013"/>
    <x v="117"/>
    <x v="1"/>
    <n v="6842353"/>
    <n v="20024674.9709104"/>
    <m/>
    <n v="49621226.012546293"/>
    <n v="14100944.830663174"/>
    <n v="14123641.611834306"/>
    <n v="0"/>
    <m/>
    <n v="0"/>
    <m/>
    <n v="2807428.2978884801"/>
    <n v="4049000"/>
    <m/>
    <m/>
    <m/>
    <n v="83344682.281345189"/>
    <m/>
    <n v="83344682"/>
    <m/>
    <m/>
    <n v="6856428"/>
    <m/>
    <n v="14146032"/>
    <n v="26813163"/>
  </r>
  <r>
    <x v="2"/>
    <s v="E10000014"/>
    <x v="118"/>
    <x v="3"/>
    <n v="14252433"/>
    <n v="31279425.1333545"/>
    <m/>
    <n v="103526979.5581426"/>
    <n v="29404751.179145709"/>
    <n v="35427045.126884639"/>
    <n v="0"/>
    <m/>
    <n v="871220"/>
    <m/>
    <n v="4385326.7725259503"/>
    <n v="7624913"/>
    <m/>
    <m/>
    <m/>
    <n v="161940297.46402302"/>
    <m/>
    <n v="161940297"/>
    <m/>
    <m/>
    <n v="12010239"/>
    <m/>
    <n v="35434947"/>
    <n v="68092033"/>
  </r>
  <r>
    <x v="2"/>
    <s v="E10000015"/>
    <x v="119"/>
    <x v="2"/>
    <n v="8263888"/>
    <n v="23554995.4567389"/>
    <m/>
    <n v="93521620.403844506"/>
    <n v="26582344.729780287"/>
    <n v="26161391.238156423"/>
    <n v="136086000"/>
    <m/>
    <n v="161092197"/>
    <m/>
    <n v="3302373.7412940897"/>
    <n v="5789422.9800000004"/>
    <m/>
    <m/>
    <m/>
    <n v="431610497.58187753"/>
    <m/>
    <n v="431610498"/>
    <m/>
    <m/>
    <n v="9091798"/>
    <m/>
    <n v="26161391"/>
    <n v="67360229"/>
  </r>
  <r>
    <x v="2"/>
    <s v="E10000016"/>
    <x v="120"/>
    <x v="3"/>
    <n v="19155883"/>
    <n v="50014662.831607401"/>
    <m/>
    <n v="125648949.20975612"/>
    <n v="35705867.623927057"/>
    <n v="44897367.500963777"/>
    <n v="0"/>
    <m/>
    <n v="0"/>
    <m/>
    <n v="7011977.9695191905"/>
    <n v="8428649.0700000003"/>
    <m/>
    <m/>
    <m/>
    <n v="210260122.08088273"/>
    <m/>
    <n v="210260122"/>
    <m/>
    <m/>
    <n v="15440627"/>
    <m/>
    <n v="48111104"/>
    <n v="81270338"/>
  </r>
  <r>
    <x v="2"/>
    <s v="E10000017"/>
    <x v="121"/>
    <x v="5"/>
    <n v="16714884"/>
    <n v="54946963.096788503"/>
    <m/>
    <n v="107673872.85089788"/>
    <n v="28661153.101331539"/>
    <n v="19686535.443496436"/>
    <n v="0"/>
    <m/>
    <n v="10000000"/>
    <m/>
    <n v="7703478.7982850987"/>
    <n v="5364466"/>
    <m/>
    <m/>
    <m/>
    <n v="202403664.7459715"/>
    <m/>
    <n v="202403665"/>
    <m/>
    <m/>
    <n v="13067945"/>
    <m/>
    <n v="48933911"/>
    <n v="71117400"/>
  </r>
  <r>
    <x v="2"/>
    <s v="E10000018"/>
    <x v="122"/>
    <x v="0"/>
    <n v="4447228"/>
    <n v="17690614.053202201"/>
    <m/>
    <n v="48748384.500559881"/>
    <n v="13849173.290858122"/>
    <n v="29125777.273518085"/>
    <n v="0"/>
    <m/>
    <n v="0"/>
    <m/>
    <n v="2480196.5860685101"/>
    <n v="2368803"/>
    <m/>
    <m/>
    <m/>
    <n v="75735226.139830589"/>
    <m/>
    <n v="75735226"/>
    <m/>
    <m/>
    <n v="4848999"/>
    <m/>
    <n v="29723172"/>
    <n v="19630433"/>
  </r>
  <r>
    <x v="2"/>
    <s v="E10000019"/>
    <x v="123"/>
    <x v="0"/>
    <n v="6976485"/>
    <n v="34256697.9038698"/>
    <m/>
    <n v="65297680.880813926"/>
    <n v="18664753.581966922"/>
    <n v="22580278.56274493"/>
    <n v="107046275"/>
    <m/>
    <n v="127033200"/>
    <m/>
    <n v="4802735.7860864606"/>
    <n v="2685000"/>
    <m/>
    <m/>
    <m/>
    <n v="348098074.57077014"/>
    <m/>
    <n v="348098075"/>
    <m/>
    <m/>
    <n v="7487736"/>
    <m/>
    <n v="23238681"/>
    <n v="20583000"/>
  </r>
  <r>
    <x v="2"/>
    <s v="E10000020"/>
    <x v="124"/>
    <x v="2"/>
    <n v="9157782"/>
    <n v="39618564.096219599"/>
    <m/>
    <n v="77165711.368327916"/>
    <n v="21885907.329552967"/>
    <n v="38087935.631455265"/>
    <n v="0"/>
    <m/>
    <n v="0"/>
    <m/>
    <n v="5554461.0899808696"/>
    <n v="5441489.5909222104"/>
    <m/>
    <m/>
    <m/>
    <n v="136938008.14545059"/>
    <m/>
    <n v="136938008"/>
    <m/>
    <m/>
    <n v="10995951"/>
    <m/>
    <n v="51523944"/>
    <n v="36699262"/>
  </r>
  <r>
    <x v="2"/>
    <s v="E10000023"/>
    <x v="125"/>
    <x v="4"/>
    <n v="5114924"/>
    <n v="17328445.734105699"/>
    <m/>
    <n v="48759576.061547026"/>
    <n v="13741219.580558728"/>
    <n v="18184154.816199135"/>
    <n v="0"/>
    <m/>
    <n v="0"/>
    <m/>
    <n v="2429421.1508064"/>
    <n v="3517496"/>
    <m/>
    <m/>
    <m/>
    <n v="77149862.946459115"/>
    <m/>
    <n v="77149863"/>
    <m/>
    <m/>
    <n v="5946917"/>
    <m/>
    <n v="18184155"/>
    <n v="24731269"/>
  </r>
  <r>
    <x v="2"/>
    <s v="E10000024"/>
    <x v="126"/>
    <x v="0"/>
    <n v="7886632"/>
    <n v="30920338.2898711"/>
    <m/>
    <n v="68512792.405595765"/>
    <n v="19469392.906099722"/>
    <n v="26596932.198394608"/>
    <n v="0"/>
    <m/>
    <n v="0"/>
    <m/>
    <n v="4334983.35535393"/>
    <n v="3778085"/>
    <m/>
    <m/>
    <m/>
    <n v="115432831.0508208"/>
    <m/>
    <n v="115432830"/>
    <m/>
    <m/>
    <n v="8113068"/>
    <m/>
    <n v="26596932"/>
    <n v="39114008"/>
  </r>
  <r>
    <x v="2"/>
    <s v="E10000025"/>
    <x v="127"/>
    <x v="3"/>
    <n v="6658545"/>
    <n v="10705288.5167966"/>
    <m/>
    <n v="49339488.993082494"/>
    <n v="14017914.70827008"/>
    <n v="30980732.640340611"/>
    <n v="0"/>
    <m/>
    <n v="0"/>
    <m/>
    <n v="1500864.80618412"/>
    <n v="3267205"/>
    <m/>
    <m/>
    <m/>
    <n v="71471392.31606321"/>
    <m/>
    <n v="71466930"/>
    <m/>
    <m/>
    <n v="4763608"/>
    <m/>
    <n v="34266820"/>
    <n v="17600804"/>
  </r>
  <r>
    <x v="2"/>
    <s v="E10000027"/>
    <x v="128"/>
    <x v="1"/>
    <n v="4952841"/>
    <n v="23372610.6410609"/>
    <m/>
    <n v="48214560.933186106"/>
    <n v="13701210.797500787"/>
    <n v="15952621.994300691"/>
    <n v="0"/>
    <m/>
    <n v="0"/>
    <m/>
    <n v="3276803.6736958204"/>
    <n v="3828214"/>
    <m/>
    <m/>
    <m/>
    <n v="83645030.24794282"/>
    <m/>
    <n v="83645031"/>
    <m/>
    <m/>
    <n v="7105018"/>
    <m/>
    <n v="19350724"/>
    <n v="28863837"/>
  </r>
  <r>
    <x v="2"/>
    <s v="E10000028"/>
    <x v="129"/>
    <x v="0"/>
    <n v="10005367"/>
    <n v="32709076.6469776"/>
    <m/>
    <n v="69330000.247528881"/>
    <n v="19718017.285945833"/>
    <n v="25731939.5842207"/>
    <n v="0"/>
    <m/>
    <n v="18468687"/>
    <m/>
    <n v="4585761.6920087999"/>
    <n v="3706486"/>
    <m/>
    <m/>
    <m/>
    <n v="138805378.58651528"/>
    <m/>
    <n v="138805379"/>
    <m/>
    <m/>
    <n v="8292248"/>
    <m/>
    <n v="25731943"/>
    <n v="43751314"/>
  </r>
  <r>
    <x v="2"/>
    <s v="E10000029"/>
    <x v="130"/>
    <x v="2"/>
    <n v="7001500"/>
    <n v="29007553.655390199"/>
    <m/>
    <n v="63227051.549916416"/>
    <n v="18000599.207929343"/>
    <n v="25508036.091089707"/>
    <n v="0"/>
    <m/>
    <n v="0"/>
    <m/>
    <n v="4066813.9234700706"/>
    <n v="3499302"/>
    <m/>
    <m/>
    <m/>
    <n v="106802221.12877668"/>
    <m/>
    <n v="106802221"/>
    <m/>
    <m/>
    <n v="7566115"/>
    <m/>
    <n v="26466827"/>
    <n v="39950576"/>
  </r>
  <r>
    <x v="2"/>
    <s v="E10000030"/>
    <x v="131"/>
    <x v="3"/>
    <n v="10155847"/>
    <n v="11408351.6457428"/>
    <m/>
    <n v="90012843.36466141"/>
    <n v="25582047.269194741"/>
    <n v="53028112.625085488"/>
    <n v="1008564"/>
    <m/>
    <n v="11343869"/>
    <m/>
    <n v="1599433.1637865701"/>
    <n v="5509222.8600000003"/>
    <m/>
    <m/>
    <m/>
    <n v="131038131.0341908"/>
    <m/>
    <n v="131038131"/>
    <m/>
    <m/>
    <n v="7108656"/>
    <m/>
    <n v="53787698"/>
    <n v="37523959"/>
  </r>
  <r>
    <x v="2"/>
    <s v="E10000031"/>
    <x v="132"/>
    <x v="0"/>
    <n v="5124786"/>
    <n v="15133281.166270399"/>
    <m/>
    <n v="45204245.061446078"/>
    <n v="12897076.948096648"/>
    <n v="16138497.197994124"/>
    <n v="175938908"/>
    <m/>
    <n v="110543165"/>
    <m/>
    <n v="2121662.4912918"/>
    <n v="3518000"/>
    <m/>
    <m/>
    <m/>
    <n v="357584047.71900827"/>
    <m/>
    <n v="357584047"/>
    <m/>
    <m/>
    <n v="5639662"/>
    <m/>
    <n v="16138497"/>
    <n v="29065748"/>
  </r>
  <r>
    <x v="2"/>
    <s v="E10000032"/>
    <x v="133"/>
    <x v="3"/>
    <n v="9414970"/>
    <n v="20612666.356172401"/>
    <m/>
    <n v="71359291.769294217"/>
    <n v="20278286.972423699"/>
    <n v="29840556.391186178"/>
    <n v="0"/>
    <m/>
    <n v="522225"/>
    <m/>
    <n v="2889863.7759323101"/>
    <n v="5295816.33"/>
    <m/>
    <m/>
    <m/>
    <n v="110094833.23139893"/>
    <m/>
    <n v="110094833"/>
    <m/>
    <m/>
    <n v="8185680"/>
    <m/>
    <n v="30757185"/>
    <n v="33504890"/>
  </r>
  <r>
    <x v="2"/>
    <s v="E10000034"/>
    <x v="134"/>
    <x v="0"/>
    <n v="6163577"/>
    <n v="19024459.815345503"/>
    <m/>
    <n v="46773733.22859785"/>
    <n v="13291768.1050402"/>
    <n v="15949017.808615839"/>
    <n v="0"/>
    <m/>
    <n v="0"/>
    <m/>
    <n v="2667199.6881463001"/>
    <n v="2095333"/>
    <m/>
    <m/>
    <m/>
    <n v="76724302.732089639"/>
    <m/>
    <n v="76724303"/>
    <m/>
    <m/>
    <n v="4762533"/>
    <m/>
    <n v="17496798"/>
    <n v="29276935"/>
  </r>
  <r>
    <x v="0"/>
    <s v="E06000001"/>
    <x v="135"/>
    <x v="4"/>
    <n v="1221874"/>
    <n v="5358232"/>
    <m/>
    <n v="9481741.4088670705"/>
    <n v="2564354.1969477716"/>
    <n v="7471133.0761524383"/>
    <n v="0"/>
    <m/>
    <n v="0"/>
    <m/>
    <n v="1247019"/>
    <n v="801996"/>
    <m/>
    <m/>
    <m/>
    <n v="18110862.408867069"/>
    <m/>
    <n v="18110862"/>
    <m/>
    <m/>
    <n v="2049015"/>
    <m/>
    <n v="7695455"/>
    <n v="2710792"/>
  </r>
  <r>
    <x v="0"/>
    <s v="E06000002"/>
    <x v="136"/>
    <x v="4"/>
    <n v="2268123"/>
    <n v="8645870"/>
    <m/>
    <n v="15013366.53348496"/>
    <n v="4254189.339176273"/>
    <n v="8367589.513801611"/>
    <n v="300000"/>
    <m/>
    <n v="0"/>
    <m/>
    <n v="2020230"/>
    <n v="1562440"/>
    <m/>
    <m/>
    <m/>
    <n v="29810029.533484962"/>
    <m/>
    <n v="29810030"/>
    <m/>
    <m/>
    <n v="3582670"/>
    <m/>
    <n v="10453853"/>
    <n v="4615747"/>
  </r>
  <r>
    <x v="0"/>
    <s v="E06000003"/>
    <x v="137"/>
    <x v="4"/>
    <n v="1790234"/>
    <n v="6927994"/>
    <m/>
    <n v="14491426.24624332"/>
    <n v="4130284.1902912217"/>
    <n v="8621496.6464394853"/>
    <n v="0"/>
    <m/>
    <n v="0"/>
    <m/>
    <n v="1618823"/>
    <n v="1041115"/>
    <m/>
    <m/>
    <m/>
    <n v="25869592.24624332"/>
    <m/>
    <n v="25869592"/>
    <m/>
    <m/>
    <n v="2659938"/>
    <m/>
    <n v="10189217"/>
    <n v="5204932"/>
  </r>
  <r>
    <x v="0"/>
    <s v="E06000004"/>
    <x v="138"/>
    <x v="4"/>
    <n v="1804655"/>
    <n v="7171908"/>
    <m/>
    <n v="18574715.781879492"/>
    <n v="5408292.3846259639"/>
    <n v="9683126.8301868513"/>
    <n v="269305"/>
    <m/>
    <n v="0"/>
    <m/>
    <n v="1700000"/>
    <n v="683263"/>
    <m/>
    <m/>
    <m/>
    <n v="30203846.781879492"/>
    <m/>
    <n v="30203847"/>
    <m/>
    <m/>
    <n v="2383263"/>
    <m/>
    <n v="12799466"/>
    <n v="7456829"/>
  </r>
  <r>
    <x v="0"/>
    <s v="E06000005"/>
    <x v="139"/>
    <x v="4"/>
    <n v="1123530"/>
    <n v="4742165"/>
    <m/>
    <n v="10198153.95744097"/>
    <n v="2898025.9719838486"/>
    <n v="3270141.7347826217"/>
    <n v="288839"/>
    <m/>
    <n v="0"/>
    <m/>
    <n v="1044522"/>
    <n v="671764"/>
    <m/>
    <m/>
    <m/>
    <n v="18068973.957440972"/>
    <m/>
    <n v="18068974"/>
    <m/>
    <m/>
    <n v="1716286"/>
    <m/>
    <n v="4253565"/>
    <n v="6135186"/>
  </r>
  <r>
    <x v="0"/>
    <s v="E06000006"/>
    <x v="140"/>
    <x v="5"/>
    <n v="1994703"/>
    <n v="6982074"/>
    <m/>
    <n v="13484478.401404751"/>
    <n v="3831906.9540528455"/>
    <n v="6777080.3753384082"/>
    <n v="0"/>
    <m/>
    <n v="0"/>
    <m/>
    <n v="1594327"/>
    <n v="1281956"/>
    <m/>
    <m/>
    <m/>
    <n v="25337538.401404753"/>
    <m/>
    <n v="25337538"/>
    <m/>
    <m/>
    <n v="2876283"/>
    <m/>
    <n v="7490966"/>
    <n v="4064034"/>
  </r>
  <r>
    <x v="0"/>
    <s v="E06000007"/>
    <x v="141"/>
    <x v="5"/>
    <n v="2222346"/>
    <n v="6210915"/>
    <m/>
    <n v="18573327.262320258"/>
    <n v="5278012.5301745357"/>
    <n v="6862519.4388120258"/>
    <n v="19392844"/>
    <m/>
    <n v="6757982"/>
    <m/>
    <n v="1445463"/>
    <n v="1909530.34"/>
    <m/>
    <m/>
    <m/>
    <n v="56512407.602320261"/>
    <m/>
    <n v="56512408"/>
    <m/>
    <m/>
    <n v="2848721"/>
    <m/>
    <n v="12801354"/>
    <n v="7626127"/>
  </r>
  <r>
    <x v="0"/>
    <s v="E06000008"/>
    <x v="142"/>
    <x v="5"/>
    <n v="2129743"/>
    <n v="8349082"/>
    <m/>
    <n v="15713005.528643124"/>
    <n v="4465190.5704690963"/>
    <n v="5562163.672754257"/>
    <n v="0"/>
    <m/>
    <n v="0"/>
    <m/>
    <n v="1950881"/>
    <n v="1625558"/>
    <m/>
    <m/>
    <m/>
    <n v="29768269.528643124"/>
    <m/>
    <n v="29768270"/>
    <m/>
    <m/>
    <n v="3576439"/>
    <m/>
    <n v="5922784"/>
    <n v="7463811"/>
  </r>
  <r>
    <x v="0"/>
    <s v="E06000009"/>
    <x v="143"/>
    <x v="5"/>
    <n v="2614944"/>
    <n v="10875315"/>
    <m/>
    <n v="18955255.218670674"/>
    <n v="5386545.8032896882"/>
    <n v="12472459.678445332"/>
    <n v="767033"/>
    <m/>
    <n v="17118396"/>
    <m/>
    <n v="2531005"/>
    <n v="1576394"/>
    <m/>
    <m/>
    <m/>
    <n v="54438342.218670674"/>
    <m/>
    <n v="54438342"/>
    <m/>
    <m/>
    <n v="4107399"/>
    <m/>
    <n v="13753286"/>
    <n v="6245351"/>
  </r>
  <r>
    <x v="0"/>
    <s v="E06000010"/>
    <x v="144"/>
    <x v="4"/>
    <n v="2874271"/>
    <n v="17920422"/>
    <m/>
    <n v="27952942.495584667"/>
    <n v="7943433.982546147"/>
    <n v="11683888.653731825"/>
    <n v="4768378"/>
    <m/>
    <n v="3115004"/>
    <m/>
    <n v="4170609"/>
    <n v="2840708"/>
    <m/>
    <m/>
    <m/>
    <n v="63642334.495584667"/>
    <m/>
    <n v="63642334"/>
    <m/>
    <m/>
    <n v="7011317"/>
    <m/>
    <n v="16145124"/>
    <n v="19001154"/>
  </r>
  <r>
    <x v="0"/>
    <s v="E06000011"/>
    <x v="145"/>
    <x v="4"/>
    <n v="3086212"/>
    <n v="11621175"/>
    <m/>
    <n v="28808695.070703529"/>
    <n v="8163546.0221981648"/>
    <n v="9542344.4087570217"/>
    <n v="328587"/>
    <m/>
    <n v="0"/>
    <m/>
    <n v="2704589.3134306078"/>
    <n v="2826640.65"/>
    <m/>
    <m/>
    <m/>
    <n v="49375899.034134135"/>
    <m/>
    <n v="49375899"/>
    <m/>
    <m/>
    <n v="5531230"/>
    <m/>
    <n v="9738141"/>
    <n v="18999953"/>
  </r>
  <r>
    <x v="0"/>
    <s v="E06000012"/>
    <x v="146"/>
    <x v="4"/>
    <n v="3220832"/>
    <n v="8058576"/>
    <m/>
    <n v="15623043.314699233"/>
    <n v="4439625.6532915803"/>
    <n v="2291631.059073335"/>
    <n v="0"/>
    <m/>
    <n v="0"/>
    <m/>
    <n v="1875468"/>
    <n v="1524433"/>
    <m/>
    <m/>
    <m/>
    <n v="30302352.314699233"/>
    <m/>
    <n v="30302352"/>
    <m/>
    <m/>
    <n v="3399901"/>
    <m/>
    <n v="5649046"/>
    <n v="9973997"/>
  </r>
  <r>
    <x v="0"/>
    <s v="E06000013"/>
    <x v="147"/>
    <x v="4"/>
    <n v="2587067"/>
    <n v="7237736"/>
    <m/>
    <n v="15661462.570212385"/>
    <n v="4338262.7050099373"/>
    <n v="9052454.7546267658"/>
    <n v="0"/>
    <m/>
    <n v="0"/>
    <m/>
    <n v="1684434"/>
    <n v="1487631"/>
    <m/>
    <m/>
    <m/>
    <n v="28658330.570212387"/>
    <m/>
    <n v="28658331"/>
    <m/>
    <m/>
    <n v="3172065"/>
    <m/>
    <n v="9300160"/>
    <n v="5014620"/>
  </r>
  <r>
    <x v="0"/>
    <s v="E06000014"/>
    <x v="148"/>
    <x v="4"/>
    <n v="1467977"/>
    <n v="5368797.6412121002"/>
    <m/>
    <n v="15725319.543706156"/>
    <n v="4549750.7009635363"/>
    <n v="7450197.2780850604"/>
    <n v="0"/>
    <m/>
    <n v="0"/>
    <m/>
    <n v="1249477.1565322592"/>
    <n v="1431567.23"/>
    <m/>
    <m/>
    <m/>
    <n v="25243138.571450513"/>
    <m/>
    <n v="25243139"/>
    <m/>
    <m/>
    <n v="2681044"/>
    <m/>
    <n v="7730604"/>
    <n v="8132553"/>
  </r>
  <r>
    <x v="0"/>
    <s v="E06000015"/>
    <x v="149"/>
    <x v="0"/>
    <n v="2323304"/>
    <n v="12045013.940490499"/>
    <m/>
    <n v="23020499.169239689"/>
    <n v="6763355.6805354487"/>
    <n v="14320539.67132856"/>
    <n v="179286"/>
    <m/>
    <n v="0"/>
    <m/>
    <n v="1688692.2276699902"/>
    <n v="2121267"/>
    <m/>
    <m/>
    <m/>
    <n v="41378062.337400183"/>
    <m/>
    <n v="41378062"/>
    <m/>
    <m/>
    <n v="3809959"/>
    <m/>
    <n v="15131823"/>
    <n v="7026942"/>
  </r>
  <r>
    <x v="0"/>
    <s v="E06000016"/>
    <x v="150"/>
    <x v="0"/>
    <n v="2714004"/>
    <n v="17556473.418846298"/>
    <m/>
    <n v="31409916.551810332"/>
    <n v="8925807.1317774951"/>
    <n v="20222957.978466552"/>
    <n v="0"/>
    <m/>
    <n v="0"/>
    <m/>
    <n v="2461390.27768475"/>
    <n v="4322486"/>
    <m/>
    <m/>
    <m/>
    <n v="58464270.248341382"/>
    <m/>
    <n v="58464270"/>
    <m/>
    <m/>
    <n v="6783876"/>
    <m/>
    <n v="20391654"/>
    <n v="8926471"/>
  </r>
  <r>
    <x v="0"/>
    <s v="E06000017"/>
    <x v="151"/>
    <x v="0"/>
    <n v="270255"/>
    <n v="218818"/>
    <m/>
    <n v="2940627.5611595809"/>
    <n v="839558.97030589078"/>
    <n v="1626317.9636087003"/>
    <n v="0"/>
    <m/>
    <n v="0"/>
    <m/>
    <n v="50925.48"/>
    <n v="53874.12"/>
    <m/>
    <m/>
    <m/>
    <n v="3534500.161159581"/>
    <m/>
    <n v="3534500"/>
    <m/>
    <m/>
    <n v="104799"/>
    <m/>
    <n v="1915493"/>
    <n v="895627"/>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115">
  <r>
    <x v="0"/>
    <x v="0"/>
    <x v="0"/>
    <n v="1"/>
    <x v="0"/>
    <n v="1"/>
    <s v="Support for Sensory Loss &amp; Long-term Conditions"/>
    <s v="Grants to organisations supporting the Blind and Deaf community and support to stroke sufferers"/>
    <x v="0"/>
    <s v="Social Prescribing"/>
    <s v=""/>
    <x v="0"/>
    <s v=""/>
    <x v="0"/>
    <s v=""/>
    <s v=""/>
    <x v="0"/>
    <x v="0"/>
    <n v="126161"/>
    <x v="0"/>
  </r>
  <r>
    <x v="0"/>
    <x v="0"/>
    <x v="0"/>
    <n v="2"/>
    <x v="0"/>
    <n v="2"/>
    <s v="Assistive Technology"/>
    <s v="Creation of a dedicated Telecare response staffing team"/>
    <x v="1"/>
    <s v="Assistive technologies including telecare"/>
    <s v=""/>
    <x v="0"/>
    <s v=""/>
    <x v="0"/>
    <s v=""/>
    <s v=""/>
    <x v="1"/>
    <x v="0"/>
    <n v="418015"/>
    <x v="0"/>
  </r>
  <r>
    <x v="0"/>
    <x v="0"/>
    <x v="0"/>
    <n v="3"/>
    <x v="0"/>
    <n v="3"/>
    <s v="Housing Related Support"/>
    <s v="Contribution towards Housing Related Support Schemes including Floating Support &amp; Extra Care provision"/>
    <x v="2"/>
    <s v=""/>
    <s v=""/>
    <x v="0"/>
    <s v=""/>
    <x v="0"/>
    <s v=""/>
    <s v=""/>
    <x v="2"/>
    <x v="0"/>
    <n v="470004"/>
    <x v="0"/>
  </r>
  <r>
    <x v="0"/>
    <x v="0"/>
    <x v="0"/>
    <n v="4"/>
    <x v="0"/>
    <n v="4"/>
    <s v="Low Level Support Services"/>
    <s v="Development of Community Led Support (CLS) delivered via Community Hubs which enable community activities and support and encourage partnership working across the voluntary and community sector."/>
    <x v="0"/>
    <s v="Other"/>
    <s v="Develop community led support options through development of hubs and work with voluntary and community groups"/>
    <x v="0"/>
    <s v=""/>
    <x v="0"/>
    <s v=""/>
    <s v=""/>
    <x v="1"/>
    <x v="0"/>
    <n v="342207"/>
    <x v="0"/>
  </r>
  <r>
    <x v="0"/>
    <x v="0"/>
    <x v="0"/>
    <n v="5"/>
    <x v="0"/>
    <n v="5"/>
    <s v="Information &amp; Advice"/>
    <s v="Ensuring access to good quality, accessible and timely advice and information that supports remaining independent for as long as possible"/>
    <x v="0"/>
    <s v="Other"/>
    <s v="To ensure that people have access to good quality, accessible and timely advice and information that supports them to remain independent for as long as possible"/>
    <x v="0"/>
    <s v=""/>
    <x v="0"/>
    <s v=""/>
    <s v=""/>
    <x v="1"/>
    <x v="0"/>
    <n v="128298"/>
    <x v="0"/>
  </r>
  <r>
    <x v="0"/>
    <x v="0"/>
    <x v="0"/>
    <n v="6"/>
    <x v="0"/>
    <n v="6"/>
    <s v="Maintain &amp; Support Existing Social Care Services"/>
    <s v="Protection of existing Social Care budgets"/>
    <x v="3"/>
    <s v="Assessment teams/joint assessment"/>
    <s v=""/>
    <x v="0"/>
    <s v=""/>
    <x v="0"/>
    <s v=""/>
    <s v=""/>
    <x v="1"/>
    <x v="0"/>
    <n v="854889"/>
    <x v="0"/>
  </r>
  <r>
    <x v="0"/>
    <x v="0"/>
    <x v="0"/>
    <n v="7"/>
    <x v="0"/>
    <n v="7"/>
    <s v="Maintain &amp; Support Existing Social Care Services"/>
    <s v="Protection of existing Social Care budgets - staffing and packages of care"/>
    <x v="3"/>
    <s v="Assessment teams/joint assessment"/>
    <s v=""/>
    <x v="0"/>
    <s v=""/>
    <x v="0"/>
    <s v=""/>
    <s v=""/>
    <x v="2"/>
    <x v="0"/>
    <n v="854889"/>
    <x v="0"/>
  </r>
  <r>
    <x v="0"/>
    <x v="0"/>
    <x v="0"/>
    <n v="8"/>
    <x v="0"/>
    <n v="8"/>
    <s v="Multi-Link Reablement &amp; Direct Care and Support"/>
    <s v="Direct Care &amp; Support and Reablement team alongside associated support budgets such as OT equipment"/>
    <x v="4"/>
    <s v="Joint reablement and rehabilitation service (to support discharge) "/>
    <s v=""/>
    <x v="0"/>
    <s v=""/>
    <x v="0"/>
    <s v=""/>
    <s v=""/>
    <x v="1"/>
    <x v="0"/>
    <n v="673946"/>
    <x v="0"/>
  </r>
  <r>
    <x v="0"/>
    <x v="0"/>
    <x v="0"/>
    <n v="9"/>
    <x v="0"/>
    <n v="9"/>
    <s v="Early Intervention Services"/>
    <s v="Creation of additional staffing posts and increased capacity in care sector "/>
    <x v="0"/>
    <s v="Social Prescribing"/>
    <s v=""/>
    <x v="0"/>
    <s v=""/>
    <x v="1"/>
    <s v="0.5"/>
    <s v="0.5"/>
    <x v="1"/>
    <x v="0"/>
    <n v="1070070"/>
    <x v="0"/>
  </r>
  <r>
    <x v="0"/>
    <x v="0"/>
    <x v="0"/>
    <n v="10"/>
    <x v="0"/>
    <n v="10"/>
    <s v="Transitional Care"/>
    <s v="Provision of 20 block-booked beds to assist discharge"/>
    <x v="5"/>
    <s v="Bed-based intermediate care with reablement (to support discharge)"/>
    <s v=""/>
    <x v="0"/>
    <s v=""/>
    <x v="1"/>
    <s v="0.5"/>
    <s v="0.5"/>
    <x v="2"/>
    <x v="0"/>
    <n v="778960"/>
    <x v="0"/>
  </r>
  <r>
    <x v="0"/>
    <x v="0"/>
    <x v="0"/>
    <n v="11"/>
    <x v="0"/>
    <n v="11"/>
    <s v="Independent Sector Provision"/>
    <s v="Packages of care"/>
    <x v="3"/>
    <s v="Other"/>
    <s v="Care Co-ordination"/>
    <x v="0"/>
    <s v=""/>
    <x v="0"/>
    <s v=""/>
    <s v=""/>
    <x v="2"/>
    <x v="0"/>
    <n v="614363"/>
    <x v="0"/>
  </r>
  <r>
    <x v="0"/>
    <x v="0"/>
    <x v="0"/>
    <n v="12"/>
    <x v="0"/>
    <n v="12"/>
    <s v="Care Act Implementation"/>
    <s v="Additional staffing capacity, safeguarding support, advocacy etc"/>
    <x v="6"/>
    <s v="Other"/>
    <s v="Wider Care Act compliance"/>
    <x v="0"/>
    <s v=""/>
    <x v="0"/>
    <s v=""/>
    <s v=""/>
    <x v="1"/>
    <x v="0"/>
    <n v="363230"/>
    <x v="0"/>
  </r>
  <r>
    <x v="0"/>
    <x v="0"/>
    <x v="0"/>
    <n v="13"/>
    <x v="0"/>
    <n v="13"/>
    <s v="Telecare Expansion "/>
    <s v="Creation of new Telecare posts and equipment budget"/>
    <x v="1"/>
    <s v="Assistive technologies including telecare"/>
    <s v=""/>
    <x v="0"/>
    <s v=""/>
    <x v="0"/>
    <s v=""/>
    <s v=""/>
    <x v="1"/>
    <x v="0"/>
    <n v="167899"/>
    <x v="0"/>
  </r>
  <r>
    <x v="0"/>
    <x v="0"/>
    <x v="0"/>
    <n v="14"/>
    <x v="0"/>
    <n v="14"/>
    <s v="Winter Pressures - Home Care"/>
    <s v="Funding to meet increased home care costs over the winter period"/>
    <x v="7"/>
    <s v="Domiciliary care to support hospital discharge (Discharge to Assess pathway 1)"/>
    <s v=""/>
    <x v="0"/>
    <s v=""/>
    <x v="0"/>
    <s v=""/>
    <s v=""/>
    <x v="2"/>
    <x v="0"/>
    <n v="73241"/>
    <x v="0"/>
  </r>
  <r>
    <x v="0"/>
    <x v="0"/>
    <x v="0"/>
    <n v="15"/>
    <x v="0"/>
    <n v="15"/>
    <s v="Weekend Working"/>
    <s v="Implementation of 6 day working to facilitate hospital discharges"/>
    <x v="8"/>
    <s v="Flexible working patterns (including 7 day working)"/>
    <s v=""/>
    <x v="0"/>
    <s v=""/>
    <x v="1"/>
    <s v="0.5"/>
    <s v="0.5"/>
    <x v="1"/>
    <x v="0"/>
    <n v="58567"/>
    <x v="0"/>
  </r>
  <r>
    <x v="0"/>
    <x v="0"/>
    <x v="0"/>
    <n v="16"/>
    <x v="0"/>
    <n v="16"/>
    <s v="Co-location of Teams"/>
    <s v="Council and ICB staff teams located together"/>
    <x v="9"/>
    <s v="Integrated models of provision"/>
    <s v=""/>
    <x v="0"/>
    <s v=""/>
    <x v="1"/>
    <s v="0.5"/>
    <s v="0.5"/>
    <x v="1"/>
    <x v="0"/>
    <n v="54569"/>
    <x v="0"/>
  </r>
  <r>
    <x v="0"/>
    <x v="0"/>
    <x v="0"/>
    <n v="17"/>
    <x v="0"/>
    <n v="17"/>
    <s v="Recurrent Investment in Community Services"/>
    <s v="Provision of health community-based team"/>
    <x v="10"/>
    <s v="Integrated neighbourhood services"/>
    <s v=""/>
    <x v="1"/>
    <s v=""/>
    <x v="2"/>
    <s v=""/>
    <s v=""/>
    <x v="3"/>
    <x v="0"/>
    <n v="657798"/>
    <x v="0"/>
  </r>
  <r>
    <x v="0"/>
    <x v="0"/>
    <x v="0"/>
    <n v="18"/>
    <x v="0"/>
    <n v="18"/>
    <s v="ICB Protection of Services"/>
    <s v="Ensuring continuation of health support to community based provision"/>
    <x v="10"/>
    <s v="Integrated neighbourhood services"/>
    <s v=""/>
    <x v="1"/>
    <s v=""/>
    <x v="2"/>
    <s v=""/>
    <s v=""/>
    <x v="3"/>
    <x v="0"/>
    <n v="254027"/>
    <x v="0"/>
  </r>
  <r>
    <x v="0"/>
    <x v="0"/>
    <x v="0"/>
    <n v="19"/>
    <x v="0"/>
    <n v="19"/>
    <s v="Medicines Optimisation in Care Homes"/>
    <s v="Pharmacy support to care homes"/>
    <x v="3"/>
    <s v="Care navigation and planning"/>
    <s v=""/>
    <x v="1"/>
    <s v=""/>
    <x v="1"/>
    <s v="0.5"/>
    <s v="0.5"/>
    <x v="4"/>
    <x v="0"/>
    <n v="41039"/>
    <x v="0"/>
  </r>
  <r>
    <x v="0"/>
    <x v="0"/>
    <x v="0"/>
    <n v="20"/>
    <x v="0"/>
    <n v="20"/>
    <s v="Clinical Triage within SPA"/>
    <s v="Clinical Triage within Single Point of Access"/>
    <x v="3"/>
    <s v="Other"/>
    <s v="Single Point of Access"/>
    <x v="1"/>
    <s v=""/>
    <x v="2"/>
    <s v=""/>
    <s v=""/>
    <x v="4"/>
    <x v="0"/>
    <n v="84503"/>
    <x v="0"/>
  </r>
  <r>
    <x v="0"/>
    <x v="0"/>
    <x v="0"/>
    <n v="21"/>
    <x v="0"/>
    <n v="21"/>
    <s v="Training &amp; Education of Care Homes"/>
    <s v="Training &amp; Education of Care Homes"/>
    <x v="8"/>
    <s v="Improved discharge to Care Homes"/>
    <s v=""/>
    <x v="1"/>
    <s v=""/>
    <x v="2"/>
    <s v=""/>
    <s v=""/>
    <x v="4"/>
    <x v="0"/>
    <n v="65115"/>
    <x v="0"/>
  </r>
  <r>
    <x v="0"/>
    <x v="0"/>
    <x v="0"/>
    <n v="22"/>
    <x v="0"/>
    <n v="22"/>
    <s v="Additional Support towards ICB costs"/>
    <s v="Protection of existing ICB-funded services"/>
    <x v="10"/>
    <s v="Other"/>
    <s v="Protection of existing ICB budgets"/>
    <x v="1"/>
    <s v=""/>
    <x v="2"/>
    <s v=""/>
    <s v=""/>
    <x v="4"/>
    <x v="0"/>
    <n v="90759"/>
    <x v="0"/>
  </r>
  <r>
    <x v="0"/>
    <x v="0"/>
    <x v="0"/>
    <n v="23"/>
    <x v="0"/>
    <n v="23"/>
    <s v="Contingency Allocation"/>
    <s v="Funding to be retained to support any in year pressures or new schemes"/>
    <x v="11"/>
    <s v=""/>
    <s v=""/>
    <x v="0"/>
    <s v=""/>
    <x v="1"/>
    <s v="0.5"/>
    <s v="0.5"/>
    <x v="2"/>
    <x v="0"/>
    <n v="176785"/>
    <x v="0"/>
  </r>
  <r>
    <x v="0"/>
    <x v="0"/>
    <x v="0"/>
    <n v="24"/>
    <x v="0"/>
    <n v="24"/>
    <s v="Dementia Services"/>
    <s v="Specific Dementia-focussed Day Service and Advisory Service"/>
    <x v="0"/>
    <s v="Social Prescribing"/>
    <s v=""/>
    <x v="2"/>
    <s v=""/>
    <x v="1"/>
    <s v="0.5"/>
    <s v="0.5"/>
    <x v="0"/>
    <x v="0"/>
    <n v="269627"/>
    <x v="0"/>
  </r>
  <r>
    <x v="0"/>
    <x v="0"/>
    <x v="0"/>
    <n v="25"/>
    <x v="0"/>
    <n v="25"/>
    <s v="Dementia Liaison"/>
    <s v="Provision of Dementia Liaison Services"/>
    <x v="10"/>
    <s v="Other"/>
    <s v="Dementia Liasion"/>
    <x v="2"/>
    <s v=""/>
    <x v="2"/>
    <s v=""/>
    <s v=""/>
    <x v="5"/>
    <x v="0"/>
    <n v="181830"/>
    <x v="0"/>
  </r>
  <r>
    <x v="0"/>
    <x v="0"/>
    <x v="0"/>
    <n v="26"/>
    <x v="0"/>
    <n v="26"/>
    <s v="Dementia Social Work"/>
    <s v="New Social Worker posts"/>
    <x v="3"/>
    <s v="Assessment teams/joint assessment"/>
    <s v=""/>
    <x v="2"/>
    <s v=""/>
    <x v="0"/>
    <s v=""/>
    <s v=""/>
    <x v="1"/>
    <x v="0"/>
    <n v="107956"/>
    <x v="0"/>
  </r>
  <r>
    <x v="0"/>
    <x v="0"/>
    <x v="0"/>
    <n v="27"/>
    <x v="0"/>
    <n v="27"/>
    <s v="Carers Support"/>
    <s v="Payment to Carers Support Organisation"/>
    <x v="12"/>
    <s v="Other"/>
    <s v="Payment to Carers Support Organisation"/>
    <x v="0"/>
    <s v=""/>
    <x v="1"/>
    <s v="0.5"/>
    <s v="0.5"/>
    <x v="0"/>
    <x v="0"/>
    <n v="236639"/>
    <x v="0"/>
  </r>
  <r>
    <x v="0"/>
    <x v="0"/>
    <x v="0"/>
    <n v="28"/>
    <x v="0"/>
    <n v="28"/>
    <s v="Carers Support - Respite"/>
    <s v="Provision of respite block-booked beds"/>
    <x v="12"/>
    <s v="Respite Services"/>
    <s v=""/>
    <x v="0"/>
    <s v=""/>
    <x v="0"/>
    <s v=""/>
    <s v=""/>
    <x v="2"/>
    <x v="0"/>
    <n v="109785"/>
    <x v="0"/>
  </r>
  <r>
    <x v="0"/>
    <x v="0"/>
    <x v="0"/>
    <n v="29"/>
    <x v="0"/>
    <n v="29"/>
    <s v="Carers Support - Direct Payments "/>
    <s v="Direct Payments to Carers"/>
    <x v="12"/>
    <s v="Other"/>
    <s v="Direct Payments"/>
    <x v="0"/>
    <s v=""/>
    <x v="0"/>
    <s v=""/>
    <s v=""/>
    <x v="1"/>
    <x v="0"/>
    <n v="122938"/>
    <x v="0"/>
  </r>
  <r>
    <x v="0"/>
    <x v="0"/>
    <x v="0"/>
    <n v="30"/>
    <x v="0"/>
    <n v="30"/>
    <s v="Discharge to Assess"/>
    <s v="Funding allocated towards the continuation of D2A beds and additional home support in 2023/24.  This includes the development of a proposal around planned overnight domiciliary support, which will help us move towards a more ‘care at home’ approach, with "/>
    <x v="8"/>
    <s v="Monitoring and responding to system demand and capacity"/>
    <s v=""/>
    <x v="0"/>
    <s v=""/>
    <x v="1"/>
    <s v="0.5"/>
    <s v="0.5"/>
    <x v="1"/>
    <x v="1"/>
    <n v="598371"/>
    <x v="0"/>
  </r>
  <r>
    <x v="0"/>
    <x v="0"/>
    <x v="0"/>
    <n v="31"/>
    <x v="0"/>
    <n v="31"/>
    <s v="Disabled Facility Grant"/>
    <s v="Disabled Facility Grant"/>
    <x v="13"/>
    <s v="Adaptations, including statutory DFG grants"/>
    <s v=""/>
    <x v="0"/>
    <s v=""/>
    <x v="0"/>
    <s v=""/>
    <s v=""/>
    <x v="1"/>
    <x v="2"/>
    <n v="1221874"/>
    <x v="0"/>
  </r>
  <r>
    <x v="0"/>
    <x v="0"/>
    <x v="0"/>
    <n v="32"/>
    <x v="0"/>
    <n v="32"/>
    <s v="Protection of Adult Social Care"/>
    <s v="Protection of existing Social Care budgets"/>
    <x v="3"/>
    <s v="Assessment teams/joint assessment"/>
    <s v=""/>
    <x v="0"/>
    <s v=""/>
    <x v="0"/>
    <s v=""/>
    <s v=""/>
    <x v="1"/>
    <x v="3"/>
    <n v="4353232"/>
    <x v="0"/>
  </r>
  <r>
    <x v="0"/>
    <x v="0"/>
    <x v="0"/>
    <n v="33"/>
    <x v="0"/>
    <n v="33"/>
    <s v="Support &amp; Sustain the local Care Market"/>
    <s v="Funding on-going costs of permanent enhanced fees to care providers over and above annual inflationary rise in 17/18 "/>
    <x v="3"/>
    <s v="Other"/>
    <s v="Increased base care fees paid to external providers in 2017/18 to support market sustainability"/>
    <x v="0"/>
    <s v=""/>
    <x v="0"/>
    <s v=""/>
    <s v=""/>
    <x v="1"/>
    <x v="3"/>
    <n v="635000"/>
    <x v="0"/>
  </r>
  <r>
    <x v="0"/>
    <x v="0"/>
    <x v="0"/>
    <n v="34"/>
    <x v="0"/>
    <n v="34"/>
    <s v="Support &amp; Sustain the local Care Market"/>
    <s v="ICB share to fund on-going costs of permanent enhanced fees to care providers over and above annual inflationary rise in 17/18 "/>
    <x v="3"/>
    <s v="Other"/>
    <s v="Increased base care fees paid to external providers in 2017/18 to support market sustainability"/>
    <x v="0"/>
    <s v=""/>
    <x v="0"/>
    <s v=""/>
    <s v=""/>
    <x v="4"/>
    <x v="3"/>
    <n v="113000"/>
    <x v="0"/>
  </r>
  <r>
    <x v="0"/>
    <x v="0"/>
    <x v="0"/>
    <n v="35"/>
    <x v="0"/>
    <n v="35"/>
    <s v="Support &amp; Sustain the local Care Market particularly over the winter period"/>
    <s v="Contribution to increased staffing within the Direct Care &amp; Support Service and home care packages of care previously funded from the Winter Pressures grant"/>
    <x v="3"/>
    <s v="Assessment teams/joint assessment"/>
    <s v=""/>
    <x v="0"/>
    <s v=""/>
    <x v="0"/>
    <s v=""/>
    <s v=""/>
    <x v="1"/>
    <x v="3"/>
    <n v="257000"/>
    <x v="0"/>
  </r>
  <r>
    <x v="0"/>
    <x v="0"/>
    <x v="0"/>
    <n v="36"/>
    <x v="0"/>
    <n v="36"/>
    <s v="Tees Valley Digital Care Home Support"/>
    <s v="Improve communication between Care Homes and other services and allow the secure transfer of information.  This will help speed up the discharge process."/>
    <x v="9"/>
    <s v="Data Integration"/>
    <s v=""/>
    <x v="1"/>
    <s v=""/>
    <x v="2"/>
    <s v=""/>
    <s v=""/>
    <x v="4"/>
    <x v="0"/>
    <n v="33632"/>
    <x v="0"/>
  </r>
  <r>
    <x v="0"/>
    <x v="0"/>
    <x v="0"/>
    <n v="37"/>
    <x v="0"/>
    <n v="37"/>
    <s v="BCF revenue brought forward funding"/>
    <s v="Funding allocated towards the continuation of D2A beds and additional home support in 2023/24.  This includes the development of a proposal around planned overnight domiciliary support, which will help us move towards a more ‘care at home’ approach, with "/>
    <x v="8"/>
    <s v="Monitoring and responding to system demand and capacity"/>
    <s v=""/>
    <x v="0"/>
    <s v=""/>
    <x v="1"/>
    <s v="0.5"/>
    <s v="0.5"/>
    <x v="2"/>
    <x v="4"/>
    <n v="0"/>
    <x v="0"/>
  </r>
  <r>
    <x v="0"/>
    <x v="0"/>
    <x v="0"/>
    <n v="38"/>
    <x v="0"/>
    <n v="38"/>
    <s v="Disabled Facility Grant (c/f from 22/23)"/>
    <s v="Disabled Facility Grant"/>
    <x v="13"/>
    <s v="Adaptations, including statutory DFG grants"/>
    <s v=""/>
    <x v="0"/>
    <s v=""/>
    <x v="0"/>
    <s v=""/>
    <s v=""/>
    <x v="1"/>
    <x v="4"/>
    <n v="0"/>
    <x v="0"/>
  </r>
  <r>
    <x v="0"/>
    <x v="0"/>
    <x v="0"/>
    <n v="39"/>
    <x v="0"/>
    <n v="39"/>
    <s v="Discharge Funding"/>
    <s v="Funding allocated towards the continuation of D2A beds and additional home support in 2023/24.  This includes the development of a proposal around planned overnight domiciliary support, which will help us move towards a more ‘care at home’ approach, with "/>
    <x v="8"/>
    <s v="Monitoring and responding to system demand and capacity"/>
    <s v=""/>
    <x v="0"/>
    <s v=""/>
    <x v="1"/>
    <s v="0.5"/>
    <s v="0.5"/>
    <x v="1"/>
    <x v="5"/>
    <n v="1247019"/>
    <x v="0"/>
  </r>
  <r>
    <x v="0"/>
    <x v="0"/>
    <x v="0"/>
    <n v="40"/>
    <x v="0"/>
    <n v="40"/>
    <s v="Tees Community Equipment Services (TCES)_x000a_"/>
    <s v="Increase the capacity of the service which will enable TCES to increase the amount of same day jobs from 30 to 40 Monday to Friday. "/>
    <x v="1"/>
    <s v="Community based equipment"/>
    <s v=""/>
    <x v="0"/>
    <s v=""/>
    <x v="1"/>
    <s v="0.5"/>
    <s v="0.5"/>
    <x v="1"/>
    <x v="1"/>
    <n v="55008"/>
    <x v="0"/>
  </r>
  <r>
    <x v="0"/>
    <x v="0"/>
    <x v="0"/>
    <n v="41"/>
    <x v="0"/>
    <n v="41"/>
    <s v="Complex Discharge Coordinator"/>
    <s v="Complex Discharge Coordination role within the hospital to assist with complex discharges"/>
    <x v="8"/>
    <s v="Multi-Disciplinary/Multi-Agency Discharge Teams supporting discharge"/>
    <s v=""/>
    <x v="1"/>
    <s v=""/>
    <x v="2"/>
    <s v=""/>
    <s v=""/>
    <x v="6"/>
    <x v="1"/>
    <n v="10800"/>
    <x v="0"/>
  </r>
  <r>
    <x v="0"/>
    <x v="0"/>
    <x v="0"/>
    <n v="42"/>
    <x v="0"/>
    <n v="42"/>
    <s v="Trusted Assessor Team"/>
    <s v="This is a request to fund 2wte additional B4 Trusted Assessors to work in North Tees Hospital to support the current team that triage, reassess, and rehabilitate patients who have been recommended a community bed upon discharge. The role of the Trusted As"/>
    <x v="8"/>
    <s v="Trusted Assessment"/>
    <s v=""/>
    <x v="3"/>
    <s v=""/>
    <x v="2"/>
    <s v=""/>
    <s v=""/>
    <x v="6"/>
    <x v="1"/>
    <n v="8227"/>
    <x v="0"/>
  </r>
  <r>
    <x v="0"/>
    <x v="0"/>
    <x v="0"/>
    <n v="43"/>
    <x v="0"/>
    <n v="43"/>
    <s v="Ambulance Discharge Costs"/>
    <s v="Regional 10% contribution from ICB element of grant to fund additional capacity to support ambulance discharge costs"/>
    <x v="11"/>
    <s v=""/>
    <s v=""/>
    <x v="3"/>
    <s v=""/>
    <x v="2"/>
    <s v=""/>
    <s v=""/>
    <x v="6"/>
    <x v="1"/>
    <n v="80200"/>
    <x v="0"/>
  </r>
  <r>
    <x v="0"/>
    <x v="0"/>
    <x v="0"/>
    <n v="44"/>
    <x v="0"/>
    <n v="44"/>
    <s v="Tees Mental Health Discharge Service"/>
    <s v="Teesside Mental Health Hospital Discharge Service forms a pathway into the community from hospital, supporting people with serious mental illness to resettle in the community. "/>
    <x v="8"/>
    <s v="Multi-Disciplinary/Multi-Agency Discharge Teams supporting discharge"/>
    <s v=""/>
    <x v="2"/>
    <s v=""/>
    <x v="2"/>
    <s v=""/>
    <s v=""/>
    <x v="5"/>
    <x v="1"/>
    <n v="15390"/>
    <x v="0"/>
  </r>
  <r>
    <x v="0"/>
    <x v="0"/>
    <x v="0"/>
    <n v="45"/>
    <x v="0"/>
    <n v="45"/>
    <s v="Additional therapy workforce to support Intermediate Care Pathway 2 beds"/>
    <s v="Additional therapy workforce to support the rehabilitation and recovery of patients discharged from the acute hospital into Intermediate Care pathway 2 beds, supporting a Home First approach. Reducing length of stay."/>
    <x v="8"/>
    <s v="Home First/Discharge to Assess - process support/core costs"/>
    <s v=""/>
    <x v="3"/>
    <s v=""/>
    <x v="2"/>
    <s v=""/>
    <s v=""/>
    <x v="6"/>
    <x v="1"/>
    <n v="34000"/>
    <x v="0"/>
  </r>
  <r>
    <x v="0"/>
    <x v="1"/>
    <x v="0"/>
    <n v="1"/>
    <x v="1"/>
    <n v="1"/>
    <s v="Recovery &amp; Reablement - Community Reablement"/>
    <s v="Community equipment"/>
    <x v="1"/>
    <s v="Community based equipment"/>
    <s v=""/>
    <x v="0"/>
    <s v=""/>
    <x v="2"/>
    <s v=""/>
    <s v=""/>
    <x v="1"/>
    <x v="0"/>
    <n v="171600"/>
    <x v="0"/>
  </r>
  <r>
    <x v="0"/>
    <x v="1"/>
    <x v="0"/>
    <n v="2"/>
    <x v="1"/>
    <n v="1"/>
    <s v="Recovery &amp; Reablement - Community Reablement"/>
    <s v="Telecare equipment /support"/>
    <x v="1"/>
    <s v="Other"/>
    <s v="Staffing costs"/>
    <x v="0"/>
    <s v=""/>
    <x v="2"/>
    <s v=""/>
    <s v=""/>
    <x v="1"/>
    <x v="0"/>
    <n v="103300"/>
    <x v="0"/>
  </r>
  <r>
    <x v="0"/>
    <x v="1"/>
    <x v="0"/>
    <n v="3"/>
    <x v="1"/>
    <n v="1"/>
    <s v="Recovery &amp; Reablement - Community Reablement"/>
    <s v="Reablement Brokerage"/>
    <x v="5"/>
    <s v="Other"/>
    <s v="Reablement Brokerage staffing costs"/>
    <x v="0"/>
    <s v=""/>
    <x v="2"/>
    <s v=""/>
    <s v=""/>
    <x v="1"/>
    <x v="0"/>
    <n v="24950"/>
    <x v="0"/>
  </r>
  <r>
    <x v="0"/>
    <x v="1"/>
    <x v="0"/>
    <n v="4"/>
    <x v="1"/>
    <n v="1"/>
    <s v="Recovery &amp; Reablement - Community Reablement"/>
    <s v="Reablement Brokerage"/>
    <x v="4"/>
    <s v="Other"/>
    <s v="Reablement Brokerage staffing costs"/>
    <x v="0"/>
    <s v=""/>
    <x v="2"/>
    <s v=""/>
    <s v=""/>
    <x v="1"/>
    <x v="0"/>
    <n v="24950"/>
    <x v="0"/>
  </r>
  <r>
    <x v="0"/>
    <x v="1"/>
    <x v="0"/>
    <n v="5"/>
    <x v="1"/>
    <n v="1"/>
    <s v="Recovery &amp; Reablement - Community Reablement"/>
    <s v="Reablement Agency Case Worker"/>
    <x v="0"/>
    <s v="Social Prescribing"/>
    <s v=""/>
    <x v="0"/>
    <s v=""/>
    <x v="2"/>
    <s v=""/>
    <s v=""/>
    <x v="1"/>
    <x v="0"/>
    <n v="34600"/>
    <x v="0"/>
  </r>
  <r>
    <x v="0"/>
    <x v="1"/>
    <x v="0"/>
    <n v="6"/>
    <x v="1"/>
    <n v="2"/>
    <s v="Recovery &amp; reablement - Residential Reablement"/>
    <s v="Middlesbrough Mobile Therapy Unit (MMRU) - beds"/>
    <x v="5"/>
    <s v="Bed-based intermediate care with rehabilitation accepting step up and step down users"/>
    <s v=""/>
    <x v="0"/>
    <s v=""/>
    <x v="2"/>
    <s v=""/>
    <s v=""/>
    <x v="2"/>
    <x v="0"/>
    <n v="636900"/>
    <x v="0"/>
  </r>
  <r>
    <x v="0"/>
    <x v="1"/>
    <x v="0"/>
    <n v="7"/>
    <x v="1"/>
    <n v="2"/>
    <s v="Recovery &amp; reablement - Residential Reablement"/>
    <s v="Middlesbrough Mobile Therapy Unit (MMRU) - therapy staffing"/>
    <x v="5"/>
    <s v="Bed-based intermediate care with rehabilitation accepting step up and step down users"/>
    <s v=""/>
    <x v="0"/>
    <s v=""/>
    <x v="2"/>
    <s v=""/>
    <s v=""/>
    <x v="3"/>
    <x v="0"/>
    <n v="104000"/>
    <x v="0"/>
  </r>
  <r>
    <x v="0"/>
    <x v="1"/>
    <x v="0"/>
    <n v="8"/>
    <x v="1"/>
    <n v="3"/>
    <s v="Recovery &amp; Reablement - Community Reablement"/>
    <s v="Community Reablement Team"/>
    <x v="4"/>
    <s v="Reablement at home (to prevent admission to hospital or residential care)"/>
    <s v=""/>
    <x v="0"/>
    <s v=""/>
    <x v="2"/>
    <s v=""/>
    <s v=""/>
    <x v="3"/>
    <x v="0"/>
    <n v="984100"/>
    <x v="0"/>
  </r>
  <r>
    <x v="0"/>
    <x v="1"/>
    <x v="0"/>
    <n v="9"/>
    <x v="1"/>
    <n v="4"/>
    <s v="Recovery &amp; reablement - Residential Reablment"/>
    <s v="Time To Think Beds to support avoidance of hospital admission"/>
    <x v="5"/>
    <s v="Bed-based intermediate care with reablement (to support admissions avoidance)"/>
    <s v=""/>
    <x v="0"/>
    <s v=""/>
    <x v="0"/>
    <s v=""/>
    <s v=""/>
    <x v="2"/>
    <x v="0"/>
    <n v="84900"/>
    <x v="0"/>
  </r>
  <r>
    <x v="0"/>
    <x v="1"/>
    <x v="0"/>
    <n v="10"/>
    <x v="1"/>
    <n v="5"/>
    <s v="Recovery &amp; reablement - Rapid Response"/>
    <s v="Enhanced Rapid Response"/>
    <x v="14"/>
    <s v=""/>
    <s v=""/>
    <x v="1"/>
    <s v=""/>
    <x v="2"/>
    <s v=""/>
    <s v=""/>
    <x v="2"/>
    <x v="0"/>
    <n v="82900"/>
    <x v="0"/>
  </r>
  <r>
    <x v="0"/>
    <x v="1"/>
    <x v="0"/>
    <n v="11"/>
    <x v="1"/>
    <n v="6"/>
    <s v="Carers"/>
    <s v="Carer &amp; Engagement Officer"/>
    <x v="12"/>
    <s v="Carer advice and support related to Care Act duties"/>
    <s v=""/>
    <x v="0"/>
    <s v=""/>
    <x v="0"/>
    <s v=""/>
    <s v=""/>
    <x v="1"/>
    <x v="0"/>
    <n v="51100"/>
    <x v="0"/>
  </r>
  <r>
    <x v="0"/>
    <x v="1"/>
    <x v="0"/>
    <n v="12"/>
    <x v="1"/>
    <n v="7"/>
    <s v="Carers"/>
    <s v="Support Carers in carrying out their caring role and ensuring carers health and wellbeing"/>
    <x v="12"/>
    <s v="Carer advice and support related to Care Act duties"/>
    <s v=""/>
    <x v="0"/>
    <s v=""/>
    <x v="0"/>
    <s v=""/>
    <s v=""/>
    <x v="0"/>
    <x v="0"/>
    <n v="208400"/>
    <x v="0"/>
  </r>
  <r>
    <x v="0"/>
    <x v="1"/>
    <x v="0"/>
    <n v="13"/>
    <x v="1"/>
    <n v="8"/>
    <s v="Carers"/>
    <s v="Young Carers Support"/>
    <x v="12"/>
    <s v="Carer advice and support related to Care Act duties"/>
    <s v=""/>
    <x v="0"/>
    <s v=""/>
    <x v="0"/>
    <s v=""/>
    <s v=""/>
    <x v="0"/>
    <x v="0"/>
    <n v="112500"/>
    <x v="0"/>
  </r>
  <r>
    <x v="0"/>
    <x v="1"/>
    <x v="0"/>
    <n v="14"/>
    <x v="1"/>
    <n v="9"/>
    <s v="Carers"/>
    <s v="Adult carer Support"/>
    <x v="12"/>
    <s v="Carer advice and support related to Care Act duties"/>
    <s v=""/>
    <x v="0"/>
    <s v=""/>
    <x v="0"/>
    <s v=""/>
    <s v=""/>
    <x v="0"/>
    <x v="0"/>
    <n v="149700"/>
    <x v="0"/>
  </r>
  <r>
    <x v="0"/>
    <x v="1"/>
    <x v="0"/>
    <n v="15"/>
    <x v="1"/>
    <n v="10"/>
    <s v="Carers"/>
    <s v="Short Breaks"/>
    <x v="12"/>
    <s v="Respite Services"/>
    <s v=""/>
    <x v="0"/>
    <s v=""/>
    <x v="0"/>
    <s v=""/>
    <s v=""/>
    <x v="2"/>
    <x v="0"/>
    <n v="198700"/>
    <x v="0"/>
  </r>
  <r>
    <x v="0"/>
    <x v="1"/>
    <x v="0"/>
    <n v="16"/>
    <x v="1"/>
    <n v="11"/>
    <s v="Carers"/>
    <s v="Support Carers in carrying out their caring role and ensuring carers health and wellbeing"/>
    <x v="12"/>
    <s v="Carer advice and support related to Care Act duties"/>
    <s v=""/>
    <x v="0"/>
    <s v=""/>
    <x v="0"/>
    <s v=""/>
    <s v=""/>
    <x v="0"/>
    <x v="4"/>
    <n v="173000"/>
    <x v="0"/>
  </r>
  <r>
    <x v="0"/>
    <x v="1"/>
    <x v="0"/>
    <n v="17"/>
    <x v="1"/>
    <n v="12"/>
    <s v="Carers"/>
    <s v="Carers direct payments"/>
    <x v="12"/>
    <s v="Respite Services"/>
    <s v=""/>
    <x v="0"/>
    <s v=""/>
    <x v="0"/>
    <s v=""/>
    <s v=""/>
    <x v="2"/>
    <x v="4"/>
    <n v="127000"/>
    <x v="0"/>
  </r>
  <r>
    <x v="0"/>
    <x v="1"/>
    <x v="0"/>
    <n v="18"/>
    <x v="1"/>
    <n v="13"/>
    <s v="Agency Case Workers "/>
    <s v="Support to Hospital to home discharge and wider prevention agenda"/>
    <x v="0"/>
    <s v="Social Prescribing"/>
    <s v=""/>
    <x v="0"/>
    <s v=""/>
    <x v="0"/>
    <s v=""/>
    <s v=""/>
    <x v="1"/>
    <x v="0"/>
    <n v="191100"/>
    <x v="0"/>
  </r>
  <r>
    <x v="0"/>
    <x v="1"/>
    <x v="0"/>
    <n v="19"/>
    <x v="1"/>
    <n v="14"/>
    <s v="Connect Falls Service"/>
    <s v="24/7 emergency response for clients who have a fall at home avoiding the need for an ambulance call out / hospital admission"/>
    <x v="14"/>
    <s v=""/>
    <s v=""/>
    <x v="0"/>
    <s v=""/>
    <x v="0"/>
    <s v=""/>
    <s v=""/>
    <x v="1"/>
    <x v="0"/>
    <n v="100500"/>
    <x v="0"/>
  </r>
  <r>
    <x v="0"/>
    <x v="1"/>
    <x v="0"/>
    <n v="20"/>
    <x v="1"/>
    <n v="15"/>
    <s v="Befriending"/>
    <s v="Work with people aged 65+ who are experiencing social isolation."/>
    <x v="0"/>
    <s v="Social Prescribing"/>
    <s v=""/>
    <x v="0"/>
    <s v=""/>
    <x v="0"/>
    <s v=""/>
    <s v=""/>
    <x v="0"/>
    <x v="0"/>
    <n v="40800"/>
    <x v="0"/>
  </r>
  <r>
    <x v="0"/>
    <x v="1"/>
    <x v="0"/>
    <n v="21"/>
    <x v="1"/>
    <n v="16"/>
    <s v="Care at Home Medication Assistance"/>
    <s v="Medication management of individuals in their own homes"/>
    <x v="15"/>
    <s v="Physical health/wellbeing"/>
    <s v=""/>
    <x v="1"/>
    <s v=""/>
    <x v="2"/>
    <s v=""/>
    <s v=""/>
    <x v="2"/>
    <x v="0"/>
    <n v="487300"/>
    <x v="0"/>
  </r>
  <r>
    <x v="0"/>
    <x v="1"/>
    <x v="0"/>
    <n v="22"/>
    <x v="1"/>
    <n v="17"/>
    <s v="Assistive Technology Team"/>
    <s v="Team to prevent/reduce a clients need for support and reduce impact of hospital admissions"/>
    <x v="1"/>
    <s v="Digital participation services"/>
    <s v=""/>
    <x v="0"/>
    <s v=""/>
    <x v="0"/>
    <s v=""/>
    <s v=""/>
    <x v="1"/>
    <x v="0"/>
    <n v="155700"/>
    <x v="0"/>
  </r>
  <r>
    <x v="0"/>
    <x v="1"/>
    <x v="0"/>
    <n v="23"/>
    <x v="1"/>
    <n v="18"/>
    <s v="Hoarding Intervention Scheme"/>
    <s v="Dedicated case worker to work with clients with compulsive hoarding disorders"/>
    <x v="0"/>
    <s v="Social Prescribing"/>
    <s v=""/>
    <x v="0"/>
    <s v=""/>
    <x v="0"/>
    <s v=""/>
    <s v=""/>
    <x v="0"/>
    <x v="0"/>
    <n v="40000"/>
    <x v="0"/>
  </r>
  <r>
    <x v="0"/>
    <x v="1"/>
    <x v="0"/>
    <n v="24"/>
    <x v="1"/>
    <n v="19"/>
    <s v="Overnight Planned Care"/>
    <s v="Care and support to individuals in their own homes who have overnight support needs.  "/>
    <x v="7"/>
    <s v="Domiciliary care packages"/>
    <s v=""/>
    <x v="0"/>
    <s v=""/>
    <x v="0"/>
    <s v=""/>
    <s v=""/>
    <x v="2"/>
    <x v="0"/>
    <n v="499500"/>
    <x v="0"/>
  </r>
  <r>
    <x v="0"/>
    <x v="1"/>
    <x v="0"/>
    <n v="25"/>
    <x v="1"/>
    <n v="20"/>
    <s v="Welfare Rights"/>
    <s v="Contribution to welfare rights service to provide advice sessions in GP surgeries"/>
    <x v="0"/>
    <s v="Social Prescribing"/>
    <s v=""/>
    <x v="0"/>
    <s v=""/>
    <x v="2"/>
    <s v=""/>
    <s v=""/>
    <x v="1"/>
    <x v="0"/>
    <n v="56000"/>
    <x v="0"/>
  </r>
  <r>
    <x v="0"/>
    <x v="1"/>
    <x v="0"/>
    <n v="26"/>
    <x v="1"/>
    <n v="21"/>
    <s v="Medicines Support in the Community"/>
    <s v="Audit of current medicines processes to offer training &amp; support to Dom Care Providers"/>
    <x v="9"/>
    <s v="Workforce development"/>
    <s v=""/>
    <x v="0"/>
    <s v=""/>
    <x v="0"/>
    <s v=""/>
    <s v=""/>
    <x v="4"/>
    <x v="4"/>
    <n v="0"/>
    <x v="0"/>
  </r>
  <r>
    <x v="0"/>
    <x v="1"/>
    <x v="0"/>
    <n v="27"/>
    <x v="1"/>
    <n v="21"/>
    <s v="Medicines Support in the Community"/>
    <s v="Audit of current medicines processes to offer training &amp; support to Dom Care Providers"/>
    <x v="9"/>
    <s v="Workforce development"/>
    <s v=""/>
    <x v="0"/>
    <s v=""/>
    <x v="0"/>
    <s v=""/>
    <s v=""/>
    <x v="4"/>
    <x v="0"/>
    <n v="52453"/>
    <x v="0"/>
  </r>
  <r>
    <x v="0"/>
    <x v="1"/>
    <x v="0"/>
    <n v="28"/>
    <x v="1"/>
    <n v="22"/>
    <s v="Operation Integration - Single Point of Access"/>
    <s v="Multi disciplinary service hub to provide first point of contact"/>
    <x v="3"/>
    <s v="Assessment teams/joint assessment"/>
    <s v=""/>
    <x v="1"/>
    <s v=""/>
    <x v="2"/>
    <s v=""/>
    <s v=""/>
    <x v="1"/>
    <x v="0"/>
    <n v="74200"/>
    <x v="0"/>
  </r>
  <r>
    <x v="0"/>
    <x v="1"/>
    <x v="0"/>
    <n v="29"/>
    <x v="1"/>
    <n v="23"/>
    <s v="Operation Integration - Single Point of Access"/>
    <s v="Co-ordinator and call handler to help enable multi disciplinary service hub to provide first point of contact"/>
    <x v="3"/>
    <s v="Assessment teams/joint assessment"/>
    <s v=""/>
    <x v="1"/>
    <s v=""/>
    <x v="2"/>
    <s v=""/>
    <s v=""/>
    <x v="3"/>
    <x v="0"/>
    <n v="64134"/>
    <x v="0"/>
  </r>
  <r>
    <x v="0"/>
    <x v="1"/>
    <x v="0"/>
    <n v="30"/>
    <x v="1"/>
    <n v="24"/>
    <s v="Operation Integration - Single Point of Access"/>
    <s v="Social Worker to help enable multi disciplinary service hub to provide first point of contact"/>
    <x v="3"/>
    <s v="Assessment teams/joint assessment"/>
    <s v=""/>
    <x v="1"/>
    <s v=""/>
    <x v="2"/>
    <s v=""/>
    <s v=""/>
    <x v="1"/>
    <x v="0"/>
    <n v="48100"/>
    <x v="0"/>
  </r>
  <r>
    <x v="0"/>
    <x v="1"/>
    <x v="0"/>
    <n v="31"/>
    <x v="1"/>
    <n v="25"/>
    <s v="Operational Integration - VCS  Liaison"/>
    <s v="Supporting &amp; Networking with voluntary and community services"/>
    <x v="9"/>
    <s v="Programme management"/>
    <s v=""/>
    <x v="0"/>
    <s v=""/>
    <x v="0"/>
    <s v=""/>
    <s v=""/>
    <x v="1"/>
    <x v="0"/>
    <n v="60900"/>
    <x v="0"/>
  </r>
  <r>
    <x v="0"/>
    <x v="1"/>
    <x v="0"/>
    <n v="32"/>
    <x v="1"/>
    <n v="26"/>
    <s v="Operational Integration - Project &amp; financial Management"/>
    <s v="Project &amp; financial management to BCF"/>
    <x v="9"/>
    <s v="Programme management"/>
    <s v=""/>
    <x v="0"/>
    <s v=""/>
    <x v="2"/>
    <s v=""/>
    <s v=""/>
    <x v="1"/>
    <x v="0"/>
    <n v="146300"/>
    <x v="0"/>
  </r>
  <r>
    <x v="0"/>
    <x v="1"/>
    <x v="0"/>
    <n v="33"/>
    <x v="1"/>
    <n v="27"/>
    <s v="Support to Care Homes - Urgent Response &amp; training"/>
    <s v="Emergency health care practioner support - prevent urgent / emergency/unscheduled and acute episodes of care in elderly patients resideing in care homes who would otherwise be at risk of hospital attendance/admission"/>
    <x v="14"/>
    <s v=""/>
    <s v=""/>
    <x v="1"/>
    <s v=""/>
    <x v="2"/>
    <s v=""/>
    <s v=""/>
    <x v="3"/>
    <x v="0"/>
    <n v="218577"/>
    <x v="0"/>
  </r>
  <r>
    <x v="0"/>
    <x v="1"/>
    <x v="0"/>
    <n v="34"/>
    <x v="1"/>
    <n v="28"/>
    <s v="Support to Care Homes -  Medicine Management"/>
    <s v="Pharmacy Technicians offering expertise to care homes"/>
    <x v="0"/>
    <s v="Risk Stratification"/>
    <s v="Other"/>
    <x v="1"/>
    <s v=""/>
    <x v="2"/>
    <s v=""/>
    <s v=""/>
    <x v="6"/>
    <x v="0"/>
    <n v="66164"/>
    <x v="0"/>
  </r>
  <r>
    <x v="0"/>
    <x v="1"/>
    <x v="0"/>
    <n v="35"/>
    <x v="1"/>
    <n v="29"/>
    <s v="Support to Care Homes - Nutrition Training &amp; Support"/>
    <s v="Nutrition and targeted dietician support to care homes"/>
    <x v="0"/>
    <s v="Risk Stratification"/>
    <s v=""/>
    <x v="1"/>
    <s v=""/>
    <x v="2"/>
    <s v=""/>
    <s v=""/>
    <x v="1"/>
    <x v="0"/>
    <n v="120400"/>
    <x v="0"/>
  </r>
  <r>
    <x v="0"/>
    <x v="1"/>
    <x v="0"/>
    <n v="36"/>
    <x v="1"/>
    <n v="30"/>
    <s v="Support to Care Homes - End of Life Training &amp; support"/>
    <s v="Secondment of Macmillan CNS to provide palliative and end of life education to care homes"/>
    <x v="8"/>
    <s v="Improved discharge to Care Homes"/>
    <s v=""/>
    <x v="1"/>
    <s v=""/>
    <x v="2"/>
    <s v=""/>
    <s v=""/>
    <x v="3"/>
    <x v="0"/>
    <n v="32225"/>
    <x v="0"/>
  </r>
  <r>
    <x v="0"/>
    <x v="1"/>
    <x v="0"/>
    <n v="37"/>
    <x v="1"/>
    <n v="31"/>
    <s v="Support to Care Homes -  Infection Control"/>
    <s v="Employment of infection prevention and control nurse to provide training to staff in care homes."/>
    <x v="0"/>
    <s v="Risk Stratification"/>
    <s v=""/>
    <x v="4"/>
    <s v=""/>
    <x v="2"/>
    <s v=""/>
    <s v=""/>
    <x v="3"/>
    <x v="0"/>
    <n v="33141"/>
    <x v="0"/>
  </r>
  <r>
    <x v="0"/>
    <x v="1"/>
    <x v="0"/>
    <n v="38"/>
    <x v="1"/>
    <n v="32"/>
    <s v="Support to Care Homes -  Occupational Therapy Prevention and Support to Care Homes"/>
    <s v="OT prevention support in care homes re: postural management / Falls offering training / advice &amp; support"/>
    <x v="0"/>
    <s v="Risk Stratification"/>
    <s v=""/>
    <x v="1"/>
    <s v=""/>
    <x v="2"/>
    <s v=""/>
    <s v=""/>
    <x v="1"/>
    <x v="0"/>
    <n v="239500"/>
    <x v="0"/>
  </r>
  <r>
    <x v="0"/>
    <x v="1"/>
    <x v="0"/>
    <n v="39"/>
    <x v="1"/>
    <n v="33"/>
    <s v="Support to Care Homes - Healthcall, remote clinical monitoring in care homes"/>
    <s v="Android / web based application that allows care homes to send electronic referral information to the most appropriate NHS Service."/>
    <x v="3"/>
    <s v="Care navigation and planning"/>
    <s v=""/>
    <x v="1"/>
    <s v=""/>
    <x v="2"/>
    <s v=""/>
    <s v=""/>
    <x v="4"/>
    <x v="0"/>
    <n v="32457"/>
    <x v="0"/>
  </r>
  <r>
    <x v="0"/>
    <x v="1"/>
    <x v="0"/>
    <n v="40"/>
    <x v="1"/>
    <n v="34"/>
    <s v="Support to Care Homes - Tees Valley Digital Care Home Support"/>
    <s v="Digital Support service to Care homes"/>
    <x v="9"/>
    <s v="System IT Interoperability"/>
    <s v=""/>
    <x v="1"/>
    <s v=""/>
    <x v="2"/>
    <s v=""/>
    <s v=""/>
    <x v="4"/>
    <x v="0"/>
    <n v="48004"/>
    <x v="0"/>
  </r>
  <r>
    <x v="0"/>
    <x v="1"/>
    <x v="0"/>
    <n v="41"/>
    <x v="1"/>
    <n v="35"/>
    <s v="Effective Discharge - DTOC Liaison Officer"/>
    <s v="DTOC Liaison Officer"/>
    <x v="8"/>
    <s v="Early Discharge Planning"/>
    <s v=""/>
    <x v="0"/>
    <s v=""/>
    <x v="2"/>
    <s v=""/>
    <s v=""/>
    <x v="1"/>
    <x v="0"/>
    <n v="56200"/>
    <x v="0"/>
  </r>
  <r>
    <x v="0"/>
    <x v="1"/>
    <x v="0"/>
    <n v="42"/>
    <x v="1"/>
    <n v="36"/>
    <s v="Effective Discharge - Trusted Assessors / Medical Model"/>
    <s v="Trusted Assessor to facilitate patient discharge to care homes"/>
    <x v="8"/>
    <s v="Trusted Assessment"/>
    <s v=""/>
    <x v="0"/>
    <s v=""/>
    <x v="2"/>
    <s v=""/>
    <s v=""/>
    <x v="1"/>
    <x v="0"/>
    <n v="210800"/>
    <x v="0"/>
  </r>
  <r>
    <x v="0"/>
    <x v="1"/>
    <x v="0"/>
    <n v="43"/>
    <x v="1"/>
    <n v="37"/>
    <s v="Effective Discharge - Discharge to Assess Occupational Therapists"/>
    <s v="Additional 2 occupational therapists to support discharges from acute settings and provide a link between hospital and the community"/>
    <x v="8"/>
    <s v="Multi-Disciplinary/Multi-Agency Discharge Teams supporting discharge"/>
    <s v=""/>
    <x v="0"/>
    <s v=""/>
    <x v="2"/>
    <s v=""/>
    <s v=""/>
    <x v="1"/>
    <x v="0"/>
    <n v="54700"/>
    <x v="0"/>
  </r>
  <r>
    <x v="0"/>
    <x v="1"/>
    <x v="0"/>
    <n v="44"/>
    <x v="1"/>
    <n v="38"/>
    <s v="Frailty Clinical Intervention Team"/>
    <s v="South Tees NHS FT - team to co-ordinate care for patients with frailty score of 4 or more at James Cook"/>
    <x v="8"/>
    <s v="Multi-Disciplinary/Multi-Agency Discharge Teams supporting discharge"/>
    <s v=""/>
    <x v="3"/>
    <s v=""/>
    <x v="2"/>
    <s v=""/>
    <s v=""/>
    <x v="6"/>
    <x v="0"/>
    <n v="274449"/>
    <x v="0"/>
  </r>
  <r>
    <x v="0"/>
    <x v="1"/>
    <x v="0"/>
    <n v="45"/>
    <x v="1"/>
    <n v="38"/>
    <s v="Frailty Clinical Intervention Team"/>
    <s v="South Tees NHS FT - team to co-ordinate care for patients with frailty score of 4 or more at James Cook"/>
    <x v="8"/>
    <s v="Multi-Disciplinary/Multi-Agency Discharge Teams supporting discharge"/>
    <s v=""/>
    <x v="3"/>
    <s v=""/>
    <x v="2"/>
    <s v=""/>
    <s v=""/>
    <x v="6"/>
    <x v="4"/>
    <n v="0"/>
    <x v="0"/>
  </r>
  <r>
    <x v="0"/>
    <x v="1"/>
    <x v="0"/>
    <n v="46"/>
    <x v="1"/>
    <n v="39"/>
    <s v="Effective Discharge - Hospital Social Work Team weekend service"/>
    <s v="To enable 7 day working and facilitate 7 day hospital discharges"/>
    <x v="8"/>
    <s v="Flexible working patterns (including 7 day working)"/>
    <s v=""/>
    <x v="0"/>
    <s v=""/>
    <x v="2"/>
    <s v=""/>
    <s v=""/>
    <x v="1"/>
    <x v="4"/>
    <n v="0"/>
    <x v="0"/>
  </r>
  <r>
    <x v="0"/>
    <x v="1"/>
    <x v="0"/>
    <n v="47"/>
    <x v="1"/>
    <n v="39"/>
    <s v="Effective Discharge - Hospital Social Work Team weekend service"/>
    <s v="To enable 7 day working and facilitate 7 day hospital discharges"/>
    <x v="8"/>
    <s v="Flexible working patterns (including 7 day working)"/>
    <s v=""/>
    <x v="0"/>
    <s v=""/>
    <x v="2"/>
    <s v=""/>
    <s v=""/>
    <x v="1"/>
    <x v="0"/>
    <n v="214500"/>
    <x v="0"/>
  </r>
  <r>
    <x v="0"/>
    <x v="1"/>
    <x v="0"/>
    <n v="48"/>
    <x v="1"/>
    <n v="40"/>
    <s v="Effective Discharge - South Tees Home First Service"/>
    <s v="Bridging Service from acute care to community and social care"/>
    <x v="8"/>
    <s v="Home First/Discharge to Assess - process support/core costs"/>
    <s v=""/>
    <x v="1"/>
    <s v=""/>
    <x v="2"/>
    <s v=""/>
    <s v=""/>
    <x v="6"/>
    <x v="4"/>
    <n v="0"/>
    <x v="0"/>
  </r>
  <r>
    <x v="0"/>
    <x v="1"/>
    <x v="0"/>
    <n v="49"/>
    <x v="1"/>
    <n v="40"/>
    <s v="Effective Discharge - South Tees Home First Service"/>
    <s v="Bridging Service from acute care to community and social care"/>
    <x v="8"/>
    <s v="Home First/Discharge to Assess - process support/core costs"/>
    <s v=""/>
    <x v="1"/>
    <s v=""/>
    <x v="2"/>
    <s v=""/>
    <s v=""/>
    <x v="6"/>
    <x v="0"/>
    <n v="245745"/>
    <x v="0"/>
  </r>
  <r>
    <x v="0"/>
    <x v="1"/>
    <x v="0"/>
    <n v="50"/>
    <x v="1"/>
    <n v="41"/>
    <s v="Effective Discharge - Transfer of Care Hub"/>
    <s v="Expansion of an integrated transfer of care hub to support discharges"/>
    <x v="8"/>
    <s v="Multi-Disciplinary/Multi-Agency Discharge Teams supporting discharge"/>
    <s v=""/>
    <x v="3"/>
    <s v=""/>
    <x v="2"/>
    <s v=""/>
    <s v=""/>
    <x v="6"/>
    <x v="0"/>
    <n v="127250"/>
    <x v="0"/>
  </r>
  <r>
    <x v="0"/>
    <x v="1"/>
    <x v="0"/>
    <n v="51"/>
    <x v="1"/>
    <n v="42"/>
    <s v="Emergency Performance &amp; Acute Provider"/>
    <s v="To support current acute activity"/>
    <x v="8"/>
    <s v="Monitoring and responding to system demand and capacity"/>
    <s v=""/>
    <x v="3"/>
    <s v=""/>
    <x v="2"/>
    <s v=""/>
    <s v=""/>
    <x v="6"/>
    <x v="0"/>
    <n v="1729663"/>
    <x v="0"/>
  </r>
  <r>
    <x v="0"/>
    <x v="1"/>
    <x v="0"/>
    <n v="52"/>
    <x v="1"/>
    <n v="43"/>
    <s v="Urgent Care &amp; Hospital Admission Avoidance - A&amp;E front of House 3 Consultants in A&amp;E"/>
    <s v="A&amp;E front of House 3 Consultants in A&amp;E"/>
    <x v="8"/>
    <s v="Early Discharge Planning"/>
    <s v=""/>
    <x v="3"/>
    <s v=""/>
    <x v="2"/>
    <s v=""/>
    <s v=""/>
    <x v="6"/>
    <x v="0"/>
    <n v="149750"/>
    <x v="0"/>
  </r>
  <r>
    <x v="0"/>
    <x v="1"/>
    <x v="0"/>
    <n v="53"/>
    <x v="1"/>
    <n v="44"/>
    <s v="Urgent Care &amp; Hospital Admission Avoidance - Therapies AAU"/>
    <s v="Therapies AAU"/>
    <x v="8"/>
    <s v="Early Discharge Planning"/>
    <s v=""/>
    <x v="3"/>
    <s v=""/>
    <x v="2"/>
    <s v=""/>
    <s v=""/>
    <x v="6"/>
    <x v="0"/>
    <n v="181517"/>
    <x v="0"/>
  </r>
  <r>
    <x v="0"/>
    <x v="1"/>
    <x v="0"/>
    <n v="54"/>
    <x v="1"/>
    <n v="45"/>
    <s v="Urgent Care &amp; Hospital Admission Avoidance - AAU 7 day staffing &amp; Medical Decision Maker FOH"/>
    <s v="AAU 7 day staffing &amp; Medical Decision Maker FOH"/>
    <x v="8"/>
    <s v="Flexible working patterns (including 7 day working)"/>
    <s v=""/>
    <x v="3"/>
    <s v=""/>
    <x v="0"/>
    <s v=""/>
    <s v=""/>
    <x v="6"/>
    <x v="0"/>
    <n v="304038"/>
    <x v="0"/>
  </r>
  <r>
    <x v="0"/>
    <x v="1"/>
    <x v="0"/>
    <n v="55"/>
    <x v="1"/>
    <n v="46"/>
    <s v="Care Act Provision"/>
    <s v="Care Act Implementation Related Duties"/>
    <x v="6"/>
    <s v="Other"/>
    <s v="Maintaining social care"/>
    <x v="0"/>
    <s v=""/>
    <x v="0"/>
    <s v=""/>
    <s v=""/>
    <x v="1"/>
    <x v="0"/>
    <n v="608000"/>
    <x v="0"/>
  </r>
  <r>
    <x v="0"/>
    <x v="1"/>
    <x v="0"/>
    <n v="56"/>
    <x v="1"/>
    <n v="46"/>
    <s v="Care Act Provision"/>
    <s v="Care Act Implementation Related Duties"/>
    <x v="6"/>
    <s v="Independent Mental Health Advocacy"/>
    <s v=""/>
    <x v="0"/>
    <s v=""/>
    <x v="0"/>
    <s v=""/>
    <s v=""/>
    <x v="0"/>
    <x v="0"/>
    <n v="27000"/>
    <x v="0"/>
  </r>
  <r>
    <x v="0"/>
    <x v="1"/>
    <x v="0"/>
    <n v="57"/>
    <x v="1"/>
    <n v="47"/>
    <s v="Disabled Facilities Grant"/>
    <s v="DFG Related Schemes"/>
    <x v="13"/>
    <s v="Adaptations, including statutory DFG grants"/>
    <s v=""/>
    <x v="0"/>
    <s v=""/>
    <x v="0"/>
    <s v=""/>
    <s v=""/>
    <x v="2"/>
    <x v="2"/>
    <n v="1470823"/>
    <x v="0"/>
  </r>
  <r>
    <x v="0"/>
    <x v="1"/>
    <x v="0"/>
    <n v="58"/>
    <x v="1"/>
    <n v="47"/>
    <s v="Disabled Facilities Grant"/>
    <s v="DFG Related Schemes"/>
    <x v="13"/>
    <s v="Discretionary use of DFG"/>
    <s v=""/>
    <x v="0"/>
    <s v=""/>
    <x v="0"/>
    <s v=""/>
    <s v=""/>
    <x v="2"/>
    <x v="2"/>
    <n v="503000"/>
    <x v="0"/>
  </r>
  <r>
    <x v="0"/>
    <x v="1"/>
    <x v="0"/>
    <n v="59"/>
    <x v="1"/>
    <n v="47"/>
    <s v="Disabled Facilities Grant"/>
    <s v="DFG Related Schemes"/>
    <x v="13"/>
    <s v="Handyperson services"/>
    <s v=""/>
    <x v="0"/>
    <s v=""/>
    <x v="0"/>
    <s v=""/>
    <s v=""/>
    <x v="1"/>
    <x v="2"/>
    <n v="294300"/>
    <x v="0"/>
  </r>
  <r>
    <x v="0"/>
    <x v="1"/>
    <x v="0"/>
    <n v="60"/>
    <x v="1"/>
    <n v="47"/>
    <s v="Disabled Facilities Grant 22/23 underspend"/>
    <s v="DFG Related Schemes"/>
    <x v="13"/>
    <s v="Adaptations, including statutory DFG grants"/>
    <s v=""/>
    <x v="0"/>
    <s v=""/>
    <x v="0"/>
    <s v=""/>
    <s v=""/>
    <x v="2"/>
    <x v="4"/>
    <n v="0"/>
    <x v="0"/>
  </r>
  <r>
    <x v="0"/>
    <x v="1"/>
    <x v="0"/>
    <n v="61"/>
    <x v="1"/>
    <n v="48"/>
    <s v="IBCF Residential placements"/>
    <s v="IBCF Residential placements"/>
    <x v="16"/>
    <s v="Care home"/>
    <s v=""/>
    <x v="0"/>
    <s v=""/>
    <x v="0"/>
    <s v=""/>
    <s v=""/>
    <x v="2"/>
    <x v="3"/>
    <n v="3276762"/>
    <x v="0"/>
  </r>
  <r>
    <x v="0"/>
    <x v="1"/>
    <x v="0"/>
    <n v="62"/>
    <x v="1"/>
    <n v="48"/>
    <s v="IBCF Home Care / Domiciliary Care"/>
    <s v="IBCF Home Care / Domiciliary Care"/>
    <x v="7"/>
    <s v="Domiciliary care packages"/>
    <s v=""/>
    <x v="0"/>
    <s v=""/>
    <x v="0"/>
    <s v=""/>
    <s v=""/>
    <x v="2"/>
    <x v="3"/>
    <n v="4044157"/>
    <x v="0"/>
  </r>
  <r>
    <x v="0"/>
    <x v="1"/>
    <x v="0"/>
    <n v="63"/>
    <x v="1"/>
    <n v="48"/>
    <s v="IBCF Personalised Budgets"/>
    <s v="IBCF Personalised Budgets"/>
    <x v="17"/>
    <s v=""/>
    <s v=""/>
    <x v="0"/>
    <s v=""/>
    <x v="0"/>
    <s v=""/>
    <s v=""/>
    <x v="1"/>
    <x v="3"/>
    <n v="1017046"/>
    <x v="0"/>
  </r>
  <r>
    <x v="0"/>
    <x v="1"/>
    <x v="0"/>
    <n v="64"/>
    <x v="1"/>
    <n v="48"/>
    <s v="IBCF Enablers for Integration"/>
    <s v="IBCF Enablers for Integration"/>
    <x v="9"/>
    <s v="Integrated models of provision"/>
    <s v=""/>
    <x v="0"/>
    <s v=""/>
    <x v="0"/>
    <s v=""/>
    <s v=""/>
    <x v="1"/>
    <x v="3"/>
    <n v="293427"/>
    <x v="0"/>
  </r>
  <r>
    <x v="0"/>
    <x v="1"/>
    <x v="0"/>
    <n v="65"/>
    <x v="1"/>
    <n v="48"/>
    <s v="IBCF Additional CSDPa equipment"/>
    <s v="IBCF Additional CSDPa equipment"/>
    <x v="1"/>
    <s v="Community based equipment"/>
    <s v=""/>
    <x v="0"/>
    <s v=""/>
    <x v="0"/>
    <s v=""/>
    <s v=""/>
    <x v="1"/>
    <x v="3"/>
    <n v="14478"/>
    <x v="0"/>
  </r>
  <r>
    <x v="0"/>
    <x v="1"/>
    <x v="0"/>
    <n v="66"/>
    <x v="1"/>
    <n v="49"/>
    <s v="Social Care Transfer"/>
    <s v="Overall Support of Social Care"/>
    <x v="7"/>
    <s v="Domiciliary care packages"/>
    <s v=""/>
    <x v="0"/>
    <s v=""/>
    <x v="0"/>
    <s v=""/>
    <s v=""/>
    <x v="2"/>
    <x v="0"/>
    <n v="1012900"/>
    <x v="0"/>
  </r>
  <r>
    <x v="0"/>
    <x v="1"/>
    <x v="0"/>
    <n v="67"/>
    <x v="1"/>
    <n v="49"/>
    <s v="Social Care Transfer"/>
    <s v="Overall Support of Social Care"/>
    <x v="17"/>
    <s v=""/>
    <s v=""/>
    <x v="0"/>
    <s v=""/>
    <x v="0"/>
    <s v=""/>
    <s v=""/>
    <x v="2"/>
    <x v="0"/>
    <n v="624600"/>
    <x v="0"/>
  </r>
  <r>
    <x v="0"/>
    <x v="1"/>
    <x v="0"/>
    <n v="68"/>
    <x v="1"/>
    <n v="49"/>
    <s v="Social Care Transfer"/>
    <s v="Overall Support of Social Care"/>
    <x v="16"/>
    <s v="Supported housing"/>
    <s v=""/>
    <x v="0"/>
    <s v=""/>
    <x v="0"/>
    <s v=""/>
    <s v=""/>
    <x v="2"/>
    <x v="0"/>
    <n v="830300"/>
    <x v="0"/>
  </r>
  <r>
    <x v="0"/>
    <x v="1"/>
    <x v="0"/>
    <n v="69"/>
    <x v="1"/>
    <n v="49"/>
    <s v="Social Care Transfer"/>
    <s v="Overall Support of Social Care"/>
    <x v="16"/>
    <s v="Learning disability"/>
    <s v=""/>
    <x v="0"/>
    <s v=""/>
    <x v="0"/>
    <s v=""/>
    <s v=""/>
    <x v="2"/>
    <x v="0"/>
    <n v="566600"/>
    <x v="0"/>
  </r>
  <r>
    <x v="0"/>
    <x v="1"/>
    <x v="0"/>
    <n v="70"/>
    <x v="1"/>
    <n v="49"/>
    <s v="Social Care Transfer"/>
    <s v="Overall Support of Social Care"/>
    <x v="16"/>
    <s v="Extra care"/>
    <s v=""/>
    <x v="0"/>
    <s v=""/>
    <x v="0"/>
    <s v=""/>
    <s v=""/>
    <x v="2"/>
    <x v="0"/>
    <n v="98700"/>
    <x v="0"/>
  </r>
  <r>
    <x v="0"/>
    <x v="1"/>
    <x v="0"/>
    <n v="71"/>
    <x v="1"/>
    <n v="49"/>
    <s v="Social Care Transfer"/>
    <s v="Overall Support of Social Care"/>
    <x v="16"/>
    <s v="Care home"/>
    <s v=""/>
    <x v="0"/>
    <s v=""/>
    <x v="0"/>
    <s v=""/>
    <s v=""/>
    <x v="2"/>
    <x v="0"/>
    <n v="1571800"/>
    <x v="0"/>
  </r>
  <r>
    <x v="0"/>
    <x v="1"/>
    <x v="0"/>
    <n v="72"/>
    <x v="1"/>
    <n v="49"/>
    <s v="Social Care Transfer"/>
    <s v="Overall Support of Social Care"/>
    <x v="16"/>
    <s v="Nursing home"/>
    <s v=""/>
    <x v="0"/>
    <s v=""/>
    <x v="0"/>
    <s v=""/>
    <s v=""/>
    <x v="2"/>
    <x v="0"/>
    <n v="344800"/>
    <x v="0"/>
  </r>
  <r>
    <x v="0"/>
    <x v="1"/>
    <x v="0"/>
    <n v="73"/>
    <x v="1"/>
    <n v="50"/>
    <s v="Risk Share"/>
    <s v="Continuation of D2A funded schemes"/>
    <x v="11"/>
    <s v=""/>
    <s v=""/>
    <x v="1"/>
    <s v=""/>
    <x v="2"/>
    <s v=""/>
    <s v=""/>
    <x v="1"/>
    <x v="4"/>
    <n v="0"/>
    <x v="0"/>
  </r>
  <r>
    <x v="0"/>
    <x v="1"/>
    <x v="0"/>
    <n v="74"/>
    <x v="1"/>
    <n v="51"/>
    <s v="Effective Discharge - D2A Pathways"/>
    <s v="To facilitate streamlined D2A Pathway"/>
    <x v="5"/>
    <s v="Bed-based intermediate care with reablement (to support discharge)"/>
    <s v=""/>
    <x v="4"/>
    <s v=""/>
    <x v="0"/>
    <s v=""/>
    <s v=""/>
    <x v="2"/>
    <x v="5"/>
    <n v="449360"/>
    <x v="0"/>
  </r>
  <r>
    <x v="0"/>
    <x v="1"/>
    <x v="0"/>
    <n v="75"/>
    <x v="1"/>
    <n v="51"/>
    <s v="Effective Discharge - D2A Pathways"/>
    <s v="To facilitate streamlined D2A Pathway"/>
    <x v="5"/>
    <s v="Bed-based intermediate care with reablement (to support discharge)"/>
    <s v=""/>
    <x v="4"/>
    <s v=""/>
    <x v="0"/>
    <s v=""/>
    <s v=""/>
    <x v="2"/>
    <x v="1"/>
    <n v="482140"/>
    <x v="0"/>
  </r>
  <r>
    <x v="0"/>
    <x v="1"/>
    <x v="0"/>
    <n v="76"/>
    <x v="1"/>
    <n v="52"/>
    <s v="Effective Discharge - D2A Pathways"/>
    <s v="To facilitate streamlined D2A Pathway"/>
    <x v="7"/>
    <s v="Domiciliary care to support hospital discharge (Discharge to Assess pathway 1)"/>
    <s v=""/>
    <x v="4"/>
    <s v=""/>
    <x v="0"/>
    <s v=""/>
    <s v=""/>
    <x v="2"/>
    <x v="1"/>
    <n v="229400"/>
    <x v="0"/>
  </r>
  <r>
    <x v="0"/>
    <x v="1"/>
    <x v="0"/>
    <n v="77"/>
    <x v="1"/>
    <n v="53"/>
    <s v="Tees Community Equipment Service expansion"/>
    <s v="Additional resources to support increased capacity for same-day discharge requirements."/>
    <x v="1"/>
    <s v="Community based equipment"/>
    <s v=""/>
    <x v="0"/>
    <s v=""/>
    <x v="2"/>
    <s v=""/>
    <s v=""/>
    <x v="1"/>
    <x v="1"/>
    <n v="89500"/>
    <x v="0"/>
  </r>
  <r>
    <x v="0"/>
    <x v="1"/>
    <x v="0"/>
    <n v="78"/>
    <x v="1"/>
    <n v="54"/>
    <s v="Post Reablement Domiciliary Care Pressures Round"/>
    <s v="Support the post-reablement function &amp;  have workers ready and mobilised to accept packages of care at short notice"/>
    <x v="7"/>
    <s v="Domiciliary care packages"/>
    <s v=""/>
    <x v="0"/>
    <s v=""/>
    <x v="0"/>
    <s v=""/>
    <s v=""/>
    <x v="2"/>
    <x v="5"/>
    <n v="248800"/>
    <x v="0"/>
  </r>
  <r>
    <x v="0"/>
    <x v="1"/>
    <x v="0"/>
    <n v="79"/>
    <x v="1"/>
    <n v="55"/>
    <s v="Hospital Discharge Domiciliary Care Round"/>
    <s v="Recruit additional capacity to support discharge from hospital"/>
    <x v="7"/>
    <s v="Domiciliary care to support hospital discharge (Discharge to Assess pathway 1)"/>
    <s v=""/>
    <x v="0"/>
    <s v=""/>
    <x v="0"/>
    <s v=""/>
    <s v=""/>
    <x v="2"/>
    <x v="5"/>
    <n v="271400"/>
    <x v="0"/>
  </r>
  <r>
    <x v="0"/>
    <x v="1"/>
    <x v="0"/>
    <n v="80"/>
    <x v="1"/>
    <n v="2"/>
    <s v="Recovery &amp; reablement - Residential Reablement"/>
    <s v="Middlesbrough Mobile Therapy Unit (MMRU) - beds"/>
    <x v="5"/>
    <s v="Bed-based intermediate care with rehabilitation accepting step up and step down users"/>
    <s v=""/>
    <x v="0"/>
    <s v=""/>
    <x v="2"/>
    <s v=""/>
    <s v=""/>
    <x v="2"/>
    <x v="5"/>
    <n v="381200"/>
    <x v="0"/>
  </r>
  <r>
    <x v="0"/>
    <x v="1"/>
    <x v="0"/>
    <n v="81"/>
    <x v="1"/>
    <n v="3"/>
    <s v="Recovery &amp; Reablement - Community Reablement"/>
    <s v="Community Reablement Team"/>
    <x v="4"/>
    <s v="Reablement at home (to support discharge) "/>
    <s v=""/>
    <x v="0"/>
    <s v=""/>
    <x v="2"/>
    <s v=""/>
    <s v=""/>
    <x v="1"/>
    <x v="5"/>
    <n v="0"/>
    <x v="0"/>
  </r>
  <r>
    <x v="0"/>
    <x v="1"/>
    <x v="0"/>
    <n v="82"/>
    <x v="1"/>
    <n v="3"/>
    <s v="Recovery &amp; Reablement - Community Reablement"/>
    <s v="Community Reablement Team expansion"/>
    <x v="4"/>
    <s v="Reablement at home (to support discharge) "/>
    <s v=""/>
    <x v="0"/>
    <s v=""/>
    <x v="2"/>
    <s v=""/>
    <s v=""/>
    <x v="1"/>
    <x v="5"/>
    <n v="596365"/>
    <x v="0"/>
  </r>
  <r>
    <x v="0"/>
    <x v="1"/>
    <x v="0"/>
    <n v="83"/>
    <x v="1"/>
    <n v="3"/>
    <s v="Recovery &amp; Reablement - Community Reablement"/>
    <s v="Community Reablement Team expansion"/>
    <x v="4"/>
    <s v="Reablement at home (to support discharge) "/>
    <s v=""/>
    <x v="0"/>
    <s v=""/>
    <x v="2"/>
    <s v=""/>
    <s v=""/>
    <x v="1"/>
    <x v="1"/>
    <n v="626325"/>
    <x v="0"/>
  </r>
  <r>
    <x v="0"/>
    <x v="1"/>
    <x v="0"/>
    <n v="84"/>
    <x v="1"/>
    <n v="56"/>
    <s v="Pennyman Extra Care Scheme"/>
    <s v="Block purchase 1 vacant flats within an extra care housing scheme to accommodate clients discharged from hospital who are unable to return to their previous residence"/>
    <x v="16"/>
    <s v="Extra care"/>
    <s v=""/>
    <x v="0"/>
    <s v=""/>
    <x v="0"/>
    <s v=""/>
    <s v=""/>
    <x v="2"/>
    <x v="5"/>
    <n v="0"/>
    <x v="0"/>
  </r>
  <r>
    <x v="0"/>
    <x v="1"/>
    <x v="0"/>
    <n v="85"/>
    <x v="1"/>
    <n v="57"/>
    <s v="Reablement Discharge Co-ordinator"/>
    <s v="Appointment of Discharge Co-ordinator post to support the flow of discharge from hospital to the Reablement Service"/>
    <x v="8"/>
    <s v="Early Discharge Planning"/>
    <s v=""/>
    <x v="0"/>
    <s v=""/>
    <x v="0"/>
    <s v=""/>
    <s v=""/>
    <x v="1"/>
    <x v="5"/>
    <n v="32700"/>
    <x v="0"/>
  </r>
  <r>
    <x v="0"/>
    <x v="1"/>
    <x v="0"/>
    <n v="86"/>
    <x v="1"/>
    <n v="58"/>
    <s v="Housing &amp; Hosptial Navigator"/>
    <s v="Work alongside Hospital Discharge co-ordinators/Ward Staff/Hospital Social Work Team to quickly identify cohorts of patients with housing needs to help navigate rehousing options"/>
    <x v="8"/>
    <s v="Multi-Disciplinary/Multi-Agency Discharge Teams supporting discharge"/>
    <s v=""/>
    <x v="0"/>
    <s v=""/>
    <x v="0"/>
    <s v=""/>
    <s v=""/>
    <x v="2"/>
    <x v="5"/>
    <n v="0"/>
    <x v="0"/>
  </r>
  <r>
    <x v="0"/>
    <x v="1"/>
    <x v="0"/>
    <n v="87"/>
    <x v="1"/>
    <n v="59"/>
    <s v="Admin Support"/>
    <s v="2% top-slice for admin costs associated with distributing &amp; reporting on Discharge Fund"/>
    <x v="11"/>
    <s v=""/>
    <s v=""/>
    <x v="0"/>
    <s v=""/>
    <x v="0"/>
    <s v=""/>
    <s v=""/>
    <x v="1"/>
    <x v="5"/>
    <n v="40405"/>
    <x v="0"/>
  </r>
  <r>
    <x v="0"/>
    <x v="1"/>
    <x v="0"/>
    <n v="88"/>
    <x v="1"/>
    <n v="59"/>
    <s v="Home Group Tees Valley Mental Health Hospital Discharge Service"/>
    <s v="Team offers housing and social support to patients following discharge"/>
    <x v="8"/>
    <s v="Multi-Disciplinary/Multi-Agency Discharge Teams supporting discharge"/>
    <s v=""/>
    <x v="3"/>
    <s v=""/>
    <x v="2"/>
    <s v=""/>
    <s v=""/>
    <x v="0"/>
    <x v="1"/>
    <n v="92340"/>
    <x v="0"/>
  </r>
  <r>
    <x v="0"/>
    <x v="1"/>
    <x v="0"/>
    <n v="89"/>
    <x v="1"/>
    <n v="60"/>
    <s v="Complex Discharges Co-ordination"/>
    <s v="Complex Hospital Discharge Facilitator (band 7) to attend Hospital wards within North and South Tees once a week for early identification of complex hospital discharges. "/>
    <x v="8"/>
    <s v="Multi-Disciplinary/Multi-Agency Discharge Teams supporting discharge"/>
    <s v=""/>
    <x v="1"/>
    <s v=""/>
    <x v="2"/>
    <s v=""/>
    <s v=""/>
    <x v="3"/>
    <x v="1"/>
    <n v="16335"/>
    <x v="0"/>
  </r>
  <r>
    <x v="0"/>
    <x v="1"/>
    <x v="0"/>
    <n v="90"/>
    <x v="1"/>
    <n v="61"/>
    <s v="In-Reach Assessment &amp; Support for EOL/Palliative Care Patients"/>
    <s v="Band 7 to increase assessment &amp; planning capacity improve flow of patients from ED and inpatient wards"/>
    <x v="8"/>
    <s v="Multi-Disciplinary/Multi-Agency Discharge Teams supporting discharge"/>
    <s v=""/>
    <x v="1"/>
    <s v=""/>
    <x v="2"/>
    <s v=""/>
    <s v=""/>
    <x v="6"/>
    <x v="1"/>
    <n v="26400"/>
    <x v="0"/>
  </r>
  <r>
    <x v="0"/>
    <x v="1"/>
    <x v="0"/>
    <n v="91"/>
    <x v="1"/>
    <n v="62"/>
    <s v="Ambulance Discharge costs"/>
    <s v="Funding to support patient transport for discharges"/>
    <x v="11"/>
    <s v=""/>
    <s v=""/>
    <x v="5"/>
    <s v="Funding for NEAS (ambulance service)"/>
    <x v="2"/>
    <s v=""/>
    <s v=""/>
    <x v="4"/>
    <x v="1"/>
    <n v="0"/>
    <x v="0"/>
  </r>
  <r>
    <x v="0"/>
    <x v="1"/>
    <x v="0"/>
    <n v="92"/>
    <x v="1"/>
    <n v="41"/>
    <s v="Effective Discharge - Transfer of Care Hub"/>
    <s v="Expansion of an integrated transfer of care hub to support discharges"/>
    <x v="8"/>
    <s v="Multi-Disciplinary/Multi-Agency Discharge Teams supporting discharge"/>
    <s v=""/>
    <x v="3"/>
    <s v=""/>
    <x v="2"/>
    <s v=""/>
    <s v=""/>
    <x v="6"/>
    <x v="4"/>
    <n v="0"/>
    <x v="0"/>
  </r>
  <r>
    <x v="0"/>
    <x v="2"/>
    <x v="0"/>
    <n v="1"/>
    <x v="2"/>
    <n v="1"/>
    <s v="Recovery and Reablement - Social Care CCG Element"/>
    <s v="Community Reablement &amp; Independence Team"/>
    <x v="4"/>
    <s v="Reablement at home (accepting step up and step down users)"/>
    <s v=""/>
    <x v="0"/>
    <s v=""/>
    <x v="2"/>
    <s v=""/>
    <s v=""/>
    <x v="1"/>
    <x v="0"/>
    <n v="1093963"/>
    <x v="0"/>
  </r>
  <r>
    <x v="0"/>
    <x v="2"/>
    <x v="0"/>
    <n v="2"/>
    <x v="2"/>
    <n v="1"/>
    <s v="Recovery and Reablement - Community Health"/>
    <s v="Community Reablement &amp; Independence Team"/>
    <x v="4"/>
    <s v="Reablement at home (accepting step up and step down users)"/>
    <s v=""/>
    <x v="0"/>
    <s v=""/>
    <x v="2"/>
    <s v=""/>
    <s v=""/>
    <x v="1"/>
    <x v="0"/>
    <n v="109747"/>
    <x v="0"/>
  </r>
  <r>
    <x v="0"/>
    <x v="2"/>
    <x v="0"/>
    <n v="3"/>
    <x v="2"/>
    <n v="1"/>
    <s v="Recovery and Reablement - Additional Rapid response"/>
    <s v="Community Reablement &amp; Independence Team"/>
    <x v="14"/>
    <s v=""/>
    <s v=""/>
    <x v="0"/>
    <s v=""/>
    <x v="2"/>
    <s v=""/>
    <s v=""/>
    <x v="1"/>
    <x v="0"/>
    <n v="144818"/>
    <x v="0"/>
  </r>
  <r>
    <x v="0"/>
    <x v="2"/>
    <x v="0"/>
    <n v="4"/>
    <x v="2"/>
    <n v="1"/>
    <s v="Recovery and Reablement"/>
    <s v="Community Reablement &amp; Independence Team"/>
    <x v="4"/>
    <s v="Reablement at home (accepting step up and step down users)"/>
    <s v=""/>
    <x v="0"/>
    <s v=""/>
    <x v="2"/>
    <s v=""/>
    <s v=""/>
    <x v="1"/>
    <x v="3"/>
    <n v="578600"/>
    <x v="0"/>
  </r>
  <r>
    <x v="0"/>
    <x v="2"/>
    <x v="0"/>
    <n v="5"/>
    <x v="2"/>
    <n v="2"/>
    <s v="Supported Living"/>
    <s v="Supported Living Schemes"/>
    <x v="2"/>
    <s v=""/>
    <s v=""/>
    <x v="0"/>
    <s v=""/>
    <x v="2"/>
    <s v=""/>
    <s v=""/>
    <x v="2"/>
    <x v="0"/>
    <n v="26574"/>
    <x v="0"/>
  </r>
  <r>
    <x v="0"/>
    <x v="2"/>
    <x v="0"/>
    <n v="6"/>
    <x v="2"/>
    <n v="3"/>
    <s v="Intermediate Care Centre"/>
    <s v="Intermediate Care Centre - a 40 bed facility."/>
    <x v="5"/>
    <s v="Bed-based intermediate care with reablement accepting step up and step down users"/>
    <s v=""/>
    <x v="0"/>
    <s v=""/>
    <x v="2"/>
    <s v=""/>
    <s v=""/>
    <x v="1"/>
    <x v="0"/>
    <n v="1729010"/>
    <x v="0"/>
  </r>
  <r>
    <x v="0"/>
    <x v="2"/>
    <x v="0"/>
    <n v="7"/>
    <x v="2"/>
    <n v="3"/>
    <s v="Intermediate Care Centre - Therapists"/>
    <s v="Therapists providing reablement at the Intermediate Care Centre"/>
    <x v="5"/>
    <s v="Bed-based intermediate care with reablement accepting step up and step down users"/>
    <s v=""/>
    <x v="0"/>
    <s v=""/>
    <x v="2"/>
    <s v=""/>
    <s v=""/>
    <x v="6"/>
    <x v="0"/>
    <n v="333304"/>
    <x v="0"/>
  </r>
  <r>
    <x v="0"/>
    <x v="2"/>
    <x v="0"/>
    <n v="8"/>
    <x v="2"/>
    <n v="3"/>
    <s v="IC Medical Cover"/>
    <s v="GP medical cover for patients at the Intermediate Care Centre"/>
    <x v="5"/>
    <s v="Bed-based intermediate care with reablement accepting step up and step down users"/>
    <s v=""/>
    <x v="0"/>
    <s v=""/>
    <x v="2"/>
    <s v=""/>
    <s v=""/>
    <x v="3"/>
    <x v="0"/>
    <n v="5494"/>
    <x v="0"/>
  </r>
  <r>
    <x v="0"/>
    <x v="2"/>
    <x v="0"/>
    <n v="9"/>
    <x v="2"/>
    <n v="4"/>
    <s v="Carers Support Service"/>
    <s v="Identification, advice and support"/>
    <x v="12"/>
    <s v="Carer advice and support related to Care Act duties"/>
    <s v=""/>
    <x v="0"/>
    <s v=""/>
    <x v="0"/>
    <s v=""/>
    <s v=""/>
    <x v="0"/>
    <x v="0"/>
    <n v="250995"/>
    <x v="0"/>
  </r>
  <r>
    <x v="0"/>
    <x v="2"/>
    <x v="0"/>
    <n v="10"/>
    <x v="2"/>
    <n v="5"/>
    <s v="Young Carer Support"/>
    <s v="Support to young carers"/>
    <x v="12"/>
    <s v="Carer advice and support related to Care Act duties"/>
    <s v=""/>
    <x v="0"/>
    <s v=""/>
    <x v="0"/>
    <s v=""/>
    <s v=""/>
    <x v="0"/>
    <x v="0"/>
    <n v="62392"/>
    <x v="0"/>
  </r>
  <r>
    <x v="0"/>
    <x v="2"/>
    <x v="0"/>
    <n v="11"/>
    <x v="2"/>
    <n v="6"/>
    <s v="Hospital Based Carer Support"/>
    <s v="Information and support in hospitals"/>
    <x v="12"/>
    <s v="Carer advice and support related to Care Act duties"/>
    <s v=""/>
    <x v="0"/>
    <s v=""/>
    <x v="0"/>
    <s v=""/>
    <s v=""/>
    <x v="0"/>
    <x v="0"/>
    <n v="41472"/>
    <x v="0"/>
  </r>
  <r>
    <x v="0"/>
    <x v="2"/>
    <x v="0"/>
    <n v="12"/>
    <x v="2"/>
    <n v="7"/>
    <s v="Digital Explorers"/>
    <s v="To support adults age 55+ to expand their knowledge and confidence in using digital technology"/>
    <x v="1"/>
    <s v="Digital participation services"/>
    <s v=""/>
    <x v="0"/>
    <s v=""/>
    <x v="0"/>
    <s v=""/>
    <s v=""/>
    <x v="0"/>
    <x v="0"/>
    <n v="31698"/>
    <x v="0"/>
  </r>
  <r>
    <x v="0"/>
    <x v="2"/>
    <x v="0"/>
    <n v="13"/>
    <x v="2"/>
    <n v="8"/>
    <s v="Befriending"/>
    <s v="Age UK - befriending service for older people in their own home"/>
    <x v="0"/>
    <s v="Social Prescribing"/>
    <s v=""/>
    <x v="0"/>
    <s v=""/>
    <x v="0"/>
    <s v=""/>
    <s v=""/>
    <x v="0"/>
    <x v="0"/>
    <n v="47124"/>
    <x v="0"/>
  </r>
  <r>
    <x v="0"/>
    <x v="2"/>
    <x v="0"/>
    <n v="14"/>
    <x v="2"/>
    <n v="9"/>
    <s v="MIND reablement - mental health recovery"/>
    <s v="Mental Health service for older people"/>
    <x v="0"/>
    <s v="Other"/>
    <s v="Other mental health/wellbeing"/>
    <x v="2"/>
    <s v=""/>
    <x v="2"/>
    <s v=""/>
    <s v=""/>
    <x v="0"/>
    <x v="0"/>
    <n v="29849"/>
    <x v="0"/>
  </r>
  <r>
    <x v="0"/>
    <x v="2"/>
    <x v="0"/>
    <n v="15"/>
    <x v="2"/>
    <n v="10"/>
    <s v="Welfare Rights - advice service in GP surgeries"/>
    <s v="Contribution to welfare rights service to provide advices sessions in GP surgeries"/>
    <x v="0"/>
    <s v="Social Prescribing"/>
    <s v=""/>
    <x v="0"/>
    <s v=""/>
    <x v="2"/>
    <s v=""/>
    <s v=""/>
    <x v="1"/>
    <x v="0"/>
    <n v="64875"/>
    <x v="0"/>
  </r>
  <r>
    <x v="0"/>
    <x v="2"/>
    <x v="0"/>
    <n v="16"/>
    <x v="2"/>
    <n v="11"/>
    <s v="Overnight Planned Care Service"/>
    <s v="Specific service for clients in own home requiring dom care during the night - toileting, medication, turning calls"/>
    <x v="7"/>
    <s v="Domiciliary care packages"/>
    <s v=""/>
    <x v="0"/>
    <s v=""/>
    <x v="0"/>
    <s v=""/>
    <s v=""/>
    <x v="2"/>
    <x v="0"/>
    <n v="282957"/>
    <x v="0"/>
  </r>
  <r>
    <x v="0"/>
    <x v="2"/>
    <x v="0"/>
    <n v="17"/>
    <x v="2"/>
    <n v="12"/>
    <s v="Care Act Provision"/>
    <s v="Care Act Implementation Duties"/>
    <x v="6"/>
    <s v="Other"/>
    <s v="Maintaining social care"/>
    <x v="0"/>
    <s v=""/>
    <x v="0"/>
    <s v=""/>
    <s v=""/>
    <x v="1"/>
    <x v="0"/>
    <n v="587575"/>
    <x v="0"/>
  </r>
  <r>
    <x v="0"/>
    <x v="2"/>
    <x v="0"/>
    <n v="18"/>
    <x v="2"/>
    <n v="13"/>
    <s v="Urgent Care Admissions and Avoidance - 3 consultants at A&amp;E"/>
    <s v="3 consultants at A&amp;E"/>
    <x v="8"/>
    <s v="Early Discharge Planning"/>
    <s v=""/>
    <x v="3"/>
    <s v=""/>
    <x v="2"/>
    <s v=""/>
    <s v=""/>
    <x v="6"/>
    <x v="0"/>
    <n v="149773"/>
    <x v="0"/>
  </r>
  <r>
    <x v="0"/>
    <x v="2"/>
    <x v="0"/>
    <n v="19"/>
    <x v="2"/>
    <n v="14"/>
    <s v="Urgent Care Admissions and Avoidance - therapies AAU"/>
    <s v="Therapies AAU"/>
    <x v="8"/>
    <s v="Early Discharge Planning"/>
    <s v=""/>
    <x v="3"/>
    <s v=""/>
    <x v="2"/>
    <s v=""/>
    <s v=""/>
    <x v="6"/>
    <x v="0"/>
    <n v="181577"/>
    <x v="0"/>
  </r>
  <r>
    <x v="0"/>
    <x v="2"/>
    <x v="0"/>
    <n v="20"/>
    <x v="2"/>
    <n v="15"/>
    <s v="Urgent Care Admissions and Avoidance - 7 day staffing/medical decision maker"/>
    <s v="7 Day Staffing/Medical Decision Maker"/>
    <x v="8"/>
    <s v="Flexible working patterns (including 7 day working)"/>
    <s v=""/>
    <x v="3"/>
    <s v=""/>
    <x v="2"/>
    <s v=""/>
    <s v=""/>
    <x v="6"/>
    <x v="0"/>
    <n v="308950"/>
    <x v="0"/>
  </r>
  <r>
    <x v="0"/>
    <x v="2"/>
    <x v="0"/>
    <n v="21"/>
    <x v="2"/>
    <n v="16"/>
    <s v="Emergency Performance at Acute Provider"/>
    <s v="To support current acute activity"/>
    <x v="8"/>
    <s v="Monitoring and responding to system demand and capacity"/>
    <s v=""/>
    <x v="3"/>
    <s v=""/>
    <x v="2"/>
    <s v=""/>
    <s v=""/>
    <x v="6"/>
    <x v="0"/>
    <n v="1742703"/>
    <x v="0"/>
  </r>
  <r>
    <x v="0"/>
    <x v="2"/>
    <x v="0"/>
    <n v="22"/>
    <x v="2"/>
    <n v="17"/>
    <s v="Disabled Facilities Grants"/>
    <s v="Adaptations"/>
    <x v="13"/>
    <s v="Adaptations, including statutory DFG grants"/>
    <s v=""/>
    <x v="0"/>
    <s v=""/>
    <x v="0"/>
    <s v=""/>
    <s v=""/>
    <x v="2"/>
    <x v="2"/>
    <n v="1790234"/>
    <x v="0"/>
  </r>
  <r>
    <x v="0"/>
    <x v="2"/>
    <x v="0"/>
    <n v="23"/>
    <x v="2"/>
    <n v="17"/>
    <s v="Disabled Facilities Grants"/>
    <s v="Adaptations"/>
    <x v="13"/>
    <s v="Handyperson services"/>
    <s v=""/>
    <x v="0"/>
    <s v=""/>
    <x v="0"/>
    <s v=""/>
    <s v=""/>
    <x v="1"/>
    <x v="3"/>
    <n v="198450"/>
    <x v="0"/>
  </r>
  <r>
    <x v="0"/>
    <x v="2"/>
    <x v="0"/>
    <n v="24"/>
    <x v="2"/>
    <n v="18"/>
    <s v="Integration and Practice Standards team"/>
    <s v="Team who design and aid implentation of intergration"/>
    <x v="9"/>
    <s v="Integrated models of provision"/>
    <s v=""/>
    <x v="0"/>
    <s v=""/>
    <x v="0"/>
    <s v=""/>
    <s v=""/>
    <x v="1"/>
    <x v="3"/>
    <n v="110550"/>
    <x v="0"/>
  </r>
  <r>
    <x v="0"/>
    <x v="2"/>
    <x v="0"/>
    <n v="25"/>
    <x v="2"/>
    <n v="19"/>
    <s v="Residential Care"/>
    <s v="Residential Placements"/>
    <x v="16"/>
    <s v="Care home"/>
    <s v=""/>
    <x v="0"/>
    <s v=""/>
    <x v="0"/>
    <s v=""/>
    <s v=""/>
    <x v="2"/>
    <x v="3"/>
    <n v="1377750"/>
    <x v="0"/>
  </r>
  <r>
    <x v="0"/>
    <x v="2"/>
    <x v="0"/>
    <n v="26"/>
    <x v="2"/>
    <n v="19"/>
    <s v="Residential Care"/>
    <s v="Residential Placements"/>
    <x v="16"/>
    <s v="Care home"/>
    <s v=""/>
    <x v="0"/>
    <s v=""/>
    <x v="0"/>
    <s v=""/>
    <s v=""/>
    <x v="2"/>
    <x v="0"/>
    <n v="2247252"/>
    <x v="0"/>
  </r>
  <r>
    <x v="0"/>
    <x v="2"/>
    <x v="0"/>
    <n v="27"/>
    <x v="2"/>
    <n v="20"/>
    <s v="Home Care"/>
    <s v="Ensuring people receive the necessary care provision to enable them to remain in their homes"/>
    <x v="7"/>
    <s v="Domiciliary care packages"/>
    <s v=""/>
    <x v="0"/>
    <s v=""/>
    <x v="0"/>
    <s v=""/>
    <s v=""/>
    <x v="2"/>
    <x v="3"/>
    <n v="3357894"/>
    <x v="0"/>
  </r>
  <r>
    <x v="0"/>
    <x v="2"/>
    <x v="0"/>
    <n v="28"/>
    <x v="2"/>
    <n v="20"/>
    <s v="Home Care"/>
    <s v="Ensuring people receive the necessary care provision to enable them to remain in their homes"/>
    <x v="7"/>
    <s v="Domiciliary care packages"/>
    <s v=""/>
    <x v="0"/>
    <s v=""/>
    <x v="0"/>
    <s v=""/>
    <s v=""/>
    <x v="2"/>
    <x v="0"/>
    <n v="1773135"/>
    <x v="0"/>
  </r>
  <r>
    <x v="0"/>
    <x v="2"/>
    <x v="0"/>
    <n v="29"/>
    <x v="2"/>
    <n v="21"/>
    <s v="Direct Payments"/>
    <s v="Personalised budgeting re. care plans and packages"/>
    <x v="17"/>
    <s v=""/>
    <s v=""/>
    <x v="0"/>
    <s v=""/>
    <x v="0"/>
    <s v=""/>
    <s v=""/>
    <x v="2"/>
    <x v="3"/>
    <n v="1100800"/>
    <x v="0"/>
  </r>
  <r>
    <x v="0"/>
    <x v="2"/>
    <x v="0"/>
    <n v="30"/>
    <x v="2"/>
    <n v="21"/>
    <s v="Direct Payments"/>
    <s v="Personalised budgeting re. care plans and packages"/>
    <x v="17"/>
    <s v=""/>
    <s v=""/>
    <x v="0"/>
    <s v=""/>
    <x v="0"/>
    <s v=""/>
    <s v=""/>
    <x v="2"/>
    <x v="0"/>
    <n v="761732"/>
    <x v="0"/>
  </r>
  <r>
    <x v="0"/>
    <x v="2"/>
    <x v="0"/>
    <n v="31"/>
    <x v="2"/>
    <n v="22"/>
    <s v="CHESS urgent response and training - support to care homes"/>
    <s v="Urgent response arrangement for care homes re. medical emergencies etc"/>
    <x v="14"/>
    <s v=""/>
    <s v=""/>
    <x v="1"/>
    <s v=""/>
    <x v="2"/>
    <s v=""/>
    <s v=""/>
    <x v="3"/>
    <x v="0"/>
    <n v="224686"/>
    <x v="0"/>
  </r>
  <r>
    <x v="0"/>
    <x v="2"/>
    <x v="0"/>
    <n v="32"/>
    <x v="2"/>
    <n v="23"/>
    <s v="Medicines Management"/>
    <s v="Pharmacy techs doing care home audits improving the way care homes handle medication"/>
    <x v="0"/>
    <s v="Risk Stratification"/>
    <s v="Preventing admissions to acute setting"/>
    <x v="1"/>
    <s v=""/>
    <x v="2"/>
    <s v=""/>
    <s v=""/>
    <x v="6"/>
    <x v="0"/>
    <n v="66460"/>
    <x v="0"/>
  </r>
  <r>
    <x v="0"/>
    <x v="2"/>
    <x v="0"/>
    <n v="33"/>
    <x v="2"/>
    <n v="24"/>
    <s v="Nutrition Team"/>
    <s v="Nutrition and hydration training and support to care homes across South Tees (Dietetic)"/>
    <x v="0"/>
    <s v="Risk Stratification"/>
    <s v=""/>
    <x v="1"/>
    <s v=""/>
    <x v="2"/>
    <s v=""/>
    <s v=""/>
    <x v="1"/>
    <x v="0"/>
    <n v="121984"/>
    <x v="0"/>
  </r>
  <r>
    <x v="0"/>
    <x v="2"/>
    <x v="0"/>
    <n v="34"/>
    <x v="2"/>
    <n v="25"/>
    <s v="End of Life"/>
    <s v="CCG SPC nurse developing training and support to care homes"/>
    <x v="8"/>
    <s v="Improved discharge to Care Homes"/>
    <s v=""/>
    <x v="1"/>
    <s v=""/>
    <x v="2"/>
    <s v=""/>
    <s v=""/>
    <x v="3"/>
    <x v="0"/>
    <n v="32596"/>
    <x v="0"/>
  </r>
  <r>
    <x v="0"/>
    <x v="2"/>
    <x v="0"/>
    <n v="35"/>
    <x v="2"/>
    <n v="26"/>
    <s v="Infection Control"/>
    <s v="CCG Infection Prevention Control Nurse training to care homes"/>
    <x v="0"/>
    <s v="Risk Stratification"/>
    <s v=""/>
    <x v="1"/>
    <s v=""/>
    <x v="2"/>
    <s v=""/>
    <s v=""/>
    <x v="3"/>
    <x v="0"/>
    <n v="33494"/>
    <x v="0"/>
  </r>
  <r>
    <x v="0"/>
    <x v="2"/>
    <x v="0"/>
    <n v="36"/>
    <x v="2"/>
    <n v="27"/>
    <s v="Trusted Assessor Lead"/>
    <s v="Trusted Assessor to supervise and lead the Trusted Assessor Team"/>
    <x v="8"/>
    <s v="Trusted Assessment"/>
    <s v=""/>
    <x v="0"/>
    <s v=""/>
    <x v="2"/>
    <s v=""/>
    <s v=""/>
    <x v="1"/>
    <x v="0"/>
    <n v="49090"/>
    <x v="0"/>
  </r>
  <r>
    <x v="0"/>
    <x v="2"/>
    <x v="0"/>
    <n v="37"/>
    <x v="2"/>
    <n v="27"/>
    <s v="Trusted Assessor - Care Homes"/>
    <s v="Trusted Assessor to facilitate patient discharge to care homes"/>
    <x v="8"/>
    <s v="Trusted Assessment"/>
    <s v=""/>
    <x v="0"/>
    <s v=""/>
    <x v="2"/>
    <s v=""/>
    <s v=""/>
    <x v="1"/>
    <x v="0"/>
    <n v="51665"/>
    <x v="0"/>
  </r>
  <r>
    <x v="0"/>
    <x v="2"/>
    <x v="0"/>
    <n v="38"/>
    <x v="2"/>
    <n v="27"/>
    <s v="Trusted Assessor - Intermediate Care Centre"/>
    <s v="Trusted Assessor to facilitate patient discharge to care homes"/>
    <x v="8"/>
    <s v="Trusted Assessment"/>
    <s v=""/>
    <x v="0"/>
    <s v=""/>
    <x v="2"/>
    <s v=""/>
    <s v=""/>
    <x v="1"/>
    <x v="0"/>
    <n v="49862"/>
    <x v="0"/>
  </r>
  <r>
    <x v="0"/>
    <x v="2"/>
    <x v="0"/>
    <n v="39"/>
    <x v="2"/>
    <n v="27"/>
    <s v="Trusted Assessor - Mental Health"/>
    <s v="Trusted Assessor to facilitate patient discharge re mental health patients"/>
    <x v="8"/>
    <s v="Trusted Assessment"/>
    <s v=""/>
    <x v="0"/>
    <s v=""/>
    <x v="2"/>
    <s v=""/>
    <s v=""/>
    <x v="1"/>
    <x v="0"/>
    <n v="47236"/>
    <x v="0"/>
  </r>
  <r>
    <x v="0"/>
    <x v="2"/>
    <x v="0"/>
    <n v="40"/>
    <x v="2"/>
    <n v="28"/>
    <s v="Single Point of Access"/>
    <s v="Multi disciplinary service hub to provide first point of contact"/>
    <x v="3"/>
    <s v="Assessment teams/joint assessment"/>
    <s v=""/>
    <x v="1"/>
    <s v=""/>
    <x v="2"/>
    <s v=""/>
    <s v=""/>
    <x v="1"/>
    <x v="0"/>
    <n v="55260"/>
    <x v="0"/>
  </r>
  <r>
    <x v="0"/>
    <x v="2"/>
    <x v="0"/>
    <n v="41"/>
    <x v="2"/>
    <n v="28"/>
    <s v="Single Point of Access - Social Worker"/>
    <s v="Social Worker to help enable multi disciplinary service hub to provide first point of contact"/>
    <x v="3"/>
    <s v="Assessment teams/joint assessment"/>
    <s v=""/>
    <x v="0"/>
    <s v=""/>
    <x v="2"/>
    <s v=""/>
    <s v=""/>
    <x v="1"/>
    <x v="0"/>
    <n v="50532"/>
    <x v="0"/>
  </r>
  <r>
    <x v="0"/>
    <x v="2"/>
    <x v="0"/>
    <n v="42"/>
    <x v="2"/>
    <n v="28"/>
    <s v="Single Point of Access - Coordinator &amp; Call Handlers"/>
    <s v="Co-ordinator and call handler to help enable multi disciplinary service hub to provide first point of contact"/>
    <x v="3"/>
    <s v="Assessment teams/joint assessment"/>
    <s v=""/>
    <x v="1"/>
    <s v=""/>
    <x v="2"/>
    <s v=""/>
    <s v=""/>
    <x v="3"/>
    <x v="0"/>
    <n v="62868"/>
    <x v="0"/>
  </r>
  <r>
    <x v="0"/>
    <x v="2"/>
    <x v="0"/>
    <n v="43"/>
    <x v="2"/>
    <n v="29"/>
    <s v="BCF Project Management"/>
    <s v="To manage and administer the BCF programme"/>
    <x v="9"/>
    <s v="Programme management"/>
    <s v=""/>
    <x v="0"/>
    <s v=""/>
    <x v="2"/>
    <s v=""/>
    <s v=""/>
    <x v="1"/>
    <x v="0"/>
    <n v="117603"/>
    <x v="0"/>
  </r>
  <r>
    <x v="0"/>
    <x v="2"/>
    <x v="0"/>
    <n v="44"/>
    <x v="2"/>
    <n v="30"/>
    <s v="Seven Day Working Hospital Social Work Team"/>
    <s v="To enable 7 day working and facilitate 7 day hospital discharges"/>
    <x v="8"/>
    <s v="Flexible working patterns (including 7 day working)"/>
    <s v=""/>
    <x v="0"/>
    <s v=""/>
    <x v="0"/>
    <s v=""/>
    <s v=""/>
    <x v="1"/>
    <x v="0"/>
    <n v="190705"/>
    <x v="0"/>
  </r>
  <r>
    <x v="0"/>
    <x v="2"/>
    <x v="0"/>
    <n v="45"/>
    <x v="2"/>
    <n v="31"/>
    <s v="DTOC Officer"/>
    <s v="Officer dealing with the avoidance of delayed transfers of care"/>
    <x v="8"/>
    <s v="Early Discharge Planning"/>
    <s v=""/>
    <x v="3"/>
    <s v=""/>
    <x v="2"/>
    <s v=""/>
    <s v=""/>
    <x v="1"/>
    <x v="0"/>
    <n v="57577"/>
    <x v="0"/>
  </r>
  <r>
    <x v="0"/>
    <x v="2"/>
    <x v="0"/>
    <n v="46"/>
    <x v="2"/>
    <n v="32"/>
    <s v="OT Postural Management"/>
    <s v="OT staffing to facilitate, advise and support in respect of postural management in care homes."/>
    <x v="8"/>
    <s v="Improved discharge to Care Homes"/>
    <s v=""/>
    <x v="1"/>
    <s v=""/>
    <x v="2"/>
    <s v=""/>
    <s v=""/>
    <x v="1"/>
    <x v="0"/>
    <n v="57577"/>
    <x v="0"/>
  </r>
  <r>
    <x v="0"/>
    <x v="2"/>
    <x v="0"/>
    <n v="47"/>
    <x v="2"/>
    <n v="33"/>
    <s v="Health Call - remote clinical monitoring in care homes"/>
    <s v="Remote clinical monitoring system for care homes"/>
    <x v="3"/>
    <s v="Care navigation and planning"/>
    <s v=""/>
    <x v="1"/>
    <s v=""/>
    <x v="2"/>
    <s v=""/>
    <s v=""/>
    <x v="4"/>
    <x v="0"/>
    <n v="36611"/>
    <x v="0"/>
  </r>
  <r>
    <x v="0"/>
    <x v="2"/>
    <x v="0"/>
    <n v="48"/>
    <x v="2"/>
    <n v="34"/>
    <s v="EDT Frailty Team - 7 day service"/>
    <s v="Fraility team for Emergency Department to reduce admissions of frail patients and help with on-going support "/>
    <x v="8"/>
    <s v="Multi-Disciplinary/Multi-Agency Discharge Teams supporting discharge"/>
    <s v=""/>
    <x v="3"/>
    <s v=""/>
    <x v="2"/>
    <s v=""/>
    <s v=""/>
    <x v="6"/>
    <x v="0"/>
    <n v="289984"/>
    <x v="0"/>
  </r>
  <r>
    <x v="0"/>
    <x v="2"/>
    <x v="0"/>
    <n v="49"/>
    <x v="2"/>
    <n v="35"/>
    <s v="Falls Training"/>
    <s v="OT training for care home staff on falls prevention and management"/>
    <x v="0"/>
    <s v="Risk Stratification"/>
    <s v=""/>
    <x v="1"/>
    <s v=""/>
    <x v="0"/>
    <s v=""/>
    <s v=""/>
    <x v="1"/>
    <x v="0"/>
    <n v="46230"/>
    <x v="0"/>
  </r>
  <r>
    <x v="0"/>
    <x v="2"/>
    <x v="0"/>
    <n v="50"/>
    <x v="2"/>
    <n v="36"/>
    <s v="Transfer of Care Hub"/>
    <s v="Strategic System Lead and 4 Care Co-ordinators to expand an intergrated transfer of care hub to support discharges"/>
    <x v="8"/>
    <s v="Multi-Disciplinary/Multi-Agency Discharge Teams supporting discharge"/>
    <s v=""/>
    <x v="3"/>
    <s v=""/>
    <x v="2"/>
    <s v=""/>
    <s v=""/>
    <x v="6"/>
    <x v="0"/>
    <n v="134452"/>
    <x v="0"/>
  </r>
  <r>
    <x v="0"/>
    <x v="2"/>
    <x v="0"/>
    <n v="51"/>
    <x v="2"/>
    <n v="37"/>
    <s v="South Tees Home First Service"/>
    <s v="A Home First community based service to ensure that patients are discharged home when medically optimised."/>
    <x v="8"/>
    <s v="Home First/Discharge to Assess - process support/core costs"/>
    <s v=""/>
    <x v="1"/>
    <s v=""/>
    <x v="2"/>
    <s v=""/>
    <s v=""/>
    <x v="3"/>
    <x v="0"/>
    <n v="259659"/>
    <x v="0"/>
  </r>
  <r>
    <x v="0"/>
    <x v="2"/>
    <x v="0"/>
    <n v="52"/>
    <x v="2"/>
    <n v="38"/>
    <s v="Meds Support in the Community"/>
    <s v="To support home care providers with effective training and support to ensure a more safe and effective service"/>
    <x v="0"/>
    <s v="Risk Stratification"/>
    <s v="Preventing admissions to acute setting"/>
    <x v="1"/>
    <s v=""/>
    <x v="2"/>
    <s v=""/>
    <s v=""/>
    <x v="3"/>
    <x v="0"/>
    <n v="47081"/>
    <x v="0"/>
  </r>
  <r>
    <x v="0"/>
    <x v="2"/>
    <x v="0"/>
    <n v="53"/>
    <x v="2"/>
    <n v="39"/>
    <s v="Deprivation of Liberty Best Interest Assessments"/>
    <s v="Contribution to the costs of DOLS BIA assessments and legal fees"/>
    <x v="6"/>
    <s v="Safeguarding"/>
    <s v=""/>
    <x v="0"/>
    <s v=""/>
    <x v="0"/>
    <s v=""/>
    <s v=""/>
    <x v="1"/>
    <x v="3"/>
    <n v="203950"/>
    <x v="0"/>
  </r>
  <r>
    <x v="0"/>
    <x v="2"/>
    <x v="0"/>
    <n v="54"/>
    <x v="2"/>
    <n v="40"/>
    <s v="Tees Valley Digital Care Home Support"/>
    <s v="To provide IT digital support to care homes re. NHS mail,  Microsoft Teams etc"/>
    <x v="9"/>
    <s v="System IT Interoperability"/>
    <s v=""/>
    <x v="0"/>
    <s v=""/>
    <x v="2"/>
    <s v=""/>
    <s v=""/>
    <x v="3"/>
    <x v="0"/>
    <n v="38407"/>
    <x v="0"/>
  </r>
  <r>
    <x v="0"/>
    <x v="2"/>
    <x v="0"/>
    <n v="55"/>
    <x v="2"/>
    <n v="41"/>
    <s v="Discharge to Access Occupational Therapy Team"/>
    <s v="OT staff to assess and facilitate discharges from care homes within a 4 week period"/>
    <x v="8"/>
    <s v="Home First/Discharge to Assess - process support/core costs"/>
    <s v=""/>
    <x v="1"/>
    <s v=""/>
    <x v="0"/>
    <s v=""/>
    <s v=""/>
    <x v="1"/>
    <x v="0"/>
    <n v="98211"/>
    <x v="0"/>
  </r>
  <r>
    <x v="0"/>
    <x v="2"/>
    <x v="0"/>
    <n v="56"/>
    <x v="2"/>
    <n v="42"/>
    <s v="Risk Share"/>
    <s v="Continuation of D2A funded schemes"/>
    <x v="11"/>
    <s v=""/>
    <s v="Discharge to assess remains a potential risk to the system, therefore the risk share is set aside to assist in managing this risk in 2024/25."/>
    <x v="1"/>
    <s v=""/>
    <x v="2"/>
    <s v=""/>
    <s v=""/>
    <x v="4"/>
    <x v="0"/>
    <n v="264627"/>
    <x v="0"/>
  </r>
  <r>
    <x v="0"/>
    <x v="2"/>
    <x v="0"/>
    <n v="57"/>
    <x v="2"/>
    <n v="43"/>
    <s v="Effective Discharge -D2A Pathways"/>
    <s v="To facilitate streamlined D2A Pathway"/>
    <x v="5"/>
    <s v="Bed-based intermediate care with reablement accepting step up and step down users"/>
    <s v=""/>
    <x v="4"/>
    <s v=""/>
    <x v="2"/>
    <s v=""/>
    <s v=""/>
    <x v="2"/>
    <x v="5"/>
    <n v="1026269"/>
    <x v="0"/>
  </r>
  <r>
    <x v="0"/>
    <x v="2"/>
    <x v="0"/>
    <n v="58"/>
    <x v="2"/>
    <n v="44"/>
    <s v="Disabled Facilities Grant (21/22 underspend)"/>
    <s v="DFG Related Schemes"/>
    <x v="13"/>
    <s v="Adaptations, including statutory DFG grants"/>
    <s v=""/>
    <x v="0"/>
    <s v=""/>
    <x v="0"/>
    <s v=""/>
    <s v=""/>
    <x v="2"/>
    <x v="4"/>
    <n v="0"/>
    <x v="0"/>
  </r>
  <r>
    <x v="0"/>
    <x v="2"/>
    <x v="0"/>
    <n v="59"/>
    <x v="2"/>
    <n v="45"/>
    <s v="Care Home Seating &amp; Postural Care Support"/>
    <s v="Specialist Chairs for Care Homes"/>
    <x v="8"/>
    <s v="Improved discharge to Care Homes"/>
    <s v=""/>
    <x v="1"/>
    <s v=""/>
    <x v="0"/>
    <s v=""/>
    <s v=""/>
    <x v="2"/>
    <x v="4"/>
    <n v="0"/>
    <x v="0"/>
  </r>
  <r>
    <x v="0"/>
    <x v="2"/>
    <x v="0"/>
    <n v="60"/>
    <x v="2"/>
    <n v="46"/>
    <s v="VCS Supporting Discharge"/>
    <s v="VCS Service working alongside the Transfer Of Care Hub to ensure that the full extent of community capacity is available to support timely and safe discharge"/>
    <x v="8"/>
    <s v="Multi-Disciplinary/Multi-Agency Discharge Teams supporting discharge"/>
    <s v=""/>
    <x v="1"/>
    <s v=""/>
    <x v="0"/>
    <s v=""/>
    <s v=""/>
    <x v="0"/>
    <x v="4"/>
    <n v="0"/>
    <x v="0"/>
  </r>
  <r>
    <x v="0"/>
    <x v="2"/>
    <x v="0"/>
    <n v="61"/>
    <x v="2"/>
    <n v="47"/>
    <s v="Animal Assisted Therapy"/>
    <s v="Visits to individuals in their homes with trained therapy dogs"/>
    <x v="15"/>
    <s v="Mental health /wellbeing"/>
    <s v=""/>
    <x v="1"/>
    <s v=""/>
    <x v="0"/>
    <s v=""/>
    <s v=""/>
    <x v="2"/>
    <x v="4"/>
    <n v="0"/>
    <x v="0"/>
  </r>
  <r>
    <x v="0"/>
    <x v="2"/>
    <x v="0"/>
    <n v="62"/>
    <x v="2"/>
    <n v="48"/>
    <s v="Mental Health Support for Homecare Staff"/>
    <s v="To support home care staff through the programme Mind Matters"/>
    <x v="18"/>
    <s v=""/>
    <s v=""/>
    <x v="0"/>
    <s v=""/>
    <x v="0"/>
    <s v=""/>
    <s v=""/>
    <x v="5"/>
    <x v="4"/>
    <n v="0"/>
    <x v="0"/>
  </r>
  <r>
    <x v="0"/>
    <x v="2"/>
    <x v="0"/>
    <n v="63"/>
    <x v="2"/>
    <n v="49"/>
    <s v="Enhanced Reablement &amp; Independence Teams"/>
    <s v="Increasing Capacity in Reablement &amp; Rapid Response"/>
    <x v="4"/>
    <s v="Reablement at home (accepting step up and step down users)"/>
    <s v=""/>
    <x v="0"/>
    <s v=""/>
    <x v="0"/>
    <s v=""/>
    <s v=""/>
    <x v="1"/>
    <x v="4"/>
    <n v="0"/>
    <x v="0"/>
  </r>
  <r>
    <x v="0"/>
    <x v="2"/>
    <x v="0"/>
    <n v="64"/>
    <x v="2"/>
    <n v="50"/>
    <s v="Enhanced Resource to Improve Pathway Flow"/>
    <s v="An additional team manager within the Transfer of Care Hub and a D2A Lead Co-ordinator"/>
    <x v="8"/>
    <s v="Multi-Disciplinary/Multi-Agency Discharge Teams supporting discharge"/>
    <s v=""/>
    <x v="3"/>
    <s v=""/>
    <x v="0"/>
    <s v=""/>
    <s v=""/>
    <x v="1"/>
    <x v="4"/>
    <n v="0"/>
    <x v="0"/>
  </r>
  <r>
    <x v="0"/>
    <x v="2"/>
    <x v="0"/>
    <n v="65"/>
    <x v="2"/>
    <n v="51"/>
    <s v="Therapies Team - Intermediate Care Centre"/>
    <s v="Employment of an additional therapist to enhance the capacity of the existing therapies team"/>
    <x v="5"/>
    <s v="Bed-based intermediate care with reablement accepting step up and step down users"/>
    <s v=""/>
    <x v="0"/>
    <s v=""/>
    <x v="0"/>
    <s v=""/>
    <s v=""/>
    <x v="1"/>
    <x v="4"/>
    <n v="0"/>
    <x v="0"/>
  </r>
  <r>
    <x v="0"/>
    <x v="2"/>
    <x v="0"/>
    <n v="66"/>
    <x v="2"/>
    <n v="52"/>
    <s v="Risk Share"/>
    <s v="Continuation of D2A funded schemes"/>
    <x v="11"/>
    <s v=""/>
    <s v="Discharge to assess remains a potential risk to the system, therefore the risk share is set aside to assist in managing this risk in 2024/25."/>
    <x v="1"/>
    <s v=""/>
    <x v="2"/>
    <s v=""/>
    <s v=""/>
    <x v="4"/>
    <x v="4"/>
    <n v="0"/>
    <x v="0"/>
  </r>
  <r>
    <x v="0"/>
    <x v="2"/>
    <x v="0"/>
    <n v="67"/>
    <x v="2"/>
    <n v="53"/>
    <s v="Effective Discharge -D2A Pathways"/>
    <s v="To facilitate streamlined D2A Pathway"/>
    <x v="5"/>
    <s v="Bed-based intermediate care with reablement accepting step up and step down users"/>
    <s v=""/>
    <x v="4"/>
    <s v=""/>
    <x v="2"/>
    <s v=""/>
    <s v=""/>
    <x v="2"/>
    <x v="1"/>
    <n v="309716"/>
    <x v="0"/>
  </r>
  <r>
    <x v="0"/>
    <x v="2"/>
    <x v="0"/>
    <n v="68"/>
    <x v="2"/>
    <n v="54"/>
    <s v="Reablement - overtime payments"/>
    <s v="To fund overtime payments to Reablement Staff"/>
    <x v="4"/>
    <s v="Reablement at home (accepting step up and step down users)"/>
    <s v=""/>
    <x v="0"/>
    <s v=""/>
    <x v="0"/>
    <s v=""/>
    <s v=""/>
    <x v="1"/>
    <x v="1"/>
    <n v="15532"/>
    <x v="0"/>
  </r>
  <r>
    <x v="0"/>
    <x v="2"/>
    <x v="0"/>
    <n v="69"/>
    <x v="2"/>
    <n v="55"/>
    <s v="Social Care Flow Lead"/>
    <s v="Officer to facilitate proactive co-ordination of social care flow"/>
    <x v="8"/>
    <s v="Multi-Disciplinary/Multi-Agency Discharge Teams supporting discharge"/>
    <s v=""/>
    <x v="0"/>
    <s v=""/>
    <x v="0"/>
    <s v=""/>
    <s v=""/>
    <x v="1"/>
    <x v="1"/>
    <n v="21079"/>
    <x v="0"/>
  </r>
  <r>
    <x v="0"/>
    <x v="2"/>
    <x v="0"/>
    <n v="70"/>
    <x v="2"/>
    <n v="56"/>
    <s v="Interim Travel payments"/>
    <s v="Interim Travel Payments to Domiciliary care users"/>
    <x v="18"/>
    <s v=""/>
    <s v=""/>
    <x v="0"/>
    <s v=""/>
    <x v="0"/>
    <s v=""/>
    <s v=""/>
    <x v="2"/>
    <x v="1"/>
    <n v="44976"/>
    <x v="0"/>
  </r>
  <r>
    <x v="0"/>
    <x v="2"/>
    <x v="0"/>
    <n v="71"/>
    <x v="2"/>
    <n v="57"/>
    <s v="Carers Incentive"/>
    <s v="Financial support to unpaid carers"/>
    <x v="12"/>
    <s v="Respite services"/>
    <s v=""/>
    <x v="0"/>
    <s v=""/>
    <x v="0"/>
    <s v=""/>
    <s v=""/>
    <x v="0"/>
    <x v="1"/>
    <n v="52830"/>
    <x v="0"/>
  </r>
  <r>
    <x v="0"/>
    <x v="2"/>
    <x v="0"/>
    <n v="72"/>
    <x v="2"/>
    <n v="58"/>
    <s v="Tees Community Equipment Services"/>
    <s v="Additional resources to support increased discharge requirements"/>
    <x v="1"/>
    <s v="Community based equipment"/>
    <s v=""/>
    <x v="1"/>
    <s v=""/>
    <x v="2"/>
    <s v=""/>
    <s v=""/>
    <x v="1"/>
    <x v="1"/>
    <n v="80728"/>
    <x v="0"/>
  </r>
  <r>
    <x v="0"/>
    <x v="2"/>
    <x v="0"/>
    <n v="73"/>
    <x v="2"/>
    <n v="59"/>
    <s v="Complex Discharge Co-ordinator"/>
    <s v="Officer for early identification of complex hospital discharges"/>
    <x v="8"/>
    <s v="Multi-Disciplinary/Multi-Agency Discharge Teams supporting discharge"/>
    <s v=""/>
    <x v="3"/>
    <s v=""/>
    <x v="2"/>
    <s v=""/>
    <s v=""/>
    <x v="6"/>
    <x v="1"/>
    <n v="14528"/>
    <x v="0"/>
  </r>
  <r>
    <x v="0"/>
    <x v="2"/>
    <x v="0"/>
    <n v="74"/>
    <x v="2"/>
    <n v="60"/>
    <s v="In reach assessment &amp; support for EOL/Pallative Care Patients"/>
    <s v="A dedicated in-reach nurse at Teesside Hospice"/>
    <x v="8"/>
    <s v="Improved discharge to Care Homes"/>
    <s v=""/>
    <x v="1"/>
    <s v=""/>
    <x v="2"/>
    <s v=""/>
    <s v=""/>
    <x v="3"/>
    <x v="1"/>
    <n v="13524"/>
    <x v="0"/>
  </r>
  <r>
    <x v="0"/>
    <x v="2"/>
    <x v="0"/>
    <n v="75"/>
    <x v="2"/>
    <n v="61"/>
    <s v="Ambulance Discharge Costs"/>
    <s v="Funding to support patient transport for discharges"/>
    <x v="11"/>
    <s v=""/>
    <s v=""/>
    <x v="5"/>
    <s v="Funding for NEAS (ambulance service)"/>
    <x v="2"/>
    <s v=""/>
    <s v=""/>
    <x v="4"/>
    <x v="1"/>
    <n v="66003"/>
    <x v="0"/>
  </r>
  <r>
    <x v="0"/>
    <x v="2"/>
    <x v="0"/>
    <n v="76"/>
    <x v="2"/>
    <n v="62"/>
    <s v="Enhanced Reablement &amp; Independence Teams"/>
    <s v="Increasing Capacity in Reablement &amp; Rapid Response"/>
    <x v="4"/>
    <s v="Reablement at home (accepting step up and step down users)"/>
    <s v=""/>
    <x v="0"/>
    <s v=""/>
    <x v="0"/>
    <s v=""/>
    <s v=""/>
    <x v="1"/>
    <x v="5"/>
    <n v="342842"/>
    <x v="0"/>
  </r>
  <r>
    <x v="0"/>
    <x v="2"/>
    <x v="0"/>
    <n v="77"/>
    <x v="2"/>
    <n v="63"/>
    <s v="Enhanced Resource to Improve Pathway Flow"/>
    <s v="An additional team manager within the Transfer of Care Hub and a D2A Lead Co-ordinator"/>
    <x v="8"/>
    <s v="Multi-Disciplinary/Multi-Agency Discharge Teams supporting discharge"/>
    <s v=""/>
    <x v="3"/>
    <s v=""/>
    <x v="0"/>
    <s v=""/>
    <s v=""/>
    <x v="1"/>
    <x v="5"/>
    <n v="117684"/>
    <x v="0"/>
  </r>
  <r>
    <x v="0"/>
    <x v="2"/>
    <x v="0"/>
    <n v="78"/>
    <x v="2"/>
    <n v="64"/>
    <s v="Care Home Seating &amp; Postural Care Support"/>
    <s v="Specialist Chairs for Care Homes"/>
    <x v="8"/>
    <s v="Improved discharge to Care Homes"/>
    <s v=""/>
    <x v="1"/>
    <s v=""/>
    <x v="0"/>
    <s v=""/>
    <s v=""/>
    <x v="2"/>
    <x v="5"/>
    <n v="83528"/>
    <x v="0"/>
  </r>
  <r>
    <x v="0"/>
    <x v="2"/>
    <x v="0"/>
    <n v="79"/>
    <x v="2"/>
    <n v="65"/>
    <s v="Animal Assisted Therapy"/>
    <s v="Visits to individuals in their homes with trained therapy dogs"/>
    <x v="15"/>
    <s v="Mental health /wellbeing"/>
    <s v=""/>
    <x v="1"/>
    <s v=""/>
    <x v="0"/>
    <s v=""/>
    <s v=""/>
    <x v="2"/>
    <x v="5"/>
    <n v="20000"/>
    <x v="0"/>
  </r>
  <r>
    <x v="0"/>
    <x v="2"/>
    <x v="0"/>
    <n v="80"/>
    <x v="2"/>
    <n v="66"/>
    <s v="Mental Health Support for Homecare Staff"/>
    <s v="To support home care staff through the programme Mind Matters"/>
    <x v="18"/>
    <s v=""/>
    <s v=""/>
    <x v="0"/>
    <s v=""/>
    <x v="0"/>
    <s v=""/>
    <s v=""/>
    <x v="5"/>
    <x v="5"/>
    <n v="28500"/>
    <x v="0"/>
  </r>
  <r>
    <x v="0"/>
    <x v="2"/>
    <x v="0"/>
    <n v="81"/>
    <x v="2"/>
    <n v="67"/>
    <s v="VCS Supporting Discharge"/>
    <s v="VCS Service working alongside the Transfer Of Care Hub to ensure that the full extent of community capacity is available to support timely and safe discharge"/>
    <x v="8"/>
    <s v="Multi-Disciplinary/Multi-Agency Discharge Teams supporting discharge"/>
    <s v=""/>
    <x v="1"/>
    <s v=""/>
    <x v="0"/>
    <s v=""/>
    <s v=""/>
    <x v="0"/>
    <x v="1"/>
    <n v="150000"/>
    <x v="0"/>
  </r>
  <r>
    <x v="0"/>
    <x v="2"/>
    <x v="0"/>
    <n v="82"/>
    <x v="2"/>
    <n v="68"/>
    <s v="Therapies Team - Intermediate Care Centre"/>
    <s v="Employment of an additional therapist to enhance the capacity of the existing therapies team"/>
    <x v="5"/>
    <s v="Bed-based intermediate care with reablement accepting step up and step down users"/>
    <s v=""/>
    <x v="0"/>
    <s v=""/>
    <x v="0"/>
    <s v=""/>
    <s v=""/>
    <x v="1"/>
    <x v="1"/>
    <n v="50470"/>
    <x v="0"/>
  </r>
  <r>
    <x v="0"/>
    <x v="2"/>
    <x v="0"/>
    <n v="83"/>
    <x v="2"/>
    <n v="69"/>
    <s v="Enhanced Reablement &amp; Independence Teams"/>
    <s v="Increasing Capacity in Reablement &amp; Rapid Response"/>
    <x v="4"/>
    <s v="Rehabilitation at home (accepting step up and step down users)"/>
    <s v=""/>
    <x v="0"/>
    <s v=""/>
    <x v="0"/>
    <s v=""/>
    <s v=""/>
    <x v="1"/>
    <x v="1"/>
    <n v="136229"/>
    <x v="0"/>
  </r>
  <r>
    <x v="0"/>
    <x v="2"/>
    <x v="0"/>
    <n v="84"/>
    <x v="2"/>
    <n v="70"/>
    <s v="Home Group Tees Valley Mental Health Hospital Discharge Service"/>
    <s v="Team offers housing and social support to patients following discharge"/>
    <x v="8"/>
    <s v="Multi-Disciplinary/Multi-Agency Discharge Teams supporting discharge"/>
    <s v=""/>
    <x v="3"/>
    <s v=""/>
    <x v="2"/>
    <s v=""/>
    <s v=""/>
    <x v="0"/>
    <x v="1"/>
    <n v="85500"/>
    <x v="0"/>
  </r>
  <r>
    <x v="0"/>
    <x v="3"/>
    <x v="0"/>
    <n v="1"/>
    <x v="3"/>
    <n v="1"/>
    <s v="Rosedale Service"/>
    <s v="A 44 bedded 24hr residential care home designed to prevent unnecessary hospital admission and to support hospital discharge "/>
    <x v="5"/>
    <s v="Bed-based intermediate care with rehabilitation (to support discharge)"/>
    <s v=""/>
    <x v="0"/>
    <s v=""/>
    <x v="1"/>
    <s v="0.5"/>
    <s v="0.5"/>
    <x v="1"/>
    <x v="0"/>
    <n v="2328746.4"/>
    <x v="0"/>
  </r>
  <r>
    <x v="0"/>
    <x v="3"/>
    <x v="0"/>
    <n v="2"/>
    <x v="3"/>
    <n v="2"/>
    <s v="MDS &amp; iSPA &amp; Falls Service"/>
    <s v="Multi professional triage and care planning service "/>
    <x v="8"/>
    <s v="Multi-Disciplinary/Multi-Agency Discharge Teams supporting discharge"/>
    <s v=""/>
    <x v="0"/>
    <s v=""/>
    <x v="1"/>
    <s v="0.5"/>
    <s v="0.5"/>
    <x v="1"/>
    <x v="0"/>
    <n v="869581.8"/>
    <x v="0"/>
  </r>
  <r>
    <x v="0"/>
    <x v="3"/>
    <x v="0"/>
    <n v="3"/>
    <x v="3"/>
    <n v="3"/>
    <s v="Reablement Service"/>
    <s v="Reablement for people in their own home"/>
    <x v="4"/>
    <s v="Reablement at home (to support discharge) "/>
    <s v=""/>
    <x v="0"/>
    <s v=""/>
    <x v="1"/>
    <s v="0.5"/>
    <s v="0.5"/>
    <x v="1"/>
    <x v="0"/>
    <n v="997430.4"/>
    <x v="0"/>
  </r>
  <r>
    <x v="0"/>
    <x v="3"/>
    <x v="0"/>
    <n v="4"/>
    <x v="3"/>
    <n v="4"/>
    <s v="Recurrent Investment in Community Services"/>
    <s v="Provision of health community based team"/>
    <x v="10"/>
    <s v="Integrated neighbourhood services"/>
    <s v=""/>
    <x v="1"/>
    <s v=""/>
    <x v="2"/>
    <s v=""/>
    <s v=""/>
    <x v="3"/>
    <x v="0"/>
    <n v="857291.42879999999"/>
    <x v="0"/>
  </r>
  <r>
    <x v="0"/>
    <x v="3"/>
    <x v="0"/>
    <n v="5"/>
    <x v="3"/>
    <n v="5"/>
    <s v="Multi Disciplinary Community Teams"/>
    <s v="Reablement Service"/>
    <x v="3"/>
    <s v="Care navigation and planning"/>
    <s v=""/>
    <x v="1"/>
    <s v=""/>
    <x v="2"/>
    <s v=""/>
    <s v=""/>
    <x v="3"/>
    <x v="0"/>
    <n v="823667.24699999997"/>
    <x v="0"/>
  </r>
  <r>
    <x v="0"/>
    <x v="3"/>
    <x v="0"/>
    <n v="6"/>
    <x v="3"/>
    <n v="6"/>
    <s v="Better Wealth Better Health "/>
    <s v="Project aims to improve health and wellbeing and reduce social isolation"/>
    <x v="0"/>
    <s v="Social Prescribing"/>
    <s v=""/>
    <x v="0"/>
    <s v=""/>
    <x v="0"/>
    <s v=""/>
    <s v=""/>
    <x v="0"/>
    <x v="0"/>
    <n v="69000"/>
    <x v="0"/>
  </r>
  <r>
    <x v="0"/>
    <x v="3"/>
    <x v="0"/>
    <n v="7"/>
    <x v="3"/>
    <n v="7"/>
    <s v="Staying Out"/>
    <s v="Services uses arts &amp; cultural activity to strengthen its local community"/>
    <x v="0"/>
    <s v="Social Prescribing"/>
    <s v=""/>
    <x v="0"/>
    <s v=""/>
    <x v="0"/>
    <s v=""/>
    <s v=""/>
    <x v="0"/>
    <x v="0"/>
    <n v="27000"/>
    <x v="0"/>
  </r>
  <r>
    <x v="0"/>
    <x v="3"/>
    <x v="0"/>
    <n v="8"/>
    <x v="3"/>
    <n v="8"/>
    <s v="Welfare Advice"/>
    <s v="Welfare Advice Services"/>
    <x v="0"/>
    <s v="Social Prescribing"/>
    <s v=""/>
    <x v="0"/>
    <s v=""/>
    <x v="0"/>
    <s v=""/>
    <s v=""/>
    <x v="1"/>
    <x v="0"/>
    <n v="54943.199999999997"/>
    <x v="0"/>
  </r>
  <r>
    <x v="0"/>
    <x v="3"/>
    <x v="0"/>
    <n v="9"/>
    <x v="3"/>
    <n v="9"/>
    <s v="Clinical Triage within iSPA"/>
    <s v="Multi professional triage and care planning service "/>
    <x v="3"/>
    <s v="Care navigation and planning"/>
    <s v=""/>
    <x v="1"/>
    <s v=""/>
    <x v="2"/>
    <s v=""/>
    <s v=""/>
    <x v="3"/>
    <x v="0"/>
    <n v="173089.0422"/>
    <x v="0"/>
  </r>
  <r>
    <x v="0"/>
    <x v="3"/>
    <x v="0"/>
    <n v="10"/>
    <x v="3"/>
    <n v="10"/>
    <s v="First Contact Service"/>
    <s v="Multi professional triage and care planning service "/>
    <x v="3"/>
    <s v="Care navigation and planning"/>
    <s v=""/>
    <x v="0"/>
    <s v=""/>
    <x v="0"/>
    <s v=""/>
    <s v=""/>
    <x v="1"/>
    <x v="0"/>
    <n v="212376.6"/>
    <x v="0"/>
  </r>
  <r>
    <x v="0"/>
    <x v="3"/>
    <x v="0"/>
    <n v="11"/>
    <x v="3"/>
    <n v="11"/>
    <s v="Community matron in Rosedale"/>
    <s v="Working from within Rosedale Service"/>
    <x v="8"/>
    <s v="Improved discharge to Care Homes"/>
    <s v=""/>
    <x v="1"/>
    <s v=""/>
    <x v="2"/>
    <s v=""/>
    <s v=""/>
    <x v="3"/>
    <x v="0"/>
    <n v="106400.67660000001"/>
    <x v="0"/>
  </r>
  <r>
    <x v="0"/>
    <x v="3"/>
    <x v="0"/>
    <n v="12"/>
    <x v="3"/>
    <n v="12"/>
    <s v="Recurrent Investment in Mental Health Services"/>
    <s v="Provision of mental health services"/>
    <x v="10"/>
    <s v="Multidisciplinary teams that are supporting independence, such as anticipatory care"/>
    <s v=""/>
    <x v="2"/>
    <s v=""/>
    <x v="2"/>
    <s v=""/>
    <s v=""/>
    <x v="5"/>
    <x v="0"/>
    <n v="1451404.1924794654"/>
    <x v="0"/>
  </r>
  <r>
    <x v="0"/>
    <x v="3"/>
    <x v="0"/>
    <n v="13"/>
    <x v="3"/>
    <n v="13"/>
    <s v="Improving Pathways and Care for Dementia"/>
    <s v="Day care - Halcyon Centre"/>
    <x v="10"/>
    <s v="Other"/>
    <s v="Day care - Halcyon Centre"/>
    <x v="2"/>
    <s v=""/>
    <x v="0"/>
    <s v=""/>
    <s v=""/>
    <x v="1"/>
    <x v="0"/>
    <n v="240904.8"/>
    <x v="0"/>
  </r>
  <r>
    <x v="0"/>
    <x v="3"/>
    <x v="0"/>
    <n v="14"/>
    <x v="3"/>
    <n v="14"/>
    <s v="ICLS"/>
    <s v="Service provides early assessment and intervention for people living with dementia"/>
    <x v="10"/>
    <s v="Multidisciplinary teams that are supporting independence, such as anticipatory care"/>
    <s v=""/>
    <x v="2"/>
    <s v=""/>
    <x v="2"/>
    <s v=""/>
    <s v=""/>
    <x v="5"/>
    <x v="0"/>
    <n v="198402.00839999999"/>
    <x v="0"/>
  </r>
  <r>
    <x v="0"/>
    <x v="3"/>
    <x v="0"/>
    <n v="15"/>
    <x v="3"/>
    <n v="15"/>
    <s v="Livewell Hub &amp; Dementia Advisors"/>
    <s v="Provide a single first point of contact for information about dementia and support that is available locally"/>
    <x v="10"/>
    <s v="Multidisciplinary teams that are supporting independence, such as anticipatory care"/>
    <s v=""/>
    <x v="2"/>
    <s v=""/>
    <x v="0"/>
    <s v=""/>
    <s v=""/>
    <x v="1"/>
    <x v="0"/>
    <n v="175395.6"/>
    <x v="0"/>
  </r>
  <r>
    <x v="0"/>
    <x v="3"/>
    <x v="0"/>
    <n v="16"/>
    <x v="3"/>
    <n v="16"/>
    <s v="Care home training and education programme"/>
    <s v="Training &amp; Education programme"/>
    <x v="8"/>
    <s v="Improved discharge to Care Homes"/>
    <s v=""/>
    <x v="1"/>
    <s v=""/>
    <x v="2"/>
    <s v=""/>
    <s v=""/>
    <x v="3"/>
    <x v="0"/>
    <n v="153240.23103460023"/>
    <x v="0"/>
  </r>
  <r>
    <x v="0"/>
    <x v="3"/>
    <x v="0"/>
    <n v="17"/>
    <x v="3"/>
    <n v="17"/>
    <s v="Medicines Optimisation in Care Homes"/>
    <s v="Medication support in care homes"/>
    <x v="3"/>
    <s v="Care navigation and planning"/>
    <s v=""/>
    <x v="1"/>
    <s v=""/>
    <x v="2"/>
    <s v=""/>
    <s v=""/>
    <x v="3"/>
    <x v="0"/>
    <n v="80498.879899199994"/>
    <x v="0"/>
  </r>
  <r>
    <x v="0"/>
    <x v="3"/>
    <x v="0"/>
    <n v="18"/>
    <x v="3"/>
    <n v="18"/>
    <s v="Tees Valley Digital Care Home Support"/>
    <s v="Digital technology support to Care Homes and their staff"/>
    <x v="9"/>
    <s v="Data Integration"/>
    <s v=""/>
    <x v="1"/>
    <s v=""/>
    <x v="2"/>
    <s v=""/>
    <s v=""/>
    <x v="3"/>
    <x v="4"/>
    <n v="69305"/>
    <x v="0"/>
  </r>
  <r>
    <x v="0"/>
    <x v="3"/>
    <x v="0"/>
    <n v="19"/>
    <x v="3"/>
    <n v="19"/>
    <s v="ICT Systems and Data Sharing"/>
    <s v="MIG System"/>
    <x v="9"/>
    <s v="System IT Interoperability"/>
    <s v=""/>
    <x v="6"/>
    <s v=""/>
    <x v="2"/>
    <s v=""/>
    <s v=""/>
    <x v="3"/>
    <x v="0"/>
    <n v="33547"/>
    <x v="0"/>
  </r>
  <r>
    <x v="0"/>
    <x v="3"/>
    <x v="0"/>
    <n v="20"/>
    <x v="3"/>
    <n v="20"/>
    <s v="Transformation Manager"/>
    <s v="Additional workforce"/>
    <x v="9"/>
    <s v="Programme management"/>
    <s v=""/>
    <x v="0"/>
    <s v=""/>
    <x v="0"/>
    <s v=""/>
    <s v=""/>
    <x v="1"/>
    <x v="0"/>
    <n v="63396"/>
    <x v="0"/>
  </r>
  <r>
    <x v="0"/>
    <x v="3"/>
    <x v="0"/>
    <n v="21"/>
    <x v="3"/>
    <n v="21"/>
    <s v="Care Act Implementation Related Duties"/>
    <s v="Advocacy"/>
    <x v="6"/>
    <s v="Independent Mental Health Advocacy"/>
    <s v=""/>
    <x v="0"/>
    <s v=""/>
    <x v="0"/>
    <s v=""/>
    <s v=""/>
    <x v="0"/>
    <x v="0"/>
    <n v="59169.599999999999"/>
    <x v="0"/>
  </r>
  <r>
    <x v="0"/>
    <x v="3"/>
    <x v="0"/>
    <n v="22"/>
    <x v="3"/>
    <n v="22"/>
    <s v="Services for Carers"/>
    <s v="Carers Support Service"/>
    <x v="12"/>
    <s v="Carer advice and support related to Care Act duties"/>
    <s v=""/>
    <x v="0"/>
    <s v=""/>
    <x v="0"/>
    <s v=""/>
    <s v=""/>
    <x v="1"/>
    <x v="0"/>
    <n v="381000"/>
    <x v="0"/>
  </r>
  <r>
    <x v="0"/>
    <x v="3"/>
    <x v="0"/>
    <n v="23"/>
    <x v="3"/>
    <n v="23"/>
    <s v="Services for Carers"/>
    <s v="Young Carers Service"/>
    <x v="12"/>
    <s v="Carer advice and support related to Care Act duties"/>
    <s v=""/>
    <x v="0"/>
    <s v=""/>
    <x v="0"/>
    <s v=""/>
    <s v=""/>
    <x v="0"/>
    <x v="0"/>
    <n v="105000"/>
    <x v="0"/>
  </r>
  <r>
    <x v="0"/>
    <x v="3"/>
    <x v="0"/>
    <n v="24"/>
    <x v="3"/>
    <n v="24"/>
    <s v="Services for Carers"/>
    <s v="Direct Payments for Carers"/>
    <x v="17"/>
    <s v=""/>
    <s v=""/>
    <x v="0"/>
    <s v=""/>
    <x v="0"/>
    <s v=""/>
    <s v=""/>
    <x v="1"/>
    <x v="0"/>
    <n v="739620"/>
    <x v="0"/>
  </r>
  <r>
    <x v="0"/>
    <x v="3"/>
    <x v="0"/>
    <n v="25"/>
    <x v="3"/>
    <n v="25"/>
    <s v="Services for Carers"/>
    <s v="Respite Services"/>
    <x v="12"/>
    <s v="Respite services"/>
    <s v=""/>
    <x v="0"/>
    <s v=""/>
    <x v="0"/>
    <s v=""/>
    <s v=""/>
    <x v="2"/>
    <x v="0"/>
    <n v="292678.2"/>
    <x v="0"/>
  </r>
  <r>
    <x v="0"/>
    <x v="3"/>
    <x v="0"/>
    <n v="26"/>
    <x v="3"/>
    <n v="26"/>
    <s v="Protection of Social Care"/>
    <s v="Community based equipment"/>
    <x v="1"/>
    <s v="Community based equipment"/>
    <s v=""/>
    <x v="0"/>
    <s v=""/>
    <x v="0"/>
    <s v=""/>
    <s v=""/>
    <x v="1"/>
    <x v="0"/>
    <n v="1200297.6000000001"/>
    <x v="0"/>
  </r>
  <r>
    <x v="0"/>
    <x v="3"/>
    <x v="0"/>
    <n v="27"/>
    <x v="3"/>
    <n v="27"/>
    <s v="Protection of Social Care"/>
    <s v="OneCall Service inc Falls Technology"/>
    <x v="1"/>
    <s v="Assistive technologies including telecare"/>
    <s v=""/>
    <x v="0"/>
    <s v=""/>
    <x v="0"/>
    <s v=""/>
    <s v=""/>
    <x v="1"/>
    <x v="0"/>
    <n v="480753"/>
    <x v="0"/>
  </r>
  <r>
    <x v="0"/>
    <x v="3"/>
    <x v="0"/>
    <n v="28"/>
    <x v="3"/>
    <n v="28"/>
    <s v="Protection of Social Care"/>
    <s v="Early Intervention Assessment &amp; Therapy Teams"/>
    <x v="0"/>
    <s v="Other"/>
    <s v="Social Care workforce Teams"/>
    <x v="0"/>
    <s v=""/>
    <x v="0"/>
    <s v=""/>
    <s v=""/>
    <x v="1"/>
    <x v="0"/>
    <n v="2007540"/>
    <x v="0"/>
  </r>
  <r>
    <x v="0"/>
    <x v="3"/>
    <x v="0"/>
    <n v="29"/>
    <x v="3"/>
    <n v="29"/>
    <s v="Protection of Social Care"/>
    <s v="Residential Care"/>
    <x v="16"/>
    <s v="Short-term residential/nursing care for someone likely to require a longer-term care home replacement"/>
    <s v=""/>
    <x v="0"/>
    <s v=""/>
    <x v="0"/>
    <s v=""/>
    <s v=""/>
    <x v="2"/>
    <x v="0"/>
    <n v="509281.2"/>
    <x v="0"/>
  </r>
  <r>
    <x v="0"/>
    <x v="3"/>
    <x v="0"/>
    <n v="30"/>
    <x v="3"/>
    <n v="30"/>
    <s v="Protection of Social Care"/>
    <s v="Homecare Services"/>
    <x v="7"/>
    <s v="Domiciliary care packages"/>
    <s v=""/>
    <x v="0"/>
    <s v=""/>
    <x v="0"/>
    <s v=""/>
    <s v=""/>
    <x v="2"/>
    <x v="0"/>
    <n v="864298.8"/>
    <x v="0"/>
  </r>
  <r>
    <x v="0"/>
    <x v="3"/>
    <x v="0"/>
    <n v="31"/>
    <x v="3"/>
    <n v="31"/>
    <s v="Protection of Social Care"/>
    <s v="Extra Care (purchased in hours)"/>
    <x v="16"/>
    <s v="Extra care"/>
    <s v=""/>
    <x v="0"/>
    <s v=""/>
    <x v="0"/>
    <s v=""/>
    <s v=""/>
    <x v="2"/>
    <x v="0"/>
    <n v="273659.40000000002"/>
    <x v="0"/>
  </r>
  <r>
    <x v="0"/>
    <x v="3"/>
    <x v="0"/>
    <n v="32"/>
    <x v="3"/>
    <n v="32"/>
    <s v="Protection of Social Care"/>
    <s v="Direct Payments"/>
    <x v="17"/>
    <s v=""/>
    <s v=""/>
    <x v="0"/>
    <s v=""/>
    <x v="0"/>
    <s v=""/>
    <s v=""/>
    <x v="1"/>
    <x v="0"/>
    <n v="196527.6"/>
    <x v="0"/>
  </r>
  <r>
    <x v="0"/>
    <x v="3"/>
    <x v="0"/>
    <n v="33"/>
    <x v="3"/>
    <n v="33"/>
    <s v="Protection of Social Care"/>
    <s v="Nursing costs"/>
    <x v="16"/>
    <s v="Short-term residential/nursing care for someone likely to require a longer-term care home replacement"/>
    <s v=""/>
    <x v="0"/>
    <s v=""/>
    <x v="0"/>
    <s v=""/>
    <s v=""/>
    <x v="2"/>
    <x v="0"/>
    <n v="134188.20000000001"/>
    <x v="0"/>
  </r>
  <r>
    <x v="0"/>
    <x v="3"/>
    <x v="0"/>
    <n v="34"/>
    <x v="3"/>
    <n v="34"/>
    <s v="Protection of Social Care"/>
    <s v="Home Improvement Agency"/>
    <x v="2"/>
    <s v=""/>
    <s v=""/>
    <x v="0"/>
    <s v=""/>
    <x v="0"/>
    <s v=""/>
    <s v=""/>
    <x v="2"/>
    <x v="0"/>
    <n v="423696.6"/>
    <x v="0"/>
  </r>
  <r>
    <x v="0"/>
    <x v="3"/>
    <x v="0"/>
    <n v="35"/>
    <x v="3"/>
    <n v="35"/>
    <s v="Protection of Community Health"/>
    <s v="Protection of Community Health"/>
    <x v="8"/>
    <s v="Early Discharge Planning"/>
    <s v=""/>
    <x v="1"/>
    <s v=""/>
    <x v="2"/>
    <s v=""/>
    <s v=""/>
    <x v="4"/>
    <x v="0"/>
    <n v="1481409"/>
    <x v="0"/>
  </r>
  <r>
    <x v="0"/>
    <x v="3"/>
    <x v="0"/>
    <n v="36"/>
    <x v="3"/>
    <n v="36"/>
    <s v="DFG"/>
    <s v="DFG Related Schemes"/>
    <x v="13"/>
    <s v="Adaptations, including statutory DFG grants"/>
    <s v=""/>
    <x v="0"/>
    <s v=""/>
    <x v="0"/>
    <s v=""/>
    <s v=""/>
    <x v="1"/>
    <x v="2"/>
    <n v="721862"/>
    <x v="0"/>
  </r>
  <r>
    <x v="0"/>
    <x v="3"/>
    <x v="0"/>
    <n v="37"/>
    <x v="3"/>
    <n v="37"/>
    <s v="DFG"/>
    <s v="DFG Related Schemes"/>
    <x v="13"/>
    <s v="Discretionary use of DFG"/>
    <s v=""/>
    <x v="0"/>
    <s v=""/>
    <x v="0"/>
    <s v=""/>
    <s v=""/>
    <x v="1"/>
    <x v="2"/>
    <n v="1082793"/>
    <x v="0"/>
  </r>
  <r>
    <x v="0"/>
    <x v="3"/>
    <x v="0"/>
    <n v="38"/>
    <x v="3"/>
    <n v="38"/>
    <s v="Warm Homes Health People"/>
    <s v="Home improvements"/>
    <x v="2"/>
    <s v=""/>
    <s v=""/>
    <x v="0"/>
    <s v=""/>
    <x v="0"/>
    <s v=""/>
    <s v=""/>
    <x v="1"/>
    <x v="4"/>
    <n v="100000"/>
    <x v="0"/>
  </r>
  <r>
    <x v="0"/>
    <x v="3"/>
    <x v="0"/>
    <n v="39"/>
    <x v="3"/>
    <n v="39"/>
    <s v="Falls prevention service"/>
    <s v="Falls prevention"/>
    <x v="8"/>
    <s v="Multi-Disciplinary/Multi-Agency Discharge Teams supporting discharge"/>
    <s v=""/>
    <x v="0"/>
    <s v=""/>
    <x v="0"/>
    <s v=""/>
    <s v=""/>
    <x v="1"/>
    <x v="4"/>
    <n v="100000"/>
    <x v="0"/>
  </r>
  <r>
    <x v="0"/>
    <x v="3"/>
    <x v="0"/>
    <n v="40"/>
    <x v="3"/>
    <n v="40"/>
    <s v="Improved Better Care Fund"/>
    <s v="Direct Payments"/>
    <x v="17"/>
    <s v=""/>
    <s v=""/>
    <x v="0"/>
    <s v=""/>
    <x v="0"/>
    <s v=""/>
    <s v=""/>
    <x v="1"/>
    <x v="3"/>
    <n v="600000"/>
    <x v="0"/>
  </r>
  <r>
    <x v="0"/>
    <x v="3"/>
    <x v="0"/>
    <n v="41"/>
    <x v="3"/>
    <n v="41"/>
    <s v="Improved Better Care Fund"/>
    <s v="DOLS &amp; Safeguarding "/>
    <x v="6"/>
    <s v="Other"/>
    <s v="DOLS "/>
    <x v="0"/>
    <s v=""/>
    <x v="0"/>
    <s v=""/>
    <s v=""/>
    <x v="1"/>
    <x v="3"/>
    <n v="240000"/>
    <x v="0"/>
  </r>
  <r>
    <x v="0"/>
    <x v="3"/>
    <x v="0"/>
    <n v="42"/>
    <x v="3"/>
    <n v="42"/>
    <s v="Improved Better Care Fund"/>
    <s v="Protection of Social Care - Residential Care"/>
    <x v="16"/>
    <s v="Care home"/>
    <s v=""/>
    <x v="0"/>
    <s v=""/>
    <x v="0"/>
    <s v=""/>
    <s v=""/>
    <x v="1"/>
    <x v="3"/>
    <n v="2000000"/>
    <x v="0"/>
  </r>
  <r>
    <x v="0"/>
    <x v="3"/>
    <x v="0"/>
    <n v="43"/>
    <x v="3"/>
    <n v="43"/>
    <s v="Improved Better Care Fund"/>
    <s v="Transformation Managers"/>
    <x v="9"/>
    <s v="Workforce development"/>
    <s v=""/>
    <x v="0"/>
    <s v=""/>
    <x v="0"/>
    <s v=""/>
    <s v=""/>
    <x v="1"/>
    <x v="3"/>
    <n v="120000"/>
    <x v="0"/>
  </r>
  <r>
    <x v="0"/>
    <x v="3"/>
    <x v="0"/>
    <n v="44"/>
    <x v="3"/>
    <n v="44"/>
    <s v="Improved Better Care Fund"/>
    <s v="ASC Service developments"/>
    <x v="11"/>
    <s v=""/>
    <s v=""/>
    <x v="0"/>
    <s v=""/>
    <x v="0"/>
    <s v=""/>
    <s v=""/>
    <x v="1"/>
    <x v="3"/>
    <n v="145000"/>
    <x v="0"/>
  </r>
  <r>
    <x v="0"/>
    <x v="3"/>
    <x v="0"/>
    <n v="45"/>
    <x v="3"/>
    <n v="45"/>
    <s v="Safeguarding Social Worker"/>
    <s v="Additional workforce"/>
    <x v="18"/>
    <s v=""/>
    <s v=""/>
    <x v="0"/>
    <s v=""/>
    <x v="0"/>
    <s v=""/>
    <s v=""/>
    <x v="1"/>
    <x v="0"/>
    <n v="51773.4"/>
    <x v="0"/>
  </r>
  <r>
    <x v="0"/>
    <x v="3"/>
    <x v="0"/>
    <n v="46"/>
    <x v="3"/>
    <n v="46"/>
    <s v="Additional support for DOLS assessments"/>
    <s v="Additional workforce"/>
    <x v="18"/>
    <s v=""/>
    <s v=""/>
    <x v="0"/>
    <s v=""/>
    <x v="0"/>
    <s v=""/>
    <s v=""/>
    <x v="1"/>
    <x v="0"/>
    <n v="52830"/>
    <x v="0"/>
  </r>
  <r>
    <x v="0"/>
    <x v="3"/>
    <x v="0"/>
    <n v="47"/>
    <x v="3"/>
    <n v="47"/>
    <s v="Additional support Complex MH needs"/>
    <s v="Additional workforce"/>
    <x v="18"/>
    <s v=""/>
    <s v=""/>
    <x v="0"/>
    <s v=""/>
    <x v="0"/>
    <s v=""/>
    <s v=""/>
    <x v="1"/>
    <x v="0"/>
    <n v="51773.4"/>
    <x v="0"/>
  </r>
  <r>
    <x v="0"/>
    <x v="3"/>
    <x v="0"/>
    <n v="48"/>
    <x v="3"/>
    <n v="48"/>
    <s v="Home care - Discharge Services"/>
    <s v="Home care - Discharge Services"/>
    <x v="7"/>
    <s v="Domiciliary care to support hospital discharge (Discharge to Assess pathway 1)"/>
    <s v=""/>
    <x v="0"/>
    <s v=""/>
    <x v="0"/>
    <s v=""/>
    <s v=""/>
    <x v="1"/>
    <x v="0"/>
    <n v="352904.4"/>
    <x v="0"/>
  </r>
  <r>
    <x v="0"/>
    <x v="3"/>
    <x v="0"/>
    <n v="49"/>
    <x v="3"/>
    <n v="49"/>
    <s v="Home to Hospital Service"/>
    <s v="VCSE service to support discharge"/>
    <x v="10"/>
    <s v="Low level support for simple hospital discharges (Discharge to Assess pathway 0)"/>
    <s v=""/>
    <x v="0"/>
    <s v=""/>
    <x v="0"/>
    <s v=""/>
    <s v=""/>
    <x v="0"/>
    <x v="4"/>
    <n v="0"/>
    <x v="0"/>
  </r>
  <r>
    <x v="0"/>
    <x v="3"/>
    <x v="0"/>
    <n v="50"/>
    <x v="3"/>
    <n v="50"/>
    <s v="Tees Community Equipment Services"/>
    <s v="Additional resource  to support increased discharge requirements"/>
    <x v="1"/>
    <s v="Community based equipment"/>
    <s v=""/>
    <x v="1"/>
    <s v=""/>
    <x v="1"/>
    <s v="0.5"/>
    <s v="0.5"/>
    <x v="1"/>
    <x v="1"/>
    <n v="92000"/>
    <x v="0"/>
  </r>
  <r>
    <x v="0"/>
    <x v="3"/>
    <x v="0"/>
    <n v="51"/>
    <x v="3"/>
    <n v="51"/>
    <s v="Complex Discharge Coordinator"/>
    <s v="Role within the hospital to assist with complex discharges"/>
    <x v="8"/>
    <s v="Multi-Disciplinary/Multi-Agency Discharge Teams supporting discharge"/>
    <s v=""/>
    <x v="1"/>
    <s v=""/>
    <x v="2"/>
    <s v=""/>
    <s v=""/>
    <x v="3"/>
    <x v="1"/>
    <n v="18000"/>
    <x v="0"/>
  </r>
  <r>
    <x v="0"/>
    <x v="3"/>
    <x v="0"/>
    <n v="52"/>
    <x v="3"/>
    <n v="52"/>
    <s v="Therapy workforce capcity"/>
    <s v="Additional therapy workforce to support Intermediate Care Pathway 2 beds"/>
    <x v="18"/>
    <s v=""/>
    <s v=""/>
    <x v="1"/>
    <s v=""/>
    <x v="2"/>
    <s v=""/>
    <s v=""/>
    <x v="3"/>
    <x v="1"/>
    <n v="204000"/>
    <x v="0"/>
  </r>
  <r>
    <x v="0"/>
    <x v="3"/>
    <x v="0"/>
    <n v="53"/>
    <x v="3"/>
    <n v="53"/>
    <s v="Ambulance Discharge Scheme"/>
    <s v="Regional 10% contribution from ICB element of grant to fund additional capacity to support ambulance discharge costs"/>
    <x v="11"/>
    <s v=""/>
    <s v=""/>
    <x v="1"/>
    <s v=""/>
    <x v="2"/>
    <s v=""/>
    <s v=""/>
    <x v="4"/>
    <x v="1"/>
    <n v="65000"/>
    <x v="0"/>
  </r>
  <r>
    <x v="0"/>
    <x v="3"/>
    <x v="0"/>
    <n v="54"/>
    <x v="3"/>
    <n v="54"/>
    <s v="Tees Mental Health Discharge Service"/>
    <s v="Pathway into the community from hospital, supporting people with serious mental illness to resettle in the community"/>
    <x v="8"/>
    <s v="Multi-Disciplinary/Multi-Agency Discharge Teams supporting discharge"/>
    <s v=""/>
    <x v="2"/>
    <s v=""/>
    <x v="2"/>
    <s v=""/>
    <s v=""/>
    <x v="5"/>
    <x v="1"/>
    <n v="103000"/>
    <x v="0"/>
  </r>
  <r>
    <x v="0"/>
    <x v="3"/>
    <x v="0"/>
    <n v="55"/>
    <x v="3"/>
    <n v="55"/>
    <s v="Trusted Assessor Team"/>
    <s v="Additional capacity for discharge coordination within the Trusted Assessor Team"/>
    <x v="8"/>
    <s v="Trusted Assessment"/>
    <s v=""/>
    <x v="1"/>
    <s v=""/>
    <x v="2"/>
    <s v=""/>
    <s v=""/>
    <x v="3"/>
    <x v="1"/>
    <n v="77000"/>
    <x v="0"/>
  </r>
  <r>
    <x v="0"/>
    <x v="3"/>
    <x v="0"/>
    <n v="56"/>
    <x v="3"/>
    <n v="56"/>
    <s v="Discharge beds"/>
    <s v="Community beds - Pathway 2 &amp; 3"/>
    <x v="5"/>
    <s v="Bed-based intermediate care with rehabilitation (to support discharge)"/>
    <s v=""/>
    <x v="0"/>
    <s v=""/>
    <x v="0"/>
    <s v=""/>
    <s v=""/>
    <x v="2"/>
    <x v="1"/>
    <n v="124263"/>
    <x v="0"/>
  </r>
  <r>
    <x v="0"/>
    <x v="3"/>
    <x v="0"/>
    <n v="57"/>
    <x v="3"/>
    <n v="57"/>
    <s v="Discharge beds"/>
    <s v="Community beds - Pathway 2 &amp; 3"/>
    <x v="5"/>
    <s v="Bed-based intermediate care with rehabilitation (to support discharge)"/>
    <s v=""/>
    <x v="0"/>
    <s v=""/>
    <x v="0"/>
    <s v=""/>
    <s v=""/>
    <x v="2"/>
    <x v="5"/>
    <n v="1000000"/>
    <x v="0"/>
  </r>
  <r>
    <x v="0"/>
    <x v="3"/>
    <x v="0"/>
    <n v="58"/>
    <x v="3"/>
    <n v="58"/>
    <s v="Home care - Discharge Services"/>
    <s v="Home care - Discharge Services"/>
    <x v="7"/>
    <s v="Domiciliary care to support hospital discharge (Discharge to Assess pathway 1)"/>
    <s v=""/>
    <x v="0"/>
    <s v=""/>
    <x v="0"/>
    <s v=""/>
    <s v=""/>
    <x v="2"/>
    <x v="5"/>
    <n v="22000"/>
    <x v="0"/>
  </r>
  <r>
    <x v="0"/>
    <x v="3"/>
    <x v="0"/>
    <n v="59"/>
    <x v="3"/>
    <n v="59"/>
    <s v="Weekends/evenings discharges to care homes"/>
    <s v="To increase number of care staff to cover weekends and evenings to support discharge "/>
    <x v="18"/>
    <s v=""/>
    <s v=""/>
    <x v="0"/>
    <s v=""/>
    <x v="0"/>
    <s v=""/>
    <s v=""/>
    <x v="2"/>
    <x v="5"/>
    <n v="45000"/>
    <x v="0"/>
  </r>
  <r>
    <x v="0"/>
    <x v="3"/>
    <x v="0"/>
    <n v="60"/>
    <x v="3"/>
    <n v="60"/>
    <s v="Carers Service in hospital"/>
    <s v="Carers Service in hospital"/>
    <x v="12"/>
    <s v="Other"/>
    <s v="support in hospital"/>
    <x v="0"/>
    <s v=""/>
    <x v="0"/>
    <s v=""/>
    <s v=""/>
    <x v="1"/>
    <x v="5"/>
    <n v="20000"/>
    <x v="0"/>
  </r>
  <r>
    <x v="0"/>
    <x v="3"/>
    <x v="0"/>
    <n v="61"/>
    <x v="3"/>
    <n v="61"/>
    <s v="Discharge service"/>
    <s v="Discharge service - not yet agreed"/>
    <x v="11"/>
    <s v=""/>
    <s v=""/>
    <x v="0"/>
    <s v=""/>
    <x v="0"/>
    <s v=""/>
    <s v=""/>
    <x v="1"/>
    <x v="5"/>
    <n v="613000"/>
    <x v="0"/>
  </r>
  <r>
    <x v="0"/>
    <x v="3"/>
    <x v="0"/>
    <n v="62"/>
    <x v="3"/>
    <n v="42"/>
    <s v="Improved Better Care Fund"/>
    <s v="Protection of Social Care - Nursing Care"/>
    <x v="16"/>
    <s v="Nursing home"/>
    <s v=""/>
    <x v="0"/>
    <s v=""/>
    <x v="0"/>
    <s v=""/>
    <s v=""/>
    <x v="1"/>
    <x v="3"/>
    <n v="2000000"/>
    <x v="0"/>
  </r>
  <r>
    <x v="0"/>
    <x v="3"/>
    <x v="0"/>
    <n v="63"/>
    <x v="3"/>
    <n v="42"/>
    <s v="Improved Better Care Fund"/>
    <s v="Protection of Social Care - Care at Home"/>
    <x v="7"/>
    <s v="Domiciliary care packages"/>
    <s v=""/>
    <x v="0"/>
    <s v=""/>
    <x v="0"/>
    <s v=""/>
    <s v=""/>
    <x v="1"/>
    <x v="3"/>
    <n v="2066908"/>
    <x v="0"/>
  </r>
  <r>
    <x v="0"/>
    <x v="4"/>
    <x v="0"/>
    <n v="1"/>
    <x v="4"/>
    <n v="1"/>
    <s v="Dementia Advisor"/>
    <s v="Support for carers and people with dementia"/>
    <x v="11"/>
    <s v=""/>
    <s v=""/>
    <x v="0"/>
    <s v=""/>
    <x v="0"/>
    <s v=""/>
    <s v=""/>
    <x v="0"/>
    <x v="0"/>
    <n v="49055"/>
    <x v="0"/>
  </r>
  <r>
    <x v="0"/>
    <x v="4"/>
    <x v="0"/>
    <n v="2"/>
    <x v="4"/>
    <n v="2"/>
    <s v="Dementia schemes"/>
    <s v="Support for BAME community"/>
    <x v="10"/>
    <s v="Other"/>
    <s v="Support and advice"/>
    <x v="0"/>
    <s v=""/>
    <x v="0"/>
    <s v=""/>
    <s v=""/>
    <x v="0"/>
    <x v="0"/>
    <n v="70173"/>
    <x v="0"/>
  </r>
  <r>
    <x v="0"/>
    <x v="4"/>
    <x v="0"/>
    <n v="3"/>
    <x v="4"/>
    <n v="3"/>
    <s v="Dementia Friendly Darlington Co-ordinator"/>
    <s v="Coordination  of DFD strategy and activities"/>
    <x v="3"/>
    <s v="Care navigation and planning"/>
    <s v=""/>
    <x v="1"/>
    <s v=""/>
    <x v="0"/>
    <s v=""/>
    <s v=""/>
    <x v="1"/>
    <x v="0"/>
    <n v="24262"/>
    <x v="0"/>
  </r>
  <r>
    <x v="0"/>
    <x v="4"/>
    <x v="0"/>
    <n v="4"/>
    <x v="4"/>
    <n v="4"/>
    <s v="Supporting Mental Health Services in Care Homes "/>
    <s v="Protection of community services"/>
    <x v="10"/>
    <s v="Multidisciplinary teams that are supporting independence, such as anticipatory care"/>
    <s v=""/>
    <x v="2"/>
    <s v=""/>
    <x v="2"/>
    <s v=""/>
    <s v=""/>
    <x v="5"/>
    <x v="0"/>
    <n v="43298"/>
    <x v="0"/>
  </r>
  <r>
    <x v="0"/>
    <x v="4"/>
    <x v="0"/>
    <n v="5"/>
    <x v="4"/>
    <n v="5"/>
    <s v="Supporting Acute Mental Health Services"/>
    <s v="Protection of community services"/>
    <x v="8"/>
    <s v="Multi-Disciplinary/Multi-Agency Discharge Teams supporting discharge"/>
    <s v=""/>
    <x v="2"/>
    <s v=""/>
    <x v="2"/>
    <s v=""/>
    <s v=""/>
    <x v="5"/>
    <x v="0"/>
    <n v="354891.226448"/>
    <x v="0"/>
  </r>
  <r>
    <x v="0"/>
    <x v="4"/>
    <x v="0"/>
    <n v="6"/>
    <x v="4"/>
    <n v="6"/>
    <s v="Mental Health Team"/>
    <s v="Support workers aligned to adult mental health team, working primarily in the community"/>
    <x v="10"/>
    <s v="Multidisciplinary teams that are supporting independence, such as anticipatory care"/>
    <s v=""/>
    <x v="2"/>
    <s v=""/>
    <x v="0"/>
    <s v=""/>
    <s v=""/>
    <x v="1"/>
    <x v="0"/>
    <n v="149439"/>
    <x v="0"/>
  </r>
  <r>
    <x v="0"/>
    <x v="4"/>
    <x v="0"/>
    <n v="7"/>
    <x v="4"/>
    <n v="7"/>
    <s v="Mental Health Support Workers"/>
    <s v="Support workers aligned to adult mental health team, working primarily in the community"/>
    <x v="10"/>
    <s v="Multidisciplinary teams that are supporting independence, such as anticipatory care"/>
    <s v=""/>
    <x v="2"/>
    <s v=""/>
    <x v="0"/>
    <s v=""/>
    <s v=""/>
    <x v="1"/>
    <x v="0"/>
    <n v="99526"/>
    <x v="0"/>
  </r>
  <r>
    <x v="0"/>
    <x v="4"/>
    <x v="0"/>
    <n v="8"/>
    <x v="4"/>
    <n v="8"/>
    <s v="Protection of Community Services"/>
    <s v="Protection of community services"/>
    <x v="10"/>
    <s v="Multidisciplinary teams that are supporting independence, such as anticipatory care"/>
    <s v=""/>
    <x v="1"/>
    <s v=""/>
    <x v="2"/>
    <s v=""/>
    <s v=""/>
    <x v="3"/>
    <x v="0"/>
    <n v="575562.97176156007"/>
    <x v="0"/>
  </r>
  <r>
    <x v="0"/>
    <x v="4"/>
    <x v="0"/>
    <n v="9"/>
    <x v="4"/>
    <n v="9"/>
    <s v="Community Integrated Care Core Beds (Rydal)"/>
    <s v="Intermediate Care beds"/>
    <x v="5"/>
    <s v="Bed-based intermediate care with rehabilitation (to support discharge)"/>
    <s v=""/>
    <x v="1"/>
    <s v=""/>
    <x v="2"/>
    <s v=""/>
    <s v=""/>
    <x v="3"/>
    <x v="0"/>
    <n v="853836.34680000006"/>
    <x v="0"/>
  </r>
  <r>
    <x v="0"/>
    <x v="4"/>
    <x v="0"/>
    <n v="10"/>
    <x v="4"/>
    <n v="10"/>
    <s v="Community Hospitals - CDDFT"/>
    <s v="Community Hospital beds"/>
    <x v="8"/>
    <s v="Early Discharge Planning"/>
    <s v=""/>
    <x v="1"/>
    <s v=""/>
    <x v="2"/>
    <s v=""/>
    <s v=""/>
    <x v="3"/>
    <x v="0"/>
    <n v="1160296.331148"/>
    <x v="0"/>
  </r>
  <r>
    <x v="0"/>
    <x v="4"/>
    <x v="0"/>
    <n v="11"/>
    <x v="4"/>
    <n v="11"/>
    <s v="RiACT Health Staff"/>
    <s v="Intermediate care services and reablement service"/>
    <x v="10"/>
    <s v="Multidisciplinary teams that are supporting independence, such as anticipatory care"/>
    <s v=""/>
    <x v="1"/>
    <s v=""/>
    <x v="2"/>
    <s v=""/>
    <s v=""/>
    <x v="3"/>
    <x v="0"/>
    <n v="1087853.1382520001"/>
    <x v="0"/>
  </r>
  <r>
    <x v="0"/>
    <x v="4"/>
    <x v="0"/>
    <n v="12"/>
    <x v="4"/>
    <n v="12"/>
    <s v="Stroke Coordinator "/>
    <s v="Service available for stroke survivors in Darlington and offers advice and support to patients in the community"/>
    <x v="10"/>
    <s v="Multidisciplinary teams that are supporting independence, such as anticipatory care"/>
    <s v=""/>
    <x v="1"/>
    <s v=""/>
    <x v="2"/>
    <s v=""/>
    <s v=""/>
    <x v="6"/>
    <x v="0"/>
    <n v="20726.48"/>
    <x v="0"/>
  </r>
  <r>
    <x v="0"/>
    <x v="4"/>
    <x v="0"/>
    <n v="13"/>
    <x v="4"/>
    <n v="13"/>
    <s v="Stroke and Neuro Community Services - SALT"/>
    <s v="Speech and Language Therapy available in the Community"/>
    <x v="10"/>
    <s v="Multidisciplinary teams that are supporting independence, such as anticipatory care"/>
    <s v=""/>
    <x v="1"/>
    <s v=""/>
    <x v="2"/>
    <s v=""/>
    <s v=""/>
    <x v="6"/>
    <x v="0"/>
    <n v="27740.980169999999"/>
    <x v="0"/>
  </r>
  <r>
    <x v="0"/>
    <x v="4"/>
    <x v="0"/>
    <n v="14"/>
    <x v="4"/>
    <n v="14"/>
    <s v="Falls and osteoporosis"/>
    <s v="Support services"/>
    <x v="10"/>
    <s v="Multidisciplinary teams that are supporting independence, such as anticipatory care"/>
    <s v=""/>
    <x v="1"/>
    <s v=""/>
    <x v="2"/>
    <s v=""/>
    <s v=""/>
    <x v="4"/>
    <x v="0"/>
    <n v="22741.140517200001"/>
    <x v="0"/>
  </r>
  <r>
    <x v="0"/>
    <x v="4"/>
    <x v="0"/>
    <n v="15"/>
    <x v="4"/>
    <n v="15"/>
    <s v="Workforce development"/>
    <s v="Training for reablement staff"/>
    <x v="3"/>
    <s v="Care navigation and planning"/>
    <s v=""/>
    <x v="0"/>
    <s v=""/>
    <x v="0"/>
    <s v=""/>
    <s v=""/>
    <x v="1"/>
    <x v="0"/>
    <n v="5895"/>
    <x v="0"/>
  </r>
  <r>
    <x v="0"/>
    <x v="4"/>
    <x v="0"/>
    <n v="16"/>
    <x v="4"/>
    <n v="16"/>
    <s v="Reablement staff"/>
    <s v="Dom care staffing"/>
    <x v="14"/>
    <s v=""/>
    <s v=""/>
    <x v="0"/>
    <s v=""/>
    <x v="0"/>
    <s v=""/>
    <s v=""/>
    <x v="1"/>
    <x v="0"/>
    <n v="1322892"/>
    <x v="0"/>
  </r>
  <r>
    <x v="0"/>
    <x v="4"/>
    <x v="0"/>
    <n v="17"/>
    <x v="4"/>
    <n v="17"/>
    <s v="Increase in physical activity"/>
    <s v="Provision of exercise activity at Extra Care Homes/Sheltered schemes"/>
    <x v="15"/>
    <s v="Physical health/wellbeing"/>
    <s v=""/>
    <x v="0"/>
    <s v=""/>
    <x v="0"/>
    <s v=""/>
    <s v=""/>
    <x v="1"/>
    <x v="0"/>
    <n v="2807"/>
    <x v="0"/>
  </r>
  <r>
    <x v="0"/>
    <x v="4"/>
    <x v="0"/>
    <n v="18"/>
    <x v="4"/>
    <n v="18"/>
    <s v="Sensory Loss rehabilitation"/>
    <s v="Equipment and rent for Vane House and support workers"/>
    <x v="11"/>
    <s v=""/>
    <s v=""/>
    <x v="0"/>
    <s v=""/>
    <x v="0"/>
    <s v=""/>
    <s v=""/>
    <x v="1"/>
    <x v="0"/>
    <n v="132627"/>
    <x v="0"/>
  </r>
  <r>
    <x v="0"/>
    <x v="4"/>
    <x v="0"/>
    <n v="19"/>
    <x v="4"/>
    <n v="19"/>
    <s v="Telecare (OOH response team)"/>
    <s v="Co-ordinate and install Telecare and Lifeline devices following an assessed need"/>
    <x v="1"/>
    <s v="Assistive technologies including telecare"/>
    <s v=""/>
    <x v="0"/>
    <s v=""/>
    <x v="0"/>
    <s v=""/>
    <s v=""/>
    <x v="2"/>
    <x v="0"/>
    <n v="21052"/>
    <x v="0"/>
  </r>
  <r>
    <x v="0"/>
    <x v="4"/>
    <x v="0"/>
    <n v="20"/>
    <x v="4"/>
    <n v="20"/>
    <s v="Assistive Technology"/>
    <s v="Develop use of Ats in services of falls prevention, dementia"/>
    <x v="1"/>
    <s v="Other"/>
    <s v="Assistive Technologies"/>
    <x v="0"/>
    <s v=""/>
    <x v="0"/>
    <s v=""/>
    <s v=""/>
    <x v="1"/>
    <x v="0"/>
    <n v="56138"/>
    <x v="0"/>
  </r>
  <r>
    <x v="0"/>
    <x v="4"/>
    <x v="0"/>
    <n v="21"/>
    <x v="4"/>
    <n v="21"/>
    <s v="Blue Badge OT assessments"/>
    <s v="Referrals for BB assessments to understand mobility needs to ensure remain part of the community"/>
    <x v="3"/>
    <s v="Assessment teams/joint assessment"/>
    <s v=""/>
    <x v="0"/>
    <s v=""/>
    <x v="0"/>
    <s v=""/>
    <s v=""/>
    <x v="1"/>
    <x v="0"/>
    <n v="70173"/>
    <x v="0"/>
  </r>
  <r>
    <x v="0"/>
    <x v="4"/>
    <x v="0"/>
    <n v="22"/>
    <x v="4"/>
    <n v="22"/>
    <s v="Community Equipment Service"/>
    <s v="Capital equipment including hoists"/>
    <x v="15"/>
    <s v="Physical health/wellbeing"/>
    <s v=""/>
    <x v="0"/>
    <s v=""/>
    <x v="2"/>
    <s v=""/>
    <s v=""/>
    <x v="0"/>
    <x v="0"/>
    <n v="315881.5248288"/>
    <x v="0"/>
  </r>
  <r>
    <x v="0"/>
    <x v="4"/>
    <x v="0"/>
    <n v="23"/>
    <x v="4"/>
    <n v="23"/>
    <s v="Paliative Care"/>
    <s v="Care support"/>
    <x v="10"/>
    <s v="Other"/>
    <s v="Other"/>
    <x v="1"/>
    <s v=""/>
    <x v="2"/>
    <s v=""/>
    <s v=""/>
    <x v="3"/>
    <x v="0"/>
    <n v="185595.26516000001"/>
    <x v="0"/>
  </r>
  <r>
    <x v="0"/>
    <x v="4"/>
    <x v="0"/>
    <n v="24"/>
    <x v="4"/>
    <n v="24"/>
    <s v="Project Management"/>
    <s v="BCF Programme Management"/>
    <x v="9"/>
    <s v="Programme management"/>
    <s v=""/>
    <x v="0"/>
    <s v=""/>
    <x v="1"/>
    <s v="0.5"/>
    <s v="0.5"/>
    <x v="1"/>
    <x v="0"/>
    <n v="60600"/>
    <x v="0"/>
  </r>
  <r>
    <x v="0"/>
    <x v="4"/>
    <x v="0"/>
    <n v="25"/>
    <x v="4"/>
    <n v="25"/>
    <s v="CAB Welfare Rights Service"/>
    <s v="Welfare and advice registered patients across GP services, including benefit advice, money management"/>
    <x v="0"/>
    <s v="Social Prescribing"/>
    <s v=""/>
    <x v="1"/>
    <s v=""/>
    <x v="2"/>
    <s v=""/>
    <s v=""/>
    <x v="0"/>
    <x v="0"/>
    <n v="25000"/>
    <x v="0"/>
  </r>
  <r>
    <x v="0"/>
    <x v="4"/>
    <x v="0"/>
    <n v="26"/>
    <x v="4"/>
    <n v="26"/>
    <s v="Specialist Advocacy (DAD)"/>
    <s v="Service for people registeredunder NHS Darlington aged 18+ ensuring access to advocacy service"/>
    <x v="0"/>
    <s v="Social Prescribing"/>
    <s v=""/>
    <x v="2"/>
    <s v=""/>
    <x v="2"/>
    <s v=""/>
    <s v=""/>
    <x v="0"/>
    <x v="0"/>
    <n v="25449.9"/>
    <x v="0"/>
  </r>
  <r>
    <x v="0"/>
    <x v="4"/>
    <x v="0"/>
    <n v="27"/>
    <x v="4"/>
    <n v="27"/>
    <s v="Short Breaks for Disabled Children"/>
    <s v="Personalised support/care at home"/>
    <x v="15"/>
    <s v="Physical health/wellbeing"/>
    <s v=""/>
    <x v="0"/>
    <s v=""/>
    <x v="0"/>
    <s v=""/>
    <s v=""/>
    <x v="0"/>
    <x v="0"/>
    <n v="64397"/>
    <x v="0"/>
  </r>
  <r>
    <x v="0"/>
    <x v="4"/>
    <x v="0"/>
    <n v="28"/>
    <x v="4"/>
    <n v="28"/>
    <s v="Adult Carers"/>
    <s v="Support services for adults caring for adults"/>
    <x v="12"/>
    <s v="Carer advice and support related to Care Act duties"/>
    <s v=""/>
    <x v="0"/>
    <s v=""/>
    <x v="0"/>
    <s v=""/>
    <s v=""/>
    <x v="1"/>
    <x v="0"/>
    <n v="119838"/>
    <x v="0"/>
  </r>
  <r>
    <x v="0"/>
    <x v="4"/>
    <x v="0"/>
    <n v="29"/>
    <x v="4"/>
    <n v="29"/>
    <s v="Adult Carer Breaks"/>
    <s v="Provision of carer breaks across voluntary sector"/>
    <x v="12"/>
    <s v="Respite services"/>
    <s v=""/>
    <x v="0"/>
    <s v=""/>
    <x v="0"/>
    <s v=""/>
    <s v=""/>
    <x v="0"/>
    <x v="0"/>
    <n v="128610"/>
    <x v="0"/>
  </r>
  <r>
    <x v="0"/>
    <x v="4"/>
    <x v="0"/>
    <n v="30"/>
    <x v="4"/>
    <n v="30"/>
    <s v="Medicines Optimisation in Care Homes"/>
    <s v="Proxy ordering of Care Home medication from GPs electronically"/>
    <x v="3"/>
    <s v="Care navigation and planning"/>
    <s v=""/>
    <x v="6"/>
    <s v=""/>
    <x v="2"/>
    <s v=""/>
    <s v=""/>
    <x v="4"/>
    <x v="0"/>
    <n v="49238"/>
    <x v="0"/>
  </r>
  <r>
    <x v="0"/>
    <x v="4"/>
    <x v="0"/>
    <n v="31"/>
    <x v="4"/>
    <n v="31"/>
    <s v="Young Carers"/>
    <s v="Information and support from humankind"/>
    <x v="12"/>
    <s v="Carer advice and support related to Care Act duties"/>
    <s v=""/>
    <x v="0"/>
    <s v=""/>
    <x v="0"/>
    <s v=""/>
    <s v=""/>
    <x v="1"/>
    <x v="0"/>
    <n v="95904"/>
    <x v="0"/>
  </r>
  <r>
    <x v="0"/>
    <x v="4"/>
    <x v="0"/>
    <n v="32"/>
    <x v="4"/>
    <n v="32"/>
    <s v="Implementation of the Care Act"/>
    <s v="Care Act duty"/>
    <x v="6"/>
    <s v="Other"/>
    <s v="Care Act Duty"/>
    <x v="0"/>
    <s v=""/>
    <x v="0"/>
    <s v=""/>
    <s v=""/>
    <x v="1"/>
    <x v="0"/>
    <n v="411211"/>
    <x v="0"/>
  </r>
  <r>
    <x v="0"/>
    <x v="4"/>
    <x v="0"/>
    <n v="33"/>
    <x v="4"/>
    <n v="33"/>
    <s v="Home from Hospital"/>
    <s v="Transfer from hospital to home, making space"/>
    <x v="8"/>
    <s v="Home First/Discharge to Assess - process support/core costs"/>
    <s v=""/>
    <x v="0"/>
    <s v=""/>
    <x v="0"/>
    <s v=""/>
    <s v=""/>
    <x v="2"/>
    <x v="0"/>
    <n v="27507"/>
    <x v="0"/>
  </r>
  <r>
    <x v="0"/>
    <x v="4"/>
    <x v="0"/>
    <n v="34"/>
    <x v="4"/>
    <n v="34"/>
    <s v="Packages to facilitate discharge"/>
    <s v="Rapid response/SBS"/>
    <x v="8"/>
    <s v="Early Discharge Planning"/>
    <s v=""/>
    <x v="0"/>
    <s v=""/>
    <x v="0"/>
    <s v=""/>
    <s v=""/>
    <x v="1"/>
    <x v="0"/>
    <n v="221745.65710499999"/>
    <x v="0"/>
  </r>
  <r>
    <x v="0"/>
    <x v="4"/>
    <x v="0"/>
    <n v="35"/>
    <x v="4"/>
    <n v="35"/>
    <s v="Reduction in admission to 24h care"/>
    <s v="Care managers for on ward discharge(MDTs)"/>
    <x v="8"/>
    <s v="Early Discharge Planning"/>
    <s v=""/>
    <x v="6"/>
    <s v=""/>
    <x v="0"/>
    <s v=""/>
    <s v=""/>
    <x v="1"/>
    <x v="0"/>
    <n v="165726"/>
    <x v="0"/>
  </r>
  <r>
    <x v="0"/>
    <x v="4"/>
    <x v="0"/>
    <n v="36"/>
    <x v="4"/>
    <n v="36"/>
    <s v="Rapid Response  "/>
    <s v="48 hour support following discharge pending assessment"/>
    <x v="4"/>
    <s v="Reablement at home (to support discharge) "/>
    <s v=""/>
    <x v="0"/>
    <s v=""/>
    <x v="0"/>
    <s v=""/>
    <s v=""/>
    <x v="1"/>
    <x v="4"/>
    <n v="87081"/>
    <x v="0"/>
  </r>
  <r>
    <x v="0"/>
    <x v="4"/>
    <x v="0"/>
    <n v="37"/>
    <x v="4"/>
    <n v="37"/>
    <s v="Adult Carers Support Co-ordinator"/>
    <s v="Working with SMEs to raise awareness of carers in employment"/>
    <x v="12"/>
    <s v="Carer advice and support related to Care Act duties"/>
    <s v=""/>
    <x v="0"/>
    <s v=""/>
    <x v="0"/>
    <s v=""/>
    <s v=""/>
    <x v="1"/>
    <x v="0"/>
    <n v="17785"/>
    <x v="0"/>
  </r>
  <r>
    <x v="0"/>
    <x v="4"/>
    <x v="0"/>
    <n v="38"/>
    <x v="4"/>
    <n v="38"/>
    <s v="Safeguarding social worker"/>
    <s v="To alleviate service pressures"/>
    <x v="11"/>
    <s v=""/>
    <s v=""/>
    <x v="0"/>
    <s v=""/>
    <x v="0"/>
    <s v=""/>
    <s v=""/>
    <x v="1"/>
    <x v="4"/>
    <n v="24559"/>
    <x v="0"/>
  </r>
  <r>
    <x v="0"/>
    <x v="4"/>
    <x v="0"/>
    <n v="39"/>
    <x v="4"/>
    <n v="39"/>
    <s v="Learning impairment network"/>
    <s v="Network led by DAD to engage across the sector on issues including discharge, carer roles"/>
    <x v="10"/>
    <s v="Other"/>
    <s v="Facilitation"/>
    <x v="0"/>
    <s v=""/>
    <x v="0"/>
    <s v=""/>
    <s v=""/>
    <x v="0"/>
    <x v="0"/>
    <n v="4242"/>
    <x v="0"/>
  </r>
  <r>
    <x v="0"/>
    <x v="4"/>
    <x v="0"/>
    <n v="40"/>
    <x v="4"/>
    <n v="40"/>
    <s v="Digital Care Home Support"/>
    <s v="Tailored digital CH support"/>
    <x v="9"/>
    <s v="Workforce development"/>
    <s v=""/>
    <x v="0"/>
    <s v=""/>
    <x v="2"/>
    <s v=""/>
    <s v=""/>
    <x v="4"/>
    <x v="0"/>
    <n v="43696"/>
    <x v="0"/>
  </r>
  <r>
    <x v="0"/>
    <x v="4"/>
    <x v="0"/>
    <n v="41"/>
    <x v="4"/>
    <n v="41"/>
    <s v="Urgent community response (UCR) support"/>
    <s v="Support towards acheivement of the 2 hour UCR and 2 day reablement standards"/>
    <x v="14"/>
    <s v=""/>
    <s v=""/>
    <x v="0"/>
    <s v=""/>
    <x v="0"/>
    <s v=""/>
    <s v=""/>
    <x v="1"/>
    <x v="4"/>
    <n v="0"/>
    <x v="0"/>
  </r>
  <r>
    <x v="0"/>
    <x v="4"/>
    <x v="0"/>
    <n v="42"/>
    <x v="4"/>
    <n v="42"/>
    <s v="Equipment and adaptations"/>
    <s v="OT equipment"/>
    <x v="2"/>
    <s v=""/>
    <s v=""/>
    <x v="0"/>
    <s v=""/>
    <x v="0"/>
    <s v=""/>
    <s v=""/>
    <x v="2"/>
    <x v="0"/>
    <n v="505244.06072784"/>
    <x v="0"/>
  </r>
  <r>
    <x v="0"/>
    <x v="4"/>
    <x v="0"/>
    <n v="43"/>
    <x v="4"/>
    <n v="43"/>
    <s v="Equipment and adaptations"/>
    <s v="Partnership across LA/ICB in Tees Valley and Durham providing community equipment"/>
    <x v="2"/>
    <s v=""/>
    <s v=""/>
    <x v="0"/>
    <s v=""/>
    <x v="2"/>
    <s v=""/>
    <s v=""/>
    <x v="4"/>
    <x v="0"/>
    <n v="293677.74359999999"/>
    <x v="0"/>
  </r>
  <r>
    <x v="0"/>
    <x v="4"/>
    <x v="0"/>
    <n v="44"/>
    <x v="4"/>
    <n v="44"/>
    <s v="Healthcall"/>
    <s v="Digital Monitoring of Patients"/>
    <x v="1"/>
    <s v="Community based equipment"/>
    <s v=""/>
    <x v="7"/>
    <s v=""/>
    <x v="2"/>
    <s v=""/>
    <s v=""/>
    <x v="4"/>
    <x v="0"/>
    <n v="54005.7"/>
    <x v="0"/>
  </r>
  <r>
    <x v="0"/>
    <x v="4"/>
    <x v="0"/>
    <n v="45"/>
    <x v="4"/>
    <n v="45"/>
    <s v="Out of hospital contingency"/>
    <s v="Contingency"/>
    <x v="9"/>
    <s v="Programme management"/>
    <s v=""/>
    <x v="1"/>
    <s v=""/>
    <x v="2"/>
    <s v=""/>
    <s v=""/>
    <x v="4"/>
    <x v="0"/>
    <n v="1019401"/>
    <x v="0"/>
  </r>
  <r>
    <x v="0"/>
    <x v="4"/>
    <x v="0"/>
    <n v="46"/>
    <x v="4"/>
    <n v="46"/>
    <s v="ASC contingency"/>
    <s v="Contingency"/>
    <x v="9"/>
    <s v="Programme management"/>
    <s v=""/>
    <x v="0"/>
    <s v=""/>
    <x v="0"/>
    <s v=""/>
    <s v=""/>
    <x v="1"/>
    <x v="0"/>
    <n v="212414"/>
    <x v="0"/>
  </r>
  <r>
    <x v="0"/>
    <x v="4"/>
    <x v="0"/>
    <n v="47"/>
    <x v="4"/>
    <n v="47"/>
    <s v="ASC contingency"/>
    <s v="Contingency"/>
    <x v="9"/>
    <s v="Programme management"/>
    <s v=""/>
    <x v="0"/>
    <s v=""/>
    <x v="0"/>
    <s v=""/>
    <s v=""/>
    <x v="1"/>
    <x v="4"/>
    <n v="177199"/>
    <x v="0"/>
  </r>
  <r>
    <x v="0"/>
    <x v="4"/>
    <x v="0"/>
    <n v="48"/>
    <x v="4"/>
    <n v="48"/>
    <s v="Adaptations and equipment"/>
    <s v="DFG and equipment DFG adaptations, via schemes connect"/>
    <x v="13"/>
    <s v="Adaptations, including statutory DFG grants"/>
    <s v=""/>
    <x v="0"/>
    <s v=""/>
    <x v="0"/>
    <s v=""/>
    <s v=""/>
    <x v="1"/>
    <x v="2"/>
    <n v="1123530.327"/>
    <x v="0"/>
  </r>
  <r>
    <x v="0"/>
    <x v="4"/>
    <x v="0"/>
    <n v="49"/>
    <x v="4"/>
    <n v="49"/>
    <s v="Discharge to assess additional capacity"/>
    <s v="Funding allocated towards the continuation of the  D2A pathway.  We are continuing to fund a discharge to assess pathway (which includes Pathway 1 home care and Pathway 2 ‘spot-purchased’ beds - not block-booked) in 2023/24.  Scheme 56 includes the estima"/>
    <x v="8"/>
    <s v="Monitoring and responding to system demand and capacity"/>
    <s v=""/>
    <x v="8"/>
    <s v=""/>
    <x v="2"/>
    <s v=""/>
    <s v=""/>
    <x v="4"/>
    <x v="1"/>
    <n v="459506"/>
    <x v="0"/>
  </r>
  <r>
    <x v="0"/>
    <x v="4"/>
    <x v="0"/>
    <n v="50"/>
    <x v="4"/>
    <n v="50"/>
    <s v="Local Authority Additional Discharge Funding"/>
    <s v="Unallocated for 24/25"/>
    <x v="8"/>
    <s v="Other"/>
    <s v="unallocated"/>
    <x v="0"/>
    <s v=""/>
    <x v="0"/>
    <s v=""/>
    <s v=""/>
    <x v="1"/>
    <x v="5"/>
    <n v="379678"/>
    <x v="0"/>
  </r>
  <r>
    <x v="0"/>
    <x v="4"/>
    <x v="0"/>
    <n v="51"/>
    <x v="4"/>
    <n v="51"/>
    <s v="Adult Social Care"/>
    <s v="Additional hours within key SW teams (5hrs per week per person involved)"/>
    <x v="18"/>
    <s v=""/>
    <s v=""/>
    <x v="0"/>
    <s v=""/>
    <x v="0"/>
    <s v=""/>
    <s v=""/>
    <x v="1"/>
    <x v="5"/>
    <n v="82636.686000000002"/>
    <x v="0"/>
  </r>
  <r>
    <x v="0"/>
    <x v="4"/>
    <x v="0"/>
    <n v="52"/>
    <x v="4"/>
    <n v="52"/>
    <s v="Brokerage"/>
    <s v="Strengthen current brokerage arrangements and build additional capacity to support discharge flow from acute settings. Extension 1 WTE Agency worker"/>
    <x v="18"/>
    <s v=""/>
    <s v=""/>
    <x v="0"/>
    <s v=""/>
    <x v="0"/>
    <s v=""/>
    <s v=""/>
    <x v="1"/>
    <x v="5"/>
    <n v="43523.467199999999"/>
    <x v="0"/>
  </r>
  <r>
    <x v="0"/>
    <x v="4"/>
    <x v="0"/>
    <n v="53"/>
    <x v="4"/>
    <n v="53"/>
    <s v="Domiciliary Care - Extension of Time Bandings"/>
    <s v="Extension of initiative for the commissioning of domiciliary care to improve “pick up” rates of providers"/>
    <x v="8"/>
    <s v="Home First/Discharge to Assess - process support/core costs"/>
    <s v=""/>
    <x v="0"/>
    <s v=""/>
    <x v="0"/>
    <s v=""/>
    <s v=""/>
    <x v="1"/>
    <x v="5"/>
    <n v="8211.895199999999"/>
    <x v="0"/>
  </r>
  <r>
    <x v="0"/>
    <x v="4"/>
    <x v="0"/>
    <n v="54"/>
    <x v="4"/>
    <n v="54"/>
    <s v="Domiciliary Care - Mileage Payments"/>
    <s v="Mileage payments for Home Care - payment of enhanced mileage to encourage recruitment and retention of care workers"/>
    <x v="8"/>
    <s v="Home First/Discharge to Assess - process support/core costs"/>
    <s v=""/>
    <x v="0"/>
    <s v=""/>
    <x v="0"/>
    <s v=""/>
    <s v=""/>
    <x v="1"/>
    <x v="5"/>
    <n v="29267.82"/>
    <x v="0"/>
  </r>
  <r>
    <x v="0"/>
    <x v="4"/>
    <x v="0"/>
    <n v="55"/>
    <x v="4"/>
    <n v="55"/>
    <s v="Domiciliary Care - Rapid Response Service"/>
    <s v="Increase capacity to enable timely hospital discharge and prevent avoidable hospital admissions"/>
    <x v="4"/>
    <s v="Reablement at home (to prevent admission to hospital or residential care)"/>
    <s v=""/>
    <x v="0"/>
    <s v=""/>
    <x v="0"/>
    <s v=""/>
    <s v=""/>
    <x v="1"/>
    <x v="5"/>
    <n v="61494.12"/>
    <x v="0"/>
  </r>
  <r>
    <x v="0"/>
    <x v="4"/>
    <x v="0"/>
    <n v="56"/>
    <x v="4"/>
    <n v="56"/>
    <s v="Residential &amp; Nursing care"/>
    <s v="Additionnal int./short stay bed capacity in res. And nursing homes"/>
    <x v="5"/>
    <s v="Bed-based intermediate care with reablement accepting step up and step down users"/>
    <s v=""/>
    <x v="0"/>
    <s v=""/>
    <x v="0"/>
    <s v=""/>
    <s v=""/>
    <x v="1"/>
    <x v="5"/>
    <n v="439710"/>
    <x v="0"/>
  </r>
  <r>
    <x v="0"/>
    <x v="4"/>
    <x v="0"/>
    <n v="57"/>
    <x v="4"/>
    <n v="57"/>
    <s v="Ambulance Discharge Costs"/>
    <s v="Hospital Discharge service expansion"/>
    <x v="11"/>
    <s v=""/>
    <s v=""/>
    <x v="8"/>
    <s v=""/>
    <x v="2"/>
    <s v=""/>
    <s v=""/>
    <x v="4"/>
    <x v="1"/>
    <n v="42758.180413429203"/>
    <x v="0"/>
  </r>
  <r>
    <x v="0"/>
    <x v="4"/>
    <x v="0"/>
    <n v="58"/>
    <x v="4"/>
    <n v="58"/>
    <s v="D2A Therapy/Trusted Assessor"/>
    <s v="Expansion of the therapy trusted assessor role"/>
    <x v="8"/>
    <s v="Trusted Assessment"/>
    <s v=""/>
    <x v="1"/>
    <s v=""/>
    <x v="2"/>
    <s v=""/>
    <s v=""/>
    <x v="4"/>
    <x v="1"/>
    <n v="75000"/>
    <x v="0"/>
  </r>
  <r>
    <x v="0"/>
    <x v="4"/>
    <x v="0"/>
    <n v="59"/>
    <x v="4"/>
    <n v="59"/>
    <s v="TOCH - DMT Expansion"/>
    <s v="Expansion of the Discharge Management Team"/>
    <x v="18"/>
    <s v=""/>
    <s v=""/>
    <x v="3"/>
    <s v=""/>
    <x v="2"/>
    <s v=""/>
    <s v=""/>
    <x v="4"/>
    <x v="1"/>
    <n v="57000"/>
    <x v="0"/>
  </r>
  <r>
    <x v="0"/>
    <x v="4"/>
    <x v="0"/>
    <n v="60"/>
    <x v="4"/>
    <n v="60"/>
    <s v="TOCH - DMT Management Structure"/>
    <s v="Dedicated leadership on complex discharge"/>
    <x v="18"/>
    <s v=""/>
    <s v=""/>
    <x v="3"/>
    <s v=""/>
    <x v="2"/>
    <s v=""/>
    <s v=""/>
    <x v="4"/>
    <x v="1"/>
    <n v="37500"/>
    <x v="0"/>
  </r>
  <r>
    <x v="0"/>
    <x v="4"/>
    <x v="0"/>
    <n v="63"/>
    <x v="4"/>
    <n v="61"/>
    <s v="DOLs - Best Interest Assessments"/>
    <s v="Safeguarding"/>
    <x v="6"/>
    <s v="Safeguarding"/>
    <s v=""/>
    <x v="0"/>
    <s v=""/>
    <x v="0"/>
    <s v=""/>
    <s v=""/>
    <x v="1"/>
    <x v="3"/>
    <n v="571894"/>
    <x v="0"/>
  </r>
  <r>
    <x v="0"/>
    <x v="4"/>
    <x v="0"/>
    <n v="64"/>
    <x v="4"/>
    <n v="62"/>
    <s v="Winter Pressures"/>
    <s v="Supporting service pressures during winter period"/>
    <x v="16"/>
    <s v="Care home"/>
    <s v=""/>
    <x v="0"/>
    <s v=""/>
    <x v="0"/>
    <s v=""/>
    <s v=""/>
    <x v="1"/>
    <x v="3"/>
    <n v="300000"/>
    <x v="0"/>
  </r>
  <r>
    <x v="0"/>
    <x v="4"/>
    <x v="0"/>
    <n v="65"/>
    <x v="4"/>
    <n v="63"/>
    <s v="OT Service"/>
    <s v="Supporting OT Service"/>
    <x v="0"/>
    <s v="Risk Stratification"/>
    <s v=""/>
    <x v="0"/>
    <s v=""/>
    <x v="0"/>
    <s v=""/>
    <s v=""/>
    <x v="1"/>
    <x v="3"/>
    <n v="276453"/>
    <x v="0"/>
  </r>
  <r>
    <x v="0"/>
    <x v="4"/>
    <x v="0"/>
    <n v="66"/>
    <x v="4"/>
    <n v="64"/>
    <s v="Reablement  "/>
    <s v="Funding for the management and assessors across the reablement team"/>
    <x v="14"/>
    <s v=""/>
    <s v=""/>
    <x v="0"/>
    <s v=""/>
    <x v="0"/>
    <s v=""/>
    <s v=""/>
    <x v="1"/>
    <x v="3"/>
    <n v="418323"/>
    <x v="0"/>
  </r>
  <r>
    <x v="0"/>
    <x v="4"/>
    <x v="0"/>
    <n v="67"/>
    <x v="4"/>
    <n v="65"/>
    <s v="Short Break Stays "/>
    <s v="In house carers"/>
    <x v="12"/>
    <s v="Respite services"/>
    <s v=""/>
    <x v="0"/>
    <s v=""/>
    <x v="0"/>
    <s v=""/>
    <s v=""/>
    <x v="1"/>
    <x v="3"/>
    <n v="292602"/>
    <x v="0"/>
  </r>
  <r>
    <x v="0"/>
    <x v="4"/>
    <x v="0"/>
    <n v="68"/>
    <x v="4"/>
    <n v="66"/>
    <s v="Residential Care"/>
    <s v="Placements"/>
    <x v="16"/>
    <s v="Care home"/>
    <s v=""/>
    <x v="0"/>
    <s v=""/>
    <x v="0"/>
    <s v=""/>
    <s v=""/>
    <x v="1"/>
    <x v="3"/>
    <n v="1784623"/>
    <x v="0"/>
  </r>
  <r>
    <x v="0"/>
    <x v="4"/>
    <x v="0"/>
    <n v="69"/>
    <x v="4"/>
    <n v="67"/>
    <s v="Dom Care"/>
    <s v="Home care"/>
    <x v="7"/>
    <s v="Domiciliary care packages"/>
    <s v=""/>
    <x v="0"/>
    <s v=""/>
    <x v="0"/>
    <s v=""/>
    <s v=""/>
    <x v="1"/>
    <x v="3"/>
    <n v="892312"/>
    <x v="0"/>
  </r>
  <r>
    <x v="0"/>
    <x v="4"/>
    <x v="0"/>
    <n v="70"/>
    <x v="4"/>
    <n v="68"/>
    <s v="Direct Payments"/>
    <s v="Personalised budgets"/>
    <x v="17"/>
    <s v=""/>
    <s v=""/>
    <x v="0"/>
    <s v=""/>
    <x v="0"/>
    <s v=""/>
    <s v=""/>
    <x v="1"/>
    <x v="3"/>
    <n v="205958"/>
    <x v="0"/>
  </r>
  <r>
    <x v="0"/>
    <x v="5"/>
    <x v="1"/>
    <n v="1"/>
    <x v="5"/>
    <n v="1"/>
    <s v="Halton Integrated Community Equipment Service"/>
    <s v="Joint Equipment Service"/>
    <x v="1"/>
    <s v="Community based equipment"/>
    <s v=""/>
    <x v="1"/>
    <s v=""/>
    <x v="2"/>
    <s v=""/>
    <s v=""/>
    <x v="3"/>
    <x v="0"/>
    <n v="876414"/>
    <x v="0"/>
  </r>
  <r>
    <x v="0"/>
    <x v="5"/>
    <x v="1"/>
    <n v="2"/>
    <x v="5"/>
    <n v="3"/>
    <s v="Carers Centre"/>
    <s v="Carers Centre"/>
    <x v="12"/>
    <s v="Carer advice and support related to Care Act duties"/>
    <s v=""/>
    <x v="0"/>
    <s v=""/>
    <x v="2"/>
    <s v=""/>
    <s v=""/>
    <x v="0"/>
    <x v="0"/>
    <n v="362104"/>
    <x v="0"/>
  </r>
  <r>
    <x v="0"/>
    <x v="5"/>
    <x v="1"/>
    <n v="3"/>
    <x v="5"/>
    <n v="3"/>
    <s v="Halton Home Based Respite Service"/>
    <s v="Carers Breaks - Care at Home"/>
    <x v="12"/>
    <s v="Respite services"/>
    <s v=""/>
    <x v="0"/>
    <s v=""/>
    <x v="0"/>
    <s v=""/>
    <s v=""/>
    <x v="2"/>
    <x v="0"/>
    <n v="116705"/>
    <x v="0"/>
  </r>
  <r>
    <x v="0"/>
    <x v="5"/>
    <x v="1"/>
    <n v="4"/>
    <x v="5"/>
    <n v="4"/>
    <s v="Community Respiratorty Team (WHHFT)"/>
    <s v="WHHFT - Facilitating discharge &amp; extending community offer"/>
    <x v="10"/>
    <s v="Multidisciplinary teams that are supporting independence, such as anticipatory care"/>
    <s v=""/>
    <x v="1"/>
    <s v=""/>
    <x v="2"/>
    <s v=""/>
    <s v=""/>
    <x v="6"/>
    <x v="0"/>
    <n v="153297"/>
    <x v="0"/>
  </r>
  <r>
    <x v="0"/>
    <x v="5"/>
    <x v="1"/>
    <n v="5"/>
    <x v="5"/>
    <n v="4"/>
    <s v="Respiratory - Out of Hospital Team"/>
    <s v="Extending Community Provision"/>
    <x v="10"/>
    <s v="Multidisciplinary teams that are supporting independence, such as anticipatory care"/>
    <s v=""/>
    <x v="1"/>
    <s v=""/>
    <x v="2"/>
    <s v=""/>
    <s v=""/>
    <x v="6"/>
    <x v="0"/>
    <n v="355793"/>
    <x v="0"/>
  </r>
  <r>
    <x v="0"/>
    <x v="5"/>
    <x v="1"/>
    <n v="6"/>
    <x v="5"/>
    <n v="4"/>
    <s v="Halton Support at Home Service"/>
    <s v="Support at Home Seervice - British Red Cross"/>
    <x v="10"/>
    <s v="Low level support for simple hospital discharges (Discharge to Assess pathway 0)"/>
    <s v=""/>
    <x v="5"/>
    <s v="3rd Sector"/>
    <x v="0"/>
    <s v=""/>
    <s v=""/>
    <x v="0"/>
    <x v="0"/>
    <n v="9153"/>
    <x v="0"/>
  </r>
  <r>
    <x v="0"/>
    <x v="5"/>
    <x v="1"/>
    <n v="7"/>
    <x v="5"/>
    <n v="7"/>
    <s v="Hospital Discharge Team"/>
    <s v="Integrated Discharge Teams - Warrington &amp; Whiston"/>
    <x v="8"/>
    <s v="Multi-Disciplinary/Multi-Agency Discharge Teams supporting discharge"/>
    <s v=""/>
    <x v="0"/>
    <s v=""/>
    <x v="0"/>
    <s v=""/>
    <s v=""/>
    <x v="1"/>
    <x v="0"/>
    <n v="641620"/>
    <x v="0"/>
  </r>
  <r>
    <x v="0"/>
    <x v="5"/>
    <x v="1"/>
    <n v="8"/>
    <x v="5"/>
    <n v="7"/>
    <s v="ESD Stroke"/>
    <s v="Stroke Outreach Pathway"/>
    <x v="8"/>
    <s v="Early Discharge Planning"/>
    <s v=""/>
    <x v="1"/>
    <s v=""/>
    <x v="2"/>
    <s v=""/>
    <s v=""/>
    <x v="6"/>
    <x v="0"/>
    <n v="191686"/>
    <x v="0"/>
  </r>
  <r>
    <x v="0"/>
    <x v="5"/>
    <x v="1"/>
    <n v="9"/>
    <x v="5"/>
    <n v="8"/>
    <s v="Domicilary Care Packages"/>
    <s v="Maintaining Domicilary Care Packages"/>
    <x v="7"/>
    <s v="Domiciliary care packages"/>
    <s v=""/>
    <x v="0"/>
    <s v=""/>
    <x v="0"/>
    <s v=""/>
    <s v=""/>
    <x v="2"/>
    <x v="0"/>
    <n v="2856533"/>
    <x v="0"/>
  </r>
  <r>
    <x v="0"/>
    <x v="5"/>
    <x v="1"/>
    <n v="10"/>
    <x v="5"/>
    <n v="8"/>
    <s v="Domicilary Care Packages"/>
    <s v="Maintaining Domicilary Care Packages"/>
    <x v="7"/>
    <s v="Domiciliary care packages"/>
    <s v=""/>
    <x v="0"/>
    <s v=""/>
    <x v="0"/>
    <s v=""/>
    <s v=""/>
    <x v="2"/>
    <x v="3"/>
    <n v="912518"/>
    <x v="0"/>
  </r>
  <r>
    <x v="0"/>
    <x v="5"/>
    <x v="1"/>
    <n v="11"/>
    <x v="5"/>
    <n v="17"/>
    <s v="Residentail Care Home Placements"/>
    <s v="Maintaining Residential Care Home Placements"/>
    <x v="16"/>
    <s v="Care home"/>
    <s v=""/>
    <x v="0"/>
    <s v=""/>
    <x v="0"/>
    <s v=""/>
    <s v=""/>
    <x v="2"/>
    <x v="0"/>
    <n v="1344252"/>
    <x v="0"/>
  </r>
  <r>
    <x v="0"/>
    <x v="5"/>
    <x v="1"/>
    <n v="12"/>
    <x v="5"/>
    <n v="17"/>
    <s v="Residential Care Home Placements"/>
    <s v="Maintaining Residential Care Home Placements"/>
    <x v="16"/>
    <s v="Care home"/>
    <s v=""/>
    <x v="0"/>
    <s v=""/>
    <x v="0"/>
    <s v=""/>
    <s v=""/>
    <x v="2"/>
    <x v="3"/>
    <n v="5702916"/>
    <x v="0"/>
  </r>
  <r>
    <x v="0"/>
    <x v="5"/>
    <x v="1"/>
    <n v="13"/>
    <x v="5"/>
    <n v="11"/>
    <s v="Intermediate Care Bed Based Service"/>
    <s v="Oakmeadow - 19 Bedded Unit"/>
    <x v="5"/>
    <s v="Bed-based intermediate care with rehabilitation (to support discharge)"/>
    <s v=""/>
    <x v="0"/>
    <s v=""/>
    <x v="0"/>
    <s v=""/>
    <s v=""/>
    <x v="1"/>
    <x v="0"/>
    <n v="494161"/>
    <x v="0"/>
  </r>
  <r>
    <x v="0"/>
    <x v="5"/>
    <x v="1"/>
    <n v="14"/>
    <x v="5"/>
    <n v="11"/>
    <s v="Intermediate Care Bed Based Service"/>
    <s v="Oakmeadow - 19 Bedded Unit"/>
    <x v="5"/>
    <s v="Bed-based intermediate care with rehabilitation (to support discharge)"/>
    <s v=""/>
    <x v="0"/>
    <s v=""/>
    <x v="0"/>
    <s v=""/>
    <s v=""/>
    <x v="1"/>
    <x v="5"/>
    <n v="847376"/>
    <x v="0"/>
  </r>
  <r>
    <x v="0"/>
    <x v="5"/>
    <x v="1"/>
    <n v="15"/>
    <x v="5"/>
    <n v="12"/>
    <s v="Intermediate Care Community Services"/>
    <s v="Reablement/Rehab Services"/>
    <x v="4"/>
    <s v="Joint reablement and rehabilitation service (to support discharge) "/>
    <s v=""/>
    <x v="0"/>
    <s v=""/>
    <x v="0"/>
    <s v=""/>
    <s v=""/>
    <x v="1"/>
    <x v="1"/>
    <n v="1281956"/>
    <x v="0"/>
  </r>
  <r>
    <x v="0"/>
    <x v="5"/>
    <x v="1"/>
    <n v="16"/>
    <x v="5"/>
    <n v="12"/>
    <s v="Intermediate Care Community Services"/>
    <s v="Reablement/Rehab Services"/>
    <x v="4"/>
    <s v="Joint reablement and rehabilitation service (to support discharge) "/>
    <s v=""/>
    <x v="0"/>
    <s v=""/>
    <x v="0"/>
    <s v=""/>
    <s v=""/>
    <x v="1"/>
    <x v="5"/>
    <n v="746951"/>
    <x v="0"/>
  </r>
  <r>
    <x v="0"/>
    <x v="5"/>
    <x v="1"/>
    <n v="17"/>
    <x v="5"/>
    <n v="12"/>
    <s v="HICAFS"/>
    <s v="Halton Intermediate Care &amp; Frailty Service"/>
    <x v="14"/>
    <s v=""/>
    <s v=""/>
    <x v="1"/>
    <s v=""/>
    <x v="1"/>
    <s v="0.5"/>
    <s v="0.5"/>
    <x v="3"/>
    <x v="0"/>
    <n v="3402124"/>
    <x v="0"/>
  </r>
  <r>
    <x v="0"/>
    <x v="5"/>
    <x v="1"/>
    <n v="18"/>
    <x v="5"/>
    <n v="16"/>
    <s v="Warrington Therpay Staff"/>
    <s v="Warrington Therpay Staff"/>
    <x v="0"/>
    <s v="Other"/>
    <s v="Preventing admissions to acute setting"/>
    <x v="1"/>
    <s v=""/>
    <x v="2"/>
    <s v=""/>
    <s v=""/>
    <x v="6"/>
    <x v="0"/>
    <n v="198917"/>
    <x v="0"/>
  </r>
  <r>
    <x v="0"/>
    <x v="5"/>
    <x v="1"/>
    <n v="19"/>
    <x v="5"/>
    <n v="16"/>
    <s v="Support to Intermediate Care"/>
    <s v="Bridgewater Community Therapies"/>
    <x v="0"/>
    <s v="Other"/>
    <s v="Preventing admissions to acute setting"/>
    <x v="1"/>
    <s v=""/>
    <x v="2"/>
    <s v=""/>
    <s v=""/>
    <x v="3"/>
    <x v="0"/>
    <n v="163214"/>
    <x v="0"/>
  </r>
  <r>
    <x v="0"/>
    <x v="5"/>
    <x v="1"/>
    <n v="20"/>
    <x v="5"/>
    <n v="16"/>
    <s v="High Intensity User"/>
    <s v="High Intensity User"/>
    <x v="0"/>
    <s v="Risk Stratification"/>
    <s v=""/>
    <x v="1"/>
    <s v=""/>
    <x v="2"/>
    <s v=""/>
    <s v=""/>
    <x v="3"/>
    <x v="0"/>
    <n v="61547"/>
    <x v="0"/>
  </r>
  <r>
    <x v="0"/>
    <x v="5"/>
    <x v="1"/>
    <n v="21"/>
    <x v="5"/>
    <n v="5"/>
    <s v="DFG &amp; Equipment Adaptations"/>
    <s v="DFG"/>
    <x v="13"/>
    <s v="Adaptations, including statutory DFG grants"/>
    <s v=""/>
    <x v="0"/>
    <s v=""/>
    <x v="0"/>
    <s v=""/>
    <s v=""/>
    <x v="2"/>
    <x v="2"/>
    <n v="1994703"/>
    <x v="0"/>
  </r>
  <r>
    <x v="0"/>
    <x v="5"/>
    <x v="1"/>
    <n v="22"/>
    <x v="5"/>
    <n v="12"/>
    <s v="Intermediate Care Community Services"/>
    <s v="Reablement/Rehab Services"/>
    <x v="4"/>
    <s v="Joint reablement and rehabilitation service (to support discharge) "/>
    <s v=""/>
    <x v="0"/>
    <s v=""/>
    <x v="0"/>
    <s v=""/>
    <s v=""/>
    <x v="1"/>
    <x v="3"/>
    <n v="366640"/>
    <x v="0"/>
  </r>
  <r>
    <x v="0"/>
    <x v="5"/>
    <x v="1"/>
    <n v="23"/>
    <x v="5"/>
    <n v="8"/>
    <s v="Home First Support"/>
    <s v="Home First Support"/>
    <x v="7"/>
    <s v="Domiciliary care packages"/>
    <s v=""/>
    <x v="0"/>
    <s v=""/>
    <x v="0"/>
    <s v=""/>
    <s v=""/>
    <x v="2"/>
    <x v="0"/>
    <n v="1615680"/>
    <x v="0"/>
  </r>
  <r>
    <x v="0"/>
    <x v="5"/>
    <x v="1"/>
    <n v="24"/>
    <x v="5"/>
    <n v="7"/>
    <s v="Trusted Assessment"/>
    <s v="Trusted Asessor Role"/>
    <x v="8"/>
    <s v="Trusted Assessment"/>
    <s v=""/>
    <x v="0"/>
    <s v=""/>
    <x v="0"/>
    <s v=""/>
    <s v=""/>
    <x v="1"/>
    <x v="0"/>
    <n v="59911"/>
    <x v="0"/>
  </r>
  <r>
    <x v="0"/>
    <x v="5"/>
    <x v="1"/>
    <n v="25"/>
    <x v="5"/>
    <n v="6"/>
    <s v="Mental Health Commissioning"/>
    <s v="Mental Health Joint Commissioning Role"/>
    <x v="9"/>
    <s v="Joint commissioning infrastructure"/>
    <s v=""/>
    <x v="2"/>
    <s v=""/>
    <x v="0"/>
    <s v=""/>
    <s v=""/>
    <x v="1"/>
    <x v="0"/>
    <n v="71857"/>
    <x v="0"/>
  </r>
  <r>
    <x v="0"/>
    <x v="5"/>
    <x v="1"/>
    <n v="26"/>
    <x v="5"/>
    <n v="19"/>
    <s v="Development Fund"/>
    <s v="Development - Other (New Service Developments)"/>
    <x v="11"/>
    <s v=""/>
    <s v=""/>
    <x v="5"/>
    <s v="Community Health &amp; Social Care"/>
    <x v="0"/>
    <s v=""/>
    <s v=""/>
    <x v="1"/>
    <x v="0"/>
    <n v="509510"/>
    <x v="0"/>
  </r>
  <r>
    <x v="0"/>
    <x v="6"/>
    <x v="1"/>
    <n v="1"/>
    <x v="6"/>
    <n v="1001"/>
    <s v="Intermediate Care - Home/Bed Based and Hospital Discharge Team"/>
    <s v="Community Health element of bed and home based IC services"/>
    <x v="4"/>
    <s v="Reablement at home (accepting step up and step down users)"/>
    <s v=""/>
    <x v="1"/>
    <s v=""/>
    <x v="2"/>
    <s v=""/>
    <s v=""/>
    <x v="3"/>
    <x v="0"/>
    <n v="4475285"/>
    <x v="0"/>
  </r>
  <r>
    <x v="0"/>
    <x v="6"/>
    <x v="1"/>
    <n v="2"/>
    <x v="6"/>
    <n v="1002"/>
    <s v="Intermediate Care - Home/Bed Based and Hospital Discharge Team"/>
    <s v="LA element of bed and home based IC services"/>
    <x v="5"/>
    <s v="Bed-based intermediate care with reablement (to support discharge)"/>
    <s v=""/>
    <x v="0"/>
    <s v=""/>
    <x v="1"/>
    <s v="0.5"/>
    <s v="0.5"/>
    <x v="1"/>
    <x v="4"/>
    <n v="4547773"/>
    <x v="0"/>
  </r>
  <r>
    <x v="0"/>
    <x v="6"/>
    <x v="1"/>
    <n v="3"/>
    <x v="6"/>
    <n v="1003"/>
    <s v="Additional Home Care Provision"/>
    <s v="Additional commissioned Home Care to support IC capacity"/>
    <x v="7"/>
    <s v="Domiciliary care packages"/>
    <s v=""/>
    <x v="0"/>
    <s v=""/>
    <x v="0"/>
    <s v=""/>
    <s v=""/>
    <x v="2"/>
    <x v="3"/>
    <n v="350000"/>
    <x v="0"/>
  </r>
  <r>
    <x v="0"/>
    <x v="6"/>
    <x v="1"/>
    <n v="4"/>
    <x v="6"/>
    <n v="1004"/>
    <s v="Community Equipment"/>
    <s v="Community Equipment to support independence at home"/>
    <x v="1"/>
    <s v="Community based equipment"/>
    <s v=""/>
    <x v="1"/>
    <s v=""/>
    <x v="1"/>
    <s v="0.5"/>
    <s v="0.5"/>
    <x v="3"/>
    <x v="0"/>
    <n v="744230"/>
    <x v="0"/>
  </r>
  <r>
    <x v="0"/>
    <x v="6"/>
    <x v="1"/>
    <n v="5"/>
    <x v="6"/>
    <n v="1005"/>
    <s v="Community Equipment"/>
    <s v="Community Equipment to support independence at home"/>
    <x v="1"/>
    <s v="Community based equipment"/>
    <s v=""/>
    <x v="0"/>
    <s v=""/>
    <x v="0"/>
    <s v=""/>
    <s v=""/>
    <x v="1"/>
    <x v="4"/>
    <n v="306255"/>
    <x v="0"/>
  </r>
  <r>
    <x v="0"/>
    <x v="6"/>
    <x v="1"/>
    <n v="6"/>
    <x v="6"/>
    <n v="1006"/>
    <s v="Telecare"/>
    <s v="Telecare (inc Carecall) to support individuals at home "/>
    <x v="1"/>
    <s v="Assistive technologies including telecare"/>
    <s v=""/>
    <x v="0"/>
    <s v=""/>
    <x v="0"/>
    <s v=""/>
    <s v=""/>
    <x v="1"/>
    <x v="0"/>
    <n v="401817"/>
    <x v="0"/>
  </r>
  <r>
    <x v="0"/>
    <x v="6"/>
    <x v="1"/>
    <n v="7"/>
    <x v="6"/>
    <n v="1007"/>
    <s v="Telecare"/>
    <s v="Telecare (inc Carecall) to support individuals at home "/>
    <x v="1"/>
    <s v="Assistive technologies including telecare"/>
    <s v=""/>
    <x v="0"/>
    <s v=""/>
    <x v="0"/>
    <s v=""/>
    <s v=""/>
    <x v="1"/>
    <x v="4"/>
    <n v="152974"/>
    <x v="0"/>
  </r>
  <r>
    <x v="0"/>
    <x v="6"/>
    <x v="1"/>
    <n v="8"/>
    <x v="6"/>
    <n v="1008"/>
    <s v="Protecting Social Care "/>
    <s v="Packages of Care - mixed  Includes Residential/Supported Living/Nursing/DPs/Day/Outreach"/>
    <x v="11"/>
    <s v=""/>
    <s v="Mixed provision"/>
    <x v="0"/>
    <s v=""/>
    <x v="0"/>
    <s v=""/>
    <s v=""/>
    <x v="2"/>
    <x v="0"/>
    <n v="3592095"/>
    <x v="0"/>
  </r>
  <r>
    <x v="0"/>
    <x v="6"/>
    <x v="1"/>
    <n v="9"/>
    <x v="6"/>
    <n v="1009"/>
    <s v="Protecting Social Care "/>
    <s v="Packages of Care - mixed  Includes Residential/Supported Living/Nursing/DPs/Day/Outreach"/>
    <x v="11"/>
    <s v=""/>
    <s v="Mixed provision"/>
    <x v="0"/>
    <s v=""/>
    <x v="0"/>
    <s v=""/>
    <s v=""/>
    <x v="2"/>
    <x v="3"/>
    <n v="3594122"/>
    <x v="0"/>
  </r>
  <r>
    <x v="0"/>
    <x v="6"/>
    <x v="1"/>
    <n v="10"/>
    <x v="6"/>
    <n v="1010"/>
    <s v="Carers services and support"/>
    <s v="A range of carer support services"/>
    <x v="12"/>
    <s v="Other"/>
    <s v="Carer Support Services"/>
    <x v="5"/>
    <s v="Third sector commissioned services"/>
    <x v="1"/>
    <s v="0.5"/>
    <s v="0.5"/>
    <x v="0"/>
    <x v="0"/>
    <n v="190997"/>
    <x v="0"/>
  </r>
  <r>
    <x v="0"/>
    <x v="6"/>
    <x v="1"/>
    <n v="11"/>
    <x v="6"/>
    <n v="1011"/>
    <s v="Joint Funded Complex Care"/>
    <s v="Jointly Funded Packages of Care -  Includes Residential/Supported Living/Nursing/DPs/Day/Outreach"/>
    <x v="17"/>
    <s v=""/>
    <s v="Mixed provision"/>
    <x v="0"/>
    <s v=""/>
    <x v="1"/>
    <s v="0.2"/>
    <s v="0.8"/>
    <x v="2"/>
    <x v="0"/>
    <n v="8021864"/>
    <x v="0"/>
  </r>
  <r>
    <x v="0"/>
    <x v="6"/>
    <x v="1"/>
    <n v="12"/>
    <x v="6"/>
    <n v="1012"/>
    <s v="Joint Funded Complex Care"/>
    <s v="Jointly Funded Packages of Care -  Includes Residential/Supported Living/Nursing/DPs/Day/Outreach"/>
    <x v="17"/>
    <s v=""/>
    <s v="Mixed provision"/>
    <x v="0"/>
    <s v=""/>
    <x v="1"/>
    <s v="0.2"/>
    <s v="0.8"/>
    <x v="2"/>
    <x v="4"/>
    <n v="13362723"/>
    <x v="0"/>
  </r>
  <r>
    <x v="0"/>
    <x v="6"/>
    <x v="1"/>
    <n v="13"/>
    <x v="6"/>
    <n v="1013"/>
    <s v="Joint Funded Complex Care"/>
    <s v="Jointly Funded Packages of Care -  Includes Residential/Supported Living/Nursing/DPs/Day/Outreach"/>
    <x v="17"/>
    <s v=""/>
    <s v="Mixed provision"/>
    <x v="0"/>
    <s v=""/>
    <x v="1"/>
    <s v="0.2"/>
    <s v="0.8"/>
    <x v="2"/>
    <x v="6"/>
    <n v="6757982"/>
    <x v="0"/>
  </r>
  <r>
    <x v="0"/>
    <x v="6"/>
    <x v="1"/>
    <n v="14"/>
    <x v="6"/>
    <n v="1013"/>
    <s v="Support Functions - Jointly funded commissioning/other posts"/>
    <s v="Jointly funded commissioning posts"/>
    <x v="9"/>
    <s v="Joint commissioning infrastructure"/>
    <s v=""/>
    <x v="5"/>
    <s v="Workforce - joint posts"/>
    <x v="1"/>
    <s v="0.5"/>
    <s v="0.5"/>
    <x v="4"/>
    <x v="0"/>
    <n v="276495"/>
    <x v="0"/>
  </r>
  <r>
    <x v="0"/>
    <x v="6"/>
    <x v="1"/>
    <n v="15"/>
    <x v="6"/>
    <n v="1014"/>
    <s v="Support Functions - Jointly funded commissioning/other posts"/>
    <s v="Jointly funded commissioning posts"/>
    <x v="9"/>
    <s v="Joint commissioning infrastructure"/>
    <s v=""/>
    <x v="5"/>
    <s v="Workforce - joint posts"/>
    <x v="1"/>
    <s v="0.5"/>
    <s v="0.5"/>
    <x v="1"/>
    <x v="4"/>
    <n v="219875"/>
    <x v="0"/>
  </r>
  <r>
    <x v="0"/>
    <x v="6"/>
    <x v="1"/>
    <n v="16"/>
    <x v="6"/>
    <n v="1015"/>
    <s v="Third Sector Schemes"/>
    <s v="Employment Support/Advice Scheme for Disabled People"/>
    <x v="11"/>
    <s v=""/>
    <s v="Support for employment"/>
    <x v="5"/>
    <s v="Third sector commissioned services"/>
    <x v="2"/>
    <s v=""/>
    <s v=""/>
    <x v="0"/>
    <x v="0"/>
    <n v="84966"/>
    <x v="0"/>
  </r>
  <r>
    <x v="0"/>
    <x v="6"/>
    <x v="1"/>
    <n v="17"/>
    <x v="6"/>
    <n v="1016"/>
    <s v="Third Sector Schemes"/>
    <s v="Minor adaptations support"/>
    <x v="2"/>
    <s v=""/>
    <s v=""/>
    <x v="5"/>
    <s v="Third sector commissioned services"/>
    <x v="1"/>
    <s v="0.5"/>
    <s v="0.5"/>
    <x v="0"/>
    <x v="3"/>
    <n v="196390"/>
    <x v="0"/>
  </r>
  <r>
    <x v="0"/>
    <x v="6"/>
    <x v="1"/>
    <n v="18"/>
    <x v="6"/>
    <n v="2001"/>
    <s v="Home based reablement "/>
    <s v="Expansion of Reablement Service to include those whose nees have increased since admission"/>
    <x v="4"/>
    <s v="Reablement at home (to support discharge) "/>
    <s v="split beneficiaries"/>
    <x v="0"/>
    <s v=""/>
    <x v="1"/>
    <s v="0.5"/>
    <s v="0.5"/>
    <x v="1"/>
    <x v="3"/>
    <n v="882795"/>
    <x v="0"/>
  </r>
  <r>
    <x v="0"/>
    <x v="6"/>
    <x v="1"/>
    <n v="19"/>
    <x v="6"/>
    <n v="2002"/>
    <s v="Carecall Responder Service"/>
    <s v="Response to people falling at home to prevent transfers and admissions"/>
    <x v="14"/>
    <s v="Preventing admissions to acute setting"/>
    <s v="Preventing admissions to acute hospital"/>
    <x v="0"/>
    <s v=""/>
    <x v="0"/>
    <s v=""/>
    <s v=""/>
    <x v="1"/>
    <x v="3"/>
    <n v="230584"/>
    <x v="0"/>
  </r>
  <r>
    <x v="0"/>
    <x v="6"/>
    <x v="1"/>
    <n v="20"/>
    <x v="6"/>
    <n v="2003"/>
    <s v="Rapid Community Response Service"/>
    <s v="Community response - (note not bed based)"/>
    <x v="14"/>
    <s v=""/>
    <s v=""/>
    <x v="0"/>
    <s v=""/>
    <x v="1"/>
    <s v="0.5"/>
    <s v="0.5"/>
    <x v="1"/>
    <x v="3"/>
    <n v="352281"/>
    <x v="0"/>
  </r>
  <r>
    <x v="0"/>
    <x v="6"/>
    <x v="1"/>
    <n v="21"/>
    <x v="6"/>
    <n v="2004"/>
    <s v="Discharge to Assess"/>
    <s v="Cost of P3's from Hospital D2A"/>
    <x v="16"/>
    <s v="Short-term residential/nursing care for someone likely to require a longer-term care home replacement"/>
    <s v=""/>
    <x v="0"/>
    <s v=""/>
    <x v="0"/>
    <s v=""/>
    <s v=""/>
    <x v="1"/>
    <x v="3"/>
    <n v="566312"/>
    <x v="0"/>
  </r>
  <r>
    <x v="0"/>
    <x v="6"/>
    <x v="1"/>
    <n v="22"/>
    <x v="6"/>
    <n v="2005"/>
    <s v="Care Home Discharge Co-ordinator"/>
    <s v="supporting more timely discharge to bed based provision"/>
    <x v="8"/>
    <s v="Trusted Assessment"/>
    <s v=""/>
    <x v="0"/>
    <s v=""/>
    <x v="1"/>
    <s v="0.5"/>
    <s v="0.5"/>
    <x v="0"/>
    <x v="3"/>
    <n v="38431"/>
    <x v="0"/>
  </r>
  <r>
    <x v="0"/>
    <x v="6"/>
    <x v="1"/>
    <n v="23"/>
    <x v="6"/>
    <n v="3001"/>
    <s v="DFG Grant"/>
    <s v="DFG adaptations and schemes"/>
    <x v="13"/>
    <s v="Adaptations, including statutory DFG grants"/>
    <s v=""/>
    <x v="0"/>
    <s v=""/>
    <x v="0"/>
    <s v=""/>
    <s v=""/>
    <x v="2"/>
    <x v="2"/>
    <n v="1522346"/>
    <x v="0"/>
  </r>
  <r>
    <x v="0"/>
    <x v="6"/>
    <x v="1"/>
    <n v="24"/>
    <x v="6"/>
    <n v="3002"/>
    <s v="DFG Grant"/>
    <s v="DFG adaptations and schemes"/>
    <x v="13"/>
    <s v="Discretionary use of DFG"/>
    <s v=""/>
    <x v="0"/>
    <s v=""/>
    <x v="0"/>
    <s v=""/>
    <s v=""/>
    <x v="1"/>
    <x v="2"/>
    <n v="700000"/>
    <x v="0"/>
  </r>
  <r>
    <x v="0"/>
    <x v="6"/>
    <x v="1"/>
    <n v="25"/>
    <x v="6"/>
    <n v="10012"/>
    <s v="Hospital Discharge and Management"/>
    <s v="ICB element of IC Staffing Block within core BCF"/>
    <x v="8"/>
    <s v="Multi-Disciplinary/Multi-Agency Discharge Teams supporting discharge"/>
    <s v="HDT Staffing and Senior Mgt Team for IMC"/>
    <x v="0"/>
    <s v=""/>
    <x v="1"/>
    <s v="0.5"/>
    <s v="0.5"/>
    <x v="4"/>
    <x v="0"/>
    <n v="698738"/>
    <x v="0"/>
  </r>
  <r>
    <x v="0"/>
    <x v="6"/>
    <x v="1"/>
    <n v="26"/>
    <x v="6"/>
    <n v="10022"/>
    <s v="Hospital Discharge and Management"/>
    <s v="LA element of IHDT and senior management of IC services"/>
    <x v="3"/>
    <s v="Assessment teams/joint assessment"/>
    <s v="HDT Staffing and Senior Mgt Team for IMC"/>
    <x v="0"/>
    <s v=""/>
    <x v="1"/>
    <s v="0.5"/>
    <s v="0.5"/>
    <x v="1"/>
    <x v="4"/>
    <n v="716404"/>
    <x v="0"/>
  </r>
  <r>
    <x v="0"/>
    <x v="6"/>
    <x v="1"/>
    <n v="27"/>
    <x v="6"/>
    <n v="1017"/>
    <s v="One Front Door"/>
    <s v="Integrating Response Services, Health and Social Care"/>
    <x v="11"/>
    <s v="Integrated models of provision"/>
    <s v=""/>
    <x v="0"/>
    <s v=""/>
    <x v="0"/>
    <s v=""/>
    <s v=""/>
    <x v="1"/>
    <x v="0"/>
    <n v="86840"/>
    <x v="0"/>
  </r>
  <r>
    <x v="0"/>
    <x v="6"/>
    <x v="1"/>
    <n v="28"/>
    <x v="6"/>
    <n v="1018"/>
    <s v="One Front Door"/>
    <s v="Integrating Response Services, Health and Social Care"/>
    <x v="11"/>
    <s v="Integrated models of provision"/>
    <s v=""/>
    <x v="0"/>
    <s v=""/>
    <x v="0"/>
    <s v=""/>
    <s v=""/>
    <x v="1"/>
    <x v="4"/>
    <n v="86840"/>
    <x v="0"/>
  </r>
  <r>
    <x v="0"/>
    <x v="6"/>
    <x v="1"/>
    <n v="29"/>
    <x v="6"/>
    <n v="1019"/>
    <s v="Adult Social Care Discharge grant"/>
    <s v="Hospital Discharge transitional Beds"/>
    <x v="16"/>
    <s v="Care home"/>
    <s v=""/>
    <x v="0"/>
    <s v=""/>
    <x v="0"/>
    <s v=""/>
    <s v=""/>
    <x v="2"/>
    <x v="1"/>
    <n v="1403258"/>
    <x v="0"/>
  </r>
  <r>
    <x v="0"/>
    <x v="6"/>
    <x v="1"/>
    <n v="30"/>
    <x v="6"/>
    <n v="1020"/>
    <s v="Adult Social Care Discharge grant"/>
    <s v="Hospital Discharge transitional Beds"/>
    <x v="16"/>
    <s v="Care home"/>
    <s v=""/>
    <x v="0"/>
    <s v=""/>
    <x v="0"/>
    <s v=""/>
    <s v=""/>
    <x v="2"/>
    <x v="5"/>
    <n v="870761"/>
    <x v="0"/>
  </r>
  <r>
    <x v="0"/>
    <x v="6"/>
    <x v="1"/>
    <n v="31"/>
    <x v="6"/>
    <n v="1023"/>
    <s v="Adult Social Care Discharge grant"/>
    <s v="LA element of bed and home based IC services"/>
    <x v="5"/>
    <s v="Bed-based intermediate care with reablement accepting step up and step down users"/>
    <s v=""/>
    <x v="0"/>
    <s v=""/>
    <x v="0"/>
    <s v=""/>
    <s v=""/>
    <x v="1"/>
    <x v="5"/>
    <n v="574702"/>
    <x v="0"/>
  </r>
  <r>
    <x v="0"/>
    <x v="6"/>
    <x v="1"/>
    <n v="32"/>
    <x v="6"/>
    <n v="1024"/>
    <s v="Intermediate Care - Home/Bed Based and Hospital Discharge Team"/>
    <s v="Community Health element of bed and home based IC services"/>
    <x v="4"/>
    <s v="Reablement at home (to support discharge) "/>
    <s v=""/>
    <x v="1"/>
    <s v=""/>
    <x v="2"/>
    <s v=""/>
    <s v=""/>
    <x v="3"/>
    <x v="0"/>
    <n v="506273"/>
    <x v="0"/>
  </r>
  <r>
    <x v="0"/>
    <x v="7"/>
    <x v="1"/>
    <n v="1"/>
    <x v="7"/>
    <n v="1"/>
    <s v="Capacity Building in VCFS"/>
    <s v="To develop co-ordinated approach to early intervention to prevent and/or delay demand on statutory health &amp; care services"/>
    <x v="0"/>
    <s v="Other"/>
    <s v="Voluntary Sector"/>
    <x v="0"/>
    <s v=""/>
    <x v="0"/>
    <s v=""/>
    <s v=""/>
    <x v="0"/>
    <x v="0"/>
    <n v="39308"/>
    <x v="0"/>
  </r>
  <r>
    <x v="0"/>
    <x v="7"/>
    <x v="1"/>
    <n v="2"/>
    <x v="7"/>
    <n v="1"/>
    <s v="Capacity Building in VCFS"/>
    <s v="To develop co-ordinated approach to early intervention to prevent and/or delay demand on statutory health &amp; care services"/>
    <x v="0"/>
    <s v="Other"/>
    <s v="Voluntary Sector"/>
    <x v="0"/>
    <s v=""/>
    <x v="0"/>
    <s v=""/>
    <s v=""/>
    <x v="0"/>
    <x v="0"/>
    <n v="179975"/>
    <x v="0"/>
  </r>
  <r>
    <x v="0"/>
    <x v="7"/>
    <x v="1"/>
    <n v="3"/>
    <x v="7"/>
    <n v="1"/>
    <s v="Capacity Building in VCFS"/>
    <s v="To develop co-ordinated approach to early intervention to prevent and/or delay demand on statutory health &amp; care services"/>
    <x v="0"/>
    <s v="Other"/>
    <s v="Voluntary Sector"/>
    <x v="0"/>
    <s v=""/>
    <x v="0"/>
    <s v=""/>
    <s v=""/>
    <x v="0"/>
    <x v="0"/>
    <n v="158067"/>
    <x v="0"/>
  </r>
  <r>
    <x v="0"/>
    <x v="7"/>
    <x v="1"/>
    <n v="4"/>
    <x v="7"/>
    <n v="1"/>
    <s v="Capacity Building in VCFS"/>
    <s v="To develop co-ordinated approach to early intervention to prevent and/or delay demand on statutory health &amp; care services"/>
    <x v="0"/>
    <s v="Other"/>
    <s v="Voluntary Sector"/>
    <x v="0"/>
    <s v=""/>
    <x v="0"/>
    <s v=""/>
    <s v=""/>
    <x v="0"/>
    <x v="0"/>
    <n v="65452"/>
    <x v="0"/>
  </r>
  <r>
    <x v="0"/>
    <x v="7"/>
    <x v="1"/>
    <n v="5"/>
    <x v="7"/>
    <n v="1"/>
    <s v="Capacity Building in VCFS"/>
    <s v="To develop co-ordinated approach to early intervention to prevent and/or delay demand on statutory health &amp; care services"/>
    <x v="0"/>
    <s v="Other"/>
    <s v="Voluntary Sector"/>
    <x v="0"/>
    <s v=""/>
    <x v="0"/>
    <s v=""/>
    <s v=""/>
    <x v="0"/>
    <x v="0"/>
    <n v="41498"/>
    <x v="0"/>
  </r>
  <r>
    <x v="0"/>
    <x v="7"/>
    <x v="1"/>
    <n v="6"/>
    <x v="7"/>
    <n v="2"/>
    <s v="Integrated Offer for Carers"/>
    <s v="Supporting carers through timely assessment, advice, guidance and practical support to improve health &amp; wellbeing for all citizens and manage demand for social care services"/>
    <x v="6"/>
    <s v="Other"/>
    <s v="Meeting social care demand pressures"/>
    <x v="0"/>
    <s v=""/>
    <x v="0"/>
    <s v=""/>
    <s v=""/>
    <x v="1"/>
    <x v="0"/>
    <n v="275024"/>
    <x v="0"/>
  </r>
  <r>
    <x v="0"/>
    <x v="7"/>
    <x v="1"/>
    <n v="7"/>
    <x v="7"/>
    <n v="2"/>
    <s v="Integrated Offer for Carers"/>
    <s v="Supporting carers through timely advice, guidance and practical support to improve health &amp; wellbeing for all citizens"/>
    <x v="12"/>
    <s v="Other"/>
    <s v="Carer Advice and Support"/>
    <x v="1"/>
    <s v=""/>
    <x v="2"/>
    <s v=""/>
    <s v=""/>
    <x v="0"/>
    <x v="0"/>
    <n v="52678"/>
    <x v="0"/>
  </r>
  <r>
    <x v="0"/>
    <x v="7"/>
    <x v="1"/>
    <n v="8"/>
    <x v="7"/>
    <n v="3"/>
    <s v="Integrated Locality Teams"/>
    <s v="Increase capacity of community based services to deliver care closer to people’s home and provide genuine alternatives to hospital-based care where admission can be appropriately avoided"/>
    <x v="3"/>
    <s v="Assessment teams/joint assessment"/>
    <s v=""/>
    <x v="0"/>
    <s v=""/>
    <x v="0"/>
    <s v=""/>
    <s v=""/>
    <x v="1"/>
    <x v="0"/>
    <n v="286212"/>
    <x v="0"/>
  </r>
  <r>
    <x v="0"/>
    <x v="7"/>
    <x v="1"/>
    <n v="9"/>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58829"/>
    <x v="0"/>
  </r>
  <r>
    <x v="0"/>
    <x v="7"/>
    <x v="1"/>
    <n v="10"/>
    <x v="7"/>
    <n v="3"/>
    <s v="Integrated Locality Teams - Cost of the Care Act"/>
    <s v="Increase capacity of community based services to deliver care closer to people’s home and provide genuine alternatives to hospital-based care where admission can be appropriately avoided"/>
    <x v="6"/>
    <s v="Other"/>
    <s v="Meeting social care demand pressures"/>
    <x v="0"/>
    <s v=""/>
    <x v="0"/>
    <s v=""/>
    <s v=""/>
    <x v="1"/>
    <x v="0"/>
    <n v="937531"/>
    <x v="0"/>
  </r>
  <r>
    <x v="0"/>
    <x v="7"/>
    <x v="1"/>
    <n v="11"/>
    <x v="7"/>
    <n v="3"/>
    <s v="Integrated Locality Teams"/>
    <s v="Increase capacity of community based services to deliver care closer to people’s home and provide genuine alternatives to hospital-based care where admission can be appropriately avoided"/>
    <x v="1"/>
    <s v="Community based equipment"/>
    <s v=""/>
    <x v="0"/>
    <s v=""/>
    <x v="0"/>
    <s v=""/>
    <s v=""/>
    <x v="1"/>
    <x v="0"/>
    <n v="121871"/>
    <x v="0"/>
  </r>
  <r>
    <x v="0"/>
    <x v="7"/>
    <x v="1"/>
    <n v="12"/>
    <x v="7"/>
    <n v="3"/>
    <s v="Integrated Locality Teams"/>
    <s v="Increase capacity of community based services to deliver care closer to people’s home and provide genuine alternatives to hospital-based care where admission can be appropriately avoided"/>
    <x v="3"/>
    <s v="Assessment teams/joint assessment"/>
    <s v=""/>
    <x v="0"/>
    <s v=""/>
    <x v="0"/>
    <s v=""/>
    <s v=""/>
    <x v="1"/>
    <x v="0"/>
    <n v="400743"/>
    <x v="0"/>
  </r>
  <r>
    <x v="0"/>
    <x v="7"/>
    <x v="1"/>
    <n v="13"/>
    <x v="7"/>
    <n v="3"/>
    <s v="Integrated Locality Teams"/>
    <s v="Increase capacity of community based services to deliver care closer to people’s home and provide genuine alternatives to hospital-based care where admission can be appropriately avoided"/>
    <x v="9"/>
    <s v="Integrated models of provision"/>
    <s v=""/>
    <x v="0"/>
    <s v=""/>
    <x v="0"/>
    <s v=""/>
    <s v=""/>
    <x v="1"/>
    <x v="0"/>
    <n v="62669"/>
    <x v="0"/>
  </r>
  <r>
    <x v="0"/>
    <x v="7"/>
    <x v="1"/>
    <n v="14"/>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32965"/>
    <x v="0"/>
  </r>
  <r>
    <x v="0"/>
    <x v="7"/>
    <x v="1"/>
    <n v="15"/>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65086"/>
    <x v="0"/>
  </r>
  <r>
    <x v="0"/>
    <x v="7"/>
    <x v="1"/>
    <n v="16"/>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68213"/>
    <x v="0"/>
  </r>
  <r>
    <x v="0"/>
    <x v="7"/>
    <x v="1"/>
    <n v="17"/>
    <x v="7"/>
    <n v="3"/>
    <s v="Mental Health Advocacy"/>
    <s v="Provide mental health advocacy service"/>
    <x v="0"/>
    <s v="Other"/>
    <s v="Mental Health Advocacy"/>
    <x v="0"/>
    <s v=""/>
    <x v="0"/>
    <s v=""/>
    <s v=""/>
    <x v="1"/>
    <x v="0"/>
    <n v="31899"/>
    <x v="0"/>
  </r>
  <r>
    <x v="0"/>
    <x v="7"/>
    <x v="1"/>
    <n v="18"/>
    <x v="7"/>
    <n v="3"/>
    <s v="Healthy Homes"/>
    <s v="Provide safe and warm homes"/>
    <x v="11"/>
    <s v=""/>
    <s v="Healthy Homes"/>
    <x v="0"/>
    <s v=""/>
    <x v="0"/>
    <s v=""/>
    <s v=""/>
    <x v="0"/>
    <x v="0"/>
    <n v="27000"/>
    <x v="0"/>
  </r>
  <r>
    <x v="0"/>
    <x v="7"/>
    <x v="1"/>
    <n v="19"/>
    <x v="7"/>
    <n v="3"/>
    <s v="Integrated Locality Teams"/>
    <s v="Increase capacity of community based services to deliver care closer to people’s home and provide genuine alternatives to hospital-based care where admission can be appropriately avoided"/>
    <x v="9"/>
    <s v="Integrated models of provision"/>
    <s v=""/>
    <x v="1"/>
    <s v=""/>
    <x v="2"/>
    <s v=""/>
    <s v=""/>
    <x v="3"/>
    <x v="0"/>
    <n v="121297"/>
    <x v="0"/>
  </r>
  <r>
    <x v="0"/>
    <x v="7"/>
    <x v="1"/>
    <n v="20"/>
    <x v="7"/>
    <n v="3"/>
    <s v="Integrated Locality Teams"/>
    <s v="Increase capacity of community based services to deliver care closer to people’s home and provide genuine alternatives to hospital-based care where admission can be appropriately avoided"/>
    <x v="9"/>
    <s v="Integrated models of provision"/>
    <s v=""/>
    <x v="1"/>
    <s v=""/>
    <x v="2"/>
    <s v=""/>
    <s v=""/>
    <x v="3"/>
    <x v="0"/>
    <n v="99327"/>
    <x v="0"/>
  </r>
  <r>
    <x v="0"/>
    <x v="7"/>
    <x v="1"/>
    <n v="21"/>
    <x v="7"/>
    <n v="3"/>
    <s v="Integrated Locality Teams"/>
    <s v="Increase capacity of community based services to deliver care closer to people’s home and provide genuine alternatives to hospital-based care where admission can be appropriately avoided"/>
    <x v="9"/>
    <s v="Data Integration"/>
    <s v=""/>
    <x v="1"/>
    <s v=""/>
    <x v="2"/>
    <s v=""/>
    <s v=""/>
    <x v="3"/>
    <x v="0"/>
    <n v="8137"/>
    <x v="0"/>
  </r>
  <r>
    <x v="0"/>
    <x v="7"/>
    <x v="1"/>
    <n v="22"/>
    <x v="7"/>
    <n v="3"/>
    <s v="Integrated Locality Teams"/>
    <s v="Increase capacity of community based services to deliver care closer to people’s home and provide genuine alternatives to hospital-based care where admission can be appropriately avoided"/>
    <x v="9"/>
    <s v="Data Integration"/>
    <s v=""/>
    <x v="1"/>
    <s v=""/>
    <x v="2"/>
    <s v=""/>
    <s v=""/>
    <x v="3"/>
    <x v="0"/>
    <n v="59171"/>
    <x v="0"/>
  </r>
  <r>
    <x v="0"/>
    <x v="7"/>
    <x v="1"/>
    <n v="23"/>
    <x v="7"/>
    <n v="3"/>
    <s v="Integrated Locality Teams"/>
    <s v="Increase capacity of community based services to deliver care closer to people’s home and provide genuine alternatives to hospital-based care where admission can be appropriately avoided"/>
    <x v="5"/>
    <s v="Bed-based intermediate care with rehabilitation (to support discharge)"/>
    <s v=""/>
    <x v="0"/>
    <s v=""/>
    <x v="0"/>
    <s v=""/>
    <s v=""/>
    <x v="1"/>
    <x v="0"/>
    <n v="32102"/>
    <x v="0"/>
  </r>
  <r>
    <x v="0"/>
    <x v="7"/>
    <x v="1"/>
    <n v="24"/>
    <x v="7"/>
    <n v="3"/>
    <s v="Integrated Locality Teams"/>
    <s v="Increase capacity of community based services to deliver care closer to people’s home and provide genuine alternatives to hospital-based care where admission can be appropriately avoided"/>
    <x v="4"/>
    <s v="Reablement at home (to support discharge) "/>
    <s v=""/>
    <x v="0"/>
    <s v=""/>
    <x v="0"/>
    <s v=""/>
    <s v=""/>
    <x v="1"/>
    <x v="0"/>
    <n v="74906"/>
    <x v="0"/>
  </r>
  <r>
    <x v="0"/>
    <x v="7"/>
    <x v="1"/>
    <n v="25"/>
    <x v="7"/>
    <n v="3"/>
    <s v="Integrated Locality Teams"/>
    <s v="Increase capacity of community based services to deliver care closer to people’s home and provide genuine alternatives to hospital-based care where admission can be appropriately avoided"/>
    <x v="9"/>
    <s v="System IT Interoperability"/>
    <s v=""/>
    <x v="0"/>
    <s v=""/>
    <x v="0"/>
    <s v=""/>
    <s v=""/>
    <x v="1"/>
    <x v="0"/>
    <n v="3472"/>
    <x v="0"/>
  </r>
  <r>
    <x v="0"/>
    <x v="7"/>
    <x v="1"/>
    <n v="26"/>
    <x v="7"/>
    <n v="3"/>
    <s v="Integrated Locality Teams"/>
    <s v="Increase capacity of community based services to deliver care closer to people’s home and provide genuine alternatives to hospital-based care where admission can be appropriately avoided"/>
    <x v="9"/>
    <s v="Integrated models of provision"/>
    <s v=""/>
    <x v="0"/>
    <s v=""/>
    <x v="0"/>
    <s v=""/>
    <s v=""/>
    <x v="1"/>
    <x v="0"/>
    <n v="33015"/>
    <x v="0"/>
  </r>
  <r>
    <x v="0"/>
    <x v="7"/>
    <x v="1"/>
    <n v="27"/>
    <x v="7"/>
    <n v="4"/>
    <s v="Integrated Intermediate Care"/>
    <s v="Provide community integrated intermediate care services including step up"/>
    <x v="3"/>
    <s v="Care navigation and planning"/>
    <s v=""/>
    <x v="0"/>
    <s v=""/>
    <x v="0"/>
    <s v=""/>
    <s v=""/>
    <x v="1"/>
    <x v="0"/>
    <n v="94080"/>
    <x v="0"/>
  </r>
  <r>
    <x v="0"/>
    <x v="7"/>
    <x v="1"/>
    <n v="28"/>
    <x v="7"/>
    <n v="4"/>
    <s v="Integrated Intermediate Care"/>
    <s v="Provide community integrated intermediate care services including step up"/>
    <x v="3"/>
    <s v="Care navigation and planning"/>
    <s v=""/>
    <x v="0"/>
    <s v=""/>
    <x v="0"/>
    <s v=""/>
    <s v=""/>
    <x v="1"/>
    <x v="0"/>
    <n v="140907"/>
    <x v="0"/>
  </r>
  <r>
    <x v="0"/>
    <x v="7"/>
    <x v="1"/>
    <n v="29"/>
    <x v="7"/>
    <n v="4"/>
    <s v="Integrated Intermediate Care"/>
    <s v="Provide community integrated intermediate care services including step up"/>
    <x v="3"/>
    <s v="Care navigation and planning"/>
    <s v=""/>
    <x v="0"/>
    <s v=""/>
    <x v="0"/>
    <s v=""/>
    <s v=""/>
    <x v="1"/>
    <x v="0"/>
    <n v="479677"/>
    <x v="0"/>
  </r>
  <r>
    <x v="0"/>
    <x v="7"/>
    <x v="1"/>
    <n v="30"/>
    <x v="7"/>
    <n v="4"/>
    <s v="Integrated Intermediate Care"/>
    <s v="Provide community integrated intermediate care services including step up"/>
    <x v="3"/>
    <s v="Care navigation and planning"/>
    <s v=""/>
    <x v="0"/>
    <s v=""/>
    <x v="0"/>
    <s v=""/>
    <s v=""/>
    <x v="1"/>
    <x v="0"/>
    <n v="167765"/>
    <x v="0"/>
  </r>
  <r>
    <x v="0"/>
    <x v="7"/>
    <x v="1"/>
    <n v="31"/>
    <x v="7"/>
    <n v="4"/>
    <s v="Integrated Intermediate Care"/>
    <s v="Provide community integrated intermediate care services including step up"/>
    <x v="3"/>
    <s v="Care navigation and planning"/>
    <s v=""/>
    <x v="0"/>
    <s v=""/>
    <x v="0"/>
    <s v=""/>
    <s v=""/>
    <x v="1"/>
    <x v="0"/>
    <n v="47041"/>
    <x v="0"/>
  </r>
  <r>
    <x v="0"/>
    <x v="7"/>
    <x v="1"/>
    <n v="32"/>
    <x v="7"/>
    <n v="4"/>
    <s v="Integrated Intermediate Care"/>
    <s v="Provide community integrated intermediate care services including step up"/>
    <x v="3"/>
    <s v="Care navigation and planning"/>
    <s v=""/>
    <x v="1"/>
    <s v=""/>
    <x v="2"/>
    <s v=""/>
    <s v=""/>
    <x v="3"/>
    <x v="0"/>
    <n v="32683"/>
    <x v="0"/>
  </r>
  <r>
    <x v="0"/>
    <x v="7"/>
    <x v="1"/>
    <n v="33"/>
    <x v="7"/>
    <n v="4"/>
    <s v="Integrated Intermediate Care"/>
    <s v="Provide community integrated intermediate care services including step up"/>
    <x v="5"/>
    <s v="Bed-based intermediate care with rehabilitation (to support discharge)"/>
    <s v=""/>
    <x v="1"/>
    <s v=""/>
    <x v="0"/>
    <s v=""/>
    <s v=""/>
    <x v="1"/>
    <x v="0"/>
    <n v="55611"/>
    <x v="0"/>
  </r>
  <r>
    <x v="0"/>
    <x v="7"/>
    <x v="1"/>
    <n v="34"/>
    <x v="7"/>
    <n v="4"/>
    <s v="Integrated Intermediate Care"/>
    <s v="Provide community integrated intermediate care services including step up"/>
    <x v="4"/>
    <s v="Reablement at home (to support discharge) "/>
    <s v=""/>
    <x v="1"/>
    <s v=""/>
    <x v="0"/>
    <s v=""/>
    <s v=""/>
    <x v="1"/>
    <x v="0"/>
    <n v="87747"/>
    <x v="0"/>
  </r>
  <r>
    <x v="0"/>
    <x v="7"/>
    <x v="1"/>
    <n v="35"/>
    <x v="7"/>
    <n v="4"/>
    <s v="Integrated Intermediate Care"/>
    <s v="Provide community integrated intermediate care services including step up"/>
    <x v="5"/>
    <s v="Bed-based intermediate care with rehabilitation (to support discharge)"/>
    <s v=""/>
    <x v="1"/>
    <s v=""/>
    <x v="2"/>
    <s v=""/>
    <s v=""/>
    <x v="3"/>
    <x v="0"/>
    <n v="313530"/>
    <x v="0"/>
  </r>
  <r>
    <x v="0"/>
    <x v="7"/>
    <x v="1"/>
    <n v="36"/>
    <x v="7"/>
    <n v="4"/>
    <s v="Integrated Intermediate Care"/>
    <s v="Provide community integrated intermediate care services including step up"/>
    <x v="5"/>
    <s v="Bed-based intermediate care with rehabilitation (to support discharge)"/>
    <s v=""/>
    <x v="1"/>
    <s v=""/>
    <x v="0"/>
    <s v=""/>
    <s v=""/>
    <x v="1"/>
    <x v="0"/>
    <n v="775927"/>
    <x v="0"/>
  </r>
  <r>
    <x v="0"/>
    <x v="7"/>
    <x v="1"/>
    <n v="37"/>
    <x v="7"/>
    <n v="4"/>
    <s v="Integrated Intermediate Care"/>
    <s v="Provide community integrated intermediate care services including step up"/>
    <x v="5"/>
    <s v="Bed-based intermediate care with rehabilitation (to support discharge)"/>
    <s v=""/>
    <x v="1"/>
    <s v=""/>
    <x v="2"/>
    <s v=""/>
    <s v=""/>
    <x v="3"/>
    <x v="0"/>
    <n v="571942"/>
    <x v="0"/>
  </r>
  <r>
    <x v="0"/>
    <x v="7"/>
    <x v="1"/>
    <n v="38"/>
    <x v="7"/>
    <n v="4"/>
    <s v="Integrated Intermediate Care"/>
    <s v="Provide community integrated intermediate care services including step up"/>
    <x v="5"/>
    <s v="Bed-based intermediate care with rehabilitation (to support discharge)"/>
    <s v=""/>
    <x v="1"/>
    <s v=""/>
    <x v="2"/>
    <s v=""/>
    <s v=""/>
    <x v="3"/>
    <x v="0"/>
    <n v="436478"/>
    <x v="0"/>
  </r>
  <r>
    <x v="0"/>
    <x v="7"/>
    <x v="1"/>
    <n v="39"/>
    <x v="7"/>
    <n v="4"/>
    <s v="Integrated Intermediate Care"/>
    <s v="Provide community integrated intermediate care services including step up"/>
    <x v="5"/>
    <s v="Bed-based intermediate care with rehabilitation (to support discharge)"/>
    <s v=""/>
    <x v="1"/>
    <s v=""/>
    <x v="0"/>
    <s v=""/>
    <s v=""/>
    <x v="1"/>
    <x v="0"/>
    <n v="226049"/>
    <x v="0"/>
  </r>
  <r>
    <x v="0"/>
    <x v="7"/>
    <x v="1"/>
    <n v="40"/>
    <x v="7"/>
    <n v="4"/>
    <s v="Integrated Intermediate Care"/>
    <s v="Provide community integrated intermediate care services including step up"/>
    <x v="5"/>
    <s v="Bed-based intermediate care with rehabilitation (to support discharge)"/>
    <s v=""/>
    <x v="1"/>
    <s v=""/>
    <x v="2"/>
    <s v=""/>
    <s v=""/>
    <x v="3"/>
    <x v="0"/>
    <n v="5243"/>
    <x v="0"/>
  </r>
  <r>
    <x v="0"/>
    <x v="7"/>
    <x v="1"/>
    <n v="41"/>
    <x v="7"/>
    <n v="4"/>
    <s v="Integrated Intermediate Care"/>
    <s v="Provide community integrated intermediate care services including step up"/>
    <x v="5"/>
    <s v="Bed-based intermediate care with rehabilitation (to support discharge)"/>
    <s v=""/>
    <x v="1"/>
    <s v=""/>
    <x v="0"/>
    <s v=""/>
    <s v=""/>
    <x v="1"/>
    <x v="0"/>
    <n v="400000"/>
    <x v="0"/>
  </r>
  <r>
    <x v="0"/>
    <x v="7"/>
    <x v="1"/>
    <n v="42"/>
    <x v="7"/>
    <n v="4"/>
    <s v="Integrated Intermediate Care"/>
    <s v="Provide community integrated intermediate care services including step up"/>
    <x v="5"/>
    <s v="Bed-based intermediate care with rehabilitation (to support discharge)"/>
    <s v=""/>
    <x v="1"/>
    <s v=""/>
    <x v="0"/>
    <s v=""/>
    <s v=""/>
    <x v="1"/>
    <x v="0"/>
    <n v="294758"/>
    <x v="0"/>
  </r>
  <r>
    <x v="0"/>
    <x v="7"/>
    <x v="1"/>
    <n v="43"/>
    <x v="7"/>
    <n v="5"/>
    <s v="Intensive Home Support - Reablement and Crisis Support Service"/>
    <s v="Community based service focusing on highest needs patients at risk of a hospital admission or requiring intensive support following a hospital admission"/>
    <x v="5"/>
    <s v="Bed-based intermediate care with rehabilitation (to support discharge)"/>
    <s v=""/>
    <x v="0"/>
    <s v=""/>
    <x v="0"/>
    <s v=""/>
    <s v=""/>
    <x v="1"/>
    <x v="0"/>
    <n v="53417"/>
    <x v="0"/>
  </r>
  <r>
    <x v="0"/>
    <x v="7"/>
    <x v="1"/>
    <n v="44"/>
    <x v="7"/>
    <n v="5"/>
    <s v="Intensive Home Support - Reablement and Crisis Support Service"/>
    <s v="Community based service focusing on highest needs patients at risk of a hospital admission or requiring intensive support following a hospital admission"/>
    <x v="4"/>
    <s v="Reablement at home (to support discharge) "/>
    <s v=""/>
    <x v="0"/>
    <s v=""/>
    <x v="0"/>
    <s v=""/>
    <s v=""/>
    <x v="1"/>
    <x v="0"/>
    <n v="534405"/>
    <x v="0"/>
  </r>
  <r>
    <x v="0"/>
    <x v="7"/>
    <x v="1"/>
    <n v="45"/>
    <x v="7"/>
    <n v="5"/>
    <s v="Intensive Home Support - Aids and Adaptations"/>
    <s v="Community based service focusing on highest needs patients at risk of a hospital admission or requiring intensive support following a hospital admission"/>
    <x v="1"/>
    <s v="Community based equipment"/>
    <s v=""/>
    <x v="0"/>
    <s v=""/>
    <x v="0"/>
    <s v=""/>
    <s v=""/>
    <x v="2"/>
    <x v="0"/>
    <n v="332646"/>
    <x v="0"/>
  </r>
  <r>
    <x v="0"/>
    <x v="7"/>
    <x v="1"/>
    <n v="46"/>
    <x v="7"/>
    <n v="5"/>
    <s v="Intensive Home Support - Reablement and Crisis Support Service"/>
    <s v="Community based service focusing on highest needs patients at risk of a hospital admission or requiring intensive support following a hospital admission"/>
    <x v="4"/>
    <s v="Reablement at home (to support discharge) "/>
    <s v=""/>
    <x v="1"/>
    <s v=""/>
    <x v="0"/>
    <s v=""/>
    <s v=""/>
    <x v="1"/>
    <x v="0"/>
    <n v="175890"/>
    <x v="0"/>
  </r>
  <r>
    <x v="0"/>
    <x v="7"/>
    <x v="1"/>
    <n v="47"/>
    <x v="7"/>
    <n v="5"/>
    <s v="Intensive Home Support - Community Equipment"/>
    <s v="Community based service focusing on highest needs patients at risk of a hospital admission or requiring intensive support following a hospital admission"/>
    <x v="1"/>
    <s v="Community based equipment"/>
    <s v=""/>
    <x v="1"/>
    <s v=""/>
    <x v="2"/>
    <s v=""/>
    <s v=""/>
    <x v="2"/>
    <x v="0"/>
    <n v="918333"/>
    <x v="0"/>
  </r>
  <r>
    <x v="0"/>
    <x v="7"/>
    <x v="1"/>
    <n v="48"/>
    <x v="7"/>
    <n v="5"/>
    <s v="Intensive Home Support - Walking Frame"/>
    <s v="Community based service focusing on highest needs patients at risk of a hospital admission or requiring intensive support following a hospital admission"/>
    <x v="1"/>
    <s v="Community based equipment"/>
    <s v=""/>
    <x v="1"/>
    <s v=""/>
    <x v="2"/>
    <s v=""/>
    <s v=""/>
    <x v="2"/>
    <x v="0"/>
    <n v="27112"/>
    <x v="0"/>
  </r>
  <r>
    <x v="0"/>
    <x v="7"/>
    <x v="1"/>
    <n v="49"/>
    <x v="7"/>
    <n v="5"/>
    <s v="Intensive Home Support - Community Equipment"/>
    <s v="Community based service focusing on highest needs patients at risk of a hospital admission or requiring intensive support following a hospital admission"/>
    <x v="1"/>
    <s v="Community based equipment"/>
    <s v=""/>
    <x v="1"/>
    <s v=""/>
    <x v="2"/>
    <s v=""/>
    <s v=""/>
    <x v="3"/>
    <x v="0"/>
    <n v="85916"/>
    <x v="0"/>
  </r>
  <r>
    <x v="0"/>
    <x v="7"/>
    <x v="1"/>
    <n v="50"/>
    <x v="7"/>
    <n v="5"/>
    <s v="Intensive Home Support - Rehabilitation / Community Services"/>
    <s v="Community based service focusing on highest needs patients at risk of a hospital admission or requiring intensive support following a hospital admission"/>
    <x v="10"/>
    <s v="Multidisciplinary teams that are supporting independence, such as anticipatory care"/>
    <s v=""/>
    <x v="1"/>
    <s v=""/>
    <x v="2"/>
    <s v=""/>
    <s v=""/>
    <x v="3"/>
    <x v="0"/>
    <n v="1429546"/>
    <x v="0"/>
  </r>
  <r>
    <x v="0"/>
    <x v="7"/>
    <x v="1"/>
    <n v="51"/>
    <x v="7"/>
    <n v="5"/>
    <s v="Intensive Home Support - (Demographic Growth)"/>
    <s v="Community based service focusing on highest needs patients at risk of a hospital admission or requiring intensive support following a hospital admission"/>
    <x v="10"/>
    <s v="Multidisciplinary teams that are supporting independence, such as anticipatory care"/>
    <s v=""/>
    <x v="1"/>
    <s v=""/>
    <x v="2"/>
    <s v=""/>
    <s v=""/>
    <x v="3"/>
    <x v="0"/>
    <n v="132394"/>
    <x v="0"/>
  </r>
  <r>
    <x v="0"/>
    <x v="7"/>
    <x v="1"/>
    <n v="52"/>
    <x v="7"/>
    <n v="5"/>
    <s v="Intensive Home Support Services"/>
    <s v="Community based service focusing on highest needs patients at risk of a hospital admission or requiring intensive support following a hospital admission"/>
    <x v="15"/>
    <s v="Physical health/wellbeing"/>
    <s v=""/>
    <x v="1"/>
    <s v=""/>
    <x v="2"/>
    <s v=""/>
    <s v=""/>
    <x v="3"/>
    <x v="0"/>
    <n v="2103378"/>
    <x v="0"/>
  </r>
  <r>
    <x v="0"/>
    <x v="7"/>
    <x v="1"/>
    <n v="53"/>
    <x v="7"/>
    <n v="5"/>
    <s v="Intensive Home Support Services (Staffing)"/>
    <s v="Community based service focusing on highest needs patients at risk of a hospital admission or requiring intensive support following a hospital admission"/>
    <x v="15"/>
    <s v="Physical health/wellbeing"/>
    <s v=""/>
    <x v="1"/>
    <s v=""/>
    <x v="2"/>
    <s v=""/>
    <s v=""/>
    <x v="3"/>
    <x v="0"/>
    <n v="121499"/>
    <x v="0"/>
  </r>
  <r>
    <x v="0"/>
    <x v="7"/>
    <x v="1"/>
    <n v="54"/>
    <x v="7"/>
    <n v="5"/>
    <s v="Capacity Building in VCFS"/>
    <s v="Community based service focusing on highest needs patients at risk of a hospital admission or requiring intensive support following a hospital admission"/>
    <x v="11"/>
    <s v=""/>
    <s v="Voluntary Sector"/>
    <x v="5"/>
    <s v="Voluntary Sector"/>
    <x v="2"/>
    <s v=""/>
    <s v=""/>
    <x v="0"/>
    <x v="0"/>
    <n v="31223"/>
    <x v="0"/>
  </r>
  <r>
    <x v="0"/>
    <x v="7"/>
    <x v="1"/>
    <n v="55"/>
    <x v="7"/>
    <n v="5"/>
    <s v="Continence Products"/>
    <s v="Community based service - client referrals determined by need"/>
    <x v="10"/>
    <s v="Multidisciplinary teams that are supporting independence, such as anticipatory care"/>
    <s v=""/>
    <x v="1"/>
    <s v=""/>
    <x v="2"/>
    <s v=""/>
    <s v=""/>
    <x v="3"/>
    <x v="0"/>
    <n v="388447"/>
    <x v="0"/>
  </r>
  <r>
    <x v="0"/>
    <x v="7"/>
    <x v="1"/>
    <n v="56"/>
    <x v="7"/>
    <n v="5"/>
    <s v="Take Home and Settle"/>
    <s v="Community based service focusing on highest needs patients at risk of a hospital admission or requiring intensive support following a hospital admission"/>
    <x v="0"/>
    <s v="Other"/>
    <s v="Voluntary Sector"/>
    <x v="0"/>
    <s v=""/>
    <x v="0"/>
    <s v=""/>
    <s v=""/>
    <x v="0"/>
    <x v="0"/>
    <n v="56621"/>
    <x v="0"/>
  </r>
  <r>
    <x v="0"/>
    <x v="7"/>
    <x v="1"/>
    <n v="57"/>
    <x v="7"/>
    <n v="6"/>
    <s v="Directory Of Services - Coordination Hub  (Pennine Lancs Big Idea)"/>
    <s v="Directory Of Services - Coordination Hub"/>
    <x v="11"/>
    <s v=""/>
    <s v="Pennine Lancs Integration"/>
    <x v="1"/>
    <s v=""/>
    <x v="2"/>
    <s v=""/>
    <s v=""/>
    <x v="2"/>
    <x v="0"/>
    <n v="96332"/>
    <x v="0"/>
  </r>
  <r>
    <x v="0"/>
    <x v="7"/>
    <x v="1"/>
    <n v="58"/>
    <x v="7"/>
    <n v="7"/>
    <s v="DFG Capital"/>
    <s v="DFG Adaptations"/>
    <x v="13"/>
    <s v="Adaptations, including statutory DFG grants"/>
    <s v=""/>
    <x v="0"/>
    <s v=""/>
    <x v="0"/>
    <s v=""/>
    <s v=""/>
    <x v="1"/>
    <x v="2"/>
    <n v="2129743"/>
    <x v="0"/>
  </r>
  <r>
    <x v="0"/>
    <x v="7"/>
    <x v="1"/>
    <n v="59"/>
    <x v="7"/>
    <n v="7"/>
    <s v="DFG Capital"/>
    <s v="DFG Adaptations"/>
    <x v="13"/>
    <s v="Adaptations, including statutory DFG grants"/>
    <s v=""/>
    <x v="0"/>
    <s v=""/>
    <x v="0"/>
    <s v=""/>
    <s v=""/>
    <x v="1"/>
    <x v="4"/>
    <n v="0"/>
    <x v="0"/>
  </r>
  <r>
    <x v="0"/>
    <x v="7"/>
    <x v="1"/>
    <n v="60"/>
    <x v="7"/>
    <n v="8"/>
    <s v="Programme Support - _x000a_Programme Office"/>
    <s v="Programme Office Support"/>
    <x v="3"/>
    <s v="Other"/>
    <s v="Programme Office Support"/>
    <x v="5"/>
    <s v="Programme Office Support"/>
    <x v="2"/>
    <s v=""/>
    <s v=""/>
    <x v="4"/>
    <x v="0"/>
    <n v="81857"/>
    <x v="0"/>
  </r>
  <r>
    <x v="0"/>
    <x v="7"/>
    <x v="1"/>
    <n v="61"/>
    <x v="7"/>
    <n v="8"/>
    <s v="Programme Support - _x000a_Programme Office"/>
    <s v="Programme Office Support"/>
    <x v="3"/>
    <s v="Other"/>
    <s v="Programme Office Support"/>
    <x v="5"/>
    <s v="Programme Office Support"/>
    <x v="2"/>
    <s v=""/>
    <s v=""/>
    <x v="4"/>
    <x v="0"/>
    <n v="27537"/>
    <x v="0"/>
  </r>
  <r>
    <x v="0"/>
    <x v="7"/>
    <x v="1"/>
    <n v="62"/>
    <x v="7"/>
    <n v="8"/>
    <s v="Programme Support - _x000a_Programme Office"/>
    <s v="Programme Office Support"/>
    <x v="3"/>
    <s v="Other"/>
    <s v="Programme Office Support"/>
    <x v="5"/>
    <s v="Programme Office Support"/>
    <x v="2"/>
    <s v=""/>
    <s v=""/>
    <x v="4"/>
    <x v="0"/>
    <n v="1751"/>
    <x v="0"/>
  </r>
  <r>
    <x v="0"/>
    <x v="7"/>
    <x v="1"/>
    <n v="63"/>
    <x v="7"/>
    <n v="8"/>
    <s v="Programme Support - _x000a_Programme Office"/>
    <s v="Programme Office Support"/>
    <x v="3"/>
    <s v="Other"/>
    <s v="Programme Office Support"/>
    <x v="5"/>
    <s v="Programme Office Support"/>
    <x v="2"/>
    <s v=""/>
    <s v=""/>
    <x v="3"/>
    <x v="0"/>
    <n v="7571"/>
    <x v="0"/>
  </r>
  <r>
    <x v="0"/>
    <x v="7"/>
    <x v="1"/>
    <n v="64"/>
    <x v="7"/>
    <n v="9"/>
    <s v="Demographic Growth / Demand pressures"/>
    <s v="Personalised healthcare at home"/>
    <x v="15"/>
    <s v="Physical health/wellbeing"/>
    <s v=""/>
    <x v="0"/>
    <s v=""/>
    <x v="0"/>
    <s v=""/>
    <s v=""/>
    <x v="2"/>
    <x v="0"/>
    <n v="599530"/>
    <x v="0"/>
  </r>
  <r>
    <x v="0"/>
    <x v="7"/>
    <x v="1"/>
    <n v="65"/>
    <x v="7"/>
    <n v="10"/>
    <s v="Contingency / Still to be Allocated"/>
    <s v="Resources to be allocated"/>
    <x v="11"/>
    <s v=""/>
    <s v="still to be confirmed"/>
    <x v="5"/>
    <s v="Demand Management"/>
    <x v="1"/>
    <s v="0.5"/>
    <s v="0.5"/>
    <x v="1"/>
    <x v="0"/>
    <n v="200000"/>
    <x v="0"/>
  </r>
  <r>
    <x v="0"/>
    <x v="7"/>
    <x v="1"/>
    <n v="66"/>
    <x v="7"/>
    <n v="10"/>
    <s v="Contingency / Still to be Allocated"/>
    <s v="Resources to be allocated"/>
    <x v="11"/>
    <s v=""/>
    <s v="still to be confirmed"/>
    <x v="5"/>
    <s v="Demand Management"/>
    <x v="1"/>
    <s v="0.5"/>
    <s v="0.5"/>
    <x v="1"/>
    <x v="4"/>
    <n v="0"/>
    <x v="0"/>
  </r>
  <r>
    <x v="0"/>
    <x v="7"/>
    <x v="1"/>
    <n v="67"/>
    <x v="7"/>
    <n v="10"/>
    <s v="Contingency / Still to be Allocated"/>
    <s v="Resources to be allocated"/>
    <x v="11"/>
    <s v=""/>
    <s v="still to be confirmed"/>
    <x v="5"/>
    <s v="Demand Management"/>
    <x v="1"/>
    <s v="0.5"/>
    <s v="0.5"/>
    <x v="4"/>
    <x v="6"/>
    <n v="0"/>
    <x v="0"/>
  </r>
  <r>
    <x v="0"/>
    <x v="7"/>
    <x v="1"/>
    <n v="68"/>
    <x v="7"/>
    <n v="10"/>
    <s v="Contingency / Still to be Allocated"/>
    <s v="Resources to be allocated"/>
    <x v="11"/>
    <s v=""/>
    <s v="still to be confirmed"/>
    <x v="5"/>
    <s v="Demand Management"/>
    <x v="1"/>
    <s v="0.5"/>
    <s v="0.5"/>
    <x v="1"/>
    <x v="0"/>
    <n v="420858"/>
    <x v="0"/>
  </r>
  <r>
    <x v="0"/>
    <x v="7"/>
    <x v="1"/>
    <n v="69"/>
    <x v="7"/>
    <n v="11"/>
    <s v="Meeting Adult Social Care Pressures and Demands"/>
    <s v="Meeting social care demand pressures"/>
    <x v="17"/>
    <s v=""/>
    <s v="Meeting social care demand pressures"/>
    <x v="0"/>
    <s v=""/>
    <x v="0"/>
    <s v=""/>
    <s v=""/>
    <x v="2"/>
    <x v="3"/>
    <n v="4808093"/>
    <x v="0"/>
  </r>
  <r>
    <x v="0"/>
    <x v="7"/>
    <x v="1"/>
    <n v="70"/>
    <x v="7"/>
    <n v="11"/>
    <s v="Stabilisation of the social care market"/>
    <s v="Stabilisation of the Social Care market"/>
    <x v="17"/>
    <s v=""/>
    <s v="Stabilisation of the Social Care market"/>
    <x v="0"/>
    <s v=""/>
    <x v="0"/>
    <s v=""/>
    <s v=""/>
    <x v="2"/>
    <x v="3"/>
    <n v="2061287"/>
    <x v="0"/>
  </r>
  <r>
    <x v="0"/>
    <x v="7"/>
    <x v="1"/>
    <n v="71"/>
    <x v="7"/>
    <n v="11"/>
    <s v="Reducing Pressures in the NHS"/>
    <s v="Reducing pressures in the NHS"/>
    <x v="4"/>
    <s v="Rehabilitation at home (to support discharge)"/>
    <s v="Home First Service"/>
    <x v="0"/>
    <s v=""/>
    <x v="0"/>
    <s v=""/>
    <s v=""/>
    <x v="1"/>
    <x v="3"/>
    <n v="715286"/>
    <x v="0"/>
  </r>
  <r>
    <x v="0"/>
    <x v="7"/>
    <x v="1"/>
    <n v="72"/>
    <x v="7"/>
    <n v="11"/>
    <s v="Winter Pressures "/>
    <s v="Winter Pressures "/>
    <x v="4"/>
    <s v="Rehabilitation at home (to support discharge)"/>
    <s v="Reducing pressures in the NHS"/>
    <x v="0"/>
    <s v=""/>
    <x v="0"/>
    <s v=""/>
    <s v=""/>
    <x v="1"/>
    <x v="3"/>
    <n v="764416"/>
    <x v="0"/>
  </r>
  <r>
    <x v="0"/>
    <x v="7"/>
    <x v="1"/>
    <n v="73"/>
    <x v="7"/>
    <n v="4"/>
    <s v="Integrated Intermediate Care"/>
    <s v="Provide community integrated intermediate care services including step up"/>
    <x v="5"/>
    <s v="Bed-based intermediate care with rehabilitation (to support discharge)"/>
    <s v=""/>
    <x v="1"/>
    <s v=""/>
    <x v="0"/>
    <s v=""/>
    <s v=""/>
    <x v="1"/>
    <x v="4"/>
    <n v="0"/>
    <x v="0"/>
  </r>
  <r>
    <x v="0"/>
    <x v="7"/>
    <x v="1"/>
    <n v="74"/>
    <x v="7"/>
    <n v="9"/>
    <s v="Demographic Growth / Demand pressures"/>
    <s v="Personalised healthcare at home"/>
    <x v="15"/>
    <s v="Physical health/wellbeing"/>
    <s v=""/>
    <x v="0"/>
    <s v=""/>
    <x v="0"/>
    <s v=""/>
    <s v=""/>
    <x v="2"/>
    <x v="0"/>
    <n v="420858"/>
    <x v="0"/>
  </r>
  <r>
    <x v="0"/>
    <x v="7"/>
    <x v="1"/>
    <n v="75"/>
    <x v="7"/>
    <n v="12"/>
    <s v="Block Commission care home  beds - EMD"/>
    <s v="Timely discharge of patients to improve patient outcomes, patient flow and for managing winter pressures"/>
    <x v="16"/>
    <s v="Care home"/>
    <s v=""/>
    <x v="1"/>
    <s v=""/>
    <x v="0"/>
    <s v=""/>
    <s v=""/>
    <x v="2"/>
    <x v="5"/>
    <n v="35606"/>
    <x v="0"/>
  </r>
  <r>
    <x v="0"/>
    <x v="7"/>
    <x v="1"/>
    <n v="76"/>
    <x v="7"/>
    <n v="12"/>
    <s v="Block Commission care home beds Residential"/>
    <s v="Timely discharge of patients to improve patient outcomes, patient flow and for managing winter pressures"/>
    <x v="16"/>
    <s v="Care home"/>
    <s v=""/>
    <x v="1"/>
    <s v=""/>
    <x v="0"/>
    <s v=""/>
    <s v=""/>
    <x v="2"/>
    <x v="5"/>
    <n v="19088"/>
    <x v="0"/>
  </r>
  <r>
    <x v="0"/>
    <x v="7"/>
    <x v="1"/>
    <n v="77"/>
    <x v="7"/>
    <n v="12"/>
    <s v="Block Commission care home beds - Nursing"/>
    <s v="Timely discharge of patients to improve patient outcomes, patient flow and for managing winter pressures"/>
    <x v="16"/>
    <s v="Nursing home"/>
    <s v=""/>
    <x v="1"/>
    <s v=""/>
    <x v="0"/>
    <s v=""/>
    <s v=""/>
    <x v="2"/>
    <x v="5"/>
    <n v="18965"/>
    <x v="0"/>
  </r>
  <r>
    <x v="0"/>
    <x v="7"/>
    <x v="1"/>
    <n v="78"/>
    <x v="7"/>
    <n v="12"/>
    <s v="Additional  Standard Dom Care/Crisis Dom Care/Nights capacity"/>
    <s v="Timely discharge of patients to improve patient outcomes, patient flow and for managing winter pressures"/>
    <x v="7"/>
    <s v="Domiciliary care to support hospital discharge (Discharge to Assess pathway 1)"/>
    <s v=""/>
    <x v="1"/>
    <s v=""/>
    <x v="0"/>
    <s v=""/>
    <s v=""/>
    <x v="2"/>
    <x v="5"/>
    <n v="18884"/>
    <x v="0"/>
  </r>
  <r>
    <x v="0"/>
    <x v="7"/>
    <x v="1"/>
    <n v="79"/>
    <x v="7"/>
    <n v="12"/>
    <s v="Crisis/Planned Night Run"/>
    <s v="Timely discharge of patients to improve patient outcomes, patient flow and for managing winter pressures"/>
    <x v="7"/>
    <s v="Domiciliary care to support hospital discharge (Discharge to Assess pathway 1)"/>
    <s v=""/>
    <x v="1"/>
    <s v=""/>
    <x v="0"/>
    <s v=""/>
    <s v=""/>
    <x v="2"/>
    <x v="5"/>
    <n v="50400"/>
    <x v="0"/>
  </r>
  <r>
    <x v="0"/>
    <x v="7"/>
    <x v="1"/>
    <n v="80"/>
    <x v="7"/>
    <n v="12"/>
    <s v="Agency Services at Intermediate Care Facility"/>
    <s v="Timely discharge of patients to improve patient outcomes, patient flow and for managing winter pressures"/>
    <x v="5"/>
    <s v="Bed-based intermediate care with rehabilitation (to support discharge)"/>
    <s v=""/>
    <x v="1"/>
    <s v=""/>
    <x v="0"/>
    <s v=""/>
    <s v=""/>
    <x v="2"/>
    <x v="5"/>
    <n v="22950"/>
    <x v="0"/>
  </r>
  <r>
    <x v="0"/>
    <x v="7"/>
    <x v="1"/>
    <n v="81"/>
    <x v="7"/>
    <n v="12"/>
    <s v="Additional D2A Social Care Capacity/SW Overtime"/>
    <s v="Timely discharge of patients to improve patient outcomes, patient flow and for managing winter pressures"/>
    <x v="18"/>
    <s v=""/>
    <s v=""/>
    <x v="1"/>
    <s v=""/>
    <x v="0"/>
    <s v=""/>
    <s v=""/>
    <x v="1"/>
    <x v="5"/>
    <n v="11348"/>
    <x v="0"/>
  </r>
  <r>
    <x v="0"/>
    <x v="7"/>
    <x v="1"/>
    <n v="82"/>
    <x v="7"/>
    <n v="12"/>
    <s v="Additional Social Work staff to manage enhanced pathways"/>
    <s v="Timely discharge of patients to improve patient outcomes, patient flow and for managing winter pressures"/>
    <x v="18"/>
    <s v=""/>
    <s v=""/>
    <x v="1"/>
    <s v=""/>
    <x v="0"/>
    <s v=""/>
    <s v=""/>
    <x v="1"/>
    <x v="5"/>
    <n v="43869"/>
    <x v="0"/>
  </r>
  <r>
    <x v="0"/>
    <x v="7"/>
    <x v="1"/>
    <n v="83"/>
    <x v="7"/>
    <n v="12"/>
    <s v="Take Home and Settle -Additional offer from Age UK"/>
    <s v="Timely discharge of patients to improve patient outcomes, patient flow and for managing winter pressures"/>
    <x v="11"/>
    <s v=""/>
    <s v=""/>
    <x v="0"/>
    <s v=""/>
    <x v="0"/>
    <s v=""/>
    <s v=""/>
    <x v="0"/>
    <x v="5"/>
    <n v="5470"/>
    <x v="0"/>
  </r>
  <r>
    <x v="0"/>
    <x v="7"/>
    <x v="1"/>
    <n v="84"/>
    <x v="7"/>
    <n v="12"/>
    <s v="Additional Care Arranger capacity "/>
    <s v="Timely discharge of patients to improve patient outcomes, patient flow and for managing winter pressures"/>
    <x v="18"/>
    <s v=""/>
    <s v=""/>
    <x v="0"/>
    <s v=""/>
    <x v="0"/>
    <s v=""/>
    <s v=""/>
    <x v="1"/>
    <x v="5"/>
    <n v="7068"/>
    <x v="0"/>
  </r>
  <r>
    <x v="0"/>
    <x v="7"/>
    <x v="1"/>
    <n v="85"/>
    <x v="7"/>
    <n v="12"/>
    <s v="Carers Support -   Emergency support to facilitate discharge eg funds to move a bedroom downstairs/storage facilities/Retainer fees for carers."/>
    <s v="Timely discharge of patients to improve patient outcomes, patient flow and for managing winter pressures"/>
    <x v="12"/>
    <s v="Carer advice and support related to Care Act duties"/>
    <s v=""/>
    <x v="0"/>
    <s v=""/>
    <x v="0"/>
    <s v=""/>
    <s v=""/>
    <x v="1"/>
    <x v="5"/>
    <n v="15000"/>
    <x v="0"/>
  </r>
  <r>
    <x v="0"/>
    <x v="7"/>
    <x v="1"/>
    <n v="86"/>
    <x v="7"/>
    <n v="12"/>
    <s v="Additional one off winter payment across all Residential/Nursing - Payment to support additional costs over winter period including food/heating/staff "/>
    <s v="Timely discharge of patients to improve patient outcomes, patient flow and for managing winter pressures"/>
    <x v="11"/>
    <s v=""/>
    <s v=""/>
    <x v="0"/>
    <s v=""/>
    <x v="0"/>
    <s v=""/>
    <s v=""/>
    <x v="2"/>
    <x v="5"/>
    <n v="248924"/>
    <x v="0"/>
  </r>
  <r>
    <x v="0"/>
    <x v="7"/>
    <x v="1"/>
    <n v="87"/>
    <x v="7"/>
    <n v="12"/>
    <s v="Additional one off winter payment across all Dom Care/Extra Care Providers - Payment to support additional costs over winter period including travel/staffing  "/>
    <s v="Timely discharge of patients to improve patient outcomes, patient flow and for managing winter pressures"/>
    <x v="11"/>
    <s v=""/>
    <s v=""/>
    <x v="0"/>
    <s v=""/>
    <x v="0"/>
    <s v=""/>
    <s v=""/>
    <x v="2"/>
    <x v="5"/>
    <n v="63301"/>
    <x v="0"/>
  </r>
  <r>
    <x v="0"/>
    <x v="7"/>
    <x v="1"/>
    <n v="88"/>
    <x v="7"/>
    <n v="12"/>
    <s v="Administration"/>
    <s v="Timely discharge of patients to improve patient outcomes, patient flow and for managing winter pressures"/>
    <x v="11"/>
    <s v=""/>
    <s v=""/>
    <x v="0"/>
    <s v=""/>
    <x v="0"/>
    <s v=""/>
    <s v=""/>
    <x v="1"/>
    <x v="5"/>
    <n v="12741"/>
    <x v="0"/>
  </r>
  <r>
    <x v="0"/>
    <x v="7"/>
    <x v="1"/>
    <n v="89"/>
    <x v="7"/>
    <n v="12"/>
    <s v="Provision for Overtime for existing staff"/>
    <s v="Timely discharge of patients to improve patient outcomes, patient flow and for managing winter pressures"/>
    <x v="18"/>
    <s v=""/>
    <s v=""/>
    <x v="0"/>
    <s v=""/>
    <x v="0"/>
    <s v=""/>
    <s v=""/>
    <x v="1"/>
    <x v="5"/>
    <n v="35400"/>
    <x v="0"/>
  </r>
  <r>
    <x v="0"/>
    <x v="7"/>
    <x v="1"/>
    <n v="90"/>
    <x v="7"/>
    <n v="12"/>
    <s v="Homelessness Provision/Additional Beds for Vulnerable People"/>
    <s v="Timely discharge of patients to improve patient outcomes, patient flow and for managing winter pressures"/>
    <x v="2"/>
    <s v=""/>
    <s v=""/>
    <x v="0"/>
    <s v=""/>
    <x v="0"/>
    <s v=""/>
    <s v=""/>
    <x v="1"/>
    <x v="5"/>
    <n v="100000"/>
    <x v="0"/>
  </r>
  <r>
    <x v="0"/>
    <x v="7"/>
    <x v="1"/>
    <n v="91"/>
    <x v="7"/>
    <n v="12"/>
    <s v="Homeless pods - cost of moving pods"/>
    <s v="Timely discharge of patients to improve patient outcomes, patient flow and for managing winter pressures"/>
    <x v="2"/>
    <s v=""/>
    <s v=""/>
    <x v="0"/>
    <s v=""/>
    <x v="0"/>
    <s v=""/>
    <s v=""/>
    <x v="1"/>
    <x v="5"/>
    <n v="60000"/>
    <x v="0"/>
  </r>
  <r>
    <x v="0"/>
    <x v="7"/>
    <x v="1"/>
    <n v="92"/>
    <x v="7"/>
    <n v="12"/>
    <s v="Homeless pods - full cost of providing pods over the winter months to prevent hospital usage"/>
    <s v="Timely discharge of patients to improve patient outcomes, patient flow and for managing winter pressures"/>
    <x v="2"/>
    <s v=""/>
    <s v=""/>
    <x v="0"/>
    <s v=""/>
    <x v="0"/>
    <s v=""/>
    <s v=""/>
    <x v="1"/>
    <x v="5"/>
    <n v="120000"/>
    <x v="0"/>
  </r>
  <r>
    <x v="0"/>
    <x v="7"/>
    <x v="1"/>
    <n v="93"/>
    <x v="7"/>
    <n v="12"/>
    <s v="Albion Mill - contribution to additional costs of Albion Mill (D2A or opening of further beds)"/>
    <s v="Timely discharge of patients to improve patient outcomes, patient flow and for managing winter pressures"/>
    <x v="5"/>
    <s v="Bed-based intermediate care with rehabilitation (to support discharge)"/>
    <s v=""/>
    <x v="1"/>
    <s v=""/>
    <x v="0"/>
    <s v=""/>
    <s v=""/>
    <x v="1"/>
    <x v="5"/>
    <n v="230000"/>
    <x v="0"/>
  </r>
  <r>
    <x v="0"/>
    <x v="7"/>
    <x v="1"/>
    <n v="94"/>
    <x v="7"/>
    <n v="12"/>
    <s v="Additional staffing resources over winter period"/>
    <s v="Timely discharge of patients to improve patient outcomes, patient flow and for managing winter pressures"/>
    <x v="18"/>
    <s v=""/>
    <s v=""/>
    <x v="1"/>
    <s v=""/>
    <x v="0"/>
    <s v=""/>
    <s v=""/>
    <x v="1"/>
    <x v="5"/>
    <n v="51514"/>
    <x v="0"/>
  </r>
  <r>
    <x v="0"/>
    <x v="7"/>
    <x v="1"/>
    <n v="95"/>
    <x v="7"/>
    <n v="12"/>
    <s v="TBC"/>
    <s v="Timely discharge of patients to improve patient outcomes, patient flow and for managing winter pressures"/>
    <x v="11"/>
    <s v=""/>
    <s v=""/>
    <x v="1"/>
    <s v=""/>
    <x v="0"/>
    <s v=""/>
    <s v=""/>
    <x v="1"/>
    <x v="5"/>
    <n v="780353"/>
    <x v="0"/>
  </r>
  <r>
    <x v="0"/>
    <x v="7"/>
    <x v="1"/>
    <n v="96"/>
    <x v="7"/>
    <n v="12"/>
    <s v="D2A - Residential care bed base/care home packages"/>
    <s v="Timely discharge of patients to improve patient outcomes, patient flow and for managing winter pressures"/>
    <x v="16"/>
    <s v="Short term residential care (without rehabilitation or reablement input)"/>
    <s v=""/>
    <x v="1"/>
    <s v=""/>
    <x v="2"/>
    <s v=""/>
    <s v=""/>
    <x v="2"/>
    <x v="1"/>
    <n v="221000"/>
    <x v="0"/>
  </r>
  <r>
    <x v="0"/>
    <x v="7"/>
    <x v="1"/>
    <n v="97"/>
    <x v="7"/>
    <n v="12"/>
    <s v="Programme work to address discharge process issues/pathways between trusts"/>
    <s v="Timely discharge of patients to improve patient outcomes, patient flow and for managing winter pressures"/>
    <x v="18"/>
    <s v=""/>
    <s v=""/>
    <x v="1"/>
    <s v=""/>
    <x v="2"/>
    <s v=""/>
    <s v=""/>
    <x v="4"/>
    <x v="1"/>
    <n v="6000"/>
    <x v="0"/>
  </r>
  <r>
    <x v="0"/>
    <x v="7"/>
    <x v="1"/>
    <n v="98"/>
    <x v="7"/>
    <n v="12"/>
    <s v="Support to monitor and report winter discharge activity"/>
    <s v="Timely discharge of patients to improve patient outcomes, patient flow and for managing winter pressures"/>
    <x v="18"/>
    <s v=""/>
    <s v=""/>
    <x v="1"/>
    <s v=""/>
    <x v="2"/>
    <s v=""/>
    <s v=""/>
    <x v="4"/>
    <x v="1"/>
    <n v="3000"/>
    <x v="0"/>
  </r>
  <r>
    <x v="0"/>
    <x v="7"/>
    <x v="1"/>
    <n v="99"/>
    <x v="7"/>
    <n v="12"/>
    <s v="Reduce mental health delayed discharges"/>
    <s v="Timely discharge of patients to improve patient outcomes, patient flow and for managing winter pressures"/>
    <x v="11"/>
    <s v=""/>
    <s v=""/>
    <x v="1"/>
    <s v=""/>
    <x v="2"/>
    <s v=""/>
    <s v=""/>
    <x v="4"/>
    <x v="1"/>
    <n v="36000"/>
    <x v="0"/>
  </r>
  <r>
    <x v="0"/>
    <x v="7"/>
    <x v="1"/>
    <n v="100"/>
    <x v="7"/>
    <n v="12"/>
    <s v="Residential care bed base/care home packages"/>
    <s v="Timely discharge of patients to improve patient outcomes, patient flow and for managing winter pressures"/>
    <x v="11"/>
    <s v=""/>
    <s v=""/>
    <x v="1"/>
    <s v=""/>
    <x v="2"/>
    <s v=""/>
    <s v=""/>
    <x v="4"/>
    <x v="1"/>
    <n v="48841"/>
    <x v="0"/>
  </r>
  <r>
    <x v="0"/>
    <x v="7"/>
    <x v="1"/>
    <n v="101"/>
    <x v="7"/>
    <n v="12"/>
    <s v="Additional D2A beds"/>
    <s v="Timely discharge of patients to improve patient outcomes, patient flow and for managing winter pressures"/>
    <x v="11"/>
    <s v=""/>
    <s v=""/>
    <x v="1"/>
    <s v=""/>
    <x v="2"/>
    <s v=""/>
    <s v=""/>
    <x v="4"/>
    <x v="1"/>
    <n v="39046"/>
    <x v="0"/>
  </r>
  <r>
    <x v="0"/>
    <x v="7"/>
    <x v="1"/>
    <n v="102"/>
    <x v="7"/>
    <n v="12"/>
    <s v="TBC"/>
    <s v="Timely discharge of patients to improve patient outcomes, patient flow and for managing winter pressures"/>
    <x v="11"/>
    <s v=""/>
    <s v=""/>
    <x v="1"/>
    <s v=""/>
    <x v="2"/>
    <s v=""/>
    <s v=""/>
    <x v="4"/>
    <x v="1"/>
    <n v="1271671"/>
    <x v="0"/>
  </r>
  <r>
    <x v="0"/>
    <x v="8"/>
    <x v="1"/>
    <n v="1"/>
    <x v="8"/>
    <n v="1"/>
    <s v="Disabled Facitilites Grant-Capital"/>
    <s v="Adaptations to enable independent living"/>
    <x v="13"/>
    <s v="Adaptations, including statutory DFG grants"/>
    <s v=""/>
    <x v="0"/>
    <s v=""/>
    <x v="0"/>
    <s v=""/>
    <s v=""/>
    <x v="1"/>
    <x v="2"/>
    <n v="2614944"/>
    <x v="0"/>
  </r>
  <r>
    <x v="0"/>
    <x v="8"/>
    <x v="1"/>
    <n v="2"/>
    <x v="8"/>
    <n v="2"/>
    <s v="Phoenix Centre"/>
    <s v="Mental Health Crisis Team"/>
    <x v="0"/>
    <s v="Other"/>
    <s v="To Avoid Hospital Admissions"/>
    <x v="0"/>
    <s v=""/>
    <x v="0"/>
    <s v=""/>
    <s v=""/>
    <x v="1"/>
    <x v="0"/>
    <n v="560153"/>
    <x v="0"/>
  </r>
  <r>
    <x v="0"/>
    <x v="8"/>
    <x v="1"/>
    <n v="3"/>
    <x v="8"/>
    <n v="3"/>
    <s v="ARC inc Support Team"/>
    <s v="Residential Reablement Service"/>
    <x v="5"/>
    <s v="Bed-based intermediate care with rehabilitation (to support discharge)"/>
    <s v=""/>
    <x v="0"/>
    <s v=""/>
    <x v="0"/>
    <s v=""/>
    <s v=""/>
    <x v="1"/>
    <x v="0"/>
    <n v="2437567"/>
    <x v="0"/>
  </r>
  <r>
    <x v="0"/>
    <x v="8"/>
    <x v="1"/>
    <n v="4"/>
    <x v="8"/>
    <n v="4"/>
    <s v="Internal Homecare"/>
    <s v="Domiciliary care to support admission avoidance and support"/>
    <x v="7"/>
    <s v="Domiciliary care packages"/>
    <s v=""/>
    <x v="0"/>
    <s v=""/>
    <x v="0"/>
    <s v=""/>
    <s v=""/>
    <x v="1"/>
    <x v="0"/>
    <n v="1651293"/>
    <x v="0"/>
  </r>
  <r>
    <x v="0"/>
    <x v="8"/>
    <x v="1"/>
    <n v="5"/>
    <x v="8"/>
    <n v="4"/>
    <s v="Internal Homecare"/>
    <s v="Domiciliary care to support admission avoidance and support"/>
    <x v="7"/>
    <s v="Domiciliary care packages"/>
    <s v=""/>
    <x v="0"/>
    <s v=""/>
    <x v="0"/>
    <s v=""/>
    <s v=""/>
    <x v="1"/>
    <x v="3"/>
    <n v="1294065"/>
    <x v="0"/>
  </r>
  <r>
    <x v="0"/>
    <x v="8"/>
    <x v="1"/>
    <n v="6"/>
    <x v="8"/>
    <n v="5"/>
    <s v="Vitaline"/>
    <s v="Assistive technology service, including falls response. NWAS triage non injury falls so instead of an ambulance being despatched the falls lifting service is despatched."/>
    <x v="1"/>
    <s v="Assistive technologies including telecare"/>
    <s v=""/>
    <x v="0"/>
    <s v=""/>
    <x v="0"/>
    <s v=""/>
    <s v=""/>
    <x v="1"/>
    <x v="3"/>
    <n v="749413"/>
    <x v="0"/>
  </r>
  <r>
    <x v="0"/>
    <x v="8"/>
    <x v="1"/>
    <n v="7"/>
    <x v="8"/>
    <n v="5"/>
    <s v="Vitaline"/>
    <s v="Assistive technology service, including falls response. NWAS triage non injury falls so instead of an ambulance being despatched the falls lifting service is despatched."/>
    <x v="1"/>
    <s v="Assistive technologies including telecare"/>
    <s v=""/>
    <x v="0"/>
    <s v=""/>
    <x v="0"/>
    <s v=""/>
    <s v=""/>
    <x v="1"/>
    <x v="4"/>
    <n v="609611"/>
    <x v="0"/>
  </r>
  <r>
    <x v="0"/>
    <x v="8"/>
    <x v="1"/>
    <n v="8"/>
    <x v="8"/>
    <n v="6"/>
    <s v="Keats"/>
    <s v="Day centre providing carer respite and support for people with advanced dementia."/>
    <x v="12"/>
    <s v="Respite services"/>
    <s v=""/>
    <x v="0"/>
    <s v=""/>
    <x v="0"/>
    <s v=""/>
    <s v=""/>
    <x v="1"/>
    <x v="0"/>
    <n v="293720"/>
    <x v="0"/>
  </r>
  <r>
    <x v="0"/>
    <x v="8"/>
    <x v="1"/>
    <n v="9"/>
    <x v="8"/>
    <n v="7"/>
    <s v="Extra Support Service"/>
    <s v="Short term interventions for LD cases in crisis to get back on track to avoid admission to specialist hospital"/>
    <x v="15"/>
    <s v="Mental health /wellbeing"/>
    <s v=""/>
    <x v="0"/>
    <s v=""/>
    <x v="0"/>
    <s v=""/>
    <s v=""/>
    <x v="1"/>
    <x v="0"/>
    <n v="2350822"/>
    <x v="0"/>
  </r>
  <r>
    <x v="0"/>
    <x v="8"/>
    <x v="1"/>
    <n v="10"/>
    <x v="8"/>
    <n v="8"/>
    <s v="Coopers Way"/>
    <s v="Residential respite service for adults with learning disability"/>
    <x v="12"/>
    <s v="Respite services"/>
    <s v=""/>
    <x v="0"/>
    <s v=""/>
    <x v="0"/>
    <s v=""/>
    <s v=""/>
    <x v="1"/>
    <x v="0"/>
    <n v="752817"/>
    <x v="0"/>
  </r>
  <r>
    <x v="0"/>
    <x v="8"/>
    <x v="1"/>
    <n v="11"/>
    <x v="8"/>
    <n v="8"/>
    <s v="Coopers Way"/>
    <s v="Residential respite service for adults with learning disability"/>
    <x v="12"/>
    <s v="Respite services"/>
    <s v=""/>
    <x v="0"/>
    <s v=""/>
    <x v="0"/>
    <s v=""/>
    <s v=""/>
    <x v="1"/>
    <x v="0"/>
    <n v="668140"/>
    <x v="0"/>
  </r>
  <r>
    <x v="0"/>
    <x v="8"/>
    <x v="1"/>
    <n v="12"/>
    <x v="8"/>
    <n v="10"/>
    <s v="Primary MH Care"/>
    <s v="MH social care team"/>
    <x v="3"/>
    <s v="Care navigation and planning"/>
    <s v=""/>
    <x v="0"/>
    <s v=""/>
    <x v="0"/>
    <s v=""/>
    <s v=""/>
    <x v="1"/>
    <x v="0"/>
    <n v="279750"/>
    <x v="0"/>
  </r>
  <r>
    <x v="0"/>
    <x v="8"/>
    <x v="1"/>
    <n v="13"/>
    <x v="8"/>
    <n v="11"/>
    <s v="Hospital Discharge Team"/>
    <s v="Integrated hospital discharge team"/>
    <x v="8"/>
    <s v="Monitoring and responding to system demand and capacity"/>
    <s v=""/>
    <x v="0"/>
    <s v=""/>
    <x v="0"/>
    <s v=""/>
    <s v=""/>
    <x v="1"/>
    <x v="0"/>
    <n v="1591954"/>
    <x v="0"/>
  </r>
  <r>
    <x v="0"/>
    <x v="8"/>
    <x v="1"/>
    <n v="14"/>
    <x v="8"/>
    <n v="12"/>
    <s v="MH Day Services"/>
    <s v="Mental Health day support services"/>
    <x v="0"/>
    <s v="Other"/>
    <s v="Health and Wellbeing"/>
    <x v="0"/>
    <s v=""/>
    <x v="0"/>
    <s v=""/>
    <s v=""/>
    <x v="1"/>
    <x v="0"/>
    <n v="327561"/>
    <x v="0"/>
  </r>
  <r>
    <x v="0"/>
    <x v="8"/>
    <x v="1"/>
    <n v="15"/>
    <x v="8"/>
    <n v="13"/>
    <s v="CHC Team"/>
    <s v="Continuing Health Care social care team"/>
    <x v="8"/>
    <s v="Home First/Discharge to Assess - process support/core costs"/>
    <s v=""/>
    <x v="4"/>
    <s v=""/>
    <x v="0"/>
    <s v=""/>
    <s v=""/>
    <x v="1"/>
    <x v="0"/>
    <n v="99534"/>
    <x v="0"/>
  </r>
  <r>
    <x v="0"/>
    <x v="8"/>
    <x v="1"/>
    <n v="16"/>
    <x v="8"/>
    <n v="14"/>
    <s v="Additional Social Workers-neighbourhoods"/>
    <s v="Social care posts within neighbourhood team"/>
    <x v="8"/>
    <s v="Home First/Discharge to Assess - process support/core costs"/>
    <s v=""/>
    <x v="0"/>
    <s v=""/>
    <x v="0"/>
    <s v=""/>
    <s v=""/>
    <x v="1"/>
    <x v="3"/>
    <n v="459420"/>
    <x v="0"/>
  </r>
  <r>
    <x v="0"/>
    <x v="8"/>
    <x v="1"/>
    <n v="17"/>
    <x v="8"/>
    <n v="16"/>
    <s v="Preparing for Adulthood"/>
    <s v="Dedicated autism posts to work alongside LD team"/>
    <x v="6"/>
    <s v="Other"/>
    <s v="Preparation for Adulthood Specialist Worker"/>
    <x v="0"/>
    <s v=""/>
    <x v="0"/>
    <s v=""/>
    <s v=""/>
    <x v="1"/>
    <x v="0"/>
    <n v="37942"/>
    <x v="0"/>
  </r>
  <r>
    <x v="0"/>
    <x v="8"/>
    <x v="1"/>
    <n v="18"/>
    <x v="8"/>
    <n v="17"/>
    <s v="Autism"/>
    <s v="Dedicated autism posts to work alongside LD team"/>
    <x v="6"/>
    <s v="Other"/>
    <s v="Autism Specialist Workers"/>
    <x v="0"/>
    <s v=""/>
    <x v="0"/>
    <s v=""/>
    <s v=""/>
    <x v="1"/>
    <x v="0"/>
    <n v="379361"/>
    <x v="0"/>
  </r>
  <r>
    <x v="0"/>
    <x v="8"/>
    <x v="1"/>
    <n v="19"/>
    <x v="8"/>
    <n v="21"/>
    <s v="Quality Assurance Team"/>
    <s v="QA team to monitor provider standards"/>
    <x v="9"/>
    <s v="Joint commissioning infrastructure"/>
    <s v=""/>
    <x v="0"/>
    <s v=""/>
    <x v="0"/>
    <s v=""/>
    <s v=""/>
    <x v="1"/>
    <x v="0"/>
    <n v="501684"/>
    <x v="0"/>
  </r>
  <r>
    <x v="0"/>
    <x v="8"/>
    <x v="1"/>
    <n v="20"/>
    <x v="8"/>
    <n v="22"/>
    <s v="Adults Equipment"/>
    <s v="Community equipment service to enable independent living"/>
    <x v="1"/>
    <s v="Community based equipment"/>
    <s v=""/>
    <x v="0"/>
    <s v=""/>
    <x v="0"/>
    <s v=""/>
    <s v=""/>
    <x v="1"/>
    <x v="6"/>
    <n v="1057750"/>
    <x v="0"/>
  </r>
  <r>
    <x v="0"/>
    <x v="8"/>
    <x v="1"/>
    <n v="21"/>
    <x v="8"/>
    <n v="23"/>
    <s v="Care and Repair Contract-BCH"/>
    <s v="Handyman and repair service"/>
    <x v="2"/>
    <s v=""/>
    <s v=""/>
    <x v="0"/>
    <s v=""/>
    <x v="0"/>
    <s v=""/>
    <s v=""/>
    <x v="1"/>
    <x v="0"/>
    <n v="152771"/>
    <x v="0"/>
  </r>
  <r>
    <x v="0"/>
    <x v="8"/>
    <x v="1"/>
    <n v="22"/>
    <x v="8"/>
    <n v="24"/>
    <s v="Spending Review Original Ibcf"/>
    <s v="Uplift in provider rates"/>
    <x v="9"/>
    <s v="Joint commissioning infrastructure"/>
    <s v=""/>
    <x v="0"/>
    <s v=""/>
    <x v="0"/>
    <s v=""/>
    <s v=""/>
    <x v="1"/>
    <x v="3"/>
    <n v="8371989"/>
    <x v="0"/>
  </r>
  <r>
    <x v="0"/>
    <x v="8"/>
    <x v="1"/>
    <n v="23"/>
    <x v="8"/>
    <n v="27"/>
    <s v="Childrens Equipment"/>
    <s v="Community contract allocation"/>
    <x v="1"/>
    <s v="Community based equipment"/>
    <s v=""/>
    <x v="0"/>
    <s v=""/>
    <x v="0"/>
    <s v=""/>
    <s v=""/>
    <x v="1"/>
    <x v="6"/>
    <n v="201900"/>
    <x v="0"/>
  </r>
  <r>
    <x v="0"/>
    <x v="8"/>
    <x v="1"/>
    <n v="24"/>
    <x v="8"/>
    <n v="56"/>
    <s v="Richmond Fellowship"/>
    <s v="Community support and housing to support mental health patients"/>
    <x v="3"/>
    <s v="Care navigation and planning"/>
    <s v=""/>
    <x v="2"/>
    <s v=""/>
    <x v="0"/>
    <s v=""/>
    <s v=""/>
    <x v="2"/>
    <x v="4"/>
    <n v="156594"/>
    <x v="0"/>
  </r>
  <r>
    <x v="0"/>
    <x v="8"/>
    <x v="1"/>
    <n v="25"/>
    <x v="8"/>
    <n v="28"/>
    <s v="Hub Manager"/>
    <s v="Community contract allocation"/>
    <x v="11"/>
    <s v=""/>
    <s v=""/>
    <x v="0"/>
    <s v=""/>
    <x v="0"/>
    <s v=""/>
    <s v=""/>
    <x v="1"/>
    <x v="0"/>
    <n v="60225"/>
    <x v="0"/>
  </r>
  <r>
    <x v="0"/>
    <x v="8"/>
    <x v="1"/>
    <n v="26"/>
    <x v="8"/>
    <n v="29"/>
    <s v="Speech and Language"/>
    <s v="Community contract allocation"/>
    <x v="11"/>
    <s v=""/>
    <s v=""/>
    <x v="6"/>
    <s v=""/>
    <x v="0"/>
    <s v=""/>
    <s v=""/>
    <x v="1"/>
    <x v="0"/>
    <n v="48179"/>
    <x v="0"/>
  </r>
  <r>
    <x v="0"/>
    <x v="8"/>
    <x v="1"/>
    <n v="27"/>
    <x v="8"/>
    <n v="30"/>
    <s v="YOT"/>
    <s v="Community contract allocation"/>
    <x v="11"/>
    <s v=""/>
    <s v=""/>
    <x v="0"/>
    <s v=""/>
    <x v="0"/>
    <s v=""/>
    <s v=""/>
    <x v="1"/>
    <x v="0"/>
    <n v="14989"/>
    <x v="0"/>
  </r>
  <r>
    <x v="0"/>
    <x v="8"/>
    <x v="1"/>
    <n v="28"/>
    <x v="8"/>
    <n v="30"/>
    <s v="YOT"/>
    <s v="Community contract allocation"/>
    <x v="11"/>
    <s v=""/>
    <s v=""/>
    <x v="0"/>
    <s v=""/>
    <x v="0"/>
    <s v=""/>
    <s v=""/>
    <x v="1"/>
    <x v="3"/>
    <n v="428"/>
    <x v="0"/>
  </r>
  <r>
    <x v="0"/>
    <x v="8"/>
    <x v="1"/>
    <n v="29"/>
    <x v="8"/>
    <n v="30"/>
    <s v="YOT"/>
    <s v="Community contract allocation"/>
    <x v="11"/>
    <s v=""/>
    <s v=""/>
    <x v="0"/>
    <s v=""/>
    <x v="0"/>
    <s v=""/>
    <s v=""/>
    <x v="1"/>
    <x v="4"/>
    <n v="828"/>
    <x v="0"/>
  </r>
  <r>
    <x v="0"/>
    <x v="8"/>
    <x v="1"/>
    <n v="30"/>
    <x v="8"/>
    <n v="31"/>
    <s v="Care Co-ordinator Manager"/>
    <s v="Community contract allocation"/>
    <x v="11"/>
    <s v=""/>
    <s v=""/>
    <x v="0"/>
    <s v=""/>
    <x v="0"/>
    <s v=""/>
    <s v=""/>
    <x v="1"/>
    <x v="6"/>
    <n v="6218"/>
    <x v="0"/>
  </r>
  <r>
    <x v="0"/>
    <x v="8"/>
    <x v="1"/>
    <n v="31"/>
    <x v="8"/>
    <n v="32"/>
    <s v="Enhanced Primary Care and Care Homes"/>
    <s v="Development of neighbourhood care team and care home model in line with national guidance."/>
    <x v="8"/>
    <s v="Improved discharge to Care Homes"/>
    <s v=""/>
    <x v="6"/>
    <s v=""/>
    <x v="2"/>
    <s v=""/>
    <s v=""/>
    <x v="3"/>
    <x v="0"/>
    <n v="782814"/>
    <x v="0"/>
  </r>
  <r>
    <x v="0"/>
    <x v="8"/>
    <x v="1"/>
    <n v="32"/>
    <x v="8"/>
    <n v="33"/>
    <s v="Out of Hospital IV therapy service"/>
    <s v="Community IV therapy service for walk in, housebound and care homes patients to avoid unecessary admissions."/>
    <x v="14"/>
    <s v=""/>
    <s v=""/>
    <x v="1"/>
    <s v=""/>
    <x v="2"/>
    <s v=""/>
    <s v=""/>
    <x v="3"/>
    <x v="0"/>
    <n v="289210"/>
    <x v="0"/>
  </r>
  <r>
    <x v="0"/>
    <x v="8"/>
    <x v="1"/>
    <n v="33"/>
    <x v="8"/>
    <n v="34"/>
    <s v="Frequent Callers"/>
    <s v="More than 5 calls in a rolling 7 days results in addition to a daily highlight report_x000a_Level 1_x000a_• A letter is sent to service user (SU)GP_x000a_• A request is sent to join relevant MDT calls re the SU_x000a_Level 2_x000a_• Mentor will call the SU_x000a_• SU asked for permission to"/>
    <x v="0"/>
    <s v="Other"/>
    <s v="To Avoid Hospital Admissions"/>
    <x v="1"/>
    <s v=""/>
    <x v="2"/>
    <s v=""/>
    <s v=""/>
    <x v="3"/>
    <x v="0"/>
    <n v="65549"/>
    <x v="0"/>
  </r>
  <r>
    <x v="0"/>
    <x v="8"/>
    <x v="1"/>
    <n v="34"/>
    <x v="8"/>
    <n v="35"/>
    <s v="Intermediate Care model"/>
    <s v="Step up / step down provision for intermediate care with clinically enhanced beds"/>
    <x v="5"/>
    <s v="Bed-based intermediate care with rehabilitation accepting step up and step down users"/>
    <s v=""/>
    <x v="0"/>
    <s v=""/>
    <x v="2"/>
    <s v=""/>
    <s v=""/>
    <x v="3"/>
    <x v="0"/>
    <n v="1191095"/>
    <x v="0"/>
  </r>
  <r>
    <x v="0"/>
    <x v="8"/>
    <x v="1"/>
    <n v="35"/>
    <x v="8"/>
    <n v="36"/>
    <s v="Carers support workers/grants"/>
    <s v="Targeted support for patients who access primary care regularly"/>
    <x v="12"/>
    <s v="Carer advice and support related to Care Act duties"/>
    <s v=""/>
    <x v="0"/>
    <s v=""/>
    <x v="2"/>
    <s v=""/>
    <s v=""/>
    <x v="3"/>
    <x v="6"/>
    <n v="158470"/>
    <x v="0"/>
  </r>
  <r>
    <x v="0"/>
    <x v="8"/>
    <x v="1"/>
    <n v="36"/>
    <x v="8"/>
    <n v="37"/>
    <s v="Rapid Response"/>
    <s v="Step up / step down provision for intermediate care with clinically enhanced beds"/>
    <x v="14"/>
    <s v=""/>
    <s v=""/>
    <x v="1"/>
    <s v=""/>
    <x v="2"/>
    <s v=""/>
    <s v=""/>
    <x v="3"/>
    <x v="0"/>
    <n v="541990"/>
    <x v="0"/>
  </r>
  <r>
    <x v="0"/>
    <x v="8"/>
    <x v="1"/>
    <n v="37"/>
    <x v="8"/>
    <n v="38"/>
    <s v="Hospital Discharge Team"/>
    <s v="Multi-disciplinary team covering all wards in acute settings to enable discharge planning."/>
    <x v="8"/>
    <s v="Engagement and Choice"/>
    <s v=""/>
    <x v="1"/>
    <s v=""/>
    <x v="2"/>
    <s v=""/>
    <s v=""/>
    <x v="3"/>
    <x v="0"/>
    <n v="43024"/>
    <x v="0"/>
  </r>
  <r>
    <x v="0"/>
    <x v="8"/>
    <x v="1"/>
    <n v="38"/>
    <x v="8"/>
    <n v="39"/>
    <s v="Hospital Aftercare service (existing)"/>
    <s v="Voluntary sector service providing aftercare on discharge from acute settings."/>
    <x v="8"/>
    <s v="Engagement and Choice"/>
    <s v=""/>
    <x v="0"/>
    <s v=""/>
    <x v="2"/>
    <s v=""/>
    <s v=""/>
    <x v="0"/>
    <x v="6"/>
    <n v="40476"/>
    <x v="0"/>
  </r>
  <r>
    <x v="0"/>
    <x v="8"/>
    <x v="1"/>
    <n v="39"/>
    <x v="8"/>
    <n v="40"/>
    <s v="Extensive Care Service"/>
    <s v="Community frailty service providing different levels of support for walk in, housebound and care home patients.  "/>
    <x v="10"/>
    <s v="Integrated neighbourhood services"/>
    <s v=""/>
    <x v="1"/>
    <s v=""/>
    <x v="2"/>
    <s v=""/>
    <s v=""/>
    <x v="3"/>
    <x v="0"/>
    <n v="1287989"/>
    <x v="0"/>
  </r>
  <r>
    <x v="0"/>
    <x v="8"/>
    <x v="1"/>
    <n v="40"/>
    <x v="8"/>
    <n v="41"/>
    <s v="GP Plus NEL scheme"/>
    <s v="GP utilisation of care coordination to avoid non-elective admissions"/>
    <x v="10"/>
    <s v="Integrated neighbourhood services"/>
    <s v=""/>
    <x v="6"/>
    <s v=""/>
    <x v="2"/>
    <s v=""/>
    <s v=""/>
    <x v="4"/>
    <x v="6"/>
    <n v="1787447"/>
    <x v="0"/>
  </r>
  <r>
    <x v="0"/>
    <x v="8"/>
    <x v="1"/>
    <n v="41"/>
    <x v="8"/>
    <n v="42"/>
    <s v="Enhanced Supported Discharge"/>
    <s v="Community service providing nursing and therapy to support patient transfers from hospital to home"/>
    <x v="8"/>
    <s v="Early Discharge Planning"/>
    <s v=""/>
    <x v="1"/>
    <s v=""/>
    <x v="2"/>
    <s v=""/>
    <s v=""/>
    <x v="3"/>
    <x v="0"/>
    <n v="401555"/>
    <x v="0"/>
  </r>
  <r>
    <x v="0"/>
    <x v="8"/>
    <x v="1"/>
    <n v="42"/>
    <x v="8"/>
    <n v="43"/>
    <s v="Speech &amp; Language-BTH"/>
    <s v="Community service providing speech and language provision"/>
    <x v="11"/>
    <s v=""/>
    <s v=""/>
    <x v="1"/>
    <s v=""/>
    <x v="2"/>
    <s v=""/>
    <s v=""/>
    <x v="6"/>
    <x v="0"/>
    <n v="524770"/>
    <x v="0"/>
  </r>
  <r>
    <x v="0"/>
    <x v="8"/>
    <x v="1"/>
    <n v="43"/>
    <x v="8"/>
    <n v="44"/>
    <s v="Richmond Fellowship"/>
    <s v="Community support and housing to support mental health patients"/>
    <x v="3"/>
    <s v="Care navigation and planning"/>
    <s v=""/>
    <x v="2"/>
    <s v=""/>
    <x v="2"/>
    <s v=""/>
    <s v=""/>
    <x v="2"/>
    <x v="0"/>
    <n v="170258"/>
    <x v="0"/>
  </r>
  <r>
    <x v="0"/>
    <x v="8"/>
    <x v="1"/>
    <n v="44"/>
    <x v="8"/>
    <n v="45"/>
    <s v="Community End of Life Team"/>
    <s v="Community team overseeing the development of EPaCCS and national EolC tools along with GSF for care homes"/>
    <x v="10"/>
    <s v="Integrated neighbourhood services"/>
    <s v=""/>
    <x v="1"/>
    <s v=""/>
    <x v="2"/>
    <s v=""/>
    <s v=""/>
    <x v="3"/>
    <x v="0"/>
    <n v="192670"/>
    <x v="0"/>
  </r>
  <r>
    <x v="0"/>
    <x v="8"/>
    <x v="1"/>
    <n v="45"/>
    <x v="8"/>
    <n v="46"/>
    <s v="Adult Beds"/>
    <s v="Community service responsible for providing beds for housebound patients"/>
    <x v="8"/>
    <s v="Home First/Discharge to Assess - process support/core costs"/>
    <s v=""/>
    <x v="1"/>
    <s v=""/>
    <x v="2"/>
    <s v=""/>
    <s v=""/>
    <x v="6"/>
    <x v="6"/>
    <n v="285165"/>
    <x v="0"/>
  </r>
  <r>
    <x v="0"/>
    <x v="8"/>
    <x v="1"/>
    <n v="46"/>
    <x v="8"/>
    <n v="47"/>
    <s v="Community Stroke and Neuro"/>
    <s v="Service providing support for stroke and neuro patients discharged from hospital to home."/>
    <x v="10"/>
    <s v="Integrated neighbourhood services"/>
    <s v=""/>
    <x v="1"/>
    <s v=""/>
    <x v="2"/>
    <s v=""/>
    <s v=""/>
    <x v="3"/>
    <x v="0"/>
    <n v="94945"/>
    <x v="0"/>
  </r>
  <r>
    <x v="0"/>
    <x v="8"/>
    <x v="1"/>
    <n v="47"/>
    <x v="8"/>
    <n v="48"/>
    <s v="Rapid Response"/>
    <s v="Step up / step down provision for intermediate care with clinically enhanced beds"/>
    <x v="14"/>
    <s v=""/>
    <s v=""/>
    <x v="1"/>
    <s v=""/>
    <x v="0"/>
    <s v=""/>
    <s v=""/>
    <x v="1"/>
    <x v="6"/>
    <n v="515439"/>
    <x v="0"/>
  </r>
  <r>
    <x v="0"/>
    <x v="8"/>
    <x v="1"/>
    <n v="48"/>
    <x v="8"/>
    <n v="5"/>
    <s v="Vitaline"/>
    <s v="Assistive technology service, including falls response. NWAS triage non injury falls so instead of an ambulance being despatched the falls lifting service is despatched."/>
    <x v="1"/>
    <s v="Assistive technologies including telecare"/>
    <s v=""/>
    <x v="0"/>
    <s v=""/>
    <x v="0"/>
    <s v=""/>
    <s v=""/>
    <x v="1"/>
    <x v="0"/>
    <n v="6182"/>
    <x v="0"/>
  </r>
  <r>
    <x v="0"/>
    <x v="8"/>
    <x v="1"/>
    <n v="49"/>
    <x v="8"/>
    <n v="50"/>
    <s v="ICB Contribution to Adults safeguarding"/>
    <s v="Contribution towards multi-agency Safeguarding Adults board"/>
    <x v="9"/>
    <s v="Integrated models of provision"/>
    <s v=""/>
    <x v="0"/>
    <s v=""/>
    <x v="2"/>
    <s v=""/>
    <s v=""/>
    <x v="1"/>
    <x v="6"/>
    <n v="40985"/>
    <x v="0"/>
  </r>
  <r>
    <x v="0"/>
    <x v="8"/>
    <x v="1"/>
    <n v="50"/>
    <x v="8"/>
    <n v="51"/>
    <s v="Additional Homecare Hours"/>
    <s v="Domiciliary care to support admission avoidance and support"/>
    <x v="7"/>
    <s v="Domiciliary care packages"/>
    <s v=""/>
    <x v="0"/>
    <s v=""/>
    <x v="0"/>
    <s v=""/>
    <s v=""/>
    <x v="1"/>
    <x v="0"/>
    <n v="495260"/>
    <x v="0"/>
  </r>
  <r>
    <x v="0"/>
    <x v="8"/>
    <x v="1"/>
    <n v="51"/>
    <x v="8"/>
    <n v="52"/>
    <s v="Health Inequalities"/>
    <s v="Social care posts across Adult Social Care"/>
    <x v="9"/>
    <s v="Integrated models of provision"/>
    <s v=""/>
    <x v="1"/>
    <s v=""/>
    <x v="2"/>
    <s v=""/>
    <s v=""/>
    <x v="4"/>
    <x v="6"/>
    <n v="12900000"/>
    <x v="0"/>
  </r>
  <r>
    <x v="0"/>
    <x v="8"/>
    <x v="1"/>
    <n v="52"/>
    <x v="8"/>
    <n v="53"/>
    <s v="ARC rehabilitation GP support"/>
    <s v="Residential Reablement Service"/>
    <x v="5"/>
    <s v="Bed-based intermediate care with rehabilitation (to support discharge)"/>
    <s v=""/>
    <x v="0"/>
    <s v=""/>
    <x v="2"/>
    <s v=""/>
    <s v=""/>
    <x v="1"/>
    <x v="6"/>
    <n v="124546"/>
    <x v="0"/>
  </r>
  <r>
    <x v="0"/>
    <x v="8"/>
    <x v="1"/>
    <n v="53"/>
    <x v="8"/>
    <n v="54"/>
    <s v="Discharge to assess"/>
    <s v="Where people who are clinically optimised _x000a_ and _x000a_do not require an acute hospital bed, but may still _x000a_require care services are provided with short term, _x000a_funded support to be discharged to their own home _x000a_(where appropriate) or another community setting."/>
    <x v="8"/>
    <s v="Home First/Discharge to Assess - process support/core costs"/>
    <s v=""/>
    <x v="0"/>
    <s v=""/>
    <x v="0"/>
    <s v=""/>
    <s v=""/>
    <x v="2"/>
    <x v="5"/>
    <n v="2531005"/>
    <x v="0"/>
  </r>
  <r>
    <x v="0"/>
    <x v="8"/>
    <x v="1"/>
    <n v="54"/>
    <x v="8"/>
    <n v="55"/>
    <s v="Discharge to assess"/>
    <s v="Where people who are clinically optimised _x000a_ and _x000a_do not require an acute hospital bed, but may still _x000a_require care services are provided with short term, _x000a_funded support to be discharged to their own home _x000a_(where appropriate) or another community setting."/>
    <x v="8"/>
    <s v="Home First/Discharge to Assess - process support/core costs"/>
    <s v=""/>
    <x v="0"/>
    <s v=""/>
    <x v="2"/>
    <s v=""/>
    <s v=""/>
    <x v="2"/>
    <x v="1"/>
    <n v="1576394"/>
    <x v="0"/>
  </r>
  <r>
    <x v="0"/>
    <x v="8"/>
    <x v="1"/>
    <n v="55"/>
    <x v="8"/>
    <n v="41"/>
    <s v="GP Plus NEL scheme"/>
    <s v="GP utilisation of care coordination to avoid non-elective admissions"/>
    <x v="10"/>
    <s v="Integrated neighbourhood services"/>
    <s v=""/>
    <x v="6"/>
    <s v=""/>
    <x v="2"/>
    <s v=""/>
    <s v=""/>
    <x v="4"/>
    <x v="0"/>
    <n v="659482"/>
    <x v="0"/>
  </r>
  <r>
    <x v="0"/>
    <x v="9"/>
    <x v="0"/>
    <n v="1"/>
    <x v="9"/>
    <n v="1"/>
    <s v="Medicines Management"/>
    <s v="Training for providers on the medication policy. "/>
    <x v="11"/>
    <s v="&lt;Please Select&gt;"/>
    <s v=""/>
    <x v="1"/>
    <s v=""/>
    <x v="2"/>
    <s v=""/>
    <s v=""/>
    <x v="2"/>
    <x v="0"/>
    <n v="119507"/>
    <x v="0"/>
  </r>
  <r>
    <x v="0"/>
    <x v="9"/>
    <x v="0"/>
    <n v="2"/>
    <x v="9"/>
    <n v="2"/>
    <s v="Telecare &amp; Telehealth"/>
    <s v="Provision of assistive technologies"/>
    <x v="1"/>
    <s v="Assistive technologies including telecare"/>
    <s v=""/>
    <x v="1"/>
    <s v=""/>
    <x v="2"/>
    <s v=""/>
    <s v=""/>
    <x v="2"/>
    <x v="0"/>
    <n v="811988"/>
    <x v="0"/>
  </r>
  <r>
    <x v="0"/>
    <x v="9"/>
    <x v="0"/>
    <n v="3"/>
    <x v="9"/>
    <n v="3"/>
    <s v="Community Nursing"/>
    <s v="Provide MDT engagement across Hull to support primary care and manage patients in their own homes. "/>
    <x v="3"/>
    <s v="Other"/>
    <s v="Integrated care packages"/>
    <x v="1"/>
    <s v=""/>
    <x v="2"/>
    <s v=""/>
    <s v=""/>
    <x v="2"/>
    <x v="0"/>
    <n v="804985"/>
    <x v="0"/>
  </r>
  <r>
    <x v="0"/>
    <x v="9"/>
    <x v="0"/>
    <n v="4"/>
    <x v="9"/>
    <n v="4"/>
    <s v="Long-term conditions"/>
    <s v="Jointly commissioned outcomes based contracts to ensure lead provider / collaborative work is developed between the public and the third sector "/>
    <x v="3"/>
    <s v="Other"/>
    <s v="Integrated care packages"/>
    <x v="1"/>
    <s v=""/>
    <x v="2"/>
    <s v=""/>
    <s v=""/>
    <x v="2"/>
    <x v="0"/>
    <n v="1561491"/>
    <x v="0"/>
  </r>
  <r>
    <x v="0"/>
    <x v="9"/>
    <x v="0"/>
    <n v="5"/>
    <x v="9"/>
    <n v="5"/>
    <s v="Dementia"/>
    <s v="Provision of dementia services with Humber Teaching NHS Foundation Trust"/>
    <x v="15"/>
    <s v="Mental health /wellbeing"/>
    <s v=""/>
    <x v="1"/>
    <s v=""/>
    <x v="2"/>
    <s v=""/>
    <s v=""/>
    <x v="2"/>
    <x v="0"/>
    <n v="3535327"/>
    <x v="0"/>
  </r>
  <r>
    <x v="0"/>
    <x v="9"/>
    <x v="0"/>
    <n v="6"/>
    <x v="9"/>
    <n v="6"/>
    <s v="End of Life Care"/>
    <s v="Developing end of life processes with named lead care professionals ensuring that people die in their preferred place."/>
    <x v="15"/>
    <s v="Other"/>
    <s v="Integrated care packages"/>
    <x v="1"/>
    <s v=""/>
    <x v="2"/>
    <s v=""/>
    <s v=""/>
    <x v="2"/>
    <x v="0"/>
    <n v="1325859"/>
    <x v="0"/>
  </r>
  <r>
    <x v="0"/>
    <x v="9"/>
    <x v="0"/>
    <n v="7"/>
    <x v="9"/>
    <n v="7"/>
    <s v="OPMH Team service"/>
    <s v="Provision of the Older People's Mental Health Team"/>
    <x v="5"/>
    <s v="Other"/>
    <s v="Integrated care packages"/>
    <x v="2"/>
    <s v=""/>
    <x v="2"/>
    <s v=""/>
    <s v=""/>
    <x v="5"/>
    <x v="0"/>
    <n v="396692"/>
    <x v="0"/>
  </r>
  <r>
    <x v="0"/>
    <x v="9"/>
    <x v="0"/>
    <n v="8"/>
    <x v="9"/>
    <n v="8"/>
    <s v="Support for Carers"/>
    <s v="Contribution to supporting carers service"/>
    <x v="12"/>
    <s v="Other"/>
    <s v="Carer advice and support"/>
    <x v="0"/>
    <s v=""/>
    <x v="2"/>
    <s v=""/>
    <s v=""/>
    <x v="2"/>
    <x v="0"/>
    <n v="459686"/>
    <x v="0"/>
  </r>
  <r>
    <x v="0"/>
    <x v="9"/>
    <x v="0"/>
    <n v="9"/>
    <x v="9"/>
    <n v="8"/>
    <s v="Support for Carers"/>
    <s v="Contribution to supporting carers service"/>
    <x v="12"/>
    <s v="Other"/>
    <s v="Carer advice and support"/>
    <x v="0"/>
    <s v=""/>
    <x v="2"/>
    <s v=""/>
    <s v=""/>
    <x v="2"/>
    <x v="4"/>
    <n v="103760"/>
    <x v="0"/>
  </r>
  <r>
    <x v="0"/>
    <x v="9"/>
    <x v="0"/>
    <n v="10"/>
    <x v="9"/>
    <n v="9"/>
    <s v="Community Rehabilitation"/>
    <s v="Focusing on the discharge processes and improved integration to minimise delayed transfers of care and maximise people’s independence. "/>
    <x v="3"/>
    <s v="Care navigation and planning"/>
    <s v=""/>
    <x v="0"/>
    <s v=""/>
    <x v="2"/>
    <s v=""/>
    <s v=""/>
    <x v="2"/>
    <x v="0"/>
    <n v="337101"/>
    <x v="0"/>
  </r>
  <r>
    <x v="0"/>
    <x v="9"/>
    <x v="0"/>
    <n v="11"/>
    <x v="9"/>
    <n v="10"/>
    <s v="Stroke rehabilitation beds"/>
    <s v="Focusing on the discharge processes and improved integration to minimise delayed transfers of care and maximise people’s independence, with an emphasis on people who have had a stroke. "/>
    <x v="16"/>
    <s v="Other"/>
    <s v="Stroke rehabilitation beds"/>
    <x v="1"/>
    <s v=""/>
    <x v="2"/>
    <s v=""/>
    <s v=""/>
    <x v="2"/>
    <x v="0"/>
    <n v="575554"/>
    <x v="0"/>
  </r>
  <r>
    <x v="0"/>
    <x v="9"/>
    <x v="0"/>
    <n v="12"/>
    <x v="9"/>
    <n v="11"/>
    <s v="Community Equipment"/>
    <s v="Provision of community equipment to maintain independence and help people live at home"/>
    <x v="15"/>
    <s v="Physical health/wellbeing"/>
    <s v=""/>
    <x v="0"/>
    <s v=""/>
    <x v="2"/>
    <s v=""/>
    <s v=""/>
    <x v="2"/>
    <x v="0"/>
    <n v="2887479"/>
    <x v="0"/>
  </r>
  <r>
    <x v="0"/>
    <x v="9"/>
    <x v="0"/>
    <n v="13"/>
    <x v="9"/>
    <n v="11"/>
    <s v="Community Equipment"/>
    <s v="Provision of community equipment to maintain independence and help people live at home"/>
    <x v="15"/>
    <s v="Physical health/wellbeing"/>
    <s v=""/>
    <x v="0"/>
    <s v=""/>
    <x v="2"/>
    <s v=""/>
    <s v=""/>
    <x v="2"/>
    <x v="6"/>
    <n v="421360"/>
    <x v="0"/>
  </r>
  <r>
    <x v="0"/>
    <x v="9"/>
    <x v="0"/>
    <n v="14"/>
    <x v="9"/>
    <n v="11"/>
    <s v="Community Equipment"/>
    <s v="Provision of community equipment to maintain independence and help people live at home"/>
    <x v="15"/>
    <s v="Physical health/wellbeing"/>
    <s v=""/>
    <x v="0"/>
    <s v=""/>
    <x v="2"/>
    <s v=""/>
    <s v=""/>
    <x v="2"/>
    <x v="4"/>
    <n v="601495"/>
    <x v="0"/>
  </r>
  <r>
    <x v="0"/>
    <x v="9"/>
    <x v="0"/>
    <n v="15"/>
    <x v="9"/>
    <n v="12"/>
    <s v="Highfield intermediate care"/>
    <s v="Funding for short term rehabilitation service at Highfield, overseen by CHCP"/>
    <x v="5"/>
    <s v="Bed-based intermediate care with rehabilitation accepting step up and step down users"/>
    <s v=""/>
    <x v="0"/>
    <s v=""/>
    <x v="2"/>
    <s v=""/>
    <s v=""/>
    <x v="2"/>
    <x v="0"/>
    <n v="1662540"/>
    <x v="0"/>
  </r>
  <r>
    <x v="0"/>
    <x v="9"/>
    <x v="0"/>
    <n v="16"/>
    <x v="9"/>
    <n v="13"/>
    <s v="Falls service"/>
    <s v="An integrated pathway and network of support to minimise falls in particular for people aged over 65. "/>
    <x v="0"/>
    <s v="Choice Policy"/>
    <s v=""/>
    <x v="0"/>
    <s v=""/>
    <x v="2"/>
    <s v=""/>
    <s v=""/>
    <x v="2"/>
    <x v="0"/>
    <n v="359833"/>
    <x v="0"/>
  </r>
  <r>
    <x v="0"/>
    <x v="9"/>
    <x v="0"/>
    <n v="17"/>
    <x v="9"/>
    <n v="14"/>
    <s v="Early Supportive Discharge (Stroke)"/>
    <s v="Discharge to assess model where patients are reviewed regularly in primary care with the aim of reducing further admissions to hospital. "/>
    <x v="8"/>
    <s v="Early Discharge Planning"/>
    <s v=""/>
    <x v="1"/>
    <s v=""/>
    <x v="2"/>
    <s v=""/>
    <s v=""/>
    <x v="2"/>
    <x v="0"/>
    <n v="686606"/>
    <x v="0"/>
  </r>
  <r>
    <x v="0"/>
    <x v="9"/>
    <x v="0"/>
    <n v="18"/>
    <x v="9"/>
    <n v="15"/>
    <s v="Intermediate Home Care"/>
    <s v="Provision of intermediate care at Highfield Resource Centre and Thornton"/>
    <x v="5"/>
    <s v="Bed-based intermediate care with reablement (to support discharge)"/>
    <s v=""/>
    <x v="1"/>
    <s v=""/>
    <x v="2"/>
    <s v=""/>
    <s v=""/>
    <x v="2"/>
    <x v="0"/>
    <n v="1757665"/>
    <x v="0"/>
  </r>
  <r>
    <x v="0"/>
    <x v="9"/>
    <x v="0"/>
    <n v="19"/>
    <x v="9"/>
    <n v="16"/>
    <s v="Other"/>
    <s v="Other"/>
    <x v="11"/>
    <s v=""/>
    <s v=""/>
    <x v="0"/>
    <s v=""/>
    <x v="2"/>
    <s v=""/>
    <s v=""/>
    <x v="2"/>
    <x v="0"/>
    <n v="0"/>
    <x v="0"/>
  </r>
  <r>
    <x v="0"/>
    <x v="9"/>
    <x v="0"/>
    <n v="20"/>
    <x v="9"/>
    <n v="17"/>
    <s v="CHCP Nursing &amp; Therapies"/>
    <s v="Ambulatory care to improve the contact between primary and secondary care"/>
    <x v="3"/>
    <s v="Care navigation and planning"/>
    <s v=""/>
    <x v="0"/>
    <s v=""/>
    <x v="2"/>
    <s v=""/>
    <s v=""/>
    <x v="2"/>
    <x v="0"/>
    <n v="1352917"/>
    <x v="0"/>
  </r>
  <r>
    <x v="0"/>
    <x v="9"/>
    <x v="0"/>
    <n v="21"/>
    <x v="9"/>
    <n v="18"/>
    <s v="Wilberforce Health Centre"/>
    <s v="Contribution for the rent for an integrated work base for health, social care and voluntary sector"/>
    <x v="3"/>
    <s v="Care navigation and planning"/>
    <s v=""/>
    <x v="0"/>
    <s v=""/>
    <x v="2"/>
    <s v=""/>
    <s v=""/>
    <x v="3"/>
    <x v="6"/>
    <n v="340123"/>
    <x v="0"/>
  </r>
  <r>
    <x v="0"/>
    <x v="9"/>
    <x v="0"/>
    <n v="22"/>
    <x v="9"/>
    <n v="19"/>
    <s v="Moving With Dignity"/>
    <s v="Training and the provision of single handed hoists. "/>
    <x v="1"/>
    <s v="Other"/>
    <s v="This is a post for the Moving with Dignity Practitioner"/>
    <x v="0"/>
    <s v=""/>
    <x v="2"/>
    <s v=""/>
    <s v=""/>
    <x v="1"/>
    <x v="2"/>
    <n v="98228"/>
    <x v="0"/>
  </r>
  <r>
    <x v="0"/>
    <x v="9"/>
    <x v="0"/>
    <n v="23"/>
    <x v="9"/>
    <n v="20"/>
    <s v="Community Equipment - Moving With Dignity"/>
    <s v="Training and the provision of single handed hoists. "/>
    <x v="1"/>
    <s v="Community based equipment"/>
    <s v=""/>
    <x v="0"/>
    <s v=""/>
    <x v="2"/>
    <s v=""/>
    <s v=""/>
    <x v="1"/>
    <x v="3"/>
    <n v="46103"/>
    <x v="0"/>
  </r>
  <r>
    <x v="0"/>
    <x v="9"/>
    <x v="0"/>
    <n v="24"/>
    <x v="9"/>
    <n v="21"/>
    <s v="U65 Therapy Services"/>
    <s v="Support for younger adults "/>
    <x v="11"/>
    <s v=""/>
    <s v=""/>
    <x v="2"/>
    <s v=""/>
    <x v="2"/>
    <s v=""/>
    <s v=""/>
    <x v="5"/>
    <x v="6"/>
    <n v="523912"/>
    <x v="0"/>
  </r>
  <r>
    <x v="0"/>
    <x v="9"/>
    <x v="0"/>
    <n v="25"/>
    <x v="9"/>
    <n v="21"/>
    <s v="U65 Therapy Services"/>
    <s v="Support for younger adults "/>
    <x v="11"/>
    <s v=""/>
    <s v=""/>
    <x v="2"/>
    <s v=""/>
    <x v="2"/>
    <s v=""/>
    <s v=""/>
    <x v="5"/>
    <x v="4"/>
    <n v="315912"/>
    <x v="0"/>
  </r>
  <r>
    <x v="0"/>
    <x v="9"/>
    <x v="0"/>
    <n v="26"/>
    <x v="9"/>
    <n v="22"/>
    <s v="Integrated Mental Health Project"/>
    <s v="Funding to support the delivery of mental health services"/>
    <x v="3"/>
    <s v="Care navigation and planning"/>
    <s v=""/>
    <x v="2"/>
    <s v=""/>
    <x v="2"/>
    <s v=""/>
    <s v=""/>
    <x v="5"/>
    <x v="4"/>
    <n v="154184"/>
    <x v="0"/>
  </r>
  <r>
    <x v="0"/>
    <x v="9"/>
    <x v="0"/>
    <n v="27"/>
    <x v="9"/>
    <n v="23"/>
    <s v="Dementia Advisors"/>
    <s v="Funding for Alzheimers Society to provide support for people with dementia"/>
    <x v="11"/>
    <s v=""/>
    <s v=""/>
    <x v="1"/>
    <s v=""/>
    <x v="2"/>
    <s v=""/>
    <s v=""/>
    <x v="0"/>
    <x v="0"/>
    <n v="42476"/>
    <x v="0"/>
  </r>
  <r>
    <x v="0"/>
    <x v="9"/>
    <x v="0"/>
    <n v="28"/>
    <x v="9"/>
    <n v="24"/>
    <s v="Support to Dove House"/>
    <s v="Family support for palliative / end of life "/>
    <x v="11"/>
    <s v=""/>
    <s v=""/>
    <x v="1"/>
    <s v=""/>
    <x v="2"/>
    <s v=""/>
    <s v=""/>
    <x v="0"/>
    <x v="0"/>
    <n v="16424"/>
    <x v="0"/>
  </r>
  <r>
    <x v="0"/>
    <x v="9"/>
    <x v="0"/>
    <n v="29"/>
    <x v="9"/>
    <n v="25"/>
    <s v="Changing Futures - Psychology posts"/>
    <s v="Psychologist posts to work with rough sleepers. "/>
    <x v="11"/>
    <s v=""/>
    <s v=""/>
    <x v="2"/>
    <s v=""/>
    <x v="2"/>
    <s v=""/>
    <s v=""/>
    <x v="5"/>
    <x v="4"/>
    <n v="142179"/>
    <x v="0"/>
  </r>
  <r>
    <x v="0"/>
    <x v="9"/>
    <x v="0"/>
    <n v="30"/>
    <x v="9"/>
    <n v="26"/>
    <s v="See &amp; Solve Team"/>
    <s v="The See and Solve Team offer early intervention to maximise people's independence. This could be through telephone support, face-to-face or a broader assessment which may result in the provision of equipment. "/>
    <x v="0"/>
    <s v="Other"/>
    <s v="See &amp; Solve"/>
    <x v="0"/>
    <s v=""/>
    <x v="0"/>
    <s v=""/>
    <s v=""/>
    <x v="1"/>
    <x v="0"/>
    <n v="875732"/>
    <x v="0"/>
  </r>
  <r>
    <x v="0"/>
    <x v="9"/>
    <x v="0"/>
    <n v="31"/>
    <x v="9"/>
    <n v="27"/>
    <s v="Telecare &amp; Telehealth"/>
    <s v="Provision of assistive technologies"/>
    <x v="1"/>
    <s v="Assistive technologies including telecare"/>
    <s v=""/>
    <x v="0"/>
    <s v=""/>
    <x v="0"/>
    <s v=""/>
    <s v=""/>
    <x v="1"/>
    <x v="0"/>
    <n v="406656"/>
    <x v="0"/>
  </r>
  <r>
    <x v="0"/>
    <x v="9"/>
    <x v="0"/>
    <n v="32"/>
    <x v="9"/>
    <n v="28"/>
    <s v="Reviewing Team"/>
    <s v="Promotion of active lifestyles and wellbeing with an aim of reducing falls"/>
    <x v="3"/>
    <s v="Other"/>
    <s v="Integated care planning and review"/>
    <x v="0"/>
    <s v=""/>
    <x v="0"/>
    <s v=""/>
    <s v=""/>
    <x v="1"/>
    <x v="0"/>
    <n v="60369"/>
    <x v="0"/>
  </r>
  <r>
    <x v="0"/>
    <x v="9"/>
    <x v="0"/>
    <n v="33"/>
    <x v="9"/>
    <n v="29"/>
    <s v="IT, Governance &amp; information sharing"/>
    <s v="Promotion of shared records across health and social care including access to the summary care record"/>
    <x v="9"/>
    <s v="Data Integration"/>
    <s v=""/>
    <x v="0"/>
    <s v=""/>
    <x v="0"/>
    <s v=""/>
    <s v=""/>
    <x v="1"/>
    <x v="0"/>
    <n v="486903"/>
    <x v="0"/>
  </r>
  <r>
    <x v="0"/>
    <x v="9"/>
    <x v="0"/>
    <n v="34"/>
    <x v="9"/>
    <n v="30"/>
    <s v="Social Prescribing - Public Health"/>
    <s v="Social prescribing service oversenn by Connect Well Hull"/>
    <x v="0"/>
    <s v="Social Prescribing"/>
    <s v=""/>
    <x v="0"/>
    <s v=""/>
    <x v="0"/>
    <s v=""/>
    <s v=""/>
    <x v="1"/>
    <x v="4"/>
    <n v="800000"/>
    <x v="0"/>
  </r>
  <r>
    <x v="0"/>
    <x v="9"/>
    <x v="0"/>
    <n v="35"/>
    <x v="9"/>
    <n v="31"/>
    <s v="Support for Carers"/>
    <s v="Contribution to supporting carers service"/>
    <x v="12"/>
    <s v="Other"/>
    <s v="Information and advice"/>
    <x v="0"/>
    <s v=""/>
    <x v="0"/>
    <s v=""/>
    <s v=""/>
    <x v="1"/>
    <x v="0"/>
    <n v="49600"/>
    <x v="0"/>
  </r>
  <r>
    <x v="0"/>
    <x v="9"/>
    <x v="0"/>
    <n v="36"/>
    <x v="9"/>
    <n v="32"/>
    <s v="Long Term care Teams"/>
    <s v="Mutli disciplinary team helping people with long term conditions"/>
    <x v="6"/>
    <s v="Other"/>
    <s v="Multi disciplinary teams."/>
    <x v="0"/>
    <s v=""/>
    <x v="0"/>
    <s v=""/>
    <s v=""/>
    <x v="1"/>
    <x v="0"/>
    <n v="250652"/>
    <x v="0"/>
  </r>
  <r>
    <x v="0"/>
    <x v="9"/>
    <x v="0"/>
    <n v="37"/>
    <x v="9"/>
    <n v="33"/>
    <s v="Stroke Team"/>
    <s v="Multi disciplinary team supporting people living with a stroke"/>
    <x v="3"/>
    <s v="Care navigation and planning"/>
    <s v=""/>
    <x v="0"/>
    <s v=""/>
    <x v="0"/>
    <s v=""/>
    <s v=""/>
    <x v="1"/>
    <x v="0"/>
    <n v="344924"/>
    <x v="0"/>
  </r>
  <r>
    <x v="0"/>
    <x v="9"/>
    <x v="0"/>
    <n v="38"/>
    <x v="9"/>
    <n v="34"/>
    <s v="Hospital Localities Manager post"/>
    <s v="Post overseeing the hospital localities team"/>
    <x v="3"/>
    <s v="Care navigation and planning"/>
    <s v=""/>
    <x v="0"/>
    <s v=""/>
    <x v="0"/>
    <s v=""/>
    <s v=""/>
    <x v="1"/>
    <x v="0"/>
    <n v="65284"/>
    <x v="0"/>
  </r>
  <r>
    <x v="0"/>
    <x v="9"/>
    <x v="0"/>
    <n v="39"/>
    <x v="9"/>
    <n v="35"/>
    <s v="End of Life"/>
    <s v="Developing end of life processes with named lead care professionals ensuring that people die in their preferred place."/>
    <x v="7"/>
    <s v="Domiciliary care packages"/>
    <s v=""/>
    <x v="0"/>
    <s v=""/>
    <x v="0"/>
    <s v=""/>
    <s v=""/>
    <x v="2"/>
    <x v="0"/>
    <n v="325000"/>
    <x v="0"/>
  </r>
  <r>
    <x v="0"/>
    <x v="9"/>
    <x v="0"/>
    <n v="40"/>
    <x v="9"/>
    <n v="36"/>
    <s v="Advocacy"/>
    <s v="Provision of advocacy support for people who need it. "/>
    <x v="12"/>
    <s v="Other"/>
    <s v="Information and advice"/>
    <x v="0"/>
    <s v=""/>
    <x v="0"/>
    <s v=""/>
    <s v=""/>
    <x v="1"/>
    <x v="0"/>
    <n v="44000"/>
    <x v="0"/>
  </r>
  <r>
    <x v="0"/>
    <x v="9"/>
    <x v="0"/>
    <n v="41"/>
    <x v="9"/>
    <n v="37"/>
    <s v="Rehabilitation &amp; Hospital Teams"/>
    <s v="Teams based at the Hospital supporting people with reablement "/>
    <x v="8"/>
    <s v="Multi-Disciplinary/Multi-Agency Discharge Teams supporting discharge"/>
    <s v=""/>
    <x v="0"/>
    <s v=""/>
    <x v="0"/>
    <s v=""/>
    <s v=""/>
    <x v="1"/>
    <x v="0"/>
    <n v="1030008"/>
    <x v="0"/>
  </r>
  <r>
    <x v="0"/>
    <x v="9"/>
    <x v="0"/>
    <n v="42"/>
    <x v="9"/>
    <n v="38"/>
    <s v="Third Sector Falls scheme"/>
    <s v="Falls prevention scheme"/>
    <x v="0"/>
    <s v="Other"/>
    <s v="Falls prevention scheme"/>
    <x v="0"/>
    <s v=""/>
    <x v="0"/>
    <s v=""/>
    <s v=""/>
    <x v="0"/>
    <x v="0"/>
    <n v="98569"/>
    <x v="0"/>
  </r>
  <r>
    <x v="0"/>
    <x v="9"/>
    <x v="0"/>
    <n v="43"/>
    <x v="9"/>
    <n v="39"/>
    <s v="OT Team &amp; small aids"/>
    <s v="An OT team and the provision of small items of equipment to support people's independence"/>
    <x v="8"/>
    <s v="Trusted Assessment"/>
    <s v=""/>
    <x v="0"/>
    <s v=""/>
    <x v="0"/>
    <s v=""/>
    <s v=""/>
    <x v="1"/>
    <x v="0"/>
    <n v="313804"/>
    <x v="0"/>
  </r>
  <r>
    <x v="0"/>
    <x v="9"/>
    <x v="0"/>
    <n v="44"/>
    <x v="9"/>
    <n v="40"/>
    <s v="Home Care services"/>
    <s v="Provision of a home care service to ensure people are independent and providing support to reduce hospital admissions"/>
    <x v="7"/>
    <s v="Domiciliary care packages"/>
    <s v=""/>
    <x v="0"/>
    <s v=""/>
    <x v="0"/>
    <s v=""/>
    <s v=""/>
    <x v="1"/>
    <x v="0"/>
    <n v="30138"/>
    <x v="0"/>
  </r>
  <r>
    <x v="0"/>
    <x v="9"/>
    <x v="0"/>
    <n v="45"/>
    <x v="9"/>
    <n v="40"/>
    <s v="Home Care services"/>
    <s v="Provision of a home care service to ensure people are independent and providing support to reduce hospital admissions"/>
    <x v="7"/>
    <s v="Domiciliary care packages"/>
    <s v=""/>
    <x v="0"/>
    <s v=""/>
    <x v="0"/>
    <s v=""/>
    <s v=""/>
    <x v="1"/>
    <x v="6"/>
    <n v="1111608"/>
    <x v="0"/>
  </r>
  <r>
    <x v="0"/>
    <x v="9"/>
    <x v="0"/>
    <n v="46"/>
    <x v="9"/>
    <n v="41"/>
    <s v="Disabled Facilities Grant"/>
    <s v="Disabled Facilities Grant to make adaptations to people's properties"/>
    <x v="13"/>
    <s v="Adaptations, including statutory DFG grants"/>
    <s v=""/>
    <x v="0"/>
    <s v=""/>
    <x v="0"/>
    <s v=""/>
    <s v=""/>
    <x v="1"/>
    <x v="2"/>
    <n v="2776043"/>
    <x v="0"/>
  </r>
  <r>
    <x v="0"/>
    <x v="9"/>
    <x v="0"/>
    <n v="47"/>
    <x v="9"/>
    <n v="42"/>
    <s v="Home from hospital / support schemes"/>
    <s v="Funding to Hull Churches Home from Hospital Scheme, supporting people disacharged from hospital"/>
    <x v="8"/>
    <s v="Engagement and Choice"/>
    <s v=""/>
    <x v="0"/>
    <s v=""/>
    <x v="0"/>
    <s v=""/>
    <s v=""/>
    <x v="0"/>
    <x v="0"/>
    <n v="25000"/>
    <x v="0"/>
  </r>
  <r>
    <x v="0"/>
    <x v="9"/>
    <x v="0"/>
    <n v="48"/>
    <x v="9"/>
    <n v="43"/>
    <s v="Commissioned Services"/>
    <s v="Additional support for external residential provision"/>
    <x v="16"/>
    <s v="Care home"/>
    <s v=""/>
    <x v="0"/>
    <s v=""/>
    <x v="0"/>
    <s v=""/>
    <s v=""/>
    <x v="2"/>
    <x v="0"/>
    <n v="1375438"/>
    <x v="0"/>
  </r>
  <r>
    <x v="0"/>
    <x v="9"/>
    <x v="0"/>
    <n v="49"/>
    <x v="9"/>
    <n v="43"/>
    <s v="Commissioned Services"/>
    <s v="Additional support for external residential provision"/>
    <x v="16"/>
    <s v="Care home"/>
    <s v=""/>
    <x v="0"/>
    <s v=""/>
    <x v="0"/>
    <s v=""/>
    <s v=""/>
    <x v="2"/>
    <x v="3"/>
    <n v="5545528"/>
    <x v="0"/>
  </r>
  <r>
    <x v="0"/>
    <x v="9"/>
    <x v="0"/>
    <n v="50"/>
    <x v="9"/>
    <n v="44"/>
    <s v="Home Care - Market Support"/>
    <s v="Additional support for home care provision and market shaping and sustainability"/>
    <x v="7"/>
    <s v="Domiciliary care packages"/>
    <s v=""/>
    <x v="0"/>
    <s v=""/>
    <x v="0"/>
    <s v=""/>
    <s v=""/>
    <x v="2"/>
    <x v="3"/>
    <n v="617008"/>
    <x v="0"/>
  </r>
  <r>
    <x v="0"/>
    <x v="9"/>
    <x v="0"/>
    <n v="51"/>
    <x v="9"/>
    <n v="45"/>
    <s v="Rapid Recovery "/>
    <s v="To support reducing delayed transfers of care locally, a Rapid Recovery pathway that covered a multi-disciplinary relationship between operational services across health and social care. "/>
    <x v="3"/>
    <s v="Other"/>
    <s v="Review teams"/>
    <x v="0"/>
    <s v=""/>
    <x v="0"/>
    <s v=""/>
    <s v=""/>
    <x v="1"/>
    <x v="3"/>
    <n v="354556"/>
    <x v="0"/>
  </r>
  <r>
    <x v="0"/>
    <x v="9"/>
    <x v="0"/>
    <n v="52"/>
    <x v="9"/>
    <n v="46"/>
    <s v="Locality MDT development"/>
    <s v="DTOC dedicated social workers"/>
    <x v="8"/>
    <s v="Multi-Disciplinary/Multi-Agency Discharge Teams supporting discharge"/>
    <s v=""/>
    <x v="0"/>
    <s v=""/>
    <x v="0"/>
    <s v=""/>
    <s v=""/>
    <x v="1"/>
    <x v="3"/>
    <n v="83930"/>
    <x v="0"/>
  </r>
  <r>
    <x v="0"/>
    <x v="9"/>
    <x v="0"/>
    <n v="53"/>
    <x v="9"/>
    <n v="46"/>
    <s v="Locality MDT development"/>
    <s v="DTOC dedicated social workers"/>
    <x v="8"/>
    <s v="Multi-Disciplinary/Multi-Agency Discharge Teams supporting discharge"/>
    <s v=""/>
    <x v="0"/>
    <s v=""/>
    <x v="0"/>
    <s v=""/>
    <s v=""/>
    <x v="1"/>
    <x v="3"/>
    <n v="222224"/>
    <x v="0"/>
  </r>
  <r>
    <x v="0"/>
    <x v="9"/>
    <x v="0"/>
    <n v="54"/>
    <x v="9"/>
    <n v="47"/>
    <s v="Qualirty &amp; Workforce Development"/>
    <s v="Investment in Care Agency"/>
    <x v="9"/>
    <s v="Integrated models of provision"/>
    <s v=""/>
    <x v="0"/>
    <s v=""/>
    <x v="0"/>
    <s v=""/>
    <s v=""/>
    <x v="1"/>
    <x v="3"/>
    <n v="54700"/>
    <x v="0"/>
  </r>
  <r>
    <x v="0"/>
    <x v="9"/>
    <x v="0"/>
    <n v="55"/>
    <x v="9"/>
    <n v="47"/>
    <s v="Qualirty &amp; Workforce Development"/>
    <s v="ASC Business Support"/>
    <x v="9"/>
    <s v="Research and evaluation"/>
    <s v=""/>
    <x v="0"/>
    <s v=""/>
    <x v="0"/>
    <s v=""/>
    <s v=""/>
    <x v="1"/>
    <x v="3"/>
    <n v="502918"/>
    <x v="0"/>
  </r>
  <r>
    <x v="0"/>
    <x v="9"/>
    <x v="0"/>
    <n v="56"/>
    <x v="9"/>
    <n v="47"/>
    <s v="Qualirty &amp; Workforce Development"/>
    <s v="Performance &amp; Quality Team"/>
    <x v="9"/>
    <s v="Workforce development"/>
    <s v=""/>
    <x v="0"/>
    <s v=""/>
    <x v="0"/>
    <s v=""/>
    <s v=""/>
    <x v="1"/>
    <x v="3"/>
    <n v="467841"/>
    <x v="0"/>
  </r>
  <r>
    <x v="0"/>
    <x v="9"/>
    <x v="0"/>
    <n v="57"/>
    <x v="9"/>
    <n v="47"/>
    <s v="Qualirty &amp; Workforce Development"/>
    <s v="Management Support"/>
    <x v="9"/>
    <s v="Integrated models of provision"/>
    <s v=""/>
    <x v="0"/>
    <s v=""/>
    <x v="0"/>
    <s v=""/>
    <s v=""/>
    <x v="1"/>
    <x v="3"/>
    <n v="14278"/>
    <x v="0"/>
  </r>
  <r>
    <x v="0"/>
    <x v="9"/>
    <x v="0"/>
    <n v="58"/>
    <x v="9"/>
    <n v="48"/>
    <s v="7 Day Services"/>
    <s v="Funding for several posts supporting 7 day working across hospitals, active recovery, commissioning and brokerage"/>
    <x v="8"/>
    <s v="Flexible working patterns (including 7 day working)"/>
    <s v=""/>
    <x v="0"/>
    <s v=""/>
    <x v="0"/>
    <s v=""/>
    <s v=""/>
    <x v="1"/>
    <x v="3"/>
    <n v="1517538"/>
    <x v="0"/>
  </r>
  <r>
    <x v="0"/>
    <x v="9"/>
    <x v="0"/>
    <n v="59"/>
    <x v="9"/>
    <n v="49"/>
    <s v="Crisis Housing Support"/>
    <s v="Supporting people with housing needs, and coordinating the discharge of people from hospital and community settings working across all agencies to support a person home "/>
    <x v="8"/>
    <s v="Multi-Disciplinary/Multi-Agency Discharge Teams supporting discharge"/>
    <s v=""/>
    <x v="0"/>
    <s v=""/>
    <x v="0"/>
    <s v=""/>
    <s v=""/>
    <x v="1"/>
    <x v="3"/>
    <n v="60360"/>
    <x v="0"/>
  </r>
  <r>
    <x v="0"/>
    <x v="9"/>
    <x v="0"/>
    <n v="60"/>
    <x v="9"/>
    <n v="50"/>
    <s v="Integrated Commissioning"/>
    <s v="Integrated Commissioning"/>
    <x v="9"/>
    <s v="Integrated models of provision"/>
    <s v=""/>
    <x v="0"/>
    <s v=""/>
    <x v="0"/>
    <s v=""/>
    <s v=""/>
    <x v="2"/>
    <x v="3"/>
    <n v="1492195"/>
    <x v="0"/>
  </r>
  <r>
    <x v="0"/>
    <x v="9"/>
    <x v="0"/>
    <n v="61"/>
    <x v="9"/>
    <n v="50"/>
    <s v="Integrated Commissioning"/>
    <s v="Connect to Support"/>
    <x v="9"/>
    <s v="Integrated models of provision"/>
    <s v=""/>
    <x v="0"/>
    <s v=""/>
    <x v="0"/>
    <s v=""/>
    <s v=""/>
    <x v="2"/>
    <x v="3"/>
    <n v="25000"/>
    <x v="0"/>
  </r>
  <r>
    <x v="0"/>
    <x v="9"/>
    <x v="0"/>
    <n v="62"/>
    <x v="9"/>
    <n v="50"/>
    <s v="Integrated Commissioning"/>
    <s v="Prevention / early help co-ordinator"/>
    <x v="9"/>
    <s v="Integrated models of provision"/>
    <s v=""/>
    <x v="0"/>
    <s v=""/>
    <x v="0"/>
    <s v=""/>
    <s v=""/>
    <x v="1"/>
    <x v="3"/>
    <n v="46297"/>
    <x v="0"/>
  </r>
  <r>
    <x v="0"/>
    <x v="9"/>
    <x v="0"/>
    <n v="63"/>
    <x v="9"/>
    <n v="50"/>
    <s v="Integrated Commissioning"/>
    <s v="High Needs CASE Management"/>
    <x v="9"/>
    <s v="Integrated models of provision"/>
    <s v=""/>
    <x v="0"/>
    <s v=""/>
    <x v="0"/>
    <s v=""/>
    <s v=""/>
    <x v="1"/>
    <x v="3"/>
    <n v="688906"/>
    <x v="0"/>
  </r>
  <r>
    <x v="0"/>
    <x v="9"/>
    <x v="0"/>
    <n v="64"/>
    <x v="9"/>
    <n v="50"/>
    <s v="Integrated Commissioning"/>
    <s v="Commissioning posts"/>
    <x v="9"/>
    <s v="Integrated models of provision"/>
    <s v=""/>
    <x v="0"/>
    <s v=""/>
    <x v="0"/>
    <s v=""/>
    <s v=""/>
    <x v="1"/>
    <x v="3"/>
    <n v="614674"/>
    <x v="0"/>
  </r>
  <r>
    <x v="0"/>
    <x v="9"/>
    <x v="0"/>
    <n v="65"/>
    <x v="9"/>
    <n v="50"/>
    <s v="Integrated Commissioning"/>
    <s v="Other posts"/>
    <x v="9"/>
    <s v="Integrated models of provision"/>
    <s v=""/>
    <x v="0"/>
    <s v=""/>
    <x v="0"/>
    <s v=""/>
    <s v=""/>
    <x v="1"/>
    <x v="3"/>
    <n v="188228"/>
    <x v="0"/>
  </r>
  <r>
    <x v="0"/>
    <x v="9"/>
    <x v="0"/>
    <n v="66"/>
    <x v="9"/>
    <n v="50"/>
    <s v="Integrated Commissioning"/>
    <s v="Additional CHC support"/>
    <x v="9"/>
    <s v="Integrated models of provision"/>
    <s v=""/>
    <x v="0"/>
    <s v=""/>
    <x v="0"/>
    <s v=""/>
    <s v=""/>
    <x v="1"/>
    <x v="6"/>
    <n v="223488"/>
    <x v="0"/>
  </r>
  <r>
    <x v="0"/>
    <x v="9"/>
    <x v="0"/>
    <n v="67"/>
    <x v="9"/>
    <n v="50"/>
    <s v="Integrated Commissioning"/>
    <s v="Additional CHC support"/>
    <x v="9"/>
    <s v="Integrated models of provision"/>
    <s v=""/>
    <x v="0"/>
    <s v=""/>
    <x v="0"/>
    <s v=""/>
    <s v=""/>
    <x v="1"/>
    <x v="3"/>
    <n v="301"/>
    <x v="0"/>
  </r>
  <r>
    <x v="0"/>
    <x v="9"/>
    <x v="0"/>
    <n v="68"/>
    <x v="9"/>
    <n v="51"/>
    <s v="Brokerage"/>
    <s v="Funding to cover posts within the Brokerage Team"/>
    <x v="3"/>
    <s v="Other"/>
    <s v="Integrated care"/>
    <x v="0"/>
    <s v=""/>
    <x v="0"/>
    <s v=""/>
    <s v=""/>
    <x v="1"/>
    <x v="3"/>
    <n v="752342"/>
    <x v="0"/>
  </r>
  <r>
    <x v="0"/>
    <x v="9"/>
    <x v="0"/>
    <n v="69"/>
    <x v="9"/>
    <n v="52"/>
    <s v="Support to Residential Care"/>
    <s v="Additional support for residential provision"/>
    <x v="16"/>
    <s v="Care home"/>
    <s v=""/>
    <x v="0"/>
    <s v=""/>
    <x v="0"/>
    <s v=""/>
    <s v=""/>
    <x v="2"/>
    <x v="3"/>
    <n v="1230512"/>
    <x v="0"/>
  </r>
  <r>
    <x v="0"/>
    <x v="9"/>
    <x v="0"/>
    <n v="70"/>
    <x v="9"/>
    <n v="53"/>
    <s v="Active Recovery"/>
    <s v="Support to ensure people are reabled at home and through our reablement units"/>
    <x v="8"/>
    <s v="Home First/Discharge to Assess - process support/core costs"/>
    <s v=""/>
    <x v="0"/>
    <s v=""/>
    <x v="0"/>
    <s v=""/>
    <s v=""/>
    <x v="1"/>
    <x v="3"/>
    <n v="769872"/>
    <x v="0"/>
  </r>
  <r>
    <x v="0"/>
    <x v="9"/>
    <x v="0"/>
    <n v="71"/>
    <x v="9"/>
    <n v="46"/>
    <s v="Locality MDT development"/>
    <s v="Social Care Support Officers"/>
    <x v="8"/>
    <s v="Multi-Disciplinary/Multi-Agency Discharge Teams supporting discharge"/>
    <s v=""/>
    <x v="0"/>
    <s v=""/>
    <x v="0"/>
    <s v=""/>
    <s v=""/>
    <x v="1"/>
    <x v="3"/>
    <n v="266647"/>
    <x v="0"/>
  </r>
  <r>
    <x v="0"/>
    <x v="9"/>
    <x v="0"/>
    <n v="72"/>
    <x v="9"/>
    <n v="18"/>
    <s v="Wilberforce Health Centre"/>
    <s v="Contribution for the rent for an integrated work base for health, social care and voluntary sector"/>
    <x v="3"/>
    <s v="Care navigation and planning"/>
    <s v=""/>
    <x v="0"/>
    <s v=""/>
    <x v="0"/>
    <s v=""/>
    <s v=""/>
    <x v="3"/>
    <x v="6"/>
    <n v="239000"/>
    <x v="0"/>
  </r>
  <r>
    <x v="0"/>
    <x v="9"/>
    <x v="0"/>
    <n v="73"/>
    <x v="9"/>
    <n v="18"/>
    <s v="Wilberforce Health Centre"/>
    <s v="Contribution for the rent for an integrated work base for health, social care and voluntary sector"/>
    <x v="3"/>
    <s v="Care navigation and planning"/>
    <s v=""/>
    <x v="0"/>
    <s v=""/>
    <x v="0"/>
    <s v=""/>
    <s v=""/>
    <x v="3"/>
    <x v="3"/>
    <n v="130000"/>
    <x v="0"/>
  </r>
  <r>
    <x v="0"/>
    <x v="9"/>
    <x v="0"/>
    <n v="74"/>
    <x v="9"/>
    <n v="54"/>
    <s v="Community &amp; Early help"/>
    <s v="OT support in community"/>
    <x v="0"/>
    <s v="Other"/>
    <s v="Early intervention"/>
    <x v="0"/>
    <s v=""/>
    <x v="0"/>
    <s v=""/>
    <s v=""/>
    <x v="1"/>
    <x v="3"/>
    <n v="118349"/>
    <x v="0"/>
  </r>
  <r>
    <x v="0"/>
    <x v="9"/>
    <x v="0"/>
    <n v="75"/>
    <x v="9"/>
    <n v="54"/>
    <s v="Community &amp; Early help"/>
    <s v="Support to early intervention community organization"/>
    <x v="0"/>
    <s v="Other"/>
    <s v="Early intervention"/>
    <x v="0"/>
    <s v=""/>
    <x v="0"/>
    <s v=""/>
    <s v=""/>
    <x v="0"/>
    <x v="3"/>
    <n v="41310"/>
    <x v="0"/>
  </r>
  <r>
    <x v="0"/>
    <x v="9"/>
    <x v="0"/>
    <n v="76"/>
    <x v="9"/>
    <n v="55"/>
    <s v="Policy &amp; Processes"/>
    <s v="Policy &amp; processes post"/>
    <x v="9"/>
    <s v="Workforce development"/>
    <s v=""/>
    <x v="0"/>
    <s v=""/>
    <x v="0"/>
    <s v=""/>
    <s v=""/>
    <x v="1"/>
    <x v="3"/>
    <n v="65284"/>
    <x v="0"/>
  </r>
  <r>
    <x v="0"/>
    <x v="9"/>
    <x v="0"/>
    <n v="77"/>
    <x v="9"/>
    <n v="56"/>
    <s v="Alcohol Social Worker"/>
    <s v="Specialist social worker post"/>
    <x v="11"/>
    <s v=""/>
    <s v=""/>
    <x v="0"/>
    <s v=""/>
    <x v="0"/>
    <s v=""/>
    <s v=""/>
    <x v="1"/>
    <x v="3"/>
    <n v="45000"/>
    <x v="0"/>
  </r>
  <r>
    <x v="0"/>
    <x v="9"/>
    <x v="0"/>
    <n v="78"/>
    <x v="9"/>
    <n v="57"/>
    <s v="Locality Funding"/>
    <s v="Provision of posts to support locality work in social care"/>
    <x v="3"/>
    <s v="Assessment teams/joint assessment"/>
    <s v=""/>
    <x v="0"/>
    <s v=""/>
    <x v="0"/>
    <s v=""/>
    <s v=""/>
    <x v="1"/>
    <x v="3"/>
    <n v="123874"/>
    <x v="0"/>
  </r>
  <r>
    <x v="0"/>
    <x v="9"/>
    <x v="0"/>
    <n v="79"/>
    <x v="9"/>
    <n v="58"/>
    <s v="PAMMS"/>
    <s v="Provider assessment scheme"/>
    <x v="11"/>
    <s v=""/>
    <s v=""/>
    <x v="0"/>
    <s v=""/>
    <x v="0"/>
    <s v=""/>
    <s v=""/>
    <x v="2"/>
    <x v="3"/>
    <n v="17500"/>
    <x v="0"/>
  </r>
  <r>
    <x v="0"/>
    <x v="9"/>
    <x v="0"/>
    <n v="80"/>
    <x v="9"/>
    <n v="59"/>
    <s v="Electronic Rostering"/>
    <s v="Scheme to improve staff deployment"/>
    <x v="7"/>
    <s v="Domiciliary care to support hospital discharge (Discharge to Assess pathway 1)"/>
    <s v=""/>
    <x v="0"/>
    <s v=""/>
    <x v="0"/>
    <s v=""/>
    <s v=""/>
    <x v="2"/>
    <x v="3"/>
    <n v="51500"/>
    <x v="0"/>
  </r>
  <r>
    <x v="0"/>
    <x v="9"/>
    <x v="0"/>
    <n v="81"/>
    <x v="9"/>
    <n v="60"/>
    <s v="Proud to Care"/>
    <s v="Workforce recruitment &amp; retention scheme"/>
    <x v="11"/>
    <s v=""/>
    <s v=""/>
    <x v="0"/>
    <s v=""/>
    <x v="0"/>
    <s v=""/>
    <s v=""/>
    <x v="2"/>
    <x v="3"/>
    <n v="15000"/>
    <x v="0"/>
  </r>
  <r>
    <x v="0"/>
    <x v="9"/>
    <x v="0"/>
    <n v="82"/>
    <x v="9"/>
    <n v="61"/>
    <s v="Discharge to Assess"/>
    <s v="Development of hospital / community teams to support D2A agenda"/>
    <x v="8"/>
    <s v="Home First/Discharge to Assess - process support/core costs"/>
    <s v=""/>
    <x v="0"/>
    <s v=""/>
    <x v="0"/>
    <s v=""/>
    <s v=""/>
    <x v="1"/>
    <x v="0"/>
    <n v="853786"/>
    <x v="0"/>
  </r>
  <r>
    <x v="0"/>
    <x v="9"/>
    <x v="0"/>
    <n v="83"/>
    <x v="9"/>
    <n v="61"/>
    <s v="Discharge to Assess"/>
    <s v="Development of hospital / community teams to support D2A agenda"/>
    <x v="8"/>
    <s v="Home First/Discharge to Assess - process support/core costs"/>
    <s v=""/>
    <x v="0"/>
    <s v=""/>
    <x v="0"/>
    <s v=""/>
    <s v=""/>
    <x v="1"/>
    <x v="3"/>
    <n v="105027"/>
    <x v="0"/>
  </r>
  <r>
    <x v="0"/>
    <x v="9"/>
    <x v="0"/>
    <n v="84"/>
    <x v="9"/>
    <n v="62"/>
    <s v="Support to U65 services"/>
    <s v="Additional funding to support younger adults at home"/>
    <x v="15"/>
    <s v="Other"/>
    <s v="Support to live at home"/>
    <x v="0"/>
    <s v=""/>
    <x v="0"/>
    <s v=""/>
    <s v=""/>
    <x v="2"/>
    <x v="0"/>
    <n v="1027795"/>
    <x v="0"/>
  </r>
  <r>
    <x v="0"/>
    <x v="9"/>
    <x v="0"/>
    <n v="85"/>
    <x v="9"/>
    <n v="63"/>
    <s v="CQC liaison post"/>
    <s v="Post supporting communication wth providers across the system"/>
    <x v="9"/>
    <s v="Programme management"/>
    <s v=""/>
    <x v="0"/>
    <s v=""/>
    <x v="0"/>
    <s v=""/>
    <s v=""/>
    <x v="1"/>
    <x v="3"/>
    <n v="45060"/>
    <x v="0"/>
  </r>
  <r>
    <x v="0"/>
    <x v="9"/>
    <x v="0"/>
    <n v="86"/>
    <x v="9"/>
    <n v="64"/>
    <s v="Extra Care support"/>
    <s v="Additional support for Extra Care provision"/>
    <x v="2"/>
    <s v=""/>
    <s v=""/>
    <x v="0"/>
    <s v=""/>
    <x v="0"/>
    <s v=""/>
    <s v=""/>
    <x v="1"/>
    <x v="3"/>
    <n v="229000"/>
    <x v="0"/>
  </r>
  <r>
    <x v="0"/>
    <x v="9"/>
    <x v="0"/>
    <n v="87"/>
    <x v="9"/>
    <n v="65"/>
    <s v="Mental Health CTLD "/>
    <s v="Additional funding to support HCC in-house mental health services"/>
    <x v="3"/>
    <s v="Other"/>
    <s v="Integrated care packages"/>
    <x v="2"/>
    <s v=""/>
    <x v="0"/>
    <s v=""/>
    <s v=""/>
    <x v="1"/>
    <x v="3"/>
    <n v="45560"/>
    <x v="0"/>
  </r>
  <r>
    <x v="0"/>
    <x v="9"/>
    <x v="0"/>
    <n v="88"/>
    <x v="9"/>
    <n v="66"/>
    <s v="Compliance Support"/>
    <s v="Support around new governance arrangements"/>
    <x v="9"/>
    <s v="New governance arrangements"/>
    <s v=""/>
    <x v="0"/>
    <s v=""/>
    <x v="0"/>
    <s v=""/>
    <s v=""/>
    <x v="1"/>
    <x v="3"/>
    <n v="147760"/>
    <x v="0"/>
  </r>
  <r>
    <x v="0"/>
    <x v="9"/>
    <x v="0"/>
    <n v="89"/>
    <x v="9"/>
    <n v="67"/>
    <s v="Social Worker support"/>
    <s v="Social worker retention measures"/>
    <x v="11"/>
    <s v=""/>
    <s v=""/>
    <x v="0"/>
    <s v=""/>
    <x v="0"/>
    <s v=""/>
    <s v=""/>
    <x v="1"/>
    <x v="3"/>
    <n v="16550"/>
    <x v="0"/>
  </r>
  <r>
    <x v="0"/>
    <x v="9"/>
    <x v="0"/>
    <n v="90"/>
    <x v="9"/>
    <n v="68"/>
    <s v="Housing &amp; Adaptations Team"/>
    <s v="Additional OT posts"/>
    <x v="2"/>
    <s v=""/>
    <s v=""/>
    <x v="0"/>
    <s v=""/>
    <x v="0"/>
    <s v=""/>
    <s v=""/>
    <x v="1"/>
    <x v="3"/>
    <n v="106974"/>
    <x v="0"/>
  </r>
  <r>
    <x v="0"/>
    <x v="9"/>
    <x v="0"/>
    <n v="91"/>
    <x v="9"/>
    <n v="69"/>
    <s v="Recruitment Support"/>
    <s v="Workforce development alongside children's services"/>
    <x v="9"/>
    <s v="Workforce development"/>
    <s v=""/>
    <x v="0"/>
    <s v=""/>
    <x v="0"/>
    <s v=""/>
    <s v=""/>
    <x v="1"/>
    <x v="3"/>
    <n v="33600"/>
    <x v="0"/>
  </r>
  <r>
    <x v="0"/>
    <x v="9"/>
    <x v="0"/>
    <n v="92"/>
    <x v="9"/>
    <n v="70"/>
    <s v="Mental Health CTLD "/>
    <s v="Funding to support the delivery of HCC in-house mental health services"/>
    <x v="3"/>
    <s v="Other"/>
    <s v="Integrated care packages"/>
    <x v="2"/>
    <s v=""/>
    <x v="0"/>
    <s v=""/>
    <s v=""/>
    <x v="1"/>
    <x v="4"/>
    <n v="354827"/>
    <x v="0"/>
  </r>
  <r>
    <x v="0"/>
    <x v="9"/>
    <x v="0"/>
    <n v="93"/>
    <x v="9"/>
    <n v="70"/>
    <s v="Mental Health CTLD "/>
    <s v="Funding to support the delivery of HCC in-house mental health services"/>
    <x v="3"/>
    <s v="Other"/>
    <s v="Integrated care packages"/>
    <x v="2"/>
    <s v=""/>
    <x v="0"/>
    <s v=""/>
    <s v=""/>
    <x v="1"/>
    <x v="6"/>
    <n v="99513"/>
    <x v="0"/>
  </r>
  <r>
    <x v="0"/>
    <x v="9"/>
    <x v="0"/>
    <n v="94"/>
    <x v="9"/>
    <n v="70"/>
    <s v="Mental Health CTLD "/>
    <s v="Funding to support the delivery of HCC in-house mental health services"/>
    <x v="3"/>
    <s v="Other"/>
    <s v="Integrated care packages"/>
    <x v="2"/>
    <s v=""/>
    <x v="0"/>
    <s v=""/>
    <s v=""/>
    <x v="1"/>
    <x v="3"/>
    <n v="600"/>
    <x v="0"/>
  </r>
  <r>
    <x v="0"/>
    <x v="9"/>
    <x v="0"/>
    <n v="95"/>
    <x v="9"/>
    <n v="71"/>
    <s v="Additional Support to Supported Living"/>
    <s v="Support to Supported Living"/>
    <x v="10"/>
    <s v="Other"/>
    <s v="Supported Living"/>
    <x v="0"/>
    <s v=""/>
    <x v="0"/>
    <s v=""/>
    <s v=""/>
    <x v="2"/>
    <x v="0"/>
    <n v="590846"/>
    <x v="0"/>
  </r>
  <r>
    <x v="0"/>
    <x v="9"/>
    <x v="0"/>
    <n v="96"/>
    <x v="9"/>
    <n v="71"/>
    <s v="Additional Support to Supported Living"/>
    <s v="Support to Supported Living"/>
    <x v="10"/>
    <s v="Other"/>
    <s v="Supported Living"/>
    <x v="0"/>
    <s v=""/>
    <x v="0"/>
    <s v=""/>
    <s v=""/>
    <x v="2"/>
    <x v="3"/>
    <n v="610986"/>
    <x v="0"/>
  </r>
  <r>
    <x v="0"/>
    <x v="9"/>
    <x v="0"/>
    <n v="97"/>
    <x v="9"/>
    <n v="72"/>
    <s v="Community Navigation &amp; Advice Service"/>
    <s v="Community navigation service providing an interface between PCNs in the city and council and community services. "/>
    <x v="10"/>
    <s v="Multidisciplinary teams that are supporting independence, such as anticipatory care"/>
    <s v=""/>
    <x v="0"/>
    <s v=""/>
    <x v="0"/>
    <s v=""/>
    <s v=""/>
    <x v="1"/>
    <x v="0"/>
    <n v="548000"/>
    <x v="0"/>
  </r>
  <r>
    <x v="0"/>
    <x v="9"/>
    <x v="0"/>
    <n v="98"/>
    <x v="9"/>
    <n v="72"/>
    <s v="Community Navigation &amp; Advice Service"/>
    <s v="Community navigation service providing an interface between PCNs in the city and council and community services. "/>
    <x v="10"/>
    <s v="Multidisciplinary teams that are supporting independence, such as anticipatory care"/>
    <s v=""/>
    <x v="0"/>
    <s v=""/>
    <x v="0"/>
    <s v=""/>
    <s v=""/>
    <x v="1"/>
    <x v="4"/>
    <n v="250000"/>
    <x v="0"/>
  </r>
  <r>
    <x v="0"/>
    <x v="9"/>
    <x v="0"/>
    <n v="99"/>
    <x v="9"/>
    <n v="73"/>
    <s v="Hospital Homeless Discharge Service"/>
    <s v="Joint project between housing and adult social care to support homeless and people facing multiple disadvantages to receive the right support at the right time. "/>
    <x v="3"/>
    <s v="Other"/>
    <s v="Early supportive discharge"/>
    <x v="0"/>
    <s v=""/>
    <x v="0"/>
    <s v=""/>
    <s v=""/>
    <x v="2"/>
    <x v="6"/>
    <n v="156000"/>
    <x v="0"/>
  </r>
  <r>
    <x v="0"/>
    <x v="9"/>
    <x v="0"/>
    <n v="100"/>
    <x v="9"/>
    <n v="73"/>
    <s v="Hospital Homeless Discharge Service"/>
    <s v="Joint project between housing and adult social care to support homeless and people facing multiple disadvantages to receive the right support at the right time. "/>
    <x v="3"/>
    <s v="Other"/>
    <s v="Early supportive discharge"/>
    <x v="0"/>
    <s v=""/>
    <x v="0"/>
    <s v=""/>
    <s v=""/>
    <x v="2"/>
    <x v="4"/>
    <n v="208000"/>
    <x v="0"/>
  </r>
  <r>
    <x v="0"/>
    <x v="9"/>
    <x v="0"/>
    <n v="101"/>
    <x v="9"/>
    <n v="74"/>
    <s v="Mental Health services"/>
    <s v="Funding to support the delivery of mental health services through Humber Teaching NHS Foundation Trust"/>
    <x v="3"/>
    <s v="Other"/>
    <s v="Integrated care packages"/>
    <x v="2"/>
    <s v=""/>
    <x v="0"/>
    <s v=""/>
    <s v=""/>
    <x v="5"/>
    <x v="4"/>
    <n v="1838021"/>
    <x v="0"/>
  </r>
  <r>
    <x v="0"/>
    <x v="9"/>
    <x v="0"/>
    <n v="102"/>
    <x v="9"/>
    <n v="74"/>
    <s v="Mental Health services"/>
    <s v="Funding to support the delivery of mental health services through Humber Teaching NHS Foundation Trust"/>
    <x v="3"/>
    <s v="Other"/>
    <s v="Integrated care packages"/>
    <x v="2"/>
    <s v=""/>
    <x v="0"/>
    <s v=""/>
    <s v=""/>
    <x v="5"/>
    <x v="3"/>
    <n v="258000"/>
    <x v="0"/>
  </r>
  <r>
    <x v="0"/>
    <x v="9"/>
    <x v="0"/>
    <n v="103"/>
    <x v="9"/>
    <n v="74"/>
    <s v="Mental Health services"/>
    <s v="Funding to support the delivery of mental health services through Humber Teaching NHS Foundation Trust"/>
    <x v="3"/>
    <s v="Other"/>
    <s v="Integrated care packages"/>
    <x v="2"/>
    <s v=""/>
    <x v="0"/>
    <s v=""/>
    <s v=""/>
    <x v="5"/>
    <x v="0"/>
    <n v="149284"/>
    <x v="0"/>
  </r>
  <r>
    <x v="0"/>
    <x v="9"/>
    <x v="0"/>
    <n v="104"/>
    <x v="9"/>
    <n v="75"/>
    <s v="Supporting Independence Team"/>
    <s v="Funding to support additional travel costs within SIT"/>
    <x v="18"/>
    <s v="&lt;Please Select&gt;"/>
    <s v=""/>
    <x v="0"/>
    <s v=""/>
    <x v="0"/>
    <s v=""/>
    <s v=""/>
    <x v="1"/>
    <x v="3"/>
    <n v="10000"/>
    <x v="0"/>
  </r>
  <r>
    <x v="0"/>
    <x v="9"/>
    <x v="0"/>
    <n v="105"/>
    <x v="9"/>
    <n v="76"/>
    <s v="Advocacy Support"/>
    <s v="Additional funding to support the VCS with provision of advocacy services"/>
    <x v="9"/>
    <s v="Voluntary Sector Business Development"/>
    <s v=""/>
    <x v="0"/>
    <s v=""/>
    <x v="0"/>
    <s v=""/>
    <s v=""/>
    <x v="0"/>
    <x v="3"/>
    <n v="123930"/>
    <x v="0"/>
  </r>
  <r>
    <x v="0"/>
    <x v="9"/>
    <x v="0"/>
    <n v="106"/>
    <x v="9"/>
    <n v="77"/>
    <s v="Residential Homes - IT equipment"/>
    <s v="Addiitonal IT support replacing kit in in house residential homes to benefit residents and staff"/>
    <x v="1"/>
    <s v="Digital participation services"/>
    <s v=""/>
    <x v="0"/>
    <s v=""/>
    <x v="0"/>
    <s v=""/>
    <s v=""/>
    <x v="1"/>
    <x v="3"/>
    <n v="17600"/>
    <x v="0"/>
  </r>
  <r>
    <x v="0"/>
    <x v="9"/>
    <x v="0"/>
    <n v="107"/>
    <x v="9"/>
    <n v="78"/>
    <s v="D2A Care packages"/>
    <s v="The cost of short term care packages for people discharged from hospital  whilst they are awaiting assessment of their longer term care needs"/>
    <x v="8"/>
    <s v="Home First/Discharge to Assess - process support/core costs"/>
    <s v=""/>
    <x v="0"/>
    <s v=""/>
    <x v="0"/>
    <s v=""/>
    <s v=""/>
    <x v="2"/>
    <x v="5"/>
    <n v="1040000"/>
    <x v="0"/>
  </r>
  <r>
    <x v="0"/>
    <x v="9"/>
    <x v="0"/>
    <n v="108"/>
    <x v="9"/>
    <n v="79"/>
    <s v="Interim beds"/>
    <s v="Extended funding of the interim beds over Winter"/>
    <x v="16"/>
    <s v="Short-term residential/nursing care for someone likely to require a longer-term care home replacement"/>
    <s v=""/>
    <x v="0"/>
    <s v=""/>
    <x v="0"/>
    <s v=""/>
    <s v=""/>
    <x v="2"/>
    <x v="5"/>
    <n v="125000"/>
    <x v="0"/>
  </r>
  <r>
    <x v="0"/>
    <x v="9"/>
    <x v="0"/>
    <n v="109"/>
    <x v="9"/>
    <n v="80"/>
    <s v="Hospital team "/>
    <s v="Overtime and agency costs for evenings/weekends "/>
    <x v="18"/>
    <s v=""/>
    <s v=""/>
    <x v="0"/>
    <s v=""/>
    <x v="0"/>
    <s v=""/>
    <s v=""/>
    <x v="1"/>
    <x v="5"/>
    <n v="100000"/>
    <x v="0"/>
  </r>
  <r>
    <x v="0"/>
    <x v="9"/>
    <x v="0"/>
    <n v="110"/>
    <x v="9"/>
    <n v="81"/>
    <s v="Deep Cleans"/>
    <s v="Costs associated with cleaning people's properties to minimise any delays in discharge from hospital back home"/>
    <x v="2"/>
    <s v=""/>
    <s v=""/>
    <x v="5"/>
    <s v="Housing"/>
    <x v="0"/>
    <s v=""/>
    <s v=""/>
    <x v="2"/>
    <x v="5"/>
    <n v="20000"/>
    <x v="0"/>
  </r>
  <r>
    <x v="0"/>
    <x v="9"/>
    <x v="0"/>
    <n v="111"/>
    <x v="9"/>
    <n v="82"/>
    <s v="Discharge Fund admin costs"/>
    <s v="Admin costs associated with the ASC Discharge Fund"/>
    <x v="11"/>
    <s v=""/>
    <s v=""/>
    <x v="0"/>
    <s v=""/>
    <x v="0"/>
    <s v=""/>
    <s v=""/>
    <x v="1"/>
    <x v="5"/>
    <n v="83747"/>
    <x v="0"/>
  </r>
  <r>
    <x v="0"/>
    <x v="9"/>
    <x v="0"/>
    <n v="112"/>
    <x v="9"/>
    <n v="83"/>
    <s v="Agency staff costs"/>
    <s v="Additional costs associated with OT and Social Worker posts"/>
    <x v="18"/>
    <s v=""/>
    <s v=""/>
    <x v="0"/>
    <s v=""/>
    <x v="0"/>
    <s v=""/>
    <s v=""/>
    <x v="2"/>
    <x v="5"/>
    <n v="450000"/>
    <x v="0"/>
  </r>
  <r>
    <x v="0"/>
    <x v="9"/>
    <x v="0"/>
    <n v="113"/>
    <x v="9"/>
    <n v="84"/>
    <s v="Support at Home (Optimizing Independence)"/>
    <s v="Contribution to continuation of Red Cross service in Hull for period July-March"/>
    <x v="9"/>
    <s v="Voluntary Sector Business Development"/>
    <s v=""/>
    <x v="0"/>
    <s v=""/>
    <x v="0"/>
    <s v=""/>
    <s v=""/>
    <x v="1"/>
    <x v="5"/>
    <n v="0"/>
    <x v="0"/>
  </r>
  <r>
    <x v="0"/>
    <x v="9"/>
    <x v="0"/>
    <n v="114"/>
    <x v="9"/>
    <n v="85"/>
    <s v="Trusted Assessors"/>
    <s v="Development of trusted assessor provision with Age UK"/>
    <x v="8"/>
    <s v="Trusted Assessment"/>
    <s v=""/>
    <x v="0"/>
    <s v=""/>
    <x v="0"/>
    <s v=""/>
    <s v=""/>
    <x v="2"/>
    <x v="5"/>
    <n v="85000"/>
    <x v="0"/>
  </r>
  <r>
    <x v="0"/>
    <x v="9"/>
    <x v="0"/>
    <n v="115"/>
    <x v="9"/>
    <n v="85"/>
    <s v="Winter Pressures"/>
    <s v="Additional support to providers across winter with regards to addiitonal recruitment to ease demand pressures"/>
    <x v="18"/>
    <s v=""/>
    <s v=""/>
    <x v="0"/>
    <s v=""/>
    <x v="0"/>
    <s v=""/>
    <s v=""/>
    <x v="2"/>
    <x v="5"/>
    <n v="2266862"/>
    <x v="0"/>
  </r>
  <r>
    <x v="0"/>
    <x v="9"/>
    <x v="0"/>
    <n v="116"/>
    <x v="9"/>
    <n v="86"/>
    <s v="Discharge Fund Schemes"/>
    <s v="Community beds"/>
    <x v="5"/>
    <s v="Other"/>
    <s v="Intermediate care (flexed to meet need)"/>
    <x v="1"/>
    <s v=""/>
    <x v="2"/>
    <s v=""/>
    <s v=""/>
    <x v="3"/>
    <x v="1"/>
    <n v="2840708"/>
    <x v="0"/>
  </r>
  <r>
    <x v="0"/>
    <x v="9"/>
    <x v="0"/>
    <n v="117"/>
    <x v="9"/>
    <n v="87"/>
    <s v="Other"/>
    <s v="Other  "/>
    <x v="11"/>
    <s v=""/>
    <s v=""/>
    <x v="0"/>
    <s v=""/>
    <x v="2"/>
    <s v=""/>
    <s v=""/>
    <x v="2"/>
    <x v="0"/>
    <n v="0"/>
    <x v="0"/>
  </r>
  <r>
    <x v="0"/>
    <x v="9"/>
    <x v="0"/>
    <n v="118"/>
    <x v="9"/>
    <n v="88"/>
    <s v="Continuing Health Care Team"/>
    <s v="Continuing Health Care case management - staff support within brokerage and commissioning"/>
    <x v="9"/>
    <s v="Integrated models of provision"/>
    <s v=""/>
    <x v="0"/>
    <s v=""/>
    <x v="2"/>
    <s v=""/>
    <s v=""/>
    <x v="1"/>
    <x v="0"/>
    <n v="150000"/>
    <x v="0"/>
  </r>
  <r>
    <x v="0"/>
    <x v="9"/>
    <x v="0"/>
    <n v="119"/>
    <x v="9"/>
    <n v="89"/>
    <s v="Mental Health - Support &amp; Advice service"/>
    <s v="support commissioning through the HTFT contract of the Alzheimer’s Society to deliver services providing information and advice to people who use services and carers. "/>
    <x v="6"/>
    <s v="Independent Mental Health Advocacy"/>
    <s v=""/>
    <x v="0"/>
    <s v=""/>
    <x v="2"/>
    <s v=""/>
    <s v=""/>
    <x v="0"/>
    <x v="4"/>
    <n v="0"/>
    <x v="0"/>
  </r>
  <r>
    <x v="0"/>
    <x v="9"/>
    <x v="0"/>
    <n v="120"/>
    <x v="9"/>
    <n v="11"/>
    <s v="Community Equipment"/>
    <s v="Provision of community equipment to maintain independence and help people live at home"/>
    <x v="15"/>
    <s v="Physical health/wellbeing"/>
    <s v=""/>
    <x v="0"/>
    <s v=""/>
    <x v="2"/>
    <s v=""/>
    <s v=""/>
    <x v="2"/>
    <x v="0"/>
    <n v="21654"/>
    <x v="0"/>
  </r>
  <r>
    <x v="0"/>
    <x v="9"/>
    <x v="0"/>
    <n v="121"/>
    <x v="9"/>
    <n v="18"/>
    <s v="Wilberforce Health Centre"/>
    <s v="Contribution for the rent for an integrated work base for health, social care and voluntary sector"/>
    <x v="3"/>
    <s v="Care navigation and planning"/>
    <s v=""/>
    <x v="0"/>
    <s v=""/>
    <x v="2"/>
    <s v=""/>
    <s v=""/>
    <x v="3"/>
    <x v="0"/>
    <n v="88432"/>
    <x v="0"/>
  </r>
  <r>
    <x v="0"/>
    <x v="9"/>
    <x v="0"/>
    <n v="122"/>
    <x v="9"/>
    <n v="19"/>
    <s v="Moving With Dignity"/>
    <s v="Training and the provision of single handed hoists. "/>
    <x v="1"/>
    <s v="Other"/>
    <s v="This is a post for the Moving with Dignity Practitioner"/>
    <x v="0"/>
    <s v=""/>
    <x v="2"/>
    <s v=""/>
    <s v=""/>
    <x v="1"/>
    <x v="0"/>
    <n v="15638"/>
    <x v="0"/>
  </r>
  <r>
    <x v="0"/>
    <x v="9"/>
    <x v="0"/>
    <n v="123"/>
    <x v="9"/>
    <n v="20"/>
    <s v="Community Equipment - Moving With Dignity"/>
    <s v="Training and the provision of single handed hoists. "/>
    <x v="1"/>
    <s v="Community based equipment"/>
    <s v=""/>
    <x v="0"/>
    <s v=""/>
    <x v="2"/>
    <s v=""/>
    <s v=""/>
    <x v="1"/>
    <x v="0"/>
    <n v="7340"/>
    <x v="0"/>
  </r>
  <r>
    <x v="0"/>
    <x v="9"/>
    <x v="0"/>
    <n v="124"/>
    <x v="9"/>
    <n v="21"/>
    <s v="U65 Therapy Services"/>
    <s v="Support for younger adults "/>
    <x v="11"/>
    <s v=""/>
    <s v=""/>
    <x v="2"/>
    <s v=""/>
    <x v="2"/>
    <s v=""/>
    <s v=""/>
    <x v="5"/>
    <x v="0"/>
    <n v="17824"/>
    <x v="0"/>
  </r>
  <r>
    <x v="0"/>
    <x v="9"/>
    <x v="0"/>
    <n v="125"/>
    <x v="9"/>
    <n v="22"/>
    <s v="Integrated Mental Health Project"/>
    <s v="Funding to support the delivery of mental health services"/>
    <x v="3"/>
    <s v="Care navigation and planning"/>
    <s v=""/>
    <x v="2"/>
    <s v=""/>
    <x v="2"/>
    <s v=""/>
    <s v=""/>
    <x v="5"/>
    <x v="0"/>
    <n v="6136"/>
    <x v="0"/>
  </r>
  <r>
    <x v="0"/>
    <x v="10"/>
    <x v="0"/>
    <n v="1"/>
    <x v="10"/>
    <n v="1"/>
    <s v="Maintaining Social Care Eligibility Criteria"/>
    <s v="Contribution to overall commissioning budget in order for the LA to meet its statutory requirements.Funding supports existing services or transformation programmes, where such services or programmes are of benefit to the wider health and care system."/>
    <x v="17"/>
    <s v=""/>
    <s v=""/>
    <x v="0"/>
    <s v=""/>
    <x v="0"/>
    <s v=""/>
    <s v=""/>
    <x v="2"/>
    <x v="0"/>
    <n v="3175630"/>
    <x v="0"/>
  </r>
  <r>
    <x v="0"/>
    <x v="10"/>
    <x v="0"/>
    <n v="2"/>
    <x v="10"/>
    <n v="2"/>
    <s v="Integrated Intermediate Care Service"/>
    <s v="Integrated Home based intermediate care service"/>
    <x v="4"/>
    <s v="Joint reablement and rehabilitation service (accepting step up and step down users)"/>
    <s v=""/>
    <x v="0"/>
    <s v=""/>
    <x v="0"/>
    <s v=""/>
    <s v=""/>
    <x v="1"/>
    <x v="0"/>
    <n v="3150980"/>
    <x v="0"/>
  </r>
  <r>
    <x v="0"/>
    <x v="10"/>
    <x v="0"/>
    <n v="3"/>
    <x v="10"/>
    <n v="3"/>
    <s v="Information and Advice Hub"/>
    <s v="In house Council provision for co-ordinating requests for care and carer support. Single point of Access for Adult Social Care referrals and contacts"/>
    <x v="3"/>
    <s v="Care navigation and planning"/>
    <s v=""/>
    <x v="0"/>
    <s v=""/>
    <x v="0"/>
    <s v=""/>
    <s v=""/>
    <x v="1"/>
    <x v="0"/>
    <n v="426231"/>
    <x v="0"/>
  </r>
  <r>
    <x v="0"/>
    <x v="10"/>
    <x v="0"/>
    <n v="4"/>
    <x v="10"/>
    <n v="4"/>
    <s v="Community Wellbeing Teams"/>
    <s v="Supports social work posts in Community Wellbeing Teams and delivery of statutory functions embedded in the Care Act 2014 which include: assessment, carers assessments, support planning, review and safeguarding"/>
    <x v="6"/>
    <s v="Other"/>
    <s v="Social work posts and delivery of statutory responsibilities"/>
    <x v="0"/>
    <s v=""/>
    <x v="0"/>
    <s v=""/>
    <s v=""/>
    <x v="1"/>
    <x v="0"/>
    <n v="1819657"/>
    <x v="0"/>
  </r>
  <r>
    <x v="0"/>
    <x v="10"/>
    <x v="0"/>
    <n v="5"/>
    <x v="10"/>
    <n v="5"/>
    <s v="Integrated Hospital Team"/>
    <s v="The team delivers a comprehensive early assessment service to reduce hospital admissions from A&amp;E, promote timely discharges from other wards, and identify patients who would be suitable for intermediate care / or have short term re-ablement potential.  A"/>
    <x v="3"/>
    <s v="Assessment teams/joint assessment"/>
    <s v=""/>
    <x v="0"/>
    <s v=""/>
    <x v="0"/>
    <s v=""/>
    <s v=""/>
    <x v="1"/>
    <x v="0"/>
    <n v="418253"/>
    <x v="0"/>
  </r>
  <r>
    <x v="0"/>
    <x v="10"/>
    <x v="0"/>
    <n v="6"/>
    <x v="10"/>
    <n v="6"/>
    <s v="Disabled Facilities Grant"/>
    <s v="DFG - adaptations. Aids and adaptations to properties (showers, extensions etc)"/>
    <x v="13"/>
    <s v="Adaptations, including statutory DFG grants"/>
    <s v=""/>
    <x v="0"/>
    <s v=""/>
    <x v="0"/>
    <s v=""/>
    <s v=""/>
    <x v="1"/>
    <x v="2"/>
    <n v="1200000"/>
    <x v="0"/>
  </r>
  <r>
    <x v="0"/>
    <x v="10"/>
    <x v="0"/>
    <n v="7"/>
    <x v="10"/>
    <n v="7"/>
    <s v="Disabled Facilities Grant"/>
    <s v="DFG - removable equipment eg. stairlifts, hoists, modular ramps"/>
    <x v="13"/>
    <s v="Discretionary use of DFG"/>
    <s v=""/>
    <x v="0"/>
    <s v=""/>
    <x v="0"/>
    <s v=""/>
    <s v=""/>
    <x v="1"/>
    <x v="2"/>
    <n v="1886212"/>
    <x v="0"/>
  </r>
  <r>
    <x v="0"/>
    <x v="10"/>
    <x v="0"/>
    <n v="8"/>
    <x v="10"/>
    <n v="8"/>
    <s v="BCF programme Lead"/>
    <s v="BCF Programme Lead post coordinates and oversees the BCF Finance Group and iBCF Board, provides assurance / governance; coordinates all statutory returns;  "/>
    <x v="9"/>
    <s v="Programme management"/>
    <s v=""/>
    <x v="5"/>
    <s v="Health and Social Care"/>
    <x v="2"/>
    <s v=""/>
    <s v=""/>
    <x v="4"/>
    <x v="3"/>
    <n v="84250"/>
    <x v="0"/>
  </r>
  <r>
    <x v="0"/>
    <x v="10"/>
    <x v="0"/>
    <n v="9"/>
    <x v="10"/>
    <n v="9"/>
    <s v="Senior Accountant Funding"/>
    <s v="Coordination of BCF financial planning "/>
    <x v="9"/>
    <s v="Programme management"/>
    <s v=""/>
    <x v="5"/>
    <s v="Health and Social Care"/>
    <x v="0"/>
    <s v=""/>
    <s v=""/>
    <x v="1"/>
    <x v="3"/>
    <n v="18941"/>
    <x v="0"/>
  </r>
  <r>
    <x v="0"/>
    <x v="10"/>
    <x v="0"/>
    <n v="10"/>
    <x v="10"/>
    <n v="10"/>
    <s v="Short Term Offer and Discharge to Assess"/>
    <s v="This scheme includes occupational therapy posts and social workers who continue to work flexibly across a number of settings to facilitate discharge home, prevent admission and maximise potential. East Ridings Short Term Offer includes a number of service"/>
    <x v="6"/>
    <s v="Other"/>
    <s v="Social work posts and delivery of statutory responsibilities"/>
    <x v="0"/>
    <s v=""/>
    <x v="0"/>
    <s v=""/>
    <s v=""/>
    <x v="1"/>
    <x v="3"/>
    <n v="659097"/>
    <x v="0"/>
  </r>
  <r>
    <x v="0"/>
    <x v="10"/>
    <x v="0"/>
    <n v="11"/>
    <x v="10"/>
    <n v="11"/>
    <s v="Assisted Discharge Services"/>
    <s v="Supporting patients and their carers who are ready to be discharged from hospital to return to their own home, providing transport, settling in, ensuring they have their medication, food, hot drink etc… includes follow up calls as required to facilitate d"/>
    <x v="10"/>
    <s v="Low level support for simple hospital discharges (Discharge to Assess pathway 0)"/>
    <s v=""/>
    <x v="5"/>
    <s v="Low level support"/>
    <x v="2"/>
    <s v=""/>
    <s v=""/>
    <x v="0"/>
    <x v="3"/>
    <n v="145921"/>
    <x v="0"/>
  </r>
  <r>
    <x v="0"/>
    <x v="10"/>
    <x v="0"/>
    <n v="12"/>
    <x v="10"/>
    <n v="12"/>
    <s v="Assisted Discharge Services"/>
    <s v="Supporting patients and their carers who are ready to be discharged from hospital to return to their own home, providing transport, settling in, ensuring they have their medication, food, hot drink etc… includes follow up calls as required to facilitate d"/>
    <x v="10"/>
    <s v="Low level support for simple hospital discharges (Discharge to Assess pathway 0)"/>
    <s v=""/>
    <x v="5"/>
    <s v="Low level support"/>
    <x v="0"/>
    <s v=""/>
    <s v=""/>
    <x v="0"/>
    <x v="3"/>
    <n v="112915"/>
    <x v="0"/>
  </r>
  <r>
    <x v="0"/>
    <x v="10"/>
    <x v="0"/>
    <n v="13"/>
    <x v="10"/>
    <n v="13"/>
    <s v="D2A Change Programme"/>
    <s v="D2A Transformational Programme"/>
    <x v="8"/>
    <s v="Home First/Discharge to Assess - process support/core costs"/>
    <s v=""/>
    <x v="5"/>
    <s v="Cross cutting system partners (inc. The PSC provider)"/>
    <x v="0"/>
    <s v=""/>
    <s v=""/>
    <x v="1"/>
    <x v="3"/>
    <n v="0"/>
    <x v="0"/>
  </r>
  <r>
    <x v="0"/>
    <x v="10"/>
    <x v="0"/>
    <n v="14"/>
    <x v="10"/>
    <n v="14"/>
    <s v="Hospital Team"/>
    <s v="Additional social work resource in place to meet increased levels of demand / complexity, ensure good patient flow through acute and community hospitals and to reduce length of stay"/>
    <x v="3"/>
    <s v="Assessment teams/joint assessment"/>
    <s v=""/>
    <x v="0"/>
    <s v=""/>
    <x v="0"/>
    <s v=""/>
    <s v=""/>
    <x v="1"/>
    <x v="3"/>
    <n v="651822"/>
    <x v="0"/>
  </r>
  <r>
    <x v="0"/>
    <x v="10"/>
    <x v="0"/>
    <n v="15"/>
    <x v="10"/>
    <n v="15"/>
    <s v="Education and Workforce"/>
    <s v="To support in the recruitment and retention in the Care Sector and attract younger people to Health &amp; Social Care roles"/>
    <x v="9"/>
    <s v="Workforce development"/>
    <s v=""/>
    <x v="5"/>
    <s v="Health and Social Care"/>
    <x v="0"/>
    <s v=""/>
    <s v=""/>
    <x v="1"/>
    <x v="3"/>
    <n v="0"/>
    <x v="0"/>
  </r>
  <r>
    <x v="0"/>
    <x v="10"/>
    <x v="0"/>
    <n v="16"/>
    <x v="10"/>
    <n v="16"/>
    <s v="Investment in Technology / Digital Maturity"/>
    <s v="This scheme is focussed on supporting VCSE to reach digital maturity and includes some programme support"/>
    <x v="9"/>
    <s v="System IT Interoperability"/>
    <s v=""/>
    <x v="0"/>
    <s v=""/>
    <x v="0"/>
    <s v=""/>
    <s v=""/>
    <x v="1"/>
    <x v="3"/>
    <n v="57102"/>
    <x v="0"/>
  </r>
  <r>
    <x v="0"/>
    <x v="10"/>
    <x v="0"/>
    <n v="17"/>
    <x v="10"/>
    <n v="17"/>
    <s v="High Intensity User Service"/>
    <s v="High Intensity User scheme. The service users a coaching approach, targeting high users of services and supports the most vulnerable clients to prevent individuals needs escalating which would impact on health and social care services."/>
    <x v="10"/>
    <s v="Other"/>
    <s v="Supporting High Intensity Users / preventing readmission"/>
    <x v="1"/>
    <s v=""/>
    <x v="2"/>
    <s v=""/>
    <s v=""/>
    <x v="0"/>
    <x v="3"/>
    <n v="102142"/>
    <x v="0"/>
  </r>
  <r>
    <x v="0"/>
    <x v="10"/>
    <x v="0"/>
    <n v="18"/>
    <x v="10"/>
    <n v="18"/>
    <s v="Quality Development Monitoring Officer"/>
    <s v="Independent Care Sector business development"/>
    <x v="9"/>
    <s v="Integrated models of provision"/>
    <s v=""/>
    <x v="0"/>
    <s v=""/>
    <x v="0"/>
    <s v=""/>
    <s v=""/>
    <x v="1"/>
    <x v="3"/>
    <n v="47351"/>
    <x v="0"/>
  </r>
  <r>
    <x v="0"/>
    <x v="10"/>
    <x v="0"/>
    <n v="19"/>
    <x v="10"/>
    <n v="19"/>
    <s v="DFG pilot review"/>
    <s v="Review of pilot carried out to support people with dementia"/>
    <x v="13"/>
    <s v="Other"/>
    <s v="Independent evaluation of a DFG pilot"/>
    <x v="0"/>
    <s v=""/>
    <x v="0"/>
    <s v=""/>
    <s v=""/>
    <x v="1"/>
    <x v="3"/>
    <n v="0"/>
    <x v="0"/>
  </r>
  <r>
    <x v="0"/>
    <x v="10"/>
    <x v="0"/>
    <n v="20"/>
    <x v="10"/>
    <n v="20"/>
    <s v="Carers Dementia Support "/>
    <s v="Providing specialist support to carers of adults with dementia, including assessments and support planning using eligibility criteria of the Care Act, risk assessment, liaison with acute sector to facilitate safe discharge and providing advice, delivery o"/>
    <x v="12"/>
    <s v="Carer advice and support related to Care Act duties"/>
    <s v=""/>
    <x v="0"/>
    <s v=""/>
    <x v="0"/>
    <s v=""/>
    <s v=""/>
    <x v="1"/>
    <x v="3"/>
    <n v="149839"/>
    <x v="0"/>
  </r>
  <r>
    <x v="0"/>
    <x v="10"/>
    <x v="0"/>
    <n v="21"/>
    <x v="10"/>
    <n v="21"/>
    <s v="Demographic Pressures / Fair Price of Care"/>
    <s v="Meeting pressures associated with increasing numbers of older people in the East Riding as well as care sector fee increases."/>
    <x v="17"/>
    <s v=""/>
    <s v=""/>
    <x v="0"/>
    <s v=""/>
    <x v="0"/>
    <s v=""/>
    <s v=""/>
    <x v="1"/>
    <x v="3"/>
    <n v="7465588"/>
    <x v="0"/>
  </r>
  <r>
    <x v="0"/>
    <x v="10"/>
    <x v="0"/>
    <n v="22"/>
    <x v="10"/>
    <n v="22"/>
    <s v="Demographic Pressures / Fair Price of Care"/>
    <s v="Meeting pressures associated with increasing numbers of older people in the East Riding as well as care sector fee increases."/>
    <x v="17"/>
    <s v=""/>
    <s v=""/>
    <x v="0"/>
    <s v=""/>
    <x v="0"/>
    <s v=""/>
    <s v=""/>
    <x v="1"/>
    <x v="4"/>
    <n v="328587"/>
    <x v="0"/>
  </r>
  <r>
    <x v="0"/>
    <x v="10"/>
    <x v="0"/>
    <n v="23"/>
    <x v="10"/>
    <n v="23"/>
    <s v="Unplanned Care Co-ordination Hub PMO support"/>
    <s v="PMO support for the Unplanned Care Coordination Hub work"/>
    <x v="8"/>
    <s v="Monitoring and responding to system demand and capacity"/>
    <s v=""/>
    <x v="1"/>
    <s v=""/>
    <x v="2"/>
    <s v=""/>
    <s v=""/>
    <x v="3"/>
    <x v="3"/>
    <n v="0"/>
    <x v="0"/>
  </r>
  <r>
    <x v="0"/>
    <x v="10"/>
    <x v="0"/>
    <n v="24"/>
    <x v="10"/>
    <n v="24"/>
    <s v="Bridlington Population Health"/>
    <s v="PCN work to review avoidable admissions and develop new ways of working to address this"/>
    <x v="0"/>
    <s v="Other"/>
    <s v="Focussed piece of work by Bridlington PCN following population health analysis"/>
    <x v="6"/>
    <s v=""/>
    <x v="2"/>
    <s v=""/>
    <s v=""/>
    <x v="4"/>
    <x v="3"/>
    <n v="0"/>
    <x v="0"/>
  </r>
  <r>
    <x v="0"/>
    <x v="10"/>
    <x v="0"/>
    <n v="25"/>
    <x v="10"/>
    <n v="25"/>
    <s v="Falls response"/>
    <s v="East Riding falls response model has been developed as it was identified that there are high numbers of falls highlighted as reasons for admission to hospital."/>
    <x v="10"/>
    <s v="Multidisciplinary teams that are supporting independence, such as anticipatory care"/>
    <s v=""/>
    <x v="5"/>
    <s v="Cross cutting system partners (Community Service &amp; Social Care)"/>
    <x v="0"/>
    <s v=""/>
    <s v=""/>
    <x v="1"/>
    <x v="3"/>
    <n v="146081"/>
    <x v="0"/>
  </r>
  <r>
    <x v="0"/>
    <x v="10"/>
    <x v="0"/>
    <n v="26"/>
    <x v="10"/>
    <n v="26"/>
    <s v="Enhanced Falls response"/>
    <s v="Further development of the Falls response to include people who have not got a Lifeline service"/>
    <x v="10"/>
    <s v="Multidisciplinary teams that are supporting independence, such as anticipatory care"/>
    <s v=""/>
    <x v="5"/>
    <s v="Cross cutting system partners (Community Service, Social Care and Humberside Fire and Rescue)"/>
    <x v="2"/>
    <s v=""/>
    <s v=""/>
    <x v="4"/>
    <x v="3"/>
    <n v="155126"/>
    <x v="0"/>
  </r>
  <r>
    <x v="0"/>
    <x v="10"/>
    <x v="0"/>
    <n v="27"/>
    <x v="10"/>
    <n v="27"/>
    <s v="Frailty "/>
    <s v="A multiagency proactive fraity service with a dedicated team comprising consultant geriatricians, therapists, social workers, pharmacists and GP with special interest, who undertake comprehensive assessments, personalised care planing and signposting to o"/>
    <x v="10"/>
    <s v="Integrated neighbourhood services"/>
    <s v=""/>
    <x v="1"/>
    <s v=""/>
    <x v="2"/>
    <s v=""/>
    <s v=""/>
    <x v="3"/>
    <x v="3"/>
    <n v="200000"/>
    <x v="0"/>
  </r>
  <r>
    <x v="0"/>
    <x v="10"/>
    <x v="0"/>
    <n v="28"/>
    <x v="10"/>
    <n v="28"/>
    <s v="Community Equipment - Manual Handling"/>
    <s v="Training and equipment for residential homes, time limited project estimate some impact on all 144 care homes in the East Riding - initial focus on those care homes requiring improvement. "/>
    <x v="1"/>
    <s v="Community based equipment"/>
    <s v=""/>
    <x v="1"/>
    <s v=""/>
    <x v="2"/>
    <s v=""/>
    <s v=""/>
    <x v="4"/>
    <x v="3"/>
    <n v="0"/>
    <x v="0"/>
  </r>
  <r>
    <x v="0"/>
    <x v="10"/>
    <x v="0"/>
    <n v="29"/>
    <x v="10"/>
    <n v="29"/>
    <s v="Care Home Select"/>
    <s v="Support to patients and their families / carers on discharge from hospital to residential care"/>
    <x v="8"/>
    <s v="Improved discharge to Care Homes"/>
    <s v=""/>
    <x v="0"/>
    <s v=""/>
    <x v="0"/>
    <s v=""/>
    <s v=""/>
    <x v="2"/>
    <x v="3"/>
    <n v="275000"/>
    <x v="0"/>
  </r>
  <r>
    <x v="0"/>
    <x v="10"/>
    <x v="0"/>
    <n v="30"/>
    <x v="10"/>
    <n v="30"/>
    <s v="Reablement"/>
    <s v="Extension of the integrated home based intermediate care service to delivery sufficient capacity to support pathway 1 D2A."/>
    <x v="4"/>
    <s v="Joint reablement and rehabilitation service (accepting step up and step down users)"/>
    <s v=""/>
    <x v="0"/>
    <s v=""/>
    <x v="0"/>
    <s v=""/>
    <s v=""/>
    <x v="1"/>
    <x v="3"/>
    <n v="1200000"/>
    <x v="0"/>
  </r>
  <r>
    <x v="0"/>
    <x v="10"/>
    <x v="0"/>
    <n v="31"/>
    <x v="10"/>
    <n v="31"/>
    <s v="Technology enabled Care"/>
    <s v="Providing TEC devices and monitoring to maximise independence on discharge from hospital. "/>
    <x v="1"/>
    <s v="Assistive technologies including telecare"/>
    <s v=""/>
    <x v="0"/>
    <s v=""/>
    <x v="0"/>
    <s v=""/>
    <s v=""/>
    <x v="1"/>
    <x v="3"/>
    <n v="150000"/>
    <x v="0"/>
  </r>
  <r>
    <x v="0"/>
    <x v="10"/>
    <x v="0"/>
    <n v="32"/>
    <x v="10"/>
    <n v="32"/>
    <s v="Community Packages targeted at reductions in NCTR"/>
    <s v="Step down packages"/>
    <x v="8"/>
    <s v="Monitoring and responding to system demand and capacity"/>
    <s v=""/>
    <x v="1"/>
    <s v=""/>
    <x v="2"/>
    <s v=""/>
    <s v=""/>
    <x v="6"/>
    <x v="3"/>
    <n v="0"/>
    <x v="0"/>
  </r>
  <r>
    <x v="0"/>
    <x v="10"/>
    <x v="0"/>
    <n v="33"/>
    <x v="10"/>
    <n v="33"/>
    <s v="Fall lifting equipment"/>
    <s v="Replacement of existing equipment to support Lifeline service"/>
    <x v="1"/>
    <s v="Other"/>
    <s v="Falls equipment to support lifeline service"/>
    <x v="0"/>
    <s v=""/>
    <x v="0"/>
    <s v=""/>
    <s v=""/>
    <x v="1"/>
    <x v="3"/>
    <n v="0"/>
    <x v="0"/>
  </r>
  <r>
    <x v="0"/>
    <x v="10"/>
    <x v="0"/>
    <n v="34"/>
    <x v="10"/>
    <n v="34"/>
    <s v="Community Equipment"/>
    <s v="To increase availablity of community equipment in the Care Sector and facilitate timely access to equipment which meets identified  health &amp; social care needs, and help to avoid delayed discharges. NRS Community Equipment contract ICB spend."/>
    <x v="1"/>
    <s v="Assistive technologies including telecare"/>
    <s v=""/>
    <x v="1"/>
    <s v=""/>
    <x v="2"/>
    <s v=""/>
    <s v=""/>
    <x v="2"/>
    <x v="0"/>
    <n v="3990010.02"/>
    <x v="0"/>
  </r>
  <r>
    <x v="0"/>
    <x v="10"/>
    <x v="0"/>
    <n v="35"/>
    <x v="10"/>
    <n v="35"/>
    <s v="Community Provider - Proactive and Preventative Care"/>
    <s v="Contribution to community service contract (proactive and preventative care)"/>
    <x v="10"/>
    <s v="Integrated neighbourhood services"/>
    <s v=""/>
    <x v="1"/>
    <s v=""/>
    <x v="2"/>
    <s v=""/>
    <s v=""/>
    <x v="3"/>
    <x v="0"/>
    <n v="1772958.26"/>
    <x v="0"/>
  </r>
  <r>
    <x v="0"/>
    <x v="10"/>
    <x v="0"/>
    <n v="36"/>
    <x v="10"/>
    <n v="36"/>
    <s v="Avoidable Admissions"/>
    <s v="Initiatives to prevent admissions and avoid delayed transfers of care (supporting delivery of the high impact change model)"/>
    <x v="8"/>
    <s v="Monitoring and responding to system demand and capacity"/>
    <s v=""/>
    <x v="1"/>
    <s v=""/>
    <x v="2"/>
    <s v=""/>
    <s v=""/>
    <x v="3"/>
    <x v="0"/>
    <n v="12086724"/>
    <x v="0"/>
  </r>
  <r>
    <x v="0"/>
    <x v="10"/>
    <x v="0"/>
    <n v="37"/>
    <x v="10"/>
    <n v="37"/>
    <s v="Existing area team s256 transfer"/>
    <s v="Care and support at home for those with eligible needs"/>
    <x v="10"/>
    <s v="Other"/>
    <s v="Supporting independence"/>
    <x v="0"/>
    <s v=""/>
    <x v="0"/>
    <s v=""/>
    <s v=""/>
    <x v="2"/>
    <x v="0"/>
    <n v="643047"/>
    <x v="0"/>
  </r>
  <r>
    <x v="0"/>
    <x v="10"/>
    <x v="0"/>
    <n v="38"/>
    <x v="10"/>
    <n v="38"/>
    <s v="7 day nursing service"/>
    <s v="Expansion of community nursing services"/>
    <x v="10"/>
    <s v="Other"/>
    <s v="Community nursing services"/>
    <x v="1"/>
    <s v=""/>
    <x v="2"/>
    <s v=""/>
    <s v=""/>
    <x v="3"/>
    <x v="0"/>
    <n v="39911"/>
    <x v="0"/>
  </r>
  <r>
    <x v="0"/>
    <x v="10"/>
    <x v="0"/>
    <n v="39"/>
    <x v="10"/>
    <n v="39"/>
    <s v="Integrated hospital team"/>
    <s v="Community services"/>
    <x v="3"/>
    <s v="Assessment teams/joint assessment"/>
    <s v=""/>
    <x v="1"/>
    <s v=""/>
    <x v="2"/>
    <s v=""/>
    <s v=""/>
    <x v="3"/>
    <x v="0"/>
    <n v="10462"/>
    <x v="0"/>
  </r>
  <r>
    <x v="0"/>
    <x v="10"/>
    <x v="0"/>
    <n v="40"/>
    <x v="10"/>
    <n v="40"/>
    <s v="Community equipment service"/>
    <s v="Community equipment and wheelchair services"/>
    <x v="1"/>
    <s v="Assistive technologies including telecare"/>
    <s v=""/>
    <x v="1"/>
    <s v=""/>
    <x v="2"/>
    <s v=""/>
    <s v=""/>
    <x v="2"/>
    <x v="0"/>
    <n v="57879"/>
    <x v="0"/>
  </r>
  <r>
    <x v="0"/>
    <x v="10"/>
    <x v="0"/>
    <n v="41"/>
    <x v="10"/>
    <n v="41"/>
    <s v="Pocklington Hub"/>
    <s v="Integrated scheme"/>
    <x v="10"/>
    <s v="Multidisciplinary teams that are supporting independence, such as anticipatory care"/>
    <s v=""/>
    <x v="1"/>
    <s v=""/>
    <x v="2"/>
    <s v=""/>
    <s v=""/>
    <x v="3"/>
    <x v="0"/>
    <n v="350825"/>
    <x v="0"/>
  </r>
  <r>
    <x v="0"/>
    <x v="10"/>
    <x v="0"/>
    <n v="42"/>
    <x v="10"/>
    <n v="42"/>
    <s v="In-Perpetuity"/>
    <s v="Social care protection"/>
    <x v="10"/>
    <s v="Other"/>
    <s v="Social Care protection"/>
    <x v="0"/>
    <s v=""/>
    <x v="0"/>
    <s v=""/>
    <s v=""/>
    <x v="1"/>
    <x v="0"/>
    <n v="104343"/>
    <x v="0"/>
  </r>
  <r>
    <x v="0"/>
    <x v="10"/>
    <x v="0"/>
    <n v="43"/>
    <x v="10"/>
    <n v="43"/>
    <s v="Urgent Care Practitioners"/>
    <s v="Urgent care intervention to avoid ambulance transfer and unneccesary admissions by seeing and treating"/>
    <x v="11"/>
    <s v=""/>
    <s v=""/>
    <x v="3"/>
    <s v=""/>
    <x v="2"/>
    <s v=""/>
    <s v=""/>
    <x v="6"/>
    <x v="0"/>
    <n v="70601"/>
    <x v="0"/>
  </r>
  <r>
    <x v="0"/>
    <x v="10"/>
    <x v="0"/>
    <n v="44"/>
    <x v="10"/>
    <n v="44"/>
    <s v="Humber Community Contract"/>
    <s v="Community services"/>
    <x v="10"/>
    <s v="Integrated neighbourhood services"/>
    <s v=""/>
    <x v="1"/>
    <s v=""/>
    <x v="2"/>
    <s v=""/>
    <s v=""/>
    <x v="3"/>
    <x v="0"/>
    <n v="691184"/>
    <x v="0"/>
  </r>
  <r>
    <x v="0"/>
    <x v="10"/>
    <x v="0"/>
    <n v="45"/>
    <x v="10"/>
    <n v="45"/>
    <s v="Discharge fund schemes"/>
    <s v="Community Beds"/>
    <x v="5"/>
    <s v="Other"/>
    <s v="Intermediate care (flexed to meet need)"/>
    <x v="1"/>
    <s v=""/>
    <x v="2"/>
    <s v=""/>
    <s v=""/>
    <x v="3"/>
    <x v="1"/>
    <n v="2826640.65"/>
    <x v="0"/>
  </r>
  <r>
    <x v="0"/>
    <x v="10"/>
    <x v="0"/>
    <n v="46"/>
    <x v="10"/>
    <n v="46"/>
    <s v="Community equipment for hospital"/>
    <s v="Community equipment is required for pathway 0 and 1 discharges. Additional funding required for increased equipment for earlier complex discharges and expedited delivery charges (same day)"/>
    <x v="1"/>
    <s v="Assistive technologies including telecare"/>
    <s v=""/>
    <x v="1"/>
    <s v=""/>
    <x v="0"/>
    <s v=""/>
    <s v=""/>
    <x v="1"/>
    <x v="5"/>
    <n v="400000"/>
    <x v="0"/>
  </r>
  <r>
    <x v="0"/>
    <x v="10"/>
    <x v="0"/>
    <n v="47"/>
    <x v="10"/>
    <n v="47"/>
    <s v="Block purchase of beds"/>
    <s v="Residential placements"/>
    <x v="16"/>
    <s v="Short term residential care (without rehabilitation or reablement input)"/>
    <s v=""/>
    <x v="0"/>
    <s v=""/>
    <x v="0"/>
    <s v=""/>
    <s v=""/>
    <x v="1"/>
    <x v="5"/>
    <n v="0"/>
    <x v="0"/>
  </r>
  <r>
    <x v="0"/>
    <x v="10"/>
    <x v="0"/>
    <n v="48"/>
    <x v="10"/>
    <n v="48"/>
    <s v="Winter beds"/>
    <s v="Additional bedded capacity to increase speed of discharge"/>
    <x v="16"/>
    <s v="Short-term residential/nursing care for someone likely to require a longer-term care home replacement"/>
    <s v=""/>
    <x v="0"/>
    <s v=""/>
    <x v="0"/>
    <s v=""/>
    <s v=""/>
    <x v="1"/>
    <x v="5"/>
    <n v="895513"/>
    <x v="0"/>
  </r>
  <r>
    <x v="0"/>
    <x v="10"/>
    <x v="0"/>
    <n v="49"/>
    <x v="10"/>
    <n v="49"/>
    <s v="Increased hourly rate to homecare staff"/>
    <s v="*Retention of current home care staff * To provide more favourable pay in comparison to comparative industries * At least maintains or may improve current capacity to support discharge"/>
    <x v="18"/>
    <s v=""/>
    <s v=""/>
    <x v="0"/>
    <s v=""/>
    <x v="0"/>
    <s v=""/>
    <s v=""/>
    <x v="1"/>
    <x v="5"/>
    <n v="472500"/>
    <x v="0"/>
  </r>
  <r>
    <x v="0"/>
    <x v="10"/>
    <x v="0"/>
    <n v="50"/>
    <x v="10"/>
    <n v="50"/>
    <s v="Short term packages"/>
    <s v="Working with independent providers to mobilise additional services over winter"/>
    <x v="7"/>
    <s v="Short term domiciliary care (without reablement input)"/>
    <s v=""/>
    <x v="0"/>
    <s v=""/>
    <x v="0"/>
    <s v=""/>
    <s v=""/>
    <x v="1"/>
    <x v="5"/>
    <n v="936576"/>
    <x v="0"/>
  </r>
  <r>
    <x v="0"/>
    <x v="11"/>
    <x v="0"/>
    <n v="1"/>
    <x v="11"/>
    <n v="1"/>
    <s v="prevention"/>
    <s v="prevention"/>
    <x v="0"/>
    <s v="Other"/>
    <s v="Falls prevention"/>
    <x v="1"/>
    <s v=""/>
    <x v="2"/>
    <s v=""/>
    <s v=""/>
    <x v="2"/>
    <x v="0"/>
    <n v="115294"/>
    <x v="0"/>
  </r>
  <r>
    <x v="0"/>
    <x v="11"/>
    <x v="0"/>
    <n v="2"/>
    <x v="11"/>
    <n v="2"/>
    <s v="Dementia"/>
    <s v="Dementia"/>
    <x v="10"/>
    <s v="Other"/>
    <s v="Community Dementia support"/>
    <x v="0"/>
    <s v=""/>
    <x v="0"/>
    <s v=""/>
    <s v=""/>
    <x v="2"/>
    <x v="0"/>
    <n v="220000"/>
    <x v="0"/>
  </r>
  <r>
    <x v="0"/>
    <x v="11"/>
    <x v="0"/>
    <n v="3"/>
    <x v="11"/>
    <n v="3"/>
    <s v="7 day working"/>
    <s v="7 day working"/>
    <x v="3"/>
    <s v="Assessment teams/joint assessment"/>
    <s v=""/>
    <x v="0"/>
    <s v=""/>
    <x v="0"/>
    <s v=""/>
    <s v=""/>
    <x v="2"/>
    <x v="0"/>
    <n v="231695"/>
    <x v="0"/>
  </r>
  <r>
    <x v="0"/>
    <x v="11"/>
    <x v="0"/>
    <n v="4"/>
    <x v="11"/>
    <n v="4"/>
    <s v="Safeguarding"/>
    <s v="Safeguarding"/>
    <x v="3"/>
    <s v="Assessment teams/joint assessment"/>
    <s v=""/>
    <x v="1"/>
    <s v=""/>
    <x v="2"/>
    <s v=""/>
    <s v=""/>
    <x v="2"/>
    <x v="0"/>
    <n v="44344"/>
    <x v="0"/>
  </r>
  <r>
    <x v="0"/>
    <x v="11"/>
    <x v="0"/>
    <n v="5"/>
    <x v="11"/>
    <n v="6"/>
    <s v="Intermediate tier"/>
    <s v="Intermediate tier"/>
    <x v="5"/>
    <s v="Bed-based intermediate care with reablement accepting step up and step down users"/>
    <s v=""/>
    <x v="1"/>
    <s v=""/>
    <x v="2"/>
    <s v=""/>
    <s v=""/>
    <x v="2"/>
    <x v="0"/>
    <n v="2384350"/>
    <x v="0"/>
  </r>
  <r>
    <x v="0"/>
    <x v="11"/>
    <x v="0"/>
    <n v="6"/>
    <x v="11"/>
    <n v="7"/>
    <s v="Intermediate tier"/>
    <s v="Intermediate tier"/>
    <x v="5"/>
    <s v="Bed-based intermediate care with reablement accepting step up and step down users"/>
    <s v=""/>
    <x v="0"/>
    <s v=""/>
    <x v="0"/>
    <s v=""/>
    <s v=""/>
    <x v="2"/>
    <x v="0"/>
    <n v="885770"/>
    <x v="0"/>
  </r>
  <r>
    <x v="0"/>
    <x v="11"/>
    <x v="0"/>
    <n v="7"/>
    <x v="11"/>
    <n v="8"/>
    <s v="Single point of access"/>
    <s v="Single point of access"/>
    <x v="3"/>
    <s v="Care navigation and planning"/>
    <s v=""/>
    <x v="1"/>
    <s v=""/>
    <x v="2"/>
    <s v=""/>
    <s v=""/>
    <x v="2"/>
    <x v="0"/>
    <n v="1217276"/>
    <x v="0"/>
  </r>
  <r>
    <x v="0"/>
    <x v="11"/>
    <x v="0"/>
    <n v="8"/>
    <x v="11"/>
    <n v="9"/>
    <s v="single point of access"/>
    <s v="single point of access"/>
    <x v="3"/>
    <s v="Care navigation and planning"/>
    <s v=""/>
    <x v="0"/>
    <s v=""/>
    <x v="0"/>
    <s v=""/>
    <s v=""/>
    <x v="2"/>
    <x v="0"/>
    <n v="691086"/>
    <x v="0"/>
  </r>
  <r>
    <x v="0"/>
    <x v="11"/>
    <x v="0"/>
    <n v="9"/>
    <x v="11"/>
    <n v="10"/>
    <s v="Community Equipment"/>
    <s v="Community Equipment"/>
    <x v="1"/>
    <s v="Community based equipment"/>
    <s v=""/>
    <x v="1"/>
    <s v=""/>
    <x v="2"/>
    <s v=""/>
    <s v=""/>
    <x v="6"/>
    <x v="0"/>
    <n v="783450"/>
    <x v="0"/>
  </r>
  <r>
    <x v="0"/>
    <x v="11"/>
    <x v="0"/>
    <n v="10"/>
    <x v="11"/>
    <n v="11"/>
    <s v="Alliance Hospital discharge team"/>
    <s v="Alliance Hospital discharge team"/>
    <x v="3"/>
    <s v="Care navigation and planning"/>
    <s v=""/>
    <x v="1"/>
    <s v=""/>
    <x v="2"/>
    <s v=""/>
    <s v=""/>
    <x v="2"/>
    <x v="0"/>
    <n v="225044"/>
    <x v="0"/>
  </r>
  <r>
    <x v="0"/>
    <x v="11"/>
    <x v="0"/>
    <n v="11"/>
    <x v="11"/>
    <n v="12"/>
    <s v="Community equipment"/>
    <s v="Community equipment"/>
    <x v="1"/>
    <s v="Community based equipment"/>
    <s v=""/>
    <x v="0"/>
    <s v=""/>
    <x v="0"/>
    <s v=""/>
    <s v=""/>
    <x v="6"/>
    <x v="0"/>
    <n v="398200"/>
    <x v="0"/>
  </r>
  <r>
    <x v="0"/>
    <x v="11"/>
    <x v="0"/>
    <n v="12"/>
    <x v="11"/>
    <n v="13"/>
    <s v="Care act duties"/>
    <s v="Care act duties"/>
    <x v="6"/>
    <s v="Other"/>
    <s v="Includes support for deferred payments and IT investment to support Care act duties"/>
    <x v="0"/>
    <s v=""/>
    <x v="0"/>
    <s v=""/>
    <s v=""/>
    <x v="2"/>
    <x v="0"/>
    <n v="1034816"/>
    <x v="0"/>
  </r>
  <r>
    <x v="0"/>
    <x v="11"/>
    <x v="0"/>
    <n v="13"/>
    <x v="11"/>
    <n v="14"/>
    <s v="Care Act Duties"/>
    <s v="Care Act Duties"/>
    <x v="12"/>
    <s v="Other"/>
    <s v="Carer advice and support"/>
    <x v="0"/>
    <s v=""/>
    <x v="0"/>
    <s v=""/>
    <s v=""/>
    <x v="2"/>
    <x v="0"/>
    <n v="369487"/>
    <x v="0"/>
  </r>
  <r>
    <x v="0"/>
    <x v="11"/>
    <x v="0"/>
    <n v="14"/>
    <x v="11"/>
    <n v="15"/>
    <s v="Care at home"/>
    <s v="Care at home"/>
    <x v="7"/>
    <s v="Domiciliary care packages"/>
    <s v=""/>
    <x v="0"/>
    <s v=""/>
    <x v="0"/>
    <s v=""/>
    <s v=""/>
    <x v="2"/>
    <x v="0"/>
    <n v="98975"/>
    <x v="0"/>
  </r>
  <r>
    <x v="0"/>
    <x v="11"/>
    <x v="0"/>
    <n v="15"/>
    <x v="11"/>
    <n v="16"/>
    <s v="Dementia"/>
    <s v="Dementia"/>
    <x v="10"/>
    <s v="Multidisciplinary teams that are supporting independence, such as anticipatory care"/>
    <s v=""/>
    <x v="1"/>
    <s v=""/>
    <x v="2"/>
    <s v=""/>
    <s v=""/>
    <x v="2"/>
    <x v="0"/>
    <n v="824366"/>
    <x v="0"/>
  </r>
  <r>
    <x v="0"/>
    <x v="11"/>
    <x v="0"/>
    <n v="16"/>
    <x v="11"/>
    <n v="18"/>
    <s v="7 day working"/>
    <s v="7 day working"/>
    <x v="3"/>
    <s v="Assessment teams/joint assessment"/>
    <s v=""/>
    <x v="1"/>
    <s v=""/>
    <x v="2"/>
    <s v=""/>
    <s v=""/>
    <x v="2"/>
    <x v="0"/>
    <n v="1017685"/>
    <x v="0"/>
  </r>
  <r>
    <x v="0"/>
    <x v="11"/>
    <x v="0"/>
    <n v="17"/>
    <x v="11"/>
    <n v="19"/>
    <s v="wider system support"/>
    <s v="wider system support"/>
    <x v="9"/>
    <s v="Integrated models of provision"/>
    <s v=""/>
    <x v="0"/>
    <s v=""/>
    <x v="0"/>
    <s v=""/>
    <s v=""/>
    <x v="2"/>
    <x v="0"/>
    <n v="488195"/>
    <x v="0"/>
  </r>
  <r>
    <x v="0"/>
    <x v="11"/>
    <x v="0"/>
    <n v="18"/>
    <x v="11"/>
    <n v="23"/>
    <s v="Intermediate tier"/>
    <s v="Intermediate tier"/>
    <x v="5"/>
    <s v="Bed-based intermediate care with reablement accepting step up and step down users"/>
    <s v=""/>
    <x v="1"/>
    <s v=""/>
    <x v="2"/>
    <s v=""/>
    <s v=""/>
    <x v="2"/>
    <x v="1"/>
    <n v="362586"/>
    <x v="0"/>
  </r>
  <r>
    <x v="0"/>
    <x v="11"/>
    <x v="0"/>
    <n v="19"/>
    <x v="11"/>
    <n v="24"/>
    <s v="Intermediate tier"/>
    <s v="Intermediate tier"/>
    <x v="4"/>
    <s v="Reablement at home (accepting step up and step down users)"/>
    <s v=""/>
    <x v="1"/>
    <s v=""/>
    <x v="2"/>
    <s v=""/>
    <s v=""/>
    <x v="2"/>
    <x v="0"/>
    <n v="3362188"/>
    <x v="0"/>
  </r>
  <r>
    <x v="0"/>
    <x v="11"/>
    <x v="0"/>
    <n v="20"/>
    <x v="11"/>
    <n v="25"/>
    <s v="Intermediate tier"/>
    <s v="Intermediate tier"/>
    <x v="4"/>
    <s v="Reablement at home (accepting step up and step down users)"/>
    <s v=""/>
    <x v="0"/>
    <s v=""/>
    <x v="0"/>
    <s v=""/>
    <s v=""/>
    <x v="2"/>
    <x v="0"/>
    <n v="1230822"/>
    <x v="0"/>
  </r>
  <r>
    <x v="0"/>
    <x v="11"/>
    <x v="0"/>
    <n v="21"/>
    <x v="11"/>
    <n v="5"/>
    <s v="Ensuring the local social care market is supported."/>
    <s v="Ensuring the local social care market is supported."/>
    <x v="16"/>
    <s v="Care home"/>
    <s v=""/>
    <x v="0"/>
    <s v=""/>
    <x v="0"/>
    <s v=""/>
    <s v=""/>
    <x v="2"/>
    <x v="3"/>
    <n v="1030293"/>
    <x v="0"/>
  </r>
  <r>
    <x v="0"/>
    <x v="11"/>
    <x v="0"/>
    <n v="22"/>
    <x v="11"/>
    <n v="17"/>
    <s v="Ensuring the local social care market is supported."/>
    <s v="Ensuring the local social care market is supported."/>
    <x v="11"/>
    <s v=""/>
    <s v=""/>
    <x v="0"/>
    <s v=""/>
    <x v="0"/>
    <s v=""/>
    <s v=""/>
    <x v="2"/>
    <x v="3"/>
    <n v="742842"/>
    <x v="0"/>
  </r>
  <r>
    <x v="0"/>
    <x v="11"/>
    <x v="0"/>
    <n v="23"/>
    <x v="11"/>
    <n v="21"/>
    <s v="Meeting adult Social Care needs"/>
    <s v="Meeting adult social care needs"/>
    <x v="3"/>
    <s v="Other"/>
    <s v="Meeting adult social care needs"/>
    <x v="0"/>
    <s v=""/>
    <x v="0"/>
    <s v=""/>
    <s v=""/>
    <x v="2"/>
    <x v="3"/>
    <n v="2490219"/>
    <x v="0"/>
  </r>
  <r>
    <x v="0"/>
    <x v="11"/>
    <x v="0"/>
    <n v="24"/>
    <x v="11"/>
    <n v="22"/>
    <s v="Reducing pressures on the NHS, supporting  more people to be discharged from hospital when ready"/>
    <s v="Reducing pressures on the NHS, supporting  more people to be discharged from hospital when ready"/>
    <x v="10"/>
    <s v="Other"/>
    <s v="Reducing pressures on the NHS, supporting  more people to be discharged from hospital when ready"/>
    <x v="0"/>
    <s v=""/>
    <x v="0"/>
    <s v=""/>
    <s v=""/>
    <x v="2"/>
    <x v="3"/>
    <n v="3795222"/>
    <x v="0"/>
  </r>
  <r>
    <x v="0"/>
    <x v="11"/>
    <x v="0"/>
    <n v="25"/>
    <x v="11"/>
    <n v="20"/>
    <s v="DFG"/>
    <s v="DFG"/>
    <x v="13"/>
    <s v="Adaptations, including statutory DFG grants"/>
    <s v=""/>
    <x v="0"/>
    <s v=""/>
    <x v="0"/>
    <s v=""/>
    <s v=""/>
    <x v="2"/>
    <x v="2"/>
    <n v="3220832"/>
    <x v="0"/>
  </r>
  <r>
    <x v="0"/>
    <x v="11"/>
    <x v="0"/>
    <n v="26"/>
    <x v="11"/>
    <n v="26"/>
    <s v="Workforce recruitment and retention"/>
    <s v="Community staffing"/>
    <x v="18"/>
    <s v=""/>
    <s v=""/>
    <x v="1"/>
    <s v=""/>
    <x v="2"/>
    <s v=""/>
    <s v=""/>
    <x v="2"/>
    <x v="1"/>
    <n v="120595"/>
    <x v="0"/>
  </r>
  <r>
    <x v="0"/>
    <x v="11"/>
    <x v="0"/>
    <n v="27"/>
    <x v="11"/>
    <n v="27"/>
    <s v="wider system support"/>
    <s v="wider system support"/>
    <x v="9"/>
    <s v="Programme management"/>
    <s v=""/>
    <x v="1"/>
    <s v=""/>
    <x v="2"/>
    <s v=""/>
    <s v=""/>
    <x v="4"/>
    <x v="1"/>
    <n v="57813"/>
    <x v="0"/>
  </r>
  <r>
    <x v="0"/>
    <x v="11"/>
    <x v="0"/>
    <n v="28"/>
    <x v="11"/>
    <n v="28"/>
    <s v="Workforce recruitment and retention"/>
    <s v="Community Therapy staffing"/>
    <x v="18"/>
    <s v=""/>
    <s v=""/>
    <x v="1"/>
    <s v=""/>
    <x v="2"/>
    <s v=""/>
    <s v=""/>
    <x v="2"/>
    <x v="1"/>
    <n v="46021"/>
    <x v="0"/>
  </r>
  <r>
    <x v="0"/>
    <x v="11"/>
    <x v="0"/>
    <n v="29"/>
    <x v="11"/>
    <n v="29"/>
    <s v="Proactive Discharge corordination"/>
    <s v="Care navigation and planning"/>
    <x v="3"/>
    <s v="Care navigation and planning"/>
    <s v=""/>
    <x v="1"/>
    <s v=""/>
    <x v="2"/>
    <s v=""/>
    <s v=""/>
    <x v="2"/>
    <x v="1"/>
    <n v="23096"/>
    <x v="0"/>
  </r>
  <r>
    <x v="0"/>
    <x v="11"/>
    <x v="0"/>
    <n v="30"/>
    <x v="11"/>
    <n v="30"/>
    <s v="Enhanced recovery beds"/>
    <s v="Residential Placements"/>
    <x v="16"/>
    <s v="Care home"/>
    <s v=""/>
    <x v="1"/>
    <s v=""/>
    <x v="2"/>
    <s v=""/>
    <s v=""/>
    <x v="2"/>
    <x v="1"/>
    <n v="145034"/>
    <x v="0"/>
  </r>
  <r>
    <x v="0"/>
    <x v="11"/>
    <x v="0"/>
    <n v="31"/>
    <x v="11"/>
    <n v="31"/>
    <s v="Urgent Community Response"/>
    <s v="Urgent Community Response"/>
    <x v="14"/>
    <s v=""/>
    <s v=""/>
    <x v="1"/>
    <s v=""/>
    <x v="2"/>
    <s v=""/>
    <s v=""/>
    <x v="2"/>
    <x v="1"/>
    <n v="321855"/>
    <x v="0"/>
  </r>
  <r>
    <x v="0"/>
    <x v="11"/>
    <x v="0"/>
    <n v="32"/>
    <x v="11"/>
    <n v="32"/>
    <s v="Assistive Technologies and Equipment"/>
    <s v="Community based equipment"/>
    <x v="1"/>
    <s v="Community based equipment"/>
    <s v=""/>
    <x v="0"/>
    <s v=""/>
    <x v="0"/>
    <s v=""/>
    <s v=""/>
    <x v="2"/>
    <x v="5"/>
    <n v="51700"/>
    <x v="0"/>
  </r>
  <r>
    <x v="0"/>
    <x v="11"/>
    <x v="0"/>
    <n v="33"/>
    <x v="11"/>
    <n v="33"/>
    <s v="Intermediate tier"/>
    <s v="Intermediate tier"/>
    <x v="5"/>
    <s v="Bed-based intermediate care with reablement accepting step up and step down users"/>
    <s v=""/>
    <x v="0"/>
    <s v=""/>
    <x v="0"/>
    <s v=""/>
    <s v=""/>
    <x v="2"/>
    <x v="5"/>
    <n v="400000"/>
    <x v="0"/>
  </r>
  <r>
    <x v="0"/>
    <x v="11"/>
    <x v="0"/>
    <n v="34"/>
    <x v="11"/>
    <n v="34"/>
    <s v="Carers support"/>
    <s v="Carers Services"/>
    <x v="12"/>
    <s v="Carer advice and support related to Care Act duties"/>
    <s v=""/>
    <x v="0"/>
    <s v=""/>
    <x v="0"/>
    <s v=""/>
    <s v=""/>
    <x v="2"/>
    <x v="5"/>
    <n v="60251"/>
    <x v="0"/>
  </r>
  <r>
    <x v="0"/>
    <x v="11"/>
    <x v="0"/>
    <n v="35"/>
    <x v="11"/>
    <n v="35"/>
    <s v="Low level support"/>
    <s v="Community Based Schemes"/>
    <x v="10"/>
    <s v="Low level support for simple hospital discharges (Discharge to Assess pathway 0)"/>
    <s v=""/>
    <x v="0"/>
    <s v=""/>
    <x v="0"/>
    <s v=""/>
    <s v=""/>
    <x v="0"/>
    <x v="5"/>
    <n v="20000"/>
    <x v="0"/>
  </r>
  <r>
    <x v="0"/>
    <x v="11"/>
    <x v="0"/>
    <n v="36"/>
    <x v="11"/>
    <n v="36"/>
    <s v="wider system support"/>
    <s v="wider system support"/>
    <x v="9"/>
    <s v="Workforce development"/>
    <s v=""/>
    <x v="0"/>
    <s v=""/>
    <x v="0"/>
    <s v=""/>
    <s v=""/>
    <x v="0"/>
    <x v="5"/>
    <n v="116510"/>
    <x v="0"/>
  </r>
  <r>
    <x v="0"/>
    <x v="11"/>
    <x v="0"/>
    <n v="37"/>
    <x v="11"/>
    <n v="37"/>
    <s v="Care at home"/>
    <s v="Care at home"/>
    <x v="7"/>
    <s v="Domiciliary care to support hospital discharge (Discharge to Assess pathway 1)"/>
    <s v=""/>
    <x v="0"/>
    <s v=""/>
    <x v="0"/>
    <s v=""/>
    <s v=""/>
    <x v="2"/>
    <x v="5"/>
    <n v="297003"/>
    <x v="0"/>
  </r>
  <r>
    <x v="0"/>
    <x v="11"/>
    <x v="0"/>
    <n v="38"/>
    <x v="11"/>
    <n v="38"/>
    <s v="Workforce recruitment and retention"/>
    <s v="Workforce recruitment and retention"/>
    <x v="18"/>
    <s v=""/>
    <s v=""/>
    <x v="0"/>
    <s v=""/>
    <x v="0"/>
    <s v=""/>
    <s v=""/>
    <x v="2"/>
    <x v="5"/>
    <n v="835300"/>
    <x v="0"/>
  </r>
  <r>
    <x v="0"/>
    <x v="11"/>
    <x v="0"/>
    <n v="39"/>
    <x v="11"/>
    <n v="39"/>
    <s v="Care navigation and planning"/>
    <s v="Integrated Care Planning and Navigation"/>
    <x v="3"/>
    <s v="Care navigation and planning"/>
    <s v=""/>
    <x v="0"/>
    <s v=""/>
    <x v="0"/>
    <s v=""/>
    <s v=""/>
    <x v="2"/>
    <x v="5"/>
    <n v="94704"/>
    <x v="0"/>
  </r>
  <r>
    <x v="0"/>
    <x v="11"/>
    <x v="0"/>
    <n v="40"/>
    <x v="11"/>
    <n v="40"/>
    <s v="Discharge schemes (to be finalised)"/>
    <s v="Discharge schemes (to be finalised)"/>
    <x v="11"/>
    <s v=""/>
    <s v=""/>
    <x v="1"/>
    <s v=""/>
    <x v="2"/>
    <s v=""/>
    <s v=""/>
    <x v="2"/>
    <x v="1"/>
    <n v="447433"/>
    <x v="0"/>
  </r>
  <r>
    <x v="0"/>
    <x v="12"/>
    <x v="0"/>
    <n v="1"/>
    <x v="12"/>
    <n v="1"/>
    <s v="Intermediate Care"/>
    <s v="Residential Rehab beds: SJMH"/>
    <x v="5"/>
    <s v="Bed-based intermediate care with rehabilitation accepting step up and step down users"/>
    <s v=""/>
    <x v="0"/>
    <s v=""/>
    <x v="0"/>
    <s v=""/>
    <s v=""/>
    <x v="1"/>
    <x v="0"/>
    <n v="2071992"/>
    <x v="0"/>
  </r>
  <r>
    <x v="0"/>
    <x v="12"/>
    <x v="0"/>
    <n v="2"/>
    <x v="12"/>
    <n v="2"/>
    <s v="GP Input into residential rehab provision"/>
    <s v="Provision of GP input into intermediate care (The Grange and SJMH)"/>
    <x v="5"/>
    <s v="Bed-based intermediate care with rehabilitation accepting step up and step down users"/>
    <s v=""/>
    <x v="6"/>
    <s v=""/>
    <x v="2"/>
    <s v=""/>
    <s v=""/>
    <x v="4"/>
    <x v="0"/>
    <n v="91385"/>
    <x v="0"/>
  </r>
  <r>
    <x v="0"/>
    <x v="12"/>
    <x v="0"/>
    <n v="3"/>
    <x v="12"/>
    <n v="3"/>
    <s v="Intermediate Care"/>
    <s v="Reablement into people's homes"/>
    <x v="4"/>
    <s v="Reablement at home (accepting step up and step down users)"/>
    <s v=""/>
    <x v="0"/>
    <s v=""/>
    <x v="0"/>
    <s v=""/>
    <s v=""/>
    <x v="1"/>
    <x v="0"/>
    <n v="3628364"/>
    <x v="0"/>
  </r>
  <r>
    <x v="0"/>
    <x v="12"/>
    <x v="0"/>
    <n v="4"/>
    <x v="12"/>
    <n v="4"/>
    <s v="Community Response Team: NHS"/>
    <s v="Community Unscheduled care to support admission avoidance"/>
    <x v="14"/>
    <s v=""/>
    <s v=""/>
    <x v="1"/>
    <s v=""/>
    <x v="2"/>
    <s v=""/>
    <s v=""/>
    <x v="3"/>
    <x v="0"/>
    <n v="632017"/>
    <x v="0"/>
  </r>
  <r>
    <x v="0"/>
    <x v="12"/>
    <x v="0"/>
    <n v="5"/>
    <x v="12"/>
    <n v="5"/>
    <s v="Reactive Frailty assessment and response service"/>
    <s v="Short Stay within acute trust, includes both chair and bed resource"/>
    <x v="3"/>
    <s v="Assessment teams/joint assessment"/>
    <s v=""/>
    <x v="3"/>
    <s v=""/>
    <x v="2"/>
    <s v=""/>
    <s v=""/>
    <x v="6"/>
    <x v="0"/>
    <n v="1757106"/>
    <x v="0"/>
  </r>
  <r>
    <x v="0"/>
    <x v="12"/>
    <x v="0"/>
    <n v="6"/>
    <x v="12"/>
    <n v="6"/>
    <s v="Proactive frailty assessment and care planning"/>
    <s v="Comprehensive geriatric assessment and proactive care planning for frail population"/>
    <x v="10"/>
    <s v="Multidisciplinary teams that are supporting independence, such as anticipatory care"/>
    <s v=""/>
    <x v="6"/>
    <s v=""/>
    <x v="2"/>
    <s v=""/>
    <s v=""/>
    <x v="4"/>
    <x v="0"/>
    <n v="354096"/>
    <x v="0"/>
  </r>
  <r>
    <x v="0"/>
    <x v="12"/>
    <x v="0"/>
    <n v="7"/>
    <x v="12"/>
    <n v="7"/>
    <s v="Community Health Locality Teams"/>
    <s v="Investment in staff within community equipment services, therapies and macmillan"/>
    <x v="10"/>
    <s v="Multidisciplinary teams that are supporting independence, such as anticipatory care"/>
    <s v=""/>
    <x v="1"/>
    <s v=""/>
    <x v="2"/>
    <s v=""/>
    <s v=""/>
    <x v="3"/>
    <x v="0"/>
    <n v="1088201"/>
    <x v="0"/>
  </r>
  <r>
    <x v="0"/>
    <x v="12"/>
    <x v="0"/>
    <n v="8"/>
    <x v="12"/>
    <n v="8"/>
    <s v="Macmillan Homecare Service"/>
    <s v="Supporting individuals with EoL prognosis to remain in own homes"/>
    <x v="10"/>
    <s v="Multidisciplinary teams that are supporting independence, such as anticipatory care"/>
    <s v=""/>
    <x v="1"/>
    <s v=""/>
    <x v="2"/>
    <s v=""/>
    <s v=""/>
    <x v="3"/>
    <x v="0"/>
    <n v="1209275"/>
    <x v="0"/>
  </r>
  <r>
    <x v="0"/>
    <x v="12"/>
    <x v="0"/>
    <n v="9"/>
    <x v="12"/>
    <n v="9"/>
    <s v="Carer Support Service"/>
    <s v="Range of support to carers to enable them to fulfil caring role"/>
    <x v="12"/>
    <s v="Respite services"/>
    <s v=""/>
    <x v="0"/>
    <s v=""/>
    <x v="0"/>
    <s v=""/>
    <s v=""/>
    <x v="2"/>
    <x v="0"/>
    <n v="1034411"/>
    <x v="0"/>
  </r>
  <r>
    <x v="0"/>
    <x v="12"/>
    <x v="0"/>
    <n v="10"/>
    <x v="12"/>
    <n v="10"/>
    <s v="Carer Assessments"/>
    <s v="Social Work support "/>
    <x v="12"/>
    <s v="Carer advice and support related to Care Act duties"/>
    <s v=""/>
    <x v="0"/>
    <s v=""/>
    <x v="0"/>
    <s v=""/>
    <s v=""/>
    <x v="1"/>
    <x v="0"/>
    <n v="185962"/>
    <x v="0"/>
  </r>
  <r>
    <x v="0"/>
    <x v="12"/>
    <x v="0"/>
    <n v="11"/>
    <x v="12"/>
    <n v="11"/>
    <s v="Social Work Assessments"/>
    <s v="Social Work support "/>
    <x v="3"/>
    <s v="Assessment teams/joint assessment"/>
    <s v=""/>
    <x v="0"/>
    <s v=""/>
    <x v="0"/>
    <s v=""/>
    <s v=""/>
    <x v="1"/>
    <x v="3"/>
    <n v="2246736"/>
    <x v="0"/>
  </r>
  <r>
    <x v="0"/>
    <x v="12"/>
    <x v="0"/>
    <n v="12"/>
    <x v="12"/>
    <n v="12"/>
    <s v="Aids and Adaptations"/>
    <s v="DFG Related Schemes"/>
    <x v="13"/>
    <s v="Adaptations, including statutory DFG grants"/>
    <s v=""/>
    <x v="0"/>
    <s v=""/>
    <x v="0"/>
    <s v=""/>
    <s v=""/>
    <x v="1"/>
    <x v="2"/>
    <n v="1812067"/>
    <x v="0"/>
  </r>
  <r>
    <x v="0"/>
    <x v="12"/>
    <x v="0"/>
    <n v="13"/>
    <x v="12"/>
    <n v="13"/>
    <s v="Handyperson Service"/>
    <s v="DFG Related Schemes"/>
    <x v="13"/>
    <s v="Handyperson services"/>
    <s v=""/>
    <x v="0"/>
    <s v=""/>
    <x v="0"/>
    <s v=""/>
    <s v=""/>
    <x v="1"/>
    <x v="2"/>
    <n v="60000"/>
    <x v="0"/>
  </r>
  <r>
    <x v="0"/>
    <x v="12"/>
    <x v="0"/>
    <n v="14"/>
    <x v="12"/>
    <n v="14"/>
    <s v="DFG Discretionary Support"/>
    <s v="DFG Related Schemes"/>
    <x v="13"/>
    <s v="Discretionary use of DFG"/>
    <s v=""/>
    <x v="0"/>
    <s v=""/>
    <x v="0"/>
    <s v=""/>
    <s v=""/>
    <x v="1"/>
    <x v="2"/>
    <n v="715000"/>
    <x v="0"/>
  </r>
  <r>
    <x v="0"/>
    <x v="12"/>
    <x v="0"/>
    <n v="15"/>
    <x v="12"/>
    <n v="15"/>
    <s v="Changing lives"/>
    <s v="Integrated Care Planning and Navigation"/>
    <x v="3"/>
    <s v="Assessment teams/joint assessment"/>
    <s v=""/>
    <x v="0"/>
    <s v=""/>
    <x v="0"/>
    <s v=""/>
    <s v=""/>
    <x v="1"/>
    <x v="3"/>
    <n v="470000"/>
    <x v="0"/>
  </r>
  <r>
    <x v="0"/>
    <x v="12"/>
    <x v="0"/>
    <n v="16"/>
    <x v="12"/>
    <n v="16"/>
    <s v="Support at Home"/>
    <s v="Personalised Care at Home"/>
    <x v="15"/>
    <s v="Mental health /wellbeing"/>
    <s v=""/>
    <x v="0"/>
    <s v=""/>
    <x v="0"/>
    <s v=""/>
    <s v=""/>
    <x v="2"/>
    <x v="3"/>
    <n v="137500"/>
    <x v="0"/>
  </r>
  <r>
    <x v="0"/>
    <x v="12"/>
    <x v="0"/>
    <n v="17"/>
    <x v="12"/>
    <n v="17"/>
    <s v="Support at Home"/>
    <s v="Personalised Care at Home"/>
    <x v="15"/>
    <s v="Physical health/wellbeing"/>
    <s v=""/>
    <x v="0"/>
    <s v=""/>
    <x v="0"/>
    <s v=""/>
    <s v=""/>
    <x v="2"/>
    <x v="3"/>
    <n v="2321000"/>
    <x v="0"/>
  </r>
  <r>
    <x v="0"/>
    <x v="12"/>
    <x v="0"/>
    <n v="18"/>
    <x v="12"/>
    <n v="18"/>
    <s v="Residential placement"/>
    <s v="Residential care"/>
    <x v="16"/>
    <s v="Learning disability"/>
    <s v=""/>
    <x v="0"/>
    <s v=""/>
    <x v="0"/>
    <s v=""/>
    <s v=""/>
    <x v="2"/>
    <x v="3"/>
    <n v="137500"/>
    <x v="0"/>
  </r>
  <r>
    <x v="0"/>
    <x v="12"/>
    <x v="0"/>
    <n v="19"/>
    <x v="12"/>
    <n v="19"/>
    <s v="Residential placement"/>
    <s v="Short Stary Residential care"/>
    <x v="16"/>
    <s v="Short term residential care (without rehabilitation or reablement input)"/>
    <s v=""/>
    <x v="0"/>
    <s v=""/>
    <x v="0"/>
    <s v=""/>
    <s v=""/>
    <x v="2"/>
    <x v="0"/>
    <n v="783503"/>
    <x v="0"/>
  </r>
  <r>
    <x v="0"/>
    <x v="12"/>
    <x v="0"/>
    <n v="20"/>
    <x v="12"/>
    <n v="20"/>
    <s v="Residential placement"/>
    <s v="Residential Care"/>
    <x v="16"/>
    <s v="Care home"/>
    <s v=""/>
    <x v="0"/>
    <s v=""/>
    <x v="0"/>
    <s v=""/>
    <s v=""/>
    <x v="1"/>
    <x v="3"/>
    <n v="1925000"/>
    <x v="0"/>
  </r>
  <r>
    <x v="0"/>
    <x v="12"/>
    <x v="0"/>
    <n v="21"/>
    <x v="12"/>
    <n v="21"/>
    <s v="Occupational Therapy"/>
    <s v="additional OT capacity to support intermediate care"/>
    <x v="5"/>
    <s v="Bed-based intermediate care with rehabilitation (to support discharge)"/>
    <s v=""/>
    <x v="1"/>
    <s v=""/>
    <x v="2"/>
    <s v=""/>
    <s v=""/>
    <x v="3"/>
    <x v="0"/>
    <n v="115169"/>
    <x v="0"/>
  </r>
  <r>
    <x v="0"/>
    <x v="12"/>
    <x v="0"/>
    <n v="22"/>
    <x v="12"/>
    <n v="22"/>
    <s v="Hospital Social work"/>
    <s v="Social Work support "/>
    <x v="8"/>
    <s v="Multi-Disciplinary/Multi-Agency Discharge Teams supporting discharge"/>
    <s v=""/>
    <x v="0"/>
    <s v=""/>
    <x v="0"/>
    <s v=""/>
    <s v=""/>
    <x v="1"/>
    <x v="0"/>
    <n v="755469"/>
    <x v="0"/>
  </r>
  <r>
    <x v="0"/>
    <x v="12"/>
    <x v="0"/>
    <n v="23"/>
    <x v="12"/>
    <n v="23"/>
    <s v="substance misuse support"/>
    <s v="targeted commissioning to support people with substance misuse"/>
    <x v="17"/>
    <s v=""/>
    <s v=""/>
    <x v="0"/>
    <s v=""/>
    <x v="0"/>
    <s v=""/>
    <s v=""/>
    <x v="2"/>
    <x v="0"/>
    <n v="23245"/>
    <x v="0"/>
  </r>
  <r>
    <x v="0"/>
    <x v="12"/>
    <x v="0"/>
    <n v="24"/>
    <x v="12"/>
    <n v="24"/>
    <s v="Appropriate adult support"/>
    <s v="targeted support for people at risk of judicial process"/>
    <x v="17"/>
    <s v=""/>
    <s v=""/>
    <x v="0"/>
    <s v=""/>
    <x v="0"/>
    <s v=""/>
    <s v=""/>
    <x v="2"/>
    <x v="0"/>
    <n v="29585"/>
    <x v="0"/>
  </r>
  <r>
    <x v="0"/>
    <x v="12"/>
    <x v="0"/>
    <n v="25"/>
    <x v="12"/>
    <n v="25"/>
    <s v="Community capacity building"/>
    <s v="Social Prescribing"/>
    <x v="0"/>
    <s v="Social Prescribing"/>
    <s v=""/>
    <x v="0"/>
    <s v=""/>
    <x v="0"/>
    <s v=""/>
    <s v=""/>
    <x v="0"/>
    <x v="0"/>
    <n v="35924"/>
    <x v="0"/>
  </r>
  <r>
    <x v="0"/>
    <x v="12"/>
    <x v="0"/>
    <n v="26"/>
    <x v="12"/>
    <n v="26"/>
    <s v="Support at Home"/>
    <s v="Home support for people with LD"/>
    <x v="15"/>
    <s v="Other"/>
    <s v="Local Authority Scheme to support individuals with LD in their own home"/>
    <x v="0"/>
    <s v=""/>
    <x v="0"/>
    <s v=""/>
    <s v=""/>
    <x v="2"/>
    <x v="0"/>
    <n v="293735"/>
    <x v="0"/>
  </r>
  <r>
    <x v="0"/>
    <x v="12"/>
    <x v="0"/>
    <n v="27"/>
    <x v="12"/>
    <n v="27"/>
    <s v="Programme Management capacity"/>
    <s v="Programme Support"/>
    <x v="9"/>
    <s v="Programme management"/>
    <s v=""/>
    <x v="0"/>
    <s v=""/>
    <x v="1"/>
    <s v="0.5"/>
    <s v="0.5"/>
    <x v="1"/>
    <x v="0"/>
    <n v="95094"/>
    <x v="0"/>
  </r>
  <r>
    <x v="0"/>
    <x v="12"/>
    <x v="0"/>
    <n v="28"/>
    <x v="12"/>
    <n v="28"/>
    <s v="Community Equipment Service"/>
    <s v="Provision of community equipment in NL"/>
    <x v="1"/>
    <s v="Community based equipment"/>
    <s v=""/>
    <x v="1"/>
    <s v=""/>
    <x v="2"/>
    <s v=""/>
    <s v=""/>
    <x v="3"/>
    <x v="0"/>
    <n v="647748"/>
    <x v="0"/>
  </r>
  <r>
    <x v="0"/>
    <x v="12"/>
    <x v="0"/>
    <n v="29"/>
    <x v="12"/>
    <n v="29"/>
    <s v="Wheelchair Service"/>
    <s v="Provision of Community wheelchairs"/>
    <x v="1"/>
    <s v="Community based equipment"/>
    <s v=""/>
    <x v="1"/>
    <s v=""/>
    <x v="2"/>
    <s v=""/>
    <s v=""/>
    <x v="3"/>
    <x v="0"/>
    <n v="296701"/>
    <x v="0"/>
  </r>
  <r>
    <x v="0"/>
    <x v="12"/>
    <x v="0"/>
    <n v="30"/>
    <x v="12"/>
    <n v="30"/>
    <s v="Residential placement"/>
    <s v="Short Stay residential care"/>
    <x v="16"/>
    <s v="Short-term residential/nursing care for someone likely to require a longer-term care home replacement"/>
    <s v=""/>
    <x v="0"/>
    <s v=""/>
    <x v="2"/>
    <s v=""/>
    <s v=""/>
    <x v="2"/>
    <x v="0"/>
    <n v="362876"/>
    <x v="0"/>
  </r>
  <r>
    <x v="0"/>
    <x v="12"/>
    <x v="0"/>
    <n v="31"/>
    <x v="12"/>
    <n v="31"/>
    <s v="Targeted assessments"/>
    <s v="For people in short stay beds with long length of stay to support discharge"/>
    <x v="8"/>
    <s v="Home First/Discharge to Assess - process support/core costs"/>
    <s v=""/>
    <x v="0"/>
    <s v=""/>
    <x v="0"/>
    <s v=""/>
    <s v=""/>
    <x v="1"/>
    <x v="5"/>
    <n v="350043"/>
    <x v="0"/>
  </r>
  <r>
    <x v="0"/>
    <x v="12"/>
    <x v="0"/>
    <n v="32"/>
    <x v="12"/>
    <n v="32"/>
    <s v="Trusted Assessors domiciliary care"/>
    <s v="Support to independent sector to undertake Care Act reviews and release capacity to support hospital discharge"/>
    <x v="11"/>
    <s v=""/>
    <s v=""/>
    <x v="0"/>
    <s v=""/>
    <x v="0"/>
    <s v=""/>
    <s v=""/>
    <x v="1"/>
    <x v="5"/>
    <n v="93461"/>
    <x v="0"/>
  </r>
  <r>
    <x v="0"/>
    <x v="12"/>
    <x v="0"/>
    <n v="33"/>
    <x v="12"/>
    <n v="33"/>
    <s v="Virtual homecare/monitoring"/>
    <s v="Assistive Technologies a People return 'home first' and receive virtual check in calls, meds prompts etc"/>
    <x v="1"/>
    <s v="Assistive technologies including telecare"/>
    <s v=""/>
    <x v="0"/>
    <s v=""/>
    <x v="0"/>
    <s v=""/>
    <s v=""/>
    <x v="2"/>
    <x v="5"/>
    <n v="85000"/>
    <x v="0"/>
  </r>
  <r>
    <x v="0"/>
    <x v="12"/>
    <x v="0"/>
    <n v="34"/>
    <x v="12"/>
    <n v="34"/>
    <s v="Single coodinator post"/>
    <s v="Support to wider system on hospital discharge"/>
    <x v="11"/>
    <s v=""/>
    <s v=""/>
    <x v="1"/>
    <s v=""/>
    <x v="2"/>
    <s v=""/>
    <s v=""/>
    <x v="4"/>
    <x v="1"/>
    <n v="55000"/>
    <x v="0"/>
  </r>
  <r>
    <x v="0"/>
    <x v="12"/>
    <x v="0"/>
    <n v="35"/>
    <x v="12"/>
    <n v="35"/>
    <s v="Additional Social Worker in Hospital Social Work team"/>
    <s v="Additional social work capacity to support complex hospital discharge"/>
    <x v="11"/>
    <s v=""/>
    <s v=""/>
    <x v="0"/>
    <s v=""/>
    <x v="0"/>
    <s v=""/>
    <s v=""/>
    <x v="1"/>
    <x v="5"/>
    <n v="45000"/>
    <x v="0"/>
  </r>
  <r>
    <x v="0"/>
    <x v="12"/>
    <x v="0"/>
    <n v="36"/>
    <x v="12"/>
    <n v="36"/>
    <s v="Welcome Home Service"/>
    <s v="Voluntary Sector support to people leaving hospital on P0 and P1"/>
    <x v="11"/>
    <s v=""/>
    <s v=""/>
    <x v="0"/>
    <s v=""/>
    <x v="2"/>
    <s v=""/>
    <s v=""/>
    <x v="0"/>
    <x v="1"/>
    <n v="109000"/>
    <x v="0"/>
  </r>
  <r>
    <x v="0"/>
    <x v="12"/>
    <x v="0"/>
    <n v="37"/>
    <x v="12"/>
    <n v="37"/>
    <s v="Resonable administration costs"/>
    <s v="Admin Capacity to support implementation and monitoring of plans"/>
    <x v="11"/>
    <s v=""/>
    <s v=""/>
    <x v="0"/>
    <s v=""/>
    <x v="2"/>
    <s v=""/>
    <s v=""/>
    <x v="1"/>
    <x v="1"/>
    <n v="18000"/>
    <x v="0"/>
  </r>
  <r>
    <x v="0"/>
    <x v="12"/>
    <x v="0"/>
    <n v="38"/>
    <x v="12"/>
    <n v="38"/>
    <s v="New Domiciliary Care Packages 4 Week Funding"/>
    <s v="New or increased package support following hospital discharge"/>
    <x v="7"/>
    <s v="Domiciliary care to support hospital discharge (Discharge to Assess pathway 1)"/>
    <s v=""/>
    <x v="0"/>
    <s v=""/>
    <x v="0"/>
    <s v=""/>
    <s v=""/>
    <x v="2"/>
    <x v="5"/>
    <n v="58000"/>
    <x v="0"/>
  </r>
  <r>
    <x v="0"/>
    <x v="12"/>
    <x v="0"/>
    <n v="39"/>
    <x v="12"/>
    <n v="39"/>
    <s v="Additional Step down residential care placements, spot purchased 4 week funding"/>
    <s v="New residential care placements to support hospital discharge for people unable to return directly home"/>
    <x v="16"/>
    <s v="Short term residential care (without rehabilitation or reablement input)"/>
    <s v=""/>
    <x v="0"/>
    <s v=""/>
    <x v="1"/>
    <s v="0.7"/>
    <s v="0.3"/>
    <x v="2"/>
    <x v="1"/>
    <n v="830000"/>
    <x v="0"/>
  </r>
  <r>
    <x v="0"/>
    <x v="12"/>
    <x v="0"/>
    <n v="40"/>
    <x v="12"/>
    <n v="40"/>
    <s v="Low level domiciliary care"/>
    <s v="VCSE co-odinator role to link clients to volunteers for low level support to free up domiciliary care capacity to support discharges"/>
    <x v="11"/>
    <s v=""/>
    <s v=""/>
    <x v="0"/>
    <s v=""/>
    <x v="0"/>
    <s v=""/>
    <s v=""/>
    <x v="0"/>
    <x v="5"/>
    <n v="27500"/>
    <x v="0"/>
  </r>
  <r>
    <x v="0"/>
    <x v="12"/>
    <x v="0"/>
    <n v="41"/>
    <x v="12"/>
    <n v="41"/>
    <s v="Increased NLAG Homefirst Capacity"/>
    <s v="Additional Homefirst capacity"/>
    <x v="4"/>
    <s v="Rehabilitation at home (to support discharge)"/>
    <s v=""/>
    <x v="1"/>
    <s v=""/>
    <x v="2"/>
    <s v=""/>
    <s v=""/>
    <x v="3"/>
    <x v="1"/>
    <n v="39000"/>
    <x v="0"/>
  </r>
  <r>
    <x v="0"/>
    <x v="12"/>
    <x v="0"/>
    <n v="42"/>
    <x v="12"/>
    <n v="42"/>
    <s v="Contribution to community rehabilitation "/>
    <s v="Capacity into NLAG community services"/>
    <x v="11"/>
    <s v=""/>
    <s v=""/>
    <x v="1"/>
    <s v=""/>
    <x v="2"/>
    <s v=""/>
    <s v=""/>
    <x v="3"/>
    <x v="0"/>
    <n v="169605"/>
    <x v="0"/>
  </r>
  <r>
    <x v="0"/>
    <x v="12"/>
    <x v="0"/>
    <n v="43"/>
    <x v="12"/>
    <n v="43"/>
    <s v="Additional step down residential care placements"/>
    <s v="New residential care placements to support hosptial discharge for people unable ot return directly home 30%]"/>
    <x v="16"/>
    <s v="Short term residential care (without rehabilitation or reablement input)"/>
    <s v=""/>
    <x v="0"/>
    <s v=""/>
    <x v="1"/>
    <s v="0.7"/>
    <s v="0.3"/>
    <x v="2"/>
    <x v="5"/>
    <n v="355715"/>
    <x v="0"/>
  </r>
  <r>
    <x v="0"/>
    <x v="12"/>
    <x v="0"/>
    <n v="44"/>
    <x v="12"/>
    <n v="44"/>
    <s v="Discharge schemes (to be finalised)"/>
    <s v="Discharge Schemes (to be finalised)"/>
    <x v="11"/>
    <s v=""/>
    <s v=""/>
    <x v="1"/>
    <s v=""/>
    <x v="2"/>
    <s v=""/>
    <s v=""/>
    <x v="2"/>
    <x v="1"/>
    <n v="436631"/>
    <x v="0"/>
  </r>
  <r>
    <x v="0"/>
    <x v="12"/>
    <x v="0"/>
    <n v="45"/>
    <x v="12"/>
    <n v="45"/>
    <s v="Discharge Schemes (to be finalised)"/>
    <s v="Discharge Schemes (to be finalised)"/>
    <x v="11"/>
    <s v=""/>
    <s v=""/>
    <x v="1"/>
    <s v=""/>
    <x v="0"/>
    <s v=""/>
    <s v=""/>
    <x v="2"/>
    <x v="5"/>
    <n v="669715"/>
    <x v="0"/>
  </r>
  <r>
    <x v="0"/>
    <x v="13"/>
    <x v="0"/>
    <n v="1"/>
    <x v="13"/>
    <n v="1"/>
    <s v="DFG and Falls"/>
    <s v="DFG"/>
    <x v="13"/>
    <s v="Discretionary use of DFG"/>
    <s v=""/>
    <x v="0"/>
    <s v=""/>
    <x v="0"/>
    <s v=""/>
    <s v=""/>
    <x v="1"/>
    <x v="2"/>
    <n v="1467977"/>
    <x v="0"/>
  </r>
  <r>
    <x v="0"/>
    <x v="13"/>
    <x v="0"/>
    <n v="2"/>
    <x v="13"/>
    <n v="2"/>
    <s v="Packages of Care - Care at Home"/>
    <s v="Care package pressures due to demographic changes"/>
    <x v="7"/>
    <s v="Domiciliary care packages"/>
    <s v=""/>
    <x v="0"/>
    <s v=""/>
    <x v="0"/>
    <s v=""/>
    <s v=""/>
    <x v="2"/>
    <x v="0"/>
    <n v="3133481.4882"/>
    <x v="0"/>
  </r>
  <r>
    <x v="0"/>
    <x v="13"/>
    <x v="0"/>
    <n v="3"/>
    <x v="13"/>
    <n v="3"/>
    <s v="Packages of Care - Care at Home"/>
    <s v="Care package pressures due to demographic changes"/>
    <x v="7"/>
    <s v="Domiciliary care packages"/>
    <s v=""/>
    <x v="0"/>
    <s v=""/>
    <x v="0"/>
    <s v=""/>
    <s v=""/>
    <x v="2"/>
    <x v="3"/>
    <n v="1189878"/>
    <x v="0"/>
  </r>
  <r>
    <x v="0"/>
    <x v="13"/>
    <x v="0"/>
    <n v="4"/>
    <x v="13"/>
    <n v="4"/>
    <s v="Packages of Care - Care at Home"/>
    <s v="Care package contingency re Winter and COVID pressures"/>
    <x v="7"/>
    <s v="Domiciliary care packages"/>
    <s v=""/>
    <x v="0"/>
    <s v=""/>
    <x v="0"/>
    <s v=""/>
    <s v=""/>
    <x v="2"/>
    <x v="0"/>
    <n v="165886.20000000001"/>
    <x v="0"/>
  </r>
  <r>
    <x v="0"/>
    <x v="13"/>
    <x v="0"/>
    <n v="5"/>
    <x v="13"/>
    <n v="5"/>
    <s v="Packages of Care - Care at Home"/>
    <s v="Care package contingency re Winter and COVID pressures"/>
    <x v="7"/>
    <s v="Domiciliary care packages"/>
    <s v=""/>
    <x v="0"/>
    <s v=""/>
    <x v="0"/>
    <s v=""/>
    <s v=""/>
    <x v="2"/>
    <x v="3"/>
    <n v="153416"/>
    <x v="0"/>
  </r>
  <r>
    <x v="0"/>
    <x v="13"/>
    <x v="0"/>
    <n v="6"/>
    <x v="13"/>
    <n v="6"/>
    <s v="Contribution to social work staff"/>
    <s v="Contribution to Social Work post"/>
    <x v="6"/>
    <s v="Other"/>
    <s v="Early intervention and prevention"/>
    <x v="0"/>
    <s v=""/>
    <x v="0"/>
    <s v=""/>
    <s v=""/>
    <x v="1"/>
    <x v="0"/>
    <n v="164199.8664"/>
    <x v="0"/>
  </r>
  <r>
    <x v="0"/>
    <x v="13"/>
    <x v="0"/>
    <n v="7"/>
    <x v="13"/>
    <n v="7"/>
    <s v="Carers Support"/>
    <s v="Carers centre, support worker posts and carers support"/>
    <x v="12"/>
    <s v="Respite services"/>
    <s v=""/>
    <x v="0"/>
    <s v=""/>
    <x v="0"/>
    <s v=""/>
    <s v=""/>
    <x v="0"/>
    <x v="0"/>
    <n v="755787.03659999999"/>
    <x v="0"/>
  </r>
  <r>
    <x v="0"/>
    <x v="13"/>
    <x v="0"/>
    <n v="8"/>
    <x v="13"/>
    <n v="8"/>
    <s v="Contribution to social work staff"/>
    <s v="Implementation of Care Act"/>
    <x v="6"/>
    <s v="Other"/>
    <s v="Early intervention and prevention"/>
    <x v="0"/>
    <s v=""/>
    <x v="0"/>
    <s v=""/>
    <s v=""/>
    <x v="1"/>
    <x v="0"/>
    <n v="524206.7316"/>
    <x v="0"/>
  </r>
  <r>
    <x v="0"/>
    <x v="13"/>
    <x v="0"/>
    <n v="9"/>
    <x v="13"/>
    <n v="9"/>
    <s v="Local Area Coordination"/>
    <s v="Community Facilitator"/>
    <x v="0"/>
    <s v="Other"/>
    <s v="Early intervention and prevention"/>
    <x v="0"/>
    <s v=""/>
    <x v="0"/>
    <s v=""/>
    <s v=""/>
    <x v="1"/>
    <x v="0"/>
    <n v="29469.6306"/>
    <x v="0"/>
  </r>
  <r>
    <x v="0"/>
    <x v="13"/>
    <x v="0"/>
    <n v="10"/>
    <x v="13"/>
    <n v="10"/>
    <s v="Reablement contract"/>
    <s v="Reablement (Human Support Group)"/>
    <x v="4"/>
    <s v="Reablement at home (to support discharge) "/>
    <s v=""/>
    <x v="0"/>
    <s v=""/>
    <x v="0"/>
    <s v=""/>
    <s v=""/>
    <x v="0"/>
    <x v="0"/>
    <n v="1261662.8148000001"/>
    <x v="0"/>
  </r>
  <r>
    <x v="0"/>
    <x v="13"/>
    <x v="0"/>
    <n v="11"/>
    <x v="13"/>
    <n v="11"/>
    <s v="FNH and other Step-up/Step-down beds"/>
    <s v="10 discharge to assess beds plus 1 flat at Marjorie Waite Court"/>
    <x v="5"/>
    <s v="Bed-based intermediate care with reablement accepting step up and step down users"/>
    <s v=""/>
    <x v="0"/>
    <s v=""/>
    <x v="0"/>
    <s v=""/>
    <s v=""/>
    <x v="2"/>
    <x v="0"/>
    <n v="285262.98119999998"/>
    <x v="0"/>
  </r>
  <r>
    <x v="0"/>
    <x v="13"/>
    <x v="0"/>
    <n v="12"/>
    <x v="13"/>
    <n v="12"/>
    <s v="Telecare and Falls"/>
    <s v="Be Independent"/>
    <x v="1"/>
    <s v="Assistive technologies including telecare"/>
    <s v=""/>
    <x v="0"/>
    <s v=""/>
    <x v="0"/>
    <s v=""/>
    <s v=""/>
    <x v="1"/>
    <x v="0"/>
    <n v="221922.981"/>
    <x v="0"/>
  </r>
  <r>
    <x v="0"/>
    <x v="13"/>
    <x v="0"/>
    <n v="13"/>
    <x v="13"/>
    <n v="13"/>
    <s v="Community Equipment"/>
    <s v="Be Independent"/>
    <x v="1"/>
    <s v="Community based equipment"/>
    <s v=""/>
    <x v="0"/>
    <s v=""/>
    <x v="0"/>
    <s v=""/>
    <s v=""/>
    <x v="1"/>
    <x v="0"/>
    <n v="207439.10819999999"/>
    <x v="0"/>
  </r>
  <r>
    <x v="0"/>
    <x v="13"/>
    <x v="0"/>
    <n v="14"/>
    <x v="13"/>
    <n v="14"/>
    <s v="Home adaptations"/>
    <s v="Be Independent"/>
    <x v="2"/>
    <s v=""/>
    <s v=""/>
    <x v="0"/>
    <s v=""/>
    <x v="0"/>
    <s v=""/>
    <s v=""/>
    <x v="1"/>
    <x v="0"/>
    <n v="86625.350999999995"/>
    <x v="0"/>
  </r>
  <r>
    <x v="0"/>
    <x v="13"/>
    <x v="0"/>
    <n v="15"/>
    <x v="13"/>
    <n v="15"/>
    <s v="Packages of Care - Care at Home"/>
    <s v="Increased Reablement capacity"/>
    <x v="7"/>
    <s v="Domiciliary care packages"/>
    <s v=""/>
    <x v="0"/>
    <s v=""/>
    <x v="0"/>
    <s v=""/>
    <s v=""/>
    <x v="0"/>
    <x v="3"/>
    <n v="184871"/>
    <x v="0"/>
  </r>
  <r>
    <x v="0"/>
    <x v="13"/>
    <x v="0"/>
    <n v="16"/>
    <x v="13"/>
    <n v="16"/>
    <s v="Self-support champions"/>
    <s v="Self-support champions"/>
    <x v="0"/>
    <s v="Social Prescribing"/>
    <s v=""/>
    <x v="0"/>
    <s v=""/>
    <x v="0"/>
    <s v=""/>
    <s v=""/>
    <x v="0"/>
    <x v="3"/>
    <n v="109342"/>
    <x v="0"/>
  </r>
  <r>
    <x v="0"/>
    <x v="13"/>
    <x v="0"/>
    <n v="17"/>
    <x v="13"/>
    <n v="17"/>
    <s v="Ways to Wellbeing"/>
    <s v="Social Prescribing - Ways to Wellbeing"/>
    <x v="0"/>
    <s v="Social Prescribing"/>
    <s v=""/>
    <x v="0"/>
    <s v=""/>
    <x v="0"/>
    <s v=""/>
    <s v=""/>
    <x v="0"/>
    <x v="3"/>
    <n v="167663"/>
    <x v="0"/>
  </r>
  <r>
    <x v="0"/>
    <x v="13"/>
    <x v="0"/>
    <n v="18"/>
    <x v="13"/>
    <n v="18"/>
    <s v="Ways to Wellbeing"/>
    <s v="Social Prescribing - Ways to Wellbeing"/>
    <x v="0"/>
    <s v="Social Prescribing"/>
    <s v=""/>
    <x v="0"/>
    <s v=""/>
    <x v="0"/>
    <s v=""/>
    <s v=""/>
    <x v="0"/>
    <x v="0"/>
    <n v="2113.1999999999998"/>
    <x v="0"/>
  </r>
  <r>
    <x v="0"/>
    <x v="13"/>
    <x v="0"/>
    <n v="19"/>
    <x v="13"/>
    <n v="19"/>
    <s v="Live Well York"/>
    <s v="Improved curation of Information and advice"/>
    <x v="0"/>
    <s v="Social Prescribing"/>
    <s v=""/>
    <x v="0"/>
    <s v=""/>
    <x v="0"/>
    <s v=""/>
    <s v=""/>
    <x v="0"/>
    <x v="3"/>
    <n v="54649"/>
    <x v="0"/>
  </r>
  <r>
    <x v="0"/>
    <x v="13"/>
    <x v="0"/>
    <n v="20"/>
    <x v="13"/>
    <n v="20"/>
    <s v="Alcohol prevention"/>
    <s v="Alcohol advice"/>
    <x v="0"/>
    <s v="Social Prescribing"/>
    <s v=""/>
    <x v="0"/>
    <s v=""/>
    <x v="0"/>
    <s v=""/>
    <s v=""/>
    <x v="1"/>
    <x v="0"/>
    <n v="54994.973400000003"/>
    <x v="0"/>
  </r>
  <r>
    <x v="0"/>
    <x v="13"/>
    <x v="0"/>
    <n v="21"/>
    <x v="13"/>
    <n v="21"/>
    <s v="Contribution to social work staff"/>
    <s v="7 day working"/>
    <x v="8"/>
    <s v="Other"/>
    <s v="Chg 5. Seven-Day Services"/>
    <x v="0"/>
    <s v=""/>
    <x v="0"/>
    <s v=""/>
    <s v=""/>
    <x v="1"/>
    <x v="3"/>
    <n v="223637"/>
    <x v="0"/>
  </r>
  <r>
    <x v="0"/>
    <x v="13"/>
    <x v="0"/>
    <n v="22"/>
    <x v="13"/>
    <n v="22"/>
    <s v="Local Area Coordination"/>
    <s v="Local Area Coordination"/>
    <x v="0"/>
    <s v="Other"/>
    <s v="Early intervention and prevention"/>
    <x v="0"/>
    <s v=""/>
    <x v="0"/>
    <s v=""/>
    <s v=""/>
    <x v="1"/>
    <x v="3"/>
    <n v="328722"/>
    <x v="0"/>
  </r>
  <r>
    <x v="0"/>
    <x v="13"/>
    <x v="0"/>
    <n v="23"/>
    <x v="13"/>
    <n v="23"/>
    <s v="BCF support role"/>
    <s v="Performance Support role"/>
    <x v="11"/>
    <s v=""/>
    <s v=""/>
    <x v="0"/>
    <s v=""/>
    <x v="0"/>
    <s v=""/>
    <s v=""/>
    <x v="1"/>
    <x v="3"/>
    <n v="0"/>
    <x v="0"/>
  </r>
  <r>
    <x v="0"/>
    <x v="13"/>
    <x v="0"/>
    <n v="24"/>
    <x v="13"/>
    <n v="24"/>
    <s v="Venn capacity and demand"/>
    <s v="Capacity and demand exercise"/>
    <x v="11"/>
    <s v=""/>
    <s v=""/>
    <x v="0"/>
    <s v=""/>
    <x v="0"/>
    <s v=""/>
    <s v=""/>
    <x v="2"/>
    <x v="0"/>
    <n v="0"/>
    <x v="0"/>
  </r>
  <r>
    <x v="0"/>
    <x v="13"/>
    <x v="0"/>
    <n v="25"/>
    <x v="13"/>
    <n v="25"/>
    <s v="Physiotherapy in step-down beds"/>
    <s v="Physiotherapy in step-down beds"/>
    <x v="5"/>
    <s v="Bed-based intermediate care with rehabilitation (to support discharge)"/>
    <s v=""/>
    <x v="0"/>
    <s v=""/>
    <x v="2"/>
    <s v=""/>
    <s v=""/>
    <x v="3"/>
    <x v="0"/>
    <n v="49091.749199999998"/>
    <x v="0"/>
  </r>
  <r>
    <x v="0"/>
    <x v="13"/>
    <x v="0"/>
    <n v="26"/>
    <x v="13"/>
    <n v="26"/>
    <s v="CRT"/>
    <s v="Community Response Team (Expanding care at home)"/>
    <x v="10"/>
    <s v="Integrated neighbourhood services"/>
    <s v=""/>
    <x v="1"/>
    <s v=""/>
    <x v="0"/>
    <s v=""/>
    <s v=""/>
    <x v="3"/>
    <x v="3"/>
    <n v="119817"/>
    <x v="0"/>
  </r>
  <r>
    <x v="0"/>
    <x v="13"/>
    <x v="0"/>
    <n v="27"/>
    <x v="13"/>
    <n v="27"/>
    <s v="Home from Hospital"/>
    <s v="Home from Hospital"/>
    <x v="7"/>
    <s v="Domiciliary care packages"/>
    <s v=""/>
    <x v="0"/>
    <s v=""/>
    <x v="2"/>
    <s v=""/>
    <s v=""/>
    <x v="0"/>
    <x v="0"/>
    <n v="33684.408000000003"/>
    <x v="0"/>
  </r>
  <r>
    <x v="0"/>
    <x v="13"/>
    <x v="0"/>
    <n v="28"/>
    <x v="13"/>
    <n v="28"/>
    <s v="Home from Hospital"/>
    <s v="Home from Hospital"/>
    <x v="7"/>
    <s v="Domiciliary care packages"/>
    <s v=""/>
    <x v="0"/>
    <s v=""/>
    <x v="2"/>
    <s v=""/>
    <s v=""/>
    <x v="0"/>
    <x v="3"/>
    <n v="23315"/>
    <x v="0"/>
  </r>
  <r>
    <x v="0"/>
    <x v="13"/>
    <x v="0"/>
    <n v="29"/>
    <x v="13"/>
    <n v="29"/>
    <s v="Packages of Care - Placements"/>
    <s v=" 5 Additional Short term Stepdown/up beds. "/>
    <x v="5"/>
    <s v="Bed-based intermediate care with reablement accepting step up and step down users"/>
    <s v=""/>
    <x v="0"/>
    <s v=""/>
    <x v="0"/>
    <s v=""/>
    <s v=""/>
    <x v="2"/>
    <x v="3"/>
    <n v="40170"/>
    <x v="0"/>
  </r>
  <r>
    <x v="0"/>
    <x v="13"/>
    <x v="0"/>
    <n v="30"/>
    <x v="13"/>
    <n v="30"/>
    <s v="Packages of Care - Placements"/>
    <s v="Res and nursing beds over Winter"/>
    <x v="16"/>
    <s v="Care home"/>
    <s v=""/>
    <x v="0"/>
    <s v=""/>
    <x v="0"/>
    <s v=""/>
    <s v=""/>
    <x v="2"/>
    <x v="3"/>
    <n v="230720"/>
    <x v="0"/>
  </r>
  <r>
    <x v="0"/>
    <x v="13"/>
    <x v="0"/>
    <n v="31"/>
    <x v="13"/>
    <n v="31"/>
    <s v="Packages of Care - Placements"/>
    <s v="Secure capacity to enable placements to be made to reduce impact on DTOC's."/>
    <x v="16"/>
    <s v="Care home"/>
    <s v=""/>
    <x v="0"/>
    <s v=""/>
    <x v="0"/>
    <s v=""/>
    <s v=""/>
    <x v="2"/>
    <x v="3"/>
    <n v="361530"/>
    <x v="0"/>
  </r>
  <r>
    <x v="0"/>
    <x v="13"/>
    <x v="0"/>
    <n v="32"/>
    <x v="13"/>
    <n v="32"/>
    <s v="Packages of Care - Placements"/>
    <s v="Retaining Home Care Packages &quot;open&quot;  for 4 weeks "/>
    <x v="8"/>
    <s v="Improved discharge to Care Homes"/>
    <s v=""/>
    <x v="0"/>
    <s v=""/>
    <x v="0"/>
    <s v=""/>
    <s v=""/>
    <x v="2"/>
    <x v="3"/>
    <n v="14000"/>
    <x v="0"/>
  </r>
  <r>
    <x v="0"/>
    <x v="13"/>
    <x v="0"/>
    <n v="33"/>
    <x v="13"/>
    <n v="33"/>
    <s v="Packages of Care - Placements"/>
    <s v="Live in Care"/>
    <x v="7"/>
    <s v="Domiciliary care to support hospital discharge (Discharge to Assess pathway 1)"/>
    <s v=""/>
    <x v="0"/>
    <s v=""/>
    <x v="0"/>
    <s v=""/>
    <s v=""/>
    <x v="1"/>
    <x v="3"/>
    <n v="86520"/>
    <x v="0"/>
  </r>
  <r>
    <x v="0"/>
    <x v="13"/>
    <x v="0"/>
    <n v="34"/>
    <x v="13"/>
    <n v="34"/>
    <s v="Packages of Care - Placements"/>
    <s v="Be Independent falls Support"/>
    <x v="10"/>
    <s v="Multidisciplinary teams that are supporting independence, such as anticipatory care"/>
    <s v=""/>
    <x v="0"/>
    <s v=""/>
    <x v="0"/>
    <s v=""/>
    <s v=""/>
    <x v="1"/>
    <x v="3"/>
    <n v="20000"/>
    <x v="0"/>
  </r>
  <r>
    <x v="0"/>
    <x v="13"/>
    <x v="0"/>
    <n v="35"/>
    <x v="13"/>
    <n v="35"/>
    <s v="YICT"/>
    <s v="York Integrated Care Team"/>
    <x v="3"/>
    <s v="Care navigation and planning"/>
    <s v=""/>
    <x v="1"/>
    <s v=""/>
    <x v="2"/>
    <s v=""/>
    <s v=""/>
    <x v="3"/>
    <x v="0"/>
    <n v="1128703.4406000001"/>
    <x v="0"/>
  </r>
  <r>
    <x v="0"/>
    <x v="13"/>
    <x v="0"/>
    <n v="36"/>
    <x v="13"/>
    <n v="36"/>
    <s v="Urgent Care Practitioners"/>
    <s v="Urgent Care Practitioners"/>
    <x v="10"/>
    <s v="Other"/>
    <s v="Rapid / Crisis response"/>
    <x v="1"/>
    <s v=""/>
    <x v="2"/>
    <s v=""/>
    <s v=""/>
    <x v="6"/>
    <x v="0"/>
    <n v="666884.71259999997"/>
    <x v="0"/>
  </r>
  <r>
    <x v="0"/>
    <x v="13"/>
    <x v="0"/>
    <n v="37"/>
    <x v="13"/>
    <n v="37"/>
    <s v="Hospice at Home "/>
    <s v="Hospice at Home (extended hours and part funded with NYCC)"/>
    <x v="7"/>
    <s v="Domiciliary care packages"/>
    <s v=""/>
    <x v="1"/>
    <s v=""/>
    <x v="2"/>
    <s v=""/>
    <s v=""/>
    <x v="1"/>
    <x v="0"/>
    <n v="182874.21479999999"/>
    <x v="0"/>
  </r>
  <r>
    <x v="0"/>
    <x v="13"/>
    <x v="0"/>
    <n v="38"/>
    <x v="13"/>
    <n v="38"/>
    <s v="MH Crisis response"/>
    <s v="Street Triage"/>
    <x v="10"/>
    <s v="Other"/>
    <s v="Rapid / Crisis response"/>
    <x v="2"/>
    <s v=""/>
    <x v="2"/>
    <s v=""/>
    <s v=""/>
    <x v="5"/>
    <x v="0"/>
    <n v="181721.46419999999"/>
    <x v="0"/>
  </r>
  <r>
    <x v="0"/>
    <x v="13"/>
    <x v="0"/>
    <n v="39"/>
    <x v="13"/>
    <n v="39"/>
    <s v="CCG Out of Hospital commission services (Incl. Specialist Nursing, Integrated Community Teams, Community Therapies and Community Equipment and Wheelchair Services) "/>
    <s v="Incl. Specialist Nursing, Integrated Community Teams, Community Therapies and Community Equipment and Wheelchair Services"/>
    <x v="10"/>
    <s v="Multidisciplinary teams that are supporting independence, such as anticipatory care"/>
    <s v=""/>
    <x v="1"/>
    <s v=""/>
    <x v="2"/>
    <s v=""/>
    <s v=""/>
    <x v="3"/>
    <x v="0"/>
    <n v="5513581.818"/>
    <x v="0"/>
  </r>
  <r>
    <x v="0"/>
    <x v="13"/>
    <x v="0"/>
    <n v="40"/>
    <x v="13"/>
    <n v="40"/>
    <s v="CCG Out of Hospital commission services (Incl. Specialist Nursing, Integrated Community Teams, Community Therapies and Community Equipment and Wheelchair Services) "/>
    <s v="Incl. Specialist Nursing, Integrated Community Teams, Community Therapies and Community Equipment and Wheelchair Services"/>
    <x v="10"/>
    <s v="Multidisciplinary teams that are supporting independence, such as anticipatory care"/>
    <s v=""/>
    <x v="1"/>
    <s v=""/>
    <x v="2"/>
    <s v=""/>
    <s v=""/>
    <x v="3"/>
    <x v="3"/>
    <n v="1691623"/>
    <x v="0"/>
  </r>
  <r>
    <x v="0"/>
    <x v="13"/>
    <x v="0"/>
    <n v="41"/>
    <x v="13"/>
    <n v="41"/>
    <s v="A Bed Ahead"/>
    <s v="Changing Lives - A Bed Ahead"/>
    <x v="2"/>
    <s v=""/>
    <s v=""/>
    <x v="1"/>
    <s v=""/>
    <x v="2"/>
    <s v=""/>
    <s v=""/>
    <x v="0"/>
    <x v="0"/>
    <n v="88625.4948"/>
    <x v="0"/>
  </r>
  <r>
    <x v="0"/>
    <x v="13"/>
    <x v="0"/>
    <n v="42"/>
    <x v="13"/>
    <n v="42"/>
    <s v="FNH and other Step-up/Step-down beds"/>
    <s v="Fulford Nursing Home"/>
    <x v="5"/>
    <s v="Bed-based intermediate care with reablement (to support discharge)"/>
    <s v=""/>
    <x v="1"/>
    <s v=""/>
    <x v="2"/>
    <s v=""/>
    <s v=""/>
    <x v="2"/>
    <x v="3"/>
    <n v="205896"/>
    <x v="0"/>
  </r>
  <r>
    <x v="0"/>
    <x v="13"/>
    <x v="0"/>
    <n v="43"/>
    <x v="13"/>
    <n v="43"/>
    <s v="Rapid Assessment and Therapy Service"/>
    <s v="RATS Extended Hours"/>
    <x v="11"/>
    <s v=""/>
    <s v=""/>
    <x v="3"/>
    <s v=""/>
    <x v="2"/>
    <s v=""/>
    <s v=""/>
    <x v="6"/>
    <x v="0"/>
    <n v="192280.068"/>
    <x v="0"/>
  </r>
  <r>
    <x v="0"/>
    <x v="13"/>
    <x v="0"/>
    <n v="44"/>
    <x v="13"/>
    <n v="44"/>
    <s v="Rapid Assessment and Therapy Service"/>
    <s v="RATS Extended Hours - Social Worker"/>
    <x v="11"/>
    <s v=""/>
    <s v=""/>
    <x v="0"/>
    <s v=""/>
    <x v="2"/>
    <s v=""/>
    <s v=""/>
    <x v="1"/>
    <x v="0"/>
    <n v="62811.700199999999"/>
    <x v="0"/>
  </r>
  <r>
    <x v="0"/>
    <x v="13"/>
    <x v="0"/>
    <n v="45"/>
    <x v="13"/>
    <n v="45"/>
    <s v="Vaccinations"/>
    <s v="Vaccinations of Homeless"/>
    <x v="0"/>
    <s v="Other"/>
    <s v="Prevention"/>
    <x v="6"/>
    <s v=""/>
    <x v="2"/>
    <s v=""/>
    <s v=""/>
    <x v="3"/>
    <x v="0"/>
    <n v="4321.4939999999997"/>
    <x v="0"/>
  </r>
  <r>
    <x v="0"/>
    <x v="13"/>
    <x v="0"/>
    <n v="46"/>
    <x v="13"/>
    <n v="46"/>
    <s v="FNH and other Step-up/Step-down beds"/>
    <s v="Nursing short stay beds"/>
    <x v="5"/>
    <s v="Bed-based intermediate care with reablement accepting step up and step down users"/>
    <s v=""/>
    <x v="0"/>
    <s v=""/>
    <x v="0"/>
    <s v=""/>
    <s v=""/>
    <x v="2"/>
    <x v="0"/>
    <n v="96615.504000000001"/>
    <x v="0"/>
  </r>
  <r>
    <x v="0"/>
    <x v="13"/>
    <x v="0"/>
    <n v="47"/>
    <x v="13"/>
    <n v="47"/>
    <s v="FNH and other Step-up/Step-down beds"/>
    <s v="Nursing short stay beds"/>
    <x v="5"/>
    <s v="Bed-based intermediate care with reablement accepting step up and step down users"/>
    <s v=""/>
    <x v="0"/>
    <s v=""/>
    <x v="0"/>
    <s v=""/>
    <s v=""/>
    <x v="2"/>
    <x v="3"/>
    <n v="49000"/>
    <x v="0"/>
  </r>
  <r>
    <x v="0"/>
    <x v="13"/>
    <x v="0"/>
    <n v="48"/>
    <x v="13"/>
    <n v="48"/>
    <s v="Dementia Support"/>
    <s v="Dementia - support to individuals and carers"/>
    <x v="10"/>
    <s v="Other"/>
    <s v="Dementia support"/>
    <x v="2"/>
    <s v=""/>
    <x v="0"/>
    <s v=""/>
    <s v=""/>
    <x v="0"/>
    <x v="0"/>
    <n v="35722.589399999997"/>
    <x v="0"/>
  </r>
  <r>
    <x v="0"/>
    <x v="13"/>
    <x v="0"/>
    <n v="49"/>
    <x v="13"/>
    <n v="49"/>
    <s v="NQ project"/>
    <s v="Northern quarter project manager (grade 9)"/>
    <x v="9"/>
    <s v="Programme management"/>
    <s v=""/>
    <x v="0"/>
    <s v=""/>
    <x v="0"/>
    <s v=""/>
    <s v=""/>
    <x v="1"/>
    <x v="0"/>
    <n v="22019.544000000002"/>
    <x v="0"/>
  </r>
  <r>
    <x v="0"/>
    <x v="13"/>
    <x v="0"/>
    <n v="50"/>
    <x v="13"/>
    <n v="50"/>
    <s v="CCG VCS contracts"/>
    <s v="Various CCG VCS contracts"/>
    <x v="10"/>
    <s v="Other"/>
    <s v="Voluntary Sector"/>
    <x v="0"/>
    <s v=""/>
    <x v="2"/>
    <s v=""/>
    <s v=""/>
    <x v="0"/>
    <x v="0"/>
    <n v="220252.4964"/>
    <x v="0"/>
  </r>
  <r>
    <x v="0"/>
    <x v="13"/>
    <x v="0"/>
    <n v="51"/>
    <x v="13"/>
    <n v="51"/>
    <s v="Move Mates"/>
    <s v="Move the Masses"/>
    <x v="0"/>
    <s v="Other"/>
    <s v="Voluntary Sector"/>
    <x v="0"/>
    <s v=""/>
    <x v="0"/>
    <s v=""/>
    <s v=""/>
    <x v="0"/>
    <x v="0"/>
    <n v="44646.633000000002"/>
    <x v="0"/>
  </r>
  <r>
    <x v="0"/>
    <x v="13"/>
    <x v="0"/>
    <n v="52"/>
    <x v="13"/>
    <n v="52"/>
    <s v="Cultural commissioning"/>
    <s v="Various VCSE small grants"/>
    <x v="0"/>
    <s v="Other"/>
    <s v="Voluntary Sector"/>
    <x v="0"/>
    <s v=""/>
    <x v="0"/>
    <s v=""/>
    <s v=""/>
    <x v="0"/>
    <x v="3"/>
    <n v="31698"/>
    <x v="0"/>
  </r>
  <r>
    <x v="0"/>
    <x v="13"/>
    <x v="0"/>
    <n v="53"/>
    <x v="13"/>
    <n v="53"/>
    <s v="Small Tasks at Home"/>
    <s v="Small grants maintaining people's homes"/>
    <x v="0"/>
    <s v="Other"/>
    <s v="Voluntary Sector"/>
    <x v="0"/>
    <s v=""/>
    <x v="0"/>
    <s v=""/>
    <s v=""/>
    <x v="0"/>
    <x v="3"/>
    <n v="32331"/>
    <x v="0"/>
  </r>
  <r>
    <x v="0"/>
    <x v="13"/>
    <x v="0"/>
    <n v="54"/>
    <x v="13"/>
    <n v="54"/>
    <s v="Hospice at Home "/>
    <s v="End of Life Project"/>
    <x v="10"/>
    <s v="Other"/>
    <s v="Voluntary Sector"/>
    <x v="0"/>
    <s v=""/>
    <x v="0"/>
    <s v=""/>
    <s v=""/>
    <x v="1"/>
    <x v="0"/>
    <n v="35514.439200000001"/>
    <x v="0"/>
  </r>
  <r>
    <x v="0"/>
    <x v="13"/>
    <x v="0"/>
    <n v="55"/>
    <x v="13"/>
    <n v="55"/>
    <s v="Health Champions"/>
    <s v="Health Champions"/>
    <x v="0"/>
    <s v="Social Prescribing"/>
    <s v=""/>
    <x v="0"/>
    <s v=""/>
    <x v="0"/>
    <s v=""/>
    <s v=""/>
    <x v="1"/>
    <x v="0"/>
    <n v="48447.2232"/>
    <x v="0"/>
  </r>
  <r>
    <x v="0"/>
    <x v="13"/>
    <x v="0"/>
    <n v="56"/>
    <x v="13"/>
    <n v="56"/>
    <s v="Packages of Care - Care at Home"/>
    <s v="Rapid response"/>
    <x v="7"/>
    <s v="Domiciliary care to support hospital discharge (Discharge to Assess pathway 1)"/>
    <s v=""/>
    <x v="0"/>
    <s v=""/>
    <x v="0"/>
    <s v=""/>
    <s v=""/>
    <x v="1"/>
    <x v="0"/>
    <n v="224468.33040000001"/>
    <x v="0"/>
  </r>
  <r>
    <x v="0"/>
    <x v="13"/>
    <x v="0"/>
    <n v="57"/>
    <x v="13"/>
    <n v="57"/>
    <s v="Packages of Care - Care at Home"/>
    <s v="Rapid response"/>
    <x v="7"/>
    <s v="Domiciliary care to support hospital discharge (Discharge to Assess pathway 1)"/>
    <s v=""/>
    <x v="0"/>
    <s v=""/>
    <x v="0"/>
    <s v=""/>
    <s v=""/>
    <x v="1"/>
    <x v="3"/>
    <n v="50000"/>
    <x v="0"/>
  </r>
  <r>
    <x v="0"/>
    <x v="13"/>
    <x v="0"/>
    <n v="58"/>
    <x v="13"/>
    <n v="58"/>
    <s v="Residential care beds"/>
    <s v="5 additional residential beds"/>
    <x v="16"/>
    <s v="Short-term residential/nursing care for someone likely to require a longer-term care home replacement"/>
    <s v=""/>
    <x v="0"/>
    <s v=""/>
    <x v="0"/>
    <s v=""/>
    <s v=""/>
    <x v="1"/>
    <x v="5"/>
    <n v="518182.28"/>
    <x v="0"/>
  </r>
  <r>
    <x v="0"/>
    <x v="13"/>
    <x v="0"/>
    <n v="59"/>
    <x v="13"/>
    <n v="59"/>
    <s v="Nursing care beds"/>
    <s v="4 additional nursing beds"/>
    <x v="16"/>
    <s v="Nursing home"/>
    <s v=""/>
    <x v="0"/>
    <s v=""/>
    <x v="0"/>
    <s v=""/>
    <s v=""/>
    <x v="1"/>
    <x v="5"/>
    <n v="329593"/>
    <x v="0"/>
  </r>
  <r>
    <x v="0"/>
    <x v="13"/>
    <x v="0"/>
    <n v="60"/>
    <x v="13"/>
    <n v="60"/>
    <s v="Home Care"/>
    <s v="Additional care at home capacity"/>
    <x v="7"/>
    <s v="Domiciliary care packages"/>
    <s v=""/>
    <x v="0"/>
    <s v=""/>
    <x v="0"/>
    <s v=""/>
    <s v=""/>
    <x v="1"/>
    <x v="5"/>
    <n v="401701.74"/>
    <x v="0"/>
  </r>
  <r>
    <x v="0"/>
    <x v="13"/>
    <x v="0"/>
    <n v="61"/>
    <x v="13"/>
    <n v="61"/>
    <s v="Expansion of CRT"/>
    <s v="Community Response Team (Expanding care at home)"/>
    <x v="10"/>
    <s v="Integrated neighbourhood services"/>
    <s v=""/>
    <x v="1"/>
    <s v=""/>
    <x v="2"/>
    <s v=""/>
    <s v=""/>
    <x v="3"/>
    <x v="1"/>
    <n v="263980.21062174451"/>
    <x v="0"/>
  </r>
  <r>
    <x v="0"/>
    <x v="13"/>
    <x v="0"/>
    <n v="62"/>
    <x v="13"/>
    <n v="62"/>
    <s v="Trusted assessor"/>
    <s v="Trusted assessor provided from local care homes"/>
    <x v="3"/>
    <s v="Assessment teams/joint assessment"/>
    <s v=""/>
    <x v="0"/>
    <s v=""/>
    <x v="2"/>
    <s v=""/>
    <s v=""/>
    <x v="2"/>
    <x v="1"/>
    <n v="41272.916683750394"/>
    <x v="0"/>
  </r>
  <r>
    <x v="0"/>
    <x v="13"/>
    <x v="0"/>
    <n v="63"/>
    <x v="13"/>
    <n v="63"/>
    <s v="Additional reablement"/>
    <s v="Increased Reablement capacity"/>
    <x v="4"/>
    <s v="Reablement at home (to support discharge) "/>
    <s v=""/>
    <x v="0"/>
    <s v=""/>
    <x v="2"/>
    <s v=""/>
    <s v=""/>
    <x v="2"/>
    <x v="1"/>
    <n v="191264.63228249049"/>
    <x v="0"/>
  </r>
  <r>
    <x v="0"/>
    <x v="13"/>
    <x v="0"/>
    <n v="64"/>
    <x v="13"/>
    <n v="64"/>
    <s v="Supported discharge service"/>
    <s v="Voluntary sector supported discharge service"/>
    <x v="10"/>
    <s v="Low level support for simple hospital discharges (Discharge to Assess pathway 0)"/>
    <s v=""/>
    <x v="1"/>
    <s v=""/>
    <x v="2"/>
    <s v=""/>
    <s v=""/>
    <x v="0"/>
    <x v="1"/>
    <n v="141544.34885884423"/>
    <x v="0"/>
  </r>
  <r>
    <x v="0"/>
    <x v="13"/>
    <x v="0"/>
    <n v="65"/>
    <x v="13"/>
    <n v="65"/>
    <s v="Additional step down beds"/>
    <s v="8 additional beds for 26 weeks"/>
    <x v="16"/>
    <s v="Short-term residential/nursing care for someone likely to require a longer-term care home replacement"/>
    <s v=""/>
    <x v="0"/>
    <s v=""/>
    <x v="2"/>
    <s v=""/>
    <s v=""/>
    <x v="2"/>
    <x v="1"/>
    <n v="353294.69475167524"/>
    <x v="0"/>
  </r>
  <r>
    <x v="0"/>
    <x v="13"/>
    <x v="0"/>
    <n v="66"/>
    <x v="13"/>
    <n v="66"/>
    <s v="Discharge co-ordinator (LA)"/>
    <s v="Additional social work support"/>
    <x v="3"/>
    <s v="Assessment teams/joint assessment"/>
    <s v=""/>
    <x v="0"/>
    <s v=""/>
    <x v="2"/>
    <s v=""/>
    <s v=""/>
    <x v="1"/>
    <x v="1"/>
    <n v="97665.600712602522"/>
    <x v="0"/>
  </r>
  <r>
    <x v="0"/>
    <x v="13"/>
    <x v="0"/>
    <n v="67"/>
    <x v="13"/>
    <n v="67"/>
    <s v="Discharge co-ordinator (ICB)"/>
    <s v="Continuation of CHC nursing support"/>
    <x v="3"/>
    <s v="Assessment teams/joint assessment"/>
    <s v=""/>
    <x v="4"/>
    <s v=""/>
    <x v="2"/>
    <s v=""/>
    <s v=""/>
    <x v="4"/>
    <x v="1"/>
    <n v="93041.346835384087"/>
    <x v="0"/>
  </r>
  <r>
    <x v="0"/>
    <x v="13"/>
    <x v="0"/>
    <n v="68"/>
    <x v="13"/>
    <n v="68"/>
    <s v="Immedicare"/>
    <s v="Fund Immedicare contract across the City care homes"/>
    <x v="1"/>
    <s v="Assistive technologies including telecare"/>
    <s v=""/>
    <x v="1"/>
    <s v=""/>
    <x v="2"/>
    <s v=""/>
    <s v=""/>
    <x v="2"/>
    <x v="1"/>
    <n v="249503.05462046192"/>
    <x v="0"/>
  </r>
  <r>
    <x v="0"/>
    <x v="14"/>
    <x v="2"/>
    <n v="1"/>
    <x v="14"/>
    <n v="1"/>
    <s v="Integrated Community Equipment"/>
    <s v="Provision of equipment to enable people to remain in their homes"/>
    <x v="1"/>
    <s v="Community based equipment"/>
    <s v=""/>
    <x v="1"/>
    <s v=""/>
    <x v="2"/>
    <s v=""/>
    <s v=""/>
    <x v="2"/>
    <x v="0"/>
    <n v="2390197.7364557507"/>
    <x v="0"/>
  </r>
  <r>
    <x v="0"/>
    <x v="14"/>
    <x v="2"/>
    <n v="2"/>
    <x v="14"/>
    <n v="10"/>
    <s v="Integrated Community Equipment"/>
    <s v="Provision of equipment to enable people to remain in their homes"/>
    <x v="1"/>
    <s v="Community based equipment"/>
    <s v=""/>
    <x v="1"/>
    <s v=""/>
    <x v="2"/>
    <s v=""/>
    <s v=""/>
    <x v="2"/>
    <x v="4"/>
    <n v="179286"/>
    <x v="0"/>
  </r>
  <r>
    <x v="0"/>
    <x v="14"/>
    <x v="2"/>
    <n v="3"/>
    <x v="14"/>
    <n v="5"/>
    <s v="Social Care assessments and cost of care "/>
    <s v="social care assessments and associated costs of care packages - Residential, Nursing and Community Services"/>
    <x v="6"/>
    <s v="Other"/>
    <s v="social care assessments and associated costs of care packages - Residential, Nursing and Community Services"/>
    <x v="0"/>
    <s v=""/>
    <x v="0"/>
    <s v=""/>
    <s v=""/>
    <x v="1"/>
    <x v="0"/>
    <n v="6987760.8994571697"/>
    <x v="0"/>
  </r>
  <r>
    <x v="0"/>
    <x v="14"/>
    <x v="2"/>
    <n v="4"/>
    <x v="14"/>
    <n v="7"/>
    <s v="Assessment &amp; Support Planning Teams "/>
    <s v="social work support and assessments"/>
    <x v="6"/>
    <s v="Other"/>
    <s v="social work support and assessments"/>
    <x v="0"/>
    <s v=""/>
    <x v="0"/>
    <s v=""/>
    <s v=""/>
    <x v="1"/>
    <x v="0"/>
    <n v="1723469.2263639865"/>
    <x v="0"/>
  </r>
  <r>
    <x v="0"/>
    <x v="14"/>
    <x v="2"/>
    <n v="5"/>
    <x v="14"/>
    <n v="6"/>
    <s v="Bed Based Respite  - Perth House"/>
    <s v="Bed Based - Step Up/Down"/>
    <x v="5"/>
    <s v="Bed-based intermediate care with rehabilitation accepting step up and step down users"/>
    <s v=""/>
    <x v="0"/>
    <s v=""/>
    <x v="0"/>
    <s v=""/>
    <s v=""/>
    <x v="1"/>
    <x v="0"/>
    <n v="1551122.7123156108"/>
    <x v="0"/>
  </r>
  <r>
    <x v="0"/>
    <x v="14"/>
    <x v="2"/>
    <n v="6"/>
    <x v="14"/>
    <n v="3"/>
    <s v="Carers Support "/>
    <s v="Support to carers and delivery of the Carers Strategy"/>
    <x v="12"/>
    <s v="Carer advice and support related to Care Act duties"/>
    <s v=""/>
    <x v="0"/>
    <s v=""/>
    <x v="0"/>
    <s v=""/>
    <s v=""/>
    <x v="1"/>
    <x v="0"/>
    <n v="870173.99880032672"/>
    <x v="0"/>
  </r>
  <r>
    <x v="0"/>
    <x v="14"/>
    <x v="2"/>
    <n v="7"/>
    <x v="14"/>
    <n v="1"/>
    <s v="Healthy Housing/Handy Person "/>
    <s v="minor repairs, adapatations, home improvements"/>
    <x v="2"/>
    <s v=""/>
    <s v=""/>
    <x v="0"/>
    <s v=""/>
    <x v="0"/>
    <s v=""/>
    <s v=""/>
    <x v="1"/>
    <x v="0"/>
    <n v="565071.78818753152"/>
    <x v="0"/>
  </r>
  <r>
    <x v="0"/>
    <x v="14"/>
    <x v="2"/>
    <n v="8"/>
    <x v="14"/>
    <n v="6"/>
    <s v="Enablement &amp; Intermediate Care  - Home First"/>
    <s v="Provision of integrated services to support discharge"/>
    <x v="4"/>
    <s v="Reablement at home (accepting step up and step down users)"/>
    <s v=""/>
    <x v="0"/>
    <s v=""/>
    <x v="0"/>
    <s v=""/>
    <s v=""/>
    <x v="1"/>
    <x v="0"/>
    <n v="2669964.7439701171"/>
    <x v="0"/>
  </r>
  <r>
    <x v="0"/>
    <x v="14"/>
    <x v="2"/>
    <n v="9"/>
    <x v="14"/>
    <n v="2"/>
    <s v="Local Area Coordinators "/>
    <s v="In partnership with local communities, support people before their needs escalate and avopid going into crisis"/>
    <x v="0"/>
    <s v="Social Prescribing"/>
    <s v=""/>
    <x v="0"/>
    <s v=""/>
    <x v="0"/>
    <s v=""/>
    <s v=""/>
    <x v="1"/>
    <x v="0"/>
    <n v="423803.8411406487"/>
    <x v="0"/>
  </r>
  <r>
    <x v="0"/>
    <x v="14"/>
    <x v="2"/>
    <n v="10"/>
    <x v="14"/>
    <n v="8"/>
    <s v="Mental Health Enablement Workers x 6 "/>
    <s v="Social model of providing preventative and recovery focussed support to people living with a mental health condition"/>
    <x v="0"/>
    <s v="Social Prescribing"/>
    <s v=""/>
    <x v="2"/>
    <s v=""/>
    <x v="0"/>
    <s v=""/>
    <s v=""/>
    <x v="1"/>
    <x v="0"/>
    <n v="317852.88085548655"/>
    <x v="0"/>
  </r>
  <r>
    <x v="0"/>
    <x v="14"/>
    <x v="2"/>
    <n v="11"/>
    <x v="14"/>
    <n v="6"/>
    <s v="Out of Hours Emergency Care - Perth House/ Home First"/>
    <s v="Rapid/Crisis Response"/>
    <x v="14"/>
    <s v=""/>
    <s v=""/>
    <x v="1"/>
    <s v=""/>
    <x v="0"/>
    <s v=""/>
    <s v=""/>
    <x v="2"/>
    <x v="0"/>
    <n v="211901.92057032435"/>
    <x v="0"/>
  </r>
  <r>
    <x v="0"/>
    <x v="14"/>
    <x v="2"/>
    <n v="12"/>
    <x v="14"/>
    <n v="4"/>
    <s v="Dementia Support "/>
    <s v="Help people with dementia and their carers to access further information, advice and support"/>
    <x v="12"/>
    <s v="Carer advice and support related to Care Act duties"/>
    <s v=""/>
    <x v="2"/>
    <s v=""/>
    <x v="0"/>
    <s v=""/>
    <s v=""/>
    <x v="0"/>
    <x v="0"/>
    <n v="331979.13077614387"/>
    <x v="0"/>
  </r>
  <r>
    <x v="0"/>
    <x v="14"/>
    <x v="2"/>
    <n v="13"/>
    <x v="14"/>
    <n v="9"/>
    <s v="Social Care Commissioning "/>
    <s v="Market development (inc Vol sector)"/>
    <x v="9"/>
    <s v="Joint commissioning infrastructure"/>
    <s v=""/>
    <x v="0"/>
    <s v=""/>
    <x v="0"/>
    <s v=""/>
    <s v=""/>
    <x v="1"/>
    <x v="0"/>
    <n v="340455.97029660019"/>
    <x v="0"/>
  </r>
  <r>
    <x v="0"/>
    <x v="14"/>
    <x v="2"/>
    <n v="14"/>
    <x v="14"/>
    <n v="11"/>
    <s v="Property Adaptions (DFG)"/>
    <s v="Adaptations, including statutory DFG grants"/>
    <x v="13"/>
    <s v="Adaptations, including statutory DFG grants"/>
    <s v=""/>
    <x v="0"/>
    <s v=""/>
    <x v="0"/>
    <s v=""/>
    <s v=""/>
    <x v="1"/>
    <x v="2"/>
    <n v="2323304"/>
    <x v="0"/>
  </r>
  <r>
    <x v="0"/>
    <x v="14"/>
    <x v="2"/>
    <n v="15"/>
    <x v="14"/>
    <n v="12"/>
    <s v="(iBCF) Demographics (system pressures - residential provision)"/>
    <s v="Demographic growth, age and complexity"/>
    <x v="16"/>
    <s v="Care home"/>
    <s v=""/>
    <x v="0"/>
    <s v=""/>
    <x v="0"/>
    <s v=""/>
    <s v=""/>
    <x v="1"/>
    <x v="3"/>
    <n v="4971935.4813579665"/>
    <x v="0"/>
  </r>
  <r>
    <x v="0"/>
    <x v="14"/>
    <x v="2"/>
    <n v="16"/>
    <x v="14"/>
    <n v="13"/>
    <s v="(iBCF) Provider fee pressures - Living Wage, specialist rates, overnight costs"/>
    <s v="Fee increase to stabilise the care provider market"/>
    <x v="17"/>
    <s v=""/>
    <s v=""/>
    <x v="0"/>
    <s v=""/>
    <x v="0"/>
    <s v=""/>
    <s v=""/>
    <x v="2"/>
    <x v="3"/>
    <n v="3652330.490835113"/>
    <x v="0"/>
  </r>
  <r>
    <x v="0"/>
    <x v="14"/>
    <x v="2"/>
    <n v="17"/>
    <x v="14"/>
    <n v="14"/>
    <s v="(iBCF) reviewing team - new cases"/>
    <s v="social work assessment and support planning"/>
    <x v="6"/>
    <s v="Other"/>
    <s v="social work assessment and support planning"/>
    <x v="0"/>
    <s v=""/>
    <x v="0"/>
    <s v=""/>
    <s v=""/>
    <x v="1"/>
    <x v="3"/>
    <n v="317524.89918703446"/>
    <x v="0"/>
  </r>
  <r>
    <x v="0"/>
    <x v="14"/>
    <x v="2"/>
    <n v="18"/>
    <x v="14"/>
    <n v="15"/>
    <s v="(iBCF) Transitions team"/>
    <s v="social work assessment and support planning"/>
    <x v="6"/>
    <s v="Other"/>
    <s v="social work assessment and support planning"/>
    <x v="0"/>
    <s v=""/>
    <x v="0"/>
    <s v=""/>
    <s v=""/>
    <x v="1"/>
    <x v="3"/>
    <n v="185222.85785910345"/>
    <x v="0"/>
  </r>
  <r>
    <x v="0"/>
    <x v="14"/>
    <x v="2"/>
    <n v="19"/>
    <x v="14"/>
    <n v="16"/>
    <s v="(iBCF) Hospital social work team"/>
    <s v="Multi-Disciplinary/Multi-Agency Discharge Teams supporting discharge"/>
    <x v="8"/>
    <s v="Multi-Disciplinary/Multi-Agency Discharge Teams supporting discharge"/>
    <s v=""/>
    <x v="0"/>
    <s v=""/>
    <x v="0"/>
    <s v=""/>
    <s v=""/>
    <x v="1"/>
    <x v="3"/>
    <n v="751475.59474264819"/>
    <x v="0"/>
  </r>
  <r>
    <x v="0"/>
    <x v="14"/>
    <x v="2"/>
    <n v="20"/>
    <x v="14"/>
    <n v="17"/>
    <s v="(iBCF) DOLS, best interest and mental capacity assessments"/>
    <s v="Deprivation of Liberty Safeguards (DoLS)"/>
    <x v="6"/>
    <s v="Other"/>
    <s v="Deprivation of Liberty Safeguards (DoLS)"/>
    <x v="0"/>
    <s v=""/>
    <x v="0"/>
    <s v=""/>
    <s v=""/>
    <x v="1"/>
    <x v="3"/>
    <n v="309586.69428388332"/>
    <x v="0"/>
  </r>
  <r>
    <x v="0"/>
    <x v="14"/>
    <x v="2"/>
    <n v="21"/>
    <x v="14"/>
    <n v="18"/>
    <s v="(iBCF) Perth House"/>
    <s v="Bed Based - Step Up/Down"/>
    <x v="5"/>
    <s v="Other"/>
    <s v="Bed Based - Step Up/Down"/>
    <x v="0"/>
    <s v=""/>
    <x v="0"/>
    <s v=""/>
    <s v=""/>
    <x v="1"/>
    <x v="3"/>
    <n v="673574.94283214549"/>
    <x v="0"/>
  </r>
  <r>
    <x v="0"/>
    <x v="14"/>
    <x v="2"/>
    <n v="22"/>
    <x v="14"/>
    <n v="1"/>
    <s v="Home First Community Night Service"/>
    <s v="Reablement to support discharge -step down (Discharge to Assess pathway 1)"/>
    <x v="4"/>
    <s v="Reablement at home (accepting step up and step down users)"/>
    <s v=""/>
    <x v="0"/>
    <s v=""/>
    <x v="0"/>
    <s v=""/>
    <s v=""/>
    <x v="1"/>
    <x v="3"/>
    <n v="202589.6901569562"/>
    <x v="0"/>
  </r>
  <r>
    <x v="0"/>
    <x v="14"/>
    <x v="2"/>
    <n v="23"/>
    <x v="14"/>
    <n v="2"/>
    <s v="Mental Capacity assessments"/>
    <s v="Deprivation of Liberty Safeguards (DoLS)"/>
    <x v="6"/>
    <s v="Safeguarding"/>
    <s v=""/>
    <x v="2"/>
    <s v=""/>
    <x v="0"/>
    <s v=""/>
    <s v=""/>
    <x v="1"/>
    <x v="3"/>
    <n v="25299.885733799601"/>
    <x v="0"/>
  </r>
  <r>
    <x v="0"/>
    <x v="14"/>
    <x v="2"/>
    <n v="24"/>
    <x v="14"/>
    <n v="3"/>
    <s v="Track &amp; Triage.  "/>
    <s v="Monitoring and responding to system demand and capacity"/>
    <x v="8"/>
    <s v="Monitoring and responding to system demand and capacity"/>
    <s v=""/>
    <x v="0"/>
    <s v=""/>
    <x v="0"/>
    <s v=""/>
    <s v=""/>
    <x v="1"/>
    <x v="3"/>
    <n v="6637.1503460309914"/>
    <x v="0"/>
  </r>
  <r>
    <x v="0"/>
    <x v="14"/>
    <x v="2"/>
    <n v="25"/>
    <x v="14"/>
    <n v="5"/>
    <s v="Mental Health Social Worker"/>
    <s v="Support discharge planning on admission; embed social work input to MDT reviews"/>
    <x v="3"/>
    <s v="Care navigation and planning"/>
    <s v=""/>
    <x v="2"/>
    <s v=""/>
    <x v="0"/>
    <s v=""/>
    <s v=""/>
    <x v="1"/>
    <x v="3"/>
    <n v="50599.771467599203"/>
    <x v="0"/>
  </r>
  <r>
    <x v="0"/>
    <x v="14"/>
    <x v="2"/>
    <n v="26"/>
    <x v="14"/>
    <n v="6"/>
    <s v="Domicillary care packages"/>
    <s v="Domiciliary care packages"/>
    <x v="7"/>
    <s v="Domiciliary care packages"/>
    <s v=""/>
    <x v="0"/>
    <s v=""/>
    <x v="0"/>
    <s v=""/>
    <s v=""/>
    <x v="2"/>
    <x v="3"/>
    <n v="898236.60937268159"/>
    <x v="0"/>
  </r>
  <r>
    <x v="0"/>
    <x v="14"/>
    <x v="2"/>
    <n v="27"/>
    <x v="14"/>
    <n v="2"/>
    <s v="Community Nursing"/>
    <s v="Delivery of care in patient homes to prevent conditions deteriorating"/>
    <x v="3"/>
    <s v="Other"/>
    <s v="Care Planning, Assessment and Review"/>
    <x v="1"/>
    <s v=""/>
    <x v="2"/>
    <s v=""/>
    <s v=""/>
    <x v="3"/>
    <x v="0"/>
    <n v="1169183.2416994397"/>
    <x v="0"/>
  </r>
  <r>
    <x v="0"/>
    <x v="14"/>
    <x v="2"/>
    <n v="28"/>
    <x v="14"/>
    <n v="2"/>
    <s v="Integrated Teams (Community Support Teams)"/>
    <s v="Integration with primary care and other services to co-ordinate proactive care for people who are at risk of dependency due to physical or mental health issues"/>
    <x v="3"/>
    <s v="Other"/>
    <s v="Care Planning, Assessment and Review"/>
    <x v="1"/>
    <s v=""/>
    <x v="2"/>
    <s v=""/>
    <s v=""/>
    <x v="3"/>
    <x v="0"/>
    <n v="1391507.9858794785"/>
    <x v="0"/>
  </r>
  <r>
    <x v="0"/>
    <x v="14"/>
    <x v="2"/>
    <n v="29"/>
    <x v="14"/>
    <n v="2"/>
    <s v="Evening Nursing Services"/>
    <s v="Nursing care to adults in their own home due to an urgent problem related to a long term chronic disease/condition"/>
    <x v="3"/>
    <s v="Other"/>
    <s v="Care Planning, Assessment and Review"/>
    <x v="1"/>
    <s v=""/>
    <x v="2"/>
    <s v=""/>
    <s v=""/>
    <x v="3"/>
    <x v="0"/>
    <n v="441037.08601278008"/>
    <x v="0"/>
  </r>
  <r>
    <x v="0"/>
    <x v="14"/>
    <x v="2"/>
    <n v="30"/>
    <x v="14"/>
    <n v="2"/>
    <s v="Community Matrons"/>
    <s v="Proactive, holistic approach to manage patients' long term conditions, centred on primary care"/>
    <x v="3"/>
    <s v="Other"/>
    <s v="Care Planning, Assessment and Review"/>
    <x v="1"/>
    <s v=""/>
    <x v="2"/>
    <s v=""/>
    <s v=""/>
    <x v="3"/>
    <x v="0"/>
    <n v="763706.52930979826"/>
    <x v="0"/>
  </r>
  <r>
    <x v="0"/>
    <x v="14"/>
    <x v="2"/>
    <n v="31"/>
    <x v="14"/>
    <n v="2"/>
    <s v="Community Therapy"/>
    <s v="Provision of highly skilled assessment and intervention to patients with physical problems affecting their functional abilities"/>
    <x v="3"/>
    <s v="Other"/>
    <s v="Care Planning, Assessment and Review"/>
    <x v="1"/>
    <s v=""/>
    <x v="2"/>
    <s v=""/>
    <s v=""/>
    <x v="3"/>
    <x v="0"/>
    <n v="337136.32157481572"/>
    <x v="0"/>
  </r>
  <r>
    <x v="0"/>
    <x v="14"/>
    <x v="2"/>
    <n v="32"/>
    <x v="14"/>
    <n v="2"/>
    <s v="Clinical Navigation Service"/>
    <s v="Single point of contact to a multi-professional team to support patients to receive clinically appropriate care at home or as close to home as possible"/>
    <x v="3"/>
    <s v="Other"/>
    <s v="Care Planning, Assessment and Review"/>
    <x v="1"/>
    <s v=""/>
    <x v="2"/>
    <s v=""/>
    <s v=""/>
    <x v="3"/>
    <x v="0"/>
    <n v="534172.65118151275"/>
    <x v="0"/>
  </r>
  <r>
    <x v="0"/>
    <x v="14"/>
    <x v="2"/>
    <n v="33"/>
    <x v="14"/>
    <n v="19"/>
    <s v="Local Area Coordination at Royal Derby hospital"/>
    <s v="Additional capacity to increase P0 discharge"/>
    <x v="0"/>
    <s v="Social Prescribing"/>
    <s v=""/>
    <x v="0"/>
    <s v=""/>
    <x v="0"/>
    <s v=""/>
    <s v=""/>
    <x v="1"/>
    <x v="5"/>
    <n v="53958.74"/>
    <x v="0"/>
  </r>
  <r>
    <x v="0"/>
    <x v="14"/>
    <x v="2"/>
    <n v="34"/>
    <x v="14"/>
    <n v="19"/>
    <s v="Additional Social Worker/ CCWs to support LRCH ward 5"/>
    <s v="Additional staffing to support onward flow of patients"/>
    <x v="8"/>
    <s v="Early Discharge Planning"/>
    <s v=""/>
    <x v="3"/>
    <s v=""/>
    <x v="0"/>
    <s v=""/>
    <s v=""/>
    <x v="1"/>
    <x v="5"/>
    <n v="56449.59"/>
    <x v="0"/>
  </r>
  <r>
    <x v="0"/>
    <x v="14"/>
    <x v="2"/>
    <n v="35"/>
    <x v="14"/>
    <n v="19"/>
    <s v="Social Worker/ AHMP to support Radbourne Unit &amp; Cubley Court"/>
    <s v="Additional staffing to support onward flow of patients"/>
    <x v="3"/>
    <s v="Care navigation and planning"/>
    <s v=""/>
    <x v="2"/>
    <s v=""/>
    <x v="0"/>
    <s v=""/>
    <s v=""/>
    <x v="1"/>
    <x v="5"/>
    <n v="123779.36"/>
    <x v="0"/>
  </r>
  <r>
    <x v="0"/>
    <x v="14"/>
    <x v="2"/>
    <n v="36"/>
    <x v="14"/>
    <n v="19"/>
    <s v="Social work development  - MH Admission avoidance and D2A Pathways"/>
    <s v="Additional staff to develop a mental health Discharge to Assess pathway "/>
    <x v="8"/>
    <s v="Home First/Discharge to Assess - process support/core costs"/>
    <s v=""/>
    <x v="2"/>
    <s v=""/>
    <x v="0"/>
    <s v=""/>
    <s v=""/>
    <x v="1"/>
    <x v="5"/>
    <n v="61889.68"/>
    <x v="0"/>
  </r>
  <r>
    <x v="0"/>
    <x v="14"/>
    <x v="2"/>
    <n v="37"/>
    <x v="14"/>
    <n v="19"/>
    <s v="Social work to support P3 flow and Reviews"/>
    <s v="Additional staffing to support onward flow of patients"/>
    <x v="8"/>
    <s v="Improved discharge to Care Homes"/>
    <s v=""/>
    <x v="0"/>
    <s v=""/>
    <x v="0"/>
    <s v=""/>
    <s v=""/>
    <x v="1"/>
    <x v="5"/>
    <n v="56449.59"/>
    <x v="0"/>
  </r>
  <r>
    <x v="0"/>
    <x v="14"/>
    <x v="2"/>
    <n v="38"/>
    <x v="14"/>
    <n v="19"/>
    <s v="Social work support for safeguarding and MCAs for UHDB/DHCFT"/>
    <s v="Additional staffing to support onward flow of patients"/>
    <x v="8"/>
    <s v="Multi-Disciplinary/Multi-Agency Discharge Teams supporting discharge"/>
    <s v=""/>
    <x v="0"/>
    <s v=""/>
    <x v="0"/>
    <s v=""/>
    <s v=""/>
    <x v="1"/>
    <x v="5"/>
    <n v="56449.59"/>
    <x v="0"/>
  </r>
  <r>
    <x v="0"/>
    <x v="14"/>
    <x v="2"/>
    <n v="39"/>
    <x v="14"/>
    <n v="19"/>
    <s v="ASCDF Administration, including P3 Brokerage"/>
    <s v="Additional Brokerage staff to support the P3 Pathway "/>
    <x v="11"/>
    <s v=""/>
    <s v=""/>
    <x v="0"/>
    <s v=""/>
    <x v="0"/>
    <s v=""/>
    <s v=""/>
    <x v="1"/>
    <x v="5"/>
    <n v="37599.050000000003"/>
    <x v="0"/>
  </r>
  <r>
    <x v="0"/>
    <x v="14"/>
    <x v="2"/>
    <n v="40"/>
    <x v="14"/>
    <n v="19"/>
    <s v="Additional PVI workforce payment"/>
    <s v="Making funding available to care providers during winter 2023 so that they can provide additional capacity"/>
    <x v="18"/>
    <s v=""/>
    <s v=""/>
    <x v="0"/>
    <s v=""/>
    <x v="0"/>
    <s v=""/>
    <s v=""/>
    <x v="1"/>
    <x v="5"/>
    <n v="324126.87"/>
    <x v="0"/>
  </r>
  <r>
    <x v="0"/>
    <x v="14"/>
    <x v="2"/>
    <n v="41"/>
    <x v="14"/>
    <n v="19"/>
    <s v="Additional discharge related short-term residential care"/>
    <s v="Paying for private care capacity to manage P3 demand"/>
    <x v="16"/>
    <s v="Short term residential care (without rehabilitation or reablement input)"/>
    <s v=""/>
    <x v="0"/>
    <s v=""/>
    <x v="0"/>
    <s v=""/>
    <s v=""/>
    <x v="1"/>
    <x v="5"/>
    <n v="201968"/>
    <x v="0"/>
  </r>
  <r>
    <x v="0"/>
    <x v="14"/>
    <x v="2"/>
    <n v="42"/>
    <x v="14"/>
    <n v="19"/>
    <s v="Additional discharge related admissions to short-term residential"/>
    <s v="Paying for additional private care capacity to provide short term P2a care"/>
    <x v="5"/>
    <s v="Bed-based intermediate care with rehabilitation (to support discharge)"/>
    <s v=""/>
    <x v="0"/>
    <s v=""/>
    <x v="0"/>
    <s v=""/>
    <s v=""/>
    <x v="1"/>
    <x v="5"/>
    <n v="201968"/>
    <x v="0"/>
  </r>
  <r>
    <x v="0"/>
    <x v="14"/>
    <x v="2"/>
    <n v="43"/>
    <x v="14"/>
    <n v="19"/>
    <s v="Additional admissions to PVI short-term homecare"/>
    <s v="Paying for additional private care capacity to provide short term P1 care"/>
    <x v="7"/>
    <s v="Domiciliary care to support hospital discharge (Discharge to Assess pathway 1)"/>
    <s v=""/>
    <x v="0"/>
    <s v=""/>
    <x v="0"/>
    <s v=""/>
    <s v=""/>
    <x v="1"/>
    <x v="5"/>
    <n v="514053.76"/>
    <x v="0"/>
  </r>
  <r>
    <x v="0"/>
    <x v="14"/>
    <x v="2"/>
    <n v="44"/>
    <x v="14"/>
    <m/>
    <s v="VCSE P0 discharge home and 6 weeks support "/>
    <s v="Transport home for up to 10 patients per week with up to 6 wks low level support (not care)"/>
    <x v="10"/>
    <s v="Low level support for simple hospital discharges (Discharge to Assess pathway 0)"/>
    <s v=""/>
    <x v="0"/>
    <s v=""/>
    <x v="2"/>
    <s v=""/>
    <s v=""/>
    <x v="0"/>
    <x v="1"/>
    <n v="120000"/>
    <x v="0"/>
  </r>
  <r>
    <x v="0"/>
    <x v="14"/>
    <x v="2"/>
    <n v="45"/>
    <x v="14"/>
    <m/>
    <s v="Staffing to deliver transformation"/>
    <s v="Staff to enable transformation of discharge"/>
    <x v="9"/>
    <s v="Programme management"/>
    <s v=""/>
    <x v="5"/>
    <s v="Health &amp; Social Care"/>
    <x v="2"/>
    <s v=""/>
    <s v=""/>
    <x v="3"/>
    <x v="1"/>
    <n v="120000"/>
    <x v="0"/>
  </r>
  <r>
    <x v="0"/>
    <x v="14"/>
    <x v="2"/>
    <n v="46"/>
    <x v="14"/>
    <m/>
    <s v="Mental health discharge transformation"/>
    <s v="embedding of discharge and review processes for MH beds"/>
    <x v="8"/>
    <s v="Multi-Disciplinary/Multi-Agency Discharge Teams supporting discharge"/>
    <s v=""/>
    <x v="2"/>
    <s v=""/>
    <x v="2"/>
    <s v=""/>
    <s v=""/>
    <x v="5"/>
    <x v="1"/>
    <n v="101760"/>
    <x v="0"/>
  </r>
  <r>
    <x v="0"/>
    <x v="14"/>
    <x v="2"/>
    <n v="47"/>
    <x v="14"/>
    <m/>
    <s v="UHDB B6 staffing to enable discharge"/>
    <s v="acute discharge team staff to improve 7 day discharges and support coordination of flow"/>
    <x v="8"/>
    <s v="Flexible working patterns (including 7 day working)"/>
    <s v=""/>
    <x v="3"/>
    <s v=""/>
    <x v="2"/>
    <s v=""/>
    <s v=""/>
    <x v="6"/>
    <x v="1"/>
    <n v="22607.040000000001"/>
    <x v="0"/>
  </r>
  <r>
    <x v="0"/>
    <x v="14"/>
    <x v="2"/>
    <n v="48"/>
    <x v="14"/>
    <m/>
    <s v="Dementia palliative care scheme"/>
    <s v="To provide discharge support to patients with dementia in last yr of life"/>
    <x v="8"/>
    <s v="Early Discharge Planning"/>
    <s v=""/>
    <x v="1"/>
    <s v=""/>
    <x v="2"/>
    <s v=""/>
    <s v=""/>
    <x v="3"/>
    <x v="1"/>
    <n v="23720.879999999997"/>
    <x v="0"/>
  </r>
  <r>
    <x v="0"/>
    <x v="14"/>
    <x v="2"/>
    <n v="49"/>
    <x v="14"/>
    <m/>
    <s v="Transport"/>
    <s v="to provide increase transport capacity to discharge patients from acute over winter"/>
    <x v="8"/>
    <s v="Other"/>
    <s v="Transport to enable discharge"/>
    <x v="3"/>
    <s v=""/>
    <x v="2"/>
    <s v=""/>
    <s v=""/>
    <x v="4"/>
    <x v="1"/>
    <n v="117120"/>
    <x v="0"/>
  </r>
  <r>
    <x v="0"/>
    <x v="14"/>
    <x v="2"/>
    <n v="50"/>
    <x v="14"/>
    <m/>
    <s v="P1 transformation delivery"/>
    <s v="Schemes to deliver the JUCD Pathway 1 transformation strategy to be assessed for impact using assurance framework"/>
    <x v="8"/>
    <s v="Monitoring and responding to system demand and capacity"/>
    <s v=""/>
    <x v="5"/>
    <s v="across system"/>
    <x v="2"/>
    <s v=""/>
    <s v=""/>
    <x v="4"/>
    <x v="1"/>
    <n v="1616059.2"/>
    <x v="0"/>
  </r>
  <r>
    <x v="0"/>
    <x v="15"/>
    <x v="2"/>
    <n v="1"/>
    <x v="15"/>
    <n v="1"/>
    <s v="Existing ASC Transfer"/>
    <s v="Resource for ASC provision"/>
    <x v="7"/>
    <s v="Domiciliary care packages"/>
    <s v=""/>
    <x v="0"/>
    <s v=""/>
    <x v="0"/>
    <s v=""/>
    <s v=""/>
    <x v="1"/>
    <x v="0"/>
    <n v="15413505"/>
    <x v="0"/>
  </r>
  <r>
    <x v="0"/>
    <x v="15"/>
    <x v="2"/>
    <n v="2"/>
    <x v="15"/>
    <n v="2"/>
    <s v="Carers Funding"/>
    <s v="Statutory Support for carers"/>
    <x v="12"/>
    <s v="Respite services"/>
    <s v=""/>
    <x v="0"/>
    <s v=""/>
    <x v="0"/>
    <s v=""/>
    <s v=""/>
    <x v="1"/>
    <x v="0"/>
    <n v="852960"/>
    <x v="0"/>
  </r>
  <r>
    <x v="0"/>
    <x v="15"/>
    <x v="2"/>
    <n v="3"/>
    <x v="15"/>
    <n v="3"/>
    <s v="Reablement funds - LA"/>
    <s v="In House ASC reablement service"/>
    <x v="4"/>
    <s v="Reablement at home (to support discharge) "/>
    <s v=""/>
    <x v="0"/>
    <s v=""/>
    <x v="0"/>
    <s v=""/>
    <s v=""/>
    <x v="1"/>
    <x v="0"/>
    <n v="1082603"/>
    <x v="0"/>
  </r>
  <r>
    <x v="0"/>
    <x v="15"/>
    <x v="2"/>
    <n v="4"/>
    <x v="15"/>
    <n v="4"/>
    <s v="Lifestyle Hub"/>
    <s v="Culturally competent primary &amp; secondary prevention of LTCs &amp; Health promotion. "/>
    <x v="0"/>
    <s v="Other"/>
    <s v="Exercise/weight Mx/Smoking support"/>
    <x v="1"/>
    <s v=""/>
    <x v="2"/>
    <s v=""/>
    <s v=""/>
    <x v="1"/>
    <x v="0"/>
    <n v="133573"/>
    <x v="0"/>
  </r>
  <r>
    <x v="0"/>
    <x v="15"/>
    <x v="2"/>
    <n v="5"/>
    <x v="15"/>
    <n v="5"/>
    <s v="Assistive technologies"/>
    <s v="Assistive technology to support independence &amp; reduce social isolation"/>
    <x v="1"/>
    <s v="Assistive technologies including telecare"/>
    <s v=""/>
    <x v="0"/>
    <s v=""/>
    <x v="0"/>
    <s v=""/>
    <s v=""/>
    <x v="1"/>
    <x v="0"/>
    <n v="418202"/>
    <x v="0"/>
  </r>
  <r>
    <x v="0"/>
    <x v="15"/>
    <x v="2"/>
    <n v="6"/>
    <x v="15"/>
    <n v="6"/>
    <s v="Strengthening ICRS - LA"/>
    <s v="ASC 2 hr response 24/7 step up/down"/>
    <x v="19"/>
    <s v=""/>
    <s v=""/>
    <x v="0"/>
    <s v=""/>
    <x v="0"/>
    <s v=""/>
    <s v=""/>
    <x v="1"/>
    <x v="0"/>
    <n v="1505613"/>
    <x v="0"/>
  </r>
  <r>
    <x v="0"/>
    <x v="15"/>
    <x v="2"/>
    <n v="7"/>
    <x v="15"/>
    <n v="7"/>
    <s v="Health Transfers Team - in hospital social workers"/>
    <s v="on-site social work team to facilitate timely Acute hospital discharge"/>
    <x v="8"/>
    <s v="Early Discharge Planning"/>
    <s v=""/>
    <x v="0"/>
    <s v=""/>
    <x v="0"/>
    <s v=""/>
    <s v=""/>
    <x v="1"/>
    <x v="0"/>
    <n v="244859"/>
    <x v="0"/>
  </r>
  <r>
    <x v="0"/>
    <x v="15"/>
    <x v="2"/>
    <n v="8"/>
    <x v="15"/>
    <n v="8"/>
    <s v="MH Discharge Team - Health Transfers Team - individual based in Bradgate Unit"/>
    <s v="on-site social work team to facilitate timely MH in-patient discharge"/>
    <x v="8"/>
    <s v="Early Discharge Planning"/>
    <s v=""/>
    <x v="0"/>
    <s v=""/>
    <x v="0"/>
    <s v=""/>
    <s v=""/>
    <x v="1"/>
    <x v="0"/>
    <n v="83710"/>
    <x v="0"/>
  </r>
  <r>
    <x v="0"/>
    <x v="15"/>
    <x v="2"/>
    <n v="9"/>
    <x v="15"/>
    <n v="9"/>
    <s v="IT System Integration"/>
    <s v="RA card support/ Help Desk support for ICRS/Care Navigators to access SystmOne"/>
    <x v="9"/>
    <s v="Data Integration"/>
    <s v=""/>
    <x v="0"/>
    <s v=""/>
    <x v="0"/>
    <s v=""/>
    <s v=""/>
    <x v="3"/>
    <x v="0"/>
    <n v="33744"/>
    <x v="0"/>
  </r>
  <r>
    <x v="0"/>
    <x v="15"/>
    <x v="2"/>
    <n v="10"/>
    <x v="15"/>
    <n v="10"/>
    <s v="Services for Complex Patients (Care Navigators)"/>
    <s v="6x Care Navigators to case-manage prevention interventions for frail &amp; older people "/>
    <x v="3"/>
    <s v="Care navigation and planning"/>
    <s v=""/>
    <x v="6"/>
    <s v=""/>
    <x v="2"/>
    <s v=""/>
    <s v=""/>
    <x v="1"/>
    <x v="0"/>
    <n v="394432"/>
    <x v="0"/>
  </r>
  <r>
    <x v="0"/>
    <x v="15"/>
    <x v="2"/>
    <n v="11"/>
    <x v="15"/>
    <n v="11"/>
    <s v="Discharge Home to Assess staff costs"/>
    <s v="ASC Case Managers to facilitate hospital discharge home"/>
    <x v="8"/>
    <s v="Home First/Discharge to Assess - process support/core costs"/>
    <s v=""/>
    <x v="0"/>
    <s v=""/>
    <x v="0"/>
    <s v=""/>
    <s v=""/>
    <x v="1"/>
    <x v="0"/>
    <n v="398409"/>
    <x v="0"/>
  </r>
  <r>
    <x v="0"/>
    <x v="15"/>
    <x v="2"/>
    <n v="12"/>
    <x v="15"/>
    <n v="12"/>
    <s v="IPCF (Integrated Personalised Commissioning Framework) Protocols - training"/>
    <s v="Training for ASC and dom care providers to undertake delegated health tasks safely"/>
    <x v="9"/>
    <s v="Workforce development"/>
    <s v=""/>
    <x v="0"/>
    <s v=""/>
    <x v="0"/>
    <s v=""/>
    <s v=""/>
    <x v="1"/>
    <x v="0"/>
    <n v="86107"/>
    <x v="0"/>
  </r>
  <r>
    <x v="0"/>
    <x v="15"/>
    <x v="2"/>
    <n v="13"/>
    <x v="15"/>
    <n v="13"/>
    <s v="Social worker for alcohol dependent people/hoarders"/>
    <s v="Specialist dedicated case management, support and service coordination for those with a hoarding disorder"/>
    <x v="2"/>
    <s v=""/>
    <s v=""/>
    <x v="0"/>
    <s v=""/>
    <x v="0"/>
    <s v=""/>
    <s v=""/>
    <x v="1"/>
    <x v="0"/>
    <n v="63195"/>
    <x v="0"/>
  </r>
  <r>
    <x v="0"/>
    <x v="15"/>
    <x v="2"/>
    <n v="14"/>
    <x v="15"/>
    <n v="14"/>
    <s v="0.5 Year WTE funding for change manager to support JICB"/>
    <s v="Joint funding of admin support for range of integration activities "/>
    <x v="9"/>
    <s v="Joint commissioning infrastructure"/>
    <s v=""/>
    <x v="0"/>
    <s v=""/>
    <x v="0"/>
    <s v=""/>
    <s v=""/>
    <x v="1"/>
    <x v="0"/>
    <n v="30182"/>
    <x v="0"/>
  </r>
  <r>
    <x v="0"/>
    <x v="15"/>
    <x v="2"/>
    <n v="15"/>
    <x v="15"/>
    <n v="15"/>
    <s v="Training for Falls Prevention"/>
    <s v="CIC provider of community strength &amp; balance programmes for those at risk of falls"/>
    <x v="0"/>
    <s v="Social Prescribing"/>
    <s v=""/>
    <x v="1"/>
    <s v=""/>
    <x v="2"/>
    <s v=""/>
    <s v=""/>
    <x v="2"/>
    <x v="0"/>
    <n v="120071"/>
    <x v="0"/>
  </r>
  <r>
    <x v="0"/>
    <x v="15"/>
    <x v="2"/>
    <n v="16"/>
    <x v="15"/>
    <n v="16"/>
    <s v="Hospital Housing Enablement Team"/>
    <s v="Specialist housing support to enable timely hospital discharge and NRPF cases"/>
    <x v="2"/>
    <s v=""/>
    <s v=""/>
    <x v="0"/>
    <s v=""/>
    <x v="0"/>
    <s v=""/>
    <s v=""/>
    <x v="1"/>
    <x v="0"/>
    <n v="178565"/>
    <x v="0"/>
  </r>
  <r>
    <x v="0"/>
    <x v="15"/>
    <x v="2"/>
    <n v="17"/>
    <x v="15"/>
    <n v="17"/>
    <s v="Stop Smoking app developed by Public Health"/>
    <s v="Mobile phone app to support stop smoking efforts"/>
    <x v="11"/>
    <s v=""/>
    <s v=""/>
    <x v="1"/>
    <s v=""/>
    <x v="2"/>
    <s v=""/>
    <s v=""/>
    <x v="1"/>
    <x v="0"/>
    <n v="18660"/>
    <x v="0"/>
  </r>
  <r>
    <x v="0"/>
    <x v="15"/>
    <x v="2"/>
    <n v="18"/>
    <x v="15"/>
    <n v="18"/>
    <s v=""/>
    <s v=""/>
    <x v="20"/>
    <s v=""/>
    <s v=""/>
    <x v="9"/>
    <s v=""/>
    <x v="3"/>
    <s v=""/>
    <s v=""/>
    <x v="7"/>
    <x v="7"/>
    <n v="0"/>
    <x v="0"/>
  </r>
  <r>
    <x v="0"/>
    <x v="15"/>
    <x v="2"/>
    <n v="19"/>
    <x v="15"/>
    <n v="19"/>
    <s v="Risk stratification"/>
    <s v="Licensing and data processing fees for risk strat programme.  Sessional fees for clinical lead"/>
    <x v="0"/>
    <s v="Risk Stratification"/>
    <s v=""/>
    <x v="5"/>
    <s v="Licence cost for risk strat product.  Additional data processing costs to CSU.  GP technical lead time."/>
    <x v="2"/>
    <s v=""/>
    <s v=""/>
    <x v="2"/>
    <x v="0"/>
    <n v="83730"/>
    <x v="0"/>
  </r>
  <r>
    <x v="0"/>
    <x v="15"/>
    <x v="2"/>
    <n v="20"/>
    <x v="15"/>
    <n v="20"/>
    <m/>
    <m/>
    <x v="21"/>
    <m/>
    <s v=""/>
    <x v="6"/>
    <s v=""/>
    <x v="2"/>
    <s v=""/>
    <s v=""/>
    <x v="2"/>
    <x v="0"/>
    <n v="771318"/>
    <x v="0"/>
  </r>
  <r>
    <x v="0"/>
    <x v="15"/>
    <x v="2"/>
    <n v="21"/>
    <x v="15"/>
    <n v="21"/>
    <m/>
    <m/>
    <x v="21"/>
    <m/>
    <s v=""/>
    <x v="1"/>
    <s v=""/>
    <x v="2"/>
    <s v=""/>
    <s v=""/>
    <x v="0"/>
    <x v="0"/>
    <n v="41286"/>
    <x v="0"/>
  </r>
  <r>
    <x v="0"/>
    <x v="15"/>
    <x v="2"/>
    <n v="22"/>
    <x v="15"/>
    <n v="22"/>
    <m/>
    <m/>
    <x v="21"/>
    <m/>
    <s v=""/>
    <x v="5"/>
    <s v="Specialist Vol Sector Support to those w/ sight loss (includes registration)."/>
    <x v="2"/>
    <s v=""/>
    <s v=""/>
    <x v="0"/>
    <x v="0"/>
    <n v="27910"/>
    <x v="0"/>
  </r>
  <r>
    <x v="0"/>
    <x v="15"/>
    <x v="2"/>
    <n v="23"/>
    <x v="15"/>
    <n v="23"/>
    <m/>
    <m/>
    <x v="21"/>
    <m/>
    <s v=""/>
    <x v="5"/>
    <s v="Reducing readmissions through Vol Sector support to recently discharged patients"/>
    <x v="2"/>
    <s v=""/>
    <s v=""/>
    <x v="0"/>
    <x v="0"/>
    <n v="35388"/>
    <x v="0"/>
  </r>
  <r>
    <x v="0"/>
    <x v="15"/>
    <x v="2"/>
    <n v="24"/>
    <x v="15"/>
    <n v="24"/>
    <s v="The Centre Project"/>
    <s v="Day Centre and outreach support for vulnerable adults"/>
    <x v="0"/>
    <s v="Social Prescribing"/>
    <s v=""/>
    <x v="1"/>
    <s v=""/>
    <x v="2"/>
    <s v=""/>
    <s v=""/>
    <x v="0"/>
    <x v="0"/>
    <n v="27367"/>
    <x v="0"/>
  </r>
  <r>
    <x v="0"/>
    <x v="15"/>
    <x v="2"/>
    <n v="25"/>
    <x v="15"/>
    <n v="25"/>
    <s v="Leicester Mammas"/>
    <s v="Voluntary sector support for breast feeding, budget management and cooking skills"/>
    <x v="0"/>
    <s v="Social Prescribing"/>
    <s v=""/>
    <x v="1"/>
    <s v=""/>
    <x v="2"/>
    <s v=""/>
    <s v=""/>
    <x v="0"/>
    <x v="0"/>
    <n v="41286"/>
    <x v="0"/>
  </r>
  <r>
    <x v="0"/>
    <x v="15"/>
    <x v="2"/>
    <n v="26"/>
    <x v="15"/>
    <n v="26"/>
    <s v="Dear Albert"/>
    <s v="Day Centre support for those with substance misuse issues"/>
    <x v="0"/>
    <s v="Risk Stratification"/>
    <s v=""/>
    <x v="1"/>
    <s v=""/>
    <x v="2"/>
    <s v=""/>
    <s v=""/>
    <x v="1"/>
    <x v="0"/>
    <n v="6154"/>
    <x v="0"/>
  </r>
  <r>
    <x v="0"/>
    <x v="15"/>
    <x v="2"/>
    <n v="27"/>
    <x v="15"/>
    <n v="27"/>
    <s v="City GP Registration Service"/>
    <s v="City GP Registration Service"/>
    <x v="11"/>
    <s v=""/>
    <s v=""/>
    <x v="6"/>
    <s v=""/>
    <x v="2"/>
    <s v=""/>
    <s v=""/>
    <x v="4"/>
    <x v="0"/>
    <n v="44656"/>
    <x v="0"/>
  </r>
  <r>
    <x v="0"/>
    <x v="15"/>
    <x v="2"/>
    <n v="28"/>
    <x v="15"/>
    <n v="28"/>
    <s v="MDT Team Leader"/>
    <s v="Leads new integrated neighbourhood team in LA"/>
    <x v="3"/>
    <s v="Care navigation and planning"/>
    <s v=""/>
    <x v="1"/>
    <s v=""/>
    <x v="2"/>
    <s v=""/>
    <s v=""/>
    <x v="4"/>
    <x v="0"/>
    <n v="61402"/>
    <x v="0"/>
  </r>
  <r>
    <x v="0"/>
    <x v="15"/>
    <x v="2"/>
    <n v="29"/>
    <x v="15"/>
    <n v="29"/>
    <s v="UHL fund"/>
    <s v="Hospital discharge specialist team"/>
    <x v="8"/>
    <s v="Early Discharge Planning"/>
    <s v=""/>
    <x v="3"/>
    <s v=""/>
    <x v="2"/>
    <s v=""/>
    <s v=""/>
    <x v="6"/>
    <x v="0"/>
    <n v="2091792"/>
    <x v="0"/>
  </r>
  <r>
    <x v="0"/>
    <x v="15"/>
    <x v="2"/>
    <n v="30"/>
    <x v="15"/>
    <n v="30"/>
    <s v="Home Visiting Service"/>
    <s v="Skill mixed home visiting service to assess frail &amp; older people at home"/>
    <x v="10"/>
    <s v="Integrated neighbourhood services"/>
    <s v=""/>
    <x v="1"/>
    <s v=""/>
    <x v="2"/>
    <s v=""/>
    <s v=""/>
    <x v="2"/>
    <x v="0"/>
    <n v="1487950"/>
    <x v="0"/>
  </r>
  <r>
    <x v="0"/>
    <x v="15"/>
    <x v="2"/>
    <n v="31"/>
    <x v="15"/>
    <n v="31"/>
    <s v="MH Planned Care Team"/>
    <s v="Dedicated specialist MH assessment and treatment for those whose LTC management is complicated by functional MH issues"/>
    <x v="10"/>
    <s v="Integrated neighbourhood services"/>
    <s v=""/>
    <x v="2"/>
    <s v=""/>
    <x v="2"/>
    <s v=""/>
    <s v=""/>
    <x v="5"/>
    <x v="0"/>
    <n v="497553"/>
    <x v="0"/>
  </r>
  <r>
    <x v="0"/>
    <x v="15"/>
    <x v="2"/>
    <n v="32"/>
    <x v="15"/>
    <n v="32"/>
    <s v="Unscheduled Care Team"/>
    <s v="Home First"/>
    <x v="14"/>
    <s v=""/>
    <s v=""/>
    <x v="1"/>
    <s v=""/>
    <x v="2"/>
    <s v=""/>
    <s v=""/>
    <x v="3"/>
    <x v="0"/>
    <n v="625987"/>
    <x v="0"/>
  </r>
  <r>
    <x v="0"/>
    <x v="15"/>
    <x v="2"/>
    <n v="33"/>
    <x v="15"/>
    <n v="33"/>
    <s v="Home First - Community  Therapies"/>
    <s v="Proactive in-reach to care homes residents to reduce risk of falls"/>
    <x v="10"/>
    <s v="Integrated neighbourhood services"/>
    <s v=""/>
    <x v="1"/>
    <s v=""/>
    <x v="2"/>
    <s v=""/>
    <s v=""/>
    <x v="3"/>
    <x v="0"/>
    <n v="1271846"/>
    <x v="0"/>
  </r>
  <r>
    <x v="0"/>
    <x v="15"/>
    <x v="2"/>
    <n v="34"/>
    <x v="15"/>
    <n v="34"/>
    <s v="Reablement "/>
    <s v="Home First"/>
    <x v="10"/>
    <s v="Multidisciplinary teams that are supporting independence, such as anticipatory care"/>
    <s v=""/>
    <x v="1"/>
    <s v=""/>
    <x v="2"/>
    <s v=""/>
    <s v=""/>
    <x v="1"/>
    <x v="0"/>
    <n v="1465282"/>
    <x v="0"/>
  </r>
  <r>
    <x v="0"/>
    <x v="15"/>
    <x v="2"/>
    <n v="35"/>
    <x v="15"/>
    <n v="35"/>
    <s v="Home First -  Community nursing"/>
    <s v="Home First"/>
    <x v="10"/>
    <s v="Integrated neighbourhood services"/>
    <s v=""/>
    <x v="1"/>
    <s v=""/>
    <x v="2"/>
    <s v=""/>
    <s v=""/>
    <x v="4"/>
    <x v="0"/>
    <n v="1770620"/>
    <x v="0"/>
  </r>
  <r>
    <x v="0"/>
    <x v="15"/>
    <x v="2"/>
    <n v="36"/>
    <x v="15"/>
    <n v="36"/>
    <s v="iBCF"/>
    <s v="Meeting ASC needs/Reducing NHS pressures/Supporting local ASC market"/>
    <x v="3"/>
    <s v="Support for implementation of anticipatory care"/>
    <s v=""/>
    <x v="0"/>
    <s v=""/>
    <x v="0"/>
    <s v=""/>
    <s v=""/>
    <x v="1"/>
    <x v="3"/>
    <n v="17556473"/>
    <x v="0"/>
  </r>
  <r>
    <x v="0"/>
    <x v="15"/>
    <x v="2"/>
    <n v="37"/>
    <x v="15"/>
    <n v="37"/>
    <s v="Local Authority Discharge Support"/>
    <s v=""/>
    <x v="10"/>
    <s v="Integrated neighbourhood services"/>
    <s v=""/>
    <x v="0"/>
    <s v=""/>
    <x v="0"/>
    <s v=""/>
    <s v=""/>
    <x v="1"/>
    <x v="5"/>
    <n v="2461390"/>
    <x v="0"/>
  </r>
  <r>
    <x v="0"/>
    <x v="15"/>
    <x v="2"/>
    <n v="38"/>
    <x v="15"/>
    <n v="38"/>
    <s v="Primary Care Funding to support D2A placements in care homes "/>
    <s v="Discharge to Assess"/>
    <x v="8"/>
    <s v="Early Discharge Planning"/>
    <s v=""/>
    <x v="6"/>
    <s v=""/>
    <x v="2"/>
    <s v=""/>
    <s v=""/>
    <x v="3"/>
    <x v="1"/>
    <n v="274785"/>
    <x v="0"/>
  </r>
  <r>
    <x v="0"/>
    <x v="15"/>
    <x v="2"/>
    <n v="39"/>
    <x v="15"/>
    <n v="39"/>
    <s v="Services for Complex Patients (GP PIC/Training)"/>
    <s v="Enhanced programme of primary, community/VCS support to high-risk LTC patients"/>
    <x v="3"/>
    <s v="Care navigation and planning"/>
    <s v=""/>
    <x v="4"/>
    <s v=""/>
    <x v="2"/>
    <s v=""/>
    <s v=""/>
    <x v="2"/>
    <x v="1"/>
    <n v="199990"/>
    <x v="0"/>
  </r>
  <r>
    <x v="0"/>
    <x v="15"/>
    <x v="2"/>
    <n v="40"/>
    <x v="15"/>
    <n v="40"/>
    <s v="Action on Deafness – Audiology and access/engagement to community/residential/nursing home sector"/>
    <s v="Specialist support for those with hearing loss and Deafness"/>
    <x v="15"/>
    <s v="Mental health /wellbeing"/>
    <s v=""/>
    <x v="4"/>
    <s v=""/>
    <x v="2"/>
    <s v=""/>
    <s v=""/>
    <x v="2"/>
    <x v="1"/>
    <n v="199990"/>
    <x v="0"/>
  </r>
  <r>
    <x v="0"/>
    <x v="15"/>
    <x v="2"/>
    <n v="41"/>
    <x v="15"/>
    <n v="41"/>
    <s v="Eye Clinic Liaison Service"/>
    <s v="Specialist support for those with sight loss &amp; blindness"/>
    <x v="15"/>
    <s v="Physical health/wellbeing"/>
    <s v=""/>
    <x v="4"/>
    <s v=""/>
    <x v="2"/>
    <s v=""/>
    <s v=""/>
    <x v="3"/>
    <x v="1"/>
    <n v="247356"/>
    <x v="0"/>
  </r>
  <r>
    <x v="0"/>
    <x v="15"/>
    <x v="2"/>
    <n v="42"/>
    <x v="15"/>
    <n v="42"/>
    <s v="Royal Voluntary Service"/>
    <s v="Post-discharge offer of 6 weeks of support to regain skills and confidence"/>
    <x v="15"/>
    <s v="Mental health /wellbeing"/>
    <s v=""/>
    <x v="1"/>
    <s v=""/>
    <x v="2"/>
    <s v=""/>
    <s v=""/>
    <x v="2"/>
    <x v="1"/>
    <n v="615759"/>
    <x v="0"/>
  </r>
  <r>
    <x v="0"/>
    <x v="15"/>
    <x v="2"/>
    <n v="43"/>
    <x v="15"/>
    <n v="43"/>
    <s v="20 spot purchased residential beds- to support p2 discharges from the acute "/>
    <s v="Discharge to Assess"/>
    <x v="5"/>
    <s v="Bed-based intermediate care with reablement (to support discharge)"/>
    <s v=""/>
    <x v="1"/>
    <s v=""/>
    <x v="2"/>
    <s v=""/>
    <s v=""/>
    <x v="2"/>
    <x v="1"/>
    <n v="303143"/>
    <x v="0"/>
  </r>
  <r>
    <x v="0"/>
    <x v="15"/>
    <x v="2"/>
    <n v="44"/>
    <x v="15"/>
    <n v="44"/>
    <s v="Continuation &amp; growth of the Bariatric pilot (3 beds plus MH Support)"/>
    <s v="Discharge to Assess"/>
    <x v="5"/>
    <s v="Bed-based intermediate care with rehabilitation (to support discharge)"/>
    <s v=""/>
    <x v="1"/>
    <s v=""/>
    <x v="2"/>
    <s v=""/>
    <s v=""/>
    <x v="2"/>
    <x v="1"/>
    <n v="115257"/>
    <x v="0"/>
  </r>
  <r>
    <x v="0"/>
    <x v="15"/>
    <x v="2"/>
    <n v="45"/>
    <x v="15"/>
    <n v="45"/>
    <s v="Continence Nurse"/>
    <s v="Continance nurses for step-down support to P1"/>
    <x v="10"/>
    <s v="Multidisciplinary teams that are supporting independence, such as anticipatory care"/>
    <s v=""/>
    <x v="1"/>
    <s v=""/>
    <x v="2"/>
    <s v=""/>
    <s v=""/>
    <x v="3"/>
    <x v="1"/>
    <n v="36840"/>
    <x v="0"/>
  </r>
  <r>
    <x v="0"/>
    <x v="15"/>
    <x v="2"/>
    <n v="46"/>
    <x v="15"/>
    <n v="46"/>
    <s v="Training"/>
    <s v="Training and Comms on Home First"/>
    <x v="9"/>
    <s v="Workforce development"/>
    <s v=""/>
    <x v="5"/>
    <s v="Acute, Community and LA training"/>
    <x v="2"/>
    <s v=""/>
    <s v=""/>
    <x v="3"/>
    <x v="1"/>
    <n v="5649"/>
    <x v="0"/>
  </r>
  <r>
    <x v="0"/>
    <x v="15"/>
    <x v="2"/>
    <n v="47"/>
    <x v="15"/>
    <n v="47"/>
    <s v="MHSOP Discharge Co-ordinator"/>
    <s v="Discharge co-ordinator"/>
    <x v="10"/>
    <s v="Integrated neighbourhood services"/>
    <s v=""/>
    <x v="2"/>
    <s v=""/>
    <x v="0"/>
    <s v=""/>
    <s v=""/>
    <x v="5"/>
    <x v="1"/>
    <n v="28176"/>
    <x v="0"/>
  </r>
  <r>
    <x v="0"/>
    <x v="15"/>
    <x v="2"/>
    <n v="48"/>
    <x v="15"/>
    <n v="48"/>
    <s v="Intake Model"/>
    <s v="Recruitment to support the Intake Model "/>
    <x v="18"/>
    <s v=""/>
    <s v=""/>
    <x v="0"/>
    <s v=""/>
    <x v="0"/>
    <s v=""/>
    <s v=""/>
    <x v="1"/>
    <x v="1"/>
    <n v="456953"/>
    <x v="0"/>
  </r>
  <r>
    <x v="0"/>
    <x v="15"/>
    <x v="2"/>
    <n v="49"/>
    <x v="15"/>
    <n v="49"/>
    <s v="Discharge Support"/>
    <s v="To support discharge flow"/>
    <x v="10"/>
    <s v="Integrated neighbourhood services"/>
    <s v=""/>
    <x v="1"/>
    <s v=""/>
    <x v="2"/>
    <s v=""/>
    <s v=""/>
    <x v="4"/>
    <x v="1"/>
    <n v="1838588"/>
    <x v="0"/>
  </r>
  <r>
    <x v="0"/>
    <x v="15"/>
    <x v="2"/>
    <n v="50"/>
    <x v="15"/>
    <n v="50"/>
    <s v="Disabled Facilities Grant"/>
    <s v="Adaptations to support independence for those who meet eligibility criteria"/>
    <x v="13"/>
    <s v="Discretionary use of DFG"/>
    <s v=""/>
    <x v="2"/>
    <s v=""/>
    <x v="0"/>
    <s v=""/>
    <s v=""/>
    <x v="1"/>
    <x v="2"/>
    <n v="2714004"/>
    <x v="0"/>
  </r>
  <r>
    <x v="0"/>
    <x v="16"/>
    <x v="2"/>
    <n v="1"/>
    <x v="16"/>
    <n v="111"/>
    <s v="Community Wellbeing Services"/>
    <s v="Citizens Advice; welfare information; health and wellbeing referrals; VCS strategy support; sensory impairment"/>
    <x v="10"/>
    <s v="Integrated neighbourhood services"/>
    <s v=""/>
    <x v="5"/>
    <s v="Voluntary sector/community providers"/>
    <x v="0"/>
    <s v=""/>
    <s v=""/>
    <x v="0"/>
    <x v="0"/>
    <n v="129507.46"/>
    <x v="0"/>
  </r>
  <r>
    <x v="0"/>
    <x v="16"/>
    <x v="2"/>
    <n v="2"/>
    <x v="16"/>
    <n v="112"/>
    <s v="Social Care Rapid Response"/>
    <s v="Rapid Response Social Workers - risk management"/>
    <x v="0"/>
    <s v="Other"/>
    <s v="Crisis Response"/>
    <x v="0"/>
    <s v=""/>
    <x v="0"/>
    <s v=""/>
    <s v=""/>
    <x v="1"/>
    <x v="0"/>
    <n v="64114.48"/>
    <x v="0"/>
  </r>
  <r>
    <x v="0"/>
    <x v="16"/>
    <x v="2"/>
    <n v="3"/>
    <x v="16"/>
    <n v="112"/>
    <s v="Social Care Rapid Response"/>
    <s v="ASC Reviewing  - Care Act"/>
    <x v="6"/>
    <s v="Other"/>
    <s v="Statutory review activity"/>
    <x v="0"/>
    <s v=""/>
    <x v="0"/>
    <s v=""/>
    <s v=""/>
    <x v="1"/>
    <x v="3"/>
    <n v="45608"/>
    <x v="0"/>
  </r>
  <r>
    <x v="0"/>
    <x v="16"/>
    <x v="2"/>
    <n v="4"/>
    <x v="16"/>
    <n v="113"/>
    <s v="Public engagement and information"/>
    <s v="Rutland Information Service community website; "/>
    <x v="0"/>
    <s v="Other"/>
    <s v="Integrated Care Planning and Navigation"/>
    <x v="0"/>
    <s v=""/>
    <x v="0"/>
    <s v=""/>
    <s v=""/>
    <x v="1"/>
    <x v="0"/>
    <n v="41376.46"/>
    <x v="0"/>
  </r>
  <r>
    <x v="0"/>
    <x v="16"/>
    <x v="2"/>
    <n v="5"/>
    <x v="16"/>
    <n v="113"/>
    <s v="Public engagement and information"/>
    <s v="Communication, Engagement and Co-Production"/>
    <x v="0"/>
    <s v="Other"/>
    <s v="Information, advice, consultation, empowerment"/>
    <x v="0"/>
    <s v=""/>
    <x v="0"/>
    <s v=""/>
    <s v=""/>
    <x v="1"/>
    <x v="0"/>
    <n v="159208.49"/>
    <x v="0"/>
  </r>
  <r>
    <x v="0"/>
    <x v="16"/>
    <x v="2"/>
    <n v="6"/>
    <x v="16"/>
    <n v="114"/>
    <s v="Commissioning and contract support "/>
    <s v="Commissioning supporting prevention"/>
    <x v="11"/>
    <s v=""/>
    <s v=""/>
    <x v="0"/>
    <s v=""/>
    <x v="0"/>
    <s v=""/>
    <s v=""/>
    <x v="1"/>
    <x v="0"/>
    <n v="24418.03"/>
    <x v="0"/>
  </r>
  <r>
    <x v="0"/>
    <x v="16"/>
    <x v="2"/>
    <n v="7"/>
    <x v="16"/>
    <n v="121"/>
    <s v="Social Prescribing"/>
    <s v="Mental Health Care Manager"/>
    <x v="0"/>
    <s v="Social Prescribing"/>
    <s v=""/>
    <x v="0"/>
    <s v=""/>
    <x v="0"/>
    <s v=""/>
    <s v=""/>
    <x v="1"/>
    <x v="0"/>
    <n v="45159.08"/>
    <x v="0"/>
  </r>
  <r>
    <x v="0"/>
    <x v="16"/>
    <x v="2"/>
    <n v="8"/>
    <x v="16"/>
    <n v="211"/>
    <s v="Integrated community health and care services"/>
    <s v="Integration of long term conditions care: 1.4 physios, social worker"/>
    <x v="10"/>
    <s v="Integrated neighbourhood services"/>
    <s v=""/>
    <x v="0"/>
    <s v=""/>
    <x v="0"/>
    <s v=""/>
    <s v=""/>
    <x v="1"/>
    <x v="0"/>
    <n v="98876.63"/>
    <x v="0"/>
  </r>
  <r>
    <x v="0"/>
    <x v="16"/>
    <x v="2"/>
    <n v="9"/>
    <x v="16"/>
    <n v="212"/>
    <s v="Integrated community health and care services"/>
    <s v="Integration of care for people living with ill health. Core LPT nursing, therapy, Home First"/>
    <x v="10"/>
    <s v="Integrated neighbourhood services"/>
    <s v=""/>
    <x v="1"/>
    <s v=""/>
    <x v="2"/>
    <s v=""/>
    <s v=""/>
    <x v="4"/>
    <x v="0"/>
    <n v="566929.30000000005"/>
    <x v="0"/>
  </r>
  <r>
    <x v="0"/>
    <x v="16"/>
    <x v="2"/>
    <n v="10"/>
    <x v="16"/>
    <n v="213"/>
    <s v="Integrated community health and care services"/>
    <s v="Physio for planned admissions and step down"/>
    <x v="10"/>
    <s v="Integrated neighbourhood services"/>
    <s v=""/>
    <x v="1"/>
    <s v=""/>
    <x v="2"/>
    <s v=""/>
    <s v=""/>
    <x v="4"/>
    <x v="0"/>
    <n v="43479.1"/>
    <x v="0"/>
  </r>
  <r>
    <x v="0"/>
    <x v="16"/>
    <x v="2"/>
    <n v="11"/>
    <x v="16"/>
    <n v="214"/>
    <s v="Integrated community health and care services"/>
    <s v="Auditor - promoting quality and efficiencies"/>
    <x v="11"/>
    <s v=""/>
    <s v=""/>
    <x v="0"/>
    <s v=""/>
    <x v="0"/>
    <s v=""/>
    <s v=""/>
    <x v="1"/>
    <x v="0"/>
    <n v="49924.35"/>
    <x v="0"/>
  </r>
  <r>
    <x v="0"/>
    <x v="16"/>
    <x v="2"/>
    <n v="12"/>
    <x v="16"/>
    <n v="221"/>
    <s v="Wellbeing and independence - support to live well with health issues"/>
    <s v="Admiral nurses - supporting carers of those livign with dementia"/>
    <x v="12"/>
    <s v="Carer advice and support related to Care Act duties"/>
    <s v=""/>
    <x v="0"/>
    <s v=""/>
    <x v="0"/>
    <s v=""/>
    <s v=""/>
    <x v="1"/>
    <x v="0"/>
    <n v="121815.41"/>
    <x v="0"/>
  </r>
  <r>
    <x v="0"/>
    <x v="16"/>
    <x v="2"/>
    <n v="13"/>
    <x v="16"/>
    <n v="222"/>
    <s v="Wellbeing and independence - support to live well with health issues"/>
    <s v="Age UK dementia support contract"/>
    <x v="12"/>
    <s v="Carer advice and support related to Care Act duties"/>
    <s v=""/>
    <x v="0"/>
    <s v=""/>
    <x v="0"/>
    <s v=""/>
    <s v=""/>
    <x v="1"/>
    <x v="0"/>
    <n v="32574.99"/>
    <x v="0"/>
  </r>
  <r>
    <x v="0"/>
    <x v="16"/>
    <x v="2"/>
    <n v="14"/>
    <x v="16"/>
    <n v="223"/>
    <s v="Wellbeing and independence - support to live well with health issues"/>
    <s v="Carers Support Worker"/>
    <x v="12"/>
    <s v="Carer advice and support related to Care Act duties"/>
    <s v=""/>
    <x v="0"/>
    <s v=""/>
    <x v="0"/>
    <s v=""/>
    <s v=""/>
    <x v="1"/>
    <x v="0"/>
    <n v="43859.47"/>
    <x v="0"/>
  </r>
  <r>
    <x v="0"/>
    <x v="16"/>
    <x v="2"/>
    <n v="15"/>
    <x v="16"/>
    <n v="223"/>
    <s v="Wellbeing and independence - support to live well with health issues"/>
    <s v="Carers Support Worker"/>
    <x v="12"/>
    <s v="Carer advice and support related to Care Act duties"/>
    <s v=""/>
    <x v="0"/>
    <s v=""/>
    <x v="0"/>
    <s v=""/>
    <s v=""/>
    <x v="1"/>
    <x v="3"/>
    <n v="39970"/>
    <x v="0"/>
  </r>
  <r>
    <x v="0"/>
    <x v="16"/>
    <x v="2"/>
    <n v="16"/>
    <x v="16"/>
    <n v="224"/>
    <s v="Preventive nursing"/>
    <s v="Nurse supporting in-house community care provision"/>
    <x v="10"/>
    <s v="Integrated neighbourhood services"/>
    <s v=""/>
    <x v="1"/>
    <s v=""/>
    <x v="2"/>
    <s v=""/>
    <s v=""/>
    <x v="4"/>
    <x v="0"/>
    <n v="27048.959999999999"/>
    <x v="0"/>
  </r>
  <r>
    <x v="0"/>
    <x v="16"/>
    <x v="2"/>
    <n v="17"/>
    <x v="16"/>
    <n v="231"/>
    <s v="Sustaining independence at home"/>
    <s v="Housing MOT - home checks to identify risks to independence "/>
    <x v="2"/>
    <s v=""/>
    <s v=""/>
    <x v="0"/>
    <s v=""/>
    <x v="0"/>
    <s v=""/>
    <s v=""/>
    <x v="1"/>
    <x v="0"/>
    <n v="55999.8"/>
    <x v="0"/>
  </r>
  <r>
    <x v="0"/>
    <x v="16"/>
    <x v="2"/>
    <n v="18"/>
    <x v="16"/>
    <n v="232"/>
    <s v="Sustaining independence at home"/>
    <s v="Assistive Technology contract - promoting independence at home; unpaid carer sustainability"/>
    <x v="1"/>
    <s v="Assistive technologies including telecare"/>
    <s v=""/>
    <x v="0"/>
    <s v=""/>
    <x v="0"/>
    <s v=""/>
    <s v=""/>
    <x v="1"/>
    <x v="0"/>
    <n v="33790.07"/>
    <x v="0"/>
  </r>
  <r>
    <x v="0"/>
    <x v="16"/>
    <x v="2"/>
    <n v="19"/>
    <x v="16"/>
    <n v="241"/>
    <s v="Home adaptations DFG"/>
    <s v="Continuation of housing and prevention grants. Priority of accelerated delivery."/>
    <x v="13"/>
    <s v="Adaptations, including statutory DFG grants"/>
    <s v=""/>
    <x v="0"/>
    <s v=""/>
    <x v="0"/>
    <s v=""/>
    <s v=""/>
    <x v="1"/>
    <x v="2"/>
    <n v="270255"/>
    <x v="0"/>
  </r>
  <r>
    <x v="0"/>
    <x v="16"/>
    <x v="2"/>
    <n v="20"/>
    <x v="16"/>
    <n v="251"/>
    <s v="Core social care support"/>
    <s v="Carers' respite"/>
    <x v="12"/>
    <s v="Respite services"/>
    <s v=""/>
    <x v="0"/>
    <s v=""/>
    <x v="0"/>
    <s v=""/>
    <s v=""/>
    <x v="1"/>
    <x v="0"/>
    <n v="21132"/>
    <x v="0"/>
  </r>
  <r>
    <x v="0"/>
    <x v="16"/>
    <x v="2"/>
    <n v="21"/>
    <x v="16"/>
    <n v="252"/>
    <s v="Core social care support"/>
    <s v="Domiciliary care packages - supplement to home care costs"/>
    <x v="15"/>
    <s v="Physical health/wellbeing"/>
    <s v=""/>
    <x v="0"/>
    <s v=""/>
    <x v="0"/>
    <s v=""/>
    <s v=""/>
    <x v="1"/>
    <x v="0"/>
    <n v="30884.42"/>
    <x v="0"/>
  </r>
  <r>
    <x v="0"/>
    <x v="16"/>
    <x v="2"/>
    <n v="22"/>
    <x v="16"/>
    <n v="261"/>
    <s v="Working with care providers to enhance health"/>
    <s v="Care provider quality assurance"/>
    <x v="11"/>
    <s v="Other"/>
    <s v="Prevention of health deterioration and hospital admission"/>
    <x v="0"/>
    <s v=""/>
    <x v="0"/>
    <s v=""/>
    <s v=""/>
    <x v="1"/>
    <x v="0"/>
    <n v="49924.35"/>
    <x v="0"/>
  </r>
  <r>
    <x v="0"/>
    <x v="16"/>
    <x v="2"/>
    <n v="23"/>
    <x v="16"/>
    <n v="262"/>
    <s v="Working with care providers to enhance health"/>
    <s v="Care provider liaison and MDT co-ordination including Enhanced Health in care homes"/>
    <x v="8"/>
    <s v="Multi-Disciplinary/Multi-Agency Discharge Teams supporting discharge"/>
    <s v=""/>
    <x v="0"/>
    <s v=""/>
    <x v="0"/>
    <s v=""/>
    <s v=""/>
    <x v="1"/>
    <x v="0"/>
    <n v="113890.91"/>
    <x v="0"/>
  </r>
  <r>
    <x v="0"/>
    <x v="16"/>
    <x v="2"/>
    <n v="24"/>
    <x v="16"/>
    <n v="311"/>
    <s v="Crisis response"/>
    <s v="Managing crisis, minimising hospital admission and enabling discharge"/>
    <x v="8"/>
    <s v="Multi-Disciplinary/Multi-Agency Discharge Teams supporting discharge"/>
    <s v=""/>
    <x v="0"/>
    <s v=""/>
    <x v="0"/>
    <s v=""/>
    <s v=""/>
    <x v="1"/>
    <x v="0"/>
    <n v="191846.86"/>
    <x v="0"/>
  </r>
  <r>
    <x v="0"/>
    <x v="16"/>
    <x v="2"/>
    <n v="25"/>
    <x v="16"/>
    <n v="312"/>
    <s v="Crisis response"/>
    <s v="Facilitating timely hospital discharge using effective pathways"/>
    <x v="8"/>
    <s v="Multi-Disciplinary/Multi-Agency Discharge Teams supporting discharge"/>
    <s v=""/>
    <x v="1"/>
    <s v=""/>
    <x v="2"/>
    <s v=""/>
    <s v=""/>
    <x v="4"/>
    <x v="0"/>
    <n v="139196.48000000001"/>
    <x v="0"/>
  </r>
  <r>
    <x v="0"/>
    <x v="16"/>
    <x v="2"/>
    <n v="26"/>
    <x v="16"/>
    <n v="321"/>
    <s v="Transfer of care and reablement"/>
    <s v="Reablement at home- In-house"/>
    <x v="4"/>
    <s v="Reablement at home (to support discharge) "/>
    <s v=""/>
    <x v="0"/>
    <s v=""/>
    <x v="0"/>
    <s v=""/>
    <s v=""/>
    <x v="1"/>
    <x v="0"/>
    <n v="714825.82"/>
    <x v="0"/>
  </r>
  <r>
    <x v="0"/>
    <x v="16"/>
    <x v="2"/>
    <n v="27"/>
    <x v="16"/>
    <n v="322"/>
    <s v="Transfer of care and reablement"/>
    <s v="Transfer of care improvements SPA, In-Reach Nurse"/>
    <x v="8"/>
    <s v="Early Discharge Planning"/>
    <s v=""/>
    <x v="1"/>
    <s v=""/>
    <x v="2"/>
    <s v=""/>
    <s v=""/>
    <x v="4"/>
    <x v="0"/>
    <n v="118973.16"/>
    <x v="0"/>
  </r>
  <r>
    <x v="0"/>
    <x v="16"/>
    <x v="2"/>
    <n v="28"/>
    <x v="16"/>
    <n v="323"/>
    <s v="Transfer of care and reablement"/>
    <s v="Transfer of care social work "/>
    <x v="8"/>
    <s v="Early Discharge Planning"/>
    <s v=""/>
    <x v="0"/>
    <s v=""/>
    <x v="0"/>
    <s v=""/>
    <s v=""/>
    <x v="1"/>
    <x v="3"/>
    <n v="92980"/>
    <x v="0"/>
  </r>
  <r>
    <x v="0"/>
    <x v="16"/>
    <x v="2"/>
    <n v="29"/>
    <x v="16"/>
    <n v="411"/>
    <s v="Programme management and analytics"/>
    <s v="Programme support including analytics"/>
    <x v="9"/>
    <s v="Data Integration"/>
    <s v=""/>
    <x v="0"/>
    <s v=""/>
    <x v="0"/>
    <s v=""/>
    <s v=""/>
    <x v="1"/>
    <x v="0"/>
    <n v="21871.62"/>
    <x v="0"/>
  </r>
  <r>
    <x v="0"/>
    <x v="16"/>
    <x v="2"/>
    <n v="30"/>
    <x v="16"/>
    <n v="412"/>
    <s v="IT for mobile working, system improvement, information"/>
    <s v="Enablers - IT costs; comms and engagement; publications"/>
    <x v="9"/>
    <s v="Programme management"/>
    <s v=""/>
    <x v="0"/>
    <s v=""/>
    <x v="0"/>
    <s v=""/>
    <s v=""/>
    <x v="1"/>
    <x v="3"/>
    <n v="40260"/>
    <x v="0"/>
  </r>
  <r>
    <x v="0"/>
    <x v="16"/>
    <x v="2"/>
    <n v="31"/>
    <x v="16"/>
    <n v="511"/>
    <s v="Additional Discharge Funding"/>
    <s v="Discharge to Assess"/>
    <x v="5"/>
    <s v="Bed-based intermediate care with reablement (to support discharge)"/>
    <s v=""/>
    <x v="1"/>
    <s v=""/>
    <x v="2"/>
    <s v=""/>
    <s v=""/>
    <x v="4"/>
    <x v="1"/>
    <n v="5958"/>
    <x v="0"/>
  </r>
  <r>
    <x v="0"/>
    <x v="16"/>
    <x v="2"/>
    <n v="32"/>
    <x v="16"/>
    <n v="512"/>
    <s v="Additional Discharge Funding"/>
    <s v="Training on Home First"/>
    <x v="11"/>
    <s v=""/>
    <s v=""/>
    <x v="1"/>
    <s v=""/>
    <x v="2"/>
    <s v=""/>
    <s v=""/>
    <x v="4"/>
    <x v="1"/>
    <n v="123.146"/>
    <x v="0"/>
  </r>
  <r>
    <x v="0"/>
    <x v="16"/>
    <x v="2"/>
    <n v="33"/>
    <x v="16"/>
    <n v="513"/>
    <s v="Additional Discharge Funding"/>
    <s v="Discharge to Assess"/>
    <x v="5"/>
    <s v="Bed-based intermediate care with reablement (to support discharge)"/>
    <s v=""/>
    <x v="1"/>
    <s v=""/>
    <x v="2"/>
    <s v=""/>
    <s v=""/>
    <x v="4"/>
    <x v="1"/>
    <n v="47793"/>
    <x v="0"/>
  </r>
  <r>
    <x v="0"/>
    <x v="16"/>
    <x v="2"/>
    <n v="34"/>
    <x v="16"/>
    <n v="514"/>
    <s v="Additional Discharge Funding"/>
    <s v="Discharge to Assess"/>
    <x v="5"/>
    <s v="Bed-based intermediate care with reablement (to support discharge)"/>
    <s v=""/>
    <x v="0"/>
    <s v=""/>
    <x v="0"/>
    <s v=""/>
    <s v=""/>
    <x v="1"/>
    <x v="5"/>
    <n v="47605.48"/>
    <x v="0"/>
  </r>
  <r>
    <x v="0"/>
    <x v="16"/>
    <x v="2"/>
    <n v="35"/>
    <x v="16"/>
    <n v="515"/>
    <s v="Additional Discharge Funding"/>
    <s v="Admin for reporting"/>
    <x v="11"/>
    <s v=""/>
    <s v=""/>
    <x v="0"/>
    <s v=""/>
    <x v="0"/>
    <s v=""/>
    <s v=""/>
    <x v="1"/>
    <x v="5"/>
    <n v="3320"/>
    <x v="0"/>
  </r>
  <r>
    <x v="0"/>
    <x v="17"/>
    <x v="2"/>
    <n v="1"/>
    <x v="17"/>
    <n v="1"/>
    <s v="Access &amp; Navigation "/>
    <s v="Care Coordination_x000a_CityCare ‘Out of Hospital Contract’  MDT, LTC case management, specialist nurses and NCGPA Social Prescribing "/>
    <x v="3"/>
    <s v="Care navigation and planning"/>
    <s v=""/>
    <x v="1"/>
    <s v=""/>
    <x v="2"/>
    <s v=""/>
    <s v=""/>
    <x v="3"/>
    <x v="0"/>
    <n v="1149932"/>
    <x v="0"/>
  </r>
  <r>
    <x v="0"/>
    <x v="17"/>
    <x v="2"/>
    <n v="2"/>
    <x v="17"/>
    <n v="2"/>
    <s v="Access &amp; Navigation "/>
    <s v="Single Point of Access"/>
    <x v="3"/>
    <s v="Care navigation and planning"/>
    <s v=""/>
    <x v="0"/>
    <s v=""/>
    <x v="0"/>
    <s v=""/>
    <s v=""/>
    <x v="1"/>
    <x v="0"/>
    <n v="459459"/>
    <x v="0"/>
  </r>
  <r>
    <x v="0"/>
    <x v="17"/>
    <x v="2"/>
    <n v="3"/>
    <x v="17"/>
    <n v="3"/>
    <s v="Integrated Care"/>
    <s v="Integrated Care Team- CityCare ‘Out of Hospital Contract’ 2hour response service "/>
    <x v="14"/>
    <s v="Reablement at home (to prevent admission to hospital or residential care)"/>
    <s v=""/>
    <x v="1"/>
    <s v=""/>
    <x v="2"/>
    <s v=""/>
    <s v=""/>
    <x v="3"/>
    <x v="0"/>
    <n v="7787297"/>
    <x v="0"/>
  </r>
  <r>
    <x v="0"/>
    <x v="17"/>
    <x v="2"/>
    <n v="4"/>
    <x v="17"/>
    <n v="4"/>
    <s v="Integrated Care"/>
    <s v="Homecare Packages plus integrated team costs"/>
    <x v="7"/>
    <s v="Domiciliary care packages"/>
    <s v=""/>
    <x v="0"/>
    <s v=""/>
    <x v="0"/>
    <s v=""/>
    <s v=""/>
    <x v="1"/>
    <x v="0"/>
    <n v="2524125"/>
    <x v="0"/>
  </r>
  <r>
    <x v="0"/>
    <x v="17"/>
    <x v="2"/>
    <n v="5"/>
    <x v="17"/>
    <n v="5"/>
    <s v="Integrated Care"/>
    <s v="Care Navigation and Planning"/>
    <x v="3"/>
    <s v="Care navigation and planning"/>
    <s v=""/>
    <x v="1"/>
    <s v=""/>
    <x v="0"/>
    <s v=""/>
    <s v=""/>
    <x v="1"/>
    <x v="0"/>
    <n v="588807"/>
    <x v="0"/>
  </r>
  <r>
    <x v="0"/>
    <x v="17"/>
    <x v="2"/>
    <n v="6"/>
    <x v="17"/>
    <n v="6"/>
    <s v="Integrated Care"/>
    <s v="Reablement/Rehabilitation Services"/>
    <x v="3"/>
    <s v="Assessment teams/joint assessment"/>
    <s v=""/>
    <x v="0"/>
    <s v=""/>
    <x v="0"/>
    <s v=""/>
    <s v=""/>
    <x v="1"/>
    <x v="0"/>
    <n v="4265217"/>
    <x v="0"/>
  </r>
  <r>
    <x v="0"/>
    <x v="17"/>
    <x v="2"/>
    <n v="7"/>
    <x v="17"/>
    <n v="8"/>
    <s v="Primary Care"/>
    <s v="GP Practice Enhanced Services - case management, MDT and coordination"/>
    <x v="0"/>
    <s v="Risk Stratification"/>
    <s v=""/>
    <x v="6"/>
    <s v=""/>
    <x v="2"/>
    <s v=""/>
    <s v=""/>
    <x v="3"/>
    <x v="0"/>
    <n v="3173406"/>
    <x v="0"/>
  </r>
  <r>
    <x v="0"/>
    <x v="17"/>
    <x v="2"/>
    <n v="8"/>
    <x v="17"/>
    <n v="9"/>
    <s v="Facilitating Discharge"/>
    <s v="Integrated enablement teams supporting discharge "/>
    <x v="8"/>
    <s v="Multi-Disciplinary/Multi-Agency Discharge Teams supporting discharge"/>
    <s v=""/>
    <x v="0"/>
    <s v=""/>
    <x v="0"/>
    <s v=""/>
    <s v=""/>
    <x v="1"/>
    <x v="0"/>
    <n v="1027486"/>
    <x v="0"/>
  </r>
  <r>
    <x v="0"/>
    <x v="17"/>
    <x v="2"/>
    <n v="9"/>
    <x v="17"/>
    <n v="10"/>
    <s v="Facilitating Discharge"/>
    <s v="Mental Health teams"/>
    <x v="3"/>
    <s v="Care navigation and planning"/>
    <s v=""/>
    <x v="0"/>
    <s v=""/>
    <x v="0"/>
    <s v=""/>
    <s v=""/>
    <x v="1"/>
    <x v="0"/>
    <n v="2015870"/>
    <x v="0"/>
  </r>
  <r>
    <x v="0"/>
    <x v="17"/>
    <x v="2"/>
    <n v="10"/>
    <x v="17"/>
    <n v="11"/>
    <s v="Assistive Technology"/>
    <s v="Telecare, Telehealth &amp; Integrated jointly commissioned"/>
    <x v="1"/>
    <s v="Assistive technologies including telecare"/>
    <s v=""/>
    <x v="1"/>
    <s v=""/>
    <x v="1"/>
    <s v="0.46"/>
    <s v="0.54"/>
    <x v="1"/>
    <x v="0"/>
    <n v="334400"/>
    <x v="0"/>
  </r>
  <r>
    <x v="0"/>
    <x v="17"/>
    <x v="2"/>
    <n v="11"/>
    <x v="17"/>
    <n v="12"/>
    <s v="Assistive Technology"/>
    <s v="Dispersed Alarm Service"/>
    <x v="1"/>
    <s v="Community based equipment"/>
    <s v=""/>
    <x v="1"/>
    <s v=""/>
    <x v="1"/>
    <s v="0.46"/>
    <s v="0.54"/>
    <x v="1"/>
    <x v="0"/>
    <n v="115900"/>
    <x v="0"/>
  </r>
  <r>
    <x v="0"/>
    <x v="17"/>
    <x v="2"/>
    <n v="12"/>
    <x v="17"/>
    <n v="13"/>
    <s v="Assistive Technology"/>
    <s v="Assistive Technology Equipment"/>
    <x v="1"/>
    <s v="Community based equipment"/>
    <s v=""/>
    <x v="1"/>
    <s v=""/>
    <x v="2"/>
    <s v=""/>
    <s v=""/>
    <x v="2"/>
    <x v="0"/>
    <n v="22271"/>
    <x v="0"/>
  </r>
  <r>
    <x v="0"/>
    <x v="17"/>
    <x v="2"/>
    <n v="13"/>
    <x v="17"/>
    <n v="14"/>
    <s v="Carers"/>
    <s v="Carers Advice and Support &amp; Respite Service"/>
    <x v="12"/>
    <s v="Respite services"/>
    <s v=""/>
    <x v="1"/>
    <s v=""/>
    <x v="1"/>
    <s v="1"/>
    <s v="0"/>
    <x v="0"/>
    <x v="0"/>
    <n v="714040"/>
    <x v="0"/>
  </r>
  <r>
    <x v="0"/>
    <x v="17"/>
    <x v="2"/>
    <n v="14"/>
    <x v="17"/>
    <n v="15"/>
    <s v="Housing Health"/>
    <s v="Advice &amp; Support"/>
    <x v="2"/>
    <s v=""/>
    <s v=""/>
    <x v="1"/>
    <s v=""/>
    <x v="2"/>
    <s v=""/>
    <s v=""/>
    <x v="1"/>
    <x v="0"/>
    <n v="100873"/>
    <x v="0"/>
  </r>
  <r>
    <x v="0"/>
    <x v="17"/>
    <x v="2"/>
    <n v="15"/>
    <x v="17"/>
    <n v="16"/>
    <s v="Disabled Facilities Grant"/>
    <s v="Adaptation, community equipment and assistive technology "/>
    <x v="13"/>
    <s v="Adaptations, including statutory DFG grants"/>
    <s v=""/>
    <x v="0"/>
    <s v=""/>
    <x v="0"/>
    <s v=""/>
    <s v=""/>
    <x v="1"/>
    <x v="2"/>
    <n v="2768450"/>
    <x v="0"/>
  </r>
  <r>
    <x v="0"/>
    <x v="17"/>
    <x v="2"/>
    <n v="16"/>
    <x v="17"/>
    <n v="17"/>
    <s v="Improved Better Care Fund"/>
    <s v="Stabilise care provider market"/>
    <x v="18"/>
    <s v=""/>
    <s v=""/>
    <x v="0"/>
    <s v=""/>
    <x v="0"/>
    <s v=""/>
    <s v=""/>
    <x v="1"/>
    <x v="3"/>
    <n v="9269907"/>
    <x v="0"/>
  </r>
  <r>
    <x v="0"/>
    <x v="17"/>
    <x v="2"/>
    <n v="17"/>
    <x v="17"/>
    <n v="18"/>
    <s v="Improved Better Care Fund"/>
    <s v="Social Care reablement and early intervention OT"/>
    <x v="4"/>
    <s v="Rehabilitation at home (to prevent admission to hospital or residential care)"/>
    <s v=""/>
    <x v="0"/>
    <s v=""/>
    <x v="0"/>
    <s v=""/>
    <s v=""/>
    <x v="1"/>
    <x v="3"/>
    <n v="1269521"/>
    <x v="0"/>
  </r>
  <r>
    <x v="0"/>
    <x v="17"/>
    <x v="2"/>
    <n v="18"/>
    <x v="17"/>
    <n v="19"/>
    <s v="Improved Better Care Fund"/>
    <s v="Complex needs healthcare services and reviewng officers"/>
    <x v="7"/>
    <s v="Domiciliary care packages"/>
    <s v=""/>
    <x v="0"/>
    <s v=""/>
    <x v="0"/>
    <s v=""/>
    <s v=""/>
    <x v="1"/>
    <x v="3"/>
    <n v="1172561"/>
    <x v="0"/>
  </r>
  <r>
    <x v="0"/>
    <x v="17"/>
    <x v="2"/>
    <n v="19"/>
    <x v="17"/>
    <n v="20"/>
    <s v="Improved Better Care Fund"/>
    <s v="Hospital Discharge Team"/>
    <x v="8"/>
    <s v="Multi-Disciplinary/Multi-Agency Discharge Teams supporting discharge"/>
    <s v=""/>
    <x v="0"/>
    <s v=""/>
    <x v="0"/>
    <s v=""/>
    <s v=""/>
    <x v="1"/>
    <x v="3"/>
    <n v="44873"/>
    <x v="0"/>
  </r>
  <r>
    <x v="0"/>
    <x v="17"/>
    <x v="2"/>
    <n v="20"/>
    <x v="17"/>
    <n v="21"/>
    <s v="Improved Better Care Fund"/>
    <s v="Winter Pressures - interim beds held within internal provision to support winter"/>
    <x v="16"/>
    <s v="Short-term residential/nursing care for someone likely to require a longer-term care home replacement"/>
    <s v="Interim beds held within internal residential home to support winter pressures"/>
    <x v="0"/>
    <s v=""/>
    <x v="0"/>
    <s v=""/>
    <s v=""/>
    <x v="1"/>
    <x v="3"/>
    <n v="402878"/>
    <x v="0"/>
  </r>
  <r>
    <x v="0"/>
    <x v="17"/>
    <x v="2"/>
    <n v="21"/>
    <x v="17"/>
    <n v="22"/>
    <s v="Improved Better Care Fund"/>
    <s v="Meeting adult social care needs (demand and complexity)"/>
    <x v="11"/>
    <s v=""/>
    <s v=""/>
    <x v="0"/>
    <s v=""/>
    <x v="0"/>
    <s v=""/>
    <s v=""/>
    <x v="1"/>
    <x v="3"/>
    <n v="3271472"/>
    <x v="0"/>
  </r>
  <r>
    <x v="0"/>
    <x v="17"/>
    <x v="2"/>
    <n v="22"/>
    <x v="17"/>
    <n v="23"/>
    <s v="Improved Better Care Fund"/>
    <s v="Nottingham Health and Care Point"/>
    <x v="3"/>
    <s v="Care navigation and planning"/>
    <s v=""/>
    <x v="0"/>
    <s v=""/>
    <x v="0"/>
    <s v=""/>
    <s v=""/>
    <x v="1"/>
    <x v="3"/>
    <n v="24445"/>
    <x v="0"/>
  </r>
  <r>
    <x v="0"/>
    <x v="17"/>
    <x v="2"/>
    <n v="23"/>
    <x v="17"/>
    <n v="27"/>
    <s v="P1 Discharge Programme"/>
    <s v="P1 Discharge Programme"/>
    <x v="4"/>
    <s v="Reablement at home (to support discharge) "/>
    <s v=""/>
    <x v="1"/>
    <s v=""/>
    <x v="2"/>
    <s v=""/>
    <s v=""/>
    <x v="3"/>
    <x v="1"/>
    <n v="1851950"/>
    <x v="0"/>
  </r>
  <r>
    <x v="0"/>
    <x v="17"/>
    <x v="2"/>
    <n v="24"/>
    <x v="17"/>
    <n v="28"/>
    <s v="Urgent Care Community Response"/>
    <s v="Urgent Care Community Response"/>
    <x v="10"/>
    <s v="Integrated neighbourhood services"/>
    <s v=""/>
    <x v="1"/>
    <s v=""/>
    <x v="2"/>
    <s v=""/>
    <s v=""/>
    <x v="3"/>
    <x v="1"/>
    <n v="136965"/>
    <x v="0"/>
  </r>
  <r>
    <x v="0"/>
    <x v="17"/>
    <x v="2"/>
    <n v="25"/>
    <x v="17"/>
    <n v="29"/>
    <s v="P1 Discharge Programme"/>
    <s v="P1 Discharge Capacity"/>
    <x v="4"/>
    <s v="Rehabilitation at home (to support discharge)"/>
    <s v="Rehab at home to support discharge -  capacity in home based care services to sustain discharge performance "/>
    <x v="0"/>
    <s v=""/>
    <x v="0"/>
    <s v=""/>
    <s v=""/>
    <x v="1"/>
    <x v="5"/>
    <n v="2327687.7762848497"/>
    <x v="0"/>
  </r>
  <r>
    <x v="0"/>
    <x v="17"/>
    <x v="2"/>
    <n v="26"/>
    <x v="17"/>
    <n v="7"/>
    <s v="Integrated Care"/>
    <s v="Integrated Care Teams - Duty, Community, City OT, Placement and Homecare Teams"/>
    <x v="3"/>
    <s v="Assessment teams/joint assessment"/>
    <s v=""/>
    <x v="0"/>
    <s v=""/>
    <x v="0"/>
    <s v=""/>
    <s v=""/>
    <x v="1"/>
    <x v="0"/>
    <n v="6457164"/>
    <x v="0"/>
  </r>
  <r>
    <x v="0"/>
    <x v="17"/>
    <x v="2"/>
    <n v="27"/>
    <x v="17"/>
    <n v="24"/>
    <s v="Improved Better Care Fund"/>
    <s v="Winter Pressures - Age UK Contract "/>
    <x v="10"/>
    <s v="Multidisciplinary teams that are supporting independence, such as anticipatory care"/>
    <s v=""/>
    <x v="0"/>
    <s v=""/>
    <x v="0"/>
    <s v=""/>
    <s v=""/>
    <x v="1"/>
    <x v="3"/>
    <n v="127000"/>
    <x v="0"/>
  </r>
  <r>
    <x v="0"/>
    <x v="17"/>
    <x v="2"/>
    <n v="28"/>
    <x v="17"/>
    <n v="25"/>
    <s v="Improved Better Care Fund"/>
    <s v="Winter Pressures - Extension to dispersed alarm service"/>
    <x v="1"/>
    <s v="Assistive technologies including telecare"/>
    <s v=""/>
    <x v="0"/>
    <s v=""/>
    <x v="0"/>
    <s v=""/>
    <s v=""/>
    <x v="1"/>
    <x v="3"/>
    <n v="54000"/>
    <x v="0"/>
  </r>
  <r>
    <x v="0"/>
    <x v="17"/>
    <x v="2"/>
    <n v="29"/>
    <x v="17"/>
    <n v="26"/>
    <s v="Improved Better Care Fund"/>
    <s v="Winter Pressures - Team costs (Nottingham Health and Care Point, Commissioning/Contracting, Community Prevention, Integrated Enablement Team, Additional Duty, OT, SCR  and Care Bureau costs"/>
    <x v="3"/>
    <s v="Assessment teams/joint assessment"/>
    <s v=""/>
    <x v="0"/>
    <s v=""/>
    <x v="0"/>
    <s v=""/>
    <s v=""/>
    <x v="1"/>
    <x v="3"/>
    <n v="966150"/>
    <x v="0"/>
  </r>
  <r>
    <x v="0"/>
    <x v="18"/>
    <x v="2"/>
    <n v="1"/>
    <x v="18"/>
    <n v="51"/>
    <s v="Community Resilience &amp; Prevention"/>
    <s v="Falls First Response"/>
    <x v="0"/>
    <s v="Other"/>
    <s v="Falls Prevention &amp; Responder"/>
    <x v="0"/>
    <s v=""/>
    <x v="0"/>
    <s v=""/>
    <s v=""/>
    <x v="2"/>
    <x v="0"/>
    <n v="45310"/>
    <x v="0"/>
  </r>
  <r>
    <x v="0"/>
    <x v="18"/>
    <x v="2"/>
    <n v="2"/>
    <x v="18"/>
    <n v="51"/>
    <s v="Community Resilience &amp; Prevention"/>
    <s v="Community Commissioning"/>
    <x v="0"/>
    <s v="Other"/>
    <s v="Commissioning &amp; contracting for community-based services"/>
    <x v="0"/>
    <s v=""/>
    <x v="0"/>
    <s v=""/>
    <s v=""/>
    <x v="1"/>
    <x v="0"/>
    <n v="409286"/>
    <x v="0"/>
  </r>
  <r>
    <x v="0"/>
    <x v="18"/>
    <x v="2"/>
    <n v="3"/>
    <x v="18"/>
    <n v="52"/>
    <s v="Support for Hospital Discharge"/>
    <s v="Integrated Discharge Lead"/>
    <x v="8"/>
    <s v="Multi-Disciplinary/Multi-Agency Discharge Teams supporting discharge"/>
    <s v=""/>
    <x v="0"/>
    <s v=""/>
    <x v="0"/>
    <s v=""/>
    <s v=""/>
    <x v="6"/>
    <x v="0"/>
    <n v="49220"/>
    <x v="0"/>
  </r>
  <r>
    <x v="0"/>
    <x v="18"/>
    <x v="2"/>
    <n v="4"/>
    <x v="18"/>
    <n v="52"/>
    <s v="Support for Hospital Discharge"/>
    <s v="Integrated Discharge- Home First"/>
    <x v="4"/>
    <s v="Reablement at home (accepting step up and step down users)"/>
    <s v=""/>
    <x v="0"/>
    <s v=""/>
    <x v="0"/>
    <s v=""/>
    <s v=""/>
    <x v="2"/>
    <x v="0"/>
    <n v="2496797"/>
    <x v="0"/>
  </r>
  <r>
    <x v="0"/>
    <x v="18"/>
    <x v="2"/>
    <n v="5"/>
    <x v="18"/>
    <n v="52"/>
    <s v="Support for Hospital Discharge"/>
    <s v="Integrated Discharge- Hillside ICC"/>
    <x v="5"/>
    <s v="Bed-based intermediate care with reablement accepting step up and step down users"/>
    <s v=""/>
    <x v="0"/>
    <s v=""/>
    <x v="0"/>
    <s v=""/>
    <s v=""/>
    <x v="2"/>
    <x v="0"/>
    <n v="394264"/>
    <x v="0"/>
  </r>
  <r>
    <x v="0"/>
    <x v="18"/>
    <x v="2"/>
    <n v="6"/>
    <x v="18"/>
    <n v="52"/>
    <s v="Support for Hospital Discharge"/>
    <s v="Care Act Assessment Team"/>
    <x v="3"/>
    <s v="Assessment teams/joint assessment"/>
    <s v=""/>
    <x v="0"/>
    <s v=""/>
    <x v="0"/>
    <s v=""/>
    <s v=""/>
    <x v="1"/>
    <x v="0"/>
    <n v="306277"/>
    <x v="0"/>
  </r>
  <r>
    <x v="0"/>
    <x v="18"/>
    <x v="2"/>
    <n v="7"/>
    <x v="18"/>
    <n v="52"/>
    <s v="Support for Hospital Discharge"/>
    <s v="Housing Hospital Discharge Team"/>
    <x v="8"/>
    <s v="Housing and related services"/>
    <s v=""/>
    <x v="0"/>
    <s v=""/>
    <x v="0"/>
    <s v=""/>
    <s v=""/>
    <x v="1"/>
    <x v="0"/>
    <n v="91387"/>
    <x v="0"/>
  </r>
  <r>
    <x v="0"/>
    <x v="18"/>
    <x v="2"/>
    <n v="8"/>
    <x v="18"/>
    <n v="52"/>
    <s v="Support for Hospital Discharge"/>
    <s v="Brokerage"/>
    <x v="8"/>
    <s v="Improved discharge to Care Homes"/>
    <s v=""/>
    <x v="0"/>
    <s v=""/>
    <x v="0"/>
    <s v=""/>
    <s v=""/>
    <x v="1"/>
    <x v="0"/>
    <n v="281046"/>
    <x v="0"/>
  </r>
  <r>
    <x v="0"/>
    <x v="18"/>
    <x v="2"/>
    <n v="9"/>
    <x v="18"/>
    <n v="52"/>
    <s v="Support for Hospital Discharge"/>
    <s v="Locality Manager- Urgent Care"/>
    <x v="8"/>
    <s v="Multi-Disciplinary/Multi-Agency Discharge Teams supporting discharge"/>
    <s v=""/>
    <x v="0"/>
    <s v=""/>
    <x v="0"/>
    <s v=""/>
    <s v=""/>
    <x v="1"/>
    <x v="0"/>
    <n v="90706"/>
    <x v="0"/>
  </r>
  <r>
    <x v="0"/>
    <x v="18"/>
    <x v="2"/>
    <n v="10"/>
    <x v="18"/>
    <n v="52"/>
    <s v="Support for Hospital Discharge"/>
    <s v="ART"/>
    <x v="8"/>
    <s v="Multi-Disciplinary/Multi-Agency Discharge Teams supporting discharge"/>
    <s v=""/>
    <x v="0"/>
    <s v=""/>
    <x v="0"/>
    <s v=""/>
    <s v=""/>
    <x v="1"/>
    <x v="0"/>
    <n v="370579"/>
    <x v="0"/>
  </r>
  <r>
    <x v="0"/>
    <x v="18"/>
    <x v="2"/>
    <n v="11"/>
    <x v="18"/>
    <n v="52"/>
    <s v="Support for Hospital Discharge"/>
    <s v="HLT"/>
    <x v="8"/>
    <s v="Multi-Disciplinary/Multi-Agency Discharge Teams supporting discharge"/>
    <s v=""/>
    <x v="0"/>
    <s v=""/>
    <x v="0"/>
    <s v=""/>
    <s v=""/>
    <x v="1"/>
    <x v="0"/>
    <n v="221338"/>
    <x v="0"/>
  </r>
  <r>
    <x v="0"/>
    <x v="18"/>
    <x v="2"/>
    <n v="12"/>
    <x v="18"/>
    <n v="52"/>
    <s v="Support for Hospital Discharge"/>
    <s v="Emergency Duty Social Work"/>
    <x v="8"/>
    <s v="Multi-Disciplinary/Multi-Agency Discharge Teams supporting discharge"/>
    <s v=""/>
    <x v="0"/>
    <s v=""/>
    <x v="0"/>
    <s v=""/>
    <s v=""/>
    <x v="1"/>
    <x v="0"/>
    <n v="23774"/>
    <x v="0"/>
  </r>
  <r>
    <x v="0"/>
    <x v="18"/>
    <x v="2"/>
    <n v="13"/>
    <x v="18"/>
    <n v="53"/>
    <s v="Partnerships &amp; Integration Support"/>
    <s v="Partnerships &amp; Integration Staffing"/>
    <x v="9"/>
    <s v="Programme management"/>
    <s v=""/>
    <x v="0"/>
    <s v=""/>
    <x v="0"/>
    <s v=""/>
    <s v=""/>
    <x v="1"/>
    <x v="0"/>
    <n v="404565"/>
    <x v="0"/>
  </r>
  <r>
    <x v="0"/>
    <x v="18"/>
    <x v="2"/>
    <n v="14"/>
    <x v="18"/>
    <n v="54"/>
    <s v="Social Care Complex Needs"/>
    <s v="DoLs / AMHPs"/>
    <x v="6"/>
    <s v="Independent Mental Health Advocacy"/>
    <s v=""/>
    <x v="0"/>
    <s v=""/>
    <x v="0"/>
    <s v=""/>
    <s v=""/>
    <x v="1"/>
    <x v="0"/>
    <n v="1037337"/>
    <x v="0"/>
  </r>
  <r>
    <x v="0"/>
    <x v="18"/>
    <x v="2"/>
    <n v="15"/>
    <x v="18"/>
    <n v="54"/>
    <s v="Social Care Complex Needs"/>
    <s v="Safeguarding"/>
    <x v="6"/>
    <s v="Safeguarding"/>
    <s v=""/>
    <x v="0"/>
    <s v=""/>
    <x v="0"/>
    <s v=""/>
    <s v=""/>
    <x v="1"/>
    <x v="0"/>
    <n v="282427"/>
    <x v="0"/>
  </r>
  <r>
    <x v="0"/>
    <x v="18"/>
    <x v="2"/>
    <n v="16"/>
    <x v="18"/>
    <n v="54"/>
    <s v="Social Care Complex Needs"/>
    <s v="Complex Needs"/>
    <x v="3"/>
    <s v="Assessment teams/joint assessment"/>
    <s v=""/>
    <x v="0"/>
    <s v=""/>
    <x v="0"/>
    <s v=""/>
    <s v=""/>
    <x v="1"/>
    <x v="0"/>
    <n v="166014"/>
    <x v="0"/>
  </r>
  <r>
    <x v="0"/>
    <x v="18"/>
    <x v="2"/>
    <n v="17"/>
    <x v="18"/>
    <n v="54"/>
    <s v="Social Care Complex Needs"/>
    <s v="Transitions"/>
    <x v="3"/>
    <s v="Care navigation and planning"/>
    <s v=""/>
    <x v="0"/>
    <s v=""/>
    <x v="0"/>
    <s v=""/>
    <s v=""/>
    <x v="1"/>
    <x v="0"/>
    <n v="282264"/>
    <x v="0"/>
  </r>
  <r>
    <x v="0"/>
    <x v="18"/>
    <x v="2"/>
    <n v="18"/>
    <x v="18"/>
    <n v="54"/>
    <s v="Social Care Complex Needs"/>
    <s v="Maximising Independence"/>
    <x v="0"/>
    <s v="Choice Policy"/>
    <s v=""/>
    <x v="0"/>
    <s v=""/>
    <x v="0"/>
    <s v=""/>
    <s v=""/>
    <x v="1"/>
    <x v="0"/>
    <n v="72967"/>
    <x v="0"/>
  </r>
  <r>
    <x v="0"/>
    <x v="18"/>
    <x v="2"/>
    <n v="19"/>
    <x v="18"/>
    <n v="57"/>
    <s v="Carers Support"/>
    <s v="Carers Support Contracts"/>
    <x v="6"/>
    <s v="Other"/>
    <s v="Carer support and advice"/>
    <x v="0"/>
    <s v=""/>
    <x v="0"/>
    <s v=""/>
    <s v=""/>
    <x v="1"/>
    <x v="0"/>
    <n v="169056"/>
    <x v="0"/>
  </r>
  <r>
    <x v="0"/>
    <x v="18"/>
    <x v="2"/>
    <n v="20"/>
    <x v="18"/>
    <n v="57"/>
    <s v="Carers Support"/>
    <s v="Carers Support Contracts"/>
    <x v="6"/>
    <s v="Other"/>
    <s v="Carer support and advice"/>
    <x v="0"/>
    <s v=""/>
    <x v="0"/>
    <s v=""/>
    <s v=""/>
    <x v="1"/>
    <x v="0"/>
    <n v="68679"/>
    <x v="0"/>
  </r>
  <r>
    <x v="0"/>
    <x v="18"/>
    <x v="2"/>
    <n v="21"/>
    <x v="18"/>
    <n v="51"/>
    <s v="Community Resilience &amp; Prevention"/>
    <s v="Falls First Response"/>
    <x v="0"/>
    <s v="Other"/>
    <s v="Falls Prevention &amp; Responder"/>
    <x v="1"/>
    <s v=""/>
    <x v="2"/>
    <s v=""/>
    <s v=""/>
    <x v="2"/>
    <x v="0"/>
    <n v="134059"/>
    <x v="0"/>
  </r>
  <r>
    <x v="0"/>
    <x v="18"/>
    <x v="2"/>
    <n v="22"/>
    <x v="18"/>
    <n v="52"/>
    <s v="Support for Hospital Discharge"/>
    <s v="Integrated Discharge- LICU"/>
    <x v="5"/>
    <s v="Bed-based intermediate care with reablement accepting step up and step down users"/>
    <s v=""/>
    <x v="1"/>
    <s v=""/>
    <x v="2"/>
    <s v=""/>
    <s v=""/>
    <x v="2"/>
    <x v="0"/>
    <n v="1053470"/>
    <x v="0"/>
  </r>
  <r>
    <x v="0"/>
    <x v="18"/>
    <x v="2"/>
    <n v="23"/>
    <x v="18"/>
    <n v="52"/>
    <s v="Support for Hospital Discharge"/>
    <s v="Integrated Discharge"/>
    <x v="16"/>
    <s v="Short-term residential/nursing care for someone likely to require a longer-term care home replacement"/>
    <s v=""/>
    <x v="1"/>
    <s v=""/>
    <x v="2"/>
    <s v=""/>
    <s v=""/>
    <x v="2"/>
    <x v="0"/>
    <n v="199526"/>
    <x v="0"/>
  </r>
  <r>
    <x v="0"/>
    <x v="18"/>
    <x v="2"/>
    <n v="24"/>
    <x v="18"/>
    <n v="57"/>
    <s v="Carers Support"/>
    <s v="Acorns Children's Hospice"/>
    <x v="12"/>
    <s v="Respite services"/>
    <s v=""/>
    <x v="1"/>
    <s v=""/>
    <x v="2"/>
    <s v=""/>
    <s v=""/>
    <x v="0"/>
    <x v="0"/>
    <n v="33322"/>
    <x v="0"/>
  </r>
  <r>
    <x v="0"/>
    <x v="18"/>
    <x v="2"/>
    <n v="25"/>
    <x v="18"/>
    <n v="57"/>
    <s v="Carers Support"/>
    <s v="St Michael's Hospice Carer's Support"/>
    <x v="12"/>
    <s v="Respite services"/>
    <s v=""/>
    <x v="1"/>
    <s v=""/>
    <x v="2"/>
    <s v=""/>
    <s v=""/>
    <x v="0"/>
    <x v="0"/>
    <n v="270838"/>
    <x v="0"/>
  </r>
  <r>
    <x v="0"/>
    <x v="18"/>
    <x v="2"/>
    <n v="26"/>
    <x v="18"/>
    <n v="60"/>
    <s v="Community Health Services"/>
    <s v="General Rehab Beds"/>
    <x v="5"/>
    <s v="Bed-based intermediate care with rehabilitation accepting step up and step down users"/>
    <s v=""/>
    <x v="1"/>
    <s v=""/>
    <x v="2"/>
    <s v=""/>
    <s v=""/>
    <x v="3"/>
    <x v="0"/>
    <n v="5804188"/>
    <x v="0"/>
  </r>
  <r>
    <x v="0"/>
    <x v="18"/>
    <x v="2"/>
    <n v="27"/>
    <x v="18"/>
    <n v="60"/>
    <s v="Community Health Services"/>
    <s v="Neighbourhood Teams"/>
    <x v="10"/>
    <s v="Integrated neighbourhood services"/>
    <s v=""/>
    <x v="1"/>
    <s v=""/>
    <x v="2"/>
    <s v=""/>
    <s v=""/>
    <x v="3"/>
    <x v="0"/>
    <n v="2134676"/>
    <x v="0"/>
  </r>
  <r>
    <x v="0"/>
    <x v="18"/>
    <x v="2"/>
    <n v="28"/>
    <x v="18"/>
    <n v="33"/>
    <s v="Disabled Facilities Grant"/>
    <s v="Disabled Facilities Grant"/>
    <x v="13"/>
    <s v="Adaptations, including statutory DFG grants"/>
    <s v=""/>
    <x v="0"/>
    <s v=""/>
    <x v="0"/>
    <s v=""/>
    <s v=""/>
    <x v="1"/>
    <x v="2"/>
    <n v="2268653"/>
    <x v="0"/>
  </r>
  <r>
    <x v="0"/>
    <x v="18"/>
    <x v="2"/>
    <n v="29"/>
    <x v="18"/>
    <n v="151"/>
    <s v="Community Resilience &amp; Prevention"/>
    <s v="Talk Community Grants"/>
    <x v="10"/>
    <s v="Integrated neighbourhood services"/>
    <s v=""/>
    <x v="0"/>
    <s v=""/>
    <x v="0"/>
    <s v=""/>
    <s v=""/>
    <x v="1"/>
    <x v="3"/>
    <n v="133686"/>
    <x v="0"/>
  </r>
  <r>
    <x v="0"/>
    <x v="18"/>
    <x v="2"/>
    <n v="30"/>
    <x v="18"/>
    <n v="151"/>
    <s v="Community Resilience &amp; Prevention"/>
    <s v="Talk Community Management"/>
    <x v="10"/>
    <s v="Integrated neighbourhood services"/>
    <s v=""/>
    <x v="0"/>
    <s v=""/>
    <x v="0"/>
    <s v=""/>
    <s v=""/>
    <x v="1"/>
    <x v="3"/>
    <n v="232452"/>
    <x v="0"/>
  </r>
  <r>
    <x v="0"/>
    <x v="18"/>
    <x v="2"/>
    <n v="31"/>
    <x v="18"/>
    <n v="151"/>
    <s v="Community Resilience &amp; Prevention"/>
    <s v="Talk Community Brokers"/>
    <x v="10"/>
    <s v="Integrated neighbourhood services"/>
    <s v=""/>
    <x v="0"/>
    <s v=""/>
    <x v="0"/>
    <s v=""/>
    <s v=""/>
    <x v="1"/>
    <x v="3"/>
    <n v="159178"/>
    <x v="0"/>
  </r>
  <r>
    <x v="0"/>
    <x v="18"/>
    <x v="2"/>
    <n v="32"/>
    <x v="18"/>
    <n v="151"/>
    <s v="Community Resilience &amp; Prevention"/>
    <s v="Talk Community Development"/>
    <x v="10"/>
    <s v="Integrated neighbourhood services"/>
    <s v=""/>
    <x v="0"/>
    <s v=""/>
    <x v="0"/>
    <s v=""/>
    <s v=""/>
    <x v="1"/>
    <x v="3"/>
    <n v="411452"/>
    <x v="0"/>
  </r>
  <r>
    <x v="0"/>
    <x v="18"/>
    <x v="2"/>
    <n v="33"/>
    <x v="18"/>
    <n v="151"/>
    <s v="Community Resilience &amp; Prevention"/>
    <s v="Talk Community Directory"/>
    <x v="10"/>
    <s v="Integrated neighbourhood services"/>
    <s v=""/>
    <x v="0"/>
    <s v=""/>
    <x v="0"/>
    <s v=""/>
    <s v=""/>
    <x v="1"/>
    <x v="3"/>
    <n v="109280"/>
    <x v="0"/>
  </r>
  <r>
    <x v="0"/>
    <x v="18"/>
    <x v="2"/>
    <n v="34"/>
    <x v="18"/>
    <n v="151"/>
    <s v="Community Resilience &amp; Prevention"/>
    <s v="Talk Community Service Director"/>
    <x v="10"/>
    <s v="Integrated neighbourhood services"/>
    <s v=""/>
    <x v="0"/>
    <s v=""/>
    <x v="0"/>
    <s v=""/>
    <s v=""/>
    <x v="1"/>
    <x v="3"/>
    <n v="125501"/>
    <x v="0"/>
  </r>
  <r>
    <x v="0"/>
    <x v="18"/>
    <x v="2"/>
    <n v="35"/>
    <x v="18"/>
    <n v="151"/>
    <s v="Community Resilience &amp; Prevention"/>
    <s v="Customer Services"/>
    <x v="10"/>
    <s v="Integrated neighbourhood services"/>
    <s v=""/>
    <x v="0"/>
    <s v=""/>
    <x v="0"/>
    <s v=""/>
    <s v=""/>
    <x v="1"/>
    <x v="3"/>
    <n v="603781"/>
    <x v="0"/>
  </r>
  <r>
    <x v="0"/>
    <x v="18"/>
    <x v="2"/>
    <n v="36"/>
    <x v="18"/>
    <n v="151"/>
    <s v="Community Resilience &amp; Prevention"/>
    <s v="Care Navigator Frequent Fallers"/>
    <x v="0"/>
    <s v="Other"/>
    <s v="Falls Prevention &amp; Responder"/>
    <x v="0"/>
    <s v=""/>
    <x v="0"/>
    <s v=""/>
    <s v=""/>
    <x v="1"/>
    <x v="3"/>
    <n v="44000"/>
    <x v="0"/>
  </r>
  <r>
    <x v="0"/>
    <x v="18"/>
    <x v="2"/>
    <n v="37"/>
    <x v="18"/>
    <n v="151"/>
    <s v="Community Resilience &amp; Prevention"/>
    <s v="Advocacy"/>
    <x v="6"/>
    <s v="Independent Mental Health Advocacy"/>
    <s v=""/>
    <x v="0"/>
    <s v=""/>
    <x v="0"/>
    <s v=""/>
    <s v=""/>
    <x v="1"/>
    <x v="3"/>
    <n v="207950"/>
    <x v="0"/>
  </r>
  <r>
    <x v="0"/>
    <x v="18"/>
    <x v="2"/>
    <n v="38"/>
    <x v="18"/>
    <n v="152"/>
    <s v="Support for Hospital Discharge"/>
    <s v="Trusted Assessors"/>
    <x v="8"/>
    <s v="Trusted Assessment"/>
    <s v=""/>
    <x v="0"/>
    <s v=""/>
    <x v="0"/>
    <s v=""/>
    <s v=""/>
    <x v="1"/>
    <x v="3"/>
    <n v="79866"/>
    <x v="0"/>
  </r>
  <r>
    <x v="0"/>
    <x v="18"/>
    <x v="2"/>
    <n v="39"/>
    <x v="18"/>
    <n v="152"/>
    <s v="Support for Hospital Discharge"/>
    <s v="Additional Costs of D2A beds (Ledbury ICU)"/>
    <x v="5"/>
    <s v="Bed-based intermediate care with reablement accepting step up and step down users"/>
    <s v=""/>
    <x v="0"/>
    <s v=""/>
    <x v="0"/>
    <s v=""/>
    <s v=""/>
    <x v="1"/>
    <x v="3"/>
    <n v="252344"/>
    <x v="0"/>
  </r>
  <r>
    <x v="0"/>
    <x v="18"/>
    <x v="2"/>
    <n v="40"/>
    <x v="18"/>
    <n v="152"/>
    <s v="Support for Hospital Discharge"/>
    <s v="Integrated Discharge- Hillside ICC"/>
    <x v="5"/>
    <s v="Bed-based intermediate care with reablement accepting step up and step down users"/>
    <s v=""/>
    <x v="0"/>
    <s v=""/>
    <x v="0"/>
    <s v=""/>
    <s v=""/>
    <x v="1"/>
    <x v="3"/>
    <n v="70289"/>
    <x v="0"/>
  </r>
  <r>
    <x v="0"/>
    <x v="18"/>
    <x v="2"/>
    <n v="41"/>
    <x v="18"/>
    <n v="154"/>
    <s v="Social Care Services"/>
    <s v="Locality Social Work Teams"/>
    <x v="3"/>
    <s v="Care navigation and planning"/>
    <s v=""/>
    <x v="0"/>
    <s v=""/>
    <x v="0"/>
    <s v=""/>
    <s v=""/>
    <x v="1"/>
    <x v="3"/>
    <n v="3729686"/>
    <x v="0"/>
  </r>
  <r>
    <x v="0"/>
    <x v="18"/>
    <x v="2"/>
    <n v="42"/>
    <x v="18"/>
    <n v="154"/>
    <s v="Social Care Services"/>
    <s v="Social Care Business Delivery &amp; Practice Improvements"/>
    <x v="9"/>
    <s v="Workforce development"/>
    <s v=""/>
    <x v="0"/>
    <s v=""/>
    <x v="0"/>
    <s v=""/>
    <s v=""/>
    <x v="1"/>
    <x v="3"/>
    <n v="341824"/>
    <x v="0"/>
  </r>
  <r>
    <x v="0"/>
    <x v="18"/>
    <x v="2"/>
    <n v="43"/>
    <x v="18"/>
    <n v="154"/>
    <s v="Social Care Services"/>
    <s v="Shared Lives"/>
    <x v="16"/>
    <s v="Other"/>
    <s v="Shared Lives"/>
    <x v="0"/>
    <s v=""/>
    <x v="0"/>
    <s v=""/>
    <s v=""/>
    <x v="1"/>
    <x v="3"/>
    <n v="163728"/>
    <x v="0"/>
  </r>
  <r>
    <x v="0"/>
    <x v="18"/>
    <x v="2"/>
    <n v="44"/>
    <x v="18"/>
    <n v="156"/>
    <s v="Care Market Development"/>
    <s v="Care Home Practitioners"/>
    <x v="8"/>
    <s v="Improved discharge to Care Homes"/>
    <s v=""/>
    <x v="0"/>
    <s v=""/>
    <x v="0"/>
    <s v=""/>
    <s v=""/>
    <x v="1"/>
    <x v="3"/>
    <n v="92824"/>
    <x v="0"/>
  </r>
  <r>
    <x v="0"/>
    <x v="18"/>
    <x v="2"/>
    <n v="45"/>
    <x v="18"/>
    <n v="156"/>
    <s v="Care Market Development"/>
    <s v="Minor Investments Fund"/>
    <x v="0"/>
    <s v="Other"/>
    <s v="Miscellaneous small grants and payments to aid upstream intervention and health promotion"/>
    <x v="0"/>
    <s v=""/>
    <x v="0"/>
    <s v=""/>
    <s v=""/>
    <x v="1"/>
    <x v="3"/>
    <n v="15000"/>
    <x v="0"/>
  </r>
  <r>
    <x v="0"/>
    <x v="18"/>
    <x v="2"/>
    <n v="46"/>
    <x v="18"/>
    <n v="156"/>
    <s v="Care Market Development"/>
    <s v="Herefordshire Cares Website"/>
    <x v="9"/>
    <s v="Other"/>
    <s v="Employment Services"/>
    <x v="0"/>
    <s v=""/>
    <x v="0"/>
    <s v=""/>
    <s v=""/>
    <x v="1"/>
    <x v="3"/>
    <n v="10000"/>
    <x v="0"/>
  </r>
  <r>
    <x v="0"/>
    <x v="18"/>
    <x v="2"/>
    <n v="47"/>
    <x v="18"/>
    <n v="401"/>
    <s v="Support for Hospital Discharge"/>
    <s v="Integrated Discharge beds @ Hillside Intermediate Care Centre"/>
    <x v="5"/>
    <s v="Bed-based intermediate care with reablement accepting step up and step down users"/>
    <s v=""/>
    <x v="0"/>
    <s v=""/>
    <x v="0"/>
    <s v=""/>
    <s v=""/>
    <x v="2"/>
    <x v="5"/>
    <n v="375464"/>
    <x v="0"/>
  </r>
  <r>
    <x v="0"/>
    <x v="18"/>
    <x v="2"/>
    <n v="48"/>
    <x v="18"/>
    <n v="401"/>
    <s v="Support for Hospital Discharge"/>
    <s v="Integrated Community Discharge"/>
    <x v="10"/>
    <s v="Other"/>
    <s v="Integrated Commnity Discharge Services"/>
    <x v="1"/>
    <s v=""/>
    <x v="2"/>
    <s v=""/>
    <s v=""/>
    <x v="2"/>
    <x v="1"/>
    <n v="2221943"/>
    <x v="0"/>
  </r>
  <r>
    <x v="0"/>
    <x v="18"/>
    <x v="2"/>
    <n v="49"/>
    <x v="18"/>
    <n v="401"/>
    <s v="Support for Hospital Discharge"/>
    <s v="Bridging Service"/>
    <x v="4"/>
    <s v="Reablement at home (accepting step up and step down users)"/>
    <s v=""/>
    <x v="1"/>
    <s v=""/>
    <x v="0"/>
    <s v=""/>
    <s v=""/>
    <x v="3"/>
    <x v="5"/>
    <n v="361224"/>
    <x v="0"/>
  </r>
  <r>
    <x v="0"/>
    <x v="18"/>
    <x v="2"/>
    <n v="50"/>
    <x v="18"/>
    <n v="401"/>
    <s v="Support for Hospital Discharge"/>
    <s v="VSO Discharge Support"/>
    <x v="10"/>
    <s v="Low level support for simple hospital discharges (Discharge to Assess pathway 0)"/>
    <s v=""/>
    <x v="0"/>
    <s v=""/>
    <x v="0"/>
    <s v=""/>
    <s v=""/>
    <x v="0"/>
    <x v="5"/>
    <n v="76360"/>
    <x v="0"/>
  </r>
  <r>
    <x v="0"/>
    <x v="18"/>
    <x v="2"/>
    <n v="51"/>
    <x v="18"/>
    <n v="401"/>
    <s v="Support for Hospital Discharge"/>
    <s v="WVT Integrated Discharge Staffing"/>
    <x v="8"/>
    <s v="Multi-Disciplinary/Multi-Agency Discharge Teams supporting discharge"/>
    <s v=""/>
    <x v="1"/>
    <s v=""/>
    <x v="0"/>
    <s v=""/>
    <s v=""/>
    <x v="3"/>
    <x v="5"/>
    <n v="412778"/>
    <x v="0"/>
  </r>
  <r>
    <x v="0"/>
    <x v="18"/>
    <x v="2"/>
    <n v="52"/>
    <x v="18"/>
    <n v="401"/>
    <s v="Support for Hospital Discharge"/>
    <s v="Medical Cover for D2A Care Home Beds"/>
    <x v="8"/>
    <s v="Improved discharge to Care Homes"/>
    <s v=""/>
    <x v="0"/>
    <s v=""/>
    <x v="0"/>
    <s v=""/>
    <s v=""/>
    <x v="2"/>
    <x v="5"/>
    <n v="79680"/>
    <x v="0"/>
  </r>
  <r>
    <x v="0"/>
    <x v="18"/>
    <x v="2"/>
    <n v="53"/>
    <x v="18"/>
    <n v="401"/>
    <s v="Support for Hospital Discharge"/>
    <s v="Social Care Staffing"/>
    <x v="8"/>
    <s v="Multi-Disciplinary/Multi-Agency Discharge Teams supporting discharge"/>
    <s v=""/>
    <x v="0"/>
    <s v=""/>
    <x v="0"/>
    <s v=""/>
    <s v=""/>
    <x v="1"/>
    <x v="5"/>
    <n v="279401"/>
    <x v="0"/>
  </r>
  <r>
    <x v="0"/>
    <x v="19"/>
    <x v="2"/>
    <n v="1"/>
    <x v="19"/>
    <n v="1"/>
    <s v="Rehab &amp; Enablement"/>
    <s v="Intermediate Care"/>
    <x v="8"/>
    <s v="Multi-Disciplinary/Multi-Agency Discharge Teams supporting discharge"/>
    <s v=""/>
    <x v="0"/>
    <s v=""/>
    <x v="0"/>
    <s v=""/>
    <s v=""/>
    <x v="1"/>
    <x v="0"/>
    <n v="971195"/>
    <x v="0"/>
  </r>
  <r>
    <x v="0"/>
    <x v="19"/>
    <x v="2"/>
    <n v="2"/>
    <x v="19"/>
    <n v="2"/>
    <s v="Enablement Homecare &amp; Beds"/>
    <s v="Intermediate Care"/>
    <x v="4"/>
    <s v="Rehabilitation at home (to prevent admission to hospital or residential care)"/>
    <s v=""/>
    <x v="0"/>
    <s v=""/>
    <x v="0"/>
    <s v=""/>
    <s v=""/>
    <x v="2"/>
    <x v="6"/>
    <n v="155320"/>
    <x v="0"/>
  </r>
  <r>
    <x v="0"/>
    <x v="19"/>
    <x v="2"/>
    <n v="3"/>
    <x v="19"/>
    <n v="3"/>
    <s v="Enablement Homecare &amp; Beds"/>
    <s v="Intermediate Care"/>
    <x v="5"/>
    <s v="Bed-based intermediate care with rehabilitation (to support admission avoidance)"/>
    <s v=""/>
    <x v="0"/>
    <s v=""/>
    <x v="0"/>
    <s v=""/>
    <s v=""/>
    <x v="2"/>
    <x v="6"/>
    <n v="50025"/>
    <x v="0"/>
  </r>
  <r>
    <x v="0"/>
    <x v="19"/>
    <x v="2"/>
    <n v="4"/>
    <x v="19"/>
    <n v="4"/>
    <s v="Enablement Homecare &amp; Beds"/>
    <s v="Intermediate Care"/>
    <x v="5"/>
    <s v="Bed-based intermediate care with reablement (to support discharge)"/>
    <s v=""/>
    <x v="0"/>
    <s v=""/>
    <x v="0"/>
    <s v=""/>
    <s v=""/>
    <x v="2"/>
    <x v="4"/>
    <n v="40245"/>
    <x v="0"/>
  </r>
  <r>
    <x v="0"/>
    <x v="19"/>
    <x v="2"/>
    <n v="5"/>
    <x v="19"/>
    <n v="5"/>
    <s v="Enablement Homecare &amp; Beds"/>
    <s v="Intermediate Care"/>
    <x v="5"/>
    <s v="Bed-based intermediate care with reablement (to support discharge)"/>
    <s v=""/>
    <x v="0"/>
    <s v=""/>
    <x v="0"/>
    <s v=""/>
    <s v=""/>
    <x v="2"/>
    <x v="6"/>
    <n v="775279"/>
    <x v="0"/>
  </r>
  <r>
    <x v="0"/>
    <x v="19"/>
    <x v="2"/>
    <n v="6"/>
    <x v="19"/>
    <n v="6"/>
    <s v="Enablement Homecare &amp; Beds"/>
    <s v="Intermediate Care"/>
    <x v="5"/>
    <s v="Bed-based intermediate care with reablement (to support discharge)"/>
    <s v=""/>
    <x v="0"/>
    <s v=""/>
    <x v="0"/>
    <s v=""/>
    <s v=""/>
    <x v="2"/>
    <x v="3"/>
    <n v="341000"/>
    <x v="0"/>
  </r>
  <r>
    <x v="0"/>
    <x v="19"/>
    <x v="2"/>
    <n v="7"/>
    <x v="19"/>
    <n v="7"/>
    <s v="DFG"/>
    <s v="Other Care"/>
    <x v="13"/>
    <s v="Adaptations, including statutory DFG grants"/>
    <s v=""/>
    <x v="5"/>
    <s v="minor &amp; major adaptations"/>
    <x v="0"/>
    <s v=""/>
    <s v=""/>
    <x v="1"/>
    <x v="2"/>
    <n v="2306755"/>
    <x v="0"/>
  </r>
  <r>
    <x v="0"/>
    <x v="19"/>
    <x v="2"/>
    <n v="8"/>
    <x v="19"/>
    <n v="8"/>
    <s v="iBCF"/>
    <s v="Other Care"/>
    <x v="16"/>
    <s v="Care home"/>
    <s v=""/>
    <x v="0"/>
    <s v=""/>
    <x v="0"/>
    <s v=""/>
    <s v=""/>
    <x v="1"/>
    <x v="3"/>
    <n v="1856608"/>
    <x v="0"/>
  </r>
  <r>
    <x v="0"/>
    <x v="19"/>
    <x v="2"/>
    <n v="9"/>
    <x v="19"/>
    <n v="9"/>
    <s v="GP Practice"/>
    <s v="Intermediate Care"/>
    <x v="3"/>
    <s v="Care navigation and planning"/>
    <s v=""/>
    <x v="1"/>
    <s v=""/>
    <x v="2"/>
    <s v=""/>
    <s v=""/>
    <x v="3"/>
    <x v="6"/>
    <n v="37050"/>
    <x v="0"/>
  </r>
  <r>
    <x v="0"/>
    <x v="19"/>
    <x v="2"/>
    <n v="10"/>
    <x v="19"/>
    <n v="10"/>
    <s v="Preventative Services"/>
    <s v="Community Resilience"/>
    <x v="10"/>
    <s v="Integrated neighbourhood services"/>
    <s v=""/>
    <x v="0"/>
    <s v=""/>
    <x v="0"/>
    <s v=""/>
    <s v=""/>
    <x v="0"/>
    <x v="0"/>
    <n v="150945"/>
    <x v="0"/>
  </r>
  <r>
    <x v="0"/>
    <x v="19"/>
    <x v="2"/>
    <n v="11"/>
    <x v="19"/>
    <n v="11"/>
    <s v="Long Term Care"/>
    <s v="Other Care"/>
    <x v="16"/>
    <s v="Learning disability"/>
    <s v=""/>
    <x v="0"/>
    <s v=""/>
    <x v="0"/>
    <s v=""/>
    <s v=""/>
    <x v="1"/>
    <x v="0"/>
    <n v="910607"/>
    <x v="0"/>
  </r>
  <r>
    <x v="0"/>
    <x v="19"/>
    <x v="2"/>
    <n v="12"/>
    <x v="19"/>
    <n v="12"/>
    <s v="Care Act Services"/>
    <s v="Other Care"/>
    <x v="6"/>
    <s v="Other"/>
    <s v="activity in relation to supporting related duties"/>
    <x v="0"/>
    <s v=""/>
    <x v="0"/>
    <s v=""/>
    <s v=""/>
    <x v="1"/>
    <x v="0"/>
    <n v="623242"/>
    <x v="0"/>
  </r>
  <r>
    <x v="0"/>
    <x v="19"/>
    <x v="2"/>
    <n v="13"/>
    <x v="19"/>
    <n v="13"/>
    <s v="SCHT"/>
    <s v="Intermediate Care"/>
    <x v="10"/>
    <s v="Low level support for simple hospital discharges (Discharge to Assess pathway 0)"/>
    <s v=""/>
    <x v="1"/>
    <s v=""/>
    <x v="2"/>
    <s v=""/>
    <s v=""/>
    <x v="3"/>
    <x v="0"/>
    <n v="2153742"/>
    <x v="0"/>
  </r>
  <r>
    <x v="0"/>
    <x v="19"/>
    <x v="2"/>
    <n v="14"/>
    <x v="19"/>
    <n v="14"/>
    <s v="STHNT"/>
    <s v="Intermediate Care"/>
    <x v="5"/>
    <s v="Bed-based intermediate care with rehabilitation (to support discharge)"/>
    <s v=""/>
    <x v="6"/>
    <s v=""/>
    <x v="2"/>
    <s v=""/>
    <s v=""/>
    <x v="6"/>
    <x v="0"/>
    <n v="2232092"/>
    <x v="0"/>
  </r>
  <r>
    <x v="0"/>
    <x v="19"/>
    <x v="2"/>
    <n v="15"/>
    <x v="19"/>
    <n v="15"/>
    <s v="Preventative Services"/>
    <s v="Community Resilience"/>
    <x v="12"/>
    <s v="Carer advice and support related to Care Act duties"/>
    <s v=""/>
    <x v="5"/>
    <s v="Carers support"/>
    <x v="0"/>
    <s v=""/>
    <s v=""/>
    <x v="0"/>
    <x v="0"/>
    <n v="234482"/>
    <x v="0"/>
  </r>
  <r>
    <x v="0"/>
    <x v="19"/>
    <x v="2"/>
    <n v="16"/>
    <x v="19"/>
    <n v="16"/>
    <s v="Preventative Services"/>
    <s v="Community Resilience"/>
    <x v="12"/>
    <s v="Carer advice and support related to Care Act duties"/>
    <s v=""/>
    <x v="5"/>
    <s v="Carers support"/>
    <x v="0"/>
    <s v=""/>
    <s v=""/>
    <x v="0"/>
    <x v="4"/>
    <n v="326584"/>
    <x v="0"/>
  </r>
  <r>
    <x v="0"/>
    <x v="19"/>
    <x v="2"/>
    <n v="17"/>
    <x v="19"/>
    <n v="17"/>
    <s v="Preventative Services"/>
    <s v="Community Resilience"/>
    <x v="10"/>
    <s v="Integrated neighbourhood services"/>
    <s v=""/>
    <x v="0"/>
    <s v=""/>
    <x v="0"/>
    <s v=""/>
    <s v=""/>
    <x v="0"/>
    <x v="4"/>
    <n v="370336"/>
    <x v="0"/>
  </r>
  <r>
    <x v="0"/>
    <x v="19"/>
    <x v="2"/>
    <n v="18"/>
    <x v="19"/>
    <n v="18"/>
    <s v="Rehab &amp; Enablement"/>
    <s v="Neighbourhood Care"/>
    <x v="10"/>
    <s v="Multidisciplinary teams that are supporting independence, such as anticipatory care"/>
    <s v=""/>
    <x v="0"/>
    <s v=""/>
    <x v="0"/>
    <s v=""/>
    <s v=""/>
    <x v="1"/>
    <x v="0"/>
    <n v="557664"/>
    <x v="0"/>
  </r>
  <r>
    <x v="0"/>
    <x v="19"/>
    <x v="2"/>
    <n v="19"/>
    <x v="19"/>
    <n v="19"/>
    <s v="Assistive Technologies"/>
    <s v="Neighbourhood Care"/>
    <x v="1"/>
    <s v="Community based equipment"/>
    <s v=""/>
    <x v="0"/>
    <s v=""/>
    <x v="0"/>
    <s v=""/>
    <s v=""/>
    <x v="1"/>
    <x v="0"/>
    <n v="491223"/>
    <x v="0"/>
  </r>
  <r>
    <x v="0"/>
    <x v="19"/>
    <x v="2"/>
    <n v="20"/>
    <x v="19"/>
    <n v="20"/>
    <s v="Preventative Services"/>
    <s v="Neighbourhood Care"/>
    <x v="0"/>
    <s v="Other"/>
    <s v="Early Help &amp; support teams in the community"/>
    <x v="0"/>
    <s v=""/>
    <x v="0"/>
    <s v=""/>
    <s v=""/>
    <x v="1"/>
    <x v="0"/>
    <n v="982259"/>
    <x v="0"/>
  </r>
  <r>
    <x v="0"/>
    <x v="19"/>
    <x v="2"/>
    <n v="21"/>
    <x v="19"/>
    <n v="21"/>
    <s v="Programme Management"/>
    <s v="Other Care"/>
    <x v="9"/>
    <s v="Joint commissioning infrastructure"/>
    <s v=""/>
    <x v="0"/>
    <s v=""/>
    <x v="0"/>
    <s v=""/>
    <s v=""/>
    <x v="1"/>
    <x v="0"/>
    <n v="76056"/>
    <x v="0"/>
  </r>
  <r>
    <x v="0"/>
    <x v="19"/>
    <x v="2"/>
    <n v="22"/>
    <x v="19"/>
    <n v="22"/>
    <s v="Programme Management"/>
    <s v="Other Care"/>
    <x v="9"/>
    <s v="Programme management"/>
    <s v=""/>
    <x v="5"/>
    <s v="Dedicated programme management"/>
    <x v="2"/>
    <s v=""/>
    <s v=""/>
    <x v="4"/>
    <x v="0"/>
    <n v="230316"/>
    <x v="0"/>
  </r>
  <r>
    <x v="0"/>
    <x v="19"/>
    <x v="2"/>
    <n v="23"/>
    <x v="19"/>
    <n v="23"/>
    <s v="SCHT"/>
    <s v="Neighbourhood Care"/>
    <x v="10"/>
    <s v="Low level support for simple hospital discharges (Discharge to Assess pathway 0)"/>
    <s v=""/>
    <x v="1"/>
    <s v=""/>
    <x v="2"/>
    <s v=""/>
    <s v=""/>
    <x v="3"/>
    <x v="0"/>
    <n v="2461007"/>
    <x v="0"/>
  </r>
  <r>
    <x v="0"/>
    <x v="19"/>
    <x v="2"/>
    <n v="24"/>
    <x v="19"/>
    <n v="24"/>
    <s v="Preventative Services"/>
    <s v="Neighbourhood Care"/>
    <x v="2"/>
    <s v=""/>
    <s v=""/>
    <x v="0"/>
    <s v=""/>
    <x v="0"/>
    <s v=""/>
    <s v=""/>
    <x v="2"/>
    <x v="0"/>
    <n v="526301"/>
    <x v="0"/>
  </r>
  <r>
    <x v="0"/>
    <x v="19"/>
    <x v="2"/>
    <n v="25"/>
    <x v="19"/>
    <n v="25"/>
    <s v="Long Term Care"/>
    <s v="Other Care"/>
    <x v="16"/>
    <s v="Nursing home"/>
    <s v=""/>
    <x v="0"/>
    <s v=""/>
    <x v="0"/>
    <s v=""/>
    <s v=""/>
    <x v="2"/>
    <x v="3"/>
    <n v="1068956"/>
    <x v="0"/>
  </r>
  <r>
    <x v="0"/>
    <x v="19"/>
    <x v="2"/>
    <n v="26"/>
    <x v="19"/>
    <n v="26"/>
    <s v="Long Term Care"/>
    <s v="Other Care"/>
    <x v="7"/>
    <s v="Domiciliary care packages"/>
    <s v=""/>
    <x v="0"/>
    <s v=""/>
    <x v="0"/>
    <s v=""/>
    <s v=""/>
    <x v="2"/>
    <x v="3"/>
    <n v="1462783"/>
    <x v="0"/>
  </r>
  <r>
    <x v="0"/>
    <x v="19"/>
    <x v="2"/>
    <n v="27"/>
    <x v="19"/>
    <n v="27"/>
    <s v="Long Term Care"/>
    <s v="Other Care"/>
    <x v="16"/>
    <s v="Supported housing"/>
    <s v=""/>
    <x v="0"/>
    <s v=""/>
    <x v="0"/>
    <s v=""/>
    <s v=""/>
    <x v="2"/>
    <x v="3"/>
    <n v="337565"/>
    <x v="0"/>
  </r>
  <r>
    <x v="0"/>
    <x v="19"/>
    <x v="2"/>
    <n v="28"/>
    <x v="19"/>
    <n v="28"/>
    <s v="Long Term Care"/>
    <s v="Other Care"/>
    <x v="16"/>
    <s v="Care home"/>
    <s v=""/>
    <x v="0"/>
    <s v=""/>
    <x v="0"/>
    <s v=""/>
    <s v=""/>
    <x v="2"/>
    <x v="3"/>
    <n v="122000"/>
    <x v="0"/>
  </r>
  <r>
    <x v="0"/>
    <x v="19"/>
    <x v="2"/>
    <n v="29"/>
    <x v="19"/>
    <n v="29"/>
    <s v="Rehab &amp; Enablement"/>
    <s v="Community Resilience"/>
    <x v="10"/>
    <s v="Integrated neighbourhood services"/>
    <s v=""/>
    <x v="0"/>
    <s v=""/>
    <x v="0"/>
    <s v=""/>
    <s v=""/>
    <x v="1"/>
    <x v="3"/>
    <n v="182506"/>
    <x v="0"/>
  </r>
  <r>
    <x v="0"/>
    <x v="19"/>
    <x v="2"/>
    <n v="30"/>
    <x v="19"/>
    <n v="30"/>
    <s v="Programme Management"/>
    <s v="Other Care"/>
    <x v="9"/>
    <s v="New governance arrangements"/>
    <s v=""/>
    <x v="0"/>
    <s v=""/>
    <x v="0"/>
    <s v=""/>
    <s v=""/>
    <x v="1"/>
    <x v="3"/>
    <n v="30000"/>
    <x v="0"/>
  </r>
  <r>
    <x v="0"/>
    <x v="19"/>
    <x v="2"/>
    <n v="31"/>
    <x v="19"/>
    <n v="31"/>
    <s v="Preventative Services"/>
    <s v="Neighbourhood Care"/>
    <x v="2"/>
    <s v=""/>
    <s v=""/>
    <x v="0"/>
    <s v=""/>
    <x v="0"/>
    <s v=""/>
    <s v=""/>
    <x v="1"/>
    <x v="3"/>
    <n v="313249"/>
    <x v="0"/>
  </r>
  <r>
    <x v="0"/>
    <x v="19"/>
    <x v="2"/>
    <n v="32"/>
    <x v="19"/>
    <n v="32"/>
    <s v="Rehab &amp; Enablement"/>
    <s v="Intermediate Care"/>
    <x v="8"/>
    <s v="Multi-Disciplinary/Multi-Agency Discharge Teams supporting discharge"/>
    <s v=""/>
    <x v="0"/>
    <s v=""/>
    <x v="0"/>
    <s v=""/>
    <s v=""/>
    <x v="1"/>
    <x v="3"/>
    <n v="298140"/>
    <x v="0"/>
  </r>
  <r>
    <x v="0"/>
    <x v="19"/>
    <x v="2"/>
    <n v="33"/>
    <x v="19"/>
    <n v="33"/>
    <s v="Assistive Technologies"/>
    <s v="Neighbourhood Care"/>
    <x v="1"/>
    <s v="Other"/>
    <s v="staffing support"/>
    <x v="0"/>
    <s v=""/>
    <x v="0"/>
    <s v=""/>
    <s v=""/>
    <x v="1"/>
    <x v="3"/>
    <n v="30550"/>
    <x v="0"/>
  </r>
  <r>
    <x v="0"/>
    <x v="19"/>
    <x v="2"/>
    <n v="34"/>
    <x v="19"/>
    <n v="34"/>
    <s v="Rehab &amp; Enablement"/>
    <s v="Intermediate Care"/>
    <x v="8"/>
    <s v="Trusted Assessment"/>
    <s v=""/>
    <x v="0"/>
    <s v=""/>
    <x v="0"/>
    <s v=""/>
    <s v=""/>
    <x v="1"/>
    <x v="3"/>
    <n v="123000"/>
    <x v="0"/>
  </r>
  <r>
    <x v="0"/>
    <x v="19"/>
    <x v="2"/>
    <n v="35"/>
    <x v="19"/>
    <n v="35"/>
    <s v="Long Term Care"/>
    <s v="Other Care"/>
    <x v="16"/>
    <s v="Supported housing"/>
    <s v=""/>
    <x v="0"/>
    <s v=""/>
    <x v="0"/>
    <s v=""/>
    <s v=""/>
    <x v="2"/>
    <x v="3"/>
    <n v="900173"/>
    <x v="0"/>
  </r>
  <r>
    <x v="0"/>
    <x v="19"/>
    <x v="2"/>
    <n v="36"/>
    <x v="19"/>
    <n v="36"/>
    <s v="Rehab &amp; Enablement"/>
    <s v="Intermediate Care"/>
    <x v="8"/>
    <s v="Multi-Disciplinary/Multi-Agency Discharge Teams supporting discharge"/>
    <s v=""/>
    <x v="0"/>
    <s v=""/>
    <x v="0"/>
    <s v=""/>
    <s v=""/>
    <x v="1"/>
    <x v="3"/>
    <n v="757032"/>
    <x v="0"/>
  </r>
  <r>
    <x v="0"/>
    <x v="19"/>
    <x v="2"/>
    <n v="37"/>
    <x v="19"/>
    <n v="37"/>
    <s v="Assistive Technologies"/>
    <s v="Neighbourhood Care"/>
    <x v="1"/>
    <s v="Assistive technologies including telecare"/>
    <s v=""/>
    <x v="0"/>
    <s v=""/>
    <x v="0"/>
    <s v=""/>
    <s v=""/>
    <x v="1"/>
    <x v="0"/>
    <n v="195485"/>
    <x v="0"/>
  </r>
  <r>
    <x v="0"/>
    <x v="19"/>
    <x v="2"/>
    <n v="38"/>
    <x v="19"/>
    <n v="38"/>
    <s v="Enablement Homecare &amp; Beds"/>
    <s v="Intermediate Care"/>
    <x v="7"/>
    <s v="Short term domiciliary care (without reablement input)"/>
    <s v=""/>
    <x v="0"/>
    <s v=""/>
    <x v="0"/>
    <s v=""/>
    <s v=""/>
    <x v="2"/>
    <x v="6"/>
    <n v="149918"/>
    <x v="0"/>
  </r>
  <r>
    <x v="0"/>
    <x v="19"/>
    <x v="2"/>
    <n v="39"/>
    <x v="19"/>
    <n v="39"/>
    <s v="Enablement Homecare &amp; Beds"/>
    <s v="Intermediate Care"/>
    <x v="7"/>
    <s v="Domiciliary care to support hospital discharge (Discharge to Assess pathway 1)"/>
    <s v=""/>
    <x v="0"/>
    <s v=""/>
    <x v="0"/>
    <s v=""/>
    <s v=""/>
    <x v="2"/>
    <x v="0"/>
    <n v="365273"/>
    <x v="0"/>
  </r>
  <r>
    <x v="0"/>
    <x v="19"/>
    <x v="2"/>
    <n v="40"/>
    <x v="19"/>
    <n v="40"/>
    <s v="Enablement Homecare &amp; Beds"/>
    <s v="Intermediate Care"/>
    <x v="7"/>
    <s v="Domiciliary care to support hospital discharge (Discharge to Assess pathway 1)"/>
    <s v=""/>
    <x v="0"/>
    <s v=""/>
    <x v="0"/>
    <s v=""/>
    <s v=""/>
    <x v="2"/>
    <x v="4"/>
    <n v="381245"/>
    <x v="0"/>
  </r>
  <r>
    <x v="0"/>
    <x v="19"/>
    <x v="2"/>
    <n v="41"/>
    <x v="19"/>
    <n v="41"/>
    <s v="Assistive Technologies"/>
    <s v="Neighbourhood Care"/>
    <x v="1"/>
    <s v="Other"/>
    <s v="operational &amp; development staffing support"/>
    <x v="0"/>
    <s v=""/>
    <x v="0"/>
    <s v=""/>
    <s v=""/>
    <x v="2"/>
    <x v="0"/>
    <n v="115907"/>
    <x v="0"/>
  </r>
  <r>
    <x v="0"/>
    <x v="19"/>
    <x v="2"/>
    <n v="42"/>
    <x v="19"/>
    <n v="42"/>
    <s v="Enablement Homecare &amp; Beds"/>
    <s v="Intermediate Care"/>
    <x v="7"/>
    <s v="Domiciliary care to support hospital discharge (Discharge to Assess pathway 1)"/>
    <s v=""/>
    <x v="0"/>
    <s v=""/>
    <x v="0"/>
    <s v=""/>
    <s v=""/>
    <x v="2"/>
    <x v="0"/>
    <n v="1068919"/>
    <x v="0"/>
  </r>
  <r>
    <x v="0"/>
    <x v="19"/>
    <x v="2"/>
    <n v="43"/>
    <x v="19"/>
    <n v="43"/>
    <s v="Enablement Homecare &amp; Beds"/>
    <s v="Intermediate Care"/>
    <x v="5"/>
    <s v="Bed-based intermediate care with rehabilitation (to support discharge)"/>
    <s v=""/>
    <x v="0"/>
    <s v=""/>
    <x v="0"/>
    <s v=""/>
    <s v=""/>
    <x v="2"/>
    <x v="5"/>
    <n v="1820773"/>
    <x v="0"/>
  </r>
  <r>
    <x v="0"/>
    <x v="19"/>
    <x v="2"/>
    <n v="44"/>
    <x v="19"/>
    <n v="44"/>
    <s v="Enablement Homecare &amp; Beds"/>
    <s v="Intermediate Care"/>
    <x v="5"/>
    <s v="Bed-based intermediate care with rehabilitation (to support discharge)"/>
    <s v=""/>
    <x v="0"/>
    <s v=""/>
    <x v="0"/>
    <s v=""/>
    <s v=""/>
    <x v="2"/>
    <x v="1"/>
    <n v="1776801"/>
    <x v="0"/>
  </r>
  <r>
    <x v="0"/>
    <x v="19"/>
    <x v="2"/>
    <n v="45"/>
    <x v="19"/>
    <n v="45"/>
    <s v="Enablement Homecare &amp; Beds"/>
    <s v="Intermediate Care"/>
    <x v="5"/>
    <s v="Bed-based intermediate care with rehabilitation (to support discharge)"/>
    <s v=""/>
    <x v="0"/>
    <s v=""/>
    <x v="0"/>
    <s v=""/>
    <s v=""/>
    <x v="2"/>
    <x v="0"/>
    <n v="984777"/>
    <x v="0"/>
  </r>
  <r>
    <x v="0"/>
    <x v="19"/>
    <x v="2"/>
    <n v="46"/>
    <x v="19"/>
    <n v="46"/>
    <s v="Enablement Homecare &amp; Beds"/>
    <s v="Intermediate Care"/>
    <x v="4"/>
    <s v="Other"/>
    <s v="Equipment"/>
    <x v="0"/>
    <s v=""/>
    <x v="0"/>
    <s v=""/>
    <s v=""/>
    <x v="2"/>
    <x v="6"/>
    <n v="15791"/>
    <x v="0"/>
  </r>
  <r>
    <x v="0"/>
    <x v="19"/>
    <x v="2"/>
    <n v="47"/>
    <x v="19"/>
    <n v="47"/>
    <s v="Enablement Homecare &amp; Beds"/>
    <s v="Intermediate Care"/>
    <x v="7"/>
    <s v="Domiciliary care to support hospital discharge (Discharge to Assess pathway 1)"/>
    <s v=""/>
    <x v="0"/>
    <s v=""/>
    <x v="0"/>
    <s v=""/>
    <s v=""/>
    <x v="2"/>
    <x v="6"/>
    <n v="0"/>
    <x v="0"/>
  </r>
  <r>
    <x v="0"/>
    <x v="20"/>
    <x v="2"/>
    <n v="1"/>
    <x v="20"/>
    <n v="1"/>
    <s v="Hospital discharge: In-hospital support"/>
    <s v="SOTCC Hospital SW Team"/>
    <x v="3"/>
    <s v="Assessment teams/joint assessment"/>
    <s v=""/>
    <x v="0"/>
    <s v=""/>
    <x v="0"/>
    <s v=""/>
    <s v=""/>
    <x v="1"/>
    <x v="3"/>
    <n v="1500000"/>
    <x v="0"/>
  </r>
  <r>
    <x v="0"/>
    <x v="20"/>
    <x v="2"/>
    <n v="2"/>
    <x v="20"/>
    <n v="1"/>
    <s v="Hospital discharge: In-hospital support"/>
    <s v="Work with the Care Home market as a Provider Collaborative to establish a Trusted Assessor approach to assess and accept admissions over 7 days "/>
    <x v="8"/>
    <s v="Trusted Assessment"/>
    <s v=""/>
    <x v="0"/>
    <s v=""/>
    <x v="0"/>
    <s v=""/>
    <s v=""/>
    <x v="2"/>
    <x v="5"/>
    <n v="200000"/>
    <x v="0"/>
  </r>
  <r>
    <x v="0"/>
    <x v="20"/>
    <x v="2"/>
    <n v="3"/>
    <x v="20"/>
    <n v="1"/>
    <s v="Hospital discharge: In-hospital support"/>
    <s v="Contract for an interim Housing and Homeless advice specialist to provide specialist input for discharges requiring housing advice and support to liaise with district and borough councils to find the most appropriate solutions. Cost estimated at £700 per "/>
    <x v="2"/>
    <s v=""/>
    <s v=""/>
    <x v="0"/>
    <s v=""/>
    <x v="0"/>
    <s v=""/>
    <s v=""/>
    <x v="1"/>
    <x v="5"/>
    <n v="38037"/>
    <x v="0"/>
  </r>
  <r>
    <x v="0"/>
    <x v="20"/>
    <x v="2"/>
    <n v="4"/>
    <x v="20"/>
    <n v="1"/>
    <s v="Hospital discharge: In-hospital support"/>
    <s v="Care hotels"/>
    <x v="5"/>
    <s v="Bed-based intermediate care with reablement (to support discharge)"/>
    <s v=""/>
    <x v="0"/>
    <s v=""/>
    <x v="0"/>
    <s v=""/>
    <s v=""/>
    <x v="2"/>
    <x v="5"/>
    <n v="120000"/>
    <x v="0"/>
  </r>
  <r>
    <x v="0"/>
    <x v="20"/>
    <x v="2"/>
    <n v="5"/>
    <x v="20"/>
    <n v="1"/>
    <s v="Hospital discharge: In-hospital support"/>
    <s v="LA Care Brokerage and Direct Payments Team - 7 day service"/>
    <x v="8"/>
    <s v="Flexible working patterns (including 7 day working)"/>
    <s v=""/>
    <x v="0"/>
    <s v=""/>
    <x v="0"/>
    <s v=""/>
    <s v=""/>
    <x v="1"/>
    <x v="5"/>
    <n v="430036"/>
    <x v="0"/>
  </r>
  <r>
    <x v="0"/>
    <x v="20"/>
    <x v="2"/>
    <n v="6"/>
    <x v="20"/>
    <n v="1"/>
    <s v="Hospital discharge: In-hospital support"/>
    <s v="Reablement/Rehabilitation Services_x000a_MPFT Home First Contract. Short term (up to 6 weeks) intensive support from a multi-disciplinary team. Support both step up and step down."/>
    <x v="4"/>
    <s v="Reablement at home (to support discharge) "/>
    <s v=""/>
    <x v="1"/>
    <s v=""/>
    <x v="2"/>
    <s v=""/>
    <s v=""/>
    <x v="3"/>
    <x v="0"/>
    <n v="5499899"/>
    <x v="0"/>
  </r>
  <r>
    <x v="0"/>
    <x v="20"/>
    <x v="2"/>
    <n v="7"/>
    <x v="20"/>
    <n v="1"/>
    <s v="Hospital discharge: In-hospital support"/>
    <s v="Early Supported Discharge Team"/>
    <x v="8"/>
    <s v="Early Discharge Planning"/>
    <s v=""/>
    <x v="3"/>
    <s v=""/>
    <x v="2"/>
    <s v=""/>
    <s v=""/>
    <x v="6"/>
    <x v="1"/>
    <n v="99553"/>
    <x v="0"/>
  </r>
  <r>
    <x v="0"/>
    <x v="20"/>
    <x v="2"/>
    <n v="8"/>
    <x v="20"/>
    <n v="1"/>
    <s v="Hospital discharge: In-hospital support"/>
    <s v="NHS commissioning of voluntary sector provision for discharge"/>
    <x v="8"/>
    <s v="Multi-Disciplinary/Multi-Agency Discharge Teams supporting discharge"/>
    <s v=""/>
    <x v="3"/>
    <s v=""/>
    <x v="2"/>
    <s v=""/>
    <s v=""/>
    <x v="0"/>
    <x v="1"/>
    <n v="105600"/>
    <x v="0"/>
  </r>
  <r>
    <x v="0"/>
    <x v="20"/>
    <x v="2"/>
    <n v="9"/>
    <x v="20"/>
    <n v="2"/>
    <s v="Hospital discharge: Out-of-hospital support"/>
    <s v="UHNM low value one off PHBs within the acute to support discharge home for individuals where there is a need for practical support rather than formal care, to prevent holding in acute settings or transferring to D2A via complex discharge route. "/>
    <x v="11"/>
    <s v=""/>
    <s v=""/>
    <x v="1"/>
    <s v=""/>
    <x v="2"/>
    <s v=""/>
    <s v=""/>
    <x v="6"/>
    <x v="1"/>
    <n v="158490"/>
    <x v="0"/>
  </r>
  <r>
    <x v="0"/>
    <x v="20"/>
    <x v="2"/>
    <n v="10"/>
    <x v="20"/>
    <n v="2"/>
    <s v="Hospital discharge: Out-of-hospital support"/>
    <s v="Paying Providers to hold packages of care for up to 7 days of hospitalisation and potential to extend past 7 days by exception to pilot minor restarts. Includes funding for administration support for patient tracking purposes "/>
    <x v="7"/>
    <s v="Other"/>
    <s v="Holding packages of care for short term admissions (9% uplift 23/24 and assumed 8% for 24/25)"/>
    <x v="0"/>
    <s v=""/>
    <x v="0"/>
    <s v=""/>
    <s v=""/>
    <x v="1"/>
    <x v="5"/>
    <n v="400000"/>
    <x v="0"/>
  </r>
  <r>
    <x v="0"/>
    <x v="20"/>
    <x v="2"/>
    <n v="11"/>
    <x v="20"/>
    <n v="2"/>
    <s v="Hospital discharge: Out-of-hospital support"/>
    <s v="Increase voluntary, community, faith sector capacity into Hospital Discharge Service enhancing the existing Revival offer. "/>
    <x v="10"/>
    <s v="Low level support for simple hospital discharges (Discharge to Assess pathway 0)"/>
    <s v=""/>
    <x v="0"/>
    <s v=""/>
    <x v="0"/>
    <s v=""/>
    <s v=""/>
    <x v="2"/>
    <x v="5"/>
    <n v="78783"/>
    <x v="0"/>
  </r>
  <r>
    <x v="0"/>
    <x v="20"/>
    <x v="2"/>
    <n v="12"/>
    <x v="20"/>
    <n v="2"/>
    <s v="Hospital discharge: Out-of-hospital support"/>
    <s v="Hospital Discharge Service"/>
    <x v="10"/>
    <s v="Low level support for simple hospital discharges (Discharge to Assess pathway 0)"/>
    <s v=""/>
    <x v="0"/>
    <s v=""/>
    <x v="0"/>
    <s v=""/>
    <s v=""/>
    <x v="0"/>
    <x v="0"/>
    <n v="0"/>
    <x v="0"/>
  </r>
  <r>
    <x v="0"/>
    <x v="20"/>
    <x v="2"/>
    <n v="13"/>
    <x v="20"/>
    <n v="2"/>
    <s v="Hospital discharge: Out-of-hospital support"/>
    <s v="NSCHT low value one off PHBs within the acute to support discharge home for individuals where there is a need for practical support rather than formal care, to prevent holding in NSCHT settings or transferring to D2A via complex discharge route. "/>
    <x v="11"/>
    <s v=""/>
    <s v=""/>
    <x v="2"/>
    <s v=""/>
    <x v="2"/>
    <s v=""/>
    <s v=""/>
    <x v="5"/>
    <x v="1"/>
    <n v="8284"/>
    <x v="0"/>
  </r>
  <r>
    <x v="0"/>
    <x v="20"/>
    <x v="2"/>
    <n v="14"/>
    <x v="20"/>
    <n v="3"/>
    <s v="Reablement, enablement and intermediate care"/>
    <s v="Reablement/Rehabilitation Services_x000a_MPFT Home First Contract. Short term (up to 6 weeks) intensive support from a multi-disciplinary team. Support both step up and step down."/>
    <x v="4"/>
    <s v="Reablement at home (to support discharge) "/>
    <s v=""/>
    <x v="1"/>
    <s v=""/>
    <x v="2"/>
    <s v=""/>
    <s v=""/>
    <x v="3"/>
    <x v="6"/>
    <n v="573535"/>
    <x v="0"/>
  </r>
  <r>
    <x v="0"/>
    <x v="20"/>
    <x v="2"/>
    <n v="15"/>
    <x v="20"/>
    <n v="3"/>
    <s v="Reablement, enablement and intermediate care"/>
    <s v="Local Authority Enablement/Reablement"/>
    <x v="4"/>
    <s v="Reablement at home (to prevent admission to hospital or residential care)"/>
    <s v=""/>
    <x v="0"/>
    <s v=""/>
    <x v="0"/>
    <s v=""/>
    <s v=""/>
    <x v="1"/>
    <x v="3"/>
    <n v="3300000"/>
    <x v="0"/>
  </r>
  <r>
    <x v="0"/>
    <x v="20"/>
    <x v="2"/>
    <n v="16"/>
    <x v="20"/>
    <n v="3"/>
    <s v="Reablement, enablement and intermediate care"/>
    <s v="Reablement/Rehabilitation Services_x000a_MPFT Home First Contract. Short term (up to 6 weeks) intensive support from a multi-disciplinary team. Support both step up and step down."/>
    <x v="4"/>
    <s v="Reablement at home (to support discharge) "/>
    <s v=""/>
    <x v="1"/>
    <s v=""/>
    <x v="2"/>
    <s v=""/>
    <s v=""/>
    <x v="3"/>
    <x v="0"/>
    <n v="1600347"/>
    <x v="0"/>
  </r>
  <r>
    <x v="0"/>
    <x v="20"/>
    <x v="2"/>
    <n v="17"/>
    <x v="20"/>
    <n v="3"/>
    <s v="Reablement, enablement and intermediate care"/>
    <s v="Reablement/Rehabilitation Services_x000a_MPFT Home First Contract. Short term (up to 6 weeks) intensive support from a multi-disciplinary team. Support both step up and step down."/>
    <x v="4"/>
    <s v="Reablement at home (to support discharge) "/>
    <s v=""/>
    <x v="0"/>
    <s v=""/>
    <x v="2"/>
    <s v=""/>
    <s v=""/>
    <x v="3"/>
    <x v="0"/>
    <n v="2855721"/>
    <x v="0"/>
  </r>
  <r>
    <x v="0"/>
    <x v="20"/>
    <x v="2"/>
    <n v="18"/>
    <x v="20"/>
    <n v="3"/>
    <s v="Reablement, enablement and intermediate care"/>
    <s v="D2A Care Homes"/>
    <x v="5"/>
    <s v="Bed-based intermediate care with reablement (to support discharge)"/>
    <s v=""/>
    <x v="1"/>
    <s v=""/>
    <x v="2"/>
    <s v=""/>
    <s v=""/>
    <x v="2"/>
    <x v="6"/>
    <n v="3125929"/>
    <x v="0"/>
  </r>
  <r>
    <x v="0"/>
    <x v="20"/>
    <x v="2"/>
    <n v="19"/>
    <x v="20"/>
    <n v="4"/>
    <s v="Occupational therapy, equipment, technology and AI"/>
    <s v="Aids and adaptations"/>
    <x v="13"/>
    <s v="Adaptations, including statutory DFG grants"/>
    <s v=""/>
    <x v="0"/>
    <s v=""/>
    <x v="0"/>
    <s v=""/>
    <s v=""/>
    <x v="1"/>
    <x v="2"/>
    <n v="2152596"/>
    <x v="0"/>
  </r>
  <r>
    <x v="0"/>
    <x v="20"/>
    <x v="2"/>
    <n v="20"/>
    <x v="20"/>
    <n v="4"/>
    <s v="Occupational therapy, equipment, technology and AI"/>
    <s v="SCOTS OT Team"/>
    <x v="3"/>
    <s v="Assessment teams/joint assessment"/>
    <s v=""/>
    <x v="0"/>
    <s v=""/>
    <x v="0"/>
    <s v=""/>
    <s v=""/>
    <x v="1"/>
    <x v="3"/>
    <n v="1080000"/>
    <x v="0"/>
  </r>
  <r>
    <x v="0"/>
    <x v="20"/>
    <x v="2"/>
    <n v="21"/>
    <x v="20"/>
    <n v="4"/>
    <s v="Occupational therapy, equipment, technology and AI"/>
    <s v="Implement a range of Technology Enabled Equipment (TEC) to facilitate timely discharge and support individuals to remain/ return to their usual place of residence (home). Step up 'free of charge' telecare to facilitate same day discharge for 'at risk' ind"/>
    <x v="1"/>
    <s v="Assistive technologies including telecare"/>
    <s v=""/>
    <x v="0"/>
    <s v=""/>
    <x v="0"/>
    <s v=""/>
    <s v=""/>
    <x v="1"/>
    <x v="5"/>
    <n v="80000"/>
    <x v="0"/>
  </r>
  <r>
    <x v="0"/>
    <x v="20"/>
    <x v="2"/>
    <n v="22"/>
    <x v="20"/>
    <n v="4"/>
    <s v="Occupational therapy, equipment, technology and AI"/>
    <s v="Integrated Community Equipment Contract _x000a__x000a_S75 (SOTCC and Stoke CCG). Hire/ loan of community equipment aids and adaptations to support independent living and over reliance on formal care. "/>
    <x v="1"/>
    <s v="Community based equipment"/>
    <s v=""/>
    <x v="0"/>
    <s v=""/>
    <x v="0"/>
    <s v=""/>
    <s v=""/>
    <x v="2"/>
    <x v="0"/>
    <n v="1116378"/>
    <x v="0"/>
  </r>
  <r>
    <x v="0"/>
    <x v="20"/>
    <x v="2"/>
    <n v="23"/>
    <x v="20"/>
    <n v="5"/>
    <s v="Enhanced dementia and delirium support"/>
    <s v="Care homes - Marrow House (Dementia)"/>
    <x v="16"/>
    <s v="Care home"/>
    <s v=""/>
    <x v="0"/>
    <s v=""/>
    <x v="0"/>
    <s v=""/>
    <s v=""/>
    <x v="1"/>
    <x v="3"/>
    <n v="1841000"/>
    <x v="0"/>
  </r>
  <r>
    <x v="0"/>
    <x v="20"/>
    <x v="2"/>
    <n v="24"/>
    <x v="20"/>
    <n v="5"/>
    <s v="Enhanced dementia and delirium support"/>
    <s v="Dementia Service _x000a_Support primary care to maintain early identification of dementia diagnosis rates. Commissioning of a memory support service. Development of dementia friendly community and implementation of the dementia well transformational pathway, in"/>
    <x v="10"/>
    <s v="Multidisciplinary teams that are supporting independence, such as anticipatory care"/>
    <s v=""/>
    <x v="2"/>
    <s v=""/>
    <x v="2"/>
    <s v=""/>
    <s v=""/>
    <x v="5"/>
    <x v="0"/>
    <n v="2608067"/>
    <x v="0"/>
  </r>
  <r>
    <x v="0"/>
    <x v="20"/>
    <x v="2"/>
    <n v="25"/>
    <x v="20"/>
    <n v="6"/>
    <s v="Provider market development and admission avoidance"/>
    <s v="Dementia Service _x000a_Support primary care to maintain early identification of dementia diagnosis rates. Commissioning of a memory support service. Development of dementia friendly community and implementation of the dementia well transformational pathway, in"/>
    <x v="0"/>
    <s v="Social Prescribing"/>
    <s v=""/>
    <x v="4"/>
    <s v=""/>
    <x v="2"/>
    <s v=""/>
    <s v=""/>
    <x v="2"/>
    <x v="6"/>
    <n v="952191"/>
    <x v="0"/>
  </r>
  <r>
    <x v="0"/>
    <x v="20"/>
    <x v="2"/>
    <n v="26"/>
    <x v="20"/>
    <n v="6"/>
    <s v="Provider market development and admission avoidance"/>
    <s v="Supporting care and support provision"/>
    <x v="17"/>
    <s v=""/>
    <s v=""/>
    <x v="0"/>
    <s v=""/>
    <x v="0"/>
    <s v=""/>
    <s v=""/>
    <x v="2"/>
    <x v="3"/>
    <n v="2578114"/>
    <x v="0"/>
  </r>
  <r>
    <x v="0"/>
    <x v="20"/>
    <x v="2"/>
    <n v="27"/>
    <x v="20"/>
    <n v="6"/>
    <s v="Provider market development and admission avoidance"/>
    <s v="Supporting home care budget"/>
    <x v="7"/>
    <s v="Domiciliary care packages"/>
    <s v=""/>
    <x v="0"/>
    <s v=""/>
    <x v="0"/>
    <s v=""/>
    <s v=""/>
    <x v="2"/>
    <x v="3"/>
    <n v="1826744"/>
    <x v="0"/>
  </r>
  <r>
    <x v="0"/>
    <x v="20"/>
    <x v="2"/>
    <n v="28"/>
    <x v="20"/>
    <n v="6"/>
    <s v="Provider market development and admission avoidance"/>
    <s v="Seasonal surge funding"/>
    <x v="11"/>
    <s v=""/>
    <s v=""/>
    <x v="0"/>
    <s v=""/>
    <x v="0"/>
    <s v=""/>
    <s v=""/>
    <x v="1"/>
    <x v="3"/>
    <n v="1121896"/>
    <x v="0"/>
  </r>
  <r>
    <x v="0"/>
    <x v="20"/>
    <x v="2"/>
    <n v="29"/>
    <x v="20"/>
    <n v="6"/>
    <s v="Provider market development and admission avoidance"/>
    <s v="To support spot purchase capacity, home care and beds to meet additional demand over the winter "/>
    <x v="11"/>
    <s v=""/>
    <s v=""/>
    <x v="1"/>
    <s v=""/>
    <x v="2"/>
    <s v=""/>
    <s v=""/>
    <x v="2"/>
    <x v="1"/>
    <n v="559998"/>
    <x v="0"/>
  </r>
  <r>
    <x v="0"/>
    <x v="20"/>
    <x v="2"/>
    <n v="30"/>
    <x v="20"/>
    <n v="6"/>
    <s v="Provider market development and admission avoidance"/>
    <s v="Resource to support Care Homes that are experiencing challenges in terms of quality/ IPC/ outbreaks. "/>
    <x v="11"/>
    <s v=""/>
    <s v=""/>
    <x v="0"/>
    <s v=""/>
    <x v="0"/>
    <s v=""/>
    <s v=""/>
    <x v="2"/>
    <x v="5"/>
    <n v="22500"/>
    <x v="0"/>
  </r>
  <r>
    <x v="0"/>
    <x v="20"/>
    <x v="2"/>
    <n v="31"/>
    <x v="20"/>
    <n v="6"/>
    <s v="Provider market development and admission avoidance"/>
    <s v="Contribution to Community Wellbeing Teams"/>
    <x v="3"/>
    <s v="Assessment teams/joint assessment"/>
    <s v=""/>
    <x v="0"/>
    <s v=""/>
    <x v="0"/>
    <s v=""/>
    <s v=""/>
    <x v="1"/>
    <x v="0"/>
    <n v="1741589"/>
    <x v="0"/>
  </r>
  <r>
    <x v="0"/>
    <x v="20"/>
    <x v="2"/>
    <n v="32"/>
    <x v="20"/>
    <n v="6"/>
    <s v="Provider market development and admission avoidance"/>
    <s v="Contribution to Joint Carers Support Service"/>
    <x v="12"/>
    <s v="Carer advice and support related to Care Act duties"/>
    <s v=""/>
    <x v="0"/>
    <s v=""/>
    <x v="0"/>
    <s v=""/>
    <s v=""/>
    <x v="0"/>
    <x v="0"/>
    <n v="150912"/>
    <x v="0"/>
  </r>
  <r>
    <x v="0"/>
    <x v="20"/>
    <x v="2"/>
    <n v="33"/>
    <x v="20"/>
    <n v="6"/>
    <s v="Provider market development and admission avoidance"/>
    <s v="Dementia Service _x000a_Support primary care to maintain early identification of dementia diagnosis rates. Commissioning of a memory support service. Development of dementia friendly community and implementation of the dementia well transformational pathway, in"/>
    <x v="0"/>
    <s v="Social Prescribing"/>
    <s v=""/>
    <x v="4"/>
    <s v=""/>
    <x v="2"/>
    <s v=""/>
    <s v=""/>
    <x v="2"/>
    <x v="0"/>
    <n v="273417"/>
    <x v="0"/>
  </r>
  <r>
    <x v="0"/>
    <x v="20"/>
    <x v="2"/>
    <n v="34"/>
    <x v="20"/>
    <n v="6"/>
    <s v="Provider market development and admission avoidance"/>
    <s v="Dementia Service _x000a_Support primary care to maintain early identification of dementia diagnosis rates. Commissioning of a memory support service. Development of dementia friendly community and implementation of the dementia well transformational pathway, in"/>
    <x v="0"/>
    <s v="Social Prescribing"/>
    <s v=""/>
    <x v="4"/>
    <s v=""/>
    <x v="2"/>
    <s v=""/>
    <s v=""/>
    <x v="2"/>
    <x v="0"/>
    <n v="140049"/>
    <x v="0"/>
  </r>
  <r>
    <x v="0"/>
    <x v="20"/>
    <x v="2"/>
    <n v="35"/>
    <x v="20"/>
    <n v="6"/>
    <s v="Provider market development and admission avoidance"/>
    <s v="Supporting residential and nursing budget"/>
    <x v="16"/>
    <s v="Care home"/>
    <s v=""/>
    <x v="0"/>
    <s v=""/>
    <x v="0"/>
    <s v=""/>
    <s v=""/>
    <x v="2"/>
    <x v="0"/>
    <n v="6039228"/>
    <x v="0"/>
  </r>
  <r>
    <x v="0"/>
    <x v="20"/>
    <x v="2"/>
    <n v="36"/>
    <x v="20"/>
    <n v="6"/>
    <s v="Provider market development and admission avoidance"/>
    <s v="Joint funding broker"/>
    <x v="9"/>
    <s v="Joint commissioning infrastructure"/>
    <s v=""/>
    <x v="5"/>
    <s v="Central integrated/ joint staffing "/>
    <x v="0"/>
    <s v=""/>
    <s v=""/>
    <x v="1"/>
    <x v="0"/>
    <n v="82613"/>
    <x v="0"/>
  </r>
  <r>
    <x v="0"/>
    <x v="20"/>
    <x v="2"/>
    <n v="37"/>
    <x v="20"/>
    <n v="6"/>
    <s v="Provider market development and admission avoidance"/>
    <s v="Joint Market Nergotiator"/>
    <x v="9"/>
    <s v="Joint commissioning infrastructure"/>
    <s v=""/>
    <x v="5"/>
    <s v="Central integrated/ joint staffing "/>
    <x v="0"/>
    <s v=""/>
    <s v=""/>
    <x v="1"/>
    <x v="0"/>
    <n v="82613"/>
    <x v="0"/>
  </r>
  <r>
    <x v="0"/>
    <x v="20"/>
    <x v="2"/>
    <n v="38"/>
    <x v="20"/>
    <n v="6"/>
    <s v="Provider market development and admission avoidance"/>
    <s v="Provider Failure Winter Plan"/>
    <x v="11"/>
    <s v=""/>
    <s v=""/>
    <x v="0"/>
    <s v=""/>
    <x v="0"/>
    <s v=""/>
    <s v=""/>
    <x v="1"/>
    <x v="0"/>
    <n v="1116403"/>
    <x v="0"/>
  </r>
  <r>
    <x v="0"/>
    <x v="20"/>
    <x v="2"/>
    <n v="39"/>
    <x v="20"/>
    <n v="6"/>
    <s v="Provider market development and admission avoidance"/>
    <s v="Provider Improvement _x000a_Response Team (PIRT)"/>
    <x v="11"/>
    <s v=""/>
    <s v=""/>
    <x v="5"/>
    <s v="Support for care homes"/>
    <x v="1"/>
    <s v="0.5"/>
    <s v="0.5"/>
    <x v="3"/>
    <x v="0"/>
    <n v="90000"/>
    <x v="0"/>
  </r>
  <r>
    <x v="0"/>
    <x v="20"/>
    <x v="2"/>
    <n v="40"/>
    <x v="20"/>
    <n v="6"/>
    <s v="Provider market development and admission avoidance"/>
    <s v="NHS min contribution to ASC uplift - unallocated (Social Care only)"/>
    <x v="11"/>
    <s v=""/>
    <s v=""/>
    <x v="0"/>
    <s v=""/>
    <x v="0"/>
    <s v=""/>
    <s v=""/>
    <x v="1"/>
    <x v="0"/>
    <n v="953072"/>
    <x v="0"/>
  </r>
  <r>
    <x v="0"/>
    <x v="20"/>
    <x v="2"/>
    <n v="41"/>
    <x v="20"/>
    <n v="6"/>
    <s v="Provider market development and admission avoidance"/>
    <s v="Health tasks and medication calls"/>
    <x v="11"/>
    <s v=""/>
    <s v=""/>
    <x v="1"/>
    <s v=""/>
    <x v="0"/>
    <s v=""/>
    <s v=""/>
    <x v="1"/>
    <x v="6"/>
    <n v="645582"/>
    <x v="0"/>
  </r>
  <r>
    <x v="0"/>
    <x v="20"/>
    <x v="2"/>
    <n v="42"/>
    <x v="20"/>
    <n v="6"/>
    <s v="Provider market development and admission avoidance"/>
    <s v="Supporting care and support provision"/>
    <x v="17"/>
    <s v=""/>
    <s v=""/>
    <x v="0"/>
    <s v=""/>
    <x v="0"/>
    <s v=""/>
    <s v=""/>
    <x v="2"/>
    <x v="5"/>
    <n v="601570"/>
    <x v="0"/>
  </r>
  <r>
    <x v="0"/>
    <x v="20"/>
    <x v="2"/>
    <n v="43"/>
    <x v="20"/>
    <n v="6"/>
    <s v="Provider market development and admission avoidance"/>
    <s v="Supporting care and support provision"/>
    <x v="17"/>
    <s v=""/>
    <s v=""/>
    <x v="0"/>
    <s v=""/>
    <x v="0"/>
    <s v=""/>
    <s v=""/>
    <x v="1"/>
    <x v="0"/>
    <n v="1525068"/>
    <x v="0"/>
  </r>
  <r>
    <x v="0"/>
    <x v="20"/>
    <x v="2"/>
    <n v="44"/>
    <x v="20"/>
    <n v="6"/>
    <s v="Provider market development and admission avoidance"/>
    <s v="Urgent care contingency against overdelivery"/>
    <x v="17"/>
    <s v=""/>
    <s v=""/>
    <x v="0"/>
    <s v=""/>
    <x v="2"/>
    <s v=""/>
    <s v=""/>
    <x v="3"/>
    <x v="1"/>
    <n v="1767375"/>
    <x v="0"/>
  </r>
  <r>
    <x v="0"/>
    <x v="20"/>
    <x v="2"/>
    <n v="45"/>
    <x v="20"/>
    <n v="6"/>
    <s v="Provider market development and admission avoidance"/>
    <s v="Dementia Service _x000a_Support primary care to maintain early identification of dementia diagnosis rates. Commissioning of a memory support service. Development of dementia friendly community and implementation of the dementia well transformational pathway, in"/>
    <x v="0"/>
    <s v="Social Prescribing"/>
    <s v=""/>
    <x v="4"/>
    <s v=""/>
    <x v="2"/>
    <s v=""/>
    <s v=""/>
    <x v="2"/>
    <x v="6"/>
    <n v="424917"/>
    <x v="0"/>
  </r>
  <r>
    <x v="0"/>
    <x v="20"/>
    <x v="2"/>
    <n v="46"/>
    <x v="20"/>
    <n v="7"/>
    <s v="Falls response and prevention"/>
    <s v="SOT Telecare Response Service"/>
    <x v="1"/>
    <s v="Assistive technologies including telecare"/>
    <s v=""/>
    <x v="0"/>
    <s v=""/>
    <x v="0"/>
    <s v=""/>
    <s v=""/>
    <x v="1"/>
    <x v="3"/>
    <n v="1540000"/>
    <x v="0"/>
  </r>
  <r>
    <x v="0"/>
    <x v="20"/>
    <x v="2"/>
    <n v="47"/>
    <x v="20"/>
    <n v="7"/>
    <s v="Falls response and prevention"/>
    <s v="Increase capacity of falls service. Includes 3x telecare and lifeline responders, equipment and kit"/>
    <x v="1"/>
    <s v="Assistive technologies including telecare"/>
    <s v=""/>
    <x v="0"/>
    <s v=""/>
    <x v="0"/>
    <s v=""/>
    <s v=""/>
    <x v="1"/>
    <x v="3"/>
    <n v="200000"/>
    <x v="0"/>
  </r>
  <r>
    <x v="0"/>
    <x v="20"/>
    <x v="2"/>
    <n v="48"/>
    <x v="20"/>
    <n v="8"/>
    <s v="Voluntary, Community and Faith sector development"/>
    <s v="‘Keep on keeping up’ app _x000a_Falls prevention initiative in Care Homes/ Extra Care and Supported Living "/>
    <x v="1"/>
    <s v="Digital participation services"/>
    <s v=""/>
    <x v="0"/>
    <s v=""/>
    <x v="0"/>
    <s v=""/>
    <s v=""/>
    <x v="0"/>
    <x v="3"/>
    <n v="10000"/>
    <x v="0"/>
  </r>
  <r>
    <x v="0"/>
    <x v="20"/>
    <x v="2"/>
    <n v="49"/>
    <x v="20"/>
    <n v="8"/>
    <s v="Voluntary, Community and Faith sector development"/>
    <s v="Falls prevention"/>
    <x v="0"/>
    <s v="Risk Stratification"/>
    <s v=""/>
    <x v="0"/>
    <s v=""/>
    <x v="0"/>
    <s v=""/>
    <s v=""/>
    <x v="0"/>
    <x v="0"/>
    <n v="0"/>
    <x v="0"/>
  </r>
  <r>
    <x v="0"/>
    <x v="20"/>
    <x v="2"/>
    <n v="50"/>
    <x v="20"/>
    <n v="8"/>
    <s v="Voluntary, Community and Faith sector development"/>
    <s v="Voluntary sector older peoples floating support, vol sector embedded in track and triage/ D2A functions. "/>
    <x v="10"/>
    <s v="Low level support for simple hospital discharges (Discharge to Assess pathway 0)"/>
    <s v=""/>
    <x v="1"/>
    <s v=""/>
    <x v="2"/>
    <s v=""/>
    <s v=""/>
    <x v="0"/>
    <x v="6"/>
    <n v="212730"/>
    <x v="0"/>
  </r>
  <r>
    <x v="0"/>
    <x v="20"/>
    <x v="2"/>
    <n v="51"/>
    <x v="20"/>
    <n v="8"/>
    <s v="Voluntary, Community and Faith sector development"/>
    <s v="Small grants programme to support grass roots organisations to mobilise quickly to support discharge. _x000a_Handyperson facilities _x000a_Health foundation – food parcels/ food classes and budgeting _x000a_Furniture moves/ house clean/ removal of hoarding _x000a_Equipment deliv"/>
    <x v="10"/>
    <s v="Low level support for simple hospital discharges (Discharge to Assess pathway 0)"/>
    <s v=""/>
    <x v="0"/>
    <s v=""/>
    <x v="0"/>
    <s v=""/>
    <s v=""/>
    <x v="0"/>
    <x v="5"/>
    <n v="100000"/>
    <x v="0"/>
  </r>
  <r>
    <x v="0"/>
    <x v="20"/>
    <x v="2"/>
    <n v="52"/>
    <x v="20"/>
    <n v="8"/>
    <s v="Voluntary, Community and Faith sector development"/>
    <s v="Safe and Warm Homes Scheme"/>
    <x v="13"/>
    <s v="Discretionary use of DFG"/>
    <s v=""/>
    <x v="0"/>
    <s v=""/>
    <x v="0"/>
    <s v=""/>
    <s v=""/>
    <x v="0"/>
    <x v="2"/>
    <n v="1241000"/>
    <x v="0"/>
  </r>
  <r>
    <x v="0"/>
    <x v="20"/>
    <x v="2"/>
    <n v="53"/>
    <x v="20"/>
    <n v="8"/>
    <s v="Voluntary, Community and Faith sector development"/>
    <s v="Energy Advice Service"/>
    <x v="13"/>
    <s v="Discretionary use of DFG"/>
    <s v=""/>
    <x v="0"/>
    <s v=""/>
    <x v="0"/>
    <s v=""/>
    <s v=""/>
    <x v="0"/>
    <x v="2"/>
    <n v="50000"/>
    <x v="0"/>
  </r>
  <r>
    <x v="0"/>
    <x v="20"/>
    <x v="2"/>
    <n v="54"/>
    <x v="20"/>
    <n v="8"/>
    <s v="Voluntary, Community and Faith sector development"/>
    <s v="Safe &amp; well checks (Revival)"/>
    <x v="0"/>
    <s v="Risk Stratification"/>
    <s v=""/>
    <x v="0"/>
    <s v=""/>
    <x v="0"/>
    <s v=""/>
    <s v=""/>
    <x v="0"/>
    <x v="0"/>
    <n v="285282"/>
    <x v="0"/>
  </r>
  <r>
    <x v="0"/>
    <x v="20"/>
    <x v="2"/>
    <n v="55"/>
    <x v="20"/>
    <n v="8"/>
    <s v="Voluntary, Community and Faith sector development"/>
    <s v="Saltbox Enablement"/>
    <x v="0"/>
    <s v="Risk Stratification"/>
    <s v=""/>
    <x v="0"/>
    <s v=""/>
    <x v="0"/>
    <s v=""/>
    <s v=""/>
    <x v="0"/>
    <x v="0"/>
    <n v="0"/>
    <x v="0"/>
  </r>
  <r>
    <x v="0"/>
    <x v="20"/>
    <x v="2"/>
    <n v="56"/>
    <x v="20"/>
    <n v="9"/>
    <s v="Integrated support/resource - Integrated staffing resource"/>
    <s v="Support for safeguarding and provider improvement "/>
    <x v="6"/>
    <s v="Safeguarding"/>
    <s v=""/>
    <x v="0"/>
    <s v=""/>
    <x v="0"/>
    <s v=""/>
    <s v=""/>
    <x v="1"/>
    <x v="3"/>
    <n v="400000"/>
    <x v="0"/>
  </r>
  <r>
    <x v="0"/>
    <x v="20"/>
    <x v="2"/>
    <n v="57"/>
    <x v="20"/>
    <n v="9"/>
    <s v="Integrated support/resource - Integrated staffing resource"/>
    <s v="Commissioning staffing towards joint commissioning of contracts"/>
    <x v="17"/>
    <s v=""/>
    <s v=""/>
    <x v="0"/>
    <s v=""/>
    <x v="0"/>
    <s v=""/>
    <s v=""/>
    <x v="1"/>
    <x v="0"/>
    <n v="99761"/>
    <x v="0"/>
  </r>
  <r>
    <x v="0"/>
    <x v="20"/>
    <x v="2"/>
    <n v="58"/>
    <x v="20"/>
    <n v="9"/>
    <s v="Integrated support/resource - Integrated staffing resource"/>
    <s v="Partnerships and Effectiveness Managers"/>
    <x v="9"/>
    <s v="Joint commissioning infrastructure"/>
    <s v=""/>
    <x v="5"/>
    <s v="Central integrated/ joint staffing "/>
    <x v="0"/>
    <s v=""/>
    <s v=""/>
    <x v="1"/>
    <x v="0"/>
    <n v="169693"/>
    <x v="0"/>
  </r>
  <r>
    <x v="0"/>
    <x v="20"/>
    <x v="2"/>
    <n v="59"/>
    <x v="20"/>
    <n v="9"/>
    <s v="Integrated support/resource - Integrated staffing resource"/>
    <s v="Partnerships and Effectiveness Officers"/>
    <x v="9"/>
    <s v="Joint commissioning infrastructure"/>
    <s v=""/>
    <x v="5"/>
    <s v="Central integrated/ joint staffing "/>
    <x v="0"/>
    <s v=""/>
    <s v=""/>
    <x v="1"/>
    <x v="6"/>
    <n v="120571"/>
    <x v="0"/>
  </r>
  <r>
    <x v="0"/>
    <x v="20"/>
    <x v="2"/>
    <n v="60"/>
    <x v="20"/>
    <n v="9"/>
    <s v="Integrated support/resource - Integrated staffing resource"/>
    <s v="Integrated Discharge Hub - Director"/>
    <x v="9"/>
    <s v="New governance arrangements"/>
    <s v=""/>
    <x v="1"/>
    <s v=""/>
    <x v="0"/>
    <s v=""/>
    <s v=""/>
    <x v="3"/>
    <x v="1"/>
    <n v="55000"/>
    <x v="0"/>
  </r>
  <r>
    <x v="0"/>
    <x v="20"/>
    <x v="2"/>
    <n v="61"/>
    <x v="20"/>
    <n v="9"/>
    <s v="Integrated support/resource - Integrated staffing resource"/>
    <s v="integrated Discharge Hub - Transformation Support (6 months)"/>
    <x v="9"/>
    <s v="New governance arrangements"/>
    <s v=""/>
    <x v="1"/>
    <s v=""/>
    <x v="0"/>
    <s v=""/>
    <s v=""/>
    <x v="3"/>
    <x v="1"/>
    <n v="0"/>
    <x v="0"/>
  </r>
  <r>
    <x v="0"/>
    <x v="20"/>
    <x v="2"/>
    <n v="62"/>
    <x v="20"/>
    <n v="6"/>
    <s v="Provider market development and admission avoidance"/>
    <s v="Seasonal surge funding"/>
    <x v="11"/>
    <s v=""/>
    <s v=""/>
    <x v="0"/>
    <s v=""/>
    <x v="0"/>
    <s v=""/>
    <s v=""/>
    <x v="1"/>
    <x v="5"/>
    <n v="210000"/>
    <x v="0"/>
  </r>
  <r>
    <x v="0"/>
    <x v="21"/>
    <x v="3"/>
    <n v="1"/>
    <x v="21"/>
    <n v="14"/>
    <s v="Disabled Facilities Grant inc Rails and Ceiling Tracks"/>
    <s v="Provision of Adaptations, Rails and Hoists."/>
    <x v="13"/>
    <s v="Adaptations, including statutory DFG grants"/>
    <s v=""/>
    <x v="0"/>
    <s v=""/>
    <x v="0"/>
    <s v=""/>
    <s v=""/>
    <x v="2"/>
    <x v="2"/>
    <n v="1441905"/>
    <x v="0"/>
  </r>
  <r>
    <x v="0"/>
    <x v="21"/>
    <x v="3"/>
    <n v="2"/>
    <x v="21"/>
    <n v="13"/>
    <s v="DoLS Assessments"/>
    <s v="Deprivation of Liberty Safeguards"/>
    <x v="6"/>
    <s v="Other"/>
    <s v="DoLs"/>
    <x v="0"/>
    <s v=""/>
    <x v="0"/>
    <s v=""/>
    <s v=""/>
    <x v="1"/>
    <x v="4"/>
    <n v="50000"/>
    <x v="0"/>
  </r>
  <r>
    <x v="0"/>
    <x v="21"/>
    <x v="3"/>
    <n v="3"/>
    <x v="21"/>
    <n v="13"/>
    <s v="Care Act Commissioning , reporting and assessments"/>
    <s v=" Commissioning  and reporting and assessments"/>
    <x v="6"/>
    <s v="Other"/>
    <s v="Resources for Reporting &amp; Assessments"/>
    <x v="0"/>
    <s v=""/>
    <x v="0"/>
    <s v=""/>
    <s v=""/>
    <x v="1"/>
    <x v="4"/>
    <n v="835331"/>
    <x v="0"/>
  </r>
  <r>
    <x v="0"/>
    <x v="21"/>
    <x v="3"/>
    <n v="4"/>
    <x v="21"/>
    <n v="13"/>
    <s v="Care Act IMHA"/>
    <s v="Contribution to IMHA Service"/>
    <x v="6"/>
    <s v="Independent Mental Health Advocacy"/>
    <s v=""/>
    <x v="2"/>
    <s v=""/>
    <x v="0"/>
    <s v=""/>
    <s v=""/>
    <x v="1"/>
    <x v="4"/>
    <n v="28223"/>
    <x v="0"/>
  </r>
  <r>
    <x v="0"/>
    <x v="21"/>
    <x v="3"/>
    <n v="5"/>
    <x v="21"/>
    <n v="13"/>
    <s v="Care Act Assessments"/>
    <s v="Provision of Resources for Assessments"/>
    <x v="6"/>
    <s v="Other"/>
    <s v="Resources for Reporting &amp; Assessments"/>
    <x v="0"/>
    <s v=""/>
    <x v="0"/>
    <s v=""/>
    <s v=""/>
    <x v="1"/>
    <x v="4"/>
    <n v="448950"/>
    <x v="0"/>
  </r>
  <r>
    <x v="0"/>
    <x v="21"/>
    <x v="3"/>
    <n v="6"/>
    <x v="21"/>
    <n v="13"/>
    <s v="Community Services"/>
    <s v="Information Team Resource"/>
    <x v="6"/>
    <s v="Other"/>
    <s v="Carer advice and support"/>
    <x v="0"/>
    <s v=""/>
    <x v="0"/>
    <s v=""/>
    <s v=""/>
    <x v="1"/>
    <x v="4"/>
    <n v="27746"/>
    <x v="0"/>
  </r>
  <r>
    <x v="0"/>
    <x v="21"/>
    <x v="3"/>
    <n v="7"/>
    <x v="21"/>
    <n v="8"/>
    <s v="Protection of Social Care"/>
    <s v="Adaptations"/>
    <x v="2"/>
    <s v=""/>
    <s v=""/>
    <x v="0"/>
    <s v=""/>
    <x v="0"/>
    <s v=""/>
    <s v=""/>
    <x v="2"/>
    <x v="0"/>
    <n v="141550.5888"/>
    <x v="0"/>
  </r>
  <r>
    <x v="0"/>
    <x v="21"/>
    <x v="3"/>
    <n v="8"/>
    <x v="21"/>
    <n v="8"/>
    <s v="Protection of Social Care"/>
    <s v="Support to Placements in PD&amp;SI "/>
    <x v="16"/>
    <s v="Other"/>
    <s v="Supported Living"/>
    <x v="0"/>
    <s v=""/>
    <x v="0"/>
    <s v=""/>
    <s v=""/>
    <x v="2"/>
    <x v="0"/>
    <n v="13079.651400000001"/>
    <x v="0"/>
  </r>
  <r>
    <x v="0"/>
    <x v="21"/>
    <x v="3"/>
    <n v="9"/>
    <x v="21"/>
    <n v="8"/>
    <s v="Protection of Social Care"/>
    <s v="Support to Placements in MH"/>
    <x v="16"/>
    <s v="Nursing home"/>
    <s v=""/>
    <x v="0"/>
    <s v=""/>
    <x v="0"/>
    <s v=""/>
    <s v=""/>
    <x v="2"/>
    <x v="0"/>
    <n v="143874.05220000001"/>
    <x v="0"/>
  </r>
  <r>
    <x v="0"/>
    <x v="21"/>
    <x v="3"/>
    <n v="10"/>
    <x v="21"/>
    <n v="8"/>
    <s v="Protection of Social Care"/>
    <s v="Resources for Placements and Packages"/>
    <x v="16"/>
    <s v="Care home"/>
    <s v=""/>
    <x v="0"/>
    <s v=""/>
    <x v="0"/>
    <s v=""/>
    <s v=""/>
    <x v="2"/>
    <x v="0"/>
    <n v="3419071.9588000001"/>
    <x v="0"/>
  </r>
  <r>
    <x v="0"/>
    <x v="21"/>
    <x v="3"/>
    <n v="11"/>
    <x v="21"/>
    <n v="8"/>
    <s v="Protection of Social Care"/>
    <s v="Support to Placements in Older people"/>
    <x v="16"/>
    <s v="Care home"/>
    <s v=""/>
    <x v="0"/>
    <s v=""/>
    <x v="0"/>
    <s v=""/>
    <s v=""/>
    <x v="2"/>
    <x v="0"/>
    <n v="732447.79920000001"/>
    <x v="0"/>
  </r>
  <r>
    <x v="0"/>
    <x v="21"/>
    <x v="3"/>
    <n v="12"/>
    <x v="21"/>
    <n v="8"/>
    <s v="Protection of Social Care"/>
    <s v="Support to Placements in Learning Disabilities"/>
    <x v="16"/>
    <s v="Learning disability"/>
    <s v=""/>
    <x v="0"/>
    <s v=""/>
    <x v="0"/>
    <s v=""/>
    <s v=""/>
    <x v="2"/>
    <x v="0"/>
    <n v="418541.4486"/>
    <x v="0"/>
  </r>
  <r>
    <x v="0"/>
    <x v="21"/>
    <x v="3"/>
    <n v="13"/>
    <x v="21"/>
    <n v="22"/>
    <s v="Extra Care Housing Service"/>
    <s v="Support to Extra Care"/>
    <x v="16"/>
    <s v="Extra care"/>
    <s v=""/>
    <x v="0"/>
    <s v=""/>
    <x v="0"/>
    <s v=""/>
    <s v=""/>
    <x v="1"/>
    <x v="0"/>
    <n v="201430.22399999999"/>
    <x v="0"/>
  </r>
  <r>
    <x v="0"/>
    <x v="21"/>
    <x v="3"/>
    <n v="14"/>
    <x v="21"/>
    <n v="15"/>
    <s v="Community Services"/>
    <s v="YCYW Integrated Delivery Infrastructure"/>
    <x v="4"/>
    <s v="Reablement at home (to prevent admission to hospital or residential care)"/>
    <s v=""/>
    <x v="0"/>
    <s v=""/>
    <x v="0"/>
    <s v=""/>
    <s v=""/>
    <x v="2"/>
    <x v="0"/>
    <n v="230262.7248"/>
    <x v="0"/>
  </r>
  <r>
    <x v="0"/>
    <x v="21"/>
    <x v="3"/>
    <n v="15"/>
    <x v="21"/>
    <n v="15"/>
    <s v="Community Services"/>
    <s v="YCYW 7 Day Working"/>
    <x v="8"/>
    <s v="Flexible working patterns (including 7 day working)"/>
    <s v=""/>
    <x v="0"/>
    <s v=""/>
    <x v="0"/>
    <s v=""/>
    <s v=""/>
    <x v="2"/>
    <x v="0"/>
    <n v="369016.49339999998"/>
    <x v="0"/>
  </r>
  <r>
    <x v="0"/>
    <x v="21"/>
    <x v="3"/>
    <n v="16"/>
    <x v="21"/>
    <n v="15"/>
    <s v="Community Services"/>
    <s v="YCYW Integrated Reablement"/>
    <x v="4"/>
    <s v="Reablement at home (to prevent admission to hospital or residential care)"/>
    <s v=""/>
    <x v="1"/>
    <s v=""/>
    <x v="0"/>
    <s v=""/>
    <s v=""/>
    <x v="2"/>
    <x v="0"/>
    <n v="753778.44"/>
    <x v="0"/>
  </r>
  <r>
    <x v="0"/>
    <x v="21"/>
    <x v="3"/>
    <n v="17"/>
    <x v="21"/>
    <n v="15"/>
    <s v="Community Services"/>
    <s v="Falls Response Services"/>
    <x v="0"/>
    <s v="Risk Stratification"/>
    <s v=""/>
    <x v="0"/>
    <s v=""/>
    <x v="0"/>
    <s v=""/>
    <s v=""/>
    <x v="6"/>
    <x v="0"/>
    <n v="340481.95380000002"/>
    <x v="0"/>
  </r>
  <r>
    <x v="0"/>
    <x v="21"/>
    <x v="3"/>
    <n v="18"/>
    <x v="21"/>
    <n v="15"/>
    <s v="Community Services"/>
    <s v="YCYW Home from Hospital Scheme"/>
    <x v="4"/>
    <s v="Reablement at home (to support discharge) "/>
    <s v=""/>
    <x v="1"/>
    <s v=""/>
    <x v="0"/>
    <s v=""/>
    <s v=""/>
    <x v="2"/>
    <x v="0"/>
    <n v="233680.82579999999"/>
    <x v="0"/>
  </r>
  <r>
    <x v="0"/>
    <x v="21"/>
    <x v="3"/>
    <n v="19"/>
    <x v="21"/>
    <n v="15"/>
    <s v="Community Services"/>
    <s v="YCYW Home from Hospital Scheme"/>
    <x v="4"/>
    <s v="Reablement at home (to support discharge) "/>
    <s v=""/>
    <x v="0"/>
    <s v=""/>
    <x v="0"/>
    <s v=""/>
    <s v=""/>
    <x v="2"/>
    <x v="0"/>
    <n v="233680.82579999999"/>
    <x v="0"/>
  </r>
  <r>
    <x v="0"/>
    <x v="21"/>
    <x v="3"/>
    <n v="20"/>
    <x v="21"/>
    <n v="15"/>
    <s v="Community Services"/>
    <s v="Expanded reablement"/>
    <x v="4"/>
    <s v="Reablement at home (accepting step up and step down users)"/>
    <s v=""/>
    <x v="0"/>
    <s v=""/>
    <x v="0"/>
    <s v=""/>
    <s v=""/>
    <x v="2"/>
    <x v="0"/>
    <n v="1163079.9216"/>
    <x v="0"/>
  </r>
  <r>
    <x v="0"/>
    <x v="21"/>
    <x v="3"/>
    <n v="21"/>
    <x v="21"/>
    <n v="15"/>
    <s v="Community Services"/>
    <s v="Social Prescribing"/>
    <x v="0"/>
    <s v="Social Prescribing"/>
    <s v=""/>
    <x v="2"/>
    <s v=""/>
    <x v="0"/>
    <s v=""/>
    <s v=""/>
    <x v="2"/>
    <x v="0"/>
    <n v="133524.65520000001"/>
    <x v="0"/>
  </r>
  <r>
    <x v="0"/>
    <x v="21"/>
    <x v="3"/>
    <n v="22"/>
    <x v="21"/>
    <n v="15"/>
    <s v="Community Services"/>
    <s v="MH Reablement Beds"/>
    <x v="5"/>
    <s v="Bed-based intermediate care with reablement (to support admissions avoidance)"/>
    <s v=""/>
    <x v="2"/>
    <s v=""/>
    <x v="0"/>
    <s v=""/>
    <s v=""/>
    <x v="2"/>
    <x v="0"/>
    <n v="119893.4586"/>
    <x v="0"/>
  </r>
  <r>
    <x v="0"/>
    <x v="21"/>
    <x v="3"/>
    <n v="23"/>
    <x v="21"/>
    <n v="15"/>
    <s v="Community Services"/>
    <s v="Carers centre"/>
    <x v="12"/>
    <s v="Carer advice and support related to Care Act duties"/>
    <s v=""/>
    <x v="0"/>
    <s v=""/>
    <x v="0"/>
    <s v=""/>
    <s v=""/>
    <x v="0"/>
    <x v="0"/>
    <n v="347913.02159999998"/>
    <x v="0"/>
  </r>
  <r>
    <x v="0"/>
    <x v="21"/>
    <x v="3"/>
    <n v="24"/>
    <x v="21"/>
    <n v="15"/>
    <s v="Community Services"/>
    <s v="Village Agents"/>
    <x v="15"/>
    <s v="Other"/>
    <s v="Village Agents"/>
    <x v="0"/>
    <s v="Village Agents"/>
    <x v="0"/>
    <s v=""/>
    <s v=""/>
    <x v="0"/>
    <x v="0"/>
    <n v="39237.897599999997"/>
    <x v="0"/>
  </r>
  <r>
    <x v="0"/>
    <x v="21"/>
    <x v="3"/>
    <n v="25"/>
    <x v="21"/>
    <n v="12"/>
    <s v="Strategic Support "/>
    <s v="Resource for Programme Management"/>
    <x v="9"/>
    <s v="Programme management"/>
    <s v=""/>
    <x v="0"/>
    <s v=""/>
    <x v="0"/>
    <s v=""/>
    <s v=""/>
    <x v="1"/>
    <x v="0"/>
    <n v="78341.607000000004"/>
    <x v="0"/>
  </r>
  <r>
    <x v="0"/>
    <x v="21"/>
    <x v="3"/>
    <n v="26"/>
    <x v="21"/>
    <n v="12"/>
    <s v="Strategic Support "/>
    <s v="Commissioning Resource"/>
    <x v="9"/>
    <s v="Joint commissioning infrastructure"/>
    <s v=""/>
    <x v="0"/>
    <s v=""/>
    <x v="0"/>
    <s v=""/>
    <s v=""/>
    <x v="1"/>
    <x v="0"/>
    <n v="107071.6176"/>
    <x v="0"/>
  </r>
  <r>
    <x v="0"/>
    <x v="21"/>
    <x v="3"/>
    <n v="27"/>
    <x v="21"/>
    <n v="29"/>
    <s v="Discharge Co Ordinator"/>
    <s v="Complex Health Case Co Ordinator Resource"/>
    <x v="8"/>
    <s v="Multi-Disciplinary/Multi-Agency Discharge Teams supporting discharge"/>
    <s v=""/>
    <x v="1"/>
    <s v=""/>
    <x v="2"/>
    <s v=""/>
    <s v=""/>
    <x v="2"/>
    <x v="5"/>
    <n v="0"/>
    <x v="0"/>
  </r>
  <r>
    <x v="0"/>
    <x v="21"/>
    <x v="3"/>
    <n v="28"/>
    <x v="21"/>
    <n v="12"/>
    <s v="Strategic Support "/>
    <s v="Resource for Commissioning"/>
    <x v="9"/>
    <s v="Joint commissioning infrastructure"/>
    <s v=""/>
    <x v="0"/>
    <s v=""/>
    <x v="0"/>
    <s v=""/>
    <s v=""/>
    <x v="1"/>
    <x v="0"/>
    <n v="372299.34960000002"/>
    <x v="0"/>
  </r>
  <r>
    <x v="0"/>
    <x v="21"/>
    <x v="3"/>
    <n v="29"/>
    <x v="21"/>
    <n v="12"/>
    <s v="Strategic Support "/>
    <s v="Resource for Data management"/>
    <x v="9"/>
    <s v="Data Integration"/>
    <s v=""/>
    <x v="0"/>
    <s v=""/>
    <x v="0"/>
    <s v=""/>
    <s v=""/>
    <x v="1"/>
    <x v="0"/>
    <n v="54101.089800000002"/>
    <x v="0"/>
  </r>
  <r>
    <x v="0"/>
    <x v="21"/>
    <x v="3"/>
    <n v="30"/>
    <x v="21"/>
    <n v="12"/>
    <s v="Strategic Support "/>
    <s v="Resource for Data management - Contract"/>
    <x v="9"/>
    <s v="Data Integration"/>
    <s v=""/>
    <x v="1"/>
    <s v=""/>
    <x v="2"/>
    <s v=""/>
    <s v=""/>
    <x v="4"/>
    <x v="0"/>
    <n v="6771.7493999999997"/>
    <x v="0"/>
  </r>
  <r>
    <x v="0"/>
    <x v="21"/>
    <x v="3"/>
    <n v="31"/>
    <x v="21"/>
    <n v="12"/>
    <s v="Strategic Support "/>
    <s v="Resource for D2a"/>
    <x v="9"/>
    <s v="Joint commissioning infrastructure"/>
    <s v=""/>
    <x v="0"/>
    <s v=""/>
    <x v="0"/>
    <s v=""/>
    <s v=""/>
    <x v="1"/>
    <x v="0"/>
    <n v="50518.159200000002"/>
    <x v="0"/>
  </r>
  <r>
    <x v="0"/>
    <x v="21"/>
    <x v="3"/>
    <n v="32"/>
    <x v="21"/>
    <n v="16"/>
    <s v="Transformation Funding"/>
    <s v="Integrated Delivery Infrsatructure"/>
    <x v="8"/>
    <s v="Multi-Disciplinary/Multi-Agency Discharge Teams supporting discharge"/>
    <s v=""/>
    <x v="0"/>
    <s v=""/>
    <x v="0"/>
    <s v=""/>
    <s v=""/>
    <x v="2"/>
    <x v="0"/>
    <n v="663698.00699999998"/>
    <x v="0"/>
  </r>
  <r>
    <x v="0"/>
    <x v="21"/>
    <x v="3"/>
    <n v="33"/>
    <x v="21"/>
    <n v="100"/>
    <s v="Out of Hospital Commissioned Services"/>
    <s v="Agreement re Hospital Discharge"/>
    <x v="8"/>
    <s v="Early Discharge Planning"/>
    <s v=""/>
    <x v="1"/>
    <s v=""/>
    <x v="2"/>
    <s v=""/>
    <s v=""/>
    <x v="6"/>
    <x v="0"/>
    <n v="745696.50659999996"/>
    <x v="0"/>
  </r>
  <r>
    <x v="0"/>
    <x v="21"/>
    <x v="3"/>
    <n v="34"/>
    <x v="21"/>
    <n v="16"/>
    <s v="Transformation Funding"/>
    <s v="Integrated Delivery Infrsatructure"/>
    <x v="8"/>
    <s v="Multi-Disciplinary/Multi-Agency Discharge Teams supporting discharge"/>
    <s v=""/>
    <x v="0"/>
    <s v=""/>
    <x v="0"/>
    <s v=""/>
    <s v=""/>
    <x v="2"/>
    <x v="3"/>
    <n v="500000"/>
    <x v="0"/>
  </r>
  <r>
    <x v="0"/>
    <x v="21"/>
    <x v="3"/>
    <n v="35"/>
    <x v="21"/>
    <n v="20"/>
    <s v="Support Planning &amp; Brokerage"/>
    <s v="Resource Support"/>
    <x v="8"/>
    <s v="Engagement and Choice"/>
    <s v=""/>
    <x v="0"/>
    <s v=""/>
    <x v="0"/>
    <s v=""/>
    <s v=""/>
    <x v="1"/>
    <x v="3"/>
    <n v="376151"/>
    <x v="0"/>
  </r>
  <r>
    <x v="0"/>
    <x v="21"/>
    <x v="3"/>
    <n v="36"/>
    <x v="21"/>
    <n v="17"/>
    <s v="Fair Price of Care"/>
    <s v="Support to Provider Market for Placements"/>
    <x v="16"/>
    <s v="Learning disability"/>
    <s v=""/>
    <x v="0"/>
    <s v=""/>
    <x v="0"/>
    <s v=""/>
    <s v=""/>
    <x v="2"/>
    <x v="3"/>
    <n v="1100000"/>
    <x v="0"/>
  </r>
  <r>
    <x v="0"/>
    <x v="21"/>
    <x v="3"/>
    <n v="37"/>
    <x v="21"/>
    <n v="17"/>
    <s v="Protection of Social Care"/>
    <s v="Support to Provider Market for Placements"/>
    <x v="16"/>
    <s v="Nursing home"/>
    <s v=""/>
    <x v="0"/>
    <s v=""/>
    <x v="0"/>
    <s v=""/>
    <s v=""/>
    <x v="2"/>
    <x v="3"/>
    <n v="76000"/>
    <x v="0"/>
  </r>
  <r>
    <x v="0"/>
    <x v="21"/>
    <x v="3"/>
    <n v="38"/>
    <x v="21"/>
    <n v="23"/>
    <s v="Home First Pathways"/>
    <s v="Resource Support for Home First Scheme"/>
    <x v="8"/>
    <s v="Home First/Discharge to Assess - process support/core costs"/>
    <s v=""/>
    <x v="0"/>
    <s v=""/>
    <x v="0"/>
    <s v=""/>
    <s v=""/>
    <x v="2"/>
    <x v="3"/>
    <n v="279521"/>
    <x v="0"/>
  </r>
  <r>
    <x v="0"/>
    <x v="21"/>
    <x v="3"/>
    <n v="39"/>
    <x v="21"/>
    <n v="23"/>
    <s v="Home First Pathways"/>
    <s v="Resource Support for Home First Scheme"/>
    <x v="8"/>
    <s v="Home First/Discharge to Assess - process support/core costs"/>
    <s v=""/>
    <x v="0"/>
    <s v=""/>
    <x v="0"/>
    <s v=""/>
    <s v=""/>
    <x v="6"/>
    <x v="3"/>
    <n v="57437"/>
    <x v="0"/>
  </r>
  <r>
    <x v="0"/>
    <x v="21"/>
    <x v="3"/>
    <n v="40"/>
    <x v="21"/>
    <n v="28"/>
    <s v="Flow Support inc trusted Assesor (7 Day)"/>
    <s v="Resource for 7 day Assessor"/>
    <x v="8"/>
    <s v="Trusted Assessment"/>
    <s v=""/>
    <x v="0"/>
    <s v=""/>
    <x v="0"/>
    <s v=""/>
    <s v=""/>
    <x v="4"/>
    <x v="3"/>
    <n v="146997"/>
    <x v="0"/>
  </r>
  <r>
    <x v="0"/>
    <x v="21"/>
    <x v="3"/>
    <n v="41"/>
    <x v="21"/>
    <n v="30"/>
    <s v="Integration Partnership Programme"/>
    <s v="Contibution to Partnership"/>
    <x v="9"/>
    <s v="Research and evaluation"/>
    <s v=""/>
    <x v="1"/>
    <s v=""/>
    <x v="0"/>
    <s v=""/>
    <s v=""/>
    <x v="1"/>
    <x v="3"/>
    <n v="15000"/>
    <x v="0"/>
  </r>
  <r>
    <x v="0"/>
    <x v="21"/>
    <x v="3"/>
    <n v="42"/>
    <x v="21"/>
    <n v="33"/>
    <s v="External Support to Client Finance"/>
    <s v="Support for delivery of Direct payments"/>
    <x v="17"/>
    <s v=""/>
    <s v=""/>
    <x v="0"/>
    <s v=""/>
    <x v="0"/>
    <s v=""/>
    <s v=""/>
    <x v="1"/>
    <x v="3"/>
    <n v="65000"/>
    <x v="0"/>
  </r>
  <r>
    <x v="0"/>
    <x v="21"/>
    <x v="3"/>
    <n v="43"/>
    <x v="21"/>
    <n v="44"/>
    <s v="Homelessness Discharge Support -Mental Health"/>
    <s v="Support for Discharge"/>
    <x v="2"/>
    <s v=""/>
    <s v=""/>
    <x v="2"/>
    <s v=""/>
    <x v="0"/>
    <s v=""/>
    <s v=""/>
    <x v="0"/>
    <x v="3"/>
    <n v="0"/>
    <x v="0"/>
  </r>
  <r>
    <x v="0"/>
    <x v="21"/>
    <x v="3"/>
    <n v="44"/>
    <x v="21"/>
    <n v="47"/>
    <s v="Community Catalyst - Micro Provider"/>
    <s v="Micro Commissioning of Services"/>
    <x v="10"/>
    <s v="Low level support for simple hospital discharges (Discharge to Assess pathway 0)"/>
    <s v=""/>
    <x v="0"/>
    <s v=""/>
    <x v="0"/>
    <s v=""/>
    <s v=""/>
    <x v="0"/>
    <x v="3"/>
    <n v="69319"/>
    <x v="0"/>
  </r>
  <r>
    <x v="0"/>
    <x v="21"/>
    <x v="3"/>
    <n v="45"/>
    <x v="21"/>
    <n v="56"/>
    <s v="Development Officer DP's &amp; PHB's"/>
    <s v="Development Officer Resource"/>
    <x v="17"/>
    <s v=""/>
    <s v=""/>
    <x v="0"/>
    <s v=""/>
    <x v="0"/>
    <s v=""/>
    <s v=""/>
    <x v="1"/>
    <x v="3"/>
    <n v="0"/>
    <x v="0"/>
  </r>
  <r>
    <x v="0"/>
    <x v="21"/>
    <x v="3"/>
    <n v="46"/>
    <x v="21"/>
    <n v="64"/>
    <s v="In House Home Care"/>
    <s v="Care Resource Management"/>
    <x v="8"/>
    <s v="Monitoring and responding to system demand and capacity"/>
    <s v=""/>
    <x v="0"/>
    <s v=""/>
    <x v="0"/>
    <s v=""/>
    <s v=""/>
    <x v="1"/>
    <x v="3"/>
    <n v="0"/>
    <x v="0"/>
  </r>
  <r>
    <x v="0"/>
    <x v="21"/>
    <x v="3"/>
    <n v="47"/>
    <x v="21"/>
    <n v="67"/>
    <s v="CRC Project officer "/>
    <s v="development and Transition of Homes"/>
    <x v="8"/>
    <s v="Improved discharge to Care Homes"/>
    <s v=""/>
    <x v="0"/>
    <s v=""/>
    <x v="0"/>
    <s v=""/>
    <s v=""/>
    <x v="1"/>
    <x v="3"/>
    <n v="48774"/>
    <x v="0"/>
  </r>
  <r>
    <x v="0"/>
    <x v="21"/>
    <x v="3"/>
    <n v="48"/>
    <x v="21"/>
    <n v="70"/>
    <s v="Strategic Housing Role "/>
    <s v="Resource Support"/>
    <x v="8"/>
    <s v="Housing and related services"/>
    <s v=""/>
    <x v="0"/>
    <s v=""/>
    <x v="0"/>
    <s v=""/>
    <s v=""/>
    <x v="1"/>
    <x v="3"/>
    <n v="0"/>
    <x v="0"/>
  </r>
  <r>
    <x v="0"/>
    <x v="21"/>
    <x v="3"/>
    <n v="49"/>
    <x v="21"/>
    <n v="76"/>
    <s v="Extra Care Housing Scheme - Pemberley Place"/>
    <s v="Scheme support"/>
    <x v="16"/>
    <s v="Extra care"/>
    <s v=""/>
    <x v="0"/>
    <s v=""/>
    <x v="0"/>
    <s v=""/>
    <s v=""/>
    <x v="1"/>
    <x v="3"/>
    <n v="50000"/>
    <x v="0"/>
  </r>
  <r>
    <x v="0"/>
    <x v="21"/>
    <x v="3"/>
    <n v="50"/>
    <x v="21"/>
    <n v="77"/>
    <s v="Programme &amp; project Manager"/>
    <s v="Programme Resource"/>
    <x v="9"/>
    <s v="Programme management"/>
    <s v=""/>
    <x v="0"/>
    <s v=""/>
    <x v="0"/>
    <s v=""/>
    <s v=""/>
    <x v="1"/>
    <x v="3"/>
    <n v="70846"/>
    <x v="0"/>
  </r>
  <r>
    <x v="0"/>
    <x v="21"/>
    <x v="3"/>
    <n v="51"/>
    <x v="21"/>
    <n v="78"/>
    <s v="Home from Hospital"/>
    <s v="WE Care &amp; Repair Service"/>
    <x v="1"/>
    <s v="Community based equipment"/>
    <s v=""/>
    <x v="0"/>
    <s v=""/>
    <x v="0"/>
    <s v=""/>
    <s v=""/>
    <x v="1"/>
    <x v="3"/>
    <n v="50000"/>
    <x v="0"/>
  </r>
  <r>
    <x v="0"/>
    <x v="21"/>
    <x v="3"/>
    <n v="52"/>
    <x v="21"/>
    <n v="101"/>
    <s v="Measured &amp; Discharge Schemes"/>
    <s v="In year requirements"/>
    <x v="10"/>
    <s v="Low level support for simple hospital discharges (Discharge to Assess pathway 0)"/>
    <s v=""/>
    <x v="0"/>
    <s v=""/>
    <x v="0"/>
    <s v=""/>
    <s v=""/>
    <x v="2"/>
    <x v="3"/>
    <n v="1997966"/>
    <x v="0"/>
  </r>
  <r>
    <x v="0"/>
    <x v="21"/>
    <x v="3"/>
    <n v="53"/>
    <x v="21"/>
    <n v="15"/>
    <s v="Falls Response Services"/>
    <m/>
    <x v="0"/>
    <s v="Other"/>
    <s v="Falls Service"/>
    <x v="1"/>
    <s v=""/>
    <x v="2"/>
    <s v=""/>
    <s v=""/>
    <x v="2"/>
    <x v="0"/>
    <n v="64950.258600000001"/>
    <x v="0"/>
  </r>
  <r>
    <x v="0"/>
    <x v="21"/>
    <x v="3"/>
    <n v="54"/>
    <x v="21"/>
    <n v="15"/>
    <s v="Community Services"/>
    <s v="Integrated Reablement Services "/>
    <x v="4"/>
    <s v="Reablement at home (to support discharge) "/>
    <s v=""/>
    <x v="1"/>
    <s v=""/>
    <x v="2"/>
    <s v=""/>
    <s v=""/>
    <x v="2"/>
    <x v="0"/>
    <n v="450471.90059999999"/>
    <x v="0"/>
  </r>
  <r>
    <x v="0"/>
    <x v="21"/>
    <x v="3"/>
    <n v="55"/>
    <x v="21"/>
    <n v="15"/>
    <s v="Community Services"/>
    <s v="Integrated Delivery Infrastructure"/>
    <x v="4"/>
    <s v="Reablement at home (to support discharge) "/>
    <s v=""/>
    <x v="1"/>
    <s v=""/>
    <x v="0"/>
    <s v=""/>
    <s v=""/>
    <x v="2"/>
    <x v="0"/>
    <n v="663698.00699999998"/>
    <x v="0"/>
  </r>
  <r>
    <x v="0"/>
    <x v="21"/>
    <x v="3"/>
    <n v="56"/>
    <x v="21"/>
    <n v="15"/>
    <s v="Community Services"/>
    <s v="Resources for Integrated Care"/>
    <x v="8"/>
    <s v="Multi-Disciplinary/Multi-Agency Discharge Teams supporting discharge"/>
    <s v=""/>
    <x v="1"/>
    <s v=""/>
    <x v="2"/>
    <s v=""/>
    <s v=""/>
    <x v="4"/>
    <x v="0"/>
    <n v="2884701.8484"/>
    <x v="0"/>
  </r>
  <r>
    <x v="0"/>
    <x v="21"/>
    <x v="3"/>
    <n v="57"/>
    <x v="21"/>
    <n v="15"/>
    <s v="Community Services"/>
    <s v="D2A Discharge Liasion Nurse"/>
    <x v="8"/>
    <s v="Early Discharge Planning"/>
    <s v=""/>
    <x v="1"/>
    <s v=""/>
    <x v="2"/>
    <s v=""/>
    <s v=""/>
    <x v="2"/>
    <x v="0"/>
    <n v="33794.294399999999"/>
    <x v="0"/>
  </r>
  <r>
    <x v="0"/>
    <x v="21"/>
    <x v="3"/>
    <n v="58"/>
    <x v="21"/>
    <n v="15"/>
    <s v="Community Services"/>
    <s v="YCYW Home from Hospital Scheme"/>
    <x v="4"/>
    <s v="Reablement at home (to support discharge) "/>
    <s v=""/>
    <x v="1"/>
    <s v=""/>
    <x v="0"/>
    <s v=""/>
    <s v=""/>
    <x v="2"/>
    <x v="0"/>
    <n v="233679.76920000001"/>
    <x v="0"/>
  </r>
  <r>
    <x v="0"/>
    <x v="21"/>
    <x v="3"/>
    <n v="59"/>
    <x v="21"/>
    <n v="15"/>
    <s v="Community Services"/>
    <s v="Care Teams"/>
    <x v="15"/>
    <s v="Physical health/wellbeing"/>
    <s v=""/>
    <x v="1"/>
    <s v=""/>
    <x v="0"/>
    <s v=""/>
    <s v=""/>
    <x v="2"/>
    <x v="4"/>
    <n v="1119286"/>
    <x v="0"/>
  </r>
  <r>
    <x v="0"/>
    <x v="21"/>
    <x v="3"/>
    <n v="60"/>
    <x v="21"/>
    <n v="15"/>
    <s v="Community Services"/>
    <s v="Home Response"/>
    <x v="4"/>
    <s v="Reablement at home (to prevent admission to hospital or residential care)"/>
    <s v=""/>
    <x v="1"/>
    <s v=""/>
    <x v="0"/>
    <s v=""/>
    <s v=""/>
    <x v="2"/>
    <x v="4"/>
    <n v="36511"/>
    <x v="0"/>
  </r>
  <r>
    <x v="0"/>
    <x v="21"/>
    <x v="3"/>
    <n v="61"/>
    <x v="21"/>
    <n v="15"/>
    <s v="Community Services"/>
    <s v="Care Planning"/>
    <x v="3"/>
    <s v="Care navigation and planning"/>
    <s v=""/>
    <x v="1"/>
    <s v=""/>
    <x v="0"/>
    <s v=""/>
    <s v=""/>
    <x v="2"/>
    <x v="4"/>
    <n v="176836"/>
    <x v="0"/>
  </r>
  <r>
    <x v="0"/>
    <x v="21"/>
    <x v="3"/>
    <n v="62"/>
    <x v="21"/>
    <n v="15"/>
    <s v="Community Services"/>
    <s v="Health Checks"/>
    <x v="0"/>
    <s v="Risk Stratification"/>
    <s v=""/>
    <x v="1"/>
    <s v=""/>
    <x v="0"/>
    <s v=""/>
    <s v=""/>
    <x v="2"/>
    <x v="4"/>
    <n v="98557"/>
    <x v="0"/>
  </r>
  <r>
    <x v="0"/>
    <x v="21"/>
    <x v="3"/>
    <n v="63"/>
    <x v="21"/>
    <n v="15"/>
    <s v="Community Services"/>
    <s v="CASH Service Contract"/>
    <x v="3"/>
    <s v="Assessment teams/joint assessment"/>
    <s v=""/>
    <x v="1"/>
    <s v=""/>
    <x v="0"/>
    <s v=""/>
    <s v=""/>
    <x v="2"/>
    <x v="4"/>
    <n v="2434816"/>
    <x v="0"/>
  </r>
  <r>
    <x v="0"/>
    <x v="21"/>
    <x v="3"/>
    <n v="64"/>
    <x v="21"/>
    <n v="15"/>
    <s v="Community Services"/>
    <s v="Out Reach Services"/>
    <x v="15"/>
    <s v="Mental health /wellbeing"/>
    <s v=""/>
    <x v="2"/>
    <s v=""/>
    <x v="0"/>
    <s v=""/>
    <s v=""/>
    <x v="2"/>
    <x v="4"/>
    <n v="935149"/>
    <x v="0"/>
  </r>
  <r>
    <x v="0"/>
    <x v="21"/>
    <x v="3"/>
    <n v="65"/>
    <x v="21"/>
    <n v="15"/>
    <s v="Community Services"/>
    <s v="Community Based MH Reablement Team"/>
    <x v="4"/>
    <s v="Rehabilitation at home (to prevent admission to hospital or residential care)"/>
    <s v=""/>
    <x v="2"/>
    <s v=""/>
    <x v="0"/>
    <s v=""/>
    <s v=""/>
    <x v="2"/>
    <x v="4"/>
    <n v="288064"/>
    <x v="0"/>
  </r>
  <r>
    <x v="0"/>
    <x v="21"/>
    <x v="3"/>
    <n v="66"/>
    <x v="21"/>
    <n v="15"/>
    <s v="Community Services"/>
    <s v="Resource for Commissioning"/>
    <x v="9"/>
    <s v="Joint commissioning infrastructure"/>
    <s v=""/>
    <x v="5"/>
    <s v="Commissioning"/>
    <x v="0"/>
    <s v=""/>
    <s v=""/>
    <x v="2"/>
    <x v="4"/>
    <n v="302889"/>
    <x v="0"/>
  </r>
  <r>
    <x v="0"/>
    <x v="21"/>
    <x v="3"/>
    <n v="67"/>
    <x v="21"/>
    <n v="15"/>
    <s v="Community Services"/>
    <s v="Equipment"/>
    <x v="1"/>
    <s v="Community based equipment"/>
    <s v=""/>
    <x v="1"/>
    <s v=""/>
    <x v="0"/>
    <s v=""/>
    <s v=""/>
    <x v="2"/>
    <x v="4"/>
    <n v="20004"/>
    <x v="0"/>
  </r>
  <r>
    <x v="0"/>
    <x v="21"/>
    <x v="3"/>
    <n v="68"/>
    <x v="21"/>
    <n v="15"/>
    <s v="Community Services"/>
    <s v="Carers centre"/>
    <x v="12"/>
    <s v="Carer advice and support related to Care Act duties"/>
    <s v=""/>
    <x v="0"/>
    <s v=""/>
    <x v="0"/>
    <s v=""/>
    <s v=""/>
    <x v="2"/>
    <x v="4"/>
    <n v="196044"/>
    <x v="0"/>
  </r>
  <r>
    <x v="0"/>
    <x v="21"/>
    <x v="3"/>
    <n v="69"/>
    <x v="21"/>
    <n v="15"/>
    <s v="Community Services"/>
    <s v="Team Resource"/>
    <x v="4"/>
    <s v="Reablement at home (to prevent admission to hospital or residential care)"/>
    <s v=""/>
    <x v="0"/>
    <s v=""/>
    <x v="0"/>
    <s v=""/>
    <s v=""/>
    <x v="2"/>
    <x v="4"/>
    <n v="72313"/>
    <x v="0"/>
  </r>
  <r>
    <x v="0"/>
    <x v="21"/>
    <x v="3"/>
    <n v="70"/>
    <x v="21"/>
    <n v="15"/>
    <s v="Community Services"/>
    <s v="Resource for Delivery of Social Work"/>
    <x v="3"/>
    <s v="Care navigation and planning"/>
    <s v=""/>
    <x v="0"/>
    <s v=""/>
    <x v="0"/>
    <s v=""/>
    <s v=""/>
    <x v="2"/>
    <x v="4"/>
    <n v="3468867"/>
    <x v="0"/>
  </r>
  <r>
    <x v="0"/>
    <x v="21"/>
    <x v="3"/>
    <n v="71"/>
    <x v="21"/>
    <n v="15"/>
    <s v="Community Services"/>
    <s v="Resource for Delivery of Social Work"/>
    <x v="15"/>
    <s v="Physical health/wellbeing"/>
    <s v=""/>
    <x v="0"/>
    <s v=""/>
    <x v="0"/>
    <s v=""/>
    <s v=""/>
    <x v="2"/>
    <x v="4"/>
    <n v="2782936"/>
    <x v="0"/>
  </r>
  <r>
    <x v="0"/>
    <x v="21"/>
    <x v="3"/>
    <n v="72"/>
    <x v="21"/>
    <n v="15"/>
    <s v="Community Services"/>
    <s v="D2A Discharge Liasion Nurse"/>
    <x v="8"/>
    <s v="Early Discharge Planning"/>
    <s v=""/>
    <x v="1"/>
    <s v=""/>
    <x v="2"/>
    <s v=""/>
    <s v=""/>
    <x v="2"/>
    <x v="6"/>
    <n v="65749"/>
    <x v="0"/>
  </r>
  <r>
    <x v="0"/>
    <x v="21"/>
    <x v="3"/>
    <n v="73"/>
    <x v="21"/>
    <n v="15"/>
    <s v="Community Services"/>
    <s v="Intermediate Care"/>
    <x v="5"/>
    <s v="Bed-based intermediate care with rehabilitation accepting step up and step down users"/>
    <s v=""/>
    <x v="1"/>
    <s v=""/>
    <x v="2"/>
    <s v=""/>
    <s v=""/>
    <x v="2"/>
    <x v="6"/>
    <n v="4930314"/>
    <x v="0"/>
  </r>
  <r>
    <x v="0"/>
    <x v="21"/>
    <x v="3"/>
    <n v="74"/>
    <x v="21"/>
    <n v="15"/>
    <s v="Community Services"/>
    <s v="Home Care"/>
    <x v="15"/>
    <s v="Physical health/wellbeing"/>
    <s v=""/>
    <x v="1"/>
    <s v=""/>
    <x v="2"/>
    <s v=""/>
    <s v=""/>
    <x v="2"/>
    <x v="6"/>
    <n v="167923"/>
    <x v="0"/>
  </r>
  <r>
    <x v="0"/>
    <x v="21"/>
    <x v="3"/>
    <n v="75"/>
    <x v="21"/>
    <n v="15"/>
    <s v="Community Services"/>
    <s v="Prevention services via Reablement"/>
    <x v="4"/>
    <s v="Reablement at home (to support discharge) "/>
    <s v=""/>
    <x v="1"/>
    <s v=""/>
    <x v="2"/>
    <s v=""/>
    <s v=""/>
    <x v="2"/>
    <x v="6"/>
    <n v="13404804"/>
    <x v="0"/>
  </r>
  <r>
    <x v="0"/>
    <x v="21"/>
    <x v="3"/>
    <n v="76"/>
    <x v="21"/>
    <n v="15"/>
    <s v="Community Services"/>
    <s v="Delivery of Social Work &amp; Health"/>
    <x v="3"/>
    <s v="Care navigation and planning"/>
    <s v=""/>
    <x v="1"/>
    <s v=""/>
    <x v="2"/>
    <s v=""/>
    <s v=""/>
    <x v="2"/>
    <x v="6"/>
    <n v="8570996"/>
    <x v="0"/>
  </r>
  <r>
    <x v="0"/>
    <x v="21"/>
    <x v="3"/>
    <n v="77"/>
    <x v="21"/>
    <n v="15"/>
    <s v="Community Services"/>
    <s v="Dementia Assessment Service"/>
    <x v="3"/>
    <s v="Care navigation and planning"/>
    <s v=""/>
    <x v="2"/>
    <s v=""/>
    <x v="2"/>
    <s v=""/>
    <s v=""/>
    <x v="2"/>
    <x v="6"/>
    <n v="400598"/>
    <x v="0"/>
  </r>
  <r>
    <x v="0"/>
    <x v="21"/>
    <x v="3"/>
    <n v="78"/>
    <x v="21"/>
    <n v="15"/>
    <s v="Community Services"/>
    <s v="Peer mentoring and Wellbeing"/>
    <x v="15"/>
    <s v="Mental health /wellbeing"/>
    <s v=""/>
    <x v="2"/>
    <s v=""/>
    <x v="2"/>
    <s v=""/>
    <s v=""/>
    <x v="2"/>
    <x v="6"/>
    <n v="350056"/>
    <x v="0"/>
  </r>
  <r>
    <x v="0"/>
    <x v="21"/>
    <x v="3"/>
    <n v="79"/>
    <x v="21"/>
    <n v="15"/>
    <s v="Community Services"/>
    <s v="Contract Infrastructure"/>
    <x v="4"/>
    <s v="Reablement at home (to prevent admission to hospital or residential care)"/>
    <s v=""/>
    <x v="2"/>
    <s v=""/>
    <x v="2"/>
    <s v=""/>
    <s v=""/>
    <x v="2"/>
    <x v="6"/>
    <n v="60"/>
    <x v="0"/>
  </r>
  <r>
    <x v="0"/>
    <x v="21"/>
    <x v="3"/>
    <n v="80"/>
    <x v="21"/>
    <n v="15"/>
    <s v="Community Services"/>
    <s v="Infrastructure Premises Cost"/>
    <x v="11"/>
    <s v=""/>
    <s v=""/>
    <x v="5"/>
    <s v="Premises Costs"/>
    <x v="2"/>
    <s v=""/>
    <s v=""/>
    <x v="2"/>
    <x v="6"/>
    <n v="716382"/>
    <x v="0"/>
  </r>
  <r>
    <x v="0"/>
    <x v="21"/>
    <x v="3"/>
    <n v="81"/>
    <x v="21"/>
    <n v="15"/>
    <s v="Community Services"/>
    <s v="Direct Payment Hub"/>
    <x v="3"/>
    <s v="Care navigation and planning"/>
    <s v=""/>
    <x v="0"/>
    <s v=""/>
    <x v="2"/>
    <s v=""/>
    <s v=""/>
    <x v="2"/>
    <x v="6"/>
    <n v="14861"/>
    <x v="0"/>
  </r>
  <r>
    <x v="0"/>
    <x v="21"/>
    <x v="3"/>
    <n v="82"/>
    <x v="21"/>
    <n v="15"/>
    <s v="Community Services"/>
    <s v="Integrated Reablement Services "/>
    <x v="4"/>
    <s v="Reablement at home (to support discharge) "/>
    <s v=""/>
    <x v="0"/>
    <s v=""/>
    <x v="2"/>
    <s v=""/>
    <s v=""/>
    <x v="2"/>
    <x v="6"/>
    <n v="0"/>
    <x v="0"/>
  </r>
  <r>
    <x v="0"/>
    <x v="21"/>
    <x v="3"/>
    <n v="83"/>
    <x v="21"/>
    <n v="15"/>
    <s v="Community Services"/>
    <s v="YCYW Integrated Delivery Infrastructure"/>
    <x v="4"/>
    <s v="Reablement at home (to prevent admission to hospital or residential care)"/>
    <s v=""/>
    <x v="1"/>
    <s v=""/>
    <x v="2"/>
    <s v=""/>
    <s v=""/>
    <x v="2"/>
    <x v="0"/>
    <n v="234325.3518"/>
    <x v="0"/>
  </r>
  <r>
    <x v="0"/>
    <x v="21"/>
    <x v="3"/>
    <n v="84"/>
    <x v="21"/>
    <n v="15"/>
    <s v="Community Services"/>
    <s v="MH Reablement Beds"/>
    <x v="5"/>
    <s v="Bed-based intermediate care with rehabilitation (to support admission avoidance)"/>
    <s v=""/>
    <x v="0"/>
    <s v=""/>
    <x v="2"/>
    <s v=""/>
    <s v=""/>
    <x v="2"/>
    <x v="0"/>
    <n v="10900.9422"/>
    <x v="0"/>
  </r>
  <r>
    <x v="0"/>
    <x v="21"/>
    <x v="3"/>
    <n v="85"/>
    <x v="21"/>
    <n v="102"/>
    <s v="Care Act Assessments"/>
    <s v="Resource to Support Completion of Assessments"/>
    <x v="3"/>
    <s v="Assessment teams/joint assessment"/>
    <s v=""/>
    <x v="0"/>
    <s v=""/>
    <x v="0"/>
    <s v=""/>
    <s v=""/>
    <x v="2"/>
    <x v="5"/>
    <n v="0"/>
    <x v="0"/>
  </r>
  <r>
    <x v="0"/>
    <x v="21"/>
    <x v="3"/>
    <n v="86"/>
    <x v="21"/>
    <n v="102"/>
    <s v="Care Journey Coordination"/>
    <s v="Resource to support planning and Co ordination of care"/>
    <x v="3"/>
    <s v="Support for implementation of anticipatory care"/>
    <s v=""/>
    <x v="0"/>
    <s v=""/>
    <x v="0"/>
    <s v=""/>
    <s v=""/>
    <x v="2"/>
    <x v="5"/>
    <n v="107000"/>
    <x v="0"/>
  </r>
  <r>
    <x v="0"/>
    <x v="21"/>
    <x v="3"/>
    <n v="87"/>
    <x v="21"/>
    <n v="102"/>
    <s v="Discharge Co Ordinator"/>
    <s v="Complex Health Case Co Ordinator Resource"/>
    <x v="8"/>
    <s v="Multi-Disciplinary/Multi-Agency Discharge Teams supporting discharge"/>
    <s v=""/>
    <x v="1"/>
    <s v=""/>
    <x v="2"/>
    <s v=""/>
    <s v=""/>
    <x v="2"/>
    <x v="0"/>
    <n v="52829"/>
    <x v="0"/>
  </r>
  <r>
    <x v="0"/>
    <x v="21"/>
    <x v="3"/>
    <n v="88"/>
    <x v="21"/>
    <n v="102"/>
    <s v="Home First Pathways"/>
    <s v="Resource Support for Home First Scheme"/>
    <x v="8"/>
    <s v="Home First/Discharge to Assess - process support/core costs"/>
    <s v=""/>
    <x v="0"/>
    <s v=""/>
    <x v="0"/>
    <s v=""/>
    <s v=""/>
    <x v="2"/>
    <x v="5"/>
    <n v="279521"/>
    <x v="0"/>
  </r>
  <r>
    <x v="0"/>
    <x v="21"/>
    <x v="3"/>
    <n v="89"/>
    <x v="21"/>
    <n v="102"/>
    <s v="Home First Pathways"/>
    <s v="Resource Support for Home First Scheme"/>
    <x v="8"/>
    <s v="Home First/Discharge to Assess - process support/core costs"/>
    <s v=""/>
    <x v="0"/>
    <s v=""/>
    <x v="0"/>
    <s v=""/>
    <s v=""/>
    <x v="6"/>
    <x v="5"/>
    <n v="57437"/>
    <x v="0"/>
  </r>
  <r>
    <x v="0"/>
    <x v="21"/>
    <x v="3"/>
    <n v="90"/>
    <x v="21"/>
    <n v="102"/>
    <s v="Discharge Schemes"/>
    <s v="Community Schemes to support Discharge"/>
    <x v="10"/>
    <s v="Low level support for simple hospital discharges (Discharge to Assess pathway 0)"/>
    <s v=""/>
    <x v="0"/>
    <s v=""/>
    <x v="0"/>
    <s v=""/>
    <s v=""/>
    <x v="2"/>
    <x v="5"/>
    <n v="243436"/>
    <x v="0"/>
  </r>
  <r>
    <x v="0"/>
    <x v="21"/>
    <x v="3"/>
    <n v="91"/>
    <x v="21"/>
    <n v="103"/>
    <s v="Discharge Schemes"/>
    <s v="Community Schemes to support Discharge"/>
    <x v="10"/>
    <s v="Low level support for simple hospital discharges (Discharge to Assess pathway 0)"/>
    <s v=""/>
    <x v="0"/>
    <s v=""/>
    <x v="0"/>
    <s v=""/>
    <s v=""/>
    <x v="2"/>
    <x v="1"/>
    <n v="1700000"/>
    <x v="0"/>
  </r>
  <r>
    <x v="0"/>
    <x v="22"/>
    <x v="3"/>
    <n v="1"/>
    <x v="22"/>
    <n v="1"/>
    <s v="Integrated Partnerships Team"/>
    <s v="Jointly appointed team to work on projects to enable integration"/>
    <x v="9"/>
    <s v="Joint commissioning infrastructure"/>
    <s v=""/>
    <x v="1"/>
    <s v=""/>
    <x v="2"/>
    <s v=""/>
    <s v=""/>
    <x v="4"/>
    <x v="0"/>
    <n v="443730.22"/>
    <x v="0"/>
  </r>
  <r>
    <x v="0"/>
    <x v="22"/>
    <x v="3"/>
    <n v="2"/>
    <x v="22"/>
    <n v="2"/>
    <s v="NBT Integrated Discharge Service (IDS) Lead"/>
    <s v="There is a historic arrangment between South Gloucestershire and Bristol that they split the salary for NBT's Integrated Discharge Service Lead located within Southmead Hospitals IDS team (Helen Mee currently in role). This budget sits within the wider BC"/>
    <x v="3"/>
    <s v="Care navigation and planning"/>
    <s v=""/>
    <x v="3"/>
    <s v=""/>
    <x v="2"/>
    <s v=""/>
    <s v=""/>
    <x v="6"/>
    <x v="0"/>
    <n v="56550.3"/>
    <x v="0"/>
  </r>
  <r>
    <x v="0"/>
    <x v="22"/>
    <x v="3"/>
    <n v="3"/>
    <x v="22"/>
    <n v="3"/>
    <s v="British Red Cross - Home from Hospital"/>
    <s v="Paid co-ordinators volunteers to support vulnerable people leaving hospital for up to 6 weeks"/>
    <x v="10"/>
    <s v="Low level support for simple hospital discharges (Discharge to Assess pathway 0)"/>
    <s v=""/>
    <x v="1"/>
    <s v=""/>
    <x v="2"/>
    <s v=""/>
    <s v=""/>
    <x v="0"/>
    <x v="0"/>
    <n v="351204.93"/>
    <x v="0"/>
  </r>
  <r>
    <x v="0"/>
    <x v="22"/>
    <x v="3"/>
    <n v="4"/>
    <x v="22"/>
    <n v="4"/>
    <s v="Intermediate Care "/>
    <s v="Intermediate care within Bristol includes a range of services that Bristol City Council's Health and Social Care Team provides in partnership with Sirona and includes rapid response, communit rehabilitation and reablement, residential centres and hospital"/>
    <x v="4"/>
    <s v="Joint reablement and rehabilitation service (to support discharge) "/>
    <s v=""/>
    <x v="0"/>
    <s v=""/>
    <x v="0"/>
    <s v=""/>
    <s v=""/>
    <x v="1"/>
    <x v="0"/>
    <n v="3974955.99"/>
    <x v="0"/>
  </r>
  <r>
    <x v="0"/>
    <x v="22"/>
    <x v="3"/>
    <n v="5"/>
    <x v="22"/>
    <n v="5"/>
    <s v="Intermediate Care "/>
    <s v="Intermediate care within Bristol includes a range of services that Bristol City Council's Health and Social Care Team provides in partnership with Sirona and includes rapid response, communit rehabilitation and reablement, residential centres and hospital"/>
    <x v="4"/>
    <s v="Joint reablement and rehabilitation service (to support discharge) "/>
    <s v=""/>
    <x v="0"/>
    <s v=""/>
    <x v="2"/>
    <s v=""/>
    <s v=""/>
    <x v="3"/>
    <x v="0"/>
    <n v="921868"/>
    <x v="0"/>
  </r>
  <r>
    <x v="0"/>
    <x v="22"/>
    <x v="3"/>
    <n v="6"/>
    <x v="22"/>
    <n v="6"/>
    <s v="Intermediate Care "/>
    <s v="The model, which continues to evolve in Bristol, looks to maximise a patient's rehabilitation and reablement potential and delivers positive outcomes through targeted short-term interventions. This approach allows for a more complete discharge to assess m"/>
    <x v="8"/>
    <s v="Home First/Discharge to Assess - process support/core costs"/>
    <s v=""/>
    <x v="0"/>
    <s v=""/>
    <x v="0"/>
    <s v=""/>
    <s v=""/>
    <x v="1"/>
    <x v="0"/>
    <n v="392339.93"/>
    <x v="0"/>
  </r>
  <r>
    <x v="0"/>
    <x v="22"/>
    <x v="3"/>
    <n v="7"/>
    <x v="22"/>
    <n v="7"/>
    <s v="Intermediate Care "/>
    <s v="The model, which continues to evolve in Bristol, looks to maximise a patient's rehabilitation and reablement potential and delivers positive outcomes through targeted short-term interventions. This approach allows for a more complete discharge to assess m"/>
    <x v="8"/>
    <s v="Home First/Discharge to Assess - process support/core costs"/>
    <s v=""/>
    <x v="0"/>
    <s v=""/>
    <x v="0"/>
    <s v=""/>
    <s v=""/>
    <x v="1"/>
    <x v="4"/>
    <n v="785509"/>
    <x v="0"/>
  </r>
  <r>
    <x v="0"/>
    <x v="22"/>
    <x v="3"/>
    <n v="8"/>
    <x v="22"/>
    <n v="8"/>
    <s v="Discharge to Assess"/>
    <s v="The D2A pathways were developed to address the problem of patients waiting for protracted periods of time in acute beds for social care, rehab, CHC and other assessments to be conducted and then for onward care arrangements to be put into place. The aim o"/>
    <x v="8"/>
    <s v="Home First/Discharge to Assess - process support/core costs"/>
    <s v=""/>
    <x v="1"/>
    <s v=""/>
    <x v="2"/>
    <s v=""/>
    <s v=""/>
    <x v="2"/>
    <x v="0"/>
    <n v="2027239.26"/>
    <x v="0"/>
  </r>
  <r>
    <x v="0"/>
    <x v="22"/>
    <x v="3"/>
    <n v="9"/>
    <x v="22"/>
    <n v="9"/>
    <s v="Carers"/>
    <s v="The Integrated Carers Team provides one off payments and on-going payments to carers in Bristol. The service aims to prevent those looking after vulnerable or sick people at home missing out on help and support to which they are entitled. Investment in Br"/>
    <x v="12"/>
    <s v="Respite services"/>
    <s v=""/>
    <x v="0"/>
    <s v=""/>
    <x v="0"/>
    <s v=""/>
    <s v=""/>
    <x v="1"/>
    <x v="0"/>
    <n v="1022140"/>
    <x v="0"/>
  </r>
  <r>
    <x v="0"/>
    <x v="22"/>
    <x v="3"/>
    <n v="10"/>
    <x v="22"/>
    <n v="10"/>
    <s v="Carers"/>
    <s v="The Integrated Carers Team provides one off payments and on-going payments to carers in Bristol. The service aims to prevent those looking after vulnerable or sick people at home missing out on help and support to which they are entitled. Investment in Br"/>
    <x v="12"/>
    <s v="Respite services"/>
    <s v=""/>
    <x v="0"/>
    <s v=""/>
    <x v="0"/>
    <s v=""/>
    <s v=""/>
    <x v="1"/>
    <x v="4"/>
    <n v="867017"/>
    <x v="0"/>
  </r>
  <r>
    <x v="0"/>
    <x v="22"/>
    <x v="3"/>
    <n v="11"/>
    <x v="22"/>
    <n v="11"/>
    <s v="Core investment in Tier 3 services"/>
    <s v="The aim for the new contractual arrangements for home care is that all service users will receive a quality home care service that is appropriate to their needs, wishes and preferences. This will support them to live the lifestyle they want thus preventin"/>
    <x v="7"/>
    <s v="Domiciliary care packages"/>
    <s v=""/>
    <x v="0"/>
    <s v=""/>
    <x v="0"/>
    <s v=""/>
    <s v=""/>
    <x v="2"/>
    <x v="0"/>
    <n v="6827842"/>
    <x v="0"/>
  </r>
  <r>
    <x v="0"/>
    <x v="22"/>
    <x v="3"/>
    <n v="12"/>
    <x v="22"/>
    <n v="12"/>
    <s v="Core investment in Tier 3 services"/>
    <s v="The aim for the new contractual arrangements for home care is that all service users will receive a quality home care service that is appropriate to their needs, wishes and preferences. This will support them to live the lifestyle they want thus preventin"/>
    <x v="7"/>
    <s v="Domiciliary care packages"/>
    <s v=""/>
    <x v="0"/>
    <s v=""/>
    <x v="0"/>
    <s v=""/>
    <s v=""/>
    <x v="2"/>
    <x v="4"/>
    <n v="6156078"/>
    <x v="0"/>
  </r>
  <r>
    <x v="0"/>
    <x v="22"/>
    <x v="3"/>
    <n v="13"/>
    <x v="22"/>
    <n v="13"/>
    <s v="Sirona"/>
    <s v="The adult community health service contract supports individuals over the age of 18 years with health needs in their place of residence, clinics and the acute trusts. The services over cover community nursing to MSK physiotherapy and need to respond to de"/>
    <x v="10"/>
    <s v="Multidisciplinary teams that are supporting independence, such as anticipatory care"/>
    <s v=""/>
    <x v="1"/>
    <s v=""/>
    <x v="2"/>
    <s v=""/>
    <s v=""/>
    <x v="3"/>
    <x v="0"/>
    <n v="8364995.29"/>
    <x v="0"/>
  </r>
  <r>
    <x v="0"/>
    <x v="22"/>
    <x v="3"/>
    <n v="14"/>
    <x v="22"/>
    <n v="14"/>
    <s v="Wellspring Health Living Centre"/>
    <s v="This is a support service designed to work with community, equality and faith groups to improve access to mental health support in Bristol. They give groups advice and information on current mental health services in local area, how to signpost group memb"/>
    <x v="0"/>
    <s v="Social Prescribing"/>
    <s v=""/>
    <x v="1"/>
    <s v=""/>
    <x v="2"/>
    <s v=""/>
    <s v=""/>
    <x v="2"/>
    <x v="0"/>
    <n v="224004.14"/>
    <x v="0"/>
  </r>
  <r>
    <x v="0"/>
    <x v="22"/>
    <x v="3"/>
    <n v="15"/>
    <x v="22"/>
    <n v="15"/>
    <s v="Assessment, DOLS and Safeguarding"/>
    <s v="Support and maintain capacity for the safeguarding of vulnerable Adults"/>
    <x v="6"/>
    <s v="Independent Mental Health Advocacy"/>
    <s v=""/>
    <x v="0"/>
    <s v=""/>
    <x v="0"/>
    <s v=""/>
    <s v=""/>
    <x v="1"/>
    <x v="0"/>
    <n v="515751.65"/>
    <x v="0"/>
  </r>
  <r>
    <x v="0"/>
    <x v="22"/>
    <x v="3"/>
    <n v="16"/>
    <x v="22"/>
    <n v="16"/>
    <s v="Assessment, DOLS and Safeguarding"/>
    <s v="Support and maintain capacity for the safeguarding of vulnerable Adults"/>
    <x v="6"/>
    <s v="Independent Mental Health Advocacy"/>
    <s v=""/>
    <x v="0"/>
    <s v=""/>
    <x v="0"/>
    <s v=""/>
    <s v=""/>
    <x v="1"/>
    <x v="4"/>
    <n v="1714031"/>
    <x v="0"/>
  </r>
  <r>
    <x v="0"/>
    <x v="22"/>
    <x v="3"/>
    <n v="17"/>
    <x v="22"/>
    <n v="17"/>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0"/>
    <n v="779861.47"/>
    <x v="0"/>
  </r>
  <r>
    <x v="0"/>
    <x v="22"/>
    <x v="3"/>
    <n v="18"/>
    <x v="22"/>
    <n v="18"/>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4"/>
    <n v="803415"/>
    <x v="0"/>
  </r>
  <r>
    <x v="0"/>
    <x v="22"/>
    <x v="3"/>
    <n v="19"/>
    <x v="22"/>
    <n v="19"/>
    <s v="DFG"/>
    <s v="Accessible Homes (AH) provide a citywide service to assess the needs and to provide solutions for disabled people of all ages in all housing tenures to give the client greater independence and facilitate caring arrangements. Assessment recommendations' ca"/>
    <x v="13"/>
    <s v="Adaptations, including statutory DFG grants"/>
    <s v=""/>
    <x v="0"/>
    <s v=""/>
    <x v="0"/>
    <s v=""/>
    <s v=""/>
    <x v="1"/>
    <x v="2"/>
    <n v="3528349"/>
    <x v="0"/>
  </r>
  <r>
    <x v="0"/>
    <x v="22"/>
    <x v="3"/>
    <n v="20"/>
    <x v="22"/>
    <n v="20"/>
    <s v="Brunel Care - Dementia Step up beds"/>
    <s v="Dementia reablement support"/>
    <x v="5"/>
    <s v="Bed-based intermediate care with rehabilitation (to support discharge)"/>
    <s v=""/>
    <x v="2"/>
    <s v=""/>
    <x v="2"/>
    <s v=""/>
    <s v=""/>
    <x v="0"/>
    <x v="0"/>
    <n v="146985.69"/>
    <x v="0"/>
  </r>
  <r>
    <x v="0"/>
    <x v="22"/>
    <x v="3"/>
    <n v="21"/>
    <x v="22"/>
    <n v="21"/>
    <s v="Second Step - Community Rehab Service"/>
    <s v="The Community Rehabilitation Service supports people living with complex mental health problems to achieve their goals and gain the skills and confidence to live as independently as possible. "/>
    <x v="10"/>
    <s v="Multidisciplinary teams that are supporting independence, such as anticipatory care"/>
    <s v=""/>
    <x v="2"/>
    <s v=""/>
    <x v="2"/>
    <s v=""/>
    <s v=""/>
    <x v="0"/>
    <x v="0"/>
    <n v="2651455.1"/>
    <x v="0"/>
  </r>
  <r>
    <x v="0"/>
    <x v="22"/>
    <x v="3"/>
    <n v="22"/>
    <x v="22"/>
    <n v="22"/>
    <s v="ACE Service"/>
    <s v="Assertive Contact and Engagement Service offers projects and services to help people become housed, healthier and more hopeful. They provide direct services to people who haven't engaged with MH services"/>
    <x v="10"/>
    <s v="Other"/>
    <s v="Preventitive scheme to reduce hospital admission "/>
    <x v="2"/>
    <s v=""/>
    <x v="2"/>
    <s v=""/>
    <s v=""/>
    <x v="0"/>
    <x v="0"/>
    <n v="1078954.9099999999"/>
    <x v="0"/>
  </r>
  <r>
    <x v="0"/>
    <x v="22"/>
    <x v="3"/>
    <n v="23"/>
    <x v="22"/>
    <n v="23"/>
    <s v="Mental Health Crisis Housing and health"/>
    <s v="There are two ten bedded crisis houses in Bristol, one for men and one for women, with the aim of providing an alternative to an inpatient mental health admission"/>
    <x v="2"/>
    <s v=""/>
    <s v=""/>
    <x v="2"/>
    <s v=""/>
    <x v="2"/>
    <s v=""/>
    <s v=""/>
    <x v="0"/>
    <x v="0"/>
    <n v="1144909.8"/>
    <x v="0"/>
  </r>
  <r>
    <x v="0"/>
    <x v="22"/>
    <x v="3"/>
    <n v="24"/>
    <x v="22"/>
    <n v="24"/>
    <s v="Employment Service"/>
    <s v="This service supports adults who are experiencing mental health problems, who also need help with finding or staying in employment. Support varies from one phone conversation, to more in-depth one-to-one support"/>
    <x v="10"/>
    <s v="Other"/>
    <s v="Preventitive scheme to reduce hospital admission "/>
    <x v="2"/>
    <s v=""/>
    <x v="2"/>
    <s v=""/>
    <s v=""/>
    <x v="0"/>
    <x v="0"/>
    <n v="472898.5"/>
    <x v="0"/>
  </r>
  <r>
    <x v="0"/>
    <x v="22"/>
    <x v="3"/>
    <n v="25"/>
    <x v="22"/>
    <n v="25"/>
    <s v="Missing Link"/>
    <s v="Missing Link provides a range of housing and support to women in Bristol who suffer from mental health issues. As well as mental health support, they also provide support services for victims of domestic abuse, rape and sexual abuse"/>
    <x v="2"/>
    <s v=""/>
    <s v=""/>
    <x v="2"/>
    <s v=""/>
    <x v="2"/>
    <s v=""/>
    <s v=""/>
    <x v="0"/>
    <x v="0"/>
    <n v="147518.21"/>
    <x v="0"/>
  </r>
  <r>
    <x v="0"/>
    <x v="22"/>
    <x v="3"/>
    <n v="26"/>
    <x v="22"/>
    <n v="26"/>
    <s v="Rethink"/>
    <s v="Rethink provide a range of services, supporting people suffering from mental illnesses, including: advocacy, carer support and crisis services. They aim to bring people together to support each other through the services they offer, groups and campaigns."/>
    <x v="10"/>
    <s v="Other"/>
    <s v="Preventitive scheme to reduce hospital admission "/>
    <x v="2"/>
    <s v=""/>
    <x v="2"/>
    <s v=""/>
    <s v=""/>
    <x v="0"/>
    <x v="0"/>
    <n v="128614.15"/>
    <x v="0"/>
  </r>
  <r>
    <x v="0"/>
    <x v="22"/>
    <x v="3"/>
    <n v="27"/>
    <x v="22"/>
    <n v="27"/>
    <s v="Bristol Mind"/>
    <s v="Bristol Mind is a mental health resource for people living in Bristol and the surrounding areas. They provide: information and signposting on further services, advocacy, low cost counselling, a confidential helpline, whilst also providing volunteering and"/>
    <x v="10"/>
    <s v="Other"/>
    <s v="Preventitive scheme to reduce hospital admission "/>
    <x v="2"/>
    <s v=""/>
    <x v="2"/>
    <s v=""/>
    <s v=""/>
    <x v="0"/>
    <x v="0"/>
    <n v="281148.37"/>
    <x v="0"/>
  </r>
  <r>
    <x v="0"/>
    <x v="22"/>
    <x v="3"/>
    <n v="28"/>
    <x v="22"/>
    <n v="28"/>
    <s v="Tranquiliser Project"/>
    <s v="Support service and helpline for people addicted to psychotropic drugs. There is a need to support people who are withdrawn from psychotropic medication to ensure this is done in a safe and appropriate way"/>
    <x v="10"/>
    <s v="Other"/>
    <s v="Preventitive scheme to reduce hospital re-admission "/>
    <x v="2"/>
    <s v=""/>
    <x v="2"/>
    <s v=""/>
    <s v=""/>
    <x v="0"/>
    <x v="0"/>
    <n v="81904.94"/>
    <x v="0"/>
  </r>
  <r>
    <x v="0"/>
    <x v="22"/>
    <x v="3"/>
    <n v="29"/>
    <x v="22"/>
    <n v="29"/>
    <s v="Windmill City Farm"/>
    <s v="Mental health and wellbeing drop-in service run by two facilitators, volunteers and a specialist recovery practitioner and employment opportunities"/>
    <x v="10"/>
    <s v="Other"/>
    <s v="Preventitive scheme to reduce hospital re-admission "/>
    <x v="2"/>
    <s v=""/>
    <x v="2"/>
    <s v=""/>
    <s v=""/>
    <x v="0"/>
    <x v="0"/>
    <n v="21863.64"/>
    <x v="0"/>
  </r>
  <r>
    <x v="0"/>
    <x v="22"/>
    <x v="3"/>
    <n v="30"/>
    <x v="22"/>
    <n v="30"/>
    <s v="Bristol Hearing Voices Network"/>
    <s v="The service is for people with direct personal experience of voice hearing, intrusive thoughts and other unusual experiences. It promotes positive explanations of voice hearing, intrusive thoughts and unusual experiences in order to help individuals to de"/>
    <x v="10"/>
    <s v="Other"/>
    <s v="Preventitive scheme to reduce hospital admission "/>
    <x v="2"/>
    <s v=""/>
    <x v="2"/>
    <s v=""/>
    <s v=""/>
    <x v="0"/>
    <x v="0"/>
    <n v="3849.35"/>
    <x v="0"/>
  </r>
  <r>
    <x v="0"/>
    <x v="22"/>
    <x v="3"/>
    <n v="31"/>
    <x v="22"/>
    <n v="31"/>
    <s v="Long term care including mental illness"/>
    <s v="The right to free after care services is set out in Section 117 of the Mental Health Act 1983"/>
    <x v="17"/>
    <s v=""/>
    <s v=""/>
    <x v="0"/>
    <s v=""/>
    <x v="0"/>
    <s v=""/>
    <s v=""/>
    <x v="2"/>
    <x v="0"/>
    <n v="5270701.96"/>
    <x v="0"/>
  </r>
  <r>
    <x v="0"/>
    <x v="22"/>
    <x v="3"/>
    <n v="32"/>
    <x v="22"/>
    <n v="32"/>
    <s v="Long term care including mental illness"/>
    <s v="The right to free after care services is set out in Section 117 of the Mental Health Act 1983"/>
    <x v="17"/>
    <s v=""/>
    <s v=""/>
    <x v="0"/>
    <s v=""/>
    <x v="0"/>
    <s v=""/>
    <s v=""/>
    <x v="2"/>
    <x v="4"/>
    <n v="18262581"/>
    <x v="0"/>
  </r>
  <r>
    <x v="0"/>
    <x v="22"/>
    <x v="3"/>
    <n v="33"/>
    <x v="22"/>
    <n v="33"/>
    <s v="Funding for schemes to meet system pressures"/>
    <s v="This will fund schemes to meet our system pressures, focussed potentially around discharge from Hospital"/>
    <x v="10"/>
    <s v="Integrated neighbourhood services"/>
    <s v=""/>
    <x v="0"/>
    <s v=""/>
    <x v="0"/>
    <s v=""/>
    <s v=""/>
    <x v="1"/>
    <x v="0"/>
    <n v="1012877.22"/>
    <x v="0"/>
  </r>
  <r>
    <x v="0"/>
    <x v="22"/>
    <x v="3"/>
    <n v="34"/>
    <x v="22"/>
    <n v="34"/>
    <s v="Improved Information and Guidance"/>
    <s v="Continuing to develop information and guidance offer to service users"/>
    <x v="0"/>
    <s v="Other"/>
    <s v="Development of resources at the community level to provide sufficient support for people to self refer to community resources "/>
    <x v="0"/>
    <s v=""/>
    <x v="0"/>
    <s v=""/>
    <s v=""/>
    <x v="1"/>
    <x v="3"/>
    <n v="27954"/>
    <x v="0"/>
  </r>
  <r>
    <x v="0"/>
    <x v="22"/>
    <x v="3"/>
    <n v="35"/>
    <x v="22"/>
    <n v="35"/>
    <s v="Increased used of Technology"/>
    <s v="Investment in the capability of local systems"/>
    <x v="9"/>
    <s v="System IT Interoperability"/>
    <s v=""/>
    <x v="0"/>
    <s v=""/>
    <x v="0"/>
    <s v=""/>
    <s v=""/>
    <x v="1"/>
    <x v="3"/>
    <n v="110248"/>
    <x v="0"/>
  </r>
  <r>
    <x v="0"/>
    <x v="22"/>
    <x v="3"/>
    <n v="36"/>
    <x v="22"/>
    <n v="36"/>
    <s v="Improving engagement with GP clusters"/>
    <s v="continuing to develop commmunity based solutions "/>
    <x v="10"/>
    <s v="Integrated neighbourhood services"/>
    <s v=""/>
    <x v="0"/>
    <s v=""/>
    <x v="0"/>
    <s v=""/>
    <s v=""/>
    <x v="1"/>
    <x v="3"/>
    <n v="165371"/>
    <x v="0"/>
  </r>
  <r>
    <x v="0"/>
    <x v="22"/>
    <x v="3"/>
    <n v="37"/>
    <x v="22"/>
    <n v="37"/>
    <s v="iBCF Infrastructure"/>
    <s v="funding programme and project management resources to deliver transformation"/>
    <x v="3"/>
    <s v="Care navigation and planning"/>
    <s v=""/>
    <x v="0"/>
    <s v=""/>
    <x v="0"/>
    <s v=""/>
    <s v=""/>
    <x v="1"/>
    <x v="3"/>
    <n v="385866"/>
    <x v="0"/>
  </r>
  <r>
    <x v="0"/>
    <x v="22"/>
    <x v="3"/>
    <n v="38"/>
    <x v="22"/>
    <n v="38"/>
    <s v="BNSSG Common Process work"/>
    <s v="Funding commissioning teams jointly commissioning services"/>
    <x v="9"/>
    <s v="Joint commissioning infrastructure"/>
    <s v=""/>
    <x v="0"/>
    <s v=""/>
    <x v="0"/>
    <s v=""/>
    <s v=""/>
    <x v="1"/>
    <x v="3"/>
    <n v="275619"/>
    <x v="0"/>
  </r>
  <r>
    <x v="0"/>
    <x v="22"/>
    <x v="3"/>
    <n v="39"/>
    <x v="22"/>
    <n v="39"/>
    <s v="Investment in Home Care/Capacity/System Flow"/>
    <s v="Investment in home care market to secure capacity"/>
    <x v="7"/>
    <s v="Domiciliary care packages"/>
    <s v=""/>
    <x v="0"/>
    <s v=""/>
    <x v="0"/>
    <s v=""/>
    <s v=""/>
    <x v="2"/>
    <x v="3"/>
    <n v="2909436"/>
    <x v="0"/>
  </r>
  <r>
    <x v="0"/>
    <x v="22"/>
    <x v="3"/>
    <n v="40"/>
    <x v="22"/>
    <n v="40"/>
    <s v="Assistive Technology"/>
    <s v="Investment and development of enhanced offer around assistive technology for service users"/>
    <x v="1"/>
    <s v="Community based equipment"/>
    <s v=""/>
    <x v="0"/>
    <s v=""/>
    <x v="0"/>
    <s v=""/>
    <s v=""/>
    <x v="1"/>
    <x v="3"/>
    <n v="551238"/>
    <x v="0"/>
  </r>
  <r>
    <x v="0"/>
    <x v="22"/>
    <x v="3"/>
    <n v="41"/>
    <x v="22"/>
    <n v="41"/>
    <s v="Extra Investment in Adults of Working Age"/>
    <s v="investment services for the increasingly complex needs of younger adults"/>
    <x v="17"/>
    <s v=""/>
    <s v=""/>
    <x v="0"/>
    <s v=""/>
    <x v="0"/>
    <s v=""/>
    <s v=""/>
    <x v="2"/>
    <x v="3"/>
    <n v="1804827"/>
    <x v="0"/>
  </r>
  <r>
    <x v="0"/>
    <x v="22"/>
    <x v="3"/>
    <n v="42"/>
    <x v="22"/>
    <n v="42"/>
    <s v="Improved Market Management for Vulnerable Adults"/>
    <s v="Expanding commissioning capacity to address the risk of failure in the provider market and improve quality of service in carehomes"/>
    <x v="9"/>
    <s v="Joint commissioning infrastructure"/>
    <s v=""/>
    <x v="0"/>
    <s v=""/>
    <x v="0"/>
    <s v=""/>
    <s v=""/>
    <x v="1"/>
    <x v="3"/>
    <n v="826856"/>
    <x v="0"/>
  </r>
  <r>
    <x v="0"/>
    <x v="22"/>
    <x v="3"/>
    <n v="43"/>
    <x v="22"/>
    <n v="43"/>
    <s v="Increased investment in mobile working"/>
    <s v="Investment in mobile technology for social care staff"/>
    <x v="1"/>
    <s v="Assistive technologies including telecare"/>
    <s v=""/>
    <x v="0"/>
    <s v=""/>
    <x v="0"/>
    <s v=""/>
    <s v=""/>
    <x v="1"/>
    <x v="3"/>
    <n v="826856"/>
    <x v="0"/>
  </r>
  <r>
    <x v="0"/>
    <x v="22"/>
    <x v="3"/>
    <n v="44"/>
    <x v="22"/>
    <n v="44"/>
    <s v="Improving Capacity in Care Homes"/>
    <s v="Securing capacity in the care home market to improve DTOC's"/>
    <x v="16"/>
    <s v="Care home"/>
    <s v=""/>
    <x v="0"/>
    <s v=""/>
    <x v="0"/>
    <s v=""/>
    <s v=""/>
    <x v="2"/>
    <x v="3"/>
    <n v="3309803"/>
    <x v="0"/>
  </r>
  <r>
    <x v="0"/>
    <x v="22"/>
    <x v="3"/>
    <n v="45"/>
    <x v="22"/>
    <n v="45"/>
    <s v="Accomodation Stategy"/>
    <s v="Developing and implementing an accommodation strategy to reduce the numbers if young adults in residential provision"/>
    <x v="2"/>
    <s v=""/>
    <s v=""/>
    <x v="0"/>
    <s v=""/>
    <x v="0"/>
    <s v=""/>
    <s v=""/>
    <x v="1"/>
    <x v="3"/>
    <n v="551238"/>
    <x v="0"/>
  </r>
  <r>
    <x v="0"/>
    <x v="22"/>
    <x v="3"/>
    <n v="46"/>
    <x v="22"/>
    <n v="46"/>
    <s v="Increase Reviewing Capacity"/>
    <s v="Providing increased resources to undertake statutory review"/>
    <x v="6"/>
    <s v="Safeguarding"/>
    <s v=""/>
    <x v="0"/>
    <s v=""/>
    <x v="0"/>
    <s v=""/>
    <s v=""/>
    <x v="1"/>
    <x v="3"/>
    <n v="826856"/>
    <x v="0"/>
  </r>
  <r>
    <x v="0"/>
    <x v="22"/>
    <x v="3"/>
    <n v="47"/>
    <x v="22"/>
    <n v="47"/>
    <s v="Intermediate Care/Step Down"/>
    <s v="ProvidIng capacity in reablement service and bed base to support service users into the most appropriate care setting"/>
    <x v="5"/>
    <s v="Bed-based intermediate care with reablement (to support discharge)"/>
    <s v=""/>
    <x v="0"/>
    <s v=""/>
    <x v="0"/>
    <s v=""/>
    <s v=""/>
    <x v="1"/>
    <x v="3"/>
    <n v="2207328"/>
    <x v="0"/>
  </r>
  <r>
    <x v="0"/>
    <x v="22"/>
    <x v="3"/>
    <n v="48"/>
    <x v="22"/>
    <n v="48"/>
    <s v="Reablement or intermediate care in a persons home"/>
    <s v="maintaining reablement capacity"/>
    <x v="11"/>
    <s v=""/>
    <s v=""/>
    <x v="0"/>
    <s v=""/>
    <x v="0"/>
    <s v=""/>
    <s v=""/>
    <x v="1"/>
    <x v="3"/>
    <n v="335434"/>
    <x v="0"/>
  </r>
  <r>
    <x v="0"/>
    <x v="22"/>
    <x v="3"/>
    <n v="49"/>
    <x v="22"/>
    <n v="49"/>
    <s v="Additional capacity in Residential or Nursing Care Homes"/>
    <s v="maintaining care home capacity"/>
    <x v="16"/>
    <s v="Care home"/>
    <s v=""/>
    <x v="0"/>
    <s v=""/>
    <x v="0"/>
    <s v=""/>
    <s v=""/>
    <x v="2"/>
    <x v="3"/>
    <n v="290710"/>
    <x v="0"/>
  </r>
  <r>
    <x v="0"/>
    <x v="22"/>
    <x v="3"/>
    <n v="50"/>
    <x v="22"/>
    <n v="50"/>
    <s v="Dedicated discharge teams embedded in domiciliary providers"/>
    <s v="creating a virtual home care team to source homecare capacity"/>
    <x v="7"/>
    <s v="Domiciliary care workforce development"/>
    <s v=""/>
    <x v="0"/>
    <s v=""/>
    <x v="0"/>
    <s v=""/>
    <s v=""/>
    <x v="2"/>
    <x v="3"/>
    <n v="67087"/>
    <x v="0"/>
  </r>
  <r>
    <x v="0"/>
    <x v="22"/>
    <x v="3"/>
    <n v="51"/>
    <x v="22"/>
    <n v="51"/>
    <s v="Additional domiciliary care packages"/>
    <s v="maintaining and investing in homecare capacity "/>
    <x v="7"/>
    <s v="Domiciliary care packages"/>
    <s v=""/>
    <x v="0"/>
    <s v=""/>
    <x v="0"/>
    <s v=""/>
    <s v=""/>
    <x v="2"/>
    <x v="3"/>
    <n v="827402"/>
    <x v="0"/>
  </r>
  <r>
    <x v="0"/>
    <x v="22"/>
    <x v="3"/>
    <n v="52"/>
    <x v="22"/>
    <n v="52"/>
    <s v="Other intervention to reduce delayed discharges"/>
    <s v="maintaining and investing in care management capacity"/>
    <x v="3"/>
    <s v="Other"/>
    <s v="Support to increase workforce around meeting Care Act assessment deadlines in the D2A pathway and reduce wait times "/>
    <x v="0"/>
    <s v=""/>
    <x v="0"/>
    <s v=""/>
    <s v=""/>
    <x v="1"/>
    <x v="3"/>
    <n v="603780"/>
    <x v="0"/>
  </r>
  <r>
    <x v="0"/>
    <x v="22"/>
    <x v="3"/>
    <n v="53"/>
    <x v="22"/>
    <n v="53"/>
    <s v="Innovation grant to build homecare capacity"/>
    <s v="Supprting innovation and transformation in the homecare sector through the provision of grants to providers"/>
    <x v="7"/>
    <s v="Domiciliary care workforce development"/>
    <s v=""/>
    <x v="0"/>
    <s v=""/>
    <x v="0"/>
    <s v=""/>
    <s v=""/>
    <x v="1"/>
    <x v="3"/>
    <n v="111811"/>
    <x v="0"/>
  </r>
  <r>
    <x v="0"/>
    <x v="22"/>
    <x v="3"/>
    <n v="54"/>
    <x v="22"/>
    <n v="54"/>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0"/>
    <n v="666049.71"/>
    <x v="0"/>
  </r>
  <r>
    <x v="0"/>
    <x v="22"/>
    <x v="3"/>
    <n v="55"/>
    <x v="22"/>
    <n v="55"/>
    <s v="Investment in Bristol Adult Community Services"/>
    <s v="Discharge to assess, part of business case for shared pathways"/>
    <x v="10"/>
    <s v="Integrated neighbourhood services"/>
    <s v=""/>
    <x v="1"/>
    <s v=""/>
    <x v="2"/>
    <s v=""/>
    <s v=""/>
    <x v="2"/>
    <x v="0"/>
    <n v="2119374"/>
    <x v="0"/>
  </r>
  <r>
    <x v="0"/>
    <x v="22"/>
    <x v="3"/>
    <n v="56"/>
    <x v="22"/>
    <n v="56"/>
    <s v="Discharge to Assess"/>
    <s v="Enhanced D2A pathways to support hospital discharge"/>
    <x v="10"/>
    <s v="Multidisciplinary teams that are supporting independence, such as anticipatory care"/>
    <s v=""/>
    <x v="0"/>
    <s v=""/>
    <x v="2"/>
    <s v=""/>
    <s v=""/>
    <x v="1"/>
    <x v="6"/>
    <n v="1355965.7019120001"/>
    <x v="0"/>
  </r>
  <r>
    <x v="0"/>
    <x v="22"/>
    <x v="3"/>
    <n v="57"/>
    <x v="22"/>
    <n v="57"/>
    <s v="Discharge Fund "/>
    <s v="Links Workers Care Navigator"/>
    <x v="3"/>
    <s v="Care navigation and planning"/>
    <s v=""/>
    <x v="0"/>
    <s v=""/>
    <x v="0"/>
    <s v=""/>
    <s v=""/>
    <x v="3"/>
    <x v="5"/>
    <n v="266667"/>
    <x v="0"/>
  </r>
  <r>
    <x v="0"/>
    <x v="22"/>
    <x v="3"/>
    <n v="58"/>
    <x v="22"/>
    <n v="58"/>
    <s v="Discharge Fund "/>
    <s v="Social Work Capacity"/>
    <x v="0"/>
    <s v="Other"/>
    <s v="Increased workforce capacity to reduce delay in Care Act assessment "/>
    <x v="0"/>
    <s v=""/>
    <x v="0"/>
    <s v=""/>
    <s v=""/>
    <x v="1"/>
    <x v="5"/>
    <n v="281667"/>
    <x v="0"/>
  </r>
  <r>
    <x v="0"/>
    <x v="22"/>
    <x v="3"/>
    <n v="59"/>
    <x v="22"/>
    <n v="59"/>
    <s v="Discharge Fund "/>
    <s v="Dom Care &amp; Reablement"/>
    <x v="4"/>
    <s v="Reablement at home (to prevent admission to hospital or residential care)"/>
    <s v=""/>
    <x v="0"/>
    <s v=""/>
    <x v="0"/>
    <s v=""/>
    <s v=""/>
    <x v="1"/>
    <x v="5"/>
    <n v="163333"/>
    <x v="0"/>
  </r>
  <r>
    <x v="0"/>
    <x v="22"/>
    <x v="3"/>
    <n v="60"/>
    <x v="22"/>
    <n v="60"/>
    <s v="Discharge Fund "/>
    <s v="Dom Care"/>
    <x v="7"/>
    <s v="Domiciliary care packages"/>
    <s v=""/>
    <x v="0"/>
    <s v=""/>
    <x v="0"/>
    <s v=""/>
    <s v=""/>
    <x v="1"/>
    <x v="5"/>
    <n v="2731666"/>
    <x v="0"/>
  </r>
  <r>
    <x v="0"/>
    <x v="22"/>
    <x v="3"/>
    <n v="61"/>
    <x v="22"/>
    <n v="61"/>
    <s v="Discharge Fund "/>
    <s v="VCSE Support"/>
    <x v="11"/>
    <s v=""/>
    <s v=""/>
    <x v="0"/>
    <s v=""/>
    <x v="0"/>
    <s v=""/>
    <s v=""/>
    <x v="1"/>
    <x v="5"/>
    <n v="532628"/>
    <x v="0"/>
  </r>
  <r>
    <x v="0"/>
    <x v="22"/>
    <x v="3"/>
    <n v="62"/>
    <x v="22"/>
    <n v="62"/>
    <s v="Hospital Discharge"/>
    <s v="Transfer of Care Hubs - NBT"/>
    <x v="0"/>
    <s v="Risk Stratification"/>
    <s v=""/>
    <x v="3"/>
    <s v=""/>
    <x v="2"/>
    <s v=""/>
    <s v=""/>
    <x v="6"/>
    <x v="1"/>
    <n v="386000"/>
    <x v="0"/>
  </r>
  <r>
    <x v="0"/>
    <x v="22"/>
    <x v="3"/>
    <n v="63"/>
    <x v="22"/>
    <n v="63"/>
    <s v="Hospital Discharge"/>
    <s v="Transfer of Care Hubs - UHBW"/>
    <x v="0"/>
    <s v="Risk Stratification"/>
    <s v=""/>
    <x v="3"/>
    <s v=""/>
    <x v="2"/>
    <s v=""/>
    <s v=""/>
    <x v="6"/>
    <x v="1"/>
    <n v="386000"/>
    <x v="0"/>
  </r>
  <r>
    <x v="0"/>
    <x v="22"/>
    <x v="3"/>
    <n v="64"/>
    <x v="22"/>
    <n v="64"/>
    <s v="Discharge Bed Capacity - Reablement"/>
    <s v="P2/P3 Bed ICB Brokerage &amp; Nursing Support"/>
    <x v="5"/>
    <s v="Bed-based intermediate care with reablement (to support admissions avoidance)"/>
    <s v=""/>
    <x v="3"/>
    <s v=""/>
    <x v="2"/>
    <s v=""/>
    <s v=""/>
    <x v="6"/>
    <x v="1"/>
    <n v="101000"/>
    <x v="0"/>
  </r>
  <r>
    <x v="0"/>
    <x v="22"/>
    <x v="3"/>
    <n v="65"/>
    <x v="22"/>
    <n v="65"/>
    <s v="Discharge Bed Capacity - Reablement"/>
    <s v="P2/P3 Bed Provision"/>
    <x v="5"/>
    <s v="Bed-based intermediate care with reablement (to support admissions avoidance)"/>
    <s v=""/>
    <x v="1"/>
    <s v=""/>
    <x v="2"/>
    <s v=""/>
    <s v=""/>
    <x v="3"/>
    <x v="1"/>
    <n v="1857000"/>
    <x v="0"/>
  </r>
  <r>
    <x v="0"/>
    <x v="22"/>
    <x v="3"/>
    <n v="66"/>
    <x v="22"/>
    <n v="66"/>
    <s v="Community Provider - Night Sitting"/>
    <s v="Night Sitting"/>
    <x v="10"/>
    <s v="Multidisciplinary teams that are supporting independence, such as anticipatory care"/>
    <s v=""/>
    <x v="1"/>
    <s v=""/>
    <x v="2"/>
    <s v=""/>
    <s v=""/>
    <x v="3"/>
    <x v="1"/>
    <n v="114000"/>
    <x v="0"/>
  </r>
  <r>
    <x v="0"/>
    <x v="22"/>
    <x v="3"/>
    <n v="67"/>
    <x v="22"/>
    <n v="67"/>
    <s v="Therapy Bed support"/>
    <s v="P2/P3 Bed Therapy Support"/>
    <x v="5"/>
    <s v="Bed-based intermediate care with reablement (to support discharge)"/>
    <s v=""/>
    <x v="1"/>
    <s v=""/>
    <x v="2"/>
    <s v=""/>
    <s v=""/>
    <x v="3"/>
    <x v="1"/>
    <n v="345000"/>
    <x v="0"/>
  </r>
  <r>
    <x v="0"/>
    <x v="22"/>
    <x v="3"/>
    <n v="68"/>
    <x v="22"/>
    <n v="68"/>
    <s v="VCSE P0 Support"/>
    <s v="P0 provided by VCSE"/>
    <x v="0"/>
    <s v="Social Prescribing"/>
    <s v=""/>
    <x v="1"/>
    <s v=""/>
    <x v="2"/>
    <s v=""/>
    <s v=""/>
    <x v="0"/>
    <x v="1"/>
    <n v="35000"/>
    <x v="0"/>
  </r>
  <r>
    <x v="0"/>
    <x v="22"/>
    <x v="3"/>
    <n v="69"/>
    <x v="22"/>
    <n v="69"/>
    <s v="Discharge Bed Capacity - Reablement"/>
    <s v="P2/P3 Bed Provision - Redfield"/>
    <x v="5"/>
    <s v="Bed-based intermediate care with reablement (to support discharge)"/>
    <s v=""/>
    <x v="1"/>
    <s v=""/>
    <x v="0"/>
    <s v=""/>
    <s v=""/>
    <x v="1"/>
    <x v="1"/>
    <n v="360000"/>
    <x v="0"/>
  </r>
  <r>
    <x v="0"/>
    <x v="22"/>
    <x v="3"/>
    <n v="70"/>
    <x v="22"/>
    <n v="70"/>
    <s v="MH Discharge Investment"/>
    <s v="MH Discharge Investment"/>
    <x v="11"/>
    <s v=""/>
    <s v=""/>
    <x v="2"/>
    <s v=""/>
    <x v="2"/>
    <s v=""/>
    <s v=""/>
    <x v="5"/>
    <x v="1"/>
    <n v="647000"/>
    <x v="0"/>
  </r>
  <r>
    <x v="0"/>
    <x v="23"/>
    <x v="3"/>
    <n v="1"/>
    <x v="23"/>
    <n v="1"/>
    <s v="Integrated Teams (running costs)"/>
    <s v="Enablers for Integration"/>
    <x v="9"/>
    <s v="Workforce development"/>
    <s v=""/>
    <x v="1"/>
    <s v=""/>
    <x v="0"/>
    <s v=""/>
    <s v=""/>
    <x v="1"/>
    <x v="0"/>
    <n v="121655.8674"/>
    <x v="0"/>
  </r>
  <r>
    <x v="0"/>
    <x v="23"/>
    <x v="3"/>
    <n v="2"/>
    <x v="23"/>
    <n v="2"/>
    <s v="Connecting Care System"/>
    <s v="Enablers for Integration"/>
    <x v="9"/>
    <s v="Data Integration"/>
    <s v=""/>
    <x v="1"/>
    <s v=""/>
    <x v="0"/>
    <s v=""/>
    <s v=""/>
    <x v="4"/>
    <x v="0"/>
    <n v="159503.2794"/>
    <x v="0"/>
  </r>
  <r>
    <x v="0"/>
    <x v="23"/>
    <x v="3"/>
    <n v="3"/>
    <x v="23"/>
    <n v="3"/>
    <s v="Project Manager Resource"/>
    <s v="Enablers for Integration"/>
    <x v="9"/>
    <s v="Workforce development"/>
    <s v=""/>
    <x v="0"/>
    <s v=""/>
    <x v="0"/>
    <s v=""/>
    <s v=""/>
    <x v="1"/>
    <x v="0"/>
    <n v="45712.742400000003"/>
    <x v="0"/>
  </r>
  <r>
    <x v="0"/>
    <x v="23"/>
    <x v="3"/>
    <n v="4"/>
    <x v="23"/>
    <n v="4"/>
    <s v="NSC - Single Point of Access"/>
    <s v="Integrated Care Planning and Navigation"/>
    <x v="3"/>
    <s v="Care navigation and planning"/>
    <s v=""/>
    <x v="0"/>
    <s v=""/>
    <x v="0"/>
    <s v=""/>
    <s v=""/>
    <x v="1"/>
    <x v="0"/>
    <n v="393990.29100000003"/>
    <x v="0"/>
  </r>
  <r>
    <x v="0"/>
    <x v="23"/>
    <x v="3"/>
    <n v="5"/>
    <x v="23"/>
    <n v="5"/>
    <s v="Frailty Service"/>
    <s v="Integrated Care Planning and Navigation"/>
    <x v="3"/>
    <s v="Assessment teams/joint assessment"/>
    <s v=""/>
    <x v="1"/>
    <s v=""/>
    <x v="2"/>
    <s v=""/>
    <s v=""/>
    <x v="3"/>
    <x v="0"/>
    <n v="535736.35080000001"/>
    <x v="0"/>
  </r>
  <r>
    <x v="0"/>
    <x v="23"/>
    <x v="3"/>
    <n v="6"/>
    <x v="23"/>
    <n v="6"/>
    <s v="NSC - Impact of Social Care Reforms"/>
    <s v="Care Act Implementation Related Duties"/>
    <x v="6"/>
    <s v="Other"/>
    <s v="Transformation"/>
    <x v="0"/>
    <s v=""/>
    <x v="0"/>
    <s v=""/>
    <s v=""/>
    <x v="1"/>
    <x v="0"/>
    <n v="124899.62940000001"/>
    <x v="0"/>
  </r>
  <r>
    <x v="0"/>
    <x v="23"/>
    <x v="3"/>
    <n v="7"/>
    <x v="23"/>
    <n v="7"/>
    <s v="AWP - Care Home Liaison"/>
    <s v="Community Based Schemes"/>
    <x v="10"/>
    <s v="Low level support for simple hospital discharges (Discharge to Assess pathway 0)"/>
    <s v=""/>
    <x v="2"/>
    <s v=""/>
    <x v="2"/>
    <s v=""/>
    <s v=""/>
    <x v="5"/>
    <x v="0"/>
    <n v="68160.209399999992"/>
    <x v="0"/>
  </r>
  <r>
    <x v="0"/>
    <x v="23"/>
    <x v="3"/>
    <n v="8"/>
    <x v="23"/>
    <n v="8"/>
    <s v="Training for Care Home providers"/>
    <s v="Prevention / Early Intervention"/>
    <x v="0"/>
    <s v="Other"/>
    <s v="Training"/>
    <x v="1"/>
    <s v=""/>
    <x v="0"/>
    <s v=""/>
    <s v=""/>
    <x v="1"/>
    <x v="0"/>
    <n v="49153.031999999999"/>
    <x v="0"/>
  </r>
  <r>
    <x v="0"/>
    <x v="23"/>
    <x v="3"/>
    <n v="9"/>
    <x v="23"/>
    <n v="9"/>
    <s v="Brokerage Resource"/>
    <s v="Enablers for Integration"/>
    <x v="9"/>
    <s v="Workforce development"/>
    <s v=""/>
    <x v="1"/>
    <s v=""/>
    <x v="0"/>
    <s v=""/>
    <s v=""/>
    <x v="1"/>
    <x v="0"/>
    <n v="126742.3398"/>
    <x v="0"/>
  </r>
  <r>
    <x v="0"/>
    <x v="23"/>
    <x v="3"/>
    <n v="10"/>
    <x v="23"/>
    <n v="10"/>
    <s v="Care co-ordination posts (x2)"/>
    <s v="Enablers for Integration"/>
    <x v="9"/>
    <s v="Workforce development"/>
    <s v=""/>
    <x v="1"/>
    <s v=""/>
    <x v="0"/>
    <s v=""/>
    <s v=""/>
    <x v="1"/>
    <x v="0"/>
    <n v="86054.786999999997"/>
    <x v="0"/>
  </r>
  <r>
    <x v="0"/>
    <x v="23"/>
    <x v="3"/>
    <n v="11"/>
    <x v="23"/>
    <n v="11"/>
    <s v="Assistive technology co-ordinator post"/>
    <s v="Assistive Technologies and Equipment"/>
    <x v="1"/>
    <s v="Assistive technologies including telecare"/>
    <s v=""/>
    <x v="0"/>
    <s v=""/>
    <x v="0"/>
    <s v=""/>
    <s v=""/>
    <x v="1"/>
    <x v="0"/>
    <n v="43009.959600000002"/>
    <x v="0"/>
  </r>
  <r>
    <x v="0"/>
    <x v="23"/>
    <x v="3"/>
    <n v="12"/>
    <x v="23"/>
    <n v="12"/>
    <s v="Care Home Assistive Technology"/>
    <s v="Assistive Technologies and Equipment"/>
    <x v="1"/>
    <s v="Community based equipment"/>
    <s v=""/>
    <x v="1"/>
    <s v=""/>
    <x v="0"/>
    <s v=""/>
    <s v=""/>
    <x v="1"/>
    <x v="0"/>
    <n v="73730.604600000006"/>
    <x v="0"/>
  </r>
  <r>
    <x v="0"/>
    <x v="23"/>
    <x v="3"/>
    <n v="13"/>
    <x v="23"/>
    <n v="13"/>
    <s v="Care Planning Capacity"/>
    <s v="Integrated Care Planning and Navigation"/>
    <x v="3"/>
    <s v="Care navigation and planning"/>
    <s v=""/>
    <x v="1"/>
    <s v=""/>
    <x v="0"/>
    <s v=""/>
    <s v=""/>
    <x v="1"/>
    <x v="0"/>
    <n v="69883.524000000005"/>
    <x v="0"/>
  </r>
  <r>
    <x v="0"/>
    <x v="23"/>
    <x v="3"/>
    <n v="14"/>
    <x v="23"/>
    <n v="14"/>
    <s v="Case management for high cost packages "/>
    <s v="Integrated Care Planning and Navigation"/>
    <x v="3"/>
    <s v="Assessment teams/joint assessment"/>
    <s v=""/>
    <x v="1"/>
    <s v=""/>
    <x v="0"/>
    <s v=""/>
    <s v=""/>
    <x v="1"/>
    <x v="0"/>
    <n v="48698.694000000003"/>
    <x v="0"/>
  </r>
  <r>
    <x v="0"/>
    <x v="23"/>
    <x v="3"/>
    <n v="15"/>
    <x v="23"/>
    <n v="15"/>
    <s v="NSC - Impact of Social Care Reforms"/>
    <s v="Care Act Implementation Related Duties"/>
    <x v="6"/>
    <s v="Other"/>
    <s v="Transformation"/>
    <x v="0"/>
    <s v=""/>
    <x v="0"/>
    <s v=""/>
    <s v=""/>
    <x v="1"/>
    <x v="0"/>
    <n v="160250.29559999998"/>
    <x v="0"/>
  </r>
  <r>
    <x v="0"/>
    <x v="23"/>
    <x v="3"/>
    <n v="16"/>
    <x v="23"/>
    <n v="16"/>
    <s v="Community Provider - Admission prevent team"/>
    <s v="Community Based Schemes"/>
    <x v="10"/>
    <s v="Multidisciplinary teams that are supporting independence, such as anticipatory care"/>
    <s v=""/>
    <x v="1"/>
    <s v=""/>
    <x v="2"/>
    <s v=""/>
    <s v=""/>
    <x v="3"/>
    <x v="0"/>
    <n v="1290946.4838"/>
    <x v="0"/>
  </r>
  <r>
    <x v="0"/>
    <x v="23"/>
    <x v="3"/>
    <n v="17"/>
    <x v="23"/>
    <n v="17"/>
    <s v="NSC - Care Navigators &amp; admin support"/>
    <s v="Integrated Care Planning and Navigation"/>
    <x v="3"/>
    <s v="Care navigation and planning"/>
    <s v=""/>
    <x v="0"/>
    <s v=""/>
    <x v="0"/>
    <s v=""/>
    <s v=""/>
    <x v="1"/>
    <x v="0"/>
    <n v="179853.39540000001"/>
    <x v="0"/>
  </r>
  <r>
    <x v="0"/>
    <x v="23"/>
    <x v="3"/>
    <n v="18"/>
    <x v="23"/>
    <n v="18"/>
    <s v="Age UK - Somerset"/>
    <s v="Prevention / Early Intervention"/>
    <x v="0"/>
    <s v="Social Prescribing"/>
    <s v=""/>
    <x v="0"/>
    <s v=""/>
    <x v="0"/>
    <s v=""/>
    <s v=""/>
    <x v="0"/>
    <x v="0"/>
    <n v="176856.87779999999"/>
    <x v="0"/>
  </r>
  <r>
    <x v="0"/>
    <x v="23"/>
    <x v="3"/>
    <n v="19"/>
    <x v="23"/>
    <n v="19"/>
    <s v="Voluntary Action North Somerset (VANS)"/>
    <s v="Prevention / Early Intervention"/>
    <x v="0"/>
    <s v="Risk Stratification"/>
    <s v=""/>
    <x v="0"/>
    <s v=""/>
    <x v="0"/>
    <s v=""/>
    <s v=""/>
    <x v="0"/>
    <x v="0"/>
    <n v="41042.570399999997"/>
    <x v="0"/>
  </r>
  <r>
    <x v="0"/>
    <x v="23"/>
    <x v="3"/>
    <n v="20"/>
    <x v="23"/>
    <n v="20"/>
    <s v="Response 24 (Out of Hours response)"/>
    <s v="Assistive Technologies and Equipment"/>
    <x v="10"/>
    <s v="Integrated neighbourhood services"/>
    <s v=""/>
    <x v="0"/>
    <s v=""/>
    <x v="0"/>
    <s v=""/>
    <s v=""/>
    <x v="1"/>
    <x v="0"/>
    <n v="404935.61040000001"/>
    <x v="0"/>
  </r>
  <r>
    <x v="0"/>
    <x v="23"/>
    <x v="3"/>
    <n v="21"/>
    <x v="23"/>
    <n v="21"/>
    <s v="Community Meals Weekend Offer"/>
    <s v="Personalised Care at Home"/>
    <x v="15"/>
    <s v="Physical health/wellbeing"/>
    <s v=""/>
    <x v="0"/>
    <s v=""/>
    <x v="0"/>
    <s v=""/>
    <s v=""/>
    <x v="1"/>
    <x v="0"/>
    <n v="30720.645"/>
    <x v="0"/>
  </r>
  <r>
    <x v="0"/>
    <x v="23"/>
    <x v="3"/>
    <n v="22"/>
    <x v="23"/>
    <n v="22"/>
    <s v="Carers Breaks Contribution"/>
    <s v="Carers Services"/>
    <x v="12"/>
    <s v="Respite services"/>
    <s v=""/>
    <x v="0"/>
    <s v=""/>
    <x v="0"/>
    <s v=""/>
    <s v=""/>
    <x v="1"/>
    <x v="0"/>
    <n v="780313.89240000001"/>
    <x v="0"/>
  </r>
  <r>
    <x v="0"/>
    <x v="23"/>
    <x v="3"/>
    <n v="23"/>
    <x v="23"/>
    <n v="23"/>
    <s v="Proud to Care retention bonus for domiciliary care strategic providers"/>
    <s v="Home Care or Domiciliary Care"/>
    <x v="7"/>
    <s v="Domiciliary care workforce development"/>
    <s v=""/>
    <x v="0"/>
    <s v=""/>
    <x v="0"/>
    <s v=""/>
    <s v=""/>
    <x v="1"/>
    <x v="0"/>
    <n v="245768.32980000001"/>
    <x v="0"/>
  </r>
  <r>
    <x v="0"/>
    <x v="23"/>
    <x v="3"/>
    <n v="24"/>
    <x v="23"/>
    <n v="24"/>
    <s v="Carers support - Mental Health (AWP)"/>
    <s v="Carers Services"/>
    <x v="12"/>
    <s v="Respite services"/>
    <s v=""/>
    <x v="2"/>
    <s v=""/>
    <x v="2"/>
    <s v=""/>
    <s v=""/>
    <x v="5"/>
    <x v="0"/>
    <n v="163337.6808"/>
    <x v="0"/>
  </r>
  <r>
    <x v="0"/>
    <x v="23"/>
    <x v="3"/>
    <n v="25"/>
    <x v="23"/>
    <n v="25"/>
    <s v="NSC - Reablement"/>
    <s v="Intermediate Care Services"/>
    <x v="11"/>
    <s v=""/>
    <s v=""/>
    <x v="0"/>
    <s v=""/>
    <x v="0"/>
    <s v=""/>
    <s v=""/>
    <x v="1"/>
    <x v="0"/>
    <n v="533351.60459999996"/>
    <x v="0"/>
  </r>
  <r>
    <x v="0"/>
    <x v="23"/>
    <x v="3"/>
    <n v="26"/>
    <x v="23"/>
    <n v="26"/>
    <s v="Community Provider - Reablement"/>
    <s v="Community Based Schemes"/>
    <x v="10"/>
    <s v="Integrated neighbourhood services"/>
    <s v=""/>
    <x v="1"/>
    <s v=""/>
    <x v="2"/>
    <s v=""/>
    <s v=""/>
    <x v="3"/>
    <x v="0"/>
    <n v="666581.46840000001"/>
    <x v="0"/>
  </r>
  <r>
    <x v="0"/>
    <x v="23"/>
    <x v="3"/>
    <n v="27"/>
    <x v="23"/>
    <n v="27"/>
    <s v="Community Equipment (posts)"/>
    <s v="Integrated Care Planning and Navigation"/>
    <x v="3"/>
    <s v="Care navigation and planning"/>
    <s v=""/>
    <x v="0"/>
    <s v=""/>
    <x v="0"/>
    <s v=""/>
    <s v=""/>
    <x v="1"/>
    <x v="0"/>
    <n v="373243.95"/>
    <x v="0"/>
  </r>
  <r>
    <x v="0"/>
    <x v="23"/>
    <x v="3"/>
    <n v="28"/>
    <x v="23"/>
    <n v="28"/>
    <s v="Community Equipment"/>
    <s v="Prevention / Early Intervention"/>
    <x v="0"/>
    <s v="Other"/>
    <s v="Community Equipment"/>
    <x v="0"/>
    <s v=""/>
    <x v="0"/>
    <s v=""/>
    <s v=""/>
    <x v="1"/>
    <x v="0"/>
    <n v="1710779.0976"/>
    <x v="0"/>
  </r>
  <r>
    <x v="0"/>
    <x v="23"/>
    <x v="3"/>
    <n v="29"/>
    <x v="23"/>
    <n v="29"/>
    <s v="Disabled Facilitaties Grant (DFG)"/>
    <s v="DFG Related Schemes"/>
    <x v="13"/>
    <s v="Adaptations, including statutory DFG grants"/>
    <s v=""/>
    <x v="0"/>
    <s v=""/>
    <x v="0"/>
    <s v=""/>
    <s v=""/>
    <x v="1"/>
    <x v="2"/>
    <n v="2361483"/>
    <x v="0"/>
  </r>
  <r>
    <x v="0"/>
    <x v="23"/>
    <x v="3"/>
    <n v="30"/>
    <x v="23"/>
    <n v="30"/>
    <s v="Impact to social care reforms"/>
    <s v="Care Act Implementation Related Duties"/>
    <x v="6"/>
    <s v="Other"/>
    <s v="Transformation"/>
    <x v="0"/>
    <s v=""/>
    <x v="0"/>
    <s v=""/>
    <s v=""/>
    <x v="1"/>
    <x v="0"/>
    <n v="646148.93759999995"/>
    <x v="0"/>
  </r>
  <r>
    <x v="0"/>
    <x v="23"/>
    <x v="3"/>
    <n v="31"/>
    <x v="23"/>
    <n v="31"/>
    <s v="Dementia Day Services"/>
    <s v="Community Based Schemes"/>
    <x v="10"/>
    <s v="Integrated neighbourhood services"/>
    <s v=""/>
    <x v="0"/>
    <s v=""/>
    <x v="0"/>
    <s v=""/>
    <s v=""/>
    <x v="1"/>
    <x v="0"/>
    <n v="246799.57139999999"/>
    <x v="0"/>
  </r>
  <r>
    <x v="0"/>
    <x v="23"/>
    <x v="3"/>
    <n v="32"/>
    <x v="23"/>
    <n v="32"/>
    <s v="Investment in services for Asperger's/Autism in the community"/>
    <s v="Community Based Schemes"/>
    <x v="10"/>
    <s v="Integrated neighbourhood services"/>
    <s v=""/>
    <x v="0"/>
    <s v=""/>
    <x v="0"/>
    <s v=""/>
    <s v=""/>
    <x v="1"/>
    <x v="0"/>
    <n v="113446.0854"/>
    <x v="0"/>
  </r>
  <r>
    <x v="0"/>
    <x v="23"/>
    <x v="3"/>
    <n v="33"/>
    <x v="23"/>
    <n v="33"/>
    <s v="Contract Compliance Posts (core service)"/>
    <s v="Enablers for Integration"/>
    <x v="9"/>
    <s v="Workforce development"/>
    <s v=""/>
    <x v="0"/>
    <s v=""/>
    <x v="0"/>
    <s v=""/>
    <s v=""/>
    <x v="1"/>
    <x v="0"/>
    <n v="208927.85759999999"/>
    <x v="0"/>
  </r>
  <r>
    <x v="0"/>
    <x v="23"/>
    <x v="3"/>
    <n v="34"/>
    <x v="23"/>
    <n v="34"/>
    <s v="Personality Post contribution"/>
    <s v="Enablers for Integration"/>
    <x v="9"/>
    <s v="Workforce development"/>
    <s v=""/>
    <x v="1"/>
    <s v=""/>
    <x v="2"/>
    <s v=""/>
    <s v=""/>
    <x v="4"/>
    <x v="0"/>
    <n v="49817.633399999999"/>
    <x v="0"/>
  </r>
  <r>
    <x v="0"/>
    <x v="23"/>
    <x v="3"/>
    <n v="35"/>
    <x v="23"/>
    <n v="35"/>
    <s v="North Somerset Wellbeing Therapies (ex-1 in 4)"/>
    <s v="Enablers for Integration"/>
    <x v="9"/>
    <s v="Workforce development"/>
    <s v=""/>
    <x v="1"/>
    <s v=""/>
    <x v="2"/>
    <s v=""/>
    <s v=""/>
    <x v="2"/>
    <x v="0"/>
    <n v="257006.32740000001"/>
    <x v="0"/>
  </r>
  <r>
    <x v="0"/>
    <x v="23"/>
    <x v="3"/>
    <n v="36"/>
    <x v="23"/>
    <n v="36"/>
    <s v="Long term care including mental illness (s117)"/>
    <s v="Personalised Budgeting and Commissioning"/>
    <x v="17"/>
    <s v=""/>
    <s v=""/>
    <x v="2"/>
    <s v=""/>
    <x v="2"/>
    <s v=""/>
    <s v=""/>
    <x v="1"/>
    <x v="0"/>
    <n v="3144423.6378000001"/>
    <x v="0"/>
  </r>
  <r>
    <x v="0"/>
    <x v="23"/>
    <x v="3"/>
    <n v="37"/>
    <x v="23"/>
    <n v="37"/>
    <s v="Community Provider - Rehabilitation"/>
    <s v="Community Based Schemes"/>
    <x v="10"/>
    <s v="Multidisciplinary teams that are supporting independence, such as anticipatory care"/>
    <s v=""/>
    <x v="1"/>
    <s v=""/>
    <x v="2"/>
    <s v=""/>
    <s v=""/>
    <x v="3"/>
    <x v="0"/>
    <n v="1932087.1373999999"/>
    <x v="0"/>
  </r>
  <r>
    <x v="0"/>
    <x v="23"/>
    <x v="3"/>
    <n v="38"/>
    <x v="23"/>
    <n v="38"/>
    <s v="British Red Cross - Assisted Discharge Service"/>
    <s v="Community Based Schemes"/>
    <x v="10"/>
    <s v="Low level support for simple hospital discharges (Discharge to Assess pathway 0)"/>
    <s v=""/>
    <x v="0"/>
    <s v=""/>
    <x v="0"/>
    <s v=""/>
    <s v=""/>
    <x v="0"/>
    <x v="0"/>
    <n v="6144.1289999999999"/>
    <x v="0"/>
  </r>
  <r>
    <x v="0"/>
    <x v="23"/>
    <x v="3"/>
    <n v="39"/>
    <x v="23"/>
    <n v="39"/>
    <s v="Discharge to Assess"/>
    <s v="HICM for Managing Transfer of Care"/>
    <x v="8"/>
    <s v="Home First/Discharge to Assess - process support/core costs"/>
    <s v=""/>
    <x v="1"/>
    <s v=""/>
    <x v="2"/>
    <s v=""/>
    <s v=""/>
    <x v="2"/>
    <x v="0"/>
    <n v="36424.171799999996"/>
    <x v="0"/>
  </r>
  <r>
    <x v="0"/>
    <x v="23"/>
    <x v="3"/>
    <n v="40"/>
    <x v="23"/>
    <n v="40"/>
    <s v="NSC - Access and Hospital Support Team"/>
    <s v="Integrated Care Planning and Navigation"/>
    <x v="3"/>
    <s v="Care navigation and planning"/>
    <s v=""/>
    <x v="0"/>
    <s v=""/>
    <x v="0"/>
    <s v=""/>
    <s v=""/>
    <x v="6"/>
    <x v="0"/>
    <n v="572780.74679999996"/>
    <x v="0"/>
  </r>
  <r>
    <x v="0"/>
    <x v="23"/>
    <x v="3"/>
    <n v="41"/>
    <x v="23"/>
    <n v="41"/>
    <s v="Hospital Discharge Co-ordinators and admin"/>
    <s v="Integrated Care Planning and Navigation"/>
    <x v="3"/>
    <s v="Care navigation and planning"/>
    <s v=""/>
    <x v="0"/>
    <s v=""/>
    <x v="0"/>
    <s v=""/>
    <s v=""/>
    <x v="6"/>
    <x v="0"/>
    <n v="181579.8798"/>
    <x v="0"/>
  </r>
  <r>
    <x v="0"/>
    <x v="23"/>
    <x v="3"/>
    <n v="42"/>
    <x v="23"/>
    <n v="42"/>
    <s v="Hospital Discharge Manager"/>
    <s v="Integrated Care Planning and Navigation"/>
    <x v="3"/>
    <s v="Care navigation and planning"/>
    <s v=""/>
    <x v="0"/>
    <s v=""/>
    <x v="0"/>
    <s v=""/>
    <s v=""/>
    <x v="6"/>
    <x v="0"/>
    <n v="65448.9738"/>
    <x v="0"/>
  </r>
  <r>
    <x v="0"/>
    <x v="23"/>
    <x v="3"/>
    <n v="43"/>
    <x v="23"/>
    <n v="43"/>
    <s v="Residential and nursing beds at Sycamore home, Wraxall"/>
    <s v="Residential Placements"/>
    <x v="16"/>
    <s v="Care home"/>
    <s v=""/>
    <x v="0"/>
    <s v=""/>
    <x v="0"/>
    <s v=""/>
    <s v=""/>
    <x v="1"/>
    <x v="0"/>
    <n v="323799.29639999999"/>
    <x v="0"/>
  </r>
  <r>
    <x v="0"/>
    <x v="23"/>
    <x v="3"/>
    <n v="44"/>
    <x v="23"/>
    <n v="44"/>
    <s v="Funding for new schemes to meet system pressures"/>
    <s v="HICM for Managing Transfer of Care"/>
    <x v="8"/>
    <s v="Home First/Discharge to Assess - process support/core costs"/>
    <s v=""/>
    <x v="0"/>
    <s v=""/>
    <x v="0"/>
    <s v=""/>
    <s v=""/>
    <x v="1"/>
    <x v="0"/>
    <n v="944034.06240000005"/>
    <x v="0"/>
  </r>
  <r>
    <x v="0"/>
    <x v="23"/>
    <x v="3"/>
    <n v="45"/>
    <x v="23"/>
    <n v="45"/>
    <s v="Sirona Adult Community Services"/>
    <s v="Community Based Schemes"/>
    <x v="10"/>
    <s v="Multidisciplinary teams that are supporting independence, such as anticipatory care"/>
    <s v=""/>
    <x v="1"/>
    <s v=""/>
    <x v="2"/>
    <s v=""/>
    <s v=""/>
    <x v="3"/>
    <x v="0"/>
    <n v="2052878.706"/>
    <x v="0"/>
  </r>
  <r>
    <x v="0"/>
    <x v="23"/>
    <x v="3"/>
    <n v="46"/>
    <x v="23"/>
    <n v="46"/>
    <s v="NSC - Impact of Social Care Reforms"/>
    <s v="Care Act Implementation Related Duties"/>
    <x v="6"/>
    <s v="Other"/>
    <s v="Transformation"/>
    <x v="1"/>
    <s v=""/>
    <x v="0"/>
    <s v=""/>
    <s v=""/>
    <x v="1"/>
    <x v="0"/>
    <n v="34187.349600000001"/>
    <x v="0"/>
  </r>
  <r>
    <x v="0"/>
    <x v="23"/>
    <x v="3"/>
    <n v="47"/>
    <x v="23"/>
    <n v="47"/>
    <s v="Proud to Care Retention Payment "/>
    <s v="Home Care or Domiciliary Care"/>
    <x v="7"/>
    <s v="Domiciliary care workforce development"/>
    <s v=""/>
    <x v="0"/>
    <s v=""/>
    <x v="0"/>
    <s v=""/>
    <s v=""/>
    <x v="1"/>
    <x v="3"/>
    <n v="200000"/>
    <x v="0"/>
  </r>
  <r>
    <x v="0"/>
    <x v="23"/>
    <x v="3"/>
    <n v="48"/>
    <x v="23"/>
    <n v="48"/>
    <s v="Domiciliary Care Strategic Providers Capacity Building  "/>
    <s v="Home Care or Domiciliary Care"/>
    <x v="7"/>
    <s v="Domiciliary care workforce development"/>
    <s v=""/>
    <x v="0"/>
    <s v=""/>
    <x v="0"/>
    <s v=""/>
    <s v=""/>
    <x v="1"/>
    <x v="3"/>
    <n v="200000"/>
    <x v="0"/>
  </r>
  <r>
    <x v="0"/>
    <x v="23"/>
    <x v="3"/>
    <n v="49"/>
    <x v="23"/>
    <n v="49"/>
    <s v="Care Home BCF Innovation Grant - top up existing fund to total sum of one off funding to be awarded. Care Homes to bid for one off funding.   "/>
    <s v="Assistive Technologies and Equipment"/>
    <x v="1"/>
    <s v="Community based equipment"/>
    <s v=""/>
    <x v="0"/>
    <s v=""/>
    <x v="0"/>
    <s v=""/>
    <s v=""/>
    <x v="1"/>
    <x v="3"/>
    <n v="100000"/>
    <x v="0"/>
  </r>
  <r>
    <x v="0"/>
    <x v="23"/>
    <x v="3"/>
    <n v="50"/>
    <x v="23"/>
    <n v="50"/>
    <s v="Stabilising Capacity  - Care Home Sector  "/>
    <s v="HICM for Managing Transfer of Care"/>
    <x v="8"/>
    <s v="Improved discharge to Care Homes"/>
    <s v=""/>
    <x v="0"/>
    <s v=""/>
    <x v="0"/>
    <s v=""/>
    <s v=""/>
    <x v="1"/>
    <x v="3"/>
    <n v="118000"/>
    <x v="0"/>
  </r>
  <r>
    <x v="0"/>
    <x v="23"/>
    <x v="3"/>
    <n v="51"/>
    <x v="23"/>
    <n v="51"/>
    <s v="Within 24 hour fast track delivery of Carelink equipment "/>
    <s v="HICM for Managing Transfer of Care"/>
    <x v="8"/>
    <s v="Home First/Discharge to Assess - process support/core costs"/>
    <s v=""/>
    <x v="0"/>
    <s v=""/>
    <x v="0"/>
    <s v=""/>
    <s v=""/>
    <x v="1"/>
    <x v="3"/>
    <n v="40000"/>
    <x v="0"/>
  </r>
  <r>
    <x v="0"/>
    <x v="23"/>
    <x v="3"/>
    <n v="52"/>
    <x v="23"/>
    <n v="52"/>
    <s v="TEC - TO Support Care Sector"/>
    <s v="Assistive Technologies and Equipment"/>
    <x v="1"/>
    <s v="Assistive technologies including telecare"/>
    <s v=""/>
    <x v="0"/>
    <s v=""/>
    <x v="0"/>
    <s v=""/>
    <s v=""/>
    <x v="1"/>
    <x v="3"/>
    <n v="20000"/>
    <x v="0"/>
  </r>
  <r>
    <x v="0"/>
    <x v="23"/>
    <x v="3"/>
    <n v="53"/>
    <x v="23"/>
    <n v="53"/>
    <s v="Supply of emergency radiators via Handyperson service to support safe discharge "/>
    <s v="HICM for Managing Transfer of Care"/>
    <x v="8"/>
    <s v="Housing and related services"/>
    <s v=""/>
    <x v="0"/>
    <s v=""/>
    <x v="0"/>
    <s v=""/>
    <s v=""/>
    <x v="1"/>
    <x v="3"/>
    <n v="945"/>
    <x v="0"/>
  </r>
  <r>
    <x v="0"/>
    <x v="23"/>
    <x v="3"/>
    <n v="54"/>
    <x v="23"/>
    <n v="54"/>
    <s v="Supply of furniture via Alliance, to support discharge"/>
    <s v="HICM for Managing Transfer of Care"/>
    <x v="8"/>
    <s v="Housing and related services"/>
    <s v=""/>
    <x v="0"/>
    <s v=""/>
    <x v="0"/>
    <s v=""/>
    <s v=""/>
    <x v="1"/>
    <x v="3"/>
    <n v="2000"/>
    <x v="0"/>
  </r>
  <r>
    <x v="0"/>
    <x v="23"/>
    <x v="3"/>
    <n v="55"/>
    <x v="23"/>
    <n v="55"/>
    <s v="Fund for Adaptations via Alliance, to suport discharge  "/>
    <s v="HICM for Managing Transfer of Care"/>
    <x v="8"/>
    <s v="Housing and related services"/>
    <s v=""/>
    <x v="0"/>
    <s v=""/>
    <x v="0"/>
    <s v=""/>
    <s v=""/>
    <x v="1"/>
    <x v="3"/>
    <n v="3000"/>
    <x v="0"/>
  </r>
  <r>
    <x v="0"/>
    <x v="23"/>
    <x v="3"/>
    <n v="56"/>
    <x v="23"/>
    <n v="56"/>
    <s v="In conjunction with VAN's map local community and prevention support services to improve NSOD"/>
    <s v="Care Act Implementation Related Duties"/>
    <x v="6"/>
    <s v="Other"/>
    <s v="Transformation"/>
    <x v="0"/>
    <s v=""/>
    <x v="0"/>
    <s v=""/>
    <s v=""/>
    <x v="1"/>
    <x v="3"/>
    <n v="40000"/>
    <x v="0"/>
  </r>
  <r>
    <x v="0"/>
    <x v="23"/>
    <x v="3"/>
    <n v="57"/>
    <x v="23"/>
    <n v="57"/>
    <s v="Premium payments to Care Home sector to incentivise faster /weekend assessments  "/>
    <s v="Residential Placements"/>
    <x v="16"/>
    <s v="Care home"/>
    <s v=""/>
    <x v="0"/>
    <s v=""/>
    <x v="0"/>
    <s v=""/>
    <s v=""/>
    <x v="1"/>
    <x v="3"/>
    <n v="50000"/>
    <x v="0"/>
  </r>
  <r>
    <x v="0"/>
    <x v="23"/>
    <x v="3"/>
    <n v="58"/>
    <x v="23"/>
    <n v="58"/>
    <s v="Agency Social Work  to address capacity issues"/>
    <s v="HICM for Managing Transfer of Care"/>
    <x v="8"/>
    <s v="Early Discharge Planning"/>
    <s v=""/>
    <x v="0"/>
    <s v=""/>
    <x v="0"/>
    <s v=""/>
    <s v=""/>
    <x v="1"/>
    <x v="3"/>
    <n v="100000"/>
    <x v="0"/>
  </r>
  <r>
    <x v="0"/>
    <x v="23"/>
    <x v="3"/>
    <n v="59"/>
    <x v="23"/>
    <n v="59"/>
    <s v="Expansion of Home from Hospital service (Alliance) to cover Friday -Monday weekend plus service - closer liason with Care Navigator/ART services. "/>
    <s v="HICM for Managing Transfer of Care"/>
    <x v="8"/>
    <s v="Home First/Discharge to Assess - process support/core costs"/>
    <s v=""/>
    <x v="0"/>
    <s v=""/>
    <x v="0"/>
    <s v=""/>
    <s v=""/>
    <x v="1"/>
    <x v="3"/>
    <n v="50000"/>
    <x v="0"/>
  </r>
  <r>
    <x v="0"/>
    <x v="23"/>
    <x v="3"/>
    <n v="60"/>
    <x v="23"/>
    <n v="60"/>
    <s v="Proud to Care"/>
    <s v="Home Care or Domiciliary Care"/>
    <x v="7"/>
    <s v="Domiciliary care workforce development"/>
    <s v=""/>
    <x v="0"/>
    <s v=""/>
    <x v="0"/>
    <s v=""/>
    <s v=""/>
    <x v="1"/>
    <x v="3"/>
    <n v="50000"/>
    <x v="0"/>
  </r>
  <r>
    <x v="0"/>
    <x v="23"/>
    <x v="3"/>
    <n v="61"/>
    <x v="23"/>
    <n v="61"/>
    <s v="Contribution to Care Home Fee "/>
    <s v="Residential Placements"/>
    <x v="16"/>
    <s v="Care home"/>
    <s v=""/>
    <x v="0"/>
    <s v=""/>
    <x v="0"/>
    <s v=""/>
    <s v=""/>
    <x v="1"/>
    <x v="3"/>
    <n v="856962"/>
    <x v="0"/>
  </r>
  <r>
    <x v="0"/>
    <x v="23"/>
    <x v="3"/>
    <n v="62"/>
    <x v="23"/>
    <n v="62"/>
    <s v="Block purchase of capacity to support discharge"/>
    <s v="Residential Placements"/>
    <x v="16"/>
    <s v="Care home"/>
    <s v=""/>
    <x v="0"/>
    <s v=""/>
    <x v="0"/>
    <s v=""/>
    <s v=""/>
    <x v="1"/>
    <x v="3"/>
    <n v="350000"/>
    <x v="0"/>
  </r>
  <r>
    <x v="0"/>
    <x v="23"/>
    <x v="3"/>
    <n v="63"/>
    <x v="23"/>
    <n v="63"/>
    <s v="Out of Hours assessment, Quality measures/improved info via NSOD"/>
    <s v="HICM for Managing Transfer of Care"/>
    <x v="8"/>
    <s v="Early Discharge Planning"/>
    <s v=""/>
    <x v="0"/>
    <s v=""/>
    <x v="0"/>
    <s v=""/>
    <s v=""/>
    <x v="1"/>
    <x v="3"/>
    <n v="250000"/>
    <x v="0"/>
  </r>
  <r>
    <x v="0"/>
    <x v="23"/>
    <x v="3"/>
    <n v="64"/>
    <x v="23"/>
    <n v="64"/>
    <s v=" Dom Care Capacity incentives - Retention of staff "/>
    <s v="HICM for Managing Transfer of Care"/>
    <x v="8"/>
    <s v="Home First/Discharge to Assess - process support/core costs"/>
    <s v=""/>
    <x v="0"/>
    <s v=""/>
    <x v="0"/>
    <s v=""/>
    <s v=""/>
    <x v="1"/>
    <x v="3"/>
    <n v="100000"/>
    <x v="0"/>
  </r>
  <r>
    <x v="0"/>
    <x v="23"/>
    <x v="3"/>
    <n v="65"/>
    <x v="23"/>
    <n v="65"/>
    <s v="Shared Lives Co-ordinator "/>
    <s v="HICM for Managing Transfer of Care"/>
    <x v="8"/>
    <s v="Early Discharge Planning"/>
    <s v=""/>
    <x v="0"/>
    <s v=""/>
    <x v="0"/>
    <s v=""/>
    <s v=""/>
    <x v="1"/>
    <x v="3"/>
    <n v="40000"/>
    <x v="0"/>
  </r>
  <r>
    <x v="0"/>
    <x v="23"/>
    <x v="3"/>
    <n v="66"/>
    <x v="23"/>
    <n v="66"/>
    <s v="Fifteen Minute Premuims for Dom Care Providers "/>
    <s v="HICM for Managing Transfer of Care"/>
    <x v="8"/>
    <s v="Home First/Discharge to Assess - process support/core costs"/>
    <s v=""/>
    <x v="0"/>
    <s v=""/>
    <x v="0"/>
    <s v=""/>
    <s v=""/>
    <x v="1"/>
    <x v="3"/>
    <n v="50000"/>
    <x v="0"/>
  </r>
  <r>
    <x v="0"/>
    <x v="23"/>
    <x v="3"/>
    <n v="67"/>
    <x v="23"/>
    <n v="67"/>
    <s v="Care Home Service Enhancements"/>
    <s v="HICM for Managing Transfer of Care"/>
    <x v="8"/>
    <s v="Improved discharge to Care Homes"/>
    <s v=""/>
    <x v="0"/>
    <s v=""/>
    <x v="0"/>
    <s v=""/>
    <s v=""/>
    <x v="1"/>
    <x v="3"/>
    <n v="50000"/>
    <x v="0"/>
  </r>
  <r>
    <x v="0"/>
    <x v="23"/>
    <x v="3"/>
    <n v="68"/>
    <x v="23"/>
    <n v="68"/>
    <s v="Delivery of Extra Care and Housing Support"/>
    <s v="Residential Placements"/>
    <x v="2"/>
    <s v=""/>
    <s v=""/>
    <x v="0"/>
    <s v=""/>
    <x v="0"/>
    <s v=""/>
    <s v=""/>
    <x v="1"/>
    <x v="3"/>
    <n v="200000"/>
    <x v="0"/>
  </r>
  <r>
    <x v="0"/>
    <x v="23"/>
    <x v="3"/>
    <n v="69"/>
    <x v="23"/>
    <n v="69"/>
    <s v="Common processess relating to adult social care discharge"/>
    <s v="Enablers for Integration"/>
    <x v="9"/>
    <s v="Joint commissioning infrastructure"/>
    <s v=""/>
    <x v="0"/>
    <s v=""/>
    <x v="0"/>
    <s v=""/>
    <s v=""/>
    <x v="1"/>
    <x v="3"/>
    <n v="25000"/>
    <x v="0"/>
  </r>
  <r>
    <x v="0"/>
    <x v="23"/>
    <x v="3"/>
    <n v="70"/>
    <x v="23"/>
    <n v="70"/>
    <s v="Increase take up of assistive technology"/>
    <s v="Assistive Technologies and Equipment"/>
    <x v="1"/>
    <s v="Assistive technologies including telecare"/>
    <s v=""/>
    <x v="0"/>
    <s v=""/>
    <x v="0"/>
    <s v=""/>
    <s v=""/>
    <x v="1"/>
    <x v="3"/>
    <n v="100000"/>
    <x v="0"/>
  </r>
  <r>
    <x v="0"/>
    <x v="23"/>
    <x v="3"/>
    <n v="71"/>
    <x v="23"/>
    <n v="71"/>
    <s v="Essential prevention and early intervention services protection - Age UK "/>
    <s v="Community Based Schemes"/>
    <x v="10"/>
    <s v="Integrated neighbourhood services"/>
    <s v=""/>
    <x v="0"/>
    <s v=""/>
    <x v="0"/>
    <s v=""/>
    <s v=""/>
    <x v="1"/>
    <x v="3"/>
    <n v="1423061"/>
    <x v="0"/>
  </r>
  <r>
    <x v="0"/>
    <x v="23"/>
    <x v="3"/>
    <n v="72"/>
    <x v="23"/>
    <n v="72"/>
    <s v="Connecting Care developments/intereface with Health - new Adult Care Service"/>
    <s v="Enablers for Integration"/>
    <x v="9"/>
    <s v="System IT Interoperability"/>
    <s v=""/>
    <x v="0"/>
    <s v=""/>
    <x v="0"/>
    <s v=""/>
    <s v=""/>
    <x v="1"/>
    <x v="3"/>
    <n v="111498"/>
    <x v="0"/>
  </r>
  <r>
    <x v="0"/>
    <x v="23"/>
    <x v="3"/>
    <n v="73"/>
    <x v="23"/>
    <n v="73"/>
    <s v="Stabilising the market"/>
    <s v="Residential Placements"/>
    <x v="16"/>
    <s v="Care home"/>
    <s v=""/>
    <x v="0"/>
    <s v=""/>
    <x v="0"/>
    <s v=""/>
    <s v=""/>
    <x v="1"/>
    <x v="3"/>
    <n v="1500000"/>
    <x v="0"/>
  </r>
  <r>
    <x v="0"/>
    <x v="23"/>
    <x v="3"/>
    <n v="74"/>
    <x v="23"/>
    <n v="74"/>
    <s v="Section 117 "/>
    <s v="Enablers for Integration"/>
    <x v="9"/>
    <s v="Joint commissioning infrastructure"/>
    <s v=""/>
    <x v="0"/>
    <s v=""/>
    <x v="0"/>
    <s v=""/>
    <s v=""/>
    <x v="1"/>
    <x v="3"/>
    <n v="955388"/>
    <x v="0"/>
  </r>
  <r>
    <x v="0"/>
    <x v="23"/>
    <x v="3"/>
    <n v="75"/>
    <x v="23"/>
    <n v="75"/>
    <s v="Discharge to Assess"/>
    <s v="Enhanced D2A pathways to support hospital discharge"/>
    <x v="10"/>
    <s v="Multidisciplinary teams that are supporting independence, such as anticipatory care"/>
    <s v=""/>
    <x v="0"/>
    <s v=""/>
    <x v="2"/>
    <s v=""/>
    <s v=""/>
    <x v="1"/>
    <x v="6"/>
    <n v="1425057"/>
    <x v="0"/>
  </r>
  <r>
    <x v="0"/>
    <x v="23"/>
    <x v="3"/>
    <n v="76"/>
    <x v="23"/>
    <n v="75"/>
    <s v="Joint Funded Packages (s117)"/>
    <s v="Integrated Care Planning and Navigation"/>
    <x v="3"/>
    <s v="Care navigation and planning"/>
    <s v=""/>
    <x v="0"/>
    <s v=""/>
    <x v="0"/>
    <s v=""/>
    <s v=""/>
    <x v="1"/>
    <x v="4"/>
    <n v="3650000"/>
    <x v="0"/>
  </r>
  <r>
    <x v="0"/>
    <x v="23"/>
    <x v="3"/>
    <n v="77"/>
    <x v="23"/>
    <n v="76"/>
    <s v="Single Point of Access"/>
    <s v="Integrated Care Planning and Navigation"/>
    <x v="3"/>
    <s v="Care navigation and planning"/>
    <s v=""/>
    <x v="0"/>
    <s v=""/>
    <x v="0"/>
    <s v=""/>
    <s v=""/>
    <x v="1"/>
    <x v="4"/>
    <n v="1080224"/>
    <x v="0"/>
  </r>
  <r>
    <x v="0"/>
    <x v="23"/>
    <x v="3"/>
    <n v="78"/>
    <x v="23"/>
    <n v="77"/>
    <s v="Community Equipment  "/>
    <s v="Prevention / Early Intervention"/>
    <x v="0"/>
    <s v="Other"/>
    <s v="Transformation"/>
    <x v="0"/>
    <s v=""/>
    <x v="0"/>
    <s v=""/>
    <s v=""/>
    <x v="1"/>
    <x v="4"/>
    <n v="660692"/>
    <x v="0"/>
  </r>
  <r>
    <x v="0"/>
    <x v="23"/>
    <x v="3"/>
    <n v="79"/>
    <x v="23"/>
    <n v="78"/>
    <s v="Link Workers/Care Navigators"/>
    <s v="Integrated Care Planning and Navigation"/>
    <x v="3"/>
    <s v="Assessment teams/joint assessment"/>
    <s v=""/>
    <x v="0"/>
    <s v=""/>
    <x v="0"/>
    <s v=""/>
    <s v=""/>
    <x v="1"/>
    <x v="5"/>
    <n v="296404"/>
    <x v="0"/>
  </r>
  <r>
    <x v="0"/>
    <x v="23"/>
    <x v="3"/>
    <n v="80"/>
    <x v="23"/>
    <n v="79"/>
    <s v="SW Assessment Capacity"/>
    <s v="Integrated Care Planning and Navigation"/>
    <x v="18"/>
    <s v=""/>
    <s v=""/>
    <x v="0"/>
    <s v=""/>
    <x v="0"/>
    <s v=""/>
    <s v=""/>
    <x v="1"/>
    <x v="5"/>
    <n v="200000"/>
    <x v="0"/>
  </r>
  <r>
    <x v="0"/>
    <x v="23"/>
    <x v="3"/>
    <n v="81"/>
    <x v="23"/>
    <n v="80"/>
    <s v="Dementia Support at Home"/>
    <s v="Prevention / Early Intervention"/>
    <x v="7"/>
    <s v="Domiciliary care to support hospital discharge (Discharge to Assess pathway 1)"/>
    <s v=""/>
    <x v="0"/>
    <s v=""/>
    <x v="0"/>
    <s v=""/>
    <s v=""/>
    <x v="1"/>
    <x v="5"/>
    <n v="110000"/>
    <x v="0"/>
  </r>
  <r>
    <x v="0"/>
    <x v="23"/>
    <x v="3"/>
    <n v="82"/>
    <x v="23"/>
    <n v="81"/>
    <s v="Reablement in-reach"/>
    <s v="HICM for Managing Transfer of Care"/>
    <x v="5"/>
    <s v="Bed-based intermediate care with reablement (to support discharge)"/>
    <s v=""/>
    <x v="0"/>
    <s v=""/>
    <x v="0"/>
    <s v=""/>
    <s v=""/>
    <x v="1"/>
    <x v="5"/>
    <n v="609406"/>
    <x v="0"/>
  </r>
  <r>
    <x v="0"/>
    <x v="23"/>
    <x v="3"/>
    <n v="83"/>
    <x v="23"/>
    <n v="82"/>
    <s v="Falls Pathway/Rapid Response"/>
    <s v="Prevention / Early Intervention"/>
    <x v="7"/>
    <s v="Short term domiciliary care (without reablement input)"/>
    <s v=""/>
    <x v="1"/>
    <s v=""/>
    <x v="0"/>
    <s v=""/>
    <s v=""/>
    <x v="1"/>
    <x v="5"/>
    <n v="400000"/>
    <x v="0"/>
  </r>
  <r>
    <x v="0"/>
    <x v="23"/>
    <x v="3"/>
    <n v="84"/>
    <x v="23"/>
    <n v="83"/>
    <s v="Night Sitting"/>
    <s v="HICM for Managing Transfer of Care"/>
    <x v="15"/>
    <s v="Physical health/wellbeing"/>
    <s v=""/>
    <x v="0"/>
    <s v=""/>
    <x v="0"/>
    <s v=""/>
    <s v=""/>
    <x v="1"/>
    <x v="5"/>
    <n v="10000"/>
    <x v="0"/>
  </r>
  <r>
    <x v="0"/>
    <x v="23"/>
    <x v="3"/>
    <n v="85"/>
    <x v="23"/>
    <n v="84"/>
    <s v="Hospital Discharge"/>
    <s v="Transfer of Care Hubs - NBT"/>
    <x v="0"/>
    <s v="Risk Stratification"/>
    <s v=""/>
    <x v="3"/>
    <s v=""/>
    <x v="2"/>
    <s v=""/>
    <s v=""/>
    <x v="6"/>
    <x v="1"/>
    <n v="120000"/>
    <x v="0"/>
  </r>
  <r>
    <x v="0"/>
    <x v="23"/>
    <x v="3"/>
    <n v="86"/>
    <x v="23"/>
    <n v="85"/>
    <s v="Hospital Discharge"/>
    <s v="Transfer of Care Hubs - NBT"/>
    <x v="0"/>
    <s v="Risk Stratification"/>
    <s v=""/>
    <x v="3"/>
    <s v=""/>
    <x v="2"/>
    <s v=""/>
    <s v=""/>
    <x v="6"/>
    <x v="1"/>
    <n v="277000"/>
    <x v="0"/>
  </r>
  <r>
    <x v="0"/>
    <x v="23"/>
    <x v="3"/>
    <n v="87"/>
    <x v="23"/>
    <n v="86"/>
    <s v="Discharge Bed Capacity - Reablement"/>
    <s v="P2/P3 Bed Provision"/>
    <x v="5"/>
    <s v="Bed-based intermediate care with reablement (to support admissions avoidance)"/>
    <s v=""/>
    <x v="1"/>
    <s v=""/>
    <x v="2"/>
    <s v=""/>
    <s v=""/>
    <x v="2"/>
    <x v="1"/>
    <n v="372000"/>
    <x v="0"/>
  </r>
  <r>
    <x v="0"/>
    <x v="23"/>
    <x v="3"/>
    <n v="88"/>
    <x v="23"/>
    <n v="87"/>
    <s v="Therapy Bed support"/>
    <s v="P2/P3 Bed Therapy Support"/>
    <x v="5"/>
    <s v="Bed-based intermediate care with reablement (to support discharge)"/>
    <s v=""/>
    <x v="1"/>
    <s v=""/>
    <x v="2"/>
    <s v=""/>
    <s v=""/>
    <x v="3"/>
    <x v="1"/>
    <n v="156000"/>
    <x v="0"/>
  </r>
  <r>
    <x v="0"/>
    <x v="23"/>
    <x v="3"/>
    <n v="89"/>
    <x v="23"/>
    <n v="88"/>
    <s v="Rapid Response - Falls"/>
    <s v="NSC Rapid Response - Falls"/>
    <x v="14"/>
    <s v=""/>
    <s v=""/>
    <x v="0"/>
    <s v=""/>
    <x v="0"/>
    <s v=""/>
    <s v=""/>
    <x v="1"/>
    <x v="1"/>
    <n v="230000"/>
    <x v="0"/>
  </r>
  <r>
    <x v="0"/>
    <x v="23"/>
    <x v="3"/>
    <n v="90"/>
    <x v="23"/>
    <n v="89"/>
    <s v="Dementia Care Home Support"/>
    <s v="NSC Dementia Care home support"/>
    <x v="14"/>
    <s v=""/>
    <s v=""/>
    <x v="0"/>
    <s v=""/>
    <x v="0"/>
    <s v=""/>
    <s v=""/>
    <x v="1"/>
    <x v="1"/>
    <n v="90000"/>
    <x v="0"/>
  </r>
  <r>
    <x v="0"/>
    <x v="23"/>
    <x v="3"/>
    <n v="91"/>
    <x v="23"/>
    <n v="90"/>
    <s v="Capaciity Contingency"/>
    <s v="Winter Capacity Contingency"/>
    <x v="14"/>
    <s v=""/>
    <s v=""/>
    <x v="1"/>
    <s v=""/>
    <x v="2"/>
    <s v=""/>
    <s v=""/>
    <x v="3"/>
    <x v="1"/>
    <n v="250000"/>
    <x v="0"/>
  </r>
  <r>
    <x v="0"/>
    <x v="23"/>
    <x v="3"/>
    <n v="92"/>
    <x v="23"/>
    <n v="91"/>
    <s v="Care Market Incentives"/>
    <s v="Care Market Incentives"/>
    <x v="14"/>
    <s v=""/>
    <s v=""/>
    <x v="0"/>
    <s v=""/>
    <x v="1"/>
    <s v="0.5"/>
    <s v="0.5"/>
    <x v="2"/>
    <x v="1"/>
    <n v="240000"/>
    <x v="0"/>
  </r>
  <r>
    <x v="0"/>
    <x v="23"/>
    <x v="3"/>
    <n v="93"/>
    <x v="23"/>
    <n v="92"/>
    <s v="MH Discharge Investment"/>
    <s v="MH Discharge Investment"/>
    <x v="11"/>
    <s v=""/>
    <s v=""/>
    <x v="2"/>
    <s v=""/>
    <x v="2"/>
    <s v=""/>
    <s v=""/>
    <x v="5"/>
    <x v="1"/>
    <n v="323500"/>
    <x v="0"/>
  </r>
  <r>
    <x v="0"/>
    <x v="24"/>
    <x v="3"/>
    <n v="1"/>
    <x v="24"/>
    <n v="1"/>
    <s v="Alcohol Interface Nurse"/>
    <s v="Alcohol Interface Nurse"/>
    <x v="10"/>
    <s v="Other"/>
    <s v="alcohol/ drug support"/>
    <x v="1"/>
    <s v=""/>
    <x v="0"/>
    <s v=""/>
    <s v=""/>
    <x v="2"/>
    <x v="0"/>
    <n v="29418"/>
    <x v="0"/>
  </r>
  <r>
    <x v="0"/>
    <x v="24"/>
    <x v="3"/>
    <n v="2"/>
    <x v="24"/>
    <n v="2"/>
    <s v="SGC Care Home &amp; Residential Placements"/>
    <s v="SGC Care Home &amp; Residential Placements"/>
    <x v="16"/>
    <s v="Care home"/>
    <s v=""/>
    <x v="0"/>
    <s v=""/>
    <x v="0"/>
    <s v=""/>
    <s v=""/>
    <x v="2"/>
    <x v="0"/>
    <n v="3256860"/>
    <x v="0"/>
  </r>
  <r>
    <x v="0"/>
    <x v="24"/>
    <x v="3"/>
    <n v="3"/>
    <x v="24"/>
    <n v="3"/>
    <s v="Carers Breaks Contribution"/>
    <s v="Carers Breaks Contribution"/>
    <x v="12"/>
    <s v="Other"/>
    <s v="carers advice and breaks"/>
    <x v="1"/>
    <s v=""/>
    <x v="0"/>
    <s v=""/>
    <s v=""/>
    <x v="2"/>
    <x v="0"/>
    <n v="211861"/>
    <x v="0"/>
  </r>
  <r>
    <x v="0"/>
    <x v="24"/>
    <x v="3"/>
    <n v="4"/>
    <x v="24"/>
    <n v="4"/>
    <s v="WellAware"/>
    <s v="Provision of data and info re VCSE etc contriuting to IAG"/>
    <x v="0"/>
    <s v="Social Prescribing"/>
    <s v=""/>
    <x v="1"/>
    <s v=""/>
    <x v="0"/>
    <s v=""/>
    <s v=""/>
    <x v="0"/>
    <x v="0"/>
    <n v="23803"/>
    <x v="0"/>
  </r>
  <r>
    <x v="0"/>
    <x v="24"/>
    <x v="3"/>
    <n v="5"/>
    <x v="24"/>
    <n v="5"/>
    <s v="SGC Reablement"/>
    <s v="SGC Reablement"/>
    <x v="4"/>
    <s v="Reablement at home (accepting step up and step down users)"/>
    <s v=""/>
    <x v="1"/>
    <s v=""/>
    <x v="0"/>
    <s v=""/>
    <s v=""/>
    <x v="2"/>
    <x v="0"/>
    <n v="1506649"/>
    <x v="0"/>
  </r>
  <r>
    <x v="0"/>
    <x v="24"/>
    <x v="3"/>
    <n v="6"/>
    <x v="24"/>
    <n v="6"/>
    <s v="Sirona Community Rehab Capacity"/>
    <s v="Sirona Community Rehab Capacity"/>
    <x v="4"/>
    <s v="Rehabilitation at home (to support discharge)"/>
    <s v="ICB"/>
    <x v="1"/>
    <s v=""/>
    <x v="2"/>
    <s v=""/>
    <s v=""/>
    <x v="3"/>
    <x v="0"/>
    <n v="393875"/>
    <x v="0"/>
  </r>
  <r>
    <x v="0"/>
    <x v="24"/>
    <x v="3"/>
    <n v="7"/>
    <x v="24"/>
    <n v="7"/>
    <s v="Impact of social care reforms"/>
    <s v="Impact of social care reforms"/>
    <x v="6"/>
    <s v="Independent Mental Health Advocacy"/>
    <s v=""/>
    <x v="0"/>
    <s v=""/>
    <x v="0"/>
    <s v="0"/>
    <s v=""/>
    <x v="1"/>
    <x v="0"/>
    <n v="714845"/>
    <x v="0"/>
  </r>
  <r>
    <x v="0"/>
    <x v="24"/>
    <x v="3"/>
    <n v="8"/>
    <x v="24"/>
    <n v="8"/>
    <s v="Sirona - Community Falls Service"/>
    <s v="Sirona - Community Falls Service"/>
    <x v="10"/>
    <s v="Integrated neighbourhood services"/>
    <s v=""/>
    <x v="1"/>
    <s v=""/>
    <x v="2"/>
    <s v=""/>
    <s v=""/>
    <x v="3"/>
    <x v="0"/>
    <n v="220207"/>
    <x v="0"/>
  </r>
  <r>
    <x v="0"/>
    <x v="24"/>
    <x v="3"/>
    <n v="9"/>
    <x v="24"/>
    <n v="9"/>
    <s v="SGC Community based support (Homecare)"/>
    <s v="SGC Community based support (Homecare)"/>
    <x v="7"/>
    <s v="Domiciliary care packages"/>
    <s v=""/>
    <x v="0"/>
    <s v=""/>
    <x v="0"/>
    <s v=""/>
    <s v=""/>
    <x v="1"/>
    <x v="0"/>
    <n v="2119497"/>
    <x v="0"/>
  </r>
  <r>
    <x v="0"/>
    <x v="24"/>
    <x v="3"/>
    <n v="10"/>
    <x v="24"/>
    <n v="10"/>
    <s v="Sirona Community Services"/>
    <s v="Sirona Community Services"/>
    <x v="10"/>
    <s v="Integrated neighbourhood services"/>
    <s v=""/>
    <x v="4"/>
    <s v=""/>
    <x v="2"/>
    <s v=""/>
    <s v=""/>
    <x v="3"/>
    <x v="0"/>
    <n v="2845979"/>
    <x v="0"/>
  </r>
  <r>
    <x v="0"/>
    <x v="24"/>
    <x v="3"/>
    <n v="11"/>
    <x v="24"/>
    <n v="11"/>
    <s v="Community Equipment"/>
    <s v="Community Equipment"/>
    <x v="1"/>
    <s v="Community based equipment"/>
    <s v="ICB"/>
    <x v="1"/>
    <s v=""/>
    <x v="1"/>
    <s v="0"/>
    <s v="1"/>
    <x v="3"/>
    <x v="0"/>
    <n v="1765410"/>
    <x v="0"/>
  </r>
  <r>
    <x v="0"/>
    <x v="24"/>
    <x v="3"/>
    <n v="12"/>
    <x v="24"/>
    <n v="12"/>
    <s v="Disabled Facilities Grant (DFG)"/>
    <s v="Disabled Facilities Grant (DFG)"/>
    <x v="13"/>
    <s v="Adaptations, including statutory DFG grants"/>
    <s v=""/>
    <x v="0"/>
    <s v=""/>
    <x v="0"/>
    <s v=""/>
    <s v=""/>
    <x v="1"/>
    <x v="2"/>
    <n v="2339081"/>
    <x v="0"/>
  </r>
  <r>
    <x v="0"/>
    <x v="24"/>
    <x v="3"/>
    <n v="13"/>
    <x v="24"/>
    <n v="13"/>
    <s v="Headway - Reablement &amp; Wellbeing Centre"/>
    <s v="Headway - Reablement &amp; Wellbeing Centre"/>
    <x v="15"/>
    <s v="Mental health /wellbeing"/>
    <s v=""/>
    <x v="1"/>
    <s v=""/>
    <x v="2"/>
    <s v=""/>
    <s v=""/>
    <x v="0"/>
    <x v="0"/>
    <n v="13129"/>
    <x v="0"/>
  </r>
  <r>
    <x v="0"/>
    <x v="24"/>
    <x v="3"/>
    <n v="14"/>
    <x v="24"/>
    <n v="14"/>
    <s v="Wellbeing College"/>
    <s v="Wellbeing College"/>
    <x v="10"/>
    <s v="Integrated neighbourhood services"/>
    <s v=""/>
    <x v="1"/>
    <s v=""/>
    <x v="0"/>
    <s v=""/>
    <s v=""/>
    <x v="0"/>
    <x v="0"/>
    <n v="29867"/>
    <x v="0"/>
  </r>
  <r>
    <x v="0"/>
    <x v="24"/>
    <x v="3"/>
    <n v="15"/>
    <x v="24"/>
    <n v="15"/>
    <s v="Sirona - Dementia Advisors"/>
    <s v="Sirona - Dementia Advisors"/>
    <x v="10"/>
    <s v="Multidisciplinary teams that are supporting independence, such as anticipatory care"/>
    <s v=""/>
    <x v="2"/>
    <s v=""/>
    <x v="2"/>
    <s v=""/>
    <s v=""/>
    <x v="3"/>
    <x v="0"/>
    <n v="106337"/>
    <x v="0"/>
  </r>
  <r>
    <x v="0"/>
    <x v="24"/>
    <x v="3"/>
    <n v="16"/>
    <x v="24"/>
    <n v="16"/>
    <s v="Dementia Action Alliance (Southern Brooks)"/>
    <s v="Dementia Action Alliance (Southern Brooks)"/>
    <x v="10"/>
    <s v="Multidisciplinary teams that are supporting independence, such as anticipatory care"/>
    <s v=""/>
    <x v="2"/>
    <s v=""/>
    <x v="2"/>
    <s v=""/>
    <s v=""/>
    <x v="2"/>
    <x v="0"/>
    <n v="16177"/>
    <x v="0"/>
  </r>
  <r>
    <x v="0"/>
    <x v="24"/>
    <x v="3"/>
    <n v="17"/>
    <x v="24"/>
    <n v="17"/>
    <s v="Long term care including mental illness"/>
    <s v="Long term care including mental illness"/>
    <x v="17"/>
    <s v="Support plans for long term including mental health"/>
    <s v=""/>
    <x v="2"/>
    <s v=""/>
    <x v="0"/>
    <s v="0"/>
    <s v=""/>
    <x v="1"/>
    <x v="0"/>
    <n v="1272681"/>
    <x v="0"/>
  </r>
  <r>
    <x v="0"/>
    <x v="24"/>
    <x v="3"/>
    <n v="18"/>
    <x v="24"/>
    <n v="18"/>
    <s v="Sirona input to Integrated Discharge Service (IDS)"/>
    <s v="Sirona input to Integrated Discharge Service (IDS)"/>
    <x v="8"/>
    <s v="Home First/Discharge to Assess - process support/core costs"/>
    <s v=""/>
    <x v="1"/>
    <s v=""/>
    <x v="2"/>
    <s v=""/>
    <s v=""/>
    <x v="3"/>
    <x v="0"/>
    <n v="63020"/>
    <x v="0"/>
  </r>
  <r>
    <x v="0"/>
    <x v="24"/>
    <x v="3"/>
    <n v="19"/>
    <x v="24"/>
    <n v="19"/>
    <s v="Social Work input to Integrated Discharge Service (IDS)"/>
    <s v="Social Work input to Integrated Discharge Service (IDS)"/>
    <x v="8"/>
    <s v="Multi-Disciplinary/Multi-Agency Discharge Teams supporting discharge"/>
    <s v=""/>
    <x v="3"/>
    <s v=""/>
    <x v="0"/>
    <s v="0"/>
    <s v=""/>
    <x v="1"/>
    <x v="0"/>
    <n v="77130"/>
    <x v="0"/>
  </r>
  <r>
    <x v="0"/>
    <x v="24"/>
    <x v="3"/>
    <n v="20"/>
    <x v="24"/>
    <n v="20"/>
    <s v="Discharge to Assess "/>
    <s v="Discharge to Assess "/>
    <x v="10"/>
    <s v="Multidisciplinary teams that are supporting independence, such as anticipatory care"/>
    <s v="ICB"/>
    <x v="1"/>
    <s v=""/>
    <x v="2"/>
    <s v=""/>
    <s v=""/>
    <x v="2"/>
    <x v="0"/>
    <n v="1987306"/>
    <x v="0"/>
  </r>
  <r>
    <x v="0"/>
    <x v="24"/>
    <x v="3"/>
    <n v="21"/>
    <x v="24"/>
    <n v="21"/>
    <s v="Discharge to Assess "/>
    <s v="Discharge to Assess "/>
    <x v="8"/>
    <s v="Home First/Discharge to Assess - process support/core costs"/>
    <s v=""/>
    <x v="0"/>
    <s v=""/>
    <x v="0"/>
    <s v="0"/>
    <s v=""/>
    <x v="1"/>
    <x v="0"/>
    <n v="191061"/>
    <x v="0"/>
  </r>
  <r>
    <x v="0"/>
    <x v="24"/>
    <x v="3"/>
    <n v="22"/>
    <x v="24"/>
    <n v="22"/>
    <s v="SGC Assessment &amp; Care"/>
    <s v="SGC Assessment &amp; Care"/>
    <x v="3"/>
    <s v="Care navigation and planning"/>
    <s v=""/>
    <x v="0"/>
    <s v=""/>
    <x v="0"/>
    <s v="0"/>
    <s v=""/>
    <x v="1"/>
    <x v="0"/>
    <n v="520700"/>
    <x v="0"/>
  </r>
  <r>
    <x v="0"/>
    <x v="24"/>
    <x v="3"/>
    <n v="23"/>
    <x v="24"/>
    <n v="23"/>
    <s v="Funding for schemes to meet system pressures"/>
    <s v="Funding for schemes to meet system pressures"/>
    <x v="10"/>
    <s v="Low level support for simple hospital discharges (Discharge to Assess pathway 0)"/>
    <s v=""/>
    <x v="0"/>
    <s v=""/>
    <x v="0"/>
    <s v=""/>
    <s v=""/>
    <x v="1"/>
    <x v="0"/>
    <n v="433698"/>
    <x v="0"/>
  </r>
  <r>
    <x v="0"/>
    <x v="24"/>
    <x v="3"/>
    <n v="24"/>
    <x v="24"/>
    <n v="24"/>
    <s v="Resiliance Team"/>
    <s v="Resiliance Team"/>
    <x v="8"/>
    <s v="Early Discharge Planning"/>
    <s v=""/>
    <x v="0"/>
    <s v=""/>
    <x v="0"/>
    <s v="0"/>
    <s v=""/>
    <x v="1"/>
    <x v="3"/>
    <n v="330000"/>
    <x v="0"/>
  </r>
  <r>
    <x v="0"/>
    <x v="24"/>
    <x v="3"/>
    <n v="25"/>
    <x v="24"/>
    <n v="25"/>
    <s v="Support for Community Based Support packages of care"/>
    <s v="Support for Community Based Support packages of care"/>
    <x v="7"/>
    <s v="Domiciliary care packages"/>
    <s v=""/>
    <x v="0"/>
    <s v=""/>
    <x v="0"/>
    <s v=""/>
    <s v=""/>
    <x v="1"/>
    <x v="3"/>
    <n v="633365"/>
    <x v="0"/>
  </r>
  <r>
    <x v="0"/>
    <x v="24"/>
    <x v="3"/>
    <n v="26"/>
    <x v="24"/>
    <n v="26"/>
    <s v="Frontline SW Teams to support DTOC"/>
    <s v="Frontline SW Teams to support DTOC"/>
    <x v="3"/>
    <s v="Assessment teams/joint assessment"/>
    <s v=""/>
    <x v="0"/>
    <s v=""/>
    <x v="0"/>
    <s v="0"/>
    <s v=""/>
    <x v="1"/>
    <x v="3"/>
    <n v="347207"/>
    <x v="0"/>
  </r>
  <r>
    <x v="0"/>
    <x v="24"/>
    <x v="3"/>
    <n v="27"/>
    <x v="24"/>
    <n v="27"/>
    <s v="Supporting demographic, price and makret sustainability pressures in Community Based Support services"/>
    <s v="Supporting demographic, price and makret sustainability pressures in Community Based Support services"/>
    <x v="7"/>
    <s v="Domiciliary care packages"/>
    <s v=""/>
    <x v="0"/>
    <s v=""/>
    <x v="0"/>
    <s v=""/>
    <s v=""/>
    <x v="1"/>
    <x v="3"/>
    <n v="2135175"/>
    <x v="0"/>
  </r>
  <r>
    <x v="0"/>
    <x v="24"/>
    <x v="3"/>
    <n v="28"/>
    <x v="24"/>
    <n v="28"/>
    <s v="DOLS and MCA"/>
    <s v="DOLS and MCA"/>
    <x v="6"/>
    <s v="Safeguarding"/>
    <s v=""/>
    <x v="0"/>
    <s v=""/>
    <x v="0"/>
    <s v="0"/>
    <s v=""/>
    <x v="1"/>
    <x v="3"/>
    <n v="383267"/>
    <x v="0"/>
  </r>
  <r>
    <x v="0"/>
    <x v="24"/>
    <x v="3"/>
    <n v="29"/>
    <x v="24"/>
    <n v="29"/>
    <s v="Increasing the capacity within the Rapid Response Team"/>
    <s v="Increasing the capacity within the Rapid Response Team"/>
    <x v="8"/>
    <s v="Early Discharge Planning"/>
    <s v=""/>
    <x v="0"/>
    <s v=""/>
    <x v="0"/>
    <s v="0"/>
    <s v=""/>
    <x v="1"/>
    <x v="3"/>
    <n v="92726"/>
    <x v="0"/>
  </r>
  <r>
    <x v="0"/>
    <x v="24"/>
    <x v="3"/>
    <n v="30"/>
    <x v="24"/>
    <n v="30"/>
    <s v="Sustaining a seven day community meals service"/>
    <s v="Sustaining a seven day community meals service"/>
    <x v="0"/>
    <s v="Other"/>
    <s v="meals"/>
    <x v="0"/>
    <s v=""/>
    <x v="0"/>
    <s v=""/>
    <s v=""/>
    <x v="1"/>
    <x v="3"/>
    <n v="206057"/>
    <x v="0"/>
  </r>
  <r>
    <x v="0"/>
    <x v="24"/>
    <x v="3"/>
    <n v="31"/>
    <x v="24"/>
    <n v="31"/>
    <s v="Increasing reslilience in the AMHP rota"/>
    <s v="Increasing reslilience in the AMHP rota"/>
    <x v="8"/>
    <s v="Early Discharge Planning"/>
    <s v=""/>
    <x v="0"/>
    <s v=""/>
    <x v="0"/>
    <s v="0"/>
    <s v=""/>
    <x v="1"/>
    <x v="3"/>
    <n v="92726"/>
    <x v="0"/>
  </r>
  <r>
    <x v="0"/>
    <x v="24"/>
    <x v="3"/>
    <n v="32"/>
    <x v="24"/>
    <n v="32"/>
    <s v="Residential bed places for short breaks"/>
    <s v="Residential bed places for short breaks"/>
    <x v="12"/>
    <s v="Respite services"/>
    <s v=""/>
    <x v="0"/>
    <s v=""/>
    <x v="0"/>
    <s v=""/>
    <s v=""/>
    <x v="1"/>
    <x v="3"/>
    <n v="412115"/>
    <x v="0"/>
  </r>
  <r>
    <x v="0"/>
    <x v="24"/>
    <x v="3"/>
    <n v="33"/>
    <x v="24"/>
    <n v="33"/>
    <s v="Discharge to Assess "/>
    <s v="Discharge to Assess "/>
    <x v="8"/>
    <s v="Home First/Discharge to Assess - process support/core costs"/>
    <s v="NHS/Siorona?"/>
    <x v="1"/>
    <s v=""/>
    <x v="0"/>
    <s v=""/>
    <s v=""/>
    <x v="2"/>
    <x v="0"/>
    <n v="167114"/>
    <x v="0"/>
  </r>
  <r>
    <x v="0"/>
    <x v="24"/>
    <x v="3"/>
    <n v="34"/>
    <x v="24"/>
    <n v="34"/>
    <s v="Investment in South Glos Adult Community Services"/>
    <s v="Investment in South Glos Adult Community Services"/>
    <x v="10"/>
    <s v="Low level support for simple hospital discharges (Discharge to Assess pathway 0)"/>
    <s v="NHS/ Sirona?"/>
    <x v="1"/>
    <s v=""/>
    <x v="2"/>
    <s v=""/>
    <s v=""/>
    <x v="2"/>
    <x v="0"/>
    <n v="2042149"/>
    <x v="0"/>
  </r>
  <r>
    <x v="0"/>
    <x v="24"/>
    <x v="3"/>
    <n v="35"/>
    <x v="24"/>
    <n v="35"/>
    <s v="Discharge to Assess "/>
    <s v="Discharge to Assess "/>
    <x v="8"/>
    <s v="Home First/Discharge to Assess - process support/core costs"/>
    <s v=""/>
    <x v="0"/>
    <s v=""/>
    <x v="2"/>
    <s v="1"/>
    <s v=""/>
    <x v="1"/>
    <x v="6"/>
    <n v="780808"/>
    <x v="0"/>
  </r>
  <r>
    <x v="0"/>
    <x v="24"/>
    <x v="3"/>
    <n v="36"/>
    <x v="24"/>
    <n v="36"/>
    <s v="Link Workers / Care Navigators"/>
    <s v="Link Workers / Care Navigators"/>
    <x v="3"/>
    <s v="Care navigation and planning"/>
    <s v=""/>
    <x v="0"/>
    <s v=""/>
    <x v="0"/>
    <s v="0"/>
    <s v=""/>
    <x v="0"/>
    <x v="5"/>
    <n v="166000"/>
    <x v="0"/>
  </r>
  <r>
    <x v="0"/>
    <x v="24"/>
    <x v="3"/>
    <n v="37"/>
    <x v="24"/>
    <n v="37"/>
    <s v="Social Work assessment capacity"/>
    <s v="Social Work assessment capacity"/>
    <x v="3"/>
    <s v="Assessment teams/joint assessment"/>
    <s v=" "/>
    <x v="0"/>
    <s v=""/>
    <x v="0"/>
    <s v="0"/>
    <s v=""/>
    <x v="1"/>
    <x v="5"/>
    <n v="473100"/>
    <x v="0"/>
  </r>
  <r>
    <x v="0"/>
    <x v="24"/>
    <x v="3"/>
    <n v="38"/>
    <x v="24"/>
    <n v="38"/>
    <s v="Dom Care Block + 2 Brokers"/>
    <s v="Dom Care Block + 2 Brokers"/>
    <x v="7"/>
    <s v="Domiciliary care packages"/>
    <s v=""/>
    <x v="0"/>
    <s v=""/>
    <x v="0"/>
    <s v=""/>
    <s v=""/>
    <x v="1"/>
    <x v="1"/>
    <n v="620000"/>
    <x v="0"/>
  </r>
  <r>
    <x v="0"/>
    <x v="24"/>
    <x v="3"/>
    <n v="39"/>
    <x v="24"/>
    <n v="39"/>
    <s v="Contribution ot Dom Care Block"/>
    <s v="Contribution to Dom Care Block"/>
    <x v="7"/>
    <s v="Domiciliary care packages"/>
    <s v=""/>
    <x v="0"/>
    <s v=""/>
    <x v="0"/>
    <s v=""/>
    <s v=""/>
    <x v="2"/>
    <x v="5"/>
    <n v="289652"/>
    <x v="0"/>
  </r>
  <r>
    <x v="0"/>
    <x v="24"/>
    <x v="3"/>
    <n v="40"/>
    <x v="24"/>
    <n v="40"/>
    <s v="OT Tech Worker"/>
    <s v="OT Tech Worker "/>
    <x v="1"/>
    <s v="Assistive technologies including telecare"/>
    <s v=""/>
    <x v="0"/>
    <s v=""/>
    <x v="0"/>
    <s v="0"/>
    <s v=""/>
    <x v="1"/>
    <x v="5"/>
    <n v="149400"/>
    <x v="0"/>
  </r>
  <r>
    <x v="0"/>
    <x v="24"/>
    <x v="3"/>
    <n v="41"/>
    <x v="24"/>
    <n v="41"/>
    <s v="Substance Misuse: ICB contribution to larger service, outputs are total for whole service"/>
    <s v="Substance misuse"/>
    <x v="10"/>
    <s v="Multidisciplinary teams that are supporting independence, such as anticipatory care"/>
    <s v=""/>
    <x v="2"/>
    <s v=""/>
    <x v="0"/>
    <s v=""/>
    <s v=""/>
    <x v="1"/>
    <x v="6"/>
    <n v="142000"/>
    <x v="0"/>
  </r>
  <r>
    <x v="0"/>
    <x v="24"/>
    <x v="3"/>
    <n v="42"/>
    <x v="24"/>
    <n v="42"/>
    <s v="Transfer of Care Hub"/>
    <s v="Transfer of Care Hub"/>
    <x v="3"/>
    <s v="Care navigation and planning"/>
    <s v=""/>
    <x v="3"/>
    <s v=""/>
    <x v="2"/>
    <s v=""/>
    <s v=""/>
    <x v="6"/>
    <x v="1"/>
    <n v="397000"/>
    <x v="0"/>
  </r>
  <r>
    <x v="0"/>
    <x v="24"/>
    <x v="3"/>
    <n v="43"/>
    <x v="24"/>
    <n v="43"/>
    <s v="P2/P3 Beds Brokerage and nursing support"/>
    <s v="P2/P3 Beds Brokerage and nursing support"/>
    <x v="3"/>
    <s v="Assessment teams/joint assessment"/>
    <s v=""/>
    <x v="1"/>
    <s v=""/>
    <x v="2"/>
    <s v=""/>
    <s v=""/>
    <x v="4"/>
    <x v="1"/>
    <n v="50000"/>
    <x v="0"/>
  </r>
  <r>
    <x v="0"/>
    <x v="24"/>
    <x v="3"/>
    <n v="44"/>
    <x v="24"/>
    <n v="44"/>
    <s v="P2/P3 Beds reprocurement"/>
    <s v="P2/P3 Beds reprocurement"/>
    <x v="5"/>
    <s v="Bed-based intermediate care with rehabilitation (to support discharge)"/>
    <s v=""/>
    <x v="1"/>
    <s v=""/>
    <x v="2"/>
    <s v=""/>
    <s v=""/>
    <x v="2"/>
    <x v="1"/>
    <n v="662000"/>
    <x v="0"/>
  </r>
  <r>
    <x v="0"/>
    <x v="24"/>
    <x v="3"/>
    <n v="45"/>
    <x v="24"/>
    <n v="45"/>
    <s v="P2/P3 Beds reprocurement"/>
    <s v="P2/P3 Beds reprocurement"/>
    <x v="5"/>
    <s v="Bed-based intermediate care with rehabilitation (to support discharge)"/>
    <s v=""/>
    <x v="1"/>
    <s v=""/>
    <x v="2"/>
    <s v=""/>
    <s v=""/>
    <x v="2"/>
    <x v="6"/>
    <n v="620000"/>
    <x v="0"/>
  </r>
  <r>
    <x v="0"/>
    <x v="24"/>
    <x v="3"/>
    <n v="46"/>
    <x v="24"/>
    <n v="46"/>
    <s v="Therapy Bed support"/>
    <s v="P2/P3 Bed Therapy Support"/>
    <x v="5"/>
    <s v="Bed-based intermediate care with reablement (to support discharge)"/>
    <s v="ICB"/>
    <x v="1"/>
    <s v=""/>
    <x v="2"/>
    <s v=""/>
    <s v=""/>
    <x v="3"/>
    <x v="1"/>
    <n v="139000"/>
    <x v="0"/>
  </r>
  <r>
    <x v="0"/>
    <x v="24"/>
    <x v="3"/>
    <n v="47"/>
    <x v="24"/>
    <n v="47"/>
    <s v="MH Discharge Investment"/>
    <s v="MH Discharge Investment"/>
    <x v="11"/>
    <s v=""/>
    <s v=""/>
    <x v="2"/>
    <s v=""/>
    <x v="2"/>
    <s v=""/>
    <s v=""/>
    <x v="5"/>
    <x v="1"/>
    <n v="332500"/>
    <x v="0"/>
  </r>
  <r>
    <x v="0"/>
    <x v="24"/>
    <x v="3"/>
    <n v="48"/>
    <x v="24"/>
    <n v="48"/>
    <s v="P0 VCSE Support"/>
    <s v="VCSE local support post discharge for people benefitting from longer period signposting/ low level support and community involvement"/>
    <x v="11"/>
    <s v=""/>
    <s v=""/>
    <x v="0"/>
    <s v=""/>
    <x v="0"/>
    <s v=""/>
    <s v=""/>
    <x v="0"/>
    <x v="6"/>
    <n v="210000"/>
    <x v="0"/>
  </r>
  <r>
    <x v="0"/>
    <x v="25"/>
    <x v="3"/>
    <n v="1"/>
    <x v="25"/>
    <n v="1"/>
    <s v="Disabled Facilities Grant"/>
    <s v="DFG Related Scheme"/>
    <x v="13"/>
    <s v="Adaptations, including statutory DFG grants"/>
    <s v=""/>
    <x v="5"/>
    <s v="DFG"/>
    <x v="0"/>
    <s v=""/>
    <s v=""/>
    <x v="1"/>
    <x v="2"/>
    <n v="2813781"/>
    <x v="0"/>
  </r>
  <r>
    <x v="0"/>
    <x v="25"/>
    <x v="3"/>
    <n v="2"/>
    <x v="25"/>
    <n v="2"/>
    <s v="Community Equipment Service"/>
    <s v="Equipment and Assistive Technologies"/>
    <x v="1"/>
    <s v="Community based equipment"/>
    <s v=""/>
    <x v="5"/>
    <s v="Community Equipment"/>
    <x v="1"/>
    <s v="0.5"/>
    <s v="0.5"/>
    <x v="2"/>
    <x v="0"/>
    <n v="1240000"/>
    <x v="0"/>
  </r>
  <r>
    <x v="0"/>
    <x v="25"/>
    <x v="3"/>
    <n v="3"/>
    <x v="25"/>
    <n v="3"/>
    <s v="Care Act implementation"/>
    <s v="Care Act Implementation Related Duties"/>
    <x v="6"/>
    <s v="Other"/>
    <s v="Regulatory Duties"/>
    <x v="0"/>
    <s v=""/>
    <x v="0"/>
    <s v=""/>
    <s v=""/>
    <x v="1"/>
    <x v="0"/>
    <n v="305000"/>
    <x v="0"/>
  </r>
  <r>
    <x v="0"/>
    <x v="25"/>
    <x v="3"/>
    <n v="4"/>
    <x v="25"/>
    <n v="4"/>
    <s v="Carers services"/>
    <s v="Carers Services"/>
    <x v="12"/>
    <s v="Other"/>
    <s v="Carer Advice and Support"/>
    <x v="0"/>
    <s v=""/>
    <x v="0"/>
    <s v=""/>
    <s v=""/>
    <x v="1"/>
    <x v="0"/>
    <n v="297000"/>
    <x v="0"/>
  </r>
  <r>
    <x v="0"/>
    <x v="25"/>
    <x v="3"/>
    <n v="5"/>
    <x v="25"/>
    <n v="5"/>
    <s v="Avoidable Admissons"/>
    <s v="Avoidable Admissions Schemes"/>
    <x v="10"/>
    <s v="Multidisciplinary teams that are supporting independence, such as anticipatory care"/>
    <s v=""/>
    <x v="1"/>
    <s v=""/>
    <x v="2"/>
    <s v=""/>
    <s v=""/>
    <x v="3"/>
    <x v="0"/>
    <n v="1544000"/>
    <x v="0"/>
  </r>
  <r>
    <x v="0"/>
    <x v="25"/>
    <x v="3"/>
    <n v="6"/>
    <x v="25"/>
    <n v="6"/>
    <s v="Intermediate Dom Care"/>
    <s v="Intermediate Care Services"/>
    <x v="7"/>
    <s v="Domiciliary care to support hospital discharge (Discharge to Assess pathway 1)"/>
    <s v=""/>
    <x v="0"/>
    <s v=""/>
    <x v="0"/>
    <s v=""/>
    <s v=""/>
    <x v="2"/>
    <x v="0"/>
    <n v="500000"/>
    <x v="0"/>
  </r>
  <r>
    <x v="0"/>
    <x v="25"/>
    <x v="3"/>
    <n v="7"/>
    <x v="25"/>
    <n v="7"/>
    <s v="Nursing Home Quality"/>
    <s v="Community Based Services"/>
    <x v="10"/>
    <s v="Other"/>
    <s v="Nursing Home Quality"/>
    <x v="0"/>
    <s v=""/>
    <x v="0"/>
    <s v=""/>
    <s v=""/>
    <x v="1"/>
    <x v="0"/>
    <n v="300000"/>
    <x v="0"/>
  </r>
  <r>
    <x v="0"/>
    <x v="25"/>
    <x v="3"/>
    <n v="8"/>
    <x v="25"/>
    <n v="8"/>
    <s v="Services to Improve Discharge"/>
    <s v="HCIM for Managing Transfers of Care"/>
    <x v="8"/>
    <s v="Early Discharge Planning"/>
    <s v=""/>
    <x v="0"/>
    <s v=""/>
    <x v="0"/>
    <s v=""/>
    <s v=""/>
    <x v="3"/>
    <x v="0"/>
    <n v="130000"/>
    <x v="0"/>
  </r>
  <r>
    <x v="0"/>
    <x v="25"/>
    <x v="3"/>
    <n v="9"/>
    <x v="25"/>
    <n v="9"/>
    <s v="Reablement, Rehabilitation, Recovery"/>
    <s v="Intermediate Care Services"/>
    <x v="4"/>
    <s v="Reablement at home (to support discharge) "/>
    <s v=""/>
    <x v="0"/>
    <s v=""/>
    <x v="0"/>
    <s v=""/>
    <s v=""/>
    <x v="3"/>
    <x v="0"/>
    <n v="1182000"/>
    <x v="0"/>
  </r>
  <r>
    <x v="0"/>
    <x v="25"/>
    <x v="3"/>
    <n v="10"/>
    <x v="25"/>
    <n v="10"/>
    <s v="Protection for Adult Social Care"/>
    <s v="Protection for Adult Social Care"/>
    <x v="10"/>
    <s v="Integrated neighbourhood services"/>
    <s v=""/>
    <x v="0"/>
    <s v=""/>
    <x v="0"/>
    <s v=""/>
    <s v=""/>
    <x v="1"/>
    <x v="0"/>
    <n v="3147000"/>
    <x v="0"/>
  </r>
  <r>
    <x v="0"/>
    <x v="25"/>
    <x v="3"/>
    <n v="11"/>
    <x v="25"/>
    <n v="11"/>
    <s v="Dom Care Health"/>
    <s v="Home Care or Domicillary Care"/>
    <x v="7"/>
    <s v="Domiciliary care packages"/>
    <s v=""/>
    <x v="0"/>
    <s v=""/>
    <x v="0"/>
    <s v=""/>
    <s v=""/>
    <x v="2"/>
    <x v="0"/>
    <n v="1500000"/>
    <x v="0"/>
  </r>
  <r>
    <x v="0"/>
    <x v="25"/>
    <x v="3"/>
    <n v="12"/>
    <x v="25"/>
    <n v="12"/>
    <s v="Community Assessment Hub"/>
    <s v="Provision of Command Centre and OOH GP Services"/>
    <x v="11"/>
    <s v=""/>
    <s v=""/>
    <x v="1"/>
    <s v=""/>
    <x v="2"/>
    <s v=""/>
    <s v=""/>
    <x v="2"/>
    <x v="0"/>
    <n v="1564000"/>
    <x v="0"/>
  </r>
  <r>
    <x v="0"/>
    <x v="25"/>
    <x v="3"/>
    <n v="13"/>
    <x v="25"/>
    <n v="13"/>
    <s v="DTA- Intermediate Care Bed"/>
    <s v="Intermediate Care Beds"/>
    <x v="5"/>
    <s v="Bed-based intermediate care with rehabilitation (to support discharge)"/>
    <s v=""/>
    <x v="0"/>
    <s v=""/>
    <x v="2"/>
    <s v=""/>
    <s v=""/>
    <x v="2"/>
    <x v="0"/>
    <n v="11154647"/>
    <x v="0"/>
  </r>
  <r>
    <x v="0"/>
    <x v="25"/>
    <x v="3"/>
    <n v="14"/>
    <x v="25"/>
    <n v="14"/>
    <s v="Stroke ESP"/>
    <s v="Other"/>
    <x v="10"/>
    <s v="Multidisciplinary teams that are supporting independence, such as anticipatory care"/>
    <s v=""/>
    <x v="1"/>
    <s v=""/>
    <x v="2"/>
    <s v=""/>
    <s v=""/>
    <x v="2"/>
    <x v="0"/>
    <n v="310000"/>
    <x v="0"/>
  </r>
  <r>
    <x v="0"/>
    <x v="25"/>
    <x v="3"/>
    <n v="15"/>
    <x v="25"/>
    <n v="15"/>
    <s v="DTA 1 Increase packages of care"/>
    <s v="Personalised Care at Home"/>
    <x v="7"/>
    <s v="Domiciliary care packages"/>
    <s v=""/>
    <x v="1"/>
    <s v=""/>
    <x v="2"/>
    <s v=""/>
    <s v=""/>
    <x v="2"/>
    <x v="0"/>
    <n v="222000"/>
    <x v="0"/>
  </r>
  <r>
    <x v="0"/>
    <x v="25"/>
    <x v="3"/>
    <n v="16"/>
    <x v="25"/>
    <n v="16"/>
    <s v="Health and Wellbeing Services"/>
    <s v="Community Based Scheme"/>
    <x v="10"/>
    <s v="Integrated neighbourhood services"/>
    <s v=""/>
    <x v="0"/>
    <s v=""/>
    <x v="0"/>
    <s v=""/>
    <s v=""/>
    <x v="3"/>
    <x v="3"/>
    <n v="250000"/>
    <x v="0"/>
  </r>
  <r>
    <x v="0"/>
    <x v="25"/>
    <x v="3"/>
    <n v="17"/>
    <x v="25"/>
    <n v="17"/>
    <s v="DOLS"/>
    <s v="Care Act Implementation Related Duties"/>
    <x v="6"/>
    <s v="Other"/>
    <s v="Deprivation of Liberty Safeguards"/>
    <x v="0"/>
    <s v=""/>
    <x v="0"/>
    <s v=""/>
    <s v=""/>
    <x v="1"/>
    <x v="3"/>
    <n v="100000"/>
    <x v="0"/>
  </r>
  <r>
    <x v="0"/>
    <x v="25"/>
    <x v="3"/>
    <n v="18"/>
    <x v="25"/>
    <n v="18"/>
    <s v="Intermediate Reviews"/>
    <s v="Integrated Care Planning and Navigation"/>
    <x v="3"/>
    <s v="Assessment teams/joint assessment"/>
    <s v=""/>
    <x v="0"/>
    <s v=""/>
    <x v="0"/>
    <s v=""/>
    <s v=""/>
    <x v="4"/>
    <x v="3"/>
    <n v="285000"/>
    <x v="0"/>
  </r>
  <r>
    <x v="0"/>
    <x v="25"/>
    <x v="3"/>
    <n v="19"/>
    <x v="25"/>
    <n v="19"/>
    <s v="Hospital Discharge (DTOC)"/>
    <s v="Integrated Care Planning and Navigation"/>
    <x v="3"/>
    <s v="Care navigation and planning"/>
    <s v=""/>
    <x v="1"/>
    <s v=""/>
    <x v="2"/>
    <s v=""/>
    <s v=""/>
    <x v="3"/>
    <x v="3"/>
    <n v="200000"/>
    <x v="0"/>
  </r>
  <r>
    <x v="0"/>
    <x v="25"/>
    <x v="3"/>
    <n v="20"/>
    <x v="25"/>
    <n v="20"/>
    <s v="Demand pressures"/>
    <s v="Home Care or Domicillary Care"/>
    <x v="7"/>
    <s v="Domiciliary care to support hospital discharge (Discharge to Assess pathway 1)"/>
    <s v=""/>
    <x v="0"/>
    <s v=""/>
    <x v="0"/>
    <s v=""/>
    <s v=""/>
    <x v="2"/>
    <x v="3"/>
    <n v="165167"/>
    <x v="0"/>
  </r>
  <r>
    <x v="0"/>
    <x v="25"/>
    <x v="3"/>
    <n v="21"/>
    <x v="25"/>
    <n v="21"/>
    <s v="Additional OOH GP Provision"/>
    <s v="Community Based Scheme"/>
    <x v="10"/>
    <s v="Other"/>
    <s v="HUC"/>
    <x v="6"/>
    <s v=""/>
    <x v="2"/>
    <s v=""/>
    <s v=""/>
    <x v="2"/>
    <x v="3"/>
    <n v="172992"/>
    <x v="0"/>
  </r>
  <r>
    <x v="0"/>
    <x v="25"/>
    <x v="3"/>
    <n v="22"/>
    <x v="25"/>
    <n v="22"/>
    <s v="Additional GP Capacity to Support Care"/>
    <s v="Community Based Scheme"/>
    <x v="10"/>
    <s v="Other"/>
    <s v="HUC"/>
    <x v="6"/>
    <s v=""/>
    <x v="2"/>
    <s v=""/>
    <s v=""/>
    <x v="2"/>
    <x v="3"/>
    <n v="30500"/>
    <x v="0"/>
  </r>
  <r>
    <x v="0"/>
    <x v="25"/>
    <x v="3"/>
    <n v="23"/>
    <x v="25"/>
    <n v="23"/>
    <s v="Extended opening hours of UTC"/>
    <s v="Community Based Scheme"/>
    <x v="10"/>
    <s v="Other"/>
    <s v="UTC Workforce"/>
    <x v="3"/>
    <s v=""/>
    <x v="2"/>
    <s v=""/>
    <s v=""/>
    <x v="6"/>
    <x v="3"/>
    <n v="61113"/>
    <x v="0"/>
  </r>
  <r>
    <x v="0"/>
    <x v="25"/>
    <x v="3"/>
    <n v="24"/>
    <x v="25"/>
    <n v="24"/>
    <s v="Health navigators"/>
    <s v="Community Based Scheme"/>
    <x v="10"/>
    <s v="Other"/>
    <s v="Health navigators"/>
    <x v="1"/>
    <s v=""/>
    <x v="2"/>
    <s v=""/>
    <s v=""/>
    <x v="6"/>
    <x v="3"/>
    <n v="100000"/>
    <x v="0"/>
  </r>
  <r>
    <x v="0"/>
    <x v="25"/>
    <x v="3"/>
    <n v="25"/>
    <x v="25"/>
    <n v="25"/>
    <s v="Crisis Café"/>
    <s v="Community Based Crisis Intervention Service"/>
    <x v="0"/>
    <s v="Other"/>
    <s v="Crisis Café"/>
    <x v="0"/>
    <s v=""/>
    <x v="0"/>
    <s v=""/>
    <s v=""/>
    <x v="2"/>
    <x v="3"/>
    <n v="50000"/>
    <x v="0"/>
  </r>
  <r>
    <x v="0"/>
    <x v="25"/>
    <x v="3"/>
    <n v="26"/>
    <x v="25"/>
    <n v="26"/>
    <s v="VCSE Schemes"/>
    <s v="Community Based Scheme"/>
    <x v="10"/>
    <s v="Low level support for simple hospital discharges (Discharge to Assess pathway 0)"/>
    <s v=""/>
    <x v="1"/>
    <s v=""/>
    <x v="0"/>
    <s v=""/>
    <s v=""/>
    <x v="6"/>
    <x v="3"/>
    <n v="250000"/>
    <x v="0"/>
  </r>
  <r>
    <x v="0"/>
    <x v="25"/>
    <x v="3"/>
    <n v="27"/>
    <x v="25"/>
    <n v="27"/>
    <s v="Crisis Response Capacity in the Community"/>
    <s v="Intermediate Care Services"/>
    <x v="5"/>
    <s v="Bed-based intermediate care with reablement (to support admissions avoidance)"/>
    <s v=""/>
    <x v="0"/>
    <s v=""/>
    <x v="0"/>
    <s v=""/>
    <s v=""/>
    <x v="2"/>
    <x v="3"/>
    <n v="117000"/>
    <x v="0"/>
  </r>
  <r>
    <x v="0"/>
    <x v="25"/>
    <x v="3"/>
    <n v="28"/>
    <x v="25"/>
    <n v="28"/>
    <s v="Additional Costs of Care and Support"/>
    <s v="Home Care or Domicillary Care"/>
    <x v="7"/>
    <s v="Domiciliary care packages"/>
    <s v=""/>
    <x v="0"/>
    <s v=""/>
    <x v="0"/>
    <s v=""/>
    <s v=""/>
    <x v="2"/>
    <x v="3"/>
    <n v="427500"/>
    <x v="0"/>
  </r>
  <r>
    <x v="0"/>
    <x v="25"/>
    <x v="3"/>
    <n v="29"/>
    <x v="25"/>
    <n v="29"/>
    <s v="Additional Reviewing Staff for the Community Equipment Service"/>
    <s v="Additional Reviewing Staff for the Community"/>
    <x v="1"/>
    <s v="Assistive technologies including telecare"/>
    <s v=""/>
    <x v="0"/>
    <s v=""/>
    <x v="0"/>
    <s v=""/>
    <s v=""/>
    <x v="3"/>
    <x v="3"/>
    <n v="275000"/>
    <x v="0"/>
  </r>
  <r>
    <x v="0"/>
    <x v="25"/>
    <x v="3"/>
    <n v="30"/>
    <x v="25"/>
    <n v="30"/>
    <s v="iBCF- LA RSG Capacity"/>
    <s v="Other"/>
    <x v="6"/>
    <s v="Other"/>
    <s v="Carer Advice and Support"/>
    <x v="0"/>
    <s v=""/>
    <x v="0"/>
    <s v=""/>
    <s v=""/>
    <x v="1"/>
    <x v="3"/>
    <n v="1303789"/>
    <x v="0"/>
  </r>
  <r>
    <x v="0"/>
    <x v="25"/>
    <x v="3"/>
    <n v="31"/>
    <x v="25"/>
    <n v="31"/>
    <s v="Trusted Assessor"/>
    <s v="HICM for Managing Transfer of Care"/>
    <x v="8"/>
    <s v="Trusted Assessment"/>
    <s v=""/>
    <x v="0"/>
    <s v=""/>
    <x v="2"/>
    <s v=""/>
    <s v=""/>
    <x v="6"/>
    <x v="3"/>
    <n v="69000"/>
    <x v="0"/>
  </r>
  <r>
    <x v="0"/>
    <x v="25"/>
    <x v="3"/>
    <n v="32"/>
    <x v="25"/>
    <n v="32"/>
    <s v="DTA Pathway Backlog Clearance"/>
    <s v="Review/ Ax Capacity "/>
    <x v="3"/>
    <s v="Assessment teams/joint assessment"/>
    <s v=""/>
    <x v="0"/>
    <s v=""/>
    <x v="2"/>
    <s v=""/>
    <s v=""/>
    <x v="3"/>
    <x v="3"/>
    <n v="296000"/>
    <x v="0"/>
  </r>
  <r>
    <x v="0"/>
    <x v="25"/>
    <x v="3"/>
    <n v="33"/>
    <x v="25"/>
    <n v="33"/>
    <s v="Integrated Urgent Care inc Emergency Admissions"/>
    <s v="Review/ Ax Capacity "/>
    <x v="3"/>
    <s v="Assessment teams/joint assessment"/>
    <s v=""/>
    <x v="1"/>
    <s v=""/>
    <x v="2"/>
    <s v=""/>
    <s v=""/>
    <x v="6"/>
    <x v="3"/>
    <n v="250000"/>
    <x v="0"/>
  </r>
  <r>
    <x v="0"/>
    <x v="25"/>
    <x v="3"/>
    <n v="34"/>
    <x v="25"/>
    <n v="34"/>
    <s v="DTA- Intermediate Care Bed"/>
    <s v="Intermediate Care Beds"/>
    <x v="5"/>
    <s v="Bed-based intermediate care with rehabilitation (to support discharge)"/>
    <s v=""/>
    <x v="0"/>
    <s v=""/>
    <x v="2"/>
    <s v=""/>
    <s v=""/>
    <x v="2"/>
    <x v="0"/>
    <n v="1324193"/>
    <x v="0"/>
  </r>
  <r>
    <x v="0"/>
    <x v="25"/>
    <x v="3"/>
    <n v="35"/>
    <x v="25"/>
    <n v="35"/>
    <s v="iBCF- LA RSG MDT"/>
    <s v="MDT Support"/>
    <x v="10"/>
    <s v="Multidisciplinary teams that are supporting independence, such as anticipatory care"/>
    <s v=""/>
    <x v="0"/>
    <s v=""/>
    <x v="0"/>
    <s v=""/>
    <s v=""/>
    <x v="1"/>
    <x v="3"/>
    <n v="1100000"/>
    <x v="0"/>
  </r>
  <r>
    <x v="0"/>
    <x v="25"/>
    <x v="3"/>
    <n v="36"/>
    <x v="25"/>
    <n v="36"/>
    <s v="iBCF- LA RSG Carers"/>
    <s v="Carers Services"/>
    <x v="12"/>
    <s v="Other"/>
    <s v="Support Services"/>
    <x v="0"/>
    <s v=""/>
    <x v="0"/>
    <s v=""/>
    <s v=""/>
    <x v="1"/>
    <x v="3"/>
    <n v="1750000"/>
    <x v="0"/>
  </r>
  <r>
    <x v="0"/>
    <x v="25"/>
    <x v="3"/>
    <n v="37"/>
    <x v="25"/>
    <n v="37"/>
    <s v="iBCF- LA RSG- Integrated Budget"/>
    <s v="Personalised Care Planning and Delivery"/>
    <x v="17"/>
    <s v=""/>
    <s v=""/>
    <x v="0"/>
    <s v=""/>
    <x v="0"/>
    <s v=""/>
    <s v=""/>
    <x v="1"/>
    <x v="3"/>
    <n v="4000000"/>
    <x v="0"/>
  </r>
  <r>
    <x v="0"/>
    <x v="25"/>
    <x v="3"/>
    <n v="38"/>
    <x v="25"/>
    <n v="38"/>
    <s v="iBCF- LA RSG Housing"/>
    <s v="Housing"/>
    <x v="2"/>
    <s v=""/>
    <s v=""/>
    <x v="0"/>
    <s v=""/>
    <x v="0"/>
    <s v=""/>
    <s v=""/>
    <x v="1"/>
    <x v="3"/>
    <n v="1480000"/>
    <x v="0"/>
  </r>
  <r>
    <x v="0"/>
    <x v="25"/>
    <x v="3"/>
    <n v="39"/>
    <x v="25"/>
    <n v="39"/>
    <s v="iBCF- LA RSG Prevention"/>
    <s v="Prevention/ Early Detection"/>
    <x v="0"/>
    <s v="Social Prescribing"/>
    <s v=""/>
    <x v="0"/>
    <s v=""/>
    <x v="0"/>
    <s v=""/>
    <s v=""/>
    <x v="1"/>
    <x v="3"/>
    <n v="200000"/>
    <x v="0"/>
  </r>
  <r>
    <x v="0"/>
    <x v="25"/>
    <x v="3"/>
    <n v="40"/>
    <x v="25"/>
    <n v="40"/>
    <s v="Flexible Homefirst Capacity"/>
    <s v="Community Based Scheme"/>
    <x v="4"/>
    <s v="Rehabilitation at home (to support discharge)"/>
    <s v=""/>
    <x v="1"/>
    <s v=""/>
    <x v="2"/>
    <s v=""/>
    <s v=""/>
    <x v="3"/>
    <x v="1"/>
    <n v="2203000"/>
    <x v="0"/>
  </r>
  <r>
    <x v="0"/>
    <x v="25"/>
    <x v="3"/>
    <n v="41"/>
    <x v="25"/>
    <n v="41"/>
    <s v="Enhanced Rehab Capacity"/>
    <s v="Enhancing DAU"/>
    <x v="5"/>
    <s v="Bed-based intermediate care with reablement (to support discharge)"/>
    <s v=""/>
    <x v="1"/>
    <s v=""/>
    <x v="2"/>
    <s v=""/>
    <s v=""/>
    <x v="4"/>
    <x v="1"/>
    <n v="500000"/>
    <x v="0"/>
  </r>
  <r>
    <x v="0"/>
    <x v="25"/>
    <x v="3"/>
    <n v="42"/>
    <x v="25"/>
    <n v="42"/>
    <s v="Discharge Homecare"/>
    <s v="Additional Homefirst/Dom Discharge Capacity"/>
    <x v="4"/>
    <s v="Reablement at home (to support discharge) "/>
    <s v=""/>
    <x v="0"/>
    <s v=""/>
    <x v="0"/>
    <s v=""/>
    <s v=""/>
    <x v="2"/>
    <x v="5"/>
    <n v="3010000"/>
    <x v="0"/>
  </r>
  <r>
    <x v="0"/>
    <x v="26"/>
    <x v="3"/>
    <n v="1"/>
    <x v="26"/>
    <n v="1"/>
    <s v="Front Door"/>
    <s v="First point of contact for adult social "/>
    <x v="3"/>
    <s v="Care navigation and planning"/>
    <s v=""/>
    <x v="0"/>
    <s v=""/>
    <x v="2"/>
    <s v=""/>
    <s v=""/>
    <x v="0"/>
    <x v="0"/>
    <n v="150000"/>
    <x v="0"/>
  </r>
  <r>
    <x v="0"/>
    <x v="26"/>
    <x v="3"/>
    <n v="2"/>
    <x v="26"/>
    <n v="2"/>
    <s v="Disabled Facilities Grant"/>
    <s v="DFG Related Schemes"/>
    <x v="13"/>
    <s v="Adaptations, including statutory DFG grants"/>
    <s v=""/>
    <x v="5"/>
    <s v="DFG"/>
    <x v="0"/>
    <s v=""/>
    <s v=""/>
    <x v="2"/>
    <x v="2"/>
    <n v="2128689"/>
    <x v="0"/>
  </r>
  <r>
    <x v="0"/>
    <x v="26"/>
    <x v="3"/>
    <n v="3"/>
    <x v="26"/>
    <n v="3"/>
    <s v="Carers Services"/>
    <s v="Care Act 2014 related duties"/>
    <x v="12"/>
    <s v="Carer advice and support related to Care Act duties"/>
    <s v=""/>
    <x v="0"/>
    <s v=""/>
    <x v="0"/>
    <s v=""/>
    <s v=""/>
    <x v="4"/>
    <x v="0"/>
    <n v="936925"/>
    <x v="0"/>
  </r>
  <r>
    <x v="0"/>
    <x v="26"/>
    <x v="3"/>
    <n v="4"/>
    <x v="26"/>
    <n v="4"/>
    <s v="SPACE LD Support in the Community"/>
    <s v="Provision for people with LD"/>
    <x v="10"/>
    <s v="Integrated neighbourhood services"/>
    <s v=""/>
    <x v="0"/>
    <s v=""/>
    <x v="2"/>
    <s v=""/>
    <s v=""/>
    <x v="2"/>
    <x v="0"/>
    <n v="142561"/>
    <x v="0"/>
  </r>
  <r>
    <x v="0"/>
    <x v="26"/>
    <x v="3"/>
    <n v="5"/>
    <x v="26"/>
    <n v="5"/>
    <s v="Brixham Day Centre"/>
    <s v="Multi Disciplinary Teams that are supporting independence including Anticipatory Care Planning"/>
    <x v="10"/>
    <s v="Integrated neighbourhood services"/>
    <s v=""/>
    <x v="0"/>
    <s v=""/>
    <x v="2"/>
    <s v=""/>
    <s v=""/>
    <x v="0"/>
    <x v="0"/>
    <n v="182000"/>
    <x v="0"/>
  </r>
  <r>
    <x v="0"/>
    <x v="26"/>
    <x v="3"/>
    <n v="6"/>
    <x v="26"/>
    <n v="6"/>
    <s v="Technology Enabled Care"/>
    <s v="Using technology in care processes to support self management"/>
    <x v="1"/>
    <s v="Assistive technologies including telecare"/>
    <s v=""/>
    <x v="0"/>
    <s v=""/>
    <x v="2"/>
    <s v=""/>
    <s v=""/>
    <x v="2"/>
    <x v="0"/>
    <n v="289000"/>
    <x v="0"/>
  </r>
  <r>
    <x v="0"/>
    <x v="26"/>
    <x v="3"/>
    <n v="7"/>
    <x v="26"/>
    <n v="7"/>
    <s v="Sensory Team"/>
    <s v="Supporting adults to live independent lives"/>
    <x v="3"/>
    <s v="Assessment teams/joint assessment"/>
    <s v=""/>
    <x v="0"/>
    <s v=""/>
    <x v="0"/>
    <s v=""/>
    <s v=""/>
    <x v="4"/>
    <x v="3"/>
    <n v="445035"/>
    <x v="0"/>
  </r>
  <r>
    <x v="0"/>
    <x v="26"/>
    <x v="3"/>
    <n v="8"/>
    <x v="26"/>
    <n v="8"/>
    <s v="Intermediate Care Baywide - (P&amp;B)"/>
    <s v="Intermediate Care Teams"/>
    <x v="4"/>
    <s v="Other"/>
    <s v="To support discharge, prevention of admission and step down."/>
    <x v="1"/>
    <s v=""/>
    <x v="2"/>
    <s v=""/>
    <s v=""/>
    <x v="3"/>
    <x v="0"/>
    <n v="396000"/>
    <x v="0"/>
  </r>
  <r>
    <x v="0"/>
    <x v="26"/>
    <x v="3"/>
    <n v="9"/>
    <x v="26"/>
    <n v="9"/>
    <s v="Intermediate Care Baywide - (P&amp;B)"/>
    <s v="Intermediate Care Teams"/>
    <x v="5"/>
    <s v="Other"/>
    <s v="To support discharge, prevention of admission and step down."/>
    <x v="1"/>
    <s v=""/>
    <x v="2"/>
    <s v=""/>
    <s v=""/>
    <x v="3"/>
    <x v="0"/>
    <n v="396000"/>
    <x v="0"/>
  </r>
  <r>
    <x v="0"/>
    <x v="26"/>
    <x v="3"/>
    <n v="10"/>
    <x v="26"/>
    <n v="10"/>
    <s v="Safeguarding"/>
    <s v="Implementation of Care Act duties in response to safeguarding"/>
    <x v="6"/>
    <s v="Safeguarding"/>
    <s v=""/>
    <x v="0"/>
    <s v=""/>
    <x v="0"/>
    <s v=""/>
    <s v=""/>
    <x v="4"/>
    <x v="0"/>
    <n v="928167"/>
    <x v="0"/>
  </r>
  <r>
    <x v="0"/>
    <x v="26"/>
    <x v="3"/>
    <n v="11"/>
    <x v="26"/>
    <n v="11"/>
    <s v="Rapid Response"/>
    <s v="Rapid Response Torbay"/>
    <x v="4"/>
    <s v="Reablement at home (to support discharge) "/>
    <s v=""/>
    <x v="1"/>
    <s v=""/>
    <x v="2"/>
    <s v=""/>
    <s v=""/>
    <x v="4"/>
    <x v="0"/>
    <n v="991043"/>
    <x v="0"/>
  </r>
  <r>
    <x v="0"/>
    <x v="26"/>
    <x v="3"/>
    <n v="12"/>
    <x v="26"/>
    <n v="12"/>
    <s v="Reablement Team Torbay"/>
    <s v="Reablement Services"/>
    <x v="11"/>
    <s v="Other"/>
    <s v="Baywide Team"/>
    <x v="0"/>
    <s v=""/>
    <x v="2"/>
    <s v=""/>
    <s v=""/>
    <x v="4"/>
    <x v="0"/>
    <n v="541426"/>
    <x v="0"/>
  </r>
  <r>
    <x v="0"/>
    <x v="26"/>
    <x v="3"/>
    <n v="13"/>
    <x v="26"/>
    <n v="13"/>
    <s v="Reablement Block Beds_x000a_Intermediate Care_x000a_Hewitt / Kingsmount_x000a_"/>
    <s v="Reablement Services"/>
    <x v="5"/>
    <s v="Bed-based intermediate care with rehabilitation (to support discharge)"/>
    <s v=""/>
    <x v="1"/>
    <s v=""/>
    <x v="2"/>
    <s v=""/>
    <s v=""/>
    <x v="2"/>
    <x v="0"/>
    <n v="600512"/>
    <x v="0"/>
  </r>
  <r>
    <x v="0"/>
    <x v="26"/>
    <x v="3"/>
    <n v="14"/>
    <x v="26"/>
    <n v="14"/>
    <s v="Reablement Block Beds_x000a_Intermediate Care_x000a_Spot Purchase &amp; Staffing"/>
    <s v="Reablement Services"/>
    <x v="5"/>
    <s v="Bed-based intermediate care with rehabilitation (to support discharge)"/>
    <s v=""/>
    <x v="1"/>
    <s v=""/>
    <x v="2"/>
    <s v=""/>
    <s v=""/>
    <x v="2"/>
    <x v="0"/>
    <n v="1666489"/>
    <x v="0"/>
  </r>
  <r>
    <x v="0"/>
    <x v="26"/>
    <x v="3"/>
    <n v="15"/>
    <x v="26"/>
    <n v="15"/>
    <s v="Paignton Health and Well Being Centre"/>
    <s v="Multi Disciplinary Teams that are supporting independence including Anticipatory Care Planning"/>
    <x v="10"/>
    <s v="Multidisciplinary teams that are supporting independence, such as anticipatory care"/>
    <s v=""/>
    <x v="1"/>
    <s v=""/>
    <x v="2"/>
    <s v=""/>
    <s v=""/>
    <x v="4"/>
    <x v="0"/>
    <n v="88200"/>
    <x v="0"/>
  </r>
  <r>
    <x v="0"/>
    <x v="26"/>
    <x v="3"/>
    <n v="16"/>
    <x v="26"/>
    <n v="16"/>
    <s v="Hospital Discharge Hub"/>
    <s v="staff to support hospital discharge"/>
    <x v="3"/>
    <s v="Other"/>
    <s v="Joint assessment, care navigation and planning"/>
    <x v="3"/>
    <s v=""/>
    <x v="2"/>
    <s v=""/>
    <s v=""/>
    <x v="4"/>
    <x v="3"/>
    <n v="986400"/>
    <x v="0"/>
  </r>
  <r>
    <x v="0"/>
    <x v="26"/>
    <x v="3"/>
    <n v="17"/>
    <x v="26"/>
    <n v="17"/>
    <s v="VCSE Schemes_x000a_"/>
    <s v="VCSE support for people in their own homes and supporting hospital discharge.  Ward based VCSE support"/>
    <x v="10"/>
    <s v="Low level support for simple hospital discharges (Discharge to Assess pathway 0)"/>
    <s v=""/>
    <x v="1"/>
    <s v=""/>
    <x v="2"/>
    <s v=""/>
    <s v=""/>
    <x v="4"/>
    <x v="3"/>
    <n v="544137"/>
    <x v="0"/>
  </r>
  <r>
    <x v="0"/>
    <x v="26"/>
    <x v="3"/>
    <n v="18"/>
    <x v="26"/>
    <n v="18"/>
    <s v="Pathway 1_x000a_Escalation Care Service"/>
    <s v="Supporting Hospital Discharge; 3 contracts and 1 co-ordinator"/>
    <x v="7"/>
    <s v="Domiciliary care to support hospital discharge (Discharge to Assess pathway 1)"/>
    <s v=""/>
    <x v="1"/>
    <s v=""/>
    <x v="2"/>
    <s v=""/>
    <s v=""/>
    <x v="2"/>
    <x v="5"/>
    <n v="2056763"/>
    <x v="0"/>
  </r>
  <r>
    <x v="0"/>
    <x v="26"/>
    <x v="3"/>
    <n v="19"/>
    <x v="26"/>
    <n v="19"/>
    <s v="Pathway 2_x000a_Block Contract Beds in the Community"/>
    <s v="Block contracts to support hospital discharge"/>
    <x v="5"/>
    <s v="Bed-based intermediate care with rehabilitation (to support discharge)"/>
    <s v=""/>
    <x v="1"/>
    <s v=""/>
    <x v="2"/>
    <s v=""/>
    <s v=""/>
    <x v="2"/>
    <x v="1"/>
    <n v="1848000"/>
    <x v="0"/>
  </r>
  <r>
    <x v="0"/>
    <x v="26"/>
    <x v="3"/>
    <n v="20"/>
    <x v="26"/>
    <n v="20"/>
    <s v="Reablement Block Beds_x000a_Intermediate Care_x000a_(5 beds in block reablement unit)"/>
    <s v="Reablement Services"/>
    <x v="5"/>
    <s v="Bed-based intermediate care with rehabilitation (to support discharge)"/>
    <s v=""/>
    <x v="1"/>
    <s v=""/>
    <x v="2"/>
    <s v=""/>
    <s v=""/>
    <x v="4"/>
    <x v="0"/>
    <n v="391000"/>
    <x v="0"/>
  </r>
  <r>
    <x v="0"/>
    <x v="26"/>
    <x v="3"/>
    <n v="21"/>
    <x v="26"/>
    <n v="21"/>
    <s v="Baywide Community Team (Community Nurses, Physio, OT, Supporting people in their own homes)"/>
    <s v="Community Health Service"/>
    <x v="10"/>
    <s v="Multidisciplinary teams that are supporting independence, such as anticipatory care"/>
    <s v=""/>
    <x v="1"/>
    <s v=""/>
    <x v="2"/>
    <s v=""/>
    <s v=""/>
    <x v="4"/>
    <x v="3"/>
    <n v="6862000"/>
    <x v="0"/>
  </r>
  <r>
    <x v="0"/>
    <x v="26"/>
    <x v="3"/>
    <n v="22"/>
    <x v="26"/>
    <n v="22"/>
    <s v="Baywide Community Team (Social Care)"/>
    <s v="Social Care"/>
    <x v="10"/>
    <s v="Multidisciplinary teams that are supporting independence, such as anticipatory care"/>
    <s v=""/>
    <x v="0"/>
    <s v=""/>
    <x v="0"/>
    <s v=""/>
    <s v=""/>
    <x v="4"/>
    <x v="0"/>
    <n v="4080000"/>
    <x v="0"/>
  </r>
  <r>
    <x v="0"/>
    <x v="26"/>
    <x v="3"/>
    <n v="23"/>
    <x v="26"/>
    <n v="23"/>
    <s v="Support Independence at Home (Enabling, prevention, discharge)"/>
    <s v="Domicillary Care packages "/>
    <x v="7"/>
    <s v="Domiciliary care packages"/>
    <s v=""/>
    <x v="0"/>
    <s v=""/>
    <x v="0"/>
    <s v=""/>
    <s v=""/>
    <x v="4"/>
    <x v="0"/>
    <n v="779934"/>
    <x v="0"/>
  </r>
  <r>
    <x v="0"/>
    <x v="26"/>
    <x v="3"/>
    <n v="24"/>
    <x v="26"/>
    <n v="24"/>
    <s v="Commissioning Team"/>
    <s v="Commissioning Markets Team"/>
    <x v="9"/>
    <s v="Joint commissioning infrastructure"/>
    <s v=""/>
    <x v="0"/>
    <s v=""/>
    <x v="0"/>
    <s v=""/>
    <s v=""/>
    <x v="4"/>
    <x v="0"/>
    <n v="1303052"/>
    <x v="0"/>
  </r>
  <r>
    <x v="0"/>
    <x v="26"/>
    <x v="3"/>
    <n v="25"/>
    <x v="26"/>
    <n v="25"/>
    <s v="Inflationary impact on current schemes"/>
    <s v="Inflationary impact on current schemes"/>
    <x v="11"/>
    <s v=""/>
    <s v=""/>
    <x v="5"/>
    <s v="NHS"/>
    <x v="2"/>
    <s v=""/>
    <s v=""/>
    <x v="4"/>
    <x v="0"/>
    <n v="784606"/>
    <x v="0"/>
  </r>
  <r>
    <x v="0"/>
    <x v="27"/>
    <x v="3"/>
    <n v="1"/>
    <x v="27"/>
    <n v="1"/>
    <s v="Discharge from Hospital to Residential Homes"/>
    <s v="Support hospital discharge and avoid delays"/>
    <x v="16"/>
    <s v="Care home"/>
    <s v=""/>
    <x v="0"/>
    <s v=""/>
    <x v="0"/>
    <s v=""/>
    <s v=""/>
    <x v="2"/>
    <x v="3"/>
    <n v="1372400"/>
    <x v="0"/>
  </r>
  <r>
    <x v="0"/>
    <x v="27"/>
    <x v="3"/>
    <n v="2"/>
    <x v="27"/>
    <n v="2"/>
    <s v="Effective discharge from hospital"/>
    <s v="Domiciliary Home Care including Night time service"/>
    <x v="7"/>
    <s v="Domiciliary care packages"/>
    <s v=""/>
    <x v="0"/>
    <s v=""/>
    <x v="0"/>
    <s v=""/>
    <s v=""/>
    <x v="2"/>
    <x v="3"/>
    <n v="2193100"/>
    <x v="0"/>
  </r>
  <r>
    <x v="0"/>
    <x v="27"/>
    <x v="3"/>
    <n v="3"/>
    <x v="27"/>
    <n v="3"/>
    <s v="Prevention of Hospital Admissions"/>
    <s v="Urgent Community Response including 2 hour response"/>
    <x v="14"/>
    <s v=""/>
    <s v=""/>
    <x v="0"/>
    <s v=""/>
    <x v="0"/>
    <s v=""/>
    <s v=""/>
    <x v="1"/>
    <x v="3"/>
    <n v="144000"/>
    <x v="0"/>
  </r>
  <r>
    <x v="0"/>
    <x v="27"/>
    <x v="3"/>
    <n v="4"/>
    <x v="27"/>
    <n v="4"/>
    <s v="Prevention of Hospital Admissions"/>
    <s v="7 day service to GWH"/>
    <x v="8"/>
    <s v="Other"/>
    <s v="covers sub types 1 to 8 ."/>
    <x v="0"/>
    <s v=""/>
    <x v="0"/>
    <s v=""/>
    <s v=""/>
    <x v="1"/>
    <x v="3"/>
    <n v="217900"/>
    <x v="0"/>
  </r>
  <r>
    <x v="0"/>
    <x v="27"/>
    <x v="3"/>
    <n v="5"/>
    <x v="27"/>
    <n v="5"/>
    <s v="Effective discharge from hospital"/>
    <s v="Home First and community assessments"/>
    <x v="3"/>
    <s v="Assessment teams/joint assessment"/>
    <s v=""/>
    <x v="0"/>
    <s v=""/>
    <x v="0"/>
    <s v=""/>
    <s v=""/>
    <x v="1"/>
    <x v="3"/>
    <n v="135700"/>
    <x v="0"/>
  </r>
  <r>
    <x v="0"/>
    <x v="27"/>
    <x v="3"/>
    <n v="6"/>
    <x v="27"/>
    <n v="6"/>
    <s v="Prevention of Hospital Admissions"/>
    <s v="iBCF"/>
    <x v="0"/>
    <s v="Social Prescribing"/>
    <s v=""/>
    <x v="0"/>
    <s v=""/>
    <x v="0"/>
    <s v=""/>
    <s v=""/>
    <x v="1"/>
    <x v="3"/>
    <n v="63800"/>
    <x v="0"/>
  </r>
  <r>
    <x v="0"/>
    <x v="27"/>
    <x v="3"/>
    <n v="7"/>
    <x v="27"/>
    <n v="7"/>
    <s v="Equipment stores"/>
    <s v="Health Community Support - Adults and Equipment Store - extended hours"/>
    <x v="1"/>
    <s v="Other"/>
    <s v="additional staffing capacity during winter in equipment store. "/>
    <x v="0"/>
    <s v=""/>
    <x v="0"/>
    <s v=""/>
    <s v=""/>
    <x v="3"/>
    <x v="3"/>
    <n v="25000"/>
    <x v="0"/>
  </r>
  <r>
    <x v="0"/>
    <x v="27"/>
    <x v="3"/>
    <n v="8"/>
    <x v="27"/>
    <n v="8"/>
    <s v="Carers Support"/>
    <s v="Carer breaks"/>
    <x v="12"/>
    <s v="Respite services"/>
    <s v=""/>
    <x v="0"/>
    <s v=""/>
    <x v="0"/>
    <s v=""/>
    <s v=""/>
    <x v="1"/>
    <x v="3"/>
    <n v="143589"/>
    <x v="0"/>
  </r>
  <r>
    <x v="0"/>
    <x v="27"/>
    <x v="3"/>
    <n v="9"/>
    <x v="27"/>
    <n v="9"/>
    <s v="Discharge from Hospital to Nursing Homes"/>
    <s v="Support hospital discharge and avoid delays"/>
    <x v="16"/>
    <s v="Nursing home"/>
    <s v=""/>
    <x v="0"/>
    <s v=""/>
    <x v="0"/>
    <s v=""/>
    <s v=""/>
    <x v="2"/>
    <x v="3"/>
    <n v="1100000"/>
    <x v="0"/>
  </r>
  <r>
    <x v="0"/>
    <x v="27"/>
    <x v="3"/>
    <n v="10"/>
    <x v="27"/>
    <n v="10"/>
    <s v="DFG"/>
    <s v="DFG"/>
    <x v="13"/>
    <s v="Adaptations, including statutory DFG grants"/>
    <s v=""/>
    <x v="0"/>
    <s v=""/>
    <x v="0"/>
    <s v=""/>
    <s v=""/>
    <x v="1"/>
    <x v="2"/>
    <n v="1306397"/>
    <x v="0"/>
  </r>
  <r>
    <x v="0"/>
    <x v="27"/>
    <x v="3"/>
    <n v="11"/>
    <x v="27"/>
    <n v="11"/>
    <s v="Effective discharge from hospital"/>
    <s v="Domiciliary Home Care including Night time service"/>
    <x v="7"/>
    <s v="Domiciliary care packages"/>
    <s v=""/>
    <x v="0"/>
    <s v=""/>
    <x v="0"/>
    <s v=""/>
    <s v=""/>
    <x v="2"/>
    <x v="5"/>
    <n v="387112"/>
    <x v="0"/>
  </r>
  <r>
    <x v="0"/>
    <x v="27"/>
    <x v="3"/>
    <n v="12"/>
    <x v="27"/>
    <n v="12"/>
    <s v="Discharge from Hospital to Residential Homes"/>
    <s v="Support hospital discharge and avoid delays"/>
    <x v="16"/>
    <s v="Care home"/>
    <s v=""/>
    <x v="0"/>
    <s v=""/>
    <x v="0"/>
    <s v=""/>
    <s v=""/>
    <x v="2"/>
    <x v="5"/>
    <n v="372236.74"/>
    <x v="0"/>
  </r>
  <r>
    <x v="0"/>
    <x v="27"/>
    <x v="3"/>
    <n v="13"/>
    <x v="27"/>
    <n v="13"/>
    <s v="Discharge from Hospital to Nursing Homes"/>
    <s v="Support hospital discharge and avoid delays"/>
    <x v="16"/>
    <s v="Nursing home"/>
    <s v=""/>
    <x v="0"/>
    <s v=""/>
    <x v="0"/>
    <s v=""/>
    <s v=""/>
    <x v="2"/>
    <x v="5"/>
    <n v="496340"/>
    <x v="0"/>
  </r>
  <r>
    <x v="0"/>
    <x v="27"/>
    <x v="3"/>
    <n v="14"/>
    <x v="27"/>
    <n v="14"/>
    <s v="Home Line "/>
    <s v="Homeline + and increased capacity"/>
    <x v="1"/>
    <s v="Assistive technologies including telecare"/>
    <s v=""/>
    <x v="0"/>
    <s v=""/>
    <x v="0"/>
    <s v=""/>
    <s v=""/>
    <x v="1"/>
    <x v="0"/>
    <n v="217659.6"/>
    <x v="0"/>
  </r>
  <r>
    <x v="0"/>
    <x v="27"/>
    <x v="3"/>
    <n v="15"/>
    <x v="27"/>
    <n v="15"/>
    <s v="Equipment Stores"/>
    <s v="Health Community Support - Adults and Equipment Store - extended hours"/>
    <x v="1"/>
    <s v="Community based equipment"/>
    <s v=""/>
    <x v="1"/>
    <s v=""/>
    <x v="0"/>
    <s v=""/>
    <s v=""/>
    <x v="3"/>
    <x v="0"/>
    <n v="1346742.36"/>
    <x v="0"/>
  </r>
  <r>
    <x v="0"/>
    <x v="27"/>
    <x v="3"/>
    <n v="16"/>
    <x v="27"/>
    <n v="16"/>
    <s v="Equipment Stores"/>
    <s v="Community Trusted Assessor for equipment"/>
    <x v="1"/>
    <s v="Other"/>
    <s v="trusted assessor in Community Equipment store"/>
    <x v="0"/>
    <s v=""/>
    <x v="0"/>
    <s v=""/>
    <s v=""/>
    <x v="3"/>
    <x v="0"/>
    <n v="29479.14"/>
    <x v="0"/>
  </r>
  <r>
    <x v="0"/>
    <x v="27"/>
    <x v="3"/>
    <n v="17"/>
    <x v="27"/>
    <n v="17"/>
    <s v="Implementation of responsibilities"/>
    <s v="Safeguarding"/>
    <x v="6"/>
    <s v="Safeguarding"/>
    <s v=""/>
    <x v="0"/>
    <s v=""/>
    <x v="0"/>
    <s v=""/>
    <s v=""/>
    <x v="1"/>
    <x v="0"/>
    <n v="255802.86"/>
    <x v="0"/>
  </r>
  <r>
    <x v="0"/>
    <x v="27"/>
    <x v="3"/>
    <n v="18"/>
    <x v="27"/>
    <n v="18"/>
    <s v="Carers Support"/>
    <s v="Health Community Support - Adults - Carers breaks"/>
    <x v="12"/>
    <s v="Respite services"/>
    <s v=""/>
    <x v="0"/>
    <s v=""/>
    <x v="0"/>
    <s v=""/>
    <s v=""/>
    <x v="1"/>
    <x v="0"/>
    <n v="957003.82739999995"/>
    <x v="0"/>
  </r>
  <r>
    <x v="0"/>
    <x v="27"/>
    <x v="3"/>
    <n v="19"/>
    <x v="27"/>
    <n v="19"/>
    <s v="Implementation of responsibilities"/>
    <s v="Carer breaks"/>
    <x v="12"/>
    <s v="Carer advice and support related to Care Act duties"/>
    <s v=""/>
    <x v="0"/>
    <s v=""/>
    <x v="0"/>
    <s v=""/>
    <s v=""/>
    <x v="0"/>
    <x v="0"/>
    <n v="461945.52"/>
    <x v="0"/>
  </r>
  <r>
    <x v="0"/>
    <x v="27"/>
    <x v="3"/>
    <n v="20"/>
    <x v="27"/>
    <n v="20"/>
    <s v="Effective discharge from hospital"/>
    <s v="Support hospital discharge and avoid delays"/>
    <x v="10"/>
    <s v="Multidisciplinary teams that are supporting independence, such as anticipatory care"/>
    <s v=""/>
    <x v="1"/>
    <s v=""/>
    <x v="2"/>
    <s v=""/>
    <s v=""/>
    <x v="3"/>
    <x v="0"/>
    <n v="6461990.2044000002"/>
    <x v="0"/>
  </r>
  <r>
    <x v="0"/>
    <x v="27"/>
    <x v="3"/>
    <n v="21"/>
    <x v="27"/>
    <n v="21"/>
    <s v="Prevention of Hospital Admissions"/>
    <s v="CR Team"/>
    <x v="8"/>
    <s v="Other"/>
    <s v="covers sub types 1 to 8 ."/>
    <x v="0"/>
    <s v=""/>
    <x v="0"/>
    <s v=""/>
    <s v=""/>
    <x v="1"/>
    <x v="0"/>
    <n v="883423.26"/>
    <x v="0"/>
  </r>
  <r>
    <x v="0"/>
    <x v="27"/>
    <x v="3"/>
    <n v="22"/>
    <x v="27"/>
    <n v="22"/>
    <s v="Effective discharge from hospital"/>
    <s v="Domiciliary Home Care including Night time service"/>
    <x v="7"/>
    <s v="Domiciliary care packages"/>
    <s v=""/>
    <x v="0"/>
    <s v=""/>
    <x v="0"/>
    <s v=""/>
    <s v=""/>
    <x v="2"/>
    <x v="0"/>
    <n v="977777.64"/>
    <x v="0"/>
  </r>
  <r>
    <x v="0"/>
    <x v="27"/>
    <x v="3"/>
    <n v="23"/>
    <x v="27"/>
    <n v="23"/>
    <s v="Home First "/>
    <s v="Domiciliary Care to support Home First pathway"/>
    <x v="7"/>
    <s v="Domiciliary care to support hospital discharge (Discharge to Assess pathway 1)"/>
    <s v=""/>
    <x v="0"/>
    <s v=""/>
    <x v="2"/>
    <s v=""/>
    <s v=""/>
    <x v="2"/>
    <x v="0"/>
    <n v="546684.84"/>
    <x v="0"/>
  </r>
  <r>
    <x v="0"/>
    <x v="27"/>
    <x v="3"/>
    <n v="24"/>
    <x v="27"/>
    <n v="24"/>
    <s v="Discharge to Assess"/>
    <s v="Fessey House D2A beds"/>
    <x v="5"/>
    <s v="Bed-based intermediate care with reablement (to support discharge)"/>
    <s v=""/>
    <x v="0"/>
    <s v=""/>
    <x v="2"/>
    <s v=""/>
    <s v=""/>
    <x v="2"/>
    <x v="0"/>
    <n v="434369"/>
    <x v="0"/>
  </r>
  <r>
    <x v="0"/>
    <x v="27"/>
    <x v="3"/>
    <n v="25"/>
    <x v="27"/>
    <n v="25"/>
    <s v="Effective discharge from hospital"/>
    <s v="Reablement at home"/>
    <x v="4"/>
    <s v="Reablement at home (to support discharge) "/>
    <s v=""/>
    <x v="0"/>
    <s v=""/>
    <x v="0"/>
    <s v=""/>
    <s v=""/>
    <x v="2"/>
    <x v="0"/>
    <n v="1271935.08"/>
    <x v="0"/>
  </r>
  <r>
    <x v="0"/>
    <x v="27"/>
    <x v="3"/>
    <n v="26"/>
    <x v="27"/>
    <n v="26"/>
    <s v="Prevention of Hospital Admissions"/>
    <s v="Urgent Community Response including 2 hour response"/>
    <x v="14"/>
    <s v=""/>
    <s v=""/>
    <x v="0"/>
    <s v=""/>
    <x v="0"/>
    <s v=""/>
    <s v=""/>
    <x v="2"/>
    <x v="0"/>
    <n v="629416.62"/>
    <x v="0"/>
  </r>
  <r>
    <x v="0"/>
    <x v="27"/>
    <x v="3"/>
    <n v="27"/>
    <x v="27"/>
    <n v="27"/>
    <s v="Prevention of Hospital Admissions"/>
    <s v="Managing self neglect"/>
    <x v="0"/>
    <s v="Social Prescribing"/>
    <s v=""/>
    <x v="0"/>
    <s v=""/>
    <x v="0"/>
    <s v=""/>
    <s v=""/>
    <x v="1"/>
    <x v="0"/>
    <n v="164723.94"/>
    <x v="0"/>
  </r>
  <r>
    <x v="0"/>
    <x v="27"/>
    <x v="3"/>
    <n v="28"/>
    <x v="27"/>
    <n v="28"/>
    <s v="Discharge from Hospital to Residential Homes"/>
    <s v="Support hospital discharge and avoid delays"/>
    <x v="16"/>
    <s v="Care home"/>
    <s v=""/>
    <x v="0"/>
    <s v=""/>
    <x v="0"/>
    <s v=""/>
    <s v=""/>
    <x v="2"/>
    <x v="0"/>
    <n v="1400523.3"/>
    <x v="0"/>
  </r>
  <r>
    <x v="0"/>
    <x v="27"/>
    <x v="3"/>
    <n v="29"/>
    <x v="27"/>
    <n v="29"/>
    <s v="Discharge to Assess"/>
    <s v="Step Down capacity"/>
    <x v="16"/>
    <s v="Short-term residential/nursing care for someone likely to require a longer-term care home replacement"/>
    <s v=""/>
    <x v="0"/>
    <s v=""/>
    <x v="2"/>
    <s v=""/>
    <s v=""/>
    <x v="2"/>
    <x v="0"/>
    <n v="206353.98"/>
    <x v="0"/>
  </r>
  <r>
    <x v="0"/>
    <x v="27"/>
    <x v="3"/>
    <n v="30"/>
    <x v="27"/>
    <n v="30"/>
    <s v="All voluntary Sector contracts"/>
    <s v="Including MIND, CAB, Safely Home Service"/>
    <x v="11"/>
    <s v=""/>
    <s v="Voluntary Sector contracts"/>
    <x v="5"/>
    <s v="a range of contracts jointly to support health and social care"/>
    <x v="0"/>
    <s v=""/>
    <s v=""/>
    <x v="0"/>
    <x v="0"/>
    <n v="821612.16"/>
    <x v="0"/>
  </r>
  <r>
    <x v="0"/>
    <x v="27"/>
    <x v="3"/>
    <n v="31"/>
    <x v="27"/>
    <n v="31"/>
    <s v="Prevention of Hospital Admissions"/>
    <s v="Community Navigators"/>
    <x v="0"/>
    <s v="Social Prescribing"/>
    <s v=""/>
    <x v="1"/>
    <s v=""/>
    <x v="2"/>
    <s v=""/>
    <s v=""/>
    <x v="1"/>
    <x v="0"/>
    <n v="409326.84"/>
    <x v="0"/>
  </r>
  <r>
    <x v="0"/>
    <x v="27"/>
    <x v="3"/>
    <n v="32"/>
    <x v="27"/>
    <n v="32"/>
    <s v="Equipment stores"/>
    <s v="Health Community Support - Adults and Equipment Store - extended hours"/>
    <x v="1"/>
    <s v="Community based equipment"/>
    <s v=""/>
    <x v="0"/>
    <s v=""/>
    <x v="0"/>
    <s v=""/>
    <s v=""/>
    <x v="3"/>
    <x v="0"/>
    <n v="49131.9"/>
    <x v="0"/>
  </r>
  <r>
    <x v="0"/>
    <x v="27"/>
    <x v="3"/>
    <n v="33"/>
    <x v="27"/>
    <n v="33"/>
    <s v="Effective discharge from hospital"/>
    <s v="Contribution to transformation of discharge pathways"/>
    <x v="8"/>
    <s v="Other"/>
    <s v="Funded schemes across all pathways"/>
    <x v="5"/>
    <s v="Health, Social Care and Third Sector"/>
    <x v="2"/>
    <s v=""/>
    <s v=""/>
    <x v="4"/>
    <x v="1"/>
    <n v="1975649"/>
    <x v="0"/>
  </r>
  <r>
    <x v="0"/>
    <x v="28"/>
    <x v="4"/>
    <n v="1"/>
    <x v="28"/>
    <n v="1"/>
    <s v="Integrated Neighbourhood Teams"/>
    <s v="Integrated Neighbourhood Teams"/>
    <x v="10"/>
    <s v="Integrated neighbourhood services"/>
    <s v=""/>
    <x v="1"/>
    <s v=""/>
    <x v="2"/>
    <s v=""/>
    <s v=""/>
    <x v="3"/>
    <x v="0"/>
    <n v="5645013"/>
    <x v="0"/>
  </r>
  <r>
    <x v="0"/>
    <x v="28"/>
    <x v="4"/>
    <n v="2"/>
    <x v="28"/>
    <n v="2"/>
    <s v="Carers Support"/>
    <s v="Carers Prescription  Service"/>
    <x v="12"/>
    <s v="Other"/>
    <s v="Carers support"/>
    <x v="1"/>
    <s v=""/>
    <x v="2"/>
    <s v=""/>
    <s v=""/>
    <x v="0"/>
    <x v="0"/>
    <n v="65581"/>
    <x v="0"/>
  </r>
  <r>
    <x v="0"/>
    <x v="28"/>
    <x v="4"/>
    <n v="3"/>
    <x v="28"/>
    <n v="3"/>
    <s v="Discharge Support"/>
    <s v="Help at Home and Admission Avoidance"/>
    <x v="10"/>
    <s v="Low level support for simple hospital discharges (Discharge to Assess pathway 0)"/>
    <s v=""/>
    <x v="1"/>
    <s v=""/>
    <x v="2"/>
    <s v=""/>
    <s v=""/>
    <x v="0"/>
    <x v="0"/>
    <n v="13697"/>
    <x v="0"/>
  </r>
  <r>
    <x v="0"/>
    <x v="28"/>
    <x v="4"/>
    <n v="4"/>
    <x v="28"/>
    <n v="4"/>
    <s v="Community Equipment"/>
    <s v="Integrated Community Equipment"/>
    <x v="1"/>
    <s v="Community based equipment"/>
    <s v=""/>
    <x v="1"/>
    <s v=""/>
    <x v="1"/>
    <s v="0.65"/>
    <s v="0.35"/>
    <x v="2"/>
    <x v="0"/>
    <n v="439249"/>
    <x v="0"/>
  </r>
  <r>
    <x v="0"/>
    <x v="28"/>
    <x v="4"/>
    <n v="5"/>
    <x v="28"/>
    <n v="5"/>
    <s v="Community Equipment"/>
    <s v="Integrated Community Equipment"/>
    <x v="1"/>
    <s v="Community based equipment"/>
    <s v=""/>
    <x v="1"/>
    <s v=""/>
    <x v="1"/>
    <s v="0.65"/>
    <s v="0.35"/>
    <x v="2"/>
    <x v="6"/>
    <n v="327287"/>
    <x v="0"/>
  </r>
  <r>
    <x v="0"/>
    <x v="28"/>
    <x v="4"/>
    <n v="6"/>
    <x v="28"/>
    <n v="6"/>
    <s v="Healthcare at Home"/>
    <s v="Community IV antibiotic service to facilitate early discharge"/>
    <x v="10"/>
    <s v="Low level support for simple hospital discharges (Discharge to Assess pathway 0)"/>
    <s v=""/>
    <x v="1"/>
    <s v=""/>
    <x v="2"/>
    <s v=""/>
    <s v=""/>
    <x v="2"/>
    <x v="6"/>
    <n v="750000"/>
    <x v="0"/>
  </r>
  <r>
    <x v="0"/>
    <x v="28"/>
    <x v="4"/>
    <n v="7"/>
    <x v="28"/>
    <n v="7"/>
    <s v="Place based support"/>
    <s v="Support for HIU's in the community"/>
    <x v="11"/>
    <s v=""/>
    <s v=""/>
    <x v="6"/>
    <s v=""/>
    <x v="2"/>
    <s v=""/>
    <s v=""/>
    <x v="0"/>
    <x v="0"/>
    <n v="154783"/>
    <x v="0"/>
  </r>
  <r>
    <x v="0"/>
    <x v="28"/>
    <x v="4"/>
    <n v="8"/>
    <x v="28"/>
    <n v="8"/>
    <s v="Section 256 agreement: Care Placement Spend"/>
    <s v="Spend on care placement costs"/>
    <x v="7"/>
    <s v="Domiciliary care packages"/>
    <s v=""/>
    <x v="0"/>
    <s v=""/>
    <x v="0"/>
    <s v=""/>
    <s v=""/>
    <x v="2"/>
    <x v="0"/>
    <n v="4733425"/>
    <x v="0"/>
  </r>
  <r>
    <x v="0"/>
    <x v="28"/>
    <x v="4"/>
    <n v="9"/>
    <x v="28"/>
    <n v="9"/>
    <s v="Protecting adult social care services"/>
    <s v="Social work teams, including discharge planning team, review teams, adult early help and home services delivery model"/>
    <x v="3"/>
    <s v="Assessment teams/joint assessment"/>
    <s v=""/>
    <x v="0"/>
    <s v=""/>
    <x v="0"/>
    <s v=""/>
    <s v=""/>
    <x v="1"/>
    <x v="0"/>
    <n v="3166650"/>
    <x v="0"/>
  </r>
  <r>
    <x v="0"/>
    <x v="28"/>
    <x v="4"/>
    <n v="10"/>
    <x v="28"/>
    <n v="10"/>
    <s v="Reducing DTOCs/ 7 day serices"/>
    <s v="Reablement teams and reablement flats"/>
    <x v="4"/>
    <s v="Reablement at home (accepting step up and step down users)"/>
    <s v=""/>
    <x v="0"/>
    <s v=""/>
    <x v="0"/>
    <s v=""/>
    <s v=""/>
    <x v="1"/>
    <x v="0"/>
    <n v="250000"/>
    <x v="0"/>
  </r>
  <r>
    <x v="0"/>
    <x v="28"/>
    <x v="4"/>
    <n v="11"/>
    <x v="28"/>
    <n v="11"/>
    <s v="Person centred care"/>
    <s v="Technology Enabled Care / Assistive Technology"/>
    <x v="1"/>
    <s v="Assistive technologies including telecare"/>
    <s v=""/>
    <x v="0"/>
    <s v=""/>
    <x v="0"/>
    <s v=""/>
    <s v=""/>
    <x v="1"/>
    <x v="0"/>
    <n v="100000"/>
    <x v="0"/>
  </r>
  <r>
    <x v="0"/>
    <x v="28"/>
    <x v="4"/>
    <n v="12"/>
    <x v="28"/>
    <n v="12"/>
    <s v="Ageing Healthily and Prevention"/>
    <s v="Quality Improvement and Quality Assurance"/>
    <x v="6"/>
    <s v="Safeguarding"/>
    <s v=""/>
    <x v="0"/>
    <s v=""/>
    <x v="0"/>
    <s v=""/>
    <s v=""/>
    <x v="1"/>
    <x v="0"/>
    <n v="625000"/>
    <x v="0"/>
  </r>
  <r>
    <x v="0"/>
    <x v="28"/>
    <x v="4"/>
    <n v="13"/>
    <x v="28"/>
    <n v="13"/>
    <s v="Care Act Implementation / Enhanced Offer"/>
    <s v="Ensuring compliance with statutory duties under the Care Act"/>
    <x v="12"/>
    <s v="Carer advice and support related to Care Act duties"/>
    <s v=""/>
    <x v="0"/>
    <s v=""/>
    <x v="0"/>
    <s v=""/>
    <s v=""/>
    <x v="1"/>
    <x v="0"/>
    <n v="407000"/>
    <x v="0"/>
  </r>
  <r>
    <x v="0"/>
    <x v="28"/>
    <x v="4"/>
    <n v="14"/>
    <x v="28"/>
    <n v="14"/>
    <s v="Carers Support"/>
    <s v="Support and Respite"/>
    <x v="12"/>
    <s v="Carer advice and support related to Care Act duties"/>
    <s v=""/>
    <x v="0"/>
    <s v=""/>
    <x v="0"/>
    <s v=""/>
    <s v=""/>
    <x v="0"/>
    <x v="0"/>
    <n v="75000"/>
    <x v="0"/>
  </r>
  <r>
    <x v="0"/>
    <x v="28"/>
    <x v="4"/>
    <n v="15"/>
    <x v="28"/>
    <n v="15"/>
    <s v="Further expansion of Enhanced Response Service"/>
    <s v="Social care urgent community response"/>
    <x v="14"/>
    <s v=""/>
    <s v=""/>
    <x v="0"/>
    <s v=""/>
    <x v="0"/>
    <s v=""/>
    <s v=""/>
    <x v="1"/>
    <x v="0"/>
    <n v="80000"/>
    <x v="0"/>
  </r>
  <r>
    <x v="0"/>
    <x v="28"/>
    <x v="4"/>
    <n v="16"/>
    <x v="28"/>
    <n v="16"/>
    <s v="Care Home Support Team"/>
    <s v="Support to care homes"/>
    <x v="11"/>
    <s v=""/>
    <s v=""/>
    <x v="0"/>
    <s v=""/>
    <x v="0"/>
    <s v=""/>
    <s v=""/>
    <x v="1"/>
    <x v="0"/>
    <n v="83000"/>
    <x v="0"/>
  </r>
  <r>
    <x v="0"/>
    <x v="28"/>
    <x v="4"/>
    <n v="17"/>
    <x v="28"/>
    <n v="17"/>
    <s v="Disabled Facilities Grant"/>
    <s v="Housing adaptations"/>
    <x v="13"/>
    <s v="Adaptations, including statutory DFG grants"/>
    <s v=""/>
    <x v="0"/>
    <s v=""/>
    <x v="0"/>
    <s v=""/>
    <s v=""/>
    <x v="1"/>
    <x v="2"/>
    <n v="2236384"/>
    <x v="0"/>
  </r>
  <r>
    <x v="0"/>
    <x v="28"/>
    <x v="4"/>
    <n v="18"/>
    <x v="28"/>
    <n v="18"/>
    <s v="Investment in Adult Social Care and Social Work"/>
    <s v="Care placement spend"/>
    <x v="16"/>
    <s v="Care home"/>
    <s v=""/>
    <x v="0"/>
    <s v=""/>
    <x v="0"/>
    <s v=""/>
    <s v=""/>
    <x v="1"/>
    <x v="3"/>
    <n v="306276"/>
    <x v="0"/>
  </r>
  <r>
    <x v="0"/>
    <x v="28"/>
    <x v="4"/>
    <n v="19"/>
    <x v="28"/>
    <n v="19"/>
    <s v="Falls Prevention"/>
    <s v="Falls Prevention programmes"/>
    <x v="0"/>
    <s v="Other"/>
    <s v="Falls"/>
    <x v="0"/>
    <s v=""/>
    <x v="0"/>
    <s v=""/>
    <s v=""/>
    <x v="3"/>
    <x v="3"/>
    <n v="30000"/>
    <x v="0"/>
  </r>
  <r>
    <x v="0"/>
    <x v="28"/>
    <x v="4"/>
    <n v="20"/>
    <x v="28"/>
    <n v="20"/>
    <s v="Costed plan to support Discharge"/>
    <s v="capacity to support discharge flow"/>
    <x v="8"/>
    <s v="Home First/Discharge to Assess - process support/core costs"/>
    <s v=""/>
    <x v="0"/>
    <s v=""/>
    <x v="0"/>
    <s v=""/>
    <s v=""/>
    <x v="1"/>
    <x v="3"/>
    <n v="753190"/>
    <x v="0"/>
  </r>
  <r>
    <x v="0"/>
    <x v="28"/>
    <x v="4"/>
    <n v="21"/>
    <x v="28"/>
    <n v="21"/>
    <s v="Protection of adult social care"/>
    <s v="Care Placement spend"/>
    <x v="16"/>
    <s v="Care home"/>
    <s v=""/>
    <x v="0"/>
    <s v=""/>
    <x v="0"/>
    <s v=""/>
    <s v=""/>
    <x v="1"/>
    <x v="3"/>
    <n v="5483734"/>
    <x v="0"/>
  </r>
  <r>
    <x v="0"/>
    <x v="28"/>
    <x v="4"/>
    <n v="22"/>
    <x v="28"/>
    <n v="22"/>
    <s v="Nursing home capacity"/>
    <s v="nursing home capacity"/>
    <x v="16"/>
    <s v="Nursing home"/>
    <s v=""/>
    <x v="0"/>
    <s v=""/>
    <x v="0"/>
    <s v=""/>
    <s v=""/>
    <x v="1"/>
    <x v="3"/>
    <n v="793661"/>
    <x v="0"/>
  </r>
  <r>
    <x v="0"/>
    <x v="28"/>
    <x v="4"/>
    <n v="23"/>
    <x v="28"/>
    <n v="23"/>
    <s v="Enhanced Response Service"/>
    <s v="Social care urgent community response"/>
    <x v="14"/>
    <s v=""/>
    <s v=""/>
    <x v="0"/>
    <s v=""/>
    <x v="0"/>
    <s v=""/>
    <s v=""/>
    <x v="1"/>
    <x v="3"/>
    <n v="113000"/>
    <x v="0"/>
  </r>
  <r>
    <x v="0"/>
    <x v="28"/>
    <x v="4"/>
    <n v="24"/>
    <x v="28"/>
    <n v="25"/>
    <s v="Pathway 1 - Home First"/>
    <s v="Additional capacity for Pathway 1 discharges"/>
    <x v="4"/>
    <s v="Rehabilitation at home (accepting step up and step down users)"/>
    <s v=""/>
    <x v="1"/>
    <s v=""/>
    <x v="2"/>
    <s v=""/>
    <s v=""/>
    <x v="3"/>
    <x v="1"/>
    <n v="0"/>
    <x v="0"/>
  </r>
  <r>
    <x v="0"/>
    <x v="28"/>
    <x v="4"/>
    <n v="25"/>
    <x v="28"/>
    <n v="26"/>
    <s v="Integrated Care Planning"/>
    <s v="NWFT support for discharge planning - OOA"/>
    <x v="3"/>
    <s v="Care navigation and planning"/>
    <s v=""/>
    <x v="3"/>
    <s v=""/>
    <x v="2"/>
    <s v=""/>
    <s v=""/>
    <x v="6"/>
    <x v="1"/>
    <n v="0"/>
    <x v="0"/>
  </r>
  <r>
    <x v="0"/>
    <x v="28"/>
    <x v="4"/>
    <n v="26"/>
    <x v="28"/>
    <n v="27"/>
    <s v="Assistive Technology - levelling up"/>
    <s v="Upskilling workforce and earlier equipment provision"/>
    <x v="1"/>
    <s v="Assistive technologies including telecare"/>
    <s v=""/>
    <x v="0"/>
    <s v=""/>
    <x v="2"/>
    <s v=""/>
    <s v=""/>
    <x v="1"/>
    <x v="1"/>
    <n v="0"/>
    <x v="0"/>
  </r>
  <r>
    <x v="0"/>
    <x v="28"/>
    <x v="4"/>
    <n v="27"/>
    <x v="28"/>
    <n v="28"/>
    <s v="Pathway 2 - Delirium"/>
    <s v="Additional bed capacity for Pathway 2 deliruim"/>
    <x v="5"/>
    <s v="Bed-based intermediate care with reablement (to support discharge)"/>
    <s v=""/>
    <x v="1"/>
    <s v=""/>
    <x v="2"/>
    <s v=""/>
    <s v=""/>
    <x v="2"/>
    <x v="1"/>
    <n v="884000"/>
    <x v="0"/>
  </r>
  <r>
    <x v="0"/>
    <x v="28"/>
    <x v="4"/>
    <n v="28"/>
    <x v="28"/>
    <n v="29"/>
    <s v="Discharge support"/>
    <s v="Schemes to be confimred - to align with ICB discharge pathway pressures"/>
    <x v="3"/>
    <s v="Other"/>
    <s v="Schemes to support discharge priorities"/>
    <x v="1"/>
    <s v=""/>
    <x v="2"/>
    <s v=""/>
    <s v=""/>
    <x v="3"/>
    <x v="1"/>
    <n v="1007239"/>
    <x v="0"/>
  </r>
  <r>
    <x v="0"/>
    <x v="28"/>
    <x v="4"/>
    <n v="29"/>
    <x v="28"/>
    <n v="30"/>
    <s v="Discretionary Housing Grants"/>
    <s v="Small grants to support discharge"/>
    <x v="2"/>
    <s v=""/>
    <s v=""/>
    <x v="0"/>
    <s v=""/>
    <x v="0"/>
    <s v=""/>
    <s v=""/>
    <x v="1"/>
    <x v="5"/>
    <n v="20000"/>
    <x v="0"/>
  </r>
  <r>
    <x v="0"/>
    <x v="28"/>
    <x v="4"/>
    <n v="30"/>
    <x v="28"/>
    <n v="31"/>
    <s v="Additional Reablement Capacity"/>
    <s v="Additional capacity to support discharge"/>
    <x v="4"/>
    <s v="Reablement at home (to support discharge) "/>
    <s v=""/>
    <x v="0"/>
    <s v=""/>
    <x v="0"/>
    <s v=""/>
    <s v=""/>
    <x v="1"/>
    <x v="5"/>
    <n v="533307"/>
    <x v="0"/>
  </r>
  <r>
    <x v="0"/>
    <x v="28"/>
    <x v="4"/>
    <n v="31"/>
    <x v="28"/>
    <n v="32"/>
    <s v="Workforce recruitment and retention"/>
    <s v="Focused recruitment and retention schemes"/>
    <x v="18"/>
    <s v=""/>
    <s v=""/>
    <x v="0"/>
    <s v=""/>
    <x v="0"/>
    <s v=""/>
    <s v=""/>
    <x v="1"/>
    <x v="5"/>
    <n v="49000"/>
    <x v="0"/>
  </r>
  <r>
    <x v="0"/>
    <x v="28"/>
    <x v="4"/>
    <n v="32"/>
    <x v="28"/>
    <n v="33"/>
    <s v="Social care discharge capacity"/>
    <s v="additional social worker discharge capacity to support patient flow"/>
    <x v="8"/>
    <s v="Multi-Disciplinary/Multi-Agency Discharge Teams supporting discharge"/>
    <s v=""/>
    <x v="0"/>
    <s v=""/>
    <x v="0"/>
    <s v=""/>
    <s v=""/>
    <x v="1"/>
    <x v="5"/>
    <n v="307466"/>
    <x v="0"/>
  </r>
  <r>
    <x v="0"/>
    <x v="28"/>
    <x v="4"/>
    <n v="33"/>
    <x v="28"/>
    <n v="34"/>
    <s v="Administration"/>
    <s v="administration support for oversight of LA discharge funding"/>
    <x v="11"/>
    <s v=""/>
    <s v=""/>
    <x v="0"/>
    <s v=""/>
    <x v="0"/>
    <s v=""/>
    <s v=""/>
    <x v="1"/>
    <x v="5"/>
    <n v="17471"/>
    <x v="0"/>
  </r>
  <r>
    <x v="0"/>
    <x v="28"/>
    <x v="4"/>
    <n v="34"/>
    <x v="28"/>
    <n v="35"/>
    <s v="Discharge commissioner"/>
    <s v="Commissioning capacity to support capacity and demand"/>
    <x v="9"/>
    <s v="Joint commissioning infrastructure"/>
    <s v=""/>
    <x v="0"/>
    <s v=""/>
    <x v="0"/>
    <s v=""/>
    <s v=""/>
    <x v="1"/>
    <x v="5"/>
    <n v="59277"/>
    <x v="0"/>
  </r>
  <r>
    <x v="0"/>
    <x v="28"/>
    <x v="4"/>
    <n v="35"/>
    <x v="28"/>
    <n v="36"/>
    <s v="Brokerage capacity"/>
    <s v="additional brokerage capacity to support discharge flow"/>
    <x v="8"/>
    <s v="Flexible working patterns (including 7 day working)"/>
    <s v=""/>
    <x v="0"/>
    <s v=""/>
    <x v="0"/>
    <s v=""/>
    <s v=""/>
    <x v="1"/>
    <x v="5"/>
    <n v="94592"/>
    <x v="0"/>
  </r>
  <r>
    <x v="0"/>
    <x v="28"/>
    <x v="4"/>
    <n v="36"/>
    <x v="28"/>
    <n v="37"/>
    <s v="rapid discharge incentive scheme"/>
    <s v="incentive scheme to care homes and home care providers to support rapid discharge"/>
    <x v="8"/>
    <s v="Improved discharge to Care Homes"/>
    <s v=""/>
    <x v="0"/>
    <s v=""/>
    <x v="0"/>
    <s v=""/>
    <s v=""/>
    <x v="1"/>
    <x v="5"/>
    <n v="114400"/>
    <x v="0"/>
  </r>
  <r>
    <x v="0"/>
    <x v="28"/>
    <x v="4"/>
    <n v="37"/>
    <x v="28"/>
    <n v="38"/>
    <s v="Market and workforce capacity"/>
    <s v="Ensuring workforce and market capacity to support home first"/>
    <x v="8"/>
    <s v="Monitoring and responding to system demand and capacity"/>
    <s v=""/>
    <x v="0"/>
    <s v=""/>
    <x v="0"/>
    <s v=""/>
    <s v=""/>
    <x v="1"/>
    <x v="5"/>
    <n v="551563"/>
    <x v="0"/>
  </r>
  <r>
    <x v="0"/>
    <x v="28"/>
    <x v="4"/>
    <n v="38"/>
    <x v="28"/>
    <n v="39"/>
    <s v="Place based support"/>
    <s v="Schemes to support place based support"/>
    <x v="10"/>
    <s v="Multidisciplinary teams that are supporting independence, such as anticipatory care"/>
    <s v=""/>
    <x v="1"/>
    <s v=""/>
    <x v="2"/>
    <s v=""/>
    <s v=""/>
    <x v="4"/>
    <x v="0"/>
    <n v="357615"/>
    <x v="0"/>
  </r>
  <r>
    <x v="0"/>
    <x v="29"/>
    <x v="4"/>
    <n v="1"/>
    <x v="29"/>
    <n v="1"/>
    <s v="Mental Health"/>
    <s v="Preventing avoidable admissions_x000a_Improved patient access (no wrong door), flow and patient centred care_x000a_Addressing inequalities_x000a__x000a_"/>
    <x v="3"/>
    <s v="Care navigation and planning"/>
    <s v=""/>
    <x v="2"/>
    <s v=""/>
    <x v="2"/>
    <s v=""/>
    <s v=""/>
    <x v="5"/>
    <x v="0"/>
    <n v="1754873"/>
    <x v="0"/>
  </r>
  <r>
    <x v="0"/>
    <x v="29"/>
    <x v="4"/>
    <n v="2"/>
    <x v="29"/>
    <n v="7"/>
    <s v="Acute Commuity Care Team"/>
    <s v="Preventing  avoidable admissions_x000a_Integrated care_x000a_Patient centred care"/>
    <x v="8"/>
    <s v="Early Discharge Planning"/>
    <s v=""/>
    <x v="1"/>
    <s v=""/>
    <x v="2"/>
    <s v=""/>
    <s v=""/>
    <x v="3"/>
    <x v="0"/>
    <n v="456669"/>
    <x v="0"/>
  </r>
  <r>
    <x v="0"/>
    <x v="29"/>
    <x v="4"/>
    <n v="3"/>
    <x v="29"/>
    <n v="7"/>
    <s v="Co-ordinating Provider role"/>
    <s v="Preventing avoidable admissions_x000a_Integrated care - joint commissioning_x000a_Preventing impact on the acute_x000a_Addressing inequalities_x000a_Reducing length of stay_x000a_Patient centred care"/>
    <x v="8"/>
    <s v="Early Discharge Planning"/>
    <s v=""/>
    <x v="6"/>
    <s v=""/>
    <x v="2"/>
    <s v=""/>
    <s v=""/>
    <x v="3"/>
    <x v="0"/>
    <n v="161177"/>
    <x v="0"/>
  </r>
  <r>
    <x v="0"/>
    <x v="29"/>
    <x v="4"/>
    <n v="4"/>
    <x v="29"/>
    <n v="7"/>
    <s v="Integrated Discharge Team"/>
    <s v="Integrated care - whole system integration - joint commissioning_x000a_Preventing impact on the acute_x000a_Supporting effective discharge, incl 7 day service_x000a_Improving acute system flow_x000a_Reducing length of stay_x000a_Preventing delayed transfers of care_x000a_Patient centred car"/>
    <x v="8"/>
    <s v="Home First/Discharge to Assess - process support/core costs"/>
    <s v=""/>
    <x v="6"/>
    <s v=""/>
    <x v="2"/>
    <s v=""/>
    <s v=""/>
    <x v="3"/>
    <x v="0"/>
    <n v="551328"/>
    <x v="0"/>
  </r>
  <r>
    <x v="0"/>
    <x v="29"/>
    <x v="4"/>
    <n v="5"/>
    <x v="29"/>
    <n v="7"/>
    <s v="Nursing Co-ordinators in CCS (MDT Co-ordinators)"/>
    <s v="Supporting effective discharge, incl 7 day service_x000a_Preventing avoidable admissions_x000a_Intergated Patient centred care_x000a_Improved patient experience_x000a_Improving flow_x000a_Adressing inequalities_x000a_ "/>
    <x v="8"/>
    <s v="Multi-Disciplinary/Multi-Agency Discharge Teams supporting discharge"/>
    <s v=""/>
    <x v="6"/>
    <s v=""/>
    <x v="2"/>
    <s v=""/>
    <s v=""/>
    <x v="3"/>
    <x v="0"/>
    <n v="308283"/>
    <x v="0"/>
  </r>
  <r>
    <x v="0"/>
    <x v="29"/>
    <x v="4"/>
    <n v="6"/>
    <x v="29"/>
    <n v="7"/>
    <s v="Rapid Response"/>
    <s v="Preventing avoidable admissions_x000a_Intergated Patient centred care_x000a_Improved patient experience_x000a_Improving flow_x000a_Improved crisis response_x000a_"/>
    <x v="8"/>
    <s v="Other"/>
    <s v="Preventable avoidable admissions and crisis response"/>
    <x v="6"/>
    <s v=""/>
    <x v="2"/>
    <s v=""/>
    <s v=""/>
    <x v="3"/>
    <x v="0"/>
    <n v="280258"/>
    <x v="0"/>
  </r>
  <r>
    <x v="0"/>
    <x v="29"/>
    <x v="4"/>
    <n v="7"/>
    <x v="29"/>
    <n v="9"/>
    <s v="Cancer &amp; Palliative Care"/>
    <s v="Improving flow_x000a_Improved patient experience_x000a_Person centred care"/>
    <x v="15"/>
    <s v="Physical health/wellbeing"/>
    <s v=""/>
    <x v="6"/>
    <s v=""/>
    <x v="2"/>
    <s v=""/>
    <s v=""/>
    <x v="3"/>
    <x v="0"/>
    <n v="1407103"/>
    <x v="0"/>
  </r>
  <r>
    <x v="0"/>
    <x v="29"/>
    <x v="4"/>
    <n v="8"/>
    <x v="29"/>
    <n v="13"/>
    <s v="Falls Co-ordinator in CCS"/>
    <s v="Preventing avoidable admissions_x000a_Preventing impact on the acute_x000a_Improved patient experience_x000a_Implemetation of the EHCH's Framework;_x000a_a. promote independence at home; _x000a_b. decrease the length of hospital stays_x000a_c. reduce the chance of readmission to hospital_x000a_d."/>
    <x v="8"/>
    <s v="Multi-Disciplinary/Multi-Agency Discharge Teams supporting discharge"/>
    <s v=""/>
    <x v="6"/>
    <s v=""/>
    <x v="2"/>
    <s v=""/>
    <s v=""/>
    <x v="3"/>
    <x v="0"/>
    <n v="222578"/>
    <x v="0"/>
  </r>
  <r>
    <x v="0"/>
    <x v="29"/>
    <x v="4"/>
    <n v="9"/>
    <x v="29"/>
    <n v="7"/>
    <s v="Intermediate Care"/>
    <s v="Preventing impact on the acute_x000a_Improved patient experience_x000a_Patient centred care"/>
    <x v="8"/>
    <s v="Multi-Disciplinary/Multi-Agency Discharge Teams supporting discharge"/>
    <s v=""/>
    <x v="1"/>
    <s v=""/>
    <x v="2"/>
    <s v=""/>
    <s v=""/>
    <x v="3"/>
    <x v="0"/>
    <n v="1652817"/>
    <x v="0"/>
  </r>
  <r>
    <x v="0"/>
    <x v="29"/>
    <x v="4"/>
    <n v="10"/>
    <x v="29"/>
    <n v="1"/>
    <s v="Meet and Greet Scheme"/>
    <s v="Improving patient experience _x000a_Patient centred care"/>
    <x v="12"/>
    <s v="Other"/>
    <s v="Carer Advice and Support"/>
    <x v="5"/>
    <s v="Carers"/>
    <x v="2"/>
    <s v=""/>
    <s v=""/>
    <x v="0"/>
    <x v="0"/>
    <n v="162626"/>
    <x v="0"/>
  </r>
  <r>
    <x v="0"/>
    <x v="29"/>
    <x v="4"/>
    <n v="11"/>
    <x v="29"/>
    <n v="4"/>
    <s v="Care Act Reforms"/>
    <s v="Protection of social care and the care market_x000a_Integrated care planning_x000a_Patient centred care_x000a_Implemetation of the adult social care strategy"/>
    <x v="6"/>
    <s v="Other"/>
    <s v="Care Act"/>
    <x v="0"/>
    <s v=""/>
    <x v="0"/>
    <s v=""/>
    <s v=""/>
    <x v="0"/>
    <x v="0"/>
    <n v="442164"/>
    <x v="0"/>
  </r>
  <r>
    <x v="0"/>
    <x v="29"/>
    <x v="4"/>
    <n v="12"/>
    <x v="29"/>
    <n v="11"/>
    <s v="Rehabilitation &amp; support for the Discharge Team"/>
    <s v="Supporting effective discharge, incl 7 day service_x000a_Improving acute system flow_x000a_Reducing length of stay_x000a_Preventing delayed transfers of care"/>
    <x v="8"/>
    <s v="Home First/Discharge to Assess - process support/core costs"/>
    <s v=""/>
    <x v="0"/>
    <s v=""/>
    <x v="0"/>
    <s v=""/>
    <s v=""/>
    <x v="1"/>
    <x v="0"/>
    <n v="580210"/>
    <x v="0"/>
  </r>
  <r>
    <x v="0"/>
    <x v="29"/>
    <x v="4"/>
    <n v="13"/>
    <x v="29"/>
    <n v="1"/>
    <s v="Development of GP cluster model - care management (PCN's)"/>
    <s v="Integrated teams - joiny ways of working_x000a_Preventing avoidable admissions_x000a_Joint approach to care_x000a_Addressing inequalities_x000a_Further development of PCN's asintegrated system partners - key At Place Board members_x000a_Protection of social care"/>
    <x v="8"/>
    <s v="Multi-Disciplinary/Multi-Agency Discharge Teams supporting discharge"/>
    <s v=""/>
    <x v="0"/>
    <s v=""/>
    <x v="0"/>
    <s v=""/>
    <s v=""/>
    <x v="1"/>
    <x v="0"/>
    <n v="316478"/>
    <x v="0"/>
  </r>
  <r>
    <x v="0"/>
    <x v="29"/>
    <x v="4"/>
    <n v="14"/>
    <x v="29"/>
    <n v="10"/>
    <s v="Re-ablement Team Restructure to clusters and support seven day discharges"/>
    <s v="Protection of social care_x000a_Integrated care planning - MDT's_x000a_Preventing avoidable admissions and re-admissions"/>
    <x v="15"/>
    <s v="Physical health/wellbeing"/>
    <s v=""/>
    <x v="0"/>
    <s v=""/>
    <x v="0"/>
    <s v=""/>
    <s v=""/>
    <x v="1"/>
    <x v="0"/>
    <n v="392886"/>
    <x v="0"/>
  </r>
  <r>
    <x v="0"/>
    <x v="29"/>
    <x v="4"/>
    <n v="15"/>
    <x v="29"/>
    <n v="10"/>
    <s v="Reablement: Stepdown reablement flat"/>
    <s v="Supporting effective discharge, incl 7 day service_x000a_Protection of social care_x000a_Preventing avoidable admissions and re-admissions_x000a_Improving patient experience_x000a_Person centred care"/>
    <x v="15"/>
    <s v="Physical health/wellbeing"/>
    <s v=""/>
    <x v="0"/>
    <s v=""/>
    <x v="0"/>
    <s v=""/>
    <s v=""/>
    <x v="1"/>
    <x v="0"/>
    <n v="103323"/>
    <x v="0"/>
  </r>
  <r>
    <x v="0"/>
    <x v="29"/>
    <x v="4"/>
    <n v="16"/>
    <x v="29"/>
    <n v="90"/>
    <s v="Learning Disabilities - supporting adult social care"/>
    <s v="Integrated care planning - MDT's_x000a_Protection of social care_x000a_Improving patient experience_x000a_Person centred care"/>
    <x v="17"/>
    <s v=""/>
    <s v=""/>
    <x v="0"/>
    <s v=""/>
    <x v="0"/>
    <s v=""/>
    <s v=""/>
    <x v="1"/>
    <x v="0"/>
    <n v="913388"/>
    <x v="0"/>
  </r>
  <r>
    <x v="0"/>
    <x v="29"/>
    <x v="4"/>
    <n v="17"/>
    <x v="29"/>
    <n v="90"/>
    <s v="Mental Health - supporting adult social care"/>
    <s v="Integrated care planning - MDT's_x000a_Protection of social care_x000a_Improving patient experience_x000a_Person centred care"/>
    <x v="17"/>
    <s v=""/>
    <s v=""/>
    <x v="0"/>
    <s v=""/>
    <x v="0"/>
    <s v=""/>
    <s v=""/>
    <x v="1"/>
    <x v="0"/>
    <n v="391452"/>
    <x v="0"/>
  </r>
  <r>
    <x v="0"/>
    <x v="29"/>
    <x v="4"/>
    <n v="18"/>
    <x v="29"/>
    <n v="90"/>
    <s v="Older People - supporting adult social care"/>
    <s v="Protection of social care_x000a_Improving patient experience_x000a_Person centred care"/>
    <x v="17"/>
    <s v=""/>
    <s v=""/>
    <x v="0"/>
    <s v=""/>
    <x v="0"/>
    <s v=""/>
    <s v=""/>
    <x v="1"/>
    <x v="0"/>
    <n v="1282666"/>
    <x v="0"/>
  </r>
  <r>
    <x v="0"/>
    <x v="29"/>
    <x v="4"/>
    <n v="19"/>
    <x v="29"/>
    <n v="90"/>
    <s v="Care management - supporting adult social care "/>
    <s v="Protection of social care_x000a_Improving patient experience_x000a_Person centred care"/>
    <x v="3"/>
    <s v="Care navigation and planning"/>
    <s v=""/>
    <x v="0"/>
    <s v=""/>
    <x v="0"/>
    <s v=""/>
    <s v=""/>
    <x v="1"/>
    <x v="0"/>
    <n v="933851"/>
    <x v="0"/>
  </r>
  <r>
    <x v="0"/>
    <x v="29"/>
    <x v="4"/>
    <n v="20"/>
    <x v="29"/>
    <n v="4"/>
    <s v="Joint Autism Strategy"/>
    <s v="Integrated care - joint commissioning_x000a_Care closer to home_x000a_Improving patient experience_x000a_Person centred care_x000a_Preventing impact on the acute_x000a_Supporting effective discharge"/>
    <x v="17"/>
    <s v=""/>
    <s v=""/>
    <x v="0"/>
    <s v=""/>
    <x v="0"/>
    <s v=""/>
    <s v=""/>
    <x v="0"/>
    <x v="0"/>
    <n v="25267"/>
    <x v="0"/>
  </r>
  <r>
    <x v="0"/>
    <x v="29"/>
    <x v="4"/>
    <n v="21"/>
    <x v="29"/>
    <n v="11"/>
    <s v="DTOC: Social Care Staff in DART to facilitate hospital discharge"/>
    <s v="Supporting effective discharge_x000a_Integrated care planning_x000a_Improving patient experience_x000a_Person centred care"/>
    <x v="8"/>
    <s v="Early Discharge Planning"/>
    <s v=""/>
    <x v="0"/>
    <s v=""/>
    <x v="0"/>
    <s v=""/>
    <s v=""/>
    <x v="1"/>
    <x v="0"/>
    <n v="128859"/>
    <x v="0"/>
  </r>
  <r>
    <x v="0"/>
    <x v="29"/>
    <x v="4"/>
    <n v="22"/>
    <x v="29"/>
    <n v="11"/>
    <s v="DTOC: Hospital Discharge Initiatives continuation"/>
    <s v="Futher development of the Home First Model of Care_x000a_Supporting effective discharge_x000a_Integrated care planning_x000a_Improving patient experience_x000a_Person centred care"/>
    <x v="8"/>
    <s v="Early Discharge Planning"/>
    <s v=""/>
    <x v="0"/>
    <s v=""/>
    <x v="0"/>
    <s v=""/>
    <s v=""/>
    <x v="1"/>
    <x v="0"/>
    <n v="165875"/>
    <x v="0"/>
  </r>
  <r>
    <x v="0"/>
    <x v="29"/>
    <x v="4"/>
    <n v="23"/>
    <x v="29"/>
    <n v="3"/>
    <s v="IPC: Dementia Advisors (Alzheimers Society)"/>
    <s v="Improving patient experience_x000a_Person centred care_x000a_Preventing impact on the acute_x000a_Supporting effective discharge"/>
    <x v="0"/>
    <s v="Social Prescribing"/>
    <s v=""/>
    <x v="0"/>
    <s v=""/>
    <x v="0"/>
    <s v=""/>
    <s v=""/>
    <x v="0"/>
    <x v="0"/>
    <n v="85906"/>
    <x v="0"/>
  </r>
  <r>
    <x v="0"/>
    <x v="29"/>
    <x v="4"/>
    <n v="24"/>
    <x v="29"/>
    <n v="4"/>
    <s v="Wellbeing: Community Based Prevention"/>
    <s v="Preventing impact on statutory services_x000a_Addressing inequalities_x000a_Personalisation and self management_x000a_Improving patient experience_x000a_Person centred care_x000a_"/>
    <x v="10"/>
    <s v="Integrated neighbourhood services"/>
    <s v=""/>
    <x v="0"/>
    <s v=""/>
    <x v="0"/>
    <s v=""/>
    <s v=""/>
    <x v="1"/>
    <x v="0"/>
    <n v="204154"/>
    <x v="0"/>
  </r>
  <r>
    <x v="0"/>
    <x v="29"/>
    <x v="4"/>
    <n v="25"/>
    <x v="29"/>
    <n v="4"/>
    <s v="Wellbeing: Wellbeing projects continuation"/>
    <s v="Preventing impact on statutory services_x000a_Addressing inequalities_x000a_Personalisation and self management_x000a_Improving patient experience_x000a_Person centred care_x000a_"/>
    <x v="0"/>
    <s v="Social Prescribing"/>
    <s v=""/>
    <x v="0"/>
    <s v=""/>
    <x v="0"/>
    <s v=""/>
    <s v=""/>
    <x v="1"/>
    <x v="0"/>
    <n v="96013"/>
    <x v="0"/>
  </r>
  <r>
    <x v="0"/>
    <x v="29"/>
    <x v="4"/>
    <n v="26"/>
    <x v="29"/>
    <n v="1"/>
    <s v="Joint Commissioning: Programme Costs"/>
    <s v="Joint commissioning and integrated working_x000a_Joint approach to care"/>
    <x v="9"/>
    <s v="Programme management"/>
    <s v=""/>
    <x v="0"/>
    <s v=""/>
    <x v="1"/>
    <s v="0.5"/>
    <s v="0.5"/>
    <x v="1"/>
    <x v="0"/>
    <n v="157886"/>
    <x v="0"/>
  </r>
  <r>
    <x v="0"/>
    <x v="29"/>
    <x v="4"/>
    <n v="27"/>
    <x v="29"/>
    <n v="1"/>
    <s v="LD Project Manager Transforming Care"/>
    <s v="Joint commissioning_x000a_Joint approach to care"/>
    <x v="9"/>
    <s v="Joint commissioning infrastructure"/>
    <s v=""/>
    <x v="0"/>
    <s v=""/>
    <x v="1"/>
    <s v="0.25"/>
    <s v="0.75"/>
    <x v="5"/>
    <x v="0"/>
    <n v="70744"/>
    <x v="0"/>
  </r>
  <r>
    <x v="0"/>
    <x v="29"/>
    <x v="4"/>
    <n v="28"/>
    <x v="29"/>
    <n v="90"/>
    <s v="Disabled Facilities Grant (DFG)"/>
    <s v="Integrated working and care planning_x000a_Preventing impact on statutory services_x000a_Adaptations enabling people to remian at home for longer_x000a_Preventing avoidable admissions_x000a_Reducing length of stay_x000a_Personalisation and self management_x000a_"/>
    <x v="13"/>
    <s v="Adaptations, including statutory DFG grants"/>
    <s v=""/>
    <x v="0"/>
    <s v=""/>
    <x v="0"/>
    <s v=""/>
    <s v=""/>
    <x v="1"/>
    <x v="2"/>
    <n v="1608433"/>
    <x v="0"/>
  </r>
  <r>
    <x v="0"/>
    <x v="29"/>
    <x v="4"/>
    <n v="29"/>
    <x v="29"/>
    <n v="13"/>
    <s v="Social Prescription"/>
    <s v="Integrated care_x000a_Preventing impact on statutory services_x000a_Preventing avoidable admissions_x000a_Personalisation and self management_x000a_Preventing impact on the acute_x000a_Protecting social care_x000a_Patient experience"/>
    <x v="0"/>
    <s v="Social Prescribing"/>
    <s v=""/>
    <x v="0"/>
    <s v=""/>
    <x v="0"/>
    <s v=""/>
    <s v=""/>
    <x v="1"/>
    <x v="0"/>
    <n v="121084"/>
    <x v="0"/>
  </r>
  <r>
    <x v="0"/>
    <x v="29"/>
    <x v="4"/>
    <n v="30"/>
    <x v="29"/>
    <n v="2"/>
    <s v="Learning Disability Nurses"/>
    <s v="Protecting Social Care_x000a_Improving patient experience_x000a_Person centred care"/>
    <x v="3"/>
    <s v="Assessment teams/joint assessment"/>
    <s v=""/>
    <x v="0"/>
    <s v=""/>
    <x v="0"/>
    <s v=""/>
    <s v=""/>
    <x v="1"/>
    <x v="0"/>
    <n v="92024"/>
    <x v="0"/>
  </r>
  <r>
    <x v="0"/>
    <x v="29"/>
    <x v="4"/>
    <n v="31"/>
    <x v="29"/>
    <n v="13"/>
    <s v="Community Equipment Services - LBC"/>
    <s v="Joint commissioning_x000a_Joint approach to care_x000a_Preventing impact on the acute_x000a_Protecting social care_x000a_Supporting effective discharge_x000a_Patient experience"/>
    <x v="1"/>
    <s v="Community based equipment"/>
    <s v=""/>
    <x v="0"/>
    <s v=""/>
    <x v="1"/>
    <s v="0.5"/>
    <s v="0.5"/>
    <x v="2"/>
    <x v="0"/>
    <n v="726536"/>
    <x v="0"/>
  </r>
  <r>
    <x v="0"/>
    <x v="29"/>
    <x v="4"/>
    <n v="32"/>
    <x v="29"/>
    <n v="13"/>
    <s v="Community Equipment Services - CCG"/>
    <s v="Joint commissioning_x000a_Joint approach to care_x000a_Preventing impact on the acute_x000a_Protecting social care_x000a_Supporting effective discharge_x000a_Patient experience"/>
    <x v="1"/>
    <s v="Community based equipment"/>
    <s v=""/>
    <x v="6"/>
    <s v=""/>
    <x v="1"/>
    <s v="0.5"/>
    <s v="0.5"/>
    <x v="2"/>
    <x v="0"/>
    <n v="726536"/>
    <x v="0"/>
  </r>
  <r>
    <x v="0"/>
    <x v="29"/>
    <x v="4"/>
    <n v="33"/>
    <x v="29"/>
    <n v="2"/>
    <s v="Telecare"/>
    <s v="Protecting Social Care_x000a_Improving patient experience_x000a_Person centred care"/>
    <x v="1"/>
    <s v="Assistive technologies including telecare"/>
    <s v=""/>
    <x v="0"/>
    <s v=""/>
    <x v="0"/>
    <s v=""/>
    <s v=""/>
    <x v="2"/>
    <x v="0"/>
    <n v="89696"/>
    <x v="0"/>
  </r>
  <r>
    <x v="0"/>
    <x v="29"/>
    <x v="4"/>
    <n v="34"/>
    <x v="29"/>
    <n v="13"/>
    <s v="Adaptations &amp; Minor Works"/>
    <s v="Preventing impact on the acute_x000a_Protecting social care_x000a_Supporting effective discharge_x000a_Improving patient experience_x000a_Person centred care"/>
    <x v="13"/>
    <s v="Adaptations, including statutory DFG grants"/>
    <s v=""/>
    <x v="0"/>
    <s v=""/>
    <x v="0"/>
    <s v=""/>
    <s v=""/>
    <x v="1"/>
    <x v="0"/>
    <n v="1162261"/>
    <x v="0"/>
  </r>
  <r>
    <x v="0"/>
    <x v="29"/>
    <x v="4"/>
    <n v="35"/>
    <x v="29"/>
    <n v="11"/>
    <s v="Early Supported Discharge"/>
    <s v="Preventing impact on the acute_x000a_Supporting effective discharge_x000a_Improving patient experience_x000a_Person centred care"/>
    <x v="8"/>
    <s v="Early Discharge Planning"/>
    <s v=""/>
    <x v="1"/>
    <s v=""/>
    <x v="0"/>
    <s v=""/>
    <s v=""/>
    <x v="3"/>
    <x v="0"/>
    <n v="385104"/>
    <x v="0"/>
  </r>
  <r>
    <x v="0"/>
    <x v="29"/>
    <x v="4"/>
    <n v="36"/>
    <x v="29"/>
    <n v="13"/>
    <s v="Falls"/>
    <s v="EHCH Framework; _x000a_a. promote independence at home; _x000a_b. decrease the length of hospital stays_x000a_c. reduce the chance of readmission to hospital_x000a_d. reduce the risk of admission to a care home._x000a_Joint approach to care_x000a_Preventing impact on the acute_x000a_Improving pat"/>
    <x v="0"/>
    <s v="Risk Stratification"/>
    <s v=""/>
    <x v="1"/>
    <s v=""/>
    <x v="2"/>
    <s v=""/>
    <s v=""/>
    <x v="3"/>
    <x v="0"/>
    <n v="157621"/>
    <x v="0"/>
  </r>
  <r>
    <x v="0"/>
    <x v="29"/>
    <x v="4"/>
    <n v="37"/>
    <x v="29"/>
    <n v="9"/>
    <s v="End of Life"/>
    <s v="Promoting patient choice_x000a_Preventing impact on the acute_x000a_Improving patient experience_x000a_Person centred care_x000a_Personalised Integrated care planning_x000a_Delivery high quality standard of EoL training "/>
    <x v="15"/>
    <s v="Physical health/wellbeing"/>
    <s v=""/>
    <x v="4"/>
    <s v=""/>
    <x v="2"/>
    <s v=""/>
    <s v=""/>
    <x v="3"/>
    <x v="0"/>
    <n v="93829"/>
    <x v="0"/>
  </r>
  <r>
    <x v="0"/>
    <x v="29"/>
    <x v="4"/>
    <n v="38"/>
    <x v="29"/>
    <n v="2"/>
    <s v="Transforming Care"/>
    <s v="Joint approach to care_x000a_Improving patient experience_x000a_Person centred care"/>
    <x v="3"/>
    <s v="Care navigation and planning"/>
    <s v=""/>
    <x v="4"/>
    <s v=""/>
    <x v="2"/>
    <s v=""/>
    <s v=""/>
    <x v="3"/>
    <x v="0"/>
    <n v="26827"/>
    <x v="0"/>
  </r>
  <r>
    <x v="0"/>
    <x v="29"/>
    <x v="4"/>
    <n v="39"/>
    <x v="29"/>
    <n v="1"/>
    <s v="Enhanced Health  in Care Homes"/>
    <s v="Care Elements;_x000a_1. Enhanced primary care support _x000a_2. Multi-disciplinary team (MDT) support including coordinated health and social care _x000a_3. Falls prevention, reablement, and rehabilitation including strength and balance_x000a_4. High quality palliative and end-o"/>
    <x v="11"/>
    <s v="Other"/>
    <s v="Prevent avoidable admissions to hospital from care homes"/>
    <x v="4"/>
    <s v=""/>
    <x v="2"/>
    <s v=""/>
    <s v=""/>
    <x v="3"/>
    <x v="0"/>
    <n v="196853"/>
    <x v="0"/>
  </r>
  <r>
    <x v="0"/>
    <x v="29"/>
    <x v="4"/>
    <n v="40"/>
    <x v="29"/>
    <n v="2"/>
    <s v="Sustaining Care Market "/>
    <s v="Please refer to the narrative plan Supporting the Luton Adult Social Care Strategy, including funding for inflationary increases, national living wage and other cost/demographic pressures"/>
    <x v="6"/>
    <s v="Other"/>
    <s v="Care Act"/>
    <x v="0"/>
    <s v=""/>
    <x v="0"/>
    <s v=""/>
    <s v=""/>
    <x v="2"/>
    <x v="3"/>
    <n v="7480913"/>
    <x v="0"/>
  </r>
  <r>
    <x v="0"/>
    <x v="29"/>
    <x v="4"/>
    <n v="41"/>
    <x v="29"/>
    <n v="3"/>
    <s v="Community and Primary Care development"/>
    <s v="Joint approach to care_x000a_Improving patient experience_x000a_Person centred care"/>
    <x v="8"/>
    <s v="Other"/>
    <s v="Admission avoidance"/>
    <x v="5"/>
    <s v="Primary and community services"/>
    <x v="2"/>
    <s v=""/>
    <s v=""/>
    <x v="4"/>
    <x v="0"/>
    <n v="699120"/>
    <x v="0"/>
  </r>
  <r>
    <x v="0"/>
    <x v="29"/>
    <x v="4"/>
    <n v="42"/>
    <x v="29"/>
    <n v="4"/>
    <s v="Additional Support towards S75 arrangements"/>
    <s v="Joint approach to care_x000a_Preventing impact on the acute_x000a_Improving patient experience_x000a_Person centred care"/>
    <x v="11"/>
    <s v="Other"/>
    <s v="Care Act"/>
    <x v="5"/>
    <s v="Funding core services"/>
    <x v="2"/>
    <s v=""/>
    <s v=""/>
    <x v="4"/>
    <x v="0"/>
    <n v="260181"/>
    <x v="0"/>
  </r>
  <r>
    <x v="0"/>
    <x v="29"/>
    <x v="4"/>
    <n v="43"/>
    <x v="29"/>
    <n v="13"/>
    <s v="Falls"/>
    <s v="Luton Falls Prevention Pathway"/>
    <x v="0"/>
    <s v="Risk Stratification"/>
    <s v=""/>
    <x v="1"/>
    <s v=""/>
    <x v="2"/>
    <s v=""/>
    <s v=""/>
    <x v="4"/>
    <x v="0"/>
    <n v="283344"/>
    <x v="0"/>
  </r>
  <r>
    <x v="0"/>
    <x v="29"/>
    <x v="4"/>
    <n v="44"/>
    <x v="29"/>
    <n v="14"/>
    <s v="Short term packages of care to support hospital discharge (up to 4 weeks)"/>
    <s v="Domiciliary and short stay care home placements to support hospital discharge"/>
    <x v="7"/>
    <s v="Domiciliary care to support hospital discharge (Discharge to Assess pathway 1)"/>
    <s v=""/>
    <x v="0"/>
    <s v=""/>
    <x v="0"/>
    <s v=""/>
    <s v=""/>
    <x v="1"/>
    <x v="5"/>
    <n v="1396435"/>
    <x v="0"/>
  </r>
  <r>
    <x v="0"/>
    <x v="29"/>
    <x v="4"/>
    <n v="45"/>
    <x v="29"/>
    <n v="14"/>
    <s v="Short term packages of care to support hospital discharge (up to 4 weeks)"/>
    <s v="Domiciliary and short stay care home placements to support hospital discharge"/>
    <x v="16"/>
    <s v="Short term residential care (without rehabilitation or reablement input)"/>
    <s v=""/>
    <x v="0"/>
    <s v=""/>
    <x v="0"/>
    <s v=""/>
    <s v=""/>
    <x v="1"/>
    <x v="5"/>
    <n v="351516"/>
    <x v="0"/>
  </r>
  <r>
    <x v="0"/>
    <x v="29"/>
    <x v="4"/>
    <n v="46"/>
    <x v="29"/>
    <n v="14"/>
    <s v="Short term packages of care to support hospital discharge (up to 4 weeks)"/>
    <s v="Domiciliary and short stay care home placements to support hospital discharge"/>
    <x v="16"/>
    <s v="Short term residential care (without rehabilitation or reablement input)"/>
    <s v=""/>
    <x v="0"/>
    <s v=""/>
    <x v="0"/>
    <s v=""/>
    <s v=""/>
    <x v="1"/>
    <x v="1"/>
    <n v="0"/>
    <x v="0"/>
  </r>
  <r>
    <x v="0"/>
    <x v="29"/>
    <x v="4"/>
    <n v="47"/>
    <x v="29"/>
    <n v="15"/>
    <s v="Intermediate care beds"/>
    <s v="Intermediate care beds to support hospital discharge"/>
    <x v="8"/>
    <s v="Home First/Discharge to Assess - process support/core costs"/>
    <s v=""/>
    <x v="0"/>
    <s v=""/>
    <x v="0"/>
    <s v=""/>
    <s v=""/>
    <x v="6"/>
    <x v="1"/>
    <n v="508120"/>
    <x v="0"/>
  </r>
  <r>
    <x v="0"/>
    <x v="29"/>
    <x v="4"/>
    <n v="48"/>
    <x v="29"/>
    <n v="16"/>
    <s v="Additional staff Hospital Discharge Team"/>
    <s v="Additional care placement staff to support prompt hospital discharges "/>
    <x v="8"/>
    <s v="Home First/Discharge to Assess - process support/core costs"/>
    <s v=""/>
    <x v="0"/>
    <s v=""/>
    <x v="0"/>
    <s v=""/>
    <s v=""/>
    <x v="1"/>
    <x v="1"/>
    <n v="29900"/>
    <x v="0"/>
  </r>
  <r>
    <x v="0"/>
    <x v="29"/>
    <x v="4"/>
    <n v="49"/>
    <x v="29"/>
    <n v="17"/>
    <s v="IT Systems"/>
    <s v="SHREWD"/>
    <x v="8"/>
    <s v="Home First/Discharge to Assess - process support/core costs"/>
    <s v=""/>
    <x v="0"/>
    <s v=""/>
    <x v="2"/>
    <s v=""/>
    <s v=""/>
    <x v="4"/>
    <x v="1"/>
    <n v="57920"/>
    <x v="0"/>
  </r>
  <r>
    <x v="0"/>
    <x v="29"/>
    <x v="4"/>
    <n v="50"/>
    <x v="29"/>
    <n v="18"/>
    <s v="Step Down Beds"/>
    <s v="Mental Health step down beds"/>
    <x v="16"/>
    <s v="Short-term residential/nursing care for someone likely to require a longer-term care home replacement"/>
    <s v=""/>
    <x v="6"/>
    <s v=""/>
    <x v="2"/>
    <s v=""/>
    <s v=""/>
    <x v="5"/>
    <x v="1"/>
    <n v="0"/>
    <x v="0"/>
  </r>
  <r>
    <x v="0"/>
    <x v="29"/>
    <x v="4"/>
    <n v="51"/>
    <x v="29"/>
    <n v="19"/>
    <s v="Patient pathway "/>
    <s v="Staff to co-ordinate patient pathways and manage beds"/>
    <x v="8"/>
    <s v="Home First/Discharge to Assess - process support/core costs"/>
    <s v=""/>
    <x v="2"/>
    <s v=""/>
    <x v="2"/>
    <s v=""/>
    <s v=""/>
    <x v="5"/>
    <x v="1"/>
    <n v="154605"/>
    <x v="0"/>
  </r>
  <r>
    <x v="0"/>
    <x v="29"/>
    <x v="4"/>
    <n v="52"/>
    <x v="29"/>
    <n v="19"/>
    <s v="Patient pathway "/>
    <s v="Staff to co-ordinate patient pathways and manage beds"/>
    <x v="8"/>
    <s v="Home First/Discharge to Assess - process support/core costs"/>
    <s v=""/>
    <x v="3"/>
    <s v=""/>
    <x v="2"/>
    <s v=""/>
    <s v=""/>
    <x v="4"/>
    <x v="1"/>
    <n v="81346"/>
    <x v="0"/>
  </r>
  <r>
    <x v="0"/>
    <x v="29"/>
    <x v="4"/>
    <n v="53"/>
    <x v="29"/>
    <n v="20"/>
    <s v="Voluntary Sector "/>
    <s v="Support to voluntary organisations who support hospital discharge"/>
    <x v="8"/>
    <s v="Home First/Discharge to Assess - process support/core costs"/>
    <s v=""/>
    <x v="0"/>
    <s v=""/>
    <x v="2"/>
    <s v=""/>
    <s v=""/>
    <x v="0"/>
    <x v="1"/>
    <n v="207490"/>
    <x v="0"/>
  </r>
  <r>
    <x v="0"/>
    <x v="29"/>
    <x v="4"/>
    <n v="54"/>
    <x v="29"/>
    <n v="21"/>
    <s v="Reablement"/>
    <s v="Additional investment within social care to support roles to support capacity within Reablement Team"/>
    <x v="18"/>
    <s v=""/>
    <s v=""/>
    <x v="0"/>
    <s v=""/>
    <x v="0"/>
    <s v=""/>
    <s v=""/>
    <x v="1"/>
    <x v="4"/>
    <n v="380533"/>
    <x v="0"/>
  </r>
  <r>
    <x v="0"/>
    <x v="29"/>
    <x v="4"/>
    <n v="55"/>
    <x v="29"/>
    <n v="19"/>
    <s v="Patient pathway "/>
    <s v="Staff to support delirium pathway"/>
    <x v="8"/>
    <s v="Home First/Discharge to Assess - process support/core costs"/>
    <s v=""/>
    <x v="3"/>
    <s v=""/>
    <x v="2"/>
    <s v=""/>
    <s v=""/>
    <x v="4"/>
    <x v="1"/>
    <n v="104896"/>
    <x v="0"/>
  </r>
  <r>
    <x v="0"/>
    <x v="29"/>
    <x v="4"/>
    <n v="56"/>
    <x v="29"/>
    <n v="22"/>
    <s v="Patient Transport"/>
    <s v="Extra capacity for patient transport to support hospital discharge"/>
    <x v="8"/>
    <s v="Home First/Discharge to Assess - process support/core costs"/>
    <s v=""/>
    <x v="3"/>
    <s v=""/>
    <x v="2"/>
    <s v=""/>
    <s v=""/>
    <x v="4"/>
    <x v="1"/>
    <n v="79748"/>
    <x v="0"/>
  </r>
  <r>
    <x v="0"/>
    <x v="29"/>
    <x v="4"/>
    <n v="57"/>
    <x v="29"/>
    <n v="23"/>
    <s v="Dementia Specialist Service"/>
    <s v="Dementia Intensive support service"/>
    <x v="14"/>
    <s v=""/>
    <s v=""/>
    <x v="1"/>
    <s v=""/>
    <x v="2"/>
    <s v=""/>
    <s v=""/>
    <x v="5"/>
    <x v="1"/>
    <n v="456273"/>
    <x v="0"/>
  </r>
  <r>
    <x v="0"/>
    <x v="29"/>
    <x v="4"/>
    <n v="58"/>
    <x v="29"/>
    <n v="24"/>
    <s v="Therapy"/>
    <s v="Therapy support to D2A beds"/>
    <x v="11"/>
    <s v="Other"/>
    <s v="Therapy support to D2A beds"/>
    <x v="6"/>
    <s v=""/>
    <x v="2"/>
    <s v=""/>
    <s v=""/>
    <x v="3"/>
    <x v="1"/>
    <n v="35487"/>
    <x v="0"/>
  </r>
  <r>
    <x v="0"/>
    <x v="29"/>
    <x v="4"/>
    <n v="59"/>
    <x v="29"/>
    <n v="25"/>
    <s v="Rehabilitation Services"/>
    <s v="Rehabilitation services to provide 7 day service"/>
    <x v="8"/>
    <s v="Flexible working patterns (including 7 day working)"/>
    <s v=""/>
    <x v="0"/>
    <s v=""/>
    <x v="0"/>
    <s v=""/>
    <s v=""/>
    <x v="4"/>
    <x v="1"/>
    <n v="80547"/>
    <x v="0"/>
  </r>
  <r>
    <x v="0"/>
    <x v="29"/>
    <x v="4"/>
    <n v="60"/>
    <x v="29"/>
    <n v="15"/>
    <s v="Intermediate care beds"/>
    <s v="Intermediate care beds to support hospital discharge"/>
    <x v="8"/>
    <s v="Home First/Discharge to Assess - process support/core costs"/>
    <s v=""/>
    <x v="0"/>
    <s v=""/>
    <x v="2"/>
    <s v=""/>
    <s v=""/>
    <x v="4"/>
    <x v="6"/>
    <n v="237192"/>
    <x v="0"/>
  </r>
  <r>
    <x v="0"/>
    <x v="29"/>
    <x v="4"/>
    <n v="61"/>
    <x v="29"/>
    <n v="14"/>
    <s v="Short term packages of care to support hospital discharge (up to 4 weeks)"/>
    <s v="Domiciliary and short stay care home placements to support hospital discharge"/>
    <x v="16"/>
    <s v="Short term residential care (without rehabilitation or reablement input)"/>
    <s v=""/>
    <x v="0"/>
    <s v=""/>
    <x v="0"/>
    <s v=""/>
    <s v=""/>
    <x v="1"/>
    <x v="6"/>
    <n v="52049"/>
    <x v="0"/>
  </r>
  <r>
    <x v="0"/>
    <x v="29"/>
    <x v="4"/>
    <n v="62"/>
    <x v="29"/>
    <n v="21"/>
    <s v="Preventative work"/>
    <s v="Additional investment within social care to prevent hospital admissions and re-admissions"/>
    <x v="0"/>
    <s v="Social Prescribing"/>
    <s v=""/>
    <x v="0"/>
    <s v=""/>
    <x v="0"/>
    <s v=""/>
    <s v=""/>
    <x v="1"/>
    <x v="6"/>
    <n v="26078"/>
    <x v="0"/>
  </r>
  <r>
    <x v="0"/>
    <x v="29"/>
    <x v="4"/>
    <n v="63"/>
    <x v="29"/>
    <n v="26"/>
    <s v="GP Cover"/>
    <s v="GP Cover for discharge to assess beds"/>
    <x v="8"/>
    <s v="Multi-Disciplinary/Multi-Agency Discharge Teams supporting discharge"/>
    <s v=""/>
    <x v="6"/>
    <s v=""/>
    <x v="2"/>
    <s v=""/>
    <s v=""/>
    <x v="4"/>
    <x v="6"/>
    <n v="65212"/>
    <x v="0"/>
  </r>
  <r>
    <x v="0"/>
    <x v="30"/>
    <x v="4"/>
    <n v="1"/>
    <x v="30"/>
    <n v="1"/>
    <s v="Hospital Team"/>
    <s v="Assessment of people discharged from Hospital on pathways 1, 2 &amp; P3 and supporting the IDT with complex and safeguarding situations as required.  "/>
    <x v="8"/>
    <s v="Multi-Disciplinary/Multi-Agency Discharge Teams supporting discharge"/>
    <s v=""/>
    <x v="0"/>
    <s v=""/>
    <x v="0"/>
    <s v=""/>
    <s v=""/>
    <x v="1"/>
    <x v="0"/>
    <n v="1075387"/>
    <x v="0"/>
  </r>
  <r>
    <x v="0"/>
    <x v="30"/>
    <x v="4"/>
    <n v="2"/>
    <x v="30"/>
    <n v="2"/>
    <s v="Intermediate Care Beds (Brook Meadows)"/>
    <s v="Short term intermediate care beds, therapy/ recovery led model of support (30 assessment) "/>
    <x v="5"/>
    <s v="Bed-based intermediate care with rehabilitation accepting step up and step down users"/>
    <s v=""/>
    <x v="0"/>
    <s v=""/>
    <x v="0"/>
    <s v=""/>
    <s v=""/>
    <x v="1"/>
    <x v="0"/>
    <n v="2029556"/>
    <x v="0"/>
  </r>
  <r>
    <x v="0"/>
    <x v="30"/>
    <x v="4"/>
    <n v="3"/>
    <x v="30"/>
    <n v="3"/>
    <s v="Home Care"/>
    <s v="Personal care at home to maximise independence at home "/>
    <x v="7"/>
    <s v="Domiciliary care packages"/>
    <s v=""/>
    <x v="0"/>
    <s v=""/>
    <x v="0"/>
    <s v=""/>
    <s v=""/>
    <x v="1"/>
    <x v="0"/>
    <n v="2940455"/>
    <x v="0"/>
  </r>
  <r>
    <x v="0"/>
    <x v="30"/>
    <x v="4"/>
    <n v="4"/>
    <x v="30"/>
    <n v="4"/>
    <s v="Southend Reablement Service"/>
    <s v="Provision of reablement through therapy led goal setting"/>
    <x v="4"/>
    <s v="Reablement at home (accepting step up and step down users)"/>
    <s v=""/>
    <x v="0"/>
    <s v=""/>
    <x v="0"/>
    <s v=""/>
    <s v=""/>
    <x v="1"/>
    <x v="0"/>
    <n v="793344"/>
    <x v="0"/>
  </r>
  <r>
    <x v="0"/>
    <x v="30"/>
    <x v="4"/>
    <n v="5"/>
    <x v="30"/>
    <n v="5"/>
    <s v="SED (Southend enhanced discharge) service"/>
    <s v="therapy led personal care/rehabilitation to people discharged from hospital on Pathway 1, for up to 14 days post hospital discharge"/>
    <x v="8"/>
    <s v="Home First/Discharge to Assess - process support/core costs"/>
    <s v=""/>
    <x v="0"/>
    <s v=""/>
    <x v="0"/>
    <s v=""/>
    <s v=""/>
    <x v="1"/>
    <x v="0"/>
    <n v="500000"/>
    <x v="0"/>
  </r>
  <r>
    <x v="0"/>
    <x v="30"/>
    <x v="4"/>
    <n v="6"/>
    <x v="30"/>
    <n v="6"/>
    <s v="Active Recovery (Reablement)"/>
    <s v="Contact made on day one of a person returning home with care (pathway one), enhanced OT involvement continues over the 1st week at home to ensure individual is on the right pathway and to establish the need for ongoing reablement "/>
    <x v="8"/>
    <s v="Home First/Discharge to Assess - process support/core costs"/>
    <s v=""/>
    <x v="0"/>
    <s v=""/>
    <x v="0"/>
    <s v=""/>
    <s v=""/>
    <x v="1"/>
    <x v="0"/>
    <n v="250000"/>
    <x v="0"/>
  </r>
  <r>
    <x v="0"/>
    <x v="30"/>
    <x v="4"/>
    <n v="7"/>
    <x v="30"/>
    <n v="7"/>
    <s v="Dementia Support"/>
    <s v="A community-based dementia support offer to support those living with dementia and their carers to live well and as independently as possible in the community."/>
    <x v="12"/>
    <s v="Carer advice and support related to Care Act duties"/>
    <s v=""/>
    <x v="0"/>
    <s v=""/>
    <x v="0"/>
    <s v=""/>
    <s v=""/>
    <x v="1"/>
    <x v="0"/>
    <n v="250000"/>
    <x v="0"/>
  </r>
  <r>
    <x v="0"/>
    <x v="30"/>
    <x v="4"/>
    <n v="8"/>
    <x v="30"/>
    <n v="8"/>
    <s v="Carers Contract"/>
    <s v="Unpaid carers support service providing practical and emotional support"/>
    <x v="12"/>
    <s v="Carer advice and support related to Care Act duties"/>
    <s v=""/>
    <x v="0"/>
    <s v=""/>
    <x v="0"/>
    <s v=""/>
    <s v=""/>
    <x v="1"/>
    <x v="0"/>
    <n v="150000"/>
    <x v="0"/>
  </r>
  <r>
    <x v="0"/>
    <x v="30"/>
    <x v="4"/>
    <n v="9"/>
    <x v="30"/>
    <n v="9"/>
    <s v="Microenterprise Development"/>
    <s v="Develop social community micro-enterprises to provide support in diverse ways to people in the community "/>
    <x v="17"/>
    <s v=""/>
    <s v=""/>
    <x v="0"/>
    <s v=""/>
    <x v="0"/>
    <s v=""/>
    <s v=""/>
    <x v="1"/>
    <x v="3"/>
    <n v="100000"/>
    <x v="0"/>
  </r>
  <r>
    <x v="0"/>
    <x v="30"/>
    <x v="4"/>
    <n v="10"/>
    <x v="30"/>
    <n v="10"/>
    <s v="Voluntary Community Sector Infrastructure Support"/>
    <s v="Connecting local voluntary and community organisations with each other and with strategic and systems partners"/>
    <x v="10"/>
    <s v="Other"/>
    <s v="Infrastructure"/>
    <x v="0"/>
    <s v=""/>
    <x v="0"/>
    <s v=""/>
    <s v=""/>
    <x v="1"/>
    <x v="3"/>
    <n v="150000"/>
    <x v="0"/>
  </r>
  <r>
    <x v="0"/>
    <x v="30"/>
    <x v="4"/>
    <n v="11"/>
    <x v="30"/>
    <n v="11"/>
    <s v="Residential Provision"/>
    <s v="Provision of residential care for those 65 and over"/>
    <x v="16"/>
    <s v="Care home"/>
    <s v=""/>
    <x v="0"/>
    <s v=""/>
    <x v="0"/>
    <s v=""/>
    <s v=""/>
    <x v="1"/>
    <x v="3"/>
    <n v="2087000"/>
    <x v="0"/>
  </r>
  <r>
    <x v="0"/>
    <x v="30"/>
    <x v="4"/>
    <n v="12"/>
    <x v="30"/>
    <n v="12"/>
    <s v="Home Care"/>
    <s v="Personal care at home to maximise independence at home "/>
    <x v="7"/>
    <s v="Domiciliary care packages"/>
    <s v=""/>
    <x v="0"/>
    <s v=""/>
    <x v="0"/>
    <s v=""/>
    <s v=""/>
    <x v="1"/>
    <x v="3"/>
    <n v="2087000"/>
    <x v="0"/>
  </r>
  <r>
    <x v="0"/>
    <x v="30"/>
    <x v="4"/>
    <n v="13"/>
    <x v="30"/>
    <n v="13"/>
    <s v="Southend Reablement Service"/>
    <s v="Provision of reablement through therapy led goal setting"/>
    <x v="4"/>
    <s v="Reablement at home (accepting step up and step down users)"/>
    <s v=""/>
    <x v="0"/>
    <s v=""/>
    <x v="0"/>
    <s v=""/>
    <s v=""/>
    <x v="1"/>
    <x v="3"/>
    <n v="770012"/>
    <x v="0"/>
  </r>
  <r>
    <x v="0"/>
    <x v="30"/>
    <x v="4"/>
    <n v="14"/>
    <x v="30"/>
    <n v="14"/>
    <s v="Learning Disability Services"/>
    <s v="Transformation of LD services and pathways to maximise choice, control and independence in the community "/>
    <x v="17"/>
    <s v=""/>
    <s v=""/>
    <x v="0"/>
    <s v=""/>
    <x v="0"/>
    <s v=""/>
    <s v=""/>
    <x v="1"/>
    <x v="3"/>
    <n v="1750000"/>
    <x v="0"/>
  </r>
  <r>
    <x v="0"/>
    <x v="30"/>
    <x v="4"/>
    <n v="15"/>
    <x v="30"/>
    <n v="15"/>
    <s v="Transformation"/>
    <s v="Range of projects which support the transformation and improvement of adult social care."/>
    <x v="9"/>
    <s v="Research and evaluation"/>
    <s v=""/>
    <x v="0"/>
    <s v=""/>
    <x v="0"/>
    <s v=""/>
    <s v=""/>
    <x v="1"/>
    <x v="3"/>
    <n v="853486"/>
    <x v="0"/>
  </r>
  <r>
    <x v="0"/>
    <x v="30"/>
    <x v="4"/>
    <n v="16"/>
    <x v="30"/>
    <n v="16"/>
    <s v="Disabled Facilities Grant"/>
    <s v="Capital Disabled Facilities"/>
    <x v="1"/>
    <s v="Assistive technologies including telecare"/>
    <s v=""/>
    <x v="0"/>
    <s v=""/>
    <x v="0"/>
    <s v=""/>
    <s v=""/>
    <x v="1"/>
    <x v="2"/>
    <n v="1721065"/>
    <x v="0"/>
  </r>
  <r>
    <x v="0"/>
    <x v="30"/>
    <x v="4"/>
    <n v="17"/>
    <x v="30"/>
    <n v="17"/>
    <s v="Transformation"/>
    <s v="Range of projects which support the transformation and improvement of adult social care."/>
    <x v="17"/>
    <s v=""/>
    <s v=""/>
    <x v="0"/>
    <s v=""/>
    <x v="0"/>
    <s v=""/>
    <s v=""/>
    <x v="1"/>
    <x v="4"/>
    <n v="0"/>
    <x v="0"/>
  </r>
  <r>
    <x v="0"/>
    <x v="30"/>
    <x v="4"/>
    <n v="18"/>
    <x v="30"/>
    <n v="18"/>
    <s v="Able 2 Recover "/>
    <s v="To support staff with the winter pressures."/>
    <x v="8"/>
    <s v="Monitoring and responding to system demand and capacity"/>
    <s v=""/>
    <x v="0"/>
    <s v=""/>
    <x v="0"/>
    <s v=""/>
    <s v=""/>
    <x v="1"/>
    <x v="5"/>
    <n v="200000"/>
    <x v="0"/>
  </r>
  <r>
    <x v="0"/>
    <x v="30"/>
    <x v="4"/>
    <n v="19"/>
    <x v="30"/>
    <n v="19"/>
    <s v="Reablement Early Intervention"/>
    <s v="A ward led reablement scheme who will work in the hospital. "/>
    <x v="0"/>
    <s v="Other"/>
    <s v="Early Reablement "/>
    <x v="0"/>
    <s v=""/>
    <x v="0"/>
    <s v=""/>
    <s v=""/>
    <x v="1"/>
    <x v="5"/>
    <n v="12500"/>
    <x v="0"/>
  </r>
  <r>
    <x v="0"/>
    <x v="30"/>
    <x v="4"/>
    <n v="20"/>
    <x v="30"/>
    <n v="20"/>
    <s v="Provider Incentive Scheme "/>
    <s v="A range of initiatives to deliver beds or packages during high winter presures. "/>
    <x v="8"/>
    <s v="Monitoring and responding to system demand and capacity"/>
    <s v=""/>
    <x v="0"/>
    <s v=""/>
    <x v="0"/>
    <s v=""/>
    <s v=""/>
    <x v="1"/>
    <x v="5"/>
    <n v="50000"/>
    <x v="0"/>
  </r>
  <r>
    <x v="0"/>
    <x v="30"/>
    <x v="4"/>
    <n v="21"/>
    <x v="30"/>
    <n v="21"/>
    <s v="Seasonal Intelligence"/>
    <s v="Provide tools and training to ensure the data monitoring highlights winter pressures"/>
    <x v="8"/>
    <s v="Monitoring and responding to system demand and capacity"/>
    <s v=""/>
    <x v="0"/>
    <s v=""/>
    <x v="0"/>
    <s v=""/>
    <s v=""/>
    <x v="1"/>
    <x v="5"/>
    <n v="2075"/>
    <x v="0"/>
  </r>
  <r>
    <x v="0"/>
    <x v="30"/>
    <x v="4"/>
    <n v="22"/>
    <x v="30"/>
    <n v="22"/>
    <s v="Southend Enhanced Discharge Service (SEDs)"/>
    <s v="Therapy led personal care/rehabilitation to people discharged from hospital on Pathway 1, for up to 14 days post hospital discharge"/>
    <x v="8"/>
    <s v="Home First/Discharge to Assess - process support/core costs"/>
    <s v=""/>
    <x v="0"/>
    <s v=""/>
    <x v="0"/>
    <s v=""/>
    <s v=""/>
    <x v="1"/>
    <x v="5"/>
    <n v="300000"/>
    <x v="0"/>
  </r>
  <r>
    <x v="0"/>
    <x v="30"/>
    <x v="4"/>
    <n v="23"/>
    <x v="30"/>
    <n v="23"/>
    <s v="Southend Care Ltd Enhanced Reablement Capacity "/>
    <s v="Provision of reablement through therapy led goal setting"/>
    <x v="7"/>
    <s v="Domiciliary care packages"/>
    <s v=""/>
    <x v="0"/>
    <s v=""/>
    <x v="0"/>
    <s v=""/>
    <s v=""/>
    <x v="1"/>
    <x v="5"/>
    <n v="100000"/>
    <x v="0"/>
  </r>
  <r>
    <x v="0"/>
    <x v="30"/>
    <x v="4"/>
    <n v="24"/>
    <x v="30"/>
    <n v="24"/>
    <s v="Discharge Community Hub "/>
    <s v="Delivered by the local voluntary service in Southend to support people who are discharged from hospital (Pathway 0 and Pathway 1)"/>
    <x v="0"/>
    <s v="Social Prescribing"/>
    <s v=""/>
    <x v="0"/>
    <s v=""/>
    <x v="0"/>
    <s v=""/>
    <s v=""/>
    <x v="1"/>
    <x v="5"/>
    <n v="40000"/>
    <x v="0"/>
  </r>
  <r>
    <x v="0"/>
    <x v="30"/>
    <x v="4"/>
    <n v="25"/>
    <x v="30"/>
    <n v="25"/>
    <s v="Workforce Development"/>
    <s v="Range of projects which support the transformation and improvement of adult social care."/>
    <x v="17"/>
    <s v=""/>
    <s v=""/>
    <x v="0"/>
    <s v=""/>
    <x v="0"/>
    <s v=""/>
    <s v=""/>
    <x v="1"/>
    <x v="5"/>
    <n v="366490"/>
    <x v="0"/>
  </r>
  <r>
    <x v="0"/>
    <x v="30"/>
    <x v="4"/>
    <n v="26"/>
    <x v="30"/>
    <n v="26"/>
    <s v="Contigency"/>
    <s v="Resource to be allocated dependent on requirements in winter e.g. designated setting"/>
    <x v="17"/>
    <s v=""/>
    <s v=""/>
    <x v="0"/>
    <s v=""/>
    <x v="0"/>
    <s v=""/>
    <s v=""/>
    <x v="1"/>
    <x v="5"/>
    <n v="750857"/>
    <x v="0"/>
  </r>
  <r>
    <x v="0"/>
    <x v="30"/>
    <x v="4"/>
    <n v="27"/>
    <x v="30"/>
    <n v="27"/>
    <s v="MSE ICB - Community Services"/>
    <s v="Other Community provision, to assist flow and prompt discharge"/>
    <x v="10"/>
    <s v="Other"/>
    <s v="Community Health"/>
    <x v="1"/>
    <s v=""/>
    <x v="2"/>
    <s v=""/>
    <s v=""/>
    <x v="3"/>
    <x v="0"/>
    <n v="3134925"/>
    <x v="0"/>
  </r>
  <r>
    <x v="0"/>
    <x v="30"/>
    <x v="4"/>
    <n v="28"/>
    <x v="30"/>
    <n v="28"/>
    <s v="MSE ICB - Community Services"/>
    <s v="Intermediate Care Beds"/>
    <x v="5"/>
    <s v="Bed-based intermediate care with reablement accepting step up and step down users"/>
    <s v=""/>
    <x v="1"/>
    <s v=""/>
    <x v="2"/>
    <s v=""/>
    <s v=""/>
    <x v="3"/>
    <x v="0"/>
    <n v="1587792"/>
    <x v="0"/>
  </r>
  <r>
    <x v="0"/>
    <x v="30"/>
    <x v="4"/>
    <n v="29"/>
    <x v="30"/>
    <n v="29"/>
    <s v="MSE ICB - Community Services"/>
    <s v="UCRT Service"/>
    <x v="14"/>
    <s v=""/>
    <s v=""/>
    <x v="1"/>
    <s v=""/>
    <x v="2"/>
    <s v=""/>
    <s v=""/>
    <x v="3"/>
    <x v="0"/>
    <n v="867805"/>
    <x v="0"/>
  </r>
  <r>
    <x v="0"/>
    <x v="30"/>
    <x v="4"/>
    <n v="30"/>
    <x v="30"/>
    <n v="30"/>
    <s v="MSE ICB - Community Services"/>
    <s v="Virtual Wards"/>
    <x v="4"/>
    <s v="Rehabilitation at home (accepting step up and step down users)"/>
    <s v=""/>
    <x v="1"/>
    <s v=""/>
    <x v="2"/>
    <s v=""/>
    <s v=""/>
    <x v="3"/>
    <x v="0"/>
    <n v="812722"/>
    <x v="0"/>
  </r>
  <r>
    <x v="0"/>
    <x v="30"/>
    <x v="4"/>
    <n v="31"/>
    <x v="30"/>
    <n v="31"/>
    <s v="MSE ICB - Southend Community Services"/>
    <s v="Dementia Support Service"/>
    <x v="10"/>
    <s v="Other"/>
    <s v="Dementia Support Service"/>
    <x v="1"/>
    <s v=""/>
    <x v="2"/>
    <s v=""/>
    <s v=""/>
    <x v="3"/>
    <x v="0"/>
    <n v="1081978"/>
    <x v="0"/>
  </r>
  <r>
    <x v="0"/>
    <x v="30"/>
    <x v="4"/>
    <n v="32"/>
    <x v="30"/>
    <n v="32"/>
    <s v="MSE ICB - Southend Community Services"/>
    <s v="Equipment Service Provision - EPUT"/>
    <x v="10"/>
    <s v="Other"/>
    <s v="Equipment Service Provision"/>
    <x v="1"/>
    <s v=""/>
    <x v="2"/>
    <s v=""/>
    <s v=""/>
    <x v="3"/>
    <x v="0"/>
    <n v="600583"/>
    <x v="0"/>
  </r>
  <r>
    <x v="0"/>
    <x v="30"/>
    <x v="4"/>
    <n v="33"/>
    <x v="30"/>
    <n v="33"/>
    <s v="MSE ICB - Southend Havens Hospice"/>
    <s v="Havens Hospice"/>
    <x v="10"/>
    <s v="Integrated neighbourhood services"/>
    <s v=""/>
    <x v="5"/>
    <s v="End of Life"/>
    <x v="2"/>
    <s v=""/>
    <s v=""/>
    <x v="0"/>
    <x v="0"/>
    <n v="639517"/>
    <x v="0"/>
  </r>
  <r>
    <x v="0"/>
    <x v="30"/>
    <x v="4"/>
    <n v="34"/>
    <x v="30"/>
    <n v="34"/>
    <s v="MSE ICB - Southend Carers"/>
    <s v="Carers Breaks"/>
    <x v="10"/>
    <s v="Other"/>
    <s v="Carers Breaks"/>
    <x v="5"/>
    <s v="Carers Breaks"/>
    <x v="2"/>
    <s v=""/>
    <s v=""/>
    <x v="4"/>
    <x v="0"/>
    <n v="167760"/>
    <x v="0"/>
  </r>
  <r>
    <x v="0"/>
    <x v="30"/>
    <x v="4"/>
    <n v="35"/>
    <x v="30"/>
    <n v="35"/>
    <s v="MSE ICB Discharge spend "/>
    <s v="Ward based enablement"/>
    <x v="3"/>
    <s v="Assessment teams/joint assessment"/>
    <s v=""/>
    <x v="0"/>
    <s v=""/>
    <x v="2"/>
    <s v=""/>
    <s v=""/>
    <x v="1"/>
    <x v="1"/>
    <n v="137776"/>
    <x v="0"/>
  </r>
  <r>
    <x v="0"/>
    <x v="30"/>
    <x v="4"/>
    <n v="36"/>
    <x v="30"/>
    <n v="36"/>
    <s v="MSE ICB Discharge spend "/>
    <s v="Acute Discharge Schemes"/>
    <x v="3"/>
    <s v="Assessment teams/joint assessment"/>
    <s v=""/>
    <x v="3"/>
    <s v=""/>
    <x v="2"/>
    <s v=""/>
    <s v=""/>
    <x v="6"/>
    <x v="1"/>
    <n v="1475062.33"/>
    <x v="0"/>
  </r>
  <r>
    <x v="0"/>
    <x v="30"/>
    <x v="4"/>
    <n v="37"/>
    <x v="30"/>
    <n v="37"/>
    <s v="MSE ICB Discharge spend "/>
    <s v="Transport"/>
    <x v="9"/>
    <s v="Integrated models of provision"/>
    <s v=""/>
    <x v="5"/>
    <s v="Other"/>
    <x v="2"/>
    <s v=""/>
    <s v=""/>
    <x v="2"/>
    <x v="1"/>
    <n v="17692"/>
    <x v="0"/>
  </r>
  <r>
    <x v="0"/>
    <x v="30"/>
    <x v="4"/>
    <n v="38"/>
    <x v="30"/>
    <n v="38"/>
    <s v="MSE ICB Discharge spend "/>
    <s v="Welfare support"/>
    <x v="10"/>
    <s v="Low level support for simple hospital discharges (Discharge to Assess pathway 0)"/>
    <s v=""/>
    <x v="1"/>
    <s v=""/>
    <x v="2"/>
    <s v=""/>
    <s v=""/>
    <x v="3"/>
    <x v="1"/>
    <n v="35073"/>
    <x v="0"/>
  </r>
  <r>
    <x v="0"/>
    <x v="31"/>
    <x v="4"/>
    <n v="1"/>
    <x v="31"/>
    <n v="4"/>
    <s v="MSE ICB - Thurrock Community Services"/>
    <s v="Other Community provision, to assist flow and prompt discharge"/>
    <x v="10"/>
    <s v="Other"/>
    <s v="Community Health"/>
    <x v="1"/>
    <s v=""/>
    <x v="2"/>
    <s v=""/>
    <s v=""/>
    <x v="3"/>
    <x v="0"/>
    <n v="2829717.7931596846"/>
    <x v="0"/>
  </r>
  <r>
    <x v="0"/>
    <x v="31"/>
    <x v="4"/>
    <n v="2"/>
    <x v="31"/>
    <n v="11"/>
    <s v="MSE ICB - Thurrock Community Services"/>
    <s v="Intermediate Care Beds"/>
    <x v="5"/>
    <s v="Bed-based intermediate care with reablement accepting step up and step down users"/>
    <s v=""/>
    <x v="1"/>
    <s v=""/>
    <x v="2"/>
    <s v=""/>
    <s v=""/>
    <x v="3"/>
    <x v="0"/>
    <n v="1116159.6211115594"/>
    <x v="0"/>
  </r>
  <r>
    <x v="0"/>
    <x v="31"/>
    <x v="4"/>
    <n v="3"/>
    <x v="31"/>
    <n v="13"/>
    <s v="MSE ICB - Thurrock Community Services"/>
    <s v="UCRT Service"/>
    <x v="14"/>
    <s v=""/>
    <s v=""/>
    <x v="1"/>
    <s v=""/>
    <x v="2"/>
    <s v=""/>
    <s v=""/>
    <x v="3"/>
    <x v="0"/>
    <n v="1200313.0724277864"/>
    <x v="0"/>
  </r>
  <r>
    <x v="0"/>
    <x v="31"/>
    <x v="4"/>
    <n v="4"/>
    <x v="31"/>
    <n v="8"/>
    <s v="MSE ICB - Thurrock Community Services"/>
    <s v="Virtual Wards"/>
    <x v="4"/>
    <s v="Rehabilitation at home (accepting step up and step down users)"/>
    <s v=""/>
    <x v="1"/>
    <s v=""/>
    <x v="2"/>
    <s v=""/>
    <s v=""/>
    <x v="3"/>
    <x v="0"/>
    <n v="774364.4621027417"/>
    <x v="0"/>
  </r>
  <r>
    <x v="0"/>
    <x v="31"/>
    <x v="4"/>
    <n v="5"/>
    <x v="31"/>
    <n v="4"/>
    <s v="MSE ICB - Thurrock Community Services"/>
    <s v="Dementia Support Service"/>
    <x v="10"/>
    <s v="Other"/>
    <s v="Dementia Support Service"/>
    <x v="1"/>
    <s v=""/>
    <x v="2"/>
    <s v=""/>
    <s v=""/>
    <x v="3"/>
    <x v="0"/>
    <n v="728077.68402072927"/>
    <x v="0"/>
  </r>
  <r>
    <x v="0"/>
    <x v="31"/>
    <x v="4"/>
    <n v="6"/>
    <x v="31"/>
    <n v="4"/>
    <s v="MSE ICB - Thurrock Community Services"/>
    <s v="St Lukes - Hospice at Home / One Response"/>
    <x v="10"/>
    <s v="Integrated neighbourhood services"/>
    <s v=""/>
    <x v="1"/>
    <s v=""/>
    <x v="2"/>
    <s v=""/>
    <s v=""/>
    <x v="3"/>
    <x v="0"/>
    <n v="431578.97296157043"/>
    <x v="0"/>
  </r>
  <r>
    <x v="0"/>
    <x v="31"/>
    <x v="4"/>
    <n v="7"/>
    <x v="31"/>
    <n v="4"/>
    <s v="MSE ICB - Thurrock Community Services"/>
    <s v="Equipment Service Provision - EPUT"/>
    <x v="10"/>
    <s v="Other"/>
    <s v="Equipment Service Provision"/>
    <x v="1"/>
    <s v=""/>
    <x v="2"/>
    <s v=""/>
    <s v=""/>
    <x v="3"/>
    <x v="0"/>
    <n v="304910.9111157658"/>
    <x v="0"/>
  </r>
  <r>
    <x v="0"/>
    <x v="31"/>
    <x v="4"/>
    <n v="8"/>
    <x v="31"/>
    <n v="11"/>
    <s v="Out of Hospital Community Integration"/>
    <s v="RRAS"/>
    <x v="22"/>
    <s v=""/>
    <s v=""/>
    <x v="0"/>
    <s v=""/>
    <x v="0"/>
    <s v=""/>
    <s v=""/>
    <x v="1"/>
    <x v="0"/>
    <n v="196421"/>
    <x v="0"/>
  </r>
  <r>
    <x v="0"/>
    <x v="31"/>
    <x v="4"/>
    <n v="9"/>
    <x v="31"/>
    <n v="11"/>
    <s v="Out of Hospital Community Integration"/>
    <s v="RRAS"/>
    <x v="22"/>
    <s v=""/>
    <s v=""/>
    <x v="0"/>
    <s v=""/>
    <x v="0"/>
    <s v=""/>
    <s v=""/>
    <x v="1"/>
    <x v="0"/>
    <n v="573792.82999999996"/>
    <x v="0"/>
  </r>
  <r>
    <x v="0"/>
    <x v="31"/>
    <x v="4"/>
    <n v="10"/>
    <x v="31"/>
    <n v="1"/>
    <s v="Out of Hospital Community Integration"/>
    <s v="Telehealth"/>
    <x v="1"/>
    <s v="Assistive technologies including telecare"/>
    <s v=""/>
    <x v="1"/>
    <s v=""/>
    <x v="2"/>
    <s v=""/>
    <s v=""/>
    <x v="2"/>
    <x v="0"/>
    <n v="33065.21"/>
    <x v="0"/>
  </r>
  <r>
    <x v="0"/>
    <x v="31"/>
    <x v="4"/>
    <n v="11"/>
    <x v="31"/>
    <n v="3"/>
    <s v="Out of Hospital Community Integration"/>
    <s v="Carers Grant"/>
    <x v="12"/>
    <s v="Respite services"/>
    <s v=""/>
    <x v="0"/>
    <s v=""/>
    <x v="2"/>
    <s v=""/>
    <s v=""/>
    <x v="1"/>
    <x v="0"/>
    <n v="178000"/>
    <x v="0"/>
  </r>
  <r>
    <x v="0"/>
    <x v="31"/>
    <x v="4"/>
    <n v="12"/>
    <x v="31"/>
    <n v="16"/>
    <s v="Out of Hospital Community Integration"/>
    <s v="Community Led Support (previously Fieldwork)"/>
    <x v="0"/>
    <s v="Other"/>
    <s v=""/>
    <x v="0"/>
    <s v=""/>
    <x v="0"/>
    <s v=""/>
    <s v=""/>
    <x v="1"/>
    <x v="0"/>
    <n v="560783"/>
    <x v="0"/>
  </r>
  <r>
    <x v="0"/>
    <x v="31"/>
    <x v="4"/>
    <n v="13"/>
    <x v="31"/>
    <n v="14"/>
    <s v="Out of Hospital Community Integration"/>
    <s v="Direct Payments"/>
    <x v="17"/>
    <s v=""/>
    <s v=""/>
    <x v="0"/>
    <s v=""/>
    <x v="0"/>
    <s v=""/>
    <s v=""/>
    <x v="1"/>
    <x v="0"/>
    <n v="31031"/>
    <x v="0"/>
  </r>
  <r>
    <x v="0"/>
    <x v="31"/>
    <x v="4"/>
    <n v="14"/>
    <x v="31"/>
    <n v="17"/>
    <s v="Out of Hospital Community Integration"/>
    <s v="Residential Placements - External Purchasing"/>
    <x v="16"/>
    <s v="Care home"/>
    <s v=""/>
    <x v="0"/>
    <s v=""/>
    <x v="2"/>
    <s v=""/>
    <s v=""/>
    <x v="2"/>
    <x v="0"/>
    <n v="2096099"/>
    <x v="0"/>
  </r>
  <r>
    <x v="0"/>
    <x v="31"/>
    <x v="4"/>
    <n v="15"/>
    <x v="31"/>
    <n v="10"/>
    <s v="Out of Hospital Community Integration"/>
    <s v="Thurrock First"/>
    <x v="3"/>
    <s v="Care navigation and planning"/>
    <s v=""/>
    <x v="0"/>
    <s v=""/>
    <x v="0"/>
    <s v=""/>
    <s v=""/>
    <x v="1"/>
    <x v="0"/>
    <n v="36579"/>
    <x v="0"/>
  </r>
  <r>
    <x v="0"/>
    <x v="31"/>
    <x v="4"/>
    <n v="16"/>
    <x v="31"/>
    <n v="11"/>
    <s v="Good Discharge"/>
    <s v="Reablement Team - Social Workers "/>
    <x v="22"/>
    <s v=""/>
    <s v=""/>
    <x v="1"/>
    <s v=""/>
    <x v="0"/>
    <s v=""/>
    <s v=""/>
    <x v="1"/>
    <x v="0"/>
    <n v="116957.18"/>
    <x v="0"/>
  </r>
  <r>
    <x v="0"/>
    <x v="31"/>
    <x v="4"/>
    <n v="17"/>
    <x v="31"/>
    <n v="10"/>
    <s v="Good Discharge"/>
    <s v="St Lukes Discharge to Assess"/>
    <x v="3"/>
    <s v="Care navigation and planning"/>
    <s v=""/>
    <x v="1"/>
    <s v=""/>
    <x v="0"/>
    <s v=""/>
    <s v=""/>
    <x v="0"/>
    <x v="0"/>
    <n v="590426"/>
    <x v="0"/>
  </r>
  <r>
    <x v="0"/>
    <x v="31"/>
    <x v="4"/>
    <n v="18"/>
    <x v="31"/>
    <n v="4"/>
    <s v="Good Discharge"/>
    <s v="Older Adults Wellbeing Service - Physio &amp; OT"/>
    <x v="10"/>
    <s v="Multidisciplinary teams that are supporting independence, such as anticipatory care"/>
    <s v=""/>
    <x v="1"/>
    <s v=""/>
    <x v="0"/>
    <s v=""/>
    <s v=""/>
    <x v="1"/>
    <x v="0"/>
    <n v="110831.92"/>
    <x v="0"/>
  </r>
  <r>
    <x v="0"/>
    <x v="31"/>
    <x v="4"/>
    <n v="19"/>
    <x v="31"/>
    <n v="11"/>
    <s v="Good Discharge"/>
    <s v="Collins House Residential Care Home"/>
    <x v="22"/>
    <s v=""/>
    <s v=""/>
    <x v="1"/>
    <s v=""/>
    <x v="2"/>
    <s v=""/>
    <s v=""/>
    <x v="1"/>
    <x v="0"/>
    <n v="552000"/>
    <x v="0"/>
  </r>
  <r>
    <x v="0"/>
    <x v="31"/>
    <x v="4"/>
    <n v="20"/>
    <x v="31"/>
    <n v="7"/>
    <s v="Good Discharge"/>
    <s v="Hospital Social Work Team"/>
    <x v="8"/>
    <s v="Early Discharge Planning"/>
    <s v=""/>
    <x v="0"/>
    <s v=""/>
    <x v="2"/>
    <s v=""/>
    <s v=""/>
    <x v="1"/>
    <x v="0"/>
    <n v="120000"/>
    <x v="0"/>
  </r>
  <r>
    <x v="0"/>
    <x v="31"/>
    <x v="4"/>
    <n v="21"/>
    <x v="31"/>
    <n v="4"/>
    <s v="Prevention &amp; Early Intervention"/>
    <s v="Clinical Assessment"/>
    <x v="10"/>
    <s v="Other"/>
    <s v="unknown"/>
    <x v="1"/>
    <s v=""/>
    <x v="2"/>
    <s v=""/>
    <s v=""/>
    <x v="2"/>
    <x v="0"/>
    <n v="231761"/>
    <x v="0"/>
  </r>
  <r>
    <x v="0"/>
    <x v="31"/>
    <x v="4"/>
    <n v="22"/>
    <x v="31"/>
    <n v="16"/>
    <s v="Prevention &amp; Early Intervention"/>
    <s v="Exercise Referral Scheme"/>
    <x v="0"/>
    <s v="Other"/>
    <s v="N/A"/>
    <x v="0"/>
    <s v=""/>
    <x v="0"/>
    <s v=""/>
    <s v=""/>
    <x v="2"/>
    <x v="0"/>
    <n v="24750"/>
    <x v="0"/>
  </r>
  <r>
    <x v="0"/>
    <x v="31"/>
    <x v="4"/>
    <n v="23"/>
    <x v="31"/>
    <n v="16"/>
    <s v="Prevention &amp; Early Intervention"/>
    <s v="Local Area Co-ordination"/>
    <x v="0"/>
    <s v="Other"/>
    <s v="Crisis avoidance and connecting with communities"/>
    <x v="0"/>
    <s v=""/>
    <x v="0"/>
    <s v=""/>
    <s v=""/>
    <x v="1"/>
    <x v="0"/>
    <n v="147057"/>
    <x v="0"/>
  </r>
  <r>
    <x v="0"/>
    <x v="31"/>
    <x v="4"/>
    <n v="24"/>
    <x v="31"/>
    <n v="16"/>
    <s v="Prevention &amp; Early Intervention"/>
    <s v="Voluntary Sector Organisations"/>
    <x v="0"/>
    <s v="Other"/>
    <s v="N/A"/>
    <x v="2"/>
    <s v=""/>
    <x v="0"/>
    <s v=""/>
    <s v=""/>
    <x v="0"/>
    <x v="0"/>
    <n v="61686"/>
    <x v="0"/>
  </r>
  <r>
    <x v="0"/>
    <x v="31"/>
    <x v="4"/>
    <n v="25"/>
    <x v="31"/>
    <n v="8"/>
    <s v="Out of Hospital Community Integration"/>
    <s v="ASC Community Teams (previoulsy Dom Care &amp; Reablement)"/>
    <x v="7"/>
    <s v="Domiciliary care to support hospital discharge (Discharge to Assess pathway 1)"/>
    <s v=""/>
    <x v="0"/>
    <s v=""/>
    <x v="0"/>
    <s v=""/>
    <s v=""/>
    <x v="1"/>
    <x v="0"/>
    <n v="386000"/>
    <x v="0"/>
  </r>
  <r>
    <x v="0"/>
    <x v="31"/>
    <x v="4"/>
    <n v="26"/>
    <x v="31"/>
    <n v="4"/>
    <s v="Prevention &amp; Early Intervention"/>
    <s v="Clinical Assessment"/>
    <x v="10"/>
    <s v="Other"/>
    <s v="unknown"/>
    <x v="0"/>
    <s v=""/>
    <x v="0"/>
    <s v=""/>
    <s v=""/>
    <x v="1"/>
    <x v="0"/>
    <n v="77328"/>
    <x v="0"/>
  </r>
  <r>
    <x v="0"/>
    <x v="31"/>
    <x v="4"/>
    <n v="27"/>
    <x v="31"/>
    <n v="8"/>
    <s v="MSE ICB - TCCG CHC Joint funded"/>
    <s v="Home Care or Domiciliary Care"/>
    <x v="23"/>
    <s v=""/>
    <s v=""/>
    <x v="0"/>
    <s v=""/>
    <x v="0"/>
    <s v=""/>
    <s v=""/>
    <x v="2"/>
    <x v="0"/>
    <n v="730543.16942804132"/>
    <x v="0"/>
  </r>
  <r>
    <x v="0"/>
    <x v="31"/>
    <x v="4"/>
    <n v="28"/>
    <x v="31"/>
    <n v="12"/>
    <s v="Out of Hospital Community Integration"/>
    <s v="RRAS"/>
    <x v="4"/>
    <s v="Reablement at home (to support discharge) "/>
    <s v=""/>
    <x v="0"/>
    <s v=""/>
    <x v="0"/>
    <s v=""/>
    <s v=""/>
    <x v="3"/>
    <x v="4"/>
    <n v="111401.00000248228"/>
    <x v="0"/>
  </r>
  <r>
    <x v="0"/>
    <x v="31"/>
    <x v="4"/>
    <n v="29"/>
    <x v="31"/>
    <n v="3"/>
    <s v="Out of Hospital Community Integration"/>
    <s v="Carers Grant "/>
    <x v="12"/>
    <s v="Carer advice and support related to Care Act duties"/>
    <s v=""/>
    <x v="0"/>
    <s v=""/>
    <x v="0"/>
    <s v=""/>
    <s v=""/>
    <x v="1"/>
    <x v="4"/>
    <n v="54899.727369022381"/>
    <x v="0"/>
  </r>
  <r>
    <x v="0"/>
    <x v="31"/>
    <x v="4"/>
    <n v="30"/>
    <x v="31"/>
    <n v="3"/>
    <s v="Out of Hospital Community Integration"/>
    <s v="Carers Grant"/>
    <x v="12"/>
    <s v="Carer advice and support related to Care Act duties"/>
    <s v=""/>
    <x v="0"/>
    <s v=""/>
    <x v="0"/>
    <s v=""/>
    <s v=""/>
    <x v="1"/>
    <x v="3"/>
    <n v="20404"/>
    <x v="0"/>
  </r>
  <r>
    <x v="0"/>
    <x v="31"/>
    <x v="4"/>
    <n v="31"/>
    <x v="31"/>
    <n v="4"/>
    <s v="Out of Hospital Community Integration"/>
    <s v="Community based social work (recurrent)"/>
    <x v="10"/>
    <s v="Multidisciplinary teams that are supporting independence, such as anticipatory care"/>
    <s v=""/>
    <x v="0"/>
    <s v=""/>
    <x v="0"/>
    <s v=""/>
    <s v=""/>
    <x v="1"/>
    <x v="3"/>
    <n v="60456.32"/>
    <x v="0"/>
  </r>
  <r>
    <x v="0"/>
    <x v="31"/>
    <x v="4"/>
    <n v="32"/>
    <x v="31"/>
    <n v="2"/>
    <s v="Out of Hospital Community Integration"/>
    <s v="Fieldwork services (was Care Act Implementation)"/>
    <x v="6"/>
    <s v="Other"/>
    <s v="Sustaining ASC Social Work"/>
    <x v="0"/>
    <s v=""/>
    <x v="0"/>
    <s v=""/>
    <s v=""/>
    <x v="1"/>
    <x v="3"/>
    <n v="275732.47999999998"/>
    <x v="0"/>
  </r>
  <r>
    <x v="0"/>
    <x v="31"/>
    <x v="4"/>
    <n v="33"/>
    <x v="31"/>
    <n v="2"/>
    <s v="Out of Hospital Community Integration"/>
    <s v="Fieldwork services (was Care Act Implementation)"/>
    <x v="6"/>
    <s v="Other"/>
    <s v="Social Work "/>
    <x v="0"/>
    <s v=""/>
    <x v="0"/>
    <s v=""/>
    <s v=""/>
    <x v="1"/>
    <x v="4"/>
    <n v="1437759"/>
    <x v="0"/>
  </r>
  <r>
    <x v="0"/>
    <x v="31"/>
    <x v="4"/>
    <n v="34"/>
    <x v="31"/>
    <n v="2"/>
    <s v="Out of Hospital Community Integration"/>
    <s v="Day Care Services"/>
    <x v="6"/>
    <s v="Other"/>
    <s v="Day Care Provision"/>
    <x v="0"/>
    <s v=""/>
    <x v="0"/>
    <s v=""/>
    <s v=""/>
    <x v="1"/>
    <x v="4"/>
    <n v="243994.98"/>
    <x v="0"/>
  </r>
  <r>
    <x v="0"/>
    <x v="31"/>
    <x v="4"/>
    <n v="35"/>
    <x v="31"/>
    <n v="14"/>
    <s v="Out of Hospital Community Integration"/>
    <s v="Direct Payments"/>
    <x v="17"/>
    <s v=""/>
    <s v=""/>
    <x v="0"/>
    <s v=""/>
    <x v="0"/>
    <s v=""/>
    <s v=""/>
    <x v="1"/>
    <x v="4"/>
    <n v="31979.094000000001"/>
    <x v="0"/>
  </r>
  <r>
    <x v="0"/>
    <x v="31"/>
    <x v="4"/>
    <n v="36"/>
    <x v="31"/>
    <n v="4"/>
    <s v="Out of Hospital Community Integration"/>
    <s v="Community Psychiatric Nurse post - Tilbury &amp; Chadwell (EPUT)"/>
    <x v="10"/>
    <s v="Integrated neighbourhood services"/>
    <s v=""/>
    <x v="2"/>
    <s v=""/>
    <x v="0"/>
    <s v=""/>
    <s v=""/>
    <x v="1"/>
    <x v="3"/>
    <n v="66801"/>
    <x v="0"/>
  </r>
  <r>
    <x v="0"/>
    <x v="31"/>
    <x v="4"/>
    <n v="37"/>
    <x v="31"/>
    <n v="10"/>
    <s v="Out of Hospital Community Integration"/>
    <s v="RRAS - Community Carers/Support Workers (3.00 WTE Band 3)"/>
    <x v="3"/>
    <s v="Care navigation and planning"/>
    <s v=""/>
    <x v="1"/>
    <s v=""/>
    <x v="2"/>
    <s v=""/>
    <s v=""/>
    <x v="3"/>
    <x v="3"/>
    <n v="8296.5205411076986"/>
    <x v="0"/>
  </r>
  <r>
    <x v="0"/>
    <x v="31"/>
    <x v="4"/>
    <n v="38"/>
    <x v="31"/>
    <n v="15"/>
    <s v="Out of Hospital Community Integration"/>
    <s v="External Purchasing - Homecare"/>
    <x v="15"/>
    <s v="Physical health/wellbeing"/>
    <s v=""/>
    <x v="0"/>
    <s v=""/>
    <x v="0"/>
    <s v=""/>
    <s v=""/>
    <x v="2"/>
    <x v="3"/>
    <n v="2258780"/>
    <x v="0"/>
  </r>
  <r>
    <x v="0"/>
    <x v="31"/>
    <x v="4"/>
    <n v="39"/>
    <x v="31"/>
    <n v="15"/>
    <s v="Out of Hospital Community Integration"/>
    <s v="External Purchasing - Homecare"/>
    <x v="15"/>
    <s v="Physical health/wellbeing"/>
    <s v=""/>
    <x v="0"/>
    <s v=""/>
    <x v="0"/>
    <s v=""/>
    <s v=""/>
    <x v="2"/>
    <x v="4"/>
    <n v="0"/>
    <x v="0"/>
  </r>
  <r>
    <x v="0"/>
    <x v="31"/>
    <x v="4"/>
    <n v="40"/>
    <x v="31"/>
    <n v="17"/>
    <s v="Out of Hospital Community Integration"/>
    <s v="External Purchasing - Non Homecare"/>
    <x v="16"/>
    <s v="Short term residential care (without rehabilitation or reablement input)"/>
    <s v=""/>
    <x v="0"/>
    <s v=""/>
    <x v="0"/>
    <s v=""/>
    <s v=""/>
    <x v="2"/>
    <x v="4"/>
    <n v="6516585.5000000009"/>
    <x v="0"/>
  </r>
  <r>
    <x v="0"/>
    <x v="31"/>
    <x v="4"/>
    <n v="41"/>
    <x v="31"/>
    <n v="17"/>
    <s v="Out of Hospital Community Integration"/>
    <s v="External Purchasing - Non Homecare"/>
    <x v="16"/>
    <s v="Short-term residential/nursing care for someone likely to require a longer-term care home replacement"/>
    <s v=""/>
    <x v="0"/>
    <s v=""/>
    <x v="0"/>
    <s v=""/>
    <s v=""/>
    <x v="2"/>
    <x v="3"/>
    <n v="1131063"/>
    <x v="0"/>
  </r>
  <r>
    <x v="0"/>
    <x v="31"/>
    <x v="4"/>
    <n v="42"/>
    <x v="31"/>
    <n v="9"/>
    <s v="Out of Hospital Community Integration"/>
    <s v="Extra Care Housing"/>
    <x v="2"/>
    <s v=""/>
    <s v=""/>
    <x v="0"/>
    <s v=""/>
    <x v="0"/>
    <s v=""/>
    <s v=""/>
    <x v="2"/>
    <x v="4"/>
    <n v="624408.4"/>
    <x v="0"/>
  </r>
  <r>
    <x v="0"/>
    <x v="31"/>
    <x v="4"/>
    <n v="43"/>
    <x v="31"/>
    <n v="6"/>
    <s v="Out of Hospital Community Integration"/>
    <s v="Integrated Care Director"/>
    <x v="9"/>
    <s v="Joint commissioning infrastructure"/>
    <s v=""/>
    <x v="0"/>
    <s v=""/>
    <x v="0"/>
    <s v=""/>
    <s v=""/>
    <x v="1"/>
    <x v="4"/>
    <n v="99988"/>
    <x v="0"/>
  </r>
  <r>
    <x v="0"/>
    <x v="31"/>
    <x v="4"/>
    <n v="44"/>
    <x v="31"/>
    <n v="4"/>
    <s v="Out of Hospital Community Integration"/>
    <s v="Mental Health Support"/>
    <x v="10"/>
    <s v="Integrated neighbourhood services"/>
    <s v=""/>
    <x v="0"/>
    <s v=""/>
    <x v="2"/>
    <s v=""/>
    <s v=""/>
    <x v="1"/>
    <x v="4"/>
    <n v="368469.38"/>
    <x v="0"/>
  </r>
  <r>
    <x v="0"/>
    <x v="31"/>
    <x v="4"/>
    <n v="45"/>
    <x v="31"/>
    <n v="6"/>
    <s v="Out of Hospital Community Integration"/>
    <s v="RRAS Joint manager &amp; admin support (recurrent)"/>
    <x v="9"/>
    <s v="Integrated models of provision"/>
    <s v=""/>
    <x v="5"/>
    <s v=""/>
    <x v="0"/>
    <s v=""/>
    <s v=""/>
    <x v="1"/>
    <x v="3"/>
    <n v="49983.68"/>
    <x v="0"/>
  </r>
  <r>
    <x v="0"/>
    <x v="31"/>
    <x v="4"/>
    <n v="46"/>
    <x v="31"/>
    <n v="2"/>
    <s v="Out of Hospital Community Integration"/>
    <s v="Safeguarding Strategy &amp; Legal Intervention"/>
    <x v="6"/>
    <s v="Safeguarding"/>
    <s v=""/>
    <x v="0"/>
    <s v=""/>
    <x v="0"/>
    <s v=""/>
    <s v=""/>
    <x v="1"/>
    <x v="4"/>
    <n v="604406.65999999992"/>
    <x v="0"/>
  </r>
  <r>
    <x v="0"/>
    <x v="31"/>
    <x v="4"/>
    <n v="47"/>
    <x v="31"/>
    <n v="10"/>
    <s v="Out of Hospital Community Integration"/>
    <s v="Thurrock First"/>
    <x v="3"/>
    <s v="Care navigation and planning"/>
    <s v=""/>
    <x v="0"/>
    <s v=""/>
    <x v="0"/>
    <s v=""/>
    <s v=""/>
    <x v="1"/>
    <x v="4"/>
    <n v="494178"/>
    <x v="0"/>
  </r>
  <r>
    <x v="0"/>
    <x v="31"/>
    <x v="4"/>
    <n v="48"/>
    <x v="31"/>
    <n v="5"/>
    <s v="Disabled Facilities Grant"/>
    <s v="DFG &amp; Capital Grant"/>
    <x v="13"/>
    <s v="Discretionary use of DFG"/>
    <s v=""/>
    <x v="0"/>
    <s v=""/>
    <x v="0"/>
    <s v=""/>
    <s v=""/>
    <x v="2"/>
    <x v="2"/>
    <n v="1318524"/>
    <x v="0"/>
  </r>
  <r>
    <x v="0"/>
    <x v="31"/>
    <x v="4"/>
    <n v="49"/>
    <x v="31"/>
    <n v="4"/>
    <s v="Good Discharge"/>
    <s v="Medical Cover - One PA every Sat, Sun &amp; BH"/>
    <x v="10"/>
    <s v="Multidisciplinary teams that are supporting independence, such as anticipatory care"/>
    <s v=""/>
    <x v="1"/>
    <s v=""/>
    <x v="2"/>
    <s v=""/>
    <s v=""/>
    <x v="3"/>
    <x v="3"/>
    <n v="26753.596923589794"/>
    <x v="0"/>
  </r>
  <r>
    <x v="0"/>
    <x v="31"/>
    <x v="4"/>
    <n v="50"/>
    <x v="31"/>
    <n v="16"/>
    <s v="Good Discharge"/>
    <s v="Bridging Service (Local Authority)"/>
    <x v="0"/>
    <s v="Other"/>
    <s v="Bridging Service (Local Authority)"/>
    <x v="0"/>
    <s v=""/>
    <x v="0"/>
    <s v=""/>
    <s v=""/>
    <x v="1"/>
    <x v="3"/>
    <n v="216275"/>
    <x v="0"/>
  </r>
  <r>
    <x v="0"/>
    <x v="31"/>
    <x v="4"/>
    <n v="51"/>
    <x v="31"/>
    <n v="7"/>
    <s v="Good Discharge"/>
    <s v="Collins House Intermediate Care Beds"/>
    <x v="8"/>
    <s v="Housing and related services"/>
    <s v=""/>
    <x v="1"/>
    <s v=""/>
    <x v="0"/>
    <s v=""/>
    <s v=""/>
    <x v="1"/>
    <x v="3"/>
    <n v="104448"/>
    <x v="0"/>
  </r>
  <r>
    <x v="0"/>
    <x v="31"/>
    <x v="4"/>
    <n v="52"/>
    <x v="31"/>
    <n v="7"/>
    <s v="Good Discharge"/>
    <s v="Collins House Intermediate Care Beds"/>
    <x v="8"/>
    <s v="Housing and related services"/>
    <s v=""/>
    <x v="1"/>
    <s v=""/>
    <x v="0"/>
    <s v=""/>
    <s v=""/>
    <x v="1"/>
    <x v="4"/>
    <n v="1627054.4529663641"/>
    <x v="0"/>
  </r>
  <r>
    <x v="0"/>
    <x v="31"/>
    <x v="4"/>
    <n v="53"/>
    <x v="31"/>
    <n v="7"/>
    <s v="Good Discharge"/>
    <s v="Hospital Social Work Team"/>
    <x v="8"/>
    <s v="Multi-Disciplinary/Multi-Agency Discharge Teams supporting discharge"/>
    <s v=""/>
    <x v="0"/>
    <s v=""/>
    <x v="2"/>
    <s v=""/>
    <s v=""/>
    <x v="1"/>
    <x v="4"/>
    <n v="649727.78999999992"/>
    <x v="0"/>
  </r>
  <r>
    <x v="0"/>
    <x v="31"/>
    <x v="4"/>
    <n v="54"/>
    <x v="31"/>
    <n v="7"/>
    <s v="Good Discharge"/>
    <s v="Hospital Social Work Team - 7 day service (recurrent)"/>
    <x v="8"/>
    <s v="Multi-Disciplinary/Multi-Agency Discharge Teams supporting discharge"/>
    <s v=""/>
    <x v="0"/>
    <s v=""/>
    <x v="2"/>
    <s v=""/>
    <s v=""/>
    <x v="1"/>
    <x v="3"/>
    <n v="115313.66"/>
    <x v="0"/>
  </r>
  <r>
    <x v="0"/>
    <x v="31"/>
    <x v="4"/>
    <n v="55"/>
    <x v="31"/>
    <n v="12"/>
    <s v="Good Discharge"/>
    <s v="Joint Reablement Team (JRT)"/>
    <x v="4"/>
    <s v="Reablement at home (to prevent admission to hospital or residential care)"/>
    <s v=""/>
    <x v="0"/>
    <s v=""/>
    <x v="0"/>
    <s v=""/>
    <s v=""/>
    <x v="1"/>
    <x v="4"/>
    <n v="12174769"/>
    <x v="0"/>
  </r>
  <r>
    <x v="0"/>
    <x v="31"/>
    <x v="4"/>
    <n v="56"/>
    <x v="31"/>
    <n v="1"/>
    <s v="Prevention &amp; Early Intervention"/>
    <s v="Assistive Technology"/>
    <x v="1"/>
    <s v="Assistive technologies including telecare"/>
    <s v=""/>
    <x v="1"/>
    <s v=""/>
    <x v="0"/>
    <s v=""/>
    <s v=""/>
    <x v="2"/>
    <x v="3"/>
    <n v="20000"/>
    <x v="0"/>
  </r>
  <r>
    <x v="0"/>
    <x v="31"/>
    <x v="4"/>
    <n v="57"/>
    <x v="31"/>
    <n v="15"/>
    <s v="Prevention &amp; Early Intervention"/>
    <s v="Adults Health &amp; Wellbeing "/>
    <x v="15"/>
    <s v="Physical health/wellbeing"/>
    <s v=""/>
    <x v="1"/>
    <s v=""/>
    <x v="0"/>
    <s v=""/>
    <s v=""/>
    <x v="1"/>
    <x v="3"/>
    <n v="333635.44"/>
    <x v="0"/>
  </r>
  <r>
    <x v="0"/>
    <x v="31"/>
    <x v="4"/>
    <n v="58"/>
    <x v="31"/>
    <n v="1"/>
    <s v="Prevention &amp; Early Intervention"/>
    <s v="Assistive Technology"/>
    <x v="1"/>
    <s v="Assistive technologies including telecare"/>
    <s v=""/>
    <x v="1"/>
    <s v=""/>
    <x v="0"/>
    <s v=""/>
    <s v=""/>
    <x v="2"/>
    <x v="4"/>
    <n v="130064"/>
    <x v="0"/>
  </r>
  <r>
    <x v="0"/>
    <x v="31"/>
    <x v="4"/>
    <n v="59"/>
    <x v="31"/>
    <n v="15"/>
    <s v="Prevention &amp; Early Intervention"/>
    <s v="Community Equipment"/>
    <x v="15"/>
    <s v="Other"/>
    <s v="Community Equipment"/>
    <x v="0"/>
    <s v=""/>
    <x v="2"/>
    <s v=""/>
    <s v=""/>
    <x v="2"/>
    <x v="4"/>
    <n v="583552.01"/>
    <x v="0"/>
  </r>
  <r>
    <x v="0"/>
    <x v="31"/>
    <x v="4"/>
    <n v="60"/>
    <x v="31"/>
    <n v="16"/>
    <s v="Prevention &amp; Early Intervention"/>
    <s v="Exercise Referral Scheme"/>
    <x v="0"/>
    <s v="Other"/>
    <s v="Exercise Referral Scheme"/>
    <x v="0"/>
    <s v=""/>
    <x v="2"/>
    <s v=""/>
    <s v=""/>
    <x v="2"/>
    <x v="3"/>
    <n v="8250"/>
    <x v="0"/>
  </r>
  <r>
    <x v="0"/>
    <x v="31"/>
    <x v="4"/>
    <n v="61"/>
    <x v="31"/>
    <n v="6"/>
    <s v="Prevention &amp; Early Intervention"/>
    <s v="Integrated Data Set"/>
    <x v="9"/>
    <s v="Data Integration"/>
    <s v=""/>
    <x v="0"/>
    <s v=""/>
    <x v="2"/>
    <s v=""/>
    <s v=""/>
    <x v="2"/>
    <x v="4"/>
    <n v="0"/>
    <x v="0"/>
  </r>
  <r>
    <x v="0"/>
    <x v="31"/>
    <x v="4"/>
    <n v="62"/>
    <x v="31"/>
    <n v="10"/>
    <s v="Prevention &amp; Early Intervention"/>
    <s v="Local Area Co-ordination"/>
    <x v="3"/>
    <s v="Care navigation and planning"/>
    <s v=""/>
    <x v="0"/>
    <s v=""/>
    <x v="0"/>
    <s v=""/>
    <s v=""/>
    <x v="1"/>
    <x v="4"/>
    <n v="427352.5500000001"/>
    <x v="0"/>
  </r>
  <r>
    <x v="0"/>
    <x v="31"/>
    <x v="4"/>
    <n v="63"/>
    <x v="31"/>
    <n v="10"/>
    <s v="Prevention &amp; Early Intervention"/>
    <s v="Local Area Co-ordination"/>
    <x v="3"/>
    <s v="Care navigation and planning"/>
    <s v=""/>
    <x v="0"/>
    <s v=""/>
    <x v="2"/>
    <s v=""/>
    <s v=""/>
    <x v="1"/>
    <x v="3"/>
    <n v="81920"/>
    <x v="0"/>
  </r>
  <r>
    <x v="0"/>
    <x v="31"/>
    <x v="4"/>
    <n v="64"/>
    <x v="31"/>
    <n v="6"/>
    <s v="Prevention &amp; Early Intervention"/>
    <s v="Public Health"/>
    <x v="9"/>
    <s v="Other"/>
    <s v="Public Health"/>
    <x v="0"/>
    <s v=""/>
    <x v="0"/>
    <s v=""/>
    <s v=""/>
    <x v="3"/>
    <x v="4"/>
    <n v="262589.00249999994"/>
    <x v="0"/>
  </r>
  <r>
    <x v="0"/>
    <x v="31"/>
    <x v="4"/>
    <n v="65"/>
    <x v="31"/>
    <n v="16"/>
    <s v="Prevention &amp; Early Intervention"/>
    <s v="Stroke Prevention"/>
    <x v="0"/>
    <s v="Social Prescribing"/>
    <s v=""/>
    <x v="0"/>
    <s v=""/>
    <x v="0"/>
    <s v=""/>
    <s v=""/>
    <x v="1"/>
    <x v="4"/>
    <n v="35635.869999999995"/>
    <x v="0"/>
  </r>
  <r>
    <x v="0"/>
    <x v="31"/>
    <x v="4"/>
    <n v="66"/>
    <x v="31"/>
    <n v="16"/>
    <s v="Prevention &amp; Early Intervention"/>
    <s v="Voluntary Sector Organisations"/>
    <x v="0"/>
    <s v="Social Prescribing"/>
    <s v=""/>
    <x v="0"/>
    <s v=""/>
    <x v="2"/>
    <s v=""/>
    <s v=""/>
    <x v="0"/>
    <x v="4"/>
    <n v="532558"/>
    <x v="0"/>
  </r>
  <r>
    <x v="0"/>
    <x v="31"/>
    <x v="4"/>
    <n v="67"/>
    <x v="31"/>
    <n v="16"/>
    <s v="Prevention &amp; Early Intervention"/>
    <s v="Voluntary Sector Organisations"/>
    <x v="0"/>
    <s v="Risk Stratification"/>
    <s v=""/>
    <x v="0"/>
    <s v=""/>
    <x v="2"/>
    <s v=""/>
    <s v=""/>
    <x v="0"/>
    <x v="3"/>
    <n v="35780"/>
    <x v="0"/>
  </r>
  <r>
    <x v="0"/>
    <x v="31"/>
    <x v="4"/>
    <n v="68"/>
    <x v="31"/>
    <n v="7"/>
    <s v="Good Discharge"/>
    <s v="Home From Hospital (1 year)"/>
    <x v="8"/>
    <s v="Home First/Discharge to Assess - process support/core costs"/>
    <s v=""/>
    <x v="0"/>
    <s v=""/>
    <x v="0"/>
    <s v=""/>
    <s v=""/>
    <x v="1"/>
    <x v="3"/>
    <n v="70260"/>
    <x v="0"/>
  </r>
  <r>
    <x v="0"/>
    <x v="31"/>
    <x v="4"/>
    <n v="69"/>
    <x v="31"/>
    <n v="9"/>
    <s v="Out of Hospital Community Integration"/>
    <s v="Extra Care Housing"/>
    <x v="2"/>
    <s v=""/>
    <s v=""/>
    <x v="0"/>
    <s v=""/>
    <x v="4"/>
    <s v=""/>
    <s v=""/>
    <x v="1"/>
    <x v="3"/>
    <n v="30720"/>
    <x v="0"/>
  </r>
  <r>
    <x v="0"/>
    <x v="31"/>
    <x v="4"/>
    <n v="70"/>
    <x v="31"/>
    <n v="2"/>
    <s v="Out of Hospital Community Integration"/>
    <s v="Safeguarding Strategy &amp; Legal Intervention"/>
    <x v="6"/>
    <s v="Safeguarding"/>
    <s v=""/>
    <x v="0"/>
    <s v=""/>
    <x v="0"/>
    <s v=""/>
    <s v=""/>
    <x v="1"/>
    <x v="3"/>
    <n v="20000"/>
    <x v="0"/>
  </r>
  <r>
    <x v="0"/>
    <x v="31"/>
    <x v="4"/>
    <n v="71"/>
    <x v="31"/>
    <n v="4"/>
    <s v="Prevention &amp; Early Intervention"/>
    <s v="Stretched QOF in Tilbury and Chadwell (17-18 only)"/>
    <x v="10"/>
    <s v="Integrated neighbourhood services"/>
    <s v=""/>
    <x v="6"/>
    <s v=""/>
    <x v="4"/>
    <s v=""/>
    <s v=""/>
    <x v="1"/>
    <x v="3"/>
    <n v="54000"/>
    <x v="0"/>
  </r>
  <r>
    <x v="0"/>
    <x v="31"/>
    <x v="4"/>
    <n v="72"/>
    <x v="31"/>
    <n v="6"/>
    <s v="Winter Pressures"/>
    <s v="Deputy Manager -Direct Payments support"/>
    <x v="9"/>
    <s v="Integrated models of provision"/>
    <s v=""/>
    <x v="0"/>
    <s v=""/>
    <x v="0"/>
    <s v=""/>
    <s v=""/>
    <x v="1"/>
    <x v="3"/>
    <n v="47840.6"/>
    <x v="0"/>
  </r>
  <r>
    <x v="0"/>
    <x v="31"/>
    <x v="4"/>
    <n v="73"/>
    <x v="31"/>
    <n v="4"/>
    <s v="Winter Pressures"/>
    <s v="Lone working devices (Provider Services)"/>
    <x v="10"/>
    <s v="Low level support for simple hospital discharges (Discharge to Assess pathway 0)"/>
    <s v=""/>
    <x v="0"/>
    <s v=""/>
    <x v="0"/>
    <s v=""/>
    <s v=""/>
    <x v="1"/>
    <x v="3"/>
    <n v="25000"/>
    <x v="0"/>
  </r>
  <r>
    <x v="0"/>
    <x v="31"/>
    <x v="4"/>
    <n v="74"/>
    <x v="31"/>
    <n v="4"/>
    <s v="Out of Hospital Community Integration"/>
    <s v="Mental Health services/joint working -MH strategy"/>
    <x v="10"/>
    <s v="Multidisciplinary teams that are supporting independence, such as anticipatory care"/>
    <s v=""/>
    <x v="0"/>
    <s v=""/>
    <x v="0"/>
    <s v=""/>
    <s v=""/>
    <x v="1"/>
    <x v="3"/>
    <n v="56113.3"/>
    <x v="0"/>
  </r>
  <r>
    <x v="0"/>
    <x v="31"/>
    <x v="4"/>
    <n v="75"/>
    <x v="31"/>
    <n v="4"/>
    <s v="Winter Pressures"/>
    <s v="Nurse Dementia Crisis Team"/>
    <x v="10"/>
    <s v="Multidisciplinary teams that are supporting independence, such as anticipatory care"/>
    <s v=""/>
    <x v="0"/>
    <s v=""/>
    <x v="2"/>
    <s v=""/>
    <s v=""/>
    <x v="3"/>
    <x v="3"/>
    <n v="20502.151044632399"/>
    <x v="0"/>
  </r>
  <r>
    <x v="0"/>
    <x v="31"/>
    <x v="4"/>
    <n v="76"/>
    <x v="31"/>
    <n v="6"/>
    <s v="Winter Pressures"/>
    <s v="Quality &amp; Patient Safety Nurse"/>
    <x v="9"/>
    <s v="Workforce development"/>
    <s v=""/>
    <x v="5"/>
    <s v=""/>
    <x v="4"/>
    <s v=""/>
    <s v=""/>
    <x v="4"/>
    <x v="3"/>
    <n v="59514"/>
    <x v="0"/>
  </r>
  <r>
    <x v="0"/>
    <x v="31"/>
    <x v="4"/>
    <n v="77"/>
    <x v="31"/>
    <n v="19"/>
    <s v="Winter Pressures"/>
    <s v="Unallocated"/>
    <x v="11"/>
    <s v=""/>
    <s v=""/>
    <x v="0"/>
    <s v=""/>
    <x v="0"/>
    <s v=""/>
    <s v=""/>
    <x v="1"/>
    <x v="3"/>
    <n v="210408.87"/>
    <x v="0"/>
  </r>
  <r>
    <x v="0"/>
    <x v="31"/>
    <x v="4"/>
    <n v="78"/>
    <x v="31"/>
    <n v="19"/>
    <s v="Winter Pressures"/>
    <s v="Business management -TICA"/>
    <x v="11"/>
    <s v=""/>
    <s v=""/>
    <x v="0"/>
    <s v=""/>
    <x v="0"/>
    <s v=""/>
    <s v=""/>
    <x v="1"/>
    <x v="3"/>
    <n v="27055.16"/>
    <x v="0"/>
  </r>
  <r>
    <x v="0"/>
    <x v="31"/>
    <x v="4"/>
    <n v="79"/>
    <x v="31"/>
    <n v="19"/>
    <s v="Winter Pressures"/>
    <s v="Health and Social Care Place based Implementation Assistant Director.  "/>
    <x v="11"/>
    <s v=""/>
    <s v=""/>
    <x v="0"/>
    <s v=""/>
    <x v="0"/>
    <s v=""/>
    <s v=""/>
    <x v="3"/>
    <x v="3"/>
    <n v="63043.428579770094"/>
    <x v="0"/>
  </r>
  <r>
    <x v="0"/>
    <x v="31"/>
    <x v="4"/>
    <n v="80"/>
    <x v="31"/>
    <m/>
    <s v="Prevention &amp; Early Intervention"/>
    <s v="Domestic Abuse Intervention "/>
    <x v="6"/>
    <s v="Independent Mental Health Advocacy"/>
    <s v=""/>
    <x v="2"/>
    <s v=""/>
    <x v="4"/>
    <s v=""/>
    <s v=""/>
    <x v="0"/>
    <x v="3"/>
    <n v="43170"/>
    <x v="0"/>
  </r>
  <r>
    <x v="0"/>
    <x v="31"/>
    <x v="4"/>
    <n v="81"/>
    <x v="31"/>
    <n v="12"/>
    <s v="Out of Hospital Community Integration"/>
    <s v="RRAS - Dementia Nurses (Band 6 &amp; 7)"/>
    <x v="4"/>
    <s v="Other"/>
    <s v="Dementia nurses"/>
    <x v="2"/>
    <s v=""/>
    <x v="2"/>
    <s v=""/>
    <s v=""/>
    <x v="3"/>
    <x v="3"/>
    <n v="30416.524444382991"/>
    <x v="0"/>
  </r>
  <r>
    <x v="0"/>
    <x v="31"/>
    <x v="4"/>
    <n v="82"/>
    <x v="31"/>
    <n v="19"/>
    <s v="ICB Discharge Funding"/>
    <s v="Ward Based Enablement"/>
    <x v="11"/>
    <s v=""/>
    <s v=""/>
    <x v="0"/>
    <s v=""/>
    <x v="2"/>
    <s v=""/>
    <s v=""/>
    <x v="1"/>
    <x v="1"/>
    <n v="113624.6567479574"/>
    <x v="0"/>
  </r>
  <r>
    <x v="0"/>
    <x v="31"/>
    <x v="4"/>
    <n v="83"/>
    <x v="31"/>
    <n v="19"/>
    <s v="ICB Discharge Funding"/>
    <s v="Acute Discharge Schemes"/>
    <x v="11"/>
    <s v=""/>
    <s v=""/>
    <x v="3"/>
    <s v=""/>
    <x v="2"/>
    <s v=""/>
    <s v=""/>
    <x v="6"/>
    <x v="1"/>
    <n v="1217080.9907463528"/>
    <x v="0"/>
  </r>
  <r>
    <x v="0"/>
    <x v="31"/>
    <x v="4"/>
    <n v="84"/>
    <x v="31"/>
    <n v="19"/>
    <s v="ICB Discharge Funding"/>
    <s v="Transport"/>
    <x v="11"/>
    <s v=""/>
    <s v=""/>
    <x v="5"/>
    <s v=""/>
    <x v="2"/>
    <s v=""/>
    <s v=""/>
    <x v="2"/>
    <x v="1"/>
    <n v="14590.595445689249"/>
    <x v="0"/>
  </r>
  <r>
    <x v="0"/>
    <x v="31"/>
    <x v="4"/>
    <n v="85"/>
    <x v="31"/>
    <n v="19"/>
    <s v="ICB Discharge Funding"/>
    <s v="Welfare Support"/>
    <x v="11"/>
    <s v=""/>
    <s v=""/>
    <x v="1"/>
    <s v=""/>
    <x v="2"/>
    <s v=""/>
    <s v=""/>
    <x v="3"/>
    <x v="1"/>
    <n v="28924.922779999997"/>
    <x v="0"/>
  </r>
  <r>
    <x v="0"/>
    <x v="31"/>
    <x v="4"/>
    <n v="86"/>
    <x v="31"/>
    <n v="19"/>
    <s v="Local Authority Discharge Funding"/>
    <s v="Local Authority Discharge Funding"/>
    <x v="11"/>
    <s v=""/>
    <s v=""/>
    <x v="0"/>
    <s v=""/>
    <x v="0"/>
    <s v=""/>
    <s v=""/>
    <x v="0"/>
    <x v="5"/>
    <n v="1085431.3268065194"/>
    <x v="0"/>
  </r>
  <r>
    <x v="0"/>
    <x v="32"/>
    <x v="5"/>
    <n v="1"/>
    <x v="32"/>
    <n v="1"/>
    <s v="Partnership Commissioning Team"/>
    <s v="Joint Commission Team"/>
    <x v="9"/>
    <s v="Joint commissioning infrastructure"/>
    <s v=""/>
    <x v="5"/>
    <s v="Joint Commissioning team"/>
    <x v="1"/>
    <s v="0.5"/>
    <s v="0.5"/>
    <x v="1"/>
    <x v="0"/>
    <n v="920587.5"/>
    <x v="0"/>
  </r>
  <r>
    <x v="0"/>
    <x v="32"/>
    <x v="5"/>
    <n v="2"/>
    <x v="32"/>
    <n v="2"/>
    <s v="Telecare"/>
    <s v="Contribution to provide telecare to support Home First discharges"/>
    <x v="1"/>
    <s v="Assistive technologies including telecare"/>
    <s v=""/>
    <x v="0"/>
    <s v=""/>
    <x v="0"/>
    <s v=""/>
    <s v=""/>
    <x v="2"/>
    <x v="0"/>
    <n v="80000"/>
    <x v="0"/>
  </r>
  <r>
    <x v="0"/>
    <x v="32"/>
    <x v="5"/>
    <n v="3"/>
    <x v="32"/>
    <n v="3"/>
    <s v="Domiciliary care packages"/>
    <s v="Contribution to cost of home care packages to support urgent response"/>
    <x v="7"/>
    <s v="Other"/>
    <s v="Admission avoidance"/>
    <x v="0"/>
    <s v=""/>
    <x v="0"/>
    <s v=""/>
    <s v=""/>
    <x v="2"/>
    <x v="0"/>
    <n v="99232"/>
    <x v="0"/>
  </r>
  <r>
    <x v="0"/>
    <x v="32"/>
    <x v="5"/>
    <n v="4"/>
    <x v="32"/>
    <n v="4"/>
    <s v="Carers respite "/>
    <s v="Carers Break service (Agincare)"/>
    <x v="12"/>
    <s v="Respite services"/>
    <s v=""/>
    <x v="0"/>
    <s v=""/>
    <x v="1"/>
    <s v="0.5"/>
    <s v="0.5"/>
    <x v="2"/>
    <x v="0"/>
    <n v="35000"/>
    <x v="0"/>
  </r>
  <r>
    <x v="0"/>
    <x v="32"/>
    <x v="5"/>
    <n v="5"/>
    <x v="32"/>
    <n v="5"/>
    <s v="Carers Support Services"/>
    <s v="Carer advice and support"/>
    <x v="12"/>
    <s v="Carer advice and support related to Care Act duties"/>
    <s v=""/>
    <x v="0"/>
    <s v=""/>
    <x v="1"/>
    <s v="0.5"/>
    <s v="0.5"/>
    <x v="0"/>
    <x v="0"/>
    <n v="377739"/>
    <x v="0"/>
  </r>
  <r>
    <x v="0"/>
    <x v="32"/>
    <x v="5"/>
    <n v="6"/>
    <x v="32"/>
    <n v="6"/>
    <s v="Carers Support Services"/>
    <s v="Contribution to direct payments for Carers "/>
    <x v="12"/>
    <s v="Carer advice and support related to Care Act duties"/>
    <s v=""/>
    <x v="0"/>
    <s v=""/>
    <x v="1"/>
    <s v="0.5"/>
    <s v="0.5"/>
    <x v="2"/>
    <x v="0"/>
    <n v="464595"/>
    <x v="0"/>
  </r>
  <r>
    <x v="0"/>
    <x v="32"/>
    <x v="5"/>
    <n v="7"/>
    <x v="32"/>
    <n v="7"/>
    <s v="Dementia Services"/>
    <s v="Contribution to Kent and Medway ICB Dementia Coordinators Contract"/>
    <x v="11"/>
    <s v=""/>
    <s v=""/>
    <x v="1"/>
    <s v=""/>
    <x v="1"/>
    <s v="0.5"/>
    <s v="0.5"/>
    <x v="0"/>
    <x v="0"/>
    <n v="202032"/>
    <x v="0"/>
  </r>
  <r>
    <x v="0"/>
    <x v="32"/>
    <x v="5"/>
    <n v="8"/>
    <x v="32"/>
    <n v="8"/>
    <s v="Maintain Provision of Social Care services"/>
    <s v="Maintain Provision of Social Care services"/>
    <x v="6"/>
    <s v="Other"/>
    <s v="Maintaining Social Care_x000a_"/>
    <x v="0"/>
    <s v=""/>
    <x v="0"/>
    <s v=""/>
    <s v=""/>
    <x v="2"/>
    <x v="0"/>
    <n v="2710000"/>
    <x v="0"/>
  </r>
  <r>
    <x v="0"/>
    <x v="32"/>
    <x v="5"/>
    <n v="9"/>
    <x v="32"/>
    <n v="9"/>
    <s v="Care Home Team"/>
    <s v="Care Home Team "/>
    <x v="8"/>
    <s v="Improved discharge to Care Homes"/>
    <s v=""/>
    <x v="1"/>
    <s v=""/>
    <x v="2"/>
    <s v=""/>
    <s v=""/>
    <x v="3"/>
    <x v="0"/>
    <n v="226668"/>
    <x v="0"/>
  </r>
  <r>
    <x v="0"/>
    <x v="32"/>
    <x v="5"/>
    <n v="10"/>
    <x v="32"/>
    <n v="10"/>
    <s v="Care navigators"/>
    <s v="Care navigation service"/>
    <x v="3"/>
    <s v="Care navigation and planning"/>
    <s v=""/>
    <x v="1"/>
    <s v=""/>
    <x v="1"/>
    <s v="0.5"/>
    <s v="0.5"/>
    <x v="0"/>
    <x v="0"/>
    <n v="450718.5"/>
    <x v="0"/>
  </r>
  <r>
    <x v="0"/>
    <x v="32"/>
    <x v="5"/>
    <n v="11"/>
    <x v="32"/>
    <n v="11"/>
    <s v="Integrated Discharge team - Health Side"/>
    <s v="Integrated Discharge team"/>
    <x v="8"/>
    <s v="Multi-Disciplinary/Multi-Agency Discharge Teams supporting discharge"/>
    <s v=""/>
    <x v="3"/>
    <s v=""/>
    <x v="2"/>
    <s v=""/>
    <s v=""/>
    <x v="6"/>
    <x v="0"/>
    <n v="470386.92090000003"/>
    <x v="0"/>
  </r>
  <r>
    <x v="0"/>
    <x v="32"/>
    <x v="5"/>
    <n v="12"/>
    <x v="32"/>
    <n v="12"/>
    <s v="Integrated Discharge team - LA Side"/>
    <s v="Integrated Discharge team"/>
    <x v="8"/>
    <s v="Multi-Disciplinary/Multi-Agency Discharge Teams supporting discharge"/>
    <s v=""/>
    <x v="0"/>
    <s v=""/>
    <x v="0"/>
    <s v=""/>
    <s v=""/>
    <x v="1"/>
    <x v="0"/>
    <n v="323224.65000000002"/>
    <x v="0"/>
  </r>
  <r>
    <x v="0"/>
    <x v="32"/>
    <x v="5"/>
    <n v="13"/>
    <x v="32"/>
    <n v="13"/>
    <s v="Community Nursing"/>
    <s v="Contribution to cost of Community Nursing service"/>
    <x v="15"/>
    <s v="Physical health/wellbeing"/>
    <s v=""/>
    <x v="1"/>
    <s v=""/>
    <x v="2"/>
    <s v=""/>
    <s v=""/>
    <x v="3"/>
    <x v="0"/>
    <n v="4451764"/>
    <x v="0"/>
  </r>
  <r>
    <x v="0"/>
    <x v="32"/>
    <x v="5"/>
    <n v="14"/>
    <x v="32"/>
    <n v="14"/>
    <s v="Non Weight Bearing Pathway"/>
    <s v="Placement or home based support to speed up discharges for NWB patients"/>
    <x v="8"/>
    <s v="Other"/>
    <s v="support to speed up discharges for NWB patients (demand led, budget is actual spend?)"/>
    <x v="3"/>
    <s v=""/>
    <x v="1"/>
    <s v="0.5"/>
    <s v="0.5"/>
    <x v="2"/>
    <x v="0"/>
    <n v="32833.760000000002"/>
    <x v="0"/>
  </r>
  <r>
    <x v="0"/>
    <x v="32"/>
    <x v="5"/>
    <n v="15"/>
    <x v="32"/>
    <n v="15"/>
    <s v="MICES/MICRS Commissioning Posts"/>
    <s v="Joint Commission Team"/>
    <x v="9"/>
    <s v="Joint commissioning infrastructure"/>
    <s v=""/>
    <x v="5"/>
    <s v="Joint Commissioning Team"/>
    <x v="1"/>
    <s v="0.5"/>
    <s v="0.5"/>
    <x v="1"/>
    <x v="0"/>
    <n v="153848.04999999999"/>
    <x v="0"/>
  </r>
  <r>
    <x v="0"/>
    <x v="32"/>
    <x v="5"/>
    <n v="16"/>
    <x v="32"/>
    <n v="16"/>
    <s v="Domestic Abuse Key worker"/>
    <s v="Domestic Abuse Key worker"/>
    <x v="0"/>
    <s v="Other"/>
    <s v="Domestic Abuse Key worker  "/>
    <x v="0"/>
    <s v=""/>
    <x v="1"/>
    <s v="0.5"/>
    <s v="0.5"/>
    <x v="1"/>
    <x v="0"/>
    <n v="50000"/>
    <x v="0"/>
  </r>
  <r>
    <x v="0"/>
    <x v="32"/>
    <x v="5"/>
    <n v="17"/>
    <x v="32"/>
    <n v="17"/>
    <s v="Mental Health Peer Support"/>
    <s v="Mental Health Peer Support"/>
    <x v="0"/>
    <s v="Other"/>
    <s v="Mental Health Peer Support  "/>
    <x v="0"/>
    <s v=""/>
    <x v="1"/>
    <s v="0.5"/>
    <s v="0.5"/>
    <x v="0"/>
    <x v="0"/>
    <n v="43724.800000000003"/>
    <x v="0"/>
  </r>
  <r>
    <x v="0"/>
    <x v="32"/>
    <x v="5"/>
    <n v="18"/>
    <x v="32"/>
    <n v="18"/>
    <s v="Mental Health Matters"/>
    <s v="Mental Health Helpline"/>
    <x v="0"/>
    <s v="Other"/>
    <s v="Mental Health Support"/>
    <x v="0"/>
    <s v=""/>
    <x v="1"/>
    <s v="0.5"/>
    <s v="0.5"/>
    <x v="1"/>
    <x v="0"/>
    <n v="12850"/>
    <x v="0"/>
  </r>
  <r>
    <x v="0"/>
    <x v="32"/>
    <x v="5"/>
    <n v="19"/>
    <x v="32"/>
    <n v="19"/>
    <s v="Funding to support discharge pathways"/>
    <s v="additional staff to aid discharges"/>
    <x v="3"/>
    <s v="Care navigation and planning"/>
    <s v=""/>
    <x v="0"/>
    <s v=""/>
    <x v="0"/>
    <s v=""/>
    <s v=""/>
    <x v="1"/>
    <x v="0"/>
    <n v="163112"/>
    <x v="0"/>
  </r>
  <r>
    <x v="0"/>
    <x v="32"/>
    <x v="5"/>
    <n v="20"/>
    <x v="32"/>
    <n v="20"/>
    <s v="AMHPS"/>
    <s v="Additional AMHP support"/>
    <x v="3"/>
    <s v="Assessment teams/joint assessment"/>
    <s v=""/>
    <x v="0"/>
    <s v=""/>
    <x v="0"/>
    <s v=""/>
    <s v=""/>
    <x v="1"/>
    <x v="0"/>
    <n v="99750"/>
    <x v="0"/>
  </r>
  <r>
    <x v="0"/>
    <x v="32"/>
    <x v="5"/>
    <n v="21"/>
    <x v="32"/>
    <n v="21"/>
    <s v="DOLS and Liberty Safeguarding protection"/>
    <s v="Additional support to enable DoLS assessments to be undertakena and preparation for LPS"/>
    <x v="3"/>
    <s v="Assessment teams/joint assessment"/>
    <s v=""/>
    <x v="0"/>
    <s v=""/>
    <x v="0"/>
    <s v=""/>
    <s v=""/>
    <x v="1"/>
    <x v="0"/>
    <n v="137000"/>
    <x v="0"/>
  </r>
  <r>
    <x v="0"/>
    <x v="32"/>
    <x v="5"/>
    <n v="22"/>
    <x v="32"/>
    <n v="22"/>
    <s v="Medway Integrated Community Equipment Service"/>
    <s v="Community Equipment Service"/>
    <x v="1"/>
    <s v="Community based equipment"/>
    <s v=""/>
    <x v="1"/>
    <s v=""/>
    <x v="1"/>
    <s v="0.5"/>
    <s v="0.5"/>
    <x v="2"/>
    <x v="0"/>
    <n v="1100000"/>
    <x v="0"/>
  </r>
  <r>
    <x v="0"/>
    <x v="32"/>
    <x v="5"/>
    <n v="23"/>
    <x v="32"/>
    <n v="23"/>
    <s v="Medway Integrated Community Equipment Service"/>
    <s v="Community Equipment Service"/>
    <x v="1"/>
    <s v="Community based equipment"/>
    <s v=""/>
    <x v="0"/>
    <s v=""/>
    <x v="1"/>
    <s v="0.5"/>
    <s v="0.5"/>
    <x v="2"/>
    <x v="0"/>
    <n v="1100000"/>
    <x v="0"/>
  </r>
  <r>
    <x v="0"/>
    <x v="32"/>
    <x v="5"/>
    <n v="24"/>
    <x v="32"/>
    <n v="24"/>
    <s v="Medway Intermediate Care Reablement Service (Platters beds)"/>
    <s v="Intermediate Care service"/>
    <x v="5"/>
    <s v="Bed-based intermediate care with reablement (to support discharge)"/>
    <s v=""/>
    <x v="1"/>
    <s v=""/>
    <x v="1"/>
    <s v="0.5"/>
    <s v="0.5"/>
    <x v="0"/>
    <x v="0"/>
    <n v="599378.85"/>
    <x v="0"/>
  </r>
  <r>
    <x v="0"/>
    <x v="32"/>
    <x v="5"/>
    <n v="25"/>
    <x v="32"/>
    <n v="25"/>
    <s v="Medway Intermediate Care Reablement Service (Brittania)"/>
    <s v="Intermediate Care service"/>
    <x v="5"/>
    <s v="Bed-based intermediate care with reablement (to support discharge)"/>
    <s v=""/>
    <x v="1"/>
    <s v=""/>
    <x v="1"/>
    <s v="0.5"/>
    <s v="0.5"/>
    <x v="3"/>
    <x v="0"/>
    <n v="2137000"/>
    <x v="0"/>
  </r>
  <r>
    <x v="0"/>
    <x v="32"/>
    <x v="5"/>
    <n v="26"/>
    <x v="32"/>
    <n v="26"/>
    <s v="Medway Intermediate Care Reablement Service"/>
    <s v="Intermediate Care service"/>
    <x v="4"/>
    <s v="Reablement at home (to support discharge) "/>
    <s v=""/>
    <x v="1"/>
    <s v=""/>
    <x v="1"/>
    <s v="0.5"/>
    <s v="0.5"/>
    <x v="3"/>
    <x v="0"/>
    <n v="1968000"/>
    <x v="0"/>
  </r>
  <r>
    <x v="0"/>
    <x v="32"/>
    <x v="5"/>
    <n v="27"/>
    <x v="32"/>
    <n v="27"/>
    <s v="Innovation, fee uplifts &amp; crisis response"/>
    <s v="Joint Commissioning"/>
    <x v="8"/>
    <s v="Other"/>
    <s v="Fund to support response to crisis in H&amp;SC system and mitigate the impact of rising costs"/>
    <x v="0"/>
    <s v="Fund to allow us to be responsive to rising costs and crisis events"/>
    <x v="1"/>
    <s v="0.5"/>
    <s v="0.5"/>
    <x v="1"/>
    <x v="0"/>
    <n v="1750000"/>
    <x v="0"/>
  </r>
  <r>
    <x v="0"/>
    <x v="32"/>
    <x v="5"/>
    <n v="28"/>
    <x v="32"/>
    <n v="28"/>
    <s v="Disabled Facilities Grant"/>
    <s v="Adaptations"/>
    <x v="13"/>
    <s v="Adaptations, including statutory DFG grants"/>
    <s v=""/>
    <x v="5"/>
    <s v="Housing"/>
    <x v="0"/>
    <s v=""/>
    <s v=""/>
    <x v="1"/>
    <x v="2"/>
    <n v="2470674"/>
    <x v="0"/>
  </r>
  <r>
    <x v="0"/>
    <x v="32"/>
    <x v="5"/>
    <n v="29"/>
    <x v="32"/>
    <n v="29"/>
    <s v="Facilitating hospital Discharge"/>
    <s v="additional staff to aid discharges"/>
    <x v="3"/>
    <s v="Assessment teams/joint assessment"/>
    <s v=""/>
    <x v="0"/>
    <s v=""/>
    <x v="0"/>
    <s v=""/>
    <s v=""/>
    <x v="1"/>
    <x v="3"/>
    <n v="200000"/>
    <x v="0"/>
  </r>
  <r>
    <x v="0"/>
    <x v="32"/>
    <x v="5"/>
    <n v="30"/>
    <x v="32"/>
    <n v="30"/>
    <s v="Stabilising the Care market"/>
    <s v="Contribution to cost of historic increases in care fees "/>
    <x v="6"/>
    <s v="Other"/>
    <s v="Fee uplifts, Cost of care increases"/>
    <x v="0"/>
    <s v=""/>
    <x v="0"/>
    <s v=""/>
    <s v=""/>
    <x v="2"/>
    <x v="3"/>
    <n v="3454116"/>
    <x v="0"/>
  </r>
  <r>
    <x v="0"/>
    <x v="32"/>
    <x v="5"/>
    <n v="31"/>
    <x v="32"/>
    <n v="31"/>
    <s v="Managing demand on Social Care"/>
    <s v="Cost of Placements"/>
    <x v="16"/>
    <s v="Learning disability"/>
    <s v="ASC"/>
    <x v="0"/>
    <s v=""/>
    <x v="0"/>
    <s v=""/>
    <s v=""/>
    <x v="2"/>
    <x v="3"/>
    <n v="1351350"/>
    <x v="0"/>
  </r>
  <r>
    <x v="0"/>
    <x v="32"/>
    <x v="5"/>
    <n v="32"/>
    <x v="32"/>
    <n v="32"/>
    <s v="Managing demand on Social Care"/>
    <s v="Cost of Placements"/>
    <x v="16"/>
    <s v="Nursing home"/>
    <s v="ASC"/>
    <x v="0"/>
    <s v=""/>
    <x v="0"/>
    <s v=""/>
    <s v=""/>
    <x v="2"/>
    <x v="3"/>
    <n v="2302043"/>
    <x v="0"/>
  </r>
  <r>
    <x v="0"/>
    <x v="32"/>
    <x v="5"/>
    <n v="33"/>
    <x v="32"/>
    <n v="33"/>
    <s v="Carers Direct Payments  Overall spend is £1.6m - propsal to fund from BCF (if agreed delete scheme 6)"/>
    <s v="Carers Support - Direct Payments"/>
    <x v="12"/>
    <s v="Carer advice and support related to Care Act duties"/>
    <s v=""/>
    <x v="0"/>
    <s v=""/>
    <x v="1"/>
    <s v="0.5"/>
    <s v="0.5"/>
    <x v="0"/>
    <x v="0"/>
    <n v="1100000"/>
    <x v="0"/>
  </r>
  <r>
    <x v="0"/>
    <x v="32"/>
    <x v="5"/>
    <n v="34"/>
    <x v="32"/>
    <n v="34"/>
    <s v="Step down beds"/>
    <s v="discharge to assess"/>
    <x v="16"/>
    <s v="Nursing home"/>
    <s v=""/>
    <x v="1"/>
    <s v=""/>
    <x v="2"/>
    <s v=""/>
    <s v=""/>
    <x v="6"/>
    <x v="1"/>
    <n v="2082633"/>
    <x v="0"/>
  </r>
  <r>
    <x v="0"/>
    <x v="32"/>
    <x v="5"/>
    <n v="35"/>
    <x v="32"/>
    <n v="35"/>
    <s v="Short Term winter beds"/>
    <s v="discharge to assess"/>
    <x v="16"/>
    <s v="Nursing home"/>
    <s v=""/>
    <x v="0"/>
    <s v=""/>
    <x v="0"/>
    <s v=""/>
    <s v=""/>
    <x v="2"/>
    <x v="5"/>
    <n v="125000"/>
    <x v="0"/>
  </r>
  <r>
    <x v="0"/>
    <x v="32"/>
    <x v="5"/>
    <n v="36"/>
    <x v="32"/>
    <n v="36"/>
    <s v="Short term winter beds complex"/>
    <s v="discharge to assess"/>
    <x v="16"/>
    <s v="Nursing home"/>
    <s v=""/>
    <x v="0"/>
    <s v=""/>
    <x v="0"/>
    <s v=""/>
    <s v=""/>
    <x v="2"/>
    <x v="5"/>
    <n v="125000"/>
    <x v="0"/>
  </r>
  <r>
    <x v="0"/>
    <x v="32"/>
    <x v="5"/>
    <n v="37"/>
    <x v="32"/>
    <n v="37"/>
    <s v="Agency staff for reablement"/>
    <s v="Intermediate Care service"/>
    <x v="4"/>
    <s v="Reablement at home (to support discharge) "/>
    <s v=""/>
    <x v="0"/>
    <s v=""/>
    <x v="0"/>
    <s v=""/>
    <s v=""/>
    <x v="3"/>
    <x v="5"/>
    <n v="120000"/>
    <x v="0"/>
  </r>
  <r>
    <x v="0"/>
    <x v="32"/>
    <x v="5"/>
    <n v="38"/>
    <x v="32"/>
    <n v="38"/>
    <s v="domiciliary care packages"/>
    <s v="Home Care"/>
    <x v="7"/>
    <s v="Short term domiciliary care (without reablement input)"/>
    <s v=""/>
    <x v="0"/>
    <s v=""/>
    <x v="0"/>
    <s v=""/>
    <s v=""/>
    <x v="2"/>
    <x v="5"/>
    <n v="50000"/>
    <x v="0"/>
  </r>
  <r>
    <x v="0"/>
    <x v="32"/>
    <x v="5"/>
    <n v="39"/>
    <x v="32"/>
    <n v="39"/>
    <s v="Additional or redeployed capacity to undertake assessments"/>
    <s v="Workforce"/>
    <x v="18"/>
    <s v=""/>
    <s v=""/>
    <x v="0"/>
    <s v=""/>
    <x v="0"/>
    <s v=""/>
    <s v=""/>
    <x v="1"/>
    <x v="5"/>
    <n v="200000"/>
    <x v="0"/>
  </r>
  <r>
    <x v="0"/>
    <x v="32"/>
    <x v="5"/>
    <n v="40"/>
    <x v="32"/>
    <n v="40"/>
    <s v="Brokerage"/>
    <s v="Placement or home care brokerage"/>
    <x v="8"/>
    <s v="Early Discharge Planning"/>
    <s v=""/>
    <x v="0"/>
    <s v=""/>
    <x v="0"/>
    <s v=""/>
    <s v=""/>
    <x v="1"/>
    <x v="5"/>
    <n v="50000"/>
    <x v="0"/>
  </r>
  <r>
    <x v="0"/>
    <x v="32"/>
    <x v="5"/>
    <n v="41"/>
    <x v="32"/>
    <n v="41"/>
    <s v="Supporting double handed to single handed care"/>
    <s v="Training package to enable a reduction in care packages to single handed care"/>
    <x v="15"/>
    <s v="Physical health/wellbeing"/>
    <s v=""/>
    <x v="0"/>
    <s v=""/>
    <x v="0"/>
    <s v=""/>
    <s v=""/>
    <x v="1"/>
    <x v="5"/>
    <n v="40000"/>
    <x v="0"/>
  </r>
  <r>
    <x v="0"/>
    <x v="32"/>
    <x v="5"/>
    <n v="42"/>
    <x v="32"/>
    <n v="42"/>
    <s v="Assistive Technology"/>
    <s v="Assistive technology to support discharge"/>
    <x v="1"/>
    <s v="Assistive technologies including telecare"/>
    <s v=""/>
    <x v="0"/>
    <s v=""/>
    <x v="0"/>
    <s v=""/>
    <s v=""/>
    <x v="1"/>
    <x v="5"/>
    <n v="80000"/>
    <x v="0"/>
  </r>
  <r>
    <x v="0"/>
    <x v="32"/>
    <x v="5"/>
    <n v="43"/>
    <x v="32"/>
    <n v="43"/>
    <s v="Contingency for winter surge "/>
    <s v="Monitoring and responding to system demand"/>
    <x v="8"/>
    <s v="Monitoring and responding to system demand and capacity"/>
    <s v=""/>
    <x v="0"/>
    <s v=""/>
    <x v="0"/>
    <s v=""/>
    <s v=""/>
    <x v="1"/>
    <x v="5"/>
    <n v="234501"/>
    <x v="0"/>
  </r>
  <r>
    <x v="0"/>
    <x v="32"/>
    <x v="5"/>
    <n v="44"/>
    <x v="32"/>
    <n v="44"/>
    <s v="National conditions 2 &amp; 3"/>
    <s v="Monitoring and responding to system demand and reducing falls in over 65 age group"/>
    <x v="8"/>
    <s v="Monitoring and responding to system demand and capacity"/>
    <s v=""/>
    <x v="5"/>
    <s v="Spend TBC"/>
    <x v="1"/>
    <s v="0.5"/>
    <s v="0.5"/>
    <x v="2"/>
    <x v="0"/>
    <n v="983265"/>
    <x v="0"/>
  </r>
  <r>
    <x v="0"/>
    <x v="32"/>
    <x v="5"/>
    <n v="45"/>
    <x v="32"/>
    <n v="45"/>
    <s v="National conditions 2 &amp; 3  Year 2024/25 only"/>
    <s v="Monitoring and responding to system demand"/>
    <x v="8"/>
    <s v="Monitoring and responding to system demand and capacity"/>
    <s v=""/>
    <x v="5"/>
    <s v="Spend TBC"/>
    <x v="1"/>
    <s v="0.5"/>
    <s v="0.5"/>
    <x v="2"/>
    <x v="0"/>
    <n v="1610486"/>
    <x v="0"/>
  </r>
  <r>
    <x v="0"/>
    <x v="32"/>
    <x v="5"/>
    <n v="46"/>
    <x v="32"/>
    <n v="46"/>
    <s v="VCS Infrastructure Contract from 01/2024 agreed at JCMG 04/23"/>
    <s v="Support to VCS to ensure sustainability of VCS sector and availability of community services"/>
    <x v="8"/>
    <s v="Monitoring and responding to system demand and capacity"/>
    <s v=""/>
    <x v="5"/>
    <s v="VCS Infrastructure Support"/>
    <x v="1"/>
    <s v="0.5"/>
    <s v="0.5"/>
    <x v="0"/>
    <x v="0"/>
    <n v="128000"/>
    <x v="0"/>
  </r>
  <r>
    <x v="0"/>
    <x v="32"/>
    <x v="5"/>
    <n v="47"/>
    <x v="32"/>
    <n v="47"/>
    <s v="Uplift to Healthwatch from 01/2024 agreed at JCMG 04/23"/>
    <s v="Increase to top up Healthwatch Government Grant"/>
    <x v="8"/>
    <s v="Engagement and Choice"/>
    <s v=""/>
    <x v="5"/>
    <s v="Uplift for healthwatch"/>
    <x v="0"/>
    <s v="1"/>
    <s v=""/>
    <x v="0"/>
    <x v="0"/>
    <n v="16000"/>
    <x v="0"/>
  </r>
  <r>
    <x v="0"/>
    <x v="33"/>
    <x v="5"/>
    <n v="1"/>
    <x v="33"/>
    <n v="69"/>
    <s v="D2A social worker "/>
    <s v="To support with complex pathway 3 / D2A discharges within the Adult Community Team_x000a_Previous scheme run shows the resource is better allocated towards complex D2A instead of facilitating discharge from A&amp;E._x000a__x000a_Additional staff needed to support community tea"/>
    <x v="8"/>
    <s v="Home First/Discharge to Assess - process support/core costs"/>
    <s v=""/>
    <x v="0"/>
    <s v=""/>
    <x v="0"/>
    <s v=""/>
    <s v=""/>
    <x v="1"/>
    <x v="1"/>
    <n v="75000"/>
    <x v="0"/>
  </r>
  <r>
    <x v="0"/>
    <x v="33"/>
    <x v="5"/>
    <n v="2"/>
    <x v="33"/>
    <n v="70"/>
    <s v="Care Home Physiotherapy "/>
    <s v="To provide physiotherapy and reablement to people returning to a care home placement following hospital discharge._x000a__x000a_To support activity leads in the care homes with appropriate exercise_x000a__x000a_Proposal to extend for 9 months, reviewing the pilot and then seekin"/>
    <x v="5"/>
    <s v="Bed-based intermediate care with rehabilitation (to support discharge)"/>
    <s v=""/>
    <x v="1"/>
    <s v=""/>
    <x v="2"/>
    <s v=""/>
    <s v=""/>
    <x v="3"/>
    <x v="5"/>
    <n v="70864"/>
    <x v="0"/>
  </r>
  <r>
    <x v="0"/>
    <x v="33"/>
    <x v="5"/>
    <n v="3"/>
    <x v="33"/>
    <n v="71"/>
    <s v="CMHTOA Pathway 3"/>
    <s v="To provide complex pathway 3 and D2A assessments for people in the Mental Health Older Age team"/>
    <x v="8"/>
    <s v="Home First/Discharge to Assess - process support/core costs"/>
    <s v=""/>
    <x v="0"/>
    <s v=""/>
    <x v="0"/>
    <s v=""/>
    <s v=""/>
    <x v="1"/>
    <x v="1"/>
    <n v="150000"/>
    <x v="0"/>
  </r>
  <r>
    <x v="0"/>
    <x v="33"/>
    <x v="5"/>
    <n v="4"/>
    <x v="33"/>
    <n v="72"/>
    <s v="Assistive Technology grab bags "/>
    <s v="To provide people with monitoring equipment at the point of hospital discharge_x000a__x000a_Improve patients’ confidence on discharge from hospital._x000a__x000a_Supports with Bracknell Forest Council’s pursuit for an improved technology first approach."/>
    <x v="1"/>
    <s v="Assistive technologies including telecare"/>
    <s v=""/>
    <x v="0"/>
    <s v=""/>
    <x v="0"/>
    <s v=""/>
    <s v=""/>
    <x v="1"/>
    <x v="1"/>
    <n v="33785"/>
    <x v="0"/>
  </r>
  <r>
    <x v="0"/>
    <x v="33"/>
    <x v="5"/>
    <n v="5"/>
    <x v="33"/>
    <n v="73"/>
    <s v="Complex Homecare"/>
    <s v="To provide complex packages of homecare to ensure and support hospital discharge_x000a__x000a_Supports swifter discharges from the acutes with a quick step up of complex packages of home care._x000a__x000a_POCs have been sourced and started within 24hrs which helps to speed up d"/>
    <x v="7"/>
    <s v="Domiciliary care to support hospital discharge (Discharge to Assess pathway 1)"/>
    <s v=""/>
    <x v="0"/>
    <s v=""/>
    <x v="0"/>
    <s v=""/>
    <s v=""/>
    <x v="2"/>
    <x v="1"/>
    <n v="50000"/>
    <x v="0"/>
  </r>
  <r>
    <x v="0"/>
    <x v="33"/>
    <x v="5"/>
    <n v="6"/>
    <x v="33"/>
    <n v="74"/>
    <s v="Temporary accommodation and home preparation "/>
    <s v="To provide temporary accommodation for a person who is medically fit for discharge, whilst their home is prepared for safe habitation._x000a_Prevent unnecessary admission into residential care._x000a__x000a_Enable early intervention, promote, and encourage independence wit"/>
    <x v="2"/>
    <s v=""/>
    <s v=""/>
    <x v="0"/>
    <s v=""/>
    <x v="0"/>
    <s v=""/>
    <s v=""/>
    <x v="0"/>
    <x v="1"/>
    <n v="48365"/>
    <x v="0"/>
  </r>
  <r>
    <x v="0"/>
    <x v="33"/>
    <x v="5"/>
    <n v="7"/>
    <x v="33"/>
    <n v="75"/>
    <s v="ICS Discharge Assessor"/>
    <s v="To support discharge from bed-based intermediate care with reablement._x000a_Supported the care home physiotherapy scheme to help people back to care homes"/>
    <x v="5"/>
    <s v="Bed-based intermediate care with reablement (to support discharge)"/>
    <s v=""/>
    <x v="1"/>
    <s v=""/>
    <x v="2"/>
    <s v=""/>
    <s v=""/>
    <x v="3"/>
    <x v="5"/>
    <n v="47921"/>
    <x v="0"/>
  </r>
  <r>
    <x v="0"/>
    <x v="33"/>
    <x v="5"/>
    <n v="8"/>
    <x v="33"/>
    <n v="76"/>
    <s v="Home First Social Worker "/>
    <s v="Dedicated social care to support people to achieve independence following discharge. Track wrap around care provided to support an enhanced home service_x000a__x000a_Facilitate assessment for ongoing care to be undertaken outside of hospital supporting Enhanced Home "/>
    <x v="8"/>
    <s v="Home First/Discharge to Assess - process support/core costs"/>
    <s v=""/>
    <x v="0"/>
    <s v=""/>
    <x v="0"/>
    <s v=""/>
    <s v=""/>
    <x v="1"/>
    <x v="5"/>
    <n v="75000"/>
    <x v="0"/>
  </r>
  <r>
    <x v="0"/>
    <x v="33"/>
    <x v="5"/>
    <n v="9"/>
    <x v="33"/>
    <n v="77"/>
    <s v="support coordinator "/>
    <s v="Based in FPH enhancing communications between Iris, wards and hospital discharge team – supporting the home-first narrative and liaising with families to provide assurance and information "/>
    <x v="8"/>
    <s v="Early Discharge Planning"/>
    <s v=""/>
    <x v="0"/>
    <s v=""/>
    <x v="0"/>
    <s v=""/>
    <s v=""/>
    <x v="1"/>
    <x v="5"/>
    <n v="20000"/>
    <x v="0"/>
  </r>
  <r>
    <x v="0"/>
    <x v="33"/>
    <x v="5"/>
    <n v="10"/>
    <x v="33"/>
    <n v="1"/>
    <s v="Extension of integrated multi-disciplinary care teams"/>
    <s v="Integrated care team - expansion of clusters Matron Post"/>
    <x v="3"/>
    <s v="Care navigation and planning"/>
    <s v=""/>
    <x v="1"/>
    <s v=""/>
    <x v="2"/>
    <s v=""/>
    <s v=""/>
    <x v="3"/>
    <x v="0"/>
    <n v="64285"/>
    <x v="0"/>
  </r>
  <r>
    <x v="0"/>
    <x v="33"/>
    <x v="5"/>
    <n v="11"/>
    <x v="33"/>
    <n v="1"/>
    <s v="Extension of integrated multi-disciplinary care teams"/>
    <s v="Integrated care team - expansion of clusters (CCG costs): Mental Health worker 0.80"/>
    <x v="3"/>
    <s v="Care navigation and planning"/>
    <s v=""/>
    <x v="1"/>
    <s v=""/>
    <x v="2"/>
    <s v=""/>
    <s v=""/>
    <x v="3"/>
    <x v="0"/>
    <n v="74046"/>
    <x v="0"/>
  </r>
  <r>
    <x v="0"/>
    <x v="33"/>
    <x v="5"/>
    <n v="12"/>
    <x v="33"/>
    <n v="1"/>
    <s v="Extension of integrated multi-disciplinary care teams"/>
    <s v="Integrated care team - expansion of clusters (CCG costs): Case Co-ordinator"/>
    <x v="3"/>
    <s v="Care navigation and planning"/>
    <s v=""/>
    <x v="1"/>
    <s v=""/>
    <x v="2"/>
    <s v=""/>
    <s v=""/>
    <x v="3"/>
    <x v="0"/>
    <n v="47040"/>
    <x v="0"/>
  </r>
  <r>
    <x v="0"/>
    <x v="33"/>
    <x v="5"/>
    <n v="13"/>
    <x v="33"/>
    <n v="1"/>
    <s v="Extension of integrated multi-disciplinary care teams"/>
    <s v="Integrated care team - expansion of clusters (CCG costs): One to one support"/>
    <x v="3"/>
    <s v="Care navigation and planning"/>
    <s v=""/>
    <x v="1"/>
    <s v=""/>
    <x v="2"/>
    <s v=""/>
    <s v=""/>
    <x v="3"/>
    <x v="0"/>
    <n v="40050"/>
    <x v="0"/>
  </r>
  <r>
    <x v="0"/>
    <x v="33"/>
    <x v="5"/>
    <n v="14"/>
    <x v="33"/>
    <m/>
    <m/>
    <s v="Rapid Access Community Clinic - BHFT Contract"/>
    <x v="3"/>
    <s v="Assessment teams/joint assessment"/>
    <s v=""/>
    <x v="1"/>
    <s v=""/>
    <x v="2"/>
    <s v=""/>
    <s v=""/>
    <x v="3"/>
    <x v="0"/>
    <n v="194770"/>
    <x v="0"/>
  </r>
  <r>
    <x v="0"/>
    <x v="33"/>
    <x v="5"/>
    <n v="15"/>
    <x v="33"/>
    <n v="3"/>
    <s v="Falls tier 3"/>
    <s v="AIRS clinic for provision of home oxygen and pulmonary rehabilitation - BHFT CONTRACT"/>
    <x v="10"/>
    <s v="Multidisciplinary teams that are supporting independence, such as anticipatory care"/>
    <s v=""/>
    <x v="1"/>
    <s v=""/>
    <x v="2"/>
    <s v=""/>
    <s v=""/>
    <x v="3"/>
    <x v="0"/>
    <n v="114781"/>
    <x v="0"/>
  </r>
  <r>
    <x v="0"/>
    <x v="33"/>
    <x v="5"/>
    <n v="16"/>
    <x v="33"/>
    <n v="4"/>
    <s v="Integrated respiratory service"/>
    <s v="AIRS clinic for provision of home oxygen and pulmonary rehabilitation - Frimley BCF"/>
    <x v="10"/>
    <s v="Multidisciplinary teams that are supporting independence, such as anticipatory care"/>
    <s v=""/>
    <x v="1"/>
    <s v=""/>
    <x v="2"/>
    <s v=""/>
    <s v=""/>
    <x v="3"/>
    <x v="0"/>
    <n v="88785"/>
    <x v="0"/>
  </r>
  <r>
    <x v="0"/>
    <x v="33"/>
    <x v="5"/>
    <n v="17"/>
    <x v="33"/>
    <n v="4"/>
    <s v="Integrated respiratory service"/>
    <s v="Primary and Community Care Transformation"/>
    <x v="9"/>
    <s v="Integrated models of provision"/>
    <s v=""/>
    <x v="5"/>
    <s v=""/>
    <x v="2"/>
    <s v=""/>
    <s v=""/>
    <x v="4"/>
    <x v="4"/>
    <n v="819000"/>
    <x v="0"/>
  </r>
  <r>
    <x v="0"/>
    <x v="33"/>
    <x v="5"/>
    <n v="18"/>
    <x v="33"/>
    <n v="5"/>
    <s v="Transformation Schemes"/>
    <s v="Posts for Family Safeguarding Model - BFC"/>
    <x v="0"/>
    <s v="Other"/>
    <s v="Support for Families in Need esp around mental health, substance misuse"/>
    <x v="0"/>
    <s v=""/>
    <x v="0"/>
    <s v=""/>
    <s v=""/>
    <x v="1"/>
    <x v="4"/>
    <n v="199000"/>
    <x v="0"/>
  </r>
  <r>
    <x v="0"/>
    <x v="33"/>
    <x v="5"/>
    <n v="19"/>
    <x v="33"/>
    <n v="6"/>
    <s v="Family Safeguarding"/>
    <s v="Posts for Family Safeguarding Model -"/>
    <x v="0"/>
    <s v="Other"/>
    <s v="Support for Families in Need esp around mental health, substance misuse"/>
    <x v="0"/>
    <s v=""/>
    <x v="2"/>
    <s v=""/>
    <s v=""/>
    <x v="4"/>
    <x v="4"/>
    <n v="230658"/>
    <x v="0"/>
  </r>
  <r>
    <x v="0"/>
    <x v="33"/>
    <x v="5"/>
    <n v="20"/>
    <x v="33"/>
    <n v="6"/>
    <s v="Family Safeguarding"/>
    <s v="Short-term support for children, young people with low / moderate MH issues"/>
    <x v="15"/>
    <s v="Mental health /wellbeing"/>
    <s v=""/>
    <x v="2"/>
    <s v=""/>
    <x v="2"/>
    <s v=""/>
    <s v=""/>
    <x v="5"/>
    <x v="4"/>
    <n v="76000"/>
    <x v="0"/>
  </r>
  <r>
    <x v="0"/>
    <x v="33"/>
    <x v="5"/>
    <n v="21"/>
    <x v="33"/>
    <n v="7"/>
    <s v="Getting Help (CAMHS)"/>
    <s v="CCG equipment - joint funded contract for community equipment (Wberks contract)"/>
    <x v="1"/>
    <s v="Community based equipment"/>
    <s v=""/>
    <x v="1"/>
    <s v=""/>
    <x v="2"/>
    <s v=""/>
    <s v=""/>
    <x v="3"/>
    <x v="0"/>
    <n v="597893"/>
    <x v="0"/>
  </r>
  <r>
    <x v="0"/>
    <x v="33"/>
    <x v="5"/>
    <n v="22"/>
    <x v="33"/>
    <n v="8"/>
    <s v="Community Equipment"/>
    <s v="Care Home Quality post (prevent admission / aid discharge and flow) &amp; Swallowfield"/>
    <x v="8"/>
    <s v="Improved discharge to Care Homes"/>
    <s v=""/>
    <x v="0"/>
    <s v=""/>
    <x v="3"/>
    <s v=""/>
    <s v=""/>
    <x v="4"/>
    <x v="0"/>
    <n v="35200"/>
    <x v="0"/>
  </r>
  <r>
    <x v="0"/>
    <x v="33"/>
    <x v="5"/>
    <n v="23"/>
    <x v="33"/>
    <n v="9"/>
    <s v="Care Home Quality"/>
    <s v="Provides up to 6 weeks of support at home after discharge"/>
    <x v="10"/>
    <s v="Low level support for simple hospital discharges (Discharge to Assess pathway 0)"/>
    <s v=""/>
    <x v="0"/>
    <s v=""/>
    <x v="2"/>
    <s v=""/>
    <s v=""/>
    <x v="0"/>
    <x v="0"/>
    <n v="76000"/>
    <x v="0"/>
  </r>
  <r>
    <x v="0"/>
    <x v="33"/>
    <x v="5"/>
    <n v="24"/>
    <x v="33"/>
    <n v="10"/>
    <s v="Red Cross Home from Hospital Service"/>
    <s v="Thames Hospice Care - EOL Night Sitting service"/>
    <x v="15"/>
    <s v="Physical health/wellbeing"/>
    <s v=""/>
    <x v="4"/>
    <s v=""/>
    <x v="2"/>
    <s v=""/>
    <s v=""/>
    <x v="2"/>
    <x v="0"/>
    <n v="150380"/>
    <x v="0"/>
  </r>
  <r>
    <x v="0"/>
    <x v="33"/>
    <x v="5"/>
    <n v="25"/>
    <x v="33"/>
    <n v="11"/>
    <s v="Thames Hospice Care"/>
    <s v="Thames Hospice Care - EOL 24 hour advice line"/>
    <x v="15"/>
    <s v="Physical health/wellbeing"/>
    <s v=""/>
    <x v="4"/>
    <s v=""/>
    <x v="2"/>
    <s v=""/>
    <s v=""/>
    <x v="2"/>
    <x v="0"/>
    <n v="13957"/>
    <x v="0"/>
  </r>
  <r>
    <x v="0"/>
    <x v="33"/>
    <x v="5"/>
    <n v="26"/>
    <x v="33"/>
    <n v="11"/>
    <s v="Thames Hospice Care"/>
    <s v="Integrated IT project"/>
    <x v="9"/>
    <s v="Data Integration"/>
    <s v=""/>
    <x v="5"/>
    <s v="Joint IT"/>
    <x v="2"/>
    <s v=""/>
    <s v=""/>
    <x v="4"/>
    <x v="0"/>
    <n v="200000"/>
    <x v="0"/>
  </r>
  <r>
    <x v="0"/>
    <x v="33"/>
    <x v="5"/>
    <n v="27"/>
    <x v="33"/>
    <n v="12"/>
    <s v="Connected Care"/>
    <s v="Funding so clients can be moved from acute settign prior to funding being agreed. Part reimbursed."/>
    <x v="8"/>
    <s v="Home First/Discharge to Assess - process support/core costs"/>
    <s v=""/>
    <x v="4"/>
    <s v=""/>
    <x v="2"/>
    <s v=""/>
    <s v=""/>
    <x v="4"/>
    <x v="0"/>
    <n v="100000"/>
    <x v="0"/>
  </r>
  <r>
    <x v="0"/>
    <x v="33"/>
    <x v="5"/>
    <n v="28"/>
    <x v="33"/>
    <n v="13"/>
    <s v="Risk contingency pool"/>
    <s v="CSU Analytical Support"/>
    <x v="9"/>
    <s v="Data Integration"/>
    <s v=""/>
    <x v="5"/>
    <s v="Analytical support"/>
    <x v="2"/>
    <s v=""/>
    <s v=""/>
    <x v="4"/>
    <x v="0"/>
    <n v="6197"/>
    <x v="0"/>
  </r>
  <r>
    <x v="0"/>
    <x v="33"/>
    <x v="5"/>
    <n v="29"/>
    <x v="33"/>
    <n v="14"/>
    <s v="Programme Support"/>
    <s v="Rehab beds at Farnham Hospital (BFC)"/>
    <x v="5"/>
    <s v="Bed-based intermediate care with reablement accepting step up and step down users"/>
    <s v=""/>
    <x v="1"/>
    <s v=""/>
    <x v="2"/>
    <s v=""/>
    <s v=""/>
    <x v="6"/>
    <x v="0"/>
    <n v="97799"/>
    <x v="0"/>
  </r>
  <r>
    <x v="0"/>
    <x v="33"/>
    <x v="5"/>
    <n v="30"/>
    <x v="33"/>
    <n v="15"/>
    <s v="Farnham Rehab Beds"/>
    <s v="Inpatient rehabilitation at St Marks and Upton hospitals - BHFT Contract"/>
    <x v="5"/>
    <s v="Bed-based intermediate care with rehabilitation accepting step up and step down users"/>
    <s v=""/>
    <x v="1"/>
    <s v=""/>
    <x v="2"/>
    <s v=""/>
    <s v=""/>
    <x v="6"/>
    <x v="0"/>
    <n v="43599"/>
    <x v="0"/>
  </r>
  <r>
    <x v="0"/>
    <x v="33"/>
    <x v="5"/>
    <n v="31"/>
    <x v="33"/>
    <n v="16"/>
    <s v="St Marks Rehab Beds"/>
    <s v="East Berkshire wide contract with Stroke Association"/>
    <x v="10"/>
    <s v="Other"/>
    <s v="Support for stroke suvivors in the community"/>
    <x v="0"/>
    <s v=""/>
    <x v="2"/>
    <s v=""/>
    <s v=""/>
    <x v="0"/>
    <x v="0"/>
    <n v="13733"/>
    <x v="0"/>
  </r>
  <r>
    <x v="0"/>
    <x v="33"/>
    <x v="5"/>
    <n v="32"/>
    <x v="33"/>
    <n v="17"/>
    <s v="Stroke Support Contract"/>
    <s v="CCG programme support: Integration Programme Mgt Post"/>
    <x v="9"/>
    <s v="Programme management"/>
    <s v=""/>
    <x v="5"/>
    <s v="Programme Support"/>
    <x v="2"/>
    <s v=""/>
    <s v=""/>
    <x v="4"/>
    <x v="0"/>
    <n v="80000"/>
    <x v="0"/>
  </r>
  <r>
    <x v="0"/>
    <x v="33"/>
    <x v="5"/>
    <n v="33"/>
    <x v="33"/>
    <n v="18"/>
    <s v="Programme Support"/>
    <s v="following BC for extending LAP - BHFT Contract"/>
    <x v="3"/>
    <s v="Assessment teams/joint assessment"/>
    <s v=""/>
    <x v="1"/>
    <s v=""/>
    <x v="2"/>
    <s v=""/>
    <s v=""/>
    <x v="4"/>
    <x v="0"/>
    <n v="140664"/>
    <x v="0"/>
  </r>
  <r>
    <x v="0"/>
    <x v="33"/>
    <x v="5"/>
    <n v="34"/>
    <x v="33"/>
    <n v="19"/>
    <s v="Locality Access Points"/>
    <s v="Senior Occupational Therapist and Admin post"/>
    <x v="3"/>
    <s v="Assessment teams/joint assessment"/>
    <s v=""/>
    <x v="1"/>
    <s v=""/>
    <x v="0"/>
    <s v=""/>
    <s v=""/>
    <x v="1"/>
    <x v="0"/>
    <n v="134000"/>
    <x v="0"/>
  </r>
  <r>
    <x v="0"/>
    <x v="33"/>
    <x v="5"/>
    <n v="35"/>
    <x v="33"/>
    <n v="19"/>
    <s v="Locality Access Points"/>
    <s v="Senior Integration Manager"/>
    <x v="9"/>
    <s v="Programme management"/>
    <s v=""/>
    <x v="5"/>
    <s v="Programme Support"/>
    <x v="2"/>
    <s v=""/>
    <s v=""/>
    <x v="4"/>
    <x v="0"/>
    <n v="77462"/>
    <x v="0"/>
  </r>
  <r>
    <x v="0"/>
    <x v="33"/>
    <x v="5"/>
    <n v="36"/>
    <x v="33"/>
    <n v="19"/>
    <s v="Programme support"/>
    <s v=""/>
    <x v="10"/>
    <s v="Low level support for simple hospital discharges (Discharge to Assess pathway 0)"/>
    <s v=""/>
    <x v="0"/>
    <s v=""/>
    <x v="0"/>
    <s v=""/>
    <s v=""/>
    <x v="1"/>
    <x v="0"/>
    <n v="60000"/>
    <x v="0"/>
  </r>
  <r>
    <x v="0"/>
    <x v="33"/>
    <x v="5"/>
    <n v="37"/>
    <x v="33"/>
    <n v="20"/>
    <s v="Extension of integrated multi-disciplinary care teams"/>
    <s v="BF carers support contract; DP to carers"/>
    <x v="12"/>
    <s v="Carer advice and support related to Care Act duties"/>
    <s v=""/>
    <x v="0"/>
    <s v=""/>
    <x v="0"/>
    <s v=""/>
    <s v=""/>
    <x v="1"/>
    <x v="0"/>
    <n v="100000"/>
    <x v="0"/>
  </r>
  <r>
    <x v="0"/>
    <x v="33"/>
    <x v="5"/>
    <n v="38"/>
    <x v="33"/>
    <n v="21"/>
    <s v="Carers' support"/>
    <s v="MH community support"/>
    <x v="10"/>
    <s v="Integrated neighbourhood services"/>
    <s v=""/>
    <x v="2"/>
    <s v=""/>
    <x v="0"/>
    <s v=""/>
    <s v=""/>
    <x v="1"/>
    <x v="0"/>
    <n v="30000"/>
    <x v="0"/>
  </r>
  <r>
    <x v="0"/>
    <x v="33"/>
    <x v="5"/>
    <n v="39"/>
    <x v="33"/>
    <n v="22"/>
    <s v="Community Network"/>
    <s v="Support for children with SEN"/>
    <x v="3"/>
    <s v="Assessment teams/joint assessment"/>
    <s v=""/>
    <x v="0"/>
    <s v=""/>
    <x v="0"/>
    <s v=""/>
    <s v=""/>
    <x v="1"/>
    <x v="0"/>
    <n v="68000"/>
    <x v="0"/>
  </r>
  <r>
    <x v="0"/>
    <x v="33"/>
    <x v="5"/>
    <n v="40"/>
    <x v="33"/>
    <n v="23"/>
    <s v="CDC Unit - Early Years"/>
    <s v="Supporrt for families with young children"/>
    <x v="0"/>
    <s v="Other"/>
    <s v="Preventing Mental Health and Wellbeing issues"/>
    <x v="0"/>
    <s v=""/>
    <x v="0"/>
    <s v=""/>
    <s v=""/>
    <x v="0"/>
    <x v="0"/>
    <n v="13334"/>
    <x v="0"/>
  </r>
  <r>
    <x v="0"/>
    <x v="33"/>
    <x v="5"/>
    <n v="41"/>
    <x v="33"/>
    <n v="24"/>
    <s v="Homestart - Early Help"/>
    <s v="Protecting social care services"/>
    <x v="18"/>
    <s v=""/>
    <s v=""/>
    <x v="0"/>
    <s v=""/>
    <x v="0"/>
    <s v=""/>
    <s v=""/>
    <x v="1"/>
    <x v="0"/>
    <n v="1547309"/>
    <x v="0"/>
  </r>
  <r>
    <x v="0"/>
    <x v="33"/>
    <x v="5"/>
    <n v="42"/>
    <x v="33"/>
    <n v="25"/>
    <s v="Adult Social Care"/>
    <s v="Improved Better Care Fund"/>
    <x v="16"/>
    <s v="Other"/>
    <s v="General support for the Adult Social Care budget"/>
    <x v="0"/>
    <s v=""/>
    <x v="0"/>
    <s v=""/>
    <s v=""/>
    <x v="1"/>
    <x v="3"/>
    <n v="1524876"/>
    <x v="0"/>
  </r>
  <r>
    <x v="0"/>
    <x v="33"/>
    <x v="5"/>
    <n v="43"/>
    <x v="33"/>
    <n v="25"/>
    <s v="Adult Social Care"/>
    <s v="Advocacy and DoLs"/>
    <x v="6"/>
    <s v="Independent Mental Health Advocacy"/>
    <s v=""/>
    <x v="0"/>
    <s v=""/>
    <x v="0"/>
    <s v=""/>
    <s v=""/>
    <x v="1"/>
    <x v="0"/>
    <n v="105000"/>
    <x v="0"/>
  </r>
  <r>
    <x v="0"/>
    <x v="33"/>
    <x v="5"/>
    <n v="44"/>
    <x v="33"/>
    <n v="26"/>
    <s v="Care Act"/>
    <s v="LA equipment - joint funded contract for community equipment; Sensory Needs equipment; OT / other adaptions"/>
    <x v="1"/>
    <s v="Assistive technologies including telecare"/>
    <s v=""/>
    <x v="0"/>
    <s v=""/>
    <x v="0"/>
    <s v=""/>
    <s v=""/>
    <x v="1"/>
    <x v="0"/>
    <n v="518600"/>
    <x v="0"/>
  </r>
  <r>
    <x v="0"/>
    <x v="33"/>
    <x v="5"/>
    <n v="45"/>
    <x v="33"/>
    <n v="27"/>
    <s v="Community Equipment"/>
    <s v="6 week reablement at home service"/>
    <x v="4"/>
    <s v="Reablement at home (to support discharge) "/>
    <s v=""/>
    <x v="0"/>
    <s v=""/>
    <x v="0"/>
    <s v=""/>
    <s v=""/>
    <x v="1"/>
    <x v="0"/>
    <n v="2817325"/>
    <x v="0"/>
  </r>
  <r>
    <x v="0"/>
    <x v="33"/>
    <x v="5"/>
    <n v="46"/>
    <x v="33"/>
    <n v="28"/>
    <s v="Intermediate care"/>
    <s v="Operational Integration Manager"/>
    <x v="18"/>
    <s v=""/>
    <s v=""/>
    <x v="0"/>
    <s v=""/>
    <x v="0"/>
    <s v=""/>
    <s v=""/>
    <x v="1"/>
    <x v="0"/>
    <n v="45860"/>
    <x v="0"/>
  </r>
  <r>
    <x v="0"/>
    <x v="33"/>
    <x v="5"/>
    <n v="47"/>
    <x v="33"/>
    <n v="28"/>
    <s v="Intermediate care"/>
    <s v="EICS Band 4 posts"/>
    <x v="4"/>
    <s v="Reablement at home (to support discharge) "/>
    <s v=""/>
    <x v="0"/>
    <s v=""/>
    <x v="0"/>
    <s v=""/>
    <s v=""/>
    <x v="1"/>
    <x v="0"/>
    <n v="41000"/>
    <x v="0"/>
  </r>
  <r>
    <x v="0"/>
    <x v="33"/>
    <x v="5"/>
    <n v="48"/>
    <x v="33"/>
    <n v="28"/>
    <s v="Intermediate care"/>
    <s v="Home care packages"/>
    <x v="7"/>
    <s v="Domiciliary care packages"/>
    <s v=""/>
    <x v="0"/>
    <s v=""/>
    <x v="0"/>
    <s v=""/>
    <s v=""/>
    <x v="2"/>
    <x v="0"/>
    <n v="225000"/>
    <x v="0"/>
  </r>
  <r>
    <x v="0"/>
    <x v="33"/>
    <x v="5"/>
    <n v="49"/>
    <x v="33"/>
    <n v="29"/>
    <s v="Increase capacity in domiciliary care marker"/>
    <s v="Commissioning"/>
    <x v="9"/>
    <s v="Programme management"/>
    <s v=""/>
    <x v="5"/>
    <s v="Programme Support"/>
    <x v="0"/>
    <s v=""/>
    <s v=""/>
    <x v="1"/>
    <x v="0"/>
    <n v="61200"/>
    <x v="0"/>
  </r>
  <r>
    <x v="0"/>
    <x v="33"/>
    <x v="5"/>
    <n v="50"/>
    <x v="33"/>
    <n v="30"/>
    <s v="Programme Support"/>
    <s v="EB wide contract with Stroke Association"/>
    <x v="10"/>
    <s v="Other"/>
    <s v="Support for stroke suvivors in the community"/>
    <x v="0"/>
    <s v=""/>
    <x v="0"/>
    <s v=""/>
    <s v=""/>
    <x v="0"/>
    <x v="0"/>
    <n v="41850"/>
    <x v="0"/>
  </r>
  <r>
    <x v="0"/>
    <x v="33"/>
    <x v="5"/>
    <n v="51"/>
    <x v="33"/>
    <n v="31"/>
    <s v="Stroke Support Contract"/>
    <m/>
    <x v="21"/>
    <s v=""/>
    <s v=""/>
    <x v="0"/>
    <s v=""/>
    <x v="0"/>
    <s v=""/>
    <s v=""/>
    <x v="1"/>
    <x v="0"/>
    <n v="38000"/>
    <x v="0"/>
  </r>
  <r>
    <x v="0"/>
    <x v="33"/>
    <x v="5"/>
    <n v="52"/>
    <x v="33"/>
    <m/>
    <m/>
    <s v="Assessment suite post"/>
    <x v="1"/>
    <s v="Assistive technologies including telecare"/>
    <s v=""/>
    <x v="0"/>
    <s v=""/>
    <x v="0"/>
    <s v=""/>
    <s v=""/>
    <x v="2"/>
    <x v="2"/>
    <n v="968392"/>
    <x v="0"/>
  </r>
  <r>
    <x v="0"/>
    <x v="33"/>
    <x v="5"/>
    <n v="53"/>
    <x v="33"/>
    <n v="33"/>
    <s v="Assessment Suite"/>
    <s v="Adaptations"/>
    <x v="13"/>
    <s v=""/>
    <s v=""/>
    <x v="0"/>
    <s v=""/>
    <x v="0"/>
    <s v=""/>
    <s v=""/>
    <x v="1"/>
    <x v="4"/>
    <n v="385000"/>
    <x v="0"/>
  </r>
  <r>
    <x v="0"/>
    <x v="33"/>
    <x v="5"/>
    <n v="54"/>
    <x v="33"/>
    <n v="50"/>
    <s v="Disabled Facilities Grants"/>
    <s v="In order to continue effective and timely community support for hospital discharge and to manage significant system pressures, approval was given to extend key staffing roles initially implemented over the winter period through to the end of June."/>
    <x v="18"/>
    <s v=""/>
    <s v=""/>
    <x v="1"/>
    <s v=""/>
    <x v="2"/>
    <s v=""/>
    <s v=""/>
    <x v="3"/>
    <x v="4"/>
    <n v="50000"/>
    <x v="0"/>
  </r>
  <r>
    <x v="0"/>
    <x v="33"/>
    <x v="5"/>
    <n v="55"/>
    <x v="33"/>
    <n v="51"/>
    <s v="Discharge to Assess staffing"/>
    <s v="Following a review of the impact of these additional roles, approval is now sought to continue these on a permanent basis in order to provide a sustainable response to hsopaital discharge, and to be equipped to deal with increased seasonal activitiy."/>
    <x v="11"/>
    <s v="Other"/>
    <s v="To look at Fuel Poverty within borough and help those most at risk"/>
    <x v="0"/>
    <s v=""/>
    <x v="0"/>
    <s v=""/>
    <s v=""/>
    <x v="0"/>
    <x v="4"/>
    <n v="0"/>
    <x v="0"/>
  </r>
  <r>
    <x v="0"/>
    <x v="33"/>
    <x v="5"/>
    <n v="56"/>
    <x v="33"/>
    <n v="52"/>
    <s v="ICS therapies for Heathlands"/>
    <s v="To look at Fuel Poverty within borough and help those most at risk"/>
    <x v="17"/>
    <s v=""/>
    <s v=""/>
    <x v="1"/>
    <s v=""/>
    <x v="0"/>
    <s v=""/>
    <s v=""/>
    <x v="1"/>
    <x v="4"/>
    <n v="60000"/>
    <x v="0"/>
  </r>
  <r>
    <x v="0"/>
    <x v="33"/>
    <x v="5"/>
    <n v="57"/>
    <x v="33"/>
    <n v="53"/>
    <s v="Fuel Poverty"/>
    <s v="Manager to cover weekends to enable hospital discharge"/>
    <x v="3"/>
    <s v="Care navigation and planning"/>
    <s v=""/>
    <x v="4"/>
    <s v=""/>
    <x v="0"/>
    <s v=""/>
    <s v=""/>
    <x v="1"/>
    <x v="4"/>
    <n v="420000"/>
    <x v="0"/>
  </r>
  <r>
    <x v="0"/>
    <x v="33"/>
    <x v="5"/>
    <n v="58"/>
    <x v="33"/>
    <n v="54"/>
    <s v="Weekend manager"/>
    <m/>
    <x v="21"/>
    <s v=""/>
    <s v=""/>
    <x v="4"/>
    <s v=""/>
    <x v="2"/>
    <s v=""/>
    <s v=""/>
    <x v="4"/>
    <x v="4"/>
    <n v="503000"/>
    <x v="0"/>
  </r>
  <r>
    <x v="0"/>
    <x v="33"/>
    <x v="5"/>
    <n v="59"/>
    <x v="33"/>
    <m/>
    <m/>
    <s v="These initiatives form part of all community endeavours to support people to be discharged from hospital as soon as they are medically fit."/>
    <x v="3"/>
    <s v="Other"/>
    <s v="Programme management"/>
    <x v="5"/>
    <s v="Programme Management"/>
    <x v="0"/>
    <s v=""/>
    <s v=""/>
    <x v="1"/>
    <x v="4"/>
    <n v="60000"/>
    <x v="0"/>
  </r>
  <r>
    <x v="0"/>
    <x v="33"/>
    <x v="5"/>
    <n v="60"/>
    <x v="33"/>
    <n v="56"/>
    <s v="BFBC BCF Reserve-Community Initiatives"/>
    <m/>
    <x v="21"/>
    <s v=""/>
    <s v=""/>
    <x v="5"/>
    <s v="Programme Management"/>
    <x v="0"/>
    <s v=""/>
    <s v=""/>
    <x v="1"/>
    <x v="4"/>
    <n v="126000"/>
    <x v="0"/>
  </r>
  <r>
    <x v="0"/>
    <x v="33"/>
    <x v="5"/>
    <n v="61"/>
    <x v="33"/>
    <m/>
    <m/>
    <m/>
    <x v="21"/>
    <s v=""/>
    <s v=""/>
    <x v="5"/>
    <s v="Various"/>
    <x v="0"/>
    <s v=""/>
    <s v=""/>
    <x v="1"/>
    <x v="4"/>
    <n v="600000"/>
    <x v="0"/>
  </r>
  <r>
    <x v="0"/>
    <x v="33"/>
    <x v="5"/>
    <n v="62"/>
    <x v="33"/>
    <m/>
    <m/>
    <s v="This programme is the Bracknell Forest approach to working with communities to facilitate the delivery of key priorities for Bracknell Forest Place and the ICS."/>
    <x v="10"/>
    <s v="Multidisciplinary teams that are supporting independence, such as anticipatory care"/>
    <s v=""/>
    <x v="0"/>
    <s v=""/>
    <x v="0"/>
    <s v=""/>
    <s v=""/>
    <x v="1"/>
    <x v="4"/>
    <n v="48875"/>
    <x v="0"/>
  </r>
  <r>
    <x v="0"/>
    <x v="33"/>
    <x v="5"/>
    <n v="69"/>
    <x v="33"/>
    <n v="64"/>
    <s v="Home Visiting Family Service"/>
    <s v="Home Visiting Family Support Service - offering tailored support to families in response to identified need, through a combination of home visits, funded activities, family group meetings and sign posting to other community services"/>
    <x v="10"/>
    <s v="Other"/>
    <s v="Home Visiting Family Support Service - offering tailored support to families in response to identified need, through a combination of home visits, funded activities, family group meetings and sign posting to other community services"/>
    <x v="1"/>
    <s v=""/>
    <x v="5"/>
    <s v=""/>
    <s v=""/>
    <x v="1"/>
    <x v="4"/>
    <n v="30000"/>
    <x v="0"/>
  </r>
  <r>
    <x v="0"/>
    <x v="33"/>
    <x v="5"/>
    <n v="70"/>
    <x v="33"/>
    <n v="65"/>
    <s v="Enhance Community Mental Health"/>
    <m/>
    <x v="10"/>
    <s v="Integrated neighbourhood services"/>
    <s v=""/>
    <x v="1"/>
    <s v=""/>
    <x v="0"/>
    <s v=""/>
    <s v=""/>
    <x v="1"/>
    <x v="4"/>
    <n v="135000"/>
    <x v="0"/>
  </r>
  <r>
    <x v="0"/>
    <x v="33"/>
    <x v="5"/>
    <n v="71"/>
    <x v="33"/>
    <n v="66"/>
    <s v="Social Worker in Lap"/>
    <s v="To approve the allocation of funding for 2 x Recovery Facilitators within the Bracknell Forest Community Network and 1 x Strategic Development Manager to support with integration and connectivity within community mental health services across Bracknell wi"/>
    <x v="9"/>
    <s v="Workforce development"/>
    <s v=""/>
    <x v="1"/>
    <s v=""/>
    <x v="0"/>
    <s v=""/>
    <s v=""/>
    <x v="1"/>
    <x v="4"/>
    <n v="51000"/>
    <x v="0"/>
  </r>
  <r>
    <x v="0"/>
    <x v="33"/>
    <x v="5"/>
    <n v="73"/>
    <x v="33"/>
    <n v="67"/>
    <s v="Programme Support"/>
    <s v="We are seeking approval for funding to support the costs for 1 FTE Project Management resource to lead the procurement and mobilisation of the East Berkshire Complex Residential Placements Project for 3 local authority partners and Frimley ICB"/>
    <x v="9"/>
    <s v="Programme management"/>
    <s v=""/>
    <x v="1"/>
    <s v=""/>
    <x v="0"/>
    <s v=""/>
    <s v=""/>
    <x v="1"/>
    <x v="4"/>
    <n v="40000"/>
    <x v="0"/>
  </r>
  <r>
    <x v="0"/>
    <x v="33"/>
    <x v="5"/>
    <n v="74"/>
    <x v="33"/>
    <n v="28"/>
    <s v="Intermediate Care"/>
    <s v="6 week reablement at home service"/>
    <x v="4"/>
    <s v="Reablement at home (to support discharge) "/>
    <s v=""/>
    <x v="1"/>
    <s v=""/>
    <x v="0"/>
    <s v=""/>
    <s v=""/>
    <x v="1"/>
    <x v="4"/>
    <n v="1335815"/>
    <x v="0"/>
  </r>
  <r>
    <x v="0"/>
    <x v="33"/>
    <x v="5"/>
    <n v="75"/>
    <x v="33"/>
    <n v="78"/>
    <s v="Contingency"/>
    <s v="Planning for 23/24 spend priorities"/>
    <x v="11"/>
    <s v=""/>
    <s v=""/>
    <x v="5"/>
    <s v=""/>
    <x v="0"/>
    <s v=""/>
    <s v=""/>
    <x v="1"/>
    <x v="0"/>
    <n v="413809"/>
    <x v="0"/>
  </r>
  <r>
    <x v="0"/>
    <x v="33"/>
    <x v="5"/>
    <n v="76"/>
    <x v="33"/>
    <n v="79"/>
    <s v="Contingency"/>
    <s v="Planning for 23/24 spend priorities"/>
    <x v="11"/>
    <s v=""/>
    <s v=""/>
    <x v="5"/>
    <s v=""/>
    <x v="2"/>
    <s v=""/>
    <s v=""/>
    <x v="4"/>
    <x v="0"/>
    <n v="418261"/>
    <x v="0"/>
  </r>
  <r>
    <x v="0"/>
    <x v="33"/>
    <x v="5"/>
    <n v="77"/>
    <x v="33"/>
    <n v="80"/>
    <s v="Contingency"/>
    <s v="Planning for 24/25 spend priorities"/>
    <x v="11"/>
    <s v=""/>
    <s v=""/>
    <x v="7"/>
    <s v=""/>
    <x v="5"/>
    <s v=""/>
    <s v=""/>
    <x v="4"/>
    <x v="1"/>
    <n v="515931"/>
    <x v="0"/>
  </r>
  <r>
    <x v="0"/>
    <x v="34"/>
    <x v="5"/>
    <n v="1"/>
    <x v="34"/>
    <n v="1"/>
    <s v="Under 65 LD residential and supported living"/>
    <s v="Residential Placements"/>
    <x v="16"/>
    <s v="Care home"/>
    <s v=""/>
    <x v="0"/>
    <s v=""/>
    <x v="0"/>
    <s v=""/>
    <s v=""/>
    <x v="2"/>
    <x v="0"/>
    <n v="1610113"/>
    <x v="0"/>
  </r>
  <r>
    <x v="0"/>
    <x v="34"/>
    <x v="5"/>
    <n v="2"/>
    <x v="34"/>
    <n v="2"/>
    <s v="Carers (Payments to Providers)"/>
    <s v="Carers Services"/>
    <x v="6"/>
    <s v="Safeguarding"/>
    <s v=""/>
    <x v="0"/>
    <s v=""/>
    <x v="0"/>
    <s v=""/>
    <s v=""/>
    <x v="2"/>
    <x v="0"/>
    <n v="392293"/>
    <x v="0"/>
  </r>
  <r>
    <x v="0"/>
    <x v="34"/>
    <x v="5"/>
    <n v="3"/>
    <x v="34"/>
    <n v="3"/>
    <s v="Reablement"/>
    <s v="Intermediate Care Services"/>
    <x v="7"/>
    <s v="Domiciliary care packages"/>
    <s v=""/>
    <x v="0"/>
    <s v=""/>
    <x v="0"/>
    <s v=""/>
    <s v=""/>
    <x v="1"/>
    <x v="0"/>
    <n v="481405"/>
    <x v="0"/>
  </r>
  <r>
    <x v="0"/>
    <x v="34"/>
    <x v="5"/>
    <n v="4"/>
    <x v="34"/>
    <n v="31"/>
    <s v="Reablement"/>
    <s v="Intermediate Care Services"/>
    <x v="7"/>
    <s v="Domiciliary care packages"/>
    <s v=""/>
    <x v="0"/>
    <s v=""/>
    <x v="0"/>
    <s v=""/>
    <s v=""/>
    <x v="1"/>
    <x v="3"/>
    <n v="307300"/>
    <x v="0"/>
  </r>
  <r>
    <x v="0"/>
    <x v="34"/>
    <x v="5"/>
    <n v="5"/>
    <x v="34"/>
    <n v="4"/>
    <s v="Memory and cognition over 65"/>
    <s v="Home Care or Domiciliary Care"/>
    <x v="10"/>
    <s v="Integrated neighbourhood services"/>
    <s v=""/>
    <x v="0"/>
    <s v=""/>
    <x v="0"/>
    <s v=""/>
    <s v=""/>
    <x v="2"/>
    <x v="0"/>
    <n v="565782"/>
    <x v="0"/>
  </r>
  <r>
    <x v="0"/>
    <x v="34"/>
    <x v="5"/>
    <n v="6"/>
    <x v="34"/>
    <n v="41"/>
    <s v="Memory and cognition over 65"/>
    <s v="Home Care or Domiciliary Care"/>
    <x v="10"/>
    <s v="Integrated neighbourhood services"/>
    <s v=""/>
    <x v="0"/>
    <s v=""/>
    <x v="0"/>
    <s v=""/>
    <s v=""/>
    <x v="2"/>
    <x v="3"/>
    <n v="34700"/>
    <x v="0"/>
  </r>
  <r>
    <x v="0"/>
    <x v="34"/>
    <x v="5"/>
    <n v="7"/>
    <x v="34"/>
    <n v="42"/>
    <s v="Memory and cognition over 65"/>
    <s v="Residential Placements"/>
    <x v="16"/>
    <s v="Nursing home"/>
    <s v=""/>
    <x v="0"/>
    <s v=""/>
    <x v="0"/>
    <s v=""/>
    <s v=""/>
    <x v="2"/>
    <x v="0"/>
    <n v="52170"/>
    <x v="0"/>
  </r>
  <r>
    <x v="0"/>
    <x v="34"/>
    <x v="5"/>
    <n v="8"/>
    <x v="34"/>
    <n v="5"/>
    <s v="Physical Support over 65"/>
    <s v="Home Care or Domiciliary Care"/>
    <x v="10"/>
    <s v="Integrated neighbourhood services"/>
    <s v=""/>
    <x v="0"/>
    <s v=""/>
    <x v="0"/>
    <s v=""/>
    <s v=""/>
    <x v="2"/>
    <x v="3"/>
    <n v="168800"/>
    <x v="0"/>
  </r>
  <r>
    <x v="0"/>
    <x v="34"/>
    <x v="5"/>
    <n v="9"/>
    <x v="34"/>
    <n v="52"/>
    <s v="Physical Support over 65"/>
    <s v="Home Care or Domiciliary Care"/>
    <x v="10"/>
    <s v="Integrated neighbourhood services"/>
    <s v=""/>
    <x v="0"/>
    <s v=""/>
    <x v="0"/>
    <s v=""/>
    <s v=""/>
    <x v="2"/>
    <x v="0"/>
    <n v="769847"/>
    <x v="0"/>
  </r>
  <r>
    <x v="0"/>
    <x v="34"/>
    <x v="5"/>
    <n v="10"/>
    <x v="34"/>
    <n v="53"/>
    <s v="Physical Support over 65"/>
    <s v="Residential Placements"/>
    <x v="16"/>
    <s v="Nursing home"/>
    <s v=""/>
    <x v="0"/>
    <s v=""/>
    <x v="0"/>
    <s v=""/>
    <s v=""/>
    <x v="2"/>
    <x v="0"/>
    <n v="69237"/>
    <x v="0"/>
  </r>
  <r>
    <x v="0"/>
    <x v="34"/>
    <x v="5"/>
    <n v="11"/>
    <x v="34"/>
    <n v="54"/>
    <s v="Physical Support over 65"/>
    <s v="Residential Placements"/>
    <x v="16"/>
    <s v="Care home"/>
    <s v=""/>
    <x v="0"/>
    <s v=""/>
    <x v="0"/>
    <s v=""/>
    <s v=""/>
    <x v="2"/>
    <x v="0"/>
    <n v="17874"/>
    <x v="0"/>
  </r>
  <r>
    <x v="0"/>
    <x v="34"/>
    <x v="5"/>
    <n v="12"/>
    <x v="34"/>
    <n v="6"/>
    <s v="LA Discharge Funding"/>
    <s v="Support with Hospital Discharge"/>
    <x v="7"/>
    <s v="Domiciliary care to support hospital discharge (Discharge to Assess pathway 1)"/>
    <s v=""/>
    <x v="0"/>
    <s v=""/>
    <x v="0"/>
    <s v=""/>
    <s v=""/>
    <x v="2"/>
    <x v="5"/>
    <n v="188450"/>
    <x v="0"/>
  </r>
  <r>
    <x v="0"/>
    <x v="34"/>
    <x v="5"/>
    <n v="13"/>
    <x v="34"/>
    <n v="61"/>
    <s v="Carers support "/>
    <s v="Carers Services"/>
    <x v="6"/>
    <s v="Safeguarding"/>
    <s v=""/>
    <x v="0"/>
    <s v=""/>
    <x v="0"/>
    <s v=""/>
    <s v=""/>
    <x v="2"/>
    <x v="0"/>
    <n v="415369"/>
    <x v="0"/>
  </r>
  <r>
    <x v="0"/>
    <x v="34"/>
    <x v="5"/>
    <n v="14"/>
    <x v="34"/>
    <n v="62"/>
    <s v="ICB Discharge Funding"/>
    <s v="Support with Hospital Discharge"/>
    <x v="4"/>
    <s v="Reablement at home (to support discharge) "/>
    <s v=""/>
    <x v="0"/>
    <s v=""/>
    <x v="0"/>
    <s v=""/>
    <s v=""/>
    <x v="0"/>
    <x v="1"/>
    <n v="1365869"/>
    <x v="0"/>
  </r>
  <r>
    <x v="0"/>
    <x v="34"/>
    <x v="5"/>
    <n v="15"/>
    <x v="34"/>
    <n v="66"/>
    <s v="Under 65 LD residential and supported living"/>
    <s v="Residential Placements"/>
    <x v="16"/>
    <s v="Care home"/>
    <s v=""/>
    <x v="0"/>
    <s v=""/>
    <x v="0"/>
    <s v=""/>
    <s v=""/>
    <x v="2"/>
    <x v="0"/>
    <n v="1005347"/>
    <x v="0"/>
  </r>
  <r>
    <x v="0"/>
    <x v="34"/>
    <x v="5"/>
    <n v="16"/>
    <x v="34"/>
    <n v="7"/>
    <s v="Over 65's Care Homes"/>
    <s v="Residential Placements"/>
    <x v="16"/>
    <s v="Care home"/>
    <s v=""/>
    <x v="0"/>
    <s v=""/>
    <x v="0"/>
    <s v=""/>
    <s v=""/>
    <x v="1"/>
    <x v="0"/>
    <n v="133505"/>
    <x v="0"/>
  </r>
  <r>
    <x v="0"/>
    <x v="34"/>
    <x v="5"/>
    <n v="17"/>
    <x v="34"/>
    <n v="71"/>
    <s v="Over 65's Care Homes"/>
    <s v="Residential Placements"/>
    <x v="16"/>
    <s v="Supported housing"/>
    <s v=""/>
    <x v="0"/>
    <s v=""/>
    <x v="0"/>
    <s v=""/>
    <s v=""/>
    <x v="1"/>
    <x v="0"/>
    <n v="270036"/>
    <x v="0"/>
  </r>
  <r>
    <x v="0"/>
    <x v="34"/>
    <x v="5"/>
    <n v="18"/>
    <x v="34"/>
    <n v="8"/>
    <s v="Joint Care Pathway"/>
    <s v="Intermediate Care Services"/>
    <x v="7"/>
    <s v="Domiciliary care to support hospital discharge (Discharge to Assess pathway 1)"/>
    <s v=""/>
    <x v="0"/>
    <s v=""/>
    <x v="1"/>
    <s v="0.1"/>
    <s v="0.9"/>
    <x v="1"/>
    <x v="0"/>
    <n v="199057"/>
    <x v="0"/>
  </r>
  <r>
    <x v="0"/>
    <x v="34"/>
    <x v="5"/>
    <n v="19"/>
    <x v="34"/>
    <n v="81"/>
    <s v="Joint Care Pathway"/>
    <s v="Intermediate Care Services"/>
    <x v="7"/>
    <s v="Domiciliary care to support hospital discharge (Discharge to Assess pathway 1)"/>
    <s v=""/>
    <x v="0"/>
    <s v=""/>
    <x v="1"/>
    <s v="0.1"/>
    <s v="0.9"/>
    <x v="1"/>
    <x v="0"/>
    <n v="281277"/>
    <x v="0"/>
  </r>
  <r>
    <x v="0"/>
    <x v="34"/>
    <x v="5"/>
    <n v="20"/>
    <x v="34"/>
    <n v="82"/>
    <s v="Joint Care Pathway"/>
    <s v="Intermediate Care Services"/>
    <x v="7"/>
    <s v="Domiciliary care to support hospital discharge (Discharge to Assess pathway 1)"/>
    <s v=""/>
    <x v="5"/>
    <s v="Joint Health and Social Care Service"/>
    <x v="1"/>
    <s v="0.1"/>
    <s v="0.9"/>
    <x v="1"/>
    <x v="3"/>
    <n v="217199"/>
    <x v="0"/>
  </r>
  <r>
    <x v="0"/>
    <x v="34"/>
    <x v="5"/>
    <n v="21"/>
    <x v="34"/>
    <n v="83"/>
    <s v="Joint Care Pathway"/>
    <s v="Intermediate Care Services"/>
    <x v="7"/>
    <s v="Domiciliary care to support hospital discharge (Discharge to Assess pathway 1)"/>
    <s v=""/>
    <x v="5"/>
    <s v="Joint Health and Social Care Service"/>
    <x v="1"/>
    <s v="0.1"/>
    <s v="0.9"/>
    <x v="1"/>
    <x v="0"/>
    <n v="234211"/>
    <x v="0"/>
  </r>
  <r>
    <x v="0"/>
    <x v="34"/>
    <x v="5"/>
    <n v="22"/>
    <x v="34"/>
    <n v="84"/>
    <s v="Joint Care Pathway"/>
    <s v="Intermediate Care Services"/>
    <x v="7"/>
    <s v="Domiciliary care to support hospital discharge (Discharge to Assess pathway 1)"/>
    <s v=""/>
    <x v="5"/>
    <s v="Joint Health and Social Care Service"/>
    <x v="1"/>
    <s v="0.1"/>
    <s v="0.9"/>
    <x v="1"/>
    <x v="0"/>
    <n v="557993"/>
    <x v="0"/>
  </r>
  <r>
    <x v="0"/>
    <x v="34"/>
    <x v="5"/>
    <n v="23"/>
    <x v="34"/>
    <n v="9"/>
    <s v="DFG"/>
    <s v="DFG Related Schemes"/>
    <x v="13"/>
    <s v="Adaptations, including statutory DFG grants"/>
    <s v=""/>
    <x v="0"/>
    <s v=""/>
    <x v="0"/>
    <s v=""/>
    <s v=""/>
    <x v="2"/>
    <x v="2"/>
    <n v="2065205"/>
    <x v="0"/>
  </r>
  <r>
    <x v="0"/>
    <x v="34"/>
    <x v="5"/>
    <n v="24"/>
    <x v="34"/>
    <n v="10"/>
    <s v="DTOC Projects"/>
    <s v="Mental Health Link Worker"/>
    <x v="8"/>
    <s v="Early Discharge Planning"/>
    <s v=""/>
    <x v="0"/>
    <s v=""/>
    <x v="0"/>
    <s v=""/>
    <s v=""/>
    <x v="2"/>
    <x v="3"/>
    <n v="60000"/>
    <x v="0"/>
  </r>
  <r>
    <x v="0"/>
    <x v="34"/>
    <x v="5"/>
    <n v="25"/>
    <x v="34"/>
    <n v="11"/>
    <s v="DTOC projects"/>
    <s v="EDS"/>
    <x v="8"/>
    <s v="Early Discharge Planning"/>
    <s v=""/>
    <x v="0"/>
    <s v=""/>
    <x v="0"/>
    <s v=""/>
    <s v=""/>
    <x v="1"/>
    <x v="3"/>
    <n v="6000"/>
    <x v="0"/>
  </r>
  <r>
    <x v="0"/>
    <x v="34"/>
    <x v="5"/>
    <n v="26"/>
    <x v="34"/>
    <n v="12"/>
    <s v="CHC Reviews"/>
    <s v="CHC review"/>
    <x v="11"/>
    <s v=""/>
    <s v=""/>
    <x v="0"/>
    <s v=""/>
    <x v="0"/>
    <s v=""/>
    <s v=""/>
    <x v="2"/>
    <x v="4"/>
    <n v="0"/>
    <x v="0"/>
  </r>
  <r>
    <x v="0"/>
    <x v="34"/>
    <x v="5"/>
    <n v="27"/>
    <x v="34"/>
    <n v="13"/>
    <s v="Locality Lead"/>
    <s v="BCF Lead"/>
    <x v="11"/>
    <s v=""/>
    <s v=""/>
    <x v="0"/>
    <s v=""/>
    <x v="1"/>
    <s v="0"/>
    <s v="1"/>
    <x v="1"/>
    <x v="0"/>
    <n v="97093"/>
    <x v="0"/>
  </r>
  <r>
    <x v="0"/>
    <x v="34"/>
    <x v="5"/>
    <n v="28"/>
    <x v="34"/>
    <n v="13"/>
    <s v="CHC Reviews"/>
    <s v="CHC review"/>
    <x v="11"/>
    <s v=""/>
    <s v=""/>
    <x v="0"/>
    <s v=""/>
    <x v="0"/>
    <s v="0"/>
    <s v=""/>
    <x v="1"/>
    <x v="0"/>
    <n v="0"/>
    <x v="0"/>
  </r>
  <r>
    <x v="0"/>
    <x v="34"/>
    <x v="5"/>
    <n v="29"/>
    <x v="34"/>
    <n v="141"/>
    <s v="BCF Data Analyst"/>
    <s v="Other"/>
    <x v="8"/>
    <s v="Early Discharge Planning"/>
    <s v=""/>
    <x v="0"/>
    <s v=""/>
    <x v="0"/>
    <s v=""/>
    <s v=""/>
    <x v="1"/>
    <x v="0"/>
    <n v="24853"/>
    <x v="0"/>
  </r>
  <r>
    <x v="0"/>
    <x v="34"/>
    <x v="5"/>
    <n v="30"/>
    <x v="34"/>
    <n v="15"/>
    <s v="IMHA and Veterans"/>
    <s v="Prevention/Early intervention"/>
    <x v="0"/>
    <s v="Risk Stratification"/>
    <s v=""/>
    <x v="0"/>
    <s v=""/>
    <x v="0"/>
    <s v=""/>
    <s v=""/>
    <x v="0"/>
    <x v="0"/>
    <n v="58462"/>
    <x v="0"/>
  </r>
  <r>
    <x v="0"/>
    <x v="34"/>
    <x v="5"/>
    <n v="31"/>
    <x v="34"/>
    <n v="17"/>
    <s v="BHFT Contract"/>
    <s v="Intermediate Care Services (Reablement)"/>
    <x v="7"/>
    <s v="Domiciliary care to support hospital discharge (Discharge to Assess pathway 1)"/>
    <s v=""/>
    <x v="1"/>
    <s v=""/>
    <x v="2"/>
    <s v=""/>
    <s v=""/>
    <x v="3"/>
    <x v="0"/>
    <n v="1022682"/>
    <x v="0"/>
  </r>
  <r>
    <x v="0"/>
    <x v="34"/>
    <x v="5"/>
    <n v="32"/>
    <x v="34"/>
    <n v="18"/>
    <s v="BW PMO"/>
    <s v="Share of cross Berkshire West Programme Management"/>
    <x v="9"/>
    <s v="Programme management"/>
    <s v=""/>
    <x v="5"/>
    <s v="ICB"/>
    <x v="2"/>
    <s v=""/>
    <s v=""/>
    <x v="4"/>
    <x v="0"/>
    <n v="85771"/>
    <x v="0"/>
  </r>
  <r>
    <x v="0"/>
    <x v="34"/>
    <x v="5"/>
    <n v="33"/>
    <x v="34"/>
    <n v="19"/>
    <s v="CCG Continency"/>
    <s v="Share of cross Berkshire West Contingency Funding"/>
    <x v="11"/>
    <s v=""/>
    <s v=""/>
    <x v="5"/>
    <s v="contingency"/>
    <x v="2"/>
    <s v=""/>
    <s v=""/>
    <x v="4"/>
    <x v="0"/>
    <n v="0"/>
    <x v="0"/>
  </r>
  <r>
    <x v="0"/>
    <x v="34"/>
    <x v="5"/>
    <n v="34"/>
    <x v="34"/>
    <n v="20"/>
    <s v="Risk Share"/>
    <s v="Risk Share"/>
    <x v="11"/>
    <s v=""/>
    <s v=""/>
    <x v="5"/>
    <s v="Risk Share"/>
    <x v="2"/>
    <s v=""/>
    <s v=""/>
    <x v="4"/>
    <x v="0"/>
    <n v="201000"/>
    <x v="0"/>
  </r>
  <r>
    <x v="0"/>
    <x v="34"/>
    <x v="5"/>
    <n v="35"/>
    <x v="34"/>
    <n v="21"/>
    <s v="Care Homes (RRAT) (ICB Hosted scheme)"/>
    <s v="Intermediate Care Services"/>
    <x v="0"/>
    <s v="Risk Stratification"/>
    <s v=""/>
    <x v="1"/>
    <s v=""/>
    <x v="2"/>
    <s v=""/>
    <s v=""/>
    <x v="3"/>
    <x v="0"/>
    <n v="503887"/>
    <x v="0"/>
  </r>
  <r>
    <x v="0"/>
    <x v="34"/>
    <x v="5"/>
    <n v="36"/>
    <x v="34"/>
    <n v="22"/>
    <s v="SCAS falls and frality (ICB Hosted scheme)"/>
    <s v="Cross Berkshire scheme to prevent hospital admissions"/>
    <x v="0"/>
    <s v="Risk Stratification"/>
    <s v=""/>
    <x v="1"/>
    <s v=""/>
    <x v="2"/>
    <s v=""/>
    <s v=""/>
    <x v="3"/>
    <x v="0"/>
    <n v="27000"/>
    <x v="0"/>
  </r>
  <r>
    <x v="0"/>
    <x v="34"/>
    <x v="5"/>
    <n v="37"/>
    <x v="34"/>
    <n v="23"/>
    <s v="Street Triage (ICB Hosted scheme)"/>
    <s v="Reduce the number of section 136's "/>
    <x v="0"/>
    <s v="Risk Stratification"/>
    <s v=""/>
    <x v="2"/>
    <s v=""/>
    <x v="2"/>
    <s v=""/>
    <s v=""/>
    <x v="5"/>
    <x v="0"/>
    <n v="69236"/>
    <x v="0"/>
  </r>
  <r>
    <x v="0"/>
    <x v="34"/>
    <x v="5"/>
    <n v="38"/>
    <x v="34"/>
    <n v="24"/>
    <s v="Connected Care (ICB hosted)"/>
    <s v="Data Integration between Health and Social Care"/>
    <x v="9"/>
    <s v="System IT Interoperability"/>
    <s v=""/>
    <x v="5"/>
    <s v="Joint Health and Social Care Service"/>
    <x v="2"/>
    <s v=""/>
    <s v=""/>
    <x v="2"/>
    <x v="0"/>
    <n v="285000"/>
    <x v="0"/>
  </r>
  <r>
    <x v="0"/>
    <x v="34"/>
    <x v="5"/>
    <n v="39"/>
    <x v="34"/>
    <n v="25"/>
    <s v="CHS"/>
    <s v="Service was commissioned by Acute - now done through LA"/>
    <x v="8"/>
    <s v="Early Discharge Planning"/>
    <s v=""/>
    <x v="0"/>
    <s v=""/>
    <x v="2"/>
    <s v=""/>
    <s v=""/>
    <x v="1"/>
    <x v="0"/>
    <n v="0"/>
    <x v="0"/>
  </r>
  <r>
    <x v="0"/>
    <x v="34"/>
    <x v="5"/>
    <n v="40"/>
    <x v="34"/>
    <n v="26"/>
    <s v="Out of Hospital Services - Speech &amp; Language Therapy"/>
    <s v="Intermediate Care Services"/>
    <x v="0"/>
    <s v="Risk Stratification"/>
    <s v=""/>
    <x v="1"/>
    <s v=""/>
    <x v="2"/>
    <s v=""/>
    <s v=""/>
    <x v="3"/>
    <x v="0"/>
    <n v="86535"/>
    <x v="0"/>
  </r>
  <r>
    <x v="0"/>
    <x v="34"/>
    <x v="5"/>
    <n v="41"/>
    <x v="34"/>
    <n v="27"/>
    <s v="Out of Hospital Services -Care Home in reach"/>
    <s v="Support Care Homes across BW to prevent hospital admissions"/>
    <x v="0"/>
    <s v="Risk Stratification"/>
    <s v=""/>
    <x v="1"/>
    <s v=""/>
    <x v="2"/>
    <s v=""/>
    <s v=""/>
    <x v="3"/>
    <x v="0"/>
    <n v="356627"/>
    <x v="0"/>
  </r>
  <r>
    <x v="0"/>
    <x v="34"/>
    <x v="5"/>
    <n v="42"/>
    <x v="34"/>
    <n v="28"/>
    <s v="Out of Hospital Services - Community Geriatrician"/>
    <s v="Support Care Homes across BW to prevent hospital admissions"/>
    <x v="0"/>
    <s v="Risk Stratification"/>
    <s v=""/>
    <x v="1"/>
    <s v=""/>
    <x v="2"/>
    <s v=""/>
    <s v=""/>
    <x v="3"/>
    <x v="0"/>
    <n v="195358"/>
    <x v="0"/>
  </r>
  <r>
    <x v="0"/>
    <x v="34"/>
    <x v="5"/>
    <n v="43"/>
    <x v="34"/>
    <n v="29"/>
    <s v="Out of Hospital Services - Intermediate Care - Discharge Services"/>
    <s v="Intermediate Care Services"/>
    <x v="7"/>
    <s v="Domiciliary care to support hospital discharge (Discharge to Assess pathway 1)"/>
    <s v=""/>
    <x v="1"/>
    <s v=""/>
    <x v="2"/>
    <s v=""/>
    <s v=""/>
    <x v="3"/>
    <x v="0"/>
    <n v="616231"/>
    <x v="0"/>
  </r>
  <r>
    <x v="0"/>
    <x v="34"/>
    <x v="5"/>
    <n v="44"/>
    <x v="34"/>
    <n v="30"/>
    <s v="Out of Hospital Services - Health Hub"/>
    <s v="Integrated care planning and navigation"/>
    <x v="3"/>
    <s v="Care navigation and planning"/>
    <s v=""/>
    <x v="1"/>
    <s v=""/>
    <x v="2"/>
    <s v=""/>
    <s v=""/>
    <x v="3"/>
    <x v="0"/>
    <n v="452334"/>
    <x v="0"/>
  </r>
  <r>
    <x v="0"/>
    <x v="34"/>
    <x v="5"/>
    <n v="45"/>
    <x v="34"/>
    <n v="31"/>
    <s v="Out of Hospital Service - Intermediate Care night sitting, rapid response"/>
    <s v="Intermediate Care Services"/>
    <x v="4"/>
    <s v="Rehabilitation at home (to support discharge)"/>
    <s v=""/>
    <x v="1"/>
    <s v=""/>
    <x v="2"/>
    <s v=""/>
    <s v=""/>
    <x v="3"/>
    <x v="0"/>
    <n v="852235"/>
    <x v="0"/>
  </r>
  <r>
    <x v="0"/>
    <x v="34"/>
    <x v="5"/>
    <n v="46"/>
    <x v="34"/>
    <n v="42"/>
    <s v="23/25 priority 1 "/>
    <s v=" Recruitment &amp; Retention (Enabler to support BCF Objectives) (using 22-23 Carry Forward WBC and £84k ICB"/>
    <x v="18"/>
    <s v=""/>
    <s v=""/>
    <x v="0"/>
    <s v=""/>
    <x v="0"/>
    <s v=""/>
    <s v=""/>
    <x v="1"/>
    <x v="4"/>
    <n v="0"/>
    <x v="0"/>
  </r>
  <r>
    <x v="0"/>
    <x v="34"/>
    <x v="5"/>
    <n v="47"/>
    <x v="34"/>
    <n v="44"/>
    <s v="23/25 priority 2"/>
    <s v="Targeted Community Outreach Programme  (using 22.23 Carry Forward)"/>
    <x v="11"/>
    <s v=""/>
    <s v=""/>
    <x v="0"/>
    <s v=""/>
    <x v="0"/>
    <s v=""/>
    <s v=""/>
    <x v="1"/>
    <x v="4"/>
    <n v="0"/>
    <x v="0"/>
  </r>
  <r>
    <x v="0"/>
    <x v="34"/>
    <x v="5"/>
    <n v="48"/>
    <x v="34"/>
    <n v="45"/>
    <s v="23/25 priority 3"/>
    <s v="Falls Pathway (using 22.23 Carry Forward)"/>
    <x v="11"/>
    <s v=""/>
    <s v=""/>
    <x v="0"/>
    <s v=""/>
    <x v="0"/>
    <s v=""/>
    <s v=""/>
    <x v="1"/>
    <x v="4"/>
    <n v="0"/>
    <x v="0"/>
  </r>
  <r>
    <x v="0"/>
    <x v="34"/>
    <x v="5"/>
    <n v="49"/>
    <x v="34"/>
    <n v="47"/>
    <s v="23/25 priority 4"/>
    <s v="Self Care Programmes  (using 22.23 Carry Forward)"/>
    <x v="11"/>
    <s v=""/>
    <s v=""/>
    <x v="0"/>
    <s v=""/>
    <x v="0"/>
    <s v=""/>
    <s v=""/>
    <x v="1"/>
    <x v="4"/>
    <n v="0"/>
    <x v="0"/>
  </r>
  <r>
    <x v="0"/>
    <x v="34"/>
    <x v="5"/>
    <n v="50"/>
    <x v="34"/>
    <n v="48"/>
    <s v="23/25 priority 5"/>
    <s v="Market Management Position (winter) "/>
    <x v="11"/>
    <s v=""/>
    <s v=""/>
    <x v="0"/>
    <s v=""/>
    <x v="0"/>
    <s v=""/>
    <s v=""/>
    <x v="1"/>
    <x v="0"/>
    <n v="0"/>
    <x v="0"/>
  </r>
  <r>
    <x v="0"/>
    <x v="34"/>
    <x v="5"/>
    <n v="51"/>
    <x v="34"/>
    <n v="43"/>
    <s v="23/25 priority 1 "/>
    <s v=" Recruitment &amp; Retention (Enabler to support BCF Objectives) (using 22-23 Carry Forward WBC and £84k ICB"/>
    <x v="18"/>
    <s v=""/>
    <s v=""/>
    <x v="0"/>
    <s v=""/>
    <x v="0"/>
    <s v=""/>
    <s v=""/>
    <x v="1"/>
    <x v="0"/>
    <n v="461448"/>
    <x v="0"/>
  </r>
  <r>
    <x v="0"/>
    <x v="34"/>
    <x v="5"/>
    <n v="52"/>
    <x v="34"/>
    <n v="46"/>
    <s v="23/25 priority 3"/>
    <s v="Falls Pathway (using 22.23 Carry Forward)"/>
    <x v="11"/>
    <s v=""/>
    <s v=""/>
    <x v="0"/>
    <s v=""/>
    <x v="0"/>
    <s v=""/>
    <s v=""/>
    <x v="1"/>
    <x v="0"/>
    <n v="0"/>
    <x v="0"/>
  </r>
  <r>
    <x v="0"/>
    <x v="34"/>
    <x v="5"/>
    <n v="53"/>
    <x v="34"/>
    <n v="142"/>
    <s v="BCF Data Analyst"/>
    <s v="Other"/>
    <x v="8"/>
    <s v="Early Discharge Planning"/>
    <s v=""/>
    <x v="0"/>
    <s v=""/>
    <x v="0"/>
    <s v=""/>
    <s v=""/>
    <x v="1"/>
    <x v="3"/>
    <n v="12500"/>
    <x v="0"/>
  </r>
  <r>
    <x v="0"/>
    <x v="34"/>
    <x v="5"/>
    <n v="54"/>
    <x v="34"/>
    <n v="48"/>
    <s v="23/25 priority 1 "/>
    <s v=" Recruitment &amp; Retention (Enabler to support BCF Objectives) (using 22-23 Carry Forward WBC and £84k ICB"/>
    <x v="18"/>
    <s v=""/>
    <s v=""/>
    <x v="0"/>
    <s v=""/>
    <x v="0"/>
    <s v=""/>
    <s v=""/>
    <x v="1"/>
    <x v="6"/>
    <n v="0"/>
    <x v="0"/>
  </r>
  <r>
    <x v="0"/>
    <x v="34"/>
    <x v="5"/>
    <n v="55"/>
    <x v="34"/>
    <n v="49"/>
    <s v="DTOC Projects"/>
    <s v="MH Link Worker"/>
    <x v="8"/>
    <s v="Early Discharge Planning"/>
    <s v=""/>
    <x v="0"/>
    <s v=""/>
    <x v="0"/>
    <s v=""/>
    <s v=""/>
    <x v="1"/>
    <x v="0"/>
    <n v="4274"/>
    <x v="0"/>
  </r>
  <r>
    <x v="0"/>
    <x v="34"/>
    <x v="5"/>
    <n v="56"/>
    <x v="34"/>
    <n v="50"/>
    <s v="DTOC projects"/>
    <s v="EDS"/>
    <x v="8"/>
    <s v="Early Discharge Planning"/>
    <s v=""/>
    <x v="0"/>
    <s v=""/>
    <x v="0"/>
    <s v=""/>
    <s v=""/>
    <x v="1"/>
    <x v="0"/>
    <n v="427"/>
    <x v="0"/>
  </r>
  <r>
    <x v="0"/>
    <x v="35"/>
    <x v="5"/>
    <n v="1"/>
    <x v="35"/>
    <n v="1"/>
    <s v="Short Term / Hospital Discharge Team"/>
    <s v="Local Authority Social Work and Occupational Therapy"/>
    <x v="6"/>
    <s v="Other"/>
    <s v="Hospital Discharge Support Team"/>
    <x v="0"/>
    <s v=""/>
    <x v="0"/>
    <s v=""/>
    <s v=""/>
    <x v="1"/>
    <x v="0"/>
    <n v="1914521.4"/>
    <x v="0"/>
  </r>
  <r>
    <x v="0"/>
    <x v="35"/>
    <x v="5"/>
    <n v="2"/>
    <x v="35"/>
    <n v="2"/>
    <s v="Reablement"/>
    <s v="Reablement &amp; Rehabilitation Services"/>
    <x v="4"/>
    <s v="Reablement at home (to support discharge) "/>
    <s v=""/>
    <x v="0"/>
    <s v=""/>
    <x v="0"/>
    <s v=""/>
    <s v=""/>
    <x v="1"/>
    <x v="0"/>
    <n v="2060366.02"/>
    <x v="0"/>
  </r>
  <r>
    <x v="0"/>
    <x v="35"/>
    <x v="5"/>
    <n v="3"/>
    <x v="35"/>
    <n v="3"/>
    <s v="Step Down Beds - Discharge to Assess"/>
    <s v="Step Down Beds - Discharge to Assess"/>
    <x v="5"/>
    <s v="Bed-based intermediate care with rehabilitation (to support discharge)"/>
    <s v=""/>
    <x v="0"/>
    <s v=""/>
    <x v="0"/>
    <s v=""/>
    <s v=""/>
    <x v="1"/>
    <x v="0"/>
    <n v="338842"/>
    <x v="0"/>
  </r>
  <r>
    <x v="0"/>
    <x v="35"/>
    <x v="5"/>
    <n v="4"/>
    <x v="35"/>
    <n v="4"/>
    <s v="Step Down Beds - Discharge to Assess (Physiotherapy)"/>
    <s v="Step Down Beds - Discharge to Assess"/>
    <x v="5"/>
    <s v="Bed-based intermediate care with rehabilitation (to support discharge)"/>
    <s v=""/>
    <x v="0"/>
    <s v=""/>
    <x v="0"/>
    <s v=""/>
    <s v=""/>
    <x v="1"/>
    <x v="0"/>
    <n v="87427"/>
    <x v="0"/>
  </r>
  <r>
    <x v="0"/>
    <x v="35"/>
    <x v="5"/>
    <n v="5"/>
    <x v="35"/>
    <n v="5"/>
    <s v="Care Packages - Mental Health"/>
    <s v="Personalised Care at Home "/>
    <x v="15"/>
    <s v="Mental health /wellbeing"/>
    <s v=""/>
    <x v="0"/>
    <s v=""/>
    <x v="0"/>
    <s v=""/>
    <s v=""/>
    <x v="2"/>
    <x v="0"/>
    <n v="123088"/>
    <x v="0"/>
  </r>
  <r>
    <x v="0"/>
    <x v="35"/>
    <x v="5"/>
    <n v="6"/>
    <x v="35"/>
    <n v="6"/>
    <s v="Care Packages - Physical Support"/>
    <s v="Personalised Care at Home "/>
    <x v="15"/>
    <s v="Physical health/wellbeing"/>
    <s v=""/>
    <x v="0"/>
    <s v=""/>
    <x v="0"/>
    <s v=""/>
    <s v=""/>
    <x v="2"/>
    <x v="0"/>
    <n v="750707"/>
    <x v="0"/>
  </r>
  <r>
    <x v="0"/>
    <x v="35"/>
    <x v="5"/>
    <n v="7"/>
    <x v="35"/>
    <n v="7"/>
    <s v="Care Packages - Memory and Cognition"/>
    <s v="Personalised Care at Home "/>
    <x v="15"/>
    <s v="Other"/>
    <s v="Memory and Cognition"/>
    <x v="0"/>
    <s v=""/>
    <x v="0"/>
    <s v=""/>
    <s v=""/>
    <x v="2"/>
    <x v="0"/>
    <n v="478116"/>
    <x v="0"/>
  </r>
  <r>
    <x v="0"/>
    <x v="35"/>
    <x v="5"/>
    <n v="8"/>
    <x v="35"/>
    <n v="8"/>
    <s v="TEC Equipment"/>
    <s v="TEC equipment"/>
    <x v="1"/>
    <s v="Assistive technologies including telecare"/>
    <s v=""/>
    <x v="1"/>
    <s v=""/>
    <x v="0"/>
    <s v=""/>
    <s v=""/>
    <x v="2"/>
    <x v="0"/>
    <n v="194943"/>
    <x v="0"/>
  </r>
  <r>
    <x v="0"/>
    <x v="35"/>
    <x v="5"/>
    <n v="9"/>
    <x v="35"/>
    <n v="9"/>
    <s v="Carers Funding - Grants, Voluntary"/>
    <s v="Carers Services"/>
    <x v="12"/>
    <s v="Respite services"/>
    <s v=""/>
    <x v="0"/>
    <s v=""/>
    <x v="0"/>
    <s v=""/>
    <s v=""/>
    <x v="0"/>
    <x v="0"/>
    <n v="154264"/>
    <x v="0"/>
  </r>
  <r>
    <x v="0"/>
    <x v="35"/>
    <x v="5"/>
    <n v="10"/>
    <x v="35"/>
    <n v="10"/>
    <s v="Carers Funding - Grants, Voluntary"/>
    <s v="Carers Services"/>
    <x v="12"/>
    <s v="Respite services"/>
    <s v=""/>
    <x v="0"/>
    <s v=""/>
    <x v="0"/>
    <s v=""/>
    <s v=""/>
    <x v="0"/>
    <x v="4"/>
    <n v="305000"/>
    <x v="0"/>
  </r>
  <r>
    <x v="0"/>
    <x v="35"/>
    <x v="5"/>
    <n v="11"/>
    <x v="35"/>
    <n v="11"/>
    <s v="Care Act Funding"/>
    <s v="Care Act Implementation Related Duties"/>
    <x v="6"/>
    <s v="Other"/>
    <s v="Carer advice and support"/>
    <x v="0"/>
    <s v=""/>
    <x v="0"/>
    <s v=""/>
    <s v=""/>
    <x v="1"/>
    <x v="0"/>
    <n v="431840"/>
    <x v="0"/>
  </r>
  <r>
    <x v="0"/>
    <x v="35"/>
    <x v="5"/>
    <n v="12"/>
    <x v="35"/>
    <n v="12"/>
    <s v="LA Discharge &amp; Admission Avoidance projects"/>
    <s v="LA Discharge &amp; Admission avoidance projects"/>
    <x v="10"/>
    <s v="Low level support for simple hospital discharges (Discharge to Assess pathway 0)"/>
    <s v=""/>
    <x v="0"/>
    <s v=""/>
    <x v="0"/>
    <s v=""/>
    <s v=""/>
    <x v="1"/>
    <x v="0"/>
    <n v="459621"/>
    <x v="0"/>
  </r>
  <r>
    <x v="0"/>
    <x v="35"/>
    <x v="5"/>
    <n v="13"/>
    <x v="35"/>
    <n v="13"/>
    <s v="IMHA"/>
    <s v="Prevention / Early Intervention"/>
    <x v="6"/>
    <s v="Independent Mental Health Advocacy"/>
    <s v=""/>
    <x v="0"/>
    <s v=""/>
    <x v="0"/>
    <s v=""/>
    <s v=""/>
    <x v="0"/>
    <x v="0"/>
    <n v="36981"/>
    <x v="0"/>
  </r>
  <r>
    <x v="0"/>
    <x v="35"/>
    <x v="5"/>
    <n v="14"/>
    <x v="35"/>
    <n v="14"/>
    <s v="BCF Local Project Management"/>
    <s v="BCF Local Project Management"/>
    <x v="9"/>
    <s v="Programme management"/>
    <s v=""/>
    <x v="0"/>
    <s v=""/>
    <x v="0"/>
    <s v=""/>
    <s v=""/>
    <x v="1"/>
    <x v="0"/>
    <n v="177061"/>
    <x v="0"/>
  </r>
  <r>
    <x v="0"/>
    <x v="35"/>
    <x v="5"/>
    <n v="15"/>
    <x v="35"/>
    <n v="15"/>
    <s v="Hospital to Home - Extended Settling In Services (Red Cross)"/>
    <s v="Post Hospital Discharge - Home from Hospital"/>
    <x v="0"/>
    <s v="Social Prescribing"/>
    <s v=""/>
    <x v="0"/>
    <s v=""/>
    <x v="0"/>
    <s v=""/>
    <s v=""/>
    <x v="0"/>
    <x v="0"/>
    <n v="10566"/>
    <x v="0"/>
  </r>
  <r>
    <x v="0"/>
    <x v="35"/>
    <x v="5"/>
    <n v="16"/>
    <x v="35"/>
    <n v="16"/>
    <s v="Care Home Selection (CHS) - Project in RBH"/>
    <s v="Care Home Selection (CHS) - Project in RBH"/>
    <x v="8"/>
    <s v="Improved discharge to Care Homes"/>
    <s v=""/>
    <x v="1"/>
    <s v=""/>
    <x v="0"/>
    <s v=""/>
    <s v=""/>
    <x v="3"/>
    <x v="0"/>
    <n v="65509"/>
    <x v="0"/>
  </r>
  <r>
    <x v="0"/>
    <x v="35"/>
    <x v="5"/>
    <n v="17"/>
    <x v="35"/>
    <n v="17"/>
    <s v="Out Of Hospital Speech &amp; Language Therapy"/>
    <s v="Eating &amp; drinking referral service "/>
    <x v="10"/>
    <s v="Low level support for simple hospital discharges (Discharge to Assess pathway 0)"/>
    <s v=""/>
    <x v="1"/>
    <s v=""/>
    <x v="2"/>
    <s v=""/>
    <s v=""/>
    <x v="3"/>
    <x v="0"/>
    <n v="63673"/>
    <x v="0"/>
  </r>
  <r>
    <x v="0"/>
    <x v="35"/>
    <x v="5"/>
    <n v="18"/>
    <x v="35"/>
    <n v="18"/>
    <s v="Out of Hospital Care Home in-reach"/>
    <s v="HICM for Managing Transfer of Care"/>
    <x v="8"/>
    <s v="Improved discharge to Care Homes"/>
    <s v=""/>
    <x v="1"/>
    <s v=""/>
    <x v="2"/>
    <s v=""/>
    <s v=""/>
    <x v="3"/>
    <x v="0"/>
    <n v="124636"/>
    <x v="0"/>
  </r>
  <r>
    <x v="0"/>
    <x v="35"/>
    <x v="5"/>
    <n v="19"/>
    <x v="35"/>
    <n v="19"/>
    <s v="Out Of Hospital - Community Geriatrician "/>
    <s v="Provide Community Geriatrician Service - urgent referrals seen within 2 days."/>
    <x v="5"/>
    <s v="Bed-based intermediate care with reablement (to support discharge)"/>
    <s v=""/>
    <x v="1"/>
    <s v=""/>
    <x v="2"/>
    <s v=""/>
    <s v=""/>
    <x v="3"/>
    <x v="0"/>
    <n v="131408"/>
    <x v="0"/>
  </r>
  <r>
    <x v="0"/>
    <x v="35"/>
    <x v="5"/>
    <n v="20"/>
    <x v="35"/>
    <n v="20"/>
    <s v="Out Of Hospital - Intermediate Care (including integrated discharge, discharge to assess service)"/>
    <s v="Rapid response services delivered for patients discharged from A&amp;E or AMU, preventing a hospital admission."/>
    <x v="5"/>
    <s v="Bed-based intermediate care with rehabilitation accepting step up and step down users"/>
    <s v=""/>
    <x v="1"/>
    <s v=""/>
    <x v="2"/>
    <s v=""/>
    <s v=""/>
    <x v="3"/>
    <x v="0"/>
    <n v="1060748"/>
    <x v="0"/>
  </r>
  <r>
    <x v="0"/>
    <x v="35"/>
    <x v="5"/>
    <n v="21"/>
    <x v="35"/>
    <n v="21"/>
    <s v="Out Of Hospital Health Hub"/>
    <s v="Acute Single Point of Access to Community Health Services."/>
    <x v="3"/>
    <s v="Assessment teams/joint assessment"/>
    <s v=""/>
    <x v="1"/>
    <s v=""/>
    <x v="2"/>
    <s v=""/>
    <s v=""/>
    <x v="3"/>
    <x v="0"/>
    <n v="487700"/>
    <x v="0"/>
  </r>
  <r>
    <x v="0"/>
    <x v="35"/>
    <x v="5"/>
    <n v="22"/>
    <x v="35"/>
    <n v="22"/>
    <s v="Out Of Hospital - Intermediate Care night sitting, rapid response, reablement and falls"/>
    <s v="Rapid response services delivered to patients in their own homes, avoiding hospital admission within 2hours."/>
    <x v="5"/>
    <s v="Bed-based intermediate care with reablement (to support discharge)"/>
    <s v=""/>
    <x v="1"/>
    <s v=""/>
    <x v="2"/>
    <s v=""/>
    <s v=""/>
    <x v="3"/>
    <x v="0"/>
    <n v="349518"/>
    <x v="0"/>
  </r>
  <r>
    <x v="0"/>
    <x v="35"/>
    <x v="5"/>
    <n v="23"/>
    <x v="35"/>
    <n v="23"/>
    <s v="Connected Care"/>
    <s v="Connected Care"/>
    <x v="11"/>
    <s v=""/>
    <s v=""/>
    <x v="5"/>
    <s v="Digital Records"/>
    <x v="2"/>
    <s v=""/>
    <s v=""/>
    <x v="2"/>
    <x v="0"/>
    <n v="316980"/>
    <x v="0"/>
  </r>
  <r>
    <x v="0"/>
    <x v="35"/>
    <x v="5"/>
    <n v="24"/>
    <x v="35"/>
    <n v="24"/>
    <s v="Carers Funding ICB"/>
    <s v="Support for Young People with Dementia (YPWD), Alzheimers"/>
    <x v="12"/>
    <s v="Other"/>
    <s v="Support Young People with Dementia / Alzheimers"/>
    <x v="1"/>
    <s v=""/>
    <x v="2"/>
    <s v=""/>
    <s v=""/>
    <x v="0"/>
    <x v="0"/>
    <n v="119420"/>
    <x v="0"/>
  </r>
  <r>
    <x v="0"/>
    <x v="35"/>
    <x v="5"/>
    <n v="25"/>
    <x v="35"/>
    <n v="25"/>
    <s v="Street Triage"/>
    <s v="Street Triage service supporting Reading Rough sleepers"/>
    <x v="3"/>
    <s v="Assessment teams/joint assessment"/>
    <s v=""/>
    <x v="2"/>
    <s v="Homelessness"/>
    <x v="2"/>
    <s v=""/>
    <s v=""/>
    <x v="3"/>
    <x v="0"/>
    <n v="173404"/>
    <x v="0"/>
  </r>
  <r>
    <x v="0"/>
    <x v="35"/>
    <x v="5"/>
    <n v="26"/>
    <x v="35"/>
    <n v="26"/>
    <s v="Falls Service &amp; Frailty"/>
    <s v="Falls service to reduce Admissions due to falls"/>
    <x v="10"/>
    <s v="Integrated neighbourhood services"/>
    <s v=""/>
    <x v="0"/>
    <s v=""/>
    <x v="0"/>
    <s v=""/>
    <s v=""/>
    <x v="1"/>
    <x v="0"/>
    <n v="281056"/>
    <x v="0"/>
  </r>
  <r>
    <x v="0"/>
    <x v="35"/>
    <x v="5"/>
    <n v="27"/>
    <x v="35"/>
    <n v="27"/>
    <s v="Care Homes / RRaT"/>
    <s v="Intermediate Care Services"/>
    <x v="4"/>
    <s v="Rehabilitation at home (accepting step up and step down users)"/>
    <s v=""/>
    <x v="1"/>
    <s v=""/>
    <x v="2"/>
    <s v=""/>
    <s v=""/>
    <x v="3"/>
    <x v="0"/>
    <n v="655686"/>
    <x v="0"/>
  </r>
  <r>
    <x v="0"/>
    <x v="35"/>
    <x v="5"/>
    <n v="28"/>
    <x v="35"/>
    <n v="28"/>
    <s v="Discharge to Assess Beds"/>
    <s v="Hospital Discharge"/>
    <x v="5"/>
    <s v="Bed-based intermediate care with rehabilitation (to support discharge)"/>
    <s v=""/>
    <x v="0"/>
    <s v=""/>
    <x v="0"/>
    <s v=""/>
    <s v=""/>
    <x v="1"/>
    <x v="5"/>
    <n v="448864.12"/>
    <x v="0"/>
  </r>
  <r>
    <x v="0"/>
    <x v="35"/>
    <x v="5"/>
    <n v="29"/>
    <x v="35"/>
    <n v="29"/>
    <s v="Hospital to Home Service (Extended)"/>
    <s v="Hospital to Home Service British Red Cross"/>
    <x v="15"/>
    <s v="Physical health/wellbeing"/>
    <s v=""/>
    <x v="0"/>
    <s v=""/>
    <x v="0"/>
    <s v=""/>
    <s v=""/>
    <x v="0"/>
    <x v="5"/>
    <n v="63050"/>
    <x v="0"/>
  </r>
  <r>
    <x v="0"/>
    <x v="35"/>
    <x v="5"/>
    <n v="30"/>
    <x v="35"/>
    <n v="30"/>
    <s v="TEC Hospital Discharge"/>
    <s v="TEC Hospital Discharge Pilot"/>
    <x v="1"/>
    <s v="Assistive technologies including telecare"/>
    <s v=""/>
    <x v="0"/>
    <s v=""/>
    <x v="0"/>
    <s v=""/>
    <s v=""/>
    <x v="1"/>
    <x v="1"/>
    <n v="176708.71"/>
    <x v="0"/>
  </r>
  <r>
    <x v="0"/>
    <x v="35"/>
    <x v="5"/>
    <n v="31"/>
    <x v="35"/>
    <n v="31"/>
    <s v="Home Care Hours to support Discharge"/>
    <s v="Home Care Hours to support Discharge"/>
    <x v="7"/>
    <s v="Domiciliary care to support hospital discharge (Discharge to Assess pathway 1)"/>
    <s v=""/>
    <x v="0"/>
    <s v=""/>
    <x v="0"/>
    <s v=""/>
    <s v=""/>
    <x v="2"/>
    <x v="1"/>
    <n v="265063.06"/>
    <x v="0"/>
  </r>
  <r>
    <x v="0"/>
    <x v="35"/>
    <x v="5"/>
    <n v="32"/>
    <x v="35"/>
    <n v="32"/>
    <s v="Bed &amp; Breakfast (Rough Sleepers/No recourse to public funds)"/>
    <s v="Bed &amp; Breakfast (Rough Sleepers/No recourse to public funds)"/>
    <x v="2"/>
    <s v=""/>
    <s v=""/>
    <x v="0"/>
    <s v=""/>
    <x v="0"/>
    <s v=""/>
    <s v=""/>
    <x v="1"/>
    <x v="5"/>
    <n v="48339"/>
    <x v="0"/>
  </r>
  <r>
    <x v="0"/>
    <x v="35"/>
    <x v="5"/>
    <n v="33"/>
    <x v="35"/>
    <n v="33"/>
    <s v="Minor Works required to support people to be discharged from Hospital"/>
    <s v="Minor Works required to support people to be discharged from Hospital"/>
    <x v="2"/>
    <s v=""/>
    <s v=""/>
    <x v="0"/>
    <s v=""/>
    <x v="0"/>
    <s v=""/>
    <s v=""/>
    <x v="1"/>
    <x v="1"/>
    <n v="88354.35"/>
    <x v="0"/>
  </r>
  <r>
    <x v="0"/>
    <x v="35"/>
    <x v="5"/>
    <n v="34"/>
    <x v="35"/>
    <n v="34"/>
    <s v="Social Worker/OT posts within Hospital Discharge"/>
    <s v="Social Worker/OT posts within Hospital Discharge"/>
    <x v="3"/>
    <s v="Support for implementation of anticipatory care"/>
    <s v=""/>
    <x v="0"/>
    <s v=""/>
    <x v="0"/>
    <s v=""/>
    <s v=""/>
    <x v="1"/>
    <x v="1"/>
    <n v="360485.76"/>
    <x v="0"/>
  </r>
  <r>
    <x v="0"/>
    <x v="35"/>
    <x v="5"/>
    <n v="35"/>
    <x v="35"/>
    <n v="35"/>
    <s v="Hospital / CRT Delivering extended hours / Bank holidays"/>
    <s v="Hospital / CRT Delivering extended hours / Bank holidays"/>
    <x v="4"/>
    <s v="Rehabilitation at home (to support discharge)"/>
    <s v=""/>
    <x v="0"/>
    <s v=""/>
    <x v="0"/>
    <s v=""/>
    <s v=""/>
    <x v="1"/>
    <x v="5"/>
    <n v="66400.490000000005"/>
    <x v="0"/>
  </r>
  <r>
    <x v="0"/>
    <x v="35"/>
    <x v="5"/>
    <n v="36"/>
    <x v="35"/>
    <n v="36"/>
    <s v="Complex cases - High Cost Placement (including MH)"/>
    <s v="Complex cases - High Cost Placement (including MH)"/>
    <x v="16"/>
    <s v="Care home"/>
    <s v=""/>
    <x v="0"/>
    <s v=""/>
    <x v="0"/>
    <s v=""/>
    <s v=""/>
    <x v="1"/>
    <x v="1"/>
    <n v="441639.24"/>
    <x v="0"/>
  </r>
  <r>
    <x v="0"/>
    <x v="35"/>
    <x v="5"/>
    <n v="37"/>
    <x v="35"/>
    <n v="37"/>
    <s v="Brokerage staff"/>
    <s v="Brokerage staff"/>
    <x v="3"/>
    <s v="Support for implementation of anticipatory care"/>
    <s v=""/>
    <x v="0"/>
    <s v=""/>
    <x v="0"/>
    <s v=""/>
    <s v=""/>
    <x v="1"/>
    <x v="1"/>
    <n v="70683.48"/>
    <x v="0"/>
  </r>
  <r>
    <x v="0"/>
    <x v="35"/>
    <x v="5"/>
    <n v="38"/>
    <x v="35"/>
    <n v="38"/>
    <s v="Self-Neglect - Blitz Cleans"/>
    <s v="Self-Neglect - Blitz Cleans"/>
    <x v="2"/>
    <s v=""/>
    <s v=""/>
    <x v="0"/>
    <s v=""/>
    <x v="0"/>
    <s v=""/>
    <s v=""/>
    <x v="1"/>
    <x v="1"/>
    <n v="35341.75"/>
    <x v="0"/>
  </r>
  <r>
    <x v="0"/>
    <x v="35"/>
    <x v="5"/>
    <n v="39"/>
    <x v="35"/>
    <n v="39"/>
    <s v="Social Care Workforce Development and Retention"/>
    <s v="Social Care Workforce Development and Retention"/>
    <x v="18"/>
    <s v=""/>
    <s v=""/>
    <x v="0"/>
    <s v=""/>
    <x v="0"/>
    <s v=""/>
    <s v=""/>
    <x v="1"/>
    <x v="1"/>
    <n v="35341.75"/>
    <x v="0"/>
  </r>
  <r>
    <x v="0"/>
    <x v="35"/>
    <x v="5"/>
    <n v="40"/>
    <x v="35"/>
    <n v="40"/>
    <s v="ICB PMO (BoB)"/>
    <s v="Share of Cross Berkshire West Programme"/>
    <x v="9"/>
    <s v="Programme management"/>
    <s v=""/>
    <x v="5"/>
    <s v="Risk Share"/>
    <x v="0"/>
    <s v=""/>
    <s v=""/>
    <x v="1"/>
    <x v="0"/>
    <n v="87418"/>
    <x v="0"/>
  </r>
  <r>
    <x v="0"/>
    <x v="35"/>
    <x v="5"/>
    <n v="41"/>
    <x v="35"/>
    <n v="41"/>
    <s v="iBCF"/>
    <s v="Community Reablement Services"/>
    <x v="4"/>
    <s v="Reablement at home (to support discharge) "/>
    <s v=""/>
    <x v="0"/>
    <s v=""/>
    <x v="0"/>
    <s v=""/>
    <s v=""/>
    <x v="2"/>
    <x v="3"/>
    <n v="2692624"/>
    <x v="0"/>
  </r>
  <r>
    <x v="0"/>
    <x v="35"/>
    <x v="5"/>
    <n v="42"/>
    <x v="35"/>
    <n v="42"/>
    <s v="DFG"/>
    <s v="Supporting people with disability"/>
    <x v="13"/>
    <s v="Adaptations, including statutory DFG grants"/>
    <s v=""/>
    <x v="0"/>
    <s v=""/>
    <x v="0"/>
    <s v=""/>
    <s v=""/>
    <x v="2"/>
    <x v="2"/>
    <n v="1197341"/>
    <x v="0"/>
  </r>
  <r>
    <x v="0"/>
    <x v="35"/>
    <x v="5"/>
    <n v="43"/>
    <x v="35"/>
    <n v="43"/>
    <s v="Risk Share-LA"/>
    <s v="Other"/>
    <x v="3"/>
    <s v="Other"/>
    <s v="Risk Share"/>
    <x v="5"/>
    <s v="Risk Share"/>
    <x v="2"/>
    <s v=""/>
    <s v=""/>
    <x v="4"/>
    <x v="0"/>
    <n v="583243"/>
    <x v="0"/>
  </r>
  <r>
    <x v="0"/>
    <x v="35"/>
    <x v="5"/>
    <n v="44"/>
    <x v="35"/>
    <n v="44"/>
    <s v="BHFT Re-ablement Contract"/>
    <s v="Reablement &amp; Rehabilitation Services"/>
    <x v="4"/>
    <s v="Joint reablement and rehabilitation service (to support discharge) "/>
    <s v=""/>
    <x v="1"/>
    <s v=""/>
    <x v="2"/>
    <s v=""/>
    <s v=""/>
    <x v="3"/>
    <x v="0"/>
    <n v="1114937"/>
    <x v="0"/>
  </r>
  <r>
    <x v="0"/>
    <x v="35"/>
    <x v="5"/>
    <n v="45"/>
    <x v="35"/>
    <n v="45"/>
    <s v="ICB Contingency"/>
    <s v="ICB Contingency"/>
    <x v="11"/>
    <s v=""/>
    <s v=""/>
    <x v="1"/>
    <s v=""/>
    <x v="2"/>
    <s v=""/>
    <s v=""/>
    <x v="3"/>
    <x v="0"/>
    <n v="10326"/>
    <x v="0"/>
  </r>
  <r>
    <x v="0"/>
    <x v="35"/>
    <x v="5"/>
    <n v="46"/>
    <x v="35"/>
    <n v="46"/>
    <s v="Other"/>
    <s v="LA Care Act Implementation"/>
    <x v="6"/>
    <s v="Other"/>
    <s v="Care Act"/>
    <x v="0"/>
    <s v=""/>
    <x v="0"/>
    <s v=""/>
    <s v=""/>
    <x v="1"/>
    <x v="4"/>
    <n v="0"/>
    <x v="0"/>
  </r>
  <r>
    <x v="0"/>
    <x v="35"/>
    <x v="5"/>
    <n v="47"/>
    <x v="35"/>
    <n v="47"/>
    <s v="Other"/>
    <s v="Assumed uplift not yet allocated"/>
    <x v="11"/>
    <s v=""/>
    <s v=""/>
    <x v="0"/>
    <s v=""/>
    <x v="0"/>
    <s v=""/>
    <s v=""/>
    <x v="1"/>
    <x v="0"/>
    <n v="309190"/>
    <x v="0"/>
  </r>
  <r>
    <x v="0"/>
    <x v="36"/>
    <x v="5"/>
    <n v="1"/>
    <x v="36"/>
    <n v="1"/>
    <s v="Reablement and Independence Service (RIS) - previously RRR"/>
    <s v="Intermediate Care and Reablement Service"/>
    <x v="4"/>
    <s v="Reablement at home (accepting step up and step down users)"/>
    <s v=""/>
    <x v="0"/>
    <s v=""/>
    <x v="0"/>
    <s v=""/>
    <s v=""/>
    <x v="1"/>
    <x v="0"/>
    <n v="2858239"/>
    <x v="0"/>
  </r>
  <r>
    <x v="0"/>
    <x v="36"/>
    <x v="5"/>
    <n v="2"/>
    <x v="36"/>
    <n v="2"/>
    <s v="Integrated Care Services / ICT"/>
    <s v="Community Health and Integrated Care Teams"/>
    <x v="10"/>
    <s v="Multidisciplinary teams that are supporting independence, such as anticipatory care"/>
    <s v=""/>
    <x v="1"/>
    <s v=""/>
    <x v="2"/>
    <s v=""/>
    <s v=""/>
    <x v="3"/>
    <x v="0"/>
    <n v="995244"/>
    <x v="0"/>
  </r>
  <r>
    <x v="0"/>
    <x v="36"/>
    <x v="5"/>
    <n v="3"/>
    <x v="36"/>
    <n v="3"/>
    <s v="Intensive Community Rehabilitation"/>
    <s v="Community Health led rehabilitation service"/>
    <x v="4"/>
    <s v="Rehabilitation at home (accepting step up and step down users)"/>
    <s v=""/>
    <x v="1"/>
    <s v=""/>
    <x v="0"/>
    <s v=""/>
    <s v=""/>
    <x v="3"/>
    <x v="0"/>
    <n v="82000"/>
    <x v="0"/>
  </r>
  <r>
    <x v="0"/>
    <x v="36"/>
    <x v="5"/>
    <n v="4"/>
    <x v="36"/>
    <n v="4"/>
    <s v="Intensive Community Rehabilitation"/>
    <s v="Community Health led rehabilitation service"/>
    <x v="4"/>
    <s v="Rehabilitation at home (accepting step up and step down users)"/>
    <s v=""/>
    <x v="1"/>
    <s v=""/>
    <x v="2"/>
    <s v=""/>
    <s v=""/>
    <x v="3"/>
    <x v="0"/>
    <n v="223946"/>
    <x v="0"/>
  </r>
  <r>
    <x v="0"/>
    <x v="36"/>
    <x v="5"/>
    <n v="5"/>
    <x v="36"/>
    <n v="5"/>
    <s v="D2A pathway - community D2A beds (Windmill)"/>
    <s v="Community interim beds supporting discharge"/>
    <x v="8"/>
    <s v="Home First/Discharge to Assess - process support/core costs"/>
    <s v=""/>
    <x v="0"/>
    <s v=""/>
    <x v="2"/>
    <s v=""/>
    <s v=""/>
    <x v="2"/>
    <x v="0"/>
    <n v="149988"/>
    <x v="0"/>
  </r>
  <r>
    <x v="0"/>
    <x v="36"/>
    <x v="5"/>
    <n v="6"/>
    <x v="36"/>
    <n v="6"/>
    <s v="D2A pathway - OT, SW and interim care packages"/>
    <s v="Discharge to Assess assessment, care planning and interim support"/>
    <x v="8"/>
    <s v="Home First/Discharge to Assess - process support/core costs"/>
    <s v=""/>
    <x v="0"/>
    <s v=""/>
    <x v="0"/>
    <s v=""/>
    <s v=""/>
    <x v="1"/>
    <x v="0"/>
    <n v="284000"/>
    <x v="0"/>
  </r>
  <r>
    <x v="0"/>
    <x v="36"/>
    <x v="5"/>
    <n v="7"/>
    <x v="36"/>
    <n v="7"/>
    <s v="GP support for hospital discharge"/>
    <s v="Trusted Assessor supporting discharge from ED"/>
    <x v="8"/>
    <s v="Trusted Assessment"/>
    <s v=""/>
    <x v="6"/>
    <s v=""/>
    <x v="2"/>
    <s v=""/>
    <s v=""/>
    <x v="4"/>
    <x v="0"/>
    <n v="55256"/>
    <x v="0"/>
  </r>
  <r>
    <x v="0"/>
    <x v="36"/>
    <x v="5"/>
    <n v="8"/>
    <x v="36"/>
    <n v="8"/>
    <s v="Integrated Care Decision Making and Local Access Point (SBC)"/>
    <s v="Integrated Care - cluster, locality access point"/>
    <x v="3"/>
    <s v="Assessment teams/joint assessment"/>
    <s v=""/>
    <x v="0"/>
    <s v=""/>
    <x v="0"/>
    <s v=""/>
    <s v=""/>
    <x v="1"/>
    <x v="0"/>
    <n v="283507"/>
    <x v="0"/>
  </r>
  <r>
    <x v="0"/>
    <x v="36"/>
    <x v="5"/>
    <n v="9"/>
    <x v="36"/>
    <n v="9"/>
    <s v="Integrated Care Decision Making and Local Access Point (SBC)"/>
    <s v="Integrated Care - cluster, locality access point"/>
    <x v="3"/>
    <s v="Assessment teams/joint assessment"/>
    <s v=""/>
    <x v="1"/>
    <s v=""/>
    <x v="2"/>
    <s v=""/>
    <s v=""/>
    <x v="3"/>
    <x v="0"/>
    <n v="182584"/>
    <x v="0"/>
  </r>
  <r>
    <x v="0"/>
    <x v="36"/>
    <x v="5"/>
    <n v="10"/>
    <x v="36"/>
    <n v="10"/>
    <s v="Community Integration Manager"/>
    <s v="Management of Integrated Care Decision Making and Locality Access Point"/>
    <x v="9"/>
    <s v="Integrated models of provision"/>
    <s v=""/>
    <x v="1"/>
    <s v=""/>
    <x v="2"/>
    <s v=""/>
    <s v=""/>
    <x v="4"/>
    <x v="0"/>
    <n v="88078"/>
    <x v="0"/>
  </r>
  <r>
    <x v="0"/>
    <x v="36"/>
    <x v="5"/>
    <n v="11"/>
    <x v="36"/>
    <n v="11"/>
    <s v="Care Coordinators - anticpatory care"/>
    <s v="Care Coordinators in PCNs for anticipatory care "/>
    <x v="0"/>
    <s v="Risk Stratification"/>
    <s v=""/>
    <x v="6"/>
    <s v=""/>
    <x v="2"/>
    <s v=""/>
    <s v=""/>
    <x v="4"/>
    <x v="0"/>
    <n v="132000"/>
    <x v="0"/>
  </r>
  <r>
    <x v="0"/>
    <x v="36"/>
    <x v="5"/>
    <n v="12"/>
    <x v="36"/>
    <n v="12"/>
    <s v="Integrated Equipment Service"/>
    <s v="Disability aids and mobility equipment"/>
    <x v="1"/>
    <s v="Community based equipment"/>
    <s v=""/>
    <x v="0"/>
    <s v=""/>
    <x v="0"/>
    <s v=""/>
    <s v=""/>
    <x v="2"/>
    <x v="0"/>
    <n v="163000"/>
    <x v="0"/>
  </r>
  <r>
    <x v="0"/>
    <x v="36"/>
    <x v="5"/>
    <n v="13"/>
    <x v="36"/>
    <n v="13"/>
    <s v="Integrated Equipment Service"/>
    <s v="Disability aids and mobility equipment"/>
    <x v="1"/>
    <s v="Community based equipment"/>
    <s v=""/>
    <x v="1"/>
    <s v=""/>
    <x v="2"/>
    <s v=""/>
    <s v=""/>
    <x v="2"/>
    <x v="0"/>
    <n v="800358"/>
    <x v="0"/>
  </r>
  <r>
    <x v="0"/>
    <x v="36"/>
    <x v="5"/>
    <n v="14"/>
    <x v="36"/>
    <n v="14"/>
    <s v="Disabled Facilities Grant"/>
    <s v="Aids and adaptations"/>
    <x v="13"/>
    <s v="Adaptations, including statutory DFG grants"/>
    <s v=""/>
    <x v="0"/>
    <s v=""/>
    <x v="0"/>
    <s v=""/>
    <s v=""/>
    <x v="1"/>
    <x v="2"/>
    <n v="1140680"/>
    <x v="0"/>
  </r>
  <r>
    <x v="0"/>
    <x v="36"/>
    <x v="5"/>
    <n v="15"/>
    <x v="36"/>
    <n v="15"/>
    <s v="Hospital Social Work Team"/>
    <s v="Discharge to Assess"/>
    <x v="8"/>
    <s v="Home First/Discharge to Assess - process support/core costs"/>
    <s v=""/>
    <x v="0"/>
    <s v=""/>
    <x v="0"/>
    <s v=""/>
    <s v=""/>
    <x v="1"/>
    <x v="0"/>
    <n v="664000"/>
    <x v="0"/>
  </r>
  <r>
    <x v="0"/>
    <x v="36"/>
    <x v="5"/>
    <n v="16"/>
    <x v="36"/>
    <n v="16"/>
    <s v="Nursing Home Placements"/>
    <s v="Nursing Care Home Placements"/>
    <x v="16"/>
    <s v="Nursing home"/>
    <s v=""/>
    <x v="0"/>
    <s v=""/>
    <x v="0"/>
    <s v=""/>
    <s v=""/>
    <x v="1"/>
    <x v="0"/>
    <n v="500000"/>
    <x v="0"/>
  </r>
  <r>
    <x v="0"/>
    <x v="36"/>
    <x v="5"/>
    <n v="17"/>
    <x v="36"/>
    <n v="17"/>
    <s v="Care Act Funding"/>
    <s v="Supporting delivery of Care Act requirements"/>
    <x v="6"/>
    <s v="Other"/>
    <s v="All Care Act Duties"/>
    <x v="0"/>
    <s v=""/>
    <x v="0"/>
    <s v=""/>
    <s v=""/>
    <x v="1"/>
    <x v="0"/>
    <n v="296000"/>
    <x v="0"/>
  </r>
  <r>
    <x v="0"/>
    <x v="36"/>
    <x v="5"/>
    <n v="18"/>
    <x v="36"/>
    <n v="18"/>
    <s v="Adult Social Care Protection"/>
    <s v="Additional Social Care protection maintaining capacity"/>
    <x v="15"/>
    <s v="Physical health/wellbeing"/>
    <s v=""/>
    <x v="0"/>
    <s v=""/>
    <x v="0"/>
    <s v=""/>
    <s v=""/>
    <x v="1"/>
    <x v="0"/>
    <n v="798291"/>
    <x v="0"/>
  </r>
  <r>
    <x v="0"/>
    <x v="36"/>
    <x v="5"/>
    <n v="19"/>
    <x v="36"/>
    <n v="19"/>
    <s v="improved Better Care Fund"/>
    <s v="iBCF grant funds to LA"/>
    <x v="9"/>
    <s v="Integrated models of provision"/>
    <s v=""/>
    <x v="0"/>
    <s v=""/>
    <x v="0"/>
    <s v=""/>
    <s v=""/>
    <x v="1"/>
    <x v="3"/>
    <n v="3989414"/>
    <x v="0"/>
  </r>
  <r>
    <x v="0"/>
    <x v="36"/>
    <x v="5"/>
    <n v="20"/>
    <x v="36"/>
    <n v="20"/>
    <s v="End of Life Advice Line"/>
    <s v="Advice and support to families and carers 24/7"/>
    <x v="15"/>
    <s v="Physical health/wellbeing"/>
    <s v=""/>
    <x v="1"/>
    <s v=""/>
    <x v="2"/>
    <s v=""/>
    <s v=""/>
    <x v="0"/>
    <x v="0"/>
    <n v="160665"/>
    <x v="0"/>
  </r>
  <r>
    <x v="0"/>
    <x v="36"/>
    <x v="5"/>
    <n v="21"/>
    <x v="36"/>
    <n v="21"/>
    <s v="EOL nightsitting service"/>
    <s v="Night sitting as part of EOLC service"/>
    <x v="12"/>
    <s v="Respite services"/>
    <s v=""/>
    <x v="0"/>
    <s v=""/>
    <x v="2"/>
    <s v=""/>
    <s v=""/>
    <x v="0"/>
    <x v="0"/>
    <n v="17314"/>
    <x v="0"/>
  </r>
  <r>
    <x v="0"/>
    <x v="36"/>
    <x v="5"/>
    <n v="22"/>
    <x v="36"/>
    <n v="22"/>
    <s v="End of Life Care at Home Service"/>
    <s v="Specialist support to support at home at end of life"/>
    <x v="7"/>
    <s v="Short term domiciliary care (without reablement input)"/>
    <s v=""/>
    <x v="0"/>
    <s v=""/>
    <x v="2"/>
    <s v=""/>
    <s v=""/>
    <x v="0"/>
    <x v="0"/>
    <n v="55000"/>
    <x v="0"/>
  </r>
  <r>
    <x v="0"/>
    <x v="36"/>
    <x v="5"/>
    <n v="23"/>
    <x v="36"/>
    <n v="23"/>
    <s v="Care Home Programme Manager"/>
    <s v="Care Home quality programme"/>
    <x v="9"/>
    <s v="Programme management"/>
    <s v=""/>
    <x v="1"/>
    <s v=""/>
    <x v="2"/>
    <s v=""/>
    <s v=""/>
    <x v="4"/>
    <x v="0"/>
    <n v="27894"/>
    <x v="0"/>
  </r>
  <r>
    <x v="0"/>
    <x v="36"/>
    <x v="5"/>
    <n v="24"/>
    <x v="36"/>
    <n v="24"/>
    <s v="Stroke Support Service"/>
    <s v="Stroke support service for stroke survivors and their families"/>
    <x v="10"/>
    <s v="Multidisciplinary teams that are supporting independence, such as anticipatory care"/>
    <s v=""/>
    <x v="0"/>
    <s v=""/>
    <x v="0"/>
    <s v=""/>
    <s v=""/>
    <x v="0"/>
    <x v="0"/>
    <n v="57000"/>
    <x v="0"/>
  </r>
  <r>
    <x v="0"/>
    <x v="36"/>
    <x v="5"/>
    <n v="25"/>
    <x v="36"/>
    <n v="25"/>
    <s v="Dementia Care Advisor"/>
    <s v="Post-diagnosis support for people with dementia and their carers "/>
    <x v="10"/>
    <s v="Other"/>
    <s v="Specialist dementia support"/>
    <x v="2"/>
    <s v=""/>
    <x v="0"/>
    <s v=""/>
    <s v=""/>
    <x v="5"/>
    <x v="0"/>
    <n v="30000"/>
    <x v="0"/>
  </r>
  <r>
    <x v="0"/>
    <x v="36"/>
    <x v="5"/>
    <n v="26"/>
    <x v="36"/>
    <n v="26"/>
    <s v="Integrated Wellbeing service - cardio wellness"/>
    <s v="Commissioned primary prevention support for health and wellbeing "/>
    <x v="10"/>
    <s v="Multidisciplinary teams that are supporting independence, such as anticipatory care"/>
    <s v=""/>
    <x v="0"/>
    <s v=""/>
    <x v="0"/>
    <s v=""/>
    <s v=""/>
    <x v="2"/>
    <x v="0"/>
    <n v="151000"/>
    <x v="0"/>
  </r>
  <r>
    <x v="0"/>
    <x v="36"/>
    <x v="5"/>
    <n v="27"/>
    <x v="36"/>
    <n v="27"/>
    <s v="Integrated Wellbeing service - falls prevention"/>
    <s v="Commissioned primary prevention support for health and wellbeing "/>
    <x v="10"/>
    <s v="Multidisciplinary teams that are supporting independence, such as anticipatory care"/>
    <s v=""/>
    <x v="0"/>
    <s v=""/>
    <x v="0"/>
    <s v=""/>
    <s v=""/>
    <x v="2"/>
    <x v="0"/>
    <n v="90000"/>
    <x v="0"/>
  </r>
  <r>
    <x v="0"/>
    <x v="36"/>
    <x v="5"/>
    <n v="28"/>
    <x v="36"/>
    <n v="28"/>
    <s v="Telecare"/>
    <s v="Assistive Technology to maximise independence at home"/>
    <x v="1"/>
    <s v="Assistive technologies including telecare"/>
    <s v=""/>
    <x v="0"/>
    <s v=""/>
    <x v="0"/>
    <s v=""/>
    <s v=""/>
    <x v="2"/>
    <x v="0"/>
    <n v="72000"/>
    <x v="0"/>
  </r>
  <r>
    <x v="0"/>
    <x v="36"/>
    <x v="5"/>
    <n v="29"/>
    <x v="36"/>
    <n v="29"/>
    <s v="Carers Support"/>
    <s v="Support to carers and young carers"/>
    <x v="12"/>
    <s v="Carer advice and support related to Care Act duties"/>
    <s v=""/>
    <x v="0"/>
    <s v=""/>
    <x v="0"/>
    <s v=""/>
    <s v=""/>
    <x v="1"/>
    <x v="0"/>
    <n v="216000"/>
    <x v="0"/>
  </r>
  <r>
    <x v="0"/>
    <x v="36"/>
    <x v="5"/>
    <n v="30"/>
    <x v="36"/>
    <n v="30"/>
    <s v="Voluntary Sector Infrastructure support and Community Fund"/>
    <s v="Support to the community and voluntary sector"/>
    <x v="9"/>
    <s v="Voluntary Sector Business Development"/>
    <s v=""/>
    <x v="0"/>
    <s v=""/>
    <x v="0"/>
    <s v=""/>
    <s v=""/>
    <x v="0"/>
    <x v="0"/>
    <n v="218000"/>
    <x v="0"/>
  </r>
  <r>
    <x v="0"/>
    <x v="36"/>
    <x v="5"/>
    <n v="31"/>
    <x v="36"/>
    <n v="31"/>
    <s v="Information and Advice Service"/>
    <s v="Information and Advice"/>
    <x v="0"/>
    <s v="Other"/>
    <s v="Information and Advice"/>
    <x v="0"/>
    <s v=""/>
    <x v="0"/>
    <s v=""/>
    <s v=""/>
    <x v="0"/>
    <x v="0"/>
    <n v="140000"/>
    <x v="0"/>
  </r>
  <r>
    <x v="0"/>
    <x v="36"/>
    <x v="5"/>
    <n v="32"/>
    <x v="36"/>
    <n v="32"/>
    <s v="Responder Service"/>
    <s v="First response service"/>
    <x v="0"/>
    <s v="Other"/>
    <s v="First Responder Service"/>
    <x v="0"/>
    <s v=""/>
    <x v="0"/>
    <s v=""/>
    <s v=""/>
    <x v="2"/>
    <x v="0"/>
    <n v="130000"/>
    <x v="0"/>
  </r>
  <r>
    <x v="0"/>
    <x v="36"/>
    <x v="5"/>
    <n v="33"/>
    <x v="36"/>
    <n v="33"/>
    <s v="OT/SALT services"/>
    <s v="OT/SALT support for children and young people"/>
    <x v="9"/>
    <s v="Integrated models of provision"/>
    <s v=""/>
    <x v="1"/>
    <s v=""/>
    <x v="0"/>
    <s v=""/>
    <s v=""/>
    <x v="3"/>
    <x v="0"/>
    <n v="242000"/>
    <x v="0"/>
  </r>
  <r>
    <x v="0"/>
    <x v="36"/>
    <x v="5"/>
    <n v="34"/>
    <x v="36"/>
    <n v="34"/>
    <s v="Paediatric hotline"/>
    <s v="Telephone advice to GPs with paediatric consultant support"/>
    <x v="15"/>
    <s v="Physical health/wellbeing"/>
    <s v=""/>
    <x v="3"/>
    <s v=""/>
    <x v="2"/>
    <s v=""/>
    <s v=""/>
    <x v="6"/>
    <x v="0"/>
    <n v="55218"/>
    <x v="0"/>
  </r>
  <r>
    <x v="0"/>
    <x v="36"/>
    <x v="5"/>
    <n v="35"/>
    <x v="36"/>
    <n v="35"/>
    <s v="Connected Care"/>
    <s v="Shared Care Records"/>
    <x v="9"/>
    <s v="System IT Interoperability"/>
    <s v=""/>
    <x v="5"/>
    <s v="Supports whole system/multiple partners"/>
    <x v="2"/>
    <s v=""/>
    <s v=""/>
    <x v="2"/>
    <x v="0"/>
    <n v="200000"/>
    <x v="0"/>
  </r>
  <r>
    <x v="0"/>
    <x v="36"/>
    <x v="5"/>
    <n v="36"/>
    <x v="36"/>
    <n v="36"/>
    <s v="Alamac"/>
    <s v="IT system monitoring capacity and flow"/>
    <x v="9"/>
    <s v="System IT Interoperability"/>
    <s v=""/>
    <x v="3"/>
    <s v=""/>
    <x v="2"/>
    <s v=""/>
    <s v=""/>
    <x v="2"/>
    <x v="0"/>
    <n v="51001"/>
    <x v="0"/>
  </r>
  <r>
    <x v="0"/>
    <x v="36"/>
    <x v="5"/>
    <n v="37"/>
    <x v="36"/>
    <n v="37"/>
    <s v="Programme Management functions"/>
    <s v="Programme Management Office functions"/>
    <x v="9"/>
    <s v="Programme management"/>
    <s v=""/>
    <x v="0"/>
    <s v=""/>
    <x v="0"/>
    <s v=""/>
    <s v=""/>
    <x v="1"/>
    <x v="0"/>
    <n v="170000"/>
    <x v="0"/>
  </r>
  <r>
    <x v="0"/>
    <x v="36"/>
    <x v="5"/>
    <n v="38"/>
    <x v="36"/>
    <n v="38"/>
    <s v="Integration Delivery Lead"/>
    <s v="BCF and integration programme lead"/>
    <x v="9"/>
    <s v="Programme management"/>
    <s v=""/>
    <x v="0"/>
    <s v=""/>
    <x v="2"/>
    <s v=""/>
    <s v=""/>
    <x v="4"/>
    <x v="0"/>
    <n v="99112"/>
    <x v="0"/>
  </r>
  <r>
    <x v="0"/>
    <x v="36"/>
    <x v="5"/>
    <n v="39"/>
    <x v="36"/>
    <n v="39"/>
    <s v="Interim care packages (D2A) "/>
    <s v="Short-term care support for Home First/D2A"/>
    <x v="8"/>
    <s v="Home First/Discharge to Assess - process support/core costs"/>
    <s v=""/>
    <x v="0"/>
    <s v=""/>
    <x v="0"/>
    <s v=""/>
    <s v=""/>
    <x v="2"/>
    <x v="5"/>
    <n v="350000"/>
    <x v="0"/>
  </r>
  <r>
    <x v="0"/>
    <x v="36"/>
    <x v="5"/>
    <n v="40"/>
    <x v="36"/>
    <n v="40"/>
    <s v="Interim Care beds (D2A) "/>
    <s v="Short-term care home placements for D2A "/>
    <x v="8"/>
    <s v="Home First/Discharge to Assess - process support/core costs"/>
    <s v=""/>
    <x v="0"/>
    <s v=""/>
    <x v="0"/>
    <s v=""/>
    <s v=""/>
    <x v="2"/>
    <x v="5"/>
    <n v="173310"/>
    <x v="0"/>
  </r>
  <r>
    <x v="0"/>
    <x v="36"/>
    <x v="5"/>
    <n v="41"/>
    <x v="36"/>
    <n v="41"/>
    <s v="Additional brokerage and purchasing team capacity"/>
    <s v="Additional capacity to purchasing team for coordinating placements and packages"/>
    <x v="8"/>
    <s v="Home First/Discharge to Assess - process support/core costs"/>
    <s v=""/>
    <x v="0"/>
    <s v=""/>
    <x v="0"/>
    <s v=""/>
    <s v=""/>
    <x v="1"/>
    <x v="5"/>
    <n v="36000"/>
    <x v="0"/>
  </r>
  <r>
    <x v="0"/>
    <x v="36"/>
    <x v="5"/>
    <n v="42"/>
    <x v="36"/>
    <n v="41"/>
    <s v="Handyperson, repairs, deep cleans, de-clutter"/>
    <s v="Housing related support to faciliate discharge, incl MH and homeless prevention"/>
    <x v="8"/>
    <s v="Housing and related services"/>
    <s v=""/>
    <x v="0"/>
    <s v=""/>
    <x v="0"/>
    <s v=""/>
    <s v=""/>
    <x v="2"/>
    <x v="1"/>
    <n v="20000"/>
    <x v="0"/>
  </r>
  <r>
    <x v="0"/>
    <x v="36"/>
    <x v="5"/>
    <n v="43"/>
    <x v="36"/>
    <n v="42"/>
    <s v="Vol and community support and signposting "/>
    <s v="Support to pathway P0+ discharges from hospital reducing risk of readmissions"/>
    <x v="8"/>
    <s v="Home First/Discharge to Assess - process support/core costs"/>
    <s v=""/>
    <x v="0"/>
    <s v=""/>
    <x v="0"/>
    <s v=""/>
    <s v=""/>
    <x v="1"/>
    <x v="1"/>
    <n v="12000"/>
    <x v="0"/>
  </r>
  <r>
    <x v="0"/>
    <x v="36"/>
    <x v="5"/>
    <n v="44"/>
    <x v="36"/>
    <n v="43"/>
    <s v="Interim Care Beds"/>
    <s v="Short-term care home placements for D2A "/>
    <x v="8"/>
    <s v="Home First/Discharge to Assess - process support/core costs"/>
    <s v=""/>
    <x v="0"/>
    <s v=""/>
    <x v="0"/>
    <s v=""/>
    <s v=""/>
    <x v="1"/>
    <x v="1"/>
    <n v="426807"/>
    <x v="0"/>
  </r>
  <r>
    <x v="0"/>
    <x v="36"/>
    <x v="5"/>
    <n v="45"/>
    <x v="36"/>
    <n v="44"/>
    <s v="LD discharge liaison and support"/>
    <s v="Supporting people with cognitive support in  discharge "/>
    <x v="8"/>
    <s v="Home First/Discharge to Assess - process support/core costs"/>
    <s v=""/>
    <x v="0"/>
    <s v=""/>
    <x v="0"/>
    <s v=""/>
    <s v=""/>
    <x v="1"/>
    <x v="1"/>
    <n v="30000"/>
    <x v="0"/>
  </r>
  <r>
    <x v="0"/>
    <x v="36"/>
    <x v="5"/>
    <n v="46"/>
    <x v="36"/>
    <n v="45"/>
    <s v="Mental Health discharges"/>
    <s v="Acommodation and support tp facilitate discharge"/>
    <x v="8"/>
    <s v="Home First/Discharge to Assess - process support/core costs"/>
    <s v=""/>
    <x v="0"/>
    <s v=""/>
    <x v="0"/>
    <s v=""/>
    <s v=""/>
    <x v="1"/>
    <x v="1"/>
    <n v="20000"/>
    <x v="0"/>
  </r>
  <r>
    <x v="0"/>
    <x v="36"/>
    <x v="5"/>
    <n v="47"/>
    <x v="36"/>
    <n v="46"/>
    <s v="Developing Partnerships programme"/>
    <s v="Funds to support further integration and hubs"/>
    <x v="9"/>
    <s v="Integrated models of provision"/>
    <s v=""/>
    <x v="0"/>
    <s v=""/>
    <x v="2"/>
    <s v=""/>
    <s v=""/>
    <x v="4"/>
    <x v="0"/>
    <n v="150000"/>
    <x v="0"/>
  </r>
  <r>
    <x v="0"/>
    <x v="36"/>
    <x v="5"/>
    <n v="48"/>
    <x v="36"/>
    <n v="47"/>
    <s v="Risk share / pooled funds supporting discharge"/>
    <s v="Pooled funding for complex (P3) discharges pending further assessment and funding decisions"/>
    <x v="8"/>
    <s v="Improved discharge to Care Homes"/>
    <s v=""/>
    <x v="0"/>
    <s v=""/>
    <x v="2"/>
    <s v=""/>
    <s v=""/>
    <x v="4"/>
    <x v="0"/>
    <n v="100000"/>
    <x v="0"/>
  </r>
  <r>
    <x v="0"/>
    <x v="36"/>
    <x v="5"/>
    <n v="49"/>
    <x v="36"/>
    <n v="48"/>
    <s v="BCF funds to be allocated"/>
    <s v="new/increases to min NHS investment in out of hospital services"/>
    <x v="11"/>
    <s v=""/>
    <s v=""/>
    <x v="1"/>
    <s v=""/>
    <x v="2"/>
    <s v=""/>
    <s v=""/>
    <x v="4"/>
    <x v="0"/>
    <n v="848172"/>
    <x v="0"/>
  </r>
  <r>
    <x v="0"/>
    <x v="37"/>
    <x v="5"/>
    <n v="1"/>
    <x v="37"/>
    <n v="1"/>
    <s v="Enhancing Health in Care Homes"/>
    <s v="Care Home Quality programme"/>
    <x v="8"/>
    <s v="Improved discharge to Care Homes"/>
    <s v=""/>
    <x v="1"/>
    <s v=""/>
    <x v="2"/>
    <s v=""/>
    <s v=""/>
    <x v="4"/>
    <x v="0"/>
    <n v="26400"/>
    <x v="0"/>
  </r>
  <r>
    <x v="0"/>
    <x v="37"/>
    <x v="5"/>
    <n v="2"/>
    <x v="37"/>
    <n v="2"/>
    <s v="Social Prescribing- CCG"/>
    <s v="Support to individuals to self manage their health and wellbeing"/>
    <x v="10"/>
    <s v="Multidisciplinary teams that are supporting independence, such as anticipatory care"/>
    <s v=""/>
    <x v="6"/>
    <s v=""/>
    <x v="2"/>
    <s v=""/>
    <s v=""/>
    <x v="3"/>
    <x v="0"/>
    <n v="143780"/>
    <x v="0"/>
  </r>
  <r>
    <x v="0"/>
    <x v="37"/>
    <x v="5"/>
    <n v="3"/>
    <x v="37"/>
    <n v="3"/>
    <s v="Keep Safe Stay Well- RBWM (Falls Prevention)"/>
    <s v="Home based falls prevention for those with limited mobility"/>
    <x v="10"/>
    <s v="Multidisciplinary teams that are supporting independence, such as anticipatory care"/>
    <s v=""/>
    <x v="0"/>
    <s v=""/>
    <x v="0"/>
    <s v=""/>
    <s v=""/>
    <x v="1"/>
    <x v="0"/>
    <n v="169880"/>
    <x v="0"/>
  </r>
  <r>
    <x v="0"/>
    <x v="37"/>
    <x v="5"/>
    <n v="4"/>
    <x v="37"/>
    <n v="4"/>
    <s v="Stroke Association and Partnership Services"/>
    <s v="Support for stroke survivors and their families/ carers"/>
    <x v="10"/>
    <s v="Multidisciplinary teams that are supporting independence, such as anticipatory care"/>
    <s v=""/>
    <x v="0"/>
    <s v=""/>
    <x v="0"/>
    <s v=""/>
    <s v=""/>
    <x v="0"/>
    <x v="0"/>
    <n v="40000"/>
    <x v="0"/>
  </r>
  <r>
    <x v="0"/>
    <x v="37"/>
    <x v="5"/>
    <n v="5"/>
    <x v="37"/>
    <n v="5"/>
    <s v="Reablement Service BHFT"/>
    <s v="Community health led rehabilitation service"/>
    <x v="15"/>
    <s v="Physical health/wellbeing"/>
    <s v=""/>
    <x v="1"/>
    <s v=""/>
    <x v="2"/>
    <s v=""/>
    <s v=""/>
    <x v="3"/>
    <x v="0"/>
    <n v="1412023"/>
    <x v="0"/>
  </r>
  <r>
    <x v="0"/>
    <x v="37"/>
    <x v="5"/>
    <n v="6"/>
    <x v="37"/>
    <n v="6"/>
    <s v="Short Term Support &amp; Re-ablement- RBWM"/>
    <s v="Reablement and Intermediate Care"/>
    <x v="4"/>
    <s v="Reablement at home (to support discharge) "/>
    <s v=""/>
    <x v="0"/>
    <s v=""/>
    <x v="0"/>
    <s v=""/>
    <s v=""/>
    <x v="1"/>
    <x v="0"/>
    <n v="2217250"/>
    <x v="0"/>
  </r>
  <r>
    <x v="0"/>
    <x v="37"/>
    <x v="5"/>
    <n v="7"/>
    <x v="37"/>
    <n v="7"/>
    <s v="Integrated Care Teams-CCG"/>
    <s v="Community health and integrated care teams"/>
    <x v="10"/>
    <s v="Multidisciplinary teams that are supporting independence, such as anticipatory care"/>
    <s v=""/>
    <x v="1"/>
    <s v=""/>
    <x v="2"/>
    <s v=""/>
    <s v=""/>
    <x v="3"/>
    <x v="0"/>
    <n v="994029"/>
    <x v="0"/>
  </r>
  <r>
    <x v="0"/>
    <x v="37"/>
    <x v="5"/>
    <n v="8"/>
    <x v="37"/>
    <n v="8"/>
    <s v="Care Home Placement"/>
    <s v="Additional care home capacity"/>
    <x v="16"/>
    <s v="Care home"/>
    <s v=""/>
    <x v="0"/>
    <s v=""/>
    <x v="0"/>
    <s v=""/>
    <s v=""/>
    <x v="2"/>
    <x v="0"/>
    <n v="1126660"/>
    <x v="0"/>
  </r>
  <r>
    <x v="0"/>
    <x v="37"/>
    <x v="5"/>
    <n v="9"/>
    <x v="37"/>
    <n v="9"/>
    <s v="Outcome Based Commissioning for Prevention (Domiciliary Care)"/>
    <s v="Provision of domiciliary care support"/>
    <x v="7"/>
    <s v="Domiciliary care packages"/>
    <s v=""/>
    <x v="0"/>
    <s v=""/>
    <x v="0"/>
    <s v=""/>
    <s v=""/>
    <x v="2"/>
    <x v="0"/>
    <n v="489210"/>
    <x v="0"/>
  </r>
  <r>
    <x v="0"/>
    <x v="37"/>
    <x v="5"/>
    <n v="10"/>
    <x v="37"/>
    <n v="10"/>
    <s v="Community Beds (St Marks) BHFT"/>
    <s v="Intermediate care (step up/ step down beds)"/>
    <x v="5"/>
    <s v="Other"/>
    <s v="Step up/down"/>
    <x v="1"/>
    <s v=""/>
    <x v="2"/>
    <s v=""/>
    <s v=""/>
    <x v="3"/>
    <x v="0"/>
    <n v="532407"/>
    <x v="0"/>
  </r>
  <r>
    <x v="0"/>
    <x v="37"/>
    <x v="5"/>
    <n v="11"/>
    <x v="37"/>
    <n v="11"/>
    <s v="Equipment"/>
    <s v="Disability aids and mobility equipment"/>
    <x v="1"/>
    <s v="Community based equipment"/>
    <s v=""/>
    <x v="0"/>
    <s v=""/>
    <x v="0"/>
    <s v=""/>
    <s v=""/>
    <x v="2"/>
    <x v="0"/>
    <n v="32000"/>
    <x v="0"/>
  </r>
  <r>
    <x v="0"/>
    <x v="37"/>
    <x v="5"/>
    <n v="12"/>
    <x v="37"/>
    <n v="12"/>
    <s v="Telehealth &amp; Equipment (Community Equipment Store)"/>
    <s v="Remote monitoring and support for long term conditions"/>
    <x v="1"/>
    <s v="Assistive technologies including telecare"/>
    <s v=""/>
    <x v="1"/>
    <s v=""/>
    <x v="2"/>
    <s v=""/>
    <s v=""/>
    <x v="2"/>
    <x v="0"/>
    <n v="879450"/>
    <x v="0"/>
  </r>
  <r>
    <x v="0"/>
    <x v="37"/>
    <x v="5"/>
    <n v="13"/>
    <x v="37"/>
    <n v="13"/>
    <s v="Care Home Placement- Carers"/>
    <s v="Additional care home capacity"/>
    <x v="12"/>
    <s v="Respite services"/>
    <s v=""/>
    <x v="0"/>
    <s v=""/>
    <x v="0"/>
    <s v=""/>
    <s v=""/>
    <x v="2"/>
    <x v="0"/>
    <n v="109200"/>
    <x v="0"/>
  </r>
  <r>
    <x v="0"/>
    <x v="37"/>
    <x v="5"/>
    <n v="14"/>
    <x v="37"/>
    <n v="14"/>
    <s v="Support/ Respite for Carers identified by EST"/>
    <s v="Support for Carers"/>
    <x v="12"/>
    <s v="Respite services"/>
    <s v=""/>
    <x v="0"/>
    <s v=""/>
    <x v="0"/>
    <s v=""/>
    <s v=""/>
    <x v="2"/>
    <x v="0"/>
    <n v="50000"/>
    <x v="0"/>
  </r>
  <r>
    <x v="0"/>
    <x v="37"/>
    <x v="5"/>
    <n v="15"/>
    <x v="37"/>
    <n v="15"/>
    <s v="Carers Respite RBWM- Young Carers"/>
    <s v="Support for Carers"/>
    <x v="12"/>
    <s v="Respite services"/>
    <s v=""/>
    <x v="0"/>
    <s v=""/>
    <x v="0"/>
    <s v=""/>
    <s v=""/>
    <x v="0"/>
    <x v="0"/>
    <n v="73420"/>
    <x v="0"/>
  </r>
  <r>
    <x v="0"/>
    <x v="37"/>
    <x v="5"/>
    <n v="16"/>
    <x v="37"/>
    <n v="16"/>
    <s v="Thames Hospice Care - CCG"/>
    <s v="End of life care support line"/>
    <x v="10"/>
    <s v="Integrated neighbourhood services"/>
    <s v=""/>
    <x v="1"/>
    <s v=""/>
    <x v="2"/>
    <s v=""/>
    <s v=""/>
    <x v="0"/>
    <x v="0"/>
    <n v="16385"/>
    <x v="0"/>
  </r>
  <r>
    <x v="0"/>
    <x v="37"/>
    <x v="5"/>
    <n v="17"/>
    <x v="37"/>
    <n v="17"/>
    <s v="Training for parent carers-Early Bird Projects"/>
    <s v="Support for Carers of disabled children"/>
    <x v="12"/>
    <s v="Other"/>
    <s v="Carer advice and support"/>
    <x v="0"/>
    <s v=""/>
    <x v="0"/>
    <s v=""/>
    <s v=""/>
    <x v="1"/>
    <x v="0"/>
    <n v="16770"/>
    <x v="0"/>
  </r>
  <r>
    <x v="0"/>
    <x v="37"/>
    <x v="5"/>
    <n v="18"/>
    <x v="37"/>
    <n v="18"/>
    <s v="Crossroads Sitting Service"/>
    <s v="Respite support for carers"/>
    <x v="12"/>
    <s v="Respite services"/>
    <s v=""/>
    <x v="0"/>
    <s v=""/>
    <x v="0"/>
    <s v=""/>
    <s v=""/>
    <x v="0"/>
    <x v="0"/>
    <n v="15000"/>
    <x v="0"/>
  </r>
  <r>
    <x v="0"/>
    <x v="37"/>
    <x v="5"/>
    <n v="19"/>
    <x v="37"/>
    <n v="19"/>
    <s v="Carers Services Personal Budgets- Care Act"/>
    <s v="Support for Carers"/>
    <x v="12"/>
    <s v="Other"/>
    <s v="Carer advice and support"/>
    <x v="0"/>
    <s v=""/>
    <x v="0"/>
    <s v=""/>
    <s v=""/>
    <x v="1"/>
    <x v="0"/>
    <n v="25000"/>
    <x v="0"/>
  </r>
  <r>
    <x v="0"/>
    <x v="37"/>
    <x v="5"/>
    <n v="20"/>
    <x v="37"/>
    <n v="20"/>
    <s v="BME Outreach and Engagement - Care Act"/>
    <s v="Support for Carers"/>
    <x v="12"/>
    <s v="Other"/>
    <s v="Carer advice and support"/>
    <x v="0"/>
    <s v=""/>
    <x v="0"/>
    <s v=""/>
    <s v=""/>
    <x v="1"/>
    <x v="0"/>
    <n v="10000"/>
    <x v="0"/>
  </r>
  <r>
    <x v="0"/>
    <x v="37"/>
    <x v="5"/>
    <n v="21"/>
    <x v="37"/>
    <n v="21"/>
    <s v="Dementia Advisory-RBWM"/>
    <s v="Provision of advice and guidance to those with Dementia and their families"/>
    <x v="3"/>
    <s v="Care navigation and planning"/>
    <s v=""/>
    <x v="0"/>
    <s v=""/>
    <x v="0"/>
    <s v=""/>
    <s v=""/>
    <x v="1"/>
    <x v="0"/>
    <n v="142340"/>
    <x v="0"/>
  </r>
  <r>
    <x v="0"/>
    <x v="37"/>
    <x v="5"/>
    <n v="22"/>
    <x v="37"/>
    <n v="22"/>
    <s v="BCF Finance Support- RBWM"/>
    <s v="Administrative and financial support to BCF planning and delivery"/>
    <x v="9"/>
    <s v="Programme management"/>
    <s v=""/>
    <x v="5"/>
    <s v="Financial support to BCF"/>
    <x v="0"/>
    <s v=""/>
    <s v=""/>
    <x v="1"/>
    <x v="0"/>
    <n v="25000"/>
    <x v="0"/>
  </r>
  <r>
    <x v="0"/>
    <x v="37"/>
    <x v="5"/>
    <n v="23"/>
    <x v="37"/>
    <n v="23"/>
    <s v="Commissioning Support- CCG"/>
    <s v="Management roles to support BCF design and delivery"/>
    <x v="9"/>
    <s v="Programme management"/>
    <s v=""/>
    <x v="5"/>
    <s v="Management roles to support BCF design and delivery"/>
    <x v="2"/>
    <s v=""/>
    <s v=""/>
    <x v="4"/>
    <x v="0"/>
    <n v="109493"/>
    <x v="0"/>
  </r>
  <r>
    <x v="0"/>
    <x v="37"/>
    <x v="5"/>
    <n v="24"/>
    <x v="37"/>
    <n v="24"/>
    <s v="Inter-operability -Connected Care"/>
    <s v="Support for ICS wide implementation of a joint interactive IT systems to support care planning"/>
    <x v="9"/>
    <s v="System IT Interoperability"/>
    <s v=""/>
    <x v="5"/>
    <s v="Shared care record"/>
    <x v="2"/>
    <s v=""/>
    <s v=""/>
    <x v="2"/>
    <x v="0"/>
    <n v="200000"/>
    <x v="0"/>
  </r>
  <r>
    <x v="0"/>
    <x v="37"/>
    <x v="5"/>
    <n v="25"/>
    <x v="37"/>
    <n v="25"/>
    <s v="DP and PH Budget Support"/>
    <s v="Provision of personalised budgets"/>
    <x v="17"/>
    <s v=""/>
    <s v=""/>
    <x v="0"/>
    <s v=""/>
    <x v="0"/>
    <s v=""/>
    <s v=""/>
    <x v="1"/>
    <x v="0"/>
    <n v="37000"/>
    <x v="0"/>
  </r>
  <r>
    <x v="0"/>
    <x v="37"/>
    <x v="5"/>
    <n v="26"/>
    <x v="37"/>
    <n v="26"/>
    <s v="IMHA Advocacy Care Act"/>
    <s v="Care Act requirement"/>
    <x v="6"/>
    <s v="Other"/>
    <s v="Deprivation of Liberty Safeguards"/>
    <x v="0"/>
    <s v=""/>
    <x v="0"/>
    <s v=""/>
    <s v=""/>
    <x v="0"/>
    <x v="0"/>
    <n v="30000"/>
    <x v="0"/>
  </r>
  <r>
    <x v="0"/>
    <x v="37"/>
    <x v="5"/>
    <n v="27"/>
    <x v="37"/>
    <n v="27"/>
    <s v="IMCA  Advocacy- Care Act"/>
    <s v="Care Act requirement"/>
    <x v="6"/>
    <s v="Other"/>
    <s v="Deprivation of Liberty Safeguards"/>
    <x v="0"/>
    <s v=""/>
    <x v="0"/>
    <s v=""/>
    <s v=""/>
    <x v="0"/>
    <x v="0"/>
    <n v="36000"/>
    <x v="0"/>
  </r>
  <r>
    <x v="0"/>
    <x v="37"/>
    <x v="5"/>
    <n v="28"/>
    <x v="37"/>
    <n v="28"/>
    <s v="Base Budget Contingency - Social Care Projects (on-going)"/>
    <s v="Contigency social care support"/>
    <x v="10"/>
    <s v="Integrated neighbourhood services"/>
    <s v=""/>
    <x v="0"/>
    <s v=""/>
    <x v="0"/>
    <s v=""/>
    <s v=""/>
    <x v="1"/>
    <x v="0"/>
    <n v="83760"/>
    <x v="0"/>
  </r>
  <r>
    <x v="0"/>
    <x v="37"/>
    <x v="5"/>
    <n v="29"/>
    <x v="37"/>
    <n v="29"/>
    <s v="Base Budget Contingency - Social Care Projects (on-going)"/>
    <s v="Contigency social care support"/>
    <x v="13"/>
    <s v="Discretionary use of DFG"/>
    <s v=""/>
    <x v="0"/>
    <s v=""/>
    <x v="0"/>
    <s v=""/>
    <s v=""/>
    <x v="1"/>
    <x v="0"/>
    <n v="272570"/>
    <x v="0"/>
  </r>
  <r>
    <x v="0"/>
    <x v="37"/>
    <x v="5"/>
    <n v="30"/>
    <x v="37"/>
    <n v="30"/>
    <s v="Protection of ASC for Admission Avoidance and DTOC"/>
    <s v="Protection of ASC for admissionAvoidance and DTOC"/>
    <x v="10"/>
    <s v="Integrated neighbourhood services"/>
    <s v=""/>
    <x v="0"/>
    <s v=""/>
    <x v="0"/>
    <s v=""/>
    <s v=""/>
    <x v="1"/>
    <x v="3"/>
    <n v="2256388"/>
    <x v="0"/>
  </r>
  <r>
    <x v="0"/>
    <x v="37"/>
    <x v="5"/>
    <n v="31"/>
    <x v="37"/>
    <n v="31"/>
    <s v="Stroke Partnership- CCG"/>
    <s v="Post stroke support for vulnerable residents"/>
    <x v="15"/>
    <s v="Mental health /wellbeing"/>
    <s v=""/>
    <x v="1"/>
    <s v=""/>
    <x v="2"/>
    <s v=""/>
    <s v=""/>
    <x v="0"/>
    <x v="0"/>
    <n v="14104"/>
    <x v="0"/>
  </r>
  <r>
    <x v="0"/>
    <x v="37"/>
    <x v="5"/>
    <n v="32"/>
    <x v="37"/>
    <n v="32"/>
    <s v="D2A Risk Protocol - Non-Social Care"/>
    <s v="Enabling discharge to place of residence"/>
    <x v="9"/>
    <s v="Integrated models of provision"/>
    <s v=""/>
    <x v="1"/>
    <s v=""/>
    <x v="2"/>
    <s v=""/>
    <s v=""/>
    <x v="4"/>
    <x v="0"/>
    <n v="50000"/>
    <x v="0"/>
  </r>
  <r>
    <x v="0"/>
    <x v="37"/>
    <x v="5"/>
    <n v="33"/>
    <x v="37"/>
    <n v="33"/>
    <s v="D2A Risk Protocol - Social Care"/>
    <s v="Enabling discharge to place of residence"/>
    <x v="9"/>
    <s v="Integrated models of provision"/>
    <s v=""/>
    <x v="0"/>
    <s v=""/>
    <x v="2"/>
    <s v=""/>
    <s v=""/>
    <x v="4"/>
    <x v="0"/>
    <n v="50000"/>
    <x v="0"/>
  </r>
  <r>
    <x v="0"/>
    <x v="37"/>
    <x v="5"/>
    <n v="34"/>
    <x v="37"/>
    <n v="34"/>
    <s v="Capacity in the Community – Reward Incentives"/>
    <s v="Domiciliary Care Reward Incentives"/>
    <x v="9"/>
    <s v="Other"/>
    <s v="Retention incentives for provider"/>
    <x v="0"/>
    <s v=""/>
    <x v="0"/>
    <s v=""/>
    <s v=""/>
    <x v="2"/>
    <x v="0"/>
    <n v="40000"/>
    <x v="0"/>
  </r>
  <r>
    <x v="0"/>
    <x v="37"/>
    <x v="5"/>
    <n v="35"/>
    <x v="37"/>
    <n v="35"/>
    <s v="Integrated Care Team-CCG"/>
    <s v="Implentation of local access point"/>
    <x v="3"/>
    <s v="Assessment teams/joint assessment"/>
    <s v=""/>
    <x v="1"/>
    <s v=""/>
    <x v="2"/>
    <s v=""/>
    <s v=""/>
    <x v="3"/>
    <x v="0"/>
    <n v="264680"/>
    <x v="0"/>
  </r>
  <r>
    <x v="0"/>
    <x v="37"/>
    <x v="5"/>
    <n v="36"/>
    <x v="37"/>
    <n v="36"/>
    <s v="GP in A&amp;E"/>
    <s v="Support for early discharage coordination in acute"/>
    <x v="8"/>
    <s v="Monitoring and responding to system demand and capacity"/>
    <s v=""/>
    <x v="1"/>
    <s v=""/>
    <x v="2"/>
    <s v=""/>
    <s v=""/>
    <x v="4"/>
    <x v="0"/>
    <n v="51350"/>
    <x v="0"/>
  </r>
  <r>
    <x v="0"/>
    <x v="37"/>
    <x v="5"/>
    <n v="37"/>
    <x v="37"/>
    <n v="37"/>
    <s v="SHREWD OPEL System"/>
    <s v="Data monitoring of patient flow through acute trust"/>
    <x v="8"/>
    <s v="Monitoring and responding to system demand and capacity"/>
    <s v=""/>
    <x v="1"/>
    <s v=""/>
    <x v="2"/>
    <s v=""/>
    <s v=""/>
    <x v="2"/>
    <x v="0"/>
    <n v="48269"/>
    <x v="0"/>
  </r>
  <r>
    <x v="0"/>
    <x v="37"/>
    <x v="5"/>
    <n v="38"/>
    <x v="37"/>
    <n v="38"/>
    <s v="Thames Hospice Palliative and End of Life Care support line"/>
    <s v="Community end of life care support"/>
    <x v="15"/>
    <s v="Physical health/wellbeing"/>
    <s v=""/>
    <x v="1"/>
    <s v=""/>
    <x v="2"/>
    <s v=""/>
    <s v=""/>
    <x v="0"/>
    <x v="0"/>
    <n v="152060"/>
    <x v="0"/>
  </r>
  <r>
    <x v="0"/>
    <x v="37"/>
    <x v="5"/>
    <n v="39"/>
    <x v="37"/>
    <n v="39"/>
    <s v="Thames Hospice Palliative and EOL Care-ICB"/>
    <s v="Community end of life care support"/>
    <x v="15"/>
    <s v="Physical health/wellbeing"/>
    <s v=""/>
    <x v="0"/>
    <s v=""/>
    <x v="2"/>
    <s v=""/>
    <s v=""/>
    <x v="0"/>
    <x v="0"/>
    <n v="18450"/>
    <x v="0"/>
  </r>
  <r>
    <x v="0"/>
    <x v="37"/>
    <x v="5"/>
    <n v="40"/>
    <x v="37"/>
    <n v="40"/>
    <s v="Thames Hospice Palliative and End of Life Care-Social Care"/>
    <s v="Thames Hospice Care advice line"/>
    <x v="10"/>
    <s v="Integrated neighbourhood services"/>
    <s v=""/>
    <x v="1"/>
    <s v=""/>
    <x v="2"/>
    <s v=""/>
    <s v=""/>
    <x v="0"/>
    <x v="0"/>
    <n v="18450"/>
    <x v="0"/>
  </r>
  <r>
    <x v="0"/>
    <x v="37"/>
    <x v="5"/>
    <n v="41"/>
    <x v="37"/>
    <n v="41"/>
    <s v="Paediatric hotline for GPs"/>
    <s v="Quick access to consultant advice for children in the community"/>
    <x v="0"/>
    <s v="Risk Stratification"/>
    <s v=""/>
    <x v="1"/>
    <s v=""/>
    <x v="2"/>
    <s v=""/>
    <s v=""/>
    <x v="6"/>
    <x v="0"/>
    <n v="50843"/>
    <x v="0"/>
  </r>
  <r>
    <x v="0"/>
    <x v="37"/>
    <x v="5"/>
    <n v="42"/>
    <x v="37"/>
    <n v="42"/>
    <s v="Integrated Care Team-Social Care"/>
    <s v="Community health and integrated care teams"/>
    <x v="10"/>
    <s v="Multidisciplinary teams that are supporting independence, such as anticipatory care"/>
    <s v=""/>
    <x v="0"/>
    <s v=""/>
    <x v="2"/>
    <s v=""/>
    <s v=""/>
    <x v="4"/>
    <x v="0"/>
    <n v="55940"/>
    <x v="0"/>
  </r>
  <r>
    <x v="0"/>
    <x v="37"/>
    <x v="5"/>
    <n v="43"/>
    <x v="37"/>
    <n v="43"/>
    <s v="BCF NHS Complaints Advocacy"/>
    <s v="Assist individuals with complaint about their NHS care or treatment"/>
    <x v="9"/>
    <s v="Research and evaluation"/>
    <s v=""/>
    <x v="0"/>
    <s v=""/>
    <x v="0"/>
    <s v=""/>
    <s v=""/>
    <x v="0"/>
    <x v="0"/>
    <n v="19000"/>
    <x v="0"/>
  </r>
  <r>
    <x v="0"/>
    <x v="37"/>
    <x v="5"/>
    <n v="44"/>
    <x v="37"/>
    <n v="44"/>
    <s v="BCF Carers Advocacy"/>
    <s v="Assist individuals to prepare and review their care support plan"/>
    <x v="6"/>
    <s v="Other"/>
    <s v="Carer advice and support"/>
    <x v="0"/>
    <s v=""/>
    <x v="0"/>
    <s v=""/>
    <s v=""/>
    <x v="0"/>
    <x v="0"/>
    <n v="11500"/>
    <x v="0"/>
  </r>
  <r>
    <x v="0"/>
    <x v="37"/>
    <x v="5"/>
    <n v="45"/>
    <x v="37"/>
    <n v="45"/>
    <s v="BCF Optalis Support for Carers"/>
    <s v="Support for carers"/>
    <x v="6"/>
    <s v="Other"/>
    <s v="Carer advice and support"/>
    <x v="0"/>
    <s v=""/>
    <x v="0"/>
    <s v=""/>
    <s v=""/>
    <x v="1"/>
    <x v="0"/>
    <n v="110000"/>
    <x v="0"/>
  </r>
  <r>
    <x v="0"/>
    <x v="37"/>
    <x v="5"/>
    <n v="46"/>
    <x v="37"/>
    <n v="46"/>
    <s v="Integrated Care Team- RBWM"/>
    <s v="Community health and integrated care teams"/>
    <x v="10"/>
    <s v="Multidisciplinary teams that are supporting independence, such as anticipatory care"/>
    <s v=""/>
    <x v="0"/>
    <s v=""/>
    <x v="0"/>
    <s v=""/>
    <s v=""/>
    <x v="1"/>
    <x v="0"/>
    <n v="208640"/>
    <x v="0"/>
  </r>
  <r>
    <x v="0"/>
    <x v="37"/>
    <x v="5"/>
    <n v="47"/>
    <x v="37"/>
    <n v="47"/>
    <s v="Base Budget Contingency (on-going)"/>
    <s v="Enabler for integration"/>
    <x v="9"/>
    <s v="Integrated models of provision"/>
    <s v=""/>
    <x v="1"/>
    <s v=""/>
    <x v="2"/>
    <s v=""/>
    <s v=""/>
    <x v="4"/>
    <x v="0"/>
    <n v="101759"/>
    <x v="0"/>
  </r>
  <r>
    <x v="0"/>
    <x v="37"/>
    <x v="5"/>
    <n v="48"/>
    <x v="37"/>
    <n v="48"/>
    <s v="Citizens Advice Bureau"/>
    <s v="VCSE collaboration "/>
    <x v="0"/>
    <s v="Social Prescribing"/>
    <s v=""/>
    <x v="2"/>
    <s v=""/>
    <x v="0"/>
    <s v=""/>
    <s v=""/>
    <x v="0"/>
    <x v="0"/>
    <n v="38500"/>
    <x v="0"/>
  </r>
  <r>
    <x v="0"/>
    <x v="37"/>
    <x v="5"/>
    <n v="49"/>
    <x v="37"/>
    <n v="49"/>
    <s v="Community Engagement Officer"/>
    <s v="Population and comunities development"/>
    <x v="10"/>
    <s v="Integrated neighbourhood services"/>
    <s v=""/>
    <x v="1"/>
    <s v=""/>
    <x v="0"/>
    <s v=""/>
    <s v=""/>
    <x v="1"/>
    <x v="0"/>
    <n v="43320"/>
    <x v="0"/>
  </r>
  <r>
    <x v="0"/>
    <x v="37"/>
    <x v="5"/>
    <n v="50"/>
    <x v="37"/>
    <n v="50"/>
    <s v="Community Deal and Action Learning Set"/>
    <s v="Population and comunities development"/>
    <x v="10"/>
    <s v="Integrated neighbourhood services"/>
    <s v=""/>
    <x v="1"/>
    <s v=""/>
    <x v="2"/>
    <s v=""/>
    <s v=""/>
    <x v="4"/>
    <x v="0"/>
    <n v="56680"/>
    <x v="0"/>
  </r>
  <r>
    <x v="0"/>
    <x v="37"/>
    <x v="5"/>
    <n v="51"/>
    <x v="37"/>
    <n v="51"/>
    <s v="Social Care Practitioner - Carer Support"/>
    <s v="Carers support coordination"/>
    <x v="8"/>
    <s v="Engagement and Choice"/>
    <s v=""/>
    <x v="0"/>
    <s v=""/>
    <x v="0"/>
    <s v=""/>
    <s v=""/>
    <x v="1"/>
    <x v="4"/>
    <n v="0"/>
    <x v="0"/>
  </r>
  <r>
    <x v="0"/>
    <x v="37"/>
    <x v="5"/>
    <n v="52"/>
    <x v="37"/>
    <n v="52"/>
    <s v="Citizens Advise Bureau"/>
    <s v="Admission avoidance and discharge support"/>
    <x v="10"/>
    <s v="Other"/>
    <s v="Mental health support"/>
    <x v="2"/>
    <s v=""/>
    <x v="0"/>
    <s v=""/>
    <s v=""/>
    <x v="0"/>
    <x v="4"/>
    <n v="0"/>
    <x v="0"/>
  </r>
  <r>
    <x v="0"/>
    <x v="37"/>
    <x v="5"/>
    <n v="53"/>
    <x v="37"/>
    <n v="53"/>
    <s v="Dementia Friendly Communities Coordinator"/>
    <s v="Admission Avoidance"/>
    <x v="3"/>
    <s v="Support for implementation of anticipatory care"/>
    <s v=""/>
    <x v="0"/>
    <s v=""/>
    <x v="2"/>
    <s v=""/>
    <s v=""/>
    <x v="0"/>
    <x v="0"/>
    <n v="30000"/>
    <x v="0"/>
  </r>
  <r>
    <x v="0"/>
    <x v="37"/>
    <x v="5"/>
    <n v="54"/>
    <x v="37"/>
    <n v="54"/>
    <s v="Wellbeing Circle"/>
    <s v="Admission avoidance and discharge support"/>
    <x v="0"/>
    <s v="Social Prescribing"/>
    <s v=""/>
    <x v="0"/>
    <s v=""/>
    <x v="2"/>
    <s v=""/>
    <s v=""/>
    <x v="0"/>
    <x v="0"/>
    <n v="30000"/>
    <x v="0"/>
  </r>
  <r>
    <x v="0"/>
    <x v="37"/>
    <x v="5"/>
    <n v="55"/>
    <x v="37"/>
    <n v="55"/>
    <s v="Key Worker"/>
    <s v="Admission avoidance and discharge support"/>
    <x v="8"/>
    <s v="Home First/Discharge to Assess - process support/core costs"/>
    <s v=""/>
    <x v="2"/>
    <s v=""/>
    <x v="2"/>
    <s v=""/>
    <s v=""/>
    <x v="4"/>
    <x v="4"/>
    <n v="0"/>
    <x v="0"/>
  </r>
  <r>
    <x v="0"/>
    <x v="37"/>
    <x v="5"/>
    <n v="56"/>
    <x v="37"/>
    <n v="56"/>
    <s v="Rough Sleepers Mental Health"/>
    <s v="Admission avoidance"/>
    <x v="10"/>
    <s v="Multidisciplinary teams that are supporting independence, such as anticipatory care"/>
    <s v=""/>
    <x v="1"/>
    <s v=""/>
    <x v="2"/>
    <s v=""/>
    <s v=""/>
    <x v="5"/>
    <x v="4"/>
    <n v="0"/>
    <x v="0"/>
  </r>
  <r>
    <x v="0"/>
    <x v="37"/>
    <x v="5"/>
    <n v="57"/>
    <x v="37"/>
    <n v="57"/>
    <s v="Discharges-Short Term Support Home Care"/>
    <s v="Promoting discharge from hospital"/>
    <x v="7"/>
    <s v="Domiciliary care packages"/>
    <s v=""/>
    <x v="0"/>
    <s v=""/>
    <x v="0"/>
    <s v=""/>
    <s v=""/>
    <x v="1"/>
    <x v="5"/>
    <n v="508128"/>
    <x v="0"/>
  </r>
  <r>
    <x v="0"/>
    <x v="37"/>
    <x v="5"/>
    <n v="58"/>
    <x v="37"/>
    <n v="58"/>
    <s v="Stroke Vocational Rehab"/>
    <s v="Admission avoidance and discharge support"/>
    <x v="10"/>
    <s v="Multidisciplinary teams that are supporting independence, such as anticipatory care"/>
    <s v=""/>
    <x v="1"/>
    <s v=""/>
    <x v="2"/>
    <s v=""/>
    <s v=""/>
    <x v="3"/>
    <x v="4"/>
    <n v="0"/>
    <x v="0"/>
  </r>
  <r>
    <x v="0"/>
    <x v="37"/>
    <x v="5"/>
    <n v="59"/>
    <x v="37"/>
    <n v="59"/>
    <s v="CYP Wellbeing Service"/>
    <s v="Admission Avoidance"/>
    <x v="0"/>
    <s v="Risk Stratification"/>
    <s v=""/>
    <x v="2"/>
    <s v=""/>
    <x v="2"/>
    <s v=""/>
    <s v=""/>
    <x v="1"/>
    <x v="4"/>
    <n v="0"/>
    <x v="0"/>
  </r>
  <r>
    <x v="0"/>
    <x v="37"/>
    <x v="5"/>
    <n v="60"/>
    <x v="37"/>
    <n v="60"/>
    <s v="Reviewing Dom Care Packages"/>
    <s v="Promoting discharge from hospital"/>
    <x v="3"/>
    <s v="Assessment teams/joint assessment"/>
    <s v=""/>
    <x v="0"/>
    <s v=""/>
    <x v="0"/>
    <s v=""/>
    <s v=""/>
    <x v="1"/>
    <x v="4"/>
    <n v="0"/>
    <x v="0"/>
  </r>
  <r>
    <x v="0"/>
    <x v="37"/>
    <x v="5"/>
    <n v="61"/>
    <x v="37"/>
    <n v="61"/>
    <s v="Pioneer Project"/>
    <s v="Suppoprt for CYP health and wellbeing"/>
    <x v="18"/>
    <s v=""/>
    <s v=""/>
    <x v="0"/>
    <s v=""/>
    <x v="0"/>
    <s v=""/>
    <s v=""/>
    <x v="1"/>
    <x v="4"/>
    <n v="0"/>
    <x v="0"/>
  </r>
  <r>
    <x v="0"/>
    <x v="37"/>
    <x v="5"/>
    <n v="62"/>
    <x v="37"/>
    <n v="62"/>
    <s v="Disabled Facilities Grant-Capital Approved"/>
    <s v="Aids and adaptations"/>
    <x v="13"/>
    <s v="Adaptations, including statutory DFG grants"/>
    <s v=""/>
    <x v="0"/>
    <s v=""/>
    <x v="0"/>
    <s v=""/>
    <s v=""/>
    <x v="1"/>
    <x v="2"/>
    <n v="675001"/>
    <x v="0"/>
  </r>
  <r>
    <x v="0"/>
    <x v="37"/>
    <x v="5"/>
    <n v="63"/>
    <x v="37"/>
    <n v="63"/>
    <s v="Equipment"/>
    <s v="Aids and adaptations"/>
    <x v="13"/>
    <s v="Discretionary use of DFG"/>
    <s v=""/>
    <x v="0"/>
    <s v=""/>
    <x v="0"/>
    <s v=""/>
    <s v=""/>
    <x v="1"/>
    <x v="2"/>
    <n v="357130"/>
    <x v="0"/>
  </r>
  <r>
    <x v="0"/>
    <x v="37"/>
    <x v="5"/>
    <n v="64"/>
    <x v="37"/>
    <n v="64"/>
    <s v="Pathway 3 Discharge to Assess"/>
    <s v="Delayed Transfer of Care"/>
    <x v="15"/>
    <s v="Physical health/wellbeing"/>
    <s v=""/>
    <x v="4"/>
    <s v=""/>
    <x v="2"/>
    <s v=""/>
    <s v=""/>
    <x v="4"/>
    <x v="0"/>
    <n v="173667"/>
    <x v="0"/>
  </r>
  <r>
    <x v="0"/>
    <x v="37"/>
    <x v="5"/>
    <n v="65"/>
    <x v="37"/>
    <n v="65"/>
    <s v="Physiotherapy input"/>
    <s v="Delayed Transfer of Care"/>
    <x v="15"/>
    <s v="Physical health/wellbeing"/>
    <s v=""/>
    <x v="1"/>
    <s v=""/>
    <x v="2"/>
    <s v=""/>
    <s v=""/>
    <x v="4"/>
    <x v="1"/>
    <n v="136960"/>
    <x v="0"/>
  </r>
  <r>
    <x v="0"/>
    <x v="37"/>
    <x v="5"/>
    <n v="66"/>
    <x v="37"/>
    <n v="66"/>
    <s v="BCF reserve"/>
    <s v="Reserve contingency"/>
    <x v="11"/>
    <s v=""/>
    <s v=""/>
    <x v="5"/>
    <s v="Contingency funds"/>
    <x v="0"/>
    <s v=""/>
    <s v=""/>
    <x v="1"/>
    <x v="4"/>
    <n v="0"/>
    <x v="0"/>
  </r>
  <r>
    <x v="0"/>
    <x v="37"/>
    <x v="5"/>
    <n v="67"/>
    <x v="37"/>
    <n v="67"/>
    <s v="Coordination and administration of Home First support "/>
    <s v="Delayed Transfer of Care"/>
    <x v="3"/>
    <s v="Care navigation and planning"/>
    <s v=""/>
    <x v="0"/>
    <s v=""/>
    <x v="0"/>
    <s v=""/>
    <s v=""/>
    <x v="1"/>
    <x v="1"/>
    <n v="73600"/>
    <x v="0"/>
  </r>
  <r>
    <x v="0"/>
    <x v="37"/>
    <x v="5"/>
    <n v="68"/>
    <x v="37"/>
    <n v="68"/>
    <s v="Discharges- Live-in care"/>
    <s v="Delayed Transfer of Care"/>
    <x v="15"/>
    <s v="Physical health/wellbeing"/>
    <s v=""/>
    <x v="0"/>
    <s v=""/>
    <x v="0"/>
    <s v=""/>
    <s v=""/>
    <x v="1"/>
    <x v="1"/>
    <n v="73000"/>
    <x v="0"/>
  </r>
  <r>
    <x v="0"/>
    <x v="37"/>
    <x v="5"/>
    <n v="69"/>
    <x v="37"/>
    <n v="69"/>
    <s v="Minimim contribution contingency"/>
    <s v="Minimim contribiution 24/25 TBD"/>
    <x v="11"/>
    <s v=""/>
    <s v=""/>
    <x v="5"/>
    <s v="Contingency funds"/>
    <x v="2"/>
    <s v=""/>
    <s v=""/>
    <x v="4"/>
    <x v="0"/>
    <n v="329839"/>
    <x v="0"/>
  </r>
  <r>
    <x v="0"/>
    <x v="37"/>
    <x v="5"/>
    <n v="70"/>
    <x v="37"/>
    <n v="70"/>
    <s v="Discharges- Nursing Resource"/>
    <s v="Homefirst"/>
    <x v="15"/>
    <s v="Physical health/wellbeing"/>
    <s v=""/>
    <x v="0"/>
    <s v=""/>
    <x v="0"/>
    <s v=""/>
    <s v=""/>
    <x v="1"/>
    <x v="1"/>
    <n v="35470"/>
    <x v="0"/>
  </r>
  <r>
    <x v="0"/>
    <x v="37"/>
    <x v="5"/>
    <n v="71"/>
    <x v="37"/>
    <n v="71"/>
    <s v="Discharges-Hospital Discharge Co-ordinator"/>
    <s v="Homefirst"/>
    <x v="15"/>
    <s v="Physical health/wellbeing"/>
    <s v=""/>
    <x v="0"/>
    <s v=""/>
    <x v="0"/>
    <s v=""/>
    <s v=""/>
    <x v="1"/>
    <x v="1"/>
    <n v="17500"/>
    <x v="0"/>
  </r>
  <r>
    <x v="0"/>
    <x v="37"/>
    <x v="5"/>
    <n v="72"/>
    <x v="37"/>
    <n v="72"/>
    <s v="Homefirst"/>
    <s v="Homefirst"/>
    <x v="15"/>
    <s v="Physical health/wellbeing"/>
    <s v=""/>
    <x v="0"/>
    <s v=""/>
    <x v="0"/>
    <s v=""/>
    <s v=""/>
    <x v="1"/>
    <x v="1"/>
    <n v="133785"/>
    <x v="0"/>
  </r>
  <r>
    <x v="0"/>
    <x v="37"/>
    <x v="5"/>
    <n v="73"/>
    <x v="37"/>
    <n v="73"/>
    <s v="Hospital Discharge Co-ordinator"/>
    <s v="Delayed Transfer of Care"/>
    <x v="18"/>
    <s v=""/>
    <s v=""/>
    <x v="1"/>
    <s v=""/>
    <x v="2"/>
    <s v=""/>
    <s v=""/>
    <x v="4"/>
    <x v="5"/>
    <n v="17000"/>
    <x v="0"/>
  </r>
  <r>
    <x v="0"/>
    <x v="37"/>
    <x v="5"/>
    <n v="74"/>
    <x v="37"/>
    <n v="74"/>
    <s v="Discharge Funding"/>
    <s v="Delayed Transfer of Care"/>
    <x v="11"/>
    <s v=""/>
    <s v=""/>
    <x v="5"/>
    <s v="Contingency - TBC"/>
    <x v="2"/>
    <s v=""/>
    <s v=""/>
    <x v="4"/>
    <x v="1"/>
    <n v="679339"/>
    <x v="0"/>
  </r>
  <r>
    <x v="0"/>
    <x v="37"/>
    <x v="5"/>
    <n v="75"/>
    <x v="37"/>
    <n v="75"/>
    <s v="Minimim contribution contingency"/>
    <s v="Minimim contribiution 24/25 TBD"/>
    <x v="11"/>
    <s v=""/>
    <s v=""/>
    <x v="0"/>
    <s v=""/>
    <x v="0"/>
    <s v=""/>
    <s v=""/>
    <x v="1"/>
    <x v="0"/>
    <n v="290058"/>
    <x v="0"/>
  </r>
  <r>
    <x v="0"/>
    <x v="38"/>
    <x v="5"/>
    <n v="1"/>
    <x v="38"/>
    <n v="1"/>
    <s v="Facilitated &amp; Supported Discharge - Health Liason Team"/>
    <s v="Hospital Discharge Team (social care)"/>
    <x v="8"/>
    <s v="Early Discharge Planning"/>
    <s v=""/>
    <x v="0"/>
    <s v=""/>
    <x v="0"/>
    <s v=""/>
    <s v=""/>
    <x v="1"/>
    <x v="4"/>
    <n v="460700"/>
    <x v="0"/>
  </r>
  <r>
    <x v="0"/>
    <x v="38"/>
    <x v="5"/>
    <n v="2"/>
    <x v="38"/>
    <n v="2"/>
    <s v="Voluntary Sector partnership, social prescribing"/>
    <s v="Support for Carers, Social Prescription and Advice and Guidance (funding from social care)"/>
    <x v="12"/>
    <s v="Other"/>
    <s v="Carer Advice and Support"/>
    <x v="0"/>
    <s v=""/>
    <x v="0"/>
    <s v=""/>
    <s v=""/>
    <x v="0"/>
    <x v="4"/>
    <n v="131500"/>
    <x v="0"/>
  </r>
  <r>
    <x v="0"/>
    <x v="38"/>
    <x v="5"/>
    <n v="3"/>
    <x v="38"/>
    <n v="3"/>
    <s v="Wokingham contingency WBC funded"/>
    <s v="Contingency funding from WBC"/>
    <x v="11"/>
    <s v=""/>
    <s v="Contingency"/>
    <x v="0"/>
    <s v=""/>
    <x v="0"/>
    <s v=""/>
    <s v=""/>
    <x v="1"/>
    <x v="4"/>
    <n v="25000"/>
    <x v="0"/>
  </r>
  <r>
    <x v="0"/>
    <x v="38"/>
    <x v="5"/>
    <n v="4"/>
    <x v="38"/>
    <n v="4"/>
    <s v="Maximising Independence - START team reablement"/>
    <s v="START reablement support (social care)"/>
    <x v="4"/>
    <s v="Joint reablement and rehabilitation service (to support discharge) "/>
    <s v=""/>
    <x v="0"/>
    <s v=""/>
    <x v="0"/>
    <s v=""/>
    <s v=""/>
    <x v="1"/>
    <x v="4"/>
    <n v="495331"/>
    <x v="0"/>
  </r>
  <r>
    <x v="0"/>
    <x v="38"/>
    <x v="5"/>
    <n v="5"/>
    <x v="38"/>
    <n v="5"/>
    <s v="Disabled Facilities Grant"/>
    <s v="Disabled Facilities Grant"/>
    <x v="13"/>
    <s v="Adaptations, including statutory DFG grants"/>
    <s v=""/>
    <x v="0"/>
    <s v=""/>
    <x v="0"/>
    <s v=""/>
    <s v=""/>
    <x v="1"/>
    <x v="2"/>
    <n v="1075656"/>
    <x v="0"/>
  </r>
  <r>
    <x v="0"/>
    <x v="38"/>
    <x v="5"/>
    <n v="6"/>
    <x v="38"/>
    <n v="6"/>
    <s v="iBCF Funding"/>
    <s v="iBCF support for domiciliary care packages"/>
    <x v="7"/>
    <s v="Domiciliary care packages"/>
    <s v=""/>
    <x v="0"/>
    <s v=""/>
    <x v="0"/>
    <s v=""/>
    <s v=""/>
    <x v="1"/>
    <x v="3"/>
    <n v="58202"/>
    <x v="0"/>
  </r>
  <r>
    <x v="0"/>
    <x v="38"/>
    <x v="5"/>
    <n v="7"/>
    <x v="38"/>
    <n v="7"/>
    <s v="iBCF Voluntary Sector"/>
    <s v="Voluntry sector community navigation service (increase winter pressure)"/>
    <x v="3"/>
    <s v="Care navigation and planning"/>
    <s v=""/>
    <x v="0"/>
    <s v=""/>
    <x v="0"/>
    <s v=""/>
    <s v=""/>
    <x v="1"/>
    <x v="3"/>
    <n v="61370"/>
    <x v="0"/>
  </r>
  <r>
    <x v="0"/>
    <x v="38"/>
    <x v="5"/>
    <n v="8"/>
    <x v="38"/>
    <n v="8"/>
    <s v="iBCF Staffing"/>
    <s v="Increased OT &amp; social workers to support timely discharge from hospital"/>
    <x v="8"/>
    <s v="Early Discharge Planning"/>
    <s v=""/>
    <x v="0"/>
    <s v=""/>
    <x v="0"/>
    <s v=""/>
    <s v=""/>
    <x v="1"/>
    <x v="3"/>
    <n v="352260"/>
    <x v="0"/>
  </r>
  <r>
    <x v="0"/>
    <x v="38"/>
    <x v="5"/>
    <n v="9"/>
    <x v="38"/>
    <n v="9"/>
    <s v="Protection of ASC - Residential/Nursing/Dom Care"/>
    <s v="Support for packages in the community including residential, nursing and domiciliary care"/>
    <x v="16"/>
    <s v="Nursing home"/>
    <s v=""/>
    <x v="0"/>
    <s v=""/>
    <x v="0"/>
    <s v=""/>
    <s v=""/>
    <x v="1"/>
    <x v="0"/>
    <n v="1145000"/>
    <x v="0"/>
  </r>
  <r>
    <x v="0"/>
    <x v="38"/>
    <x v="5"/>
    <n v="10"/>
    <x v="38"/>
    <n v="10"/>
    <s v="BHFT Sourced Maximising Independence"/>
    <s v="BHFT Intermediate Care Team (reablement health)"/>
    <x v="4"/>
    <s v="Joint reablement and rehabilitation service (to support discharge) "/>
    <s v=""/>
    <x v="1"/>
    <s v=""/>
    <x v="0"/>
    <s v=""/>
    <s v=""/>
    <x v="3"/>
    <x v="0"/>
    <n v="190800"/>
    <x v="0"/>
  </r>
  <r>
    <x v="0"/>
    <x v="38"/>
    <x v="5"/>
    <n v="11"/>
    <x v="38"/>
    <n v="11"/>
    <s v="Rapid Response OT"/>
    <s v="OT to support rapid response in the community"/>
    <x v="5"/>
    <s v="Bed-based intermediate care with reablement (to support admissions avoidance)"/>
    <s v=""/>
    <x v="1"/>
    <s v=""/>
    <x v="0"/>
    <s v=""/>
    <s v=""/>
    <x v="1"/>
    <x v="0"/>
    <n v="23000"/>
    <x v="0"/>
  </r>
  <r>
    <x v="0"/>
    <x v="38"/>
    <x v="5"/>
    <n v="12"/>
    <x v="38"/>
    <n v="12"/>
    <s v="Social worker hospital discharge/weekend working"/>
    <s v="Financial support to extend working hours for social workers"/>
    <x v="8"/>
    <s v="Flexible working patterns (including 7 day working)"/>
    <s v=""/>
    <x v="1"/>
    <s v=""/>
    <x v="0"/>
    <s v=""/>
    <s v=""/>
    <x v="1"/>
    <x v="0"/>
    <n v="47800"/>
    <x v="0"/>
  </r>
  <r>
    <x v="0"/>
    <x v="38"/>
    <x v="5"/>
    <n v="13"/>
    <x v="38"/>
    <n v="13"/>
    <s v="BHFT Health Liason Team"/>
    <s v="Hospital Discharge Team (health)"/>
    <x v="8"/>
    <s v="Early Discharge Planning"/>
    <s v=""/>
    <x v="1"/>
    <s v=""/>
    <x v="0"/>
    <s v=""/>
    <s v=""/>
    <x v="3"/>
    <x v="0"/>
    <n v="183300"/>
    <x v="0"/>
  </r>
  <r>
    <x v="0"/>
    <x v="38"/>
    <x v="5"/>
    <n v="14"/>
    <x v="38"/>
    <n v="14"/>
    <s v="Additional post in HLT, Senior Social Worker HLT &amp; Practitioner Leads"/>
    <s v="Additional staff for hospital liaison team"/>
    <x v="8"/>
    <s v="Early Discharge Planning"/>
    <s v=""/>
    <x v="0"/>
    <s v=""/>
    <x v="0"/>
    <s v=""/>
    <s v=""/>
    <x v="1"/>
    <x v="0"/>
    <n v="110200"/>
    <x v="0"/>
  </r>
  <r>
    <x v="0"/>
    <x v="38"/>
    <x v="5"/>
    <n v="15"/>
    <x v="38"/>
    <n v="15"/>
    <s v="Head of Health &amp; Social Care Integration, BCF project support, admin &amp; finance"/>
    <s v="BCF staff team and management"/>
    <x v="9"/>
    <s v="Programme management"/>
    <s v=""/>
    <x v="5"/>
    <s v="Staffing to Support Integration Team"/>
    <x v="0"/>
    <s v=""/>
    <s v=""/>
    <x v="1"/>
    <x v="0"/>
    <n v="252300"/>
    <x v="0"/>
  </r>
  <r>
    <x v="0"/>
    <x v="38"/>
    <x v="5"/>
    <n v="16"/>
    <x v="38"/>
    <n v="16"/>
    <s v="Premises costs"/>
    <s v="Contribution towards building costs for programme staff"/>
    <x v="9"/>
    <s v="Programme management"/>
    <s v=""/>
    <x v="5"/>
    <s v="Staffing to Support Integration Team"/>
    <x v="0"/>
    <s v=""/>
    <s v=""/>
    <x v="1"/>
    <x v="0"/>
    <n v="34000"/>
    <x v="0"/>
  </r>
  <r>
    <x v="0"/>
    <x v="38"/>
    <x v="5"/>
    <n v="17"/>
    <x v="38"/>
    <n v="17"/>
    <s v="IT Costs"/>
    <s v="Costs for joint IT systems for BCF staff"/>
    <x v="9"/>
    <s v="System IT Interoperability"/>
    <s v=""/>
    <x v="5"/>
    <s v="Staffing to Support Integration Team"/>
    <x v="0"/>
    <s v=""/>
    <s v=""/>
    <x v="3"/>
    <x v="0"/>
    <n v="14900"/>
    <x v="0"/>
  </r>
  <r>
    <x v="0"/>
    <x v="38"/>
    <x v="5"/>
    <n v="18"/>
    <x v="38"/>
    <n v="18"/>
    <s v="Community Navigators service &amp; expenses"/>
    <s v="Community navigators contract"/>
    <x v="3"/>
    <s v="Care navigation and planning"/>
    <s v=""/>
    <x v="0"/>
    <s v=""/>
    <x v="0"/>
    <s v=""/>
    <s v=""/>
    <x v="0"/>
    <x v="0"/>
    <n v="46700"/>
    <x v="0"/>
  </r>
  <r>
    <x v="0"/>
    <x v="38"/>
    <x v="5"/>
    <n v="19"/>
    <x v="38"/>
    <n v="19"/>
    <s v="Additional support to voluntary sector and capability"/>
    <s v="Low to mid level Mental Health and Wellbeing service"/>
    <x v="15"/>
    <s v="Mental health /wellbeing"/>
    <s v=""/>
    <x v="0"/>
    <s v=""/>
    <x v="0"/>
    <s v=""/>
    <s v=""/>
    <x v="0"/>
    <x v="0"/>
    <n v="225800"/>
    <x v="0"/>
  </r>
  <r>
    <x v="0"/>
    <x v="38"/>
    <x v="5"/>
    <n v="20"/>
    <x v="38"/>
    <n v="20"/>
    <s v="Carers Funding"/>
    <s v="Support for Carers, Social Prescription and Advice and Guidance (funding from health)"/>
    <x v="12"/>
    <s v="Carer advice and support related to Care Act duties"/>
    <s v=""/>
    <x v="0"/>
    <s v=""/>
    <x v="0"/>
    <s v=""/>
    <s v=""/>
    <x v="1"/>
    <x v="0"/>
    <n v="232900"/>
    <x v="0"/>
  </r>
  <r>
    <x v="0"/>
    <x v="38"/>
    <x v="5"/>
    <n v="21"/>
    <x v="38"/>
    <n v="21"/>
    <s v="Locality MDT Co-ordinator"/>
    <s v="Case finding, administration and co-ordination of Multi-Disciplinary Team meetings in each of the PCNs"/>
    <x v="3"/>
    <s v="Support for implementation of anticipatory care"/>
    <s v=""/>
    <x v="1"/>
    <s v=""/>
    <x v="0"/>
    <s v=""/>
    <s v=""/>
    <x v="3"/>
    <x v="0"/>
    <n v="30600"/>
    <x v="0"/>
  </r>
  <r>
    <x v="0"/>
    <x v="38"/>
    <x v="5"/>
    <n v="22"/>
    <x v="38"/>
    <n v="22"/>
    <s v="Complex Case Project Management"/>
    <s v="Project and programme management"/>
    <x v="9"/>
    <s v="Programme management"/>
    <s v=""/>
    <x v="0"/>
    <s v=""/>
    <x v="0"/>
    <s v=""/>
    <s v=""/>
    <x v="1"/>
    <x v="0"/>
    <n v="89600"/>
    <x v="0"/>
  </r>
  <r>
    <x v="0"/>
    <x v="38"/>
    <x v="5"/>
    <n v="23"/>
    <x v="38"/>
    <n v="23"/>
    <s v="Protection of ASC - Residential/Nursing/Dom Care"/>
    <s v="Support for packages in the community including residential, nursing and domiciliary care"/>
    <x v="16"/>
    <s v="Care home"/>
    <s v=""/>
    <x v="0"/>
    <s v=""/>
    <x v="0"/>
    <s v=""/>
    <s v=""/>
    <x v="1"/>
    <x v="0"/>
    <n v="176100"/>
    <x v="0"/>
  </r>
  <r>
    <x v="0"/>
    <x v="38"/>
    <x v="5"/>
    <n v="24"/>
    <x v="38"/>
    <n v="24"/>
    <s v="Care Act ongoing responsibility"/>
    <s v="Care Act Support"/>
    <x v="6"/>
    <s v="Other"/>
    <s v="Support other social care responsibility (including discharge/ brokerage)"/>
    <x v="0"/>
    <s v=""/>
    <x v="0"/>
    <s v=""/>
    <s v=""/>
    <x v="1"/>
    <x v="0"/>
    <n v="218200"/>
    <x v="0"/>
  </r>
  <r>
    <x v="0"/>
    <x v="38"/>
    <x v="5"/>
    <n v="25"/>
    <x v="38"/>
    <n v="25"/>
    <s v="IMHA"/>
    <s v="Mental Health Advocacy service"/>
    <x v="6"/>
    <s v="Independent Mental Health Advocacy"/>
    <s v=""/>
    <x v="2"/>
    <s v=""/>
    <x v="0"/>
    <s v=""/>
    <s v=""/>
    <x v="2"/>
    <x v="0"/>
    <n v="46500"/>
    <x v="0"/>
  </r>
  <r>
    <x v="0"/>
    <x v="38"/>
    <x v="5"/>
    <n v="26"/>
    <x v="38"/>
    <n v="26"/>
    <s v="Legacy s256 support"/>
    <s v="Support to Local Authority ASC budgets. "/>
    <x v="10"/>
    <s v="Other"/>
    <s v="Support to local authority adult social care"/>
    <x v="0"/>
    <s v=""/>
    <x v="0"/>
    <s v=""/>
    <s v=""/>
    <x v="1"/>
    <x v="0"/>
    <n v="1826800"/>
    <x v="0"/>
  </r>
  <r>
    <x v="0"/>
    <x v="38"/>
    <x v="5"/>
    <n v="27"/>
    <x v="38"/>
    <n v="27"/>
    <s v="Wokingham Step Up Beds"/>
    <s v="Step Up Beds in Community Hospital"/>
    <x v="5"/>
    <s v="Bed-based intermediate care with reablement accepting step up and step down users"/>
    <s v=""/>
    <x v="1"/>
    <s v=""/>
    <x v="0"/>
    <s v=""/>
    <s v=""/>
    <x v="3"/>
    <x v="0"/>
    <n v="108400"/>
    <x v="0"/>
  </r>
  <r>
    <x v="0"/>
    <x v="38"/>
    <x v="5"/>
    <n v="28"/>
    <x v="38"/>
    <n v="28"/>
    <s v="Additional physiotherapist"/>
    <s v="Physiotherapy support to social care reablement"/>
    <x v="8"/>
    <s v="Early Discharge Planning"/>
    <s v=""/>
    <x v="1"/>
    <s v=""/>
    <x v="0"/>
    <s v=""/>
    <s v=""/>
    <x v="3"/>
    <x v="0"/>
    <n v="72500"/>
    <x v="0"/>
  </r>
  <r>
    <x v="0"/>
    <x v="38"/>
    <x v="5"/>
    <n v="29"/>
    <x v="38"/>
    <n v="29"/>
    <s v="Contribution to Step Down Suffolk Lodge &amp; additional part time co-ordinator"/>
    <s v="Contribution towards step down discharge to assess at Suffolk Lodge"/>
    <x v="5"/>
    <s v="Bed-based intermediate care with reablement (to support discharge)"/>
    <s v=""/>
    <x v="0"/>
    <s v=""/>
    <x v="0"/>
    <s v=""/>
    <s v=""/>
    <x v="1"/>
    <x v="0"/>
    <n v="211800"/>
    <x v="0"/>
  </r>
  <r>
    <x v="0"/>
    <x v="38"/>
    <x v="5"/>
    <n v="30"/>
    <x v="38"/>
    <n v="30"/>
    <s v="Social Isolation - Friendship Alliance"/>
    <s v="Phase two of voluntary sector social isolation alliance project"/>
    <x v="9"/>
    <s v="Voluntary Sector Business Development"/>
    <s v=""/>
    <x v="0"/>
    <s v=""/>
    <x v="0"/>
    <s v=""/>
    <s v=""/>
    <x v="0"/>
    <x v="0"/>
    <n v="212800"/>
    <x v="0"/>
  </r>
  <r>
    <x v="0"/>
    <x v="38"/>
    <x v="5"/>
    <n v="31"/>
    <x v="38"/>
    <n v="31"/>
    <s v="Keeping In Touch"/>
    <s v="Social work contact with those at risk of requiring additional health and social care support"/>
    <x v="0"/>
    <s v="Social Prescribing"/>
    <s v=""/>
    <x v="0"/>
    <s v=""/>
    <x v="0"/>
    <s v=""/>
    <s v=""/>
    <x v="0"/>
    <x v="0"/>
    <n v="119458.989"/>
    <x v="0"/>
  </r>
  <r>
    <x v="0"/>
    <x v="38"/>
    <x v="5"/>
    <n v="32"/>
    <x v="38"/>
    <n v="32"/>
    <s v="Moving with Confidence"/>
    <s v="Programme to support exercise among those at risk of falls"/>
    <x v="0"/>
    <s v="Social Prescribing"/>
    <s v=""/>
    <x v="0"/>
    <s v=""/>
    <x v="0"/>
    <s v=""/>
    <s v=""/>
    <x v="1"/>
    <x v="4"/>
    <n v="0"/>
    <x v="0"/>
  </r>
  <r>
    <x v="0"/>
    <x v="38"/>
    <x v="5"/>
    <n v="33"/>
    <x v="38"/>
    <n v="33"/>
    <s v="Development of social care into MDT process"/>
    <s v="Social work posts to support MDT working in PCNs"/>
    <x v="9"/>
    <s v="Integrated models of provision"/>
    <s v=""/>
    <x v="0"/>
    <s v=""/>
    <x v="0"/>
    <s v=""/>
    <s v=""/>
    <x v="1"/>
    <x v="0"/>
    <n v="123900"/>
    <x v="0"/>
  </r>
  <r>
    <x v="0"/>
    <x v="38"/>
    <x v="5"/>
    <n v="34"/>
    <x v="38"/>
    <n v="34"/>
    <s v="PHM Projects"/>
    <s v="Post for Population Health Management"/>
    <x v="0"/>
    <s v="Risk Stratification"/>
    <s v=""/>
    <x v="0"/>
    <s v=""/>
    <x v="0"/>
    <s v=""/>
    <s v=""/>
    <x v="1"/>
    <x v="0"/>
    <n v="28000"/>
    <x v="0"/>
  </r>
  <r>
    <x v="0"/>
    <x v="38"/>
    <x v="5"/>
    <n v="35"/>
    <x v="38"/>
    <n v="35"/>
    <s v="Stand Up Service"/>
    <s v="Quick response to falls and arranging support to prevent further falls"/>
    <x v="14"/>
    <s v=""/>
    <s v=""/>
    <x v="0"/>
    <s v=""/>
    <x v="0"/>
    <s v=""/>
    <s v=""/>
    <x v="1"/>
    <x v="4"/>
    <n v="0"/>
    <x v="0"/>
  </r>
  <r>
    <x v="0"/>
    <x v="38"/>
    <x v="5"/>
    <n v="36"/>
    <x v="38"/>
    <n v="36"/>
    <s v="Project Joy"/>
    <s v="Social prescription application used by community, health and social care"/>
    <x v="3"/>
    <s v="Care navigation and planning"/>
    <s v=""/>
    <x v="0"/>
    <s v=""/>
    <x v="0"/>
    <s v=""/>
    <s v=""/>
    <x v="2"/>
    <x v="0"/>
    <n v="28300"/>
    <x v="0"/>
  </r>
  <r>
    <x v="0"/>
    <x v="38"/>
    <x v="5"/>
    <n v="37"/>
    <x v="38"/>
    <n v="37"/>
    <s v="Surrey Model Reablement Implementation"/>
    <s v="Implementing a model of reablement using OT trained and monitored domicillary care agencies, rather than specialist reablement services"/>
    <x v="4"/>
    <s v="Reablement at home (to support discharge) "/>
    <s v=""/>
    <x v="0"/>
    <s v=""/>
    <x v="0"/>
    <s v=""/>
    <s v=""/>
    <x v="2"/>
    <x v="0"/>
    <n v="74000"/>
    <x v="0"/>
  </r>
  <r>
    <x v="0"/>
    <x v="38"/>
    <x v="5"/>
    <n v="38"/>
    <x v="38"/>
    <n v="38"/>
    <s v="Travelling Risk Assessor"/>
    <s v="Service to visit clients at risk of falls and hospital visits to prevent falls and admission to hospital"/>
    <x v="0"/>
    <s v="Risk Stratification"/>
    <s v=""/>
    <x v="0"/>
    <s v=""/>
    <x v="0"/>
    <s v=""/>
    <s v=""/>
    <x v="1"/>
    <x v="4"/>
    <n v="0"/>
    <x v="0"/>
  </r>
  <r>
    <x v="0"/>
    <x v="38"/>
    <x v="5"/>
    <n v="39"/>
    <x v="38"/>
    <n v="39"/>
    <s v="Protection of ASC - Residential/Nursing/Dom Care"/>
    <s v="Support for packages in the community including residential, nursing and domiciliary care"/>
    <x v="7"/>
    <s v="Domiciliary care packages"/>
    <s v=""/>
    <x v="0"/>
    <s v=""/>
    <x v="0"/>
    <s v=""/>
    <s v=""/>
    <x v="1"/>
    <x v="0"/>
    <n v="176100"/>
    <x v="0"/>
  </r>
  <r>
    <x v="0"/>
    <x v="38"/>
    <x v="5"/>
    <n v="40"/>
    <x v="38"/>
    <n v="40"/>
    <s v="Rapid Response nurses"/>
    <s v="Additional rapid response nurses"/>
    <x v="14"/>
    <s v=""/>
    <s v=""/>
    <x v="1"/>
    <s v=""/>
    <x v="0"/>
    <s v=""/>
    <s v=""/>
    <x v="3"/>
    <x v="0"/>
    <n v="355500"/>
    <x v="0"/>
  </r>
  <r>
    <x v="0"/>
    <x v="38"/>
    <x v="5"/>
    <n v="41"/>
    <x v="38"/>
    <n v="41"/>
    <s v="Independent Broker"/>
    <s v="Social Worker to assist self funders in hospital arrange care and help with hospital discharge"/>
    <x v="8"/>
    <s v="Engagement and Choice"/>
    <s v=""/>
    <x v="0"/>
    <s v=""/>
    <x v="0"/>
    <s v=""/>
    <s v=""/>
    <x v="1"/>
    <x v="0"/>
    <n v="45200"/>
    <x v="0"/>
  </r>
  <r>
    <x v="0"/>
    <x v="38"/>
    <x v="5"/>
    <n v="42"/>
    <x v="38"/>
    <n v="42"/>
    <s v="BHFT reablement contract"/>
    <s v="Reablement and rehabilitation services"/>
    <x v="4"/>
    <s v="Reablement at home (to support discharge) "/>
    <s v=""/>
    <x v="1"/>
    <s v=""/>
    <x v="2"/>
    <s v=""/>
    <s v=""/>
    <x v="3"/>
    <x v="0"/>
    <n v="917308.42200000002"/>
    <x v="0"/>
  </r>
  <r>
    <x v="0"/>
    <x v="38"/>
    <x v="5"/>
    <n v="43"/>
    <x v="38"/>
    <n v="43"/>
    <s v="PMO Costs"/>
    <s v="Share of cross Berkshire West programme management"/>
    <x v="9"/>
    <s v="Programme management"/>
    <s v=""/>
    <x v="5"/>
    <s v="Staffing to Support Integration Team"/>
    <x v="2"/>
    <s v=""/>
    <s v=""/>
    <x v="4"/>
    <x v="0"/>
    <n v="88219.76"/>
    <x v="0"/>
  </r>
  <r>
    <x v="0"/>
    <x v="38"/>
    <x v="5"/>
    <n v="44"/>
    <x v="38"/>
    <n v="44"/>
    <s v="Risk Share Performance - LA"/>
    <s v="Risk Share"/>
    <x v="11"/>
    <s v=""/>
    <s v="Risk Share"/>
    <x v="1"/>
    <s v=""/>
    <x v="2"/>
    <s v=""/>
    <s v=""/>
    <x v="4"/>
    <x v="0"/>
    <n v="126207.7"/>
    <x v="0"/>
  </r>
  <r>
    <x v="0"/>
    <x v="38"/>
    <x v="5"/>
    <n v="45"/>
    <x v="38"/>
    <n v="45"/>
    <s v="Risk Share Performance - care home"/>
    <s v="Risk Share"/>
    <x v="11"/>
    <s v=""/>
    <s v="Risk Share"/>
    <x v="1"/>
    <s v=""/>
    <x v="2"/>
    <s v=""/>
    <s v=""/>
    <x v="4"/>
    <x v="0"/>
    <n v="378157.14"/>
    <x v="0"/>
  </r>
  <r>
    <x v="0"/>
    <x v="38"/>
    <x v="5"/>
    <n v="46"/>
    <x v="38"/>
    <n v="46"/>
    <s v="Care homes staffing costs"/>
    <s v="Healthcare in Care Home RRaT Team"/>
    <x v="16"/>
    <s v="Care home"/>
    <s v=""/>
    <x v="1"/>
    <s v=""/>
    <x v="2"/>
    <s v=""/>
    <s v=""/>
    <x v="3"/>
    <x v="0"/>
    <n v="280571.67700000003"/>
    <x v="0"/>
  </r>
  <r>
    <x v="0"/>
    <x v="38"/>
    <x v="5"/>
    <n v="47"/>
    <x v="38"/>
    <n v="47"/>
    <s v="Out of Hospital - Speech &amp; Language Therapy"/>
    <s v="Eating and drinking referal service "/>
    <x v="4"/>
    <s v="Reablement at home (accepting step up and step down users)"/>
    <s v=""/>
    <x v="1"/>
    <s v=""/>
    <x v="2"/>
    <s v=""/>
    <s v=""/>
    <x v="3"/>
    <x v="0"/>
    <n v="75844.861000000004"/>
    <x v="0"/>
  </r>
  <r>
    <x v="0"/>
    <x v="38"/>
    <x v="5"/>
    <n v="48"/>
    <x v="38"/>
    <n v="48"/>
    <s v="Out of Hospital - Care Homes in Reach"/>
    <s v="In reach service see, hear and treat care home residents at risk of hosptial admission"/>
    <x v="5"/>
    <s v="Bed-based intermediate care with rehabilitation (to support admission avoidance)"/>
    <s v=""/>
    <x v="1"/>
    <s v=""/>
    <x v="2"/>
    <s v=""/>
    <s v=""/>
    <x v="3"/>
    <x v="0"/>
    <n v="185769.299"/>
    <x v="0"/>
  </r>
  <r>
    <x v="0"/>
    <x v="38"/>
    <x v="5"/>
    <n v="49"/>
    <x v="38"/>
    <n v="49"/>
    <s v="Out of Hospital - Community Geriatrician"/>
    <s v="Provide Community geriatrian service - urgent referrals seen within 3 days.  "/>
    <x v="5"/>
    <s v="Bed-based intermediate care with reablement (to support admissions avoidance)"/>
    <s v=""/>
    <x v="1"/>
    <s v=""/>
    <x v="2"/>
    <s v=""/>
    <s v=""/>
    <x v="3"/>
    <x v="0"/>
    <n v="161387.19699999999"/>
    <x v="0"/>
  </r>
  <r>
    <x v="0"/>
    <x v="38"/>
    <x v="5"/>
    <n v="50"/>
    <x v="38"/>
    <n v="50"/>
    <s v="Out of Hospital - Intermediate Care (Discharge Service)"/>
    <s v="Rapid response services delivered to patients discharged from A&amp;E or AMU, preventing a hospital admission within 2 hours of the patients arriving home"/>
    <x v="5"/>
    <s v="Bed-based intermediate care with reablement (to support discharge)"/>
    <s v=""/>
    <x v="1"/>
    <s v=""/>
    <x v="2"/>
    <s v=""/>
    <s v=""/>
    <x v="3"/>
    <x v="0"/>
    <n v="772104.11"/>
    <x v="0"/>
  </r>
  <r>
    <x v="0"/>
    <x v="38"/>
    <x v="5"/>
    <n v="51"/>
    <x v="38"/>
    <n v="51"/>
    <s v="Out of Hospital - Health Hub"/>
    <s v="Single point of access community health service "/>
    <x v="3"/>
    <s v="Care navigation and planning"/>
    <s v=""/>
    <x v="1"/>
    <s v=""/>
    <x v="2"/>
    <s v=""/>
    <s v=""/>
    <x v="3"/>
    <x v="0"/>
    <n v="435040.25799999997"/>
    <x v="0"/>
  </r>
  <r>
    <x v="0"/>
    <x v="38"/>
    <x v="5"/>
    <n v="52"/>
    <x v="38"/>
    <n v="52"/>
    <s v="Out of Hospital - Intermediate Care (inc night sitting, rapid response, reablement, falls)"/>
    <s v="Rapid response services delivered to patients in their own home, avoiding hospital admission within 2 hours with feedback provided to the referrer following assessment"/>
    <x v="5"/>
    <s v="Bed-based intermediate care with reablement (to support admissions avoidance)"/>
    <s v=""/>
    <x v="1"/>
    <s v=""/>
    <x v="2"/>
    <s v=""/>
    <s v=""/>
    <x v="3"/>
    <x v="0"/>
    <n v="379664.908"/>
    <x v="0"/>
  </r>
  <r>
    <x v="0"/>
    <x v="38"/>
    <x v="5"/>
    <n v="53"/>
    <x v="38"/>
    <n v="53"/>
    <s v="Connected Care"/>
    <s v="Data integration between health and social care"/>
    <x v="9"/>
    <s v="System IT Interoperability"/>
    <s v=""/>
    <x v="1"/>
    <s v=""/>
    <x v="2"/>
    <s v=""/>
    <s v=""/>
    <x v="2"/>
    <x v="0"/>
    <n v="329659.2"/>
    <x v="0"/>
  </r>
  <r>
    <x v="0"/>
    <x v="38"/>
    <x v="5"/>
    <n v="54"/>
    <x v="38"/>
    <n v="54"/>
    <s v="Carers Funding (CCG)"/>
    <s v="Support for Young People with Dementia and the Stroke Association"/>
    <x v="12"/>
    <s v="Other"/>
    <s v="Support young people with dementia/ stroke"/>
    <x v="0"/>
    <s v=""/>
    <x v="2"/>
    <s v=""/>
    <s v=""/>
    <x v="0"/>
    <x v="0"/>
    <n v="93728.873000000007"/>
    <x v="0"/>
  </r>
  <r>
    <x v="0"/>
    <x v="38"/>
    <x v="5"/>
    <n v="55"/>
    <x v="38"/>
    <n v="55"/>
    <s v="Street Triage"/>
    <s v="To reduce the number of Section 136’s applied by Thames Valley Police (TVP) across Berkshire West. To provide alternative mental health outcomes to persons found in crisis by TVP officers in Berkshire West. Provide support to TVP regarding Mental Health W"/>
    <x v="10"/>
    <s v="Integrated neighbourhood services"/>
    <s v=""/>
    <x v="2"/>
    <s v=""/>
    <x v="2"/>
    <s v=""/>
    <s v=""/>
    <x v="3"/>
    <x v="0"/>
    <n v="54187.731"/>
    <x v="0"/>
  </r>
  <r>
    <x v="0"/>
    <x v="38"/>
    <x v="5"/>
    <n v="56"/>
    <x v="38"/>
    <n v="56"/>
    <s v="SCAS Falls &amp; Frailty"/>
    <s v="Partnership with SCAS to reduce NEAs due to falls"/>
    <x v="10"/>
    <s v="Integrated neighbourhood services"/>
    <s v=""/>
    <x v="1"/>
    <s v=""/>
    <x v="2"/>
    <s v=""/>
    <s v=""/>
    <x v="3"/>
    <x v="0"/>
    <n v="73962"/>
    <x v="0"/>
  </r>
  <r>
    <x v="0"/>
    <x v="38"/>
    <x v="5"/>
    <n v="57"/>
    <x v="38"/>
    <n v="57"/>
    <s v="Discharge Fund Block Beds"/>
    <s v="Additional care home packages to speed up hospital discharge"/>
    <x v="16"/>
    <s v="Nursing home"/>
    <s v=""/>
    <x v="0"/>
    <s v=""/>
    <x v="0"/>
    <s v=""/>
    <s v=""/>
    <x v="2"/>
    <x v="1"/>
    <n v="465621"/>
    <x v="0"/>
  </r>
  <r>
    <x v="0"/>
    <x v="38"/>
    <x v="5"/>
    <n v="58"/>
    <x v="38"/>
    <n v="58"/>
    <s v="Discharge Fund block dom care"/>
    <s v="Additional dom care packages to speed up hospital discharge"/>
    <x v="7"/>
    <s v="Domiciliary care to support hospital discharge (Discharge to Assess pathway 1)"/>
    <s v=""/>
    <x v="0"/>
    <s v=""/>
    <x v="0"/>
    <s v=""/>
    <s v=""/>
    <x v="2"/>
    <x v="1"/>
    <n v="399220"/>
    <x v="0"/>
  </r>
  <r>
    <x v="0"/>
    <x v="38"/>
    <x v="5"/>
    <n v="59"/>
    <x v="38"/>
    <n v="59"/>
    <s v="Discharge Fund Additional Staff"/>
    <s v="Additional staff to support hospital discharge including Social Workers, commissioners and financial assessments"/>
    <x v="18"/>
    <s v=""/>
    <s v=""/>
    <x v="0"/>
    <s v=""/>
    <x v="0"/>
    <s v=""/>
    <s v=""/>
    <x v="1"/>
    <x v="1"/>
    <n v="266800"/>
    <x v="0"/>
  </r>
  <r>
    <x v="0"/>
    <x v="38"/>
    <x v="5"/>
    <n v="60"/>
    <x v="38"/>
    <n v="60"/>
    <s v="Discharge Fund Additional Staff"/>
    <s v="Additional staff to support hospital discharge including Social Workers, commissioners and financial assessments"/>
    <x v="18"/>
    <s v=""/>
    <s v=""/>
    <x v="0"/>
    <s v=""/>
    <x v="0"/>
    <s v=""/>
    <s v=""/>
    <x v="1"/>
    <x v="5"/>
    <n v="110250"/>
    <x v="0"/>
  </r>
  <r>
    <x v="0"/>
    <x v="38"/>
    <x v="5"/>
    <n v="61"/>
    <x v="38"/>
    <n v="61"/>
    <s v="Discharge Fund equipment"/>
    <s v="Additional equipment to support quicker discharges"/>
    <x v="1"/>
    <s v="Community based equipment"/>
    <s v=""/>
    <x v="0"/>
    <s v=""/>
    <x v="0"/>
    <s v=""/>
    <s v=""/>
    <x v="1"/>
    <x v="1"/>
    <n v="66400"/>
    <x v="0"/>
  </r>
  <r>
    <x v="0"/>
    <x v="39"/>
    <x v="4"/>
    <n v="1"/>
    <x v="39"/>
    <n v="1"/>
    <s v="Community Equipment"/>
    <s v="Non pooled element of the joint contact held for aids to daily living"/>
    <x v="1"/>
    <s v="Community based equipment"/>
    <s v=""/>
    <x v="0"/>
    <s v=""/>
    <x v="1"/>
    <s v="0.469"/>
    <s v="0.531"/>
    <x v="2"/>
    <x v="0"/>
    <n v="580221"/>
    <x v="0"/>
  </r>
  <r>
    <x v="0"/>
    <x v="39"/>
    <x v="4"/>
    <n v="2"/>
    <x v="39"/>
    <n v="2"/>
    <s v="Support Planning Service"/>
    <s v="Direct Payment and PA employment support, planning and advice service"/>
    <x v="6"/>
    <s v="Other"/>
    <s v="Direct Payment and PA employment"/>
    <x v="0"/>
    <s v=""/>
    <x v="0"/>
    <s v=""/>
    <s v=""/>
    <x v="0"/>
    <x v="0"/>
    <n v="112000"/>
    <x v="0"/>
  </r>
  <r>
    <x v="0"/>
    <x v="39"/>
    <x v="4"/>
    <n v="3"/>
    <x v="39"/>
    <n v="3"/>
    <s v="Carers Services"/>
    <s v="Support service for young, adult and parent carers including direct payments"/>
    <x v="12"/>
    <s v="Other"/>
    <s v="Carer advice and support"/>
    <x v="0"/>
    <s v=""/>
    <x v="0"/>
    <s v=""/>
    <s v=""/>
    <x v="0"/>
    <x v="0"/>
    <n v="252257"/>
    <x v="0"/>
  </r>
  <r>
    <x v="0"/>
    <x v="39"/>
    <x v="4"/>
    <n v="4"/>
    <x v="39"/>
    <n v="4"/>
    <s v="Distict Nurse Interface"/>
    <s v="Link roles to support integrated work"/>
    <x v="9"/>
    <s v="Integrated models of provision"/>
    <s v=""/>
    <x v="1"/>
    <s v=""/>
    <x v="2"/>
    <s v=""/>
    <s v=""/>
    <x v="3"/>
    <x v="0"/>
    <n v="373539"/>
    <x v="0"/>
  </r>
  <r>
    <x v="0"/>
    <x v="39"/>
    <x v="4"/>
    <n v="5"/>
    <x v="39"/>
    <n v="5"/>
    <s v="CNWL Falls Services"/>
    <s v="Falls rehabilitation"/>
    <x v="10"/>
    <s v="Multidisciplinary teams that are supporting independence, such as anticipatory care"/>
    <s v=""/>
    <x v="1"/>
    <s v=""/>
    <x v="2"/>
    <s v=""/>
    <s v=""/>
    <x v="3"/>
    <x v="0"/>
    <n v="215477"/>
    <x v="0"/>
  </r>
  <r>
    <x v="0"/>
    <x v="39"/>
    <x v="4"/>
    <n v="6"/>
    <x v="39"/>
    <n v="6"/>
    <s v="Pulmonary Rehab"/>
    <s v="Community rehabilitation support"/>
    <x v="10"/>
    <s v="Multidisciplinary teams that are supporting independence, such as anticipatory care"/>
    <s v=""/>
    <x v="1"/>
    <s v=""/>
    <x v="2"/>
    <s v=""/>
    <s v=""/>
    <x v="3"/>
    <x v="0"/>
    <n v="74054"/>
    <x v="0"/>
  </r>
  <r>
    <x v="0"/>
    <x v="39"/>
    <x v="4"/>
    <n v="7"/>
    <x v="39"/>
    <n v="7"/>
    <s v="Early Stroke Rehab"/>
    <s v="Community Based Schemes  to support stroke patients"/>
    <x v="10"/>
    <s v="Other"/>
    <s v="Rehabilitation service"/>
    <x v="1"/>
    <s v=""/>
    <x v="2"/>
    <s v=""/>
    <s v=""/>
    <x v="3"/>
    <x v="0"/>
    <n v="550354"/>
    <x v="0"/>
  </r>
  <r>
    <x v="0"/>
    <x v="39"/>
    <x v="4"/>
    <n v="8"/>
    <x v="39"/>
    <n v="8"/>
    <s v="Dementia Friendly- community"/>
    <s v="Additional funding for dementia step down beds and funding for Dementia Friendly MK. Includes dementia friendly co-ordinator &amp; beds at waterhall"/>
    <x v="10"/>
    <s v="Other"/>
    <s v="Dementia Friendly MK and care home provider"/>
    <x v="0"/>
    <s v=""/>
    <x v="0"/>
    <s v=""/>
    <s v=""/>
    <x v="2"/>
    <x v="0"/>
    <n v="467966"/>
    <x v="0"/>
  </r>
  <r>
    <x v="0"/>
    <x v="39"/>
    <x v="4"/>
    <n v="9"/>
    <x v="39"/>
    <n v="9"/>
    <s v="CNWL - in reach into Care Homes"/>
    <s v="Dementia services support for diagnosis. "/>
    <x v="3"/>
    <s v="Assessment teams/joint assessment"/>
    <s v=""/>
    <x v="1"/>
    <s v=""/>
    <x v="2"/>
    <s v=""/>
    <s v=""/>
    <x v="3"/>
    <x v="0"/>
    <n v="245338"/>
    <x v="0"/>
  </r>
  <r>
    <x v="0"/>
    <x v="39"/>
    <x v="4"/>
    <n v="10"/>
    <x v="39"/>
    <n v="10"/>
    <s v="Autism"/>
    <s v="Integrated model of care to support individuals and their families all the way through from when symptoms are recognised, pre-diagnosis support, diagnosis and ensuring on-going integrated care planning."/>
    <x v="9"/>
    <s v="Integrated models of provision"/>
    <s v=""/>
    <x v="5"/>
    <s v="Joint health and social care"/>
    <x v="1"/>
    <s v="0.5"/>
    <s v="0.5"/>
    <x v="1"/>
    <x v="0"/>
    <n v="220872"/>
    <x v="0"/>
  </r>
  <r>
    <x v="0"/>
    <x v="39"/>
    <x v="4"/>
    <n v="11"/>
    <x v="39"/>
    <n v="11"/>
    <s v="Home 1st Reablement"/>
    <s v="Reablement Team - provide support to maintain or regain independence, support early discharge from hospital"/>
    <x v="8"/>
    <s v="Home First/Discharge to Assess - process support/core costs"/>
    <s v=""/>
    <x v="0"/>
    <s v=""/>
    <x v="0"/>
    <s v=""/>
    <s v=""/>
    <x v="1"/>
    <x v="0"/>
    <n v="1014884"/>
    <x v="0"/>
  </r>
  <r>
    <x v="0"/>
    <x v="39"/>
    <x v="4"/>
    <n v="12"/>
    <x v="39"/>
    <n v="12"/>
    <s v="Home 1st Hospital"/>
    <s v="Community Based Intermediate Care"/>
    <x v="8"/>
    <s v="Home First/Discharge to Assess - process support/core costs"/>
    <s v=""/>
    <x v="1"/>
    <s v=""/>
    <x v="2"/>
    <s v=""/>
    <s v=""/>
    <x v="3"/>
    <x v="0"/>
    <n v="4039149"/>
    <x v="0"/>
  </r>
  <r>
    <x v="0"/>
    <x v="39"/>
    <x v="4"/>
    <n v="13"/>
    <x v="39"/>
    <n v="13"/>
    <s v="NHS Continuing Healthcare"/>
    <s v="Contribution towards  nursing assessors to improve hospital discharge"/>
    <x v="8"/>
    <s v="Improved discharge to Care Homes"/>
    <s v=""/>
    <x v="4"/>
    <s v=""/>
    <x v="2"/>
    <s v=""/>
    <s v=""/>
    <x v="3"/>
    <x v="0"/>
    <n v="1308646"/>
    <x v="0"/>
  </r>
  <r>
    <x v="0"/>
    <x v="39"/>
    <x v="4"/>
    <n v="14"/>
    <x v="39"/>
    <n v="14"/>
    <s v="Allocation to ASC"/>
    <s v="Homecare provision"/>
    <x v="7"/>
    <s v="Domiciliary care packages"/>
    <s v=""/>
    <x v="0"/>
    <s v=""/>
    <x v="0"/>
    <s v=""/>
    <s v=""/>
    <x v="2"/>
    <x v="0"/>
    <n v="2579306"/>
    <x v="0"/>
  </r>
  <r>
    <x v="0"/>
    <x v="39"/>
    <x v="4"/>
    <n v="15"/>
    <x v="39"/>
    <n v="15"/>
    <s v="Consultant Geriatricians"/>
    <s v="Community Based Geriatrician working as part of MDT"/>
    <x v="3"/>
    <s v="Care navigation and planning"/>
    <s v=""/>
    <x v="1"/>
    <s v=""/>
    <x v="2"/>
    <s v=""/>
    <s v=""/>
    <x v="1"/>
    <x v="0"/>
    <n v="171654"/>
    <x v="0"/>
  </r>
  <r>
    <x v="0"/>
    <x v="39"/>
    <x v="4"/>
    <n v="16"/>
    <x v="39"/>
    <n v="16"/>
    <s v="Access Team"/>
    <s v="Front door for referrals to social care &amp; Intermediate Care"/>
    <x v="3"/>
    <s v="Care navigation and planning"/>
    <s v=""/>
    <x v="0"/>
    <s v=""/>
    <x v="0"/>
    <s v=""/>
    <s v=""/>
    <x v="1"/>
    <x v="0"/>
    <n v="155969"/>
    <x v="0"/>
  </r>
  <r>
    <x v="0"/>
    <x v="39"/>
    <x v="4"/>
    <n v="17"/>
    <x v="39"/>
    <n v="17"/>
    <s v="Social Care Needs Assessment"/>
    <s v="Assessment and Review staff"/>
    <x v="3"/>
    <s v="Assessment teams/joint assessment"/>
    <s v=""/>
    <x v="0"/>
    <s v=""/>
    <x v="0"/>
    <s v=""/>
    <s v=""/>
    <x v="1"/>
    <x v="0"/>
    <n v="491330"/>
    <x v="0"/>
  </r>
  <r>
    <x v="0"/>
    <x v="39"/>
    <x v="4"/>
    <n v="18"/>
    <x v="39"/>
    <n v="18"/>
    <s v="WICU beds"/>
    <s v="19 Intermediate Care beds"/>
    <x v="5"/>
    <s v="Other"/>
    <s v="Virtual ward"/>
    <x v="1"/>
    <s v=""/>
    <x v="2"/>
    <s v=""/>
    <s v=""/>
    <x v="3"/>
    <x v="0"/>
    <n v="2458057"/>
    <x v="0"/>
  </r>
  <r>
    <x v="0"/>
    <x v="39"/>
    <x v="4"/>
    <n v="19"/>
    <x v="39"/>
    <n v="19"/>
    <s v="castlemead"/>
    <s v="7 intermediate beds"/>
    <x v="5"/>
    <s v="Other"/>
    <s v="Virtual ward"/>
    <x v="1"/>
    <s v=""/>
    <x v="3"/>
    <s v=""/>
    <s v=""/>
    <x v="2"/>
    <x v="0"/>
    <n v="510342"/>
    <x v="0"/>
  </r>
  <r>
    <x v="0"/>
    <x v="39"/>
    <x v="4"/>
    <n v="20"/>
    <x v="39"/>
    <n v="20"/>
    <s v="Parklands"/>
    <s v="14 Intermediate Care beds"/>
    <x v="5"/>
    <s v="Other"/>
    <s v="Virtual ward"/>
    <x v="1"/>
    <s v=""/>
    <x v="2"/>
    <s v=""/>
    <s v=""/>
    <x v="2"/>
    <x v="0"/>
    <n v="776947"/>
    <x v="0"/>
  </r>
  <r>
    <x v="0"/>
    <x v="39"/>
    <x v="4"/>
    <n v="21"/>
    <x v="39"/>
    <n v="21"/>
    <s v="Seacole Bed Management "/>
    <s v="Step down ward in the community."/>
    <x v="11"/>
    <s v=""/>
    <s v=""/>
    <x v="1"/>
    <s v=""/>
    <x v="2"/>
    <s v=""/>
    <s v=""/>
    <x v="3"/>
    <x v="0"/>
    <n v="593193"/>
    <x v="0"/>
  </r>
  <r>
    <x v="0"/>
    <x v="39"/>
    <x v="4"/>
    <n v="22"/>
    <x v="39"/>
    <n v="22"/>
    <s v="Recuperation Beds at the Willows"/>
    <s v="16 Intermediate Care beds"/>
    <x v="5"/>
    <s v="Other"/>
    <s v="recuperation after hospital discharge - step down "/>
    <x v="0"/>
    <s v=""/>
    <x v="0"/>
    <s v=""/>
    <s v=""/>
    <x v="2"/>
    <x v="0"/>
    <n v="945242"/>
    <x v="0"/>
  </r>
  <r>
    <x v="0"/>
    <x v="39"/>
    <x v="4"/>
    <n v="23"/>
    <x v="39"/>
    <n v="23"/>
    <s v="GPH - CHS"/>
    <s v="Support to find care packages on hospital discharge"/>
    <x v="17"/>
    <s v=""/>
    <s v=""/>
    <x v="1"/>
    <s v=""/>
    <x v="2"/>
    <s v=""/>
    <s v=""/>
    <x v="2"/>
    <x v="0"/>
    <n v="289531"/>
    <x v="0"/>
  </r>
  <r>
    <x v="0"/>
    <x v="39"/>
    <x v="4"/>
    <n v="24"/>
    <x v="39"/>
    <n v="24"/>
    <s v="Health &amp; Social care Commissioners"/>
    <s v="Funding for commissioners "/>
    <x v="17"/>
    <s v=""/>
    <s v=""/>
    <x v="0"/>
    <s v=""/>
    <x v="0"/>
    <s v=""/>
    <s v=""/>
    <x v="1"/>
    <x v="0"/>
    <n v="217660"/>
    <x v="0"/>
  </r>
  <r>
    <x v="0"/>
    <x v="39"/>
    <x v="4"/>
    <n v="25"/>
    <x v="39"/>
    <n v="25"/>
    <s v="Falls Prevention Services B-Well"/>
    <s v="The service provides assessment, treatment and advice to older people."/>
    <x v="0"/>
    <s v="Risk Stratification"/>
    <s v=""/>
    <x v="1"/>
    <s v=""/>
    <x v="2"/>
    <s v=""/>
    <s v=""/>
    <x v="2"/>
    <x v="0"/>
    <n v="326280"/>
    <x v="0"/>
  </r>
  <r>
    <x v="0"/>
    <x v="39"/>
    <x v="4"/>
    <n v="26"/>
    <x v="39"/>
    <n v="26"/>
    <s v="Support to stabalise the Social Care Sector"/>
    <s v="Used to meet current  pressures faced across Adult Services to ensure demand can be managed. This includes additional staffing requirements "/>
    <x v="0"/>
    <s v="Choice Policy"/>
    <s v=""/>
    <x v="0"/>
    <s v=""/>
    <x v="0"/>
    <s v=""/>
    <s v=""/>
    <x v="1"/>
    <x v="0"/>
    <n v="817808"/>
    <x v="0"/>
  </r>
  <r>
    <x v="0"/>
    <x v="39"/>
    <x v="4"/>
    <n v="27"/>
    <x v="39"/>
    <n v="27"/>
    <s v="Integrated Community Equipment "/>
    <s v="Additional funding for community equipment in relation to market pressure and unfunded covid pressures."/>
    <x v="1"/>
    <s v="Community based equipment"/>
    <s v=""/>
    <x v="5"/>
    <s v="Health and Social Care"/>
    <x v="1"/>
    <s v="0.5"/>
    <s v="0.5"/>
    <x v="1"/>
    <x v="0"/>
    <n v="315011"/>
    <x v="0"/>
  </r>
  <r>
    <x v="0"/>
    <x v="39"/>
    <x v="4"/>
    <n v="28"/>
    <x v="39"/>
    <n v="28"/>
    <s v="Housing adaptation"/>
    <s v="Housing Adaptations"/>
    <x v="13"/>
    <s v="Adaptations, including statutory DFG grants"/>
    <s v=""/>
    <x v="0"/>
    <s v=""/>
    <x v="0"/>
    <s v=""/>
    <s v=""/>
    <x v="2"/>
    <x v="2"/>
    <n v="1267783"/>
    <x v="0"/>
  </r>
  <r>
    <x v="0"/>
    <x v="39"/>
    <x v="4"/>
    <n v="29"/>
    <x v="39"/>
    <n v="29"/>
    <s v="MKCC Homecare service"/>
    <s v="Internal home care team who provide care to our most complex clients and those with a diagnosis of dementia"/>
    <x v="7"/>
    <s v="Domiciliary care packages"/>
    <s v=""/>
    <x v="0"/>
    <s v=""/>
    <x v="0"/>
    <s v=""/>
    <s v=""/>
    <x v="1"/>
    <x v="3"/>
    <n v="1209000"/>
    <x v="0"/>
  </r>
  <r>
    <x v="0"/>
    <x v="39"/>
    <x v="4"/>
    <n v="30"/>
    <x v="39"/>
    <n v="30"/>
    <s v="Community Equipment Administration "/>
    <s v="Administration element of the Community Equipment contract"/>
    <x v="11"/>
    <s v=""/>
    <s v=""/>
    <x v="0"/>
    <s v=""/>
    <x v="0"/>
    <s v=""/>
    <s v=""/>
    <x v="1"/>
    <x v="3"/>
    <n v="300000"/>
    <x v="0"/>
  </r>
  <r>
    <x v="0"/>
    <x v="39"/>
    <x v="4"/>
    <n v="31"/>
    <x v="39"/>
    <n v="31"/>
    <s v="Community OT service"/>
    <s v="Non pooled element of the joint contact held for aids to daily living"/>
    <x v="0"/>
    <s v="Other"/>
    <s v="Community OT"/>
    <x v="0"/>
    <s v=""/>
    <x v="0"/>
    <s v=""/>
    <s v=""/>
    <x v="1"/>
    <x v="3"/>
    <n v="300000"/>
    <x v="0"/>
  </r>
  <r>
    <x v="0"/>
    <x v="39"/>
    <x v="4"/>
    <n v="32"/>
    <x v="39"/>
    <n v="32"/>
    <s v="Community alarm service"/>
    <s v="24 hours community alarm service "/>
    <x v="1"/>
    <s v="Assistive technologies including telecare"/>
    <s v=""/>
    <x v="0"/>
    <s v=""/>
    <x v="0"/>
    <s v=""/>
    <s v=""/>
    <x v="1"/>
    <x v="3"/>
    <n v="406000"/>
    <x v="0"/>
  </r>
  <r>
    <x v="0"/>
    <x v="39"/>
    <x v="4"/>
    <n v="33"/>
    <x v="39"/>
    <n v="33"/>
    <s v="Home recuperation services"/>
    <s v="Recuperation Services"/>
    <x v="7"/>
    <s v="Short term domiciliary care (without reablement input)"/>
    <s v=""/>
    <x v="0"/>
    <s v=""/>
    <x v="0"/>
    <s v=""/>
    <s v=""/>
    <x v="2"/>
    <x v="3"/>
    <n v="480000"/>
    <x v="0"/>
  </r>
  <r>
    <x v="0"/>
    <x v="39"/>
    <x v="4"/>
    <n v="34"/>
    <x v="39"/>
    <n v="34"/>
    <s v="Community Dementia Service"/>
    <s v="Community Dementia Services"/>
    <x v="3"/>
    <s v="Care navigation and planning"/>
    <s v=""/>
    <x v="0"/>
    <s v=""/>
    <x v="0"/>
    <s v=""/>
    <s v=""/>
    <x v="3"/>
    <x v="3"/>
    <n v="99000"/>
    <x v="0"/>
  </r>
  <r>
    <x v="0"/>
    <x v="39"/>
    <x v="4"/>
    <n v="35"/>
    <x v="39"/>
    <n v="35"/>
    <s v="Hospital Based Social Workers"/>
    <s v="Social workers based within the hospital to facilitate prompt hospital discharge and reduce delayed discharges"/>
    <x v="3"/>
    <s v="Assessment teams/joint assessment"/>
    <s v=""/>
    <x v="0"/>
    <s v=""/>
    <x v="0"/>
    <s v=""/>
    <s v=""/>
    <x v="1"/>
    <x v="3"/>
    <n v="166000"/>
    <x v="0"/>
  </r>
  <r>
    <x v="0"/>
    <x v="39"/>
    <x v="4"/>
    <n v="36"/>
    <x v="39"/>
    <n v="36"/>
    <s v="Falaise Flats"/>
    <s v="Step down Flats"/>
    <x v="5"/>
    <s v="Bed-based intermediate care with rehabilitation (to support admission avoidance)"/>
    <s v=""/>
    <x v="0"/>
    <s v=""/>
    <x v="0"/>
    <s v=""/>
    <s v=""/>
    <x v="1"/>
    <x v="3"/>
    <n v="20000"/>
    <x v="0"/>
  </r>
  <r>
    <x v="0"/>
    <x v="39"/>
    <x v="4"/>
    <n v="37"/>
    <x v="39"/>
    <n v="37"/>
    <s v="Rapid Response Carer"/>
    <s v="Increase capacity within the night team over the winter period to enable to the team to meet demand for unplanned calls."/>
    <x v="7"/>
    <s v="Domiciliary care packages"/>
    <s v=""/>
    <x v="0"/>
    <s v=""/>
    <x v="0"/>
    <s v=""/>
    <s v=""/>
    <x v="1"/>
    <x v="3"/>
    <n v="50000"/>
    <x v="0"/>
  </r>
  <r>
    <x v="0"/>
    <x v="39"/>
    <x v="4"/>
    <n v="38"/>
    <x v="39"/>
    <n v="38"/>
    <s v="Volunteer Driver"/>
    <s v="Volunteer Drivers for essential trips, including GP and hospital appointments"/>
    <x v="10"/>
    <s v="Other"/>
    <s v="Volunteer drivers"/>
    <x v="0"/>
    <s v=""/>
    <x v="0"/>
    <s v=""/>
    <s v=""/>
    <x v="0"/>
    <x v="3"/>
    <n v="50000"/>
    <x v="0"/>
  </r>
  <r>
    <x v="0"/>
    <x v="39"/>
    <x v="4"/>
    <n v="39"/>
    <x v="39"/>
    <n v="39"/>
    <s v="Trusted Assessor"/>
    <s v="A Trusted Assessor in Milton Keynes, to facilitate timely discharge of hospital patients to care homes. They will contribute to a reduction in delayed discharges due to lengthy periods of time taken to assess suitability by care home managers."/>
    <x v="8"/>
    <s v="Trusted Assessment"/>
    <s v=""/>
    <x v="0"/>
    <s v=""/>
    <x v="1"/>
    <s v="0.5"/>
    <s v="0.5"/>
    <x v="2"/>
    <x v="3"/>
    <n v="50000"/>
    <x v="0"/>
  </r>
  <r>
    <x v="0"/>
    <x v="39"/>
    <x v="4"/>
    <n v="40"/>
    <x v="39"/>
    <n v="40"/>
    <s v="Home care Incentives "/>
    <s v="Enhanced rate to be paid to home care providers to encourage and incentives staff to work over the summer holiday and Christmas period"/>
    <x v="7"/>
    <s v="Domiciliary care to support hospital discharge (Discharge to Assess pathway 1)"/>
    <s v=""/>
    <x v="0"/>
    <s v=""/>
    <x v="0"/>
    <s v=""/>
    <s v=""/>
    <x v="2"/>
    <x v="3"/>
    <n v="30000"/>
    <x v="0"/>
  </r>
  <r>
    <x v="0"/>
    <x v="39"/>
    <x v="4"/>
    <n v="41"/>
    <x v="39"/>
    <n v="41"/>
    <s v="CHC Assessors"/>
    <s v="Additional resource to undertake CHC assessmements"/>
    <x v="3"/>
    <s v="Assessment teams/joint assessment"/>
    <s v=""/>
    <x v="0"/>
    <s v=""/>
    <x v="0"/>
    <s v=""/>
    <s v=""/>
    <x v="1"/>
    <x v="3"/>
    <n v="115000"/>
    <x v="0"/>
  </r>
  <r>
    <x v="0"/>
    <x v="39"/>
    <x v="4"/>
    <n v="42"/>
    <x v="39"/>
    <n v="42"/>
    <s v="Admiral Nurses "/>
    <s v="Specialist dementia nurses who work with family carers, professional carers and/or people with dementia"/>
    <x v="3"/>
    <s v="Care navigation and planning"/>
    <s v=""/>
    <x v="0"/>
    <s v=""/>
    <x v="0"/>
    <s v=""/>
    <s v=""/>
    <x v="0"/>
    <x v="3"/>
    <n v="123760"/>
    <x v="0"/>
  </r>
  <r>
    <x v="0"/>
    <x v="39"/>
    <x v="4"/>
    <n v="43"/>
    <x v="39"/>
    <n v="43"/>
    <s v="Dementia Care Support"/>
    <s v="Dementia Friendly - Alzheimer's Society"/>
    <x v="10"/>
    <s v="Other"/>
    <s v="Dementia Friendly"/>
    <x v="0"/>
    <s v=""/>
    <x v="0"/>
    <s v=""/>
    <s v=""/>
    <x v="0"/>
    <x v="3"/>
    <n v="102000"/>
    <x v="0"/>
  </r>
  <r>
    <x v="0"/>
    <x v="39"/>
    <x v="4"/>
    <n v="44"/>
    <x v="39"/>
    <n v="44"/>
    <s v="Homecare "/>
    <s v="Home care provision"/>
    <x v="7"/>
    <s v="Domiciliary care packages"/>
    <s v=""/>
    <x v="0"/>
    <s v=""/>
    <x v="0"/>
    <s v=""/>
    <s v=""/>
    <x v="1"/>
    <x v="3"/>
    <n v="1799000"/>
    <x v="0"/>
  </r>
  <r>
    <x v="0"/>
    <x v="39"/>
    <x v="4"/>
    <n v="45"/>
    <x v="39"/>
    <n v="45"/>
    <s v="Carers Services"/>
    <s v="Support service for young, adult and parent carers"/>
    <x v="12"/>
    <s v="Other"/>
    <s v="Carer advice and support"/>
    <x v="0"/>
    <s v=""/>
    <x v="0"/>
    <s v=""/>
    <s v=""/>
    <x v="0"/>
    <x v="3"/>
    <n v="100000"/>
    <x v="0"/>
  </r>
  <r>
    <x v="0"/>
    <x v="39"/>
    <x v="4"/>
    <n v="46"/>
    <x v="39"/>
    <n v="46"/>
    <s v="Front Line Adults Services"/>
    <s v="Support service for adult social care"/>
    <x v="11"/>
    <s v=""/>
    <s v=""/>
    <x v="0"/>
    <s v=""/>
    <x v="0"/>
    <s v=""/>
    <s v=""/>
    <x v="1"/>
    <x v="3"/>
    <n v="400000"/>
    <x v="0"/>
  </r>
  <r>
    <x v="0"/>
    <x v="39"/>
    <x v="4"/>
    <n v="47"/>
    <x v="39"/>
    <n v="47"/>
    <s v="Step down beds at the Willows"/>
    <s v="Step down beds at the Willows"/>
    <x v="5"/>
    <s v="Other"/>
    <s v="Step down beds"/>
    <x v="0"/>
    <s v=""/>
    <x v="0"/>
    <s v=""/>
    <s v=""/>
    <x v="2"/>
    <x v="0"/>
    <n v="178037"/>
    <x v="0"/>
  </r>
  <r>
    <x v="0"/>
    <x v="39"/>
    <x v="4"/>
    <n v="48"/>
    <x v="39"/>
    <n v="48"/>
    <s v="Highclere 8 beds"/>
    <s v="8 Beds"/>
    <x v="5"/>
    <s v="Other"/>
    <s v="Virtual wards"/>
    <x v="1"/>
    <s v=""/>
    <x v="2"/>
    <s v=""/>
    <s v=""/>
    <x v="2"/>
    <x v="0"/>
    <n v="471244"/>
    <x v="0"/>
  </r>
  <r>
    <x v="0"/>
    <x v="39"/>
    <x v="4"/>
    <n v="49"/>
    <x v="39"/>
    <n v="49"/>
    <s v="Contracts Team"/>
    <s v="Support the community resource team to acquire providers for service users"/>
    <x v="3"/>
    <s v="Care navigation and planning"/>
    <s v=""/>
    <x v="0"/>
    <s v=""/>
    <x v="0"/>
    <s v=""/>
    <s v=""/>
    <x v="1"/>
    <x v="3"/>
    <n v="60000"/>
    <x v="0"/>
  </r>
  <r>
    <x v="0"/>
    <x v="39"/>
    <x v="4"/>
    <n v="50"/>
    <x v="39"/>
    <n v="50"/>
    <s v="PD Assessment Team"/>
    <s v="Assist with the assessment of service users"/>
    <x v="3"/>
    <s v="Care navigation and planning"/>
    <s v=""/>
    <x v="0"/>
    <s v=""/>
    <x v="0"/>
    <s v=""/>
    <s v=""/>
    <x v="1"/>
    <x v="3"/>
    <n v="137000"/>
    <x v="0"/>
  </r>
  <r>
    <x v="0"/>
    <x v="39"/>
    <x v="4"/>
    <n v="51"/>
    <x v="39"/>
    <n v="51"/>
    <s v="PM- ICES"/>
    <s v="Project managment contribution to community equipment "/>
    <x v="11"/>
    <s v=""/>
    <s v=""/>
    <x v="0"/>
    <s v=""/>
    <x v="0"/>
    <s v=""/>
    <s v=""/>
    <x v="1"/>
    <x v="3"/>
    <n v="13000"/>
    <x v="0"/>
  </r>
  <r>
    <x v="0"/>
    <x v="39"/>
    <x v="4"/>
    <n v="52"/>
    <x v="39"/>
    <n v="52"/>
    <s v="Day Centre Headway  inflation"/>
    <s v="Increaae in Day Care rate"/>
    <x v="10"/>
    <s v="Multidisciplinary teams that are supporting independence, such as anticipatory care"/>
    <s v=""/>
    <x v="0"/>
    <s v=""/>
    <x v="0"/>
    <s v=""/>
    <s v=""/>
    <x v="1"/>
    <x v="3"/>
    <n v="15000"/>
    <x v="0"/>
  </r>
  <r>
    <x v="0"/>
    <x v="39"/>
    <x v="4"/>
    <n v="53"/>
    <x v="39"/>
    <n v="53"/>
    <s v="Carers "/>
    <s v="Support service for young, adult and parent carers including direct payments"/>
    <x v="12"/>
    <s v="Other"/>
    <s v="Additional support"/>
    <x v="0"/>
    <s v=""/>
    <x v="0"/>
    <s v=""/>
    <s v=""/>
    <x v="1"/>
    <x v="3"/>
    <n v="100000"/>
    <x v="0"/>
  </r>
  <r>
    <x v="0"/>
    <x v="39"/>
    <x v="4"/>
    <n v="54"/>
    <x v="39"/>
    <n v="54"/>
    <s v="Provider assistance "/>
    <s v="Supporting providers in financial difficulty "/>
    <x v="6"/>
    <s v="Other"/>
    <s v="Assisting the market"/>
    <x v="0"/>
    <s v=""/>
    <x v="0"/>
    <s v=""/>
    <s v=""/>
    <x v="1"/>
    <x v="3"/>
    <n v="5389"/>
    <x v="0"/>
  </r>
  <r>
    <x v="0"/>
    <x v="39"/>
    <x v="4"/>
    <n v="55"/>
    <x v="39"/>
    <n v="55"/>
    <s v="Quality and Performance"/>
    <s v="Data analyst to support social care "/>
    <x v="3"/>
    <s v="Care navigation and planning"/>
    <s v=""/>
    <x v="0"/>
    <s v=""/>
    <x v="0"/>
    <s v=""/>
    <s v=""/>
    <x v="1"/>
    <x v="3"/>
    <n v="46000"/>
    <x v="0"/>
  </r>
  <r>
    <x v="0"/>
    <x v="39"/>
    <x v="4"/>
    <n v="56"/>
    <x v="39"/>
    <n v="56"/>
    <s v="SHREWD"/>
    <s v="Business intelligance and reporting system"/>
    <x v="11"/>
    <s v=""/>
    <s v=""/>
    <x v="0"/>
    <s v=""/>
    <x v="2"/>
    <s v=""/>
    <s v=""/>
    <x v="4"/>
    <x v="1"/>
    <n v="73293"/>
    <x v="0"/>
  </r>
  <r>
    <x v="0"/>
    <x v="39"/>
    <x v="4"/>
    <n v="57"/>
    <x v="39"/>
    <n v="57"/>
    <s v="End of Life &amp; Meds admin care services"/>
    <s v="The services consist of: a domiciliary care agency providing medication administration to support Distrct Nurses and end of life care provision"/>
    <x v="15"/>
    <s v="Other"/>
    <s v="End of Life"/>
    <x v="1"/>
    <s v=""/>
    <x v="2"/>
    <s v=""/>
    <s v=""/>
    <x v="3"/>
    <x v="1"/>
    <n v="1285186.5550331769"/>
    <x v="0"/>
  </r>
  <r>
    <x v="0"/>
    <x v="39"/>
    <x v="4"/>
    <n v="58"/>
    <x v="39"/>
    <n v="58"/>
    <s v="Golden Hello's"/>
    <s v="To incentivise workforce recruitment to home carers"/>
    <x v="18"/>
    <s v=""/>
    <s v=""/>
    <x v="0"/>
    <s v=""/>
    <x v="0"/>
    <s v=""/>
    <s v=""/>
    <x v="1"/>
    <x v="5"/>
    <n v="40915.012860467279"/>
    <x v="0"/>
  </r>
  <r>
    <x v="0"/>
    <x v="39"/>
    <x v="4"/>
    <n v="59"/>
    <x v="39"/>
    <n v="59"/>
    <s v="Live in Care options"/>
    <s v="To provide short term live in care/1-1 options for people who have had a deterioration in their cognitive abilities or are suffering from delirium to be discharged home from hospital.  Short term up to 2 weeks"/>
    <x v="7"/>
    <s v="Domiciliary care to support hospital discharge (Discharge to Assess pathway 1)"/>
    <s v=""/>
    <x v="0"/>
    <s v=""/>
    <x v="0"/>
    <s v=""/>
    <s v=""/>
    <x v="1"/>
    <x v="5"/>
    <n v="163660.05144186912"/>
    <x v="0"/>
  </r>
  <r>
    <x v="0"/>
    <x v="39"/>
    <x v="4"/>
    <n v="60"/>
    <x v="39"/>
    <n v="60"/>
    <s v="Bridging Care"/>
    <s v="Short term service to provide immediate support to a person discharged from hospital"/>
    <x v="7"/>
    <s v="Domiciliary care to support hospital discharge (Discharge to Assess pathway 1)"/>
    <s v=""/>
    <x v="0"/>
    <s v=""/>
    <x v="0"/>
    <s v=""/>
    <s v=""/>
    <x v="1"/>
    <x v="5"/>
    <n v="900130.28293027997"/>
    <x v="0"/>
  </r>
  <r>
    <x v="0"/>
    <x v="39"/>
    <x v="4"/>
    <n v="61"/>
    <x v="39"/>
    <n v="61"/>
    <s v="Transport Service"/>
    <s v="To provide a flexible patient transport service 08:00am - 08:00pm, 7 days a week.  It will be complemented by a service for conveying ,equipment TTO's etc."/>
    <x v="11"/>
    <s v=""/>
    <s v=""/>
    <x v="0"/>
    <s v=""/>
    <x v="0"/>
    <s v=""/>
    <s v=""/>
    <x v="1"/>
    <x v="5"/>
    <n v="259257.1606900937"/>
    <x v="0"/>
  </r>
  <r>
    <x v="0"/>
    <x v="39"/>
    <x v="4"/>
    <n v="62"/>
    <x v="39"/>
    <n v="62"/>
    <s v="Hospital support worker"/>
    <s v="To provide support to the Hospital Social Work team"/>
    <x v="6"/>
    <s v="Other"/>
    <s v="To provide support to the Hospital Social Work team"/>
    <x v="0"/>
    <s v=""/>
    <x v="0"/>
    <s v=""/>
    <s v=""/>
    <x v="1"/>
    <x v="5"/>
    <n v="53148.601705746994"/>
    <x v="0"/>
  </r>
  <r>
    <x v="0"/>
    <x v="39"/>
    <x v="4"/>
    <n v="63"/>
    <x v="39"/>
    <n v="63"/>
    <s v="Ward based therapists"/>
    <s v="A range of therapy posts to support ward based therapy teams for a six month period"/>
    <x v="18"/>
    <s v=""/>
    <s v=""/>
    <x v="0"/>
    <s v=""/>
    <x v="2"/>
    <s v=""/>
    <s v=""/>
    <x v="4"/>
    <x v="1"/>
    <n v="226222.38280929424"/>
    <x v="0"/>
  </r>
  <r>
    <x v="0"/>
    <x v="39"/>
    <x v="4"/>
    <n v="64"/>
    <x v="39"/>
    <n v="64"/>
    <s v="OT Triage "/>
    <s v="To support the triage of patients to determine the appropriate therapy support in the right place"/>
    <x v="6"/>
    <s v="Other"/>
    <s v="support the triage of patients to determine the appropriate therapy support in the right place"/>
    <x v="0"/>
    <s v=""/>
    <x v="2"/>
    <s v=""/>
    <s v=""/>
    <x v="4"/>
    <x v="1"/>
    <n v="184134.49763547204"/>
    <x v="0"/>
  </r>
  <r>
    <x v="0"/>
    <x v="39"/>
    <x v="4"/>
    <n v="65"/>
    <x v="39"/>
    <n v="65"/>
    <s v="Step down beds for mental health"/>
    <s v="To provide additional funding for spot placement costs following discharge from acute mental health setting"/>
    <x v="5"/>
    <s v="Bed-based intermediate care with rehabilitation (to support discharge)"/>
    <s v=""/>
    <x v="2"/>
    <s v=""/>
    <x v="2"/>
    <s v=""/>
    <s v=""/>
    <x v="4"/>
    <x v="1"/>
    <n v="431400.82303167734"/>
    <x v="0"/>
  </r>
  <r>
    <x v="0"/>
    <x v="39"/>
    <x v="4"/>
    <n v="66"/>
    <x v="39"/>
    <n v="61"/>
    <s v="Transport Service"/>
    <s v="To provide a flexible patient transport service 08:00am - 08:00pm, 7 days a week.  It will be complemented by a service for conveying ,equipment TTO's etc."/>
    <x v="11"/>
    <s v=""/>
    <s v=""/>
    <x v="0"/>
    <s v=""/>
    <x v="2"/>
    <s v=""/>
    <s v=""/>
    <x v="4"/>
    <x v="1"/>
    <n v="72880.434164119841"/>
    <x v="0"/>
  </r>
  <r>
    <x v="0"/>
    <x v="39"/>
    <x v="4"/>
    <n v="67"/>
    <x v="39"/>
    <n v="62"/>
    <s v="Admin"/>
    <s v="Administration element (2%)"/>
    <x v="6"/>
    <s v="Other"/>
    <s v="Admin"/>
    <x v="0"/>
    <s v=""/>
    <x v="0"/>
    <s v=""/>
    <s v=""/>
    <x v="1"/>
    <x v="5"/>
    <n v="28920"/>
    <x v="0"/>
  </r>
  <r>
    <x v="0"/>
    <x v="40"/>
    <x v="5"/>
    <n v="1"/>
    <x v="40"/>
    <n v="1"/>
    <s v="Additional Care Managers working across the City localities 7 days pw"/>
    <s v="Additional Care Managers working across the City localities 7 days pw"/>
    <x v="3"/>
    <s v="Care navigation and planning"/>
    <s v=""/>
    <x v="0"/>
    <s v=""/>
    <x v="0"/>
    <s v=""/>
    <s v=""/>
    <x v="1"/>
    <x v="0"/>
    <n v="136409.99619999999"/>
    <x v="0"/>
  </r>
  <r>
    <x v="0"/>
    <x v="40"/>
    <x v="5"/>
    <n v="2"/>
    <x v="40"/>
    <n v="2"/>
    <s v="3 Social Workers in IPCT's"/>
    <s v="increased social care capacity"/>
    <x v="3"/>
    <s v="Care navigation and planning"/>
    <s v=""/>
    <x v="0"/>
    <s v=""/>
    <x v="0"/>
    <s v=""/>
    <s v=""/>
    <x v="1"/>
    <x v="0"/>
    <n v="119609.99980000002"/>
    <x v="0"/>
  </r>
  <r>
    <x v="0"/>
    <x v="40"/>
    <x v="5"/>
    <n v="3"/>
    <x v="40"/>
    <n v="3"/>
    <s v="Integrated Primary Care Teams (SPFT) Additional Mental Health nurses"/>
    <s v="Facilitating discharge options to improve system flow"/>
    <x v="10"/>
    <s v="Multidisciplinary teams that are supporting independence, such as anticipatory care"/>
    <s v=""/>
    <x v="2"/>
    <s v=""/>
    <x v="2"/>
    <s v=""/>
    <s v=""/>
    <x v="3"/>
    <x v="0"/>
    <n v="128019"/>
    <x v="0"/>
  </r>
  <r>
    <x v="0"/>
    <x v="40"/>
    <x v="5"/>
    <n v="4"/>
    <x v="40"/>
    <n v="4"/>
    <s v="Integrated Primary Care Teams (SCFT)"/>
    <s v="Facilitating discharge options to improve system flow"/>
    <x v="9"/>
    <s v="Workforce development"/>
    <s v=""/>
    <x v="1"/>
    <s v=""/>
    <x v="2"/>
    <s v=""/>
    <s v=""/>
    <x v="3"/>
    <x v="0"/>
    <n v="9138320.6952960007"/>
    <x v="0"/>
  </r>
  <r>
    <x v="0"/>
    <x v="40"/>
    <x v="5"/>
    <n v="5"/>
    <x v="40"/>
    <n v="5"/>
    <s v="Discharge to Assess Capacity"/>
    <s v="D2A Beds"/>
    <x v="5"/>
    <s v="Bed-based intermediate care with rehabilitation (to support discharge)"/>
    <s v=""/>
    <x v="0"/>
    <s v=""/>
    <x v="0"/>
    <s v=""/>
    <s v=""/>
    <x v="2"/>
    <x v="0"/>
    <n v="500650"/>
    <x v="0"/>
  </r>
  <r>
    <x v="0"/>
    <x v="40"/>
    <x v="5"/>
    <n v="6"/>
    <x v="40"/>
    <n v="6"/>
    <s v="Hospital Discharge"/>
    <s v="Facilitating discharge options to improve system flow"/>
    <x v="5"/>
    <s v="Other"/>
    <s v="Residential"/>
    <x v="0"/>
    <s v=""/>
    <x v="0"/>
    <s v=""/>
    <s v=""/>
    <x v="2"/>
    <x v="3"/>
    <n v="3051373"/>
    <x v="0"/>
  </r>
  <r>
    <x v="0"/>
    <x v="40"/>
    <x v="5"/>
    <n v="7"/>
    <x v="40"/>
    <n v="7"/>
    <s v="Home First/Urgent Home Care Service (Coastal)"/>
    <s v="Discharge options"/>
    <x v="7"/>
    <s v="Domiciliary care packages"/>
    <s v=""/>
    <x v="0"/>
    <s v=""/>
    <x v="2"/>
    <s v=""/>
    <s v=""/>
    <x v="0"/>
    <x v="0"/>
    <n v="994928.04799999995"/>
    <x v="0"/>
  </r>
  <r>
    <x v="0"/>
    <x v="40"/>
    <x v="5"/>
    <n v="8"/>
    <x v="40"/>
    <n v="8"/>
    <s v="Urgent Home Care Service (Coastal)"/>
    <s v="Discharge options"/>
    <x v="7"/>
    <s v="Domiciliary care packages"/>
    <s v=""/>
    <x v="0"/>
    <s v=""/>
    <x v="2"/>
    <s v=""/>
    <s v=""/>
    <x v="0"/>
    <x v="0"/>
    <n v="157076.99280000001"/>
    <x v="0"/>
  </r>
  <r>
    <x v="0"/>
    <x v="40"/>
    <x v="5"/>
    <n v="9"/>
    <x v="40"/>
    <n v="9"/>
    <s v="Crisis Service - Urgent homecare support - Age UK"/>
    <s v="Facilitating discharge options to improve system flow - Voluntary Sector"/>
    <x v="15"/>
    <s v="Physical health/wellbeing"/>
    <s v=""/>
    <x v="0"/>
    <s v=""/>
    <x v="2"/>
    <s v=""/>
    <s v=""/>
    <x v="0"/>
    <x v="0"/>
    <n v="181898.92752000003"/>
    <x v="0"/>
  </r>
  <r>
    <x v="0"/>
    <x v="40"/>
    <x v="5"/>
    <n v="10"/>
    <x v="40"/>
    <n v="10"/>
    <s v="Lindridge beds - Medical Cover"/>
    <s v="Facilitating discharge options to improve flow"/>
    <x v="5"/>
    <s v="Bed-based intermediate care with rehabilitation (to support discharge)"/>
    <s v=""/>
    <x v="0"/>
    <s v=""/>
    <x v="2"/>
    <s v=""/>
    <s v=""/>
    <x v="3"/>
    <x v="0"/>
    <n v="198510"/>
    <x v="0"/>
  </r>
  <r>
    <x v="0"/>
    <x v="40"/>
    <x v="5"/>
    <n v="11"/>
    <x v="40"/>
    <n v="11"/>
    <s v="District Nurse Support &amp; Night-sitting"/>
    <s v="Building community capacity "/>
    <x v="10"/>
    <s v="Multidisciplinary teams that are supporting independence, such as anticipatory care"/>
    <s v=""/>
    <x v="0"/>
    <s v=""/>
    <x v="2"/>
    <s v=""/>
    <s v=""/>
    <x v="2"/>
    <x v="0"/>
    <n v="773968.68900000001"/>
    <x v="0"/>
  </r>
  <r>
    <x v="0"/>
    <x v="40"/>
    <x v="5"/>
    <n v="12"/>
    <x v="40"/>
    <n v="12"/>
    <s v="Maintaining eligibility criteria"/>
    <s v="Facilitating discharge options to improve system flow"/>
    <x v="6"/>
    <s v="Other"/>
    <s v="Maintaining eligibility criteria"/>
    <x v="0"/>
    <s v=""/>
    <x v="0"/>
    <s v=""/>
    <s v=""/>
    <x v="2"/>
    <x v="0"/>
    <n v="3607079.9992"/>
    <x v="0"/>
  </r>
  <r>
    <x v="0"/>
    <x v="40"/>
    <x v="5"/>
    <n v="13"/>
    <x v="40"/>
    <n v="13"/>
    <s v="Additional social workers for Access Point"/>
    <s v="increased social care capacity"/>
    <x v="3"/>
    <s v="Other"/>
    <s v="Additional social workers for Access Point"/>
    <x v="0"/>
    <s v=""/>
    <x v="0"/>
    <s v=""/>
    <s v=""/>
    <x v="1"/>
    <x v="0"/>
    <n v="81100"/>
    <x v="0"/>
  </r>
  <r>
    <x v="0"/>
    <x v="40"/>
    <x v="5"/>
    <n v="14"/>
    <x v="40"/>
    <n v="14"/>
    <s v="Protection for Social Care (Capital grants)"/>
    <s v="Range of ASC services which support health and care pathways"/>
    <x v="13"/>
    <s v="Discretionary use of DFG"/>
    <s v=""/>
    <x v="0"/>
    <s v=""/>
    <x v="0"/>
    <s v=""/>
    <s v=""/>
    <x v="2"/>
    <x v="2"/>
    <n v="50000"/>
    <x v="0"/>
  </r>
  <r>
    <x v="0"/>
    <x v="40"/>
    <x v="5"/>
    <n v="15"/>
    <x v="40"/>
    <n v="15"/>
    <s v="Disabled facilities grant (Capital grants)"/>
    <s v="Funding for adjustments to support independent living, discharges and reablement"/>
    <x v="13"/>
    <s v="Adaptations, including statutory DFG grants"/>
    <s v=""/>
    <x v="0"/>
    <s v=""/>
    <x v="0"/>
    <s v=""/>
    <s v=""/>
    <x v="2"/>
    <x v="2"/>
    <n v="2113000"/>
    <x v="0"/>
  </r>
  <r>
    <x v="0"/>
    <x v="40"/>
    <x v="5"/>
    <n v="16"/>
    <x v="40"/>
    <n v="16"/>
    <s v="Telecare and Telehealth (Capital grants)"/>
    <s v="Use of technology to support independent living, managing long term conditions and reablement"/>
    <x v="1"/>
    <s v="Assistive technologies including telecare"/>
    <s v=""/>
    <x v="0"/>
    <s v=""/>
    <x v="0"/>
    <s v=""/>
    <s v=""/>
    <x v="2"/>
    <x v="2"/>
    <n v="149933"/>
    <x v="0"/>
  </r>
  <r>
    <x v="0"/>
    <x v="40"/>
    <x v="5"/>
    <n v="17"/>
    <x v="40"/>
    <n v="17"/>
    <s v="Additional call handling resource for CareLink out of hours"/>
    <s v="Facilitating proactive care interventions and supporting discharge to improve system flow"/>
    <x v="6"/>
    <s v="Other"/>
    <s v="Additional call handling resource for CareLink out of hours"/>
    <x v="0"/>
    <s v=""/>
    <x v="0"/>
    <s v=""/>
    <s v=""/>
    <x v="1"/>
    <x v="0"/>
    <n v="40550"/>
    <x v="0"/>
  </r>
  <r>
    <x v="0"/>
    <x v="40"/>
    <x v="5"/>
    <n v="18"/>
    <x v="40"/>
    <n v="18"/>
    <s v="Additional Telecare and Telehealth resource"/>
    <s v="Use of technology to support independent living, managing long term conditions and reablement"/>
    <x v="1"/>
    <s v="Assistive technologies including telecare"/>
    <s v=""/>
    <x v="0"/>
    <s v=""/>
    <x v="0"/>
    <s v=""/>
    <s v=""/>
    <x v="1"/>
    <x v="0"/>
    <n v="231730"/>
    <x v="0"/>
  </r>
  <r>
    <x v="0"/>
    <x v="40"/>
    <x v="5"/>
    <n v="19"/>
    <x v="40"/>
    <n v="19"/>
    <s v="Protection for Social Care"/>
    <s v="Range of ASC services which support health and care pathways"/>
    <x v="6"/>
    <s v="Other"/>
    <s v="Protection for Social Care"/>
    <x v="0"/>
    <s v=""/>
    <x v="0"/>
    <s v=""/>
    <s v=""/>
    <x v="2"/>
    <x v="0"/>
    <n v="1476870.0022"/>
    <x v="0"/>
  </r>
  <r>
    <x v="0"/>
    <x v="40"/>
    <x v="5"/>
    <n v="20"/>
    <x v="40"/>
    <n v="20"/>
    <s v="Protection for Social Care"/>
    <s v="Range of ASC services which support health and care pathways"/>
    <x v="6"/>
    <s v="Other"/>
    <s v="Protection for Social Care"/>
    <x v="0"/>
    <s v=""/>
    <x v="0"/>
    <s v=""/>
    <s v=""/>
    <x v="2"/>
    <x v="3"/>
    <n v="6407734"/>
    <x v="0"/>
  </r>
  <r>
    <x v="0"/>
    <x v="40"/>
    <x v="5"/>
    <n v="21"/>
    <x v="40"/>
    <n v="21"/>
    <s v="Community Equipment Service "/>
    <s v="Housing support services"/>
    <x v="1"/>
    <s v="Community based equipment"/>
    <s v=""/>
    <x v="1"/>
    <s v=""/>
    <x v="0"/>
    <s v=""/>
    <s v=""/>
    <x v="2"/>
    <x v="0"/>
    <n v="2761949.7650487293"/>
    <x v="0"/>
  </r>
  <r>
    <x v="0"/>
    <x v="40"/>
    <x v="5"/>
    <n v="22"/>
    <x v="40"/>
    <n v="22"/>
    <s v="Community Equipment Service "/>
    <s v="Facilitating supported discharge to improve system flow"/>
    <x v="1"/>
    <s v="Community based equipment"/>
    <s v=""/>
    <x v="1"/>
    <s v=""/>
    <x v="0"/>
    <s v=""/>
    <s v=""/>
    <x v="2"/>
    <x v="4"/>
    <n v="222140"/>
    <x v="0"/>
  </r>
  <r>
    <x v="0"/>
    <x v="40"/>
    <x v="5"/>
    <n v="23"/>
    <x v="40"/>
    <n v="23"/>
    <s v="Sussex Community Trust – Carers Back Care Advisor"/>
    <s v="Building community capacity "/>
    <x v="10"/>
    <s v="Other"/>
    <s v="Back care advisor"/>
    <x v="1"/>
    <s v=""/>
    <x v="2"/>
    <s v=""/>
    <s v=""/>
    <x v="3"/>
    <x v="0"/>
    <n v="39510.042624000002"/>
    <x v="0"/>
  </r>
  <r>
    <x v="0"/>
    <x v="40"/>
    <x v="5"/>
    <n v="24"/>
    <x v="40"/>
    <n v="24"/>
    <s v="Amaze – Carers Card Development"/>
    <s v="Building community capacity "/>
    <x v="12"/>
    <s v="Other"/>
    <s v="Carers Support Card"/>
    <x v="0"/>
    <s v=""/>
    <x v="0"/>
    <s v=""/>
    <s v=""/>
    <x v="0"/>
    <x v="0"/>
    <n v="10180"/>
    <x v="0"/>
  </r>
  <r>
    <x v="0"/>
    <x v="40"/>
    <x v="5"/>
    <n v="25"/>
    <x v="40"/>
    <n v="25"/>
    <s v="Crossroads – Carers Support Children and Adults"/>
    <s v="Building community capacity "/>
    <x v="12"/>
    <s v="Carer advice and support related to Care Act duties"/>
    <s v=""/>
    <x v="0"/>
    <s v=""/>
    <x v="0"/>
    <s v=""/>
    <s v=""/>
    <x v="1"/>
    <x v="0"/>
    <n v="47846"/>
    <x v="0"/>
  </r>
  <r>
    <x v="0"/>
    <x v="40"/>
    <x v="5"/>
    <n v="26"/>
    <x v="40"/>
    <n v="26"/>
    <s v="Hospital Carers Support – IPCT Carers Support Service"/>
    <s v="Involvement of carers to facilitate supported discharge to improve system flow"/>
    <x v="12"/>
    <s v="Carer advice and support related to Care Act duties"/>
    <s v=""/>
    <x v="0"/>
    <s v=""/>
    <x v="0"/>
    <s v=""/>
    <s v=""/>
    <x v="1"/>
    <x v="0"/>
    <n v="62570.000000000007"/>
    <x v="0"/>
  </r>
  <r>
    <x v="0"/>
    <x v="40"/>
    <x v="5"/>
    <n v="27"/>
    <x v="40"/>
    <n v="27"/>
    <s v="Carers Support Service -  Integrated Primary Care Team (ASC Staff)"/>
    <s v="Involvement of carers to facilitate supported discharge to improve system flow"/>
    <x v="12"/>
    <s v="Carer advice and support related to Care Act duties"/>
    <s v=""/>
    <x v="0"/>
    <s v=""/>
    <x v="0"/>
    <s v=""/>
    <s v=""/>
    <x v="1"/>
    <x v="0"/>
    <n v="215919.9975"/>
    <x v="0"/>
  </r>
  <r>
    <x v="0"/>
    <x v="40"/>
    <x v="5"/>
    <n v="28"/>
    <x v="40"/>
    <n v="28"/>
    <s v="Carers (other)"/>
    <s v="Involvement of carers to facilitate supported discharge to improve system flow"/>
    <x v="12"/>
    <s v="Other"/>
    <s v="Carers support budgets"/>
    <x v="0"/>
    <s v=""/>
    <x v="0"/>
    <s v=""/>
    <s v=""/>
    <x v="2"/>
    <x v="0"/>
    <n v="260900"/>
    <x v="0"/>
  </r>
  <r>
    <x v="0"/>
    <x v="40"/>
    <x v="5"/>
    <n v="29"/>
    <x v="40"/>
    <n v="29"/>
    <s v="Carers (other)"/>
    <s v="Involvement of carers to facilitate supported discharge to improve system flow"/>
    <x v="12"/>
    <s v="Other"/>
    <s v="Carers support budgets"/>
    <x v="0"/>
    <s v=""/>
    <x v="0"/>
    <s v=""/>
    <s v=""/>
    <x v="2"/>
    <x v="4"/>
    <n v="20000"/>
    <x v="0"/>
  </r>
  <r>
    <x v="0"/>
    <x v="40"/>
    <x v="5"/>
    <n v="30"/>
    <x v="40"/>
    <n v="30"/>
    <s v="Carers Hub"/>
    <s v="Involvement of carers to facilitate supported discharge to improve system flow"/>
    <x v="12"/>
    <s v="Carer advice and support related to Care Act duties"/>
    <s v=""/>
    <x v="0"/>
    <s v=""/>
    <x v="0"/>
    <s v=""/>
    <s v=""/>
    <x v="0"/>
    <x v="0"/>
    <n v="349100"/>
    <x v="0"/>
  </r>
  <r>
    <x v="0"/>
    <x v="40"/>
    <x v="5"/>
    <n v="31"/>
    <x v="40"/>
    <n v="31"/>
    <s v="Carers Hub"/>
    <s v="Involvement of carers to facilitate supported discharge to improve system flow"/>
    <x v="12"/>
    <s v="Carer advice and support related to Care Act duties"/>
    <s v=""/>
    <x v="0"/>
    <s v=""/>
    <x v="0"/>
    <s v=""/>
    <s v=""/>
    <x v="0"/>
    <x v="4"/>
    <n v="182000"/>
    <x v="0"/>
  </r>
  <r>
    <x v="0"/>
    <x v="40"/>
    <x v="5"/>
    <n v="32"/>
    <x v="40"/>
    <n v="32"/>
    <s v="Proactive Care (Primary Care)"/>
    <s v="Developing pathways"/>
    <x v="0"/>
    <s v="Other"/>
    <s v="Community Pharmacy Service"/>
    <x v="0"/>
    <s v=""/>
    <x v="2"/>
    <s v=""/>
    <s v=""/>
    <x v="4"/>
    <x v="0"/>
    <n v="81440"/>
    <x v="0"/>
  </r>
  <r>
    <x v="0"/>
    <x v="40"/>
    <x v="5"/>
    <n v="33"/>
    <x v="40"/>
    <n v="33"/>
    <s v="Link Back"/>
    <s v="Building community capacity - Voluntary Sector"/>
    <x v="10"/>
    <s v="Multidisciplinary teams that are supporting independence, such as anticipatory care"/>
    <s v=""/>
    <x v="0"/>
    <s v=""/>
    <x v="2"/>
    <s v=""/>
    <s v=""/>
    <x v="0"/>
    <x v="0"/>
    <n v="92953.58"/>
    <x v="0"/>
  </r>
  <r>
    <x v="0"/>
    <x v="40"/>
    <x v="5"/>
    <n v="34"/>
    <x v="40"/>
    <n v="34"/>
    <s v="Care Navigation Service (Social Prescribing)"/>
    <s v="Developing pathways - Voluntary Sector"/>
    <x v="0"/>
    <s v="Social Prescribing"/>
    <s v=""/>
    <x v="0"/>
    <s v=""/>
    <x v="2"/>
    <s v=""/>
    <s v=""/>
    <x v="0"/>
    <x v="0"/>
    <n v="354663.05599999998"/>
    <x v="0"/>
  </r>
  <r>
    <x v="0"/>
    <x v="40"/>
    <x v="5"/>
    <n v="35"/>
    <x v="40"/>
    <n v="35"/>
    <s v="Aging Well (Impact Initiatives)"/>
    <s v="Building community capacity  - Voluntary Sector"/>
    <x v="0"/>
    <s v="Social Prescribing"/>
    <s v=""/>
    <x v="0"/>
    <s v=""/>
    <x v="2"/>
    <s v=""/>
    <s v=""/>
    <x v="0"/>
    <x v="0"/>
    <n v="203600"/>
    <x v="0"/>
  </r>
  <r>
    <x v="0"/>
    <x v="40"/>
    <x v="5"/>
    <n v="36"/>
    <x v="40"/>
    <n v="36"/>
    <s v="Dementia Plan "/>
    <s v="Dementia services B&amp;H"/>
    <x v="0"/>
    <s v="Risk Stratification"/>
    <s v=""/>
    <x v="0"/>
    <s v=""/>
    <x v="2"/>
    <s v=""/>
    <s v=""/>
    <x v="1"/>
    <x v="0"/>
    <n v="160846.03599999999"/>
    <x v="0"/>
  </r>
  <r>
    <x v="0"/>
    <x v="40"/>
    <x v="5"/>
    <n v="37"/>
    <x v="40"/>
    <n v="37"/>
    <s v="Homeless Model"/>
    <s v="Building community capacity "/>
    <x v="10"/>
    <s v="Multidisciplinary teams that are supporting independence, such as anticipatory care"/>
    <s v=""/>
    <x v="1"/>
    <s v=""/>
    <x v="2"/>
    <s v=""/>
    <s v=""/>
    <x v="0"/>
    <x v="0"/>
    <n v="1197486.8267399999"/>
    <x v="0"/>
  </r>
  <r>
    <x v="0"/>
    <x v="40"/>
    <x v="5"/>
    <n v="38"/>
    <x v="40"/>
    <n v="38"/>
    <s v="Homeless Model"/>
    <s v="Targeted Early Intervention / Hard to Reach"/>
    <x v="10"/>
    <s v="Multidisciplinary teams that are supporting independence, such as anticipatory care"/>
    <s v=""/>
    <x v="1"/>
    <s v=""/>
    <x v="2"/>
    <s v=""/>
    <s v=""/>
    <x v="0"/>
    <x v="4"/>
    <n v="20000"/>
    <x v="0"/>
  </r>
  <r>
    <x v="0"/>
    <x v="40"/>
    <x v="5"/>
    <n v="39"/>
    <x v="40"/>
    <n v="39"/>
    <s v="ICP Programme Management"/>
    <s v="Joint post"/>
    <x v="9"/>
    <s v="Programme management"/>
    <s v=""/>
    <x v="5"/>
    <s v="Integration"/>
    <x v="0"/>
    <s v=""/>
    <s v=""/>
    <x v="1"/>
    <x v="0"/>
    <n v="43690"/>
    <x v="0"/>
  </r>
  <r>
    <x v="0"/>
    <x v="40"/>
    <x v="5"/>
    <n v="40"/>
    <x v="40"/>
    <n v="40"/>
    <s v="ICP Programme Management"/>
    <s v="Joint post"/>
    <x v="9"/>
    <s v="Programme management"/>
    <s v=""/>
    <x v="5"/>
    <s v="Integration"/>
    <x v="0"/>
    <s v=""/>
    <s v=""/>
    <x v="4"/>
    <x v="4"/>
    <n v="43690"/>
    <x v="0"/>
  </r>
  <r>
    <x v="0"/>
    <x v="40"/>
    <x v="5"/>
    <n v="41"/>
    <x v="40"/>
    <n v="41"/>
    <s v="Programme Manager- Community Transformation"/>
    <s v="Joint post"/>
    <x v="9"/>
    <s v="Programme management"/>
    <s v=""/>
    <x v="5"/>
    <s v="Integration"/>
    <x v="2"/>
    <s v=""/>
    <s v=""/>
    <x v="4"/>
    <x v="0"/>
    <n v="79380"/>
    <x v="0"/>
  </r>
  <r>
    <x v="0"/>
    <x v="40"/>
    <x v="5"/>
    <n v="42"/>
    <x v="40"/>
    <n v="42"/>
    <s v="High Intensity User Service"/>
    <s v="Voluntary Sector"/>
    <x v="0"/>
    <s v="Social Prescribing"/>
    <s v=""/>
    <x v="1"/>
    <s v=""/>
    <x v="2"/>
    <s v=""/>
    <s v=""/>
    <x v="0"/>
    <x v="0"/>
    <n v="58535"/>
    <x v="0"/>
  </r>
  <r>
    <x v="0"/>
    <x v="40"/>
    <x v="5"/>
    <n v="43"/>
    <x v="40"/>
    <n v="43"/>
    <s v="Discharge to Assess Capacity in Mental Health"/>
    <s v="Building community capacity "/>
    <x v="5"/>
    <s v="Bed-based intermediate care with rehabilitation (to support discharge)"/>
    <s v=""/>
    <x v="0"/>
    <s v=""/>
    <x v="0"/>
    <s v=""/>
    <s v=""/>
    <x v="2"/>
    <x v="0"/>
    <n v="0"/>
    <x v="0"/>
  </r>
  <r>
    <x v="0"/>
    <x v="40"/>
    <x v="5"/>
    <n v="44"/>
    <x v="40"/>
    <n v="44"/>
    <s v="Contingency"/>
    <s v="Responsive service devt"/>
    <x v="11"/>
    <s v=""/>
    <s v="Available to provide additional support to system as required."/>
    <x v="5"/>
    <s v="Integration"/>
    <x v="2"/>
    <s v=""/>
    <s v=""/>
    <x v="4"/>
    <x v="0"/>
    <n v="1581820"/>
    <x v="0"/>
  </r>
  <r>
    <x v="0"/>
    <x v="40"/>
    <x v="5"/>
    <n v="45"/>
    <x v="40"/>
    <n v="45"/>
    <s v="BHCC MH Step Down Service "/>
    <s v="MH Intermediate Care "/>
    <x v="11"/>
    <s v=""/>
    <s v=""/>
    <x v="2"/>
    <s v=""/>
    <x v="0"/>
    <s v=""/>
    <s v=""/>
    <x v="4"/>
    <x v="5"/>
    <n v="339312"/>
    <x v="0"/>
  </r>
  <r>
    <x v="0"/>
    <x v="40"/>
    <x v="5"/>
    <n v="46"/>
    <x v="40"/>
    <n v="46"/>
    <s v="VNG"/>
    <s v="Intermediate Care Beds"/>
    <x v="5"/>
    <s v="Bed-based intermediate care with rehabilitation (to support discharge)"/>
    <s v=""/>
    <x v="5"/>
    <s v="Intermeidiate care"/>
    <x v="2"/>
    <s v=""/>
    <s v=""/>
    <x v="2"/>
    <x v="1"/>
    <n v="1320000"/>
    <x v="0"/>
  </r>
  <r>
    <x v="0"/>
    <x v="40"/>
    <x v="5"/>
    <n v="47"/>
    <x v="40"/>
    <n v="47"/>
    <s v="Bariatric Bed Provision"/>
    <s v="Intermediate Care Beds"/>
    <x v="5"/>
    <s v="Bed-based intermediate care with rehabilitation (to support discharge)"/>
    <s v=""/>
    <x v="5"/>
    <s v="Intermeidiate care"/>
    <x v="0"/>
    <s v=""/>
    <s v=""/>
    <x v="2"/>
    <x v="5"/>
    <n v="150000"/>
    <x v="0"/>
  </r>
  <r>
    <x v="0"/>
    <x v="40"/>
    <x v="5"/>
    <n v="48"/>
    <x v="40"/>
    <n v="48"/>
    <s v="Additional beds "/>
    <s v="Intermediate Care Beds"/>
    <x v="5"/>
    <s v="Bed-based intermediate care with rehabilitation (to support discharge)"/>
    <s v=""/>
    <x v="5"/>
    <s v="Intermeidiate care"/>
    <x v="0"/>
    <s v=""/>
    <s v=""/>
    <x v="2"/>
    <x v="5"/>
    <n v="836840"/>
    <x v="0"/>
  </r>
  <r>
    <x v="0"/>
    <x v="40"/>
    <x v="5"/>
    <n v="49"/>
    <x v="40"/>
    <n v="49"/>
    <s v="Medical Cover "/>
    <s v="For additional Beds"/>
    <x v="11"/>
    <s v=""/>
    <s v=""/>
    <x v="5"/>
    <s v="Intermeidiate care"/>
    <x v="2"/>
    <s v=""/>
    <s v=""/>
    <x v="4"/>
    <x v="1"/>
    <n v="110400"/>
    <x v="0"/>
  </r>
  <r>
    <x v="0"/>
    <x v="40"/>
    <x v="5"/>
    <n v="50"/>
    <x v="40"/>
    <n v="50"/>
    <s v="Homecare / Spot Purchase"/>
    <s v="Additional Homecare capcity"/>
    <x v="7"/>
    <s v="Domiciliary care packages"/>
    <s v=""/>
    <x v="0"/>
    <s v=""/>
    <x v="0"/>
    <s v=""/>
    <s v=""/>
    <x v="2"/>
    <x v="1"/>
    <n v="132000"/>
    <x v="0"/>
  </r>
  <r>
    <x v="0"/>
    <x v="40"/>
    <x v="5"/>
    <n v="51"/>
    <x v="40"/>
    <n v="51"/>
    <s v="Additional Discharge Roles (UHSx &amp; SCFT)"/>
    <s v="Supporting Transfer Hub"/>
    <x v="11"/>
    <s v=""/>
    <s v=""/>
    <x v="3"/>
    <s v=""/>
    <x v="2"/>
    <s v=""/>
    <s v=""/>
    <x v="6"/>
    <x v="1"/>
    <n v="114921"/>
    <x v="0"/>
  </r>
  <r>
    <x v="0"/>
    <x v="40"/>
    <x v="5"/>
    <n v="52"/>
    <x v="40"/>
    <n v="52"/>
    <s v="Contingency"/>
    <s v="Responsive service devt"/>
    <x v="11"/>
    <s v=""/>
    <s v="Available to provide additional support to system as required."/>
    <x v="5"/>
    <s v="Integration"/>
    <x v="2"/>
    <s v=""/>
    <s v=""/>
    <x v="4"/>
    <x v="1"/>
    <n v="704871"/>
    <x v="0"/>
  </r>
  <r>
    <x v="0"/>
    <x v="40"/>
    <x v="5"/>
    <n v="53"/>
    <x v="40"/>
    <n v="53"/>
    <s v="Homecare / Spot Purchase"/>
    <s v="Additional Homecare capacity"/>
    <x v="7"/>
    <s v="Domiciliary care packages"/>
    <s v=""/>
    <x v="0"/>
    <s v=""/>
    <x v="0"/>
    <s v=""/>
    <s v=""/>
    <x v="2"/>
    <x v="5"/>
    <n v="375260"/>
    <x v="0"/>
  </r>
  <r>
    <x v="0"/>
    <x v="40"/>
    <x v="5"/>
    <n v="54"/>
    <x v="40"/>
    <n v="54"/>
    <s v="Additional beds "/>
    <s v="Additional bed capacity"/>
    <x v="16"/>
    <s v="Care home"/>
    <s v=""/>
    <x v="0"/>
    <s v=""/>
    <x v="0"/>
    <s v=""/>
    <s v=""/>
    <x v="2"/>
    <x v="5"/>
    <n v="500000"/>
    <x v="0"/>
  </r>
  <r>
    <x v="0"/>
    <x v="41"/>
    <x v="5"/>
    <n v="1"/>
    <x v="41"/>
    <n v="1"/>
    <s v="Carers"/>
    <s v="Carers"/>
    <x v="12"/>
    <s v="Other"/>
    <s v="Advice, support including respite services"/>
    <x v="0"/>
    <s v=""/>
    <x v="0"/>
    <s v=""/>
    <s v=""/>
    <x v="1"/>
    <x v="4"/>
    <n v="1064500"/>
    <x v="0"/>
  </r>
  <r>
    <x v="0"/>
    <x v="41"/>
    <x v="5"/>
    <n v="2"/>
    <x v="41"/>
    <n v="2"/>
    <s v="Community Equipment"/>
    <s v="Community Equipment"/>
    <x v="11"/>
    <s v=""/>
    <s v=""/>
    <x v="0"/>
    <s v=""/>
    <x v="0"/>
    <s v=""/>
    <s v=""/>
    <x v="2"/>
    <x v="3"/>
    <n v="1358000"/>
    <x v="0"/>
  </r>
  <r>
    <x v="0"/>
    <x v="41"/>
    <x v="5"/>
    <n v="3"/>
    <x v="41"/>
    <n v="3"/>
    <s v="D2A Social Care Services"/>
    <s v="D2A Social Care Services"/>
    <x v="8"/>
    <s v="Home First/Discharge to Assess - process support/core costs"/>
    <s v=""/>
    <x v="0"/>
    <s v=""/>
    <x v="0"/>
    <s v=""/>
    <s v=""/>
    <x v="1"/>
    <x v="3"/>
    <n v="1925124"/>
    <x v="0"/>
  </r>
  <r>
    <x v="0"/>
    <x v="41"/>
    <x v="5"/>
    <n v="4"/>
    <x v="41"/>
    <n v="4"/>
    <s v="Independence &amp; Wellbeing"/>
    <s v="Independence &amp; Wellbeing"/>
    <x v="0"/>
    <s v="Other"/>
    <s v="Multidisciplinary teams that are supporting independence, such as anticipatory care"/>
    <x v="0"/>
    <s v=""/>
    <x v="0"/>
    <s v=""/>
    <s v=""/>
    <x v="1"/>
    <x v="3"/>
    <n v="822827"/>
    <x v="0"/>
  </r>
  <r>
    <x v="0"/>
    <x v="41"/>
    <x v="5"/>
    <n v="5"/>
    <x v="41"/>
    <n v="5"/>
    <s v="In house Provision"/>
    <s v="In house Provision"/>
    <x v="11"/>
    <s v=""/>
    <s v=""/>
    <x v="0"/>
    <s v=""/>
    <x v="0"/>
    <s v=""/>
    <s v=""/>
    <x v="1"/>
    <x v="4"/>
    <n v="10995600"/>
    <x v="0"/>
  </r>
  <r>
    <x v="0"/>
    <x v="41"/>
    <x v="5"/>
    <n v="6"/>
    <x v="41"/>
    <n v="6"/>
    <s v="Integrated Services"/>
    <s v="Integrated Services"/>
    <x v="11"/>
    <s v=""/>
    <s v=""/>
    <x v="0"/>
    <s v=""/>
    <x v="0"/>
    <s v=""/>
    <s v=""/>
    <x v="1"/>
    <x v="3"/>
    <n v="1006602"/>
    <x v="0"/>
  </r>
  <r>
    <x v="0"/>
    <x v="41"/>
    <x v="5"/>
    <n v="7"/>
    <x v="41"/>
    <n v="7"/>
    <s v="Leadership and Business Development"/>
    <s v="Leadership and Business Development"/>
    <x v="9"/>
    <s v="Other"/>
    <s v="Leadership and Business Development"/>
    <x v="0"/>
    <s v=""/>
    <x v="0"/>
    <s v=""/>
    <s v=""/>
    <x v="1"/>
    <x v="4"/>
    <n v="9300"/>
    <x v="0"/>
  </r>
  <r>
    <x v="0"/>
    <x v="41"/>
    <x v="5"/>
    <n v="8"/>
    <x v="41"/>
    <n v="8"/>
    <s v="Social Care Services"/>
    <s v="Social Care Services"/>
    <x v="11"/>
    <s v=""/>
    <s v=""/>
    <x v="0"/>
    <s v=""/>
    <x v="0"/>
    <s v=""/>
    <s v=""/>
    <x v="1"/>
    <x v="3"/>
    <n v="3176724"/>
    <x v="0"/>
  </r>
  <r>
    <x v="0"/>
    <x v="41"/>
    <x v="5"/>
    <n v="9"/>
    <x v="41"/>
    <n v="9"/>
    <s v="Voluntary Sector Contracts"/>
    <s v="Voluntary Sector Contracts"/>
    <x v="9"/>
    <s v="Voluntary Sector Business Development"/>
    <s v=""/>
    <x v="0"/>
    <s v=""/>
    <x v="0"/>
    <s v=""/>
    <s v=""/>
    <x v="0"/>
    <x v="4"/>
    <n v="280188"/>
    <x v="0"/>
  </r>
  <r>
    <x v="0"/>
    <x v="41"/>
    <x v="5"/>
    <n v="10"/>
    <x v="41"/>
    <n v="10"/>
    <s v="Disability Facilities Grant"/>
    <s v="Disability Facilities Grant"/>
    <x v="13"/>
    <s v="Other"/>
    <s v="DFG"/>
    <x v="5"/>
    <s v="DFG"/>
    <x v="0"/>
    <s v=""/>
    <s v=""/>
    <x v="1"/>
    <x v="2"/>
    <n v="2059000"/>
    <x v="0"/>
  </r>
  <r>
    <x v="0"/>
    <x v="41"/>
    <x v="5"/>
    <n v="11"/>
    <x v="41"/>
    <n v="11"/>
    <s v="Other Community Services"/>
    <s v="Other Community Services"/>
    <x v="10"/>
    <s v="Other"/>
    <s v="Community Based Schemes"/>
    <x v="1"/>
    <s v=""/>
    <x v="2"/>
    <s v=""/>
    <s v=""/>
    <x v="3"/>
    <x v="0"/>
    <n v="884214"/>
    <x v="0"/>
  </r>
  <r>
    <x v="0"/>
    <x v="41"/>
    <x v="5"/>
    <n v="12"/>
    <x v="41"/>
    <n v="12"/>
    <s v="Community Equipment"/>
    <s v="Community Equipment"/>
    <x v="11"/>
    <s v=""/>
    <s v=""/>
    <x v="1"/>
    <s v=""/>
    <x v="2"/>
    <s v=""/>
    <s v=""/>
    <x v="2"/>
    <x v="0"/>
    <n v="1385735"/>
    <x v="0"/>
  </r>
  <r>
    <x v="0"/>
    <x v="41"/>
    <x v="5"/>
    <n v="13"/>
    <x v="41"/>
    <n v="13"/>
    <s v="Solent NHS Trust (Community BCF)"/>
    <s v="Solent NHS Trust (Community BCF)"/>
    <x v="10"/>
    <s v="Other"/>
    <s v="Community Services"/>
    <x v="1"/>
    <s v=""/>
    <x v="2"/>
    <s v=""/>
    <s v=""/>
    <x v="3"/>
    <x v="0"/>
    <n v="6890755"/>
    <x v="0"/>
  </r>
  <r>
    <x v="0"/>
    <x v="41"/>
    <x v="5"/>
    <n v="14"/>
    <x v="41"/>
    <n v="14"/>
    <s v="Jubilee Unit"/>
    <s v="Jubilee Unit"/>
    <x v="5"/>
    <s v="Other"/>
    <s v="Bedded D2A &amp; rehab"/>
    <x v="1"/>
    <s v=""/>
    <x v="2"/>
    <s v=""/>
    <s v=""/>
    <x v="3"/>
    <x v="6"/>
    <n v="3962836"/>
    <x v="0"/>
  </r>
  <r>
    <x v="0"/>
    <x v="41"/>
    <x v="5"/>
    <n v="15"/>
    <x v="41"/>
    <n v="15"/>
    <s v="Spinaker"/>
    <s v="Spinaker"/>
    <x v="5"/>
    <s v="Bed-based intermediate care with rehabilitation (to support discharge)"/>
    <s v=""/>
    <x v="1"/>
    <s v=""/>
    <x v="2"/>
    <s v=""/>
    <s v=""/>
    <x v="3"/>
    <x v="6"/>
    <n v="3092000"/>
    <x v="0"/>
  </r>
  <r>
    <x v="0"/>
    <x v="41"/>
    <x v="5"/>
    <n v="16"/>
    <x v="41"/>
    <n v="16"/>
    <s v="Portsmouth Rehab and Reablement Service"/>
    <s v="Portsmouth Rehab and Reablement Service"/>
    <x v="4"/>
    <s v="Rehabilitation at home (to support discharge)"/>
    <s v=""/>
    <x v="1"/>
    <s v=""/>
    <x v="2"/>
    <s v=""/>
    <s v=""/>
    <x v="3"/>
    <x v="0"/>
    <n v="1762285"/>
    <x v="0"/>
  </r>
  <r>
    <x v="0"/>
    <x v="41"/>
    <x v="5"/>
    <n v="17"/>
    <x v="41"/>
    <n v="17"/>
    <s v="Jubilee Unit Surge beds"/>
    <s v="Jubilee Unit Surge beds"/>
    <x v="5"/>
    <s v="Bed-based intermediate care with rehabilitation (to support discharge)"/>
    <s v=""/>
    <x v="1"/>
    <s v=""/>
    <x v="2"/>
    <s v=""/>
    <s v=""/>
    <x v="3"/>
    <x v="1"/>
    <n v="1112164"/>
    <x v="0"/>
  </r>
  <r>
    <x v="0"/>
    <x v="41"/>
    <x v="5"/>
    <n v="18"/>
    <x v="41"/>
    <n v="18"/>
    <s v="Spot purchase packages of care"/>
    <s v="Spot purchase packages of care"/>
    <x v="8"/>
    <s v="Home First/Discharge to Assess - process support/core costs"/>
    <s v=""/>
    <x v="5"/>
    <s v="Integrate NHS &amp; Social Care Service"/>
    <x v="1"/>
    <s v="1"/>
    <s v="0"/>
    <x v="2"/>
    <x v="1"/>
    <n v="650000"/>
    <x v="0"/>
  </r>
  <r>
    <x v="0"/>
    <x v="41"/>
    <x v="5"/>
    <n v="19"/>
    <x v="41"/>
    <n v="19"/>
    <s v="ASC Discharge fund schemes"/>
    <s v="ASC Discharge fund schemes"/>
    <x v="16"/>
    <s v="Short-term residential/nursing care for someone likely to require a longer-term care home replacement"/>
    <s v=""/>
    <x v="1"/>
    <s v=""/>
    <x v="0"/>
    <s v=""/>
    <s v=""/>
    <x v="1"/>
    <x v="5"/>
    <n v="2005310.4111711823"/>
    <x v="0"/>
  </r>
  <r>
    <x v="0"/>
    <x v="41"/>
    <x v="5"/>
    <n v="20"/>
    <x v="41"/>
    <n v="20"/>
    <s v="D2A Social Care Services"/>
    <s v="D2A Social Care Services"/>
    <x v="6"/>
    <s v="Other"/>
    <s v="Care Act Assessment Capacity"/>
    <x v="0"/>
    <s v=""/>
    <x v="0"/>
    <s v=""/>
    <s v=""/>
    <x v="1"/>
    <x v="0"/>
    <n v="2249976"/>
    <x v="0"/>
  </r>
  <r>
    <x v="0"/>
    <x v="41"/>
    <x v="5"/>
    <n v="21"/>
    <x v="41"/>
    <n v="21"/>
    <s v="Integrated Services"/>
    <s v="Integrated Services"/>
    <x v="11"/>
    <s v=""/>
    <s v=""/>
    <x v="0"/>
    <s v=""/>
    <x v="0"/>
    <s v=""/>
    <s v=""/>
    <x v="1"/>
    <x v="0"/>
    <n v="1886098"/>
    <x v="0"/>
  </r>
  <r>
    <x v="0"/>
    <x v="41"/>
    <x v="5"/>
    <n v="22"/>
    <x v="41"/>
    <n v="22"/>
    <s v="Social Care Services"/>
    <s v="Social Care Services"/>
    <x v="11"/>
    <s v=""/>
    <s v=""/>
    <x v="0"/>
    <s v=""/>
    <x v="0"/>
    <s v=""/>
    <s v=""/>
    <x v="1"/>
    <x v="0"/>
    <n v="3712776"/>
    <x v="0"/>
  </r>
  <r>
    <x v="0"/>
    <x v="41"/>
    <x v="5"/>
    <n v="23"/>
    <x v="41"/>
    <n v="23"/>
    <s v="Portsmouth Rehab and Reablement Service"/>
    <s v="Portsmouth Rehab and Reablement Service"/>
    <x v="4"/>
    <s v="Rehabilitation at home (to support discharge)"/>
    <s v=""/>
    <x v="1"/>
    <s v=""/>
    <x v="2"/>
    <s v=""/>
    <s v=""/>
    <x v="3"/>
    <x v="6"/>
    <n v="705748"/>
    <x v="0"/>
  </r>
  <r>
    <x v="0"/>
    <x v="41"/>
    <x v="5"/>
    <n v="24"/>
    <x v="41"/>
    <n v="24"/>
    <s v="Independence &amp; Wellbeing"/>
    <s v="Independence &amp; Wellbeing"/>
    <x v="0"/>
    <s v="Other"/>
    <s v="Multidisciplinary teams that are supporting independence, such as anticipatory care"/>
    <x v="0"/>
    <s v=""/>
    <x v="0"/>
    <s v=""/>
    <s v=""/>
    <x v="1"/>
    <x v="4"/>
    <n v="19073"/>
    <x v="0"/>
  </r>
  <r>
    <x v="0"/>
    <x v="41"/>
    <x v="5"/>
    <n v="25"/>
    <x v="41"/>
    <n v="25"/>
    <s v="Solent NHS Trust (Community BCF)"/>
    <s v="Solent NHS Trust (Community BCF)"/>
    <x v="10"/>
    <s v="Other"/>
    <s v="Community Services"/>
    <x v="1"/>
    <s v=""/>
    <x v="2"/>
    <s v=""/>
    <s v=""/>
    <x v="3"/>
    <x v="6"/>
    <n v="327212"/>
    <x v="0"/>
  </r>
  <r>
    <x v="0"/>
    <x v="41"/>
    <x v="5"/>
    <n v="26"/>
    <x v="41"/>
    <n v="26"/>
    <s v="Voluntary Sector Contracts"/>
    <s v="Voluntary Sector Contracts"/>
    <x v="9"/>
    <s v="Voluntary Sector Business Development"/>
    <s v=""/>
    <x v="0"/>
    <s v=""/>
    <x v="0"/>
    <s v=""/>
    <s v=""/>
    <x v="0"/>
    <x v="3"/>
    <n v="327212"/>
    <x v="0"/>
  </r>
  <r>
    <x v="0"/>
    <x v="42"/>
    <x v="5"/>
    <n v="1"/>
    <x v="42"/>
    <n v="1"/>
    <s v="Age Well"/>
    <s v="One Team - Proactive Case Management"/>
    <x v="10"/>
    <s v="Multidisciplinary teams that are supporting independence, such as anticipatory care"/>
    <s v=""/>
    <x v="1"/>
    <s v=""/>
    <x v="2"/>
    <s v=""/>
    <s v=""/>
    <x v="3"/>
    <x v="6"/>
    <n v="12381933"/>
    <x v="0"/>
  </r>
  <r>
    <x v="0"/>
    <x v="42"/>
    <x v="5"/>
    <n v="2"/>
    <x v="42"/>
    <n v="2"/>
    <s v="Age Well"/>
    <s v="One Team - Community Wellbeing Service"/>
    <x v="10"/>
    <s v="Multidisciplinary teams that are supporting independence, such as anticipatory care"/>
    <s v=""/>
    <x v="1"/>
    <s v=""/>
    <x v="2"/>
    <s v=""/>
    <s v=""/>
    <x v="3"/>
    <x v="6"/>
    <n v="1084541"/>
    <x v="0"/>
  </r>
  <r>
    <x v="0"/>
    <x v="42"/>
    <x v="5"/>
    <n v="3"/>
    <x v="42"/>
    <n v="3"/>
    <s v="Age Well"/>
    <s v="One Team - Community  Health Services "/>
    <x v="10"/>
    <s v="Multidisciplinary teams that are supporting independence, such as anticipatory care"/>
    <s v=""/>
    <x v="1"/>
    <s v=""/>
    <x v="2"/>
    <s v=""/>
    <s v=""/>
    <x v="3"/>
    <x v="6"/>
    <n v="1318612"/>
    <x v="0"/>
  </r>
  <r>
    <x v="0"/>
    <x v="42"/>
    <x v="5"/>
    <n v="4"/>
    <x v="42"/>
    <n v="4"/>
    <s v="Age Well"/>
    <s v="IAPT ( Mental Health Services"/>
    <x v="10"/>
    <s v="Multidisciplinary teams that are supporting independence, such as anticipatory care"/>
    <s v=""/>
    <x v="2"/>
    <s v=""/>
    <x v="2"/>
    <s v=""/>
    <s v=""/>
    <x v="5"/>
    <x v="6"/>
    <n v="5840348"/>
    <x v="0"/>
  </r>
  <r>
    <x v="0"/>
    <x v="42"/>
    <x v="5"/>
    <n v="5"/>
    <x v="42"/>
    <n v="5"/>
    <s v="Age Well"/>
    <s v="Community Mental Health Services"/>
    <x v="10"/>
    <s v="Multidisciplinary teams that are supporting independence, such as anticipatory care"/>
    <s v=""/>
    <x v="2"/>
    <s v=""/>
    <x v="2"/>
    <s v=""/>
    <s v=""/>
    <x v="5"/>
    <x v="6"/>
    <n v="34551251"/>
    <x v="0"/>
  </r>
  <r>
    <x v="0"/>
    <x v="42"/>
    <x v="5"/>
    <n v="6"/>
    <x v="42"/>
    <n v="6"/>
    <s v="Age Well"/>
    <s v="Social Care Transfer"/>
    <x v="10"/>
    <s v="Multidisciplinary teams that are supporting independence, such as anticipatory care"/>
    <s v=""/>
    <x v="0"/>
    <s v=""/>
    <x v="2"/>
    <s v=""/>
    <s v=""/>
    <x v="1"/>
    <x v="0"/>
    <n v="6995373"/>
    <x v="0"/>
  </r>
  <r>
    <x v="0"/>
    <x v="42"/>
    <x v="5"/>
    <n v="7"/>
    <x v="42"/>
    <n v="7"/>
    <s v="Live Well"/>
    <s v="LD Placements/Packages"/>
    <x v="12"/>
    <s v="Respite services"/>
    <s v=""/>
    <x v="4"/>
    <s v=""/>
    <x v="2"/>
    <s v=""/>
    <s v=""/>
    <x v="2"/>
    <x v="0"/>
    <n v="13538842"/>
    <x v="0"/>
  </r>
  <r>
    <x v="0"/>
    <x v="42"/>
    <x v="5"/>
    <n v="8"/>
    <x v="42"/>
    <n v="8"/>
    <s v="Live Well"/>
    <s v="LD Placements/Packages"/>
    <x v="9"/>
    <s v="Integrated models of provision"/>
    <s v=""/>
    <x v="4"/>
    <s v=""/>
    <x v="2"/>
    <s v=""/>
    <s v=""/>
    <x v="2"/>
    <x v="6"/>
    <n v="1219032"/>
    <x v="0"/>
  </r>
  <r>
    <x v="0"/>
    <x v="42"/>
    <x v="5"/>
    <n v="9"/>
    <x v="42"/>
    <n v="9"/>
    <s v="Live Well"/>
    <s v="Prevention &amp; Early Intervention"/>
    <x v="0"/>
    <s v="Social Prescribing"/>
    <s v=""/>
    <x v="5"/>
    <s v="social prescribing/advice and guidance"/>
    <x v="2"/>
    <s v=""/>
    <s v=""/>
    <x v="0"/>
    <x v="6"/>
    <n v="338588"/>
    <x v="0"/>
  </r>
  <r>
    <x v="0"/>
    <x v="42"/>
    <x v="5"/>
    <n v="10"/>
    <x v="42"/>
    <n v="10"/>
    <s v="Start Well"/>
    <s v="Building Resilience Service - integrated team for children with SEMH"/>
    <x v="10"/>
    <s v="Multidisciplinary teams that are supporting independence, such as anticipatory care"/>
    <s v=""/>
    <x v="2"/>
    <s v=""/>
    <x v="2"/>
    <s v=""/>
    <s v=""/>
    <x v="3"/>
    <x v="6"/>
    <n v="1018772"/>
    <x v="0"/>
  </r>
  <r>
    <x v="0"/>
    <x v="42"/>
    <x v="5"/>
    <n v="11"/>
    <x v="42"/>
    <n v="11"/>
    <s v="Age Well"/>
    <s v="Integrated Rehabilitation and Hospital Discharge"/>
    <x v="10"/>
    <s v="Multidisciplinary teams that are supporting independence, such as anticipatory care"/>
    <s v=""/>
    <x v="1"/>
    <s v=""/>
    <x v="2"/>
    <s v=""/>
    <s v=""/>
    <x v="3"/>
    <x v="6"/>
    <n v="12519952"/>
    <x v="0"/>
  </r>
  <r>
    <x v="0"/>
    <x v="42"/>
    <x v="5"/>
    <n v="12"/>
    <x v="42"/>
    <n v="12"/>
    <s v="Start Well"/>
    <s v="Jigsaw Service - Aligned health &amp; care teams for children with LD"/>
    <x v="10"/>
    <s v="Multidisciplinary teams that are supporting independence, such as anticipatory care"/>
    <s v=""/>
    <x v="1"/>
    <s v=""/>
    <x v="2"/>
    <s v=""/>
    <s v=""/>
    <x v="3"/>
    <x v="6"/>
    <n v="604014"/>
    <x v="0"/>
  </r>
  <r>
    <x v="0"/>
    <x v="42"/>
    <x v="5"/>
    <n v="13"/>
    <x v="42"/>
    <n v="13"/>
    <s v="Die Well"/>
    <s v="Palilative care"/>
    <x v="10"/>
    <s v="Multidisciplinary teams that are supporting independence, such as anticipatory care"/>
    <s v=""/>
    <x v="1"/>
    <s v=""/>
    <x v="2"/>
    <s v=""/>
    <s v=""/>
    <x v="0"/>
    <x v="6"/>
    <n v="801650.83"/>
    <x v="0"/>
  </r>
  <r>
    <x v="0"/>
    <x v="42"/>
    <x v="5"/>
    <n v="14"/>
    <x v="42"/>
    <n v="14"/>
    <s v="Enablers"/>
    <s v="ASC Discharge fund"/>
    <x v="8"/>
    <s v="Monitoring and responding to system demand and capacity"/>
    <s v=""/>
    <x v="0"/>
    <s v=""/>
    <x v="2"/>
    <s v=""/>
    <s v=""/>
    <x v="2"/>
    <x v="1"/>
    <n v="2270958.34"/>
    <x v="0"/>
  </r>
  <r>
    <x v="0"/>
    <x v="42"/>
    <x v="5"/>
    <n v="15"/>
    <x v="42"/>
    <n v="15"/>
    <s v="Start Well"/>
    <s v="Building Resilience Service - integrated team for children with SEMH"/>
    <x v="10"/>
    <s v="Integrated neighbourhood services"/>
    <s v=""/>
    <x v="0"/>
    <s v=""/>
    <x v="0"/>
    <s v=""/>
    <s v=""/>
    <x v="1"/>
    <x v="4"/>
    <n v="879122"/>
    <x v="0"/>
  </r>
  <r>
    <x v="0"/>
    <x v="42"/>
    <x v="5"/>
    <n v="16"/>
    <x v="42"/>
    <n v="16"/>
    <s v="Start Well"/>
    <s v="Jigsaw Service - Aligned health &amp; care teams for children with LD"/>
    <x v="10"/>
    <s v="Integrated neighbourhood services"/>
    <s v=""/>
    <x v="0"/>
    <s v=""/>
    <x v="0"/>
    <s v=""/>
    <s v=""/>
    <x v="1"/>
    <x v="4"/>
    <n v="1432758"/>
    <x v="0"/>
  </r>
  <r>
    <x v="0"/>
    <x v="42"/>
    <x v="5"/>
    <n v="17"/>
    <x v="42"/>
    <n v="17"/>
    <s v="Live Well"/>
    <s v="Prevention &amp; Early Intervention"/>
    <x v="0"/>
    <s v="Social Prescribing"/>
    <s v=""/>
    <x v="5"/>
    <s v="social prescribing/advice and guidance/day time support"/>
    <x v="0"/>
    <s v=""/>
    <s v=""/>
    <x v="0"/>
    <x v="4"/>
    <n v="1665413"/>
    <x v="0"/>
  </r>
  <r>
    <x v="0"/>
    <x v="42"/>
    <x v="5"/>
    <n v="18"/>
    <x v="42"/>
    <n v="18"/>
    <s v="Live Well"/>
    <s v="LD Placements/Packages"/>
    <x v="12"/>
    <s v="Respite services"/>
    <s v=""/>
    <x v="0"/>
    <s v=""/>
    <x v="0"/>
    <s v=""/>
    <s v=""/>
    <x v="2"/>
    <x v="4"/>
    <n v="24965900"/>
    <x v="0"/>
  </r>
  <r>
    <x v="0"/>
    <x v="42"/>
    <x v="5"/>
    <n v="19"/>
    <x v="42"/>
    <n v="19"/>
    <s v="Live Well"/>
    <s v="Advice and Support for all Carers"/>
    <x v="12"/>
    <s v="Carer advice and support related to Care Act duties"/>
    <s v=""/>
    <x v="0"/>
    <s v=""/>
    <x v="0"/>
    <s v=""/>
    <s v=""/>
    <x v="0"/>
    <x v="4"/>
    <n v="183115"/>
    <x v="0"/>
  </r>
  <r>
    <x v="0"/>
    <x v="42"/>
    <x v="5"/>
    <n v="20"/>
    <x v="42"/>
    <n v="20"/>
    <s v="Live Well"/>
    <s v="Direct Payment Service"/>
    <x v="17"/>
    <s v=""/>
    <s v=""/>
    <x v="0"/>
    <s v=""/>
    <x v="0"/>
    <s v=""/>
    <s v=""/>
    <x v="0"/>
    <x v="4"/>
    <n v="102000"/>
    <x v="0"/>
  </r>
  <r>
    <x v="0"/>
    <x v="42"/>
    <x v="5"/>
    <n v="21"/>
    <x v="42"/>
    <n v="21"/>
    <s v="Age Well"/>
    <s v="One Team -IAPT Mental Health Commissioning , Social Wellbeing &amp; Admiral Nursing"/>
    <x v="10"/>
    <s v="Multidisciplinary teams that are supporting independence, such as anticipatory care"/>
    <s v=""/>
    <x v="5"/>
    <s v="Social care and mental health provision"/>
    <x v="0"/>
    <s v=""/>
    <s v=""/>
    <x v="2"/>
    <x v="4"/>
    <n v="1673717"/>
    <x v="0"/>
  </r>
  <r>
    <x v="0"/>
    <x v="42"/>
    <x v="5"/>
    <n v="22"/>
    <x v="42"/>
    <n v="22"/>
    <s v="Age Well"/>
    <s v="Integrated Rehabilitation and Hospital Discharge - Community Independence Service"/>
    <x v="10"/>
    <s v="Multidisciplinary teams that are supporting independence, such as anticipatory care"/>
    <s v=""/>
    <x v="0"/>
    <s v=""/>
    <x v="0"/>
    <s v=""/>
    <s v=""/>
    <x v="1"/>
    <x v="4"/>
    <n v="1713187"/>
    <x v="0"/>
  </r>
  <r>
    <x v="0"/>
    <x v="42"/>
    <x v="5"/>
    <n v="23"/>
    <x v="42"/>
    <n v="23"/>
    <s v="Age Well"/>
    <s v="Integrated Rehabilitation and Hospital Discharge - Hospital Discharge Team"/>
    <x v="8"/>
    <s v="Multi-Disciplinary/Multi-Agency Discharge Teams supporting discharge"/>
    <s v=""/>
    <x v="0"/>
    <s v=""/>
    <x v="0"/>
    <s v=""/>
    <s v=""/>
    <x v="1"/>
    <x v="4"/>
    <n v="1511069"/>
    <x v="0"/>
  </r>
  <r>
    <x v="0"/>
    <x v="42"/>
    <x v="5"/>
    <n v="24"/>
    <x v="42"/>
    <n v="24"/>
    <s v="Age Well"/>
    <s v="Integrated Rehabilitation and Hospital Discharge - Urgent Response Service"/>
    <x v="10"/>
    <s v="Multidisciplinary teams that are supporting independence, such as anticipatory care"/>
    <s v=""/>
    <x v="0"/>
    <s v=""/>
    <x v="0"/>
    <s v=""/>
    <s v=""/>
    <x v="1"/>
    <x v="4"/>
    <n v="3628263"/>
    <x v="0"/>
  </r>
  <r>
    <x v="0"/>
    <x v="42"/>
    <x v="5"/>
    <n v="25"/>
    <x v="42"/>
    <n v="25"/>
    <s v="Age Well"/>
    <s v="Integrated Rehabilitation and Hospital Discharge - Rehab &amp; Reablement provision"/>
    <x v="10"/>
    <s v="Multidisciplinary teams that are supporting independence, such as anticipatory care"/>
    <s v=""/>
    <x v="0"/>
    <s v=""/>
    <x v="0"/>
    <s v=""/>
    <s v=""/>
    <x v="1"/>
    <x v="4"/>
    <n v="98000"/>
    <x v="0"/>
  </r>
  <r>
    <x v="0"/>
    <x v="42"/>
    <x v="5"/>
    <n v="26"/>
    <x v="42"/>
    <n v="26"/>
    <s v="Age Well"/>
    <s v="Aids to Independence - Joint Equipment store"/>
    <x v="1"/>
    <s v="Community based equipment"/>
    <s v=""/>
    <x v="0"/>
    <s v=""/>
    <x v="0"/>
    <s v=""/>
    <s v=""/>
    <x v="1"/>
    <x v="4"/>
    <n v="803959"/>
    <x v="0"/>
  </r>
  <r>
    <x v="0"/>
    <x v="42"/>
    <x v="5"/>
    <n v="27"/>
    <x v="42"/>
    <n v="27"/>
    <s v="Age Well"/>
    <s v="Aids to Independence - Disabled Facility Garant"/>
    <x v="13"/>
    <s v="Adaptations, including statutory DFG grants"/>
    <s v=""/>
    <x v="0"/>
    <s v=""/>
    <x v="0"/>
    <s v=""/>
    <s v=""/>
    <x v="1"/>
    <x v="2"/>
    <n v="2513314"/>
    <x v="0"/>
  </r>
  <r>
    <x v="0"/>
    <x v="42"/>
    <x v="5"/>
    <n v="28"/>
    <x v="42"/>
    <n v="28"/>
    <s v="Enablers"/>
    <s v="Improved Better Care fund"/>
    <x v="7"/>
    <s v="Domiciliary care packages"/>
    <s v=""/>
    <x v="0"/>
    <s v=""/>
    <x v="0"/>
    <s v=""/>
    <s v=""/>
    <x v="2"/>
    <x v="3"/>
    <n v="10704789"/>
    <x v="0"/>
  </r>
  <r>
    <x v="0"/>
    <x v="42"/>
    <x v="5"/>
    <n v="29"/>
    <x v="42"/>
    <n v="29"/>
    <s v="Enablers"/>
    <s v="Market sustainability FCoC &amp; Improvement Fund"/>
    <x v="18"/>
    <s v=""/>
    <s v=""/>
    <x v="0"/>
    <s v=""/>
    <x v="0"/>
    <s v=""/>
    <s v=""/>
    <x v="2"/>
    <x v="4"/>
    <n v="2597812"/>
    <x v="0"/>
  </r>
  <r>
    <x v="0"/>
    <x v="42"/>
    <x v="5"/>
    <n v="30"/>
    <x v="42"/>
    <n v="30"/>
    <s v="Enablers"/>
    <s v="ASC Discharge Fund "/>
    <x v="8"/>
    <s v="Monitoring and responding to system demand and capacity"/>
    <s v=""/>
    <x v="0"/>
    <s v=""/>
    <x v="0"/>
    <s v=""/>
    <s v=""/>
    <x v="2"/>
    <x v="5"/>
    <n v="2491320"/>
    <x v="0"/>
  </r>
  <r>
    <x v="0"/>
    <x v="42"/>
    <x v="5"/>
    <n v="31"/>
    <x v="42"/>
    <n v="31"/>
    <s v="Live Well"/>
    <s v="Prevention &amp; Early Intervention - Housing Related Support Commissioning"/>
    <x v="2"/>
    <s v=""/>
    <s v=""/>
    <x v="0"/>
    <s v=""/>
    <x v="0"/>
    <s v=""/>
    <s v=""/>
    <x v="0"/>
    <x v="4"/>
    <n v="4524565"/>
    <x v="0"/>
  </r>
  <r>
    <x v="0"/>
    <x v="42"/>
    <x v="5"/>
    <n v="32"/>
    <x v="42"/>
    <n v="32"/>
    <s v="Live Well"/>
    <s v="Integrated CHC LD Team"/>
    <x v="10"/>
    <s v="Multidisciplinary teams that are supporting independence, such as anticipatory care"/>
    <s v=""/>
    <x v="4"/>
    <s v=""/>
    <x v="2"/>
    <s v=""/>
    <s v=""/>
    <x v="3"/>
    <x v="6"/>
    <n v="292950"/>
    <x v="0"/>
  </r>
  <r>
    <x v="0"/>
    <x v="42"/>
    <x v="5"/>
    <n v="33"/>
    <x v="42"/>
    <n v="33"/>
    <s v="Live Well"/>
    <s v="Supporting Carers"/>
    <x v="12"/>
    <s v="Respite services"/>
    <s v=""/>
    <x v="1"/>
    <s v=""/>
    <x v="2"/>
    <s v=""/>
    <s v=""/>
    <x v="2"/>
    <x v="6"/>
    <n v="1238000"/>
    <x v="0"/>
  </r>
  <r>
    <x v="0"/>
    <x v="42"/>
    <x v="5"/>
    <n v="34"/>
    <x v="42"/>
    <n v="34"/>
    <s v="Age Well"/>
    <s v="Aids to Independence - Joint Equipment store &amp; Wheelchairs"/>
    <x v="1"/>
    <s v="Community based equipment"/>
    <s v=""/>
    <x v="1"/>
    <s v=""/>
    <x v="2"/>
    <s v=""/>
    <s v=""/>
    <x v="2"/>
    <x v="6"/>
    <n v="1497184"/>
    <x v="0"/>
  </r>
  <r>
    <x v="0"/>
    <x v="42"/>
    <x v="5"/>
    <n v="35"/>
    <x v="42"/>
    <n v="35"/>
    <s v="Age Well"/>
    <s v="Community Mental Health Services"/>
    <x v="10"/>
    <s v="Multidisciplinary teams that are supporting independence, such as anticipatory care"/>
    <s v=""/>
    <x v="2"/>
    <s v=""/>
    <x v="2"/>
    <s v=""/>
    <s v=""/>
    <x v="5"/>
    <x v="0"/>
    <n v="2546359"/>
    <x v="0"/>
  </r>
  <r>
    <x v="0"/>
    <x v="43"/>
    <x v="5"/>
    <n v="1"/>
    <x v="43"/>
    <n v="1"/>
    <s v="INTEGRATED EARLY HELP &amp; PREVENTION"/>
    <s v="Living Well &amp; Early Help"/>
    <x v="0"/>
    <s v="Social Prescribing"/>
    <s v=""/>
    <x v="0"/>
    <s v=""/>
    <x v="0"/>
    <s v=""/>
    <s v=""/>
    <x v="0"/>
    <x v="0"/>
    <n v="359616"/>
    <x v="0"/>
  </r>
  <r>
    <x v="0"/>
    <x v="43"/>
    <x v="5"/>
    <n v="2"/>
    <x v="43"/>
    <n v="1"/>
    <s v="INTEGRATED EARLY HELP &amp; PREVENTION"/>
    <s v="Living Well &amp; Early Help"/>
    <x v="0"/>
    <s v="Social Prescribing"/>
    <s v=""/>
    <x v="0"/>
    <s v=""/>
    <x v="0"/>
    <s v=""/>
    <s v=""/>
    <x v="0"/>
    <x v="3"/>
    <n v="373011"/>
    <x v="0"/>
  </r>
  <r>
    <x v="0"/>
    <x v="43"/>
    <x v="5"/>
    <n v="3"/>
    <x v="43"/>
    <n v="1"/>
    <s v="INTEGRATED EARLY HELP &amp; PREVENTION"/>
    <s v="Voluntary Sector Infrastructure Support Grant "/>
    <x v="10"/>
    <s v="Low level support for simple hospital discharges (Discharge to Assess pathway 0)"/>
    <s v=""/>
    <x v="0"/>
    <s v=""/>
    <x v="0"/>
    <s v=""/>
    <s v=""/>
    <x v="0"/>
    <x v="4"/>
    <n v="50000"/>
    <x v="0"/>
  </r>
  <r>
    <x v="0"/>
    <x v="43"/>
    <x v="5"/>
    <n v="4"/>
    <x v="43"/>
    <n v="1"/>
    <s v="INTEGRATED EARLY HELP &amp; PREVENTION"/>
    <s v="Support for Providers"/>
    <x v="6"/>
    <s v="Other"/>
    <s v="Market Management &amp; Quality"/>
    <x v="0"/>
    <s v=""/>
    <x v="0"/>
    <s v=""/>
    <s v=""/>
    <x v="0"/>
    <x v="3"/>
    <n v="80000"/>
    <x v="0"/>
  </r>
  <r>
    <x v="0"/>
    <x v="43"/>
    <x v="5"/>
    <n v="5"/>
    <x v="43"/>
    <n v="1"/>
    <s v="INTEGRATED EARLY HELP &amp; PREVENTION"/>
    <s v="Assistive Technology"/>
    <x v="1"/>
    <s v="Assistive technologies including telecare"/>
    <s v=""/>
    <x v="1"/>
    <s v=""/>
    <x v="2"/>
    <s v=""/>
    <s v=""/>
    <x v="3"/>
    <x v="0"/>
    <n v="48350"/>
    <x v="0"/>
  </r>
  <r>
    <x v="0"/>
    <x v="43"/>
    <x v="5"/>
    <n v="6"/>
    <x v="43"/>
    <n v="2"/>
    <s v="INTEGRATED DISCHARGE &amp; ADMISSION AVOIDANCE"/>
    <s v="Crisis Response Service"/>
    <x v="3"/>
    <s v="Assessment teams/joint assessment"/>
    <s v=""/>
    <x v="1"/>
    <s v=""/>
    <x v="2"/>
    <s v=""/>
    <s v=""/>
    <x v="3"/>
    <x v="0"/>
    <n v="391992"/>
    <x v="0"/>
  </r>
  <r>
    <x v="0"/>
    <x v="43"/>
    <x v="5"/>
    <n v="7"/>
    <x v="43"/>
    <n v="2"/>
    <s v="INTEGRATED DISCHARGE &amp; ADMISSION AVOIDANCE"/>
    <s v="Social Work Hospital Team"/>
    <x v="3"/>
    <s v="Assessment teams/joint assessment"/>
    <s v=""/>
    <x v="0"/>
    <s v=""/>
    <x v="0"/>
    <s v=""/>
    <s v=""/>
    <x v="1"/>
    <x v="0"/>
    <n v="326388"/>
    <x v="0"/>
  </r>
  <r>
    <x v="0"/>
    <x v="43"/>
    <x v="5"/>
    <n v="8"/>
    <x v="43"/>
    <n v="2"/>
    <s v="INTEGRATED DISCHARGE &amp; ADMISSION AVOIDANCE"/>
    <s v="Social Work Hospital Team"/>
    <x v="3"/>
    <s v="Assessment teams/joint assessment"/>
    <s v=""/>
    <x v="0"/>
    <s v=""/>
    <x v="0"/>
    <s v=""/>
    <s v=""/>
    <x v="1"/>
    <x v="5"/>
    <n v="153071"/>
    <x v="0"/>
  </r>
  <r>
    <x v="0"/>
    <x v="43"/>
    <x v="5"/>
    <n v="9"/>
    <x v="43"/>
    <n v="2"/>
    <s v="INTEGRATED DISCHARGE &amp; ADMISSION AVOIDANCE"/>
    <s v="Social Work Hospital Team"/>
    <x v="3"/>
    <s v="Assessment teams/joint assessment"/>
    <s v=""/>
    <x v="0"/>
    <s v=""/>
    <x v="0"/>
    <s v=""/>
    <s v=""/>
    <x v="1"/>
    <x v="4"/>
    <n v="204719"/>
    <x v="0"/>
  </r>
  <r>
    <x v="0"/>
    <x v="43"/>
    <x v="5"/>
    <n v="10"/>
    <x v="43"/>
    <n v="2"/>
    <s v="INTEGRATED DISCHARGE &amp; ADMISSION AVOIDANCE"/>
    <s v="Carers Support (ASC Community Care)"/>
    <x v="12"/>
    <s v="Other"/>
    <s v="Advice Information &amp; guidance"/>
    <x v="0"/>
    <s v=""/>
    <x v="0"/>
    <s v=""/>
    <s v=""/>
    <x v="2"/>
    <x v="0"/>
    <n v="296008"/>
    <x v="0"/>
  </r>
  <r>
    <x v="0"/>
    <x v="43"/>
    <x v="5"/>
    <n v="11"/>
    <x v="43"/>
    <n v="2"/>
    <s v="INTEGRATED DISCHARGE &amp; ADMISSION AVOIDANCE"/>
    <s v="Disabled Facilities Grants (Capital)"/>
    <x v="13"/>
    <s v="Adaptations, including statutory DFG grants"/>
    <s v=""/>
    <x v="0"/>
    <s v=""/>
    <x v="0"/>
    <s v=""/>
    <s v=""/>
    <x v="2"/>
    <x v="2"/>
    <n v="2272039"/>
    <x v="0"/>
  </r>
  <r>
    <x v="0"/>
    <x v="43"/>
    <x v="5"/>
    <n v="12"/>
    <x v="43"/>
    <n v="2"/>
    <s v="INTEGRATED DISCHARGE &amp; ADMISSION AVOIDANCE"/>
    <s v="Community Occupational Therapy"/>
    <x v="10"/>
    <s v="Multidisciplinary teams that are supporting independence, such as anticipatory care"/>
    <s v=""/>
    <x v="0"/>
    <s v=""/>
    <x v="0"/>
    <s v=""/>
    <s v=""/>
    <x v="2"/>
    <x v="4"/>
    <n v="490547"/>
    <x v="0"/>
  </r>
  <r>
    <x v="0"/>
    <x v="43"/>
    <x v="5"/>
    <n v="13"/>
    <x v="43"/>
    <n v="2"/>
    <s v="INTEGRATED DISCHARGE &amp; ADMISSION AVOIDANCE"/>
    <s v="Community Reablement (IWC)"/>
    <x v="4"/>
    <s v="Rehabilitation at home (accepting step up and step down users)"/>
    <s v=""/>
    <x v="0"/>
    <s v=""/>
    <x v="0"/>
    <s v=""/>
    <s v=""/>
    <x v="1"/>
    <x v="0"/>
    <n v="1678335"/>
    <x v="0"/>
  </r>
  <r>
    <x v="0"/>
    <x v="43"/>
    <x v="5"/>
    <n v="14"/>
    <x v="43"/>
    <n v="2"/>
    <s v="INTEGRATED DISCHARGE &amp; ADMISSION AVOIDANCE"/>
    <s v="Community Reablement (IWC)"/>
    <x v="4"/>
    <s v="Rehabilitation at home (accepting step up and step down users)"/>
    <s v=""/>
    <x v="0"/>
    <s v=""/>
    <x v="0"/>
    <s v=""/>
    <s v=""/>
    <x v="1"/>
    <x v="3"/>
    <n v="272677"/>
    <x v="0"/>
  </r>
  <r>
    <x v="0"/>
    <x v="43"/>
    <x v="5"/>
    <n v="15"/>
    <x v="43"/>
    <n v="2"/>
    <s v="INTEGRATED DISCHARGE &amp; ADMISSION AVOIDANCE"/>
    <s v="Community Reablement (IWC)"/>
    <x v="4"/>
    <s v="Rehabilitation at home (accepting step up and step down users)"/>
    <s v=""/>
    <x v="0"/>
    <s v=""/>
    <x v="0"/>
    <s v=""/>
    <s v=""/>
    <x v="1"/>
    <x v="5"/>
    <n v="255393"/>
    <x v="0"/>
  </r>
  <r>
    <x v="0"/>
    <x v="43"/>
    <x v="5"/>
    <n v="16"/>
    <x v="43"/>
    <n v="2"/>
    <s v="INTEGRATED DISCHARGE &amp; ADMISSION AVOIDANCE"/>
    <s v="Adelaide Resource Centre (IWC)"/>
    <x v="5"/>
    <s v="Bed-based intermediate care with reablement (to support discharge)"/>
    <s v=""/>
    <x v="0"/>
    <s v=""/>
    <x v="0"/>
    <s v=""/>
    <s v=""/>
    <x v="1"/>
    <x v="0"/>
    <n v="962489"/>
    <x v="0"/>
  </r>
  <r>
    <x v="0"/>
    <x v="43"/>
    <x v="5"/>
    <n v="17"/>
    <x v="43"/>
    <n v="2"/>
    <s v="INTEGRATED DISCHARGE &amp; ADMISSION AVOIDANCE"/>
    <s v="Adelaide Resource Centre (IWC)"/>
    <x v="5"/>
    <s v="Bed-based intermediate care with reablement (to support discharge)"/>
    <s v=""/>
    <x v="0"/>
    <s v=""/>
    <x v="0"/>
    <s v=""/>
    <s v=""/>
    <x v="1"/>
    <x v="4"/>
    <n v="669733"/>
    <x v="0"/>
  </r>
  <r>
    <x v="0"/>
    <x v="43"/>
    <x v="5"/>
    <n v="18"/>
    <x v="43"/>
    <n v="2"/>
    <s v="INTEGRATED DISCHARGE &amp; ADMISSION AVOIDANCE"/>
    <s v="Gouldings Resource Centre (IWC)"/>
    <x v="5"/>
    <s v="Bed-based intermediate care with reablement (to support discharge)"/>
    <s v=""/>
    <x v="0"/>
    <s v=""/>
    <x v="0"/>
    <s v=""/>
    <s v=""/>
    <x v="1"/>
    <x v="0"/>
    <n v="1176375"/>
    <x v="0"/>
  </r>
  <r>
    <x v="0"/>
    <x v="43"/>
    <x v="5"/>
    <n v="19"/>
    <x v="43"/>
    <n v="2"/>
    <s v="INTEGRATED DISCHARGE &amp; ADMISSION AVOIDANCE"/>
    <s v="Gouldings Resource Centre (IWC)"/>
    <x v="5"/>
    <s v="Bed-based intermediate care with reablement (to support discharge)"/>
    <s v=""/>
    <x v="0"/>
    <s v=""/>
    <x v="0"/>
    <s v=""/>
    <s v=""/>
    <x v="1"/>
    <x v="4"/>
    <n v="636120"/>
    <x v="0"/>
  </r>
  <r>
    <x v="0"/>
    <x v="43"/>
    <x v="5"/>
    <n v="20"/>
    <x v="43"/>
    <n v="2"/>
    <s v="INTEGRATED DISCHARGE &amp; ADMISSION AVOIDANCE"/>
    <s v="Trust Rehab Team (Including CQUIN)"/>
    <x v="10"/>
    <s v="Low level support for simple hospital discharges (Discharge to Assess pathway 0)"/>
    <s v=""/>
    <x v="1"/>
    <s v=""/>
    <x v="2"/>
    <s v=""/>
    <s v=""/>
    <x v="3"/>
    <x v="0"/>
    <n v="4186252"/>
    <x v="0"/>
  </r>
  <r>
    <x v="0"/>
    <x v="43"/>
    <x v="5"/>
    <n v="21"/>
    <x v="43"/>
    <n v="2"/>
    <s v="INTEGRATED DISCHARGE &amp; ADMISSION AVOIDANCE"/>
    <s v="24 Rehab Beds"/>
    <x v="5"/>
    <s v="Bed-based intermediate care with rehabilitation (to support discharge)"/>
    <s v=""/>
    <x v="1"/>
    <s v=""/>
    <x v="2"/>
    <s v=""/>
    <s v=""/>
    <x v="3"/>
    <x v="0"/>
    <n v="1605921"/>
    <x v="0"/>
  </r>
  <r>
    <x v="0"/>
    <x v="43"/>
    <x v="5"/>
    <n v="22"/>
    <x v="43"/>
    <n v="2"/>
    <s v="INTEGRATED DISCHARGE &amp; ADMISSION AVOIDANCE"/>
    <s v="LA Reablement Support"/>
    <x v="4"/>
    <s v="Rehabilitation at home (accepting step up and step down users)"/>
    <s v=""/>
    <x v="0"/>
    <s v=""/>
    <x v="0"/>
    <s v=""/>
    <s v=""/>
    <x v="1"/>
    <x v="0"/>
    <n v="95000"/>
    <x v="0"/>
  </r>
  <r>
    <x v="0"/>
    <x v="43"/>
    <x v="5"/>
    <n v="23"/>
    <x v="43"/>
    <n v="2"/>
    <s v="INTEGRATED DISCHARGE &amp; ADMISSION AVOIDANCE"/>
    <s v="Additional External Care Home Beds"/>
    <x v="16"/>
    <s v="Care home"/>
    <s v=""/>
    <x v="0"/>
    <s v=""/>
    <x v="0"/>
    <s v=""/>
    <s v=""/>
    <x v="2"/>
    <x v="5"/>
    <n v="162978"/>
    <x v="0"/>
  </r>
  <r>
    <x v="0"/>
    <x v="43"/>
    <x v="5"/>
    <n v="24"/>
    <x v="43"/>
    <n v="2"/>
    <s v="INTEGRATED DISCHARGE &amp; ADMISSION AVOIDANCE"/>
    <s v="Intensive Bedded Care"/>
    <x v="5"/>
    <s v="Bed-based intermediate care with rehabilitation (to support discharge)"/>
    <s v=""/>
    <x v="3"/>
    <s v=""/>
    <x v="2"/>
    <s v=""/>
    <s v=""/>
    <x v="3"/>
    <x v="1"/>
    <n v="1513972"/>
    <x v="0"/>
  </r>
  <r>
    <x v="0"/>
    <x v="43"/>
    <x v="5"/>
    <n v="25"/>
    <x v="43"/>
    <n v="3"/>
    <s v="INTEGRATED COMMUNITY SUPPORT"/>
    <s v="Community Outreach (IWC)"/>
    <x v="7"/>
    <s v="Domiciliary care to support hospital discharge (Discharge to Assess pathway 1)"/>
    <s v=""/>
    <x v="0"/>
    <s v=""/>
    <x v="0"/>
    <s v=""/>
    <s v=""/>
    <x v="1"/>
    <x v="3"/>
    <n v="737188"/>
    <x v="0"/>
  </r>
  <r>
    <x v="0"/>
    <x v="43"/>
    <x v="5"/>
    <n v="26"/>
    <x v="43"/>
    <n v="3"/>
    <s v="INTEGRATED COMMUNITY SUPPORT"/>
    <s v="Community Outreach (IWC)"/>
    <x v="7"/>
    <s v="Domiciliary care to support hospital discharge (Discharge to Assess pathway 1)"/>
    <s v=""/>
    <x v="0"/>
    <s v=""/>
    <x v="0"/>
    <s v=""/>
    <s v=""/>
    <x v="1"/>
    <x v="4"/>
    <n v="497177"/>
    <x v="0"/>
  </r>
  <r>
    <x v="0"/>
    <x v="43"/>
    <x v="5"/>
    <n v="27"/>
    <x v="43"/>
    <n v="3"/>
    <s v="INTEGRATED COMMUNITY SUPPORT"/>
    <s v="Carers Prospectus (Inc Living Well - Carers Lounge)"/>
    <x v="12"/>
    <s v="Other"/>
    <s v="Advice Information &amp; guidance"/>
    <x v="0"/>
    <s v=""/>
    <x v="0"/>
    <s v=""/>
    <s v=""/>
    <x v="0"/>
    <x v="0"/>
    <n v="180070"/>
    <x v="0"/>
  </r>
  <r>
    <x v="0"/>
    <x v="43"/>
    <x v="5"/>
    <n v="28"/>
    <x v="43"/>
    <n v="3"/>
    <s v="INTEGRATED COMMUNITY SUPPORT"/>
    <s v="Carers Prospectus (Inc Living Well - Carers Lounge)"/>
    <x v="12"/>
    <s v="Other"/>
    <s v="Advice Information &amp; guidance"/>
    <x v="0"/>
    <s v=""/>
    <x v="0"/>
    <s v=""/>
    <s v=""/>
    <x v="0"/>
    <x v="3"/>
    <n v="107088"/>
    <x v="0"/>
  </r>
  <r>
    <x v="0"/>
    <x v="43"/>
    <x v="5"/>
    <n v="29"/>
    <x v="43"/>
    <n v="3"/>
    <s v="INTEGRATED COMMUNITY SUPPORT"/>
    <s v="Community Equipment Store"/>
    <x v="1"/>
    <s v="Community based equipment"/>
    <s v=""/>
    <x v="0"/>
    <s v=""/>
    <x v="0"/>
    <s v=""/>
    <s v=""/>
    <x v="1"/>
    <x v="0"/>
    <n v="548702"/>
    <x v="0"/>
  </r>
  <r>
    <x v="0"/>
    <x v="43"/>
    <x v="5"/>
    <n v="30"/>
    <x v="43"/>
    <n v="3"/>
    <s v="INTEGRATED COMMUNITY SUPPORT"/>
    <s v="Community Equipment Store"/>
    <x v="1"/>
    <s v="Community based equipment"/>
    <s v=""/>
    <x v="0"/>
    <s v=""/>
    <x v="0"/>
    <s v=""/>
    <s v=""/>
    <x v="1"/>
    <x v="4"/>
    <n v="495464"/>
    <x v="0"/>
  </r>
  <r>
    <x v="0"/>
    <x v="43"/>
    <x v="5"/>
    <n v="31"/>
    <x v="43"/>
    <n v="3"/>
    <s v="INTEGRATED COMMUNITY SUPPORT"/>
    <s v="Care Act implementations &amp; Infrastructure"/>
    <x v="6"/>
    <s v="Other"/>
    <s v="Infrastructure Support"/>
    <x v="0"/>
    <s v=""/>
    <x v="0"/>
    <s v=""/>
    <s v=""/>
    <x v="1"/>
    <x v="0"/>
    <n v="544027"/>
    <x v="0"/>
  </r>
  <r>
    <x v="0"/>
    <x v="43"/>
    <x v="5"/>
    <n v="32"/>
    <x v="43"/>
    <n v="3"/>
    <s v="INTEGRATED COMMUNITY SUPPORT"/>
    <s v="User Led Organisation (People Matter)"/>
    <x v="17"/>
    <s v=""/>
    <s v=""/>
    <x v="0"/>
    <s v=""/>
    <x v="0"/>
    <s v=""/>
    <s v=""/>
    <x v="0"/>
    <x v="0"/>
    <n v="50000"/>
    <x v="0"/>
  </r>
  <r>
    <x v="0"/>
    <x v="43"/>
    <x v="5"/>
    <n v="33"/>
    <x v="43"/>
    <n v="3"/>
    <s v="INTEGRATED COMMUNITY SUPPORT"/>
    <s v="Care Graduate Programme"/>
    <x v="18"/>
    <s v=""/>
    <s v=""/>
    <x v="0"/>
    <s v=""/>
    <x v="0"/>
    <s v=""/>
    <s v=""/>
    <x v="1"/>
    <x v="3"/>
    <n v="236515"/>
    <x v="0"/>
  </r>
  <r>
    <x v="0"/>
    <x v="43"/>
    <x v="5"/>
    <n v="34"/>
    <x v="43"/>
    <n v="3"/>
    <s v="INTEGRATED COMMUNITY SUPPORT"/>
    <s v="Care Graduate Programme"/>
    <x v="18"/>
    <s v=""/>
    <s v=""/>
    <x v="0"/>
    <s v=""/>
    <x v="0"/>
    <s v=""/>
    <s v=""/>
    <x v="1"/>
    <x v="5"/>
    <n v="295000"/>
    <x v="0"/>
  </r>
  <r>
    <x v="0"/>
    <x v="43"/>
    <x v="5"/>
    <n v="35"/>
    <x v="43"/>
    <n v="3"/>
    <s v="INTEGRATED COMMUNITY SUPPORT"/>
    <s v="Maintenance of Adult Social Care provision"/>
    <x v="6"/>
    <s v="Other"/>
    <s v="Infrastructure Support"/>
    <x v="0"/>
    <s v=""/>
    <x v="0"/>
    <s v=""/>
    <s v=""/>
    <x v="1"/>
    <x v="0"/>
    <n v="1092701"/>
    <x v="0"/>
  </r>
  <r>
    <x v="0"/>
    <x v="43"/>
    <x v="5"/>
    <n v="36"/>
    <x v="43"/>
    <n v="3"/>
    <s v="INTEGRATED COMMUNITY SUPPORT"/>
    <s v="Maintenance of Adult Social Care provision"/>
    <x v="10"/>
    <s v="Other"/>
    <s v="Support for care packages"/>
    <x v="0"/>
    <s v=""/>
    <x v="0"/>
    <s v=""/>
    <s v=""/>
    <x v="2"/>
    <x v="3"/>
    <n v="4373633"/>
    <x v="0"/>
  </r>
  <r>
    <x v="0"/>
    <x v="43"/>
    <x v="5"/>
    <n v="37"/>
    <x v="43"/>
    <n v="4"/>
    <s v="INTEGRATED MENTAL HEALTH &amp; LEARNING DISABILITY SUPPORT"/>
    <s v="Woodlands NHS Staff"/>
    <x v="10"/>
    <s v="Multidisciplinary teams that are supporting independence, such as anticipatory care"/>
    <s v=""/>
    <x v="2"/>
    <s v=""/>
    <x v="2"/>
    <s v=""/>
    <s v=""/>
    <x v="5"/>
    <x v="6"/>
    <n v="1639281"/>
    <x v="0"/>
  </r>
  <r>
    <x v="0"/>
    <x v="43"/>
    <x v="5"/>
    <n v="38"/>
    <x v="43"/>
    <n v="4"/>
    <s v="INTEGRATED MENTAL HEALTH &amp; LEARNING DISABILITY SUPPORT"/>
    <s v="Social Care Contribution to Woodlands"/>
    <x v="10"/>
    <s v="Multidisciplinary teams that are supporting independence, such as anticipatory care"/>
    <s v=""/>
    <x v="0"/>
    <s v=""/>
    <x v="2"/>
    <s v=""/>
    <s v=""/>
    <x v="5"/>
    <x v="0"/>
    <n v="147000"/>
    <x v="0"/>
  </r>
  <r>
    <x v="0"/>
    <x v="43"/>
    <x v="5"/>
    <n v="39"/>
    <x v="43"/>
    <n v="4"/>
    <s v="INTEGRATED MENTAL HEALTH &amp; LEARNING DISABILITY SUPPORT"/>
    <s v="MH Grant Agreements"/>
    <x v="0"/>
    <s v="Choice Policy"/>
    <s v=""/>
    <x v="2"/>
    <s v=""/>
    <x v="2"/>
    <s v=""/>
    <s v=""/>
    <x v="0"/>
    <x v="6"/>
    <n v="220392"/>
    <x v="0"/>
  </r>
  <r>
    <x v="0"/>
    <x v="43"/>
    <x v="5"/>
    <n v="40"/>
    <x v="43"/>
    <n v="4"/>
    <s v="INTEGRATED MENTAL HEALTH &amp; LEARNING DISABILITY SUPPORT"/>
    <s v="MH Grant Agreements"/>
    <x v="0"/>
    <s v="Choice Policy"/>
    <s v=""/>
    <x v="2"/>
    <s v=""/>
    <x v="2"/>
    <s v=""/>
    <s v=""/>
    <x v="0"/>
    <x v="0"/>
    <n v="790839"/>
    <x v="0"/>
  </r>
  <r>
    <x v="0"/>
    <x v="43"/>
    <x v="5"/>
    <n v="41"/>
    <x v="43"/>
    <n v="4"/>
    <s v="INTEGRATED MENTAL HEALTH &amp; LEARNING DISABILITY SUPPORT"/>
    <s v="Westminster House - Respite Support (IWC)"/>
    <x v="12"/>
    <s v="Respite services"/>
    <s v=""/>
    <x v="0"/>
    <s v=""/>
    <x v="0"/>
    <s v=""/>
    <s v=""/>
    <x v="1"/>
    <x v="4"/>
    <n v="616489"/>
    <x v="0"/>
  </r>
  <r>
    <x v="0"/>
    <x v="43"/>
    <x v="5"/>
    <n v="42"/>
    <x v="43"/>
    <n v="4"/>
    <s v="INTEGRATED MENTAL HEALTH &amp; LEARNING DISABILITY SUPPORT"/>
    <s v="Reeve Court Supported Living"/>
    <x v="15"/>
    <s v="Physical health/wellbeing"/>
    <s v=""/>
    <x v="0"/>
    <s v=""/>
    <x v="0"/>
    <s v=""/>
    <s v=""/>
    <x v="2"/>
    <x v="0"/>
    <n v="283200"/>
    <x v="0"/>
  </r>
  <r>
    <x v="0"/>
    <x v="43"/>
    <x v="5"/>
    <n v="43"/>
    <x v="43"/>
    <n v="4"/>
    <s v="INTEGRATED MENTAL HEALTH &amp; LEARNING DISABILITY SUPPORT"/>
    <s v="Reeve Court Supported Living"/>
    <x v="15"/>
    <s v="Physical health/wellbeing"/>
    <s v=""/>
    <x v="0"/>
    <s v=""/>
    <x v="0"/>
    <s v=""/>
    <s v=""/>
    <x v="2"/>
    <x v="6"/>
    <n v="88711"/>
    <x v="0"/>
  </r>
  <r>
    <x v="0"/>
    <x v="43"/>
    <x v="5"/>
    <n v="44"/>
    <x v="43"/>
    <n v="4"/>
    <s v="INTEGRATED MENTAL HEALTH &amp; LEARNING DISABILITY SUPPORT"/>
    <s v="Reeve Court Supported Living"/>
    <x v="15"/>
    <s v="Physical health/wellbeing"/>
    <s v=""/>
    <x v="0"/>
    <s v=""/>
    <x v="0"/>
    <s v=""/>
    <s v=""/>
    <x v="2"/>
    <x v="4"/>
    <n v="283240"/>
    <x v="0"/>
  </r>
  <r>
    <x v="0"/>
    <x v="43"/>
    <x v="5"/>
    <n v="45"/>
    <x v="43"/>
    <n v="5"/>
    <s v="TO BE CONFIRMED"/>
    <s v="Additional Discharge Fund 24/25 workstreams pending review of 23/24 progress"/>
    <x v="11"/>
    <s v=""/>
    <s v=""/>
    <x v="5"/>
    <s v="To be confirmed on review of 23/24 workstreams and confirmation of government allocation"/>
    <x v="0"/>
    <s v=""/>
    <s v=""/>
    <x v="1"/>
    <x v="5"/>
    <n v="571852"/>
    <x v="0"/>
  </r>
  <r>
    <x v="0"/>
    <x v="44"/>
    <x v="0"/>
    <n v="1"/>
    <x v="44"/>
    <n v="1"/>
    <s v="Short Term Intervention Services"/>
    <s v="Intermediate Care Services"/>
    <x v="10"/>
    <s v="Multidisciplinary teams that are supporting independence, such as anticipatory care"/>
    <s v=""/>
    <x v="1"/>
    <s v=""/>
    <x v="1"/>
    <s v="0.8628"/>
    <s v="0.1372"/>
    <x v="3"/>
    <x v="0"/>
    <n v="6947720"/>
    <x v="0"/>
  </r>
  <r>
    <x v="0"/>
    <x v="44"/>
    <x v="0"/>
    <n v="2"/>
    <x v="44"/>
    <n v="2"/>
    <s v="Short Term Intervention Services"/>
    <s v="Intermediate Care Services"/>
    <x v="3"/>
    <s v="Support for implementation of anticipatory care"/>
    <s v=""/>
    <x v="1"/>
    <s v=""/>
    <x v="0"/>
    <s v=""/>
    <s v=""/>
    <x v="2"/>
    <x v="0"/>
    <n v="525000"/>
    <x v="0"/>
  </r>
  <r>
    <x v="0"/>
    <x v="44"/>
    <x v="0"/>
    <n v="3"/>
    <x v="44"/>
    <n v="3"/>
    <s v="Short Term Intervention Services"/>
    <s v="Intermediate Care Services"/>
    <x v="4"/>
    <s v="Reablement at home (to support discharge) "/>
    <s v=""/>
    <x v="0"/>
    <s v=""/>
    <x v="0"/>
    <s v=""/>
    <s v=""/>
    <x v="2"/>
    <x v="0"/>
    <n v="1500409"/>
    <x v="0"/>
  </r>
  <r>
    <x v="0"/>
    <x v="44"/>
    <x v="0"/>
    <n v="4"/>
    <x v="44"/>
    <n v="4"/>
    <s v="Short Term Intervention Services"/>
    <s v="Intermediate Care Services"/>
    <x v="3"/>
    <s v="Support for implementation of anticipatory care"/>
    <s v=""/>
    <x v="1"/>
    <s v=""/>
    <x v="2"/>
    <s v=""/>
    <s v=""/>
    <x v="3"/>
    <x v="0"/>
    <n v="1113825"/>
    <x v="0"/>
  </r>
  <r>
    <x v="0"/>
    <x v="44"/>
    <x v="0"/>
    <n v="5"/>
    <x v="44"/>
    <n v="5"/>
    <s v="Equipment and Adaptations for Independence"/>
    <s v="Equipment Loans"/>
    <x v="15"/>
    <s v="Physical health/wellbeing"/>
    <s v=""/>
    <x v="1"/>
    <s v=""/>
    <x v="1"/>
    <s v="0.8336"/>
    <s v="0.1664"/>
    <x v="2"/>
    <x v="0"/>
    <n v="4206677"/>
    <x v="0"/>
  </r>
  <r>
    <x v="0"/>
    <x v="44"/>
    <x v="0"/>
    <n v="6"/>
    <x v="44"/>
    <n v="6"/>
    <s v="Equipment and Adaptations for Independence"/>
    <s v="DFG Related Schemes"/>
    <x v="13"/>
    <s v="Adaptations, including statutory DFG grants"/>
    <s v=""/>
    <x v="0"/>
    <s v=""/>
    <x v="0"/>
    <s v=""/>
    <s v=""/>
    <x v="1"/>
    <x v="2"/>
    <n v="6988139"/>
    <x v="0"/>
  </r>
  <r>
    <x v="0"/>
    <x v="44"/>
    <x v="0"/>
    <n v="7"/>
    <x v="44"/>
    <n v="7"/>
    <s v="Equipment and Adaptations for Independence"/>
    <s v="Disability Adaptations"/>
    <x v="15"/>
    <s v="Physical health/wellbeing"/>
    <s v=""/>
    <x v="1"/>
    <s v=""/>
    <x v="1"/>
    <s v="0.06"/>
    <s v="0.94"/>
    <x v="2"/>
    <x v="0"/>
    <n v="1302050"/>
    <x v="0"/>
  </r>
  <r>
    <x v="0"/>
    <x v="44"/>
    <x v="0"/>
    <n v="8"/>
    <x v="44"/>
    <n v="8"/>
    <s v="Equipment and Adaptations for Independence"/>
    <s v="Telecare"/>
    <x v="1"/>
    <s v="Assistive technologies including telecare"/>
    <s v=""/>
    <x v="0"/>
    <s v=""/>
    <x v="0"/>
    <s v=""/>
    <s v=""/>
    <x v="1"/>
    <x v="0"/>
    <n v="500000"/>
    <x v="0"/>
  </r>
  <r>
    <x v="0"/>
    <x v="44"/>
    <x v="0"/>
    <n v="9"/>
    <x v="44"/>
    <n v="9"/>
    <s v="Equipment and Adaptations for Independence"/>
    <s v="Wheelchairs"/>
    <x v="15"/>
    <s v="Physical health/wellbeing"/>
    <s v=""/>
    <x v="1"/>
    <s v=""/>
    <x v="2"/>
    <s v=""/>
    <s v=""/>
    <x v="3"/>
    <x v="0"/>
    <n v="1384581"/>
    <x v="0"/>
  </r>
  <r>
    <x v="0"/>
    <x v="44"/>
    <x v="0"/>
    <n v="10"/>
    <x v="44"/>
    <n v="10"/>
    <s v="Supporting Independent Living"/>
    <s v="Supported Living and Associated Activity"/>
    <x v="10"/>
    <s v="Other"/>
    <s v="Supported Living and Associated Activity"/>
    <x v="1"/>
    <s v=""/>
    <x v="1"/>
    <s v="0.2467"/>
    <s v="0.7533"/>
    <x v="2"/>
    <x v="0"/>
    <n v="5040498"/>
    <x v="0"/>
  </r>
  <r>
    <x v="0"/>
    <x v="44"/>
    <x v="0"/>
    <n v="11"/>
    <x v="44"/>
    <n v="11"/>
    <s v="Supporting Carers"/>
    <s v="Carer Advice and Support"/>
    <x v="12"/>
    <s v="Other"/>
    <s v="Carer Advice and Support"/>
    <x v="1"/>
    <s v=""/>
    <x v="2"/>
    <s v=""/>
    <s v=""/>
    <x v="0"/>
    <x v="0"/>
    <n v="1355785"/>
    <x v="0"/>
  </r>
  <r>
    <x v="0"/>
    <x v="44"/>
    <x v="0"/>
    <n v="12"/>
    <x v="44"/>
    <n v="12"/>
    <s v="Social Inclusion"/>
    <s v="Support to Promote Increased Inclusion"/>
    <x v="0"/>
    <s v="Other"/>
    <s v="Support to Promote Increased Inclusion"/>
    <x v="0"/>
    <s v=""/>
    <x v="0"/>
    <s v=""/>
    <s v=""/>
    <x v="2"/>
    <x v="0"/>
    <n v="1121000"/>
    <x v="0"/>
  </r>
  <r>
    <x v="0"/>
    <x v="44"/>
    <x v="0"/>
    <n v="13"/>
    <x v="44"/>
    <n v="13"/>
    <s v="Care Home Support"/>
    <s v="Support for Care Homes"/>
    <x v="18"/>
    <s v=""/>
    <s v=""/>
    <x v="0"/>
    <s v=""/>
    <x v="1"/>
    <s v="0.14"/>
    <s v="0.86"/>
    <x v="2"/>
    <x v="0"/>
    <n v="1774000"/>
    <x v="0"/>
  </r>
  <r>
    <x v="0"/>
    <x v="44"/>
    <x v="0"/>
    <n v="14"/>
    <x v="44"/>
    <n v="14"/>
    <s v="LD Complex Needs"/>
    <s v="Support for LD Complex Needs"/>
    <x v="15"/>
    <s v="Other"/>
    <s v="Support for LD Complex Needs"/>
    <x v="0"/>
    <s v=""/>
    <x v="0"/>
    <s v=""/>
    <s v=""/>
    <x v="2"/>
    <x v="3"/>
    <n v="1500000"/>
    <x v="0"/>
  </r>
  <r>
    <x v="0"/>
    <x v="44"/>
    <x v="0"/>
    <n v="15"/>
    <x v="44"/>
    <n v="15"/>
    <s v="Dementia-Related Complex Needs"/>
    <s v="Support for Dementia Complex Needs"/>
    <x v="15"/>
    <s v="Other"/>
    <s v="Support for Dementia Complex Needs"/>
    <x v="0"/>
    <s v=""/>
    <x v="0"/>
    <s v=""/>
    <s v=""/>
    <x v="2"/>
    <x v="3"/>
    <n v="3000000"/>
    <x v="0"/>
  </r>
  <r>
    <x v="0"/>
    <x v="44"/>
    <x v="0"/>
    <n v="16"/>
    <x v="44"/>
    <n v="16"/>
    <s v="Social Care and System-Related Support"/>
    <s v="Social Care and System-Related Support"/>
    <x v="9"/>
    <s v="Other"/>
    <s v="Social Care and System-Related Support"/>
    <x v="0"/>
    <s v=""/>
    <x v="0"/>
    <s v=""/>
    <s v=""/>
    <x v="2"/>
    <x v="3"/>
    <n v="23544479"/>
    <x v="0"/>
  </r>
  <r>
    <x v="0"/>
    <x v="44"/>
    <x v="0"/>
    <n v="17"/>
    <x v="44"/>
    <n v="17"/>
    <s v="Whole System Capacity"/>
    <s v="Whole System Capacity"/>
    <x v="8"/>
    <s v="Other"/>
    <s v="Whole System Capacity"/>
    <x v="0"/>
    <s v=""/>
    <x v="0"/>
    <s v=""/>
    <s v=""/>
    <x v="2"/>
    <x v="3"/>
    <n v="2822376"/>
    <x v="0"/>
  </r>
  <r>
    <x v="0"/>
    <x v="44"/>
    <x v="0"/>
    <n v="18"/>
    <x v="44"/>
    <n v="18"/>
    <s v="Transforming Care"/>
    <s v="Transformational Change"/>
    <x v="3"/>
    <s v="Other"/>
    <s v="Transformational Change"/>
    <x v="0"/>
    <s v=""/>
    <x v="1"/>
    <s v="0.196"/>
    <s v="0.804"/>
    <x v="1"/>
    <x v="0"/>
    <n v="14935953"/>
    <x v="0"/>
  </r>
  <r>
    <x v="0"/>
    <x v="44"/>
    <x v="0"/>
    <n v="19"/>
    <x v="44"/>
    <n v="19"/>
    <s v="Transforming Care"/>
    <s v="Developing and Maintaining Care Services"/>
    <x v="9"/>
    <s v="Integrated models of provision"/>
    <s v=""/>
    <x v="0"/>
    <s v=""/>
    <x v="0"/>
    <s v=""/>
    <s v=""/>
    <x v="2"/>
    <x v="0"/>
    <n v="14381352"/>
    <x v="0"/>
  </r>
  <r>
    <x v="0"/>
    <x v="44"/>
    <x v="0"/>
    <n v="20"/>
    <x v="44"/>
    <n v="20"/>
    <s v="Transforming Care"/>
    <s v="Transformational Change"/>
    <x v="3"/>
    <s v="Other"/>
    <s v="Transformational Change"/>
    <x v="0"/>
    <s v=""/>
    <x v="2"/>
    <s v=""/>
    <s v=""/>
    <x v="1"/>
    <x v="6"/>
    <n v="0"/>
    <x v="0"/>
  </r>
  <r>
    <x v="0"/>
    <x v="44"/>
    <x v="0"/>
    <n v="21"/>
    <x v="44"/>
    <n v="21"/>
    <s v="Whole System Synergy/Hospital Discharge"/>
    <s v="MH Discharge Support"/>
    <x v="10"/>
    <s v="Integrated neighbourhood services"/>
    <s v=""/>
    <x v="2"/>
    <s v=""/>
    <x v="0"/>
    <s v=""/>
    <s v=""/>
    <x v="1"/>
    <x v="5"/>
    <n v="1303100"/>
    <x v="0"/>
  </r>
  <r>
    <x v="0"/>
    <x v="44"/>
    <x v="0"/>
    <n v="22"/>
    <x v="44"/>
    <n v="22"/>
    <s v="Whole System Synergy/Hospital Discharge"/>
    <s v="Carers Support"/>
    <x v="6"/>
    <s v="Other"/>
    <s v="Carers Support"/>
    <x v="0"/>
    <s v=""/>
    <x v="0"/>
    <s v=""/>
    <s v=""/>
    <x v="0"/>
    <x v="5"/>
    <n v="431600"/>
    <x v="0"/>
  </r>
  <r>
    <x v="0"/>
    <x v="44"/>
    <x v="0"/>
    <n v="23"/>
    <x v="44"/>
    <n v="23"/>
    <s v="Whole System Synergy/Hospital Discharge"/>
    <s v="Dementia Discharge Initiatives"/>
    <x v="10"/>
    <s v="Integrated neighbourhood services"/>
    <s v=""/>
    <x v="0"/>
    <s v=""/>
    <x v="0"/>
    <s v=""/>
    <s v=""/>
    <x v="2"/>
    <x v="5"/>
    <n v="403380"/>
    <x v="0"/>
  </r>
  <r>
    <x v="0"/>
    <x v="44"/>
    <x v="0"/>
    <n v="24"/>
    <x v="44"/>
    <n v="24"/>
    <s v="Whole System Synergy/Hospital Discharge"/>
    <s v="Domiciliary Care Capacity Support"/>
    <x v="15"/>
    <s v="Physical health/wellbeing"/>
    <s v=""/>
    <x v="0"/>
    <s v=""/>
    <x v="0"/>
    <s v=""/>
    <s v=""/>
    <x v="2"/>
    <x v="5"/>
    <n v="1261600"/>
    <x v="0"/>
  </r>
  <r>
    <x v="0"/>
    <x v="44"/>
    <x v="0"/>
    <n v="25"/>
    <x v="44"/>
    <n v="25"/>
    <s v="Whole System Synergy/Hospital Discharge"/>
    <s v="Intermediate Care Capacity Support"/>
    <x v="5"/>
    <s v="Bed-based intermediate care with rehabilitation (to support discharge)"/>
    <s v=""/>
    <x v="0"/>
    <s v=""/>
    <x v="0"/>
    <s v=""/>
    <s v=""/>
    <x v="2"/>
    <x v="5"/>
    <n v="2457763"/>
    <x v="0"/>
  </r>
  <r>
    <x v="0"/>
    <x v="44"/>
    <x v="0"/>
    <n v="26"/>
    <x v="44"/>
    <n v="26"/>
    <s v="Whole System Synergy/Hospital Discharge"/>
    <s v="STPM/Care Academy"/>
    <x v="18"/>
    <s v=""/>
    <s v=""/>
    <x v="0"/>
    <s v=""/>
    <x v="0"/>
    <s v=""/>
    <s v=""/>
    <x v="2"/>
    <x v="5"/>
    <n v="927782"/>
    <x v="0"/>
  </r>
  <r>
    <x v="0"/>
    <x v="44"/>
    <x v="0"/>
    <n v="27"/>
    <x v="44"/>
    <n v="27"/>
    <s v="Whole System Synergy/Hospital Discharge"/>
    <s v="Therapy/D2A Pilot"/>
    <x v="9"/>
    <s v="Workforce development"/>
    <s v=""/>
    <x v="0"/>
    <s v=""/>
    <x v="0"/>
    <s v=""/>
    <s v=""/>
    <x v="4"/>
    <x v="5"/>
    <n v="398400"/>
    <x v="0"/>
  </r>
  <r>
    <x v="0"/>
    <x v="44"/>
    <x v="0"/>
    <n v="28"/>
    <x v="44"/>
    <n v="28"/>
    <s v="Whole System Synergy/Hospital Discharge"/>
    <s v="NEAS Transport Top Slice"/>
    <x v="11"/>
    <s v=""/>
    <s v=""/>
    <x v="5"/>
    <s v="Ambulance Transport"/>
    <x v="2"/>
    <s v=""/>
    <s v=""/>
    <x v="4"/>
    <x v="1"/>
    <n v="461978"/>
    <x v="0"/>
  </r>
  <r>
    <x v="0"/>
    <x v="44"/>
    <x v="0"/>
    <n v="29"/>
    <x v="44"/>
    <n v="29"/>
    <s v="Whole System Synergy/Hospital Discharge"/>
    <s v="Additional Medical Cover for Hospice Care"/>
    <x v="18"/>
    <s v=""/>
    <s v=""/>
    <x v="1"/>
    <s v=""/>
    <x v="2"/>
    <s v=""/>
    <s v=""/>
    <x v="4"/>
    <x v="1"/>
    <n v="38827"/>
    <x v="0"/>
  </r>
  <r>
    <x v="0"/>
    <x v="44"/>
    <x v="0"/>
    <n v="30"/>
    <x v="44"/>
    <n v="30"/>
    <s v="Whole System Synergy/Hospital Discharge"/>
    <s v="Intermediate Care Capacity Support"/>
    <x v="5"/>
    <s v="Bed-based intermediate care with rehabilitation (to support discharge)"/>
    <s v=""/>
    <x v="0"/>
    <s v=""/>
    <x v="2"/>
    <s v=""/>
    <s v=""/>
    <x v="4"/>
    <x v="1"/>
    <n v="2692415"/>
    <x v="0"/>
  </r>
  <r>
    <x v="0"/>
    <x v="44"/>
    <x v="0"/>
    <n v="31"/>
    <x v="44"/>
    <n v="31"/>
    <s v="Whole System Synergy/Hospital Discharge"/>
    <s v="MH Hospital Discharge Extension Scheme"/>
    <x v="18"/>
    <s v=""/>
    <s v=""/>
    <x v="2"/>
    <s v=""/>
    <x v="2"/>
    <s v=""/>
    <s v=""/>
    <x v="4"/>
    <x v="1"/>
    <n v="1023411"/>
    <x v="0"/>
  </r>
  <r>
    <x v="0"/>
    <x v="44"/>
    <x v="0"/>
    <n v="32"/>
    <x v="44"/>
    <n v="32"/>
    <s v="Whole System Synergy/Hospital Discharge"/>
    <s v="Transfer of Care Hub"/>
    <x v="3"/>
    <s v="Care navigation and planning"/>
    <s v=""/>
    <x v="3"/>
    <s v=""/>
    <x v="2"/>
    <s v=""/>
    <s v=""/>
    <x v="4"/>
    <x v="1"/>
    <n v="403380"/>
    <x v="0"/>
  </r>
  <r>
    <x v="0"/>
    <x v="45"/>
    <x v="1"/>
    <n v="1"/>
    <x v="45"/>
    <n v="1"/>
    <s v="East Cheshire NHS Trust ED/GP out of hours 7 Days per week"/>
    <s v="These schemes will support facilitated discharge and the ongoing implementation of the Home First model of support. "/>
    <x v="8"/>
    <s v="Flexible working patterns (including 7 day working)"/>
    <s v=""/>
    <x v="3"/>
    <s v=""/>
    <x v="2"/>
    <s v=""/>
    <s v=""/>
    <x v="6"/>
    <x v="1"/>
    <n v="120000"/>
    <x v="0"/>
  </r>
  <r>
    <x v="0"/>
    <x v="45"/>
    <x v="1"/>
    <n v="2"/>
    <x v="45"/>
    <n v="2"/>
    <s v="Approved Mental Health Professionals Cover, evenings &amp; weekends for ECT and MCHFT"/>
    <s v="These schemes will support facilitated discharge and the ongoing implementation of the Home First model of support. "/>
    <x v="18"/>
    <s v=""/>
    <s v=""/>
    <x v="0"/>
    <s v=""/>
    <x v="0"/>
    <s v=""/>
    <s v=""/>
    <x v="1"/>
    <x v="1"/>
    <n v="60000"/>
    <x v="0"/>
  </r>
  <r>
    <x v="0"/>
    <x v="45"/>
    <x v="1"/>
    <n v="3"/>
    <x v="45"/>
    <n v="3"/>
    <s v="Assistive Technology &amp; Gantry Hoists to reduce double handling care packages"/>
    <s v="These schemes will support facilitated discharge and the ongoing implementation of the Home First model of support. "/>
    <x v="1"/>
    <s v="Assistive technologies including telecare"/>
    <s v=""/>
    <x v="0"/>
    <s v=""/>
    <x v="0"/>
    <s v=""/>
    <s v=""/>
    <x v="2"/>
    <x v="1"/>
    <n v="50000"/>
    <x v="0"/>
  </r>
  <r>
    <x v="0"/>
    <x v="45"/>
    <x v="1"/>
    <n v="4"/>
    <x v="45"/>
    <n v="4"/>
    <s v="Care at Home Investment Increase"/>
    <s v="These schemes will support facilitated discharge and the ongoing implementation of the Home First model of support. "/>
    <x v="7"/>
    <s v="Domiciliary care packages"/>
    <s v=""/>
    <x v="0"/>
    <s v=""/>
    <x v="0"/>
    <s v=""/>
    <s v=""/>
    <x v="2"/>
    <x v="5"/>
    <n v="2026112"/>
    <x v="0"/>
  </r>
  <r>
    <x v="0"/>
    <x v="45"/>
    <x v="1"/>
    <n v="5"/>
    <x v="45"/>
    <n v="5"/>
    <s v="Carers Payments to facilitate rapid discharge"/>
    <s v="These schemes will support facilitated discharge and the ongoing implementation of the Home First model of support. "/>
    <x v="12"/>
    <s v="Carer advice and support related to Care Act duties"/>
    <s v=""/>
    <x v="0"/>
    <s v="Identified Carers"/>
    <x v="0"/>
    <s v=""/>
    <s v=""/>
    <x v="1"/>
    <x v="1"/>
    <n v="30000"/>
    <x v="0"/>
  </r>
  <r>
    <x v="0"/>
    <x v="45"/>
    <x v="1"/>
    <n v="6"/>
    <x v="45"/>
    <n v="6"/>
    <s v="Home First Occupational Therapist"/>
    <s v="These schemes will support facilitated discharge and the ongoing implementation of the Home First model of support. "/>
    <x v="18"/>
    <s v=""/>
    <s v=""/>
    <x v="3"/>
    <s v=""/>
    <x v="2"/>
    <s v=""/>
    <s v=""/>
    <x v="6"/>
    <x v="1"/>
    <n v="63000"/>
    <x v="0"/>
  </r>
  <r>
    <x v="0"/>
    <x v="45"/>
    <x v="1"/>
    <n v="7"/>
    <x v="45"/>
    <n v="7"/>
    <s v="Hospice Beds (East Cheshire Hospice).  (Winter Support - Oct 2023 to Mar 2024)"/>
    <s v="These schemes will support facilitated discharge and the ongoing implementation of the Home First model of support. "/>
    <x v="16"/>
    <s v="Short term residential care (without rehabilitation or reablement input)"/>
    <s v=""/>
    <x v="1"/>
    <s v=""/>
    <x v="2"/>
    <s v=""/>
    <s v=""/>
    <x v="0"/>
    <x v="1"/>
    <n v="90000"/>
    <x v="0"/>
  </r>
  <r>
    <x v="0"/>
    <x v="45"/>
    <x v="1"/>
    <n v="8"/>
    <x v="45"/>
    <n v="8"/>
    <s v="Hospital Discharge Premium Payment &amp; Prevention Scheme (Winter Support - Oct 2023 to Mar 2024)"/>
    <s v="These schemes will support facilitated discharge and the ongoing implementation of the Home First model of support. "/>
    <x v="18"/>
    <s v=""/>
    <s v=""/>
    <x v="0"/>
    <s v=""/>
    <x v="0"/>
    <s v=""/>
    <s v=""/>
    <x v="2"/>
    <x v="1"/>
    <n v="125000"/>
    <x v="0"/>
  </r>
  <r>
    <x v="0"/>
    <x v="45"/>
    <x v="1"/>
    <n v="9"/>
    <x v="45"/>
    <n v="9"/>
    <s v="Increase General Nursing Assistant Capacity care at home via CCICP"/>
    <s v="These schemes will support facilitated discharge and the ongoing implementation of the Home First model of support. "/>
    <x v="4"/>
    <s v="Rehabilitation at home (to support discharge)"/>
    <s v=""/>
    <x v="1"/>
    <s v=""/>
    <x v="2"/>
    <s v=""/>
    <s v=""/>
    <x v="3"/>
    <x v="1"/>
    <n v="125000"/>
    <x v="0"/>
  </r>
  <r>
    <x v="0"/>
    <x v="45"/>
    <x v="1"/>
    <n v="10"/>
    <x v="45"/>
    <n v="10"/>
    <s v="Mental Health Reablement – Rapid Response Service"/>
    <s v="These schemes will support facilitated discharge and the ongoing implementation of the Home First model of support. "/>
    <x v="4"/>
    <s v="Rehabilitation at home (accepting step up and step down users)"/>
    <s v=""/>
    <x v="0"/>
    <s v=""/>
    <x v="0"/>
    <s v=""/>
    <s v=""/>
    <x v="2"/>
    <x v="1"/>
    <n v="25000"/>
    <x v="0"/>
  </r>
  <r>
    <x v="0"/>
    <x v="45"/>
    <x v="1"/>
    <n v="11"/>
    <x v="45"/>
    <n v="11"/>
    <s v="Integrated Community for the Community and Discharge Support Team"/>
    <s v="These schemes will support facilitated discharge and the ongoing implementation of the Home First model of support. "/>
    <x v="10"/>
    <s v="Low level support for simple hospital discharges (Discharge to Assess pathway 0)"/>
    <s v=""/>
    <x v="0"/>
    <s v=""/>
    <x v="0"/>
    <s v=""/>
    <s v=""/>
    <x v="0"/>
    <x v="1"/>
    <n v="120000"/>
    <x v="0"/>
  </r>
  <r>
    <x v="0"/>
    <x v="45"/>
    <x v="1"/>
    <n v="12"/>
    <x v="45"/>
    <n v="12"/>
    <s v="Transfer of Care Hub, Nurses and additional Social Workers to support discharges out of ED and out of hospital"/>
    <s v="These schemes will support facilitated discharge and the ongoing implementation of the Home First model of support. "/>
    <x v="18"/>
    <s v=""/>
    <s v=""/>
    <x v="0"/>
    <s v="Acute and Social Care"/>
    <x v="1"/>
    <s v="0.5"/>
    <s v="0.5"/>
    <x v="1"/>
    <x v="1"/>
    <n v="300000"/>
    <x v="0"/>
  </r>
  <r>
    <x v="0"/>
    <x v="45"/>
    <x v="1"/>
    <n v="13"/>
    <x v="45"/>
    <n v="13"/>
    <s v="iBCF Block booked beds"/>
    <s v="Direct award of short-term contracts for 8 winter pressure beds to support Covid-19 pressures, winter pressures, supporting hospital discharges or preventing admission. "/>
    <x v="16"/>
    <s v="Short term residential care (without rehabilitation or reablement input)"/>
    <s v=""/>
    <x v="0"/>
    <s v=""/>
    <x v="0"/>
    <s v=""/>
    <s v=""/>
    <x v="2"/>
    <x v="3"/>
    <n v="520000"/>
    <x v="0"/>
  </r>
  <r>
    <x v="0"/>
    <x v="45"/>
    <x v="1"/>
    <n v="14"/>
    <x v="45"/>
    <n v="14"/>
    <s v="iBCF Care at home hospital retainer "/>
    <s v="Retaining packages when service user is admitted to hospital"/>
    <x v="7"/>
    <s v="Domiciliary care to support hospital discharge (Discharge to Assess pathway 1)"/>
    <s v=""/>
    <x v="0"/>
    <s v=""/>
    <x v="0"/>
    <s v=""/>
    <s v=""/>
    <x v="2"/>
    <x v="3"/>
    <n v="49896"/>
    <x v="0"/>
  </r>
  <r>
    <x v="0"/>
    <x v="45"/>
    <x v="1"/>
    <n v="15"/>
    <x v="45"/>
    <n v="15"/>
    <s v="iBCF Rapid response"/>
    <s v="The Rapid Response Service will facilitate the safe and effective discharge of service users from hospital who have been declared as medically fit for discharge but who may still have care needs that can be met in the service users own home."/>
    <x v="7"/>
    <s v="Domiciliary care to support hospital discharge (Discharge to Assess pathway 1)"/>
    <s v=""/>
    <x v="0"/>
    <s v=""/>
    <x v="2"/>
    <s v=""/>
    <s v=""/>
    <x v="2"/>
    <x v="3"/>
    <n v="647328"/>
    <x v="0"/>
  </r>
  <r>
    <x v="0"/>
    <x v="45"/>
    <x v="1"/>
    <n v="16"/>
    <x v="45"/>
    <n v="16"/>
    <s v="iBCF Social work support"/>
    <s v="Additional Social Care staff to prevent people from being delayed in hospital "/>
    <x v="18"/>
    <s v=""/>
    <s v=""/>
    <x v="7"/>
    <s v=""/>
    <x v="5"/>
    <s v=""/>
    <s v=""/>
    <x v="3"/>
    <x v="3"/>
    <n v="505613"/>
    <x v="0"/>
  </r>
  <r>
    <x v="0"/>
    <x v="45"/>
    <x v="1"/>
    <n v="17"/>
    <x v="45"/>
    <n v="17"/>
    <s v="iBCF 'Winter Schemes "/>
    <s v="Additional capacity to supporAdditional capacity to support the local health and social care system to manage increased demand over the winter period. "/>
    <x v="6"/>
    <s v="Other"/>
    <s v="Winter System Support"/>
    <x v="7"/>
    <s v=""/>
    <x v="5"/>
    <s v=""/>
    <s v=""/>
    <x v="1"/>
    <x v="3"/>
    <n v="528000"/>
    <x v="0"/>
  </r>
  <r>
    <x v="0"/>
    <x v="45"/>
    <x v="1"/>
    <n v="18"/>
    <x v="45"/>
    <n v="18"/>
    <s v="iBCF Enhanced Care Sourcing Team (8am-8pm) "/>
    <s v="The scheme sees the continuation of funding for the Care Sourcing Team following on from a successful pilot; the service provides a consistent approach to applying the brokerage cycle and in turn, makes best use of social worker time."/>
    <x v="8"/>
    <s v="Multi-Disciplinary/Multi-Agency Discharge Teams supporting discharge"/>
    <s v=""/>
    <x v="0"/>
    <s v=""/>
    <x v="0"/>
    <s v=""/>
    <s v=""/>
    <x v="1"/>
    <x v="3"/>
    <n v="1361768"/>
    <x v="0"/>
  </r>
  <r>
    <x v="0"/>
    <x v="45"/>
    <x v="1"/>
    <n v="19"/>
    <x v="45"/>
    <n v="19"/>
    <s v="iBCF General Nursing Assistant (within BCF Early Discharge scheme (with BRC)"/>
    <s v="These additional staff would These additional staff would be utilised across South Cheshire and the Congleton area of East Cheshire to support patients requiring domiciliary care that would normally be delivered by Local authority. "/>
    <x v="4"/>
    <s v="Rehabilitation at home (to support discharge)"/>
    <s v=""/>
    <x v="1"/>
    <s v=""/>
    <x v="2"/>
    <s v=""/>
    <s v=""/>
    <x v="3"/>
    <x v="3"/>
    <n v="332640"/>
    <x v="0"/>
  </r>
  <r>
    <x v="0"/>
    <x v="45"/>
    <x v="1"/>
    <n v="20"/>
    <x v="45"/>
    <n v="20"/>
    <s v="iBCF Improved access to and sustainability of the local Care Market (Home Care and Accommodation with Care) "/>
    <s v="Market Management"/>
    <x v="6"/>
    <s v="Other"/>
    <s v="Market Management"/>
    <x v="0"/>
    <s v=""/>
    <x v="0"/>
    <s v=""/>
    <s v=""/>
    <x v="2"/>
    <x v="3"/>
    <n v="4760625"/>
    <x v="0"/>
  </r>
  <r>
    <x v="0"/>
    <x v="45"/>
    <x v="1"/>
    <n v="21"/>
    <x v="45"/>
    <n v="21"/>
    <s v="BCF Disabled Facilities Grant "/>
    <s v="Provides financial contributions, either in full or in part, to enable disabled people to make modifications to their home in order to continue living independently and/or receive care in the home of their choice."/>
    <x v="13"/>
    <s v="Adaptations, including statutory DFG grants"/>
    <s v=""/>
    <x v="0"/>
    <s v=""/>
    <x v="0"/>
    <s v=""/>
    <s v=""/>
    <x v="2"/>
    <x v="2"/>
    <n v="2342241"/>
    <x v="0"/>
  </r>
  <r>
    <x v="0"/>
    <x v="45"/>
    <x v="1"/>
    <n v="22"/>
    <x v="45"/>
    <n v="22"/>
    <s v="BCF Assistive technology "/>
    <s v="The scheme will continue to support the existing assistive technology services. "/>
    <x v="1"/>
    <s v="Assistive technologies including telecare"/>
    <s v=""/>
    <x v="0"/>
    <s v=""/>
    <x v="0"/>
    <s v=""/>
    <s v=""/>
    <x v="2"/>
    <x v="0"/>
    <n v="757000"/>
    <x v="0"/>
  </r>
  <r>
    <x v="0"/>
    <x v="45"/>
    <x v="1"/>
    <n v="23"/>
    <x v="45"/>
    <n v="23"/>
    <s v="BCF British Red Cross ‘Support at Home’ service / Early Discharge"/>
    <s v="A 2-week intensive support service with up to 6 Interventions delivered within a 2-week period for each individual."/>
    <x v="10"/>
    <s v="Low level support for simple hospital discharges (Discharge to Assess pathway 0)"/>
    <s v=""/>
    <x v="0"/>
    <s v=""/>
    <x v="0"/>
    <s v=""/>
    <s v=""/>
    <x v="0"/>
    <x v="0"/>
    <n v="486651"/>
    <x v="0"/>
  </r>
  <r>
    <x v="0"/>
    <x v="45"/>
    <x v="1"/>
    <n v="24"/>
    <x v="45"/>
    <n v="24"/>
    <s v="BCF Combined Reablement service "/>
    <s v="Reablement services"/>
    <x v="4"/>
    <s v="Joint reablement and rehabilitation service (to support discharge) "/>
    <s v=""/>
    <x v="0"/>
    <s v=""/>
    <x v="0"/>
    <s v=""/>
    <s v=""/>
    <x v="1"/>
    <x v="0"/>
    <n v="5372663"/>
    <x v="0"/>
  </r>
  <r>
    <x v="0"/>
    <x v="45"/>
    <x v="1"/>
    <n v="25"/>
    <x v="45"/>
    <n v="25"/>
    <s v="BCF Safeguarding Adults Board (SAB) "/>
    <s v="Local safeguarding arrangements"/>
    <x v="6"/>
    <s v="Safeguarding"/>
    <s v=""/>
    <x v="0"/>
    <s v="Health and Social Care"/>
    <x v="0"/>
    <s v=""/>
    <s v=""/>
    <x v="1"/>
    <x v="0"/>
    <n v="496717"/>
    <x v="0"/>
  </r>
  <r>
    <x v="0"/>
    <x v="45"/>
    <x v="1"/>
    <n v="26"/>
    <x v="45"/>
    <n v="26"/>
    <s v="BCF Carers hub "/>
    <s v="The Hub ensures that carers have access to information, advice and a wide range of support services to help them continue in their caring role and to reduce the impact of caring on their own health and wellbeing."/>
    <x v="12"/>
    <s v="Carer advice and support related to Care Act duties"/>
    <s v=""/>
    <x v="0"/>
    <s v="Identified Carers"/>
    <x v="0"/>
    <s v=""/>
    <s v=""/>
    <x v="2"/>
    <x v="0"/>
    <n v="389000"/>
    <x v="0"/>
  </r>
  <r>
    <x v="0"/>
    <x v="45"/>
    <x v="1"/>
    <n v="27"/>
    <x v="45"/>
    <n v="27"/>
    <s v="BCF Programme management and infrastructure "/>
    <s v="Programme management, Governance and finance support to develop s75 agreements; cost schemes and cost benefit analysis, financial support&amp;&quot;%&quot;"/>
    <x v="9"/>
    <s v="Programme management"/>
    <s v=""/>
    <x v="0"/>
    <s v="System wide colleagues"/>
    <x v="1"/>
    <s v="0.5"/>
    <s v="0.5"/>
    <x v="1"/>
    <x v="0"/>
    <n v="1106445"/>
    <x v="0"/>
  </r>
  <r>
    <x v="0"/>
    <x v="45"/>
    <x v="1"/>
    <n v="28"/>
    <x v="45"/>
    <n v="28"/>
    <s v="BCF Winter schemes ICB  "/>
    <s v="Support the achievement and maintenance of the four-hour access standard, admission avoidance, care closer to home and a continued compliance with the DTOC standard"/>
    <x v="5"/>
    <s v="Bed-based intermediate care with rehabilitation accepting step up and step down users"/>
    <s v=""/>
    <x v="0"/>
    <s v=""/>
    <x v="0"/>
    <s v=""/>
    <s v=""/>
    <x v="2"/>
    <x v="0"/>
    <n v="622235"/>
    <x v="0"/>
  </r>
  <r>
    <x v="0"/>
    <x v="45"/>
    <x v="1"/>
    <n v="29"/>
    <x v="45"/>
    <n v="29"/>
    <s v="BCF Home First schemes ICB "/>
    <s v="Interventions designed to keep people at home (or in their usual place of residence) following an escalation in their needs and/or to support people to return home as quickly as possible with support following an admission to a hospital bed. "/>
    <x v="10"/>
    <s v="Multidisciplinary teams that are supporting independence, such as anticipatory care"/>
    <s v=""/>
    <x v="1"/>
    <s v=""/>
    <x v="2"/>
    <s v=""/>
    <s v=""/>
    <x v="4"/>
    <x v="0"/>
    <n v="20198230"/>
    <x v="0"/>
  </r>
  <r>
    <x v="0"/>
    <x v="45"/>
    <x v="1"/>
    <n v="30"/>
    <x v="45"/>
    <n v="30"/>
    <s v="BCF Trusted assessor service "/>
    <s v="This scheme deploys a trusted assessor model by commissioning an external organisation to employ Independent Transfer of Care Co-ordinator’s (IToCC’s) to reduce hospital delays. "/>
    <x v="8"/>
    <s v="Trusted Assessment"/>
    <s v=""/>
    <x v="0"/>
    <s v=""/>
    <x v="0"/>
    <s v=""/>
    <s v=""/>
    <x v="2"/>
    <x v="0"/>
    <n v="109995"/>
    <x v="0"/>
  </r>
  <r>
    <x v="0"/>
    <x v="45"/>
    <x v="1"/>
    <n v="31"/>
    <x v="45"/>
    <n v="31"/>
    <s v="BCF Carers hub "/>
    <s v="The Hub ensures that carers have access to information, advice and a wide range of support services to help them continue in their caring role and to reduce the impact of caring on their own health and wellbeing."/>
    <x v="12"/>
    <s v="Carer advice and support related to Care Act duties"/>
    <s v=""/>
    <x v="0"/>
    <s v="Identified Cares"/>
    <x v="0"/>
    <s v=""/>
    <s v=""/>
    <x v="2"/>
    <x v="0"/>
    <n v="324000"/>
    <x v="0"/>
  </r>
  <r>
    <x v="0"/>
    <x v="45"/>
    <x v="1"/>
    <n v="32"/>
    <x v="45"/>
    <n v="32"/>
    <s v="BCF Community Equipment service "/>
    <s v="Provision of equipment on a temporary or permanent basis for independent living. "/>
    <x v="1"/>
    <s v="Community based equipment"/>
    <s v=""/>
    <x v="5"/>
    <s v="Health and Social Care"/>
    <x v="0"/>
    <s v=""/>
    <s v=""/>
    <x v="2"/>
    <x v="4"/>
    <n v="550000"/>
    <x v="0"/>
  </r>
  <r>
    <x v="0"/>
    <x v="45"/>
    <x v="1"/>
    <n v="33"/>
    <x v="45"/>
    <n v="33"/>
    <s v="BCF Community Equipment service "/>
    <s v="Provision of equipment on a temporary or permanent basis for independent living. "/>
    <x v="1"/>
    <s v="Community based equipment"/>
    <s v=""/>
    <x v="5"/>
    <s v="Health and Social Care"/>
    <x v="2"/>
    <s v=""/>
    <s v=""/>
    <x v="2"/>
    <x v="0"/>
    <n v="2231630"/>
    <x v="0"/>
  </r>
  <r>
    <x v="0"/>
    <x v="45"/>
    <x v="1"/>
    <n v="34"/>
    <x v="45"/>
    <n v="34"/>
    <s v="VCFSE Grants"/>
    <s v="An integrated Place Based VCFSE Grant process to led by the Council building on exiting good practice and mechanisms within the Council.  Aligned to Care Communities in partnership with the VCFSE sector. "/>
    <x v="10"/>
    <s v="Low level support for simple hospital discharges (Discharge to Assess pathway 0)"/>
    <s v=""/>
    <x v="5"/>
    <s v="Voluntary Sector"/>
    <x v="0"/>
    <s v=""/>
    <s v=""/>
    <x v="0"/>
    <x v="6"/>
    <n v="182860"/>
    <x v="0"/>
  </r>
  <r>
    <x v="0"/>
    <x v="45"/>
    <x v="1"/>
    <n v="35"/>
    <x v="45"/>
    <n v="35"/>
    <s v="Spot purchase beds and cluster model"/>
    <s v="These schemes will support facilitated discharge and the ongoing implementation of the Home First model of support. "/>
    <x v="5"/>
    <s v="Bed-based intermediate care with rehabilitation (to support discharge)"/>
    <s v=""/>
    <x v="1"/>
    <s v=""/>
    <x v="2"/>
    <s v=""/>
    <s v=""/>
    <x v="2"/>
    <x v="1"/>
    <n v="1200000"/>
    <x v="0"/>
  </r>
  <r>
    <x v="0"/>
    <x v="45"/>
    <x v="1"/>
    <n v="36"/>
    <x v="45"/>
    <n v="36"/>
    <s v="Community prevention services and staffing"/>
    <s v="Enhanced community services, to develop stronger community based support systems, and therefore support discharge and relieve pressure on purchased care services."/>
    <x v="10"/>
    <s v="Multidisciplinary teams that are supporting independence, such as anticipatory care"/>
    <s v=""/>
    <x v="1"/>
    <s v=""/>
    <x v="0"/>
    <s v=""/>
    <s v=""/>
    <x v="1"/>
    <x v="1"/>
    <n v="989743"/>
    <x v="0"/>
  </r>
  <r>
    <x v="0"/>
    <x v="46"/>
    <x v="1"/>
    <n v="1"/>
    <x v="46"/>
    <n v="1"/>
    <s v="Support to Carers "/>
    <s v="Care Breaks/Young Carers/Carers Support (Commissioned from CW&amp;C)"/>
    <x v="12"/>
    <s v="Respite services"/>
    <s v=""/>
    <x v="0"/>
    <s v=""/>
    <x v="0"/>
    <s v=""/>
    <s v=""/>
    <x v="1"/>
    <x v="3"/>
    <n v="456702"/>
    <x v="0"/>
  </r>
  <r>
    <x v="0"/>
    <x v="46"/>
    <x v="1"/>
    <n v="2"/>
    <x v="46"/>
    <n v="2"/>
    <s v="Access to Services"/>
    <s v="Cheshire West Community Access Team"/>
    <x v="0"/>
    <s v="Other"/>
    <s v="Councils front of house team, provides triage and low level services to reduce need for statutory social care services"/>
    <x v="0"/>
    <s v=""/>
    <x v="0"/>
    <s v=""/>
    <s v=""/>
    <x v="1"/>
    <x v="0"/>
    <n v="899133"/>
    <x v="0"/>
  </r>
  <r>
    <x v="0"/>
    <x v="46"/>
    <x v="1"/>
    <n v="3"/>
    <x v="46"/>
    <n v="4"/>
    <s v="Home First"/>
    <s v="Care at Home"/>
    <x v="7"/>
    <s v="Domiciliary care packages"/>
    <s v=""/>
    <x v="0"/>
    <s v=""/>
    <x v="0"/>
    <s v=""/>
    <s v=""/>
    <x v="1"/>
    <x v="0"/>
    <n v="3494334"/>
    <x v="0"/>
  </r>
  <r>
    <x v="0"/>
    <x v="46"/>
    <x v="1"/>
    <n v="4"/>
    <x v="46"/>
    <n v="4"/>
    <s v="Home First"/>
    <s v="Care at Home"/>
    <x v="7"/>
    <s v="Domiciliary care packages"/>
    <s v=""/>
    <x v="0"/>
    <s v=""/>
    <x v="0"/>
    <s v=""/>
    <s v=""/>
    <x v="1"/>
    <x v="3"/>
    <n v="9538027"/>
    <x v="0"/>
  </r>
  <r>
    <x v="0"/>
    <x v="46"/>
    <x v="1"/>
    <n v="5"/>
    <x v="46"/>
    <n v="4"/>
    <s v="Home First"/>
    <s v="Telecare"/>
    <x v="1"/>
    <s v="Assistive technologies including telecare"/>
    <s v=""/>
    <x v="0"/>
    <s v=""/>
    <x v="0"/>
    <s v=""/>
    <s v=""/>
    <x v="1"/>
    <x v="0"/>
    <n v="438463"/>
    <x v="0"/>
  </r>
  <r>
    <x v="0"/>
    <x v="46"/>
    <x v="1"/>
    <n v="6"/>
    <x v="46"/>
    <n v="4"/>
    <s v="Home First"/>
    <s v="Disabled Facilities Grant"/>
    <x v="13"/>
    <s v="Adaptations, including statutory DFG grants"/>
    <s v=""/>
    <x v="0"/>
    <s v=""/>
    <x v="0"/>
    <s v=""/>
    <s v=""/>
    <x v="1"/>
    <x v="2"/>
    <n v="3688301"/>
    <x v="0"/>
  </r>
  <r>
    <x v="0"/>
    <x v="46"/>
    <x v="1"/>
    <n v="7"/>
    <x v="46"/>
    <n v="4"/>
    <s v="Home First"/>
    <s v="Community Equipment Service CW&amp;C"/>
    <x v="1"/>
    <s v="Community based equipment"/>
    <s v=""/>
    <x v="0"/>
    <s v=""/>
    <x v="0"/>
    <s v=""/>
    <s v=""/>
    <x v="1"/>
    <x v="0"/>
    <n v="500000"/>
    <x v="0"/>
  </r>
  <r>
    <x v="0"/>
    <x v="46"/>
    <x v="1"/>
    <n v="8"/>
    <x v="46"/>
    <n v="4"/>
    <s v="Home First"/>
    <s v="Hospital Social Work - External Home Care"/>
    <x v="8"/>
    <s v="Home First/Discharge to Assess - process support/core costs"/>
    <s v=""/>
    <x v="0"/>
    <s v=""/>
    <x v="0"/>
    <s v=""/>
    <s v=""/>
    <x v="1"/>
    <x v="0"/>
    <n v="341220"/>
    <x v="0"/>
  </r>
  <r>
    <x v="0"/>
    <x v="46"/>
    <x v="1"/>
    <n v="9"/>
    <x v="46"/>
    <n v="4"/>
    <s v="Home First"/>
    <s v="Hospital Social Work - Other External Care"/>
    <x v="8"/>
    <s v="Home First/Discharge to Assess - process support/core costs"/>
    <s v=""/>
    <x v="0"/>
    <s v=""/>
    <x v="0"/>
    <s v=""/>
    <s v=""/>
    <x v="1"/>
    <x v="0"/>
    <n v="1166427"/>
    <x v="0"/>
  </r>
  <r>
    <x v="0"/>
    <x v="46"/>
    <x v="1"/>
    <n v="10"/>
    <x v="46"/>
    <n v="4"/>
    <s v="Home First"/>
    <s v="Hospital Social Work/PAT/HAT Teams"/>
    <x v="8"/>
    <s v="Home First/Discharge to Assess - process support/core costs"/>
    <s v=""/>
    <x v="0"/>
    <s v=""/>
    <x v="0"/>
    <s v=""/>
    <s v=""/>
    <x v="1"/>
    <x v="0"/>
    <n v="1611029"/>
    <x v="0"/>
  </r>
  <r>
    <x v="0"/>
    <x v="46"/>
    <x v="1"/>
    <n v="11"/>
    <x v="46"/>
    <n v="4"/>
    <s v="Home First"/>
    <s v="Hospital Social Work/PAT/HAT Teams"/>
    <x v="8"/>
    <s v="Home First/Discharge to Assess - process support/core costs"/>
    <s v=""/>
    <x v="0"/>
    <s v=""/>
    <x v="0"/>
    <s v=""/>
    <s v=""/>
    <x v="1"/>
    <x v="3"/>
    <n v="84000"/>
    <x v="0"/>
  </r>
  <r>
    <x v="0"/>
    <x v="46"/>
    <x v="1"/>
    <n v="12"/>
    <x v="46"/>
    <n v="4"/>
    <s v="Home First"/>
    <s v="In House Reablement"/>
    <x v="4"/>
    <s v="Reablement at home (to support discharge) "/>
    <s v=""/>
    <x v="0"/>
    <s v=""/>
    <x v="0"/>
    <s v=""/>
    <s v=""/>
    <x v="1"/>
    <x v="0"/>
    <n v="2958550"/>
    <x v="0"/>
  </r>
  <r>
    <x v="0"/>
    <x v="46"/>
    <x v="1"/>
    <n v="13"/>
    <x v="46"/>
    <n v="3"/>
    <s v="Integrated Care Teams"/>
    <s v="Care Arrangers/Brokerage"/>
    <x v="3"/>
    <s v="Care navigation and planning"/>
    <s v=""/>
    <x v="0"/>
    <s v=""/>
    <x v="0"/>
    <s v=""/>
    <s v=""/>
    <x v="1"/>
    <x v="0"/>
    <n v="183000"/>
    <x v="0"/>
  </r>
  <r>
    <x v="0"/>
    <x v="46"/>
    <x v="1"/>
    <n v="14"/>
    <x v="46"/>
    <n v="5"/>
    <s v="Community and Third Sector"/>
    <s v="Early Intervention and Prevention"/>
    <x v="0"/>
    <s v="Social Prescribing"/>
    <s v=""/>
    <x v="0"/>
    <s v=""/>
    <x v="0"/>
    <s v=""/>
    <s v=""/>
    <x v="1"/>
    <x v="3"/>
    <n v="529767"/>
    <x v="0"/>
  </r>
  <r>
    <x v="0"/>
    <x v="46"/>
    <x v="1"/>
    <n v="15"/>
    <x v="46"/>
    <n v="5"/>
    <s v="Community and Third Sector"/>
    <s v="Social Welfare and Advice"/>
    <x v="0"/>
    <s v="Social Prescribing"/>
    <s v=""/>
    <x v="0"/>
    <s v=""/>
    <x v="0"/>
    <s v=""/>
    <s v=""/>
    <x v="1"/>
    <x v="0"/>
    <n v="506000"/>
    <x v="0"/>
  </r>
  <r>
    <x v="0"/>
    <x v="46"/>
    <x v="1"/>
    <n v="16"/>
    <x v="46"/>
    <n v="5"/>
    <s v="Community and Third Sector"/>
    <s v="Statutory Advocacy"/>
    <x v="0"/>
    <s v="Social Prescribing"/>
    <s v=""/>
    <x v="0"/>
    <s v=""/>
    <x v="0"/>
    <s v=""/>
    <s v=""/>
    <x v="1"/>
    <x v="3"/>
    <n v="216499"/>
    <x v="0"/>
  </r>
  <r>
    <x v="0"/>
    <x v="46"/>
    <x v="1"/>
    <n v="17"/>
    <x v="46"/>
    <n v="2"/>
    <s v="Access to Services"/>
    <s v="Single point of Access - CWP"/>
    <x v="3"/>
    <s v="Other"/>
    <s v="Hospital Admission Avoidance"/>
    <x v="1"/>
    <s v=""/>
    <x v="2"/>
    <s v=""/>
    <s v=""/>
    <x v="3"/>
    <x v="0"/>
    <n v="706227.79834458628"/>
    <x v="0"/>
  </r>
  <r>
    <x v="0"/>
    <x v="46"/>
    <x v="1"/>
    <n v="18"/>
    <x v="46"/>
    <n v="3"/>
    <s v="Integrated Care Teams"/>
    <s v="Care Co-ordinators - CWP"/>
    <x v="3"/>
    <s v="Care navigation and planning"/>
    <s v=""/>
    <x v="1"/>
    <s v=""/>
    <x v="2"/>
    <s v=""/>
    <s v=""/>
    <x v="3"/>
    <x v="0"/>
    <n v="338806.20471636555"/>
    <x v="0"/>
  </r>
  <r>
    <x v="0"/>
    <x v="46"/>
    <x v="1"/>
    <n v="19"/>
    <x v="46"/>
    <n v="4"/>
    <s v="Home First"/>
    <s v="Community Equipment Store - ICB"/>
    <x v="1"/>
    <s v="Community based equipment"/>
    <s v=""/>
    <x v="5"/>
    <s v="Community Equipment"/>
    <x v="2"/>
    <s v=""/>
    <s v=""/>
    <x v="2"/>
    <x v="0"/>
    <n v="1982181.6"/>
    <x v="0"/>
  </r>
  <r>
    <x v="0"/>
    <x v="46"/>
    <x v="1"/>
    <n v="20"/>
    <x v="46"/>
    <n v="4"/>
    <s v="Home First"/>
    <s v="Community Matrons - CWP"/>
    <x v="10"/>
    <s v="Multidisciplinary teams that are supporting independence, such as anticipatory care"/>
    <s v=""/>
    <x v="1"/>
    <s v=""/>
    <x v="2"/>
    <s v=""/>
    <s v=""/>
    <x v="3"/>
    <x v="0"/>
    <n v="1109132.4742235076"/>
    <x v="0"/>
  </r>
  <r>
    <x v="0"/>
    <x v="46"/>
    <x v="1"/>
    <n v="21"/>
    <x v="46"/>
    <n v="4"/>
    <s v="Home First"/>
    <s v="Community Matrons - Weekend - CWP"/>
    <x v="10"/>
    <s v="Multidisciplinary teams that are supporting independence, such as anticipatory care"/>
    <s v=""/>
    <x v="1"/>
    <s v=""/>
    <x v="2"/>
    <s v=""/>
    <s v=""/>
    <x v="3"/>
    <x v="0"/>
    <n v="49218.468928390939"/>
    <x v="0"/>
  </r>
  <r>
    <x v="0"/>
    <x v="46"/>
    <x v="1"/>
    <n v="22"/>
    <x v="46"/>
    <n v="4"/>
    <s v="Home First"/>
    <s v="Well Being Hub - CWP"/>
    <x v="10"/>
    <s v="Multidisciplinary teams that are supporting independence, such as anticipatory care"/>
    <s v=""/>
    <x v="2"/>
    <s v=""/>
    <x v="2"/>
    <s v=""/>
    <s v=""/>
    <x v="5"/>
    <x v="0"/>
    <n v="350252.3602811076"/>
    <x v="0"/>
  </r>
  <r>
    <x v="0"/>
    <x v="46"/>
    <x v="1"/>
    <n v="23"/>
    <x v="46"/>
    <n v="4"/>
    <s v="Home First"/>
    <s v="Ellesmere Port Hospital - COCH"/>
    <x v="5"/>
    <s v="Bed-based intermediate care with rehabilitation (to support discharge)"/>
    <s v=""/>
    <x v="3"/>
    <s v=""/>
    <x v="2"/>
    <s v=""/>
    <s v=""/>
    <x v="6"/>
    <x v="0"/>
    <n v="6784136.4032226307"/>
    <x v="0"/>
  </r>
  <r>
    <x v="0"/>
    <x v="46"/>
    <x v="1"/>
    <n v="24"/>
    <x v="46"/>
    <n v="4"/>
    <s v="Home First"/>
    <s v="Integrated Community teams - CCICP"/>
    <x v="10"/>
    <s v="Multidisciplinary teams that are supporting independence, such as anticipatory care"/>
    <s v=""/>
    <x v="1"/>
    <s v=""/>
    <x v="2"/>
    <s v=""/>
    <s v=""/>
    <x v="3"/>
    <x v="0"/>
    <n v="1029009.3852703128"/>
    <x v="0"/>
  </r>
  <r>
    <x v="0"/>
    <x v="46"/>
    <x v="1"/>
    <n v="25"/>
    <x v="46"/>
    <n v="4"/>
    <s v="Home First"/>
    <s v="Intermediate Care - MCHFT"/>
    <x v="5"/>
    <s v="Bed-based intermediate care with rehabilitation (to support discharge)"/>
    <s v=""/>
    <x v="3"/>
    <s v=""/>
    <x v="2"/>
    <s v=""/>
    <s v=""/>
    <x v="6"/>
    <x v="0"/>
    <n v="782917.04062835826"/>
    <x v="0"/>
  </r>
  <r>
    <x v="0"/>
    <x v="46"/>
    <x v="1"/>
    <n v="26"/>
    <x v="46"/>
    <n v="4"/>
    <s v="Home First"/>
    <s v="Intermediate Care - Elmhurst - MCHFT"/>
    <x v="5"/>
    <s v="Bed-based intermediate care with rehabilitation (to support discharge)"/>
    <s v=""/>
    <x v="3"/>
    <s v=""/>
    <x v="2"/>
    <s v=""/>
    <s v=""/>
    <x v="6"/>
    <x v="0"/>
    <n v="954609.37409948942"/>
    <x v="0"/>
  </r>
  <r>
    <x v="0"/>
    <x v="46"/>
    <x v="1"/>
    <n v="27"/>
    <x v="46"/>
    <n v="4"/>
    <s v="Home First"/>
    <s v="Intermediate Care - Hospital at Home - CCICP"/>
    <x v="4"/>
    <s v="Rehabilitation at home (accepting step up and step down users)"/>
    <s v=""/>
    <x v="1"/>
    <s v=""/>
    <x v="2"/>
    <s v=""/>
    <s v=""/>
    <x v="3"/>
    <x v="0"/>
    <n v="1054936.8308313754"/>
    <x v="0"/>
  </r>
  <r>
    <x v="0"/>
    <x v="46"/>
    <x v="1"/>
    <n v="28"/>
    <x v="46"/>
    <n v="4"/>
    <s v="Home First"/>
    <s v="Intermediate Care Hospital At Home Service - COCH"/>
    <x v="4"/>
    <s v="Rehabilitation at home (accepting step up and step down users)"/>
    <s v=""/>
    <x v="1"/>
    <s v=""/>
    <x v="2"/>
    <s v=""/>
    <s v=""/>
    <x v="6"/>
    <x v="0"/>
    <n v="1977895.6815874311"/>
    <x v="0"/>
  </r>
  <r>
    <x v="0"/>
    <x v="46"/>
    <x v="1"/>
    <n v="29"/>
    <x v="46"/>
    <n v="4"/>
    <s v="Home First"/>
    <s v="Mental Health Home Treatment - CWP"/>
    <x v="0"/>
    <s v="Other"/>
    <s v="Home Based Mental Health Care to support patients at home, manage treatment, prevent admissions and support discharges"/>
    <x v="2"/>
    <s v=""/>
    <x v="2"/>
    <s v=""/>
    <s v=""/>
    <x v="5"/>
    <x v="0"/>
    <n v="331938.51137752022"/>
    <x v="0"/>
  </r>
  <r>
    <x v="0"/>
    <x v="46"/>
    <x v="1"/>
    <n v="30"/>
    <x v="46"/>
    <n v="4"/>
    <s v="Home First"/>
    <s v="System Beds"/>
    <x v="5"/>
    <s v="Bed-based intermediate care with reablement accepting step up and step down users"/>
    <s v=""/>
    <x v="1"/>
    <s v=""/>
    <x v="2"/>
    <s v=""/>
    <s v=""/>
    <x v="2"/>
    <x v="0"/>
    <n v="1716174.1818373159"/>
    <x v="0"/>
  </r>
  <r>
    <x v="0"/>
    <x v="46"/>
    <x v="1"/>
    <n v="31"/>
    <x v="46"/>
    <n v="4"/>
    <s v="Home First"/>
    <s v="Additional IC Hospital at Home"/>
    <x v="4"/>
    <s v="Rehabilitation at home (accepting step up and step down users)"/>
    <s v=""/>
    <x v="1"/>
    <s v=""/>
    <x v="2"/>
    <s v=""/>
    <s v=""/>
    <x v="6"/>
    <x v="0"/>
    <n v="627486.77391119988"/>
    <x v="0"/>
  </r>
  <r>
    <x v="0"/>
    <x v="46"/>
    <x v="1"/>
    <n v="32"/>
    <x v="46"/>
    <n v="6"/>
    <s v="ICB Discharge Funding "/>
    <s v="Agreed Schemes"/>
    <x v="10"/>
    <s v="Low level support for simple hospital discharges (Discharge to Assess pathway 0)"/>
    <s v=""/>
    <x v="1"/>
    <s v=""/>
    <x v="2"/>
    <s v=""/>
    <s v=""/>
    <x v="2"/>
    <x v="1"/>
    <n v="2344000"/>
    <x v="0"/>
  </r>
  <r>
    <x v="0"/>
    <x v="46"/>
    <x v="1"/>
    <n v="33"/>
    <x v="46"/>
    <n v="6"/>
    <s v="Local Authoirty Discharge Funding "/>
    <s v="Agreed Schemes"/>
    <x v="10"/>
    <s v="Low level support for simple hospital discharges (Discharge to Assess pathway 0)"/>
    <s v=""/>
    <x v="0"/>
    <s v=""/>
    <x v="0"/>
    <s v=""/>
    <s v=""/>
    <x v="1"/>
    <x v="5"/>
    <n v="1517647.48"/>
    <x v="0"/>
  </r>
  <r>
    <x v="0"/>
    <x v="46"/>
    <x v="1"/>
    <n v="34"/>
    <x v="46"/>
    <n v="7"/>
    <s v="Place Funding "/>
    <s v="Brokerage"/>
    <x v="3"/>
    <s v="Care navigation and planning"/>
    <s v=""/>
    <x v="1"/>
    <s v=""/>
    <x v="2"/>
    <s v=""/>
    <s v=""/>
    <x v="4"/>
    <x v="6"/>
    <n v="524781"/>
    <x v="0"/>
  </r>
  <r>
    <x v="0"/>
    <x v="46"/>
    <x v="1"/>
    <n v="35"/>
    <x v="46"/>
    <n v="7"/>
    <s v="Place Funding "/>
    <s v="Agreed Schemes"/>
    <x v="18"/>
    <s v=""/>
    <s v=""/>
    <x v="1"/>
    <s v=""/>
    <x v="2"/>
    <s v=""/>
    <s v=""/>
    <x v="4"/>
    <x v="6"/>
    <n v="768219"/>
    <x v="0"/>
  </r>
  <r>
    <x v="0"/>
    <x v="47"/>
    <x v="2"/>
    <n v="1"/>
    <x v="47"/>
    <n v="1"/>
    <s v="Hospital Discharge - Short Term Spot Purchasing"/>
    <s v="Hospital discharge external reablement service"/>
    <x v="5"/>
    <s v="Bed-based intermediate care with rehabilitation (to support discharge)"/>
    <s v="Reablement bed 6 wk LOS"/>
    <x v="0"/>
    <s v=""/>
    <x v="0"/>
    <s v=""/>
    <s v=""/>
    <x v="2"/>
    <x v="0"/>
    <n v="1328064.672"/>
    <x v="0"/>
  </r>
  <r>
    <x v="0"/>
    <x v="47"/>
    <x v="2"/>
    <n v="2"/>
    <x v="47"/>
    <n v="2"/>
    <s v="START and external reablement"/>
    <s v="Hospital discharge internal reablement service"/>
    <x v="4"/>
    <s v="Reablement at home (to support discharge) "/>
    <s v=""/>
    <x v="0"/>
    <s v=""/>
    <x v="0"/>
    <s v=""/>
    <s v=""/>
    <x v="1"/>
    <x v="0"/>
    <n v="1998136.26"/>
    <x v="0"/>
  </r>
  <r>
    <x v="0"/>
    <x v="47"/>
    <x v="2"/>
    <n v="3"/>
    <x v="47"/>
    <n v="3"/>
    <s v="Integrated Community Service "/>
    <s v="Hospital interface social work teams"/>
    <x v="3"/>
    <s v="Care navigation and planning"/>
    <s v=""/>
    <x v="0"/>
    <s v=""/>
    <x v="0"/>
    <s v=""/>
    <s v=""/>
    <x v="1"/>
    <x v="0"/>
    <n v="2289296.1258"/>
    <x v="0"/>
  </r>
  <r>
    <x v="0"/>
    <x v="47"/>
    <x v="2"/>
    <n v="4"/>
    <x v="47"/>
    <n v="4"/>
    <s v="Carers Support"/>
    <s v="Provision of services that respond to the needs of carers, offering peace of mind and understanding"/>
    <x v="12"/>
    <s v="Other"/>
    <s v="Carers' support services"/>
    <x v="0"/>
    <s v=""/>
    <x v="0"/>
    <s v=""/>
    <s v=""/>
    <x v="1"/>
    <x v="0"/>
    <n v="280960.50599999999"/>
    <x v="0"/>
  </r>
  <r>
    <x v="0"/>
    <x v="47"/>
    <x v="2"/>
    <n v="5"/>
    <x v="47"/>
    <n v="5"/>
    <s v="Occupational Therapists"/>
    <s v="Occupational therapy assessments and reviews"/>
    <x v="0"/>
    <s v="Other"/>
    <s v="Assessments resulting in provision of practical support and equipment to enable vulnerable adults to function as independently as possible"/>
    <x v="0"/>
    <s v=""/>
    <x v="0"/>
    <s v=""/>
    <s v=""/>
    <x v="1"/>
    <x v="0"/>
    <n v="992094.57"/>
    <x v="0"/>
  </r>
  <r>
    <x v="0"/>
    <x v="47"/>
    <x v="2"/>
    <n v="6"/>
    <x v="47"/>
    <n v="6"/>
    <s v="Joint Training Co-ordinators / Building Community Capacity"/>
    <s v="Joint training provided to social care and CCG colleagues on, for example, Care Act responsibilities"/>
    <x v="9"/>
    <s v="Workforce development"/>
    <s v=""/>
    <x v="0"/>
    <s v=""/>
    <x v="0"/>
    <s v=""/>
    <s v=""/>
    <x v="1"/>
    <x v="0"/>
    <n v="85848.75"/>
    <x v="0"/>
  </r>
  <r>
    <x v="0"/>
    <x v="47"/>
    <x v="2"/>
    <n v="7"/>
    <x v="47"/>
    <n v="7"/>
    <s v="Prevention and Advice (Care Act responsibilities)"/>
    <s v="Adult social care prevention and advice contracts and grants"/>
    <x v="6"/>
    <s v="Other"/>
    <s v="Grants to, and contracts with, charity and voluntary organsations offering advice and support to older people and adults with disabilities"/>
    <x v="0"/>
    <s v=""/>
    <x v="0"/>
    <s v=""/>
    <s v=""/>
    <x v="0"/>
    <x v="0"/>
    <n v="1789679.6459999999"/>
    <x v="0"/>
  </r>
  <r>
    <x v="0"/>
    <x v="47"/>
    <x v="2"/>
    <n v="8"/>
    <x v="47"/>
    <n v="8"/>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0"/>
    <n v="278139.38400000002"/>
    <x v="0"/>
  </r>
  <r>
    <x v="0"/>
    <x v="47"/>
    <x v="2"/>
    <n v="9"/>
    <x v="47"/>
    <n v="9"/>
    <s v="CAMHS "/>
    <s v="Support services to children and young people who have difficulties with their emotional or behavioural wellbeing"/>
    <x v="15"/>
    <s v="Mental health /wellbeing"/>
    <s v="Specialist mental health support to children and young people"/>
    <x v="2"/>
    <s v=""/>
    <x v="0"/>
    <s v=""/>
    <s v=""/>
    <x v="5"/>
    <x v="0"/>
    <n v="193791.00599999999"/>
    <x v="0"/>
  </r>
  <r>
    <x v="0"/>
    <x v="47"/>
    <x v="2"/>
    <n v="10"/>
    <x v="47"/>
    <n v="10"/>
    <s v="Autism  support (AWM) / Children &amp; Families"/>
    <s v="Support to families and carers of autistic children"/>
    <x v="0"/>
    <s v="Other"/>
    <s v="Information provision, family outreach and support groups"/>
    <x v="0"/>
    <s v=""/>
    <x v="0"/>
    <s v=""/>
    <s v=""/>
    <x v="0"/>
    <x v="0"/>
    <n v="50368.122000000003"/>
    <x v="0"/>
  </r>
  <r>
    <x v="0"/>
    <x v="47"/>
    <x v="2"/>
    <n v="11"/>
    <x v="47"/>
    <n v="11"/>
    <s v="START"/>
    <s v="Hospital discharge internal reablement service"/>
    <x v="4"/>
    <s v="Reablement at home (to support discharge) "/>
    <s v=""/>
    <x v="0"/>
    <s v=""/>
    <x v="0"/>
    <s v=""/>
    <s v=""/>
    <x v="1"/>
    <x v="4"/>
    <n v="0"/>
    <x v="0"/>
  </r>
  <r>
    <x v="0"/>
    <x v="47"/>
    <x v="2"/>
    <n v="12"/>
    <x v="47"/>
    <n v="12"/>
    <s v="Integrated Community Service "/>
    <s v="Hospital interface social work teams"/>
    <x v="3"/>
    <s v="Care navigation and planning"/>
    <s v=""/>
    <x v="0"/>
    <s v=""/>
    <x v="0"/>
    <s v=""/>
    <s v=""/>
    <x v="1"/>
    <x v="4"/>
    <n v="0"/>
    <x v="0"/>
  </r>
  <r>
    <x v="0"/>
    <x v="47"/>
    <x v="2"/>
    <n v="13"/>
    <x v="47"/>
    <n v="13"/>
    <s v="Occupational Therapists"/>
    <s v="Occupational therapy assessments and reviews"/>
    <x v="0"/>
    <s v="Other"/>
    <s v="Assessments resulting in provision of practical support and equipment to enable vulnerable adults to function as independently as possible"/>
    <x v="0"/>
    <s v=""/>
    <x v="0"/>
    <s v=""/>
    <s v=""/>
    <x v="1"/>
    <x v="4"/>
    <n v="0"/>
    <x v="0"/>
  </r>
  <r>
    <x v="0"/>
    <x v="47"/>
    <x v="2"/>
    <n v="14"/>
    <x v="47"/>
    <n v="14"/>
    <s v="Joint Training Co-ordinators / Building Community Capacity"/>
    <s v="Joint training provided to social care and CCG colleagues on, for example, Care Act responsibilities"/>
    <x v="9"/>
    <s v="Workforce development"/>
    <s v=""/>
    <x v="0"/>
    <s v=""/>
    <x v="0"/>
    <s v=""/>
    <s v=""/>
    <x v="1"/>
    <x v="4"/>
    <n v="0"/>
    <x v="0"/>
  </r>
  <r>
    <x v="0"/>
    <x v="47"/>
    <x v="2"/>
    <n v="15"/>
    <x v="47"/>
    <n v="15"/>
    <s v="Prevention and Advice (Care Act responsibilities)"/>
    <s v="Adult social care prevention and advice contracts and grants"/>
    <x v="6"/>
    <s v="Other"/>
    <s v="Grants to, and contracts with, charity and voluntary organsations offering advice and support to older people and adults with disabilities"/>
    <x v="0"/>
    <s v=""/>
    <x v="0"/>
    <s v=""/>
    <s v=""/>
    <x v="0"/>
    <x v="4"/>
    <n v="0"/>
    <x v="0"/>
  </r>
  <r>
    <x v="0"/>
    <x v="47"/>
    <x v="2"/>
    <n v="16"/>
    <x v="47"/>
    <n v="16"/>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4"/>
    <n v="0"/>
    <x v="0"/>
  </r>
  <r>
    <x v="0"/>
    <x v="47"/>
    <x v="2"/>
    <n v="17"/>
    <x v="47"/>
    <n v="17"/>
    <s v="Autism  support (AWM) / Children &amp; Families"/>
    <s v="Support to families and carers of autistic children"/>
    <x v="0"/>
    <s v="Other"/>
    <s v="Information provision, family outreach and support groups"/>
    <x v="0"/>
    <s v=""/>
    <x v="0"/>
    <s v=""/>
    <s v=""/>
    <x v="0"/>
    <x v="4"/>
    <n v="0"/>
    <x v="0"/>
  </r>
  <r>
    <x v="0"/>
    <x v="47"/>
    <x v="2"/>
    <n v="18"/>
    <x v="47"/>
    <n v="18"/>
    <s v="Mental Health (Enable)"/>
    <s v="Supported employment services"/>
    <x v="0"/>
    <s v="Other"/>
    <s v="Support to adults with mental health needs to find sustainable employment"/>
    <x v="2"/>
    <s v=""/>
    <x v="0"/>
    <s v=""/>
    <s v=""/>
    <x v="1"/>
    <x v="4"/>
    <n v="0"/>
    <x v="0"/>
  </r>
  <r>
    <x v="0"/>
    <x v="47"/>
    <x v="2"/>
    <n v="19"/>
    <x v="47"/>
    <n v="19"/>
    <s v="Let's Talk Local"/>
    <s v="Local appointments to discuss care needs with social care practitioners"/>
    <x v="6"/>
    <s v="Other"/>
    <s v="Appointments to discuss care needs"/>
    <x v="0"/>
    <s v=""/>
    <x v="0"/>
    <s v=""/>
    <s v=""/>
    <x v="1"/>
    <x v="4"/>
    <n v="0"/>
    <x v="0"/>
  </r>
  <r>
    <x v="0"/>
    <x v="47"/>
    <x v="2"/>
    <n v="20"/>
    <x v="47"/>
    <n v="20"/>
    <s v="Carers Support"/>
    <s v="Provision of services that respond to the needs of carers, offering peace of mind and understanding"/>
    <x v="12"/>
    <s v="Other"/>
    <s v="Carers' support services"/>
    <x v="0"/>
    <s v=""/>
    <x v="0"/>
    <s v=""/>
    <s v=""/>
    <x v="1"/>
    <x v="4"/>
    <n v="0"/>
    <x v="0"/>
  </r>
  <r>
    <x v="0"/>
    <x v="47"/>
    <x v="2"/>
    <n v="21"/>
    <x v="47"/>
    <n v="21"/>
    <s v="Disabled Facilities Grants"/>
    <s v="Grants to people with disabilities in order to provide adaptations to their homes"/>
    <x v="13"/>
    <s v="Adaptations, including statutory DFG grants"/>
    <s v="Number of adaptations"/>
    <x v="0"/>
    <s v=""/>
    <x v="0"/>
    <s v=""/>
    <s v=""/>
    <x v="1"/>
    <x v="2"/>
    <n v="3641433"/>
    <x v="0"/>
  </r>
  <r>
    <x v="0"/>
    <x v="47"/>
    <x v="2"/>
    <n v="22"/>
    <x v="47"/>
    <n v="22"/>
    <s v="Adult Social Care Spot Purchasing"/>
    <s v="Residential Placements"/>
    <x v="16"/>
    <s v="other"/>
    <s v=" Beds"/>
    <x v="0"/>
    <s v=""/>
    <x v="0"/>
    <s v=""/>
    <s v=""/>
    <x v="2"/>
    <x v="3"/>
    <n v="9896143"/>
    <x v="0"/>
  </r>
  <r>
    <x v="0"/>
    <x v="47"/>
    <x v="2"/>
    <n v="23"/>
    <x v="47"/>
    <n v="23"/>
    <s v="Brokerage - Additional Hours"/>
    <s v="Brokerage team working weekends to reduce delays in care provision"/>
    <x v="8"/>
    <s v="Flexible working patterns (including 7 day working)"/>
    <s v=" "/>
    <x v="0"/>
    <s v=""/>
    <x v="0"/>
    <s v=""/>
    <s v=""/>
    <x v="1"/>
    <x v="3"/>
    <n v="38280"/>
    <x v="0"/>
  </r>
  <r>
    <x v="0"/>
    <x v="47"/>
    <x v="2"/>
    <n v="24"/>
    <x v="47"/>
    <n v="24"/>
    <s v="Rapid Response START Team"/>
    <s v="To reduce delays in reablement"/>
    <x v="4"/>
    <s v="Reablement at home (to support discharge) "/>
    <s v=" "/>
    <x v="0"/>
    <s v=""/>
    <x v="0"/>
    <s v=""/>
    <s v=""/>
    <x v="1"/>
    <x v="3"/>
    <n v="362300"/>
    <x v="0"/>
  </r>
  <r>
    <x v="0"/>
    <x v="47"/>
    <x v="2"/>
    <n v="25"/>
    <x v="47"/>
    <n v="25"/>
    <s v="Dedicated CHC Social Workers"/>
    <s v="Additional social workers to facilitate CHC assessments"/>
    <x v="3"/>
    <s v="Assessment teams/joint assessment"/>
    <s v=" "/>
    <x v="0"/>
    <s v=""/>
    <x v="0"/>
    <s v=""/>
    <s v=""/>
    <x v="1"/>
    <x v="3"/>
    <n v="141660"/>
    <x v="0"/>
  </r>
  <r>
    <x v="0"/>
    <x v="47"/>
    <x v="2"/>
    <n v="26"/>
    <x v="47"/>
    <n v="26"/>
    <s v="Increased number of FTE Social Workers in Community Social Work Teams"/>
    <s v="Generating savings through reviews"/>
    <x v="8"/>
    <s v="Other"/>
    <s v="Additional social care staff"/>
    <x v="0"/>
    <s v=""/>
    <x v="0"/>
    <s v=""/>
    <s v=""/>
    <x v="1"/>
    <x v="3"/>
    <n v="198160"/>
    <x v="0"/>
  </r>
  <r>
    <x v="0"/>
    <x v="47"/>
    <x v="2"/>
    <n v="27"/>
    <x v="47"/>
    <n v="27"/>
    <s v="Additional Mental Health Social Workers"/>
    <s v="To increase mental health prevention work"/>
    <x v="0"/>
    <s v="Other"/>
    <s v="Prevention of escalation of need"/>
    <x v="2"/>
    <s v=""/>
    <x v="0"/>
    <s v=""/>
    <s v=""/>
    <x v="1"/>
    <x v="3"/>
    <n v="239230"/>
    <x v="0"/>
  </r>
  <r>
    <x v="0"/>
    <x v="47"/>
    <x v="2"/>
    <n v="28"/>
    <x v="47"/>
    <n v="28"/>
    <s v="S117 Discharge Liaison Workers"/>
    <s v="To improve early discharge planning at Redwoods Centre"/>
    <x v="8"/>
    <s v="Multi-Disciplinary/Multi-Agency Discharge Teams supporting discharge"/>
    <s v=" "/>
    <x v="2"/>
    <s v=""/>
    <x v="0"/>
    <s v=""/>
    <s v=""/>
    <x v="1"/>
    <x v="3"/>
    <n v="127510"/>
    <x v="0"/>
  </r>
  <r>
    <x v="0"/>
    <x v="47"/>
    <x v="2"/>
    <n v="29"/>
    <x v="47"/>
    <n v="29"/>
    <s v="Additional Social Work Capacity in Intermediate Care Servcices"/>
    <s v="Additional social workers"/>
    <x v="8"/>
    <s v="Early Discharge Planning"/>
    <s v=" "/>
    <x v="0"/>
    <s v=""/>
    <x v="0"/>
    <s v=""/>
    <s v=""/>
    <x v="1"/>
    <x v="3"/>
    <n v="606850"/>
    <x v="0"/>
  </r>
  <r>
    <x v="0"/>
    <x v="47"/>
    <x v="2"/>
    <n v="30"/>
    <x v="47"/>
    <n v="30"/>
    <s v="A&amp;E Minor Injuries Pathway"/>
    <s v="Additional staff to provide a social work perspective as people self-refer"/>
    <x v="8"/>
    <s v="Multi-Disciplinary/Multi-Agency Discharge Teams supporting discharge"/>
    <s v=" "/>
    <x v="0"/>
    <s v=""/>
    <x v="0"/>
    <s v=""/>
    <s v=""/>
    <x v="1"/>
    <x v="3"/>
    <n v="117240"/>
    <x v="0"/>
  </r>
  <r>
    <x v="0"/>
    <x v="47"/>
    <x v="2"/>
    <n v="31"/>
    <x v="47"/>
    <n v="31"/>
    <s v="Social Work Practitioner in MDT for Frailty"/>
    <s v="Additional social work practitioner"/>
    <x v="8"/>
    <s v="Multi-Disciplinary/Multi-Agency Discharge Teams supporting discharge"/>
    <s v=" "/>
    <x v="0"/>
    <s v=""/>
    <x v="0"/>
    <s v=""/>
    <s v=""/>
    <x v="1"/>
    <x v="3"/>
    <n v="86220"/>
    <x v="0"/>
  </r>
  <r>
    <x v="0"/>
    <x v="47"/>
    <x v="2"/>
    <n v="32"/>
    <x v="47"/>
    <n v="32"/>
    <s v="Hospital Based Carers Lead"/>
    <s v="Carers lead/link worker"/>
    <x v="12"/>
    <s v="Other"/>
    <s v="Carer Advice and Support"/>
    <x v="0"/>
    <s v=""/>
    <x v="0"/>
    <s v=""/>
    <s v=""/>
    <x v="1"/>
    <x v="3"/>
    <n v="49810"/>
    <x v="0"/>
  </r>
  <r>
    <x v="0"/>
    <x v="47"/>
    <x v="2"/>
    <n v="33"/>
    <x v="47"/>
    <n v="33"/>
    <s v="Equipment Store"/>
    <s v="Equipment for Patients"/>
    <x v="1"/>
    <s v="Assistive Technologies and Equipment"/>
    <s v=""/>
    <x v="0"/>
    <s v=""/>
    <x v="2"/>
    <s v=""/>
    <s v=""/>
    <x v="3"/>
    <x v="0"/>
    <n v="2242516"/>
    <x v="0"/>
  </r>
  <r>
    <x v="0"/>
    <x v="47"/>
    <x v="2"/>
    <n v="34"/>
    <x v="47"/>
    <n v="34"/>
    <s v="Dementia Investment"/>
    <s v="Alzheimers Society - PSG &amp; Cafes"/>
    <x v="0"/>
    <s v="Risk Stratification"/>
    <s v=" "/>
    <x v="2"/>
    <s v=""/>
    <x v="2"/>
    <s v=""/>
    <s v=""/>
    <x v="0"/>
    <x v="0"/>
    <n v="71740"/>
    <x v="0"/>
  </r>
  <r>
    <x v="0"/>
    <x v="47"/>
    <x v="2"/>
    <n v="35"/>
    <x v="47"/>
    <n v="35"/>
    <s v="High Demand Cohort / High Intensity User Scheme"/>
    <s v="Positive Lives"/>
    <x v="0"/>
    <s v="Risk Stratification"/>
    <s v=" "/>
    <x v="1"/>
    <s v=""/>
    <x v="2"/>
    <s v=""/>
    <s v=""/>
    <x v="4"/>
    <x v="0"/>
    <n v="83412"/>
    <x v="0"/>
  </r>
  <r>
    <x v="0"/>
    <x v="47"/>
    <x v="2"/>
    <n v="36"/>
    <x v="47"/>
    <n v="36"/>
    <s v="Community and Care Coordinators"/>
    <s v="GP Practice recharge, re Community Support"/>
    <x v="0"/>
    <s v="Social Prescribing"/>
    <s v=" "/>
    <x v="6"/>
    <s v=""/>
    <x v="2"/>
    <s v=""/>
    <s v=""/>
    <x v="3"/>
    <x v="0"/>
    <n v="441915"/>
    <x v="0"/>
  </r>
  <r>
    <x v="0"/>
    <x v="47"/>
    <x v="2"/>
    <n v="37"/>
    <x v="47"/>
    <n v="37"/>
    <s v="Dementia Contract"/>
    <s v="Alzheimers Society - PSG &amp; Cafes"/>
    <x v="0"/>
    <s v="Risk Stratification"/>
    <s v=" "/>
    <x v="2"/>
    <s v=""/>
    <x v="2"/>
    <s v=""/>
    <s v=""/>
    <x v="0"/>
    <x v="0"/>
    <n v="109367"/>
    <x v="0"/>
  </r>
  <r>
    <x v="0"/>
    <x v="47"/>
    <x v="2"/>
    <n v="38"/>
    <x v="47"/>
    <n v="38"/>
    <s v="Mental Health Crisis Care (SSSFT)"/>
    <s v="Crisis support MPFT"/>
    <x v="9"/>
    <s v="Integrated models of provision"/>
    <s v=" "/>
    <x v="2"/>
    <s v=""/>
    <x v="2"/>
    <s v=""/>
    <s v=""/>
    <x v="5"/>
    <x v="0"/>
    <n v="776198"/>
    <x v="0"/>
  </r>
  <r>
    <x v="0"/>
    <x v="47"/>
    <x v="2"/>
    <n v="39"/>
    <x v="47"/>
    <n v="39"/>
    <s v="Designs in MIND Mental Health Support"/>
    <s v="Crisis Support VCSE"/>
    <x v="0"/>
    <s v="Social Prescribing"/>
    <s v=" "/>
    <x v="2"/>
    <s v=""/>
    <x v="2"/>
    <s v=""/>
    <s v=""/>
    <x v="0"/>
    <x v="0"/>
    <n v="125545"/>
    <x v="0"/>
  </r>
  <r>
    <x v="0"/>
    <x v="47"/>
    <x v="2"/>
    <n v="40"/>
    <x v="47"/>
    <n v="40"/>
    <s v="Mental Health Support"/>
    <s v="Shropshire Mind Charges"/>
    <x v="0"/>
    <s v="Social Prescribing"/>
    <s v=" "/>
    <x v="2"/>
    <s v=""/>
    <x v="2"/>
    <s v=""/>
    <s v=""/>
    <x v="0"/>
    <x v="0"/>
    <n v="47827"/>
    <x v="0"/>
  </r>
  <r>
    <x v="0"/>
    <x v="47"/>
    <x v="2"/>
    <n v="41"/>
    <x v="47"/>
    <n v="41"/>
    <s v="Fraility Team - SATH"/>
    <s v="Support for Elderly"/>
    <x v="3"/>
    <s v="Care navigation and planning"/>
    <s v=" "/>
    <x v="3"/>
    <s v=""/>
    <x v="2"/>
    <s v=""/>
    <s v=""/>
    <x v="6"/>
    <x v="0"/>
    <n v="559678"/>
    <x v="0"/>
  </r>
  <r>
    <x v="0"/>
    <x v="47"/>
    <x v="2"/>
    <n v="42"/>
    <x v="47"/>
    <n v="42"/>
    <s v="Jointly Funded Placements / Continuing Care"/>
    <s v="Continuing Healthcare"/>
    <x v="9"/>
    <s v="Integrated models of provision"/>
    <s v=" "/>
    <x v="1"/>
    <s v=""/>
    <x v="2"/>
    <s v=""/>
    <s v=""/>
    <x v="2"/>
    <x v="0"/>
    <n v="5009784"/>
    <x v="0"/>
  </r>
  <r>
    <x v="0"/>
    <x v="47"/>
    <x v="2"/>
    <n v="43"/>
    <x v="47"/>
    <n v="43"/>
    <s v="Assistant Director Joint Commissioning "/>
    <s v="SCCG Employee Costs"/>
    <x v="9"/>
    <s v="Joint commissioning infrastructure"/>
    <s v=" "/>
    <x v="10"/>
    <s v=""/>
    <x v="2"/>
    <s v=""/>
    <s v=""/>
    <x v="4"/>
    <x v="0"/>
    <n v="82071"/>
    <x v="0"/>
  </r>
  <r>
    <x v="0"/>
    <x v="47"/>
    <x v="2"/>
    <n v="44"/>
    <x v="47"/>
    <n v="44"/>
    <s v="Head of Service, Joint Partnership"/>
    <s v="SCCG Employee Costs"/>
    <x v="9"/>
    <s v="Programme Management"/>
    <s v=" "/>
    <x v="10"/>
    <s v="Programme Management"/>
    <x v="2"/>
    <s v=""/>
    <s v=""/>
    <x v="4"/>
    <x v="0"/>
    <n v="53753"/>
    <x v="0"/>
  </r>
  <r>
    <x v="0"/>
    <x v="47"/>
    <x v="2"/>
    <n v="45"/>
    <x v="47"/>
    <n v="45"/>
    <s v="Energize - Falls Prevention"/>
    <s v="Energize - Falls Prevention"/>
    <x v="0"/>
    <s v="Other"/>
    <s v="Postural Stability"/>
    <x v="1"/>
    <s v=""/>
    <x v="0"/>
    <s v=""/>
    <s v=""/>
    <x v="0"/>
    <x v="4"/>
    <n v="0"/>
    <x v="0"/>
  </r>
  <r>
    <x v="0"/>
    <x v="47"/>
    <x v="2"/>
    <n v="46"/>
    <x v="47"/>
    <n v="46"/>
    <s v="Integrated Community Service - Shrop Com Baseline"/>
    <s v="Integrated Community Service - therapy and nursing"/>
    <x v="3"/>
    <s v="Care navigation and planning"/>
    <s v=" "/>
    <x v="1"/>
    <s v=""/>
    <x v="2"/>
    <s v=""/>
    <s v=""/>
    <x v="3"/>
    <x v="0"/>
    <n v="929078"/>
    <x v="0"/>
  </r>
  <r>
    <x v="0"/>
    <x v="47"/>
    <x v="2"/>
    <n v="47"/>
    <x v="47"/>
    <n v="47"/>
    <s v="ICS Pay Performance (transition funding)"/>
    <s v="Integrated Community Service - packages of care"/>
    <x v="22"/>
    <s v="Step down (discharge to assess pathway-2)"/>
    <s v=" "/>
    <x v="1"/>
    <s v=""/>
    <x v="2"/>
    <s v=""/>
    <s v=""/>
    <x v="3"/>
    <x v="0"/>
    <n v="1698189"/>
    <x v="0"/>
  </r>
  <r>
    <x v="0"/>
    <x v="47"/>
    <x v="2"/>
    <n v="48"/>
    <x v="47"/>
    <n v="48"/>
    <s v="Admission Avoidance"/>
    <s v="Community based admissions avoidance scheme, Shrop Council led"/>
    <x v="10"/>
    <s v="Multidisciplinary teams that are supporting independence, such as anticipatory care"/>
    <s v=" "/>
    <x v="1"/>
    <s v=""/>
    <x v="2"/>
    <s v=""/>
    <s v=""/>
    <x v="3"/>
    <x v="0"/>
    <n v="813141"/>
    <x v="0"/>
  </r>
  <r>
    <x v="0"/>
    <x v="47"/>
    <x v="2"/>
    <n v="49"/>
    <x v="47"/>
    <n v="49"/>
    <s v="Care Closer to Home"/>
    <s v="Case management and risk stratification"/>
    <x v="10"/>
    <s v="Integrated neighbourhood services"/>
    <s v=" "/>
    <x v="1"/>
    <s v=""/>
    <x v="2"/>
    <s v=""/>
    <s v=""/>
    <x v="3"/>
    <x v="0"/>
    <n v="879075"/>
    <x v="0"/>
  </r>
  <r>
    <x v="0"/>
    <x v="47"/>
    <x v="2"/>
    <n v="50"/>
    <x v="47"/>
    <n v="50"/>
    <s v="Mental Health Crisis Accommodation - Oak Paddock/Abbey Foregate/Shropshire PATH"/>
    <s v="Bed Provision"/>
    <x v="22"/>
    <s v="Rapid/Crisis Response"/>
    <s v=" "/>
    <x v="2"/>
    <s v=""/>
    <x v="2"/>
    <s v=""/>
    <s v=""/>
    <x v="5"/>
    <x v="0"/>
    <n v="628969"/>
    <x v="0"/>
  </r>
  <r>
    <x v="0"/>
    <x v="47"/>
    <x v="2"/>
    <n v="51"/>
    <x v="47"/>
    <n v="51"/>
    <s v="Hope House Respite"/>
    <s v="Bed Provision"/>
    <x v="22"/>
    <s v="Other"/>
    <s v="Respite"/>
    <x v="1"/>
    <s v=""/>
    <x v="2"/>
    <s v=""/>
    <s v=""/>
    <x v="0"/>
    <x v="0"/>
    <n v="188916"/>
    <x v="0"/>
  </r>
  <r>
    <x v="0"/>
    <x v="47"/>
    <x v="2"/>
    <n v="52"/>
    <x v="47"/>
    <n v="52"/>
    <s v="Rehabilitation beds - Isle Court / GP Input"/>
    <s v="Bed Provision"/>
    <x v="22"/>
    <s v="Step down (discharge to assess pathway-2)"/>
    <s v=" "/>
    <x v="0"/>
    <s v=""/>
    <x v="2"/>
    <s v=""/>
    <s v=""/>
    <x v="2"/>
    <x v="0"/>
    <n v="475173"/>
    <x v="0"/>
  </r>
  <r>
    <x v="0"/>
    <x v="47"/>
    <x v="2"/>
    <n v="53"/>
    <x v="47"/>
    <n v="53"/>
    <s v="End of Life Care"/>
    <s v="End of Life Provision"/>
    <x v="22"/>
    <s v="Step up"/>
    <s v=" "/>
    <x v="4"/>
    <s v=""/>
    <x v="2"/>
    <s v=""/>
    <s v=""/>
    <x v="0"/>
    <x v="0"/>
    <n v="107610"/>
    <x v="0"/>
  </r>
  <r>
    <x v="0"/>
    <x v="47"/>
    <x v="2"/>
    <n v="54"/>
    <x v="47"/>
    <n v="54"/>
    <s v="Severn Hospice / End of Life Care"/>
    <s v="End of Life Provision"/>
    <x v="22"/>
    <s v="Step up"/>
    <s v=" "/>
    <x v="4"/>
    <s v=""/>
    <x v="2"/>
    <s v=""/>
    <s v=""/>
    <x v="0"/>
    <x v="0"/>
    <n v="1881321"/>
    <x v="0"/>
  </r>
  <r>
    <x v="0"/>
    <x v="47"/>
    <x v="2"/>
    <n v="55"/>
    <x v="47"/>
    <n v="55"/>
    <s v="MacMillan Nurses - End of Life Care"/>
    <s v="End of Life Provision"/>
    <x v="22"/>
    <s v="Step up"/>
    <s v=" "/>
    <x v="4"/>
    <s v=""/>
    <x v="2"/>
    <s v=""/>
    <s v=""/>
    <x v="0"/>
    <x v="0"/>
    <n v="328823"/>
    <x v="0"/>
  </r>
  <r>
    <x v="0"/>
    <x v="47"/>
    <x v="2"/>
    <n v="56"/>
    <x v="47"/>
    <n v="56"/>
    <s v="Marie Curie  -End of Life Care"/>
    <s v="End of Life Provision"/>
    <x v="22"/>
    <s v="Step up"/>
    <s v=" "/>
    <x v="4"/>
    <s v=""/>
    <x v="2"/>
    <s v=""/>
    <s v=""/>
    <x v="0"/>
    <x v="0"/>
    <n v="120980"/>
    <x v="0"/>
  </r>
  <r>
    <x v="0"/>
    <x v="47"/>
    <x v="2"/>
    <n v="57"/>
    <x v="47"/>
    <n v="57"/>
    <s v="Mental Health Crisis Accommodation - Willows"/>
    <s v="Bed Provision"/>
    <x v="22"/>
    <s v="Rapid/Crisis Response"/>
    <s v=" "/>
    <x v="2"/>
    <s v=""/>
    <x v="2"/>
    <s v=""/>
    <s v=""/>
    <x v="2"/>
    <x v="0"/>
    <n v="239246"/>
    <x v="0"/>
  </r>
  <r>
    <x v="0"/>
    <x v="47"/>
    <x v="2"/>
    <n v="58"/>
    <x v="47"/>
    <n v="58"/>
    <s v="Hospice at Home service (Severn Hospice)"/>
    <s v="End of Life Provision"/>
    <x v="15"/>
    <s v="Physical health/wellbeing"/>
    <s v=" "/>
    <x v="4"/>
    <s v=""/>
    <x v="2"/>
    <s v=""/>
    <s v=""/>
    <x v="0"/>
    <x v="0"/>
    <n v="322623"/>
    <x v="0"/>
  </r>
  <r>
    <x v="0"/>
    <x v="47"/>
    <x v="2"/>
    <n v="59"/>
    <x v="47"/>
    <n v="59"/>
    <s v="Social Prescribing"/>
    <s v="Information and support to people wanting to change their lifestyle by stopping smoking, losing weight, reducing alcohol intake and/or keeping physically active"/>
    <x v="0"/>
    <s v="Social Prescribing"/>
    <s v=" "/>
    <x v="0"/>
    <s v=""/>
    <x v="0"/>
    <s v=""/>
    <s v=""/>
    <x v="1"/>
    <x v="4"/>
    <n v="0"/>
    <x v="0"/>
  </r>
  <r>
    <x v="0"/>
    <x v="47"/>
    <x v="2"/>
    <n v="60"/>
    <x v="47"/>
    <n v="60"/>
    <s v="Hospital Discharge - Short Term Spot Purchasing"/>
    <s v="Hospital discharge external reablement service"/>
    <x v="5"/>
    <s v="Bed-based intermediate care with rehabilitation (to support discharge)"/>
    <s v=""/>
    <x v="0"/>
    <s v=""/>
    <x v="0"/>
    <s v=""/>
    <s v=""/>
    <x v="1"/>
    <x v="6"/>
    <n v="0"/>
    <x v="0"/>
  </r>
  <r>
    <x v="0"/>
    <x v="47"/>
    <x v="2"/>
    <n v="61"/>
    <x v="47"/>
    <n v="61"/>
    <s v="Hospital Discharge - Short Term Spot Purchasing"/>
    <s v="Hospital discharge external reablement service"/>
    <x v="5"/>
    <s v="Bed-based intermediate care with rehabilitation (to support discharge)"/>
    <s v=""/>
    <x v="0"/>
    <s v=""/>
    <x v="0"/>
    <s v=""/>
    <s v=""/>
    <x v="1"/>
    <x v="1"/>
    <n v="2665201"/>
    <x v="0"/>
  </r>
  <r>
    <x v="0"/>
    <x v="47"/>
    <x v="2"/>
    <n v="62"/>
    <x v="47"/>
    <n v="62"/>
    <s v="Hospital Discharge - Short Term Spot Purchasing"/>
    <s v="Hospital discharge external reablement service"/>
    <x v="5"/>
    <s v="Bed-based intermediate care with rehabilitation (to support discharge)"/>
    <s v=""/>
    <x v="0"/>
    <s v=""/>
    <x v="0"/>
    <s v=""/>
    <s v=""/>
    <x v="1"/>
    <x v="5"/>
    <n v="2760963.46"/>
    <x v="0"/>
  </r>
  <r>
    <x v="0"/>
    <x v="47"/>
    <x v="2"/>
    <n v="63"/>
    <x v="47"/>
    <n v="63"/>
    <s v="START and external reablement"/>
    <s v="Hospital discharge internal reablement service"/>
    <x v="4"/>
    <s v="Reablement at home (to support discharge) "/>
    <s v=""/>
    <x v="0"/>
    <s v=""/>
    <x v="0"/>
    <s v=""/>
    <s v=""/>
    <x v="1"/>
    <x v="4"/>
    <n v="0"/>
    <x v="0"/>
  </r>
  <r>
    <x v="0"/>
    <x v="47"/>
    <x v="2"/>
    <n v="64"/>
    <x v="47"/>
    <n v="64"/>
    <s v="Hospital Discharge - Short Term Spot Purchasing"/>
    <s v="Hospital discharge external reablement service"/>
    <x v="5"/>
    <s v="Bed-based intermediate care with rehabilitation (to support discharge)"/>
    <s v=""/>
    <x v="0"/>
    <s v=""/>
    <x v="0"/>
    <s v=""/>
    <s v=""/>
    <x v="1"/>
    <x v="4"/>
    <n v="0"/>
    <x v="0"/>
  </r>
  <r>
    <x v="0"/>
    <x v="48"/>
    <x v="3"/>
    <n v="1"/>
    <x v="48"/>
    <n v="1"/>
    <s v="C1. Carers (Council Element)"/>
    <s v="Offers carers of all ages three levels of support designed to support them to continue in their caring role for as long as possible"/>
    <x v="12"/>
    <s v="Other"/>
    <s v="Information, advice and guidance, training, access to services to promote wellbeing and respite services"/>
    <x v="0"/>
    <s v=""/>
    <x v="0"/>
    <s v=""/>
    <s v=""/>
    <x v="2"/>
    <x v="0"/>
    <n v="684000"/>
    <x v="0"/>
  </r>
  <r>
    <x v="0"/>
    <x v="48"/>
    <x v="3"/>
    <n v="2"/>
    <x v="48"/>
    <n v="2"/>
    <s v="C1. Carers (ICB Element)"/>
    <s v="Offers carers of all ages three levels of support designed to support them to continue in their caring role for as long as possible"/>
    <x v="12"/>
    <s v="Other"/>
    <s v="Information, advice and guidance, training, access to services to promote wellbeing and respite services"/>
    <x v="1"/>
    <s v=""/>
    <x v="0"/>
    <s v=""/>
    <s v=""/>
    <x v="2"/>
    <x v="0"/>
    <n v="1522452"/>
    <x v="0"/>
  </r>
  <r>
    <x v="0"/>
    <x v="48"/>
    <x v="3"/>
    <n v="3"/>
    <x v="48"/>
    <n v="3"/>
    <s v="C2A. IC Bedded (Residential Placements)"/>
    <s v="Care home placements commissioned by the Council or NHS Cornwall and Isles of Scilly for the purpose of preventing an admission or facilitating a discharge or meeting another health and social care need"/>
    <x v="16"/>
    <s v="Short-term residential/nursing care for someone likely to require a longer-term care home replacement"/>
    <s v=""/>
    <x v="0"/>
    <s v=""/>
    <x v="0"/>
    <s v=""/>
    <s v=""/>
    <x v="2"/>
    <x v="0"/>
    <n v="4323912"/>
    <x v="0"/>
  </r>
  <r>
    <x v="0"/>
    <x v="48"/>
    <x v="3"/>
    <n v="4"/>
    <x v="48"/>
    <n v="4"/>
    <s v="C2B. IC Home Based (Steps)"/>
    <s v="Short Term Enablement Programme(STEPs) is a commissioned reablement service delivered through Corserv and works with vulnerable adults who may be elderly, have a physical or sensory loss."/>
    <x v="4"/>
    <s v="Reablement at home (accepting step up and step down users)"/>
    <s v=""/>
    <x v="0"/>
    <s v=""/>
    <x v="0"/>
    <s v=""/>
    <s v=""/>
    <x v="1"/>
    <x v="0"/>
    <n v="5893199"/>
    <x v="0"/>
  </r>
  <r>
    <x v="0"/>
    <x v="48"/>
    <x v="3"/>
    <n v="5"/>
    <x v="48"/>
    <n v="5"/>
    <s v="C2B. IC Home Based (Homecare)"/>
    <s v="Fund to purchase packages of care to support people in the community, prevent an admission to or support a dischage from hospital"/>
    <x v="7"/>
    <s v="Domiciliary care to support hospital discharge (Discharge to Assess pathway 1)"/>
    <s v=""/>
    <x v="0"/>
    <s v=""/>
    <x v="0"/>
    <s v=""/>
    <s v=""/>
    <x v="2"/>
    <x v="0"/>
    <n v="5901414"/>
    <x v="0"/>
  </r>
  <r>
    <x v="0"/>
    <x v="48"/>
    <x v="3"/>
    <n v="6"/>
    <x v="48"/>
    <n v="6"/>
    <s v="C2B. IC Home Based (Community Based Support)"/>
    <s v="Community Based Support (Corcare)"/>
    <x v="7"/>
    <s v="Domiciliary care to support hospital discharge (Discharge to Assess pathway 1)"/>
    <s v=""/>
    <x v="0"/>
    <s v=""/>
    <x v="0"/>
    <s v=""/>
    <s v=""/>
    <x v="1"/>
    <x v="0"/>
    <n v="0"/>
    <x v="0"/>
  </r>
  <r>
    <x v="0"/>
    <x v="48"/>
    <x v="3"/>
    <n v="7"/>
    <x v="48"/>
    <n v="7"/>
    <s v="C2B. IC Home Based (Home First - EIS &amp; GSW's)"/>
    <s v="Home First/EIS reablement service - pathway 1 capacity"/>
    <x v="4"/>
    <s v="Reablement at home (to support discharge) "/>
    <s v=""/>
    <x v="1"/>
    <s v=""/>
    <x v="2"/>
    <s v=""/>
    <s v=""/>
    <x v="3"/>
    <x v="0"/>
    <n v="4015555.1236465201"/>
    <x v="0"/>
  </r>
  <r>
    <x v="0"/>
    <x v="48"/>
    <x v="3"/>
    <n v="8"/>
    <x v="48"/>
    <n v="8"/>
    <s v="C2B. IC Home Based (Ageing Well)"/>
    <s v="Ageing Well Urgent Community Response Service - 2hr response, admission avoidance"/>
    <x v="14"/>
    <s v=""/>
    <s v=""/>
    <x v="1"/>
    <s v=""/>
    <x v="2"/>
    <s v=""/>
    <s v=""/>
    <x v="3"/>
    <x v="0"/>
    <n v="2327701.4226000002"/>
    <x v="0"/>
  </r>
  <r>
    <x v="0"/>
    <x v="48"/>
    <x v="3"/>
    <n v="9"/>
    <x v="48"/>
    <n v="9"/>
    <s v="Intermediate Care Beds (Community Hospitals)"/>
    <s v="Provision of 101 community hospital beds to support pathway 2 discharges"/>
    <x v="5"/>
    <s v="Bed-based intermediate care with rehabilitation (to support discharge)"/>
    <s v=""/>
    <x v="1"/>
    <s v=""/>
    <x v="2"/>
    <s v=""/>
    <s v=""/>
    <x v="2"/>
    <x v="0"/>
    <n v="12000000"/>
    <x v="0"/>
  </r>
  <r>
    <x v="0"/>
    <x v="48"/>
    <x v="3"/>
    <n v="10"/>
    <x v="48"/>
    <n v="10"/>
    <s v="C3. Community Equipment (Council Element)"/>
    <s v="Community Equipment Service provides community loan equipment from simple aids for daily living to more complex pieces of equipment, enabling people to stay living independently in their home or other community service for as long as possible and enabling"/>
    <x v="1"/>
    <s v="Community based equipment"/>
    <s v=""/>
    <x v="0"/>
    <s v=""/>
    <x v="0"/>
    <s v=""/>
    <s v=""/>
    <x v="1"/>
    <x v="0"/>
    <n v="1769388"/>
    <x v="0"/>
  </r>
  <r>
    <x v="0"/>
    <x v="48"/>
    <x v="3"/>
    <n v="11"/>
    <x v="48"/>
    <n v="11"/>
    <s v="C3. Community Equipment (ICB Element)"/>
    <s v="Community Equipment Service provides community loan equipment from simple aids for daily living to more complex pieces of equipment, enabling people to stay living independently in their home or other community service for as long as possible and enabling"/>
    <x v="1"/>
    <s v="Community based equipment"/>
    <s v=""/>
    <x v="1"/>
    <s v=""/>
    <x v="0"/>
    <s v=""/>
    <s v=""/>
    <x v="1"/>
    <x v="0"/>
    <n v="4331950.5909718797"/>
    <x v="0"/>
  </r>
  <r>
    <x v="0"/>
    <x v="48"/>
    <x v="3"/>
    <n v="12"/>
    <x v="48"/>
    <n v="12"/>
    <s v="C3. Community Equipment (Bespoke Wheelchairs) ****"/>
    <s v="Community Wheelchairs"/>
    <x v="1"/>
    <s v="Community based equipment"/>
    <s v=""/>
    <x v="1"/>
    <s v=""/>
    <x v="2"/>
    <s v=""/>
    <s v=""/>
    <x v="2"/>
    <x v="0"/>
    <n v="2344447.4759999998"/>
    <x v="0"/>
  </r>
  <r>
    <x v="0"/>
    <x v="48"/>
    <x v="3"/>
    <n v="13"/>
    <x v="48"/>
    <n v="13"/>
    <s v="C4. Enablers (Care Act Implemetation)"/>
    <s v="The Care Act provides the Local authority with additional duties, powers and responsibilities, which are funded via this scheme – examples of but not limited to market management, – safeguarding, carers assessment, advocacy, homelessness and information a"/>
    <x v="6"/>
    <s v="Other"/>
    <s v="General Schemes to fulfil the Care"/>
    <x v="5"/>
    <s v="Adult Social Care and Mental Health"/>
    <x v="0"/>
    <s v=""/>
    <s v=""/>
    <x v="1"/>
    <x v="0"/>
    <n v="1934559"/>
    <x v="0"/>
  </r>
  <r>
    <x v="0"/>
    <x v="48"/>
    <x v="3"/>
    <n v="14"/>
    <x v="48"/>
    <n v="14"/>
    <s v="C4. Enablers (BCF Joint Administration - CC)"/>
    <s v="Jointly Funded Post"/>
    <x v="9"/>
    <s v="Programme management"/>
    <s v=""/>
    <x v="0"/>
    <s v=""/>
    <x v="0"/>
    <s v=""/>
    <s v=""/>
    <x v="1"/>
    <x v="0"/>
    <n v="39074"/>
    <x v="0"/>
  </r>
  <r>
    <x v="0"/>
    <x v="48"/>
    <x v="3"/>
    <n v="15"/>
    <x v="48"/>
    <n v="15"/>
    <s v="C4. Enablers (BCF Joint Administration - CCG)"/>
    <s v="Jointly Funded Post"/>
    <x v="9"/>
    <s v="Programme management"/>
    <s v=""/>
    <x v="1"/>
    <s v=""/>
    <x v="0"/>
    <s v=""/>
    <s v=""/>
    <x v="1"/>
    <x v="0"/>
    <n v="39074.124600000003"/>
    <x v="0"/>
  </r>
  <r>
    <x v="0"/>
    <x v="48"/>
    <x v="3"/>
    <n v="16"/>
    <x v="48"/>
    <n v="16"/>
    <s v="CDFG. Disabled Facilities Grant"/>
    <s v="Supporting the use of home adaptations, use of technologies to support people to live independently in their own homes for longer and to take a joined up approach to improving outcomes across health and social care. "/>
    <x v="13"/>
    <s v="Adaptations, including statutory DFG grants"/>
    <s v=""/>
    <x v="0"/>
    <s v=""/>
    <x v="0"/>
    <s v=""/>
    <s v=""/>
    <x v="1"/>
    <x v="2"/>
    <n v="7548514"/>
    <x v="0"/>
  </r>
  <r>
    <x v="0"/>
    <x v="48"/>
    <x v="3"/>
    <n v="17"/>
    <x v="48"/>
    <n v="17"/>
    <s v="CiBCF. Market Stabilisation Home Care"/>
    <s v="Recurring costs of scheme to faciliate the support for an increase in care worker pay rates to stabilise the fragile home care market (since 2017)"/>
    <x v="7"/>
    <s v="Other"/>
    <s v="Market Stablisation"/>
    <x v="0"/>
    <s v=""/>
    <x v="0"/>
    <s v=""/>
    <s v=""/>
    <x v="2"/>
    <x v="3"/>
    <n v="2000000"/>
    <x v="0"/>
  </r>
  <r>
    <x v="0"/>
    <x v="48"/>
    <x v="3"/>
    <n v="18"/>
    <x v="48"/>
    <n v="18"/>
    <s v="CiBCF. Commissioned Care (Home Care)"/>
    <s v="Grant to Adult Social Care to meet  the care needs of the local population."/>
    <x v="7"/>
    <s v="Domiciliary care packages"/>
    <s v=""/>
    <x v="0"/>
    <s v=""/>
    <x v="0"/>
    <s v=""/>
    <s v=""/>
    <x v="1"/>
    <x v="3"/>
    <n v="8451500"/>
    <x v="0"/>
  </r>
  <r>
    <x v="0"/>
    <x v="48"/>
    <x v="3"/>
    <n v="19"/>
    <x v="48"/>
    <n v="19"/>
    <s v="CiBCF. Commissioned Care - other"/>
    <s v="Provision for additional costs for care services arising from seasonal pressures"/>
    <x v="10"/>
    <s v="Other"/>
    <s v="Various Schemes"/>
    <x v="0"/>
    <s v=""/>
    <x v="0"/>
    <s v=""/>
    <s v=""/>
    <x v="1"/>
    <x v="3"/>
    <n v="5453360"/>
    <x v="0"/>
  </r>
  <r>
    <x v="0"/>
    <x v="48"/>
    <x v="3"/>
    <n v="20"/>
    <x v="48"/>
    <n v="20"/>
    <s v="CiBCF. Commissioned Care (Residential)"/>
    <s v="Grant to Adult Social Care to meet  the care needs of the local population."/>
    <x v="16"/>
    <s v="Care home"/>
    <s v=""/>
    <x v="0"/>
    <s v=""/>
    <x v="0"/>
    <s v=""/>
    <s v=""/>
    <x v="1"/>
    <x v="3"/>
    <n v="8451500"/>
    <x v="0"/>
  </r>
  <r>
    <x v="0"/>
    <x v="48"/>
    <x v="3"/>
    <n v="21"/>
    <x v="48"/>
    <n v="21"/>
    <s v="IOS Reablement"/>
    <s v="Provision of reablement, intermediate care beds and avoidance of admission to acute beds"/>
    <x v="4"/>
    <s v="Other"/>
    <s v="Various Schemes"/>
    <x v="1"/>
    <s v=""/>
    <x v="0"/>
    <s v=""/>
    <s v=""/>
    <x v="1"/>
    <x v="0"/>
    <n v="78148"/>
    <x v="0"/>
  </r>
  <r>
    <x v="0"/>
    <x v="48"/>
    <x v="3"/>
    <n v="22"/>
    <x v="48"/>
    <n v="22"/>
    <s v="IOS Access to services"/>
    <s v="Enabling community connections and minimising social isolation "/>
    <x v="10"/>
    <s v="Integrated neighbourhood services"/>
    <s v=""/>
    <x v="1"/>
    <s v=""/>
    <x v="0"/>
    <s v=""/>
    <s v=""/>
    <x v="1"/>
    <x v="0"/>
    <n v="61402"/>
    <x v="0"/>
  </r>
  <r>
    <x v="0"/>
    <x v="48"/>
    <x v="3"/>
    <n v="23"/>
    <x v="48"/>
    <n v="23"/>
    <s v="IOS Health and Social Care Integration capacity"/>
    <s v="Ensuring capacity to pursue single service business case, health and social care recovery and multi-agency partnership working"/>
    <x v="9"/>
    <s v="Joint commissioning infrastructure"/>
    <s v=""/>
    <x v="0"/>
    <s v=""/>
    <x v="0"/>
    <s v=""/>
    <s v=""/>
    <x v="0"/>
    <x v="0"/>
    <n v="29026"/>
    <x v="0"/>
  </r>
  <r>
    <x v="0"/>
    <x v="48"/>
    <x v="3"/>
    <n v="24"/>
    <x v="48"/>
    <n v="24"/>
    <s v="IOS Model of care co-ordination"/>
    <s v="Ensuring capacity to develop bespoke solutions to meet new social, community and health challenges "/>
    <x v="3"/>
    <s v="Care navigation and planning"/>
    <s v=""/>
    <x v="0"/>
    <s v=""/>
    <x v="0"/>
    <s v=""/>
    <s v=""/>
    <x v="2"/>
    <x v="0"/>
    <n v="33492"/>
    <x v="0"/>
  </r>
  <r>
    <x v="0"/>
    <x v="48"/>
    <x v="3"/>
    <n v="25"/>
    <x v="48"/>
    <n v="25"/>
    <s v="IOS Healthwatch Volunteers"/>
    <s v="Support to Healthwatch to develop training and branding resources for new volunteer support service"/>
    <x v="3"/>
    <s v="Care navigation and planning"/>
    <s v=""/>
    <x v="5"/>
    <s v="Patient participation/regulation"/>
    <x v="0"/>
    <s v=""/>
    <s v=""/>
    <x v="0"/>
    <x v="0"/>
    <n v="11164"/>
    <x v="0"/>
  </r>
  <r>
    <x v="0"/>
    <x v="48"/>
    <x v="3"/>
    <n v="26"/>
    <x v="48"/>
    <n v="26"/>
    <s v="IOS Healthy Aging"/>
    <s v="supporting partnership working to improve experience of ageing, falls prevention and direct delivery of online wellbeing classes "/>
    <x v="10"/>
    <s v="Multidisciplinary teams that are supporting independence, such as anticipatory care"/>
    <s v=""/>
    <x v="1"/>
    <s v=""/>
    <x v="0"/>
    <s v=""/>
    <s v=""/>
    <x v="0"/>
    <x v="0"/>
    <n v="7815"/>
    <x v="0"/>
  </r>
  <r>
    <x v="0"/>
    <x v="48"/>
    <x v="3"/>
    <n v="27"/>
    <x v="48"/>
    <n v="27"/>
    <s v="IOS Community Equipment  - IOS"/>
    <s v="Provision of Integrated Community Equipment Service"/>
    <x v="1"/>
    <s v="Community based equipment"/>
    <s v=""/>
    <x v="1"/>
    <s v=""/>
    <x v="0"/>
    <s v=""/>
    <s v=""/>
    <x v="1"/>
    <x v="0"/>
    <n v="2343"/>
    <x v="0"/>
  </r>
  <r>
    <x v="0"/>
    <x v="48"/>
    <x v="3"/>
    <n v="28"/>
    <x v="48"/>
    <n v="28"/>
    <s v="IOS DFG Housing and adaptions funding"/>
    <s v="DFG Related Schemes"/>
    <x v="13"/>
    <s v="Adaptations, including statutory DFG grants"/>
    <s v=""/>
    <x v="0"/>
    <s v=""/>
    <x v="0"/>
    <s v=""/>
    <s v=""/>
    <x v="1"/>
    <x v="2"/>
    <n v="29344"/>
    <x v="0"/>
  </r>
  <r>
    <x v="0"/>
    <x v="48"/>
    <x v="3"/>
    <n v="29"/>
    <x v="48"/>
    <n v="29"/>
    <s v="IOS IBCF Recruitment &amp; Retention of Skilled Care Workforce"/>
    <s v="Recruitment and retention of the adult social care workforce"/>
    <x v="9"/>
    <s v="Workforce development"/>
    <s v=""/>
    <x v="0"/>
    <s v=""/>
    <x v="0"/>
    <s v=""/>
    <s v=""/>
    <x v="1"/>
    <x v="3"/>
    <n v="81490"/>
    <x v="0"/>
  </r>
  <r>
    <x v="0"/>
    <x v="48"/>
    <x v="3"/>
    <n v="30"/>
    <x v="48"/>
    <n v="30"/>
    <s v="IOS DFG. Disabled Facilities Grant - 22/23 C/Fwd"/>
    <s v="Supporting the use of home adaptations, use of technologies to support people to live independently in their own homes for longer and to take a joined up approach to improving outcomes across health and social care. "/>
    <x v="13"/>
    <s v="Adaptations, including statutory DFG grants"/>
    <s v=""/>
    <x v="0"/>
    <s v=""/>
    <x v="0"/>
    <s v=""/>
    <s v=""/>
    <x v="1"/>
    <x v="4"/>
    <n v="0"/>
    <x v="0"/>
  </r>
  <r>
    <x v="0"/>
    <x v="48"/>
    <x v="3"/>
    <n v="31"/>
    <x v="48"/>
    <n v="31"/>
    <s v="CDFG. Disabled Facilities Grant - 22/23 C/Fwd"/>
    <s v="Supporting the use of home adaptations, use of technologies to support people to live independently in their own homes for longer and to take a joined up approach to improving outcomes across health and social care. "/>
    <x v="13"/>
    <s v="Adaptations, including statutory DFG grants"/>
    <s v=""/>
    <x v="0"/>
    <s v=""/>
    <x v="0"/>
    <s v=""/>
    <s v=""/>
    <x v="1"/>
    <x v="4"/>
    <n v="0"/>
    <x v="0"/>
  </r>
  <r>
    <x v="0"/>
    <x v="48"/>
    <x v="3"/>
    <n v="32"/>
    <x v="48"/>
    <n v="32"/>
    <s v="CC Discharge Funding - Ref 9"/>
    <s v="ASC Scheme 6 Home Care high priority unmet demand purchase (rate difference)"/>
    <x v="7"/>
    <s v="Domiciliary care to support hospital discharge (Discharge to Assess pathway 1)"/>
    <s v=""/>
    <x v="0"/>
    <s v=""/>
    <x v="0"/>
    <s v=""/>
    <s v=""/>
    <x v="1"/>
    <x v="5"/>
    <n v="0"/>
    <x v="0"/>
  </r>
  <r>
    <x v="0"/>
    <x v="48"/>
    <x v="3"/>
    <n v="33"/>
    <x v="48"/>
    <n v="33"/>
    <s v="CC Discharge Funding - Ref 13"/>
    <s v="ASC Scheme 10 Proud to Care - Workforce Campaign"/>
    <x v="18"/>
    <s v=""/>
    <s v=""/>
    <x v="0"/>
    <s v=""/>
    <x v="0"/>
    <s v=""/>
    <s v=""/>
    <x v="1"/>
    <x v="5"/>
    <n v="350000"/>
    <x v="0"/>
  </r>
  <r>
    <x v="0"/>
    <x v="48"/>
    <x v="3"/>
    <n v="34"/>
    <x v="48"/>
    <n v="34"/>
    <s v="CC Discharge Funding - Ref 14"/>
    <s v="Joint Scheme 11 TEC &amp; Equipment (prescribing and winter run rate)"/>
    <x v="1"/>
    <s v="Community based equipment"/>
    <s v=""/>
    <x v="0"/>
    <s v=""/>
    <x v="0"/>
    <s v=""/>
    <s v=""/>
    <x v="1"/>
    <x v="5"/>
    <n v="600000"/>
    <x v="0"/>
  </r>
  <r>
    <x v="0"/>
    <x v="48"/>
    <x v="3"/>
    <n v="35"/>
    <x v="48"/>
    <n v="35"/>
    <s v="CC Discharge Funding - Ref 15"/>
    <s v="Joint Scheme 11 Fund administration"/>
    <x v="11"/>
    <s v=""/>
    <s v=""/>
    <x v="0"/>
    <s v=""/>
    <x v="0"/>
    <s v=""/>
    <s v=""/>
    <x v="1"/>
    <x v="5"/>
    <n v="29063"/>
    <x v="0"/>
  </r>
  <r>
    <x v="0"/>
    <x v="48"/>
    <x v="3"/>
    <n v="36"/>
    <x v="48"/>
    <n v="36"/>
    <s v="CC Discharge Funding - NEW"/>
    <s v="Homeless Schemes"/>
    <x v="2"/>
    <s v=""/>
    <s v=""/>
    <x v="0"/>
    <s v=""/>
    <x v="0"/>
    <s v=""/>
    <s v=""/>
    <x v="1"/>
    <x v="5"/>
    <n v="150000"/>
    <x v="0"/>
  </r>
  <r>
    <x v="0"/>
    <x v="48"/>
    <x v="3"/>
    <n v="37"/>
    <x v="48"/>
    <n v="37"/>
    <s v="CC Discharge Funding - NEW"/>
    <s v="Hospital Support - coverings 6 Case Co's, 6 SW, 4 Discharge Enablers (2 RCHT &amp; 2 UHP), 1 administrator and 2 team manage"/>
    <x v="18"/>
    <s v=""/>
    <s v=""/>
    <x v="0"/>
    <s v=""/>
    <x v="0"/>
    <s v=""/>
    <s v=""/>
    <x v="1"/>
    <x v="5"/>
    <n v="918276"/>
    <x v="0"/>
  </r>
  <r>
    <x v="0"/>
    <x v="48"/>
    <x v="3"/>
    <n v="38"/>
    <x v="48"/>
    <n v="38"/>
    <s v="CC Discharge Funding - NEW"/>
    <s v="Home Care Recommissioning"/>
    <x v="7"/>
    <s v="Domiciliary care to support hospital discharge (Discharge to Assess pathway 1)"/>
    <s v=""/>
    <x v="0"/>
    <s v=""/>
    <x v="0"/>
    <s v=""/>
    <s v=""/>
    <x v="1"/>
    <x v="5"/>
    <n v="3657661"/>
    <x v="0"/>
  </r>
  <r>
    <x v="0"/>
    <x v="48"/>
    <x v="3"/>
    <n v="39"/>
    <x v="48"/>
    <n v="39"/>
    <s v="IOS Discharge Funding"/>
    <s v="Workforce recruitment and retention"/>
    <x v="18"/>
    <s v=""/>
    <s v=""/>
    <x v="0"/>
    <s v=""/>
    <x v="0"/>
    <s v=""/>
    <s v=""/>
    <x v="2"/>
    <x v="5"/>
    <n v="19000"/>
    <x v="0"/>
  </r>
  <r>
    <x v="0"/>
    <x v="48"/>
    <x v="3"/>
    <n v="40"/>
    <x v="48"/>
    <n v="40"/>
    <s v="Community Gateway and Hubs"/>
    <s v="Support for 7 day Community Gateway Service (telephone &amp; on-line) and network of 40 community hubs (day activities, anticipatory care, warmth hubs)"/>
    <x v="15"/>
    <s v="Physical health/wellbeing"/>
    <s v=""/>
    <x v="5"/>
    <s v="VCSE"/>
    <x v="2"/>
    <s v=""/>
    <s v=""/>
    <x v="2"/>
    <x v="0"/>
    <n v="1700000"/>
    <x v="0"/>
  </r>
  <r>
    <x v="0"/>
    <x v="48"/>
    <x v="3"/>
    <n v="41"/>
    <x v="48"/>
    <n v="41"/>
    <s v="Community Enablement Service"/>
    <s v="Provision of non regulated and informal care to support hospital discharges"/>
    <x v="8"/>
    <s v="Multi-Disciplinary/Multi-Agency Discharge Teams supporting discharge"/>
    <s v=""/>
    <x v="5"/>
    <s v="VCSE"/>
    <x v="2"/>
    <s v=""/>
    <s v=""/>
    <x v="2"/>
    <x v="0"/>
    <n v="2200000"/>
    <x v="0"/>
  </r>
  <r>
    <x v="0"/>
    <x v="48"/>
    <x v="3"/>
    <n v="42"/>
    <x v="48"/>
    <n v="42"/>
    <s v="Discharge Support Service"/>
    <s v="Provision of short term regulated care to support P1 hospital discharges (70+ packages per week)"/>
    <x v="4"/>
    <s v="Reablement at home (to support discharge) "/>
    <s v=""/>
    <x v="5"/>
    <s v="Independent Providers"/>
    <x v="2"/>
    <s v=""/>
    <s v=""/>
    <x v="2"/>
    <x v="0"/>
    <n v="2228000"/>
    <x v="0"/>
  </r>
  <r>
    <x v="0"/>
    <x v="48"/>
    <x v="3"/>
    <n v="43"/>
    <x v="48"/>
    <n v="43"/>
    <s v="Transfer of Care Service"/>
    <s v="Operation of 3 Transfer of Care Hubs to support 7 day discharge from hospital"/>
    <x v="8"/>
    <s v="Monitoring and responding to system demand and capacity"/>
    <s v=""/>
    <x v="1"/>
    <s v=""/>
    <x v="2"/>
    <s v=""/>
    <s v=""/>
    <x v="3"/>
    <x v="0"/>
    <n v="964362"/>
    <x v="0"/>
  </r>
  <r>
    <x v="0"/>
    <x v="48"/>
    <x v="3"/>
    <n v="44"/>
    <x v="48"/>
    <n v="44"/>
    <s v="Discharge Support"/>
    <s v="Discharge Support Service"/>
    <x v="4"/>
    <s v="Reablement at home (to support discharge) "/>
    <s v=""/>
    <x v="5"/>
    <s v="Independent Providers"/>
    <x v="2"/>
    <s v=""/>
    <s v=""/>
    <x v="2"/>
    <x v="1"/>
    <n v="2833091"/>
    <x v="0"/>
  </r>
  <r>
    <x v="0"/>
    <x v="48"/>
    <x v="3"/>
    <n v="45"/>
    <x v="48"/>
    <n v="45"/>
    <s v="Discharge Support"/>
    <s v="Bolitho Beds"/>
    <x v="5"/>
    <s v="Bed-based intermediate care with rehabilitation (to support discharge)"/>
    <s v=""/>
    <x v="5"/>
    <s v="Independent Providers"/>
    <x v="2"/>
    <s v=""/>
    <s v=""/>
    <x v="2"/>
    <x v="1"/>
    <n v="401223"/>
    <x v="0"/>
  </r>
  <r>
    <x v="0"/>
    <x v="48"/>
    <x v="3"/>
    <n v="46"/>
    <x v="48"/>
    <n v="46"/>
    <s v="Discharge Support"/>
    <s v="Kenwyn Stepdown beds"/>
    <x v="5"/>
    <s v="Bed-based intermediate care with rehabilitation (to support discharge)"/>
    <s v=""/>
    <x v="5"/>
    <s v="Independent Providers"/>
    <x v="2"/>
    <s v=""/>
    <s v=""/>
    <x v="2"/>
    <x v="1"/>
    <n v="750000"/>
    <x v="0"/>
  </r>
  <r>
    <x v="0"/>
    <x v="48"/>
    <x v="3"/>
    <n v="47"/>
    <x v="48"/>
    <n v="47"/>
    <s v="ICB Discharge Funding - Ref 14"/>
    <s v="Joint Scheme 11 TEC &amp; Equipment (prescribing and winter run rate)"/>
    <x v="1"/>
    <s v="Community based equipment"/>
    <s v=""/>
    <x v="1"/>
    <s v=""/>
    <x v="0"/>
    <s v=""/>
    <s v=""/>
    <x v="1"/>
    <x v="1"/>
    <n v="1400000"/>
    <x v="0"/>
  </r>
  <r>
    <x v="0"/>
    <x v="49"/>
    <x v="3"/>
    <n v="1"/>
    <x v="49"/>
    <n v="1"/>
    <s v="IC Therapy (Wiltshire Health and Care ASC)"/>
    <s v="Intermediate Care Therapies"/>
    <x v="5"/>
    <s v="Bed-based intermediate care with rehabilitation (to support discharge)"/>
    <s v=""/>
    <x v="1"/>
    <s v=""/>
    <x v="2"/>
    <s v=""/>
    <s v=""/>
    <x v="3"/>
    <x v="0"/>
    <n v="977935"/>
    <x v="0"/>
  </r>
  <r>
    <x v="0"/>
    <x v="49"/>
    <x v="3"/>
    <n v="2"/>
    <x v="49"/>
    <n v="2"/>
    <s v="Access to Care inc SPA"/>
    <s v="Systems to manage patient flow"/>
    <x v="3"/>
    <s v="Care navigation and planning"/>
    <s v=""/>
    <x v="1"/>
    <s v=""/>
    <x v="2"/>
    <s v=""/>
    <s v=""/>
    <x v="2"/>
    <x v="0"/>
    <n v="1158139"/>
    <x v="0"/>
  </r>
  <r>
    <x v="0"/>
    <x v="49"/>
    <x v="3"/>
    <n v="3"/>
    <x v="49"/>
    <n v="3"/>
    <s v="Patient Flow (WHC ACS)"/>
    <s v="Systems to manage patient flow"/>
    <x v="8"/>
    <s v="Multi-Disciplinary/Multi-Agency Discharge Teams supporting discharge"/>
    <s v=""/>
    <x v="1"/>
    <s v=""/>
    <x v="2"/>
    <s v=""/>
    <s v=""/>
    <x v="3"/>
    <x v="0"/>
    <n v="182027"/>
    <x v="0"/>
  </r>
  <r>
    <x v="0"/>
    <x v="49"/>
    <x v="3"/>
    <n v="4"/>
    <x v="49"/>
    <n v="4"/>
    <s v="Acute Trust Liaison b"/>
    <s v="Discharge Teams"/>
    <x v="8"/>
    <s v="Early Discharge Planning"/>
    <s v=""/>
    <x v="3"/>
    <s v=""/>
    <x v="2"/>
    <s v=""/>
    <s v=""/>
    <x v="3"/>
    <x v="0"/>
    <n v="245261"/>
    <x v="0"/>
  </r>
  <r>
    <x v="0"/>
    <x v="49"/>
    <x v="3"/>
    <n v="5"/>
    <x v="49"/>
    <n v="5"/>
    <s v="Intermediate Care Beds GP Cover"/>
    <s v="Home first /discharge to assess"/>
    <x v="11"/>
    <s v="Bed-based intermediate care with rehabilitation (to support discharge)"/>
    <s v="GP support to cover temp residents"/>
    <x v="6"/>
    <s v=""/>
    <x v="2"/>
    <s v=""/>
    <s v=""/>
    <x v="4"/>
    <x v="6"/>
    <n v="520963"/>
    <x v="0"/>
  </r>
  <r>
    <x v="0"/>
    <x v="49"/>
    <x v="3"/>
    <n v="6"/>
    <x v="49"/>
    <n v="6"/>
    <s v="Step Up Beds (WHC ACS) Community Hospital Beds"/>
    <s v="Community Hospital beds"/>
    <x v="5"/>
    <s v="Bed-based intermediate care with rehabilitation (to support discharge)"/>
    <s v=""/>
    <x v="1"/>
    <s v=""/>
    <x v="2"/>
    <s v=""/>
    <s v=""/>
    <x v="3"/>
    <x v="0"/>
    <n v="1023712"/>
    <x v="0"/>
  </r>
  <r>
    <x v="0"/>
    <x v="49"/>
    <x v="3"/>
    <n v="7"/>
    <x v="49"/>
    <n v="7"/>
    <s v="Community Services - Community contract (WHC ACS)"/>
    <s v="Community Services"/>
    <x v="10"/>
    <s v="Integrated neighbourhood services"/>
    <s v=""/>
    <x v="1"/>
    <s v=""/>
    <x v="2"/>
    <s v=""/>
    <s v=""/>
    <x v="3"/>
    <x v="0"/>
    <n v="4453122"/>
    <x v="0"/>
  </r>
  <r>
    <x v="0"/>
    <x v="49"/>
    <x v="3"/>
    <n v="8"/>
    <x v="49"/>
    <n v="8"/>
    <s v="Rehabilitation Support Workers (WHC ACS)"/>
    <s v="Home first /discharge to assess"/>
    <x v="8"/>
    <s v="Home First/Discharge to Assess - process support/core costs"/>
    <s v=""/>
    <x v="1"/>
    <s v=""/>
    <x v="2"/>
    <s v=""/>
    <s v=""/>
    <x v="3"/>
    <x v="0"/>
    <n v="1455981"/>
    <x v="0"/>
  </r>
  <r>
    <x v="0"/>
    <x v="49"/>
    <x v="3"/>
    <n v="9"/>
    <x v="49"/>
    <n v="9"/>
    <s v="Integrated Equipment - CCG (excluding continence)"/>
    <s v="Home first /discharge to assess"/>
    <x v="8"/>
    <s v="Housing and related services"/>
    <s v=""/>
    <x v="1"/>
    <s v=""/>
    <x v="2"/>
    <s v=""/>
    <s v=""/>
    <x v="2"/>
    <x v="0"/>
    <n v="4497116"/>
    <x v="0"/>
  </r>
  <r>
    <x v="0"/>
    <x v="49"/>
    <x v="3"/>
    <n v="10"/>
    <x v="49"/>
    <n v="10"/>
    <s v="Integrated Equipment - CCG (excluding continence)- Discharge funded"/>
    <s v="Home first /discharge to assess"/>
    <x v="8"/>
    <s v="Housing and related services"/>
    <s v=""/>
    <x v="1"/>
    <s v=""/>
    <x v="2"/>
    <s v=""/>
    <s v=""/>
    <x v="2"/>
    <x v="1"/>
    <n v="841140"/>
    <x v="0"/>
  </r>
  <r>
    <x v="0"/>
    <x v="49"/>
    <x v="3"/>
    <n v="11"/>
    <x v="49"/>
    <n v="11"/>
    <s v="EOL - 72 hour pathway Discharge Service (Dorothy House)"/>
    <s v="Seven-Day services"/>
    <x v="8"/>
    <s v="Early Discharge Planning"/>
    <s v=""/>
    <x v="1"/>
    <s v=""/>
    <x v="2"/>
    <s v=""/>
    <s v=""/>
    <x v="0"/>
    <x v="0"/>
    <n v="222192"/>
    <x v="0"/>
  </r>
  <r>
    <x v="0"/>
    <x v="49"/>
    <x v="3"/>
    <n v="12"/>
    <x v="49"/>
    <n v="12"/>
    <s v="Mental Health Liaison"/>
    <s v="Enhancing health in care homes"/>
    <x v="3"/>
    <s v="Care navigation and planning"/>
    <s v=""/>
    <x v="2"/>
    <s v=""/>
    <x v="2"/>
    <s v=""/>
    <s v=""/>
    <x v="5"/>
    <x v="0"/>
    <n v="243148"/>
    <x v="0"/>
  </r>
  <r>
    <x v="0"/>
    <x v="49"/>
    <x v="3"/>
    <n v="13"/>
    <x v="49"/>
    <n v="13"/>
    <s v="Community geriatrics (WHC ACS)"/>
    <s v="Enhancing health in care homes"/>
    <x v="3"/>
    <s v="Assessment teams/joint assessment"/>
    <s v=""/>
    <x v="1"/>
    <s v=""/>
    <x v="2"/>
    <s v=""/>
    <s v=""/>
    <x v="3"/>
    <x v="0"/>
    <n v="133257"/>
    <x v="0"/>
  </r>
  <r>
    <x v="0"/>
    <x v="49"/>
    <x v="3"/>
    <n v="14"/>
    <x v="49"/>
    <n v="14"/>
    <s v="Home first WHC"/>
    <s v="Home first/ reablement"/>
    <x v="8"/>
    <s v="Home First/Discharge to Assess - process support/core costs"/>
    <s v=""/>
    <x v="1"/>
    <s v=""/>
    <x v="2"/>
    <s v=""/>
    <s v=""/>
    <x v="3"/>
    <x v="6"/>
    <n v="835106"/>
    <x v="0"/>
  </r>
  <r>
    <x v="0"/>
    <x v="49"/>
    <x v="3"/>
    <n v="15"/>
    <x v="49"/>
    <n v="15"/>
    <s v="Discharge service staffing WHC"/>
    <s v="Discharge service staffing"/>
    <x v="8"/>
    <s v="Home First/Discharge to Assess - process support/core costs"/>
    <s v=""/>
    <x v="1"/>
    <s v=""/>
    <x v="2"/>
    <s v=""/>
    <s v=""/>
    <x v="3"/>
    <x v="0"/>
    <n v="423655"/>
    <x v="0"/>
  </r>
  <r>
    <x v="0"/>
    <x v="49"/>
    <x v="3"/>
    <n v="16"/>
    <x v="49"/>
    <n v="16"/>
    <s v="Overnight Nursing WHC"/>
    <s v="Overnight Nursing WHC"/>
    <x v="15"/>
    <s v="Physical health/wellbeing"/>
    <s v=""/>
    <x v="1"/>
    <s v=""/>
    <x v="2"/>
    <s v=""/>
    <s v=""/>
    <x v="3"/>
    <x v="6"/>
    <n v="723100"/>
    <x v="0"/>
  </r>
  <r>
    <x v="0"/>
    <x v="49"/>
    <x v="3"/>
    <n v="17"/>
    <x v="49"/>
    <n v="17"/>
    <s v="Integrated Equipment - Local Authority (Adults)"/>
    <s v="Home first/ discharge to assess"/>
    <x v="8"/>
    <s v="Housing and related services"/>
    <s v=""/>
    <x v="0"/>
    <s v=""/>
    <x v="0"/>
    <s v=""/>
    <s v=""/>
    <x v="2"/>
    <x v="4"/>
    <n v="1547500"/>
    <x v="0"/>
  </r>
  <r>
    <x v="0"/>
    <x v="49"/>
    <x v="3"/>
    <n v="18"/>
    <x v="49"/>
    <n v="18"/>
    <s v="Integrated Equipment - Local Authority (Children)"/>
    <s v="Home first/ discharge to assess"/>
    <x v="8"/>
    <s v="Housing and related services"/>
    <s v=""/>
    <x v="0"/>
    <s v=""/>
    <x v="0"/>
    <s v=""/>
    <s v=""/>
    <x v="2"/>
    <x v="4"/>
    <n v="293500"/>
    <x v="0"/>
  </r>
  <r>
    <x v="0"/>
    <x v="49"/>
    <x v="3"/>
    <n v="19"/>
    <x v="49"/>
    <n v="19"/>
    <s v="Homefirst Plus- Local Authority Contribution"/>
    <s v="Home first/ discharge to assess"/>
    <x v="4"/>
    <s v="Reablement at home (accepting step up and step down users)"/>
    <s v=""/>
    <x v="0"/>
    <s v=""/>
    <x v="0"/>
    <s v=""/>
    <s v=""/>
    <x v="1"/>
    <x v="4"/>
    <n v="664898"/>
    <x v="0"/>
  </r>
  <r>
    <x v="0"/>
    <x v="49"/>
    <x v="3"/>
    <n v="20"/>
    <x v="49"/>
    <n v="20"/>
    <s v="Carers - LA contribution to pool (Adults)"/>
    <s v="Carers"/>
    <x v="12"/>
    <s v="Carer advice and support related to Care Act duties"/>
    <s v=""/>
    <x v="0"/>
    <s v=""/>
    <x v="0"/>
    <s v=""/>
    <s v=""/>
    <x v="0"/>
    <x v="4"/>
    <n v="668583"/>
    <x v="0"/>
  </r>
  <r>
    <x v="0"/>
    <x v="49"/>
    <x v="3"/>
    <n v="21"/>
    <x v="49"/>
    <n v="21"/>
    <s v="Carers - LA contribution to pool (Childrens)"/>
    <s v="Carers"/>
    <x v="12"/>
    <s v="Carer advice and support related to Care Act duties"/>
    <s v=""/>
    <x v="0"/>
    <s v=""/>
    <x v="0"/>
    <s v=""/>
    <s v=""/>
    <x v="0"/>
    <x v="4"/>
    <n v="72674"/>
    <x v="0"/>
  </r>
  <r>
    <x v="0"/>
    <x v="49"/>
    <x v="3"/>
    <n v="22"/>
    <x v="49"/>
    <n v="22"/>
    <s v="Protecting Adult Social Care - maintaining services A"/>
    <s v="Protecting Adult Social Care"/>
    <x v="10"/>
    <s v="Integrated neighbourhood services"/>
    <s v=""/>
    <x v="0"/>
    <s v=""/>
    <x v="0"/>
    <s v=""/>
    <s v=""/>
    <x v="1"/>
    <x v="4"/>
    <n v="1833000"/>
    <x v="0"/>
  </r>
  <r>
    <x v="0"/>
    <x v="49"/>
    <x v="3"/>
    <n v="23"/>
    <x v="49"/>
    <n v="23"/>
    <s v="Disabled Facilities Capital Grant"/>
    <s v="Disabled Facilities Grant"/>
    <x v="13"/>
    <s v="Adaptations, including statutory DFG grants"/>
    <s v=""/>
    <x v="0"/>
    <s v=""/>
    <x v="0"/>
    <s v=""/>
    <s v=""/>
    <x v="2"/>
    <x v="2"/>
    <n v="3713864"/>
    <x v="0"/>
  </r>
  <r>
    <x v="0"/>
    <x v="49"/>
    <x v="3"/>
    <n v="24"/>
    <x v="49"/>
    <n v="24"/>
    <s v="Protecting Adult Social Care - maintaining services B"/>
    <s v="Protecting Adult Social Care"/>
    <x v="6"/>
    <s v="Other"/>
    <s v="Maintaining social care capacity"/>
    <x v="0"/>
    <s v=""/>
    <x v="0"/>
    <s v=""/>
    <s v=""/>
    <x v="1"/>
    <x v="0"/>
    <n v="8215774"/>
    <x v="0"/>
  </r>
  <r>
    <x v="0"/>
    <x v="49"/>
    <x v="3"/>
    <n v="25"/>
    <x v="49"/>
    <n v="25"/>
    <s v="Care Act - maintaining services C"/>
    <s v="Protecting Adult Social Care"/>
    <x v="6"/>
    <s v="Other"/>
    <s v="Maintaining social care capacity"/>
    <x v="0"/>
    <s v=""/>
    <x v="0"/>
    <s v=""/>
    <s v=""/>
    <x v="1"/>
    <x v="0"/>
    <n v="3112035"/>
    <x v="0"/>
  </r>
  <r>
    <x v="0"/>
    <x v="49"/>
    <x v="3"/>
    <n v="26"/>
    <x v="49"/>
    <n v="26"/>
    <s v="Medvivo - Telecare Response and Support"/>
    <s v="Preventative Services"/>
    <x v="1"/>
    <s v="Assistive technologies including telecare"/>
    <s v=""/>
    <x v="0"/>
    <s v=""/>
    <x v="0"/>
    <s v=""/>
    <s v=""/>
    <x v="2"/>
    <x v="0"/>
    <n v="1268238"/>
    <x v="0"/>
  </r>
  <r>
    <x v="0"/>
    <x v="49"/>
    <x v="3"/>
    <n v="27"/>
    <x v="49"/>
    <n v="27"/>
    <s v="Website Data Admin &amp; Content Officers"/>
    <s v="Focus on choice"/>
    <x v="3"/>
    <s v="Support for implementation of anticipatory care"/>
    <s v=""/>
    <x v="0"/>
    <s v=""/>
    <x v="0"/>
    <s v=""/>
    <s v=""/>
    <x v="1"/>
    <x v="0"/>
    <n v="64947"/>
    <x v="0"/>
  </r>
  <r>
    <x v="0"/>
    <x v="49"/>
    <x v="3"/>
    <n v="28"/>
    <x v="49"/>
    <n v="28"/>
    <s v="Complex Care packages"/>
    <s v="Protecting Adult Social Care"/>
    <x v="7"/>
    <s v="Domiciliary care packages"/>
    <s v=""/>
    <x v="0"/>
    <s v=""/>
    <x v="0"/>
    <s v=""/>
    <s v=""/>
    <x v="2"/>
    <x v="0"/>
    <n v="497926"/>
    <x v="0"/>
  </r>
  <r>
    <x v="0"/>
    <x v="49"/>
    <x v="3"/>
    <n v="29"/>
    <x v="49"/>
    <n v="29"/>
    <s v="ASC transformation"/>
    <s v="Discharge teams"/>
    <x v="3"/>
    <s v="Assessment teams/joint assessment"/>
    <s v=""/>
    <x v="0"/>
    <s v=""/>
    <x v="0"/>
    <s v=""/>
    <s v=""/>
    <x v="1"/>
    <x v="0"/>
    <n v="390577"/>
    <x v="0"/>
  </r>
  <r>
    <x v="0"/>
    <x v="49"/>
    <x v="3"/>
    <n v="30"/>
    <x v="49"/>
    <n v="30"/>
    <s v="Hospital Social Care Disharge Services"/>
    <s v="Home first/ discharge to assess"/>
    <x v="3"/>
    <s v="Assessment teams/joint assessment"/>
    <s v=""/>
    <x v="0"/>
    <s v=""/>
    <x v="0"/>
    <s v=""/>
    <s v=""/>
    <x v="1"/>
    <x v="0"/>
    <n v="1838140"/>
    <x v="0"/>
  </r>
  <r>
    <x v="0"/>
    <x v="49"/>
    <x v="3"/>
    <n v="31"/>
    <x v="49"/>
    <n v="31"/>
    <s v="Homefirst Plus - ICB Contribution"/>
    <s v="Home first /discharge to assess"/>
    <x v="8"/>
    <s v="Home First/Discharge to Assess - process support/core costs"/>
    <s v=""/>
    <x v="0"/>
    <s v=""/>
    <x v="0"/>
    <s v=""/>
    <s v=""/>
    <x v="3"/>
    <x v="0"/>
    <n v="664398"/>
    <x v="0"/>
  </r>
  <r>
    <x v="0"/>
    <x v="49"/>
    <x v="3"/>
    <n v="32"/>
    <x v="49"/>
    <n v="32"/>
    <s v="Carers - ICB contribution to pool (CCG)"/>
    <s v="Preventative Services"/>
    <x v="12"/>
    <s v="Respite services"/>
    <s v=""/>
    <x v="0"/>
    <s v=""/>
    <x v="0"/>
    <s v=""/>
    <s v=""/>
    <x v="0"/>
    <x v="0"/>
    <n v="821067"/>
    <x v="0"/>
  </r>
  <r>
    <x v="0"/>
    <x v="49"/>
    <x v="3"/>
    <n v="33"/>
    <x v="49"/>
    <n v="33"/>
    <s v="Public Health Prevention - Warm &amp; Safe"/>
    <s v="Preventative Services"/>
    <x v="2"/>
    <s v=""/>
    <s v=""/>
    <x v="0"/>
    <s v=""/>
    <x v="0"/>
    <s v=""/>
    <s v=""/>
    <x v="1"/>
    <x v="0"/>
    <n v="40000"/>
    <x v="0"/>
  </r>
  <r>
    <x v="0"/>
    <x v="49"/>
    <x v="3"/>
    <n v="34"/>
    <x v="49"/>
    <n v="34"/>
    <s v="Trusted Assessors"/>
    <s v="Home first/ discharge to assess"/>
    <x v="8"/>
    <s v="Trusted Assessment"/>
    <s v=""/>
    <x v="0"/>
    <s v=""/>
    <x v="0"/>
    <s v=""/>
    <s v=""/>
    <x v="0"/>
    <x v="0"/>
    <n v="188463"/>
    <x v="0"/>
  </r>
  <r>
    <x v="0"/>
    <x v="49"/>
    <x v="3"/>
    <n v="35"/>
    <x v="49"/>
    <n v="35"/>
    <s v="BCF Support Team"/>
    <s v="Programme Office, internal staff"/>
    <x v="18"/>
    <s v=""/>
    <s v=""/>
    <x v="5"/>
    <s v="Staff costs to support BCF programme"/>
    <x v="0"/>
    <s v=""/>
    <s v=""/>
    <x v="1"/>
    <x v="0"/>
    <n v="150739"/>
    <x v="0"/>
  </r>
  <r>
    <x v="0"/>
    <x v="49"/>
    <x v="3"/>
    <n v="36"/>
    <x v="49"/>
    <n v="36"/>
    <s v="Resource Specialist"/>
    <s v="Integrated Brokeridge"/>
    <x v="11"/>
    <s v=""/>
    <s v=""/>
    <x v="5"/>
    <s v="Staff costs to support integrated Brokeridge"/>
    <x v="0"/>
    <s v=""/>
    <s v=""/>
    <x v="1"/>
    <x v="0"/>
    <n v="325820"/>
    <x v="0"/>
  </r>
  <r>
    <x v="0"/>
    <x v="49"/>
    <x v="3"/>
    <n v="37"/>
    <x v="49"/>
    <n v="37"/>
    <s v="Urgent Care at Home Domiciliary Care"/>
    <s v="Rapid Response Service"/>
    <x v="14"/>
    <s v=""/>
    <s v=""/>
    <x v="1"/>
    <s v=""/>
    <x v="0"/>
    <s v=""/>
    <s v=""/>
    <x v="2"/>
    <x v="0"/>
    <n v="992786"/>
    <x v="0"/>
  </r>
  <r>
    <x v="0"/>
    <x v="49"/>
    <x v="3"/>
    <n v="38"/>
    <x v="49"/>
    <n v="38"/>
    <s v="Home from Hospital - ageing well"/>
    <s v="Home first /discharge to assess"/>
    <x v="9"/>
    <s v="Voluntary Sector Business Development"/>
    <s v=""/>
    <x v="0"/>
    <s v=""/>
    <x v="0"/>
    <s v=""/>
    <s v=""/>
    <x v="0"/>
    <x v="0"/>
    <n v="423689"/>
    <x v="0"/>
  </r>
  <r>
    <x v="0"/>
    <x v="49"/>
    <x v="3"/>
    <n v="39"/>
    <x v="49"/>
    <n v="39"/>
    <s v="Intensive Support Service"/>
    <s v="Intensive Support Service (MH) IES"/>
    <x v="10"/>
    <s v="Multidisciplinary teams that are supporting independence, such as anticipatory care"/>
    <s v=""/>
    <x v="1"/>
    <s v=""/>
    <x v="0"/>
    <s v=""/>
    <s v=""/>
    <x v="3"/>
    <x v="0"/>
    <n v="309701"/>
    <x v="0"/>
  </r>
  <r>
    <x v="0"/>
    <x v="49"/>
    <x v="3"/>
    <n v="40"/>
    <x v="49"/>
    <n v="40"/>
    <s v="Bed Review Co-ordinator"/>
    <s v="Home first/ discharge to assess"/>
    <x v="9"/>
    <s v="Other"/>
    <s v="Community Assest Mapping"/>
    <x v="0"/>
    <s v=""/>
    <x v="0"/>
    <s v=""/>
    <s v=""/>
    <x v="1"/>
    <x v="6"/>
    <n v="10861"/>
    <x v="0"/>
  </r>
  <r>
    <x v="0"/>
    <x v="49"/>
    <x v="3"/>
    <n v="41"/>
    <x v="49"/>
    <n v="41"/>
    <s v="Step Up/Down Beds - IR Beds"/>
    <s v="Home first/ discharge to assess"/>
    <x v="5"/>
    <s v="Bed-based intermediate care with rehabilitation (to support discharge)"/>
    <s v=""/>
    <x v="0"/>
    <s v=""/>
    <x v="0"/>
    <s v=""/>
    <s v=""/>
    <x v="2"/>
    <x v="0"/>
    <n v="3517284"/>
    <x v="0"/>
  </r>
  <r>
    <x v="0"/>
    <x v="49"/>
    <x v="3"/>
    <n v="42"/>
    <x v="49"/>
    <n v="42"/>
    <s v="Block Beds D2A additional bed capacity - Non Recurrent"/>
    <s v="Buffer beds"/>
    <x v="5"/>
    <s v="Bed-based intermediate care with reablement (to support discharge)"/>
    <s v=""/>
    <x v="0"/>
    <s v=""/>
    <x v="0"/>
    <s v=""/>
    <s v=""/>
    <x v="2"/>
    <x v="4"/>
    <n v="0"/>
    <x v="0"/>
  </r>
  <r>
    <x v="0"/>
    <x v="49"/>
    <x v="3"/>
    <n v="43"/>
    <x v="49"/>
    <n v="43"/>
    <s v="Council reablement"/>
    <s v="Home first/ reablement"/>
    <x v="4"/>
    <s v="Reablement at home (to support discharge) "/>
    <s v=""/>
    <x v="1"/>
    <s v=""/>
    <x v="0"/>
    <s v=""/>
    <s v=""/>
    <x v="1"/>
    <x v="0"/>
    <n v="414510"/>
    <x v="0"/>
  </r>
  <r>
    <x v="0"/>
    <x v="49"/>
    <x v="3"/>
    <n v="44"/>
    <x v="49"/>
    <n v="44"/>
    <s v="TF Dom Care - in house - a - Discharge Fund - ICB"/>
    <s v="Dom Care - Rapid response "/>
    <x v="4"/>
    <s v="Reablement at home (accepting step up and step down users)"/>
    <s v=""/>
    <x v="0"/>
    <s v=""/>
    <x v="0"/>
    <s v=""/>
    <s v=""/>
    <x v="1"/>
    <x v="1"/>
    <n v="793663"/>
    <x v="0"/>
  </r>
  <r>
    <x v="0"/>
    <x v="49"/>
    <x v="3"/>
    <n v="45"/>
    <x v="49"/>
    <n v="45"/>
    <s v="TF Dom Care - in house - a"/>
    <s v="Dom Care - Rapid response"/>
    <x v="7"/>
    <s v="Domiciliary care to support hospital discharge (Discharge to Assess pathway 1)"/>
    <s v=""/>
    <x v="0"/>
    <s v=""/>
    <x v="0"/>
    <s v=""/>
    <s v=""/>
    <x v="1"/>
    <x v="0"/>
    <n v="259236"/>
    <x v="0"/>
  </r>
  <r>
    <x v="0"/>
    <x v="49"/>
    <x v="3"/>
    <n v="46"/>
    <x v="49"/>
    <n v="46"/>
    <s v="Dom Care - Rapid response a Discharge Fund ICB"/>
    <s v="Dom Care - Rapid response (WS@H) "/>
    <x v="7"/>
    <s v="Domiciliary care to support hospital discharge (Discharge to Assess pathway 1)"/>
    <s v=""/>
    <x v="0"/>
    <s v=""/>
    <x v="0"/>
    <s v=""/>
    <s v=""/>
    <x v="1"/>
    <x v="1"/>
    <n v="1052899"/>
    <x v="0"/>
  </r>
  <r>
    <x v="0"/>
    <x v="49"/>
    <x v="3"/>
    <n v="47"/>
    <x v="49"/>
    <n v="47"/>
    <s v="EOL &amp; Non CHC complex/ spot- non recurrent"/>
    <s v="EOL &amp; Non CHC complex/ spot - non recurrent"/>
    <x v="7"/>
    <s v="Domiciliary care to support hospital discharge (Discharge to Assess pathway 1)"/>
    <s v=""/>
    <x v="0"/>
    <s v=""/>
    <x v="0"/>
    <s v=""/>
    <s v=""/>
    <x v="2"/>
    <x v="4"/>
    <n v="0"/>
    <x v="0"/>
  </r>
  <r>
    <x v="0"/>
    <x v="49"/>
    <x v="3"/>
    <n v="48"/>
    <x v="49"/>
    <n v="48"/>
    <s v="Wiltshire Council Discharge Fund"/>
    <s v="Discharge Fund "/>
    <x v="8"/>
    <s v="Early Discharge Planning"/>
    <s v=""/>
    <x v="0"/>
    <s v=""/>
    <x v="0"/>
    <s v=""/>
    <s v=""/>
    <x v="1"/>
    <x v="5"/>
    <n v="1435926"/>
    <x v="0"/>
  </r>
  <r>
    <x v="0"/>
    <x v="49"/>
    <x v="3"/>
    <n v="49"/>
    <x v="49"/>
    <n v="49"/>
    <s v="Brokerage Support - Non recurrent"/>
    <s v="Programme Office, internal staff"/>
    <x v="18"/>
    <s v=""/>
    <s v=""/>
    <x v="5"/>
    <s v="Staff costs to support BCF programme"/>
    <x v="0"/>
    <s v=""/>
    <s v=""/>
    <x v="1"/>
    <x v="4"/>
    <n v="0"/>
    <x v="0"/>
  </r>
  <r>
    <x v="0"/>
    <x v="49"/>
    <x v="3"/>
    <n v="50"/>
    <x v="49"/>
    <n v="50"/>
    <s v="Increase staff in Wiltshire Flow Hub - non recurrent"/>
    <s v="Systems to manage patient flow"/>
    <x v="8"/>
    <s v="Home First/Discharge to Assess - process support/core costs"/>
    <s v=""/>
    <x v="1"/>
    <s v=""/>
    <x v="1"/>
    <s v="0.5"/>
    <s v="0.5"/>
    <x v="3"/>
    <x v="4"/>
    <n v="0"/>
    <x v="0"/>
  </r>
  <r>
    <x v="0"/>
    <x v="49"/>
    <x v="3"/>
    <n v="51"/>
    <x v="49"/>
    <n v="51"/>
    <s v="Additional staff capacity to Support flow - non recurrent"/>
    <s v="Systems to manage patient flow"/>
    <x v="18"/>
    <s v=""/>
    <s v=""/>
    <x v="5"/>
    <s v="Additional staffing capacity"/>
    <x v="0"/>
    <s v=""/>
    <s v=""/>
    <x v="1"/>
    <x v="4"/>
    <n v="0"/>
    <x v="0"/>
  </r>
  <r>
    <x v="0"/>
    <x v="49"/>
    <x v="3"/>
    <n v="52"/>
    <x v="49"/>
    <n v="52"/>
    <s v="Home First Plus - WHC"/>
    <s v="Home first/ discharge to assess"/>
    <x v="4"/>
    <s v="Reablement at home (to support discharge) "/>
    <s v=""/>
    <x v="1"/>
    <s v=""/>
    <x v="0"/>
    <s v=""/>
    <s v=""/>
    <x v="3"/>
    <x v="3"/>
    <n v="915300"/>
    <x v="0"/>
  </r>
  <r>
    <x v="0"/>
    <x v="49"/>
    <x v="3"/>
    <n v="53"/>
    <x v="49"/>
    <n v="53"/>
    <s v="Providing stability and extra capacity in the local care system - Home Care services - b"/>
    <s v="iBCF Protecting Adult Social Care"/>
    <x v="18"/>
    <s v=""/>
    <s v=""/>
    <x v="0"/>
    <s v=""/>
    <x v="0"/>
    <s v=""/>
    <s v=""/>
    <x v="2"/>
    <x v="3"/>
    <n v="2803174"/>
    <x v="0"/>
  </r>
  <r>
    <x v="0"/>
    <x v="49"/>
    <x v="3"/>
    <n v="54"/>
    <x v="49"/>
    <n v="54"/>
    <s v="Investigating Officers"/>
    <s v="iBCF Protecting Adult Social Care"/>
    <x v="3"/>
    <s v="Support for implementation of anticipatory care"/>
    <s v=""/>
    <x v="0"/>
    <s v=""/>
    <x v="0"/>
    <s v=""/>
    <s v=""/>
    <x v="1"/>
    <x v="3"/>
    <n v="133781"/>
    <x v="0"/>
  </r>
  <r>
    <x v="0"/>
    <x v="49"/>
    <x v="3"/>
    <n v="55"/>
    <x v="49"/>
    <n v="55"/>
    <s v="Providing stability and extra capacity in the local care system - Accomodation (b)"/>
    <s v="iBCF Preventative"/>
    <x v="11"/>
    <s v=""/>
    <s v=""/>
    <x v="0"/>
    <s v=""/>
    <x v="0"/>
    <s v=""/>
    <s v=""/>
    <x v="2"/>
    <x v="3"/>
    <n v="927180"/>
    <x v="0"/>
  </r>
  <r>
    <x v="0"/>
    <x v="49"/>
    <x v="3"/>
    <n v="56"/>
    <x v="49"/>
    <n v="56"/>
    <s v="Prevention &amp; wellbeing Team"/>
    <s v="iBCF Preventative"/>
    <x v="0"/>
    <s v="Social Prescribing"/>
    <s v=""/>
    <x v="0"/>
    <s v=""/>
    <x v="0"/>
    <s v=""/>
    <s v=""/>
    <x v="1"/>
    <x v="3"/>
    <n v="462375"/>
    <x v="0"/>
  </r>
  <r>
    <x v="0"/>
    <x v="49"/>
    <x v="3"/>
    <n v="57"/>
    <x v="49"/>
    <n v="57"/>
    <s v="New: Providing stability and extra capacity in the local care system - Complex Cases"/>
    <s v="iBCF Protecting Adult Social Care"/>
    <x v="7"/>
    <s v="Domiciliary care packages"/>
    <s v=""/>
    <x v="0"/>
    <s v=""/>
    <x v="0"/>
    <s v=""/>
    <s v=""/>
    <x v="2"/>
    <x v="3"/>
    <n v="1014741"/>
    <x v="0"/>
  </r>
  <r>
    <x v="0"/>
    <x v="49"/>
    <x v="3"/>
    <n v="58"/>
    <x v="49"/>
    <n v="58"/>
    <s v="Providing stability and extra capacity I the local care system - Accommodation (i) IBCF"/>
    <s v="iBCF Protecting Adult Social Care"/>
    <x v="16"/>
    <s v="Nursing home"/>
    <s v=""/>
    <x v="0"/>
    <s v=""/>
    <x v="0"/>
    <s v=""/>
    <s v=""/>
    <x v="2"/>
    <x v="3"/>
    <n v="972927"/>
    <x v="0"/>
  </r>
  <r>
    <x v="0"/>
    <x v="49"/>
    <x v="3"/>
    <n v="59"/>
    <x v="49"/>
    <n v="59"/>
    <s v="Providing stability and extra capacity in the local care system - Accomodation (ii) IBCF"/>
    <s v="iBCF Protecting Adult Social Care"/>
    <x v="16"/>
    <s v="Nursing home"/>
    <s v=""/>
    <x v="0"/>
    <s v=""/>
    <x v="0"/>
    <s v=""/>
    <s v=""/>
    <x v="2"/>
    <x v="3"/>
    <n v="1342348"/>
    <x v="0"/>
  </r>
  <r>
    <x v="0"/>
    <x v="49"/>
    <x v="3"/>
    <n v="60"/>
    <x v="49"/>
    <n v="60"/>
    <s v="Commissioning Transformation"/>
    <s v="iBCF Preventative"/>
    <x v="9"/>
    <s v="Joint commissioning infrastructure"/>
    <s v=""/>
    <x v="0"/>
    <s v=""/>
    <x v="0"/>
    <s v=""/>
    <s v=""/>
    <x v="1"/>
    <x v="3"/>
    <n v="0"/>
    <x v="0"/>
  </r>
  <r>
    <x v="0"/>
    <x v="49"/>
    <x v="3"/>
    <n v="61"/>
    <x v="49"/>
    <n v="61"/>
    <s v="Pilot for Transitional Safeguarding"/>
    <s v="iBCF Preventative"/>
    <x v="6"/>
    <s v="Safeguarding"/>
    <s v=""/>
    <x v="0"/>
    <s v=""/>
    <x v="0"/>
    <s v=""/>
    <s v=""/>
    <x v="1"/>
    <x v="3"/>
    <n v="0"/>
    <x v="0"/>
  </r>
  <r>
    <x v="0"/>
    <x v="49"/>
    <x v="3"/>
    <n v="62"/>
    <x v="49"/>
    <n v="62"/>
    <s v="CHC Training "/>
    <s v="iBCF Preventative"/>
    <x v="9"/>
    <s v="Workforce development"/>
    <s v=""/>
    <x v="4"/>
    <s v=""/>
    <x v="0"/>
    <s v=""/>
    <s v=""/>
    <x v="1"/>
    <x v="3"/>
    <n v="0"/>
    <x v="0"/>
  </r>
  <r>
    <x v="0"/>
    <x v="49"/>
    <x v="3"/>
    <n v="63"/>
    <x v="49"/>
    <n v="63"/>
    <s v="Transformational Staff Charges - iBCF"/>
    <s v="Other"/>
    <x v="9"/>
    <s v="Workforce development"/>
    <s v=""/>
    <x v="0"/>
    <s v=""/>
    <x v="0"/>
    <s v=""/>
    <s v=""/>
    <x v="1"/>
    <x v="3"/>
    <n v="0"/>
    <x v="0"/>
  </r>
  <r>
    <x v="0"/>
    <x v="49"/>
    <x v="3"/>
    <n v="64"/>
    <x v="49"/>
    <n v="64"/>
    <s v="Quality Assurance &amp; Inspection Prep"/>
    <s v="iBCF Preventative"/>
    <x v="11"/>
    <s v=""/>
    <s v=""/>
    <x v="5"/>
    <s v="Quality Assurance &amp; Inspection Prep"/>
    <x v="0"/>
    <s v=""/>
    <s v=""/>
    <x v="1"/>
    <x v="3"/>
    <n v="0"/>
    <x v="0"/>
  </r>
  <r>
    <x v="0"/>
    <x v="49"/>
    <x v="3"/>
    <n v="65"/>
    <x v="49"/>
    <n v="65"/>
    <s v="Contribution to System Management Role"/>
    <s v="iBCF Preventative"/>
    <x v="11"/>
    <s v=""/>
    <s v=""/>
    <x v="5"/>
    <s v="Contribution to System Management Role"/>
    <x v="0"/>
    <s v=""/>
    <s v=""/>
    <x v="1"/>
    <x v="3"/>
    <n v="0"/>
    <x v="0"/>
  </r>
  <r>
    <x v="0"/>
    <x v="49"/>
    <x v="3"/>
    <n v="66"/>
    <x v="49"/>
    <n v="66"/>
    <s v="Additional Adult Care LA Provision"/>
    <s v="Protecting Adult Social Care"/>
    <x v="9"/>
    <s v="Integrated models of provision"/>
    <s v=""/>
    <x v="0"/>
    <s v=""/>
    <x v="0"/>
    <s v=""/>
    <s v=""/>
    <x v="2"/>
    <x v="3"/>
    <n v="1670175"/>
    <x v="0"/>
  </r>
  <r>
    <x v="0"/>
    <x v="49"/>
    <x v="3"/>
    <n v="67"/>
    <x v="49"/>
    <n v="67"/>
    <s v="2024/25 expected uplifts"/>
    <s v="2024/25 expected uplifts"/>
    <x v="11"/>
    <s v=""/>
    <s v=""/>
    <x v="0"/>
    <s v=""/>
    <x v="1"/>
    <s v="0.5"/>
    <s v="0.5"/>
    <x v="1"/>
    <x v="0"/>
    <n v="2160690"/>
    <x v="0"/>
  </r>
  <r>
    <x v="0"/>
    <x v="50"/>
    <x v="4"/>
    <n v="1"/>
    <x v="50"/>
    <n v="1"/>
    <s v="Disabled Facilities Grant"/>
    <s v="Adaptations to support people to remain independent in own homes"/>
    <x v="13"/>
    <s v="Adaptations, including statutory DFG grants"/>
    <s v=""/>
    <x v="0"/>
    <s v=""/>
    <x v="0"/>
    <s v=""/>
    <s v=""/>
    <x v="1"/>
    <x v="2"/>
    <n v="1248455"/>
    <x v="0"/>
  </r>
  <r>
    <x v="0"/>
    <x v="50"/>
    <x v="4"/>
    <n v="2"/>
    <x v="50"/>
    <n v="2"/>
    <s v="Commissioning Specialist Nurses for Neurological Conditions"/>
    <s v="Community based specialists nurses for parkinsons"/>
    <x v="10"/>
    <s v="Low level support for simple hospital discharges (Discharge to Assess pathway 0)"/>
    <s v=""/>
    <x v="1"/>
    <s v=""/>
    <x v="2"/>
    <s v=""/>
    <s v=""/>
    <x v="3"/>
    <x v="0"/>
    <n v="68657.868000000002"/>
    <x v="0"/>
  </r>
  <r>
    <x v="0"/>
    <x v="50"/>
    <x v="4"/>
    <n v="3"/>
    <x v="50"/>
    <n v="3"/>
    <s v="Out of Hospital Care"/>
    <s v="Community based support. Funds workforce"/>
    <x v="5"/>
    <s v="Bed-based intermediate care with reablement (to support discharge)"/>
    <s v=""/>
    <x v="4"/>
    <s v=""/>
    <x v="0"/>
    <s v=""/>
    <s v=""/>
    <x v="2"/>
    <x v="0"/>
    <n v="105660"/>
    <x v="0"/>
  </r>
  <r>
    <x v="0"/>
    <x v="50"/>
    <x v="4"/>
    <n v="4"/>
    <x v="50"/>
    <n v="4"/>
    <s v="Home from hospital service"/>
    <s v="Low level preventative home care"/>
    <x v="0"/>
    <s v="Risk Stratification"/>
    <s v=""/>
    <x v="4"/>
    <s v=""/>
    <x v="0"/>
    <s v=""/>
    <s v=""/>
    <x v="0"/>
    <x v="0"/>
    <n v="132075"/>
    <x v="0"/>
  </r>
  <r>
    <x v="0"/>
    <x v="50"/>
    <x v="4"/>
    <n v="5"/>
    <x v="50"/>
    <n v="5"/>
    <s v="Modernisation of community health services"/>
    <s v="Community based support"/>
    <x v="10"/>
    <s v="Multidisciplinary teams that are supporting independence, such as anticipatory care"/>
    <s v=""/>
    <x v="1"/>
    <s v=""/>
    <x v="2"/>
    <s v=""/>
    <s v=""/>
    <x v="3"/>
    <x v="0"/>
    <n v="117958.82399999999"/>
    <x v="0"/>
  </r>
  <r>
    <x v="0"/>
    <x v="50"/>
    <x v="4"/>
    <n v="6"/>
    <x v="50"/>
    <n v="6"/>
    <s v="Long term condition management"/>
    <s v="Specialist nursing support for long term conditions"/>
    <x v="10"/>
    <s v="Multidisciplinary teams that are supporting independence, such as anticipatory care"/>
    <s v=""/>
    <x v="1"/>
    <s v=""/>
    <x v="2"/>
    <s v=""/>
    <s v=""/>
    <x v="3"/>
    <x v="0"/>
    <n v="261544.42439999999"/>
    <x v="0"/>
  </r>
  <r>
    <x v="0"/>
    <x v="50"/>
    <x v="4"/>
    <n v="7"/>
    <x v="50"/>
    <n v="7"/>
    <s v="Intermediate Care"/>
    <s v="reablement services"/>
    <x v="5"/>
    <s v="Bed-based intermediate care with reablement (to support discharge)"/>
    <s v=""/>
    <x v="0"/>
    <s v=""/>
    <x v="0"/>
    <s v=""/>
    <s v=""/>
    <x v="2"/>
    <x v="0"/>
    <n v="155584.35"/>
    <x v="0"/>
  </r>
  <r>
    <x v="0"/>
    <x v="50"/>
    <x v="4"/>
    <n v="8"/>
    <x v="50"/>
    <n v="8"/>
    <s v="High end rehabilitation"/>
    <s v="ABI team support to ABI services / patients / specialist units"/>
    <x v="10"/>
    <s v="Multidisciplinary teams that are supporting independence, such as anticipatory care"/>
    <s v=""/>
    <x v="1"/>
    <s v=""/>
    <x v="2"/>
    <s v=""/>
    <s v=""/>
    <x v="3"/>
    <x v="0"/>
    <n v="943673.76179999998"/>
    <x v="0"/>
  </r>
  <r>
    <x v="0"/>
    <x v="50"/>
    <x v="4"/>
    <n v="9"/>
    <x v="50"/>
    <n v="9"/>
    <s v="Developing a Liaison Psychiatry Service"/>
    <s v="Phychiatrist working in A&amp;E departments to navigate patients to most appropriate and plan care."/>
    <x v="3"/>
    <s v="Assessment teams/joint assessment"/>
    <s v=""/>
    <x v="2"/>
    <s v=""/>
    <x v="2"/>
    <s v=""/>
    <s v=""/>
    <x v="5"/>
    <x v="0"/>
    <n v="159244.4124"/>
    <x v="0"/>
  </r>
  <r>
    <x v="0"/>
    <x v="50"/>
    <x v="4"/>
    <n v="10"/>
    <x v="50"/>
    <n v="10"/>
    <s v="Developing a Liaison Psychiatry Service"/>
    <s v="Phychiatrist working in A&amp;E departments to navigate patients to most appropriate and plan care."/>
    <x v="3"/>
    <s v="Care navigation and planning"/>
    <s v=""/>
    <x v="2"/>
    <s v=""/>
    <x v="0"/>
    <s v=""/>
    <s v=""/>
    <x v="5"/>
    <x v="0"/>
    <n v="316980"/>
    <x v="0"/>
  </r>
  <r>
    <x v="0"/>
    <x v="50"/>
    <x v="4"/>
    <n v="11"/>
    <x v="50"/>
    <n v="11"/>
    <s v="Hot and cold boxes"/>
    <s v="Boxes filled with blankets, hot drink supplies, hot water bottles etc to support older people during winter. Cold boxes with fans, cold drinks etc to support during hot months"/>
    <x v="0"/>
    <s v="Other"/>
    <s v="help to stay well at home"/>
    <x v="5"/>
    <s v="charity"/>
    <x v="0"/>
    <s v=""/>
    <s v=""/>
    <x v="0"/>
    <x v="0"/>
    <n v="11094.3"/>
    <x v="0"/>
  </r>
  <r>
    <x v="0"/>
    <x v="50"/>
    <x v="4"/>
    <n v="12"/>
    <x v="50"/>
    <n v="12"/>
    <s v="Rehabilitation Beds at Puttenhoe"/>
    <s v="Beds to support early discharge of fracture patients from acute"/>
    <x v="8"/>
    <s v="Early Discharge Planning"/>
    <s v=""/>
    <x v="0"/>
    <s v=""/>
    <x v="0"/>
    <s v=""/>
    <s v=""/>
    <x v="1"/>
    <x v="0"/>
    <n v="89811"/>
    <x v="0"/>
  </r>
  <r>
    <x v="0"/>
    <x v="50"/>
    <x v="4"/>
    <n v="13"/>
    <x v="50"/>
    <n v="13"/>
    <s v="End of life care"/>
    <s v="Palliative Care Hub Service and hospice provision"/>
    <x v="10"/>
    <s v="Multidisciplinary teams that are supporting independence, such as anticipatory care"/>
    <s v=""/>
    <x v="1"/>
    <s v=""/>
    <x v="2"/>
    <s v=""/>
    <s v=""/>
    <x v="0"/>
    <x v="0"/>
    <n v="602652.94200000004"/>
    <x v="0"/>
  </r>
  <r>
    <x v="0"/>
    <x v="50"/>
    <x v="4"/>
    <n v="14"/>
    <x v="50"/>
    <n v="14"/>
    <s v="End of life care"/>
    <s v="Staff supporting the Palliative Care Hub"/>
    <x v="10"/>
    <s v="Multidisciplinary teams that are supporting independence, such as anticipatory care"/>
    <s v=""/>
    <x v="0"/>
    <s v=""/>
    <x v="0"/>
    <s v=""/>
    <s v=""/>
    <x v="0"/>
    <x v="0"/>
    <n v="108829.8"/>
    <x v="0"/>
  </r>
  <r>
    <x v="0"/>
    <x v="50"/>
    <x v="4"/>
    <n v="15"/>
    <x v="50"/>
    <n v="15"/>
    <s v="Falls Service"/>
    <s v="falls response team"/>
    <x v="10"/>
    <s v="Low level support for simple hospital discharges (Discharge to Assess pathway 0)"/>
    <s v=""/>
    <x v="0"/>
    <s v=""/>
    <x v="0"/>
    <s v=""/>
    <s v=""/>
    <x v="1"/>
    <x v="0"/>
    <n v="309791.95020000002"/>
    <x v="0"/>
  </r>
  <r>
    <x v="0"/>
    <x v="50"/>
    <x v="4"/>
    <n v="16"/>
    <x v="50"/>
    <n v="16"/>
    <s v="Falls Response Team"/>
    <s v="Response service providing support to people who have fallen"/>
    <x v="10"/>
    <s v="Integrated neighbourhood services"/>
    <s v=""/>
    <x v="0"/>
    <s v=""/>
    <x v="0"/>
    <s v=""/>
    <s v=""/>
    <x v="1"/>
    <x v="0"/>
    <n v="99320.4"/>
    <x v="0"/>
  </r>
  <r>
    <x v="0"/>
    <x v="50"/>
    <x v="4"/>
    <n v="17"/>
    <x v="50"/>
    <n v="17"/>
    <s v="Falls Project"/>
    <s v="Funding to provide fracture liaison service at Bedford hospital"/>
    <x v="3"/>
    <s v="Other"/>
    <s v="hospital liason service"/>
    <x v="3"/>
    <s v=""/>
    <x v="0"/>
    <s v=""/>
    <s v=""/>
    <x v="6"/>
    <x v="0"/>
    <n v="316980"/>
    <x v="0"/>
  </r>
  <r>
    <x v="0"/>
    <x v="50"/>
    <x v="4"/>
    <n v="18"/>
    <x v="50"/>
    <n v="18"/>
    <s v="Hospital Social Work Team"/>
    <s v="Dedicated team based within acutes processing hospital discharges to social care provision"/>
    <x v="9"/>
    <s v="Workforce development"/>
    <s v=""/>
    <x v="0"/>
    <s v=""/>
    <x v="0"/>
    <s v=""/>
    <s v=""/>
    <x v="1"/>
    <x v="0"/>
    <n v="732223.8"/>
    <x v="0"/>
  </r>
  <r>
    <x v="0"/>
    <x v="50"/>
    <x v="4"/>
    <n v="19"/>
    <x v="50"/>
    <n v="19"/>
    <s v="BME day service"/>
    <s v="Provision of day services including social activities and support for BME community"/>
    <x v="10"/>
    <s v="Low level support for simple hospital discharges (Discharge to Assess pathway 0)"/>
    <s v=""/>
    <x v="0"/>
    <s v=""/>
    <x v="0"/>
    <s v=""/>
    <s v=""/>
    <x v="1"/>
    <x v="0"/>
    <n v="115169.4"/>
    <x v="0"/>
  </r>
  <r>
    <x v="0"/>
    <x v="50"/>
    <x v="4"/>
    <n v="20"/>
    <x v="50"/>
    <n v="20"/>
    <s v="Social Work Team (Care Act)"/>
    <s v="Additional capacity"/>
    <x v="10"/>
    <s v="Multidisciplinary teams that are supporting independence, such as anticipatory care"/>
    <s v=""/>
    <x v="0"/>
    <s v=""/>
    <x v="0"/>
    <s v=""/>
    <s v=""/>
    <x v="1"/>
    <x v="0"/>
    <n v="555771.6"/>
    <x v="0"/>
  </r>
  <r>
    <x v="0"/>
    <x v="50"/>
    <x v="4"/>
    <n v="21"/>
    <x v="50"/>
    <n v="21"/>
    <s v="24/7 Health Services"/>
    <s v="Funding towards community health service workforce for services working 24/7"/>
    <x v="8"/>
    <s v="Flexible working patterns (including 7 day working)"/>
    <s v=""/>
    <x v="1"/>
    <s v=""/>
    <x v="2"/>
    <s v=""/>
    <s v=""/>
    <x v="3"/>
    <x v="0"/>
    <n v="901207.95120000001"/>
    <x v="0"/>
  </r>
  <r>
    <x v="0"/>
    <x v="50"/>
    <x v="4"/>
    <n v="22"/>
    <x v="50"/>
    <n v="22"/>
    <s v="Lifestyle Hub"/>
    <s v="Community based support providing weight management, exercise, smoking cessatoin, etc "/>
    <x v="0"/>
    <s v="Social Prescribing"/>
    <s v=""/>
    <x v="0"/>
    <s v=""/>
    <x v="0"/>
    <s v=""/>
    <s v=""/>
    <x v="3"/>
    <x v="0"/>
    <n v="105660"/>
    <x v="0"/>
  </r>
  <r>
    <x v="0"/>
    <x v="50"/>
    <x v="4"/>
    <n v="23"/>
    <x v="50"/>
    <n v="23"/>
    <s v="Stroke in the Community"/>
    <s v="Workforce to support stroke survivors in the community around early supported discharge"/>
    <x v="8"/>
    <s v="Early Discharge Planning"/>
    <s v=""/>
    <x v="1"/>
    <s v=""/>
    <x v="2"/>
    <s v=""/>
    <s v=""/>
    <x v="3"/>
    <x v="0"/>
    <n v="150412.29300000001"/>
    <x v="0"/>
  </r>
  <r>
    <x v="0"/>
    <x v="50"/>
    <x v="4"/>
    <n v="24"/>
    <x v="50"/>
    <n v="24"/>
    <s v="Complex Rehab"/>
    <s v="Step down beds for discharge pathways 2 and 3"/>
    <x v="5"/>
    <s v="Bed-based intermediate care with reablement (to support discharge)"/>
    <s v=""/>
    <x v="5"/>
    <s v="private provider"/>
    <x v="2"/>
    <s v=""/>
    <s v=""/>
    <x v="2"/>
    <x v="0"/>
    <n v="675637"/>
    <x v="0"/>
  </r>
  <r>
    <x v="0"/>
    <x v="50"/>
    <x v="4"/>
    <n v="25"/>
    <x v="50"/>
    <n v="25"/>
    <s v="Complex Rehab"/>
    <s v="Step down beds for discharge pathways 2 and 3"/>
    <x v="5"/>
    <s v="Bed-based intermediate care with reablement (to support discharge)"/>
    <s v=""/>
    <x v="0"/>
    <s v=""/>
    <x v="2"/>
    <s v=""/>
    <s v=""/>
    <x v="2"/>
    <x v="0"/>
    <n v="546055"/>
    <x v="0"/>
  </r>
  <r>
    <x v="0"/>
    <x v="50"/>
    <x v="4"/>
    <n v="26"/>
    <x v="50"/>
    <n v="26"/>
    <s v="Specialist Interventions"/>
    <s v="Provision of specialist appropriate equipment"/>
    <x v="10"/>
    <s v="Multidisciplinary teams that are supporting independence, such as anticipatory care"/>
    <s v=""/>
    <x v="0"/>
    <s v=""/>
    <x v="0"/>
    <s v=""/>
    <s v=""/>
    <x v="2"/>
    <x v="0"/>
    <n v="59169.599999999999"/>
    <x v="0"/>
  </r>
  <r>
    <x v="0"/>
    <x v="50"/>
    <x v="4"/>
    <n v="27"/>
    <x v="50"/>
    <n v="27"/>
    <s v="Stroke Rehab"/>
    <s v="Specilalist bedded placements for stroke patients"/>
    <x v="10"/>
    <s v="Multidisciplinary teams that are supporting independence, such as anticipatory care"/>
    <s v=""/>
    <x v="5"/>
    <s v="private provider"/>
    <x v="2"/>
    <s v=""/>
    <s v=""/>
    <x v="2"/>
    <x v="0"/>
    <n v="704759.59620000003"/>
    <x v="0"/>
  </r>
  <r>
    <x v="0"/>
    <x v="50"/>
    <x v="4"/>
    <n v="28"/>
    <x v="50"/>
    <n v="28"/>
    <s v="Stroke Rehab"/>
    <s v="Specialist nursing support "/>
    <x v="10"/>
    <s v="Multidisciplinary teams that are supporting independence, such as anticipatory care"/>
    <s v=""/>
    <x v="0"/>
    <s v=""/>
    <x v="0"/>
    <s v=""/>
    <s v=""/>
    <x v="2"/>
    <x v="0"/>
    <n v="64188.45"/>
    <x v="0"/>
  </r>
  <r>
    <x v="0"/>
    <x v="50"/>
    <x v="4"/>
    <n v="29"/>
    <x v="50"/>
    <n v="29"/>
    <s v="Support for benefits, housing, employment"/>
    <s v="Expenditure on housing related services, not adaptations"/>
    <x v="2"/>
    <s v=""/>
    <s v=""/>
    <x v="5"/>
    <s v="housing"/>
    <x v="0"/>
    <s v=""/>
    <s v=""/>
    <x v="1"/>
    <x v="0"/>
    <n v="126792"/>
    <x v="0"/>
  </r>
  <r>
    <x v="0"/>
    <x v="50"/>
    <x v="4"/>
    <n v="30"/>
    <x v="50"/>
    <n v="30"/>
    <s v="Revenue contribution to DFG's"/>
    <s v="Grant for adaptations to homes to support people remaining independent"/>
    <x v="13"/>
    <s v="Adaptations, including statutory DFG grants"/>
    <s v=""/>
    <x v="0"/>
    <s v=""/>
    <x v="0"/>
    <s v=""/>
    <s v=""/>
    <x v="1"/>
    <x v="0"/>
    <n v="369810"/>
    <x v="0"/>
  </r>
  <r>
    <x v="0"/>
    <x v="50"/>
    <x v="4"/>
    <n v="31"/>
    <x v="50"/>
    <n v="31"/>
    <s v="Handy Person Service"/>
    <s v="Postholder for handy person"/>
    <x v="13"/>
    <s v="Adaptations, including statutory DFG grants"/>
    <s v=""/>
    <x v="0"/>
    <s v=""/>
    <x v="0"/>
    <s v=""/>
    <s v=""/>
    <x v="1"/>
    <x v="0"/>
    <n v="42264"/>
    <x v="0"/>
  </r>
  <r>
    <x v="0"/>
    <x v="50"/>
    <x v="4"/>
    <n v="32"/>
    <x v="50"/>
    <n v="32"/>
    <s v="Telecare Service"/>
    <s v="Support for assitive technology in clients home"/>
    <x v="1"/>
    <s v="Assistive technologies including telecare"/>
    <s v=""/>
    <x v="5"/>
    <s v="private provider"/>
    <x v="0"/>
    <s v=""/>
    <s v=""/>
    <x v="2"/>
    <x v="0"/>
    <n v="172225.8"/>
    <x v="0"/>
  </r>
  <r>
    <x v="0"/>
    <x v="50"/>
    <x v="4"/>
    <n v="33"/>
    <x v="50"/>
    <n v="33"/>
    <s v="Community Equipment Store"/>
    <s v="Prescription and loan of standard and specilist equipment"/>
    <x v="1"/>
    <s v="Community based equipment"/>
    <s v=""/>
    <x v="0"/>
    <s v=""/>
    <x v="0"/>
    <s v=""/>
    <s v=""/>
    <x v="2"/>
    <x v="0"/>
    <n v="84528"/>
    <x v="0"/>
  </r>
  <r>
    <x v="0"/>
    <x v="50"/>
    <x v="4"/>
    <n v="34"/>
    <x v="50"/>
    <n v="34"/>
    <s v="Residential and Nursing placements and homecare packages"/>
    <s v="bedded care"/>
    <x v="8"/>
    <s v="Early Discharge Planning"/>
    <s v=""/>
    <x v="5"/>
    <s v="private provider"/>
    <x v="0"/>
    <s v=""/>
    <s v=""/>
    <x v="2"/>
    <x v="0"/>
    <n v="964675.8"/>
    <x v="0"/>
  </r>
  <r>
    <x v="0"/>
    <x v="50"/>
    <x v="4"/>
    <n v="35"/>
    <x v="50"/>
    <n v="35"/>
    <s v="Care Standards Review Post"/>
    <s v="Safeguarding role within the LA"/>
    <x v="6"/>
    <s v="Safeguarding"/>
    <s v=""/>
    <x v="0"/>
    <s v=""/>
    <x v="0"/>
    <s v=""/>
    <s v=""/>
    <x v="1"/>
    <x v="0"/>
    <n v="28528.2"/>
    <x v="0"/>
  </r>
  <r>
    <x v="0"/>
    <x v="50"/>
    <x v="4"/>
    <n v="36"/>
    <x v="50"/>
    <n v="36"/>
    <s v="Carers Services"/>
    <s v="Support service to carers of patients "/>
    <x v="12"/>
    <s v="Respite services"/>
    <s v=""/>
    <x v="0"/>
    <s v=""/>
    <x v="0"/>
    <s v=""/>
    <s v=""/>
    <x v="0"/>
    <x v="0"/>
    <n v="71848.800000000003"/>
    <x v="0"/>
  </r>
  <r>
    <x v="0"/>
    <x v="50"/>
    <x v="4"/>
    <n v="37"/>
    <x v="50"/>
    <n v="37"/>
    <s v="Mental Health Respite"/>
    <s v="Service to prevent carer breakdown. Supports cared for whilst carer has break"/>
    <x v="12"/>
    <s v="Respite services"/>
    <s v=""/>
    <x v="2"/>
    <s v=""/>
    <x v="0"/>
    <s v=""/>
    <s v=""/>
    <x v="2"/>
    <x v="0"/>
    <n v="36981"/>
    <x v="0"/>
  </r>
  <r>
    <x v="0"/>
    <x v="50"/>
    <x v="4"/>
    <n v="38"/>
    <x v="50"/>
    <n v="38"/>
    <s v="Housing Option Officers"/>
    <s v="Housing officer posts "/>
    <x v="2"/>
    <s v=""/>
    <s v=""/>
    <x v="5"/>
    <s v="housing"/>
    <x v="0"/>
    <s v=""/>
    <s v=""/>
    <x v="1"/>
    <x v="0"/>
    <n v="105660"/>
    <x v="0"/>
  </r>
  <r>
    <x v="0"/>
    <x v="50"/>
    <x v="4"/>
    <n v="39"/>
    <x v="50"/>
    <n v="39"/>
    <s v="Care Act - Occupational Therapy"/>
    <s v="additional staffing"/>
    <x v="6"/>
    <s v="Other"/>
    <s v="OT posts"/>
    <x v="0"/>
    <s v=""/>
    <x v="0"/>
    <s v=""/>
    <s v=""/>
    <x v="1"/>
    <x v="0"/>
    <n v="227169"/>
    <x v="0"/>
  </r>
  <r>
    <x v="0"/>
    <x v="50"/>
    <x v="4"/>
    <n v="40"/>
    <x v="50"/>
    <n v="40"/>
    <s v="Care Act - Reablement"/>
    <s v="additional staffing"/>
    <x v="8"/>
    <s v="Home First/Discharge to Assess - process support/core costs"/>
    <s v=""/>
    <x v="0"/>
    <s v=""/>
    <x v="0"/>
    <s v=""/>
    <s v=""/>
    <x v="1"/>
    <x v="0"/>
    <n v="791065.85400000005"/>
    <x v="0"/>
  </r>
  <r>
    <x v="0"/>
    <x v="50"/>
    <x v="4"/>
    <n v="41"/>
    <x v="50"/>
    <n v="41"/>
    <s v="Care Act - ADLT"/>
    <s v="Prison social worker post"/>
    <x v="6"/>
    <s v="Other"/>
    <s v="prison SW"/>
    <x v="0"/>
    <s v=""/>
    <x v="0"/>
    <s v=""/>
    <s v=""/>
    <x v="1"/>
    <x v="0"/>
    <n v="53104.716"/>
    <x v="0"/>
  </r>
  <r>
    <x v="0"/>
    <x v="50"/>
    <x v="4"/>
    <n v="42"/>
    <x v="50"/>
    <n v="42"/>
    <s v="Care Act - SOVA"/>
    <s v="Costs of national care act"/>
    <x v="6"/>
    <s v="Safeguarding"/>
    <s v=""/>
    <x v="0"/>
    <s v=""/>
    <x v="0"/>
    <s v=""/>
    <s v=""/>
    <x v="1"/>
    <x v="0"/>
    <n v="105660"/>
    <x v="0"/>
  </r>
  <r>
    <x v="0"/>
    <x v="50"/>
    <x v="4"/>
    <n v="43"/>
    <x v="50"/>
    <n v="43"/>
    <s v="Outcome &amp; Performance"/>
    <s v="Community health Service workforce"/>
    <x v="0"/>
    <s v="Risk Stratification"/>
    <s v=""/>
    <x v="0"/>
    <s v=""/>
    <x v="0"/>
    <s v=""/>
    <s v=""/>
    <x v="3"/>
    <x v="0"/>
    <n v="81358.2"/>
    <x v="0"/>
  </r>
  <r>
    <x v="0"/>
    <x v="50"/>
    <x v="4"/>
    <n v="44"/>
    <x v="50"/>
    <n v="44"/>
    <s v="Procurement Team"/>
    <s v="Community health Service workkforce"/>
    <x v="10"/>
    <s v="Multidisciplinary teams that are supporting independence, such as anticipatory care"/>
    <s v=""/>
    <x v="0"/>
    <s v=""/>
    <x v="0"/>
    <s v=""/>
    <s v=""/>
    <x v="3"/>
    <x v="0"/>
    <n v="225848.25"/>
    <x v="0"/>
  </r>
  <r>
    <x v="0"/>
    <x v="50"/>
    <x v="4"/>
    <n v="45"/>
    <x v="50"/>
    <n v="45"/>
    <s v="Carers Support (CiB)"/>
    <s v="Carers in Bedfordshire support service"/>
    <x v="12"/>
    <s v="Carer advice and support related to Care Act duties"/>
    <s v=""/>
    <x v="1"/>
    <s v=""/>
    <x v="6"/>
    <s v=""/>
    <s v=""/>
    <x v="0"/>
    <x v="0"/>
    <n v="212454.13969955745"/>
    <x v="0"/>
  </r>
  <r>
    <x v="0"/>
    <x v="50"/>
    <x v="4"/>
    <n v="46"/>
    <x v="50"/>
    <n v="46"/>
    <s v="Community Equipment"/>
    <s v="Provision of Equipment to support care and enable independence at home"/>
    <x v="1"/>
    <s v="Community based equipment"/>
    <s v=""/>
    <x v="1"/>
    <s v=""/>
    <x v="6"/>
    <s v=""/>
    <s v=""/>
    <x v="2"/>
    <x v="0"/>
    <n v="867958.971997521"/>
    <x v="0"/>
  </r>
  <r>
    <x v="0"/>
    <x v="50"/>
    <x v="4"/>
    <n v="47"/>
    <x v="50"/>
    <n v="47"/>
    <s v="Contingency"/>
    <s v="Contingency"/>
    <x v="10"/>
    <s v="Multidisciplinary teams that are supporting independence, such as anticipatory care"/>
    <s v=""/>
    <x v="1"/>
    <s v=""/>
    <x v="6"/>
    <s v=""/>
    <s v=""/>
    <x v="8"/>
    <x v="0"/>
    <n v="106221"/>
    <x v="0"/>
  </r>
  <r>
    <x v="0"/>
    <x v="50"/>
    <x v="4"/>
    <n v="48"/>
    <x v="50"/>
    <n v="48"/>
    <s v="Voluntary Organisations"/>
    <s v="Extending the capacity of the care workforce through third sector investment"/>
    <x v="10"/>
    <s v="Low level support for simple hospital discharges (Discharge to Assess pathway 0)"/>
    <s v=""/>
    <x v="1"/>
    <s v=""/>
    <x v="0"/>
    <s v=""/>
    <s v=""/>
    <x v="0"/>
    <x v="0"/>
    <n v="595136.28960000002"/>
    <x v="0"/>
  </r>
  <r>
    <x v="0"/>
    <x v="50"/>
    <x v="4"/>
    <n v="49"/>
    <x v="50"/>
    <n v="49"/>
    <s v="ASC Contact Team"/>
    <s v="Team Manager for Contact Team"/>
    <x v="11"/>
    <s v=""/>
    <s v=""/>
    <x v="0"/>
    <s v=""/>
    <x v="0"/>
    <s v=""/>
    <s v=""/>
    <x v="1"/>
    <x v="0"/>
    <n v="64452.6"/>
    <x v="0"/>
  </r>
  <r>
    <x v="0"/>
    <x v="50"/>
    <x v="4"/>
    <n v="50"/>
    <x v="50"/>
    <n v="50"/>
    <s v="Additional Funding in 2023/2024"/>
    <s v="Additional Funding in 2023/2025"/>
    <x v="17"/>
    <s v=""/>
    <s v=""/>
    <x v="0"/>
    <s v=""/>
    <x v="0"/>
    <s v=""/>
    <s v=""/>
    <x v="1"/>
    <x v="0"/>
    <n v="424844.06760000001"/>
    <x v="0"/>
  </r>
  <r>
    <x v="0"/>
    <x v="50"/>
    <x v="4"/>
    <n v="51"/>
    <x v="50"/>
    <n v="51"/>
    <s v="Care Co-ordination"/>
    <s v="Community health Service workkforce"/>
    <x v="8"/>
    <s v="Multi-Disciplinary/Multi-Agency Discharge Teams supporting discharge"/>
    <s v=""/>
    <x v="1"/>
    <s v=""/>
    <x v="0"/>
    <s v=""/>
    <s v=""/>
    <x v="3"/>
    <x v="3"/>
    <n v="105998.11199999999"/>
    <x v="0"/>
  </r>
  <r>
    <x v="0"/>
    <x v="50"/>
    <x v="4"/>
    <n v="52"/>
    <x v="50"/>
    <n v="52"/>
    <s v="Occupational Therapists"/>
    <s v="Therapy workforce to support people to recover and regain independence"/>
    <x v="8"/>
    <s v="Multi-Disciplinary/Multi-Agency Discharge Teams supporting discharge"/>
    <s v=""/>
    <x v="3"/>
    <s v=""/>
    <x v="0"/>
    <s v=""/>
    <s v=""/>
    <x v="6"/>
    <x v="3"/>
    <n v="105660"/>
    <x v="0"/>
  </r>
  <r>
    <x v="0"/>
    <x v="50"/>
    <x v="4"/>
    <n v="53"/>
    <x v="50"/>
    <n v="53"/>
    <s v="Telecare - In Care Homes"/>
    <s v="Technology to support workforce and reduce staffing pressure"/>
    <x v="1"/>
    <s v="Assistive technologies including telecare"/>
    <s v=""/>
    <x v="5"/>
    <s v="Private Providers"/>
    <x v="0"/>
    <s v=""/>
    <s v=""/>
    <x v="2"/>
    <x v="3"/>
    <n v="59169.599999999999"/>
    <x v="0"/>
  </r>
  <r>
    <x v="0"/>
    <x v="50"/>
    <x v="4"/>
    <n v="54"/>
    <x v="50"/>
    <n v="54"/>
    <s v="Telecare - In Community"/>
    <s v="Technology in care process to support self management"/>
    <x v="1"/>
    <s v="Assistive technologies including telecare"/>
    <s v=""/>
    <x v="0"/>
    <s v=""/>
    <x v="0"/>
    <s v=""/>
    <s v=""/>
    <x v="2"/>
    <x v="3"/>
    <n v="105660"/>
    <x v="0"/>
  </r>
  <r>
    <x v="0"/>
    <x v="50"/>
    <x v="4"/>
    <n v="55"/>
    <x v="50"/>
    <n v="55"/>
    <s v="Single Trusted Assessor"/>
    <s v="Assessors based in hospital, working with care homes to reduce DTOC"/>
    <x v="8"/>
    <s v="Trusted Assessment"/>
    <s v=""/>
    <x v="5"/>
    <s v="Private Providers"/>
    <x v="0"/>
    <s v=""/>
    <s v=""/>
    <x v="2"/>
    <x v="3"/>
    <n v="241961.4"/>
    <x v="0"/>
  </r>
  <r>
    <x v="0"/>
    <x v="50"/>
    <x v="4"/>
    <n v="56"/>
    <x v="50"/>
    <n v="56"/>
    <s v="Joint Dementia Action Plan"/>
    <s v="Service supporting people with dementia and their families to remain independent"/>
    <x v="0"/>
    <s v="Risk Stratification"/>
    <s v=""/>
    <x v="5"/>
    <s v="Private Providers"/>
    <x v="0"/>
    <s v=""/>
    <s v=""/>
    <x v="0"/>
    <x v="3"/>
    <n v="26753.112000000001"/>
    <x v="0"/>
  </r>
  <r>
    <x v="0"/>
    <x v="50"/>
    <x v="4"/>
    <n v="57"/>
    <x v="50"/>
    <n v="57"/>
    <s v="Dementia Safety First"/>
    <s v="Extension of safe homes scheme delivered by Fire Service"/>
    <x v="0"/>
    <s v="Choice Policy"/>
    <s v=""/>
    <x v="0"/>
    <s v=""/>
    <x v="0"/>
    <s v=""/>
    <s v=""/>
    <x v="0"/>
    <x v="3"/>
    <n v="86641.2"/>
    <x v="0"/>
  </r>
  <r>
    <x v="0"/>
    <x v="50"/>
    <x v="4"/>
    <n v="58"/>
    <x v="50"/>
    <n v="58"/>
    <s v="Wellbeing Outreach Worker"/>
    <s v="Community capacity builder"/>
    <x v="10"/>
    <s v="Multidisciplinary teams that are supporting independence, such as anticipatory care"/>
    <s v=""/>
    <x v="1"/>
    <s v=""/>
    <x v="0"/>
    <s v=""/>
    <s v=""/>
    <x v="3"/>
    <x v="3"/>
    <n v="15140.296116"/>
    <x v="0"/>
  </r>
  <r>
    <x v="0"/>
    <x v="50"/>
    <x v="4"/>
    <n v="59"/>
    <x v="50"/>
    <n v="59"/>
    <s v="Support for Adult Social Care"/>
    <s v="Funding for Adult Social Work Academy (part)"/>
    <x v="0"/>
    <s v="Social Prescribing"/>
    <s v=""/>
    <x v="0"/>
    <s v=""/>
    <x v="0"/>
    <s v=""/>
    <s v=""/>
    <x v="1"/>
    <x v="3"/>
    <n v="59169.599999999999"/>
    <x v="0"/>
  </r>
  <r>
    <x v="0"/>
    <x v="50"/>
    <x v="4"/>
    <n v="60"/>
    <x v="50"/>
    <n v="60"/>
    <s v="Benefits Advice &amp; Welfare Rights Service"/>
    <s v="Citizens advice support funding"/>
    <x v="12"/>
    <s v="Other"/>
    <s v="Independent Advocacy"/>
    <x v="4"/>
    <s v=""/>
    <x v="0"/>
    <s v=""/>
    <s v=""/>
    <x v="0"/>
    <x v="3"/>
    <n v="43537.203000000001"/>
    <x v="0"/>
  </r>
  <r>
    <x v="0"/>
    <x v="50"/>
    <x v="4"/>
    <n v="61"/>
    <x v="50"/>
    <n v="61"/>
    <s v="Integration Post"/>
    <s v="Funding for post holders"/>
    <x v="9"/>
    <s v="Integrated models of provision"/>
    <s v=""/>
    <x v="5"/>
    <s v="Local Authority"/>
    <x v="0"/>
    <s v=""/>
    <s v=""/>
    <x v="1"/>
    <x v="3"/>
    <n v="143697.60000000001"/>
    <x v="0"/>
  </r>
  <r>
    <x v="0"/>
    <x v="50"/>
    <x v="4"/>
    <n v="62"/>
    <x v="50"/>
    <n v="62"/>
    <s v="Client Packages 18-64"/>
    <s v="additional care capacity"/>
    <x v="8"/>
    <s v="Home First/Discharge to Assess - process support/core costs"/>
    <s v=""/>
    <x v="5"/>
    <s v="Private Providers"/>
    <x v="0"/>
    <s v=""/>
    <s v=""/>
    <x v="2"/>
    <x v="3"/>
    <n v="967845.6"/>
    <x v="0"/>
  </r>
  <r>
    <x v="0"/>
    <x v="50"/>
    <x v="4"/>
    <n v="63"/>
    <x v="50"/>
    <n v="63"/>
    <s v="Client Packages 65+"/>
    <s v="additional care capacity"/>
    <x v="8"/>
    <s v="Home First/Discharge to Assess - process support/core costs"/>
    <s v=""/>
    <x v="5"/>
    <s v="Private Providers"/>
    <x v="0"/>
    <s v=""/>
    <s v=""/>
    <x v="2"/>
    <x v="3"/>
    <n v="1443575"/>
    <x v="0"/>
  </r>
  <r>
    <x v="0"/>
    <x v="50"/>
    <x v="4"/>
    <n v="64"/>
    <x v="50"/>
    <n v="64"/>
    <s v="Additional Hours"/>
    <s v="Increase hours worked by existing workforce"/>
    <x v="18"/>
    <s v=""/>
    <s v=""/>
    <x v="0"/>
    <s v=""/>
    <x v="0"/>
    <s v=""/>
    <s v=""/>
    <x v="1"/>
    <x v="5"/>
    <n v="55730.036186400001"/>
    <x v="0"/>
  </r>
  <r>
    <x v="0"/>
    <x v="50"/>
    <x v="4"/>
    <n v="65"/>
    <x v="50"/>
    <n v="65"/>
    <s v="Assessment &amp; Review"/>
    <s v="Additional or redeployed capacity from current care workers"/>
    <x v="18"/>
    <s v=""/>
    <s v=""/>
    <x v="0"/>
    <s v=""/>
    <x v="0"/>
    <s v=""/>
    <s v=""/>
    <x v="1"/>
    <x v="5"/>
    <n v="37991.067299999995"/>
    <x v="0"/>
  </r>
  <r>
    <x v="0"/>
    <x v="50"/>
    <x v="4"/>
    <n v="66"/>
    <x v="50"/>
    <n v="66"/>
    <s v="Destiny Step Down Beds"/>
    <s v="Bed Based Intermediate Care Services"/>
    <x v="5"/>
    <s v="Bed-based intermediate care with rehabilitation (to support discharge)"/>
    <s v=""/>
    <x v="2"/>
    <s v=""/>
    <x v="2"/>
    <s v=""/>
    <s v=""/>
    <x v="5"/>
    <x v="1"/>
    <n v="75382"/>
    <x v="0"/>
  </r>
  <r>
    <x v="0"/>
    <x v="50"/>
    <x v="4"/>
    <n v="67"/>
    <x v="50"/>
    <n v="67"/>
    <s v="Discharge Hub "/>
    <s v="Local recruitment initiatives"/>
    <x v="18"/>
    <s v=""/>
    <s v=""/>
    <x v="3"/>
    <s v=""/>
    <x v="2"/>
    <s v=""/>
    <s v=""/>
    <x v="6"/>
    <x v="1"/>
    <n v="58780"/>
    <x v="0"/>
  </r>
  <r>
    <x v="0"/>
    <x v="50"/>
    <x v="4"/>
    <n v="68"/>
    <x v="50"/>
    <n v="68"/>
    <s v="Dom Care - ELFT"/>
    <s v="Home Care or Domiciliary Care"/>
    <x v="8"/>
    <s v="Home First/Discharge to Assess - process support/core costs"/>
    <s v=""/>
    <x v="1"/>
    <s v=""/>
    <x v="2"/>
    <s v=""/>
    <s v=""/>
    <x v="3"/>
    <x v="1"/>
    <n v="372844.36502680002"/>
    <x v="0"/>
  </r>
  <r>
    <x v="0"/>
    <x v="50"/>
    <x v="4"/>
    <n v="69"/>
    <x v="50"/>
    <n v="69"/>
    <s v="Domiciliary Care "/>
    <s v="Home Care or Domiciliary Care"/>
    <x v="8"/>
    <s v="Home First/Discharge to Assess - process support/core costs"/>
    <s v=""/>
    <x v="0"/>
    <s v=""/>
    <x v="0"/>
    <s v=""/>
    <s v=""/>
    <x v="1"/>
    <x v="5"/>
    <n v="98046.366073199999"/>
    <x v="0"/>
  </r>
  <r>
    <x v="0"/>
    <x v="50"/>
    <x v="4"/>
    <n v="70"/>
    <x v="50"/>
    <n v="70"/>
    <s v="Enhanced Reablement beds"/>
    <s v="Bed Based Intermediate Care Services"/>
    <x v="5"/>
    <s v="Bed-based intermediate care with rehabilitation (to support discharge)"/>
    <s v=""/>
    <x v="0"/>
    <s v=""/>
    <x v="0"/>
    <s v=""/>
    <s v=""/>
    <x v="1"/>
    <x v="5"/>
    <n v="48195.549678000003"/>
    <x v="0"/>
  </r>
  <r>
    <x v="0"/>
    <x v="50"/>
    <x v="4"/>
    <n v="71"/>
    <x v="50"/>
    <n v="71"/>
    <s v="Increase bedded care capacity"/>
    <s v="Residential Placements"/>
    <x v="16"/>
    <s v="Care home"/>
    <s v=""/>
    <x v="0"/>
    <s v=""/>
    <x v="0"/>
    <s v=""/>
    <s v=""/>
    <x v="1"/>
    <x v="5"/>
    <n v="41259.116099999999"/>
    <x v="0"/>
  </r>
  <r>
    <x v="0"/>
    <x v="50"/>
    <x v="4"/>
    <n v="72"/>
    <x v="50"/>
    <n v="72"/>
    <s v="Patient pathway co-ordinator"/>
    <s v="Local recruitment initiatives"/>
    <x v="8"/>
    <s v="Early Discharge Planning"/>
    <s v=""/>
    <x v="3"/>
    <s v=""/>
    <x v="2"/>
    <s v=""/>
    <s v=""/>
    <x v="6"/>
    <x v="1"/>
    <n v="30419"/>
    <x v="0"/>
  </r>
  <r>
    <x v="0"/>
    <x v="50"/>
    <x v="4"/>
    <n v="73"/>
    <x v="50"/>
    <n v="73"/>
    <s v="Patient Transport"/>
    <s v="Patient Transport"/>
    <x v="11"/>
    <s v=""/>
    <s v=""/>
    <x v="3"/>
    <s v=""/>
    <x v="2"/>
    <s v=""/>
    <s v=""/>
    <x v="6"/>
    <x v="1"/>
    <n v="69203"/>
    <x v="0"/>
  </r>
  <r>
    <x v="0"/>
    <x v="50"/>
    <x v="4"/>
    <n v="74"/>
    <x v="50"/>
    <n v="74"/>
    <s v="Reablement Staff"/>
    <s v="Reablement in a Person’s Own Home"/>
    <x v="4"/>
    <s v="Reablement at home (to support discharge) "/>
    <s v=""/>
    <x v="0"/>
    <s v=""/>
    <x v="0"/>
    <s v=""/>
    <s v=""/>
    <x v="1"/>
    <x v="5"/>
    <n v="57190.853999999999"/>
    <x v="0"/>
  </r>
  <r>
    <x v="0"/>
    <x v="50"/>
    <x v="4"/>
    <n v="75"/>
    <x v="50"/>
    <n v="75"/>
    <s v="Safegaurding"/>
    <s v="Improve retention of existing workforce"/>
    <x v="18"/>
    <s v=""/>
    <s v=""/>
    <x v="0"/>
    <s v=""/>
    <x v="0"/>
    <s v=""/>
    <s v=""/>
    <x v="1"/>
    <x v="5"/>
    <n v="21114.863296799998"/>
    <x v="0"/>
  </r>
  <r>
    <x v="0"/>
    <x v="50"/>
    <x v="4"/>
    <n v="76"/>
    <x v="50"/>
    <n v="76"/>
    <s v="SHREWD"/>
    <s v="SHREWD"/>
    <x v="11"/>
    <s v=""/>
    <s v=""/>
    <x v="3"/>
    <s v=""/>
    <x v="2"/>
    <s v=""/>
    <s v=""/>
    <x v="6"/>
    <x v="1"/>
    <n v="47384"/>
    <x v="0"/>
  </r>
  <r>
    <x v="0"/>
    <x v="50"/>
    <x v="4"/>
    <n v="77"/>
    <x v="50"/>
    <n v="77"/>
    <s v="Step Down Beds"/>
    <s v="Bed Based Intermediate Care Services"/>
    <x v="5"/>
    <s v="Bed-based intermediate care with rehabilitation (to support discharge)"/>
    <s v=""/>
    <x v="1"/>
    <s v=""/>
    <x v="2"/>
    <s v=""/>
    <s v=""/>
    <x v="3"/>
    <x v="1"/>
    <n v="459751"/>
    <x v="0"/>
  </r>
  <r>
    <x v="0"/>
    <x v="50"/>
    <x v="4"/>
    <n v="78"/>
    <x v="50"/>
    <n v="78"/>
    <s v="Supporting inhouse care teams"/>
    <s v="Improve retention of existing workforce"/>
    <x v="18"/>
    <s v=""/>
    <s v=""/>
    <x v="0"/>
    <s v=""/>
    <x v="0"/>
    <s v=""/>
    <s v=""/>
    <x v="1"/>
    <x v="5"/>
    <n v="23754.629714999999"/>
    <x v="0"/>
  </r>
  <r>
    <x v="0"/>
    <x v="50"/>
    <x v="4"/>
    <n v="79"/>
    <x v="50"/>
    <n v="79"/>
    <s v="Training"/>
    <s v="Additional or redeployed capacity from current care workers"/>
    <x v="18"/>
    <s v=""/>
    <s v=""/>
    <x v="0"/>
    <s v=""/>
    <x v="0"/>
    <s v=""/>
    <s v=""/>
    <x v="1"/>
    <x v="5"/>
    <n v="6717.4743084000002"/>
    <x v="0"/>
  </r>
  <r>
    <x v="0"/>
    <x v="50"/>
    <x v="4"/>
    <n v="80"/>
    <x v="50"/>
    <n v="80"/>
    <s v="Transfer of Care Co-ordination"/>
    <s v="Bed Based Intermediate Care Services"/>
    <x v="5"/>
    <s v="Bed-based intermediate care with rehabilitation (to support discharge)"/>
    <s v=""/>
    <x v="3"/>
    <s v=""/>
    <x v="2"/>
    <s v=""/>
    <s v=""/>
    <x v="6"/>
    <x v="1"/>
    <n v="0"/>
    <x v="0"/>
  </r>
  <r>
    <x v="0"/>
    <x v="50"/>
    <x v="4"/>
    <n v="81"/>
    <x v="50"/>
    <n v="81"/>
    <s v="Co-ordination, medical &amp; therapy support"/>
    <s v="Bed Based Intermediate Care Services"/>
    <x v="5"/>
    <s v="Bed-based intermediate care with rehabilitation (to support discharge)"/>
    <s v=""/>
    <x v="1"/>
    <s v=""/>
    <x v="2"/>
    <s v=""/>
    <s v=""/>
    <x v="3"/>
    <x v="1"/>
    <n v="127555"/>
    <x v="0"/>
  </r>
  <r>
    <x v="0"/>
    <x v="50"/>
    <x v="4"/>
    <n v="82"/>
    <x v="50"/>
    <n v="82"/>
    <s v="Additional Funding in 2024/2025"/>
    <s v="To be allocated"/>
    <x v="10"/>
    <s v="Low level support for simple hospital discharges (Discharge to Assess pathway 0)"/>
    <s v=""/>
    <x v="0"/>
    <s v=""/>
    <x v="0"/>
    <s v=""/>
    <s v=""/>
    <x v="1"/>
    <x v="5"/>
    <n v="405582"/>
    <x v="0"/>
  </r>
  <r>
    <x v="0"/>
    <x v="50"/>
    <x v="4"/>
    <n v="83"/>
    <x v="50"/>
    <n v="83"/>
    <s v="Stroke Beds"/>
    <s v="Beds for stroke patients"/>
    <x v="10"/>
    <s v="Low level support for simple hospital discharges (Discharge to Assess pathway 0)"/>
    <s v=""/>
    <x v="1"/>
    <s v=""/>
    <x v="2"/>
    <s v=""/>
    <s v=""/>
    <x v="3"/>
    <x v="1"/>
    <n v="104350"/>
    <x v="0"/>
  </r>
  <r>
    <x v="0"/>
    <x v="50"/>
    <x v="4"/>
    <n v="84"/>
    <x v="50"/>
    <n v="84"/>
    <s v="Delerium pathway"/>
    <s v="Delerium pathway"/>
    <x v="10"/>
    <s v="Low level support for simple hospital discharges (Discharge to Assess pathway 0)"/>
    <s v=""/>
    <x v="1"/>
    <s v=""/>
    <x v="2"/>
    <s v=""/>
    <s v=""/>
    <x v="3"/>
    <x v="1"/>
    <n v="43742"/>
    <x v="0"/>
  </r>
  <r>
    <x v="0"/>
    <x v="50"/>
    <x v="4"/>
    <n v="85"/>
    <x v="50"/>
    <n v="85"/>
    <s v="VCSE discharge support"/>
    <s v="VCSE discharge support"/>
    <x v="10"/>
    <s v="Low level support for simple hospital discharges (Discharge to Assess pathway 0)"/>
    <s v=""/>
    <x v="5"/>
    <s v="VCSE"/>
    <x v="2"/>
    <s v=""/>
    <s v=""/>
    <x v="0"/>
    <x v="1"/>
    <n v="80167"/>
    <x v="0"/>
  </r>
  <r>
    <x v="0"/>
    <x v="51"/>
    <x v="4"/>
    <n v="1"/>
    <x v="51"/>
    <n v="1"/>
    <s v="Social Prescribing and Community Referral"/>
    <s v="Community based scheme offering referral to non-medical support and social schemes"/>
    <x v="0"/>
    <s v="Social Prescribing"/>
    <s v=""/>
    <x v="0"/>
    <s v=""/>
    <x v="0"/>
    <s v=""/>
    <s v=""/>
    <x v="0"/>
    <x v="4"/>
    <n v="238000"/>
    <x v="0"/>
  </r>
  <r>
    <x v="0"/>
    <x v="51"/>
    <x v="4"/>
    <n v="2"/>
    <x v="51"/>
    <n v="2"/>
    <s v="Rehabilitation (Occupational Therapy Services)"/>
    <s v="ASC OT service supporting reahabilitation following hospital discharge"/>
    <x v="5"/>
    <s v="Bed-based intermediate care with rehabilitation (to support discharge)"/>
    <s v=""/>
    <x v="0"/>
    <s v=""/>
    <x v="0"/>
    <s v=""/>
    <s v=""/>
    <x v="1"/>
    <x v="4"/>
    <n v="0"/>
    <x v="0"/>
  </r>
  <r>
    <x v="0"/>
    <x v="51"/>
    <x v="4"/>
    <n v="3"/>
    <x v="51"/>
    <n v="3"/>
    <s v="Falls Prevention (UFHRS) - NHS Funded"/>
    <s v="Urgent falls response service providing emergency care and support following a fall"/>
    <x v="0"/>
    <s v="Risk Stratification"/>
    <s v=""/>
    <x v="0"/>
    <s v=""/>
    <x v="0"/>
    <s v=""/>
    <s v=""/>
    <x v="1"/>
    <x v="0"/>
    <n v="288146"/>
    <x v="0"/>
  </r>
  <r>
    <x v="0"/>
    <x v="51"/>
    <x v="4"/>
    <n v="4"/>
    <x v="51"/>
    <n v="4"/>
    <s v="Falls Prevention (UFHRS) - LA funding top up"/>
    <s v="Urgent falls response service providing emergency care and support following a fall"/>
    <x v="0"/>
    <s v="Risk Stratification"/>
    <s v=""/>
    <x v="0"/>
    <s v=""/>
    <x v="0"/>
    <s v=""/>
    <s v=""/>
    <x v="1"/>
    <x v="4"/>
    <n v="0"/>
    <x v="0"/>
  </r>
  <r>
    <x v="0"/>
    <x v="51"/>
    <x v="4"/>
    <n v="5"/>
    <x v="51"/>
    <n v="5"/>
    <s v="Reablement (Protecting Social Care) - NHS funded"/>
    <s v="Home based reablement service, supported by therapy staff"/>
    <x v="4"/>
    <s v="Reablement at home (to support discharge) "/>
    <s v=""/>
    <x v="0"/>
    <s v=""/>
    <x v="0"/>
    <s v=""/>
    <s v=""/>
    <x v="1"/>
    <x v="0"/>
    <n v="1136961"/>
    <x v="0"/>
  </r>
  <r>
    <x v="0"/>
    <x v="51"/>
    <x v="4"/>
    <n v="6"/>
    <x v="51"/>
    <n v="6"/>
    <s v="Reablement (Protecting Social Care) - LA funding top up"/>
    <s v="Home based reablement service, supported by therapy staff"/>
    <x v="4"/>
    <s v="Reablement at home (to support discharge) "/>
    <s v=""/>
    <x v="0"/>
    <s v=""/>
    <x v="0"/>
    <s v=""/>
    <s v=""/>
    <x v="1"/>
    <x v="4"/>
    <n v="0"/>
    <x v="0"/>
  </r>
  <r>
    <x v="0"/>
    <x v="51"/>
    <x v="4"/>
    <n v="7"/>
    <x v="51"/>
    <n v="7"/>
    <s v="Access to community beds (Step up/Step Down)"/>
    <s v="Access to a bed based reablement and therapy service"/>
    <x v="5"/>
    <s v="Bed-based intermediate care with reablement accepting step up and step down users"/>
    <s v=""/>
    <x v="0"/>
    <s v=""/>
    <x v="0"/>
    <s v=""/>
    <s v=""/>
    <x v="1"/>
    <x v="0"/>
    <n v="1104433"/>
    <x v="0"/>
  </r>
  <r>
    <x v="0"/>
    <x v="51"/>
    <x v="4"/>
    <n v="8"/>
    <x v="51"/>
    <n v="8"/>
    <s v="Care home Digitisation"/>
    <s v="A programme of support to care homes to enable greater uptake of digitial technology and solutions"/>
    <x v="11"/>
    <s v=""/>
    <s v=""/>
    <x v="0"/>
    <s v=""/>
    <x v="0"/>
    <s v=""/>
    <s v=""/>
    <x v="2"/>
    <x v="2"/>
    <n v="528300"/>
    <x v="0"/>
  </r>
  <r>
    <x v="0"/>
    <x v="51"/>
    <x v="4"/>
    <n v="9"/>
    <x v="51"/>
    <n v="9"/>
    <s v="Health and Care infrastructure development"/>
    <s v="Capital investment into health and care infrastructure, delivering better care locally"/>
    <x v="9"/>
    <s v="Integrated models of provision"/>
    <s v=""/>
    <x v="0"/>
    <s v=""/>
    <x v="0"/>
    <s v=""/>
    <s v=""/>
    <x v="1"/>
    <x v="4"/>
    <n v="0"/>
    <x v="0"/>
  </r>
  <r>
    <x v="0"/>
    <x v="51"/>
    <x v="4"/>
    <n v="10"/>
    <x v="51"/>
    <n v="10"/>
    <s v="Housing Assistance (Minor Works)"/>
    <s v="DFG funded minor works and adaptations to promote longer term independence at home"/>
    <x v="2"/>
    <s v=""/>
    <s v=""/>
    <x v="5"/>
    <s v="Housing"/>
    <x v="0"/>
    <s v=""/>
    <s v=""/>
    <x v="2"/>
    <x v="2"/>
    <n v="542391"/>
    <x v="0"/>
  </r>
  <r>
    <x v="0"/>
    <x v="51"/>
    <x v="4"/>
    <n v="11"/>
    <x v="51"/>
    <n v="11"/>
    <s v="Care home speciaist equipment (DFG)"/>
    <s v="Rapid provision of appropriate equipment to reduce discharge delays"/>
    <x v="1"/>
    <s v="Community based equipment"/>
    <s v=""/>
    <x v="0"/>
    <s v=""/>
    <x v="0"/>
    <s v=""/>
    <s v=""/>
    <x v="2"/>
    <x v="2"/>
    <n v="225413"/>
    <x v="0"/>
  </r>
  <r>
    <x v="0"/>
    <x v="51"/>
    <x v="4"/>
    <n v="12"/>
    <x v="51"/>
    <n v="12"/>
    <s v="Community Equipment Service"/>
    <s v="Prescription and loan of specialist equipment and provision of minor works, supporting independence at home"/>
    <x v="1"/>
    <s v="Community based equipment"/>
    <s v=""/>
    <x v="0"/>
    <s v=""/>
    <x v="0"/>
    <s v=""/>
    <s v=""/>
    <x v="2"/>
    <x v="0"/>
    <n v="759777"/>
    <x v="0"/>
  </r>
  <r>
    <x v="0"/>
    <x v="51"/>
    <x v="4"/>
    <n v="13"/>
    <x v="51"/>
    <n v="13"/>
    <s v="Self care management (Telecare)"/>
    <s v="Telecare and response service offer, supporting management of conditions at home"/>
    <x v="1"/>
    <s v="Assistive technologies including telecare"/>
    <s v=""/>
    <x v="0"/>
    <s v=""/>
    <x v="0"/>
    <s v=""/>
    <s v=""/>
    <x v="2"/>
    <x v="0"/>
    <n v="217263"/>
    <x v="0"/>
  </r>
  <r>
    <x v="0"/>
    <x v="51"/>
    <x v="4"/>
    <n v="14"/>
    <x v="51"/>
    <n v="14"/>
    <s v="Delayed transfers of care (hospital social work teams) - NHS Funded"/>
    <s v="Hospital based social care teams at L&amp;D and BHT, providing support to ensure timely discharge "/>
    <x v="8"/>
    <s v="Improved discharge to Care Homes"/>
    <s v=""/>
    <x v="0"/>
    <s v=""/>
    <x v="0"/>
    <s v=""/>
    <s v=""/>
    <x v="1"/>
    <x v="0"/>
    <n v="956072"/>
    <x v="0"/>
  </r>
  <r>
    <x v="0"/>
    <x v="51"/>
    <x v="4"/>
    <n v="15"/>
    <x v="51"/>
    <n v="15"/>
    <s v="Integrated Care Packages"/>
    <s v="Packages and placements supporting appropriate hospital discharge and discharge to assess, reflecting inflationary pressures on cost of care"/>
    <x v="16"/>
    <s v="Short-term residential/nursing care for someone likely to require a longer-term care home replacement"/>
    <s v=""/>
    <x v="0"/>
    <s v=""/>
    <x v="0"/>
    <s v=""/>
    <s v=""/>
    <x v="2"/>
    <x v="0"/>
    <n v="2475735"/>
    <x v="0"/>
  </r>
  <r>
    <x v="0"/>
    <x v="51"/>
    <x v="4"/>
    <n v="16"/>
    <x v="51"/>
    <n v="16"/>
    <s v="Carers Support (CiB Dementia)"/>
    <s v="Support service provided by Carers in Bedfordshire, focusing on supporting people caring for residents with dementia"/>
    <x v="12"/>
    <s v="Carer advice and support related to Care Act duties"/>
    <s v=""/>
    <x v="0"/>
    <s v=""/>
    <x v="0"/>
    <s v=""/>
    <s v=""/>
    <x v="0"/>
    <x v="0"/>
    <n v="39492"/>
    <x v="0"/>
  </r>
  <r>
    <x v="0"/>
    <x v="51"/>
    <x v="4"/>
    <n v="17"/>
    <x v="51"/>
    <n v="17"/>
    <s v="Carers Support (CiB)"/>
    <s v="Support service provided by Carers in Bedfordshire, open to all providing care for residents"/>
    <x v="12"/>
    <s v="Carer advice and support related to Care Act duties"/>
    <s v=""/>
    <x v="0"/>
    <s v=""/>
    <x v="0"/>
    <s v=""/>
    <s v=""/>
    <x v="0"/>
    <x v="0"/>
    <n v="0"/>
    <x v="0"/>
  </r>
  <r>
    <x v="0"/>
    <x v="51"/>
    <x v="4"/>
    <n v="18"/>
    <x v="51"/>
    <n v="18"/>
    <s v="Proactive Care and MDT (Stroke Focus)"/>
    <s v="Multi-disciplinary team, focused on supporting residents recovering from strokes"/>
    <x v="15"/>
    <s v="Physical health/wellbeing"/>
    <s v=""/>
    <x v="0"/>
    <s v=""/>
    <x v="0"/>
    <s v=""/>
    <s v=""/>
    <x v="0"/>
    <x v="0"/>
    <n v="63936"/>
    <x v="0"/>
  </r>
  <r>
    <x v="0"/>
    <x v="51"/>
    <x v="4"/>
    <n v="19"/>
    <x v="51"/>
    <n v="19"/>
    <s v="Rehabilitation (ELFT Contracts)"/>
    <s v="Contribution to provision of community health service  (RIT and IMC)"/>
    <x v="4"/>
    <s v="Rehabilitation at home (accepting step up and step down users)"/>
    <s v=""/>
    <x v="0"/>
    <s v=""/>
    <x v="0"/>
    <s v=""/>
    <s v=""/>
    <x v="3"/>
    <x v="4"/>
    <n v="0"/>
    <x v="0"/>
  </r>
  <r>
    <x v="0"/>
    <x v="51"/>
    <x v="4"/>
    <n v="20"/>
    <x v="51"/>
    <n v="20"/>
    <s v="Data sharing, Systems and Programme Support"/>
    <s v="Project management capacity to support investment in shared systems and data sharing across partners"/>
    <x v="9"/>
    <s v="Programme management"/>
    <s v=""/>
    <x v="0"/>
    <s v=""/>
    <x v="0"/>
    <s v=""/>
    <s v=""/>
    <x v="1"/>
    <x v="0"/>
    <n v="66441"/>
    <x v="0"/>
  </r>
  <r>
    <x v="0"/>
    <x v="51"/>
    <x v="4"/>
    <n v="21"/>
    <x v="51"/>
    <n v="21"/>
    <s v="DFG and Minor Works"/>
    <s v="Core DFG work supported with primary DFG grant"/>
    <x v="13"/>
    <s v="Discretionary use of DFG"/>
    <s v=""/>
    <x v="0"/>
    <s v=""/>
    <x v="0"/>
    <s v=""/>
    <s v=""/>
    <x v="2"/>
    <x v="2"/>
    <n v="630625"/>
    <x v="0"/>
  </r>
  <r>
    <x v="0"/>
    <x v="51"/>
    <x v="4"/>
    <n v="22"/>
    <x v="51"/>
    <n v="22"/>
    <s v="Integrated Care Packages (Care Act)"/>
    <s v="Reflects ongoing cost of care act duties"/>
    <x v="6"/>
    <s v="Other"/>
    <s v="Reflection of care act duty costs"/>
    <x v="0"/>
    <s v=""/>
    <x v="0"/>
    <s v=""/>
    <s v=""/>
    <x v="1"/>
    <x v="0"/>
    <n v="633901"/>
    <x v="0"/>
  </r>
  <r>
    <x v="0"/>
    <x v="51"/>
    <x v="4"/>
    <n v="23"/>
    <x v="51"/>
    <n v="23"/>
    <s v="Trusted Assessors"/>
    <s v="Assessors based at hospitals, providing a single care assessment to multiple providers to reduce discharge delay"/>
    <x v="8"/>
    <s v="Trusted Assessment"/>
    <s v=""/>
    <x v="0"/>
    <s v=""/>
    <x v="0"/>
    <s v=""/>
    <s v=""/>
    <x v="0"/>
    <x v="3"/>
    <n v="144408"/>
    <x v="0"/>
  </r>
  <r>
    <x v="0"/>
    <x v="51"/>
    <x v="4"/>
    <n v="24"/>
    <x v="51"/>
    <n v="24"/>
    <s v="Care Home Association Investment"/>
    <s v="Investment in care home association to promote joined up working across the sector"/>
    <x v="9"/>
    <s v="Integrated models of provision"/>
    <s v=""/>
    <x v="0"/>
    <s v=""/>
    <x v="0"/>
    <s v=""/>
    <s v=""/>
    <x v="0"/>
    <x v="3"/>
    <n v="81923"/>
    <x v="0"/>
  </r>
  <r>
    <x v="0"/>
    <x v="51"/>
    <x v="4"/>
    <n v="25"/>
    <x v="51"/>
    <n v="25"/>
    <s v="Strategic Joint Commisioning"/>
    <s v="Investment in development and growth of joint commissioning team"/>
    <x v="9"/>
    <s v="Joint commissioning infrastructure"/>
    <s v=""/>
    <x v="0"/>
    <s v=""/>
    <x v="0"/>
    <s v=""/>
    <s v=""/>
    <x v="1"/>
    <x v="3"/>
    <n v="130000"/>
    <x v="0"/>
  </r>
  <r>
    <x v="0"/>
    <x v="51"/>
    <x v="4"/>
    <n v="26"/>
    <x v="51"/>
    <n v="26"/>
    <s v="Project Support"/>
    <s v="Additional resource to support smooth management of projects"/>
    <x v="9"/>
    <s v="Programme management"/>
    <s v=""/>
    <x v="0"/>
    <s v=""/>
    <x v="0"/>
    <s v=""/>
    <s v=""/>
    <x v="1"/>
    <x v="3"/>
    <n v="221240"/>
    <x v="0"/>
  </r>
  <r>
    <x v="0"/>
    <x v="51"/>
    <x v="4"/>
    <n v="27"/>
    <x v="51"/>
    <n v="27"/>
    <s v="Additional hospital discharge social workers"/>
    <s v="Additional social workers, based in the L&amp;D hospital team"/>
    <x v="8"/>
    <s v="Improved discharge to Care Homes"/>
    <s v=""/>
    <x v="0"/>
    <s v=""/>
    <x v="0"/>
    <s v=""/>
    <s v=""/>
    <x v="1"/>
    <x v="3"/>
    <n v="471629"/>
    <x v="0"/>
  </r>
  <r>
    <x v="0"/>
    <x v="51"/>
    <x v="4"/>
    <n v="28"/>
    <x v="51"/>
    <n v="28"/>
    <s v="Complex Care Model in Health Localities"/>
    <s v="Locality based support for care homes, aimed at new residents and recent hospital discharges"/>
    <x v="8"/>
    <s v="Improved discharge to Care Homes"/>
    <s v=""/>
    <x v="0"/>
    <s v=""/>
    <x v="0"/>
    <s v=""/>
    <s v=""/>
    <x v="1"/>
    <x v="3"/>
    <n v="163602"/>
    <x v="0"/>
  </r>
  <r>
    <x v="0"/>
    <x v="51"/>
    <x v="4"/>
    <n v="29"/>
    <x v="51"/>
    <n v="29"/>
    <s v="Out of Hospital Community Beds (Ferndale and Westlands)"/>
    <s v="Step up/Step down beds offering short term, low level support for hospital discharge and admission avoidance"/>
    <x v="10"/>
    <s v="Low level support for simple hospital discharges (Discharge to Assess pathway 0)"/>
    <s v=""/>
    <x v="0"/>
    <s v=""/>
    <x v="0"/>
    <s v=""/>
    <s v=""/>
    <x v="1"/>
    <x v="0"/>
    <n v="223360"/>
    <x v="0"/>
  </r>
  <r>
    <x v="0"/>
    <x v="51"/>
    <x v="4"/>
    <n v="30"/>
    <x v="51"/>
    <n v="30"/>
    <s v="Delayed Transfers of Care (Hospital Discharge Teams) - LA Top up"/>
    <s v="Hospital based social care teams at L&amp;D and BHT, providing support to ensure timely discharge "/>
    <x v="8"/>
    <s v="Improved discharge to Care Homes"/>
    <s v=""/>
    <x v="0"/>
    <s v=""/>
    <x v="0"/>
    <s v=""/>
    <s v=""/>
    <x v="1"/>
    <x v="5"/>
    <n v="0"/>
    <x v="0"/>
  </r>
  <r>
    <x v="0"/>
    <x v="51"/>
    <x v="4"/>
    <n v="31"/>
    <x v="51"/>
    <n v="31"/>
    <s v="Integrated Care Packages"/>
    <s v="Packages and placements supporting appropriate hospital discharge and discharge to assess"/>
    <x v="16"/>
    <s v="Short-term residential/nursing care for someone likely to require a longer-term care home replacement"/>
    <s v=""/>
    <x v="0"/>
    <s v=""/>
    <x v="0"/>
    <s v=""/>
    <s v=""/>
    <x v="2"/>
    <x v="4"/>
    <n v="0"/>
    <x v="0"/>
  </r>
  <r>
    <x v="0"/>
    <x v="51"/>
    <x v="4"/>
    <n v="32"/>
    <x v="51"/>
    <n v="32"/>
    <s v="Community Catalysts"/>
    <s v="Funding grants to support development of community services"/>
    <x v="10"/>
    <s v="Integrated neighbourhood services"/>
    <s v=""/>
    <x v="0"/>
    <s v=""/>
    <x v="0"/>
    <s v=""/>
    <s v=""/>
    <x v="0"/>
    <x v="3"/>
    <n v="83981"/>
    <x v="0"/>
  </r>
  <r>
    <x v="0"/>
    <x v="51"/>
    <x v="4"/>
    <n v="33"/>
    <x v="51"/>
    <n v="33"/>
    <s v="Integrated Care Packages"/>
    <s v="Packages and placements supporting appropriate hospital discharge and discharge to assess"/>
    <x v="16"/>
    <s v="Short-term residential/nursing care for someone likely to require a longer-term care home replacement"/>
    <s v=""/>
    <x v="0"/>
    <s v=""/>
    <x v="0"/>
    <s v=""/>
    <s v=""/>
    <x v="2"/>
    <x v="3"/>
    <n v="730500"/>
    <x v="0"/>
  </r>
  <r>
    <x v="0"/>
    <x v="51"/>
    <x v="4"/>
    <n v="34"/>
    <x v="51"/>
    <n v="34"/>
    <s v="Integrated Care Packages"/>
    <s v="Packages and placements supporting appropriate hospital discharge and discharge to assess"/>
    <x v="16"/>
    <s v="Short-term residential/nursing care for someone likely to require a longer-term care home replacement"/>
    <s v=""/>
    <x v="0"/>
    <s v=""/>
    <x v="2"/>
    <s v=""/>
    <s v=""/>
    <x v="2"/>
    <x v="3"/>
    <n v="600000"/>
    <x v="0"/>
  </r>
  <r>
    <x v="0"/>
    <x v="51"/>
    <x v="4"/>
    <n v="35"/>
    <x v="51"/>
    <n v="35"/>
    <s v="DFGs and Minor Works"/>
    <s v="Local Authority own capital funding for core DFG work"/>
    <x v="13"/>
    <s v="Discretionary use of DFG"/>
    <s v=""/>
    <x v="0"/>
    <s v=""/>
    <x v="0"/>
    <s v=""/>
    <s v=""/>
    <x v="2"/>
    <x v="4"/>
    <n v="0"/>
    <x v="0"/>
  </r>
  <r>
    <x v="0"/>
    <x v="51"/>
    <x v="4"/>
    <n v="36"/>
    <x v="51"/>
    <n v="36"/>
    <s v="Domiciliary Care Digitisation"/>
    <s v="Supporting increased use of digital solutions within domicillary sector to align with care home work - split fund"/>
    <x v="1"/>
    <s v="Digital participation services"/>
    <s v=""/>
    <x v="0"/>
    <s v=""/>
    <x v="0"/>
    <s v=""/>
    <s v=""/>
    <x v="2"/>
    <x v="4"/>
    <n v="0"/>
    <x v="0"/>
  </r>
  <r>
    <x v="0"/>
    <x v="51"/>
    <x v="4"/>
    <n v="37"/>
    <x v="51"/>
    <n v="37"/>
    <s v="Technology Enabled Care"/>
    <s v="Digital Transfer Scheme"/>
    <x v="1"/>
    <s v="Assistive technologies including telecare"/>
    <s v=""/>
    <x v="0"/>
    <s v=""/>
    <x v="0"/>
    <s v=""/>
    <s v=""/>
    <x v="2"/>
    <x v="4"/>
    <n v="0"/>
    <x v="0"/>
  </r>
  <r>
    <x v="0"/>
    <x v="51"/>
    <x v="4"/>
    <n v="38"/>
    <x v="51"/>
    <n v="38"/>
    <s v="Mobilise Digital Support for Carers"/>
    <s v="Providing digital support to unpaid carers"/>
    <x v="1"/>
    <s v="Digital participation services"/>
    <s v=""/>
    <x v="0"/>
    <s v=""/>
    <x v="0"/>
    <s v=""/>
    <s v=""/>
    <x v="2"/>
    <x v="0"/>
    <n v="65509"/>
    <x v="0"/>
  </r>
  <r>
    <x v="0"/>
    <x v="51"/>
    <x v="4"/>
    <n v="39"/>
    <x v="51"/>
    <n v="39"/>
    <s v="Increased OT capacity"/>
    <s v="Increased demand creating capacity issues"/>
    <x v="18"/>
    <s v=""/>
    <s v=""/>
    <x v="0"/>
    <s v=""/>
    <x v="0"/>
    <s v=""/>
    <s v=""/>
    <x v="1"/>
    <x v="0"/>
    <n v="99000"/>
    <x v="0"/>
  </r>
  <r>
    <x v="0"/>
    <x v="51"/>
    <x v="4"/>
    <n v="40"/>
    <x v="51"/>
    <n v="40"/>
    <s v="Increased Safeguarding Capacity"/>
    <s v="Increased demand creating capacity issues"/>
    <x v="18"/>
    <s v=""/>
    <s v=""/>
    <x v="0"/>
    <s v=""/>
    <x v="0"/>
    <s v=""/>
    <s v=""/>
    <x v="1"/>
    <x v="0"/>
    <n v="60000"/>
    <x v="0"/>
  </r>
  <r>
    <x v="0"/>
    <x v="51"/>
    <x v="4"/>
    <n v="41"/>
    <x v="51"/>
    <n v="41"/>
    <s v="Reablement grade review"/>
    <s v="Uplift in pay grade to reflect increased responsibilty and promote staff retention"/>
    <x v="18"/>
    <s v=""/>
    <s v=""/>
    <x v="0"/>
    <s v=""/>
    <x v="0"/>
    <s v=""/>
    <s v=""/>
    <x v="1"/>
    <x v="5"/>
    <n v="120000"/>
    <x v="0"/>
  </r>
  <r>
    <x v="0"/>
    <x v="51"/>
    <x v="4"/>
    <n v="42"/>
    <x v="51"/>
    <n v="42"/>
    <s v="Bedfordshire Care Group leadership programme"/>
    <s v="Part funding of development opportunities for care home staff"/>
    <x v="18"/>
    <s v=""/>
    <s v=""/>
    <x v="0"/>
    <s v=""/>
    <x v="0"/>
    <s v=""/>
    <s v=""/>
    <x v="0"/>
    <x v="3"/>
    <n v="155000"/>
    <x v="0"/>
  </r>
  <r>
    <x v="0"/>
    <x v="51"/>
    <x v="4"/>
    <n v="43"/>
    <x v="51"/>
    <n v="43"/>
    <s v="Short term packages of support or care home placements out of hospital (max duration of of 4 weeks)"/>
    <s v="Short term care packages to support hospital discharge"/>
    <x v="5"/>
    <s v="Bed-based intermediate care with rehabilitation (to support discharge)"/>
    <s v=""/>
    <x v="1"/>
    <s v=""/>
    <x v="2"/>
    <s v=""/>
    <s v=""/>
    <x v="2"/>
    <x v="1"/>
    <n v="280858"/>
    <x v="0"/>
  </r>
  <r>
    <x v="0"/>
    <x v="51"/>
    <x v="4"/>
    <n v="44"/>
    <x v="51"/>
    <n v="44"/>
    <s v="Staff Retention payments"/>
    <s v="Payments to encorage staff retention with social care"/>
    <x v="18"/>
    <s v=""/>
    <s v=""/>
    <x v="0"/>
    <s v=""/>
    <x v="0"/>
    <s v=""/>
    <s v=""/>
    <x v="1"/>
    <x v="5"/>
    <n v="497934"/>
    <x v="0"/>
  </r>
  <r>
    <x v="0"/>
    <x v="51"/>
    <x v="4"/>
    <n v="45"/>
    <x v="51"/>
    <n v="45"/>
    <s v="Collaborative Working at Place and developing 'one team' approach."/>
    <s v="Funding held aside to support integrated working and remove blockages"/>
    <x v="9"/>
    <s v="Other"/>
    <s v="Funding to support collaborative working"/>
    <x v="5"/>
    <s v="Integration"/>
    <x v="0"/>
    <s v=""/>
    <s v=""/>
    <x v="1"/>
    <x v="0"/>
    <n v="315070"/>
    <x v="0"/>
  </r>
  <r>
    <x v="0"/>
    <x v="51"/>
    <x v="4"/>
    <n v="46"/>
    <x v="51"/>
    <n v="46"/>
    <s v="CCG Commissioned Beds"/>
    <s v="Additional bed capacity to support discharge"/>
    <x v="5"/>
    <s v="Bed-based intermediate care with rehabilitation (to support discharge)"/>
    <s v=""/>
    <x v="0"/>
    <s v=""/>
    <x v="2"/>
    <s v=""/>
    <s v=""/>
    <x v="2"/>
    <x v="1"/>
    <n v="711536"/>
    <x v="0"/>
  </r>
  <r>
    <x v="0"/>
    <x v="51"/>
    <x v="4"/>
    <n v="47"/>
    <x v="51"/>
    <n v="47"/>
    <s v="Spot Purchase Beds"/>
    <s v="Funding to support spot purchasing of beds to support discharge and admission avoidance"/>
    <x v="5"/>
    <s v="Bed-based intermediate care with reablement (to support admissions avoidance)"/>
    <s v=""/>
    <x v="0"/>
    <s v=""/>
    <x v="2"/>
    <s v=""/>
    <s v=""/>
    <x v="2"/>
    <x v="1"/>
    <n v="112741"/>
    <x v="0"/>
  </r>
  <r>
    <x v="0"/>
    <x v="51"/>
    <x v="4"/>
    <n v="48"/>
    <x v="51"/>
    <n v="48"/>
    <s v="CCG Commissioned Beds (Stroke &amp; ABI)"/>
    <s v="Funding to support spot purchasing of beds to support discharge and admission avoidance"/>
    <x v="5"/>
    <s v="Bed-based intermediate care with reablement (to support admissions avoidance)"/>
    <s v=""/>
    <x v="0"/>
    <s v=""/>
    <x v="2"/>
    <s v=""/>
    <s v=""/>
    <x v="2"/>
    <x v="1"/>
    <n v="408098"/>
    <x v="0"/>
  </r>
  <r>
    <x v="0"/>
    <x v="51"/>
    <x v="4"/>
    <n v="49"/>
    <x v="51"/>
    <n v="49"/>
    <s v="SHREWD IT System"/>
    <s v="Shared IT solution across the ICB to provide improved and shared admission and discharge data"/>
    <x v="9"/>
    <s v="System IT Interoperability"/>
    <s v=""/>
    <x v="5"/>
    <s v="Integration"/>
    <x v="2"/>
    <s v=""/>
    <s v=""/>
    <x v="2"/>
    <x v="1"/>
    <n v="79774"/>
    <x v="0"/>
  </r>
  <r>
    <x v="0"/>
    <x v="51"/>
    <x v="4"/>
    <n v="50"/>
    <x v="51"/>
    <n v="50"/>
    <s v="Discharge Hub MH Social Workers *"/>
    <s v="Additional capacity to support the discharge hub"/>
    <x v="18"/>
    <s v=""/>
    <s v=""/>
    <x v="2"/>
    <s v=""/>
    <x v="2"/>
    <s v=""/>
    <s v=""/>
    <x v="4"/>
    <x v="1"/>
    <n v="187567"/>
    <x v="0"/>
  </r>
  <r>
    <x v="0"/>
    <x v="51"/>
    <x v="4"/>
    <n v="51"/>
    <x v="51"/>
    <n v="51"/>
    <s v="MH Step Down Beds *"/>
    <s v="Mental health specific step down beds"/>
    <x v="5"/>
    <s v="Other"/>
    <s v="Mental health step down beds"/>
    <x v="2"/>
    <s v=""/>
    <x v="2"/>
    <s v=""/>
    <s v=""/>
    <x v="2"/>
    <x v="1"/>
    <n v="0"/>
    <x v="0"/>
  </r>
  <r>
    <x v="0"/>
    <x v="51"/>
    <x v="4"/>
    <n v="52"/>
    <x v="51"/>
    <n v="52"/>
    <s v="Patient Pathway Co-ordinator *"/>
    <s v="Recruitment of a care pathway coordinator"/>
    <x v="3"/>
    <s v="Care navigation and planning"/>
    <s v=""/>
    <x v="1"/>
    <s v=""/>
    <x v="2"/>
    <s v=""/>
    <s v=""/>
    <x v="4"/>
    <x v="1"/>
    <n v="42527"/>
    <x v="0"/>
  </r>
  <r>
    <x v="0"/>
    <x v="51"/>
    <x v="4"/>
    <n v="53"/>
    <x v="51"/>
    <n v="53"/>
    <s v="Clinical Community Bed Manager Posts x 2"/>
    <s v="Recruitment of managers for community bed services"/>
    <x v="18"/>
    <s v=""/>
    <s v=""/>
    <x v="1"/>
    <s v=""/>
    <x v="2"/>
    <s v=""/>
    <s v=""/>
    <x v="4"/>
    <x v="1"/>
    <n v="56161"/>
    <x v="0"/>
  </r>
  <r>
    <x v="0"/>
    <x v="51"/>
    <x v="4"/>
    <n v="54"/>
    <x v="51"/>
    <n v="54"/>
    <s v="Delirium Pathway"/>
    <s v="Pathway navigation support"/>
    <x v="3"/>
    <s v="Care navigation and planning"/>
    <s v=""/>
    <x v="2"/>
    <s v=""/>
    <x v="2"/>
    <s v=""/>
    <s v=""/>
    <x v="2"/>
    <x v="1"/>
    <n v="61154"/>
    <x v="0"/>
  </r>
  <r>
    <x v="0"/>
    <x v="51"/>
    <x v="4"/>
    <n v="55"/>
    <x v="51"/>
    <n v="55"/>
    <s v="Patient transport extra capacity Oct - Mar"/>
    <s v="Additional capacity for patient transport scheme over winter"/>
    <x v="18"/>
    <s v=""/>
    <s v=""/>
    <x v="1"/>
    <s v=""/>
    <x v="2"/>
    <s v=""/>
    <s v=""/>
    <x v="0"/>
    <x v="1"/>
    <n v="96750"/>
    <x v="0"/>
  </r>
  <r>
    <x v="0"/>
    <x v="51"/>
    <x v="4"/>
    <n v="56"/>
    <x v="51"/>
    <n v="56"/>
    <s v="Therapy support to D2A beds"/>
    <s v="Therapy support to cover D2A and Step down beds"/>
    <x v="18"/>
    <s v=""/>
    <s v=""/>
    <x v="1"/>
    <s v=""/>
    <x v="2"/>
    <s v=""/>
    <s v=""/>
    <x v="4"/>
    <x v="1"/>
    <n v="43053"/>
    <x v="0"/>
  </r>
  <r>
    <x v="0"/>
    <x v="51"/>
    <x v="4"/>
    <n v="57"/>
    <x v="51"/>
    <n v="57"/>
    <s v="GP Cover for D2A beds"/>
    <s v="GP support to cover D2A and Step down beds"/>
    <x v="18"/>
    <s v=""/>
    <s v=""/>
    <x v="1"/>
    <s v=""/>
    <x v="2"/>
    <s v=""/>
    <s v=""/>
    <x v="4"/>
    <x v="1"/>
    <n v="79115"/>
    <x v="0"/>
  </r>
  <r>
    <x v="0"/>
    <x v="51"/>
    <x v="4"/>
    <n v="58"/>
    <x v="51"/>
    <n v="58"/>
    <s v="VCSE Capacity (Age Concern)"/>
    <s v="Funding to support additional capacity in VCSE"/>
    <x v="11"/>
    <s v=""/>
    <s v=""/>
    <x v="1"/>
    <s v=""/>
    <x v="2"/>
    <s v=""/>
    <s v=""/>
    <x v="0"/>
    <x v="1"/>
    <n v="52164"/>
    <x v="0"/>
  </r>
  <r>
    <x v="0"/>
    <x v="51"/>
    <x v="4"/>
    <n v="59"/>
    <x v="51"/>
    <n v="59"/>
    <s v="Collaborative Working at Place and developing 'one team' approach."/>
    <s v="Funding held aside to support integrated working and remove blockages"/>
    <x v="9"/>
    <s v="Other"/>
    <s v="Funding to support collaborative working"/>
    <x v="5"/>
    <s v="Integration"/>
    <x v="0"/>
    <s v=""/>
    <s v=""/>
    <x v="1"/>
    <x v="3"/>
    <n v="0"/>
    <x v="0"/>
  </r>
  <r>
    <x v="0"/>
    <x v="51"/>
    <x v="4"/>
    <n v="60"/>
    <x v="51"/>
    <n v="60"/>
    <s v="Domicilary Care ELFT"/>
    <s v="Additional home care packages to support discharge"/>
    <x v="7"/>
    <s v="Domiciliary care to support hospital discharge (Discharge to Assess pathway 1)"/>
    <s v=""/>
    <x v="0"/>
    <s v=""/>
    <x v="2"/>
    <s v=""/>
    <s v=""/>
    <x v="2"/>
    <x v="1"/>
    <n v="202709"/>
    <x v="0"/>
  </r>
  <r>
    <x v="0"/>
    <x v="51"/>
    <x v="4"/>
    <n v="61"/>
    <x v="51"/>
    <n v="61"/>
    <s v="Transfer of Care (TOC)"/>
    <s v="Support to expedite and smooth transfers of care"/>
    <x v="8"/>
    <s v="Improved discharge to Care Homes"/>
    <s v=""/>
    <x v="0"/>
    <s v=""/>
    <x v="2"/>
    <s v=""/>
    <s v=""/>
    <x v="4"/>
    <x v="1"/>
    <n v="0"/>
    <x v="0"/>
  </r>
  <r>
    <x v="0"/>
    <x v="51"/>
    <x v="4"/>
    <n v="62"/>
    <x v="51"/>
    <n v="62"/>
    <s v="Avoiding Urgent Admissions (Rapid Intervention)"/>
    <s v="2 Hour community response to support admissions avoidance"/>
    <x v="19"/>
    <s v=""/>
    <s v=""/>
    <x v="1"/>
    <s v=""/>
    <x v="2"/>
    <s v=""/>
    <s v=""/>
    <x v="3"/>
    <x v="0"/>
    <n v="3157374"/>
    <x v="0"/>
  </r>
  <r>
    <x v="0"/>
    <x v="51"/>
    <x v="4"/>
    <n v="63"/>
    <x v="51"/>
    <n v="63"/>
    <s v="Access to Community Beds (Community Beds)"/>
    <s v="Community bed based rehabilitation services"/>
    <x v="22"/>
    <s v=""/>
    <s v=""/>
    <x v="1"/>
    <s v=""/>
    <x v="2"/>
    <s v=""/>
    <s v=""/>
    <x v="2"/>
    <x v="0"/>
    <n v="605056"/>
    <x v="0"/>
  </r>
  <r>
    <x v="0"/>
    <x v="51"/>
    <x v="4"/>
    <n v="64"/>
    <x v="51"/>
    <n v="64"/>
    <s v="Avoiding Urgent Admissions (Hospital at Home)"/>
    <s v="Acute clinical team providing support in the community"/>
    <x v="19"/>
    <s v=""/>
    <s v=""/>
    <x v="1"/>
    <s v=""/>
    <x v="2"/>
    <s v=""/>
    <s v=""/>
    <x v="6"/>
    <x v="0"/>
    <n v="303419"/>
    <x v="0"/>
  </r>
  <r>
    <x v="0"/>
    <x v="51"/>
    <x v="4"/>
    <n v="65"/>
    <x v="51"/>
    <n v="65"/>
    <s v="Proactive Care and MDT (Specialist Nurses)"/>
    <s v="Specialist nursing services providing case mangement, education and advice."/>
    <x v="3"/>
    <s v="Assessment teams/joint assessment"/>
    <s v=""/>
    <x v="1"/>
    <s v=""/>
    <x v="2"/>
    <s v=""/>
    <s v=""/>
    <x v="3"/>
    <x v="0"/>
    <n v="219762"/>
    <x v="0"/>
  </r>
  <r>
    <x v="0"/>
    <x v="51"/>
    <x v="4"/>
    <n v="66"/>
    <x v="51"/>
    <n v="66"/>
    <s v="Proactive Care and MDT (End of Life Care)"/>
    <s v="Palliative care home team - co-ordinating end of life care"/>
    <x v="15"/>
    <s v="Other"/>
    <s v="End of life care"/>
    <x v="1"/>
    <s v=""/>
    <x v="2"/>
    <s v=""/>
    <s v=""/>
    <x v="3"/>
    <x v="0"/>
    <n v="1289986"/>
    <x v="0"/>
  </r>
  <r>
    <x v="0"/>
    <x v="51"/>
    <x v="4"/>
    <n v="67"/>
    <x v="51"/>
    <n v="67"/>
    <s v="Liaison Psychiatry"/>
    <s v="mental health liaison worker support available 24/7 within 2 acute hospitals (BHT and L&amp;D)"/>
    <x v="3"/>
    <s v="Care navigation and planning"/>
    <s v=""/>
    <x v="2"/>
    <s v=""/>
    <x v="2"/>
    <s v=""/>
    <s v=""/>
    <x v="5"/>
    <x v="0"/>
    <n v="1004610"/>
    <x v="0"/>
  </r>
  <r>
    <x v="0"/>
    <x v="51"/>
    <x v="4"/>
    <n v="68"/>
    <x v="51"/>
    <n v="68"/>
    <s v="Proactive Care and MDT (Community Nurses)"/>
    <s v="Primary care home team - multidisciplinary teams supporting primary care networks"/>
    <x v="22"/>
    <s v=""/>
    <s v=""/>
    <x v="1"/>
    <s v=""/>
    <x v="2"/>
    <s v=""/>
    <s v=""/>
    <x v="3"/>
    <x v="0"/>
    <n v="4217208"/>
    <x v="0"/>
  </r>
  <r>
    <x v="0"/>
    <x v="51"/>
    <x v="4"/>
    <n v="69"/>
    <x v="51"/>
    <n v="69"/>
    <s v="Proactive Care and MDT (Community Matrons)"/>
    <s v="Primary care home team - case management of complex patients"/>
    <x v="22"/>
    <s v=""/>
    <s v=""/>
    <x v="1"/>
    <s v=""/>
    <x v="2"/>
    <s v=""/>
    <s v=""/>
    <x v="3"/>
    <x v="0"/>
    <n v="353793"/>
    <x v="0"/>
  </r>
  <r>
    <x v="0"/>
    <x v="51"/>
    <x v="4"/>
    <n v="70"/>
    <x v="51"/>
    <n v="70"/>
    <s v="Community Equipment (Wheelchair Services)"/>
    <s v="Specialist wheelchair and postural seating assessment and provision"/>
    <x v="10"/>
    <s v="Other"/>
    <s v="Community based specialist wheelchair loans and provision"/>
    <x v="1"/>
    <s v=""/>
    <x v="2"/>
    <s v=""/>
    <s v=""/>
    <x v="2"/>
    <x v="0"/>
    <n v="594209"/>
    <x v="0"/>
  </r>
  <r>
    <x v="0"/>
    <x v="51"/>
    <x v="4"/>
    <n v="71"/>
    <x v="51"/>
    <n v="71"/>
    <s v="Delayed Transfers of Care (Discharge Team)"/>
    <s v="A dedicated social work team to deal with hospital discharges requiring further Social care support"/>
    <x v="8"/>
    <s v="Improved discharge to Care Homes"/>
    <s v=""/>
    <x v="1"/>
    <s v=""/>
    <x v="2"/>
    <s v=""/>
    <s v=""/>
    <x v="3"/>
    <x v="0"/>
    <n v="132688"/>
    <x v="0"/>
  </r>
  <r>
    <x v="0"/>
    <x v="51"/>
    <x v="4"/>
    <n v="72"/>
    <x v="51"/>
    <n v="72"/>
    <s v="Carers Support (CiB)"/>
    <s v="Carers in Bedfordshire support service"/>
    <x v="12"/>
    <s v="Other"/>
    <s v="Carers in Beds support service"/>
    <x v="1"/>
    <s v=""/>
    <x v="2"/>
    <s v=""/>
    <s v=""/>
    <x v="0"/>
    <x v="0"/>
    <n v="297025"/>
    <x v="0"/>
  </r>
  <r>
    <x v="0"/>
    <x v="51"/>
    <x v="4"/>
    <n v="73"/>
    <x v="51"/>
    <n v="73"/>
    <s v="Primary Care Mental Health Liaison"/>
    <s v="Primary mental health link worker based in each GP practice"/>
    <x v="3"/>
    <s v="Care navigation and planning"/>
    <s v=""/>
    <x v="2"/>
    <s v=""/>
    <x v="2"/>
    <s v=""/>
    <s v=""/>
    <x v="5"/>
    <x v="0"/>
    <n v="153321"/>
    <x v="0"/>
  </r>
  <r>
    <x v="0"/>
    <x v="51"/>
    <x v="4"/>
    <n v="74"/>
    <x v="51"/>
    <n v="74"/>
    <s v="Telemedicine - Complex Health Care"/>
    <s v="WHZAN (telehealth expansion) rollout to care homes"/>
    <x v="1"/>
    <s v="Assistive technologies including telecare"/>
    <s v=""/>
    <x v="1"/>
    <s v=""/>
    <x v="2"/>
    <s v=""/>
    <s v=""/>
    <x v="3"/>
    <x v="0"/>
    <n v="31725"/>
    <x v="0"/>
  </r>
  <r>
    <x v="0"/>
    <x v="51"/>
    <x v="4"/>
    <n v="75"/>
    <x v="51"/>
    <n v="75"/>
    <s v="Community Equipment"/>
    <s v="Provision of Equipment to support care and enable independence at home"/>
    <x v="1"/>
    <s v="Community based equipment"/>
    <s v=""/>
    <x v="1"/>
    <s v=""/>
    <x v="2"/>
    <s v=""/>
    <s v=""/>
    <x v="2"/>
    <x v="0"/>
    <n v="1253696"/>
    <x v="0"/>
  </r>
  <r>
    <x v="0"/>
    <x v="51"/>
    <x v="4"/>
    <n v="76"/>
    <x v="51"/>
    <n v="76"/>
    <s v="Housing Adaptations Waiting List reduction"/>
    <s v="Capital investment to address adaptations waiting list"/>
    <x v="2"/>
    <s v=""/>
    <s v=""/>
    <x v="5"/>
    <s v="Housing"/>
    <x v="0"/>
    <s v=""/>
    <s v=""/>
    <x v="1"/>
    <x v="4"/>
    <n v="0"/>
    <x v="0"/>
  </r>
  <r>
    <x v="0"/>
    <x v="51"/>
    <x v="4"/>
    <n v="77"/>
    <x v="51"/>
    <n v="77"/>
    <s v="Adaptation of buildings for intermediate care"/>
    <s v="Investment to provide more intermediate care capacity"/>
    <x v="11"/>
    <s v=""/>
    <s v=""/>
    <x v="5"/>
    <s v="Housing"/>
    <x v="0"/>
    <s v=""/>
    <s v=""/>
    <x v="2"/>
    <x v="4"/>
    <n v="0"/>
    <x v="0"/>
  </r>
  <r>
    <x v="0"/>
    <x v="51"/>
    <x v="4"/>
    <n v="78"/>
    <x v="51"/>
    <n v="78"/>
    <s v="Public Health adaptations"/>
    <s v="Works in LA run Gypsy and Traveller sites to promote independence and avoid hospital admission"/>
    <x v="2"/>
    <s v=""/>
    <s v=""/>
    <x v="5"/>
    <s v="Housing Adaptations"/>
    <x v="0"/>
    <s v=""/>
    <s v=""/>
    <x v="2"/>
    <x v="4"/>
    <n v="0"/>
    <x v="0"/>
  </r>
  <r>
    <x v="0"/>
    <x v="51"/>
    <x v="4"/>
    <n v="79"/>
    <x v="51"/>
    <n v="79"/>
    <s v="Domicilary Care ELFT"/>
    <s v="Additional home care packages to support discharge"/>
    <x v="7"/>
    <s v="Domiciliary care to support hospital discharge (Discharge to Assess pathway 1)"/>
    <s v=""/>
    <x v="0"/>
    <s v=""/>
    <x v="2"/>
    <s v=""/>
    <s v=""/>
    <x v="2"/>
    <x v="0"/>
    <n v="361507"/>
    <x v="0"/>
  </r>
  <r>
    <x v="0"/>
    <x v="51"/>
    <x v="4"/>
    <n v="80"/>
    <x v="51"/>
    <n v="80"/>
    <s v="Domicilary Care ELFT (Top Up)"/>
    <s v="Additional home care packages to support discharge"/>
    <x v="7"/>
    <s v="Domiciliary care to support hospital discharge (Discharge to Assess pathway 1)"/>
    <s v=""/>
    <x v="0"/>
    <s v=""/>
    <x v="2"/>
    <s v=""/>
    <s v=""/>
    <x v="2"/>
    <x v="5"/>
    <n v="32160"/>
    <x v="0"/>
  </r>
  <r>
    <x v="0"/>
    <x v="51"/>
    <x v="4"/>
    <n v="81"/>
    <x v="51"/>
    <n v="81"/>
    <s v="Increased Community support"/>
    <s v="Short term support for people at home for avoidance of readmission"/>
    <x v="15"/>
    <s v="Physical health/wellbeing"/>
    <s v=""/>
    <x v="0"/>
    <s v=""/>
    <x v="2"/>
    <s v=""/>
    <s v=""/>
    <x v="0"/>
    <x v="1"/>
    <n v="0"/>
    <x v="0"/>
  </r>
  <r>
    <x v="0"/>
    <x v="51"/>
    <x v="4"/>
    <n v="82"/>
    <x v="51"/>
    <n v="82"/>
    <s v="VCSE Capacity (Red Cross)"/>
    <s v="Funding to support additional capacity in VCSE"/>
    <x v="11"/>
    <s v=""/>
    <s v=""/>
    <x v="1"/>
    <s v=""/>
    <x v="2"/>
    <s v=""/>
    <s v=""/>
    <x v="0"/>
    <x v="1"/>
    <n v="59914"/>
    <x v="0"/>
  </r>
  <r>
    <x v="0"/>
    <x v="52"/>
    <x v="0"/>
    <n v="1"/>
    <x v="52"/>
    <n v="1"/>
    <s v="Rehabilitation and Community hospital beds"/>
    <s v="Community Based Scheme"/>
    <x v="5"/>
    <s v="Bed-based intermediate care with rehabilitation (to support discharge)"/>
    <s v="Share of community hospital beds (unit is beds)"/>
    <x v="1"/>
    <s v=""/>
    <x v="2"/>
    <s v=""/>
    <s v=""/>
    <x v="6"/>
    <x v="0"/>
    <n v="2849693.4583269139"/>
    <x v="0"/>
  </r>
  <r>
    <x v="0"/>
    <x v="52"/>
    <x v="0"/>
    <n v="2"/>
    <x v="52"/>
    <n v="2"/>
    <s v="Local Integrated Networks (LINS)"/>
    <s v="Community Based Scheme"/>
    <x v="10"/>
    <s v="Integrated neighbourhood services"/>
    <s v=""/>
    <x v="1"/>
    <s v=""/>
    <x v="2"/>
    <s v=""/>
    <s v=""/>
    <x v="6"/>
    <x v="0"/>
    <n v="38483.648519601891"/>
    <x v="0"/>
  </r>
  <r>
    <x v="0"/>
    <x v="52"/>
    <x v="0"/>
    <n v="3"/>
    <x v="52"/>
    <n v="3"/>
    <s v="Cardiac Rehab Heart Failure"/>
    <s v="Community Based Scheme"/>
    <x v="10"/>
    <s v="Integrated neighbourhood services"/>
    <s v=""/>
    <x v="1"/>
    <s v=""/>
    <x v="2"/>
    <s v=""/>
    <s v=""/>
    <x v="6"/>
    <x v="0"/>
    <n v="602258.68028661201"/>
    <x v="0"/>
  </r>
  <r>
    <x v="0"/>
    <x v="52"/>
    <x v="0"/>
    <n v="4"/>
    <x v="52"/>
    <n v="4"/>
    <s v="Pulmonary Rehabilitation"/>
    <s v="Community Based Scheme"/>
    <x v="10"/>
    <s v="Integrated neighbourhood services"/>
    <s v=""/>
    <x v="1"/>
    <s v=""/>
    <x v="2"/>
    <s v=""/>
    <s v=""/>
    <x v="6"/>
    <x v="0"/>
    <n v="108235.2406992202"/>
    <x v="0"/>
  </r>
  <r>
    <x v="0"/>
    <x v="52"/>
    <x v="0"/>
    <n v="5"/>
    <x v="52"/>
    <n v="5"/>
    <s v="Short Term Support Team"/>
    <s v="Community Based Scheme"/>
    <x v="10"/>
    <s v="Integrated neighbourhood services"/>
    <s v=""/>
    <x v="1"/>
    <s v=""/>
    <x v="2"/>
    <s v=""/>
    <s v=""/>
    <x v="6"/>
    <x v="0"/>
    <n v="1337931.5965710569"/>
    <x v="0"/>
  </r>
  <r>
    <x v="0"/>
    <x v="52"/>
    <x v="0"/>
    <n v="6"/>
    <x v="52"/>
    <n v="6"/>
    <s v="Share of District Nursing including matron"/>
    <s v="Community Based Scheme"/>
    <x v="10"/>
    <s v="Integrated neighbourhood services"/>
    <s v=""/>
    <x v="1"/>
    <s v=""/>
    <x v="2"/>
    <s v=""/>
    <s v=""/>
    <x v="6"/>
    <x v="0"/>
    <n v="5351039"/>
    <x v="0"/>
  </r>
  <r>
    <x v="0"/>
    <x v="52"/>
    <x v="0"/>
    <n v="7"/>
    <x v="52"/>
    <n v="7"/>
    <s v="Carers"/>
    <s v="Carers Services"/>
    <x v="12"/>
    <s v="Respite services"/>
    <s v=""/>
    <x v="4"/>
    <s v=""/>
    <x v="0"/>
    <s v=""/>
    <s v=""/>
    <x v="1"/>
    <x v="0"/>
    <n v="958659.91545602214"/>
    <x v="0"/>
  </r>
  <r>
    <x v="0"/>
    <x v="52"/>
    <x v="0"/>
    <n v="8"/>
    <x v="52"/>
    <n v="8"/>
    <s v="Local Enhanced Service Out of Hospital"/>
    <s v="Community Based Scheme"/>
    <x v="10"/>
    <s v="Integrated neighbourhood services"/>
    <s v=""/>
    <x v="6"/>
    <s v=""/>
    <x v="2"/>
    <s v=""/>
    <s v=""/>
    <x v="3"/>
    <x v="0"/>
    <n v="622836.09779859625"/>
    <x v="0"/>
  </r>
  <r>
    <x v="0"/>
    <x v="52"/>
    <x v="0"/>
    <n v="9"/>
    <x v="52"/>
    <n v="9"/>
    <s v="Preventative services"/>
    <s v="Support for multiple preventative services"/>
    <x v="0"/>
    <s v="Other"/>
    <s v="Grant aid to the countywide carer support organisation Carers Northumberland; &quot;support planner&quot; posts assisting people to find non-traditional solutions; staff supporting professionals to give advice about disabled people's benefit entitlements, to maximi"/>
    <x v="0"/>
    <s v=""/>
    <x v="0"/>
    <s v=""/>
    <s v=""/>
    <x v="1"/>
    <x v="0"/>
    <n v="582881.57073578076"/>
    <x v="0"/>
  </r>
  <r>
    <x v="0"/>
    <x v="52"/>
    <x v="0"/>
    <n v="10"/>
    <x v="52"/>
    <n v="10"/>
    <s v="Short-term support service (reablement)"/>
    <s v="Reablement home care service, providing short-term support following discharge or in the community"/>
    <x v="4"/>
    <s v="Rehabilitation at home (accepting step up and step down users)"/>
    <s v=""/>
    <x v="0"/>
    <s v=""/>
    <x v="0"/>
    <s v=""/>
    <s v=""/>
    <x v="1"/>
    <x v="0"/>
    <n v="3169800"/>
    <x v="0"/>
  </r>
  <r>
    <x v="0"/>
    <x v="52"/>
    <x v="0"/>
    <n v="11"/>
    <x v="52"/>
    <n v="11"/>
    <s v="Short-term support service (therapy)"/>
    <s v="Occupational therapists working in integrated service with reablement home care"/>
    <x v="4"/>
    <s v="Rehabilitation at home (accepting step up and step down users)"/>
    <s v=""/>
    <x v="0"/>
    <s v=""/>
    <x v="0"/>
    <s v=""/>
    <s v=""/>
    <x v="1"/>
    <x v="0"/>
    <n v="451335.04014260689"/>
    <x v="0"/>
  </r>
  <r>
    <x v="0"/>
    <x v="52"/>
    <x v="0"/>
    <n v="12"/>
    <x v="52"/>
    <n v="12"/>
    <s v="Long-term home care (independent sector)"/>
    <s v="Contribution towards the cost of the long-term home care services supporting people after discharge and in the community"/>
    <x v="7"/>
    <s v="Domiciliary care packages"/>
    <s v=""/>
    <x v="0"/>
    <s v=""/>
    <x v="0"/>
    <s v=""/>
    <s v=""/>
    <x v="2"/>
    <x v="0"/>
    <n v="9222962.2768416163"/>
    <x v="0"/>
  </r>
  <r>
    <x v="0"/>
    <x v="52"/>
    <x v="0"/>
    <n v="13"/>
    <x v="52"/>
    <n v="13"/>
    <s v="Long-term home care (independent sector)"/>
    <s v="Contribution towards the cost of long-term home care services"/>
    <x v="7"/>
    <s v="Domiciliary care packages"/>
    <s v=""/>
    <x v="0"/>
    <s v=""/>
    <x v="0"/>
    <s v=""/>
    <s v=""/>
    <x v="2"/>
    <x v="3"/>
    <n v="7500000"/>
    <x v="0"/>
  </r>
  <r>
    <x v="0"/>
    <x v="52"/>
    <x v="0"/>
    <n v="14"/>
    <x v="52"/>
    <n v="14"/>
    <s v="Dementia care in care homes"/>
    <s v="Contribution towards the costs of care home placements for older people with a need for specialist dementia care"/>
    <x v="16"/>
    <s v="Care home"/>
    <s v=""/>
    <x v="0"/>
    <s v=""/>
    <x v="0"/>
    <s v=""/>
    <s v=""/>
    <x v="2"/>
    <x v="0"/>
    <n v="5564914.1238652635"/>
    <x v="0"/>
  </r>
  <r>
    <x v="0"/>
    <x v="52"/>
    <x v="0"/>
    <n v="15"/>
    <x v="52"/>
    <n v="15"/>
    <s v="Other care home placements"/>
    <s v="Contribution towards the costs of care home placements for older people without need for specialist dementia care"/>
    <x v="16"/>
    <s v="Care home"/>
    <s v=""/>
    <x v="0"/>
    <s v=""/>
    <x v="0"/>
    <s v=""/>
    <s v=""/>
    <x v="2"/>
    <x v="3"/>
    <n v="4995752"/>
    <x v="0"/>
  </r>
  <r>
    <x v="0"/>
    <x v="52"/>
    <x v="0"/>
    <n v="16"/>
    <x v="52"/>
    <n v="16"/>
    <s v="HomeSafe discharge support service"/>
    <s v="Hospital-based social care teams supporting discharge."/>
    <x v="8"/>
    <s v="Early Discharge Planning"/>
    <s v=""/>
    <x v="0"/>
    <s v=""/>
    <x v="0"/>
    <s v=""/>
    <s v=""/>
    <x v="1"/>
    <x v="0"/>
    <n v="643343.27741473203"/>
    <x v="0"/>
  </r>
  <r>
    <x v="0"/>
    <x v="52"/>
    <x v="0"/>
    <n v="17"/>
    <x v="52"/>
    <n v="17"/>
    <s v="DFG Grant"/>
    <s v="Mandatory DFG, discretionary grants, and other social care capital schemes as agreed with the ICB"/>
    <x v="13"/>
    <s v="Other"/>
    <s v="See column D"/>
    <x v="0"/>
    <s v=""/>
    <x v="0"/>
    <s v=""/>
    <s v=""/>
    <x v="1"/>
    <x v="2"/>
    <n v="3328942"/>
    <x v="0"/>
  </r>
  <r>
    <x v="0"/>
    <x v="52"/>
    <x v="0"/>
    <n v="18"/>
    <x v="52"/>
    <n v="18"/>
    <s v="Winter Intermediate Care Community Support"/>
    <s v="ICB Discharge Fund scheme"/>
    <x v="16"/>
    <s v="Nursing home"/>
    <s v=""/>
    <x v="3"/>
    <s v=""/>
    <x v="2"/>
    <s v=""/>
    <s v=""/>
    <x v="2"/>
    <x v="1"/>
    <n v="340391"/>
    <x v="0"/>
  </r>
  <r>
    <x v="0"/>
    <x v="52"/>
    <x v="0"/>
    <n v="19"/>
    <x v="52"/>
    <n v="19"/>
    <s v="Winter Complex Mental Health support"/>
    <s v="ICB Discharge Fund scheme"/>
    <x v="10"/>
    <s v="Integrated neighbourhood services"/>
    <s v=""/>
    <x v="2"/>
    <s v=""/>
    <x v="2"/>
    <s v=""/>
    <s v=""/>
    <x v="2"/>
    <x v="1"/>
    <n v="129853.5"/>
    <x v="0"/>
  </r>
  <r>
    <x v="0"/>
    <x v="52"/>
    <x v="0"/>
    <n v="21"/>
    <x v="52"/>
    <n v="21"/>
    <s v="Winter Ambulance Patient Transport support"/>
    <s v="ICB Discharge Fund scheme"/>
    <x v="10"/>
    <s v="Integrated neighbourhood services"/>
    <s v=""/>
    <x v="5"/>
    <s v="Patient Transport"/>
    <x v="2"/>
    <s v=""/>
    <s v=""/>
    <x v="4"/>
    <x v="1"/>
    <n v="112669"/>
    <x v="0"/>
  </r>
  <r>
    <x v="0"/>
    <x v="52"/>
    <x v="0"/>
    <n v="23"/>
    <x v="52"/>
    <n v="23"/>
    <s v="Challenging behaviour dementia service"/>
    <s v="Block-booked beds in care home specialising in supporting one of the categories of patients whose discharge is most often difficult ot arrange."/>
    <x v="16"/>
    <s v="Nursing home"/>
    <s v=""/>
    <x v="0"/>
    <s v=""/>
    <x v="1"/>
    <s v="0.6"/>
    <s v="0.4"/>
    <x v="0"/>
    <x v="5"/>
    <n v="449180"/>
    <x v="0"/>
  </r>
  <r>
    <x v="0"/>
    <x v="52"/>
    <x v="0"/>
    <n v="25"/>
    <x v="52"/>
    <m/>
    <s v="Home care (pathway 1)"/>
    <s v="Additional budget for home care following discharge (Pathway 1)"/>
    <x v="7"/>
    <s v="Domiciliary care packages"/>
    <s v=""/>
    <x v="0"/>
    <s v=""/>
    <x v="0"/>
    <s v=""/>
    <s v=""/>
    <x v="2"/>
    <x v="5"/>
    <n v="1200000"/>
    <x v="0"/>
  </r>
  <r>
    <x v="0"/>
    <x v="52"/>
    <x v="0"/>
    <n v="26"/>
    <x v="52"/>
    <m/>
    <s v="Short-term care home placements (pathway 2)"/>
    <s v="Additional budget for short-term bed based services following discharge (Pathway 2)"/>
    <x v="16"/>
    <s v="Care home"/>
    <s v=""/>
    <x v="0"/>
    <s v=""/>
    <x v="0"/>
    <s v=""/>
    <s v=""/>
    <x v="2"/>
    <x v="5"/>
    <n v="487699"/>
    <x v="0"/>
  </r>
  <r>
    <x v="0"/>
    <x v="52"/>
    <x v="0"/>
    <n v="27"/>
    <x v="52"/>
    <m/>
    <s v="Long-term care home placements (pathway 3)"/>
    <s v="Additional budget to reduce delays in making long-term care home placements in cases where these are appropriate (Pathway 3)"/>
    <x v="16"/>
    <s v="Care home"/>
    <s v=""/>
    <x v="0"/>
    <s v=""/>
    <x v="0"/>
    <s v=""/>
    <s v=""/>
    <x v="2"/>
    <x v="5"/>
    <n v="271250"/>
    <x v="0"/>
  </r>
  <r>
    <x v="0"/>
    <x v="52"/>
    <x v="0"/>
    <n v="28"/>
    <x v="52"/>
    <m/>
    <s v="Flexible additional support for early discharge"/>
    <s v="Other schemes available to be stood up at times of high pressure on hospitals, including acceleraged delivery of equipment."/>
    <x v="10"/>
    <s v="Integrated neighbourhood services"/>
    <s v=""/>
    <x v="0"/>
    <s v=""/>
    <x v="0"/>
    <s v=""/>
    <s v=""/>
    <x v="2"/>
    <x v="5"/>
    <n v="500000"/>
    <x v="0"/>
  </r>
  <r>
    <x v="0"/>
    <x v="52"/>
    <x v="0"/>
    <n v="30"/>
    <x v="52"/>
    <m/>
    <s v="Winter packages of care support  (P1)"/>
    <s v="ICB Discharge Fund Scheme"/>
    <x v="7"/>
    <s v="Domiciliary care packages"/>
    <s v=""/>
    <x v="4"/>
    <s v=""/>
    <x v="2"/>
    <s v=""/>
    <s v=""/>
    <x v="2"/>
    <x v="1"/>
    <n v="410280.10265557974"/>
    <x v="0"/>
  </r>
  <r>
    <x v="0"/>
    <x v="52"/>
    <x v="0"/>
    <n v="31"/>
    <x v="52"/>
    <m/>
    <s v="Winter packages of care support (P2)"/>
    <s v="ICB Discharge Fund Scheme"/>
    <x v="16"/>
    <s v="Care home"/>
    <s v=""/>
    <x v="4"/>
    <s v=""/>
    <x v="2"/>
    <s v=""/>
    <s v=""/>
    <x v="2"/>
    <x v="1"/>
    <n v="547585.2111692602"/>
    <x v="0"/>
  </r>
  <r>
    <x v="0"/>
    <x v="52"/>
    <x v="0"/>
    <n v="32"/>
    <x v="52"/>
    <m/>
    <s v="Winter packages of care support (P3)"/>
    <s v="ICB Discharge Fund Scheme"/>
    <x v="16"/>
    <s v="Care home"/>
    <s v=""/>
    <x v="4"/>
    <s v=""/>
    <x v="2"/>
    <s v=""/>
    <s v=""/>
    <x v="2"/>
    <x v="1"/>
    <n v="329528.68617515999"/>
    <x v="0"/>
  </r>
  <r>
    <x v="0"/>
    <x v="53"/>
    <x v="3"/>
    <n v="1"/>
    <x v="53"/>
    <n v="1"/>
    <s v="Integrated Health and Social Care locality schemes"/>
    <s v="Moving on from hospital living"/>
    <x v="10"/>
    <s v="Other"/>
    <s v="LD campus reprovision"/>
    <x v="1"/>
    <s v=""/>
    <x v="2"/>
    <s v=""/>
    <s v=""/>
    <x v="2"/>
    <x v="0"/>
    <n v="7428193"/>
    <x v="0"/>
  </r>
  <r>
    <x v="0"/>
    <x v="53"/>
    <x v="3"/>
    <n v="2"/>
    <x v="53"/>
    <n v="2"/>
    <s v="Integrated Health and Social care"/>
    <s v="Integrated health and social care locality schemes"/>
    <x v="10"/>
    <s v="Other"/>
    <s v="other"/>
    <x v="1"/>
    <s v=""/>
    <x v="2"/>
    <s v=""/>
    <s v=""/>
    <x v="3"/>
    <x v="0"/>
    <n v="10480335"/>
    <x v="0"/>
  </r>
  <r>
    <x v="0"/>
    <x v="53"/>
    <x v="3"/>
    <n v="3"/>
    <x v="53"/>
    <n v="3"/>
    <s v="Maintaining Independence"/>
    <s v="Dorset Integrated Community Equipment Service"/>
    <x v="10"/>
    <s v="Other"/>
    <s v="Integrated community equipment"/>
    <x v="1"/>
    <s v=""/>
    <x v="2"/>
    <s v=""/>
    <s v=""/>
    <x v="2"/>
    <x v="0"/>
    <n v="2906542"/>
    <x v="0"/>
  </r>
  <r>
    <x v="0"/>
    <x v="53"/>
    <x v="3"/>
    <n v="4"/>
    <x v="53"/>
    <n v="4"/>
    <s v="Maintaining Independence"/>
    <s v="Advocacy, information, front door"/>
    <x v="6"/>
    <s v="Other"/>
    <s v="Early help and Learning Disabilites"/>
    <x v="0"/>
    <s v=""/>
    <x v="0"/>
    <s v=""/>
    <s v=""/>
    <x v="0"/>
    <x v="0"/>
    <n v="233509"/>
    <x v="0"/>
  </r>
  <r>
    <x v="0"/>
    <x v="53"/>
    <x v="3"/>
    <n v="5"/>
    <x v="53"/>
    <n v="5"/>
    <s v="Maintaining Independence"/>
    <s v="Voluntary organisations shcemes"/>
    <x v="0"/>
    <s v="Other"/>
    <s v="Voluntary sector"/>
    <x v="0"/>
    <s v=""/>
    <x v="0"/>
    <s v=""/>
    <s v=""/>
    <x v="0"/>
    <x v="0"/>
    <n v="193358"/>
    <x v="0"/>
  </r>
  <r>
    <x v="0"/>
    <x v="53"/>
    <x v="3"/>
    <n v="6"/>
    <x v="53"/>
    <n v="6"/>
    <s v="Maintaining Independence"/>
    <s v="High cost placements"/>
    <x v="16"/>
    <s v="Learning disability"/>
    <s v=""/>
    <x v="0"/>
    <s v=""/>
    <x v="0"/>
    <s v=""/>
    <s v=""/>
    <x v="2"/>
    <x v="0"/>
    <n v="612828"/>
    <x v="0"/>
  </r>
  <r>
    <x v="0"/>
    <x v="53"/>
    <x v="3"/>
    <n v="7"/>
    <x v="53"/>
    <n v="7"/>
    <s v="Maintaining Independence"/>
    <s v="Dementia  Placements"/>
    <x v="16"/>
    <s v="Care home"/>
    <s v=""/>
    <x v="0"/>
    <s v=""/>
    <x v="0"/>
    <s v=""/>
    <s v=""/>
    <x v="2"/>
    <x v="0"/>
    <n v="2525301"/>
    <x v="0"/>
  </r>
  <r>
    <x v="0"/>
    <x v="53"/>
    <x v="3"/>
    <n v="8"/>
    <x v="53"/>
    <n v="8"/>
    <s v="Maintaining Independence"/>
    <s v="Home care"/>
    <x v="7"/>
    <s v="Domiciliary care packages"/>
    <s v=""/>
    <x v="0"/>
    <s v=""/>
    <x v="0"/>
    <s v=""/>
    <s v=""/>
    <x v="2"/>
    <x v="0"/>
    <n v="1602862"/>
    <x v="0"/>
  </r>
  <r>
    <x v="0"/>
    <x v="53"/>
    <x v="3"/>
    <n v="9"/>
    <x v="53"/>
    <n v="9"/>
    <s v="Maintaining Independence"/>
    <s v="Support to self funders"/>
    <x v="0"/>
    <s v="Other"/>
    <s v="social work support"/>
    <x v="0"/>
    <s v=""/>
    <x v="0"/>
    <s v=""/>
    <s v=""/>
    <x v="1"/>
    <x v="0"/>
    <n v="64453"/>
    <x v="0"/>
  </r>
  <r>
    <x v="0"/>
    <x v="53"/>
    <x v="3"/>
    <n v="10"/>
    <x v="53"/>
    <n v="10"/>
    <s v="Maintaining Independence"/>
    <s v="Dementia  Placements"/>
    <x v="6"/>
    <s v="Other"/>
    <s v="Residential care"/>
    <x v="0"/>
    <s v=""/>
    <x v="0"/>
    <s v=""/>
    <s v=""/>
    <x v="2"/>
    <x v="0"/>
    <n v="803016"/>
    <x v="0"/>
  </r>
  <r>
    <x v="0"/>
    <x v="53"/>
    <x v="3"/>
    <n v="11"/>
    <x v="53"/>
    <n v="11"/>
    <s v="Early supported hospital discharge"/>
    <s v="Residential, dementia and mental health placements"/>
    <x v="16"/>
    <s v="Care home"/>
    <s v=""/>
    <x v="0"/>
    <s v=""/>
    <x v="0"/>
    <s v=""/>
    <s v=""/>
    <x v="2"/>
    <x v="0"/>
    <n v="2094181"/>
    <x v="0"/>
  </r>
  <r>
    <x v="0"/>
    <x v="53"/>
    <x v="3"/>
    <n v="12"/>
    <x v="53"/>
    <n v="12"/>
    <s v="Early supported hospital discharge"/>
    <s v="Residential and dementia placements"/>
    <x v="6"/>
    <s v="other"/>
    <s v="Residential care"/>
    <x v="0"/>
    <s v=""/>
    <x v="0"/>
    <s v=""/>
    <s v=""/>
    <x v="2"/>
    <x v="0"/>
    <n v="60226"/>
    <x v="0"/>
  </r>
  <r>
    <x v="0"/>
    <x v="53"/>
    <x v="3"/>
    <n v="13"/>
    <x v="53"/>
    <n v="13"/>
    <s v="Early supported hospital discharge"/>
    <s v="Hospital discharge and CHC teams"/>
    <x v="8"/>
    <s v="Early Discharge Planning"/>
    <s v=""/>
    <x v="0"/>
    <s v=""/>
    <x v="0"/>
    <s v=""/>
    <s v=""/>
    <x v="1"/>
    <x v="0"/>
    <n v="2208294"/>
    <x v="0"/>
  </r>
  <r>
    <x v="0"/>
    <x v="53"/>
    <x v="3"/>
    <n v="14"/>
    <x v="53"/>
    <n v="14"/>
    <s v="Early supported hospital discharge"/>
    <s v="Intermediate care"/>
    <x v="15"/>
    <s v="other"/>
    <s v="rapid/crisis response"/>
    <x v="0"/>
    <s v=""/>
    <x v="0"/>
    <s v=""/>
    <s v=""/>
    <x v="2"/>
    <x v="0"/>
    <n v="127849"/>
    <x v="0"/>
  </r>
  <r>
    <x v="0"/>
    <x v="53"/>
    <x v="3"/>
    <n v="15"/>
    <x v="53"/>
    <n v="15"/>
    <s v="Early supported hospital discharge"/>
    <s v="Reablement and rehabilitation"/>
    <x v="4"/>
    <s v="Reablement at home (accepting step up and step down users)"/>
    <s v=""/>
    <x v="0"/>
    <s v=""/>
    <x v="0"/>
    <s v=""/>
    <s v=""/>
    <x v="2"/>
    <x v="0"/>
    <n v="984751"/>
    <x v="0"/>
  </r>
  <r>
    <x v="0"/>
    <x v="53"/>
    <x v="3"/>
    <n v="16"/>
    <x v="53"/>
    <n v="16"/>
    <s v="Early supported hospital discharge"/>
    <s v="Reablement and rehabilitation"/>
    <x v="5"/>
    <s v="Bed-based intermediate care with reablement accepting step up and step down users"/>
    <s v=""/>
    <x v="0"/>
    <s v=""/>
    <x v="0"/>
    <s v=""/>
    <s v=""/>
    <x v="2"/>
    <x v="0"/>
    <n v="1162260"/>
    <x v="0"/>
  </r>
  <r>
    <x v="0"/>
    <x v="53"/>
    <x v="3"/>
    <n v="17"/>
    <x v="53"/>
    <n v="17"/>
    <s v="Early supported hospital discharge"/>
    <s v="Intermediate care"/>
    <x v="5"/>
    <s v="Bed-based intermediate care with reablement accepting step up and step down users"/>
    <s v=""/>
    <x v="0"/>
    <s v=""/>
    <x v="0"/>
    <s v=""/>
    <s v=""/>
    <x v="2"/>
    <x v="0"/>
    <n v="53887"/>
    <x v="0"/>
  </r>
  <r>
    <x v="0"/>
    <x v="53"/>
    <x v="3"/>
    <n v="18"/>
    <x v="53"/>
    <n v="18"/>
    <s v="Early supported hospital discharge"/>
    <s v="Support to self funders"/>
    <x v="11"/>
    <s v=""/>
    <s v="social work support"/>
    <x v="0"/>
    <s v=""/>
    <x v="0"/>
    <s v=""/>
    <s v=""/>
    <x v="1"/>
    <x v="0"/>
    <n v="96151"/>
    <x v="0"/>
  </r>
  <r>
    <x v="0"/>
    <x v="53"/>
    <x v="3"/>
    <n v="19"/>
    <x v="53"/>
    <n v="19"/>
    <s v="Carers"/>
    <s v="Support to carers various schemes"/>
    <x v="6"/>
    <s v="Other"/>
    <s v="Carers support"/>
    <x v="0"/>
    <s v=""/>
    <x v="0"/>
    <s v=""/>
    <s v=""/>
    <x v="2"/>
    <x v="0"/>
    <n v="162716"/>
    <x v="0"/>
  </r>
  <r>
    <x v="0"/>
    <x v="53"/>
    <x v="3"/>
    <n v="20"/>
    <x v="53"/>
    <n v="20"/>
    <s v="Carers"/>
    <s v="Carers support"/>
    <x v="12"/>
    <s v="Other"/>
    <s v="Carers support"/>
    <x v="0"/>
    <s v=""/>
    <x v="0"/>
    <s v=""/>
    <s v=""/>
    <x v="1"/>
    <x v="0"/>
    <n v="227169"/>
    <x v="0"/>
  </r>
  <r>
    <x v="0"/>
    <x v="53"/>
    <x v="3"/>
    <n v="21"/>
    <x v="53"/>
    <n v="21"/>
    <s v="Carers"/>
    <s v="Support to carers various schemes"/>
    <x v="12"/>
    <s v="Other"/>
    <s v="Various schemes including respite"/>
    <x v="0"/>
    <s v=""/>
    <x v="0"/>
    <s v=""/>
    <s v=""/>
    <x v="2"/>
    <x v="0"/>
    <n v="1024902"/>
    <x v="0"/>
  </r>
  <r>
    <x v="0"/>
    <x v="53"/>
    <x v="3"/>
    <n v="22"/>
    <x v="53"/>
    <n v="22"/>
    <s v="Integrated Health and Social care"/>
    <s v="Integrated health and social care locality schemes"/>
    <x v="10"/>
    <s v="Other"/>
    <s v="other"/>
    <x v="1"/>
    <s v=""/>
    <x v="2"/>
    <s v=""/>
    <s v=""/>
    <x v="3"/>
    <x v="0"/>
    <n v="1256334"/>
    <x v="0"/>
  </r>
  <r>
    <x v="0"/>
    <x v="53"/>
    <x v="3"/>
    <n v="23"/>
    <x v="53"/>
    <n v="23"/>
    <s v="Integrated Health and Social Care locality schemes"/>
    <s v="Integrated Health and Social Care locality schemes"/>
    <x v="10"/>
    <s v="Other"/>
    <s v="Other"/>
    <x v="1"/>
    <s v=""/>
    <x v="2"/>
    <s v=""/>
    <s v=""/>
    <x v="3"/>
    <x v="6"/>
    <n v="5292192"/>
    <x v="0"/>
  </r>
  <r>
    <x v="0"/>
    <x v="53"/>
    <x v="3"/>
    <n v="24"/>
    <x v="53"/>
    <n v="24"/>
    <s v="Integrated Health and Social Care locality schemes"/>
    <s v="Integrated Health and Social Care locality schemes"/>
    <x v="10"/>
    <s v="Other"/>
    <s v="Other"/>
    <x v="1"/>
    <s v=""/>
    <x v="2"/>
    <s v=""/>
    <s v=""/>
    <x v="3"/>
    <x v="6"/>
    <n v="43165"/>
    <x v="0"/>
  </r>
  <r>
    <x v="0"/>
    <x v="53"/>
    <x v="3"/>
    <n v="25"/>
    <x v="53"/>
    <n v="25"/>
    <s v="Integrated Health and Social Care locality schemes"/>
    <s v="Integrated Health and Social Care locality schemes"/>
    <x v="10"/>
    <s v="Other"/>
    <s v="Other"/>
    <x v="1"/>
    <s v=""/>
    <x v="2"/>
    <s v=""/>
    <s v=""/>
    <x v="3"/>
    <x v="6"/>
    <n v="1483828"/>
    <x v="0"/>
  </r>
  <r>
    <x v="0"/>
    <x v="53"/>
    <x v="3"/>
    <n v="26"/>
    <x v="53"/>
    <n v="26"/>
    <s v="Integrated Health and Social Care locality schemes"/>
    <s v="Integrated Health and Social Care locality schemes"/>
    <x v="10"/>
    <s v="Other"/>
    <s v="Other"/>
    <x v="1"/>
    <s v=""/>
    <x v="2"/>
    <s v=""/>
    <s v=""/>
    <x v="3"/>
    <x v="6"/>
    <n v="6230515"/>
    <x v="0"/>
  </r>
  <r>
    <x v="0"/>
    <x v="53"/>
    <x v="3"/>
    <n v="27"/>
    <x v="53"/>
    <n v="27"/>
    <s v="Maintaining Independence"/>
    <s v="Market shaping"/>
    <x v="0"/>
    <s v="Other"/>
    <s v="market shaping"/>
    <x v="0"/>
    <s v=""/>
    <x v="0"/>
    <s v=""/>
    <s v=""/>
    <x v="1"/>
    <x v="0"/>
    <n v="43296"/>
    <x v="0"/>
  </r>
  <r>
    <x v="0"/>
    <x v="53"/>
    <x v="3"/>
    <n v="28"/>
    <x v="53"/>
    <n v="28"/>
    <s v="Maintaining Independence"/>
    <s v="Housing schemes"/>
    <x v="13"/>
    <s v="Discretionary use of DFG"/>
    <s v=""/>
    <x v="0"/>
    <s v=""/>
    <x v="0"/>
    <s v=""/>
    <s v=""/>
    <x v="2"/>
    <x v="2"/>
    <n v="1544312"/>
    <x v="0"/>
  </r>
  <r>
    <x v="0"/>
    <x v="53"/>
    <x v="3"/>
    <n v="29"/>
    <x v="53"/>
    <n v="29"/>
    <s v="Maintaining Independence"/>
    <s v="Housing schemes"/>
    <x v="13"/>
    <s v="Adaptations, including statutory DFG grants"/>
    <s v=""/>
    <x v="0"/>
    <s v=""/>
    <x v="0"/>
    <s v=""/>
    <s v=""/>
    <x v="2"/>
    <x v="2"/>
    <n v="1974000"/>
    <x v="0"/>
  </r>
  <r>
    <x v="0"/>
    <x v="53"/>
    <x v="3"/>
    <n v="30"/>
    <x v="53"/>
    <n v="30"/>
    <s v="Integrated Health and Social Care locality schemes"/>
    <s v="Moving on from hospital living"/>
    <x v="10"/>
    <s v="Other"/>
    <s v="LD campus reprovision"/>
    <x v="0"/>
    <s v=""/>
    <x v="0"/>
    <s v=""/>
    <s v=""/>
    <x v="2"/>
    <x v="4"/>
    <n v="2182000"/>
    <x v="0"/>
  </r>
  <r>
    <x v="0"/>
    <x v="53"/>
    <x v="3"/>
    <n v="31"/>
    <x v="53"/>
    <n v="31"/>
    <s v="Maintaining Independence"/>
    <s v="Staffing for lifeline/AT"/>
    <x v="15"/>
    <s v="Physical health/wellbeing"/>
    <s v=""/>
    <x v="0"/>
    <s v=""/>
    <x v="0"/>
    <s v=""/>
    <s v=""/>
    <x v="1"/>
    <x v="3"/>
    <n v="35000"/>
    <x v="0"/>
  </r>
  <r>
    <x v="0"/>
    <x v="53"/>
    <x v="3"/>
    <n v="32"/>
    <x v="53"/>
    <n v="32"/>
    <s v="Maintaining Independence"/>
    <s v="Care home placements"/>
    <x v="16"/>
    <s v="Care home"/>
    <s v=""/>
    <x v="0"/>
    <s v=""/>
    <x v="0"/>
    <s v=""/>
    <s v=""/>
    <x v="2"/>
    <x v="3"/>
    <n v="4143749"/>
    <x v="0"/>
  </r>
  <r>
    <x v="0"/>
    <x v="53"/>
    <x v="3"/>
    <n v="33"/>
    <x v="53"/>
    <n v="33"/>
    <s v="Maintaining Independence"/>
    <s v="Packages of home care"/>
    <x v="7"/>
    <s v="Domiciliary care packages"/>
    <s v=""/>
    <x v="0"/>
    <s v=""/>
    <x v="0"/>
    <s v=""/>
    <s v=""/>
    <x v="2"/>
    <x v="3"/>
    <n v="6049000"/>
    <x v="0"/>
  </r>
  <r>
    <x v="0"/>
    <x v="53"/>
    <x v="3"/>
    <n v="34"/>
    <x v="53"/>
    <n v="34"/>
    <s v="Maintaining Independence"/>
    <s v="Social Work"/>
    <x v="11"/>
    <s v=""/>
    <s v="targeted community social work"/>
    <x v="0"/>
    <s v=""/>
    <x v="0"/>
    <s v=""/>
    <s v=""/>
    <x v="1"/>
    <x v="3"/>
    <n v="189000"/>
    <x v="0"/>
  </r>
  <r>
    <x v="0"/>
    <x v="53"/>
    <x v="3"/>
    <n v="35"/>
    <x v="53"/>
    <n v="35"/>
    <s v="Maintaining Independence"/>
    <s v="Independent Living"/>
    <x v="15"/>
    <s v="Physical health/wellbeing"/>
    <s v=""/>
    <x v="0"/>
    <s v=""/>
    <x v="0"/>
    <s v=""/>
    <s v=""/>
    <x v="1"/>
    <x v="3"/>
    <n v="68000"/>
    <x v="0"/>
  </r>
  <r>
    <x v="0"/>
    <x v="53"/>
    <x v="3"/>
    <n v="36"/>
    <x v="53"/>
    <n v="36"/>
    <s v="Early supported hospital discharge"/>
    <s v="DOLS BIAs"/>
    <x v="8"/>
    <s v="Early Discharge Planning"/>
    <s v=""/>
    <x v="0"/>
    <s v=""/>
    <x v="0"/>
    <s v=""/>
    <s v=""/>
    <x v="1"/>
    <x v="3"/>
    <n v="268000"/>
    <x v="0"/>
  </r>
  <r>
    <x v="0"/>
    <x v="53"/>
    <x v="3"/>
    <n v="37"/>
    <x v="53"/>
    <n v="37"/>
    <s v="Early supported hospital discharge"/>
    <s v="Brokerage servces"/>
    <x v="8"/>
    <s v="Early Discharge Planning"/>
    <s v=""/>
    <x v="0"/>
    <s v=""/>
    <x v="0"/>
    <s v=""/>
    <s v=""/>
    <x v="1"/>
    <x v="3"/>
    <n v="58000"/>
    <x v="0"/>
  </r>
  <r>
    <x v="0"/>
    <x v="53"/>
    <x v="3"/>
    <n v="38"/>
    <x v="53"/>
    <n v="38"/>
    <s v="Early supported hospital discharge"/>
    <s v="Hospital discharge and CHC teams"/>
    <x v="8"/>
    <s v="Early Discharge Planning"/>
    <s v=""/>
    <x v="0"/>
    <s v=""/>
    <x v="0"/>
    <s v=""/>
    <s v=""/>
    <x v="1"/>
    <x v="3"/>
    <n v="288000"/>
    <x v="0"/>
  </r>
  <r>
    <x v="0"/>
    <x v="53"/>
    <x v="3"/>
    <n v="39"/>
    <x v="53"/>
    <n v="39"/>
    <s v="Early supported hospital discharge"/>
    <s v="Hospital to home"/>
    <x v="5"/>
    <s v="Bed-based intermediate care with reablement (to support discharge)"/>
    <s v=""/>
    <x v="0"/>
    <s v=""/>
    <x v="0"/>
    <s v=""/>
    <s v=""/>
    <x v="2"/>
    <x v="3"/>
    <n v="550000"/>
    <x v="0"/>
  </r>
  <r>
    <x v="0"/>
    <x v="53"/>
    <x v="3"/>
    <n v="40"/>
    <x v="53"/>
    <n v="40"/>
    <s v="Early supported hospital discharge"/>
    <s v="reablement"/>
    <x v="4"/>
    <s v="Reablement at home (to support discharge) "/>
    <s v=""/>
    <x v="0"/>
    <s v=""/>
    <x v="0"/>
    <s v=""/>
    <s v=""/>
    <x v="2"/>
    <x v="3"/>
    <n v="210000"/>
    <x v="0"/>
  </r>
  <r>
    <x v="0"/>
    <x v="53"/>
    <x v="3"/>
    <n v="41"/>
    <x v="53"/>
    <n v="41"/>
    <s v="Early supported hospital discharge"/>
    <s v="Step down beds"/>
    <x v="5"/>
    <s v="Bed-based intermediate care with reablement (to support discharge)"/>
    <s v=""/>
    <x v="0"/>
    <s v=""/>
    <x v="0"/>
    <s v=""/>
    <s v=""/>
    <x v="2"/>
    <x v="3"/>
    <n v="21000"/>
    <x v="0"/>
  </r>
  <r>
    <x v="0"/>
    <x v="53"/>
    <x v="3"/>
    <n v="42"/>
    <x v="53"/>
    <n v="42"/>
    <s v="Early supported hospital discharge"/>
    <s v="Intensive packages, extended protected hours"/>
    <x v="8"/>
    <s v="Early Discharge Planning"/>
    <s v=""/>
    <x v="0"/>
    <s v=""/>
    <x v="0"/>
    <s v=""/>
    <s v=""/>
    <x v="2"/>
    <x v="3"/>
    <n v="1195000"/>
    <x v="0"/>
  </r>
  <r>
    <x v="0"/>
    <x v="53"/>
    <x v="3"/>
    <n v="43"/>
    <x v="53"/>
    <n v="43"/>
    <s v="Early supported hospital discharge"/>
    <s v="rapid financial assessments"/>
    <x v="8"/>
    <s v="Early Discharge Planning"/>
    <s v=""/>
    <x v="0"/>
    <s v=""/>
    <x v="0"/>
    <s v=""/>
    <s v=""/>
    <x v="4"/>
    <x v="3"/>
    <n v="72000"/>
    <x v="0"/>
  </r>
  <r>
    <x v="0"/>
    <x v="53"/>
    <x v="3"/>
    <n v="44"/>
    <x v="53"/>
    <n v="44"/>
    <s v="Early supported hospital discharge"/>
    <s v="social workers"/>
    <x v="3"/>
    <s v="Care navigation and planning"/>
    <s v=""/>
    <x v="0"/>
    <s v=""/>
    <x v="0"/>
    <s v=""/>
    <s v=""/>
    <x v="1"/>
    <x v="3"/>
    <n v="235000"/>
    <x v="0"/>
  </r>
  <r>
    <x v="0"/>
    <x v="53"/>
    <x v="3"/>
    <n v="45"/>
    <x v="53"/>
    <n v="45"/>
    <s v="Early supported hospital discharge"/>
    <s v="7 day working"/>
    <x v="8"/>
    <s v="Early Discharge Planning"/>
    <s v=""/>
    <x v="0"/>
    <s v=""/>
    <x v="0"/>
    <s v=""/>
    <s v=""/>
    <x v="1"/>
    <x v="3"/>
    <n v="57000"/>
    <x v="0"/>
  </r>
  <r>
    <x v="0"/>
    <x v="53"/>
    <x v="3"/>
    <n v="46"/>
    <x v="53"/>
    <n v="46"/>
    <s v="Early supported hospital discharge"/>
    <s v="Intermediate care"/>
    <x v="15"/>
    <s v="Other"/>
    <s v="rapid/crisis response"/>
    <x v="0"/>
    <s v=""/>
    <x v="0"/>
    <s v=""/>
    <s v=""/>
    <x v="2"/>
    <x v="5"/>
    <n v="334942"/>
    <x v="0"/>
  </r>
  <r>
    <x v="0"/>
    <x v="53"/>
    <x v="3"/>
    <n v="47"/>
    <x v="53"/>
    <n v="47"/>
    <s v="Early supported hospital discharge"/>
    <s v="Intermediate care"/>
    <x v="5"/>
    <s v="Other"/>
    <s v="residential beds"/>
    <x v="0"/>
    <s v=""/>
    <x v="0"/>
    <s v=""/>
    <s v=""/>
    <x v="2"/>
    <x v="5"/>
    <n v="355018"/>
    <x v="0"/>
  </r>
  <r>
    <x v="0"/>
    <x v="53"/>
    <x v="3"/>
    <n v="48"/>
    <x v="53"/>
    <n v="48"/>
    <s v="Early supported hospital discharge"/>
    <s v="Intermediate care"/>
    <x v="15"/>
    <s v="Other"/>
    <s v="extra care housing"/>
    <x v="0"/>
    <s v=""/>
    <x v="0"/>
    <s v=""/>
    <s v=""/>
    <x v="2"/>
    <x v="5"/>
    <n v="121509"/>
    <x v="0"/>
  </r>
  <r>
    <x v="0"/>
    <x v="53"/>
    <x v="3"/>
    <n v="49"/>
    <x v="53"/>
    <n v="49"/>
    <s v="Early supported hospital discharge"/>
    <s v="Intermediate care"/>
    <x v="4"/>
    <s v="Reablement at home (to support discharge) "/>
    <s v=""/>
    <x v="0"/>
    <s v=""/>
    <x v="0"/>
    <s v=""/>
    <s v=""/>
    <x v="2"/>
    <x v="5"/>
    <n v="657205"/>
    <x v="0"/>
  </r>
  <r>
    <x v="0"/>
    <x v="53"/>
    <x v="3"/>
    <n v="50"/>
    <x v="53"/>
    <n v="50"/>
    <s v="Early supported hospital discharge"/>
    <s v="Intermediate care"/>
    <x v="9"/>
    <s v="Integrated models of provision"/>
    <s v=""/>
    <x v="0"/>
    <s v=""/>
    <x v="0"/>
    <s v=""/>
    <s v=""/>
    <x v="1"/>
    <x v="5"/>
    <n v="522058"/>
    <x v="0"/>
  </r>
  <r>
    <x v="0"/>
    <x v="53"/>
    <x v="3"/>
    <n v="51"/>
    <x v="53"/>
    <n v="51"/>
    <s v="Early supported hospital discharge"/>
    <s v="Intermediate care"/>
    <x v="15"/>
    <s v="Other"/>
    <s v="rapid/crisis response"/>
    <x v="0"/>
    <s v=""/>
    <x v="0"/>
    <s v=""/>
    <s v=""/>
    <x v="2"/>
    <x v="1"/>
    <n v="1006940"/>
    <x v="0"/>
  </r>
  <r>
    <x v="0"/>
    <x v="53"/>
    <x v="3"/>
    <n v="52"/>
    <x v="53"/>
    <n v="52"/>
    <s v="Early supported hospital discharge"/>
    <s v="Intermediate care"/>
    <x v="5"/>
    <s v="Bed-based intermediate care with reablement (to support discharge)"/>
    <s v=""/>
    <x v="0"/>
    <s v=""/>
    <x v="0"/>
    <s v=""/>
    <s v=""/>
    <x v="2"/>
    <x v="1"/>
    <n v="1988606"/>
    <x v="0"/>
  </r>
  <r>
    <x v="0"/>
    <x v="53"/>
    <x v="3"/>
    <n v="53"/>
    <x v="53"/>
    <n v="53"/>
    <s v="Early supported hospital discharge"/>
    <s v="Intermediate care"/>
    <x v="10"/>
    <s v="Other"/>
    <s v="24/25 additnl funding to be agreed"/>
    <x v="0"/>
    <s v=""/>
    <x v="0"/>
    <s v=""/>
    <s v=""/>
    <x v="2"/>
    <x v="5"/>
    <n v="1149268"/>
    <x v="0"/>
  </r>
  <r>
    <x v="0"/>
    <x v="53"/>
    <x v="3"/>
    <n v="54"/>
    <x v="53"/>
    <n v="54"/>
    <s v="Early supported hospital discharge"/>
    <s v="Intermediate care"/>
    <x v="10"/>
    <s v="Other"/>
    <s v="24/25 additnl funding to be agreed"/>
    <x v="0"/>
    <s v=""/>
    <x v="0"/>
    <s v=""/>
    <s v=""/>
    <x v="2"/>
    <x v="1"/>
    <n v="505454"/>
    <x v="0"/>
  </r>
  <r>
    <x v="0"/>
    <x v="54"/>
    <x v="3"/>
    <n v="1"/>
    <x v="54"/>
    <n v="1"/>
    <s v="Maintaining Independence"/>
    <s v="A combination of telecare, wellness and digital participation services"/>
    <x v="11"/>
    <s v=""/>
    <s v=""/>
    <x v="0"/>
    <s v=""/>
    <x v="0"/>
    <s v=""/>
    <s v=""/>
    <x v="2"/>
    <x v="3"/>
    <n v="2329214"/>
    <x v="0"/>
  </r>
  <r>
    <x v="0"/>
    <x v="54"/>
    <x v="3"/>
    <n v="2"/>
    <x v="54"/>
    <n v="2"/>
    <s v="Strong and sustainable care markets"/>
    <s v="Funding of residential placements"/>
    <x v="16"/>
    <s v="Care home"/>
    <s v=""/>
    <x v="0"/>
    <s v=""/>
    <x v="0"/>
    <s v=""/>
    <s v=""/>
    <x v="2"/>
    <x v="3"/>
    <n v="4251898"/>
    <x v="0"/>
  </r>
  <r>
    <x v="0"/>
    <x v="54"/>
    <x v="3"/>
    <n v="3"/>
    <x v="54"/>
    <n v="3"/>
    <s v="Strong and sustainable care markets"/>
    <s v="Funding for domiciliary care"/>
    <x v="7"/>
    <s v="Domiciliary care packages"/>
    <s v=""/>
    <x v="0"/>
    <s v=""/>
    <x v="0"/>
    <s v=""/>
    <s v=""/>
    <x v="2"/>
    <x v="3"/>
    <n v="1241282"/>
    <x v="0"/>
  </r>
  <r>
    <x v="0"/>
    <x v="54"/>
    <x v="3"/>
    <n v="4"/>
    <x v="54"/>
    <n v="4"/>
    <s v="Strong and sustainable care markets"/>
    <s v="Enabling service improvement"/>
    <x v="11"/>
    <s v=""/>
    <s v=""/>
    <x v="0"/>
    <s v=""/>
    <x v="0"/>
    <s v=""/>
    <s v=""/>
    <x v="1"/>
    <x v="3"/>
    <n v="1102300"/>
    <x v="0"/>
  </r>
  <r>
    <x v="0"/>
    <x v="54"/>
    <x v="3"/>
    <n v="5"/>
    <x v="54"/>
    <n v="5"/>
    <s v="High Impact Changes/ Implementation"/>
    <s v="Social work staffing capacity to maintain DTOC performance"/>
    <x v="8"/>
    <s v="Multi-Disciplinary/Multi-Agency Discharge Teams supporting discharge"/>
    <s v=""/>
    <x v="0"/>
    <s v=""/>
    <x v="0"/>
    <s v=""/>
    <s v=""/>
    <x v="1"/>
    <x v="3"/>
    <n v="2223817"/>
    <x v="0"/>
  </r>
  <r>
    <x v="0"/>
    <x v="54"/>
    <x v="3"/>
    <n v="6"/>
    <x v="54"/>
    <n v="6"/>
    <s v="Strong and sustainable care markets"/>
    <s v="Resource to manage and review care market"/>
    <x v="8"/>
    <s v="Monitoring and responding to system demand and capacity"/>
    <s v=""/>
    <x v="0"/>
    <s v=""/>
    <x v="0"/>
    <s v=""/>
    <s v=""/>
    <x v="1"/>
    <x v="3"/>
    <n v="209629"/>
    <x v="0"/>
  </r>
  <r>
    <x v="0"/>
    <x v="54"/>
    <x v="3"/>
    <n v="7"/>
    <x v="54"/>
    <n v="7"/>
    <s v="High Impact Changes/ Implementation"/>
    <s v="Manage the impact of the confirmed NHS reductions to the existing BCF"/>
    <x v="8"/>
    <s v="Multi-Disciplinary/Multi-Agency Discharge Teams supporting discharge"/>
    <s v=""/>
    <x v="0"/>
    <s v=""/>
    <x v="0"/>
    <s v=""/>
    <s v=""/>
    <x v="1"/>
    <x v="3"/>
    <n v="1092426"/>
    <x v="0"/>
  </r>
  <r>
    <x v="0"/>
    <x v="54"/>
    <x v="3"/>
    <n v="8"/>
    <x v="54"/>
    <n v="8"/>
    <s v="High Impact Changes/ Implementation"/>
    <s v="Provision of reablement services"/>
    <x v="3"/>
    <s v="Assessment teams/joint assessment"/>
    <s v=""/>
    <x v="0"/>
    <s v=""/>
    <x v="0"/>
    <s v=""/>
    <s v=""/>
    <x v="2"/>
    <x v="0"/>
    <n v="3671278"/>
    <x v="0"/>
  </r>
  <r>
    <x v="0"/>
    <x v="54"/>
    <x v="3"/>
    <n v="9"/>
    <x v="54"/>
    <n v="9"/>
    <s v="Maintaining Independence"/>
    <s v="Dorset Accessible Homes Service administering DFG"/>
    <x v="13"/>
    <s v="Adaptations, including statutory DFG grants"/>
    <s v=""/>
    <x v="0"/>
    <s v=""/>
    <x v="0"/>
    <s v=""/>
    <s v=""/>
    <x v="2"/>
    <x v="2"/>
    <n v="4152450"/>
    <x v="0"/>
  </r>
  <r>
    <x v="0"/>
    <x v="54"/>
    <x v="3"/>
    <n v="10"/>
    <x v="54"/>
    <n v="10"/>
    <s v="Maintaining Independence"/>
    <s v="Mental health &amp; dementia support - nursing home"/>
    <x v="16"/>
    <s v="Nursing home"/>
    <s v=""/>
    <x v="0"/>
    <s v=""/>
    <x v="0"/>
    <s v=""/>
    <s v=""/>
    <x v="2"/>
    <x v="0"/>
    <n v="2525252"/>
    <x v="0"/>
  </r>
  <r>
    <x v="0"/>
    <x v="54"/>
    <x v="3"/>
    <n v="11"/>
    <x v="54"/>
    <n v="11"/>
    <s v="Maintaining Independence"/>
    <s v="Dorset Accessible Homes Service provision of AT and equipment"/>
    <x v="1"/>
    <s v="Community based equipment"/>
    <s v=""/>
    <x v="0"/>
    <s v=""/>
    <x v="0"/>
    <s v=""/>
    <s v=""/>
    <x v="2"/>
    <x v="0"/>
    <n v="637277"/>
    <x v="0"/>
  </r>
  <r>
    <x v="0"/>
    <x v="54"/>
    <x v="3"/>
    <n v="12"/>
    <x v="54"/>
    <n v="12"/>
    <s v="High Impact Changes/ Implementation"/>
    <s v="Integrated crisis and rapid response service"/>
    <x v="3"/>
    <s v="Assessment teams/joint assessment"/>
    <s v=""/>
    <x v="0"/>
    <s v=""/>
    <x v="0"/>
    <s v=""/>
    <s v=""/>
    <x v="2"/>
    <x v="0"/>
    <n v="785379"/>
    <x v="0"/>
  </r>
  <r>
    <x v="0"/>
    <x v="54"/>
    <x v="3"/>
    <n v="13"/>
    <x v="54"/>
    <n v="13"/>
    <s v="Maintaining Independence"/>
    <s v="Occupational Therapy capacity to support minor aids and adaptations, maintain people living in their own home, and supporting reduction in double handed care costs"/>
    <x v="8"/>
    <s v="Monitoring and responding to system demand and capacity"/>
    <s v=""/>
    <x v="0"/>
    <s v=""/>
    <x v="0"/>
    <s v=""/>
    <s v=""/>
    <x v="1"/>
    <x v="0"/>
    <n v="1443189"/>
    <x v="0"/>
  </r>
  <r>
    <x v="0"/>
    <x v="54"/>
    <x v="3"/>
    <n v="14"/>
    <x v="54"/>
    <n v="14"/>
    <s v="High Impact Changes/ Implementation"/>
    <s v="Various funding arrangements"/>
    <x v="8"/>
    <s v="Multi-Disciplinary/Multi-Agency Discharge Teams supporting discharge"/>
    <s v=""/>
    <x v="0"/>
    <s v=""/>
    <x v="0"/>
    <s v=""/>
    <s v=""/>
    <x v="1"/>
    <x v="0"/>
    <n v="1419860"/>
    <x v="0"/>
  </r>
  <r>
    <x v="0"/>
    <x v="54"/>
    <x v="3"/>
    <n v="15"/>
    <x v="54"/>
    <n v="15"/>
    <s v="High Impact Changes/ Implementation"/>
    <s v="Various funding arrangements"/>
    <x v="8"/>
    <s v="Other"/>
    <s v="Various funding arrangements"/>
    <x v="0"/>
    <s v=""/>
    <x v="0"/>
    <s v=""/>
    <s v=""/>
    <x v="6"/>
    <x v="0"/>
    <n v="165716"/>
    <x v="0"/>
  </r>
  <r>
    <x v="0"/>
    <x v="54"/>
    <x v="3"/>
    <n v="16"/>
    <x v="54"/>
    <n v="16"/>
    <s v="High Impact Changes/ Implementation"/>
    <s v="Various funding arrangements"/>
    <x v="8"/>
    <s v="Other"/>
    <s v="Various funding arrangements"/>
    <x v="0"/>
    <s v=""/>
    <x v="0"/>
    <s v=""/>
    <s v=""/>
    <x v="3"/>
    <x v="0"/>
    <n v="446977"/>
    <x v="0"/>
  </r>
  <r>
    <x v="0"/>
    <x v="54"/>
    <x v="3"/>
    <n v="17"/>
    <x v="54"/>
    <n v="17"/>
    <s v="Carers"/>
    <s v="Direct payment budget for carers"/>
    <x v="12"/>
    <s v="Respite Services"/>
    <s v=""/>
    <x v="0"/>
    <s v=""/>
    <x v="0"/>
    <s v=""/>
    <s v=""/>
    <x v="2"/>
    <x v="0"/>
    <n v="116099"/>
    <x v="0"/>
  </r>
  <r>
    <x v="0"/>
    <x v="54"/>
    <x v="3"/>
    <n v="18"/>
    <x v="54"/>
    <n v="18"/>
    <s v="Carers"/>
    <s v="Carers case workers"/>
    <x v="12"/>
    <s v="Carer advice and support related to Care Act duties"/>
    <s v=""/>
    <x v="0"/>
    <s v=""/>
    <x v="0"/>
    <s v=""/>
    <s v=""/>
    <x v="1"/>
    <x v="0"/>
    <n v="268891"/>
    <x v="0"/>
  </r>
  <r>
    <x v="0"/>
    <x v="54"/>
    <x v="3"/>
    <n v="19"/>
    <x v="54"/>
    <n v="19"/>
    <s v="Carers"/>
    <s v="Carer's support service to support those care for people with mental health"/>
    <x v="12"/>
    <s v="Carer advice and support related to Care Act duties"/>
    <s v=""/>
    <x v="0"/>
    <s v=""/>
    <x v="0"/>
    <s v=""/>
    <s v=""/>
    <x v="0"/>
    <x v="0"/>
    <n v="117667"/>
    <x v="0"/>
  </r>
  <r>
    <x v="0"/>
    <x v="54"/>
    <x v="3"/>
    <n v="20"/>
    <x v="54"/>
    <n v="20"/>
    <s v="Carers"/>
    <s v="Carer engagement"/>
    <x v="12"/>
    <s v="Carer advice and support related to Care Act duties"/>
    <s v=""/>
    <x v="0"/>
    <s v=""/>
    <x v="0"/>
    <s v=""/>
    <s v=""/>
    <x v="2"/>
    <x v="0"/>
    <n v="7769"/>
    <x v="0"/>
  </r>
  <r>
    <x v="0"/>
    <x v="54"/>
    <x v="3"/>
    <n v="21"/>
    <x v="54"/>
    <n v="21"/>
    <s v="Carers"/>
    <s v="Respite care, short breaks for carers"/>
    <x v="12"/>
    <s v="Respite Services"/>
    <s v=""/>
    <x v="0"/>
    <s v=""/>
    <x v="0"/>
    <s v=""/>
    <s v=""/>
    <x v="0"/>
    <x v="0"/>
    <n v="478196"/>
    <x v="0"/>
  </r>
  <r>
    <x v="0"/>
    <x v="54"/>
    <x v="3"/>
    <n v="22"/>
    <x v="54"/>
    <n v="22"/>
    <s v="Carers"/>
    <s v="GP practice carers support accreditations scheme"/>
    <x v="12"/>
    <s v="Other"/>
    <s v="GP training"/>
    <x v="0"/>
    <s v=""/>
    <x v="0"/>
    <s v=""/>
    <s v=""/>
    <x v="4"/>
    <x v="0"/>
    <n v="8393"/>
    <x v="0"/>
  </r>
  <r>
    <x v="0"/>
    <x v="54"/>
    <x v="3"/>
    <n v="23"/>
    <x v="54"/>
    <n v="23"/>
    <s v="Carers"/>
    <s v="Carers training programme"/>
    <x v="12"/>
    <s v="Other"/>
    <s v="Carers training/ activities"/>
    <x v="0"/>
    <s v=""/>
    <x v="0"/>
    <s v=""/>
    <s v=""/>
    <x v="0"/>
    <x v="0"/>
    <n v="115928"/>
    <x v="0"/>
  </r>
  <r>
    <x v="0"/>
    <x v="54"/>
    <x v="3"/>
    <n v="24"/>
    <x v="54"/>
    <n v="24"/>
    <s v="Maintaining Independence"/>
    <s v="Dorset Integrated Community Equipment Service"/>
    <x v="1"/>
    <s v="Community based equipment"/>
    <s v=""/>
    <x v="0"/>
    <s v=""/>
    <x v="0"/>
    <s v=""/>
    <s v=""/>
    <x v="2"/>
    <x v="4"/>
    <n v="1144700"/>
    <x v="0"/>
  </r>
  <r>
    <x v="0"/>
    <x v="54"/>
    <x v="3"/>
    <n v="25"/>
    <x v="54"/>
    <n v="25"/>
    <s v="Strong and sustainable care markets"/>
    <s v="Joint purchasing of care"/>
    <x v="16"/>
    <s v="Care home"/>
    <s v=""/>
    <x v="0"/>
    <s v=""/>
    <x v="0"/>
    <s v=""/>
    <s v=""/>
    <x v="2"/>
    <x v="4"/>
    <n v="55058800"/>
    <x v="0"/>
  </r>
  <r>
    <x v="0"/>
    <x v="54"/>
    <x v="3"/>
    <n v="26"/>
    <x v="54"/>
    <n v="26"/>
    <s v="Moving on from Hospital Living"/>
    <s v="Pooled budget of LD cohort to live in community"/>
    <x v="3"/>
    <s v="Assessment teams/joint assessment"/>
    <s v=""/>
    <x v="0"/>
    <s v=""/>
    <x v="0"/>
    <s v=""/>
    <s v=""/>
    <x v="2"/>
    <x v="4"/>
    <n v="1213000"/>
    <x v="0"/>
  </r>
  <r>
    <x v="0"/>
    <x v="54"/>
    <x v="3"/>
    <n v="27"/>
    <x v="54"/>
    <n v="27"/>
    <s v="Maintaining Independence"/>
    <s v="Dorset Integrated Community Equipment Service"/>
    <x v="1"/>
    <s v="Community based equipment"/>
    <s v=""/>
    <x v="1"/>
    <s v=""/>
    <x v="2"/>
    <s v=""/>
    <s v=""/>
    <x v="2"/>
    <x v="0"/>
    <n v="2879944"/>
    <x v="0"/>
  </r>
  <r>
    <x v="0"/>
    <x v="54"/>
    <x v="3"/>
    <n v="28"/>
    <x v="54"/>
    <n v="28"/>
    <s v="Moving on from Hospital Living"/>
    <s v="Pooled budget of LD cohort to live in community"/>
    <x v="3"/>
    <s v="Assessment teams/joint assessment"/>
    <s v=""/>
    <x v="1"/>
    <s v=""/>
    <x v="2"/>
    <s v=""/>
    <s v=""/>
    <x v="2"/>
    <x v="0"/>
    <n v="3767826"/>
    <x v="0"/>
  </r>
  <r>
    <x v="0"/>
    <x v="54"/>
    <x v="3"/>
    <n v="29"/>
    <x v="54"/>
    <n v="29"/>
    <s v="Strong and sustainable care markets"/>
    <s v="Continuing Health Care placements"/>
    <x v="3"/>
    <s v="Care navigation and planning"/>
    <s v=""/>
    <x v="4"/>
    <s v=""/>
    <x v="2"/>
    <s v=""/>
    <s v=""/>
    <x v="2"/>
    <x v="6"/>
    <n v="26592162"/>
    <x v="0"/>
  </r>
  <r>
    <x v="0"/>
    <x v="54"/>
    <x v="3"/>
    <n v="30"/>
    <x v="54"/>
    <n v="30"/>
    <s v="Integrated health and social care locality teams"/>
    <s v="District nursing capacity to support locality working"/>
    <x v="3"/>
    <s v="Assessment teams/joint assessment"/>
    <s v=""/>
    <x v="1"/>
    <s v=""/>
    <x v="2"/>
    <s v=""/>
    <s v=""/>
    <x v="3"/>
    <x v="0"/>
    <n v="12027977"/>
    <x v="0"/>
  </r>
  <r>
    <x v="0"/>
    <x v="54"/>
    <x v="3"/>
    <n v="31"/>
    <x v="54"/>
    <n v="31"/>
    <s v="Integrated health and social care locality teams"/>
    <s v="Combination of community services and intermediate care services"/>
    <x v="3"/>
    <s v="Assessment teams/joint assessment"/>
    <s v=""/>
    <x v="1"/>
    <s v=""/>
    <x v="2"/>
    <s v=""/>
    <s v=""/>
    <x v="3"/>
    <x v="6"/>
    <n v="7660895"/>
    <x v="0"/>
  </r>
  <r>
    <x v="0"/>
    <x v="54"/>
    <x v="3"/>
    <n v="32"/>
    <x v="54"/>
    <n v="32"/>
    <s v="Maintaining Independence"/>
    <s v="A combination of telecare, wellness and digital participation services"/>
    <x v="1"/>
    <s v="Assistive technologies including telecare"/>
    <s v=""/>
    <x v="0"/>
    <s v=""/>
    <x v="0"/>
    <s v=""/>
    <s v=""/>
    <x v="2"/>
    <x v="4"/>
    <n v="574000"/>
    <x v="0"/>
  </r>
  <r>
    <x v="0"/>
    <x v="54"/>
    <x v="3"/>
    <n v="33"/>
    <x v="54"/>
    <n v="33"/>
    <s v="Maintaining Independence"/>
    <s v="Work with Citizen's Advice to support information, advice and guidance"/>
    <x v="6"/>
    <s v="Other"/>
    <s v="Citizen's Advice"/>
    <x v="0"/>
    <s v=""/>
    <x v="2"/>
    <s v=""/>
    <s v=""/>
    <x v="0"/>
    <x v="6"/>
    <n v="82269"/>
    <x v="0"/>
  </r>
  <r>
    <x v="0"/>
    <x v="54"/>
    <x v="3"/>
    <n v="34"/>
    <x v="54"/>
    <n v="34"/>
    <s v="Strong and sustainable care markets"/>
    <s v="Advocacy CHC appeals"/>
    <x v="6"/>
    <s v="Independent Mental Health Advocacy"/>
    <s v=""/>
    <x v="0"/>
    <s v=""/>
    <x v="2"/>
    <s v=""/>
    <s v=""/>
    <x v="0"/>
    <x v="6"/>
    <n v="51816"/>
    <x v="0"/>
  </r>
  <r>
    <x v="0"/>
    <x v="54"/>
    <x v="3"/>
    <n v="35"/>
    <x v="54"/>
    <n v="35"/>
    <s v="Maintaining Independence"/>
    <s v="Integrated crisis and rapid response service"/>
    <x v="3"/>
    <s v="Assessment teams/joint assessment"/>
    <s v=""/>
    <x v="0"/>
    <s v=""/>
    <x v="0"/>
    <s v=""/>
    <s v=""/>
    <x v="2"/>
    <x v="0"/>
    <n v="592987"/>
    <x v="0"/>
  </r>
  <r>
    <x v="0"/>
    <x v="54"/>
    <x v="3"/>
    <n v="36"/>
    <x v="54"/>
    <n v="36"/>
    <s v="Integrated health and social care locality teams"/>
    <s v="Funding distributed over aligned budgets - Governance process to confirm exact funding split underway"/>
    <x v="11"/>
    <s v=""/>
    <s v=""/>
    <x v="1"/>
    <s v=""/>
    <x v="2"/>
    <s v=""/>
    <s v=""/>
    <x v="3"/>
    <x v="0"/>
    <n v="2454719"/>
    <x v="0"/>
  </r>
  <r>
    <x v="0"/>
    <x v="54"/>
    <x v="3"/>
    <n v="37"/>
    <x v="54"/>
    <n v="37"/>
    <s v="Maintaining Independence"/>
    <s v="Integrated crisis and rapid response service"/>
    <x v="10"/>
    <s v="Multidisciplinary teams that are supporting independence, such as anticipatory care"/>
    <s v=""/>
    <x v="0"/>
    <s v=""/>
    <x v="0"/>
    <s v=""/>
    <s v=""/>
    <x v="2"/>
    <x v="0"/>
    <n v="367951"/>
    <x v="0"/>
  </r>
  <r>
    <x v="0"/>
    <x v="54"/>
    <x v="3"/>
    <n v="38"/>
    <x v="54"/>
    <n v="38"/>
    <s v="Strong and Sustainable Market"/>
    <s v="Home care capacity investment"/>
    <x v="7"/>
    <s v="Domiciliary care packages"/>
    <s v=""/>
    <x v="0"/>
    <s v=""/>
    <x v="0"/>
    <s v=""/>
    <s v=""/>
    <x v="2"/>
    <x v="5"/>
    <n v="1400000"/>
    <x v="0"/>
  </r>
  <r>
    <x v="0"/>
    <x v="54"/>
    <x v="3"/>
    <n v="39"/>
    <x v="54"/>
    <n v="39"/>
    <s v="High Impact Changes/ Implementation"/>
    <s v="RCR domiciliary care supporting people out of hospital"/>
    <x v="10"/>
    <s v="Low level support for simple hospital discharges (Discharge to Assess pathway 0)"/>
    <s v=""/>
    <x v="0"/>
    <s v=""/>
    <x v="0"/>
    <s v=""/>
    <s v=""/>
    <x v="2"/>
    <x v="5"/>
    <n v="345550"/>
    <x v="0"/>
  </r>
  <r>
    <x v="0"/>
    <x v="54"/>
    <x v="3"/>
    <n v="40"/>
    <x v="54"/>
    <n v="40"/>
    <s v="Maintaining Independence"/>
    <s v="New schemes to be confirmed in line with priority developments"/>
    <x v="11"/>
    <s v=""/>
    <s v=""/>
    <x v="0"/>
    <s v=""/>
    <x v="0"/>
    <s v=""/>
    <s v=""/>
    <x v="2"/>
    <x v="0"/>
    <n v="745354"/>
    <x v="0"/>
  </r>
  <r>
    <x v="0"/>
    <x v="54"/>
    <x v="3"/>
    <n v="41"/>
    <x v="54"/>
    <n v="41"/>
    <s v="Maintaining Independence"/>
    <s v="Home First Accelerator Programme"/>
    <x v="10"/>
    <s v="Other"/>
    <s v="Sustainable Care Models"/>
    <x v="0"/>
    <s v=""/>
    <x v="0"/>
    <s v=""/>
    <s v=""/>
    <x v="2"/>
    <x v="6"/>
    <n v="4000000"/>
    <x v="0"/>
  </r>
  <r>
    <x v="0"/>
    <x v="54"/>
    <x v="3"/>
    <n v="42"/>
    <x v="54"/>
    <n v="42"/>
    <s v="Maintaining Independence"/>
    <s v="Recovery Focussed (RCR) enhanced home care"/>
    <x v="10"/>
    <s v="Low level support for simple hospital discharges (Discharge to Assess pathway 0)"/>
    <s v=""/>
    <x v="0"/>
    <s v=""/>
    <x v="0"/>
    <s v=""/>
    <s v=""/>
    <x v="2"/>
    <x v="6"/>
    <n v="1359986"/>
    <x v="0"/>
  </r>
  <r>
    <x v="0"/>
    <x v="54"/>
    <x v="3"/>
    <n v="43"/>
    <x v="54"/>
    <n v="43"/>
    <s v="Maintaining Independence"/>
    <s v="Thriving Communities VSCE programme"/>
    <x v="10"/>
    <s v="Other"/>
    <s v="VCSE"/>
    <x v="0"/>
    <s v=""/>
    <x v="0"/>
    <s v=""/>
    <s v=""/>
    <x v="2"/>
    <x v="4"/>
    <n v="309000"/>
    <x v="0"/>
  </r>
  <r>
    <x v="0"/>
    <x v="54"/>
    <x v="3"/>
    <n v="44"/>
    <x v="54"/>
    <n v="44"/>
    <s v="Maintaining Independence"/>
    <s v="Recovery Focussed (RCR) enhanced home care"/>
    <x v="10"/>
    <s v="Low level support for simple hospital discharges (Discharge to Assess pathway 0)"/>
    <s v=""/>
    <x v="0"/>
    <s v=""/>
    <x v="0"/>
    <s v=""/>
    <s v=""/>
    <x v="2"/>
    <x v="1"/>
    <n v="2434000"/>
    <x v="0"/>
  </r>
  <r>
    <x v="0"/>
    <x v="54"/>
    <x v="3"/>
    <n v="45"/>
    <x v="54"/>
    <n v="45"/>
    <s v="Strong and sustainable care markets"/>
    <s v="Trusted Assessors"/>
    <x v="8"/>
    <s v="Trusted Assessment"/>
    <s v=""/>
    <x v="0"/>
    <s v=""/>
    <x v="0"/>
    <s v=""/>
    <s v=""/>
    <x v="2"/>
    <x v="1"/>
    <n v="400000"/>
    <x v="0"/>
  </r>
  <r>
    <x v="0"/>
    <x v="55"/>
    <x v="5"/>
    <n v="1"/>
    <x v="55"/>
    <n v="1"/>
    <s v="Home from Hospital service"/>
    <s v="Voluntary care sector contract delivered by Age UK to support individuals to return home from hospital and in the initial weeks following discharge to prevent readmissions. Supports predominantly pathway 0 and 1 individuals who do not have support at home"/>
    <x v="10"/>
    <s v="Low level support for simple hospital discharges (Discharge to Assess pathway 0)"/>
    <s v=""/>
    <x v="0"/>
    <s v=""/>
    <x v="0"/>
    <s v=""/>
    <s v=""/>
    <x v="0"/>
    <x v="0"/>
    <n v="279658"/>
    <x v="0"/>
  </r>
  <r>
    <x v="0"/>
    <x v="55"/>
    <x v="5"/>
    <n v="2"/>
    <x v="55"/>
    <n v="2"/>
    <s v="Assistive Technology"/>
    <s v="Provision of 'end to end' Technology Enabled Care service (including assessment, equipment, monitoring and response) "/>
    <x v="1"/>
    <s v="Assistive technologies including telecare"/>
    <s v=""/>
    <x v="0"/>
    <s v=""/>
    <x v="0"/>
    <s v=""/>
    <s v=""/>
    <x v="2"/>
    <x v="0"/>
    <n v="875660"/>
    <x v="0"/>
  </r>
  <r>
    <x v="0"/>
    <x v="55"/>
    <x v="5"/>
    <n v="3"/>
    <x v="55"/>
    <n v="3"/>
    <s v="Dementia"/>
    <s v="Memory Support Service delivered by the Alzheimer's Society - works with people and their carers who are concerned about their memory, seeking a diagnosis or have been diagnosed with dementia"/>
    <x v="0"/>
    <s v="Other"/>
    <s v="Dementia support service"/>
    <x v="0"/>
    <s v=""/>
    <x v="0"/>
    <s v=""/>
    <s v=""/>
    <x v="0"/>
    <x v="0"/>
    <n v="156000"/>
    <x v="0"/>
  </r>
  <r>
    <x v="0"/>
    <x v="55"/>
    <x v="5"/>
    <n v="4"/>
    <x v="55"/>
    <n v="4"/>
    <s v="Integrated Carers Service"/>
    <s v="Integrated Carers service offering advice and support"/>
    <x v="12"/>
    <s v="Carer advice and support related to Care Act duties"/>
    <s v=""/>
    <x v="0"/>
    <s v=""/>
    <x v="0"/>
    <s v=""/>
    <s v=""/>
    <x v="1"/>
    <x v="0"/>
    <n v="543219"/>
    <x v="0"/>
  </r>
  <r>
    <x v="0"/>
    <x v="55"/>
    <x v="5"/>
    <n v="5"/>
    <x v="55"/>
    <n v="5"/>
    <s v="Falls"/>
    <s v="The falls pathway delivered by Buckinghamshire Healthcare Trust aims to reduce the number of falls, and injuries caused by falls, in older people through the provision of evidence based specialist assessment where appropriate, treatment and intervention t"/>
    <x v="0"/>
    <s v="Other"/>
    <s v="Falls pathway"/>
    <x v="0"/>
    <s v=""/>
    <x v="0"/>
    <s v=""/>
    <s v=""/>
    <x v="6"/>
    <x v="0"/>
    <n v="250000"/>
    <x v="0"/>
  </r>
  <r>
    <x v="0"/>
    <x v="55"/>
    <x v="5"/>
    <n v="6"/>
    <x v="55"/>
    <n v="6"/>
    <s v="BC Home Independence Team"/>
    <s v="Supports the delivery of reablement services - This is the Buckinghamshire Council provision only"/>
    <x v="4"/>
    <s v="Reablement at home (to prevent admission to hospital or residential care)"/>
    <s v=""/>
    <x v="0"/>
    <s v=""/>
    <x v="0"/>
    <s v=""/>
    <s v=""/>
    <x v="1"/>
    <x v="0"/>
    <n v="2118666"/>
    <x v="0"/>
  </r>
  <r>
    <x v="0"/>
    <x v="55"/>
    <x v="5"/>
    <n v="7"/>
    <x v="55"/>
    <n v="7"/>
    <s v="Hospital Social Work Teams"/>
    <s v="Funds the ASC hospital team staff supporting the hospital discharge pathways seven days a week"/>
    <x v="8"/>
    <s v="Multi-Disciplinary/Multi-Agency Discharge Teams supporting discharge"/>
    <s v=""/>
    <x v="0"/>
    <s v=""/>
    <x v="0"/>
    <s v=""/>
    <s v=""/>
    <x v="1"/>
    <x v="0"/>
    <n v="1342909"/>
    <x v="0"/>
  </r>
  <r>
    <x v="0"/>
    <x v="55"/>
    <x v="5"/>
    <n v="8"/>
    <x v="55"/>
    <n v="8"/>
    <s v="Integrated Commissioning Team"/>
    <s v="Funds Integrated Commissioning staff and includes a dedicated  nurse and a pharmacist to support quality in care home and home care providers. "/>
    <x v="9"/>
    <s v="Joint commissioning infrastructure"/>
    <s v=""/>
    <x v="0"/>
    <s v=""/>
    <x v="0"/>
    <s v=""/>
    <s v=""/>
    <x v="1"/>
    <x v="0"/>
    <n v="601051"/>
    <x v="0"/>
  </r>
  <r>
    <x v="0"/>
    <x v="55"/>
    <x v="5"/>
    <n v="9"/>
    <x v="55"/>
    <n v="9"/>
    <s v="LA Additional Placement Pressures "/>
    <s v="To fund additional placements pressures  - NB reduction of beneficiaries in 24-25 due to anticipated increase in fees"/>
    <x v="7"/>
    <s v="Domiciliary care packages"/>
    <s v=""/>
    <x v="0"/>
    <s v=""/>
    <x v="0"/>
    <s v=""/>
    <s v=""/>
    <x v="1"/>
    <x v="0"/>
    <n v="393139"/>
    <x v="0"/>
  </r>
  <r>
    <x v="0"/>
    <x v="55"/>
    <x v="5"/>
    <n v="10"/>
    <x v="55"/>
    <n v="10"/>
    <s v="LA Additional Placement Pressures "/>
    <s v="To fund additional placements pressures   - NB reduction of beneficiaries in 24-25 due to anticipated increase in fees"/>
    <x v="16"/>
    <s v="Nursing home"/>
    <s v=""/>
    <x v="0"/>
    <s v=""/>
    <x v="0"/>
    <s v=""/>
    <s v=""/>
    <x v="1"/>
    <x v="0"/>
    <n v="970592"/>
    <x v="0"/>
  </r>
  <r>
    <x v="0"/>
    <x v="55"/>
    <x v="5"/>
    <n v="11"/>
    <x v="55"/>
    <n v="11"/>
    <s v="NRS - Bucks Integrated Sensory Service Equipment"/>
    <s v="An integrated service for individuals with hearing, sight or dual sensory loss, including holistic assessment at home, information and advice and equipment to meet needs. "/>
    <x v="1"/>
    <s v="Community based equipment"/>
    <s v=""/>
    <x v="0"/>
    <s v=""/>
    <x v="0"/>
    <s v=""/>
    <s v=""/>
    <x v="1"/>
    <x v="0"/>
    <n v="52000"/>
    <x v="0"/>
  </r>
  <r>
    <x v="0"/>
    <x v="55"/>
    <x v="5"/>
    <n v="12"/>
    <x v="55"/>
    <n v="12"/>
    <s v="Advocacy Contract (POWHER)"/>
    <s v="Supports delivery of the Care Act requirements"/>
    <x v="6"/>
    <s v="Independent Mental Health Advocacy"/>
    <s v=""/>
    <x v="0"/>
    <s v=""/>
    <x v="0"/>
    <s v=""/>
    <s v=""/>
    <x v="1"/>
    <x v="0"/>
    <n v="240000"/>
    <x v="0"/>
  </r>
  <r>
    <x v="0"/>
    <x v="55"/>
    <x v="5"/>
    <n v="13"/>
    <x v="55"/>
    <n v="13"/>
    <s v="DOLS (including legal costs)"/>
    <s v="Supports delivery of the Care Act requirements"/>
    <x v="6"/>
    <s v="Other"/>
    <s v="DOLS"/>
    <x v="0"/>
    <s v=""/>
    <x v="0"/>
    <s v=""/>
    <s v=""/>
    <x v="1"/>
    <x v="0"/>
    <n v="686103"/>
    <x v="0"/>
  </r>
  <r>
    <x v="0"/>
    <x v="55"/>
    <x v="5"/>
    <n v="14"/>
    <x v="55"/>
    <n v="14"/>
    <s v="Early Resolution  and Safeguarding and Short Term Intervention and Response Teams"/>
    <s v="Adult Social Care Team incorporating safeguarding provision."/>
    <x v="6"/>
    <s v="Safeguarding"/>
    <s v=""/>
    <x v="0"/>
    <s v=""/>
    <x v="0"/>
    <s v=""/>
    <s v=""/>
    <x v="1"/>
    <x v="0"/>
    <n v="1768343"/>
    <x v="0"/>
  </r>
  <r>
    <x v="0"/>
    <x v="55"/>
    <x v="5"/>
    <n v="15"/>
    <x v="55"/>
    <n v="15"/>
    <s v="Occupational Therapy Team"/>
    <s v="Buckinghamshire Council Occupational Therapy team delivering therapy within the community and supporting hospital discharge."/>
    <x v="10"/>
    <s v="Multidisciplinary teams that are supporting independence, such as anticipatory care"/>
    <s v=""/>
    <x v="0"/>
    <s v=""/>
    <x v="0"/>
    <s v=""/>
    <s v=""/>
    <x v="1"/>
    <x v="0"/>
    <n v="1628081"/>
    <x v="0"/>
  </r>
  <r>
    <x v="0"/>
    <x v="55"/>
    <x v="5"/>
    <n v="16"/>
    <x v="55"/>
    <n v="16"/>
    <s v="Integrated Community Services"/>
    <s v="The ICB commission a range of integrated community services from Buckinghamshire Healthcare Trust designed to prevent admission to acute care and when admitted to support timely discharge. These services include 24/7 Adult Community Health Teams (ACHTs) a"/>
    <x v="10"/>
    <s v="Multidisciplinary teams that are supporting independence, such as anticipatory care"/>
    <s v=""/>
    <x v="1"/>
    <s v=""/>
    <x v="2"/>
    <s v=""/>
    <s v=""/>
    <x v="3"/>
    <x v="0"/>
    <n v="25340199"/>
    <x v="0"/>
  </r>
  <r>
    <x v="0"/>
    <x v="55"/>
    <x v="5"/>
    <n v="17"/>
    <x v="55"/>
    <n v="17"/>
    <s v="Annual Health Checks for people with severe mental illness (SMI)"/>
    <s v="Annual health checks for clients diagnosed with serious mental illness in Buckinghamshire "/>
    <x v="0"/>
    <s v="Risk Stratification"/>
    <s v=""/>
    <x v="6"/>
    <s v=""/>
    <x v="2"/>
    <s v=""/>
    <s v=""/>
    <x v="3"/>
    <x v="0"/>
    <n v="96000"/>
    <x v="0"/>
  </r>
  <r>
    <x v="0"/>
    <x v="55"/>
    <x v="5"/>
    <n v="18"/>
    <x v="55"/>
    <n v="18"/>
    <s v="DOLS (ICB)"/>
    <s v="Supports delivery of the Care Act requirements"/>
    <x v="6"/>
    <s v="Other"/>
    <s v="DOLS"/>
    <x v="6"/>
    <s v=""/>
    <x v="2"/>
    <s v=""/>
    <s v=""/>
    <x v="4"/>
    <x v="0"/>
    <n v="88000"/>
    <x v="0"/>
  </r>
  <r>
    <x v="0"/>
    <x v="55"/>
    <x v="5"/>
    <n v="19"/>
    <x v="55"/>
    <n v="19"/>
    <s v="Immedicare "/>
    <s v="24/7 Clinical support via video link to support care homes."/>
    <x v="10"/>
    <s v="Other"/>
    <s v="Clinical input to prevent hospital admission and reduce demand on primary care"/>
    <x v="6"/>
    <s v=""/>
    <x v="2"/>
    <s v=""/>
    <s v=""/>
    <x v="2"/>
    <x v="0"/>
    <n v="779792"/>
    <x v="0"/>
  </r>
  <r>
    <x v="0"/>
    <x v="55"/>
    <x v="5"/>
    <n v="20"/>
    <x v="55"/>
    <n v="20"/>
    <s v="Disabled Facilities Grant"/>
    <s v="Mandatory capital grant for home adaptions to support older and vulnerable people to live independently at home for as long as possible."/>
    <x v="13"/>
    <s v="Adaptations, including statutory DFG grants"/>
    <s v=""/>
    <x v="0"/>
    <s v=""/>
    <x v="0"/>
    <s v=""/>
    <s v=""/>
    <x v="1"/>
    <x v="2"/>
    <n v="3895961"/>
    <x v="0"/>
  </r>
  <r>
    <x v="0"/>
    <x v="55"/>
    <x v="5"/>
    <n v="21"/>
    <x v="55"/>
    <n v="21"/>
    <s v="Healthy Homes on Prescription"/>
    <s v="Funds essential works to address health and safety hazards in homes, to enable hospital discharge or prevent emergency hospital admission/repeated GP visits. "/>
    <x v="13"/>
    <s v="Discretionary use of DFG"/>
    <s v=""/>
    <x v="0"/>
    <s v=""/>
    <x v="0"/>
    <s v=""/>
    <s v=""/>
    <x v="1"/>
    <x v="2"/>
    <n v="170000"/>
    <x v="0"/>
  </r>
  <r>
    <x v="0"/>
    <x v="55"/>
    <x v="5"/>
    <n v="22"/>
    <x v="55"/>
    <n v="22"/>
    <s v="Brokerage support in hospitals"/>
    <s v="Supporting self funders to source long term care to support discharge from hospital"/>
    <x v="8"/>
    <s v="Multi-Disciplinary/Multi-Agency Discharge Teams supporting discharge"/>
    <s v=""/>
    <x v="0"/>
    <s v=""/>
    <x v="0"/>
    <s v=""/>
    <s v=""/>
    <x v="1"/>
    <x v="3"/>
    <n v="83000"/>
    <x v="0"/>
  </r>
  <r>
    <x v="0"/>
    <x v="55"/>
    <x v="5"/>
    <n v="23"/>
    <x v="55"/>
    <n v="23"/>
    <s v="Residential Placements"/>
    <s v="Additional capacity to support ASC pressures "/>
    <x v="16"/>
    <s v="Care home"/>
    <s v=""/>
    <x v="0"/>
    <s v=""/>
    <x v="0"/>
    <s v=""/>
    <s v=""/>
    <x v="1"/>
    <x v="3"/>
    <n v="336589"/>
    <x v="0"/>
  </r>
  <r>
    <x v="0"/>
    <x v="55"/>
    <x v="5"/>
    <n v="24"/>
    <x v="55"/>
    <n v="24"/>
    <s v="Home or domiciliary care and live in care"/>
    <s v="Additional capacity to support ASC pressures "/>
    <x v="7"/>
    <s v="Domiciliary care packages"/>
    <s v=""/>
    <x v="0"/>
    <s v=""/>
    <x v="0"/>
    <s v=""/>
    <s v=""/>
    <x v="1"/>
    <x v="3"/>
    <n v="1251730"/>
    <x v="0"/>
  </r>
  <r>
    <x v="0"/>
    <x v="55"/>
    <x v="5"/>
    <n v="25"/>
    <x v="55"/>
    <n v="25"/>
    <s v="Direct Payments"/>
    <s v="Supports personalised care through direct payments to service users"/>
    <x v="17"/>
    <s v=""/>
    <s v=""/>
    <x v="0"/>
    <s v=""/>
    <x v="0"/>
    <s v=""/>
    <s v=""/>
    <x v="1"/>
    <x v="3"/>
    <n v="768870"/>
    <x v="0"/>
  </r>
  <r>
    <x v="0"/>
    <x v="55"/>
    <x v="5"/>
    <n v="26"/>
    <x v="55"/>
    <n v="26"/>
    <s v="Respite"/>
    <s v="Respite to support people with adult social care needs and their families and carers"/>
    <x v="12"/>
    <s v="Respite services"/>
    <s v=""/>
    <x v="0"/>
    <s v=""/>
    <x v="0"/>
    <s v=""/>
    <s v=""/>
    <x v="1"/>
    <x v="3"/>
    <n v="659464"/>
    <x v="0"/>
  </r>
  <r>
    <x v="0"/>
    <x v="55"/>
    <x v="5"/>
    <n v="27"/>
    <x v="55"/>
    <n v="27"/>
    <s v="Admission Avoidance Beds "/>
    <s v="Spot purchased care home beds for social care admission avoidance "/>
    <x v="5"/>
    <s v="Other"/>
    <s v="Admission Avoidance"/>
    <x v="0"/>
    <s v=""/>
    <x v="0"/>
    <s v=""/>
    <s v=""/>
    <x v="1"/>
    <x v="3"/>
    <n v="650000"/>
    <x v="0"/>
  </r>
  <r>
    <x v="0"/>
    <x v="55"/>
    <x v="5"/>
    <n v="28"/>
    <x v="55"/>
    <n v="28"/>
    <s v="Nursing Placements"/>
    <s v="Additional capacity to support ASC pressures - NB reduction of beneficiaries in 24-25 due to anticipated increase in fees"/>
    <x v="16"/>
    <s v="Nursing home"/>
    <s v=""/>
    <x v="0"/>
    <s v=""/>
    <x v="0"/>
    <s v=""/>
    <s v=""/>
    <x v="1"/>
    <x v="3"/>
    <n v="932796"/>
    <x v="0"/>
  </r>
  <r>
    <x v="0"/>
    <x v="55"/>
    <x v="5"/>
    <n v="29"/>
    <x v="55"/>
    <n v="29"/>
    <s v="Supported Living"/>
    <s v="Additional capacity to support ASC pressures - NB reduction of beneficiaries in 24-25 due to anticipated increase in fees"/>
    <x v="16"/>
    <s v="Supported housing"/>
    <s v=""/>
    <x v="0"/>
    <s v=""/>
    <x v="0"/>
    <s v=""/>
    <s v=""/>
    <x v="1"/>
    <x v="3"/>
    <n v="328377"/>
    <x v="0"/>
  </r>
  <r>
    <x v="0"/>
    <x v="55"/>
    <x v="5"/>
    <n v="30"/>
    <x v="55"/>
    <n v="30"/>
    <s v="Care Home Discharge Hub -Intermediate Care Beds"/>
    <s v="Care home hubs providing intermediate bedded care with attached MDT support"/>
    <x v="5"/>
    <s v="Bed-based intermediate care with reablement (to support discharge)"/>
    <s v=""/>
    <x v="0"/>
    <s v=""/>
    <x v="0"/>
    <s v=""/>
    <s v=""/>
    <x v="1"/>
    <x v="5"/>
    <n v="0"/>
    <x v="0"/>
  </r>
  <r>
    <x v="0"/>
    <x v="55"/>
    <x v="5"/>
    <n v="31"/>
    <x v="55"/>
    <n v="31"/>
    <s v="Hospital Discharge Social Workers"/>
    <s v="Hospital Discharge social workers  "/>
    <x v="8"/>
    <s v="Multi-Disciplinary/Multi-Agency Discharge Teams supporting discharge"/>
    <s v=""/>
    <x v="0"/>
    <s v=""/>
    <x v="0"/>
    <s v=""/>
    <s v=""/>
    <x v="1"/>
    <x v="0"/>
    <n v="0"/>
    <x v="0"/>
  </r>
  <r>
    <x v="0"/>
    <x v="55"/>
    <x v="5"/>
    <n v="32"/>
    <x v="55"/>
    <n v="32"/>
    <s v="Care Home Discharge Hub -Intermediate Care Beds"/>
    <s v="Care home hubs providing intermediate bedded care with attached MDT support"/>
    <x v="5"/>
    <s v="Bed-based intermediate care with reablement (to support discharge)"/>
    <s v=""/>
    <x v="0"/>
    <s v=""/>
    <x v="0"/>
    <s v=""/>
    <s v=""/>
    <x v="1"/>
    <x v="0"/>
    <n v="0"/>
    <x v="0"/>
  </r>
  <r>
    <x v="0"/>
    <x v="55"/>
    <x v="5"/>
    <n v="33"/>
    <x v="55"/>
    <n v="33"/>
    <s v="Additional contribution to home from hospital service"/>
    <s v="Additional contribution to home from hospital service"/>
    <x v="10"/>
    <s v="Other"/>
    <s v="Home from hospital"/>
    <x v="0"/>
    <s v=""/>
    <x v="0"/>
    <s v=""/>
    <s v=""/>
    <x v="1"/>
    <x v="3"/>
    <n v="0"/>
    <x v="0"/>
  </r>
  <r>
    <x v="0"/>
    <x v="55"/>
    <x v="5"/>
    <n v="34"/>
    <x v="55"/>
    <n v="34"/>
    <s v="Social Care Multi-disciplinary staff to support discharge and admission avoidance "/>
    <s v="Multi-disciplinary staff to support  discharge and admission avoidance "/>
    <x v="8"/>
    <s v="Other"/>
    <s v="To support with hospital discharge and admission avoidance "/>
    <x v="0"/>
    <s v=""/>
    <x v="0"/>
    <s v=""/>
    <s v=""/>
    <x v="1"/>
    <x v="5"/>
    <n v="673148"/>
    <x v="0"/>
  </r>
  <r>
    <x v="0"/>
    <x v="55"/>
    <x v="5"/>
    <n v="35"/>
    <x v="55"/>
    <n v="35"/>
    <s v="Schemes to support independence and admission avoidance"/>
    <s v="Schemes that will be developed during 23-24 to be delivered 24-25 to support admission avoidance "/>
    <x v="10"/>
    <s v="Other"/>
    <s v="Community based social care admission avoidance schemes "/>
    <x v="0"/>
    <s v=""/>
    <x v="0"/>
    <s v=""/>
    <s v=""/>
    <x v="1"/>
    <x v="0"/>
    <n v="1200000"/>
    <x v="0"/>
  </r>
  <r>
    <x v="0"/>
    <x v="55"/>
    <x v="5"/>
    <n v="36"/>
    <x v="55"/>
    <n v="36"/>
    <s v="Programme Management"/>
    <s v="Implementation of the community based schemes to support admission avoidance  "/>
    <x v="9"/>
    <s v="Programme management"/>
    <s v=""/>
    <x v="0"/>
    <s v=""/>
    <x v="0"/>
    <s v=""/>
    <s v=""/>
    <x v="1"/>
    <x v="0"/>
    <n v="149196"/>
    <x v="0"/>
  </r>
  <r>
    <x v="0"/>
    <x v="55"/>
    <x v="5"/>
    <n v="37"/>
    <x v="55"/>
    <n v="37"/>
    <s v="Care Home Discharge Hub -Intermediate Care Beds"/>
    <s v="Care home hubs providing intermediate bedded care with attached MDT support "/>
    <x v="5"/>
    <s v="Bed-based intermediate care with rehabilitation (to support discharge)"/>
    <s v=""/>
    <x v="3"/>
    <s v=""/>
    <x v="2"/>
    <s v=""/>
    <s v=""/>
    <x v="4"/>
    <x v="1"/>
    <n v="1739340"/>
    <x v="0"/>
  </r>
  <r>
    <x v="0"/>
    <x v="55"/>
    <x v="5"/>
    <n v="38"/>
    <x v="55"/>
    <n v="38"/>
    <s v="Home First - Therapists"/>
    <s v="Workforce to support with intermediate home based care to support timely discharge from hospital"/>
    <x v="8"/>
    <s v="Home First/Discharge to Assess - process support/core costs"/>
    <s v=""/>
    <x v="3"/>
    <s v=""/>
    <x v="2"/>
    <s v=""/>
    <s v=""/>
    <x v="4"/>
    <x v="1"/>
    <n v="1652117"/>
    <x v="0"/>
  </r>
  <r>
    <x v="0"/>
    <x v="55"/>
    <x v="5"/>
    <n v="39"/>
    <x v="55"/>
    <n v="39"/>
    <s v="Home First - Home Care"/>
    <s v="Intermediate home care to support timely discharge from hospital"/>
    <x v="7"/>
    <s v="Domiciliary care to support hospital discharge (Discharge to Assess pathway 1)"/>
    <s v=""/>
    <x v="3"/>
    <s v=""/>
    <x v="2"/>
    <s v=""/>
    <s v=""/>
    <x v="4"/>
    <x v="1"/>
    <n v="923543"/>
    <x v="0"/>
  </r>
  <r>
    <x v="0"/>
    <x v="55"/>
    <x v="5"/>
    <n v="40"/>
    <x v="55"/>
    <n v="40"/>
    <s v="Integrated Commissioning"/>
    <s v="Workforce to support with timely discharge from hospital"/>
    <x v="8"/>
    <s v="Multi-Disciplinary/Multi-Agency Discharge Teams supporting discharge"/>
    <s v=""/>
    <x v="0"/>
    <s v=""/>
    <x v="0"/>
    <s v=""/>
    <s v=""/>
    <x v="1"/>
    <x v="0"/>
    <n v="0"/>
    <x v="0"/>
  </r>
  <r>
    <x v="0"/>
    <x v="55"/>
    <x v="5"/>
    <n v="41"/>
    <x v="55"/>
    <n v="41"/>
    <s v="Care home placements to support hospital discharge "/>
    <s v="Care home placements to support discharges from hospital "/>
    <x v="16"/>
    <s v="Care home"/>
    <s v=""/>
    <x v="0"/>
    <s v=""/>
    <x v="0"/>
    <s v=""/>
    <s v=""/>
    <x v="1"/>
    <x v="5"/>
    <n v="500000"/>
    <x v="0"/>
  </r>
  <r>
    <x v="0"/>
    <x v="56"/>
    <x v="2"/>
    <n v="1"/>
    <x v="56"/>
    <n v="1"/>
    <s v="Carers Support Services (CCG Contract)"/>
    <s v="This Service provides Carers health support ensuring that they can continue to undertake a carers role - Northamptonshire carers commissioned"/>
    <x v="12"/>
    <s v="Respite services"/>
    <s v=""/>
    <x v="5"/>
    <s v="Northamptonshire Carers"/>
    <x v="2"/>
    <s v=""/>
    <s v=""/>
    <x v="2"/>
    <x v="0"/>
    <n v="346172.8014"/>
    <x v="0"/>
  </r>
  <r>
    <x v="0"/>
    <x v="56"/>
    <x v="2"/>
    <n v="2"/>
    <x v="56"/>
    <n v="2"/>
    <s v="Carers Support Services NNC Contract"/>
    <s v="Council Contracted Service hosted by North Northants on behalf of both Councils - carers support commissioned through Northamptonshire carers - support, advice, assessments and breaks and respite"/>
    <x v="12"/>
    <s v="Other"/>
    <s v="Assessment &amp; Advice services "/>
    <x v="5"/>
    <s v="Northamptonshire Carers"/>
    <x v="0"/>
    <s v=""/>
    <s v=""/>
    <x v="2"/>
    <x v="0"/>
    <n v="460762"/>
    <x v="0"/>
  </r>
  <r>
    <x v="0"/>
    <x v="56"/>
    <x v="2"/>
    <n v="3"/>
    <x v="56"/>
    <n v="3"/>
    <s v="Continuing Healthcare"/>
    <s v="LD Health care at home/CHC/domiciliary care"/>
    <x v="10"/>
    <s v="Multidisciplinary teams that are supporting independence, such as anticipatory care"/>
    <s v=""/>
    <x v="4"/>
    <s v=""/>
    <x v="2"/>
    <s v=""/>
    <s v=""/>
    <x v="2"/>
    <x v="0"/>
    <n v="8972227.7298000008"/>
    <x v="0"/>
  </r>
  <r>
    <x v="0"/>
    <x v="56"/>
    <x v="2"/>
    <n v="4"/>
    <x v="56"/>
    <n v="4"/>
    <s v="LD Service Delivery"/>
    <s v="LD service delivery- community based health support"/>
    <x v="10"/>
    <s v="Integrated neighbourhood services"/>
    <s v=""/>
    <x v="1"/>
    <s v=""/>
    <x v="2"/>
    <s v=""/>
    <s v=""/>
    <x v="3"/>
    <x v="0"/>
    <n v="3661018.6230000001"/>
    <x v="0"/>
  </r>
  <r>
    <x v="0"/>
    <x v="56"/>
    <x v="2"/>
    <n v="5"/>
    <x v="56"/>
    <n v="5"/>
    <s v="Integrated Discharge Teams"/>
    <s v="Social Care Hospital assessment staff to support discharge/D2A processes, Flow and HICT work"/>
    <x v="8"/>
    <s v="Multi-Disciplinary/Multi-Agency Discharge Teams supporting discharge"/>
    <s v=""/>
    <x v="0"/>
    <s v=""/>
    <x v="0"/>
    <s v=""/>
    <s v=""/>
    <x v="1"/>
    <x v="0"/>
    <n v="625422"/>
    <x v="0"/>
  </r>
  <r>
    <x v="0"/>
    <x v="56"/>
    <x v="2"/>
    <n v="6"/>
    <x v="56"/>
    <n v="6"/>
    <s v="Integrated Discharge Teams"/>
    <s v="Social Care Hospital assessment staff to support discharge/D2A processes, Flow and HICT work"/>
    <x v="8"/>
    <s v="Multi-Disciplinary/Multi-Agency Discharge Teams supporting discharge"/>
    <s v=""/>
    <x v="0"/>
    <s v=""/>
    <x v="0"/>
    <s v=""/>
    <s v=""/>
    <x v="1"/>
    <x v="3"/>
    <n v="572632"/>
    <x v="0"/>
  </r>
  <r>
    <x v="0"/>
    <x v="56"/>
    <x v="2"/>
    <n v="7"/>
    <x v="56"/>
    <n v="7"/>
    <s v="Telecare and Assistive technology"/>
    <s v="Assistive technology and call lifelines designed to help keep people safe in their home through remote monitoring and crisis call alarm and response services to support indpendent safe living"/>
    <x v="1"/>
    <s v="Community based equipment"/>
    <s v=""/>
    <x v="0"/>
    <s v=""/>
    <x v="0"/>
    <s v=""/>
    <s v=""/>
    <x v="1"/>
    <x v="3"/>
    <n v="200000"/>
    <x v="0"/>
  </r>
  <r>
    <x v="0"/>
    <x v="56"/>
    <x v="2"/>
    <n v="8"/>
    <x v="56"/>
    <n v="8"/>
    <s v="Intermediate Care Teams (ICT)"/>
    <s v="Intermediate Care Teams (ICT)"/>
    <x v="4"/>
    <s v="Reablement at home (to support discharge) "/>
    <s v=""/>
    <x v="1"/>
    <s v=""/>
    <x v="2"/>
    <s v=""/>
    <s v=""/>
    <x v="3"/>
    <x v="0"/>
    <n v="4627204.3043999998"/>
    <x v="0"/>
  </r>
  <r>
    <x v="0"/>
    <x v="56"/>
    <x v="2"/>
    <n v="9"/>
    <x v="56"/>
    <n v="9"/>
    <s v="Community Equipment (Health)"/>
    <s v="provision of universally available equipment and minor adaptions to support both health and social care needs and designed to help maintain people in their own homes "/>
    <x v="1"/>
    <s v="Community based equipment"/>
    <s v=""/>
    <x v="0"/>
    <s v=""/>
    <x v="0"/>
    <s v=""/>
    <s v=""/>
    <x v="2"/>
    <x v="0"/>
    <n v="952016.67539999995"/>
    <x v="0"/>
  </r>
  <r>
    <x v="0"/>
    <x v="56"/>
    <x v="2"/>
    <n v="10"/>
    <x v="56"/>
    <n v="10"/>
    <s v="Community Reablement Team "/>
    <s v="Reablement Team -  managing hospital discharges home with support and short term reablement and  community based reablement episodes for those recovering from hospital stay or crisis and needing support to return to independence"/>
    <x v="4"/>
    <s v="Joint reablement and rehabilitation service (to support discharge) "/>
    <s v=""/>
    <x v="0"/>
    <s v=""/>
    <x v="0"/>
    <s v=""/>
    <s v=""/>
    <x v="1"/>
    <x v="0"/>
    <n v="4956977"/>
    <x v="0"/>
  </r>
  <r>
    <x v="0"/>
    <x v="56"/>
    <x v="2"/>
    <n v="11"/>
    <x v="56"/>
    <n v="11"/>
    <s v="Community Occupational Therapy"/>
    <s v="Community Occupational Therapy Teams - The occupational therapy team provide post hospital recovery support, rehabilitation, adaptions assessment. They also respond to community referrals from GPs and families for post falls support and/or DFG adaptation "/>
    <x v="4"/>
    <s v="Joint reablement and rehabilitation service (to prevent admission to hospital or residential care)"/>
    <s v=""/>
    <x v="0"/>
    <s v=""/>
    <x v="0"/>
    <s v=""/>
    <s v=""/>
    <x v="1"/>
    <x v="0"/>
    <n v="1847317"/>
    <x v="0"/>
  </r>
  <r>
    <x v="0"/>
    <x v="56"/>
    <x v="2"/>
    <n v="12"/>
    <x v="56"/>
    <n v="12"/>
    <s v="Safeguarding (Assurance) Teams "/>
    <s v="quality and safeguarding team responsible for monitoring the quality of Care home providers, supporting providers who face embargo or quality issues to remain in operation and support for improvement schemes"/>
    <x v="6"/>
    <s v="Other"/>
    <s v="Provider Quality, Advice and improvement"/>
    <x v="0"/>
    <s v=""/>
    <x v="0"/>
    <s v=""/>
    <s v=""/>
    <x v="1"/>
    <x v="0"/>
    <n v="366330"/>
    <x v="0"/>
  </r>
  <r>
    <x v="0"/>
    <x v="56"/>
    <x v="2"/>
    <n v="13"/>
    <x v="56"/>
    <n v="13"/>
    <s v="Acute Psychiatric Liaison"/>
    <s v="Multi-disciplinary psychiatric liaison - service operating 24/7 at both acute"/>
    <x v="10"/>
    <s v="Integrated neighbourhood services"/>
    <s v=""/>
    <x v="1"/>
    <s v=""/>
    <x v="0"/>
    <s v=""/>
    <s v=""/>
    <x v="3"/>
    <x v="0"/>
    <n v="317144"/>
    <x v="0"/>
  </r>
  <r>
    <x v="0"/>
    <x v="56"/>
    <x v="2"/>
    <n v="14"/>
    <x v="56"/>
    <n v="14"/>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9"/>
    <s v="Joint commissioning infrastructure"/>
    <s v=""/>
    <x v="0"/>
    <s v=""/>
    <x v="0"/>
    <s v=""/>
    <s v=""/>
    <x v="1"/>
    <x v="0"/>
    <n v="331565"/>
    <x v="0"/>
  </r>
  <r>
    <x v="0"/>
    <x v="56"/>
    <x v="2"/>
    <n v="15"/>
    <x v="56"/>
    <n v="15"/>
    <s v="Demographic and care cost pressures"/>
    <s v="Demographic and care cost pressures"/>
    <x v="16"/>
    <s v="Care home"/>
    <s v=""/>
    <x v="0"/>
    <s v=""/>
    <x v="0"/>
    <s v=""/>
    <s v=""/>
    <x v="1"/>
    <x v="3"/>
    <n v="7043715"/>
    <x v="0"/>
  </r>
  <r>
    <x v="0"/>
    <x v="56"/>
    <x v="2"/>
    <n v="16"/>
    <x v="56"/>
    <n v="16"/>
    <s v="Domiciliary Care  "/>
    <s v="underlying pressure and provision for additional Dom care provision covering the increased hours of care and complexity coming from hospital discharges. "/>
    <x v="10"/>
    <s v="Low level support for simple hospital discharges (Discharge to Assess pathway 0)"/>
    <s v=""/>
    <x v="0"/>
    <s v=""/>
    <x v="0"/>
    <s v=""/>
    <s v=""/>
    <x v="1"/>
    <x v="3"/>
    <n v="3707085"/>
    <x v="0"/>
  </r>
  <r>
    <x v="0"/>
    <x v="56"/>
    <x v="2"/>
    <n v="17"/>
    <x v="56"/>
    <n v="17"/>
    <s v="Additional Reablement Capacity Tuvida  "/>
    <s v="Tuvida "/>
    <x v="4"/>
    <s v="Reablement at home (to support discharge) "/>
    <s v=""/>
    <x v="0"/>
    <s v=""/>
    <x v="5"/>
    <s v=""/>
    <s v=""/>
    <x v="1"/>
    <x v="5"/>
    <n v="1615567"/>
    <x v="0"/>
  </r>
  <r>
    <x v="0"/>
    <x v="56"/>
    <x v="2"/>
    <n v="18"/>
    <x v="56"/>
    <n v="18"/>
    <s v="Remote monitoring in Care Homes "/>
    <s v="Remote monitoring "/>
    <x v="1"/>
    <s v="Assistive technologies including telecare"/>
    <s v=""/>
    <x v="1"/>
    <s v=""/>
    <x v="0"/>
    <s v=""/>
    <s v=""/>
    <x v="1"/>
    <x v="0"/>
    <n v="89515"/>
    <x v="0"/>
  </r>
  <r>
    <x v="0"/>
    <x v="56"/>
    <x v="2"/>
    <n v="19"/>
    <x v="56"/>
    <n v="19"/>
    <s v="Digital Campanion"/>
    <s v="Digital Companion"/>
    <x v="1"/>
    <s v="Digital participation services"/>
    <s v=""/>
    <x v="0"/>
    <s v=""/>
    <x v="5"/>
    <s v=""/>
    <s v=""/>
    <x v="1"/>
    <x v="0"/>
    <n v="105660"/>
    <x v="0"/>
  </r>
  <r>
    <x v="0"/>
    <x v="56"/>
    <x v="2"/>
    <n v="20"/>
    <x v="56"/>
    <n v="20"/>
    <s v="Thackley Green "/>
    <s v="Thackley Green "/>
    <x v="5"/>
    <s v="Bed-based intermediate care with reablement (to support discharge)"/>
    <s v=""/>
    <x v="0"/>
    <s v=""/>
    <x v="5"/>
    <s v=""/>
    <s v=""/>
    <x v="1"/>
    <x v="1"/>
    <n v="1760789"/>
    <x v="0"/>
  </r>
  <r>
    <x v="0"/>
    <x v="56"/>
    <x v="2"/>
    <n v="21"/>
    <x v="56"/>
    <n v="21"/>
    <s v="Commissioning &amp; Intelligence Capacity"/>
    <s v="Additional provision of commissioning capacity and expertise to support accelerated market development, options and services in order to support future need. Also supports the NCC social care intelligence hub that supports evidence based commissioning "/>
    <x v="9"/>
    <s v="Joint commissioning infrastructure"/>
    <s v=""/>
    <x v="0"/>
    <s v=""/>
    <x v="0"/>
    <s v=""/>
    <s v=""/>
    <x v="1"/>
    <x v="1"/>
    <n v="147919"/>
    <x v="0"/>
  </r>
  <r>
    <x v="0"/>
    <x v="56"/>
    <x v="2"/>
    <n v="22"/>
    <x v="56"/>
    <n v="22"/>
    <s v="Residential Short Breaks"/>
    <s v="Residential Short Breaks for Children"/>
    <x v="12"/>
    <s v="Respite services"/>
    <s v=""/>
    <x v="5"/>
    <s v="NHS "/>
    <x v="0"/>
    <s v=""/>
    <s v=""/>
    <x v="3"/>
    <x v="0"/>
    <n v="426416.28840000002"/>
    <x v="0"/>
  </r>
  <r>
    <x v="0"/>
    <x v="56"/>
    <x v="2"/>
    <n v="23"/>
    <x v="56"/>
    <n v="23"/>
    <s v="Contingency"/>
    <s v="Unallocated"/>
    <x v="11"/>
    <s v=""/>
    <s v=""/>
    <x v="5"/>
    <s v="NHS "/>
    <x v="2"/>
    <s v=""/>
    <s v=""/>
    <x v="4"/>
    <x v="0"/>
    <n v="35302.151799999992"/>
    <x v="0"/>
  </r>
  <r>
    <x v="0"/>
    <x v="56"/>
    <x v="2"/>
    <n v="24"/>
    <x v="56"/>
    <n v="24"/>
    <s v="Disabled Facilities Grants"/>
    <s v="The DFG provides funding through local councils to make adaptations to a person’s home if they are disabled or need to make changes to accommodate changes required to ensure mobility or safety"/>
    <x v="13"/>
    <s v="Adaptations, including statutory DFG grants"/>
    <s v=""/>
    <x v="0"/>
    <s v=""/>
    <x v="0"/>
    <s v=""/>
    <s v=""/>
    <x v="1"/>
    <x v="2"/>
    <n v="2561759"/>
    <x v="0"/>
  </r>
  <r>
    <x v="0"/>
    <x v="56"/>
    <x v="2"/>
    <n v="25"/>
    <x v="56"/>
    <n v="25"/>
    <s v="Age Well"/>
    <s v=""/>
    <x v="24"/>
    <s v=""/>
    <s v=""/>
    <x v="7"/>
    <s v=""/>
    <x v="5"/>
    <s v=""/>
    <s v=""/>
    <x v="1"/>
    <x v="4"/>
    <n v="128000"/>
    <x v="0"/>
  </r>
  <r>
    <x v="0"/>
    <x v="56"/>
    <x v="2"/>
    <n v="26"/>
    <x v="56"/>
    <n v="26"/>
    <s v="Age Well"/>
    <s v=""/>
    <x v="24"/>
    <s v=""/>
    <s v=""/>
    <x v="7"/>
    <s v=""/>
    <x v="5"/>
    <s v=""/>
    <s v=""/>
    <x v="4"/>
    <x v="6"/>
    <n v="2661114"/>
    <x v="0"/>
  </r>
  <r>
    <x v="0"/>
    <x v="56"/>
    <x v="2"/>
    <n v="27"/>
    <x v="56"/>
    <n v="27"/>
    <s v="Commissioning &amp; Intelligence Capacity"/>
    <s v="Additional provision of commissioning capacity and expertise to support accelerated market development, options and services in order to support future need. Also supports the NCC social care intelligence hub that supports evidence based commissioning "/>
    <x v="9"/>
    <s v="Joint commissioning infrastructure"/>
    <s v=""/>
    <x v="7"/>
    <s v=""/>
    <x v="5"/>
    <s v=""/>
    <s v=""/>
    <x v="4"/>
    <x v="0"/>
    <n v="45000"/>
    <x v="0"/>
  </r>
  <r>
    <x v="0"/>
    <x v="57"/>
    <x v="2"/>
    <n v="1"/>
    <x v="57"/>
    <n v="12"/>
    <s v="Home Based"/>
    <s v="Provide additional capacity to support people to remain at home / return home to prevent avoidable admission / discharge from hospital"/>
    <x v="4"/>
    <s v="Rehabilitation at home (to prevent admission to hospital or residential care)"/>
    <s v=""/>
    <x v="0"/>
    <s v=""/>
    <x v="0"/>
    <s v="0"/>
    <s v=""/>
    <x v="2"/>
    <x v="5"/>
    <n v="266783"/>
    <x v="0"/>
  </r>
  <r>
    <x v="0"/>
    <x v="57"/>
    <x v="2"/>
    <n v="2"/>
    <x v="57"/>
    <n v="11"/>
    <s v="Bed Based"/>
    <s v="Provide additional capacity to support people to be discharged from hospital who are at point of discharge unable to return home. "/>
    <x v="5"/>
    <s v="Bed-based intermediate care with reablement (to support discharge)"/>
    <s v=""/>
    <x v="1"/>
    <s v=""/>
    <x v="0"/>
    <s v=""/>
    <s v=""/>
    <x v="3"/>
    <x v="5"/>
    <n v="1833542"/>
    <x v="0"/>
  </r>
  <r>
    <x v="0"/>
    <x v="57"/>
    <x v="2"/>
    <n v="3"/>
    <x v="57"/>
    <n v="18"/>
    <s v="Workforce"/>
    <s v="Additional Assessor, Brokerage capacity to support flow  "/>
    <x v="18"/>
    <s v=""/>
    <s v=""/>
    <x v="0"/>
    <s v=""/>
    <x v="0"/>
    <s v=""/>
    <s v=""/>
    <x v="1"/>
    <x v="5"/>
    <n v="252447"/>
    <x v="0"/>
  </r>
  <r>
    <x v="0"/>
    <x v="57"/>
    <x v="2"/>
    <n v="4"/>
    <x v="57"/>
    <n v="12"/>
    <s v="Home Based"/>
    <s v="Provide additional capacity to support people to remain at home / return home to prevent avoidable admission / discharge from hospital"/>
    <x v="4"/>
    <s v="Rehabilitation at home (to prevent admission to hospital or residential care)"/>
    <s v=""/>
    <x v="0"/>
    <s v=""/>
    <x v="0"/>
    <s v=""/>
    <s v=""/>
    <x v="2"/>
    <x v="1"/>
    <n v="3408083.8079999997"/>
    <x v="0"/>
  </r>
  <r>
    <x v="0"/>
    <x v="57"/>
    <x v="2"/>
    <n v="5"/>
    <x v="57"/>
    <n v="18"/>
    <s v="Workforce"/>
    <s v="Additional Assessor, Brokerage capacity to support flow  "/>
    <x v="18"/>
    <s v=""/>
    <s v=""/>
    <x v="0"/>
    <s v=""/>
    <x v="0"/>
    <s v=""/>
    <s v=""/>
    <x v="1"/>
    <x v="1"/>
    <n v="259366.212"/>
    <x v="0"/>
  </r>
  <r>
    <x v="0"/>
    <x v="57"/>
    <x v="2"/>
    <n v="6"/>
    <x v="57"/>
    <n v="17"/>
    <s v="Residential Placements"/>
    <s v="Provide DTA capacity to support complex needs (Pathway 3)"/>
    <x v="16"/>
    <s v="Care home"/>
    <s v=""/>
    <x v="0"/>
    <s v=""/>
    <x v="0"/>
    <s v=""/>
    <s v=""/>
    <x v="1"/>
    <x v="4"/>
    <n v="0"/>
    <x v="0"/>
  </r>
  <r>
    <x v="0"/>
    <x v="57"/>
    <x v="2"/>
    <n v="7"/>
    <x v="57"/>
    <n v="18"/>
    <s v="Workforce"/>
    <s v="Recruitment campaign "/>
    <x v="18"/>
    <s v=""/>
    <s v=""/>
    <x v="0"/>
    <s v=""/>
    <x v="0"/>
    <s v=""/>
    <s v=""/>
    <x v="1"/>
    <x v="4"/>
    <n v="0"/>
    <x v="0"/>
  </r>
  <r>
    <x v="0"/>
    <x v="57"/>
    <x v="2"/>
    <n v="8"/>
    <x v="57"/>
    <n v="1"/>
    <s v="Telecare and Assistive technology"/>
    <s v="Assistive technology and call lifelines designed to help keep people safe in their home through remote monitoring/  response services to support independent safe living. Use of tele/health care monitoring in care homes to avoid admissions"/>
    <x v="1"/>
    <s v="Assistive technologies including telecare"/>
    <s v=""/>
    <x v="0"/>
    <s v=""/>
    <x v="0"/>
    <s v=""/>
    <s v=""/>
    <x v="1"/>
    <x v="3"/>
    <n v="448000"/>
    <x v="0"/>
  </r>
  <r>
    <x v="0"/>
    <x v="57"/>
    <x v="2"/>
    <n v="9"/>
    <x v="57"/>
    <n v="17"/>
    <s v="Demographic and care cost pressures"/>
    <s v="Ongoing underlying care cost pressures (volume, complexity and cost increases to meet needs) sustained from previous years increased demand, discharges and long term costs of care on discharge"/>
    <x v="16"/>
    <s v="Care home"/>
    <s v=""/>
    <x v="0"/>
    <s v=""/>
    <x v="0"/>
    <s v=""/>
    <s v=""/>
    <x v="1"/>
    <x v="3"/>
    <n v="5065165"/>
    <x v="0"/>
  </r>
  <r>
    <x v="0"/>
    <x v="57"/>
    <x v="2"/>
    <n v="10"/>
    <x v="57"/>
    <n v="8"/>
    <s v="Domiciliary Care  "/>
    <s v="Additional Market Capacity to meet the ongoing additional pressure and demand for Home care - covering the increased hours of care and complexity coming from hospital discharges. "/>
    <x v="7"/>
    <s v="Domiciliary care packages"/>
    <s v=""/>
    <x v="0"/>
    <s v=""/>
    <x v="0"/>
    <s v=""/>
    <s v=""/>
    <x v="1"/>
    <x v="3"/>
    <n v="4339868"/>
    <x v="0"/>
  </r>
  <r>
    <x v="0"/>
    <x v="57"/>
    <x v="2"/>
    <n v="11"/>
    <x v="57"/>
    <n v="7"/>
    <s v="Integrated Discharge Teams"/>
    <s v="Social Care  teams supporting Integrated Discharge hub DTA processes, hospital Flow and HICT work to ensure optimum length of stay, timely discharge and appropriate pathways of care"/>
    <x v="8"/>
    <s v="Monitoring and responding to system demand and capacity"/>
    <s v=""/>
    <x v="0"/>
    <s v=""/>
    <x v="0"/>
    <s v=""/>
    <s v=""/>
    <x v="1"/>
    <x v="3"/>
    <n v="216000"/>
    <x v="0"/>
  </r>
  <r>
    <x v="0"/>
    <x v="57"/>
    <x v="2"/>
    <n v="12"/>
    <x v="57"/>
    <n v="5"/>
    <s v="Disabled Facilities Grants"/>
    <s v="The DFG provides funding through local councils to make adaptations to a person’s home if they are disabled or need to make changes to accommodate changes required to ensure mobility or safety"/>
    <x v="13"/>
    <s v="Adaptations, including statutory DFG grants"/>
    <s v=""/>
    <x v="0"/>
    <s v=""/>
    <x v="0"/>
    <s v=""/>
    <s v=""/>
    <x v="1"/>
    <x v="2"/>
    <n v="2558938"/>
    <x v="0"/>
  </r>
  <r>
    <x v="0"/>
    <x v="57"/>
    <x v="2"/>
    <n v="13"/>
    <x v="57"/>
    <n v="3"/>
    <s v="Carers Support Services (CCG Contract)"/>
    <s v="This Service provides Carers health support ensuring that they can continue to undertake a carers role - Northamptonshire carers commissioned"/>
    <x v="12"/>
    <s v="Respite services"/>
    <s v=""/>
    <x v="5"/>
    <s v="Carers health support"/>
    <x v="2"/>
    <s v=""/>
    <s v=""/>
    <x v="2"/>
    <x v="0"/>
    <n v="402659"/>
    <x v="0"/>
  </r>
  <r>
    <x v="0"/>
    <x v="57"/>
    <x v="2"/>
    <n v="14"/>
    <x v="57"/>
    <n v="4"/>
    <s v="Continuing Healthcare"/>
    <s v="LD Health care at home/CHC/domiciliary care"/>
    <x v="10"/>
    <s v="Other"/>
    <s v="Residential and Nursing"/>
    <x v="4"/>
    <s v=""/>
    <x v="2"/>
    <s v=""/>
    <s v=""/>
    <x v="2"/>
    <x v="0"/>
    <n v="10436269"/>
    <x v="0"/>
  </r>
  <r>
    <x v="0"/>
    <x v="57"/>
    <x v="2"/>
    <n v="15"/>
    <x v="57"/>
    <n v="4"/>
    <s v="LD Service Delivery"/>
    <s v="LD service delivery- community based health support"/>
    <x v="10"/>
    <s v="Multidisciplinary teams that are supporting independence, such as anticipatory care"/>
    <s v=""/>
    <x v="1"/>
    <s v=""/>
    <x v="2"/>
    <s v=""/>
    <s v=""/>
    <x v="3"/>
    <x v="0"/>
    <n v="4258404"/>
    <x v="0"/>
  </r>
  <r>
    <x v="0"/>
    <x v="57"/>
    <x v="2"/>
    <n v="16"/>
    <x v="57"/>
    <n v="4"/>
    <s v="Intermediate Care Teams (ICT)"/>
    <s v="Community health reablement team supporting discharge with clinical support in the community  – to be increased to support increased community based care, step down and step up in community beds or home setting alongside Social care reablement"/>
    <x v="4"/>
    <s v="Rehabilitation at home (to support discharge)"/>
    <s v=""/>
    <x v="1"/>
    <s v=""/>
    <x v="2"/>
    <s v=""/>
    <s v=""/>
    <x v="3"/>
    <x v="0"/>
    <n v="5382246"/>
    <x v="0"/>
  </r>
  <r>
    <x v="0"/>
    <x v="57"/>
    <x v="2"/>
    <n v="17"/>
    <x v="57"/>
    <n v="1"/>
    <s v="Community Equipment (Health)"/>
    <s v="Jointing commissioned and funded Health and social care  provision of universally available equipment and minor adaptions to support both health and social care needs and designed to help maintain people in their own homes"/>
    <x v="1"/>
    <s v="Community based equipment"/>
    <s v=""/>
    <x v="1"/>
    <s v=""/>
    <x v="0"/>
    <s v=""/>
    <s v=""/>
    <x v="2"/>
    <x v="0"/>
    <n v="1107361"/>
    <x v="0"/>
  </r>
  <r>
    <x v="0"/>
    <x v="57"/>
    <x v="2"/>
    <n v="18"/>
    <x v="57"/>
    <n v="19"/>
    <s v="Contingency "/>
    <s v="Unallocated"/>
    <x v="11"/>
    <s v=""/>
    <s v=""/>
    <x v="5"/>
    <s v="Contingency"/>
    <x v="2"/>
    <s v=""/>
    <s v=""/>
    <x v="4"/>
    <x v="0"/>
    <n v="290795"/>
    <x v="0"/>
  </r>
  <r>
    <x v="0"/>
    <x v="57"/>
    <x v="2"/>
    <n v="19"/>
    <x v="57"/>
    <n v="19"/>
    <s v="Residential Short Breaks"/>
    <s v="Residential Short Breaks - This is a contribution towards a county/system wide contract costing £2.5m a year that provides placements for  75 children on average and will form part of a future ongoing joint commission.  "/>
    <x v="16"/>
    <s v="Short term residential care (without rehabilitation or reablement input)"/>
    <s v=""/>
    <x v="5"/>
    <s v="Childrens Residential Short breaks"/>
    <x v="2"/>
    <s v=""/>
    <s v=""/>
    <x v="4"/>
    <x v="0"/>
    <n v="495996"/>
    <x v="0"/>
  </r>
  <r>
    <x v="0"/>
    <x v="57"/>
    <x v="2"/>
    <n v="20"/>
    <x v="57"/>
    <n v="3"/>
    <s v="Carers Support Services WNC Contract"/>
    <s v="Council Contracted Service hosted by North Northants on behalf of both Councils - carers support commissioned through Northamptonshire carers - support, advice, assessments and breaks and respite"/>
    <x v="12"/>
    <s v="Carer advice and support related to Care Act duties"/>
    <s v=""/>
    <x v="5"/>
    <s v="carers social care support"/>
    <x v="0"/>
    <s v=""/>
    <s v=""/>
    <x v="2"/>
    <x v="0"/>
    <n v="448535"/>
    <x v="0"/>
  </r>
  <r>
    <x v="0"/>
    <x v="57"/>
    <x v="2"/>
    <n v="21"/>
    <x v="57"/>
    <n v="7"/>
    <s v="Integrated Discharge Teams"/>
    <s v="Social Care  teams supporting Integrated Discharge hub DTA processes, hospital Flow and HICT work to ensure optimum length of stay, timely discharge and appropriate pathways of care"/>
    <x v="8"/>
    <s v="Monitoring and responding to system demand and capacity"/>
    <s v=""/>
    <x v="0"/>
    <s v=""/>
    <x v="0"/>
    <s v=""/>
    <s v=""/>
    <x v="1"/>
    <x v="0"/>
    <n v="867886"/>
    <x v="0"/>
  </r>
  <r>
    <x v="0"/>
    <x v="57"/>
    <x v="2"/>
    <n v="22"/>
    <x v="57"/>
    <n v="11"/>
    <s v="Specialist Care Centres (SCC) Step and Step Down"/>
    <s v="Specialist Care Centres (SCCs) with a mix of Nursing rehabilitation and general reablement and Rehab beds that allow people to receive short term care, therapy and support to avoid readmission and help return home "/>
    <x v="5"/>
    <s v="Bed-based intermediate care with rehabilitation (to support discharge)"/>
    <s v=""/>
    <x v="0"/>
    <s v=""/>
    <x v="0"/>
    <s v=""/>
    <s v=""/>
    <x v="1"/>
    <x v="0"/>
    <n v="3238658"/>
    <x v="0"/>
  </r>
  <r>
    <x v="0"/>
    <x v="57"/>
    <x v="2"/>
    <n v="23"/>
    <x v="57"/>
    <n v="12"/>
    <s v="Community Reablement Team "/>
    <s v="Team providing reablement support post discharge home or from community referrals to help people recovering from hospital stay, fall or crisis who need support to return to independence and remain in their own home and community. "/>
    <x v="4"/>
    <s v="Rehabilitation at home (to support discharge)"/>
    <s v=""/>
    <x v="0"/>
    <s v=""/>
    <x v="0"/>
    <s v=""/>
    <s v=""/>
    <x v="1"/>
    <x v="0"/>
    <n v="3601870"/>
    <x v="0"/>
  </r>
  <r>
    <x v="0"/>
    <x v="57"/>
    <x v="2"/>
    <n v="24"/>
    <x v="57"/>
    <n v="6"/>
    <s v="Joint Brokerage "/>
    <s v="Joint Brokerage Team "/>
    <x v="9"/>
    <s v="Joint commissioning infrastructure"/>
    <s v=""/>
    <x v="0"/>
    <s v=""/>
    <x v="0"/>
    <s v=""/>
    <s v=""/>
    <x v="1"/>
    <x v="0"/>
    <n v="0"/>
    <x v="0"/>
  </r>
  <r>
    <x v="0"/>
    <x v="57"/>
    <x v="2"/>
    <n v="25"/>
    <x v="57"/>
    <n v="12"/>
    <s v="Community Occupational Therapy"/>
    <s v="Community Occupational Therapy Teams - The occupational therapy team provide post hospital recovery support, rehabilitation, adaptions assessment. They also respond to community referrals from GPs and families for post falls support and/or DFG adaptation "/>
    <x v="4"/>
    <s v="Reablement at home (to support discharge) "/>
    <s v=""/>
    <x v="0"/>
    <s v=""/>
    <x v="0"/>
    <s v=""/>
    <s v=""/>
    <x v="1"/>
    <x v="0"/>
    <n v="1202527"/>
    <x v="0"/>
  </r>
  <r>
    <x v="0"/>
    <x v="57"/>
    <x v="2"/>
    <n v="26"/>
    <x v="57"/>
    <n v="2"/>
    <s v="Safeguarding (Assurance) Teams "/>
    <s v="quality and safeguarding team responsible for monitoring the quality of Care home providers, supporting providers who face embargo or quality issues to remain in operation and support for improvement schemes"/>
    <x v="6"/>
    <s v="Safeguarding"/>
    <s v=""/>
    <x v="0"/>
    <s v=""/>
    <x v="0"/>
    <s v=""/>
    <s v=""/>
    <x v="1"/>
    <x v="0"/>
    <n v="680424"/>
    <x v="0"/>
  </r>
  <r>
    <x v="0"/>
    <x v="57"/>
    <x v="2"/>
    <n v="27"/>
    <x v="57"/>
    <n v="6"/>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9"/>
    <s v="Other"/>
    <s v="Provision of commissioning capacity and expertise to support accelerated market development, options and services in order to support future need. Also supports the NCC social care intelligence hub that supports evidence based commissioning "/>
    <x v="0"/>
    <s v=""/>
    <x v="0"/>
    <s v=""/>
    <s v=""/>
    <x v="1"/>
    <x v="0"/>
    <n v="348408"/>
    <x v="0"/>
  </r>
  <r>
    <x v="0"/>
    <x v="57"/>
    <x v="2"/>
    <n v="28"/>
    <x v="57"/>
    <n v="1"/>
    <s v="Community Equipment (Social Care)"/>
    <s v="Jointly commissioned and funded Health and social care  provision of universally available equipment and minor adaptions to support both health and social care needs and designed to help maintain people in their own homes"/>
    <x v="1"/>
    <s v="Community based equipment"/>
    <s v=""/>
    <x v="0"/>
    <s v=""/>
    <x v="0"/>
    <s v=""/>
    <s v=""/>
    <x v="2"/>
    <x v="4"/>
    <n v="1529672.5745999999"/>
    <x v="0"/>
  </r>
  <r>
    <x v="0"/>
    <x v="57"/>
    <x v="2"/>
    <n v="29"/>
    <x v="57"/>
    <n v="16"/>
    <s v="Ageing well Programme "/>
    <s v="A range of schemes to enable people to live at home longer and more independent in addition to integrated care out of hospital"/>
    <x v="0"/>
    <s v="Other"/>
    <s v="Ageing well schemes"/>
    <x v="1"/>
    <s v=""/>
    <x v="2"/>
    <s v=""/>
    <s v=""/>
    <x v="4"/>
    <x v="6"/>
    <n v="3095136"/>
    <x v="0"/>
  </r>
  <r>
    <x v="0"/>
    <x v="57"/>
    <x v="2"/>
    <n v="30"/>
    <x v="57"/>
    <n v="16"/>
    <s v="Ageing well Programme "/>
    <s v="Befriending service as part of ageing well Programme"/>
    <x v="0"/>
    <s v="Social Prescribing"/>
    <s v=""/>
    <x v="5"/>
    <s v="Public Health"/>
    <x v="0"/>
    <s v=""/>
    <s v=""/>
    <x v="1"/>
    <x v="4"/>
    <n v="0"/>
    <x v="0"/>
  </r>
  <r>
    <x v="0"/>
    <x v="57"/>
    <x v="2"/>
    <n v="31"/>
    <x v="57"/>
    <n v="11"/>
    <s v="Bed Based"/>
    <s v="Provide additional capacity to support people to be discharged from hospital who are at point of discharge unable to return home. "/>
    <x v="5"/>
    <s v="Bed-based intermediate care with reablement (to support discharge)"/>
    <s v=""/>
    <x v="1"/>
    <s v=""/>
    <x v="0"/>
    <s v=""/>
    <s v=""/>
    <x v="1"/>
    <x v="6"/>
    <n v="0"/>
    <x v="0"/>
  </r>
  <r>
    <x v="0"/>
    <x v="58"/>
    <x v="0"/>
    <n v="1"/>
    <x v="58"/>
    <n v="1"/>
    <s v="BCF Prevention"/>
    <s v="Carers"/>
    <x v="12"/>
    <s v="Carer advice and support related to Care Act duties"/>
    <s v=""/>
    <x v="0"/>
    <s v=""/>
    <x v="0"/>
    <s v=""/>
    <s v=""/>
    <x v="0"/>
    <x v="0"/>
    <n v="1102139.46"/>
    <x v="0"/>
  </r>
  <r>
    <x v="0"/>
    <x v="58"/>
    <x v="0"/>
    <n v="2"/>
    <x v="58"/>
    <n v="1"/>
    <s v="BCF Prevention"/>
    <s v="Community Equipment"/>
    <x v="1"/>
    <s v="Community based equipment"/>
    <s v=""/>
    <x v="0"/>
    <s v=""/>
    <x v="0"/>
    <s v=""/>
    <s v=""/>
    <x v="1"/>
    <x v="0"/>
    <n v="2466696.5186399999"/>
    <x v="0"/>
  </r>
  <r>
    <x v="0"/>
    <x v="58"/>
    <x v="0"/>
    <n v="3"/>
    <x v="58"/>
    <n v="1"/>
    <s v="BCF Prevention"/>
    <s v="DFG"/>
    <x v="13"/>
    <s v="Adaptations, including statutory DFG grants"/>
    <s v=""/>
    <x v="0"/>
    <s v=""/>
    <x v="0"/>
    <s v=""/>
    <s v=""/>
    <x v="1"/>
    <x v="2"/>
    <n v="4344361"/>
    <x v="0"/>
  </r>
  <r>
    <x v="0"/>
    <x v="58"/>
    <x v="0"/>
    <n v="4"/>
    <x v="58"/>
    <n v="1"/>
    <s v="BCF Prevention"/>
    <s v="Integrated Care Planning and Navigation"/>
    <x v="3"/>
    <s v="Care navigation and planning"/>
    <s v=""/>
    <x v="1"/>
    <s v=""/>
    <x v="2"/>
    <s v=""/>
    <s v=""/>
    <x v="3"/>
    <x v="0"/>
    <n v="3467830.9356"/>
    <x v="0"/>
  </r>
  <r>
    <x v="0"/>
    <x v="58"/>
    <x v="0"/>
    <n v="5"/>
    <x v="58"/>
    <n v="1"/>
    <s v="BCF Prevention"/>
    <s v="Block Contracts for Homecare to improve flow from Reablement"/>
    <x v="7"/>
    <s v="Domiciliary care packages"/>
    <s v=""/>
    <x v="0"/>
    <s v=""/>
    <x v="0"/>
    <s v=""/>
    <s v=""/>
    <x v="2"/>
    <x v="0"/>
    <n v="355017.6"/>
    <x v="0"/>
  </r>
  <r>
    <x v="0"/>
    <x v="58"/>
    <x v="0"/>
    <n v="6"/>
    <x v="58"/>
    <n v="1"/>
    <s v="BCF Prevention"/>
    <s v="Bookable Respite"/>
    <x v="16"/>
    <s v="Care home"/>
    <s v=""/>
    <x v="0"/>
    <s v=""/>
    <x v="0"/>
    <s v=""/>
    <s v=""/>
    <x v="2"/>
    <x v="0"/>
    <n v="211320"/>
    <x v="0"/>
  </r>
  <r>
    <x v="0"/>
    <x v="58"/>
    <x v="0"/>
    <n v="7"/>
    <x v="58"/>
    <n v="1"/>
    <s v="BCF Prevention"/>
    <s v="Additional Intermediate Care Capacity"/>
    <x v="5"/>
    <s v="Bed-based intermediate care with rehabilitation (to support discharge)"/>
    <s v=""/>
    <x v="0"/>
    <s v=""/>
    <x v="0"/>
    <s v=""/>
    <s v=""/>
    <x v="1"/>
    <x v="0"/>
    <n v="176452.2"/>
    <x v="0"/>
  </r>
  <r>
    <x v="0"/>
    <x v="58"/>
    <x v="0"/>
    <n v="8"/>
    <x v="58"/>
    <n v="2"/>
    <s v="BCF ICCs"/>
    <s v="Care Management"/>
    <x v="6"/>
    <s v="Other"/>
    <s v="Staffing"/>
    <x v="0"/>
    <s v=""/>
    <x v="0"/>
    <s v=""/>
    <s v=""/>
    <x v="1"/>
    <x v="0"/>
    <n v="3519619.128"/>
    <x v="0"/>
  </r>
  <r>
    <x v="0"/>
    <x v="58"/>
    <x v="0"/>
    <n v="9"/>
    <x v="58"/>
    <n v="2"/>
    <s v="BCF ICCs"/>
    <s v="Care Management"/>
    <x v="6"/>
    <s v="Other"/>
    <s v="Staffing"/>
    <x v="0"/>
    <s v=""/>
    <x v="0"/>
    <s v=""/>
    <s v=""/>
    <x v="1"/>
    <x v="0"/>
    <n v="416765.304"/>
    <x v="0"/>
  </r>
  <r>
    <x v="0"/>
    <x v="58"/>
    <x v="0"/>
    <n v="10"/>
    <x v="58"/>
    <n v="2"/>
    <s v="BCF ICCs"/>
    <s v="Advocacy"/>
    <x v="6"/>
    <s v="Other"/>
    <s v="Advocacy"/>
    <x v="0"/>
    <s v=""/>
    <x v="0"/>
    <s v=""/>
    <s v=""/>
    <x v="2"/>
    <x v="0"/>
    <n v="472759.821"/>
    <x v="0"/>
  </r>
  <r>
    <x v="0"/>
    <x v="58"/>
    <x v="0"/>
    <n v="11"/>
    <x v="58"/>
    <n v="2"/>
    <s v="BCF ICCs"/>
    <s v="Reablement"/>
    <x v="4"/>
    <s v="Reablement at home (to support discharge) "/>
    <s v=""/>
    <x v="0"/>
    <s v=""/>
    <x v="0"/>
    <s v=""/>
    <s v=""/>
    <x v="1"/>
    <x v="0"/>
    <n v="4294207.3049999997"/>
    <x v="0"/>
  </r>
  <r>
    <x v="0"/>
    <x v="58"/>
    <x v="0"/>
    <n v="12"/>
    <x v="58"/>
    <n v="2"/>
    <s v="BCF ICCs"/>
    <s v="Generic Night Care"/>
    <x v="7"/>
    <s v="Domiciliary care packages"/>
    <s v=""/>
    <x v="0"/>
    <s v=""/>
    <x v="0"/>
    <s v=""/>
    <s v=""/>
    <x v="1"/>
    <x v="0"/>
    <n v="921752.48160000006"/>
    <x v="0"/>
  </r>
  <r>
    <x v="0"/>
    <x v="58"/>
    <x v="0"/>
    <n v="13"/>
    <x v="58"/>
    <n v="2"/>
    <s v="BCF ICCs"/>
    <s v="Community Services"/>
    <x v="7"/>
    <s v="Domiciliary care packages"/>
    <s v=""/>
    <x v="0"/>
    <s v=""/>
    <x v="0"/>
    <s v=""/>
    <s v=""/>
    <x v="2"/>
    <x v="0"/>
    <n v="4812817.2264"/>
    <x v="0"/>
  </r>
  <r>
    <x v="0"/>
    <x v="58"/>
    <x v="0"/>
    <n v="14"/>
    <x v="58"/>
    <n v="2"/>
    <s v="BCF ICCs"/>
    <s v="Intermediate Care Services"/>
    <x v="10"/>
    <s v="Multidisciplinary teams that are supporting independence, such as anticipatory care"/>
    <s v=""/>
    <x v="1"/>
    <s v=""/>
    <x v="2"/>
    <s v=""/>
    <s v=""/>
    <x v="3"/>
    <x v="0"/>
    <n v="128905.2"/>
    <x v="0"/>
  </r>
  <r>
    <x v="0"/>
    <x v="58"/>
    <x v="0"/>
    <n v="15"/>
    <x v="58"/>
    <n v="2"/>
    <s v="BCF ICCs"/>
    <s v="Intermediate Care Services"/>
    <x v="10"/>
    <s v="Multidisciplinary teams that are supporting independence, such as anticipatory care"/>
    <s v=""/>
    <x v="1"/>
    <s v=""/>
    <x v="2"/>
    <s v=""/>
    <s v=""/>
    <x v="3"/>
    <x v="0"/>
    <n v="2164973.4"/>
    <x v="0"/>
  </r>
  <r>
    <x v="0"/>
    <x v="58"/>
    <x v="0"/>
    <n v="16"/>
    <x v="58"/>
    <n v="2"/>
    <s v="BCF ICCs"/>
    <s v="Personalised Care at Home"/>
    <x v="10"/>
    <s v="Multidisciplinary teams that are supporting independence, such as anticipatory care"/>
    <s v=""/>
    <x v="1"/>
    <s v=""/>
    <x v="2"/>
    <s v=""/>
    <s v=""/>
    <x v="3"/>
    <x v="0"/>
    <n v="489205.8"/>
    <x v="0"/>
  </r>
  <r>
    <x v="0"/>
    <x v="58"/>
    <x v="0"/>
    <n v="17"/>
    <x v="58"/>
    <n v="2"/>
    <s v="BCF ICCs"/>
    <s v="Community Based Schemes"/>
    <x v="10"/>
    <s v="Multidisciplinary teams that are supporting independence, such as anticipatory care"/>
    <s v=""/>
    <x v="1"/>
    <s v=""/>
    <x v="2"/>
    <s v=""/>
    <s v=""/>
    <x v="3"/>
    <x v="0"/>
    <n v="1253127.6000000001"/>
    <x v="0"/>
  </r>
  <r>
    <x v="0"/>
    <x v="58"/>
    <x v="0"/>
    <n v="18"/>
    <x v="58"/>
    <n v="2"/>
    <s v="BCF ICCs"/>
    <s v="Community Based Schemes"/>
    <x v="10"/>
    <s v="Multidisciplinary teams that are supporting independence, such as anticipatory care"/>
    <s v=""/>
    <x v="1"/>
    <s v=""/>
    <x v="2"/>
    <s v=""/>
    <s v=""/>
    <x v="3"/>
    <x v="0"/>
    <n v="115169.4"/>
    <x v="0"/>
  </r>
  <r>
    <x v="0"/>
    <x v="58"/>
    <x v="0"/>
    <n v="19"/>
    <x v="58"/>
    <n v="2"/>
    <s v="BCF ICCs"/>
    <s v="Integrated Care Planning and Navigation"/>
    <x v="9"/>
    <s v="Integrated models of provision"/>
    <s v=""/>
    <x v="1"/>
    <s v=""/>
    <x v="2"/>
    <s v=""/>
    <s v=""/>
    <x v="3"/>
    <x v="0"/>
    <n v="621280.80000000005"/>
    <x v="0"/>
  </r>
  <r>
    <x v="0"/>
    <x v="58"/>
    <x v="0"/>
    <n v="20"/>
    <x v="58"/>
    <n v="2"/>
    <s v="BCF ICCs"/>
    <s v="Transfer of Care Hub "/>
    <x v="8"/>
    <s v="Early Discharge Planning"/>
    <s v=""/>
    <x v="0"/>
    <s v=""/>
    <x v="1"/>
    <s v="0"/>
    <s v="1"/>
    <x v="1"/>
    <x v="0"/>
    <n v="653802.94799999997"/>
    <x v="0"/>
  </r>
  <r>
    <x v="0"/>
    <x v="58"/>
    <x v="0"/>
    <n v="21"/>
    <x v="58"/>
    <n v="3"/>
    <s v="BCF Common Platform"/>
    <s v="Enablers for Integration"/>
    <x v="9"/>
    <s v="Data Integration"/>
    <s v=""/>
    <x v="5"/>
    <s v="Health and Social Care"/>
    <x v="2"/>
    <s v=""/>
    <s v=""/>
    <x v="2"/>
    <x v="0"/>
    <n v="359244"/>
    <x v="0"/>
  </r>
  <r>
    <x v="0"/>
    <x v="58"/>
    <x v="0"/>
    <n v="22"/>
    <x v="58"/>
    <n v="4"/>
    <s v="BCF Mental Health"/>
    <s v="Community Based Schemes"/>
    <x v="10"/>
    <s v="Multidisciplinary teams that are supporting independence, such as anticipatory care"/>
    <s v=""/>
    <x v="2"/>
    <s v=""/>
    <x v="2"/>
    <s v=""/>
    <s v=""/>
    <x v="5"/>
    <x v="0"/>
    <n v="306414"/>
    <x v="0"/>
  </r>
  <r>
    <x v="0"/>
    <x v="58"/>
    <x v="0"/>
    <n v="23"/>
    <x v="58"/>
    <n v="4"/>
    <s v="BCF Mental Health"/>
    <s v="Integrated Care Planning and Navigation"/>
    <x v="10"/>
    <s v="Multidisciplinary teams that are supporting independence, such as anticipatory care"/>
    <s v=""/>
    <x v="2"/>
    <s v=""/>
    <x v="2"/>
    <s v=""/>
    <s v=""/>
    <x v="5"/>
    <x v="0"/>
    <n v="487092.6"/>
    <x v="0"/>
  </r>
  <r>
    <x v="0"/>
    <x v="58"/>
    <x v="0"/>
    <n v="24"/>
    <x v="58"/>
    <n v="5"/>
    <s v="Discharge Facilitation"/>
    <s v="4 Week Discharge Funding"/>
    <x v="8"/>
    <s v="Home First/Discharge to Assess - process support/core costs"/>
    <s v=""/>
    <x v="0"/>
    <s v=""/>
    <x v="0"/>
    <s v=""/>
    <s v=""/>
    <x v="2"/>
    <x v="5"/>
    <n v="2739000"/>
    <x v="0"/>
  </r>
  <r>
    <x v="0"/>
    <x v="58"/>
    <x v="0"/>
    <n v="25"/>
    <x v="58"/>
    <n v="6"/>
    <s v="IBCF Improving System Flow"/>
    <s v="Community Services "/>
    <x v="7"/>
    <s v="Other"/>
    <s v="Support at home packages, all settings"/>
    <x v="0"/>
    <s v=""/>
    <x v="0"/>
    <s v=""/>
    <s v=""/>
    <x v="1"/>
    <x v="3"/>
    <n v="570000"/>
    <x v="0"/>
  </r>
  <r>
    <x v="0"/>
    <x v="58"/>
    <x v="0"/>
    <n v="26"/>
    <x v="58"/>
    <n v="6"/>
    <s v="IBCF Improving System Flow"/>
    <s v="Reablement"/>
    <x v="4"/>
    <s v="Reablement at home (accepting step up and step down users)"/>
    <s v=""/>
    <x v="0"/>
    <s v=""/>
    <x v="0"/>
    <s v=""/>
    <s v=""/>
    <x v="1"/>
    <x v="3"/>
    <n v="602100"/>
    <x v="0"/>
  </r>
  <r>
    <x v="0"/>
    <x v="58"/>
    <x v="0"/>
    <n v="27"/>
    <x v="58"/>
    <n v="6"/>
    <s v="IBCF Improving System Flow"/>
    <s v="Residential Rehab"/>
    <x v="5"/>
    <s v="Bed-based intermediate care with rehabilitation (to support discharge)"/>
    <s v=""/>
    <x v="0"/>
    <s v=""/>
    <x v="0"/>
    <s v=""/>
    <s v=""/>
    <x v="1"/>
    <x v="3"/>
    <n v="425000"/>
    <x v="0"/>
  </r>
  <r>
    <x v="0"/>
    <x v="58"/>
    <x v="0"/>
    <n v="28"/>
    <x v="58"/>
    <n v="10"/>
    <s v="Programme Management"/>
    <s v="Discharge coordination"/>
    <x v="9"/>
    <s v="Programme management"/>
    <s v=""/>
    <x v="3"/>
    <s v=""/>
    <x v="0"/>
    <s v=""/>
    <s v=""/>
    <x v="2"/>
    <x v="3"/>
    <n v="110000"/>
    <x v="0"/>
  </r>
  <r>
    <x v="0"/>
    <x v="58"/>
    <x v="0"/>
    <n v="29"/>
    <x v="58"/>
    <n v="6"/>
    <s v="IBCF Improving System Flow"/>
    <s v="Care Management"/>
    <x v="6"/>
    <s v="Other"/>
    <s v="Staffing"/>
    <x v="0"/>
    <s v=""/>
    <x v="0"/>
    <s v=""/>
    <s v=""/>
    <x v="1"/>
    <x v="3"/>
    <n v="1482000"/>
    <x v="0"/>
  </r>
  <r>
    <x v="0"/>
    <x v="58"/>
    <x v="0"/>
    <n v="30"/>
    <x v="58"/>
    <n v="6"/>
    <s v="IBCF Improving System Flow"/>
    <s v="Residential Placements"/>
    <x v="8"/>
    <s v="Improved discharge to Care Homes"/>
    <s v=""/>
    <x v="0"/>
    <s v=""/>
    <x v="2"/>
    <s v=""/>
    <s v=""/>
    <x v="2"/>
    <x v="3"/>
    <n v="254000"/>
    <x v="0"/>
  </r>
  <r>
    <x v="0"/>
    <x v="58"/>
    <x v="0"/>
    <n v="31"/>
    <x v="58"/>
    <n v="7"/>
    <s v="IBCF Market Stabilisation"/>
    <s v="Residential pricing"/>
    <x v="16"/>
    <s v="Care home"/>
    <s v=""/>
    <x v="0"/>
    <s v=""/>
    <x v="0"/>
    <s v=""/>
    <s v=""/>
    <x v="2"/>
    <x v="3"/>
    <n v="3082560"/>
    <x v="0"/>
  </r>
  <r>
    <x v="0"/>
    <x v="58"/>
    <x v="0"/>
    <n v="32"/>
    <x v="58"/>
    <n v="7"/>
    <s v="IBCF Market Stabilisation"/>
    <s v="Home Care Pricing"/>
    <x v="7"/>
    <s v="Domiciliary care packages"/>
    <s v=""/>
    <x v="0"/>
    <s v=""/>
    <x v="0"/>
    <s v=""/>
    <s v=""/>
    <x v="2"/>
    <x v="3"/>
    <n v="751260"/>
    <x v="0"/>
  </r>
  <r>
    <x v="0"/>
    <x v="58"/>
    <x v="0"/>
    <n v="33"/>
    <x v="58"/>
    <n v="7"/>
    <s v="IBCF Market Stabilisation"/>
    <s v="Brokerage"/>
    <x v="11"/>
    <s v=""/>
    <s v=""/>
    <x v="0"/>
    <s v=""/>
    <x v="0"/>
    <s v=""/>
    <s v=""/>
    <x v="2"/>
    <x v="3"/>
    <n v="12500"/>
    <x v="0"/>
  </r>
  <r>
    <x v="0"/>
    <x v="58"/>
    <x v="0"/>
    <n v="34"/>
    <x v="58"/>
    <n v="6"/>
    <s v="IBCF Improving System Flow"/>
    <s v="Home Care or Domiciliary Care"/>
    <x v="10"/>
    <s v="Multidisciplinary teams that are supporting independence, such as anticipatory care"/>
    <s v=""/>
    <x v="1"/>
    <s v=""/>
    <x v="2"/>
    <s v=""/>
    <s v=""/>
    <x v="2"/>
    <x v="3"/>
    <n v="950546"/>
    <x v="0"/>
  </r>
  <r>
    <x v="0"/>
    <x v="58"/>
    <x v="0"/>
    <n v="35"/>
    <x v="58"/>
    <n v="7"/>
    <s v="IBCF Market Stabilisation"/>
    <s v="Community Services"/>
    <x v="16"/>
    <s v="Care home"/>
    <s v=""/>
    <x v="0"/>
    <s v=""/>
    <x v="0"/>
    <s v=""/>
    <s v=""/>
    <x v="2"/>
    <x v="3"/>
    <n v="2716683"/>
    <x v="0"/>
  </r>
  <r>
    <x v="0"/>
    <x v="58"/>
    <x v="0"/>
    <n v="36"/>
    <x v="58"/>
    <n v="7"/>
    <s v="IBCF Market Stabilisation"/>
    <s v="Shift Based Commissioning"/>
    <x v="7"/>
    <s v="Domiciliary care packages"/>
    <s v=""/>
    <x v="0"/>
    <s v=""/>
    <x v="0"/>
    <s v=""/>
    <s v=""/>
    <x v="1"/>
    <x v="3"/>
    <n v="1920768"/>
    <x v="0"/>
  </r>
  <r>
    <x v="0"/>
    <x v="58"/>
    <x v="0"/>
    <n v="37"/>
    <x v="58"/>
    <n v="6"/>
    <s v="IBCF Improving System Flow"/>
    <s v="Residential Placements"/>
    <x v="8"/>
    <s v="Improved discharge to Care Homes"/>
    <s v=""/>
    <x v="0"/>
    <s v=""/>
    <x v="2"/>
    <s v=""/>
    <s v=""/>
    <x v="2"/>
    <x v="3"/>
    <n v="310000"/>
    <x v="0"/>
  </r>
  <r>
    <x v="0"/>
    <x v="58"/>
    <x v="0"/>
    <n v="38"/>
    <x v="58"/>
    <n v="8"/>
    <s v="Winter Pressures"/>
    <s v="Community Services"/>
    <x v="10"/>
    <s v="Other"/>
    <s v="Support at home packages, all settings"/>
    <x v="0"/>
    <s v=""/>
    <x v="0"/>
    <s v=""/>
    <s v=""/>
    <x v="2"/>
    <x v="3"/>
    <n v="1428990"/>
    <x v="0"/>
  </r>
  <r>
    <x v="0"/>
    <x v="58"/>
    <x v="0"/>
    <n v="39"/>
    <x v="58"/>
    <n v="9"/>
    <s v="Discharge Initiatives"/>
    <s v="Additional OT Capacity"/>
    <x v="6"/>
    <s v="Other"/>
    <s v="Occupational Therapy"/>
    <x v="0"/>
    <s v=""/>
    <x v="0"/>
    <s v=""/>
    <s v=""/>
    <x v="1"/>
    <x v="5"/>
    <n v="224100"/>
    <x v="0"/>
  </r>
  <r>
    <x v="0"/>
    <x v="58"/>
    <x v="0"/>
    <n v="40"/>
    <x v="58"/>
    <n v="9"/>
    <s v="Discharge Initiatives"/>
    <s v="Voluntary Sector Grants"/>
    <x v="10"/>
    <s v="Low level support for simple hospital discharges (Discharge to Assess pathway 0)"/>
    <s v="Alternative to regulated care"/>
    <x v="0"/>
    <s v=""/>
    <x v="0"/>
    <s v=""/>
    <s v=""/>
    <x v="0"/>
    <x v="5"/>
    <n v="166000"/>
    <x v="0"/>
  </r>
  <r>
    <x v="0"/>
    <x v="58"/>
    <x v="0"/>
    <n v="41"/>
    <x v="58"/>
    <n v="10"/>
    <s v="Programme Management"/>
    <s v="Programme Support"/>
    <x v="9"/>
    <s v="Programme management"/>
    <s v=""/>
    <x v="5"/>
    <s v="Health and Social Care"/>
    <x v="1"/>
    <s v="0"/>
    <s v="1"/>
    <x v="2"/>
    <x v="5"/>
    <n v="106568.68"/>
    <x v="0"/>
  </r>
  <r>
    <x v="0"/>
    <x v="58"/>
    <x v="0"/>
    <n v="42"/>
    <x v="58"/>
    <n v="9"/>
    <s v="Discharge Initiatives"/>
    <s v="L&amp;SC D2A Activity"/>
    <x v="8"/>
    <s v="Home First/Discharge to Assess - process support/core costs"/>
    <s v=""/>
    <x v="0"/>
    <s v=""/>
    <x v="2"/>
    <s v=""/>
    <s v=""/>
    <x v="2"/>
    <x v="1"/>
    <n v="73919"/>
    <x v="0"/>
  </r>
  <r>
    <x v="0"/>
    <x v="58"/>
    <x v="0"/>
    <n v="43"/>
    <x v="58"/>
    <n v="5"/>
    <s v="Discharge Facilitation"/>
    <s v="Mental Health D2A"/>
    <x v="8"/>
    <s v="Early Discharge Planning"/>
    <s v=""/>
    <x v="2"/>
    <s v=""/>
    <x v="2"/>
    <s v=""/>
    <s v=""/>
    <x v="2"/>
    <x v="1"/>
    <n v="474012.75099999993"/>
    <x v="0"/>
  </r>
  <r>
    <x v="0"/>
    <x v="58"/>
    <x v="0"/>
    <n v="44"/>
    <x v="58"/>
    <n v="9"/>
    <s v="Discharge Initiatives"/>
    <s v="Discharge Facilitation"/>
    <x v="8"/>
    <s v="Early Discharge Planning"/>
    <s v=""/>
    <x v="5"/>
    <s v="Health and Social Care"/>
    <x v="2"/>
    <s v=""/>
    <s v=""/>
    <x v="2"/>
    <x v="1"/>
    <n v="1045551"/>
    <x v="0"/>
  </r>
  <r>
    <x v="0"/>
    <x v="58"/>
    <x v="0"/>
    <n v="45"/>
    <x v="58"/>
    <n v="9"/>
    <s v="Discharge Initiatives"/>
    <s v="Ambulance"/>
    <x v="11"/>
    <s v=""/>
    <s v=""/>
    <x v="5"/>
    <s v="Ambulance"/>
    <x v="2"/>
    <s v=""/>
    <s v=""/>
    <x v="4"/>
    <x v="1"/>
    <n v="188406.59700000001"/>
    <x v="0"/>
  </r>
  <r>
    <x v="0"/>
    <x v="58"/>
    <x v="0"/>
    <n v="46"/>
    <x v="58"/>
    <n v="10"/>
    <s v="Programme Management"/>
    <s v="Programme Support"/>
    <x v="9"/>
    <s v="Programme management"/>
    <s v=""/>
    <x v="5"/>
    <s v="Health and Social Care"/>
    <x v="1"/>
    <s v="1"/>
    <s v="0"/>
    <x v="2"/>
    <x v="1"/>
    <n v="176095.62199999997"/>
    <x v="0"/>
  </r>
  <r>
    <x v="0"/>
    <x v="58"/>
    <x v="0"/>
    <n v="47"/>
    <x v="58"/>
    <n v="11"/>
    <s v="Funding for Innovation"/>
    <s v="Virtual Care Pilot"/>
    <x v="11"/>
    <s v=""/>
    <s v=""/>
    <x v="0"/>
    <s v=""/>
    <x v="0"/>
    <s v=""/>
    <s v=""/>
    <x v="1"/>
    <x v="5"/>
    <n v="83000"/>
    <x v="0"/>
  </r>
  <r>
    <x v="0"/>
    <x v="58"/>
    <x v="0"/>
    <n v="48"/>
    <x v="58"/>
    <n v="11"/>
    <s v="Tech Based Initiatives"/>
    <s v="Tech-based Pilot Schemes"/>
    <x v="11"/>
    <s v=""/>
    <s v=""/>
    <x v="0"/>
    <s v=""/>
    <x v="0"/>
    <s v=""/>
    <s v=""/>
    <x v="2"/>
    <x v="5"/>
    <n v="83000"/>
    <x v="0"/>
  </r>
  <r>
    <x v="0"/>
    <x v="58"/>
    <x v="0"/>
    <n v="49"/>
    <x v="58"/>
    <n v="11"/>
    <s v="Innovation Fund"/>
    <s v="Innovation funding for short-term pilot schemes"/>
    <x v="11"/>
    <s v=""/>
    <s v=""/>
    <x v="0"/>
    <s v=""/>
    <x v="0"/>
    <s v=""/>
    <s v=""/>
    <x v="1"/>
    <x v="0"/>
    <n v="114874.60860000001"/>
    <x v="0"/>
  </r>
  <r>
    <x v="0"/>
    <x v="59"/>
    <x v="1"/>
    <n v="1"/>
    <x v="59"/>
    <n v="1"/>
    <s v="BCF Prevention"/>
    <s v="Integrated Care Planning and Navigation"/>
    <x v="3"/>
    <s v="Care navigation and planning"/>
    <s v=""/>
    <x v="1"/>
    <s v=""/>
    <x v="2"/>
    <s v=""/>
    <s v=""/>
    <x v="3"/>
    <x v="0"/>
    <n v="3811060.0493999999"/>
    <x v="0"/>
  </r>
  <r>
    <x v="0"/>
    <x v="59"/>
    <x v="1"/>
    <n v="2"/>
    <x v="59"/>
    <n v="2"/>
    <s v="BCF ICCs"/>
    <s v="Intermediate Care Services"/>
    <x v="10"/>
    <s v="Multidisciplinary teams that are supporting independence, such as anticipatory care"/>
    <s v=""/>
    <x v="1"/>
    <s v=""/>
    <x v="2"/>
    <s v=""/>
    <s v=""/>
    <x v="3"/>
    <x v="0"/>
    <n v="25358.400000000001"/>
    <x v="0"/>
  </r>
  <r>
    <x v="0"/>
    <x v="59"/>
    <x v="1"/>
    <n v="3"/>
    <x v="59"/>
    <n v="3"/>
    <s v="BCF ICCs"/>
    <s v="Intermediate Care Services"/>
    <x v="10"/>
    <s v="Multidisciplinary teams that are supporting independence, such as anticipatory care"/>
    <s v="Rehab Services "/>
    <x v="1"/>
    <s v=""/>
    <x v="2"/>
    <s v=""/>
    <s v=""/>
    <x v="3"/>
    <x v="0"/>
    <n v="1898710.2"/>
    <x v="0"/>
  </r>
  <r>
    <x v="0"/>
    <x v="59"/>
    <x v="1"/>
    <n v="4"/>
    <x v="59"/>
    <n v="4"/>
    <s v="BCF ICCs"/>
    <s v="Personalised Care at Home"/>
    <x v="10"/>
    <s v="Multidisciplinary teams that are supporting independence, such as anticipatory care"/>
    <s v=""/>
    <x v="1"/>
    <s v=""/>
    <x v="2"/>
    <s v=""/>
    <s v=""/>
    <x v="3"/>
    <x v="0"/>
    <n v="97207.2"/>
    <x v="0"/>
  </r>
  <r>
    <x v="0"/>
    <x v="59"/>
    <x v="1"/>
    <n v="5"/>
    <x v="59"/>
    <n v="5"/>
    <s v="BCF ICCs"/>
    <s v="Community Based Schemes"/>
    <x v="10"/>
    <s v="Multidisciplinary teams that are supporting independence, such as anticipatory care"/>
    <s v=""/>
    <x v="1"/>
    <s v=""/>
    <x v="2"/>
    <s v=""/>
    <s v=""/>
    <x v="3"/>
    <x v="0"/>
    <n v="0"/>
    <x v="0"/>
  </r>
  <r>
    <x v="0"/>
    <x v="59"/>
    <x v="1"/>
    <n v="6"/>
    <x v="59"/>
    <n v="6"/>
    <s v="BCF ICCs"/>
    <s v="Community Based Schemes"/>
    <x v="10"/>
    <s v="Multidisciplinary teams that are supporting independence, such as anticipatory care"/>
    <s v=""/>
    <x v="1"/>
    <s v=""/>
    <x v="2"/>
    <s v=""/>
    <s v=""/>
    <x v="3"/>
    <x v="0"/>
    <n v="0"/>
    <x v="0"/>
  </r>
  <r>
    <x v="0"/>
    <x v="59"/>
    <x v="1"/>
    <n v="7"/>
    <x v="59"/>
    <n v="7"/>
    <s v="BCF ICCs"/>
    <s v="Integrated Care Planning and Navigation"/>
    <x v="9"/>
    <s v="Integrated models of provision"/>
    <s v="Care Cordination "/>
    <x v="1"/>
    <s v=""/>
    <x v="2"/>
    <s v=""/>
    <s v=""/>
    <x v="3"/>
    <x v="0"/>
    <n v="122565.6"/>
    <x v="0"/>
  </r>
  <r>
    <x v="0"/>
    <x v="59"/>
    <x v="1"/>
    <n v="8"/>
    <x v="59"/>
    <n v="8"/>
    <s v="BCF Common Platform"/>
    <s v="Enablers for Integration"/>
    <x v="9"/>
    <s v="Data Integration"/>
    <s v="Shared ecords and Interoperability"/>
    <x v="5"/>
    <s v="IT systems for multi organisations "/>
    <x v="2"/>
    <s v=""/>
    <s v=""/>
    <x v="2"/>
    <x v="0"/>
    <n v="375093"/>
    <x v="0"/>
  </r>
  <r>
    <x v="0"/>
    <x v="59"/>
    <x v="1"/>
    <n v="9"/>
    <x v="59"/>
    <n v="9"/>
    <s v="BCF Mental Health"/>
    <s v="Community Based Schemes"/>
    <x v="10"/>
    <s v="Multidisciplinary teams that are supporting independence, such as anticipatory care"/>
    <s v="Communiy Based Schemes"/>
    <x v="2"/>
    <s v=""/>
    <x v="2"/>
    <s v=""/>
    <s v=""/>
    <x v="5"/>
    <x v="0"/>
    <n v="269433"/>
    <x v="0"/>
  </r>
  <r>
    <x v="0"/>
    <x v="59"/>
    <x v="1"/>
    <n v="10"/>
    <x v="59"/>
    <n v="10"/>
    <s v="BCF Mental Health"/>
    <s v="Integrated Care Planning and Navigation"/>
    <x v="10"/>
    <s v="Multidisciplinary teams that are supporting independence, such as anticipatory care"/>
    <s v="Care Cordination"/>
    <x v="2"/>
    <s v=""/>
    <x v="2"/>
    <s v=""/>
    <s v=""/>
    <x v="5"/>
    <x v="0"/>
    <n v="96150.599999999991"/>
    <x v="0"/>
  </r>
  <r>
    <x v="0"/>
    <x v="59"/>
    <x v="1"/>
    <n v="11"/>
    <x v="59"/>
    <n v="11"/>
    <s v="IBCF Improving System Flow"/>
    <s v="Residential Placements"/>
    <x v="8"/>
    <s v="Improved discharge to Care Homes"/>
    <s v="Care Home"/>
    <x v="0"/>
    <s v=""/>
    <x v="2"/>
    <s v=""/>
    <s v=""/>
    <x v="2"/>
    <x v="3"/>
    <n v="50000"/>
    <x v="0"/>
  </r>
  <r>
    <x v="0"/>
    <x v="59"/>
    <x v="1"/>
    <n v="12"/>
    <x v="59"/>
    <n v="12"/>
    <s v="IBCF Improving System Flow"/>
    <s v="Home Care or Domiciliary Care"/>
    <x v="10"/>
    <s v="Multidisciplinary teams that are supporting independence, such as anticipatory care"/>
    <s v="Communiy Based Schemes"/>
    <x v="1"/>
    <s v=""/>
    <x v="2"/>
    <s v=""/>
    <s v=""/>
    <x v="2"/>
    <x v="3"/>
    <n v="1475000"/>
    <x v="0"/>
  </r>
  <r>
    <x v="0"/>
    <x v="59"/>
    <x v="1"/>
    <n v="13"/>
    <x v="59"/>
    <n v="1"/>
    <s v="BCF Equipment "/>
    <s v="Community Equipment and Assistive Technology"/>
    <x v="1"/>
    <s v="Community based equipment"/>
    <s v=""/>
    <x v="0"/>
    <s v=""/>
    <x v="0"/>
    <s v=""/>
    <s v=""/>
    <x v="1"/>
    <x v="0"/>
    <n v="1832512"/>
    <x v="0"/>
  </r>
  <r>
    <x v="0"/>
    <x v="59"/>
    <x v="1"/>
    <n v="14"/>
    <x v="59"/>
    <n v="3"/>
    <s v="BCF Carers Support"/>
    <s v="Carers Support "/>
    <x v="12"/>
    <s v="Carer advice and support related to Care Act duties"/>
    <s v=""/>
    <x v="0"/>
    <s v=""/>
    <x v="0"/>
    <s v=""/>
    <s v=""/>
    <x v="1"/>
    <x v="0"/>
    <n v="977820"/>
    <x v="0"/>
  </r>
  <r>
    <x v="0"/>
    <x v="59"/>
    <x v="1"/>
    <n v="15"/>
    <x v="59"/>
    <n v="2"/>
    <s v="BCF Care Management "/>
    <s v="Care Management "/>
    <x v="6"/>
    <s v="Other"/>
    <s v="Staffing and Assessment "/>
    <x v="0"/>
    <s v=""/>
    <x v="0"/>
    <s v=""/>
    <s v=""/>
    <x v="1"/>
    <x v="0"/>
    <n v="3199897"/>
    <x v="0"/>
  </r>
  <r>
    <x v="0"/>
    <x v="59"/>
    <x v="1"/>
    <n v="16"/>
    <x v="59"/>
    <n v="2"/>
    <s v="BCF Advocacy"/>
    <s v="Advocacy Support "/>
    <x v="6"/>
    <s v="Independent Mental Health Advocacy"/>
    <s v=""/>
    <x v="0"/>
    <s v=""/>
    <x v="0"/>
    <s v=""/>
    <s v=""/>
    <x v="2"/>
    <x v="0"/>
    <n v="419835"/>
    <x v="0"/>
  </r>
  <r>
    <x v="0"/>
    <x v="59"/>
    <x v="1"/>
    <n v="17"/>
    <x v="59"/>
    <n v="12"/>
    <s v="BCF Reablement"/>
    <s v="Reablement Delivery "/>
    <x v="4"/>
    <s v="Reablement at home (accepting step up and step down users)"/>
    <s v="Reablement delivery and cordination"/>
    <x v="0"/>
    <s v=""/>
    <x v="0"/>
    <s v=""/>
    <s v=""/>
    <x v="1"/>
    <x v="0"/>
    <n v="2289595"/>
    <x v="0"/>
  </r>
  <r>
    <x v="0"/>
    <x v="59"/>
    <x v="1"/>
    <n v="18"/>
    <x v="59"/>
    <n v="15"/>
    <s v="BCF GDC and Night Services"/>
    <s v="Domiciliary Services "/>
    <x v="7"/>
    <s v="Domiciliary care packages"/>
    <s v="Night domiciliary services and day time GDC support"/>
    <x v="0"/>
    <s v=""/>
    <x v="0"/>
    <s v=""/>
    <s v=""/>
    <x v="1"/>
    <x v="0"/>
    <n v="491730"/>
    <x v="0"/>
  </r>
  <r>
    <x v="0"/>
    <x v="59"/>
    <x v="1"/>
    <n v="19"/>
    <x v="59"/>
    <n v="15"/>
    <s v="BCF Support for Social Care"/>
    <s v="Support for community packages of support and residential care "/>
    <x v="10"/>
    <s v="Other"/>
    <s v="support for packages of care and residential placements "/>
    <x v="0"/>
    <s v=""/>
    <x v="0"/>
    <s v=""/>
    <s v=""/>
    <x v="2"/>
    <x v="0"/>
    <n v="3916374"/>
    <x v="0"/>
  </r>
  <r>
    <x v="0"/>
    <x v="59"/>
    <x v="1"/>
    <n v="20"/>
    <x v="59"/>
    <n v="7"/>
    <s v="BCF Discharge Support"/>
    <s v="Supporting integrated Approaches "/>
    <x v="9"/>
    <s v="Integrated models of provision"/>
    <s v=""/>
    <x v="0"/>
    <s v=""/>
    <x v="0"/>
    <s v=""/>
    <s v=""/>
    <x v="1"/>
    <x v="0"/>
    <n v="784980"/>
    <x v="0"/>
  </r>
  <r>
    <x v="0"/>
    <x v="59"/>
    <x v="1"/>
    <n v="21"/>
    <x v="59"/>
    <n v="15"/>
    <s v="iBCF Community Support at Home "/>
    <s v="Support for Domiciliary Care "/>
    <x v="7"/>
    <s v="Other"/>
    <s v="domiciliary POC support"/>
    <x v="0"/>
    <s v=""/>
    <x v="0"/>
    <s v=""/>
    <s v=""/>
    <x v="2"/>
    <x v="3"/>
    <n v="3802000"/>
    <x v="0"/>
  </r>
  <r>
    <x v="0"/>
    <x v="59"/>
    <x v="1"/>
    <n v="22"/>
    <x v="59"/>
    <n v="17"/>
    <s v="iBCF Residential and Nursing Placements "/>
    <s v="Supporting Residential and Nursing Placements "/>
    <x v="16"/>
    <s v="Care home"/>
    <s v=""/>
    <x v="0"/>
    <s v=""/>
    <x v="0"/>
    <s v=""/>
    <s v=""/>
    <x v="2"/>
    <x v="3"/>
    <n v="2147000"/>
    <x v="0"/>
  </r>
  <r>
    <x v="0"/>
    <x v="59"/>
    <x v="1"/>
    <n v="23"/>
    <x v="59"/>
    <n v="2"/>
    <s v="iBCF social care staff capacity"/>
    <s v="Additional assessment support "/>
    <x v="6"/>
    <s v="Other"/>
    <s v="Additional Assessment Capaicty"/>
    <x v="0"/>
    <s v=""/>
    <x v="0"/>
    <s v=""/>
    <s v=""/>
    <x v="1"/>
    <x v="3"/>
    <n v="1146000"/>
    <x v="0"/>
  </r>
  <r>
    <x v="0"/>
    <x v="59"/>
    <x v="1"/>
    <n v="24"/>
    <x v="59"/>
    <n v="12"/>
    <s v="iBCF Additional Reablement Support"/>
    <s v="Additional Reablement Support and Assessment capacity "/>
    <x v="4"/>
    <s v="Other"/>
    <s v="Additional Reablement and Assessment Capacity"/>
    <x v="0"/>
    <s v=""/>
    <x v="0"/>
    <s v=""/>
    <s v=""/>
    <x v="1"/>
    <x v="3"/>
    <n v="672000"/>
    <x v="0"/>
  </r>
  <r>
    <x v="0"/>
    <x v="59"/>
    <x v="1"/>
    <n v="25"/>
    <x v="59"/>
    <n v="19"/>
    <s v="iBCF System Development "/>
    <s v="IT system Development "/>
    <x v="11"/>
    <s v=""/>
    <s v=""/>
    <x v="0"/>
    <s v=""/>
    <x v="0"/>
    <s v=""/>
    <s v=""/>
    <x v="1"/>
    <x v="3"/>
    <n v="11840"/>
    <x v="0"/>
  </r>
  <r>
    <x v="0"/>
    <x v="59"/>
    <x v="1"/>
    <n v="26"/>
    <x v="59"/>
    <n v="5"/>
    <s v="DFG "/>
    <s v="Disabled Facilities Grant "/>
    <x v="13"/>
    <s v="Adaptations, including statutory DFG grants"/>
    <s v=""/>
    <x v="0"/>
    <s v=""/>
    <x v="0"/>
    <s v=""/>
    <s v=""/>
    <x v="1"/>
    <x v="2"/>
    <n v="2786159"/>
    <x v="0"/>
  </r>
  <r>
    <x v="0"/>
    <x v="59"/>
    <x v="1"/>
    <n v="27"/>
    <x v="59"/>
    <n v="11"/>
    <s v="Additional Discharge Residential"/>
    <s v="Bed Based D2A"/>
    <x v="16"/>
    <s v="Short-term residential/nursing care for someone likely to require a longer-term care home replacement"/>
    <s v=""/>
    <x v="0"/>
    <s v=""/>
    <x v="2"/>
    <s v=""/>
    <s v=""/>
    <x v="2"/>
    <x v="1"/>
    <n v="1007070"/>
    <x v="0"/>
  </r>
  <r>
    <x v="0"/>
    <x v="59"/>
    <x v="1"/>
    <n v="28"/>
    <x v="59"/>
    <n v="12"/>
    <s v="Additional Discharge Community"/>
    <s v="Community Based D2A"/>
    <x v="7"/>
    <s v="Domiciliary care to support hospital discharge (Discharge to Assess pathway 1)"/>
    <s v=""/>
    <x v="0"/>
    <s v=""/>
    <x v="2"/>
    <s v=""/>
    <s v=""/>
    <x v="2"/>
    <x v="1"/>
    <n v="576923"/>
    <x v="0"/>
  </r>
  <r>
    <x v="0"/>
    <x v="59"/>
    <x v="1"/>
    <n v="29"/>
    <x v="59"/>
    <n v="4"/>
    <s v="Additional Discharge Community"/>
    <s v="Pathway 0 Support "/>
    <x v="10"/>
    <s v="Low level support for simple hospital discharges (Discharge to Assess pathway 0)"/>
    <s v=""/>
    <x v="0"/>
    <s v=""/>
    <x v="2"/>
    <s v=""/>
    <s v=""/>
    <x v="0"/>
    <x v="1"/>
    <n v="100000"/>
    <x v="0"/>
  </r>
  <r>
    <x v="0"/>
    <x v="59"/>
    <x v="1"/>
    <n v="30"/>
    <x v="59"/>
    <n v="11"/>
    <s v="Additional Discharge Residential"/>
    <s v="Support to increase capacity for complex support"/>
    <x v="11"/>
    <s v=""/>
    <s v=""/>
    <x v="1"/>
    <s v=""/>
    <x v="2"/>
    <s v=""/>
    <s v=""/>
    <x v="4"/>
    <x v="1"/>
    <n v="60000"/>
    <x v="0"/>
  </r>
  <r>
    <x v="0"/>
    <x v="59"/>
    <x v="1"/>
    <n v="31"/>
    <x v="59"/>
    <n v="7"/>
    <s v="Additional Discharge MDT"/>
    <s v="Support for MDT Discharge "/>
    <x v="8"/>
    <s v="Multi-Disciplinary/Multi-Agency Discharge Teams supporting discharge"/>
    <s v=""/>
    <x v="3"/>
    <s v=""/>
    <x v="2"/>
    <s v=""/>
    <s v=""/>
    <x v="4"/>
    <x v="1"/>
    <n v="40290"/>
    <x v="0"/>
  </r>
  <r>
    <x v="0"/>
    <x v="59"/>
    <x v="1"/>
    <n v="32"/>
    <x v="59"/>
    <n v="1"/>
    <s v="Additional Discharge Equipment Assistive Technology"/>
    <s v="Additional Equipment and AT Capacity"/>
    <x v="1"/>
    <s v="Community based equipment"/>
    <s v=""/>
    <x v="0"/>
    <s v=""/>
    <x v="0"/>
    <s v=""/>
    <s v=""/>
    <x v="1"/>
    <x v="5"/>
    <n v="350384"/>
    <x v="0"/>
  </r>
  <r>
    <x v="0"/>
    <x v="59"/>
    <x v="1"/>
    <n v="33"/>
    <x v="59"/>
    <n v="3"/>
    <s v="Additional Discharge Carers Support"/>
    <s v="Carers Support for Discharge "/>
    <x v="12"/>
    <s v="Other"/>
    <s v="Discharge Support"/>
    <x v="0"/>
    <s v=""/>
    <x v="0"/>
    <s v=""/>
    <s v=""/>
    <x v="1"/>
    <x v="5"/>
    <n v="75000"/>
    <x v="0"/>
  </r>
  <r>
    <x v="0"/>
    <x v="59"/>
    <x v="1"/>
    <n v="34"/>
    <x v="59"/>
    <n v="2"/>
    <s v="Additional Discharge - Assessment Capacity"/>
    <s v="Increased assessment capacity"/>
    <x v="6"/>
    <s v="Other"/>
    <s v="Assessment Capacity to support D2A"/>
    <x v="0"/>
    <s v=""/>
    <x v="0"/>
    <s v=""/>
    <s v=""/>
    <x v="1"/>
    <x v="5"/>
    <n v="250000"/>
    <x v="0"/>
  </r>
  <r>
    <x v="0"/>
    <x v="59"/>
    <x v="1"/>
    <n v="35"/>
    <x v="59"/>
    <n v="4"/>
    <s v="Additional Discharge - Low Level support  scheme developments "/>
    <s v="Low Level Support Schemes"/>
    <x v="10"/>
    <s v="Low level support for simple hospital discharges (Discharge to Assess pathway 0)"/>
    <s v=""/>
    <x v="0"/>
    <s v=""/>
    <x v="0"/>
    <s v=""/>
    <s v=""/>
    <x v="0"/>
    <x v="5"/>
    <n v="250000"/>
    <x v="0"/>
  </r>
  <r>
    <x v="0"/>
    <x v="59"/>
    <x v="1"/>
    <n v="36"/>
    <x v="59"/>
    <n v="4"/>
    <s v="Additional Discharge - Community Intermediate Care Support and Block Booking"/>
    <s v="Intermediate care Support and Block Booking"/>
    <x v="10"/>
    <s v="Integrated neighbourhood services"/>
    <s v=""/>
    <x v="0"/>
    <s v=""/>
    <x v="0"/>
    <s v=""/>
    <s v=""/>
    <x v="1"/>
    <x v="5"/>
    <n v="379000"/>
    <x v="0"/>
  </r>
  <r>
    <x v="0"/>
    <x v="60"/>
    <x v="1"/>
    <n v="1"/>
    <x v="60"/>
    <n v="10"/>
    <s v="Integrated Neighbourhood teams"/>
    <s v="Locality Based Integrated Teams"/>
    <x v="3"/>
    <s v="Care navigation and planning"/>
    <s v=""/>
    <x v="1"/>
    <s v=""/>
    <x v="2"/>
    <s v=""/>
    <s v=""/>
    <x v="3"/>
    <x v="0"/>
    <n v="1646513"/>
    <x v="0"/>
  </r>
  <r>
    <x v="0"/>
    <x v="60"/>
    <x v="1"/>
    <n v="2"/>
    <x v="60"/>
    <n v="10"/>
    <s v="Integrated Neighbourhood Teams"/>
    <s v="Locality Based Integrated Teams"/>
    <x v="3"/>
    <s v="Care navigation and planning"/>
    <s v=""/>
    <x v="2"/>
    <s v=""/>
    <x v="2"/>
    <s v=""/>
    <s v=""/>
    <x v="5"/>
    <x v="0"/>
    <n v="353890"/>
    <x v="0"/>
  </r>
  <r>
    <x v="0"/>
    <x v="60"/>
    <x v="1"/>
    <n v="3"/>
    <x v="60"/>
    <n v="10"/>
    <s v="Integrated Neighbourhood teams"/>
    <s v="Locality Based Integrated Teams"/>
    <x v="3"/>
    <s v="Care navigation and planning"/>
    <s v=""/>
    <x v="0"/>
    <s v=""/>
    <x v="2"/>
    <s v=""/>
    <s v=""/>
    <x v="1"/>
    <x v="0"/>
    <n v="583875.93953802902"/>
    <x v="0"/>
  </r>
  <r>
    <x v="0"/>
    <x v="60"/>
    <x v="1"/>
    <n v="4"/>
    <x v="60"/>
    <n v="10"/>
    <s v="Integrated Neighbourhood teams"/>
    <s v="Integrated Care Management Team"/>
    <x v="3"/>
    <s v="Care navigation and planning"/>
    <s v=""/>
    <x v="1"/>
    <s v=""/>
    <x v="2"/>
    <s v=""/>
    <s v=""/>
    <x v="1"/>
    <x v="4"/>
    <n v="691039.93616592104"/>
    <x v="0"/>
  </r>
  <r>
    <x v="0"/>
    <x v="60"/>
    <x v="1"/>
    <n v="5"/>
    <x v="60"/>
    <n v="1"/>
    <s v="Intermediate Care"/>
    <s v="Bolton at Home"/>
    <x v="1"/>
    <s v="Assistive technologies including telecare"/>
    <s v=""/>
    <x v="1"/>
    <s v=""/>
    <x v="0"/>
    <s v=""/>
    <s v=""/>
    <x v="0"/>
    <x v="0"/>
    <n v="29585"/>
    <x v="0"/>
  </r>
  <r>
    <x v="0"/>
    <x v="60"/>
    <x v="1"/>
    <n v="6"/>
    <x v="60"/>
    <n v="1"/>
    <s v="Independent Living"/>
    <s v="Community Equipment, Adaptations, Supporting People"/>
    <x v="1"/>
    <s v="Community based equipment"/>
    <s v=""/>
    <x v="0"/>
    <s v=""/>
    <x v="0"/>
    <s v=""/>
    <s v=""/>
    <x v="1"/>
    <x v="0"/>
    <n v="1893683"/>
    <x v="0"/>
  </r>
  <r>
    <x v="0"/>
    <x v="60"/>
    <x v="1"/>
    <n v="7"/>
    <x v="60"/>
    <n v="1"/>
    <s v="Independent Living"/>
    <s v="Supporting People"/>
    <x v="0"/>
    <s v="Other"/>
    <s v="Support to promote social inclusion"/>
    <x v="0"/>
    <s v=""/>
    <x v="0"/>
    <s v=""/>
    <s v=""/>
    <x v="1"/>
    <x v="0"/>
    <n v="109424.26449363264"/>
    <x v="0"/>
  </r>
  <r>
    <x v="0"/>
    <x v="60"/>
    <x v="1"/>
    <n v="8"/>
    <x v="60"/>
    <n v="1"/>
    <s v="Independent Living"/>
    <s v="Community Equipment, Adaptations, Supporting People"/>
    <x v="1"/>
    <s v="Assistive technologies including telecare"/>
    <s v=""/>
    <x v="0"/>
    <s v=""/>
    <x v="0"/>
    <s v=""/>
    <s v=""/>
    <x v="1"/>
    <x v="0"/>
    <n v="181699.0366809314"/>
    <x v="0"/>
  </r>
  <r>
    <x v="0"/>
    <x v="60"/>
    <x v="1"/>
    <n v="9"/>
    <x v="60"/>
    <n v="1"/>
    <s v="Independent Living"/>
    <s v="Community Equipment, Adaptations, Supporting People"/>
    <x v="1"/>
    <s v="Assistive technologies including telecare"/>
    <s v=""/>
    <x v="1"/>
    <s v=""/>
    <x v="0"/>
    <s v=""/>
    <s v=""/>
    <x v="1"/>
    <x v="4"/>
    <n v="100955.96331906824"/>
    <x v="0"/>
  </r>
  <r>
    <x v="0"/>
    <x v="60"/>
    <x v="1"/>
    <n v="10"/>
    <x v="60"/>
    <n v="1"/>
    <s v="Independent Living"/>
    <s v="Community Equipment, Adaptations, Supporting People"/>
    <x v="1"/>
    <s v="Community based equipment"/>
    <s v=""/>
    <x v="1"/>
    <s v=""/>
    <x v="0"/>
    <s v=""/>
    <s v=""/>
    <x v="1"/>
    <x v="4"/>
    <n v="590"/>
    <x v="0"/>
  </r>
  <r>
    <x v="0"/>
    <x v="60"/>
    <x v="1"/>
    <n v="11"/>
    <x v="60"/>
    <n v="1"/>
    <s v="Independent Living"/>
    <s v="Community Equipment, Adaptations, Supporting People"/>
    <x v="1"/>
    <s v="Community based equipment"/>
    <s v=""/>
    <x v="0"/>
    <s v=""/>
    <x v="0"/>
    <s v=""/>
    <s v=""/>
    <x v="1"/>
    <x v="3"/>
    <n v="86189"/>
    <x v="0"/>
  </r>
  <r>
    <x v="0"/>
    <x v="60"/>
    <x v="1"/>
    <n v="12"/>
    <x v="60"/>
    <n v="3"/>
    <s v="Carers"/>
    <s v="Short term breaks / Respite"/>
    <x v="12"/>
    <s v="Respite services"/>
    <s v=""/>
    <x v="0"/>
    <s v=""/>
    <x v="0"/>
    <s v=""/>
    <s v=""/>
    <x v="2"/>
    <x v="0"/>
    <n v="90124"/>
    <x v="0"/>
  </r>
  <r>
    <x v="0"/>
    <x v="60"/>
    <x v="1"/>
    <n v="13"/>
    <x v="60"/>
    <n v="3"/>
    <s v="Carers"/>
    <s v="Carers Breaks - Voluntary and Direct Payments"/>
    <x v="12"/>
    <s v="Respite services"/>
    <s v=""/>
    <x v="0"/>
    <s v=""/>
    <x v="0"/>
    <s v=""/>
    <s v=""/>
    <x v="2"/>
    <x v="0"/>
    <n v="403112"/>
    <x v="0"/>
  </r>
  <r>
    <x v="0"/>
    <x v="60"/>
    <x v="1"/>
    <n v="14"/>
    <x v="60"/>
    <n v="3"/>
    <s v="Carers"/>
    <s v="Carers Breaks- Shared Lives"/>
    <x v="12"/>
    <s v="Respite services"/>
    <s v=""/>
    <x v="0"/>
    <s v=""/>
    <x v="0"/>
    <s v=""/>
    <s v=""/>
    <x v="2"/>
    <x v="0"/>
    <n v="45796"/>
    <x v="0"/>
  </r>
  <r>
    <x v="0"/>
    <x v="60"/>
    <x v="1"/>
    <n v="15"/>
    <x v="60"/>
    <n v="3"/>
    <s v="Carers"/>
    <s v="Carers Breaks- LD Respite Care"/>
    <x v="12"/>
    <s v="Respite services"/>
    <s v=""/>
    <x v="0"/>
    <s v=""/>
    <x v="0"/>
    <s v=""/>
    <s v=""/>
    <x v="2"/>
    <x v="0"/>
    <n v="339803"/>
    <x v="0"/>
  </r>
  <r>
    <x v="0"/>
    <x v="60"/>
    <x v="1"/>
    <n v="16"/>
    <x v="60"/>
    <n v="19"/>
    <s v="Protection of Health Services"/>
    <s v="Protection of Health Services-risk fund"/>
    <x v="11"/>
    <s v=""/>
    <s v=""/>
    <x v="1"/>
    <s v=""/>
    <x v="2"/>
    <s v=""/>
    <s v=""/>
    <x v="4"/>
    <x v="0"/>
    <n v="1549296"/>
    <x v="0"/>
  </r>
  <r>
    <x v="0"/>
    <x v="60"/>
    <x v="1"/>
    <n v="17"/>
    <x v="60"/>
    <n v="3"/>
    <s v="Carers"/>
    <s v="Carers Breaks- LD Respite Care"/>
    <x v="12"/>
    <s v="Respite services"/>
    <s v=""/>
    <x v="0"/>
    <s v=""/>
    <x v="0"/>
    <s v=""/>
    <s v=""/>
    <x v="2"/>
    <x v="4"/>
    <n v="6079"/>
    <x v="0"/>
  </r>
  <r>
    <x v="0"/>
    <x v="60"/>
    <x v="1"/>
    <n v="18"/>
    <x v="60"/>
    <n v="3"/>
    <s v="Carers"/>
    <s v="Carers Breaks- Voluntary and direct payments"/>
    <x v="12"/>
    <s v="Carer advice and support related to Care Act duties"/>
    <s v=""/>
    <x v="1"/>
    <s v=""/>
    <x v="0"/>
    <s v=""/>
    <s v=""/>
    <x v="2"/>
    <x v="4"/>
    <n v="142055.82"/>
    <x v="0"/>
  </r>
  <r>
    <x v="0"/>
    <x v="60"/>
    <x v="1"/>
    <n v="19"/>
    <x v="60"/>
    <n v="4"/>
    <s v="Intermediate Care"/>
    <s v="Community/ Hospital Admission Avoidance"/>
    <x v="10"/>
    <s v="Multidisciplinary teams that are supporting independence, such as anticipatory care"/>
    <s v=""/>
    <x v="1"/>
    <s v=""/>
    <x v="2"/>
    <s v=""/>
    <s v=""/>
    <x v="3"/>
    <x v="0"/>
    <n v="760841"/>
    <x v="0"/>
  </r>
  <r>
    <x v="0"/>
    <x v="60"/>
    <x v="1"/>
    <n v="20"/>
    <x v="60"/>
    <n v="4"/>
    <s v="Intermediate Care"/>
    <s v="Community/ Hospital Admission Avoidance"/>
    <x v="10"/>
    <s v="Multidisciplinary teams that are supporting independence, such as anticipatory care"/>
    <s v=""/>
    <x v="2"/>
    <s v=""/>
    <x v="2"/>
    <s v=""/>
    <s v=""/>
    <x v="5"/>
    <x v="0"/>
    <n v="95148"/>
    <x v="0"/>
  </r>
  <r>
    <x v="0"/>
    <x v="60"/>
    <x v="1"/>
    <n v="21"/>
    <x v="60"/>
    <n v="4"/>
    <s v="Integrated Neighbourhood teams"/>
    <s v="Locality Based Integrated Teams"/>
    <x v="10"/>
    <s v="Integrated neighbourhood services"/>
    <s v=""/>
    <x v="6"/>
    <s v=""/>
    <x v="2"/>
    <s v=""/>
    <s v=""/>
    <x v="3"/>
    <x v="0"/>
    <n v="40551"/>
    <x v="0"/>
  </r>
  <r>
    <x v="0"/>
    <x v="60"/>
    <x v="1"/>
    <n v="22"/>
    <x v="60"/>
    <n v="4"/>
    <s v="Complex Needs"/>
    <s v="Services to clients with complex needs - Best and Active Choices. Employment Support and Work Placements"/>
    <x v="10"/>
    <s v="Integrated neighbourhood services"/>
    <s v=""/>
    <x v="0"/>
    <s v=""/>
    <x v="0"/>
    <s v=""/>
    <s v=""/>
    <x v="3"/>
    <x v="0"/>
    <n v="283948"/>
    <x v="0"/>
  </r>
  <r>
    <x v="0"/>
    <x v="60"/>
    <x v="1"/>
    <n v="23"/>
    <x v="60"/>
    <n v="4"/>
    <s v="Complex Needs"/>
    <s v="Services to clients with complex needs - Day Care Support"/>
    <x v="10"/>
    <s v="Integrated neighbourhood services"/>
    <s v=""/>
    <x v="2"/>
    <s v=""/>
    <x v="0"/>
    <s v=""/>
    <s v=""/>
    <x v="2"/>
    <x v="0"/>
    <n v="13853.604331351033"/>
    <x v="0"/>
  </r>
  <r>
    <x v="0"/>
    <x v="60"/>
    <x v="1"/>
    <n v="24"/>
    <x v="60"/>
    <n v="4"/>
    <s v="Intermediate Care"/>
    <s v="Community/ Hospital Admission Avoidance"/>
    <x v="10"/>
    <s v="Multidisciplinary teams that are supporting independence, such as anticipatory care"/>
    <s v=""/>
    <x v="0"/>
    <s v=""/>
    <x v="2"/>
    <s v=""/>
    <s v=""/>
    <x v="1"/>
    <x v="0"/>
    <n v="574358"/>
    <x v="0"/>
  </r>
  <r>
    <x v="0"/>
    <x v="60"/>
    <x v="1"/>
    <n v="25"/>
    <x v="60"/>
    <n v="4"/>
    <s v="Complex Needs"/>
    <s v="Services to clients with complex needs - Best and Active Choices"/>
    <x v="10"/>
    <s v="Integrated neighbourhood services"/>
    <s v=""/>
    <x v="2"/>
    <s v=""/>
    <x v="2"/>
    <s v=""/>
    <s v=""/>
    <x v="1"/>
    <x v="4"/>
    <n v="13903.234625536368"/>
    <x v="0"/>
  </r>
  <r>
    <x v="0"/>
    <x v="60"/>
    <x v="1"/>
    <n v="26"/>
    <x v="60"/>
    <n v="4"/>
    <s v="Complex Needs"/>
    <s v="Services to clients with complex needs - Day Care Support"/>
    <x v="10"/>
    <s v="Integrated neighbourhood services"/>
    <s v=""/>
    <x v="2"/>
    <s v=""/>
    <x v="0"/>
    <s v=""/>
    <s v=""/>
    <x v="1"/>
    <x v="4"/>
    <n v="5246.3956686489928"/>
    <x v="0"/>
  </r>
  <r>
    <x v="0"/>
    <x v="60"/>
    <x v="1"/>
    <n v="27"/>
    <x v="60"/>
    <n v="4"/>
    <s v="Managing Transfer of Care"/>
    <s v="Contribution to Care Packages"/>
    <x v="10"/>
    <s v="Low level support for simple hospital discharges (Discharge to Assess pathway 0)"/>
    <s v=""/>
    <x v="3"/>
    <s v=""/>
    <x v="0"/>
    <s v=""/>
    <s v=""/>
    <x v="3"/>
    <x v="3"/>
    <n v="354900"/>
    <x v="0"/>
  </r>
  <r>
    <x v="0"/>
    <x v="60"/>
    <x v="1"/>
    <n v="28"/>
    <x v="60"/>
    <n v="4"/>
    <s v="Managing Transfer of Care"/>
    <s v="Contribution to Care Packages"/>
    <x v="10"/>
    <s v="Low level support for simple hospital discharges (Discharge to Assess pathway 0)"/>
    <s v=""/>
    <x v="1"/>
    <s v=""/>
    <x v="0"/>
    <s v=""/>
    <s v=""/>
    <x v="0"/>
    <x v="3"/>
    <n v="72232"/>
    <x v="0"/>
  </r>
  <r>
    <x v="0"/>
    <x v="60"/>
    <x v="1"/>
    <n v="29"/>
    <x v="60"/>
    <n v="5"/>
    <s v="Independent Living"/>
    <s v="DFG"/>
    <x v="13"/>
    <s v="Adaptations, including statutory DFG grants"/>
    <s v=""/>
    <x v="1"/>
    <s v=""/>
    <x v="0"/>
    <s v=""/>
    <s v=""/>
    <x v="1"/>
    <x v="2"/>
    <n v="3577890"/>
    <x v="0"/>
  </r>
  <r>
    <x v="0"/>
    <x v="60"/>
    <x v="1"/>
    <n v="30"/>
    <x v="60"/>
    <n v="6"/>
    <s v="Programme Costs"/>
    <s v="IT Resource SLA GMSS"/>
    <x v="9"/>
    <s v="Programme management"/>
    <s v=""/>
    <x v="1"/>
    <s v=""/>
    <x v="2"/>
    <s v=""/>
    <s v=""/>
    <x v="4"/>
    <x v="0"/>
    <n v="300914"/>
    <x v="0"/>
  </r>
  <r>
    <x v="0"/>
    <x v="60"/>
    <x v="1"/>
    <n v="31"/>
    <x v="60"/>
    <n v="6"/>
    <s v="Programme Costs"/>
    <s v="IT Resource Workforce"/>
    <x v="9"/>
    <s v="Programme management"/>
    <s v=""/>
    <x v="6"/>
    <s v=""/>
    <x v="2"/>
    <s v=""/>
    <s v=""/>
    <x v="3"/>
    <x v="0"/>
    <n v="169665"/>
    <x v="0"/>
  </r>
  <r>
    <x v="0"/>
    <x v="60"/>
    <x v="1"/>
    <n v="32"/>
    <x v="60"/>
    <n v="7"/>
    <s v="Intermediate Care"/>
    <s v="7 Day Hospital Discharge"/>
    <x v="8"/>
    <s v="Early Discharge Planning"/>
    <s v=""/>
    <x v="0"/>
    <s v=""/>
    <x v="0"/>
    <s v=""/>
    <s v=""/>
    <x v="1"/>
    <x v="0"/>
    <n v="443257.69396707846"/>
    <x v="0"/>
  </r>
  <r>
    <x v="0"/>
    <x v="60"/>
    <x v="1"/>
    <n v="33"/>
    <x v="60"/>
    <n v="7"/>
    <s v="Intermediate Care"/>
    <s v="7 Day Hospital Discharge"/>
    <x v="8"/>
    <s v="Early Discharge Planning"/>
    <s v=""/>
    <x v="0"/>
    <s v=""/>
    <x v="0"/>
    <s v=""/>
    <s v=""/>
    <x v="1"/>
    <x v="4"/>
    <n v="627706.30603292224"/>
    <x v="0"/>
  </r>
  <r>
    <x v="0"/>
    <x v="60"/>
    <x v="1"/>
    <n v="34"/>
    <x v="60"/>
    <n v="11"/>
    <s v="Intermediate Care"/>
    <s v="Intermediate Tier"/>
    <x v="5"/>
    <s v="Other"/>
    <m/>
    <x v="1"/>
    <s v=""/>
    <x v="2"/>
    <s v=""/>
    <s v=""/>
    <x v="3"/>
    <x v="0"/>
    <n v="603378"/>
    <x v="0"/>
  </r>
  <r>
    <x v="0"/>
    <x v="60"/>
    <x v="1"/>
    <n v="35"/>
    <x v="60"/>
    <n v="11"/>
    <s v="Intermediate Care"/>
    <s v="Referral and Assessment"/>
    <x v="5"/>
    <s v="Other"/>
    <s v="Rapid / Crisis Response"/>
    <x v="1"/>
    <s v=""/>
    <x v="2"/>
    <s v=""/>
    <s v=""/>
    <x v="3"/>
    <x v="0"/>
    <n v="502881"/>
    <x v="0"/>
  </r>
  <r>
    <x v="0"/>
    <x v="60"/>
    <x v="1"/>
    <n v="36"/>
    <x v="60"/>
    <n v="11"/>
    <s v="Intermediate Care"/>
    <s v="Intermediate Tier"/>
    <x v="5"/>
    <s v="Other"/>
    <s v="Rapid/ Crisis Response"/>
    <x v="1"/>
    <s v=""/>
    <x v="2"/>
    <s v=""/>
    <s v=""/>
    <x v="3"/>
    <x v="0"/>
    <n v="76708"/>
    <x v="0"/>
  </r>
  <r>
    <x v="0"/>
    <x v="60"/>
    <x v="1"/>
    <n v="37"/>
    <x v="60"/>
    <n v="11"/>
    <s v="Intermediate Care"/>
    <s v="Community/ Hospital Admissions Avoidance"/>
    <x v="5"/>
    <s v="Other"/>
    <s v="Rapid Crisis Response"/>
    <x v="1"/>
    <s v=""/>
    <x v="2"/>
    <s v=""/>
    <s v=""/>
    <x v="3"/>
    <x v="0"/>
    <n v="37339"/>
    <x v="0"/>
  </r>
  <r>
    <x v="0"/>
    <x v="60"/>
    <x v="1"/>
    <n v="38"/>
    <x v="60"/>
    <n v="11"/>
    <s v="Intermediate Care"/>
    <s v="Bed Based Service"/>
    <x v="5"/>
    <s v="Other"/>
    <s v="Step up and Step Down"/>
    <x v="0"/>
    <s v=""/>
    <x v="2"/>
    <s v=""/>
    <s v=""/>
    <x v="1"/>
    <x v="0"/>
    <n v="1957827"/>
    <x v="0"/>
  </r>
  <r>
    <x v="0"/>
    <x v="60"/>
    <x v="1"/>
    <n v="39"/>
    <x v="60"/>
    <n v="11"/>
    <s v="Intermediate Care"/>
    <s v="Bed based service"/>
    <x v="5"/>
    <s v="Other"/>
    <s v="Step up and Step Down"/>
    <x v="0"/>
    <s v=""/>
    <x v="2"/>
    <s v=""/>
    <s v=""/>
    <x v="1"/>
    <x v="6"/>
    <n v="763782"/>
    <x v="0"/>
  </r>
  <r>
    <x v="0"/>
    <x v="60"/>
    <x v="1"/>
    <n v="40"/>
    <x v="60"/>
    <n v="11"/>
    <s v="Intermediate Care"/>
    <s v="Bed based Service"/>
    <x v="5"/>
    <s v="Other"/>
    <s v="Step up and step down"/>
    <x v="0"/>
    <s v=""/>
    <x v="2"/>
    <s v=""/>
    <s v=""/>
    <x v="1"/>
    <x v="0"/>
    <n v="857897"/>
    <x v="0"/>
  </r>
  <r>
    <x v="0"/>
    <x v="60"/>
    <x v="1"/>
    <n v="41"/>
    <x v="60"/>
    <n v="11"/>
    <s v="Intermediate Care"/>
    <s v="Bed Based Service"/>
    <x v="5"/>
    <s v="Other"/>
    <s v="Step up and step down"/>
    <x v="1"/>
    <s v=""/>
    <x v="2"/>
    <s v=""/>
    <s v=""/>
    <x v="1"/>
    <x v="4"/>
    <n v="536809.53659550194"/>
    <x v="0"/>
  </r>
  <r>
    <x v="0"/>
    <x v="60"/>
    <x v="1"/>
    <n v="42"/>
    <x v="60"/>
    <n v="11"/>
    <s v="Intermediate Care"/>
    <s v="Community/Hospital Admissions Avoidance"/>
    <x v="14"/>
    <s v=""/>
    <s v=""/>
    <x v="1"/>
    <s v=""/>
    <x v="2"/>
    <s v=""/>
    <s v=""/>
    <x v="1"/>
    <x v="4"/>
    <n v="83279.04222573209"/>
    <x v="0"/>
  </r>
  <r>
    <x v="0"/>
    <x v="60"/>
    <x v="1"/>
    <n v="43"/>
    <x v="60"/>
    <n v="11"/>
    <s v="Managing Transfers of Care"/>
    <s v="Contribution to Care Packages"/>
    <x v="5"/>
    <s v="Bed-based intermediate care with reablement accepting step up and step down users"/>
    <s v=""/>
    <x v="0"/>
    <s v=""/>
    <x v="0"/>
    <s v=""/>
    <s v=""/>
    <x v="1"/>
    <x v="3"/>
    <n v="300000"/>
    <x v="0"/>
  </r>
  <r>
    <x v="0"/>
    <x v="60"/>
    <x v="1"/>
    <n v="44"/>
    <x v="60"/>
    <n v="12"/>
    <s v="Intermediate Care"/>
    <s v="Additional Home Based Intermediate Care"/>
    <x v="4"/>
    <s v="Reablement at home (to support discharge) "/>
    <s v=""/>
    <x v="1"/>
    <s v=""/>
    <x v="2"/>
    <s v=""/>
    <s v=""/>
    <x v="3"/>
    <x v="0"/>
    <n v="636505"/>
    <x v="0"/>
  </r>
  <r>
    <x v="0"/>
    <x v="60"/>
    <x v="1"/>
    <n v="45"/>
    <x v="60"/>
    <n v="12"/>
    <s v="Intermediate Care"/>
    <s v="Reablement service (Home Support)"/>
    <x v="4"/>
    <s v="Reablement at home (to support discharge) "/>
    <s v=""/>
    <x v="0"/>
    <s v=""/>
    <x v="0"/>
    <s v=""/>
    <s v=""/>
    <x v="1"/>
    <x v="0"/>
    <n v="4547605"/>
    <x v="0"/>
  </r>
  <r>
    <x v="0"/>
    <x v="60"/>
    <x v="1"/>
    <n v="46"/>
    <x v="60"/>
    <n v="12"/>
    <s v="Intermediate Care"/>
    <s v="Reablement service (Home Support)"/>
    <x v="4"/>
    <s v="Reablement at home (to support discharge) "/>
    <s v=""/>
    <x v="1"/>
    <s v=""/>
    <x v="0"/>
    <s v=""/>
    <s v=""/>
    <x v="1"/>
    <x v="4"/>
    <n v="810798.0635210902"/>
    <x v="0"/>
  </r>
  <r>
    <x v="0"/>
    <x v="60"/>
    <x v="1"/>
    <n v="47"/>
    <x v="60"/>
    <n v="14"/>
    <s v="Stabilising Market growth and fee increases"/>
    <s v="Contribution to care packages"/>
    <x v="17"/>
    <s v=""/>
    <s v=""/>
    <x v="0"/>
    <s v=""/>
    <x v="0"/>
    <s v=""/>
    <s v=""/>
    <x v="2"/>
    <x v="3"/>
    <n v="2046160"/>
    <x v="0"/>
  </r>
  <r>
    <x v="0"/>
    <x v="60"/>
    <x v="1"/>
    <n v="48"/>
    <x v="60"/>
    <n v="16"/>
    <s v="Staying Well"/>
    <s v="Prevention Services"/>
    <x v="0"/>
    <s v="Social Prescribing"/>
    <s v=""/>
    <x v="0"/>
    <s v=""/>
    <x v="0"/>
    <s v=""/>
    <s v=""/>
    <x v="1"/>
    <x v="0"/>
    <n v="258977.40839999999"/>
    <x v="0"/>
  </r>
  <r>
    <x v="0"/>
    <x v="60"/>
    <x v="1"/>
    <n v="49"/>
    <x v="60"/>
    <n v="16"/>
    <s v="Staying Well"/>
    <s v="Early Intervention and Prevention"/>
    <x v="0"/>
    <s v="Other"/>
    <s v="Staying Well/Early Intervention"/>
    <x v="0"/>
    <s v=""/>
    <x v="0"/>
    <s v=""/>
    <s v=""/>
    <x v="1"/>
    <x v="0"/>
    <n v="583166.51863790222"/>
    <x v="0"/>
  </r>
  <r>
    <x v="0"/>
    <x v="60"/>
    <x v="1"/>
    <n v="50"/>
    <x v="60"/>
    <n v="16"/>
    <s v="Staying Well"/>
    <s v="Prevention contract"/>
    <x v="0"/>
    <s v="Other"/>
    <s v="Grant/ Contract payments"/>
    <x v="1"/>
    <s v=""/>
    <x v="0"/>
    <s v=""/>
    <s v=""/>
    <x v="1"/>
    <x v="4"/>
    <n v="29290.58"/>
    <x v="0"/>
  </r>
  <r>
    <x v="0"/>
    <x v="60"/>
    <x v="1"/>
    <n v="51"/>
    <x v="60"/>
    <n v="16"/>
    <s v="Staying Well"/>
    <s v="Early Intervention and Prevention"/>
    <x v="0"/>
    <s v="Social Prescribing"/>
    <s v=""/>
    <x v="1"/>
    <s v=""/>
    <x v="0"/>
    <s v=""/>
    <s v=""/>
    <x v="1"/>
    <x v="4"/>
    <n v="166820.48136209798"/>
    <x v="0"/>
  </r>
  <r>
    <x v="0"/>
    <x v="60"/>
    <x v="1"/>
    <n v="52"/>
    <x v="60"/>
    <n v="17"/>
    <s v="Stabilising market growth and fee increases"/>
    <s v="Contribution to Care Packages"/>
    <x v="16"/>
    <s v="Care home"/>
    <s v=""/>
    <x v="0"/>
    <s v=""/>
    <x v="0"/>
    <s v=""/>
    <s v=""/>
    <x v="2"/>
    <x v="3"/>
    <n v="5224228"/>
    <x v="0"/>
  </r>
  <r>
    <x v="0"/>
    <x v="60"/>
    <x v="1"/>
    <n v="53"/>
    <x v="60"/>
    <n v="17"/>
    <s v="Stabilising market growth and fee increases"/>
    <s v="Contribution to Care Packages"/>
    <x v="16"/>
    <s v="Care home"/>
    <s v=""/>
    <x v="0"/>
    <s v=""/>
    <x v="0"/>
    <s v=""/>
    <s v=""/>
    <x v="2"/>
    <x v="3"/>
    <n v="1120623"/>
    <x v="0"/>
  </r>
  <r>
    <x v="0"/>
    <x v="60"/>
    <x v="1"/>
    <n v="54"/>
    <x v="60"/>
    <n v="17"/>
    <s v="Stabilising market growth and fee increases"/>
    <s v="Contribution to Care Packages"/>
    <x v="16"/>
    <s v="Supported housing"/>
    <s v=""/>
    <x v="0"/>
    <s v=""/>
    <x v="0"/>
    <s v=""/>
    <s v=""/>
    <x v="2"/>
    <x v="3"/>
    <n v="1622370"/>
    <x v="0"/>
  </r>
  <r>
    <x v="0"/>
    <x v="60"/>
    <x v="1"/>
    <n v="55"/>
    <x v="60"/>
    <n v="17"/>
    <s v="Stabilising market growth and fee increases"/>
    <s v="Contribution to Care Packages"/>
    <x v="16"/>
    <s v="Learning disability"/>
    <s v=""/>
    <x v="0"/>
    <s v=""/>
    <x v="0"/>
    <s v=""/>
    <s v=""/>
    <x v="2"/>
    <x v="3"/>
    <n v="1310215"/>
    <x v="0"/>
  </r>
  <r>
    <x v="0"/>
    <x v="60"/>
    <x v="1"/>
    <n v="56"/>
    <x v="60"/>
    <n v="19"/>
    <s v="Winter Pressures"/>
    <s v="Winter Pressures; home care or domicillary care. Domicillary Care packages"/>
    <x v="11"/>
    <s v=""/>
    <s v=""/>
    <x v="0"/>
    <s v=""/>
    <x v="0"/>
    <s v=""/>
    <s v=""/>
    <x v="1"/>
    <x v="3"/>
    <n v="1390000"/>
    <x v="0"/>
  </r>
  <r>
    <x v="0"/>
    <x v="60"/>
    <x v="1"/>
    <n v="57"/>
    <x v="60"/>
    <n v="19"/>
    <s v="Protection of healthcare Services"/>
    <s v="Protection of Healthcare Services-risk fund"/>
    <x v="11"/>
    <s v=""/>
    <s v=""/>
    <x v="1"/>
    <s v=""/>
    <x v="2"/>
    <s v=""/>
    <s v=""/>
    <x v="4"/>
    <x v="6"/>
    <n v="352808.1399999999"/>
    <x v="0"/>
  </r>
  <r>
    <x v="0"/>
    <x v="60"/>
    <x v="1"/>
    <n v="58"/>
    <x v="60"/>
    <n v="19"/>
    <s v="Intermediate Care"/>
    <s v="Bed Based Service"/>
    <x v="5"/>
    <s v="Other"/>
    <s v="Step up and step down"/>
    <x v="1"/>
    <s v=""/>
    <x v="2"/>
    <s v=""/>
    <s v=""/>
    <x v="1"/>
    <x v="6"/>
    <n v="406467"/>
    <x v="0"/>
  </r>
  <r>
    <x v="0"/>
    <x v="60"/>
    <x v="1"/>
    <n v="59"/>
    <x v="60"/>
    <n v="19"/>
    <s v="Intermediate Care"/>
    <s v="Intermediate care Elderly medicine- Medical Support"/>
    <x v="11"/>
    <s v=""/>
    <s v=""/>
    <x v="1"/>
    <s v=""/>
    <x v="2"/>
    <s v=""/>
    <s v=""/>
    <x v="3"/>
    <x v="0"/>
    <n v="678135"/>
    <x v="0"/>
  </r>
  <r>
    <x v="0"/>
    <x v="60"/>
    <x v="1"/>
    <n v="60"/>
    <x v="60"/>
    <n v="19"/>
    <s v="Protection of social care services"/>
    <s v="protection of social care services- Domicillary care packages"/>
    <x v="11"/>
    <s v=""/>
    <s v=""/>
    <x v="0"/>
    <s v=""/>
    <x v="2"/>
    <s v=""/>
    <s v=""/>
    <x v="1"/>
    <x v="0"/>
    <n v="6409668.8097432004"/>
    <x v="0"/>
  </r>
  <r>
    <x v="0"/>
    <x v="60"/>
    <x v="1"/>
    <n v="61"/>
    <x v="60"/>
    <n v="4"/>
    <s v="Integrated Neighbourhood Teams"/>
    <s v="Care Homes"/>
    <x v="10"/>
    <s v="Integrated neighbourhood services"/>
    <s v=""/>
    <x v="1"/>
    <s v=""/>
    <x v="2"/>
    <s v=""/>
    <s v=""/>
    <x v="3"/>
    <x v="0"/>
    <n v="445432"/>
    <x v="0"/>
  </r>
  <r>
    <x v="0"/>
    <x v="60"/>
    <x v="1"/>
    <n v="62"/>
    <x v="60"/>
    <n v="17"/>
    <s v="Stabilising Market growth and fee increases"/>
    <s v="Contribution to care packages"/>
    <x v="7"/>
    <s v="Domiciliary care packages"/>
    <s v=""/>
    <x v="0"/>
    <s v=""/>
    <x v="0"/>
    <s v=""/>
    <s v=""/>
    <x v="2"/>
    <x v="3"/>
    <n v="1348246"/>
    <x v="0"/>
  </r>
  <r>
    <x v="0"/>
    <x v="60"/>
    <x v="1"/>
    <n v="63"/>
    <x v="60"/>
    <n v="3"/>
    <s v="mentAl Health Crisis Breaks"/>
    <s v="Services to clients with complex needs- crisis and short term breaks"/>
    <x v="12"/>
    <s v="Respite services"/>
    <s v=""/>
    <x v="0"/>
    <s v=""/>
    <x v="0"/>
    <s v=""/>
    <s v=""/>
    <x v="2"/>
    <x v="0"/>
    <n v="618730"/>
    <x v="0"/>
  </r>
  <r>
    <x v="0"/>
    <x v="60"/>
    <x v="1"/>
    <n v="64"/>
    <x v="60"/>
    <n v="19"/>
    <s v="Intermediate Care"/>
    <s v="Bed Based Service"/>
    <x v="5"/>
    <s v="Bed-based intermediate care with rehabilitation (to support discharge)"/>
    <s v=""/>
    <x v="1"/>
    <s v=""/>
    <x v="0"/>
    <s v=""/>
    <s v=""/>
    <x v="3"/>
    <x v="1"/>
    <n v="961250"/>
    <x v="0"/>
  </r>
  <r>
    <x v="0"/>
    <x v="60"/>
    <x v="1"/>
    <n v="65"/>
    <x v="60"/>
    <n v="18"/>
    <s v="Sector sustainability incentive"/>
    <s v="Sector sustainability incentive"/>
    <x v="18"/>
    <s v=""/>
    <s v=""/>
    <x v="0"/>
    <s v=""/>
    <x v="0"/>
    <s v=""/>
    <s v=""/>
    <x v="2"/>
    <x v="5"/>
    <n v="670639"/>
    <x v="0"/>
  </r>
  <r>
    <x v="0"/>
    <x v="60"/>
    <x v="1"/>
    <n v="66"/>
    <x v="60"/>
    <n v="11"/>
    <s v="Dementia DTA Beds"/>
    <s v="Dementia DTA Beds"/>
    <x v="5"/>
    <s v="Bed-based intermediate care with rehabilitation (to support discharge)"/>
    <s v=""/>
    <x v="2"/>
    <s v=""/>
    <x v="0"/>
    <s v=""/>
    <s v=""/>
    <x v="2"/>
    <x v="1"/>
    <n v="373734"/>
    <x v="0"/>
  </r>
  <r>
    <x v="0"/>
    <x v="60"/>
    <x v="1"/>
    <n v="67"/>
    <x v="60"/>
    <n v="11"/>
    <s v="Dementia DTA Beds"/>
    <s v="Dementia DTA Beds"/>
    <x v="5"/>
    <s v="Bed-based intermediate care with rehabilitation (to support discharge)"/>
    <s v=""/>
    <x v="2"/>
    <s v=""/>
    <x v="2"/>
    <s v=""/>
    <s v=""/>
    <x v="2"/>
    <x v="5"/>
    <n v="403380"/>
    <x v="0"/>
  </r>
  <r>
    <x v="0"/>
    <x v="60"/>
    <x v="1"/>
    <n v="68"/>
    <x v="60"/>
    <n v="18"/>
    <s v="Bridging Service"/>
    <s v="Short term domicillary care"/>
    <x v="18"/>
    <s v=""/>
    <s v=""/>
    <x v="0"/>
    <s v=""/>
    <x v="0"/>
    <s v=""/>
    <s v=""/>
    <x v="2"/>
    <x v="5"/>
    <n v="851580"/>
    <x v="0"/>
  </r>
  <r>
    <x v="0"/>
    <x v="60"/>
    <x v="1"/>
    <n v="69"/>
    <x v="60"/>
    <n v="18"/>
    <s v="Increasing discharge from Stroke Unit to 7 days"/>
    <s v="Improved pathways"/>
    <x v="8"/>
    <s v="Multi-Disciplinary/Multi-Agency Discharge Teams supporting discharge"/>
    <s v=""/>
    <x v="3"/>
    <s v=""/>
    <x v="2"/>
    <s v=""/>
    <s v=""/>
    <x v="6"/>
    <x v="1"/>
    <n v="326788.37400000001"/>
    <x v="0"/>
  </r>
  <r>
    <x v="0"/>
    <x v="60"/>
    <x v="1"/>
    <n v="70"/>
    <x v="60"/>
    <n v="7"/>
    <s v="Temporary Housing for Vulnerable and homeless"/>
    <s v="Admissions avoidance and supporting discharge"/>
    <x v="8"/>
    <s v="Housing and related services"/>
    <s v=""/>
    <x v="3"/>
    <s v=""/>
    <x v="2"/>
    <s v=""/>
    <s v=""/>
    <x v="6"/>
    <x v="5"/>
    <n v="199988.5"/>
    <x v="0"/>
  </r>
  <r>
    <x v="0"/>
    <x v="60"/>
    <x v="1"/>
    <n v="71"/>
    <x v="60"/>
    <n v="7"/>
    <s v="MDT Team for DTA beds and DTA Home- Therapists"/>
    <s v="Supporting Discharge"/>
    <x v="8"/>
    <s v="Multi-Disciplinary/Multi-Agency Discharge Teams supporting discharge"/>
    <s v=""/>
    <x v="1"/>
    <s v=""/>
    <x v="0"/>
    <s v=""/>
    <s v=""/>
    <x v="3"/>
    <x v="1"/>
    <n v="621352"/>
    <x v="0"/>
  </r>
  <r>
    <x v="0"/>
    <x v="60"/>
    <x v="1"/>
    <n v="72"/>
    <x v="60"/>
    <n v="7"/>
    <s v="MDT Team for DTA beds and DTA Home- Social Workers"/>
    <s v="Supporting Discharge"/>
    <x v="8"/>
    <s v="Multi-Disciplinary/Multi-Agency Discharge Teams supporting discharge"/>
    <s v=""/>
    <x v="1"/>
    <s v=""/>
    <x v="0"/>
    <s v=""/>
    <s v=""/>
    <x v="3"/>
    <x v="5"/>
    <n v="989360"/>
    <x v="0"/>
  </r>
  <r>
    <x v="0"/>
    <x v="60"/>
    <x v="1"/>
    <n v="73"/>
    <x v="60"/>
    <n v="7"/>
    <s v="Additional Social Workers"/>
    <s v="Supporting Discharge/ Improving flow"/>
    <x v="8"/>
    <s v="Multi-Disciplinary/Multi-Agency Discharge Teams supporting discharge"/>
    <s v=""/>
    <x v="1"/>
    <s v=""/>
    <x v="0"/>
    <s v=""/>
    <s v=""/>
    <x v="1"/>
    <x v="1"/>
    <n v="307600"/>
    <x v="0"/>
  </r>
  <r>
    <x v="0"/>
    <x v="60"/>
    <x v="1"/>
    <n v="74"/>
    <x v="60"/>
    <n v="11"/>
    <s v="iaspire Crisis beds and Compassionate Care and Northern Healthcare Step-down beds "/>
    <s v="Mental Health"/>
    <x v="8"/>
    <s v="Multi-Disciplinary/Multi-Agency Discharge Teams supporting discharge"/>
    <s v=""/>
    <x v="2"/>
    <s v=""/>
    <x v="0"/>
    <s v=""/>
    <s v=""/>
    <x v="5"/>
    <x v="5"/>
    <n v="346940"/>
    <x v="0"/>
  </r>
  <r>
    <x v="0"/>
    <x v="60"/>
    <x v="1"/>
    <n v="75"/>
    <x v="60"/>
    <n v="19"/>
    <s v="PICU Beds"/>
    <s v="Mental Health"/>
    <x v="11"/>
    <s v=""/>
    <s v="Crisis and step down"/>
    <x v="2"/>
    <s v=""/>
    <x v="2"/>
    <s v=""/>
    <s v=""/>
    <x v="5"/>
    <x v="1"/>
    <n v="315290"/>
    <x v="0"/>
  </r>
  <r>
    <x v="0"/>
    <x v="61"/>
    <x v="1"/>
    <n v="1"/>
    <x v="61"/>
    <n v="1"/>
    <s v="Crisis Response"/>
    <s v="MDT of Health and Social Care Staff to prevent avoidable admissions to acute hospital or residential care"/>
    <x v="10"/>
    <s v="Multidisciplinary teams that are supporting independence, such as anticipatory care"/>
    <s v=""/>
    <x v="0"/>
    <s v=""/>
    <x v="0"/>
    <s v=""/>
    <s v=""/>
    <x v="1"/>
    <x v="0"/>
    <n v="606824"/>
    <x v="0"/>
  </r>
  <r>
    <x v="0"/>
    <x v="61"/>
    <x v="1"/>
    <n v="2"/>
    <x v="61"/>
    <n v="2"/>
    <s v="Integrated Intermediate Care"/>
    <s v="Short Term adult rehabilitation and reablement support"/>
    <x v="5"/>
    <s v="Bed-based intermediate care with reablement accepting step up and step down users"/>
    <s v=""/>
    <x v="0"/>
    <s v=""/>
    <x v="0"/>
    <s v=""/>
    <s v=""/>
    <x v="1"/>
    <x v="6"/>
    <n v="1342585"/>
    <x v="0"/>
  </r>
  <r>
    <x v="0"/>
    <x v="61"/>
    <x v="1"/>
    <n v="3"/>
    <x v="61"/>
    <n v="3"/>
    <s v="Reablement Service"/>
    <s v="Short Term adult rehabilitation and reablement support"/>
    <x v="4"/>
    <s v="Rehabilitation at home (accepting step up and step down users)"/>
    <s v=""/>
    <x v="0"/>
    <s v=""/>
    <x v="0"/>
    <s v=""/>
    <s v=""/>
    <x v="1"/>
    <x v="0"/>
    <n v="3791368"/>
    <x v="0"/>
  </r>
  <r>
    <x v="0"/>
    <x v="61"/>
    <x v="1"/>
    <n v="4"/>
    <x v="61"/>
    <n v="4"/>
    <s v="Staying Well Programme"/>
    <s v="Systematic identification and support of older people aged 65+ at risk of needing social care "/>
    <x v="10"/>
    <s v="Multidisciplinary teams that are supporting independence, such as anticipatory care"/>
    <s v=""/>
    <x v="0"/>
    <s v=""/>
    <x v="0"/>
    <s v=""/>
    <s v=""/>
    <x v="1"/>
    <x v="0"/>
    <n v="442402"/>
    <x v="0"/>
  </r>
  <r>
    <x v="0"/>
    <x v="61"/>
    <x v="1"/>
    <n v="5"/>
    <x v="61"/>
    <n v="5"/>
    <s v="Meeting Care Act Requirements "/>
    <s v="Additional investment to enable local application of care act requirements "/>
    <x v="6"/>
    <s v="Other"/>
    <s v="Advice and Support"/>
    <x v="0"/>
    <s v=""/>
    <x v="0"/>
    <s v=""/>
    <s v=""/>
    <x v="1"/>
    <x v="0"/>
    <n v="742472"/>
    <x v="0"/>
  </r>
  <r>
    <x v="0"/>
    <x v="61"/>
    <x v="1"/>
    <n v="6"/>
    <x v="61"/>
    <n v="6"/>
    <s v="Programme Management"/>
    <s v="Additional support to co-ordinate BCF and wider transformation programmes"/>
    <x v="6"/>
    <s v="Other"/>
    <s v="Advice and Support"/>
    <x v="0"/>
    <s v=""/>
    <x v="0"/>
    <s v=""/>
    <s v=""/>
    <x v="1"/>
    <x v="0"/>
    <n v="149045"/>
    <x v="0"/>
  </r>
  <r>
    <x v="0"/>
    <x v="61"/>
    <x v="1"/>
    <n v="7"/>
    <x v="61"/>
    <n v="7"/>
    <s v="Intermediate Tier"/>
    <s v="A single Bury wide integrated health and social care team focused on outcomes of individuals and their carer. Promotes independence, provides care, therapies and rehabilitation"/>
    <x v="0"/>
    <s v="Risk Stratification"/>
    <s v=""/>
    <x v="0"/>
    <s v=""/>
    <x v="0"/>
    <s v=""/>
    <s v=""/>
    <x v="1"/>
    <x v="6"/>
    <n v="530647"/>
    <x v="0"/>
  </r>
  <r>
    <x v="0"/>
    <x v="61"/>
    <x v="1"/>
    <n v="8"/>
    <x v="61"/>
    <n v="8"/>
    <s v="Rapid Response"/>
    <s v="A rapid community response team providing short term, intensive, holistic support for people at risk of hospitalisation"/>
    <x v="0"/>
    <s v="Risk Stratification"/>
    <s v=""/>
    <x v="0"/>
    <s v=""/>
    <x v="0"/>
    <s v=""/>
    <s v=""/>
    <x v="1"/>
    <x v="6"/>
    <n v="479900"/>
    <x v="0"/>
  </r>
  <r>
    <x v="0"/>
    <x v="61"/>
    <x v="1"/>
    <n v="9"/>
    <x v="61"/>
    <n v="9"/>
    <s v="Integrated Neighbourhood Teams"/>
    <s v="MDT case management supporting adults particularly at risk of admissions or readmission into hospital or permanent admission into nursing or residential care as well as high intensity users of various services"/>
    <x v="0"/>
    <s v="Risk Stratification"/>
    <s v=""/>
    <x v="0"/>
    <s v=""/>
    <x v="0"/>
    <s v=""/>
    <s v=""/>
    <x v="1"/>
    <x v="6"/>
    <n v="460501"/>
    <x v="0"/>
  </r>
  <r>
    <x v="0"/>
    <x v="61"/>
    <x v="1"/>
    <n v="10"/>
    <x v="61"/>
    <n v="10"/>
    <s v="Protection of Social Care"/>
    <s v="Protection of Adult Social Care Services to enable continued whole system flow"/>
    <x v="7"/>
    <s v="Domiciliary care packages"/>
    <s v=""/>
    <x v="0"/>
    <s v=""/>
    <x v="0"/>
    <s v=""/>
    <s v=""/>
    <x v="2"/>
    <x v="0"/>
    <n v="1145396"/>
    <x v="0"/>
  </r>
  <r>
    <x v="0"/>
    <x v="61"/>
    <x v="1"/>
    <n v="11"/>
    <x v="61"/>
    <n v="11"/>
    <s v="Protection of Social Care"/>
    <s v="Protection of Adult Social Care Services to enable continued whole system flow"/>
    <x v="16"/>
    <s v="Care home"/>
    <s v=""/>
    <x v="0"/>
    <s v=""/>
    <x v="0"/>
    <s v=""/>
    <s v=""/>
    <x v="2"/>
    <x v="0"/>
    <n v="1145396"/>
    <x v="0"/>
  </r>
  <r>
    <x v="0"/>
    <x v="61"/>
    <x v="1"/>
    <n v="12"/>
    <x v="61"/>
    <n v="12"/>
    <s v="Protection of Social Care"/>
    <s v="Protection of Adult Social Care Services to enable continued whole system flow"/>
    <x v="16"/>
    <s v="Nursing home"/>
    <s v=""/>
    <x v="0"/>
    <s v=""/>
    <x v="0"/>
    <s v=""/>
    <s v=""/>
    <x v="2"/>
    <x v="0"/>
    <n v="1145396"/>
    <x v="0"/>
  </r>
  <r>
    <x v="0"/>
    <x v="61"/>
    <x v="1"/>
    <n v="13"/>
    <x v="61"/>
    <n v="13"/>
    <s v="Protection of Social Care"/>
    <s v="Protection of Adult Social Care Services to enable continued whole system flow"/>
    <x v="16"/>
    <s v="Supported housing"/>
    <s v=""/>
    <x v="0"/>
    <s v=""/>
    <x v="0"/>
    <s v=""/>
    <s v=""/>
    <x v="2"/>
    <x v="0"/>
    <n v="1145396"/>
    <x v="0"/>
  </r>
  <r>
    <x v="0"/>
    <x v="61"/>
    <x v="1"/>
    <n v="14"/>
    <x v="61"/>
    <n v="14"/>
    <s v="Assistive Technologies and Equipment"/>
    <s v="Carelink 24 hr telephone link and technology to provide a home safety and personal safety security system that enables people to remain at home for longer"/>
    <x v="1"/>
    <s v="Assistive technologies including telecare"/>
    <s v=""/>
    <x v="0"/>
    <s v=""/>
    <x v="0"/>
    <s v=""/>
    <s v=""/>
    <x v="1"/>
    <x v="6"/>
    <n v="70027"/>
    <x v="0"/>
  </r>
  <r>
    <x v="0"/>
    <x v="61"/>
    <x v="1"/>
    <n v="15"/>
    <x v="61"/>
    <n v="15"/>
    <s v="IBCF Building Resilience and Enabling Systems "/>
    <s v="Protection of Adult Social Care Services to enable continued whole system flow"/>
    <x v="7"/>
    <s v="Domiciliary care packages"/>
    <s v=""/>
    <x v="0"/>
    <s v=""/>
    <x v="0"/>
    <s v=""/>
    <s v=""/>
    <x v="2"/>
    <x v="3"/>
    <n v="5781385"/>
    <x v="0"/>
  </r>
  <r>
    <x v="0"/>
    <x v="61"/>
    <x v="1"/>
    <n v="16"/>
    <x v="61"/>
    <n v="16"/>
    <s v="IBCF Building Resilience and Enabling Systems "/>
    <s v="MDT case management supporting adults particularly at risk of admissions or readmission into hospital or permanent admission into nursing or residential care as well as high intensity users of various services"/>
    <x v="3"/>
    <s v="Assessment teams/joint assessment"/>
    <s v=""/>
    <x v="0"/>
    <s v=""/>
    <x v="0"/>
    <s v=""/>
    <s v=""/>
    <x v="1"/>
    <x v="3"/>
    <n v="313846"/>
    <x v="0"/>
  </r>
  <r>
    <x v="0"/>
    <x v="61"/>
    <x v="1"/>
    <n v="17"/>
    <x v="61"/>
    <n v="17"/>
    <s v="IBCF Building Resilience and Enabling Systems "/>
    <s v="MDT case management supporting adults particularly at risk of admissions or readmission into hospital or permanent admission into nursing or residential care as well as high intensity users of various services"/>
    <x v="0"/>
    <s v="Risk Stratification"/>
    <s v=""/>
    <x v="0"/>
    <s v=""/>
    <x v="0"/>
    <s v=""/>
    <s v=""/>
    <x v="1"/>
    <x v="3"/>
    <n v="1533217"/>
    <x v="0"/>
  </r>
  <r>
    <x v="0"/>
    <x v="61"/>
    <x v="1"/>
    <n v="18"/>
    <x v="61"/>
    <n v="18"/>
    <s v="Disabled Facilities Grant"/>
    <s v="Meeting the costs of adapting homes to enable people to stay independent in their own homes"/>
    <x v="13"/>
    <s v="Adaptations, including statutory DFG grants"/>
    <s v=""/>
    <x v="0"/>
    <s v=""/>
    <x v="0"/>
    <s v=""/>
    <s v=""/>
    <x v="1"/>
    <x v="2"/>
    <n v="2076611"/>
    <x v="0"/>
  </r>
  <r>
    <x v="0"/>
    <x v="61"/>
    <x v="1"/>
    <n v="19"/>
    <x v="61"/>
    <n v="19"/>
    <s v="Nursing Discharge to Assess Beds"/>
    <s v="8 Nursing D2A beds "/>
    <x v="5"/>
    <s v="Bed-based intermediate care with rehabilitation (to support discharge)"/>
    <s v=""/>
    <x v="0"/>
    <s v=""/>
    <x v="0"/>
    <s v=""/>
    <s v=""/>
    <x v="2"/>
    <x v="5"/>
    <n v="678973"/>
    <x v="0"/>
  </r>
  <r>
    <x v="0"/>
    <x v="61"/>
    <x v="1"/>
    <n v="20"/>
    <x v="61"/>
    <n v="20"/>
    <s v="Step Down Nursing Beds"/>
    <s v="8 step down beds to support those people in hospital with the most complex dementia needs, to have their long term needs assessed in a non hospital setting"/>
    <x v="5"/>
    <s v="Bed-based intermediate care with rehabilitation (to support discharge)"/>
    <s v=""/>
    <x v="0"/>
    <s v=""/>
    <x v="0"/>
    <s v=""/>
    <s v=""/>
    <x v="2"/>
    <x v="5"/>
    <n v="1103027"/>
    <x v="0"/>
  </r>
  <r>
    <x v="0"/>
    <x v="61"/>
    <x v="1"/>
    <n v="21"/>
    <x v="61"/>
    <n v="21"/>
    <s v="Primary Care Support"/>
    <s v="Primary Care Additional Support"/>
    <x v="11"/>
    <s v=""/>
    <s v="Additional Primary Care Appointments in the locality"/>
    <x v="6"/>
    <s v=""/>
    <x v="2"/>
    <s v=""/>
    <s v=""/>
    <x v="2"/>
    <x v="1"/>
    <n v="528300"/>
    <x v="0"/>
  </r>
  <r>
    <x v="0"/>
    <x v="61"/>
    <x v="1"/>
    <n v="22"/>
    <x v="61"/>
    <n v="22"/>
    <s v="GP in reach to Intermediate Tier"/>
    <s v="Primary Care Additional Support"/>
    <x v="11"/>
    <s v=""/>
    <s v="Additional support for the intermediate tier "/>
    <x v="6"/>
    <s v=""/>
    <x v="2"/>
    <s v=""/>
    <s v=""/>
    <x v="2"/>
    <x v="1"/>
    <n v="50717"/>
    <x v="0"/>
  </r>
  <r>
    <x v="0"/>
    <x v="61"/>
    <x v="1"/>
    <n v="23"/>
    <x v="61"/>
    <n v="23"/>
    <s v="Home From Hospital"/>
    <s v="Increasing voluntary sector capacity to support with discharges"/>
    <x v="11"/>
    <s v=""/>
    <s v="Support for discharge from the voluntary sector - Home From Hospital"/>
    <x v="5"/>
    <s v="Voluntary Sector discharge capacity"/>
    <x v="2"/>
    <s v=""/>
    <s v=""/>
    <x v="0"/>
    <x v="1"/>
    <n v="105660"/>
    <x v="0"/>
  </r>
  <r>
    <x v="0"/>
    <x v="61"/>
    <x v="1"/>
    <n v="24"/>
    <x v="61"/>
    <n v="24"/>
    <s v="Hospice "/>
    <s v="Additional capacity in hospice services"/>
    <x v="11"/>
    <s v=""/>
    <s v="Additional support for the hospice to support discharge"/>
    <x v="5"/>
    <s v="Hospice discharge capacity"/>
    <x v="2"/>
    <s v=""/>
    <s v=""/>
    <x v="0"/>
    <x v="1"/>
    <n v="104603"/>
    <x v="0"/>
  </r>
  <r>
    <x v="0"/>
    <x v="61"/>
    <x v="1"/>
    <n v="25"/>
    <x v="61"/>
    <n v="25"/>
    <s v="Additional G&amp;A beds"/>
    <s v="Additional IMC beds"/>
    <x v="5"/>
    <s v="Bed-based intermediate care with rehabilitation (to support discharge)"/>
    <s v=""/>
    <x v="5"/>
    <s v="Persona LATCO - Teckal agreement"/>
    <x v="2"/>
    <s v=""/>
    <s v=""/>
    <x v="2"/>
    <x v="1"/>
    <n v="571698"/>
    <x v="0"/>
  </r>
  <r>
    <x v="0"/>
    <x v="61"/>
    <x v="1"/>
    <n v="26"/>
    <x v="61"/>
    <n v="26"/>
    <s v="Rapid Response Vehicle"/>
    <s v="Rapid Response Vehicle"/>
    <x v="11"/>
    <s v=""/>
    <s v="Vehicle to support transfer "/>
    <x v="0"/>
    <s v=""/>
    <x v="2"/>
    <s v=""/>
    <s v=""/>
    <x v="1"/>
    <x v="1"/>
    <n v="128905"/>
    <x v="0"/>
  </r>
  <r>
    <x v="0"/>
    <x v="61"/>
    <x v="1"/>
    <n v="27"/>
    <x v="61"/>
    <n v="27"/>
    <s v="Care of vulnerable Adults - Fairfield Raid"/>
    <s v="Provide monitoring, treatment and support. Monitoring effects of medication, risk assessments and mental health risk assessments "/>
    <x v="3"/>
    <s v="Other"/>
    <s v="Core 24 hour liaison support for physical health setting"/>
    <x v="2"/>
    <s v=""/>
    <x v="2"/>
    <s v=""/>
    <s v=""/>
    <x v="5"/>
    <x v="0"/>
    <n v="746847"/>
    <x v="0"/>
  </r>
  <r>
    <x v="0"/>
    <x v="61"/>
    <x v="1"/>
    <n v="28"/>
    <x v="61"/>
    <n v="28"/>
    <s v="Crisis Response Community"/>
    <s v="A rapid community response team providing short term, intensive, holistic support for people at risk of hospitalisation"/>
    <x v="4"/>
    <s v="Joint reablement and rehabilitation service (to support discharge) "/>
    <s v=""/>
    <x v="1"/>
    <s v=""/>
    <x v="2"/>
    <s v=""/>
    <s v=""/>
    <x v="3"/>
    <x v="0"/>
    <n v="1591676"/>
    <x v="0"/>
  </r>
  <r>
    <x v="0"/>
    <x v="61"/>
    <x v="1"/>
    <n v="29"/>
    <x v="61"/>
    <n v="29"/>
    <s v="Discharge Liaison Team"/>
    <s v="Plan discharge of patients with complex needs"/>
    <x v="3"/>
    <s v="Care navigation and planning"/>
    <s v=""/>
    <x v="1"/>
    <s v=""/>
    <x v="2"/>
    <s v=""/>
    <s v=""/>
    <x v="3"/>
    <x v="0"/>
    <n v="782097"/>
    <x v="0"/>
  </r>
  <r>
    <x v="0"/>
    <x v="61"/>
    <x v="1"/>
    <n v="30"/>
    <x v="61"/>
    <n v="30"/>
    <s v="Intermediate Tier"/>
    <s v="A single Bury wide integrated health and social care team focused on outcomes of individuals and their carer. Promotes independence, provides care, therapies and rehabilitation"/>
    <x v="0"/>
    <s v="Risk Stratification"/>
    <s v=""/>
    <x v="1"/>
    <s v=""/>
    <x v="2"/>
    <s v=""/>
    <s v=""/>
    <x v="3"/>
    <x v="0"/>
    <n v="1232182"/>
    <x v="0"/>
  </r>
  <r>
    <x v="0"/>
    <x v="61"/>
    <x v="1"/>
    <n v="31"/>
    <x v="61"/>
    <n v="31"/>
    <s v="Integrated Neighbourhood Teams"/>
    <s v="MDT case management supporting adults particularly at risk of admissions or readmission into hospital or permanent admission into nursing or residential care as well as high intensity users of various services"/>
    <x v="0"/>
    <s v="Risk Stratification"/>
    <s v=""/>
    <x v="1"/>
    <s v=""/>
    <x v="2"/>
    <s v=""/>
    <s v=""/>
    <x v="3"/>
    <x v="0"/>
    <n v="578896"/>
    <x v="0"/>
  </r>
  <r>
    <x v="0"/>
    <x v="61"/>
    <x v="1"/>
    <n v="32"/>
    <x v="61"/>
    <n v="32"/>
    <s v="Falls Prevention"/>
    <s v="Person based preventative support to adults at risk of falls"/>
    <x v="0"/>
    <s v="Other"/>
    <s v="Strength and Balance training"/>
    <x v="1"/>
    <s v=""/>
    <x v="2"/>
    <s v=""/>
    <s v=""/>
    <x v="3"/>
    <x v="0"/>
    <n v="229276"/>
    <x v="0"/>
  </r>
  <r>
    <x v="0"/>
    <x v="61"/>
    <x v="1"/>
    <n v="33"/>
    <x v="61"/>
    <n v="33"/>
    <s v="Palliative Care"/>
    <s v="Service Expansion"/>
    <x v="10"/>
    <s v="Other"/>
    <s v="Palliative Care Service Expansion"/>
    <x v="1"/>
    <s v=""/>
    <x v="2"/>
    <s v=""/>
    <s v=""/>
    <x v="3"/>
    <x v="0"/>
    <n v="165503"/>
    <x v="0"/>
  </r>
  <r>
    <x v="0"/>
    <x v="61"/>
    <x v="1"/>
    <n v="34"/>
    <x v="61"/>
    <n v="34"/>
    <s v="Bury Local Care Organisation"/>
    <s v="Infrastructure to enable integration"/>
    <x v="9"/>
    <s v="Joint commissioning infrastructure"/>
    <s v=""/>
    <x v="1"/>
    <s v=""/>
    <x v="2"/>
    <s v=""/>
    <s v=""/>
    <x v="3"/>
    <x v="0"/>
    <n v="1272399"/>
    <x v="0"/>
  </r>
  <r>
    <x v="0"/>
    <x v="61"/>
    <x v="1"/>
    <n v="35"/>
    <x v="61"/>
    <n v="35"/>
    <s v="Additional IMC services"/>
    <s v="Additional IMC services"/>
    <x v="11"/>
    <s v=""/>
    <s v="Additional IMC services"/>
    <x v="0"/>
    <s v=""/>
    <x v="2"/>
    <s v=""/>
    <s v=""/>
    <x v="1"/>
    <x v="0"/>
    <n v="608867"/>
    <x v="0"/>
  </r>
  <r>
    <x v="0"/>
    <x v="61"/>
    <x v="1"/>
    <n v="36"/>
    <x v="61"/>
    <n v="36"/>
    <s v="Additional IMC services"/>
    <s v="Additional IMC services"/>
    <x v="11"/>
    <s v=""/>
    <s v="Additional IMC services"/>
    <x v="0"/>
    <s v=""/>
    <x v="2"/>
    <s v=""/>
    <s v=""/>
    <x v="1"/>
    <x v="6"/>
    <n v="104640"/>
    <x v="0"/>
  </r>
  <r>
    <x v="0"/>
    <x v="62"/>
    <x v="1"/>
    <n v="1"/>
    <x v="62"/>
    <n v="1"/>
    <s v="DFG"/>
    <s v="The DFG is a means-tested capital grant to help meet the costs of adapting a property; supporting people to stay independent in their own homes."/>
    <x v="13"/>
    <s v="Adaptations, including statutory DFG grants"/>
    <s v=""/>
    <x v="0"/>
    <s v=""/>
    <x v="0"/>
    <s v=""/>
    <s v=""/>
    <x v="1"/>
    <x v="2"/>
    <n v="8482757"/>
    <x v="0"/>
  </r>
  <r>
    <x v="0"/>
    <x v="62"/>
    <x v="1"/>
    <n v="2"/>
    <x v="62"/>
    <n v="2"/>
    <s v="Improved Better Care Fund"/>
    <s v="Address pressures on Adult Social Care budgets - It is well documented that Social care budgets nationally are under extreme pressure due to reducing resources and increasing demand - both in terms of population need and market pressures. _x000a_Meet National L"/>
    <x v="9"/>
    <s v="Integrated models of provision"/>
    <s v=""/>
    <x v="0"/>
    <s v=""/>
    <x v="0"/>
    <s v=""/>
    <s v=""/>
    <x v="1"/>
    <x v="3"/>
    <n v="29083260.780947"/>
    <x v="0"/>
  </r>
  <r>
    <x v="0"/>
    <x v="62"/>
    <x v="1"/>
    <n v="3"/>
    <x v="62"/>
    <n v="3"/>
    <s v="Winter Pressures Grant"/>
    <s v="Additional social care posts to provide social care capacity for assessment and support over the winter period."/>
    <x v="3"/>
    <s v="Care navigation and planning"/>
    <s v=""/>
    <x v="0"/>
    <s v=""/>
    <x v="0"/>
    <s v=""/>
    <s v=""/>
    <x v="1"/>
    <x v="3"/>
    <n v="2196050"/>
    <x v="0"/>
  </r>
  <r>
    <x v="0"/>
    <x v="62"/>
    <x v="1"/>
    <n v="4"/>
    <x v="62"/>
    <n v="4"/>
    <s v="Winter Pressures Grant"/>
    <s v="Additional funding to support increase in home care packages over winter months"/>
    <x v="7"/>
    <s v="Domiciliary care packages"/>
    <s v=""/>
    <x v="0"/>
    <s v=""/>
    <x v="0"/>
    <s v=""/>
    <s v=""/>
    <x v="1"/>
    <x v="3"/>
    <n v="105000"/>
    <x v="0"/>
  </r>
  <r>
    <x v="0"/>
    <x v="62"/>
    <x v="1"/>
    <n v="5"/>
    <x v="62"/>
    <n v="5"/>
    <s v="Winter Pressures Grant"/>
    <s v="Additional social care posts to provide social care capacity for assessment and support over the winter period, supporting the NHS with timely discharges"/>
    <x v="8"/>
    <s v="Early Discharge Planning"/>
    <s v=""/>
    <x v="0"/>
    <s v=""/>
    <x v="0"/>
    <s v=""/>
    <s v=""/>
    <x v="1"/>
    <x v="3"/>
    <n v="365000"/>
    <x v="0"/>
  </r>
  <r>
    <x v="0"/>
    <x v="62"/>
    <x v="1"/>
    <n v="6"/>
    <x v="62"/>
    <n v="6"/>
    <s v="Care Act"/>
    <s v="Funding to cover changes in the legislation relating to eligibility, carers, advocacy and safeguarding."/>
    <x v="6"/>
    <s v="Other"/>
    <s v="Safeguarding, financial assessments, advocacy"/>
    <x v="0"/>
    <s v=""/>
    <x v="0"/>
    <s v=""/>
    <s v=""/>
    <x v="1"/>
    <x v="0"/>
    <n v="2116106"/>
    <x v="0"/>
  </r>
  <r>
    <x v="0"/>
    <x v="62"/>
    <x v="1"/>
    <n v="7"/>
    <x v="62"/>
    <n v="7"/>
    <s v="Social Care "/>
    <s v="Protection of ASC: variety of spend such as social workers, reablement, AT"/>
    <x v="16"/>
    <s v="Care home"/>
    <s v=""/>
    <x v="0"/>
    <s v=""/>
    <x v="0"/>
    <s v=""/>
    <s v=""/>
    <x v="1"/>
    <x v="0"/>
    <n v="3434069.3958000001"/>
    <x v="0"/>
  </r>
  <r>
    <x v="0"/>
    <x v="62"/>
    <x v="1"/>
    <n v="8"/>
    <x v="62"/>
    <n v="8"/>
    <s v="Social Care "/>
    <s v="Protection of ASC: variety of spend such as social workers, reablement, AT"/>
    <x v="16"/>
    <s v="Nursing home"/>
    <s v=""/>
    <x v="0"/>
    <s v=""/>
    <x v="0"/>
    <s v=""/>
    <s v=""/>
    <x v="1"/>
    <x v="0"/>
    <n v="1564824.6"/>
    <x v="0"/>
  </r>
  <r>
    <x v="0"/>
    <x v="62"/>
    <x v="1"/>
    <n v="9"/>
    <x v="62"/>
    <n v="9"/>
    <s v="Social Care "/>
    <s v="Protection of ASC: variety of spend such as social workers, reablement, AT"/>
    <x v="1"/>
    <s v="Assistive technologies including telecare"/>
    <s v=""/>
    <x v="0"/>
    <s v=""/>
    <x v="0"/>
    <s v=""/>
    <s v=""/>
    <x v="1"/>
    <x v="0"/>
    <n v="125692.0794"/>
    <x v="0"/>
  </r>
  <r>
    <x v="0"/>
    <x v="62"/>
    <x v="1"/>
    <n v="10"/>
    <x v="62"/>
    <n v="10"/>
    <s v="Social Care "/>
    <s v="Protection of ASC: variety of spend such as social workers, reablement, AT"/>
    <x v="1"/>
    <s v="Community based equipment"/>
    <s v=""/>
    <x v="0"/>
    <s v=""/>
    <x v="0"/>
    <s v=""/>
    <s v=""/>
    <x v="1"/>
    <x v="0"/>
    <n v="476980"/>
    <x v="0"/>
  </r>
  <r>
    <x v="0"/>
    <x v="62"/>
    <x v="1"/>
    <n v="11"/>
    <x v="62"/>
    <n v="11"/>
    <s v="Social Care "/>
    <s v="Protection of ASC: variety of spend such as social workers, reablement, AT"/>
    <x v="7"/>
    <s v="Domiciliary care to support hospital discharge (Discharge to Assess pathway 1)"/>
    <s v=""/>
    <x v="0"/>
    <s v=""/>
    <x v="0"/>
    <s v=""/>
    <s v=""/>
    <x v="1"/>
    <x v="0"/>
    <n v="1986272.7552"/>
    <x v="0"/>
  </r>
  <r>
    <x v="0"/>
    <x v="62"/>
    <x v="1"/>
    <n v="12"/>
    <x v="62"/>
    <n v="12"/>
    <s v="Social Care "/>
    <s v="Protection of ASC: variety of spend such as social workers, reablement, AT"/>
    <x v="3"/>
    <s v="Assessment teams/joint assessment"/>
    <s v=""/>
    <x v="0"/>
    <s v=""/>
    <x v="0"/>
    <s v=""/>
    <s v=""/>
    <x v="1"/>
    <x v="0"/>
    <n v="2315068.713"/>
    <x v="0"/>
  </r>
  <r>
    <x v="0"/>
    <x v="62"/>
    <x v="1"/>
    <n v="13"/>
    <x v="62"/>
    <n v="13"/>
    <s v="Social Care "/>
    <s v="Protection of ASC: variety of spend such as social workers, reablement, AT"/>
    <x v="7"/>
    <s v="Domiciliary care packages"/>
    <s v=""/>
    <x v="0"/>
    <s v=""/>
    <x v="0"/>
    <s v=""/>
    <s v=""/>
    <x v="1"/>
    <x v="0"/>
    <n v="2586272.5745999999"/>
    <x v="0"/>
  </r>
  <r>
    <x v="0"/>
    <x v="62"/>
    <x v="1"/>
    <n v="14"/>
    <x v="62"/>
    <n v="14"/>
    <s v="Social Care "/>
    <s v="Protection of ASC: variety of spend such as social workers, reablement, AT"/>
    <x v="8"/>
    <s v="Other"/>
    <s v="Supported Accommodation, Day Care, Adult Placements, Individual Budgets"/>
    <x v="0"/>
    <s v=""/>
    <x v="0"/>
    <s v=""/>
    <s v=""/>
    <x v="1"/>
    <x v="0"/>
    <n v="581415"/>
    <x v="0"/>
  </r>
  <r>
    <x v="0"/>
    <x v="62"/>
    <x v="1"/>
    <n v="15"/>
    <x v="62"/>
    <n v="15"/>
    <s v="Social Care DTOC"/>
    <s v="Funding will be used to support existing services or transformation programmes, where such services or programmes are of benefit to the wider health and care system, provide good outcomes for service users, and would be reduced due to budget pressures in "/>
    <x v="3"/>
    <s v="Assessment teams/joint assessment"/>
    <s v=""/>
    <x v="0"/>
    <s v=""/>
    <x v="0"/>
    <s v=""/>
    <s v=""/>
    <x v="1"/>
    <x v="0"/>
    <n v="2138019.534"/>
    <x v="0"/>
  </r>
  <r>
    <x v="0"/>
    <x v="62"/>
    <x v="1"/>
    <n v="16"/>
    <x v="62"/>
    <n v="16"/>
    <s v="Social Care - Extra Care"/>
    <s v="Support for the extension of extra care, to enable people to remain independent for as long as possible"/>
    <x v="7"/>
    <s v="Domiciliary care packages"/>
    <s v=""/>
    <x v="0"/>
    <s v=""/>
    <x v="0"/>
    <s v=""/>
    <s v=""/>
    <x v="1"/>
    <x v="0"/>
    <n v="1136562.8"/>
    <x v="0"/>
  </r>
  <r>
    <x v="0"/>
    <x v="62"/>
    <x v="1"/>
    <n v="17"/>
    <x v="62"/>
    <n v="17"/>
    <s v="Control room/ Brokerage/ Hub"/>
    <s v="Increase of staffing to support placement of discharges from hospital"/>
    <x v="8"/>
    <s v="Improved discharge to Care Homes"/>
    <s v=""/>
    <x v="0"/>
    <s v=""/>
    <x v="0"/>
    <s v=""/>
    <s v=""/>
    <x v="1"/>
    <x v="0"/>
    <n v="251836"/>
    <x v="0"/>
  </r>
  <r>
    <x v="0"/>
    <x v="62"/>
    <x v="1"/>
    <n v="18"/>
    <x v="62"/>
    <n v="18"/>
    <s v="Control room/ Brokerage/ Hub"/>
    <s v="Increase of staffing to support placement of discharges from hospital"/>
    <x v="8"/>
    <s v="Improved discharge to Care Homes"/>
    <s v=""/>
    <x v="0"/>
    <s v=""/>
    <x v="0"/>
    <s v=""/>
    <s v=""/>
    <x v="1"/>
    <x v="5"/>
    <n v="384600.13960114011"/>
    <x v="0"/>
  </r>
  <r>
    <x v="0"/>
    <x v="62"/>
    <x v="1"/>
    <n v="19"/>
    <x v="62"/>
    <n v="19"/>
    <s v="Carers Strategy"/>
    <s v="Consolidate &amp; mainstream statutory responsibilities to drive a strong support of carers, strengthening working relationships with Carers Network, develop and strengthen community action."/>
    <x v="8"/>
    <s v="Engagement and Choice"/>
    <s v=""/>
    <x v="0"/>
    <s v=""/>
    <x v="0"/>
    <s v=""/>
    <s v=""/>
    <x v="1"/>
    <x v="0"/>
    <n v="300000"/>
    <x v="0"/>
  </r>
  <r>
    <x v="0"/>
    <x v="62"/>
    <x v="1"/>
    <n v="20"/>
    <x v="62"/>
    <n v="20"/>
    <s v="Home from Hospital"/>
    <s v="Home from Hospital (HfH) is a voluntary sector service that supports patients leaving the 3 main hospitals in the city who need that extra bit of support to settle back at home. "/>
    <x v="8"/>
    <s v="Home First/Discharge to Assess - process support/core costs"/>
    <s v=""/>
    <x v="0"/>
    <s v=""/>
    <x v="0"/>
    <s v=""/>
    <s v=""/>
    <x v="1"/>
    <x v="0"/>
    <n v="81000"/>
    <x v="0"/>
  </r>
  <r>
    <x v="0"/>
    <x v="62"/>
    <x v="1"/>
    <n v="21"/>
    <x v="62"/>
    <n v="21"/>
    <s v="Home from Hospital"/>
    <s v="Home from Hospital (HfH) is a voluntary sector service that supports patients leaving the 3 main hospitals in the city who need that extra bit of support to settle back at home. "/>
    <x v="8"/>
    <s v="Home First/Discharge to Assess - process support/core costs"/>
    <s v=""/>
    <x v="0"/>
    <s v=""/>
    <x v="0"/>
    <s v=""/>
    <s v=""/>
    <x v="4"/>
    <x v="1"/>
    <n v="81000"/>
    <x v="0"/>
  </r>
  <r>
    <x v="0"/>
    <x v="62"/>
    <x v="1"/>
    <n v="22"/>
    <x v="62"/>
    <n v="22"/>
    <s v="Therapy"/>
    <s v="Additional Occupational Therapists to support various ASC services and Equipment Officers"/>
    <x v="8"/>
    <s v="Multi-Disciplinary/Multi-Agency Discharge Teams supporting discharge"/>
    <s v=""/>
    <x v="0"/>
    <s v=""/>
    <x v="0"/>
    <s v=""/>
    <s v=""/>
    <x v="1"/>
    <x v="5"/>
    <n v="646054.13105413108"/>
    <x v="0"/>
  </r>
  <r>
    <x v="0"/>
    <x v="62"/>
    <x v="1"/>
    <n v="23"/>
    <x v="62"/>
    <n v="23"/>
    <s v="Reablement"/>
    <s v="Additional crisis clean staff and flow managers to support discharges from hospital"/>
    <x v="25"/>
    <s v=""/>
    <s v=""/>
    <x v="0"/>
    <s v=""/>
    <x v="0"/>
    <s v=""/>
    <s v=""/>
    <x v="1"/>
    <x v="5"/>
    <n v="299344.72934472933"/>
    <x v="0"/>
  </r>
  <r>
    <x v="0"/>
    <x v="62"/>
    <x v="1"/>
    <n v="24"/>
    <x v="62"/>
    <n v="24"/>
    <s v="D2A/ New Model of Bedded Care "/>
    <s v="Supports people to leave hospital, when safe and appropriate to do so in a timely manner with a view to continuing their care and assessment out of hospital within the community. "/>
    <x v="8"/>
    <s v="Monitoring and responding to system demand and capacity"/>
    <s v=""/>
    <x v="0"/>
    <s v=""/>
    <x v="0"/>
    <s v=""/>
    <s v=""/>
    <x v="1"/>
    <x v="5"/>
    <n v="3121205"/>
    <x v="0"/>
  </r>
  <r>
    <x v="0"/>
    <x v="62"/>
    <x v="1"/>
    <n v="25"/>
    <x v="62"/>
    <n v="25"/>
    <s v="D2A/ New Model of Bedded Care "/>
    <s v="Supports people to leave hospital, when safe and appropriate to do so in a timely manner with a view to continuing their care and assessment out of hospital within the community. "/>
    <x v="8"/>
    <s v="Monitoring and responding to system demand and capacity"/>
    <s v=""/>
    <x v="0"/>
    <s v=""/>
    <x v="0"/>
    <s v=""/>
    <s v=""/>
    <x v="4"/>
    <x v="1"/>
    <n v="3949929"/>
    <x v="0"/>
  </r>
  <r>
    <x v="0"/>
    <x v="62"/>
    <x v="1"/>
    <n v="26"/>
    <x v="62"/>
    <n v="26"/>
    <s v="24/25 Planning"/>
    <s v="24/25 Planning is still in progress"/>
    <x v="9"/>
    <s v="Integrated models of provision"/>
    <s v=""/>
    <x v="0"/>
    <s v=""/>
    <x v="0"/>
    <s v=""/>
    <s v=""/>
    <x v="1"/>
    <x v="5"/>
    <n v="2937795"/>
    <x v="0"/>
  </r>
  <r>
    <x v="0"/>
    <x v="62"/>
    <x v="1"/>
    <n v="27"/>
    <x v="62"/>
    <n v="27"/>
    <s v="Integrated Neighbourhood Teams"/>
    <s v="Multi disciplinary teams treating patients in a community setting"/>
    <x v="10"/>
    <s v="Integrated neighbourhood services"/>
    <s v=""/>
    <x v="1"/>
    <s v=""/>
    <x v="2"/>
    <s v=""/>
    <s v=""/>
    <x v="4"/>
    <x v="0"/>
    <n v="14800000"/>
    <x v="0"/>
  </r>
  <r>
    <x v="0"/>
    <x v="62"/>
    <x v="1"/>
    <n v="28"/>
    <x v="62"/>
    <n v="28"/>
    <s v="Manchester Community Response"/>
    <s v="MCR covering crisis response, intermediate care and home IV"/>
    <x v="14"/>
    <s v=""/>
    <s v=""/>
    <x v="1"/>
    <s v=""/>
    <x v="2"/>
    <s v=""/>
    <s v=""/>
    <x v="4"/>
    <x v="0"/>
    <n v="17400000"/>
    <x v="0"/>
  </r>
  <r>
    <x v="0"/>
    <x v="62"/>
    <x v="1"/>
    <n v="29"/>
    <x v="62"/>
    <n v="29"/>
    <s v="Palliative Care"/>
    <s v="EOL care allowing care to be managed in the a community and home based environment"/>
    <x v="15"/>
    <s v="Other"/>
    <s v="End of life"/>
    <x v="1"/>
    <s v=""/>
    <x v="2"/>
    <s v=""/>
    <s v=""/>
    <x v="4"/>
    <x v="0"/>
    <n v="1472353"/>
    <x v="0"/>
  </r>
  <r>
    <x v="0"/>
    <x v="62"/>
    <x v="1"/>
    <n v="30"/>
    <x v="62"/>
    <n v="30"/>
    <s v="Palliative Care"/>
    <s v="EOL care allowing care to be managed in the a community and home based environment"/>
    <x v="15"/>
    <s v="Other"/>
    <s v="End of life"/>
    <x v="1"/>
    <s v=""/>
    <x v="2"/>
    <s v=""/>
    <s v=""/>
    <x v="4"/>
    <x v="6"/>
    <n v="1427647"/>
    <x v="0"/>
  </r>
  <r>
    <x v="0"/>
    <x v="62"/>
    <x v="1"/>
    <n v="31"/>
    <x v="62"/>
    <n v="31"/>
    <s v="Additional primary care support  to care homes"/>
    <s v="Enhancements to the EHiCH DES to faciltate discharge, transfer of care and avoided admissions"/>
    <x v="11"/>
    <s v=""/>
    <s v=""/>
    <x v="6"/>
    <s v=""/>
    <x v="2"/>
    <s v=""/>
    <s v=""/>
    <x v="2"/>
    <x v="6"/>
    <n v="1315365"/>
    <x v="0"/>
  </r>
  <r>
    <x v="0"/>
    <x v="62"/>
    <x v="1"/>
    <n v="32"/>
    <x v="62"/>
    <n v="32"/>
    <s v="Homelessness service"/>
    <s v="Interventions to provide support to this patient cohort on discharge from hospital and prevent admission/readmission."/>
    <x v="11"/>
    <s v=""/>
    <s v=""/>
    <x v="6"/>
    <s v=""/>
    <x v="2"/>
    <s v=""/>
    <s v=""/>
    <x v="2"/>
    <x v="6"/>
    <n v="734889"/>
    <x v="0"/>
  </r>
  <r>
    <x v="0"/>
    <x v="62"/>
    <x v="1"/>
    <n v="33"/>
    <x v="62"/>
    <n v="33"/>
    <s v="Manchester Equipment and Adaptations service"/>
    <s v="Provision of equipment for daily living, minor and major adaptations to support patients to be discharged home."/>
    <x v="1"/>
    <s v="Community based equipment"/>
    <s v=""/>
    <x v="1"/>
    <s v=""/>
    <x v="2"/>
    <s v=""/>
    <s v=""/>
    <x v="1"/>
    <x v="6"/>
    <n v="991890"/>
    <x v="0"/>
  </r>
  <r>
    <x v="0"/>
    <x v="62"/>
    <x v="1"/>
    <n v="34"/>
    <x v="62"/>
    <n v="34"/>
    <s v="Home from Hospital"/>
    <s v="Part of Manchester Care and Repair to provide low level support in people's homes on discharge from hospital"/>
    <x v="10"/>
    <s v="Low level support for simple hospital discharges (Discharge to Assess pathway 0)"/>
    <s v=""/>
    <x v="1"/>
    <s v=""/>
    <x v="2"/>
    <s v=""/>
    <s v=""/>
    <x v="2"/>
    <x v="6"/>
    <n v="153108.17000000001"/>
    <x v="0"/>
  </r>
  <r>
    <x v="0"/>
    <x v="62"/>
    <x v="1"/>
    <n v="35"/>
    <x v="62"/>
    <n v="35"/>
    <s v="24/25 planning"/>
    <s v="Community based services"/>
    <x v="10"/>
    <s v="Other"/>
    <s v="Integrated models of provision"/>
    <x v="1"/>
    <s v=""/>
    <x v="2"/>
    <s v=""/>
    <s v=""/>
    <x v="4"/>
    <x v="0"/>
    <n v="1905854"/>
    <x v="0"/>
  </r>
  <r>
    <x v="0"/>
    <x v="62"/>
    <x v="1"/>
    <n v="36"/>
    <x v="62"/>
    <n v="36"/>
    <s v="D2A/ New Model of Bedded Care "/>
    <s v="Supports people to leave hospital, when safe and appropriate to do so in a timely manner with a view to continuing their care and assessment out of hospital within the community. "/>
    <x v="8"/>
    <s v="Monitoring and responding to system demand and capacity"/>
    <s v=""/>
    <x v="0"/>
    <s v=""/>
    <x v="0"/>
    <s v=""/>
    <s v=""/>
    <x v="4"/>
    <x v="1"/>
    <n v="2169905"/>
    <x v="0"/>
  </r>
  <r>
    <x v="0"/>
    <x v="62"/>
    <x v="1"/>
    <n v="37"/>
    <x v="62"/>
    <n v="37"/>
    <s v="24/25 planning"/>
    <s v="Protection of ASC: variety of spend such as social workers, reablement, AT"/>
    <x v="9"/>
    <s v="Integrated models of provision"/>
    <s v=""/>
    <x v="0"/>
    <s v=""/>
    <x v="0"/>
    <s v=""/>
    <s v=""/>
    <x v="1"/>
    <x v="0"/>
    <n v="1080728"/>
    <x v="0"/>
  </r>
  <r>
    <x v="0"/>
    <x v="63"/>
    <x v="1"/>
    <n v="1"/>
    <x v="63"/>
    <n v="1"/>
    <s v="Reablement - Butler Green - NCA"/>
    <s v="Reablement - Butler Green - NCA"/>
    <x v="5"/>
    <s v="Bed-based intermediate care with reablement accepting step up and step down users"/>
    <s v=""/>
    <x v="1"/>
    <s v=""/>
    <x v="2"/>
    <s v=""/>
    <s v=""/>
    <x v="3"/>
    <x v="0"/>
    <n v="2583297"/>
    <x v="0"/>
  </r>
  <r>
    <x v="0"/>
    <x v="63"/>
    <x v="1"/>
    <n v="2"/>
    <x v="63"/>
    <n v="2"/>
    <s v="Marie Curie - Cancer care at Home"/>
    <s v="Cancer care at home"/>
    <x v="15"/>
    <s v="Physical health/wellbeing"/>
    <s v=""/>
    <x v="1"/>
    <s v=""/>
    <x v="2"/>
    <s v=""/>
    <s v=""/>
    <x v="0"/>
    <x v="0"/>
    <n v="50457.910445150403"/>
    <x v="0"/>
  </r>
  <r>
    <x v="0"/>
    <x v="63"/>
    <x v="1"/>
    <n v="3"/>
    <x v="63"/>
    <n v="3"/>
    <s v="Clinical  support to Medlock Court - NCA"/>
    <s v="Clinical support to Medlock Court"/>
    <x v="10"/>
    <s v="Multidisciplinary teams that are supporting independence, such as anticipatory care"/>
    <s v=""/>
    <x v="0"/>
    <s v=""/>
    <x v="2"/>
    <s v=""/>
    <s v=""/>
    <x v="3"/>
    <x v="0"/>
    <n v="209616.65441208001"/>
    <x v="0"/>
  </r>
  <r>
    <x v="0"/>
    <x v="63"/>
    <x v="1"/>
    <n v="4"/>
    <x v="63"/>
    <n v="4"/>
    <s v="Stroke Association - Community stroke support - healthcare -70%"/>
    <s v="Community stroke support - healthcare"/>
    <x v="10"/>
    <s v="Multidisciplinary teams that are supporting independence, such as anticipatory care"/>
    <s v=""/>
    <x v="1"/>
    <s v=""/>
    <x v="2"/>
    <s v=""/>
    <s v=""/>
    <x v="0"/>
    <x v="0"/>
    <n v="116258.14554141312"/>
    <x v="0"/>
  </r>
  <r>
    <x v="0"/>
    <x v="63"/>
    <x v="1"/>
    <n v="5"/>
    <x v="63"/>
    <n v="5"/>
    <s v="Stroke Association - Community stroke support - social care - 30%"/>
    <s v="Community stroke support - navigating benefits and other social care "/>
    <x v="10"/>
    <s v="Multidisciplinary teams that are supporting independence, such as anticipatory care"/>
    <s v=""/>
    <x v="0"/>
    <s v=""/>
    <x v="2"/>
    <s v=""/>
    <s v=""/>
    <x v="0"/>
    <x v="0"/>
    <n v="49824.91951774848"/>
    <x v="0"/>
  </r>
  <r>
    <x v="0"/>
    <x v="63"/>
    <x v="1"/>
    <n v="6"/>
    <x v="63"/>
    <n v="6"/>
    <s v="Falls service - NCA"/>
    <s v="Falls service - NCA"/>
    <x v="0"/>
    <s v="Risk Stratification"/>
    <s v=""/>
    <x v="1"/>
    <s v=""/>
    <x v="2"/>
    <s v=""/>
    <s v=""/>
    <x v="3"/>
    <x v="0"/>
    <n v="250415.28908158111"/>
    <x v="0"/>
  </r>
  <r>
    <x v="0"/>
    <x v="63"/>
    <x v="1"/>
    <n v="7"/>
    <x v="63"/>
    <n v="7"/>
    <s v="Falls service - Age UK"/>
    <s v="Falls service - Age UK"/>
    <x v="0"/>
    <s v="Risk Stratification"/>
    <s v=""/>
    <x v="0"/>
    <s v=""/>
    <x v="2"/>
    <s v=""/>
    <s v=""/>
    <x v="0"/>
    <x v="0"/>
    <n v="86106.223416513036"/>
    <x v="0"/>
  </r>
  <r>
    <x v="0"/>
    <x v="63"/>
    <x v="1"/>
    <n v="8"/>
    <x v="63"/>
    <n v="8"/>
    <s v="Early Supported Discharge and Community Stroke - NCA"/>
    <s v="Early Supported Discharge and Community Stroke - NCA"/>
    <x v="10"/>
    <s v="Multidisciplinary teams that are supporting independence, such as anticipatory care"/>
    <s v=""/>
    <x v="1"/>
    <s v=""/>
    <x v="2"/>
    <s v=""/>
    <s v=""/>
    <x v="3"/>
    <x v="0"/>
    <n v="1009864.3148545708"/>
    <x v="0"/>
  </r>
  <r>
    <x v="0"/>
    <x v="63"/>
    <x v="1"/>
    <n v="9"/>
    <x v="63"/>
    <n v="9"/>
    <s v="Urgent Care Hub - Go to Doc "/>
    <s v="Urgent Care Hub -GTD - minimum spend"/>
    <x v="10"/>
    <s v="Multidisciplinary teams that are supporting independence, such as anticipatory care"/>
    <s v=""/>
    <x v="1"/>
    <s v=""/>
    <x v="2"/>
    <s v=""/>
    <s v=""/>
    <x v="2"/>
    <x v="0"/>
    <n v="1705663.8999628588"/>
    <x v="0"/>
  </r>
  <r>
    <x v="0"/>
    <x v="63"/>
    <x v="1"/>
    <n v="10"/>
    <x v="63"/>
    <n v="10"/>
    <s v="Urgent Care Hub - Go to Doc "/>
    <s v="Urgent Care Hub -GTD - additional contribution"/>
    <x v="10"/>
    <s v="Multidisciplinary teams that are supporting independence, such as anticipatory care"/>
    <s v=""/>
    <x v="1"/>
    <s v=""/>
    <x v="2"/>
    <s v=""/>
    <s v=""/>
    <x v="2"/>
    <x v="6"/>
    <n v="570713.21126690134"/>
    <x v="0"/>
  </r>
  <r>
    <x v="0"/>
    <x v="63"/>
    <x v="1"/>
    <n v="11"/>
    <x v="63"/>
    <n v="11"/>
    <s v="Wheelchair Service "/>
    <s v="Wheelchair Service "/>
    <x v="1"/>
    <s v="Community based equipment"/>
    <s v=""/>
    <x v="1"/>
    <s v=""/>
    <x v="2"/>
    <s v=""/>
    <s v=""/>
    <x v="2"/>
    <x v="0"/>
    <n v="630797.95664740459"/>
    <x v="0"/>
  </r>
  <r>
    <x v="0"/>
    <x v="63"/>
    <x v="1"/>
    <n v="12"/>
    <x v="63"/>
    <n v="12"/>
    <s v="Community Equipment (through OMBC)"/>
    <s v="Community Equipment (through OMBC)"/>
    <x v="1"/>
    <s v="Community based equipment"/>
    <s v=""/>
    <x v="1"/>
    <s v=""/>
    <x v="2"/>
    <s v=""/>
    <s v=""/>
    <x v="2"/>
    <x v="0"/>
    <n v="1004763.204"/>
    <x v="0"/>
  </r>
  <r>
    <x v="0"/>
    <x v="63"/>
    <x v="1"/>
    <n v="13"/>
    <x v="63"/>
    <n v="13"/>
    <s v="Oldham Community Leisure - exercise classes and physio"/>
    <s v="Community physio / exercise classes"/>
    <x v="0"/>
    <s v="Social Prescribing"/>
    <s v=""/>
    <x v="1"/>
    <s v=""/>
    <x v="2"/>
    <s v=""/>
    <s v=""/>
    <x v="0"/>
    <x v="0"/>
    <n v="48223.519565524562"/>
    <x v="0"/>
  </r>
  <r>
    <x v="0"/>
    <x v="63"/>
    <x v="1"/>
    <n v="14"/>
    <x v="63"/>
    <n v="14"/>
    <s v="Carers - OMBC"/>
    <s v="Carers - OMBC"/>
    <x v="12"/>
    <s v="Carer advice and support related to Care Act duties"/>
    <s v=""/>
    <x v="0"/>
    <s v=""/>
    <x v="2"/>
    <s v=""/>
    <s v=""/>
    <x v="1"/>
    <x v="0"/>
    <n v="536978.9483244"/>
    <x v="0"/>
  </r>
  <r>
    <x v="0"/>
    <x v="63"/>
    <x v="1"/>
    <n v="15"/>
    <x v="63"/>
    <n v="15"/>
    <s v="Carers - OMBC - short breaks"/>
    <s v="Carers - OMBC - short breaks"/>
    <x v="12"/>
    <s v="Respite services"/>
    <s v=""/>
    <x v="0"/>
    <s v=""/>
    <x v="2"/>
    <s v=""/>
    <s v=""/>
    <x v="1"/>
    <x v="0"/>
    <n v="101800"/>
    <x v="0"/>
  </r>
  <r>
    <x v="0"/>
    <x v="63"/>
    <x v="1"/>
    <n v="16"/>
    <x v="63"/>
    <n v="16"/>
    <s v="Action for Blind People "/>
    <s v="Action for Blind People "/>
    <x v="3"/>
    <s v="Care navigation and planning"/>
    <s v=""/>
    <x v="0"/>
    <s v=""/>
    <x v="2"/>
    <s v=""/>
    <s v=""/>
    <x v="0"/>
    <x v="0"/>
    <n v="20251.9356335712"/>
    <x v="0"/>
  </r>
  <r>
    <x v="0"/>
    <x v="63"/>
    <x v="1"/>
    <n v="17"/>
    <x v="63"/>
    <n v="17"/>
    <s v="Red Cross Assisted Discharge "/>
    <s v="Red Cross Assisted Discharge "/>
    <x v="8"/>
    <s v="Home First/Discharge to Assess - process support/core costs"/>
    <s v=""/>
    <x v="0"/>
    <s v=""/>
    <x v="2"/>
    <s v=""/>
    <s v=""/>
    <x v="0"/>
    <x v="0"/>
    <n v="112991.7320406176"/>
    <x v="0"/>
  </r>
  <r>
    <x v="0"/>
    <x v="63"/>
    <x v="1"/>
    <n v="18"/>
    <x v="63"/>
    <n v="18"/>
    <s v="Warm Homes - OMBC"/>
    <s v="Warm Homes - OMBC"/>
    <x v="10"/>
    <s v="Integrated neighbourhood services"/>
    <s v=""/>
    <x v="0"/>
    <s v=""/>
    <x v="2"/>
    <s v=""/>
    <s v=""/>
    <x v="1"/>
    <x v="0"/>
    <n v="125000"/>
    <x v="0"/>
  </r>
  <r>
    <x v="0"/>
    <x v="63"/>
    <x v="1"/>
    <n v="19"/>
    <x v="63"/>
    <n v="19"/>
    <s v="Dementia Service - Making Space"/>
    <s v="Dementia Service - Making Space"/>
    <x v="10"/>
    <s v="Multidisciplinary teams that are supporting independence, such as anticipatory care"/>
    <s v=""/>
    <x v="0"/>
    <s v=""/>
    <x v="2"/>
    <s v=""/>
    <s v=""/>
    <x v="0"/>
    <x v="0"/>
    <n v="39255.333879102349"/>
    <x v="0"/>
  </r>
  <r>
    <x v="0"/>
    <x v="63"/>
    <x v="1"/>
    <n v="20"/>
    <x v="63"/>
    <n v="20"/>
    <s v="Dementia Service - Age UK "/>
    <s v="Dementia Service - Age UK "/>
    <x v="10"/>
    <s v="Multidisciplinary teams that are supporting independence, such as anticipatory care"/>
    <s v=""/>
    <x v="0"/>
    <s v=""/>
    <x v="2"/>
    <s v=""/>
    <s v=""/>
    <x v="0"/>
    <x v="0"/>
    <n v="79884.587251109391"/>
    <x v="0"/>
  </r>
  <r>
    <x v="0"/>
    <x v="63"/>
    <x v="1"/>
    <n v="21"/>
    <x v="63"/>
    <n v="21"/>
    <s v="Dementia Service - Training expenses"/>
    <s v="Dementia Service - Training expenses"/>
    <x v="10"/>
    <s v="Multidisciplinary teams that are supporting independence, such as anticipatory care"/>
    <s v=""/>
    <x v="2"/>
    <s v=""/>
    <x v="2"/>
    <s v=""/>
    <s v=""/>
    <x v="0"/>
    <x v="0"/>
    <n v="22794.982703999998"/>
    <x v="0"/>
  </r>
  <r>
    <x v="0"/>
    <x v="63"/>
    <x v="1"/>
    <n v="22"/>
    <x v="63"/>
    <n v="22"/>
    <s v="Care Management - Maintaining Eligibility"/>
    <s v="Care Management - Maintaining Eligibility"/>
    <x v="6"/>
    <s v="Safeguarding"/>
    <s v=""/>
    <x v="0"/>
    <s v=""/>
    <x v="0"/>
    <s v=""/>
    <s v=""/>
    <x v="1"/>
    <x v="0"/>
    <n v="4908570.5448000003"/>
    <x v="0"/>
  </r>
  <r>
    <x v="0"/>
    <x v="63"/>
    <x v="1"/>
    <n v="23"/>
    <x v="63"/>
    <n v="23"/>
    <s v="Community Equipment - OCAS staffing costs"/>
    <s v="Community Equipment - OCAS staffing costs"/>
    <x v="1"/>
    <s v="Community based equipment"/>
    <s v=""/>
    <x v="0"/>
    <s v=""/>
    <x v="0"/>
    <s v=""/>
    <s v=""/>
    <x v="1"/>
    <x v="0"/>
    <n v="435372.03"/>
    <x v="0"/>
  </r>
  <r>
    <x v="0"/>
    <x v="63"/>
    <x v="1"/>
    <n v="24"/>
    <x v="63"/>
    <n v="24"/>
    <s v="Helpline and Response (OCS)"/>
    <s v="Helpline and Response (OCS)"/>
    <x v="14"/>
    <s v="Other"/>
    <s v="Helpline and Response Service"/>
    <x v="0"/>
    <s v=""/>
    <x v="0"/>
    <s v=""/>
    <s v=""/>
    <x v="1"/>
    <x v="0"/>
    <n v="845322.26399999997"/>
    <x v="0"/>
  </r>
  <r>
    <x v="0"/>
    <x v="63"/>
    <x v="1"/>
    <n v="25"/>
    <x v="63"/>
    <n v="25"/>
    <s v="Reablement services (OCS)"/>
    <s v="Reablement services (OCS)"/>
    <x v="4"/>
    <s v="Joint reablement and rehabilitation service (accepting step up and step down users)"/>
    <s v=""/>
    <x v="0"/>
    <s v=""/>
    <x v="0"/>
    <s v=""/>
    <s v=""/>
    <x v="1"/>
    <x v="0"/>
    <n v="2653819.9559999998"/>
    <x v="0"/>
  </r>
  <r>
    <x v="0"/>
    <x v="63"/>
    <x v="1"/>
    <n v="26"/>
    <x v="63"/>
    <n v="26"/>
    <s v="Hospital and Urgent Care Social Work Team"/>
    <s v="Hospital and Urgent Care Social Work Team"/>
    <x v="8"/>
    <s v="Early Discharge Planning"/>
    <s v=""/>
    <x v="0"/>
    <s v=""/>
    <x v="0"/>
    <s v=""/>
    <s v=""/>
    <x v="1"/>
    <x v="0"/>
    <n v="1176756.5519999999"/>
    <x v="0"/>
  </r>
  <r>
    <x v="0"/>
    <x v="63"/>
    <x v="1"/>
    <n v="27"/>
    <x v="63"/>
    <n v="27"/>
    <s v="Healthwatch"/>
    <s v="Healthwatch"/>
    <x v="0"/>
    <s v="Other"/>
    <s v="Information, advice and inteligence on helath and care sector"/>
    <x v="0"/>
    <s v=""/>
    <x v="0"/>
    <s v=""/>
    <s v=""/>
    <x v="2"/>
    <x v="0"/>
    <n v="147078.72"/>
    <x v="0"/>
  </r>
  <r>
    <x v="0"/>
    <x v="63"/>
    <x v="1"/>
    <n v="28"/>
    <x v="63"/>
    <n v="28"/>
    <s v="Medlock court -Reablement residential"/>
    <s v="Medlock court -Reablement residential"/>
    <x v="5"/>
    <s v="Bed-based intermediate care with reablement accepting step up and step down users"/>
    <s v=""/>
    <x v="0"/>
    <s v=""/>
    <x v="0"/>
    <s v=""/>
    <s v=""/>
    <x v="1"/>
    <x v="0"/>
    <n v="1798481.1240000001"/>
    <x v="0"/>
  </r>
  <r>
    <x v="0"/>
    <x v="63"/>
    <x v="1"/>
    <n v="29"/>
    <x v="63"/>
    <n v="29"/>
    <s v="Council funded NCA Services"/>
    <s v="Council Funded NCA Services"/>
    <x v="10"/>
    <s v="Multidisciplinary teams that are supporting independence, such as anticipatory care"/>
    <s v=""/>
    <x v="0"/>
    <s v=""/>
    <x v="0"/>
    <s v=""/>
    <s v=""/>
    <x v="3"/>
    <x v="0"/>
    <n v="466187.76899999997"/>
    <x v="0"/>
  </r>
  <r>
    <x v="0"/>
    <x v="63"/>
    <x v="1"/>
    <n v="30"/>
    <x v="63"/>
    <n v="30"/>
    <s v="Minor Adaptations"/>
    <s v="Minor Adaptations"/>
    <x v="2"/>
    <s v=""/>
    <s v=""/>
    <x v="0"/>
    <s v=""/>
    <x v="0"/>
    <s v=""/>
    <s v=""/>
    <x v="2"/>
    <x v="0"/>
    <n v="116226"/>
    <x v="0"/>
  </r>
  <r>
    <x v="0"/>
    <x v="63"/>
    <x v="1"/>
    <n v="31"/>
    <x v="63"/>
    <n v="31"/>
    <s v="Respite Care"/>
    <s v="Respite Care (OCAS)"/>
    <x v="10"/>
    <s v="Multidisciplinary teams that are supporting independence, such as anticipatory care"/>
    <s v=""/>
    <x v="0"/>
    <s v=""/>
    <x v="0"/>
    <s v=""/>
    <s v=""/>
    <x v="1"/>
    <x v="0"/>
    <n v="1047375.882"/>
    <x v="0"/>
  </r>
  <r>
    <x v="0"/>
    <x v="63"/>
    <x v="1"/>
    <n v="32"/>
    <x v="63"/>
    <n v="32"/>
    <s v="Home from Hospital"/>
    <s v="Home from Hospital"/>
    <x v="7"/>
    <s v="Domiciliary care to support hospital discharge (Discharge to Assess pathway 1)"/>
    <s v=""/>
    <x v="0"/>
    <s v=""/>
    <x v="0"/>
    <s v=""/>
    <s v=""/>
    <x v="2"/>
    <x v="0"/>
    <n v="258632.43479999999"/>
    <x v="0"/>
  </r>
  <r>
    <x v="0"/>
    <x v="63"/>
    <x v="1"/>
    <n v="33"/>
    <x v="63"/>
    <n v="33"/>
    <s v="Mental Health Assesment and Rehabilitation"/>
    <s v="Mental Health Assesment and Rehabilitation (Miocare)"/>
    <x v="10"/>
    <s v="Integrated neighbourhood services"/>
    <s v=""/>
    <x v="0"/>
    <s v=""/>
    <x v="0"/>
    <s v=""/>
    <s v=""/>
    <x v="1"/>
    <x v="0"/>
    <n v="209270.196"/>
    <x v="0"/>
  </r>
  <r>
    <x v="0"/>
    <x v="63"/>
    <x v="1"/>
    <n v="34"/>
    <x v="63"/>
    <n v="34"/>
    <s v="Adult Referral Contact Centre"/>
    <s v="Adult Referral Contact Centre"/>
    <x v="0"/>
    <s v="Risk Stratification"/>
    <s v=""/>
    <x v="0"/>
    <s v=""/>
    <x v="0"/>
    <s v=""/>
    <s v=""/>
    <x v="1"/>
    <x v="0"/>
    <n v="346628.196"/>
    <x v="0"/>
  </r>
  <r>
    <x v="0"/>
    <x v="63"/>
    <x v="1"/>
    <n v="35"/>
    <x v="63"/>
    <n v="35"/>
    <s v="OMBC Disabled Facilities Grant (Capital Expenditure)"/>
    <s v="DFG Related Schemes"/>
    <x v="13"/>
    <s v="Adaptations, including statutory DFG grants"/>
    <s v=""/>
    <x v="0"/>
    <s v=""/>
    <x v="0"/>
    <s v=""/>
    <s v=""/>
    <x v="1"/>
    <x v="2"/>
    <n v="2343287"/>
    <x v="0"/>
  </r>
  <r>
    <x v="0"/>
    <x v="63"/>
    <x v="1"/>
    <n v="36"/>
    <x v="63"/>
    <n v="36"/>
    <s v="Improved Better Care Fund "/>
    <s v="Community Based Schemes"/>
    <x v="6"/>
    <s v="Other"/>
    <s v="Variety of schemes to support the delivery"/>
    <x v="0"/>
    <s v=""/>
    <x v="0"/>
    <s v=""/>
    <s v=""/>
    <x v="1"/>
    <x v="3"/>
    <n v="2796908"/>
    <x v="0"/>
  </r>
  <r>
    <x v="0"/>
    <x v="63"/>
    <x v="1"/>
    <n v="37"/>
    <x v="63"/>
    <n v="37"/>
    <s v="Improved Better Care Fund "/>
    <s v="Home Care or Domiciliary Care"/>
    <x v="7"/>
    <s v="Domiciliary care packages"/>
    <s v=""/>
    <x v="0"/>
    <s v=""/>
    <x v="0"/>
    <s v=""/>
    <s v=""/>
    <x v="1"/>
    <x v="3"/>
    <n v="2796905"/>
    <x v="0"/>
  </r>
  <r>
    <x v="0"/>
    <x v="63"/>
    <x v="1"/>
    <n v="38"/>
    <x v="63"/>
    <n v="38"/>
    <s v="Improved Better Care Fund "/>
    <s v="Reablement in a persons own home"/>
    <x v="4"/>
    <s v="Reablement at home (accepting step up and step down users)"/>
    <s v=""/>
    <x v="0"/>
    <s v=""/>
    <x v="0"/>
    <s v=""/>
    <s v=""/>
    <x v="1"/>
    <x v="3"/>
    <n v="2796905"/>
    <x v="0"/>
  </r>
  <r>
    <x v="0"/>
    <x v="63"/>
    <x v="1"/>
    <n v="39"/>
    <x v="63"/>
    <n v="39"/>
    <s v="Improved Better Care Fund "/>
    <s v="Residential Placements"/>
    <x v="16"/>
    <s v="Short term residential care (without rehabilitation or reablement input)"/>
    <s v=""/>
    <x v="0"/>
    <s v=""/>
    <x v="0"/>
    <s v=""/>
    <s v=""/>
    <x v="1"/>
    <x v="3"/>
    <n v="2796905"/>
    <x v="0"/>
  </r>
  <r>
    <x v="0"/>
    <x v="63"/>
    <x v="1"/>
    <n v="40"/>
    <x v="63"/>
    <n v="40"/>
    <s v="Local Authority Discharge Funding"/>
    <s v="Community equipment, enabling swifter hospital discharges"/>
    <x v="1"/>
    <s v="Community based equipment"/>
    <s v=""/>
    <x v="0"/>
    <s v=""/>
    <x v="0"/>
    <s v=""/>
    <s v=""/>
    <x v="1"/>
    <x v="5"/>
    <n v="300000"/>
    <x v="0"/>
  </r>
  <r>
    <x v="0"/>
    <x v="63"/>
    <x v="1"/>
    <n v="41"/>
    <x v="63"/>
    <n v="41"/>
    <s v="Local Authority Discharge Funding"/>
    <s v="Home from Hospital - surge weekends (additional provision)"/>
    <x v="7"/>
    <s v="Domiciliary care to support hospital discharge (Discharge to Assess pathway 1)"/>
    <s v=""/>
    <x v="0"/>
    <s v=""/>
    <x v="0"/>
    <s v=""/>
    <s v=""/>
    <x v="1"/>
    <x v="5"/>
    <n v="100000"/>
    <x v="0"/>
  </r>
  <r>
    <x v="0"/>
    <x v="63"/>
    <x v="1"/>
    <n v="42"/>
    <x v="63"/>
    <n v="42"/>
    <s v="Local Authority Discharge Funding"/>
    <s v="Additional therapy support to support more complex hospital discharges (therapy staff)"/>
    <x v="11"/>
    <s v=""/>
    <s v=""/>
    <x v="0"/>
    <s v=""/>
    <x v="0"/>
    <s v=""/>
    <s v=""/>
    <x v="1"/>
    <x v="5"/>
    <n v="236000"/>
    <x v="0"/>
  </r>
  <r>
    <x v="0"/>
    <x v="63"/>
    <x v="1"/>
    <n v="43"/>
    <x v="63"/>
    <n v="43"/>
    <s v="Local Authority Discharge Funding"/>
    <s v="Rapid Discharge Service"/>
    <x v="16"/>
    <s v="Short-term residential/nursing care for someone likely to require a longer-term care home replacement"/>
    <s v=""/>
    <x v="0"/>
    <s v=""/>
    <x v="0"/>
    <s v=""/>
    <s v=""/>
    <x v="1"/>
    <x v="5"/>
    <n v="426037"/>
    <x v="0"/>
  </r>
  <r>
    <x v="0"/>
    <x v="63"/>
    <x v="1"/>
    <n v="44"/>
    <x v="63"/>
    <n v="44"/>
    <s v="Local Authority Discharge Funding"/>
    <s v="Bank Holiday Enhancements"/>
    <x v="7"/>
    <s v="Domiciliary care workforce development"/>
    <s v=""/>
    <x v="0"/>
    <s v=""/>
    <x v="0"/>
    <s v=""/>
    <s v=""/>
    <x v="1"/>
    <x v="5"/>
    <n v="250000"/>
    <x v="0"/>
  </r>
  <r>
    <x v="0"/>
    <x v="63"/>
    <x v="1"/>
    <n v="45"/>
    <x v="63"/>
    <n v="45"/>
    <s v="Local Authority Discharge Funding"/>
    <s v="Short Stay Admissions"/>
    <x v="16"/>
    <s v="Other"/>
    <s v="Managing additional demand, enhancements/incentives for providers"/>
    <x v="0"/>
    <s v=""/>
    <x v="0"/>
    <s v=""/>
    <s v=""/>
    <x v="1"/>
    <x v="5"/>
    <n v="251117"/>
    <x v="0"/>
  </r>
  <r>
    <x v="0"/>
    <x v="63"/>
    <x v="1"/>
    <n v="46"/>
    <x v="63"/>
    <n v="46"/>
    <s v="Local Authority Discharge Funding"/>
    <s v="LA Administration costs"/>
    <x v="11"/>
    <s v=""/>
    <s v=""/>
    <x v="0"/>
    <s v=""/>
    <x v="0"/>
    <s v=""/>
    <s v=""/>
    <x v="1"/>
    <x v="5"/>
    <n v="31370"/>
    <x v="0"/>
  </r>
  <r>
    <x v="0"/>
    <x v="63"/>
    <x v="1"/>
    <n v="47"/>
    <x v="63"/>
    <n v="47"/>
    <s v="ICB Discharge Funding"/>
    <s v="Hospice beds for D2A and in-reach to ROH"/>
    <x v="8"/>
    <s v="Home First/Discharge to Assess - process support/core costs"/>
    <s v=""/>
    <x v="1"/>
    <s v=""/>
    <x v="2"/>
    <s v=""/>
    <s v=""/>
    <x v="0"/>
    <x v="1"/>
    <n v="1232000"/>
    <x v="0"/>
  </r>
  <r>
    <x v="0"/>
    <x v="63"/>
    <x v="1"/>
    <n v="48"/>
    <x v="63"/>
    <n v="48"/>
    <s v="ICB Discharge Funding"/>
    <s v="Mental Health Discharge to Assess (placements approximate - TBC by PCFT)"/>
    <x v="5"/>
    <s v="Bed-based intermediate care with rehabilitation (to support discharge)"/>
    <s v=""/>
    <x v="2"/>
    <s v=""/>
    <x v="2"/>
    <s v=""/>
    <s v=""/>
    <x v="5"/>
    <x v="1"/>
    <n v="112096.6"/>
    <x v="0"/>
  </r>
  <r>
    <x v="0"/>
    <x v="63"/>
    <x v="1"/>
    <n v="49"/>
    <x v="63"/>
    <n v="49"/>
    <s v="ICB Discharge Funding"/>
    <s v="Mental Health Crisis Beds (placements approximate - TBC by PCFT)"/>
    <x v="5"/>
    <s v="Bed-based intermediate care with rehabilitation accepting step up and step down users"/>
    <s v=""/>
    <x v="2"/>
    <s v=""/>
    <x v="2"/>
    <s v=""/>
    <s v=""/>
    <x v="5"/>
    <x v="1"/>
    <n v="67298"/>
    <x v="0"/>
  </r>
  <r>
    <x v="0"/>
    <x v="63"/>
    <x v="1"/>
    <n v="50"/>
    <x v="63"/>
    <n v="50"/>
    <s v="ICB Discharge Funding"/>
    <s v="Crisis café - other_x000a_"/>
    <x v="10"/>
    <s v="Multidisciplinary teams that are supporting independence, such as anticipatory care"/>
    <s v=""/>
    <x v="2"/>
    <s v=""/>
    <x v="2"/>
    <s v=""/>
    <s v=""/>
    <x v="5"/>
    <x v="1"/>
    <n v="65850.400000000009"/>
    <x v="0"/>
  </r>
  <r>
    <x v="0"/>
    <x v="63"/>
    <x v="1"/>
    <n v="51"/>
    <x v="63"/>
    <n v="51"/>
    <s v="ICB Discharge Funding"/>
    <s v="CYP Flats"/>
    <x v="16"/>
    <s v="Supported housing"/>
    <s v=""/>
    <x v="2"/>
    <s v=""/>
    <x v="2"/>
    <s v=""/>
    <s v=""/>
    <x v="5"/>
    <x v="1"/>
    <n v="38500"/>
    <x v="0"/>
  </r>
  <r>
    <x v="0"/>
    <x v="63"/>
    <x v="1"/>
    <n v="52"/>
    <x v="63"/>
    <n v="52"/>
    <s v="ICB Discharge Funding"/>
    <s v="Rapid Response Vehicles"/>
    <x v="14"/>
    <s v=""/>
    <s v=""/>
    <x v="2"/>
    <s v=""/>
    <x v="2"/>
    <s v=""/>
    <s v=""/>
    <x v="5"/>
    <x v="1"/>
    <n v="229937.4"/>
    <x v="0"/>
  </r>
  <r>
    <x v="0"/>
    <x v="63"/>
    <x v="1"/>
    <n v="53"/>
    <x v="63"/>
    <n v="53"/>
    <s v="ICB Discharge Funding"/>
    <s v="NWAS Huddle/MHUT"/>
    <x v="14"/>
    <s v=""/>
    <s v=""/>
    <x v="2"/>
    <s v=""/>
    <x v="2"/>
    <s v=""/>
    <s v=""/>
    <x v="5"/>
    <x v="1"/>
    <n v="102179"/>
    <x v="0"/>
  </r>
  <r>
    <x v="0"/>
    <x v="63"/>
    <x v="1"/>
    <n v="54"/>
    <x v="63"/>
    <n v="54"/>
    <s v="ICB Discharge Funding"/>
    <s v="Discharge to Assess beds in Nursing homes"/>
    <x v="16"/>
    <s v="Short-term residential/nursing care for someone likely to require a longer-term care home replacement"/>
    <s v=""/>
    <x v="4"/>
    <s v=""/>
    <x v="2"/>
    <s v=""/>
    <s v=""/>
    <x v="2"/>
    <x v="1"/>
    <n v="337149"/>
    <x v="0"/>
  </r>
  <r>
    <x v="0"/>
    <x v="64"/>
    <x v="1"/>
    <n v="1"/>
    <x v="64"/>
    <n v="2"/>
    <s v="Care Act Implementation"/>
    <s v="Funding provided towards advocacy."/>
    <x v="6"/>
    <s v="Independent Mental Health Advocacy"/>
    <s v=""/>
    <x v="0"/>
    <s v=""/>
    <x v="0"/>
    <s v=""/>
    <s v=""/>
    <x v="1"/>
    <x v="0"/>
    <n v="235455"/>
    <x v="0"/>
  </r>
  <r>
    <x v="0"/>
    <x v="64"/>
    <x v="1"/>
    <n v="2"/>
    <x v="64"/>
    <n v="3"/>
    <s v="Carers Universal Services"/>
    <s v="Funding of carers contract"/>
    <x v="12"/>
    <s v="Carer advice and support related to Care Act duties"/>
    <s v=""/>
    <x v="0"/>
    <s v=""/>
    <x v="0"/>
    <s v=""/>
    <s v=""/>
    <x v="0"/>
    <x v="0"/>
    <n v="422306"/>
    <x v="0"/>
  </r>
  <r>
    <x v="0"/>
    <x v="64"/>
    <x v="1"/>
    <n v="3"/>
    <x v="64"/>
    <n v="3"/>
    <s v="Carers Night Sitting Service"/>
    <s v="Contribution towards night sitting service (this service is monitored on number of pop ins and sit ins)"/>
    <x v="12"/>
    <s v="Other"/>
    <s v="Night sitting home care service"/>
    <x v="0"/>
    <s v=""/>
    <x v="0"/>
    <s v=""/>
    <s v=""/>
    <x v="0"/>
    <x v="0"/>
    <n v="89087"/>
    <x v="0"/>
  </r>
  <r>
    <x v="0"/>
    <x v="64"/>
    <x v="1"/>
    <n v="4"/>
    <x v="64"/>
    <n v="12"/>
    <s v="Reablement-dementia support "/>
    <s v="Support for individuals in the early stages of dementia and their families and carers."/>
    <x v="10"/>
    <s v="Other"/>
    <s v="Reablement to support discharge -step down (Discharge to Assess pathway 1)"/>
    <x v="1"/>
    <s v=""/>
    <x v="0"/>
    <s v=""/>
    <s v=""/>
    <x v="1"/>
    <x v="0"/>
    <n v="99473"/>
    <x v="0"/>
  </r>
  <r>
    <x v="0"/>
    <x v="64"/>
    <x v="1"/>
    <n v="5"/>
    <x v="64"/>
    <n v="12"/>
    <s v="Reablement-Intermediate Care"/>
    <s v="Intermediate care to avoid unecessary hospital admissions"/>
    <x v="10"/>
    <s v="Other"/>
    <s v="Preventing admissions to acute setting"/>
    <x v="1"/>
    <s v=""/>
    <x v="0"/>
    <s v=""/>
    <s v=""/>
    <x v="1"/>
    <x v="0"/>
    <n v="73684"/>
    <x v="0"/>
  </r>
  <r>
    <x v="0"/>
    <x v="64"/>
    <x v="1"/>
    <n v="6"/>
    <x v="64"/>
    <n v="12"/>
    <s v="Reablement- Mental Health"/>
    <s v="Support for individuals with identified Mental Health needs"/>
    <x v="10"/>
    <s v="Other"/>
    <s v="Reablement in a persons own home"/>
    <x v="2"/>
    <s v=""/>
    <x v="2"/>
    <s v=""/>
    <s v=""/>
    <x v="3"/>
    <x v="0"/>
    <n v="123450"/>
    <x v="0"/>
  </r>
  <r>
    <x v="0"/>
    <x v="64"/>
    <x v="1"/>
    <n v="7"/>
    <x v="64"/>
    <n v="12"/>
    <s v="Reablement -Memory Clinic"/>
    <s v="Contribution to the Memory Clinic"/>
    <x v="10"/>
    <s v="Other"/>
    <s v="Prevention / Early Intervention"/>
    <x v="2"/>
    <s v=""/>
    <x v="2"/>
    <s v=""/>
    <s v=""/>
    <x v="3"/>
    <x v="0"/>
    <n v="58789"/>
    <x v="0"/>
  </r>
  <r>
    <x v="0"/>
    <x v="64"/>
    <x v="1"/>
    <n v="8"/>
    <x v="64"/>
    <n v="12"/>
    <s v="Reablement- Life After Stroke"/>
    <s v="Contribution to the Stroke Association"/>
    <x v="10"/>
    <s v="Low level support for simple hospital discharges (Discharge to Assess pathway 0)"/>
    <s v=""/>
    <x v="1"/>
    <s v=""/>
    <x v="2"/>
    <s v=""/>
    <s v=""/>
    <x v="0"/>
    <x v="0"/>
    <n v="151715"/>
    <x v="0"/>
  </r>
  <r>
    <x v="0"/>
    <x v="64"/>
    <x v="1"/>
    <n v="9"/>
    <x v="64"/>
    <n v="12"/>
    <s v="Reablement- Equipment "/>
    <s v="Funding of Joint equipment store"/>
    <x v="1"/>
    <s v="Community based equipment"/>
    <s v=""/>
    <x v="1"/>
    <s v=""/>
    <x v="0"/>
    <s v=""/>
    <s v=""/>
    <x v="2"/>
    <x v="0"/>
    <n v="803671"/>
    <x v="0"/>
  </r>
  <r>
    <x v="0"/>
    <x v="64"/>
    <x v="1"/>
    <n v="10"/>
    <x v="64"/>
    <n v="12"/>
    <s v="Reablement- Equipment "/>
    <s v="Funding of Joint equipment store"/>
    <x v="1"/>
    <s v="Community based equipment"/>
    <s v=""/>
    <x v="1"/>
    <s v=""/>
    <x v="0"/>
    <s v=""/>
    <s v=""/>
    <x v="2"/>
    <x v="4"/>
    <n v="274000"/>
    <x v="0"/>
  </r>
  <r>
    <x v="0"/>
    <x v="64"/>
    <x v="1"/>
    <n v="11"/>
    <x v="64"/>
    <n v="12"/>
    <s v="Intemediate Tier Services- STAR's Plus"/>
    <s v="Support provided to prevent unnecessary hospital admissions."/>
    <x v="7"/>
    <s v="Domiciliary care to support hospital discharge (Discharge to Assess pathway 1)"/>
    <s v=""/>
    <x v="0"/>
    <s v=""/>
    <x v="0"/>
    <s v=""/>
    <s v=""/>
    <x v="1"/>
    <x v="0"/>
    <n v="214395"/>
    <x v="0"/>
  </r>
  <r>
    <x v="0"/>
    <x v="64"/>
    <x v="1"/>
    <n v="12"/>
    <x v="64"/>
    <n v="11"/>
    <s v="Intermediate Tier Services- Contract"/>
    <s v="to reduce unnecessary admissions to hospital and ensure that people can leave hospital more quickly by making care more easily available in the community and people's homes."/>
    <x v="5"/>
    <s v="Bed-based intermediate care with reablement (to support discharge)"/>
    <s v=""/>
    <x v="1"/>
    <s v=""/>
    <x v="2"/>
    <s v=""/>
    <s v=""/>
    <x v="6"/>
    <x v="0"/>
    <n v="6618204"/>
    <x v="0"/>
  </r>
  <r>
    <x v="0"/>
    <x v="64"/>
    <x v="1"/>
    <n v="13"/>
    <x v="64"/>
    <n v="11"/>
    <s v="Intermediate Tier Services- CQUIN"/>
    <s v="CQUIN linked to contract above"/>
    <x v="5"/>
    <s v="Bed-based intermediate care with reablement (to support discharge)"/>
    <s v=""/>
    <x v="1"/>
    <s v=""/>
    <x v="2"/>
    <s v=""/>
    <s v=""/>
    <x v="6"/>
    <x v="0"/>
    <n v="82726"/>
    <x v="0"/>
  </r>
  <r>
    <x v="0"/>
    <x v="64"/>
    <x v="1"/>
    <n v="14"/>
    <x v="64"/>
    <n v="7"/>
    <s v="Discharge to assess"/>
    <s v="Additional Social Workers"/>
    <x v="8"/>
    <s v="Home First/Discharge to Assess - process support/core costs"/>
    <s v=""/>
    <x v="0"/>
    <s v=""/>
    <x v="0"/>
    <s v=""/>
    <s v=""/>
    <x v="2"/>
    <x v="3"/>
    <n v="250358"/>
    <x v="0"/>
  </r>
  <r>
    <x v="0"/>
    <x v="64"/>
    <x v="1"/>
    <n v="15"/>
    <x v="64"/>
    <n v="7"/>
    <s v="Discharge to assess"/>
    <s v="Additional beds"/>
    <x v="8"/>
    <s v="Improved discharge to Care Homes"/>
    <s v=""/>
    <x v="0"/>
    <s v=""/>
    <x v="0"/>
    <s v=""/>
    <s v=""/>
    <x v="2"/>
    <x v="3"/>
    <n v="553000"/>
    <x v="0"/>
  </r>
  <r>
    <x v="0"/>
    <x v="64"/>
    <x v="1"/>
    <n v="16"/>
    <x v="64"/>
    <n v="7"/>
    <s v="Temporary Home Care Packages"/>
    <s v="Additional home care to discharge from acute"/>
    <x v="8"/>
    <s v="Improved discharge to Care Homes"/>
    <s v=""/>
    <x v="0"/>
    <s v=""/>
    <x v="0"/>
    <s v=""/>
    <s v=""/>
    <x v="2"/>
    <x v="3"/>
    <n v="305000"/>
    <x v="0"/>
  </r>
  <r>
    <x v="0"/>
    <x v="64"/>
    <x v="1"/>
    <n v="17"/>
    <x v="64"/>
    <n v="5"/>
    <s v="DFG"/>
    <s v="Adaptations to individuals homes."/>
    <x v="13"/>
    <s v="Adaptations, including statutory DFG grants"/>
    <s v=""/>
    <x v="0"/>
    <s v=""/>
    <x v="0"/>
    <s v=""/>
    <s v=""/>
    <x v="2"/>
    <x v="2"/>
    <n v="2987389"/>
    <x v="0"/>
  </r>
  <r>
    <x v="0"/>
    <x v="64"/>
    <x v="1"/>
    <n v="18"/>
    <x v="64"/>
    <n v="18"/>
    <s v="Funding Of Social Care Services"/>
    <s v="Provision of funding to Adult Social Care to protect existing services"/>
    <x v="18"/>
    <s v=""/>
    <s v=""/>
    <x v="0"/>
    <s v=""/>
    <x v="0"/>
    <s v=""/>
    <s v=""/>
    <x v="1"/>
    <x v="4"/>
    <n v="102512"/>
    <x v="0"/>
  </r>
  <r>
    <x v="0"/>
    <x v="64"/>
    <x v="1"/>
    <n v="19"/>
    <x v="64"/>
    <n v="4"/>
    <s v="Funding of social care services"/>
    <s v="integrated Neighbourhoods team"/>
    <x v="10"/>
    <s v="Integrated neighbourhood services"/>
    <s v=""/>
    <x v="0"/>
    <s v=""/>
    <x v="0"/>
    <s v=""/>
    <s v=""/>
    <x v="1"/>
    <x v="0"/>
    <n v="979454"/>
    <x v="0"/>
  </r>
  <r>
    <x v="0"/>
    <x v="64"/>
    <x v="1"/>
    <n v="20"/>
    <x v="64"/>
    <n v="4"/>
    <s v="Funding of social care services"/>
    <s v="integrated Neighbourhoods team"/>
    <x v="10"/>
    <s v="Integrated neighbourhood services"/>
    <s v=""/>
    <x v="0"/>
    <s v=""/>
    <x v="0"/>
    <s v=""/>
    <s v=""/>
    <x v="1"/>
    <x v="3"/>
    <n v="823268"/>
    <x v="0"/>
  </r>
  <r>
    <x v="0"/>
    <x v="64"/>
    <x v="1"/>
    <n v="21"/>
    <x v="64"/>
    <n v="8"/>
    <s v="Funding Of Social Care Services"/>
    <s v="Funding of home care packages"/>
    <x v="7"/>
    <s v="Domiciliary care packages"/>
    <s v=""/>
    <x v="0"/>
    <s v=""/>
    <x v="0"/>
    <s v=""/>
    <s v=""/>
    <x v="1"/>
    <x v="0"/>
    <n v="1219321"/>
    <x v="0"/>
  </r>
  <r>
    <x v="0"/>
    <x v="64"/>
    <x v="1"/>
    <n v="22"/>
    <x v="64"/>
    <n v="8"/>
    <s v="Funding Of Social Care Services"/>
    <s v="Funding of home care packages"/>
    <x v="7"/>
    <s v="Domiciliary care packages"/>
    <s v=""/>
    <x v="0"/>
    <s v=""/>
    <x v="0"/>
    <s v=""/>
    <s v=""/>
    <x v="1"/>
    <x v="3"/>
    <n v="1024884"/>
    <x v="0"/>
  </r>
  <r>
    <x v="0"/>
    <x v="64"/>
    <x v="1"/>
    <n v="23"/>
    <x v="64"/>
    <n v="9"/>
    <s v="Homelessness prevention/ Housing Support"/>
    <s v="Contibution to Petrus"/>
    <x v="2"/>
    <s v=""/>
    <s v=""/>
    <x v="0"/>
    <s v=""/>
    <x v="0"/>
    <s v=""/>
    <s v=""/>
    <x v="0"/>
    <x v="0"/>
    <n v="3476"/>
    <x v="0"/>
  </r>
  <r>
    <x v="0"/>
    <x v="64"/>
    <x v="1"/>
    <n v="24"/>
    <x v="64"/>
    <n v="9"/>
    <s v="Homelessness prevention/ Housing Support"/>
    <s v="Contibution to Petrus"/>
    <x v="2"/>
    <s v=""/>
    <s v=""/>
    <x v="0"/>
    <s v=""/>
    <x v="0"/>
    <s v=""/>
    <s v=""/>
    <x v="0"/>
    <x v="3"/>
    <n v="2922"/>
    <x v="0"/>
  </r>
  <r>
    <x v="0"/>
    <x v="64"/>
    <x v="1"/>
    <n v="25"/>
    <x v="64"/>
    <n v="10"/>
    <s v="Funding Of Social Care Services"/>
    <s v="Care Navigator posts"/>
    <x v="3"/>
    <s v="Care navigation and planning"/>
    <s v=""/>
    <x v="0"/>
    <s v=""/>
    <x v="0"/>
    <s v=""/>
    <s v=""/>
    <x v="1"/>
    <x v="0"/>
    <n v="39450"/>
    <x v="0"/>
  </r>
  <r>
    <x v="0"/>
    <x v="64"/>
    <x v="1"/>
    <n v="26"/>
    <x v="64"/>
    <n v="10"/>
    <s v="Funding Of Social Care Services-iBCF"/>
    <s v="Care Navigator posts"/>
    <x v="3"/>
    <s v="Care navigation and planning"/>
    <s v=""/>
    <x v="0"/>
    <s v=""/>
    <x v="0"/>
    <s v=""/>
    <s v=""/>
    <x v="1"/>
    <x v="3"/>
    <n v="33159"/>
    <x v="0"/>
  </r>
  <r>
    <x v="0"/>
    <x v="64"/>
    <x v="1"/>
    <n v="27"/>
    <x v="64"/>
    <n v="12"/>
    <s v="Funding Of Social Care Services"/>
    <s v="Funding towards STARS reablement team"/>
    <x v="15"/>
    <s v="Physical health/wellbeing"/>
    <s v=""/>
    <x v="0"/>
    <s v=""/>
    <x v="0"/>
    <s v=""/>
    <s v=""/>
    <x v="1"/>
    <x v="0"/>
    <n v="251256"/>
    <x v="0"/>
  </r>
  <r>
    <x v="0"/>
    <x v="64"/>
    <x v="1"/>
    <n v="28"/>
    <x v="64"/>
    <n v="12"/>
    <s v="Funding Of Social Care Services-iBCF"/>
    <s v="Funding towards STARS reablement team"/>
    <x v="15"/>
    <s v="Physical health/wellbeing"/>
    <s v=""/>
    <x v="0"/>
    <s v=""/>
    <x v="0"/>
    <s v=""/>
    <s v=""/>
    <x v="1"/>
    <x v="3"/>
    <n v="211190"/>
    <x v="0"/>
  </r>
  <r>
    <x v="0"/>
    <x v="64"/>
    <x v="1"/>
    <n v="29"/>
    <x v="64"/>
    <n v="14"/>
    <s v="Funding Of Social Care Services"/>
    <s v="Funding of personal budgets"/>
    <x v="17"/>
    <s v=""/>
    <s v=""/>
    <x v="0"/>
    <s v=""/>
    <x v="0"/>
    <s v=""/>
    <s v=""/>
    <x v="1"/>
    <x v="0"/>
    <n v="4408967"/>
    <x v="0"/>
  </r>
  <r>
    <x v="0"/>
    <x v="64"/>
    <x v="1"/>
    <n v="30"/>
    <x v="64"/>
    <n v="14"/>
    <s v="Funding Of Social Care Services-iBCF"/>
    <s v="Funding of personal budgets"/>
    <x v="17"/>
    <s v=""/>
    <s v=""/>
    <x v="0"/>
    <s v=""/>
    <x v="0"/>
    <s v=""/>
    <s v=""/>
    <x v="1"/>
    <x v="3"/>
    <n v="3705902"/>
    <x v="0"/>
  </r>
  <r>
    <x v="0"/>
    <x v="64"/>
    <x v="1"/>
    <n v="31"/>
    <x v="64"/>
    <n v="15"/>
    <s v="Funding Of Social Care Services"/>
    <s v="Funding towards D2A"/>
    <x v="15"/>
    <s v="Physical health/wellbeing"/>
    <s v=""/>
    <x v="0"/>
    <s v=""/>
    <x v="0"/>
    <s v=""/>
    <s v=""/>
    <x v="1"/>
    <x v="0"/>
    <n v="74941"/>
    <x v="0"/>
  </r>
  <r>
    <x v="0"/>
    <x v="64"/>
    <x v="1"/>
    <n v="32"/>
    <x v="64"/>
    <n v="15"/>
    <s v="Funding Of Social Care Services-iBCF"/>
    <s v="Funding towards D2A"/>
    <x v="15"/>
    <s v="Physical health/wellbeing"/>
    <s v=""/>
    <x v="0"/>
    <s v=""/>
    <x v="0"/>
    <s v=""/>
    <s v=""/>
    <x v="1"/>
    <x v="3"/>
    <n v="62991"/>
    <x v="0"/>
  </r>
  <r>
    <x v="0"/>
    <x v="64"/>
    <x v="1"/>
    <n v="33"/>
    <x v="64"/>
    <n v="16"/>
    <s v="Funding Of Social Care Services"/>
    <s v="Funding of prevention contracts, WHAG, Bond Board, Stepping Stones"/>
    <x v="0"/>
    <s v="Risk Stratification"/>
    <s v=""/>
    <x v="0"/>
    <s v=""/>
    <x v="0"/>
    <s v=""/>
    <s v=""/>
    <x v="0"/>
    <x v="0"/>
    <n v="127207"/>
    <x v="0"/>
  </r>
  <r>
    <x v="0"/>
    <x v="64"/>
    <x v="1"/>
    <n v="34"/>
    <x v="64"/>
    <n v="16"/>
    <s v="Funding Of Social Care Services-iBCF"/>
    <s v="Funding of prevention contracts, WHAG, Bond Board, Stepping Stones"/>
    <x v="0"/>
    <s v="Risk Stratification"/>
    <s v=""/>
    <x v="0"/>
    <s v=""/>
    <x v="0"/>
    <s v=""/>
    <s v=""/>
    <x v="0"/>
    <x v="3"/>
    <n v="106922"/>
    <x v="0"/>
  </r>
  <r>
    <x v="0"/>
    <x v="64"/>
    <x v="1"/>
    <n v="35"/>
    <x v="64"/>
    <n v="17"/>
    <s v="Funding Of Social Care Services"/>
    <s v="Supported Housing"/>
    <x v="16"/>
    <s v="Supported housing"/>
    <s v=""/>
    <x v="0"/>
    <s v=""/>
    <x v="0"/>
    <s v=""/>
    <s v=""/>
    <x v="2"/>
    <x v="0"/>
    <n v="400286"/>
    <x v="0"/>
  </r>
  <r>
    <x v="0"/>
    <x v="64"/>
    <x v="1"/>
    <n v="36"/>
    <x v="64"/>
    <n v="17"/>
    <s v="Funding Of Social Care Services-iBCF"/>
    <s v="Supported Housing"/>
    <x v="16"/>
    <s v="Supported housing"/>
    <s v=""/>
    <x v="0"/>
    <s v=""/>
    <x v="0"/>
    <s v=""/>
    <s v=""/>
    <x v="2"/>
    <x v="3"/>
    <n v="336455"/>
    <x v="0"/>
  </r>
  <r>
    <x v="0"/>
    <x v="64"/>
    <x v="1"/>
    <n v="37"/>
    <x v="64"/>
    <n v="17"/>
    <s v="Funding Of Social Care Services"/>
    <s v="Residential placements"/>
    <x v="16"/>
    <s v="Care home"/>
    <s v=""/>
    <x v="0"/>
    <s v=""/>
    <x v="0"/>
    <s v=""/>
    <s v=""/>
    <x v="2"/>
    <x v="0"/>
    <n v="4507094"/>
    <x v="0"/>
  </r>
  <r>
    <x v="0"/>
    <x v="64"/>
    <x v="1"/>
    <n v="38"/>
    <x v="64"/>
    <n v="17"/>
    <s v="Funding Of Social Care Services-iBCF"/>
    <s v="Residential placements"/>
    <x v="16"/>
    <s v="Care home"/>
    <s v=""/>
    <x v="0"/>
    <s v=""/>
    <x v="0"/>
    <s v=""/>
    <s v=""/>
    <x v="2"/>
    <x v="3"/>
    <n v="3788382"/>
    <x v="0"/>
  </r>
  <r>
    <x v="0"/>
    <x v="64"/>
    <x v="1"/>
    <n v="39"/>
    <x v="64"/>
    <n v="17"/>
    <s v="Funding Of Social Care Services"/>
    <s v="Nursing placements "/>
    <x v="16"/>
    <s v="Nursing home"/>
    <s v=""/>
    <x v="0"/>
    <s v=""/>
    <x v="0"/>
    <s v=""/>
    <s v=""/>
    <x v="2"/>
    <x v="0"/>
    <n v="891961"/>
    <x v="0"/>
  </r>
  <r>
    <x v="0"/>
    <x v="64"/>
    <x v="1"/>
    <n v="40"/>
    <x v="64"/>
    <n v="17"/>
    <s v="Funding Of Social Care Services-iBCF"/>
    <s v="Nursing placements "/>
    <x v="16"/>
    <s v="Nursing home"/>
    <s v=""/>
    <x v="0"/>
    <s v=""/>
    <x v="0"/>
    <s v=""/>
    <s v=""/>
    <x v="2"/>
    <x v="3"/>
    <n v="749725"/>
    <x v="0"/>
  </r>
  <r>
    <x v="0"/>
    <x v="64"/>
    <x v="1"/>
    <n v="41"/>
    <x v="64"/>
    <n v="17"/>
    <s v="Funding Of Social Care Services"/>
    <s v="Short term placements"/>
    <x v="16"/>
    <s v="Short-term residential/nursing care for someone likely to require a longer-term care home replacement"/>
    <s v=""/>
    <x v="0"/>
    <s v=""/>
    <x v="0"/>
    <s v=""/>
    <s v=""/>
    <x v="2"/>
    <x v="0"/>
    <n v="192626"/>
    <x v="0"/>
  </r>
  <r>
    <x v="0"/>
    <x v="64"/>
    <x v="1"/>
    <n v="42"/>
    <x v="64"/>
    <n v="17"/>
    <s v="Funding Of Social Care Services-iBCF"/>
    <s v="Short term placements"/>
    <x v="16"/>
    <s v="Short-term residential/nursing care for someone likely to require a longer-term care home replacement"/>
    <s v=""/>
    <x v="0"/>
    <s v=""/>
    <x v="0"/>
    <s v=""/>
    <s v=""/>
    <x v="2"/>
    <x v="3"/>
    <n v="161911"/>
    <x v="0"/>
  </r>
  <r>
    <x v="0"/>
    <x v="64"/>
    <x v="1"/>
    <n v="43"/>
    <x v="64"/>
    <n v="17"/>
    <s v="Funding Of Social Care Services"/>
    <s v="Short term placements"/>
    <x v="16"/>
    <s v="Short term residential care (without rehabilitation or reablement input)"/>
    <s v=""/>
    <x v="0"/>
    <s v=""/>
    <x v="0"/>
    <s v=""/>
    <s v=""/>
    <x v="2"/>
    <x v="0"/>
    <n v="192628"/>
    <x v="0"/>
  </r>
  <r>
    <x v="0"/>
    <x v="64"/>
    <x v="1"/>
    <n v="44"/>
    <x v="64"/>
    <n v="17"/>
    <s v="Funding Of Social Care Services-iBCF"/>
    <s v="Short term placements"/>
    <x v="16"/>
    <s v="Short term residential care (without rehabilitation or reablement input)"/>
    <s v=""/>
    <x v="0"/>
    <s v=""/>
    <x v="0"/>
    <s v=""/>
    <s v=""/>
    <x v="2"/>
    <x v="3"/>
    <n v="161911"/>
    <x v="0"/>
  </r>
  <r>
    <x v="0"/>
    <x v="64"/>
    <x v="1"/>
    <n v="45"/>
    <x v="64"/>
    <n v="8"/>
    <s v="Blended Roles"/>
    <s v="Exploring options for home care and other providers to deliver a broader service offer."/>
    <x v="7"/>
    <s v="Domiciliary care workforce development"/>
    <s v=""/>
    <x v="0"/>
    <s v=""/>
    <x v="0"/>
    <s v=""/>
    <s v=""/>
    <x v="2"/>
    <x v="5"/>
    <n v="39600"/>
    <x v="0"/>
  </r>
  <r>
    <x v="0"/>
    <x v="64"/>
    <x v="1"/>
    <n v="46"/>
    <x v="64"/>
    <n v="1"/>
    <s v="Technology Enabled Care"/>
    <s v="Exploring &amp; extending the use of Technology Enabled Care (TEC) to enable hospital discharge, as a preventative measure, complimentary care option  also an assessment tool to help assess needs. (A dedicated team may be needed to deliver this scheme). "/>
    <x v="1"/>
    <s v="Assistive technologies including telecare"/>
    <s v=""/>
    <x v="0"/>
    <s v=""/>
    <x v="0"/>
    <s v=""/>
    <s v=""/>
    <x v="2"/>
    <x v="5"/>
    <n v="132000"/>
    <x v="0"/>
  </r>
  <r>
    <x v="0"/>
    <x v="64"/>
    <x v="1"/>
    <n v="47"/>
    <x v="64"/>
    <n v="18"/>
    <s v="Workforce Suport"/>
    <s v="Looking at Provider incentives, support around recruitment and backfills costs. Driving forward provider Innovation. Also Training and development costs."/>
    <x v="18"/>
    <s v=""/>
    <s v=""/>
    <x v="0"/>
    <s v=""/>
    <x v="0"/>
    <s v=""/>
    <s v=""/>
    <x v="2"/>
    <x v="5"/>
    <n v="231000"/>
    <x v="0"/>
  </r>
  <r>
    <x v="0"/>
    <x v="64"/>
    <x v="1"/>
    <n v="48"/>
    <x v="64"/>
    <n v="4"/>
    <s v="Hospice enabled Discharge "/>
    <s v="Exploring work with the Rochdale Hospice to enable discharge home, D2A and into the hospice. Block booking 4 beds to support discharges from hospital for 4 weeks stay and have medical cover, Inc. 24 hour nursing and physio and psychological support for th"/>
    <x v="10"/>
    <s v="Low level support for simple hospital discharges (Discharge to Assess pathway 0)"/>
    <s v=""/>
    <x v="0"/>
    <s v=""/>
    <x v="1"/>
    <s v="0.5"/>
    <s v="0.5"/>
    <x v="0"/>
    <x v="5"/>
    <n v="303600"/>
    <x v="0"/>
  </r>
  <r>
    <x v="0"/>
    <x v="64"/>
    <x v="1"/>
    <n v="49"/>
    <x v="64"/>
    <n v="11"/>
    <s v="IMC in the ocmmunity trailblazer"/>
    <s v="Exploring a new model of IMC in the community across the 5 neighbourhoods"/>
    <x v="5"/>
    <s v="Bed-based intermediate care with reablement accepting step up and step down users"/>
    <s v=""/>
    <x v="7"/>
    <s v=""/>
    <x v="5"/>
    <s v=""/>
    <s v=""/>
    <x v="3"/>
    <x v="5"/>
    <n v="1000000"/>
    <x v="0"/>
  </r>
  <r>
    <x v="0"/>
    <x v="64"/>
    <x v="1"/>
    <n v="50"/>
    <x v="64"/>
    <n v="11"/>
    <s v="Intermediate Tier Resilience"/>
    <s v="Providing resilience at times of surge and winter pressure - exploring expansion and inc of step up from commuinty aswell as enabling step down. This may include the rec of therapists, consultant or additional primary care capacity."/>
    <x v="5"/>
    <s v="Bed-based intermediate care with reablement accepting step up and step down users"/>
    <s v=""/>
    <x v="0"/>
    <s v=""/>
    <x v="0"/>
    <s v=""/>
    <s v=""/>
    <x v="3"/>
    <x v="5"/>
    <n v="132000"/>
    <x v="0"/>
  </r>
  <r>
    <x v="0"/>
    <x v="64"/>
    <x v="1"/>
    <n v="51"/>
    <x v="64"/>
    <n v="17"/>
    <s v="Additional beds (complex and challenging behaviour), step down and D2A"/>
    <s v="Additional complex and challenging behaviours provision. Including Temporary discharge to assess placements and exploring step down provision in care homes. Additional long term capacity where appropriate."/>
    <x v="16"/>
    <s v="Short-term residential/nursing care for someone likely to require a longer-term care home replacement"/>
    <s v=""/>
    <x v="0"/>
    <s v=""/>
    <x v="0"/>
    <s v=""/>
    <s v=""/>
    <x v="2"/>
    <x v="5"/>
    <n v="398847"/>
    <x v="0"/>
  </r>
  <r>
    <x v="0"/>
    <x v="64"/>
    <x v="1"/>
    <n v="52"/>
    <x v="64"/>
    <n v="17"/>
    <s v="Additional beds (complex and challenging behaviour), step down and D2A"/>
    <s v="Additional complex and challenging behaviours provision. Including Temporary discharge to assess placements and exploring step down provision in care homes. Additional long term capacity where appropriate."/>
    <x v="16"/>
    <s v="Short-term residential/nursing care for someone likely to require a longer-term care home replacement"/>
    <s v=""/>
    <x v="0"/>
    <s v=""/>
    <x v="0"/>
    <s v=""/>
    <s v=""/>
    <x v="2"/>
    <x v="1"/>
    <n v="781214"/>
    <x v="0"/>
  </r>
  <r>
    <x v="0"/>
    <x v="64"/>
    <x v="1"/>
    <n v="53"/>
    <x v="64"/>
    <n v="14"/>
    <s v="Targeted Hardship Fund (cost of living payments)"/>
    <s v="To support patients who are ready for discharge but families require financial support/respite to help meet provision or adjustments. ‘Cost of living’ payments for families to provide domiciliary care to relatives. (Extension of personal health budgets). "/>
    <x v="17"/>
    <s v=""/>
    <s v=""/>
    <x v="0"/>
    <s v=""/>
    <x v="0"/>
    <s v=""/>
    <s v=""/>
    <x v="2"/>
    <x v="5"/>
    <n v="39600"/>
    <x v="0"/>
  </r>
  <r>
    <x v="0"/>
    <x v="64"/>
    <x v="1"/>
    <n v="54"/>
    <x v="64"/>
    <n v="4"/>
    <s v="VCFSE supporting discharge and Home from Hospital schemes"/>
    <s v="Exploring options with the VCFSE sector to enable better and quicker discharge from hospital for Rochdale patients from across the GM footprint._x000a_Voluntary provider supporting P0 and P1 on discharge for Rochdale residents - includes transport and settle at"/>
    <x v="10"/>
    <s v="Low level support for simple hospital discharges (Discharge to Assess pathway 0)"/>
    <s v=""/>
    <x v="0"/>
    <s v=""/>
    <x v="0"/>
    <s v=""/>
    <s v=""/>
    <x v="0"/>
    <x v="5"/>
    <n v="547800"/>
    <x v="0"/>
  </r>
  <r>
    <x v="0"/>
    <x v="64"/>
    <x v="1"/>
    <n v="55"/>
    <x v="64"/>
    <n v="12"/>
    <s v="Expanding and developing STARS Reablement Service and assessment homecare"/>
    <s v="Reablement to support discharge -step down (Discharge to Assess pathway 1)_x000a_Rapid/Crisis Response - step up (2 hr response)_x000a_Reablement service accepting community and discharge referrals. Develop further STARS Service that is a specialist reablement servic"/>
    <x v="4"/>
    <s v="Reablement at home (accepting step up and step down users)"/>
    <s v=""/>
    <x v="0"/>
    <s v=""/>
    <x v="0"/>
    <s v=""/>
    <s v=""/>
    <x v="1"/>
    <x v="1"/>
    <n v="586080"/>
    <x v="0"/>
  </r>
  <r>
    <x v="0"/>
    <x v="64"/>
    <x v="1"/>
    <n v="56"/>
    <x v="64"/>
    <n v="18"/>
    <s v="Additional workforce capacity to enable more efficient and effective discharge"/>
    <s v="Resilience in our discharge functions to enable increased capacity at demand surges esp winter pressures and surge. This wil be a mix of social care operatives, OT, support planners and other identified staffing resource as required, a mix of new posts, t"/>
    <x v="18"/>
    <s v=""/>
    <s v=""/>
    <x v="0"/>
    <s v=""/>
    <x v="0"/>
    <s v=""/>
    <s v=""/>
    <x v="1"/>
    <x v="1"/>
    <n v="246840"/>
    <x v="0"/>
  </r>
  <r>
    <x v="0"/>
    <x v="64"/>
    <x v="1"/>
    <n v="57"/>
    <x v="64"/>
    <n v="8"/>
    <s v="Innovate our domiciliary care offer"/>
    <s v="Increase domiciliary care capacity to support earlier and timely discharges from acute care. Also  to support Learning Disability, dementia &amp; mental health placements and or wrap around care in the community  over the winter period. This may include block"/>
    <x v="7"/>
    <s v="Domiciliary care packages"/>
    <s v=""/>
    <x v="0"/>
    <s v=""/>
    <x v="0"/>
    <s v=""/>
    <s v=""/>
    <x v="2"/>
    <x v="1"/>
    <n v="231000"/>
    <x v="0"/>
  </r>
  <r>
    <x v="0"/>
    <x v="64"/>
    <x v="1"/>
    <n v="58"/>
    <x v="64"/>
    <n v="18"/>
    <s v="Care Home Liaison service and MH nurse support"/>
    <s v="Supporting our care homes and home care to be able to work with more challenging and complex individuals"/>
    <x v="18"/>
    <s v=""/>
    <s v=""/>
    <x v="0"/>
    <s v=""/>
    <x v="0"/>
    <s v=""/>
    <s v=""/>
    <x v="5"/>
    <x v="1"/>
    <n v="152966"/>
    <x v="0"/>
  </r>
  <r>
    <x v="0"/>
    <x v="64"/>
    <x v="1"/>
    <n v="59"/>
    <x v="64"/>
    <n v="6"/>
    <s v="PMO Function"/>
    <s v="PMO, change and commissioning lead for schemes and programmes linked to BCF, ASC Discharge fund. Discharge and admission avoidance work and activities"/>
    <x v="9"/>
    <s v="Programme management"/>
    <s v=""/>
    <x v="0"/>
    <s v=""/>
    <x v="0"/>
    <s v=""/>
    <s v=""/>
    <x v="1"/>
    <x v="1"/>
    <n v="211154"/>
    <x v="0"/>
  </r>
  <r>
    <x v="0"/>
    <x v="64"/>
    <x v="1"/>
    <n v="60"/>
    <x v="64"/>
    <n v="6"/>
    <s v="QAF System development"/>
    <s v="System to be able to track and trace care home quality to enable better and more efficient discharge, better provider relations and work force management."/>
    <x v="9"/>
    <s v="System IT Interoperability"/>
    <s v=""/>
    <x v="0"/>
    <s v=""/>
    <x v="0"/>
    <s v=""/>
    <s v=""/>
    <x v="2"/>
    <x v="1"/>
    <n v="33000"/>
    <x v="0"/>
  </r>
  <r>
    <x v="0"/>
    <x v="64"/>
    <x v="1"/>
    <n v="61"/>
    <x v="64"/>
    <n v="11"/>
    <s v="Mental Health D2A and Crisis beds "/>
    <s v="A number of schemes to enable D2A and crisis support for those with MH conditions "/>
    <x v="5"/>
    <s v="Bed-based intermediate care with reablement accepting step up and step down users"/>
    <s v=""/>
    <x v="0"/>
    <s v=""/>
    <x v="2"/>
    <s v=""/>
    <s v=""/>
    <x v="5"/>
    <x v="1"/>
    <n v="100535"/>
    <x v="0"/>
  </r>
  <r>
    <x v="0"/>
    <x v="64"/>
    <x v="1"/>
    <n v="62"/>
    <x v="64"/>
    <n v="3"/>
    <s v="Mental Health Crisis café ( carer support to help get people home) "/>
    <s v="Mental Health Crisis café (carer support to help get people home) "/>
    <x v="12"/>
    <s v="Carer advice and support related to Care Act duties"/>
    <s v=""/>
    <x v="0"/>
    <s v=""/>
    <x v="2"/>
    <s v=""/>
    <s v=""/>
    <x v="0"/>
    <x v="1"/>
    <n v="55176"/>
    <x v="0"/>
  </r>
  <r>
    <x v="0"/>
    <x v="64"/>
    <x v="1"/>
    <n v="63"/>
    <x v="64"/>
    <n v="1"/>
    <s v="Reablement - equipmen"/>
    <s v="Expanding the equipment offer to enable discharge."/>
    <x v="1"/>
    <s v="Community based equipment"/>
    <s v=""/>
    <x v="0"/>
    <s v=""/>
    <x v="0"/>
    <s v=""/>
    <s v=""/>
    <x v="2"/>
    <x v="5"/>
    <n v="33000"/>
    <x v="0"/>
  </r>
  <r>
    <x v="0"/>
    <x v="65"/>
    <x v="1"/>
    <n v="1"/>
    <x v="65"/>
    <n v="4"/>
    <s v="Children's Continuing Care"/>
    <s v="Children's Continuing Healthcare"/>
    <x v="11"/>
    <s v=""/>
    <s v="Children's Social Care"/>
    <x v="4"/>
    <s v=""/>
    <x v="2"/>
    <s v=""/>
    <s v=""/>
    <x v="2"/>
    <x v="6"/>
    <n v="391412"/>
    <x v="0"/>
  </r>
  <r>
    <x v="0"/>
    <x v="65"/>
    <x v="1"/>
    <n v="2"/>
    <x v="65"/>
    <n v="5"/>
    <s v="Children's Social Care"/>
    <s v="Children's Social Care"/>
    <x v="11"/>
    <s v=""/>
    <s v="Children's Social Care"/>
    <x v="0"/>
    <s v=""/>
    <x v="0"/>
    <s v=""/>
    <s v=""/>
    <x v="1"/>
    <x v="4"/>
    <n v="88935030"/>
    <x v="0"/>
  </r>
  <r>
    <x v="0"/>
    <x v="65"/>
    <x v="1"/>
    <n v="3"/>
    <x v="65"/>
    <n v="5"/>
    <s v="Children's Social Care"/>
    <s v="Children's Social Care"/>
    <x v="11"/>
    <s v=""/>
    <s v="Children's Social Care"/>
    <x v="0"/>
    <s v=""/>
    <x v="2"/>
    <s v=""/>
    <s v=""/>
    <x v="1"/>
    <x v="6"/>
    <n v="637701"/>
    <x v="0"/>
  </r>
  <r>
    <x v="0"/>
    <x v="65"/>
    <x v="1"/>
    <n v="4"/>
    <x v="65"/>
    <n v="22"/>
    <s v="Public Health"/>
    <s v="Several Public Health Initiatives including Health Improvement"/>
    <x v="10"/>
    <s v="Other"/>
    <s v="Children's Public Health"/>
    <x v="1"/>
    <s v=""/>
    <x v="0"/>
    <s v=""/>
    <s v=""/>
    <x v="1"/>
    <x v="4"/>
    <n v="7308854"/>
    <x v="0"/>
  </r>
  <r>
    <x v="0"/>
    <x v="65"/>
    <x v="1"/>
    <n v="5"/>
    <x v="65"/>
    <n v="24"/>
    <s v="Support Services"/>
    <s v="A number of support services particularly around Mental Health and LD"/>
    <x v="10"/>
    <s v="Integrated neighbourhood services"/>
    <s v=""/>
    <x v="0"/>
    <s v=""/>
    <x v="2"/>
    <s v=""/>
    <s v=""/>
    <x v="2"/>
    <x v="6"/>
    <n v="371929"/>
    <x v="0"/>
  </r>
  <r>
    <x v="0"/>
    <x v="65"/>
    <x v="1"/>
    <n v="6"/>
    <x v="65"/>
    <n v="1"/>
    <s v="Adult Social Care"/>
    <s v="Hospital After Care and Social Rehab Services"/>
    <x v="4"/>
    <s v="Reablement at home (to support discharge) "/>
    <s v=""/>
    <x v="0"/>
    <s v=""/>
    <x v="2"/>
    <s v=""/>
    <s v=""/>
    <x v="1"/>
    <x v="0"/>
    <n v="713827"/>
    <x v="0"/>
  </r>
  <r>
    <x v="0"/>
    <x v="65"/>
    <x v="1"/>
    <n v="7"/>
    <x v="65"/>
    <n v="1"/>
    <s v="Adult Social Care"/>
    <s v="Carers Support Schemes"/>
    <x v="12"/>
    <s v="Carer advice and support related to Care Act duties"/>
    <s v=""/>
    <x v="0"/>
    <s v=""/>
    <x v="2"/>
    <s v=""/>
    <s v=""/>
    <x v="1"/>
    <x v="0"/>
    <n v="140000"/>
    <x v="0"/>
  </r>
  <r>
    <x v="0"/>
    <x v="65"/>
    <x v="1"/>
    <n v="8"/>
    <x v="65"/>
    <n v="1"/>
    <s v="Adult Social Care"/>
    <s v="Carers Support Schemes"/>
    <x v="12"/>
    <s v="Other"/>
    <s v="Carers Support Schemes"/>
    <x v="0"/>
    <s v=""/>
    <x v="0"/>
    <s v=""/>
    <s v=""/>
    <x v="1"/>
    <x v="4"/>
    <n v="327116"/>
    <x v="0"/>
  </r>
  <r>
    <x v="0"/>
    <x v="65"/>
    <x v="1"/>
    <n v="9"/>
    <x v="65"/>
    <n v="1"/>
    <s v="Adult Social Care"/>
    <s v="Additional funding Support to deliver ASC services"/>
    <x v="11"/>
    <s v=""/>
    <s v="Specialist Services"/>
    <x v="0"/>
    <s v=""/>
    <x v="0"/>
    <s v=""/>
    <s v=""/>
    <x v="6"/>
    <x v="4"/>
    <n v="29956111"/>
    <x v="0"/>
  </r>
  <r>
    <x v="0"/>
    <x v="65"/>
    <x v="1"/>
    <n v="10"/>
    <x v="65"/>
    <n v="25"/>
    <s v="Supported Tenancies"/>
    <s v="Packages of Care"/>
    <x v="2"/>
    <s v=""/>
    <s v=""/>
    <x v="0"/>
    <s v=""/>
    <x v="2"/>
    <s v=""/>
    <s v=""/>
    <x v="6"/>
    <x v="6"/>
    <n v="11102019"/>
    <x v="0"/>
  </r>
  <r>
    <x v="0"/>
    <x v="65"/>
    <x v="1"/>
    <n v="11"/>
    <x v="65"/>
    <n v="1"/>
    <s v="Adult Social Care"/>
    <s v="Joint Commissioning Team"/>
    <x v="9"/>
    <s v="Joint commissioning infrastructure"/>
    <s v=""/>
    <x v="0"/>
    <s v=""/>
    <x v="2"/>
    <s v=""/>
    <s v=""/>
    <x v="6"/>
    <x v="0"/>
    <n v="207366"/>
    <x v="0"/>
  </r>
  <r>
    <x v="0"/>
    <x v="65"/>
    <x v="1"/>
    <n v="12"/>
    <x v="65"/>
    <n v="1"/>
    <s v="Adult Social Care"/>
    <s v="Joint Commissioning Team"/>
    <x v="9"/>
    <s v="Joint commissioning infrastructure"/>
    <s v=""/>
    <x v="0"/>
    <s v=""/>
    <x v="0"/>
    <s v=""/>
    <s v=""/>
    <x v="6"/>
    <x v="4"/>
    <n v="176645"/>
    <x v="0"/>
  </r>
  <r>
    <x v="0"/>
    <x v="65"/>
    <x v="1"/>
    <n v="13"/>
    <x v="65"/>
    <n v="31"/>
    <s v="Direct Payments"/>
    <s v="Learning Disabilities"/>
    <x v="17"/>
    <s v=""/>
    <s v=""/>
    <x v="0"/>
    <s v=""/>
    <x v="2"/>
    <s v=""/>
    <s v=""/>
    <x v="6"/>
    <x v="0"/>
    <n v="3535884"/>
    <x v="0"/>
  </r>
  <r>
    <x v="0"/>
    <x v="65"/>
    <x v="1"/>
    <n v="14"/>
    <x v="65"/>
    <n v="31"/>
    <s v="Direct Payments"/>
    <s v="Mental Health"/>
    <x v="17"/>
    <s v=""/>
    <s v=""/>
    <x v="0"/>
    <s v=""/>
    <x v="2"/>
    <s v=""/>
    <s v=""/>
    <x v="6"/>
    <x v="0"/>
    <n v="383667"/>
    <x v="0"/>
  </r>
  <r>
    <x v="0"/>
    <x v="65"/>
    <x v="1"/>
    <n v="15"/>
    <x v="65"/>
    <n v="31"/>
    <s v="Direct Payments"/>
    <s v="Older People"/>
    <x v="17"/>
    <s v=""/>
    <s v=""/>
    <x v="0"/>
    <s v=""/>
    <x v="2"/>
    <s v=""/>
    <s v=""/>
    <x v="6"/>
    <x v="0"/>
    <n v="458738"/>
    <x v="0"/>
  </r>
  <r>
    <x v="0"/>
    <x v="65"/>
    <x v="1"/>
    <n v="16"/>
    <x v="65"/>
    <n v="31"/>
    <s v="Direct Payments"/>
    <s v="Other not clearly defined into any group"/>
    <x v="17"/>
    <s v=""/>
    <s v=""/>
    <x v="0"/>
    <s v=""/>
    <x v="2"/>
    <s v=""/>
    <s v=""/>
    <x v="6"/>
    <x v="0"/>
    <n v="47544"/>
    <x v="0"/>
  </r>
  <r>
    <x v="0"/>
    <x v="65"/>
    <x v="1"/>
    <n v="17"/>
    <x v="65"/>
    <n v="31"/>
    <s v="Direct Payments"/>
    <s v="Physical Disability"/>
    <x v="17"/>
    <s v=""/>
    <s v=""/>
    <x v="0"/>
    <s v=""/>
    <x v="2"/>
    <s v=""/>
    <s v=""/>
    <x v="6"/>
    <x v="0"/>
    <n v="3936845"/>
    <x v="0"/>
  </r>
  <r>
    <x v="0"/>
    <x v="65"/>
    <x v="1"/>
    <n v="18"/>
    <x v="65"/>
    <n v="31"/>
    <s v="Direct Payments"/>
    <s v="Sensory"/>
    <x v="17"/>
    <s v=""/>
    <s v=""/>
    <x v="0"/>
    <s v=""/>
    <x v="2"/>
    <s v=""/>
    <s v=""/>
    <x v="6"/>
    <x v="0"/>
    <n v="63226"/>
    <x v="0"/>
  </r>
  <r>
    <x v="0"/>
    <x v="65"/>
    <x v="1"/>
    <n v="19"/>
    <x v="65"/>
    <n v="1"/>
    <s v="Adult Social Care"/>
    <s v="Additional Staffing for all areas"/>
    <x v="6"/>
    <s v="Other"/>
    <s v="Carer advice and support"/>
    <x v="0"/>
    <s v=""/>
    <x v="2"/>
    <s v=""/>
    <s v=""/>
    <x v="6"/>
    <x v="0"/>
    <n v="3301307"/>
    <x v="0"/>
  </r>
  <r>
    <x v="0"/>
    <x v="65"/>
    <x v="1"/>
    <n v="20"/>
    <x v="65"/>
    <n v="32"/>
    <s v="Adults Social Care - Cost of Care"/>
    <s v="Contribution to cost of implementing  cost of care uplifts"/>
    <x v="10"/>
    <s v="Integrated neighbourhood services"/>
    <s v="the ASC Cost of Care uplift has been applied as per the approach set out in Salford publiched Market Sustainablity Plan https://www.salford.gov.uk/media/399040/combined-dhsc-revised-msp-and-guidance-march-2023.pdf which sets out the method and approach to"/>
    <x v="0"/>
    <s v=""/>
    <x v="0"/>
    <s v=""/>
    <s v=""/>
    <x v="6"/>
    <x v="3"/>
    <n v="10000000"/>
    <x v="0"/>
  </r>
  <r>
    <x v="0"/>
    <x v="65"/>
    <x v="1"/>
    <n v="21"/>
    <x v="65"/>
    <n v="33"/>
    <s v="Safeguarding"/>
    <s v="Safeguarding referral investigations"/>
    <x v="6"/>
    <s v="Safeguarding"/>
    <s v=""/>
    <x v="0"/>
    <s v=""/>
    <x v="0"/>
    <s v=""/>
    <s v=""/>
    <x v="6"/>
    <x v="3"/>
    <n v="176915"/>
    <x v="0"/>
  </r>
  <r>
    <x v="0"/>
    <x v="65"/>
    <x v="1"/>
    <n v="22"/>
    <x v="65"/>
    <n v="34"/>
    <s v="Hospital Discharge"/>
    <s v="Creation of Integrated Hospital Discharge Team "/>
    <x v="8"/>
    <s v="Multi-Disciplinary/Multi-Agency Discharge Teams supporting discharge"/>
    <s v=""/>
    <x v="0"/>
    <s v=""/>
    <x v="0"/>
    <s v=""/>
    <s v=""/>
    <x v="6"/>
    <x v="3"/>
    <n v="225456"/>
    <x v="0"/>
  </r>
  <r>
    <x v="0"/>
    <x v="65"/>
    <x v="1"/>
    <n v="23"/>
    <x v="65"/>
    <n v="1"/>
    <s v="Adult Social Care"/>
    <s v="Care on Call night warden"/>
    <x v="8"/>
    <s v="Housing and related services"/>
    <s v=""/>
    <x v="0"/>
    <s v=""/>
    <x v="0"/>
    <s v=""/>
    <s v=""/>
    <x v="6"/>
    <x v="3"/>
    <n v="28481"/>
    <x v="0"/>
  </r>
  <r>
    <x v="0"/>
    <x v="65"/>
    <x v="1"/>
    <n v="24"/>
    <x v="65"/>
    <n v="1"/>
    <s v="Adult Social Care"/>
    <s v="Capacity in Later Life team and Community Mental Health team"/>
    <x v="10"/>
    <s v="Multidisciplinary teams that are supporting independence, such as anticipatory care"/>
    <s v=""/>
    <x v="0"/>
    <s v=""/>
    <x v="0"/>
    <s v=""/>
    <s v=""/>
    <x v="6"/>
    <x v="3"/>
    <n v="200606"/>
    <x v="0"/>
  </r>
  <r>
    <x v="0"/>
    <x v="65"/>
    <x v="1"/>
    <n v="25"/>
    <x v="65"/>
    <n v="1"/>
    <s v="Adult Social Care"/>
    <s v="Invest in Market Management team to provide capacity for procurement, monitoring and financial support"/>
    <x v="9"/>
    <s v="Workforce development"/>
    <s v=""/>
    <x v="0"/>
    <s v=""/>
    <x v="0"/>
    <s v=""/>
    <s v=""/>
    <x v="6"/>
    <x v="3"/>
    <n v="157359"/>
    <x v="0"/>
  </r>
  <r>
    <x v="0"/>
    <x v="65"/>
    <x v="1"/>
    <n v="26"/>
    <x v="65"/>
    <n v="1"/>
    <s v="Adult Social Care"/>
    <s v="Client affairs - Capacity to meet demand"/>
    <x v="9"/>
    <s v="Workforce development"/>
    <s v=""/>
    <x v="0"/>
    <s v=""/>
    <x v="0"/>
    <s v=""/>
    <s v=""/>
    <x v="6"/>
    <x v="3"/>
    <n v="66370"/>
    <x v="0"/>
  </r>
  <r>
    <x v="0"/>
    <x v="65"/>
    <x v="1"/>
    <n v="27"/>
    <x v="65"/>
    <n v="2"/>
    <s v="Adult Social Care - Intermidiate Care"/>
    <s v="Intermediate Care services"/>
    <x v="5"/>
    <s v="Bed-based intermediate care with reablement accepting step up and step down users"/>
    <s v=""/>
    <x v="0"/>
    <s v=""/>
    <x v="2"/>
    <s v=""/>
    <s v=""/>
    <x v="6"/>
    <x v="0"/>
    <n v="1483546"/>
    <x v="0"/>
  </r>
  <r>
    <x v="0"/>
    <x v="65"/>
    <x v="1"/>
    <n v="28"/>
    <x v="65"/>
    <n v="2"/>
    <s v="Adult Social Care - Intermidiate Care"/>
    <s v="Intermediate Care services"/>
    <x v="5"/>
    <s v="Bed-based intermediate care with reablement accepting step up and step down users"/>
    <s v=""/>
    <x v="0"/>
    <s v=""/>
    <x v="0"/>
    <s v=""/>
    <s v=""/>
    <x v="6"/>
    <x v="4"/>
    <n v="1466995"/>
    <x v="0"/>
  </r>
  <r>
    <x v="0"/>
    <x v="65"/>
    <x v="1"/>
    <n v="29"/>
    <x v="65"/>
    <n v="3"/>
    <s v="Centre of Contact"/>
    <s v="Creation of single contact centre for all accessing health and social care services"/>
    <x v="3"/>
    <s v="Care navigation and planning"/>
    <s v=""/>
    <x v="0"/>
    <s v=""/>
    <x v="0"/>
    <s v=""/>
    <s v=""/>
    <x v="6"/>
    <x v="3"/>
    <n v="1355052"/>
    <x v="0"/>
  </r>
  <r>
    <x v="0"/>
    <x v="65"/>
    <x v="1"/>
    <n v="30"/>
    <x v="65"/>
    <n v="7"/>
    <s v="Community Assets/ Voluntary Sector"/>
    <s v="Community Assets/ Voluntary Sector"/>
    <x v="10"/>
    <s v="Integrated neighbourhood services"/>
    <s v=""/>
    <x v="0"/>
    <s v=""/>
    <x v="2"/>
    <s v=""/>
    <s v=""/>
    <x v="0"/>
    <x v="0"/>
    <n v="1752567"/>
    <x v="0"/>
  </r>
  <r>
    <x v="0"/>
    <x v="65"/>
    <x v="1"/>
    <n v="31"/>
    <x v="65"/>
    <n v="8"/>
    <s v="Community OT &amp; Equipment"/>
    <s v="OT Staffing and Equipment purchases"/>
    <x v="1"/>
    <s v="Community Based Equipment"/>
    <s v=""/>
    <x v="0"/>
    <s v=""/>
    <x v="2"/>
    <s v=""/>
    <s v=""/>
    <x v="6"/>
    <x v="0"/>
    <n v="1717892"/>
    <x v="0"/>
  </r>
  <r>
    <x v="0"/>
    <x v="65"/>
    <x v="1"/>
    <n v="32"/>
    <x v="65"/>
    <n v="8"/>
    <s v="Community OT &amp; Equipment"/>
    <s v="OT Staffing and Equipment purchases"/>
    <x v="1"/>
    <s v="Community Based Equipment"/>
    <s v=""/>
    <x v="0"/>
    <s v=""/>
    <x v="0"/>
    <s v=""/>
    <s v=""/>
    <x v="6"/>
    <x v="4"/>
    <n v="723176"/>
    <x v="0"/>
  </r>
  <r>
    <x v="0"/>
    <x v="65"/>
    <x v="1"/>
    <n v="33"/>
    <x v="65"/>
    <n v="8"/>
    <s v="Community OT &amp; Equipment"/>
    <s v="OT Staffing and Equipment purchases"/>
    <x v="1"/>
    <s v="Community Based Equipment"/>
    <s v=""/>
    <x v="0"/>
    <s v=""/>
    <x v="0"/>
    <s v=""/>
    <s v=""/>
    <x v="6"/>
    <x v="3"/>
    <n v="300000"/>
    <x v="0"/>
  </r>
  <r>
    <x v="0"/>
    <x v="65"/>
    <x v="1"/>
    <n v="34"/>
    <x v="65"/>
    <n v="9"/>
    <s v="Community Services - Private"/>
    <s v="Out of Hospital Care"/>
    <x v="10"/>
    <s v="Other"/>
    <s v="Adults Community Services"/>
    <x v="1"/>
    <s v=""/>
    <x v="2"/>
    <s v=""/>
    <s v=""/>
    <x v="2"/>
    <x v="6"/>
    <n v="2752474"/>
    <x v="0"/>
  </r>
  <r>
    <x v="0"/>
    <x v="65"/>
    <x v="1"/>
    <n v="35"/>
    <x v="65"/>
    <n v="10"/>
    <s v="Continuing Healthcare"/>
    <s v="Adults Continuing Healthcare"/>
    <x v="11"/>
    <s v=""/>
    <s v="Continuing Healthcare"/>
    <x v="4"/>
    <s v=""/>
    <x v="2"/>
    <s v=""/>
    <s v=""/>
    <x v="2"/>
    <x v="6"/>
    <n v="8833625"/>
    <x v="0"/>
  </r>
  <r>
    <x v="0"/>
    <x v="65"/>
    <x v="1"/>
    <n v="36"/>
    <x v="65"/>
    <n v="11"/>
    <s v="DFG"/>
    <s v="Disabled Facilities Grant"/>
    <x v="13"/>
    <s v="Adaptations, including statutory DFG grants"/>
    <s v=""/>
    <x v="0"/>
    <s v=""/>
    <x v="0"/>
    <s v=""/>
    <s v=""/>
    <x v="1"/>
    <x v="2"/>
    <n v="3499990"/>
    <x v="0"/>
  </r>
  <r>
    <x v="0"/>
    <x v="65"/>
    <x v="1"/>
    <n v="37"/>
    <x v="65"/>
    <n v="15"/>
    <s v="Learning Difficulties"/>
    <s v="Staffing and Placements"/>
    <x v="11"/>
    <s v=""/>
    <s v="Learning Difficulties"/>
    <x v="0"/>
    <s v=""/>
    <x v="0"/>
    <s v=""/>
    <s v=""/>
    <x v="6"/>
    <x v="4"/>
    <n v="3074333"/>
    <x v="0"/>
  </r>
  <r>
    <x v="0"/>
    <x v="65"/>
    <x v="1"/>
    <n v="38"/>
    <x v="65"/>
    <n v="15"/>
    <s v="Learning Difficulties"/>
    <s v="Staffing and Placements"/>
    <x v="11"/>
    <s v=""/>
    <s v="Learning Difficulties"/>
    <x v="0"/>
    <s v=""/>
    <x v="2"/>
    <s v=""/>
    <s v=""/>
    <x v="6"/>
    <x v="0"/>
    <n v="108245"/>
    <x v="0"/>
  </r>
  <r>
    <x v="0"/>
    <x v="65"/>
    <x v="1"/>
    <n v="39"/>
    <x v="65"/>
    <n v="15"/>
    <s v="Learning Difficulties"/>
    <s v="Placements LD"/>
    <x v="16"/>
    <s v="Learning disability"/>
    <s v=""/>
    <x v="0"/>
    <s v=""/>
    <x v="2"/>
    <s v=""/>
    <s v=""/>
    <x v="6"/>
    <x v="0"/>
    <n v="1057000"/>
    <x v="0"/>
  </r>
  <r>
    <x v="0"/>
    <x v="65"/>
    <x v="1"/>
    <n v="40"/>
    <x v="65"/>
    <n v="15"/>
    <s v="Learning Difficulties"/>
    <s v=" Assessment &amp; Care Co-ordination"/>
    <x v="3"/>
    <s v="Assessment teams/joint assessment"/>
    <s v=""/>
    <x v="0"/>
    <s v=""/>
    <x v="0"/>
    <s v=""/>
    <s v=""/>
    <x v="6"/>
    <x v="4"/>
    <n v="16229416"/>
    <x v="0"/>
  </r>
  <r>
    <x v="0"/>
    <x v="65"/>
    <x v="1"/>
    <n v="41"/>
    <x v="65"/>
    <n v="15"/>
    <s v="Learning Difficulties"/>
    <s v=" Assessment &amp; Care Co-ordination"/>
    <x v="3"/>
    <s v="Assessment teams/joint assessment"/>
    <s v=""/>
    <x v="0"/>
    <s v=""/>
    <x v="2"/>
    <s v=""/>
    <s v=""/>
    <x v="6"/>
    <x v="0"/>
    <n v="3677668"/>
    <x v="0"/>
  </r>
  <r>
    <x v="0"/>
    <x v="65"/>
    <x v="1"/>
    <n v="42"/>
    <x v="65"/>
    <n v="18"/>
    <s v="Multi-Disciplinary Teams"/>
    <s v="Care Reviews"/>
    <x v="8"/>
    <s v="Multi-Disciplinary/Multi-Agency Discharge Teams supporting discharge"/>
    <s v=""/>
    <x v="3"/>
    <s v=""/>
    <x v="2"/>
    <s v=""/>
    <s v=""/>
    <x v="6"/>
    <x v="0"/>
    <n v="1759620"/>
    <x v="0"/>
  </r>
  <r>
    <x v="0"/>
    <x v="65"/>
    <x v="1"/>
    <n v="43"/>
    <x v="65"/>
    <n v="22"/>
    <s v="Public Health"/>
    <s v="Several Public Health Initiatives including Health Improvement"/>
    <x v="10"/>
    <s v="Other"/>
    <s v="Adults' Public Health"/>
    <x v="1"/>
    <s v=""/>
    <x v="0"/>
    <s v=""/>
    <s v=""/>
    <x v="1"/>
    <x v="4"/>
    <n v="7856352"/>
    <x v="0"/>
  </r>
  <r>
    <x v="0"/>
    <x v="65"/>
    <x v="1"/>
    <n v="44"/>
    <x v="65"/>
    <n v="22"/>
    <s v="Public Health"/>
    <s v="Several Public Health Initiatives including Health Improvement"/>
    <x v="10"/>
    <s v="Other"/>
    <s v="Healthy Living Centres"/>
    <x v="1"/>
    <s v=""/>
    <x v="2"/>
    <s v=""/>
    <s v=""/>
    <x v="2"/>
    <x v="6"/>
    <n v="1089458"/>
    <x v="0"/>
  </r>
  <r>
    <x v="0"/>
    <x v="65"/>
    <x v="1"/>
    <n v="45"/>
    <x v="65"/>
    <n v="23"/>
    <s v="Residential Care"/>
    <s v="Placements LD"/>
    <x v="16"/>
    <s v="Learning Disability"/>
    <s v=""/>
    <x v="0"/>
    <s v=""/>
    <x v="0"/>
    <s v=""/>
    <s v=""/>
    <x v="6"/>
    <x v="3"/>
    <n v="1577027"/>
    <x v="0"/>
  </r>
  <r>
    <x v="0"/>
    <x v="65"/>
    <x v="1"/>
    <n v="46"/>
    <x v="65"/>
    <n v="23"/>
    <s v="Residential Care"/>
    <s v="Placements LD"/>
    <x v="16"/>
    <s v="Learning disability"/>
    <s v=""/>
    <x v="0"/>
    <s v=""/>
    <x v="0"/>
    <s v=""/>
    <s v=""/>
    <x v="6"/>
    <x v="4"/>
    <n v="2314461"/>
    <x v="0"/>
  </r>
  <r>
    <x v="0"/>
    <x v="65"/>
    <x v="1"/>
    <n v="47"/>
    <x v="65"/>
    <n v="23"/>
    <s v="Residential Care"/>
    <s v="Placements Older People"/>
    <x v="16"/>
    <s v="Care home"/>
    <s v=""/>
    <x v="0"/>
    <s v=""/>
    <x v="0"/>
    <s v=""/>
    <s v=""/>
    <x v="6"/>
    <x v="4"/>
    <n v="5872969"/>
    <x v="0"/>
  </r>
  <r>
    <x v="0"/>
    <x v="65"/>
    <x v="1"/>
    <n v="48"/>
    <x v="65"/>
    <n v="23"/>
    <s v="Residential Care"/>
    <s v="Placements Sensory"/>
    <x v="16"/>
    <s v="Supported housing"/>
    <s v=""/>
    <x v="0"/>
    <s v=""/>
    <x v="0"/>
    <s v=""/>
    <s v=""/>
    <x v="6"/>
    <x v="4"/>
    <n v="398298"/>
    <x v="0"/>
  </r>
  <r>
    <x v="0"/>
    <x v="65"/>
    <x v="1"/>
    <n v="49"/>
    <x v="65"/>
    <n v="23"/>
    <s v="Residential Care"/>
    <s v="Placements Physical Disability"/>
    <x v="16"/>
    <s v="Supported housing"/>
    <s v=""/>
    <x v="0"/>
    <s v=""/>
    <x v="0"/>
    <s v=""/>
    <s v=""/>
    <x v="6"/>
    <x v="4"/>
    <n v="9848767"/>
    <x v="0"/>
  </r>
  <r>
    <x v="0"/>
    <x v="65"/>
    <x v="1"/>
    <n v="50"/>
    <x v="65"/>
    <n v="23"/>
    <s v="Residential Care"/>
    <s v="Placements Mental Health"/>
    <x v="16"/>
    <s v="Other"/>
    <s v="Mental Health Placements"/>
    <x v="0"/>
    <s v=""/>
    <x v="0"/>
    <s v=""/>
    <s v=""/>
    <x v="6"/>
    <x v="4"/>
    <n v="4376376"/>
    <x v="0"/>
  </r>
  <r>
    <x v="0"/>
    <x v="65"/>
    <x v="1"/>
    <n v="51"/>
    <x v="65"/>
    <n v="23"/>
    <s v="Residential Care"/>
    <s v="Placements Mental Health"/>
    <x v="16"/>
    <s v="Other"/>
    <s v="Mental Health Placements"/>
    <x v="0"/>
    <s v=""/>
    <x v="2"/>
    <s v=""/>
    <s v=""/>
    <x v="6"/>
    <x v="0"/>
    <n v="483280"/>
    <x v="0"/>
  </r>
  <r>
    <x v="0"/>
    <x v="65"/>
    <x v="1"/>
    <n v="52"/>
    <x v="65"/>
    <n v="25"/>
    <s v="Supported Tenancies"/>
    <s v="Packages of Care"/>
    <x v="2"/>
    <s v=""/>
    <s v=""/>
    <x v="0"/>
    <s v=""/>
    <x v="2"/>
    <s v=""/>
    <s v=""/>
    <x v="6"/>
    <x v="0"/>
    <n v="313028"/>
    <x v="0"/>
  </r>
  <r>
    <x v="0"/>
    <x v="65"/>
    <x v="1"/>
    <n v="53"/>
    <x v="65"/>
    <n v="25"/>
    <s v="Supported Tenancies"/>
    <s v="Packages of Care"/>
    <x v="2"/>
    <s v=""/>
    <s v=""/>
    <x v="0"/>
    <s v=""/>
    <x v="0"/>
    <s v=""/>
    <s v=""/>
    <x v="6"/>
    <x v="4"/>
    <n v="6867934"/>
    <x v="0"/>
  </r>
  <r>
    <x v="0"/>
    <x v="65"/>
    <x v="1"/>
    <n v="54"/>
    <x v="65"/>
    <n v="26"/>
    <s v="TOPS ISR"/>
    <s v="Provision of termination of pregnancies services"/>
    <x v="11"/>
    <s v=""/>
    <s v="TOPS ISR"/>
    <x v="1"/>
    <s v=""/>
    <x v="2"/>
    <s v=""/>
    <s v=""/>
    <x v="6"/>
    <x v="6"/>
    <n v="975075"/>
    <x v="0"/>
  </r>
  <r>
    <x v="0"/>
    <x v="65"/>
    <x v="1"/>
    <n v="55"/>
    <x v="65"/>
    <n v="28"/>
    <s v="Voluntary Sector - Learning Difficulties"/>
    <s v="Information, support &amp; Advice services"/>
    <x v="12"/>
    <s v="Carer advice and support related to Care Act duties"/>
    <s v=""/>
    <x v="0"/>
    <s v=""/>
    <x v="2"/>
    <s v=""/>
    <s v=""/>
    <x v="0"/>
    <x v="0"/>
    <n v="179900"/>
    <x v="0"/>
  </r>
  <r>
    <x v="0"/>
    <x v="65"/>
    <x v="1"/>
    <n v="56"/>
    <x v="65"/>
    <n v="28"/>
    <s v="Voluntary Sector - Learning Difficulties"/>
    <s v="Information, support &amp; Advice services"/>
    <x v="12"/>
    <s v="Carer advice and support related to Care Act duties"/>
    <s v=""/>
    <x v="0"/>
    <s v=""/>
    <x v="0"/>
    <s v=""/>
    <s v=""/>
    <x v="0"/>
    <x v="4"/>
    <n v="268156"/>
    <x v="0"/>
  </r>
  <r>
    <x v="0"/>
    <x v="65"/>
    <x v="1"/>
    <n v="57"/>
    <x v="65"/>
    <n v="29"/>
    <s v="Voluntary Sector - Mental Health"/>
    <s v="Mental Health Support Services including IAPT"/>
    <x v="11"/>
    <s v=""/>
    <s v="Mental Health"/>
    <x v="2"/>
    <s v=""/>
    <x v="2"/>
    <s v=""/>
    <s v=""/>
    <x v="2"/>
    <x v="6"/>
    <n v="7254535"/>
    <x v="0"/>
  </r>
  <r>
    <x v="0"/>
    <x v="65"/>
    <x v="1"/>
    <n v="58"/>
    <x v="65"/>
    <n v="29"/>
    <s v="Voluntary Sector - Mental Health"/>
    <s v="Mental Health Support Services including IAPT"/>
    <x v="11"/>
    <s v=""/>
    <s v="Mental Health"/>
    <x v="2"/>
    <s v=""/>
    <x v="0"/>
    <s v=""/>
    <s v=""/>
    <x v="2"/>
    <x v="4"/>
    <n v="76162"/>
    <x v="0"/>
  </r>
  <r>
    <x v="0"/>
    <x v="65"/>
    <x v="1"/>
    <n v="59"/>
    <x v="65"/>
    <n v="29"/>
    <s v="Voluntary Sector - Mental Health"/>
    <s v="Mental Health Support Services including IAPT"/>
    <x v="11"/>
    <s v=""/>
    <s v="Mental Health"/>
    <x v="2"/>
    <s v=""/>
    <x v="0"/>
    <s v=""/>
    <s v=""/>
    <x v="2"/>
    <x v="4"/>
    <n v="13059"/>
    <x v="0"/>
  </r>
  <r>
    <x v="0"/>
    <x v="65"/>
    <x v="1"/>
    <n v="60"/>
    <x v="65"/>
    <n v="30"/>
    <s v="Voluntary Sector Commissioning"/>
    <s v="Various small value contracts"/>
    <x v="11"/>
    <s v=""/>
    <s v="Voluntary Sector Commissioning"/>
    <x v="0"/>
    <s v=""/>
    <x v="0"/>
    <s v=""/>
    <s v=""/>
    <x v="2"/>
    <x v="4"/>
    <n v="57670"/>
    <x v="0"/>
  </r>
  <r>
    <x v="0"/>
    <x v="65"/>
    <x v="1"/>
    <n v="61"/>
    <x v="65"/>
    <n v="6"/>
    <s v="Co-Commissioning"/>
    <s v="Mandated GP services for Salford Population"/>
    <x v="11"/>
    <s v=""/>
    <s v=""/>
    <x v="6"/>
    <s v=""/>
    <x v="2"/>
    <s v=""/>
    <s v=""/>
    <x v="2"/>
    <x v="6"/>
    <n v="743527"/>
    <x v="0"/>
  </r>
  <r>
    <x v="0"/>
    <x v="65"/>
    <x v="1"/>
    <n v="62"/>
    <x v="65"/>
    <n v="16"/>
    <s v="Locally Commissioned Services"/>
    <s v="Local GP Services for Salford Population"/>
    <x v="11"/>
    <s v=""/>
    <s v="Locally Commissioned Services"/>
    <x v="6"/>
    <s v=""/>
    <x v="2"/>
    <s v=""/>
    <s v=""/>
    <x v="2"/>
    <x v="6"/>
    <n v="9630370"/>
    <x v="0"/>
  </r>
  <r>
    <x v="0"/>
    <x v="65"/>
    <x v="1"/>
    <n v="63"/>
    <x v="65"/>
    <n v="20"/>
    <s v="Prescribing"/>
    <s v="Provision of Drugs across the whole Salford System"/>
    <x v="11"/>
    <s v=""/>
    <s v="Prescribing"/>
    <x v="6"/>
    <s v=""/>
    <x v="2"/>
    <s v=""/>
    <s v=""/>
    <x v="4"/>
    <x v="6"/>
    <n v="47137753"/>
    <x v="0"/>
  </r>
  <r>
    <x v="0"/>
    <x v="65"/>
    <x v="1"/>
    <n v="64"/>
    <x v="65"/>
    <n v="19"/>
    <s v="Out of Hours"/>
    <s v="GP out of hours service"/>
    <x v="11"/>
    <s v=""/>
    <s v="Out of Hours"/>
    <x v="6"/>
    <s v=""/>
    <x v="2"/>
    <s v=""/>
    <s v=""/>
    <x v="3"/>
    <x v="0"/>
    <n v="1810502"/>
    <x v="0"/>
  </r>
  <r>
    <x v="0"/>
    <x v="65"/>
    <x v="1"/>
    <n v="65"/>
    <x v="65"/>
    <n v="21"/>
    <s v="Primary Care Development"/>
    <s v="Primary Care Initiatives to improve services"/>
    <x v="11"/>
    <s v=""/>
    <s v="Primary Care Development"/>
    <x v="6"/>
    <s v=""/>
    <x v="2"/>
    <s v=""/>
    <s v=""/>
    <x v="3"/>
    <x v="6"/>
    <n v="753864"/>
    <x v="0"/>
  </r>
  <r>
    <x v="0"/>
    <x v="65"/>
    <x v="1"/>
    <n v="66"/>
    <x v="65"/>
    <n v="13"/>
    <s v="Hospices"/>
    <s v="End of Life Care"/>
    <x v="11"/>
    <s v=""/>
    <s v="Hospices"/>
    <x v="1"/>
    <s v=""/>
    <x v="2"/>
    <s v=""/>
    <s v=""/>
    <x v="2"/>
    <x v="6"/>
    <n v="1504670"/>
    <x v="0"/>
  </r>
  <r>
    <x v="0"/>
    <x v="65"/>
    <x v="1"/>
    <n v="67"/>
    <x v="65"/>
    <n v="17"/>
    <s v="Mental Health Services - Private"/>
    <s v="Placements Mental Health"/>
    <x v="11"/>
    <s v=""/>
    <s v="Mental Health"/>
    <x v="2"/>
    <s v=""/>
    <x v="2"/>
    <s v=""/>
    <s v=""/>
    <x v="2"/>
    <x v="6"/>
    <n v="3200544"/>
    <x v="0"/>
  </r>
  <r>
    <x v="0"/>
    <x v="65"/>
    <x v="1"/>
    <n v="68"/>
    <x v="65"/>
    <n v="27"/>
    <s v="Transport"/>
    <s v="Tansport for Sick Children"/>
    <x v="11"/>
    <s v=""/>
    <s v="Transport"/>
    <x v="1"/>
    <s v=""/>
    <x v="2"/>
    <s v=""/>
    <s v=""/>
    <x v="2"/>
    <x v="6"/>
    <n v="15555"/>
    <x v="0"/>
  </r>
  <r>
    <x v="0"/>
    <x v="65"/>
    <x v="1"/>
    <n v="69"/>
    <x v="65"/>
    <n v="14"/>
    <s v="Innovation"/>
    <s v="Initiatives to improve services or test new ways of working"/>
    <x v="11"/>
    <s v=""/>
    <s v="Innovation"/>
    <x v="1"/>
    <s v=""/>
    <x v="2"/>
    <s v=""/>
    <s v=""/>
    <x v="2"/>
    <x v="6"/>
    <n v="500000"/>
    <x v="0"/>
  </r>
  <r>
    <x v="0"/>
    <x v="65"/>
    <x v="1"/>
    <n v="70"/>
    <x v="65"/>
    <n v="12"/>
    <s v="Discharge Fund"/>
    <s v="Additional 200 hours per week of domiciliary bridging support to enable timely hospital discharge"/>
    <x v="7"/>
    <s v="Domiciliary care workforce development"/>
    <s v=""/>
    <x v="0"/>
    <s v=""/>
    <x v="0"/>
    <s v=""/>
    <s v=""/>
    <x v="6"/>
    <x v="5"/>
    <n v="260000"/>
    <x v="0"/>
  </r>
  <r>
    <x v="0"/>
    <x v="65"/>
    <x v="1"/>
    <n v="71"/>
    <x v="65"/>
    <n v="12"/>
    <s v="Discharge Fund"/>
    <s v="Access to complex dementia beds"/>
    <x v="11"/>
    <s v=""/>
    <s v="Access to complex dementia beds"/>
    <x v="0"/>
    <s v=""/>
    <x v="0"/>
    <s v=""/>
    <s v=""/>
    <x v="6"/>
    <x v="5"/>
    <n v="550000"/>
    <x v="0"/>
  </r>
  <r>
    <x v="0"/>
    <x v="65"/>
    <x v="1"/>
    <n v="72"/>
    <x v="65"/>
    <n v="12"/>
    <s v="Discharge Fund"/>
    <s v="Domiciliary Care capacity to enable discharge"/>
    <x v="7"/>
    <s v="Domiciliary care to support hospital discharge (Discharge to Assess pathway 1)"/>
    <s v=""/>
    <x v="0"/>
    <s v=""/>
    <x v="0"/>
    <s v=""/>
    <s v=""/>
    <x v="6"/>
    <x v="5"/>
    <n v="1000000"/>
    <x v="0"/>
  </r>
  <r>
    <x v="0"/>
    <x v="65"/>
    <x v="1"/>
    <n v="73"/>
    <x v="65"/>
    <n v="12"/>
    <s v="Discharge Fund"/>
    <s v="Plans to be finalised"/>
    <x v="11"/>
    <s v=""/>
    <s v="Plans to be finalised"/>
    <x v="0"/>
    <s v=""/>
    <x v="0"/>
    <s v=""/>
    <s v=""/>
    <x v="6"/>
    <x v="5"/>
    <n v="1303508"/>
    <x v="0"/>
  </r>
  <r>
    <x v="0"/>
    <x v="65"/>
    <x v="1"/>
    <n v="74"/>
    <x v="65"/>
    <n v="12"/>
    <s v="Discharge Fund"/>
    <s v="Home First - Acute Flow and Discharge team "/>
    <x v="8"/>
    <s v="Home First/Discharge to Assess - process support/core costs"/>
    <s v=""/>
    <x v="0"/>
    <s v=""/>
    <x v="0"/>
    <s v=""/>
    <s v=""/>
    <x v="6"/>
    <x v="5"/>
    <n v="165013"/>
    <x v="0"/>
  </r>
  <r>
    <x v="0"/>
    <x v="65"/>
    <x v="1"/>
    <n v="75"/>
    <x v="65"/>
    <n v="12"/>
    <s v="Discharge Fund"/>
    <s v="Home First - Acute Flow and Discharge team "/>
    <x v="8"/>
    <s v="Home First/Discharge to Assess - process support/core costs"/>
    <s v=""/>
    <x v="0"/>
    <s v=""/>
    <x v="2"/>
    <s v=""/>
    <s v=""/>
    <x v="6"/>
    <x v="1"/>
    <n v="1081987"/>
    <x v="0"/>
  </r>
  <r>
    <x v="0"/>
    <x v="65"/>
    <x v="1"/>
    <n v="76"/>
    <x v="65"/>
    <n v="12"/>
    <s v="Discharge Fund"/>
    <s v="Voluntary sector post discharge services"/>
    <x v="11"/>
    <s v=""/>
    <s v="Voluntary sector post discharge services"/>
    <x v="0"/>
    <s v=""/>
    <x v="2"/>
    <s v=""/>
    <s v=""/>
    <x v="6"/>
    <x v="1"/>
    <n v="126000"/>
    <x v="0"/>
  </r>
  <r>
    <x v="0"/>
    <x v="65"/>
    <x v="1"/>
    <n v="77"/>
    <x v="65"/>
    <n v="12"/>
    <s v="Discharge Fund"/>
    <s v="ForHousing - reserved tenancies"/>
    <x v="8"/>
    <s v="Housing and related services"/>
    <s v=""/>
    <x v="0"/>
    <s v=""/>
    <x v="2"/>
    <s v=""/>
    <s v=""/>
    <x v="5"/>
    <x v="1"/>
    <n v="16000"/>
    <x v="0"/>
  </r>
  <r>
    <x v="0"/>
    <x v="65"/>
    <x v="1"/>
    <n v="78"/>
    <x v="65"/>
    <n v="12"/>
    <s v="Discharge Fund"/>
    <s v="Personalisation Fund"/>
    <x v="17"/>
    <s v=""/>
    <s v=""/>
    <x v="0"/>
    <s v=""/>
    <x v="2"/>
    <s v=""/>
    <s v=""/>
    <x v="5"/>
    <x v="1"/>
    <n v="16400"/>
    <x v="0"/>
  </r>
  <r>
    <x v="0"/>
    <x v="65"/>
    <x v="1"/>
    <n v="79"/>
    <x v="65"/>
    <n v="12"/>
    <s v="Discharge Fund"/>
    <s v="Rapid Response Vechicles"/>
    <x v="10"/>
    <s v="Integrated neighbourhood services"/>
    <s v=""/>
    <x v="0"/>
    <s v=""/>
    <x v="2"/>
    <s v=""/>
    <s v=""/>
    <x v="5"/>
    <x v="1"/>
    <n v="159000"/>
    <x v="0"/>
  </r>
  <r>
    <x v="0"/>
    <x v="65"/>
    <x v="1"/>
    <n v="80"/>
    <x v="65"/>
    <n v="12"/>
    <s v="Discharge Fund"/>
    <s v="Crisis care beds"/>
    <x v="5"/>
    <s v="Bed-based intermediate care with rehabilitation (to support discharge)"/>
    <s v="Crisis care beds_x000a_"/>
    <x v="0"/>
    <s v=""/>
    <x v="2"/>
    <s v=""/>
    <s v=""/>
    <x v="5"/>
    <x v="1"/>
    <n v="88106"/>
    <x v="0"/>
  </r>
  <r>
    <x v="0"/>
    <x v="65"/>
    <x v="1"/>
    <n v="81"/>
    <x v="65"/>
    <n v="12"/>
    <s v="Discharge Fund"/>
    <s v="High Intensity Users Team"/>
    <x v="8"/>
    <s v="Multi-Disciplinary/Multi-Agency Discharge Teams supporting discharge"/>
    <s v="PICU beds"/>
    <x v="0"/>
    <s v=""/>
    <x v="2"/>
    <s v=""/>
    <s v=""/>
    <x v="5"/>
    <x v="1"/>
    <n v="132000"/>
    <x v="0"/>
  </r>
  <r>
    <x v="0"/>
    <x v="65"/>
    <x v="1"/>
    <n v="82"/>
    <x v="65"/>
    <n v="12"/>
    <s v="Discharge Fund"/>
    <s v="Mental Health Urgent Care Health Care Assistants based in A&amp;E "/>
    <x v="8"/>
    <s v="Multi-Disciplinary/Multi-Agency Discharge Teams supporting discharge"/>
    <s v="Discharge Practitioners"/>
    <x v="0"/>
    <s v=""/>
    <x v="2"/>
    <s v=""/>
    <s v=""/>
    <x v="5"/>
    <x v="1"/>
    <n v="169000"/>
    <x v="0"/>
  </r>
  <r>
    <x v="0"/>
    <x v="65"/>
    <x v="1"/>
    <n v="83"/>
    <x v="65"/>
    <n v="12"/>
    <s v="Discharge Fund"/>
    <s v="Plans to be finalised"/>
    <x v="11"/>
    <s v=""/>
    <s v="Plans to be finalised"/>
    <x v="0"/>
    <s v=""/>
    <x v="2"/>
    <s v=""/>
    <s v=""/>
    <x v="6"/>
    <x v="1"/>
    <n v="962836"/>
    <x v="0"/>
  </r>
  <r>
    <x v="0"/>
    <x v="66"/>
    <x v="1"/>
    <n v="1"/>
    <x v="66"/>
    <n v="1"/>
    <s v="Neighbourhood LA Services"/>
    <s v="Investment into community based social care services"/>
    <x v="10"/>
    <s v="Integrated neighbourhood services"/>
    <s v=""/>
    <x v="0"/>
    <s v=""/>
    <x v="0"/>
    <s v=""/>
    <s v=""/>
    <x v="1"/>
    <x v="0"/>
    <n v="3150330"/>
    <x v="0"/>
  </r>
  <r>
    <x v="0"/>
    <x v="66"/>
    <x v="1"/>
    <n v="2"/>
    <x v="66"/>
    <n v="1"/>
    <s v="Neighbourhood Medicine Management"/>
    <s v="Management of community pharmacy drugs and prescriptions"/>
    <x v="10"/>
    <s v="Other"/>
    <s v="Medicines Management"/>
    <x v="1"/>
    <s v=""/>
    <x v="0"/>
    <s v=""/>
    <s v=""/>
    <x v="3"/>
    <x v="0"/>
    <n v="150368"/>
    <x v="0"/>
  </r>
  <r>
    <x v="0"/>
    <x v="66"/>
    <x v="1"/>
    <n v="3"/>
    <x v="66"/>
    <n v="1"/>
    <s v="Neighbourhood Community Nursing"/>
    <s v="Investment into community based health services."/>
    <x v="10"/>
    <s v="Integrated neighbourhood services"/>
    <s v=""/>
    <x v="1"/>
    <s v=""/>
    <x v="0"/>
    <s v=""/>
    <s v=""/>
    <x v="3"/>
    <x v="0"/>
    <n v="591969"/>
    <x v="0"/>
  </r>
  <r>
    <x v="0"/>
    <x v="66"/>
    <x v="1"/>
    <n v="4"/>
    <x v="66"/>
    <n v="1"/>
    <s v="Neighbourhood End of Life"/>
    <s v="End of life care aligned to acute trust."/>
    <x v="10"/>
    <s v="Other"/>
    <s v="End of Life Care"/>
    <x v="1"/>
    <s v=""/>
    <x v="0"/>
    <s v=""/>
    <s v=""/>
    <x v="3"/>
    <x v="0"/>
    <n v="159231"/>
    <x v="0"/>
  </r>
  <r>
    <x v="0"/>
    <x v="66"/>
    <x v="1"/>
    <n v="5"/>
    <x v="66"/>
    <n v="1"/>
    <s v="Neighbourhood Community Mental Health"/>
    <s v="Investment into community based mental health services."/>
    <x v="10"/>
    <s v="Integrated neighbourhood services"/>
    <s v=""/>
    <x v="2"/>
    <s v=""/>
    <x v="0"/>
    <s v=""/>
    <s v=""/>
    <x v="5"/>
    <x v="0"/>
    <n v="418532"/>
    <x v="0"/>
  </r>
  <r>
    <x v="0"/>
    <x v="66"/>
    <x v="1"/>
    <n v="6"/>
    <x v="66"/>
    <n v="1"/>
    <s v="Neighbourhood Services - Enhanced Support Service"/>
    <s v="Additonal neighbourhood social care service."/>
    <x v="10"/>
    <s v="Integrated neighbourhood services"/>
    <s v=""/>
    <x v="0"/>
    <s v=""/>
    <x v="0"/>
    <s v=""/>
    <s v=""/>
    <x v="1"/>
    <x v="0"/>
    <n v="605455"/>
    <x v="0"/>
  </r>
  <r>
    <x v="0"/>
    <x v="66"/>
    <x v="1"/>
    <n v="7"/>
    <x v="66"/>
    <n v="2"/>
    <s v="Reablement"/>
    <s v="Step up and Step down reablement services"/>
    <x v="4"/>
    <s v="Reablement at home (accepting step up and step down users)"/>
    <s v=""/>
    <x v="0"/>
    <s v=""/>
    <x v="0"/>
    <s v=""/>
    <s v=""/>
    <x v="1"/>
    <x v="0"/>
    <n v="1225552"/>
    <x v="0"/>
  </r>
  <r>
    <x v="0"/>
    <x v="66"/>
    <x v="1"/>
    <n v="8"/>
    <x v="66"/>
    <n v="3"/>
    <s v="Equipment"/>
    <s v="Provision of equipment to support independent living"/>
    <x v="1"/>
    <s v="Community based equipment"/>
    <s v=""/>
    <x v="0"/>
    <s v=""/>
    <x v="0"/>
    <s v=""/>
    <s v=""/>
    <x v="2"/>
    <x v="0"/>
    <n v="734617"/>
    <x v="0"/>
  </r>
  <r>
    <x v="0"/>
    <x v="66"/>
    <x v="1"/>
    <n v="9"/>
    <x v="66"/>
    <n v="3"/>
    <s v="Equipment"/>
    <s v="Provision of equipment to support independent living"/>
    <x v="11"/>
    <s v=""/>
    <s v=""/>
    <x v="0"/>
    <s v=""/>
    <x v="0"/>
    <s v=""/>
    <s v=""/>
    <x v="1"/>
    <x v="0"/>
    <n v="100000"/>
    <x v="0"/>
  </r>
  <r>
    <x v="0"/>
    <x v="66"/>
    <x v="1"/>
    <n v="10"/>
    <x v="66"/>
    <n v="4"/>
    <s v="Demographic / Demand / Price Inflation for ASC care management services"/>
    <s v="Supporting Adult Social Care care management provision"/>
    <x v="11"/>
    <s v=""/>
    <s v=""/>
    <x v="0"/>
    <s v=""/>
    <x v="0"/>
    <s v=""/>
    <s v=""/>
    <x v="1"/>
    <x v="0"/>
    <n v="10307986"/>
    <x v="0"/>
  </r>
  <r>
    <x v="0"/>
    <x v="66"/>
    <x v="1"/>
    <n v="11"/>
    <x v="66"/>
    <n v="5"/>
    <s v="Carers Services"/>
    <s v="One off carers payments and associated staffing costs."/>
    <x v="12"/>
    <s v="Other"/>
    <s v="One off carers payments and associated staffing costs."/>
    <x v="0"/>
    <s v=""/>
    <x v="0"/>
    <s v=""/>
    <s v=""/>
    <x v="1"/>
    <x v="0"/>
    <n v="756380"/>
    <x v="0"/>
  </r>
  <r>
    <x v="0"/>
    <x v="66"/>
    <x v="1"/>
    <n v="12"/>
    <x v="66"/>
    <n v="6"/>
    <s v="LD Tenancy - Stockport Road Apartments"/>
    <s v="Supported accommodation for LD clients."/>
    <x v="16"/>
    <s v="Supported housing"/>
    <s v=""/>
    <x v="0"/>
    <s v=""/>
    <x v="0"/>
    <s v=""/>
    <s v=""/>
    <x v="1"/>
    <x v="0"/>
    <n v="699148"/>
    <x v="0"/>
  </r>
  <r>
    <x v="0"/>
    <x v="66"/>
    <x v="1"/>
    <n v="13"/>
    <x v="66"/>
    <n v="7"/>
    <s v="BCF Programme - service delivery"/>
    <s v="Contribution to the operational and strategic support for the BCF schemes"/>
    <x v="9"/>
    <s v="Programme management"/>
    <s v=""/>
    <x v="0"/>
    <s v=""/>
    <x v="0"/>
    <s v=""/>
    <s v=""/>
    <x v="1"/>
    <x v="0"/>
    <n v="70000"/>
    <x v="0"/>
  </r>
  <r>
    <x v="0"/>
    <x v="66"/>
    <x v="1"/>
    <n v="14"/>
    <x v="66"/>
    <n v="8"/>
    <s v="Early Supported Discharge"/>
    <s v="Support to discharge services."/>
    <x v="8"/>
    <s v="Early Discharge Planning"/>
    <s v=""/>
    <x v="0"/>
    <s v=""/>
    <x v="0"/>
    <s v=""/>
    <s v=""/>
    <x v="1"/>
    <x v="0"/>
    <n v="553000"/>
    <x v="0"/>
  </r>
  <r>
    <x v="0"/>
    <x v="66"/>
    <x v="1"/>
    <n v="15"/>
    <x v="66"/>
    <n v="9"/>
    <s v="Telecare"/>
    <s v="Telecare services"/>
    <x v="1"/>
    <s v="Assistive technologies including telecare"/>
    <s v=""/>
    <x v="0"/>
    <s v=""/>
    <x v="0"/>
    <s v=""/>
    <s v=""/>
    <x v="1"/>
    <x v="0"/>
    <n v="93000"/>
    <x v="0"/>
  </r>
  <r>
    <x v="0"/>
    <x v="66"/>
    <x v="1"/>
    <n v="16"/>
    <x v="66"/>
    <n v="10"/>
    <s v="Demographic / Demand / Price Inflation for ASC care management services"/>
    <s v="Supporting Adult Social Care care management provision"/>
    <x v="11"/>
    <s v=""/>
    <s v=""/>
    <x v="0"/>
    <s v=""/>
    <x v="0"/>
    <s v=""/>
    <s v=""/>
    <x v="1"/>
    <x v="3"/>
    <n v="1809000"/>
    <x v="0"/>
  </r>
  <r>
    <x v="0"/>
    <x v="66"/>
    <x v="1"/>
    <n v="17"/>
    <x v="66"/>
    <n v="10"/>
    <s v="Demographic / Demand / Price Inflation for ASC care management services"/>
    <s v="Supporting Adult Social Care care management provision"/>
    <x v="11"/>
    <s v=""/>
    <s v=""/>
    <x v="0"/>
    <s v=""/>
    <x v="0"/>
    <s v=""/>
    <s v=""/>
    <x v="1"/>
    <x v="3"/>
    <n v="6619067"/>
    <x v="0"/>
  </r>
  <r>
    <x v="0"/>
    <x v="66"/>
    <x v="1"/>
    <n v="18"/>
    <x v="66"/>
    <n v="10"/>
    <s v="Demographic / Demand / Price Inflation for ASC care management services"/>
    <s v="Supporting Adult Social Care care management provision"/>
    <x v="11"/>
    <s v=""/>
    <s v=""/>
    <x v="0"/>
    <s v=""/>
    <x v="0"/>
    <s v=""/>
    <s v=""/>
    <x v="1"/>
    <x v="3"/>
    <n v="1283215"/>
    <x v="0"/>
  </r>
  <r>
    <x v="0"/>
    <x v="66"/>
    <x v="1"/>
    <n v="19"/>
    <x v="66"/>
    <n v="11"/>
    <s v="Disabled Facilities Grant (CAPITAL) (Housing)"/>
    <s v="All aspects of mandatory and discretionary adaptations."/>
    <x v="13"/>
    <s v="Adaptations, including statutory DFG grants"/>
    <s v=""/>
    <x v="0"/>
    <s v=""/>
    <x v="0"/>
    <s v=""/>
    <s v=""/>
    <x v="1"/>
    <x v="2"/>
    <n v="2885856"/>
    <x v="0"/>
  </r>
  <r>
    <x v="0"/>
    <x v="66"/>
    <x v="1"/>
    <n v="20"/>
    <x v="66"/>
    <n v="12"/>
    <s v="ASC Discharge Funding"/>
    <s v="To support pathway 1 direct discharges from hospital."/>
    <x v="4"/>
    <s v="Joint reablement and rehabilitation service (to support discharge) "/>
    <s v=""/>
    <x v="0"/>
    <s v=""/>
    <x v="0"/>
    <s v=""/>
    <s v=""/>
    <x v="1"/>
    <x v="5"/>
    <n v="0"/>
    <x v="0"/>
  </r>
  <r>
    <x v="0"/>
    <x v="66"/>
    <x v="1"/>
    <n v="21"/>
    <x v="66"/>
    <n v="12"/>
    <s v="ASC Discharge Funding"/>
    <s v="To support pathway 2 direct discharge from hospital"/>
    <x v="5"/>
    <s v="Bed-based intermediate care with reablement (to support discharge)"/>
    <s v=""/>
    <x v="0"/>
    <s v=""/>
    <x v="0"/>
    <s v=""/>
    <s v=""/>
    <x v="1"/>
    <x v="5"/>
    <n v="2260101"/>
    <x v="0"/>
  </r>
  <r>
    <x v="0"/>
    <x v="66"/>
    <x v="1"/>
    <n v="22"/>
    <x v="66"/>
    <n v="13"/>
    <s v="Carers"/>
    <s v="Provides short term respite care placements, mainly for people at home who have complex needs and whose families need a break"/>
    <x v="12"/>
    <s v="Respite services"/>
    <s v=""/>
    <x v="4"/>
    <s v=""/>
    <x v="2"/>
    <s v=""/>
    <s v=""/>
    <x v="2"/>
    <x v="0"/>
    <n v="322607"/>
    <x v="0"/>
  </r>
  <r>
    <x v="0"/>
    <x v="66"/>
    <x v="1"/>
    <n v="23"/>
    <x v="66"/>
    <n v="14"/>
    <s v="Saffron Ward MH - Step Up / Step Down beds"/>
    <s v="Contribution to Saffron Ward whichis a 20 bed step down facilitity for patients suffering from predominately delirium, dementia and depression."/>
    <x v="5"/>
    <s v="Bed-based intermediate care with rehabilitation accepting step up and step down users"/>
    <s v=""/>
    <x v="2"/>
    <s v=""/>
    <x v="2"/>
    <s v=""/>
    <s v=""/>
    <x v="5"/>
    <x v="0"/>
    <n v="1009548"/>
    <x v="0"/>
  </r>
  <r>
    <x v="0"/>
    <x v="66"/>
    <x v="1"/>
    <n v="24"/>
    <x v="66"/>
    <n v="15"/>
    <s v="Community Falls Service"/>
    <s v="Community Falls Service - Steady in Stockport"/>
    <x v="10"/>
    <s v="Integrated neighbourhood services"/>
    <s v=""/>
    <x v="1"/>
    <s v=""/>
    <x v="2"/>
    <s v=""/>
    <s v=""/>
    <x v="3"/>
    <x v="0"/>
    <n v="175217"/>
    <x v="0"/>
  </r>
  <r>
    <x v="0"/>
    <x v="66"/>
    <x v="1"/>
    <n v="25"/>
    <x v="66"/>
    <n v="16"/>
    <s v="Dementia"/>
    <s v="Diagnostic Support Worker"/>
    <x v="10"/>
    <s v="Integrated neighbourhood services"/>
    <s v=""/>
    <x v="2"/>
    <s v=""/>
    <x v="2"/>
    <s v=""/>
    <s v=""/>
    <x v="0"/>
    <x v="0"/>
    <n v="36343"/>
    <x v="0"/>
  </r>
  <r>
    <x v="0"/>
    <x v="66"/>
    <x v="1"/>
    <n v="26"/>
    <x v="66"/>
    <n v="17"/>
    <s v="Expanded Patient Education"/>
    <s v="Provision of patient education programmes"/>
    <x v="10"/>
    <s v="Multidisciplinary teams that are supporting independence, such as anticipatory care"/>
    <s v=""/>
    <x v="1"/>
    <s v=""/>
    <x v="2"/>
    <s v=""/>
    <s v=""/>
    <x v="3"/>
    <x v="0"/>
    <n v="134334"/>
    <x v="0"/>
  </r>
  <r>
    <x v="0"/>
    <x v="66"/>
    <x v="1"/>
    <n v="27"/>
    <x v="66"/>
    <n v="18"/>
    <s v="Continuing Health Care"/>
    <s v="Fund to support CHC in the spot purchasing of beds when D2A beds are not available, to enable people to leave hospital in a timely manner. In addition it funds additional 1:1 support where necessary"/>
    <x v="5"/>
    <s v="Bed-based intermediate care with rehabilitation (to support discharge)"/>
    <s v=""/>
    <x v="4"/>
    <s v=""/>
    <x v="2"/>
    <s v=""/>
    <s v=""/>
    <x v="2"/>
    <x v="0"/>
    <n v="1759464"/>
    <x v="0"/>
  </r>
  <r>
    <x v="0"/>
    <x v="66"/>
    <x v="1"/>
    <n v="28"/>
    <x v="66"/>
    <n v="19"/>
    <s v="Bluebell Ward - New Model of care for ward"/>
    <s v="Bluebell is a 25-bedded D2A facility managed by Stockport NHS Foundation Trust based at The Meadows"/>
    <x v="5"/>
    <s v="Bed-based intermediate care with rehabilitation (to support discharge)"/>
    <s v=""/>
    <x v="1"/>
    <s v=""/>
    <x v="2"/>
    <s v=""/>
    <s v=""/>
    <x v="3"/>
    <x v="0"/>
    <n v="2582391"/>
    <x v="0"/>
  </r>
  <r>
    <x v="0"/>
    <x v="66"/>
    <x v="1"/>
    <n v="29"/>
    <x v="66"/>
    <n v="20"/>
    <s v="GP Development scheme"/>
    <s v="General practice input into community services and supporting the neighbourhood model"/>
    <x v="10"/>
    <s v="Integrated neighbourhood services"/>
    <s v=""/>
    <x v="6"/>
    <s v=""/>
    <x v="2"/>
    <s v=""/>
    <s v=""/>
    <x v="2"/>
    <x v="0"/>
    <n v="964981"/>
    <x v="0"/>
  </r>
  <r>
    <x v="0"/>
    <x v="66"/>
    <x v="1"/>
    <n v="30"/>
    <x v="66"/>
    <n v="21"/>
    <s v="Mental Health"/>
    <s v="Mental health Crisis response and liaison service "/>
    <x v="14"/>
    <s v=""/>
    <s v=""/>
    <x v="2"/>
    <s v="IM&amp;T"/>
    <x v="2"/>
    <s v=""/>
    <s v=""/>
    <x v="5"/>
    <x v="0"/>
    <n v="739835"/>
    <x v="0"/>
  </r>
  <r>
    <x v="0"/>
    <x v="66"/>
    <x v="1"/>
    <n v="31"/>
    <x v="66"/>
    <n v="22"/>
    <s v="Stockport Health and Care Record"/>
    <s v="It is a single shared patient record from health and social care in a unified view to authorised professionals"/>
    <x v="9"/>
    <s v="Integrated models of provision"/>
    <s v=""/>
    <x v="5"/>
    <s v="IM&amp;T"/>
    <x v="2"/>
    <s v=""/>
    <s v=""/>
    <x v="2"/>
    <x v="0"/>
    <n v="181631"/>
    <x v="0"/>
  </r>
  <r>
    <x v="0"/>
    <x v="66"/>
    <x v="1"/>
    <n v="32"/>
    <x v="66"/>
    <n v="23"/>
    <s v="Staff resource supporting the Stockport Health and Care Record"/>
    <s v="Localities contribution to the GM Care Record. Ongoing management of Stockport Health and Care Record"/>
    <x v="9"/>
    <s v="Programme management"/>
    <s v=""/>
    <x v="5"/>
    <s v=""/>
    <x v="2"/>
    <s v=""/>
    <s v=""/>
    <x v="4"/>
    <x v="0"/>
    <n v="36000"/>
    <x v="0"/>
  </r>
  <r>
    <x v="0"/>
    <x v="66"/>
    <x v="1"/>
    <n v="33"/>
    <x v="66"/>
    <n v="24"/>
    <s v="Commissioning of D2A Beds"/>
    <s v="To support pathway 2 discharges from hospital."/>
    <x v="5"/>
    <s v="Bed-based intermediate care with rehabilitation (to support discharge)"/>
    <s v=""/>
    <x v="1"/>
    <s v=""/>
    <x v="2"/>
    <s v=""/>
    <s v=""/>
    <x v="2"/>
    <x v="1"/>
    <n v="1896673"/>
    <x v="0"/>
  </r>
  <r>
    <x v="0"/>
    <x v="67"/>
    <x v="1"/>
    <n v="1"/>
    <x v="67"/>
    <n v="1"/>
    <s v="Telecare/Telehealth"/>
    <s v="continuation of investment in telehealth services to support individuals to live independent lives"/>
    <x v="1"/>
    <s v="Assistive technologies including telecare"/>
    <s v=""/>
    <x v="1"/>
    <s v=""/>
    <x v="2"/>
    <s v=""/>
    <s v=""/>
    <x v="2"/>
    <x v="0"/>
    <n v="134107.98077464843"/>
    <x v="0"/>
  </r>
  <r>
    <x v="0"/>
    <x v="67"/>
    <x v="1"/>
    <n v="2"/>
    <x v="67"/>
    <n v="2"/>
    <s v="Community response"/>
    <s v="Community Response and Emergency Control Service"/>
    <x v="10"/>
    <s v="Integrated neighbourhood services"/>
    <s v=""/>
    <x v="1"/>
    <s v=""/>
    <x v="2"/>
    <s v=""/>
    <s v=""/>
    <x v="1"/>
    <x v="0"/>
    <n v="79616.321739388586"/>
    <x v="0"/>
  </r>
  <r>
    <x v="0"/>
    <x v="67"/>
    <x v="1"/>
    <n v="3"/>
    <x v="67"/>
    <n v="3"/>
    <s v="Community assessment"/>
    <s v="Community Assessment and Rapid Access (CARA)"/>
    <x v="10"/>
    <s v="Integrated neighbourhood services"/>
    <s v=""/>
    <x v="1"/>
    <s v=""/>
    <x v="2"/>
    <s v=""/>
    <s v=""/>
    <x v="3"/>
    <x v="0"/>
    <n v="783445.14774156699"/>
    <x v="0"/>
  </r>
  <r>
    <x v="0"/>
    <x v="67"/>
    <x v="1"/>
    <n v="4"/>
    <x v="67"/>
    <n v="4"/>
    <s v="Integrated Community Equipment Service"/>
    <s v="Investment in assitive equipnment to support hospital discharge and independent living"/>
    <x v="1"/>
    <s v="Community based equipment"/>
    <s v=""/>
    <x v="1"/>
    <s v=""/>
    <x v="2"/>
    <s v=""/>
    <s v=""/>
    <x v="2"/>
    <x v="0"/>
    <n v="1073679.9372185925"/>
    <x v="0"/>
  </r>
  <r>
    <x v="0"/>
    <x v="67"/>
    <x v="1"/>
    <n v="5"/>
    <x v="67"/>
    <n v="5"/>
    <s v="Integrated Care models to support hospital discharge and integrated care planning"/>
    <s v="Integrated Care models to support hospital discharge and integrated care planning"/>
    <x v="3"/>
    <s v="Care navigation and planning"/>
    <s v=""/>
    <x v="1"/>
    <s v=""/>
    <x v="2"/>
    <s v=""/>
    <s v=""/>
    <x v="3"/>
    <x v="0"/>
    <n v="2403599.5555221788"/>
    <x v="0"/>
  </r>
  <r>
    <x v="0"/>
    <x v="67"/>
    <x v="1"/>
    <n v="6"/>
    <x v="67"/>
    <n v="6"/>
    <s v="Wheelchairs"/>
    <s v="Investment in the wheelchairs contract"/>
    <x v="10"/>
    <s v="Low level support for simple hospital discharges (Discharge to Assess pathway 0)"/>
    <s v=""/>
    <x v="1"/>
    <s v=""/>
    <x v="2"/>
    <s v=""/>
    <s v=""/>
    <x v="2"/>
    <x v="0"/>
    <n v="646257.00947299774"/>
    <x v="0"/>
  </r>
  <r>
    <x v="0"/>
    <x v="67"/>
    <x v="1"/>
    <n v="7"/>
    <x v="67"/>
    <n v="7"/>
    <s v="Integrated Care models to support hospital discharge and integrated care planning"/>
    <s v="Integrated Care models to support hospital discharge and integrated care planning"/>
    <x v="3"/>
    <s v="Care navigation and planning"/>
    <s v=""/>
    <x v="1"/>
    <s v=""/>
    <x v="2"/>
    <s v=""/>
    <s v=""/>
    <x v="3"/>
    <x v="0"/>
    <n v="663749.93726286641"/>
    <x v="0"/>
  </r>
  <r>
    <x v="0"/>
    <x v="67"/>
    <x v="1"/>
    <n v="8"/>
    <x v="67"/>
    <n v="8"/>
    <s v="Integrated Response and Intervention Service (IRIS)"/>
    <s v="Integrated Response and Intervention Service (IRIS)"/>
    <x v="10"/>
    <s v="Integrated neighbourhood services"/>
    <s v=""/>
    <x v="1"/>
    <s v=""/>
    <x v="2"/>
    <s v=""/>
    <s v=""/>
    <x v="3"/>
    <x v="0"/>
    <n v="672761.54700948822"/>
    <x v="0"/>
  </r>
  <r>
    <x v="0"/>
    <x v="67"/>
    <x v="1"/>
    <n v="9"/>
    <x v="67"/>
    <n v="9"/>
    <s v="Carer Breaks (Adults)"/>
    <s v="Carer Breaks (Adults)"/>
    <x v="12"/>
    <s v="Respite services"/>
    <s v=""/>
    <x v="0"/>
    <s v=""/>
    <x v="2"/>
    <s v=""/>
    <s v=""/>
    <x v="2"/>
    <x v="0"/>
    <n v="160095.62345079635"/>
    <x v="0"/>
  </r>
  <r>
    <x v="0"/>
    <x v="67"/>
    <x v="1"/>
    <n v="10"/>
    <x v="67"/>
    <n v="10"/>
    <s v="Integrated Urgent Care Team"/>
    <s v="Integrated Urgent Care Team"/>
    <x v="3"/>
    <s v="Care navigation and planning"/>
    <s v=""/>
    <x v="0"/>
    <s v=""/>
    <x v="1"/>
    <s v="0.33"/>
    <s v="0.67"/>
    <x v="6"/>
    <x v="0"/>
    <n v="2434683.0833617835"/>
    <x v="0"/>
  </r>
  <r>
    <x v="0"/>
    <x v="67"/>
    <x v="1"/>
    <n v="11"/>
    <x v="67"/>
    <n v="11"/>
    <s v="Home based IC services (including crisis response)"/>
    <s v="Home based IC services (including crisis response)"/>
    <x v="11"/>
    <s v=""/>
    <s v="Home based IC"/>
    <x v="1"/>
    <s v=""/>
    <x v="2"/>
    <s v=""/>
    <s v=""/>
    <x v="3"/>
    <x v="0"/>
    <n v="1334087.7720870329"/>
    <x v="0"/>
  </r>
  <r>
    <x v="0"/>
    <x v="67"/>
    <x v="1"/>
    <n v="12"/>
    <x v="67"/>
    <n v="12"/>
    <s v="Reablement Services"/>
    <s v="Reablement Services"/>
    <x v="8"/>
    <s v="Multi-Disciplinary/Multi-Agency Discharge Teams supporting discharge"/>
    <s v="Reablement service accepting community and discharge referrals"/>
    <x v="0"/>
    <s v=""/>
    <x v="0"/>
    <s v=""/>
    <s v=""/>
    <x v="1"/>
    <x v="0"/>
    <n v="2370834.8458718113"/>
    <x v="0"/>
  </r>
  <r>
    <x v="0"/>
    <x v="67"/>
    <x v="1"/>
    <n v="13"/>
    <x v="67"/>
    <n v="13"/>
    <s v="Community Occupational Therapists to undertake timely assessments and support discharge from hospital"/>
    <s v="Community Occupational Therapists to undertake timely assessments and support discharge from hospital"/>
    <x v="0"/>
    <s v="Risk Stratification"/>
    <s v=""/>
    <x v="0"/>
    <s v=""/>
    <x v="0"/>
    <s v=""/>
    <s v=""/>
    <x v="1"/>
    <x v="0"/>
    <n v="563538.2021679671"/>
    <x v="0"/>
  </r>
  <r>
    <x v="0"/>
    <x v="67"/>
    <x v="1"/>
    <n v="14"/>
    <x v="67"/>
    <n v="14"/>
    <s v="Investment in Community and Residential Mental health Services"/>
    <s v="Investment in Community and Residential Mental health Services"/>
    <x v="10"/>
    <s v="Integrated neighbourhood services"/>
    <s v=""/>
    <x v="0"/>
    <s v=""/>
    <x v="0"/>
    <s v=""/>
    <s v=""/>
    <x v="2"/>
    <x v="0"/>
    <n v="3015854.880171462"/>
    <x v="0"/>
  </r>
  <r>
    <x v="0"/>
    <x v="67"/>
    <x v="1"/>
    <n v="15"/>
    <x v="67"/>
    <n v="15"/>
    <s v="Adult Social Care - Community based Services (Inc care Homes)"/>
    <s v="Adult Social Care - Community based Services (Inc care Homes)"/>
    <x v="10"/>
    <s v="Multidisciplinary teams that are supporting independence, such as anticipatory care"/>
    <s v=""/>
    <x v="0"/>
    <s v=""/>
    <x v="0"/>
    <s v=""/>
    <s v=""/>
    <x v="2"/>
    <x v="0"/>
    <n v="4004118.7790211202"/>
    <x v="0"/>
  </r>
  <r>
    <x v="0"/>
    <x v="67"/>
    <x v="1"/>
    <n v="16"/>
    <x v="67"/>
    <n v="16"/>
    <s v="Integrated care fund innovation"/>
    <s v="Integrated care fund innovation"/>
    <x v="10"/>
    <s v="Integrated neighbourhood services"/>
    <s v=""/>
    <x v="0"/>
    <s v=""/>
    <x v="0"/>
    <s v=""/>
    <s v=""/>
    <x v="1"/>
    <x v="0"/>
    <n v="1339860.1978236383"/>
    <x v="0"/>
  </r>
  <r>
    <x v="0"/>
    <x v="67"/>
    <x v="1"/>
    <n v="17"/>
    <x v="67"/>
    <n v="17"/>
    <s v="Telecare/Telehealth"/>
    <s v="Digital Health subcontracting"/>
    <x v="1"/>
    <s v="Community based equipment"/>
    <s v=""/>
    <x v="1"/>
    <s v=""/>
    <x v="0"/>
    <s v=""/>
    <s v=""/>
    <x v="6"/>
    <x v="0"/>
    <n v="55820.179302663251"/>
    <x v="0"/>
  </r>
  <r>
    <x v="0"/>
    <x v="67"/>
    <x v="1"/>
    <n v="18"/>
    <x v="67"/>
    <n v="18"/>
    <s v="Disabled Facilities Grant"/>
    <s v="Disabled Facilities Grant"/>
    <x v="13"/>
    <s v="Adaptations, including statutory DFG grants"/>
    <s v=""/>
    <x v="0"/>
    <s v=""/>
    <x v="0"/>
    <s v=""/>
    <s v=""/>
    <x v="2"/>
    <x v="2"/>
    <n v="2849319"/>
    <x v="0"/>
  </r>
  <r>
    <x v="0"/>
    <x v="67"/>
    <x v="1"/>
    <n v="19"/>
    <x v="67"/>
    <n v="19"/>
    <s v="In house Home Care Service"/>
    <s v="management and staffing &amp; through the night programme"/>
    <x v="7"/>
    <s v="Domiciliary care packages"/>
    <s v=""/>
    <x v="0"/>
    <s v=""/>
    <x v="0"/>
    <s v=""/>
    <s v=""/>
    <x v="1"/>
    <x v="3"/>
    <n v="419296"/>
    <x v="0"/>
  </r>
  <r>
    <x v="0"/>
    <x v="67"/>
    <x v="1"/>
    <n v="20"/>
    <x v="67"/>
    <n v="20"/>
    <s v="Additional Social Work Capacity"/>
    <s v="Team to ensure prompt response to support admissions avoidance and prompt assessment and discharge from hospital. This resource will also support the timely review and closure of Reablement cases to maximise flow and capacity in the system"/>
    <x v="3"/>
    <s v="Care navigation and planning"/>
    <s v=""/>
    <x v="0"/>
    <s v=""/>
    <x v="0"/>
    <s v=""/>
    <s v=""/>
    <x v="1"/>
    <x v="3"/>
    <n v="488860"/>
    <x v="0"/>
  </r>
  <r>
    <x v="0"/>
    <x v="67"/>
    <x v="1"/>
    <n v="21"/>
    <x v="67"/>
    <n v="21"/>
    <s v="Housing Officer post based in the Urgent Integrated Care Team"/>
    <s v="Housing Officer post based in the Urgent Integrated Care Team"/>
    <x v="2"/>
    <s v=""/>
    <s v="Housing related support"/>
    <x v="0"/>
    <s v="Housing related support"/>
    <x v="0"/>
    <s v=""/>
    <s v=""/>
    <x v="2"/>
    <x v="3"/>
    <n v="40000"/>
    <x v="0"/>
  </r>
  <r>
    <x v="0"/>
    <x v="67"/>
    <x v="1"/>
    <n v="22"/>
    <x v="67"/>
    <n v="22"/>
    <s v="Trusted assessor Role"/>
    <s v=" These posts will build relationships with care providers and carry out assessments that will be accepted by the care providers and as a result reduce the timescales for providers being in a position to accept a placement. Where an individual is in hospit"/>
    <x v="8"/>
    <s v="Trusted Assessment"/>
    <s v=""/>
    <x v="0"/>
    <s v=""/>
    <x v="0"/>
    <s v=""/>
    <s v=""/>
    <x v="1"/>
    <x v="3"/>
    <n v="48000"/>
    <x v="0"/>
  </r>
  <r>
    <x v="0"/>
    <x v="67"/>
    <x v="1"/>
    <n v="23"/>
    <x v="67"/>
    <n v="23"/>
    <s v="Voluntary Sector Support"/>
    <s v="to support the purpose of avoiding social isolation and thus avoiding primary care and hospital attendances and admission and/or supporting timely discharges"/>
    <x v="10"/>
    <s v="Integrated neighbourhood services"/>
    <s v="Voluntary sector support"/>
    <x v="0"/>
    <s v=""/>
    <x v="0"/>
    <s v=""/>
    <s v=""/>
    <x v="0"/>
    <x v="3"/>
    <n v="200000"/>
    <x v="0"/>
  </r>
  <r>
    <x v="0"/>
    <x v="67"/>
    <x v="1"/>
    <n v="24"/>
    <x v="67"/>
    <n v="24"/>
    <s v="Care Homes - Residential Placements"/>
    <s v="Additional packages of care to facilitate early discharge to residential care homes"/>
    <x v="16"/>
    <s v="Care home"/>
    <s v=""/>
    <x v="0"/>
    <s v=""/>
    <x v="0"/>
    <s v=""/>
    <s v=""/>
    <x v="2"/>
    <x v="3"/>
    <n v="3058787"/>
    <x v="0"/>
  </r>
  <r>
    <x v="0"/>
    <x v="67"/>
    <x v="1"/>
    <n v="25"/>
    <x v="67"/>
    <n v="25"/>
    <s v="Care Home Contract"/>
    <s v="Funding to support fee increases "/>
    <x v="16"/>
    <s v="Care home"/>
    <s v="Fee increase to support local provider market sustanability"/>
    <x v="0"/>
    <s v=""/>
    <x v="0"/>
    <s v=""/>
    <s v=""/>
    <x v="2"/>
    <x v="3"/>
    <n v="609006"/>
    <x v="0"/>
  </r>
  <r>
    <x v="0"/>
    <x v="67"/>
    <x v="1"/>
    <n v="26"/>
    <x v="67"/>
    <n v="26"/>
    <s v="Third Sector Capacity/Investment"/>
    <s v="Third Sector Capacity/Investment"/>
    <x v="10"/>
    <s v="Integrated neighbourhood services"/>
    <s v="Mixed voluntary sector partners"/>
    <x v="0"/>
    <s v=""/>
    <x v="0"/>
    <s v=""/>
    <s v=""/>
    <x v="0"/>
    <x v="3"/>
    <n v="35000"/>
    <x v="0"/>
  </r>
  <r>
    <x v="0"/>
    <x v="67"/>
    <x v="1"/>
    <n v="27"/>
    <x v="67"/>
    <n v="27"/>
    <s v="Autism Social Worker"/>
    <s v="Specialist Social Work post"/>
    <x v="10"/>
    <s v="Integrated neighbourhood services"/>
    <s v="Specialist social work post"/>
    <x v="0"/>
    <s v=""/>
    <x v="0"/>
    <s v=""/>
    <s v=""/>
    <x v="1"/>
    <x v="3"/>
    <n v="48614"/>
    <x v="0"/>
  </r>
  <r>
    <x v="0"/>
    <x v="67"/>
    <x v="1"/>
    <n v="28"/>
    <x v="67"/>
    <n v="28"/>
    <s v="Quality Assurance Team"/>
    <s v="Works closely with Care Homes to improve standards of care across Tameside"/>
    <x v="0"/>
    <s v="Risk Stratification"/>
    <s v="Quality improvements in Care Homes across Tameside"/>
    <x v="0"/>
    <s v=""/>
    <x v="0"/>
    <s v=""/>
    <s v=""/>
    <x v="1"/>
    <x v="3"/>
    <n v="209259"/>
    <x v="0"/>
  </r>
  <r>
    <x v="0"/>
    <x v="67"/>
    <x v="1"/>
    <n v="29"/>
    <x v="67"/>
    <n v="29"/>
    <s v="Shared Lives - additional Social Work capacity"/>
    <s v="Shared Lives - additional Social Work capacity"/>
    <x v="10"/>
    <s v="Integrated neighbourhood services"/>
    <s v="Shared Lives- live-in support"/>
    <x v="0"/>
    <s v=""/>
    <x v="0"/>
    <s v=""/>
    <s v=""/>
    <x v="1"/>
    <x v="3"/>
    <n v="55216"/>
    <x v="0"/>
  </r>
  <r>
    <x v="0"/>
    <x v="67"/>
    <x v="1"/>
    <n v="30"/>
    <x v="67"/>
    <n v="30"/>
    <s v="LD Employment Services"/>
    <s v="LD Employment Services"/>
    <x v="10"/>
    <s v="Multidisciplinary teams that are supporting independence, such as anticipatory care"/>
    <s v="Supporting LD clients into paid employment"/>
    <x v="0"/>
    <s v=""/>
    <x v="0"/>
    <s v=""/>
    <s v=""/>
    <x v="1"/>
    <x v="3"/>
    <n v="48206"/>
    <x v="0"/>
  </r>
  <r>
    <x v="0"/>
    <x v="67"/>
    <x v="1"/>
    <n v="31"/>
    <x v="67"/>
    <n v="31"/>
    <s v="Direct Payment Capacity"/>
    <s v="Direct Payment Capacity"/>
    <x v="17"/>
    <s v=""/>
    <s v=""/>
    <x v="0"/>
    <s v=""/>
    <x v="0"/>
    <s v=""/>
    <s v=""/>
    <x v="1"/>
    <x v="3"/>
    <n v="69899"/>
    <x v="0"/>
  </r>
  <r>
    <x v="0"/>
    <x v="67"/>
    <x v="1"/>
    <n v="32"/>
    <x v="67"/>
    <n v="32"/>
    <s v="AMHP &amp; CoP Capacity"/>
    <s v="Approved Mental Health Practitioner and COP capacity to support and review DOL's cases"/>
    <x v="6"/>
    <s v="Independent Mental Health Advocacy"/>
    <s v=""/>
    <x v="0"/>
    <s v=""/>
    <x v="0"/>
    <s v=""/>
    <s v=""/>
    <x v="1"/>
    <x v="3"/>
    <n v="287121"/>
    <x v="0"/>
  </r>
  <r>
    <x v="0"/>
    <x v="67"/>
    <x v="1"/>
    <n v="33"/>
    <x v="67"/>
    <n v="33"/>
    <s v="Demographic Pressures"/>
    <s v="Demographic Pressures"/>
    <x v="16"/>
    <s v="Care home"/>
    <s v=""/>
    <x v="0"/>
    <s v=""/>
    <x v="0"/>
    <s v=""/>
    <s v=""/>
    <x v="2"/>
    <x v="3"/>
    <n v="70343"/>
    <x v="0"/>
  </r>
  <r>
    <x v="0"/>
    <x v="67"/>
    <x v="1"/>
    <n v="34"/>
    <x v="67"/>
    <n v="34"/>
    <s v="Preparing for Adulthood - Team Manager"/>
    <s v="Preparing for Adulthood - Team Manager"/>
    <x v="0"/>
    <s v="Risk Stratification"/>
    <s v=""/>
    <x v="0"/>
    <s v=""/>
    <x v="0"/>
    <s v=""/>
    <s v=""/>
    <x v="1"/>
    <x v="3"/>
    <n v="60935"/>
    <x v="0"/>
  </r>
  <r>
    <x v="0"/>
    <x v="67"/>
    <x v="1"/>
    <n v="35"/>
    <x v="67"/>
    <n v="35"/>
    <s v="Safeguarding Lead"/>
    <s v="Safeguarding Lead"/>
    <x v="10"/>
    <s v="Multidisciplinary teams that are supporting independence, such as anticipatory care"/>
    <s v=""/>
    <x v="0"/>
    <s v=""/>
    <x v="0"/>
    <s v=""/>
    <s v=""/>
    <x v="1"/>
    <x v="3"/>
    <n v="60735"/>
    <x v="0"/>
  </r>
  <r>
    <x v="0"/>
    <x v="67"/>
    <x v="1"/>
    <n v="36"/>
    <x v="67"/>
    <n v="36"/>
    <s v="Long Term Support - Assistant Team Manager"/>
    <s v="Long Term Support - Assistant Team Manager"/>
    <x v="10"/>
    <s v="Integrated neighbourhood services"/>
    <s v=""/>
    <x v="0"/>
    <s v=""/>
    <x v="0"/>
    <s v=""/>
    <s v=""/>
    <x v="1"/>
    <x v="3"/>
    <n v="55216"/>
    <x v="0"/>
  </r>
  <r>
    <x v="0"/>
    <x v="67"/>
    <x v="1"/>
    <n v="37"/>
    <x v="67"/>
    <n v="37"/>
    <s v="Neighbourhoods - Assistant Team Manager"/>
    <s v="Neighbourhoods - Assistant Team Manager"/>
    <x v="10"/>
    <s v="Integrated neighbourhood services"/>
    <s v=""/>
    <x v="0"/>
    <s v=""/>
    <x v="0"/>
    <s v=""/>
    <s v=""/>
    <x v="1"/>
    <x v="3"/>
    <n v="52703"/>
    <x v="0"/>
  </r>
  <r>
    <x v="0"/>
    <x v="67"/>
    <x v="1"/>
    <n v="38"/>
    <x v="67"/>
    <n v="38"/>
    <s v="Neighbourhoods - Assistant Team Manager"/>
    <s v="Neighbourhoods - Assistant Team Manager"/>
    <x v="10"/>
    <s v="Integrated neighbourhood services"/>
    <s v=""/>
    <x v="0"/>
    <s v=""/>
    <x v="0"/>
    <s v=""/>
    <s v=""/>
    <x v="1"/>
    <x v="3"/>
    <n v="55407"/>
    <x v="0"/>
  </r>
  <r>
    <x v="0"/>
    <x v="67"/>
    <x v="1"/>
    <n v="39"/>
    <x v="67"/>
    <n v="39"/>
    <s v="Neighbourhoods - OOB Social Worker"/>
    <s v="Neighbourhoods - OOB Social Worker"/>
    <x v="10"/>
    <s v="Integrated neighbourhood services"/>
    <s v=""/>
    <x v="0"/>
    <s v=""/>
    <x v="0"/>
    <s v=""/>
    <s v=""/>
    <x v="1"/>
    <x v="3"/>
    <n v="51082"/>
    <x v="0"/>
  </r>
  <r>
    <x v="0"/>
    <x v="67"/>
    <x v="1"/>
    <n v="40"/>
    <x v="67"/>
    <n v="40"/>
    <s v="IUCT - Assistant Team Manager"/>
    <s v="IUCT - Assistant Team Manager"/>
    <x v="3"/>
    <s v="Care navigation and planning"/>
    <s v=""/>
    <x v="0"/>
    <s v=""/>
    <x v="0"/>
    <s v=""/>
    <s v=""/>
    <x v="1"/>
    <x v="3"/>
    <n v="61506"/>
    <x v="0"/>
  </r>
  <r>
    <x v="0"/>
    <x v="67"/>
    <x v="1"/>
    <n v="41"/>
    <x v="67"/>
    <n v="41"/>
    <s v="Innovation Funding"/>
    <s v="innovation Funding"/>
    <x v="0"/>
    <s v="Risk Stratification"/>
    <s v=""/>
    <x v="0"/>
    <s v=""/>
    <x v="0"/>
    <s v=""/>
    <s v=""/>
    <x v="1"/>
    <x v="3"/>
    <n v="382423"/>
    <x v="0"/>
  </r>
  <r>
    <x v="0"/>
    <x v="67"/>
    <x v="1"/>
    <n v="42"/>
    <x v="67"/>
    <n v="42"/>
    <s v="Care Homes - Residential Placements"/>
    <s v="Additional packages of care to facilitate early discharge to residential care homes"/>
    <x v="16"/>
    <s v="Care home"/>
    <s v=""/>
    <x v="0"/>
    <s v=""/>
    <x v="0"/>
    <s v=""/>
    <s v=""/>
    <x v="2"/>
    <x v="5"/>
    <n v="976315"/>
    <x v="0"/>
  </r>
  <r>
    <x v="0"/>
    <x v="67"/>
    <x v="1"/>
    <n v="43"/>
    <x v="67"/>
    <n v="43"/>
    <s v="Care Homes - Nursing Placements"/>
    <s v="Additional packages of care to facilitate early discharge to nursing care homes"/>
    <x v="16"/>
    <s v="Nursing home"/>
    <s v=""/>
    <x v="0"/>
    <s v=""/>
    <x v="0"/>
    <s v=""/>
    <s v=""/>
    <x v="2"/>
    <x v="5"/>
    <n v="976315"/>
    <x v="0"/>
  </r>
  <r>
    <x v="0"/>
    <x v="67"/>
    <x v="1"/>
    <n v="44"/>
    <x v="67"/>
    <n v="44"/>
    <s v="Home Care - Packages"/>
    <s v="Additional packages of care to facilitate early discharge for Support at Home Packages of Care"/>
    <x v="7"/>
    <s v="Domiciliary care packages"/>
    <s v=""/>
    <x v="0"/>
    <s v=""/>
    <x v="0"/>
    <s v=""/>
    <s v=""/>
    <x v="2"/>
    <x v="5"/>
    <n v="976314"/>
    <x v="0"/>
  </r>
  <r>
    <x v="0"/>
    <x v="67"/>
    <x v="1"/>
    <n v="45"/>
    <x v="67"/>
    <n v="45"/>
    <s v="Acute Frailty"/>
    <s v="Assessment of patient 65+ and completion of comprehensive geriatric assessment support swift discharge home."/>
    <x v="18"/>
    <s v=""/>
    <s v=""/>
    <x v="1"/>
    <s v=""/>
    <x v="2"/>
    <s v=""/>
    <s v=""/>
    <x v="4"/>
    <x v="1"/>
    <n v="769156.91907149076"/>
    <x v="0"/>
  </r>
  <r>
    <x v="0"/>
    <x v="67"/>
    <x v="1"/>
    <n v="46"/>
    <x v="67"/>
    <n v="46"/>
    <s v="Discharge Lounge"/>
    <s v="Facilitate a timely discharge to promote flow across the system"/>
    <x v="11"/>
    <s v=""/>
    <s v=""/>
    <x v="1"/>
    <s v=""/>
    <x v="2"/>
    <s v=""/>
    <s v=""/>
    <x v="4"/>
    <x v="1"/>
    <n v="730699.07311791612"/>
    <x v="0"/>
  </r>
  <r>
    <x v="0"/>
    <x v="67"/>
    <x v="1"/>
    <n v="47"/>
    <x v="67"/>
    <n v="47"/>
    <s v="FP10 in UTC/ED"/>
    <s v="Maximise capacity across D2A to facilitate a greater amount of home first discharges._x000a__x000a_Including additional activity that acute frailty unit will require."/>
    <x v="11"/>
    <s v=""/>
    <s v=""/>
    <x v="1"/>
    <s v=""/>
    <x v="2"/>
    <s v=""/>
    <s v=""/>
    <x v="4"/>
    <x v="1"/>
    <n v="76915.69190714907"/>
    <x v="0"/>
  </r>
  <r>
    <x v="0"/>
    <x v="67"/>
    <x v="1"/>
    <n v="48"/>
    <x v="67"/>
    <n v="48"/>
    <s v="Intermediate Care Step Down"/>
    <s v="Enhanced step down capacity for intermediate care bed base."/>
    <x v="5"/>
    <s v="Bed-based intermediate care with reablement accepting step up and step down users"/>
    <s v=""/>
    <x v="1"/>
    <s v=""/>
    <x v="2"/>
    <s v=""/>
    <s v=""/>
    <x v="4"/>
    <x v="1"/>
    <n v="535071.70232127327"/>
    <x v="0"/>
  </r>
  <r>
    <x v="0"/>
    <x v="67"/>
    <x v="1"/>
    <n v="49"/>
    <x v="67"/>
    <n v="49"/>
    <s v="Pharmacy"/>
    <s v="Maximise capacity across D2A to facilitate a greater amount of home first discharges._x000a__x000a_Including additional activity that acute frailty unit will require."/>
    <x v="18"/>
    <s v=""/>
    <s v=""/>
    <x v="1"/>
    <s v=""/>
    <x v="2"/>
    <s v=""/>
    <s v=""/>
    <x v="4"/>
    <x v="1"/>
    <n v="230747.07572144721"/>
    <x v="0"/>
  </r>
  <r>
    <x v="0"/>
    <x v="67"/>
    <x v="1"/>
    <n v="50"/>
    <x v="67"/>
    <n v="50"/>
    <s v="Transport"/>
    <s v="Maximise capacity across D2A to facilitate a greater amount of home first discharges._x000a__x000a_Including additional activity that acute frailty unit will require."/>
    <x v="11"/>
    <s v=""/>
    <s v=""/>
    <x v="1"/>
    <s v=""/>
    <x v="2"/>
    <s v=""/>
    <s v=""/>
    <x v="4"/>
    <x v="1"/>
    <n v="115373.53786072361"/>
    <x v="0"/>
  </r>
  <r>
    <x v="0"/>
    <x v="67"/>
    <x v="1"/>
    <n v="51"/>
    <x v="67"/>
    <n v="51"/>
    <s v="Care Homes - Nursing Placements"/>
    <s v="Additional packages of care to facilitate early discharge to nursing care homes"/>
    <x v="16"/>
    <s v="Nursing home"/>
    <s v=""/>
    <x v="0"/>
    <s v=""/>
    <x v="0"/>
    <s v=""/>
    <s v=""/>
    <x v="2"/>
    <x v="3"/>
    <n v="3058787"/>
    <x v="0"/>
  </r>
  <r>
    <x v="0"/>
    <x v="67"/>
    <x v="1"/>
    <n v="52"/>
    <x v="67"/>
    <n v="52"/>
    <s v="Home Care - Packages"/>
    <s v="Additional packages of care to facilitate early discharge for Support at Home Packages of Care"/>
    <x v="7"/>
    <s v="Domiciliary care packages"/>
    <s v=""/>
    <x v="0"/>
    <s v=""/>
    <x v="0"/>
    <s v=""/>
    <s v=""/>
    <x v="2"/>
    <x v="3"/>
    <n v="3058787"/>
    <x v="0"/>
  </r>
  <r>
    <x v="0"/>
    <x v="68"/>
    <x v="1"/>
    <n v="1"/>
    <x v="68"/>
    <n v="1"/>
    <s v="Disabled Facilities Grant"/>
    <s v="Adaptations in peoples homes eg lifts"/>
    <x v="13"/>
    <s v="Adaptations, including statutory DFG grants"/>
    <s v=""/>
    <x v="0"/>
    <s v=""/>
    <x v="0"/>
    <s v=""/>
    <s v=""/>
    <x v="2"/>
    <x v="2"/>
    <n v="2469979"/>
    <x v="0"/>
  </r>
  <r>
    <x v="0"/>
    <x v="68"/>
    <x v="1"/>
    <n v="2"/>
    <x v="68"/>
    <n v="2"/>
    <s v="Community Equipment and Adaptations"/>
    <s v="Maintenance of equipment eg lifts, costs of providing the infrastructure for this and also supply of lower cost equipment eg toilet seats"/>
    <x v="1"/>
    <s v="Community based equipment"/>
    <s v=""/>
    <x v="0"/>
    <s v=""/>
    <x v="0"/>
    <s v=""/>
    <s v=""/>
    <x v="3"/>
    <x v="0"/>
    <n v="941430.6"/>
    <x v="0"/>
  </r>
  <r>
    <x v="0"/>
    <x v="68"/>
    <x v="1"/>
    <n v="3"/>
    <x v="68"/>
    <n v="3"/>
    <s v="Integrated Crisis and Rapid Response"/>
    <s v="Small team that provides rapid response to crisis in homes"/>
    <x v="15"/>
    <s v="Other"/>
    <s v="Crisis Rapid Response "/>
    <x v="0"/>
    <s v=""/>
    <x v="0"/>
    <s v=""/>
    <s v=""/>
    <x v="1"/>
    <x v="0"/>
    <n v="176452.2"/>
    <x v="0"/>
  </r>
  <r>
    <x v="0"/>
    <x v="68"/>
    <x v="1"/>
    <n v="4"/>
    <x v="68"/>
    <n v="4"/>
    <s v="Early Supported Hospital Discharge Scheme"/>
    <s v="Urgent care control room and support providing timely and effective discharge through joint working across the social and health system. "/>
    <x v="8"/>
    <s v="Home First/Discharge to Assess - process support/core costs"/>
    <s v=""/>
    <x v="0"/>
    <s v=""/>
    <x v="0"/>
    <s v=""/>
    <s v=""/>
    <x v="1"/>
    <x v="0"/>
    <n v="2247388.2000000002"/>
    <x v="0"/>
  </r>
  <r>
    <x v="0"/>
    <x v="68"/>
    <x v="1"/>
    <n v="5"/>
    <x v="68"/>
    <n v="5"/>
    <s v="Social Care Client Packages"/>
    <s v="Social Care Client Packages"/>
    <x v="16"/>
    <s v="Care home"/>
    <s v=""/>
    <x v="0"/>
    <s v=""/>
    <x v="0"/>
    <s v=""/>
    <s v=""/>
    <x v="2"/>
    <x v="3"/>
    <n v="3194552"/>
    <x v="0"/>
  </r>
  <r>
    <x v="0"/>
    <x v="68"/>
    <x v="1"/>
    <n v="6"/>
    <x v="68"/>
    <n v="6"/>
    <s v="Social Care Client Packages"/>
    <s v="Social Care Client Packages"/>
    <x v="16"/>
    <s v="Care home"/>
    <s v=""/>
    <x v="0"/>
    <s v=""/>
    <x v="0"/>
    <s v=""/>
    <s v=""/>
    <x v="2"/>
    <x v="0"/>
    <n v="1658968.7165999999"/>
    <x v="0"/>
  </r>
  <r>
    <x v="0"/>
    <x v="68"/>
    <x v="1"/>
    <n v="7"/>
    <x v="68"/>
    <n v="7"/>
    <s v="Supporting Health and Wellbeing of Carers"/>
    <s v="Carers Centre service"/>
    <x v="6"/>
    <s v="Other"/>
    <s v="Carer Advice and Support"/>
    <x v="0"/>
    <s v=""/>
    <x v="0"/>
    <s v=""/>
    <s v=""/>
    <x v="0"/>
    <x v="0"/>
    <n v="223365.24"/>
    <x v="0"/>
  </r>
  <r>
    <x v="0"/>
    <x v="68"/>
    <x v="1"/>
    <n v="8"/>
    <x v="68"/>
    <n v="8"/>
    <s v="Respite to Carers"/>
    <s v="Respite for Carers"/>
    <x v="12"/>
    <s v="Respite services"/>
    <s v=""/>
    <x v="0"/>
    <s v=""/>
    <x v="0"/>
    <s v=""/>
    <s v=""/>
    <x v="2"/>
    <x v="0"/>
    <n v="465716.52539999998"/>
    <x v="0"/>
  </r>
  <r>
    <x v="0"/>
    <x v="68"/>
    <x v="1"/>
    <n v="9"/>
    <x v="68"/>
    <n v="9"/>
    <s v="Stabilise and Make Safe"/>
    <s v="Short intervention to assist on discharge from hospital"/>
    <x v="8"/>
    <s v="Early Discharge Planning"/>
    <s v=""/>
    <x v="0"/>
    <s v=""/>
    <x v="0"/>
    <s v=""/>
    <s v=""/>
    <x v="2"/>
    <x v="0"/>
    <n v="254640.6"/>
    <x v="0"/>
  </r>
  <r>
    <x v="0"/>
    <x v="68"/>
    <x v="1"/>
    <n v="10"/>
    <x v="68"/>
    <n v="10"/>
    <s v="Advocacy"/>
    <s v="Provision of Advocacy"/>
    <x v="6"/>
    <s v="Independent Mental Health Advocacy"/>
    <s v=""/>
    <x v="0"/>
    <s v=""/>
    <x v="0"/>
    <s v=""/>
    <s v=""/>
    <x v="0"/>
    <x v="0"/>
    <n v="166942.79999999999"/>
    <x v="0"/>
  </r>
  <r>
    <x v="0"/>
    <x v="68"/>
    <x v="1"/>
    <n v="11"/>
    <x v="68"/>
    <n v="11"/>
    <s v="Better Care at Home"/>
    <s v="Reablement in a persons own home"/>
    <x v="8"/>
    <s v="Monitoring and responding to system demand and capacity"/>
    <s v=""/>
    <x v="0"/>
    <s v=""/>
    <x v="0"/>
    <s v=""/>
    <s v=""/>
    <x v="1"/>
    <x v="3"/>
    <n v="372000"/>
    <x v="0"/>
  </r>
  <r>
    <x v="0"/>
    <x v="68"/>
    <x v="1"/>
    <n v="12"/>
    <x v="68"/>
    <n v="12"/>
    <s v="Asset based community capacity"/>
    <s v="Care navigation services helping people find their way to appropriate services and support and consequently support self-management. "/>
    <x v="3"/>
    <s v="Care navigation and planning"/>
    <s v=""/>
    <x v="0"/>
    <s v=""/>
    <x v="0"/>
    <s v=""/>
    <s v=""/>
    <x v="2"/>
    <x v="3"/>
    <n v="103000"/>
    <x v="0"/>
  </r>
  <r>
    <x v="0"/>
    <x v="68"/>
    <x v="1"/>
    <n v="13"/>
    <x v="68"/>
    <n v="13"/>
    <s v="Quality Assurance and Improvement"/>
    <s v="Quality Assurance and Improvement of practices"/>
    <x v="11"/>
    <s v=""/>
    <s v=""/>
    <x v="0"/>
    <s v=""/>
    <x v="0"/>
    <s v=""/>
    <s v=""/>
    <x v="1"/>
    <x v="3"/>
    <n v="66950"/>
    <x v="0"/>
  </r>
  <r>
    <x v="0"/>
    <x v="68"/>
    <x v="1"/>
    <n v="14"/>
    <x v="68"/>
    <n v="14"/>
    <s v="Social Care Client Packages"/>
    <s v="Social Care Client Packages"/>
    <x v="7"/>
    <s v="Domiciliary care packages"/>
    <s v=""/>
    <x v="0"/>
    <s v=""/>
    <x v="0"/>
    <s v=""/>
    <s v=""/>
    <x v="2"/>
    <x v="3"/>
    <n v="4487913"/>
    <x v="0"/>
  </r>
  <r>
    <x v="0"/>
    <x v="68"/>
    <x v="1"/>
    <n v="15"/>
    <x v="68"/>
    <n v="15"/>
    <s v="Social Care Client Packages"/>
    <s v="Social Care Client Packages"/>
    <x v="7"/>
    <s v="Domiciliary care packages"/>
    <s v=""/>
    <x v="0"/>
    <s v=""/>
    <x v="0"/>
    <s v=""/>
    <s v=""/>
    <x v="2"/>
    <x v="0"/>
    <n v="1756130.4828000001"/>
    <x v="0"/>
  </r>
  <r>
    <x v="0"/>
    <x v="68"/>
    <x v="1"/>
    <n v="16"/>
    <x v="68"/>
    <n v="16"/>
    <s v="Asset based community capacity"/>
    <s v="Community Nursing"/>
    <x v="3"/>
    <s v="Assessment teams/joint assessment"/>
    <s v=""/>
    <x v="1"/>
    <s v=""/>
    <x v="2"/>
    <s v=""/>
    <s v=""/>
    <x v="3"/>
    <x v="0"/>
    <n v="3834401.4"/>
    <x v="0"/>
  </r>
  <r>
    <x v="0"/>
    <x v="68"/>
    <x v="1"/>
    <n v="17"/>
    <x v="68"/>
    <n v="17"/>
    <s v="Ageing Well"/>
    <s v="Ageing Well"/>
    <x v="14"/>
    <s v=""/>
    <s v=""/>
    <x v="1"/>
    <s v=""/>
    <x v="2"/>
    <s v=""/>
    <s v=""/>
    <x v="3"/>
    <x v="0"/>
    <n v="1225656"/>
    <x v="0"/>
  </r>
  <r>
    <x v="0"/>
    <x v="68"/>
    <x v="1"/>
    <n v="18"/>
    <x v="68"/>
    <n v="18"/>
    <s v="Community IV Therapies"/>
    <s v="Delivery of IV in community to avoid use of hospital capacity"/>
    <x v="10"/>
    <s v="Other"/>
    <s v="as described"/>
    <x v="1"/>
    <s v=""/>
    <x v="2"/>
    <s v=""/>
    <s v=""/>
    <x v="3"/>
    <x v="0"/>
    <n v="300000"/>
    <x v="0"/>
  </r>
  <r>
    <x v="0"/>
    <x v="68"/>
    <x v="1"/>
    <n v="19"/>
    <x v="68"/>
    <n v="19"/>
    <s v="Asset based community capacity"/>
    <s v="Intermediate Care "/>
    <x v="5"/>
    <s v="Bed-based intermediate care with rehabilitation accepting step up and step down users"/>
    <s v=""/>
    <x v="1"/>
    <s v=""/>
    <x v="2"/>
    <s v=""/>
    <s v=""/>
    <x v="3"/>
    <x v="0"/>
    <n v="3669285"/>
    <x v="0"/>
  </r>
  <r>
    <x v="0"/>
    <x v="68"/>
    <x v="1"/>
    <n v="20"/>
    <x v="68"/>
    <n v="20"/>
    <s v="Asset based community capacity"/>
    <s v="Palliative Care / End of Life"/>
    <x v="10"/>
    <s v="Integrated neighbourhood services"/>
    <s v=""/>
    <x v="1"/>
    <s v=""/>
    <x v="2"/>
    <s v=""/>
    <s v=""/>
    <x v="3"/>
    <x v="0"/>
    <n v="969136"/>
    <x v="0"/>
  </r>
  <r>
    <x v="0"/>
    <x v="68"/>
    <x v="1"/>
    <n v="21"/>
    <x v="68"/>
    <n v="21"/>
    <s v="Asset based community capacity"/>
    <s v="Palliative Care / End of Life"/>
    <x v="10"/>
    <s v="Other"/>
    <s v="community home, outpatient  and bed based service for paliative care / EoL"/>
    <x v="5"/>
    <s v="Voluntary Sector "/>
    <x v="2"/>
    <s v=""/>
    <s v=""/>
    <x v="0"/>
    <x v="6"/>
    <n v="1007821"/>
    <x v="0"/>
  </r>
  <r>
    <x v="0"/>
    <x v="68"/>
    <x v="1"/>
    <n v="22"/>
    <x v="68"/>
    <n v="22"/>
    <s v="Community Equipment and Adaptations"/>
    <s v="One Stop Resource Centre"/>
    <x v="1"/>
    <s v="Community based equipment"/>
    <s v=""/>
    <x v="1"/>
    <s v=""/>
    <x v="2"/>
    <s v=""/>
    <s v=""/>
    <x v="3"/>
    <x v="0"/>
    <n v="1004766"/>
    <x v="0"/>
  </r>
  <r>
    <x v="0"/>
    <x v="68"/>
    <x v="1"/>
    <n v="23"/>
    <x v="68"/>
    <n v="23"/>
    <s v="Integrated Crisis and Rapid Response"/>
    <s v="Alternative to Treat (ATT)"/>
    <x v="14"/>
    <s v=""/>
    <s v=""/>
    <x v="6"/>
    <s v=""/>
    <x v="2"/>
    <s v=""/>
    <s v=""/>
    <x v="2"/>
    <x v="0"/>
    <n v="500000"/>
    <x v="0"/>
  </r>
  <r>
    <x v="0"/>
    <x v="68"/>
    <x v="1"/>
    <n v="24"/>
    <x v="68"/>
    <n v="24"/>
    <s v="Integrated Crisis and Rapid Response"/>
    <s v="Trafford Patient Assessment Service (TPAS)"/>
    <x v="14"/>
    <s v=""/>
    <s v=""/>
    <x v="6"/>
    <s v=""/>
    <x v="2"/>
    <s v=""/>
    <s v=""/>
    <x v="2"/>
    <x v="0"/>
    <n v="800000"/>
    <x v="0"/>
  </r>
  <r>
    <x v="0"/>
    <x v="68"/>
    <x v="1"/>
    <n v="25"/>
    <x v="68"/>
    <n v="25"/>
    <s v="Supporting Health and Wellbeing of Carers"/>
    <s v="Carers Centre service"/>
    <x v="6"/>
    <s v="Other"/>
    <s v="Carer Advice and Support"/>
    <x v="0"/>
    <s v=""/>
    <x v="2"/>
    <s v=""/>
    <s v=""/>
    <x v="0"/>
    <x v="0"/>
    <n v="200000"/>
    <x v="0"/>
  </r>
  <r>
    <x v="0"/>
    <x v="68"/>
    <x v="1"/>
    <n v="26"/>
    <x v="68"/>
    <n v="26"/>
    <s v="Age UK Passion for life and dementia"/>
    <s v="Age UK Passion for life and dementia"/>
    <x v="10"/>
    <s v="Integrated neighbourhood services"/>
    <s v=""/>
    <x v="5"/>
    <s v="Voluntary Sector"/>
    <x v="2"/>
    <s v=""/>
    <s v=""/>
    <x v="0"/>
    <x v="6"/>
    <n v="176448.92199999999"/>
    <x v="0"/>
  </r>
  <r>
    <x v="0"/>
    <x v="68"/>
    <x v="1"/>
    <n v="27"/>
    <x v="68"/>
    <n v="27"/>
    <s v="Dysphasia support"/>
    <s v="Stroke Association dysphasia support"/>
    <x v="10"/>
    <s v="Integrated neighbourhood services"/>
    <s v=""/>
    <x v="5"/>
    <s v="Voluntary Sector"/>
    <x v="2"/>
    <s v=""/>
    <s v=""/>
    <x v="0"/>
    <x v="0"/>
    <n v="100000"/>
    <x v="0"/>
  </r>
  <r>
    <x v="0"/>
    <x v="68"/>
    <x v="1"/>
    <n v="28"/>
    <x v="68"/>
    <n v="28"/>
    <s v="Dysphasia support"/>
    <s v="Stroke Association dysphasia support"/>
    <x v="10"/>
    <s v="Integrated neighbourhood services"/>
    <s v=""/>
    <x v="5"/>
    <s v="Voluntary Sector"/>
    <x v="2"/>
    <s v=""/>
    <s v=""/>
    <x v="0"/>
    <x v="6"/>
    <n v="0"/>
    <x v="0"/>
  </r>
  <r>
    <x v="0"/>
    <x v="68"/>
    <x v="1"/>
    <n v="29"/>
    <x v="68"/>
    <n v="29"/>
    <s v="D2A Beds"/>
    <s v="Temporary beds to expedite hospital discharges"/>
    <x v="16"/>
    <s v="Short term residential care (without rehabilitation or reablement input)"/>
    <s v=""/>
    <x v="0"/>
    <s v=""/>
    <x v="0"/>
    <s v=""/>
    <s v=""/>
    <x v="2"/>
    <x v="5"/>
    <n v="522000"/>
    <x v="0"/>
  </r>
  <r>
    <x v="0"/>
    <x v="68"/>
    <x v="1"/>
    <n v="30"/>
    <x v="68"/>
    <n v="30"/>
    <s v="Homecare (D2A)"/>
    <s v="Temporary homecare packages to expedite hospital discharges"/>
    <x v="7"/>
    <s v="Domiciliary care to support hospital discharge (Discharge to Assess pathway 1)"/>
    <s v=""/>
    <x v="0"/>
    <s v=""/>
    <x v="0"/>
    <s v=""/>
    <s v=""/>
    <x v="2"/>
    <x v="5"/>
    <n v="1400000"/>
    <x v="0"/>
  </r>
  <r>
    <x v="0"/>
    <x v="68"/>
    <x v="1"/>
    <n v="31"/>
    <x v="68"/>
    <n v="31"/>
    <s v="Health D2A Assessments"/>
    <s v="Temporary beds to expedite hospital discharges"/>
    <x v="16"/>
    <s v="Short term residential care (without rehabilitation or reablement input)"/>
    <s v=""/>
    <x v="4"/>
    <s v=""/>
    <x v="2"/>
    <s v=""/>
    <s v=""/>
    <x v="2"/>
    <x v="1"/>
    <n v="712122"/>
    <x v="0"/>
  </r>
  <r>
    <x v="0"/>
    <x v="68"/>
    <x v="1"/>
    <n v="32"/>
    <x v="68"/>
    <n v="32"/>
    <s v="GP Cover"/>
    <s v="GP cover for residents in D2A beds"/>
    <x v="16"/>
    <s v="Other"/>
    <s v=""/>
    <x v="6"/>
    <s v=""/>
    <x v="2"/>
    <s v=""/>
    <s v=""/>
    <x v="4"/>
    <x v="1"/>
    <n v="550000"/>
    <x v="0"/>
  </r>
  <r>
    <x v="0"/>
    <x v="68"/>
    <x v="1"/>
    <n v="33"/>
    <x v="68"/>
    <n v="33"/>
    <s v="Medicines Management"/>
    <s v="Pharmacy cover for residents in D2A beds"/>
    <x v="16"/>
    <s v="Other"/>
    <s v=""/>
    <x v="6"/>
    <s v=""/>
    <x v="2"/>
    <s v=""/>
    <s v=""/>
    <x v="4"/>
    <x v="1"/>
    <n v="150000"/>
    <x v="0"/>
  </r>
  <r>
    <x v="0"/>
    <x v="68"/>
    <x v="1"/>
    <n v="34"/>
    <x v="68"/>
    <n v="34"/>
    <s v="D2A Beds"/>
    <s v="Temporary beds to expedite hospital discharges"/>
    <x v="16"/>
    <s v="Short term residential care (without rehabilitation or reablement input)"/>
    <s v=""/>
    <x v="0"/>
    <s v=""/>
    <x v="0"/>
    <s v=""/>
    <s v=""/>
    <x v="2"/>
    <x v="1"/>
    <n v="194156"/>
    <x v="0"/>
  </r>
  <r>
    <x v="0"/>
    <x v="68"/>
    <x v="1"/>
    <n v="35"/>
    <x v="68"/>
    <n v="35"/>
    <s v="D2A Beds"/>
    <s v="Temporary beds to expedite hospital discharges"/>
    <x v="16"/>
    <s v="Short term residential care (without rehabilitation or reablement input)"/>
    <s v=""/>
    <x v="0"/>
    <s v=""/>
    <x v="0"/>
    <s v=""/>
    <s v=""/>
    <x v="2"/>
    <x v="4"/>
    <n v="500000"/>
    <x v="0"/>
  </r>
  <r>
    <x v="0"/>
    <x v="68"/>
    <x v="1"/>
    <n v="36"/>
    <x v="68"/>
    <n v="36"/>
    <s v="1:1 hours"/>
    <s v="Cucumber Scheme"/>
    <x v="8"/>
    <s v="Improved discharge to Care Homes"/>
    <s v="1:1 hours deployed by LA to support complex needs in 24hr care"/>
    <x v="0"/>
    <s v=""/>
    <x v="0"/>
    <s v=""/>
    <s v=""/>
    <x v="2"/>
    <x v="4"/>
    <n v="0"/>
    <x v="0"/>
  </r>
  <r>
    <x v="0"/>
    <x v="68"/>
    <x v="1"/>
    <n v="37"/>
    <x v="68"/>
    <n v="37"/>
    <s v="Additional Staff ing in Care Hub and Control room"/>
    <s v="Additional capacity in the care hub and control and Adnin and analytical support"/>
    <x v="18"/>
    <s v=""/>
    <s v=""/>
    <x v="0"/>
    <s v=""/>
    <x v="0"/>
    <s v=""/>
    <s v=""/>
    <x v="2"/>
    <x v="4"/>
    <n v="0"/>
    <x v="0"/>
  </r>
  <r>
    <x v="0"/>
    <x v="68"/>
    <x v="1"/>
    <n v="38"/>
    <x v="68"/>
    <n v="38"/>
    <s v="Handy Person service"/>
    <s v="Additional capacity in the adaptations service to prevent delayed discharges."/>
    <x v="8"/>
    <s v="Housing and related services"/>
    <s v=""/>
    <x v="0"/>
    <s v=""/>
    <x v="0"/>
    <s v=""/>
    <s v=""/>
    <x v="2"/>
    <x v="4"/>
    <n v="0"/>
    <x v="0"/>
  </r>
  <r>
    <x v="0"/>
    <x v="68"/>
    <x v="1"/>
    <n v="39"/>
    <x v="68"/>
    <n v="39"/>
    <s v="Training "/>
    <s v="Enhanced Training to providers and Personal Assistants"/>
    <x v="8"/>
    <s v="Early Discharge Planning"/>
    <s v=""/>
    <x v="0"/>
    <s v=""/>
    <x v="0"/>
    <s v=""/>
    <s v=""/>
    <x v="2"/>
    <x v="4"/>
    <n v="0"/>
    <x v="0"/>
  </r>
  <r>
    <x v="0"/>
    <x v="68"/>
    <x v="1"/>
    <n v="40"/>
    <x v="68"/>
    <n v="40"/>
    <s v="Trusted Assessor"/>
    <s v="Pathway 1 including overnight care and Trusted Assessment with Homecare providers"/>
    <x v="8"/>
    <s v="Trusted Assessment"/>
    <s v="Person centred  trusted assesments under the care act."/>
    <x v="0"/>
    <s v=""/>
    <x v="0"/>
    <s v=""/>
    <s v=""/>
    <x v="2"/>
    <x v="4"/>
    <n v="0"/>
    <x v="0"/>
  </r>
  <r>
    <x v="0"/>
    <x v="68"/>
    <x v="1"/>
    <n v="41"/>
    <x v="68"/>
    <n v="41"/>
    <s v="Homecare Capacity"/>
    <s v="Enhancing capacity in homecare through the provision of transport to care workers"/>
    <x v="7"/>
    <s v="Domiciliary care workforce development"/>
    <s v=""/>
    <x v="0"/>
    <s v=""/>
    <x v="0"/>
    <s v=""/>
    <s v=""/>
    <x v="2"/>
    <x v="4"/>
    <n v="0"/>
    <x v="0"/>
  </r>
  <r>
    <x v="0"/>
    <x v="68"/>
    <x v="1"/>
    <n v="42"/>
    <x v="68"/>
    <n v="42"/>
    <s v="Equipment"/>
    <s v="Provision of equipment to enable single handed care."/>
    <x v="1"/>
    <s v="Community based equipment"/>
    <s v=""/>
    <x v="0"/>
    <s v=""/>
    <x v="0"/>
    <s v=""/>
    <s v=""/>
    <x v="2"/>
    <x v="4"/>
    <n v="0"/>
    <x v="0"/>
  </r>
  <r>
    <x v="0"/>
    <x v="68"/>
    <x v="1"/>
    <n v="43"/>
    <x v="68"/>
    <n v="43"/>
    <s v="Support for Care Homes"/>
    <s v="to provide one off support payments to care homes to assist with market sustainability"/>
    <x v="8"/>
    <s v="Improved discharge to Care Homes"/>
    <s v=""/>
    <x v="0"/>
    <s v=""/>
    <x v="0"/>
    <s v=""/>
    <s v=""/>
    <x v="2"/>
    <x v="4"/>
    <n v="0"/>
    <x v="0"/>
  </r>
  <r>
    <x v="0"/>
    <x v="69"/>
    <x v="1"/>
    <n v="1"/>
    <x v="69"/>
    <n v="1"/>
    <s v="All Age Mental Health Liaison"/>
    <s v="Rapid Assessment Interface Discharge team"/>
    <x v="3"/>
    <s v="Support for implementation of anticipatory care"/>
    <s v=""/>
    <x v="2"/>
    <s v=""/>
    <x v="2"/>
    <s v=""/>
    <s v=""/>
    <x v="5"/>
    <x v="0"/>
    <n v="1367021.6459737199"/>
    <x v="0"/>
  </r>
  <r>
    <x v="0"/>
    <x v="69"/>
    <x v="1"/>
    <n v="2"/>
    <x v="69"/>
    <n v="2"/>
    <s v="Primary Care Extended "/>
    <s v="Integrated Neighbourhood teams and additional primary care support"/>
    <x v="3"/>
    <s v="Care navigation and planning"/>
    <s v=""/>
    <x v="6"/>
    <s v=""/>
    <x v="2"/>
    <s v=""/>
    <s v=""/>
    <x v="4"/>
    <x v="0"/>
    <n v="3682926.0321551999"/>
    <x v="0"/>
  </r>
  <r>
    <x v="0"/>
    <x v="69"/>
    <x v="1"/>
    <n v="3"/>
    <x v="69"/>
    <n v="3"/>
    <s v="Reablement"/>
    <s v="Ensuring resilience in peak periods for reablement service"/>
    <x v="8"/>
    <s v="Early Discharge Planning"/>
    <s v=""/>
    <x v="3"/>
    <s v=""/>
    <x v="2"/>
    <s v=""/>
    <s v=""/>
    <x v="6"/>
    <x v="0"/>
    <n v="477923"/>
    <x v="0"/>
  </r>
  <r>
    <x v="0"/>
    <x v="69"/>
    <x v="1"/>
    <n v="4"/>
    <x v="69"/>
    <n v="4"/>
    <s v="Reablement"/>
    <s v="Contribution to early Intervention locality teams"/>
    <x v="4"/>
    <s v="Reablement at home (accepting step up and step down users)"/>
    <s v=""/>
    <x v="0"/>
    <s v=""/>
    <x v="0"/>
    <s v=""/>
    <s v=""/>
    <x v="1"/>
    <x v="0"/>
    <n v="2330644.26238416"/>
    <x v="0"/>
  </r>
  <r>
    <x v="0"/>
    <x v="69"/>
    <x v="1"/>
    <n v="5"/>
    <x v="69"/>
    <n v="5"/>
    <s v="NHS Funding to Support Social Care - Nursing Care"/>
    <s v="Investment required to maintain services in line with increased demographic and demand pressures"/>
    <x v="16"/>
    <s v="Nursing home"/>
    <s v=""/>
    <x v="0"/>
    <s v=""/>
    <x v="1"/>
    <s v="0.5"/>
    <s v="0.5"/>
    <x v="2"/>
    <x v="0"/>
    <n v="1036182.14938908"/>
    <x v="0"/>
  </r>
  <r>
    <x v="0"/>
    <x v="69"/>
    <x v="1"/>
    <n v="6"/>
    <x v="69"/>
    <n v="6"/>
    <s v="NHS Funding to Support Social Care - Residential Care"/>
    <s v="Investment required to maintain services in line with increased demographic and demand pressures"/>
    <x v="16"/>
    <s v="Care home"/>
    <s v=""/>
    <x v="0"/>
    <s v=""/>
    <x v="1"/>
    <s v="0.5"/>
    <s v="0.5"/>
    <x v="2"/>
    <x v="0"/>
    <n v="1971326.4273874799"/>
    <x v="0"/>
  </r>
  <r>
    <x v="0"/>
    <x v="69"/>
    <x v="1"/>
    <n v="7"/>
    <x v="69"/>
    <n v="7"/>
    <s v="NHS Funding to Support Social Care - Supported Accomodation"/>
    <s v="Investment required to maintain services in line with increased demographic and demand pressures"/>
    <x v="2"/>
    <s v=""/>
    <s v=""/>
    <x v="0"/>
    <s v=""/>
    <x v="1"/>
    <s v="0.5"/>
    <s v="0.5"/>
    <x v="2"/>
    <x v="0"/>
    <n v="1034897.16889152"/>
    <x v="0"/>
  </r>
  <r>
    <x v="0"/>
    <x v="69"/>
    <x v="1"/>
    <n v="8"/>
    <x v="69"/>
    <n v="8"/>
    <s v="NHS Funding to Support Social Care - Direct Payments"/>
    <s v="Investment required to maintain services in line with increased demographic and demand pressures"/>
    <x v="17"/>
    <s v=""/>
    <s v=""/>
    <x v="0"/>
    <s v=""/>
    <x v="1"/>
    <s v="0.5"/>
    <s v="0.5"/>
    <x v="2"/>
    <x v="0"/>
    <n v="964697.71303871996"/>
    <x v="0"/>
  </r>
  <r>
    <x v="0"/>
    <x v="69"/>
    <x v="1"/>
    <n v="9"/>
    <x v="69"/>
    <n v="9"/>
    <s v="NHS Funding to Support Social Care - Home Care"/>
    <s v="Investment required to maintain services in line with increased demographic and demand pressures"/>
    <x v="7"/>
    <s v="Domiciliary care packages"/>
    <s v=""/>
    <x v="0"/>
    <s v=""/>
    <x v="1"/>
    <s v="0.5"/>
    <s v="0.5"/>
    <x v="2"/>
    <x v="0"/>
    <n v="2218853.19190356"/>
    <x v="0"/>
  </r>
  <r>
    <x v="0"/>
    <x v="69"/>
    <x v="1"/>
    <n v="10"/>
    <x v="69"/>
    <n v="10"/>
    <s v="NHS Funding to Support Social Care - Learning Disability"/>
    <s v="Investment required to maintain services in line with increased demographic and demand pressures"/>
    <x v="2"/>
    <s v=""/>
    <s v=""/>
    <x v="0"/>
    <s v=""/>
    <x v="1"/>
    <s v="0.5"/>
    <s v="0.5"/>
    <x v="2"/>
    <x v="0"/>
    <n v="294515.07395291998"/>
    <x v="0"/>
  </r>
  <r>
    <x v="0"/>
    <x v="69"/>
    <x v="1"/>
    <n v="11"/>
    <x v="69"/>
    <n v="11"/>
    <s v="Assistive Technology"/>
    <s v="Assistive Technology - purchase, monitoring and response"/>
    <x v="1"/>
    <s v="Community based equipment"/>
    <s v=""/>
    <x v="0"/>
    <s v=""/>
    <x v="0"/>
    <s v=""/>
    <s v=""/>
    <x v="2"/>
    <x v="0"/>
    <n v="879588.68764212006"/>
    <x v="0"/>
  </r>
  <r>
    <x v="0"/>
    <x v="69"/>
    <x v="1"/>
    <n v="12"/>
    <x v="69"/>
    <n v="12"/>
    <s v="Community Equipment &amp; Adaptations"/>
    <s v="Integrated Community Equipment store providing low level adaptations and equipment,"/>
    <x v="1"/>
    <s v="Community based equipment"/>
    <s v=""/>
    <x v="0"/>
    <s v=""/>
    <x v="1"/>
    <s v="0.5"/>
    <s v="0.5"/>
    <x v="1"/>
    <x v="0"/>
    <n v="759357.60624791996"/>
    <x v="0"/>
  </r>
  <r>
    <x v="0"/>
    <x v="69"/>
    <x v="1"/>
    <n v="13"/>
    <x v="69"/>
    <n v="13"/>
    <s v="Occupational Therapy"/>
    <s v="Investment in OT capacity to strengthen locality approach to early intervention and prevention"/>
    <x v="10"/>
    <s v="Multidisciplinary teams that are supporting independence, such as anticipatory care"/>
    <s v=""/>
    <x v="0"/>
    <s v=""/>
    <x v="0"/>
    <s v=""/>
    <s v=""/>
    <x v="1"/>
    <x v="0"/>
    <n v="1522283.2382736001"/>
    <x v="0"/>
  </r>
  <r>
    <x v="0"/>
    <x v="69"/>
    <x v="1"/>
    <n v="14"/>
    <x v="69"/>
    <n v="14"/>
    <s v="Hospital Discharge"/>
    <s v="Social Work team integrated into hospital discharge"/>
    <x v="8"/>
    <s v="Multi-Disciplinary/Multi-Agency Discharge Teams supporting discharge"/>
    <s v=""/>
    <x v="0"/>
    <s v=""/>
    <x v="0"/>
    <s v=""/>
    <s v=""/>
    <x v="1"/>
    <x v="0"/>
    <n v="1161042.9563466001"/>
    <x v="0"/>
  </r>
  <r>
    <x v="0"/>
    <x v="69"/>
    <x v="1"/>
    <n v="15"/>
    <x v="69"/>
    <n v="15"/>
    <s v="Community Early Prevention"/>
    <s v="Advice and information services to enable people to find their way to appropriate services and support"/>
    <x v="3"/>
    <s v="Support for implementation of anticipatory care"/>
    <s v=""/>
    <x v="1"/>
    <s v=""/>
    <x v="0"/>
    <s v=""/>
    <s v=""/>
    <x v="1"/>
    <x v="0"/>
    <n v="562547.93905907997"/>
    <x v="0"/>
  </r>
  <r>
    <x v="0"/>
    <x v="69"/>
    <x v="1"/>
    <n v="16"/>
    <x v="69"/>
    <n v="16"/>
    <s v="Carers"/>
    <s v="Investment in Carers Centre to facilitate advice and support service to Carers and respite services"/>
    <x v="12"/>
    <s v="Carer advice and support related to Care Act duties"/>
    <s v=""/>
    <x v="0"/>
    <s v=""/>
    <x v="0"/>
    <s v=""/>
    <s v=""/>
    <x v="0"/>
    <x v="0"/>
    <n v="1143545.5633507201"/>
    <x v="0"/>
  </r>
  <r>
    <x v="0"/>
    <x v="69"/>
    <x v="1"/>
    <n v="17"/>
    <x v="69"/>
    <n v="17"/>
    <s v="Mental Health Services"/>
    <s v="Investment in Mental Health Drop in Centre and Supported Accommodation"/>
    <x v="0"/>
    <s v="Social Prescribing"/>
    <s v=""/>
    <x v="2"/>
    <s v=""/>
    <x v="0"/>
    <s v=""/>
    <s v=""/>
    <x v="2"/>
    <x v="0"/>
    <n v="1975142.2947555601"/>
    <x v="0"/>
  </r>
  <r>
    <x v="0"/>
    <x v="69"/>
    <x v="1"/>
    <n v="18"/>
    <x v="69"/>
    <n v="18"/>
    <s v="Mental Health Advocacy"/>
    <s v="Stengthening of advocacy and support in line with expectations of Care Act"/>
    <x v="6"/>
    <s v="Independent Mental Health Advocacy"/>
    <s v=""/>
    <x v="2"/>
    <s v=""/>
    <x v="0"/>
    <s v=""/>
    <s v=""/>
    <x v="0"/>
    <x v="0"/>
    <n v="233685.59317919999"/>
    <x v="0"/>
  </r>
  <r>
    <x v="0"/>
    <x v="69"/>
    <x v="1"/>
    <n v="19"/>
    <x v="69"/>
    <n v="19"/>
    <s v="Older Persons &amp; Intermediate Care Services"/>
    <s v="Procurement of step down beds in the Community"/>
    <x v="5"/>
    <s v="Bed-based intermediate care with reablement (to support discharge)"/>
    <s v=""/>
    <x v="0"/>
    <s v=""/>
    <x v="0"/>
    <s v=""/>
    <s v=""/>
    <x v="2"/>
    <x v="0"/>
    <n v="357444.50982299994"/>
    <x v="0"/>
  </r>
  <r>
    <x v="0"/>
    <x v="69"/>
    <x v="1"/>
    <n v="20"/>
    <x v="69"/>
    <n v="20"/>
    <s v="Continuing Care / Funded Nursing Care"/>
    <s v="Commissioning and administrative support for Funded Nursing Care"/>
    <x v="3"/>
    <s v="Assessment teams/joint assessment"/>
    <s v=""/>
    <x v="4"/>
    <s v=""/>
    <x v="1"/>
    <s v="0.5"/>
    <s v="0.5"/>
    <x v="1"/>
    <x v="0"/>
    <n v="94890.953389319999"/>
    <x v="0"/>
  </r>
  <r>
    <x v="0"/>
    <x v="69"/>
    <x v="1"/>
    <n v="21"/>
    <x v="69"/>
    <n v="21"/>
    <s v="Care Bill Reform New Burdens"/>
    <s v="Investment to ensure the locality is compliant with the Care Act"/>
    <x v="6"/>
    <s v="Other"/>
    <s v="Carer Advice and support"/>
    <x v="0"/>
    <s v=""/>
    <x v="0"/>
    <s v=""/>
    <s v=""/>
    <x v="1"/>
    <x v="0"/>
    <n v="1224901.2399786001"/>
    <x v="0"/>
  </r>
  <r>
    <x v="0"/>
    <x v="69"/>
    <x v="1"/>
    <n v="22"/>
    <x v="69"/>
    <n v="22"/>
    <s v="Care at Home"/>
    <s v="Investment in support at home to enable independence in the community"/>
    <x v="7"/>
    <s v="Domiciliary care packages"/>
    <s v=""/>
    <x v="0"/>
    <s v=""/>
    <x v="0"/>
    <s v=""/>
    <s v=""/>
    <x v="2"/>
    <x v="0"/>
    <n v="1048729.4089999199"/>
    <x v="0"/>
  </r>
  <r>
    <x v="0"/>
    <x v="69"/>
    <x v="1"/>
    <n v="23"/>
    <x v="69"/>
    <n v="23"/>
    <s v="Hospital &amp; Community Based Social Work Teams"/>
    <s v="The role of the in-hospital social work team has been remodelled to improve the discharge process, the investment has facilitated the additional traige capacity to enable full 7 day working. Additional investment to develop capacity within the locality ba"/>
    <x v="8"/>
    <s v="Early Discharge Planning"/>
    <s v=""/>
    <x v="0"/>
    <s v=""/>
    <x v="0"/>
    <s v=""/>
    <s v=""/>
    <x v="1"/>
    <x v="0"/>
    <n v="632797.63307207997"/>
    <x v="0"/>
  </r>
  <r>
    <x v="0"/>
    <x v="69"/>
    <x v="1"/>
    <n v="24"/>
    <x v="69"/>
    <n v="24"/>
    <s v="Community Support"/>
    <s v="Utilisation of Community Assets"/>
    <x v="10"/>
    <s v="Integrated neighbourhood services"/>
    <s v=""/>
    <x v="5"/>
    <s v="Community Support"/>
    <x v="0"/>
    <s v=""/>
    <s v=""/>
    <x v="0"/>
    <x v="0"/>
    <n v="33264.360473760004"/>
    <x v="0"/>
  </r>
  <r>
    <x v="0"/>
    <x v="69"/>
    <x v="1"/>
    <n v="25"/>
    <x v="69"/>
    <n v="25"/>
    <s v="Housing with Care"/>
    <s v="The scheme is comprised of 2 programmes, the first reviewing the opportunities for improving housing with care for working age adults and the second undertaking a substantial review of housing with care options for older adults. This is leading to the imp"/>
    <x v="2"/>
    <s v=""/>
    <s v=""/>
    <x v="0"/>
    <s v=""/>
    <x v="0"/>
    <s v=""/>
    <s v=""/>
    <x v="2"/>
    <x v="0"/>
    <n v="1457165.65142592"/>
    <x v="0"/>
  </r>
  <r>
    <x v="0"/>
    <x v="69"/>
    <x v="1"/>
    <n v="26"/>
    <x v="69"/>
    <n v="26"/>
    <s v="IT Development"/>
    <s v="Investment to fund specific IT resource to assist with enabling true integrated working across health and social care systems and the sharing of data"/>
    <x v="9"/>
    <s v="System IT Interoperability"/>
    <s v=""/>
    <x v="5"/>
    <s v="Integrated IT Solution"/>
    <x v="1"/>
    <s v="0.5"/>
    <s v="0.5"/>
    <x v="1"/>
    <x v="0"/>
    <n v="30669.838600319999"/>
    <x v="0"/>
  </r>
  <r>
    <x v="0"/>
    <x v="69"/>
    <x v="1"/>
    <n v="27"/>
    <x v="69"/>
    <n v="27"/>
    <s v="Transformed Home Care Model"/>
    <s v="Additional investment required to accelerate the implementation of the Ethical Home Care framework in Wigan."/>
    <x v="7"/>
    <s v="Domiciliary care to support hospital discharge (Discharge to Assess pathway 1)"/>
    <s v=""/>
    <x v="0"/>
    <s v=""/>
    <x v="0"/>
    <s v=""/>
    <s v=""/>
    <x v="2"/>
    <x v="0"/>
    <n v="826417.73528999998"/>
    <x v="0"/>
  </r>
  <r>
    <x v="0"/>
    <x v="69"/>
    <x v="1"/>
    <n v="28"/>
    <x v="69"/>
    <n v="28"/>
    <s v="Development of High Quality Demetia Service"/>
    <s v="Investment to sustainably improve the placement opportunities for people with more complex needs as a consequence of dementia."/>
    <x v="16"/>
    <s v="Nursing home"/>
    <s v=""/>
    <x v="0"/>
    <s v=""/>
    <x v="0"/>
    <s v=""/>
    <s v=""/>
    <x v="2"/>
    <x v="0"/>
    <n v="936606.76666199998"/>
    <x v="0"/>
  </r>
  <r>
    <x v="0"/>
    <x v="69"/>
    <x v="1"/>
    <n v="29"/>
    <x v="69"/>
    <n v="29"/>
    <s v="Community Integrated Neighbourhood Team and 7 Day CRT Service"/>
    <s v="Investment to support the rapid model of integrated services through the enhancement of community response teams and step up care."/>
    <x v="10"/>
    <s v="Multidisciplinary teams that are supporting independence, such as anticipatory care"/>
    <s v=""/>
    <x v="1"/>
    <s v=""/>
    <x v="2"/>
    <s v=""/>
    <s v=""/>
    <x v="3"/>
    <x v="0"/>
    <n v="1067236"/>
    <x v="0"/>
  </r>
  <r>
    <x v="0"/>
    <x v="69"/>
    <x v="1"/>
    <n v="30"/>
    <x v="69"/>
    <n v="30"/>
    <s v="Palliative and End of Life Care"/>
    <s v="To expand and transform the Hopsice in Your Care Home service to be the central palliative and End of Life Care learning and development hub (Wigan Borough Palliative and End of Life Learning Hub) serving health and social care providers acros the Wigan l"/>
    <x v="11"/>
    <s v=""/>
    <s v=""/>
    <x v="1"/>
    <s v=""/>
    <x v="2"/>
    <s v=""/>
    <s v=""/>
    <x v="0"/>
    <x v="0"/>
    <n v="396068.72378832003"/>
    <x v="0"/>
  </r>
  <r>
    <x v="0"/>
    <x v="69"/>
    <x v="1"/>
    <n v="31"/>
    <x v="69"/>
    <n v="31"/>
    <s v="Community Care Co-ordinators"/>
    <s v="Additional local investment required over and above the maximum amount recoverable through the Additional Roles Reimbursement scheme to employ 21 Care Co-ordinator roles in line with the requirements of the locality Primary Care Networks."/>
    <x v="10"/>
    <s v="Multidisciplinary teams that are supporting independence, such as anticipatory care"/>
    <s v=""/>
    <x v="1"/>
    <s v=""/>
    <x v="0"/>
    <s v=""/>
    <s v=""/>
    <x v="1"/>
    <x v="0"/>
    <n v="111057.59334168"/>
    <x v="0"/>
  </r>
  <r>
    <x v="0"/>
    <x v="69"/>
    <x v="1"/>
    <n v="32"/>
    <x v="69"/>
    <n v="32"/>
    <s v="Investment in the Continued Innovation &amp; Sustainability of the Nursing Care Market"/>
    <s v="Targetting additional capacity, quality and efficiency in the Residential &amp; Nursing market to support timely discharge and reduction in A&amp;E visits."/>
    <x v="16"/>
    <s v="Nursing home"/>
    <s v=""/>
    <x v="0"/>
    <s v=""/>
    <x v="0"/>
    <s v=""/>
    <s v=""/>
    <x v="2"/>
    <x v="3"/>
    <n v="1198474"/>
    <x v="0"/>
  </r>
  <r>
    <x v="0"/>
    <x v="69"/>
    <x v="1"/>
    <n v="33"/>
    <x v="69"/>
    <n v="33"/>
    <s v="Investment in the Continued Innovation &amp; Sustainability of the Residential Care Market"/>
    <s v="Targetting additional capacity, quality and efficiency in the Residential &amp; Nursing market to support timely discharge and reduction in A&amp;E visits."/>
    <x v="16"/>
    <s v="Care home"/>
    <s v=""/>
    <x v="0"/>
    <s v=""/>
    <x v="0"/>
    <s v=""/>
    <s v=""/>
    <x v="2"/>
    <x v="3"/>
    <n v="3261473"/>
    <x v="0"/>
  </r>
  <r>
    <x v="0"/>
    <x v="69"/>
    <x v="1"/>
    <n v="34"/>
    <x v="69"/>
    <n v="34"/>
    <s v="Investment in Community Based Care and Support to Ensure the Ongoing Sustainability of Provision Supported Accomodation"/>
    <s v="Investment in additional reablement resource to meet increased demand for service through winter"/>
    <x v="2"/>
    <s v=""/>
    <s v=""/>
    <x v="0"/>
    <s v=""/>
    <x v="0"/>
    <s v=""/>
    <s v=""/>
    <x v="2"/>
    <x v="3"/>
    <n v="3776303"/>
    <x v="0"/>
  </r>
  <r>
    <x v="0"/>
    <x v="69"/>
    <x v="1"/>
    <n v="35"/>
    <x v="69"/>
    <n v="35"/>
    <s v="Investment in Community Based Care and Support to Ensure the Ongoing Sustainability of Provision Home Care"/>
    <s v="Investment in additional reablement resource to meet increased demand for service through winter"/>
    <x v="7"/>
    <s v="Domiciliary care packages"/>
    <s v=""/>
    <x v="0"/>
    <s v=""/>
    <x v="0"/>
    <s v=""/>
    <s v=""/>
    <x v="2"/>
    <x v="3"/>
    <n v="1781065"/>
    <x v="0"/>
  </r>
  <r>
    <x v="0"/>
    <x v="69"/>
    <x v="1"/>
    <n v="36"/>
    <x v="69"/>
    <n v="36"/>
    <s v="Investment in Community Based Care and Support to Ensure the Ongoing Sustainability of Provision Direct Payments"/>
    <s v="Investment in additional reablement resource to meet increased demand for service through winter"/>
    <x v="17"/>
    <s v=""/>
    <s v=""/>
    <x v="0"/>
    <s v=""/>
    <x v="0"/>
    <s v=""/>
    <s v=""/>
    <x v="2"/>
    <x v="3"/>
    <n v="984581"/>
    <x v="0"/>
  </r>
  <r>
    <x v="0"/>
    <x v="69"/>
    <x v="1"/>
    <n v="37"/>
    <x v="69"/>
    <n v="37"/>
    <s v="Investment in Community Based Care and Support to Ensure the Ongoing Sustainability of Provision Extra Care"/>
    <s v="Investment in additional reablement resource to meet increased demand for service through winter"/>
    <x v="2"/>
    <s v=""/>
    <s v=""/>
    <x v="0"/>
    <s v=""/>
    <x v="0"/>
    <s v=""/>
    <s v=""/>
    <x v="2"/>
    <x v="3"/>
    <n v="27743"/>
    <x v="0"/>
  </r>
  <r>
    <x v="0"/>
    <x v="69"/>
    <x v="1"/>
    <n v="38"/>
    <x v="69"/>
    <n v="38"/>
    <s v="People Powered Technology &amp; Digital Reform "/>
    <s v="Upscale emerging technology within care setting and individual's own homes."/>
    <x v="1"/>
    <s v="Community based equipment"/>
    <s v=""/>
    <x v="0"/>
    <s v=""/>
    <x v="0"/>
    <s v=""/>
    <s v=""/>
    <x v="1"/>
    <x v="3"/>
    <n v="66022"/>
    <x v="0"/>
  </r>
  <r>
    <x v="0"/>
    <x v="69"/>
    <x v="1"/>
    <n v="39"/>
    <x v="69"/>
    <n v="39"/>
    <s v="Preventative Commissioning &amp; Investment "/>
    <s v="Capacity building in the community and voluntary sector for health and social care benefit"/>
    <x v="0"/>
    <s v="Social Prescribing"/>
    <s v=""/>
    <x v="1"/>
    <s v=""/>
    <x v="0"/>
    <s v=""/>
    <s v=""/>
    <x v="0"/>
    <x v="3"/>
    <n v="160154"/>
    <x v="0"/>
  </r>
  <r>
    <x v="0"/>
    <x v="69"/>
    <x v="1"/>
    <n v="40"/>
    <x v="69"/>
    <n v="40"/>
    <s v="Reform &amp; Expansion of Early Intervention Services"/>
    <s v="Includes investment in community and bed based reablement and integrated community equipment. Key services for patient flow and timely discharge. Bed Based Reablement"/>
    <x v="5"/>
    <s v="Bed-based intermediate care with reablement (to support discharge)"/>
    <s v=""/>
    <x v="0"/>
    <s v=""/>
    <x v="0"/>
    <s v=""/>
    <s v=""/>
    <x v="1"/>
    <x v="3"/>
    <n v="737073"/>
    <x v="0"/>
  </r>
  <r>
    <x v="0"/>
    <x v="69"/>
    <x v="1"/>
    <n v="41"/>
    <x v="69"/>
    <n v="41"/>
    <s v="Reform &amp; Expansion of Early Intervention Services"/>
    <s v="Includes investment in community and bed based reablement and integrated community equipment. Key services for patient flow and timely discharge. Community Reablement "/>
    <x v="0"/>
    <s v="Other"/>
    <s v="Early Intervention and Therapy"/>
    <x v="0"/>
    <s v=""/>
    <x v="0"/>
    <s v=""/>
    <s v=""/>
    <x v="1"/>
    <x v="3"/>
    <n v="1536314"/>
    <x v="0"/>
  </r>
  <r>
    <x v="0"/>
    <x v="69"/>
    <x v="1"/>
    <n v="42"/>
    <x v="69"/>
    <n v="42"/>
    <s v="Reform &amp; Expansion of Early Intervention Services"/>
    <s v="Includes investment in community and bed based reablement and integrated community equipment. Key services for patient flow and timely discharge. Integrated Community Equipment"/>
    <x v="1"/>
    <s v="Community based equipment"/>
    <s v=""/>
    <x v="0"/>
    <s v=""/>
    <x v="0"/>
    <s v=""/>
    <s v=""/>
    <x v="1"/>
    <x v="3"/>
    <n v="155339"/>
    <x v="0"/>
  </r>
  <r>
    <x v="0"/>
    <x v="69"/>
    <x v="1"/>
    <n v="43"/>
    <x v="69"/>
    <n v="43"/>
    <s v="Design &amp; Implementation of a Home Safe Model "/>
    <s v="Transport service from hospital for non eligible social care clients"/>
    <x v="8"/>
    <s v="Home First/Discharge to Assess - process support/core costs"/>
    <s v=""/>
    <x v="5"/>
    <s v="Transport Service from Hospital"/>
    <x v="0"/>
    <s v=""/>
    <s v=""/>
    <x v="0"/>
    <x v="3"/>
    <n v="120567"/>
    <x v="0"/>
  </r>
  <r>
    <x v="0"/>
    <x v="69"/>
    <x v="1"/>
    <n v="44"/>
    <x v="69"/>
    <n v="44"/>
    <s v="Increase Flu Vaccination Uptake Across Social Care Providers"/>
    <s v="Investment to promote and support increased access to immunisation to help reduce the risk of spread within social care settings, protect our most vulnerable residents and reducing pressures on the health system especially through winter."/>
    <x v="0"/>
    <s v="Other"/>
    <s v="Supporting high risk groups to live well in the community"/>
    <x v="5"/>
    <s v="Population Health / Admission Prevention"/>
    <x v="0"/>
    <s v=""/>
    <s v=""/>
    <x v="0"/>
    <x v="3"/>
    <n v="30000"/>
    <x v="0"/>
  </r>
  <r>
    <x v="0"/>
    <x v="69"/>
    <x v="1"/>
    <n v="45"/>
    <x v="69"/>
    <n v="45"/>
    <s v="Housing with Health -Care Homes"/>
    <s v="Sustaining and upscaling of health support to care homes alongside strengthened quality oversight."/>
    <x v="8"/>
    <s v="Improved discharge to Care Homes"/>
    <s v=""/>
    <x v="0"/>
    <s v=""/>
    <x v="0"/>
    <s v=""/>
    <s v=""/>
    <x v="1"/>
    <x v="3"/>
    <n v="132000"/>
    <x v="0"/>
  </r>
  <r>
    <x v="0"/>
    <x v="69"/>
    <x v="1"/>
    <n v="46"/>
    <x v="69"/>
    <n v="46"/>
    <s v="Demand Reduction &amp; Enhanced 7 Day Working "/>
    <s v="Investment in Community Social Work and Safeguarding capacity."/>
    <x v="3"/>
    <s v="Assessment teams/joint assessment"/>
    <s v=""/>
    <x v="0"/>
    <s v=""/>
    <x v="0"/>
    <s v=""/>
    <s v=""/>
    <x v="1"/>
    <x v="3"/>
    <n v="917592"/>
    <x v="0"/>
  </r>
  <r>
    <x v="0"/>
    <x v="69"/>
    <x v="1"/>
    <n v="47"/>
    <x v="69"/>
    <n v="47"/>
    <s v="Population Health - Deal for Carers. Sustaining Strengthened Support &amp; Recognition for Carers. "/>
    <s v="A reformed offer as part of the Deal targetted at preventing carer breakdown and better recognising their social contribution."/>
    <x v="12"/>
    <s v="Respite services"/>
    <s v=""/>
    <x v="0"/>
    <s v=""/>
    <x v="0"/>
    <s v=""/>
    <s v=""/>
    <x v="1"/>
    <x v="3"/>
    <n v="388919"/>
    <x v="0"/>
  </r>
  <r>
    <x v="0"/>
    <x v="69"/>
    <x v="1"/>
    <n v="48"/>
    <x v="69"/>
    <n v="48"/>
    <s v="Reformed Model of Supported Employment "/>
    <s v="Creating new alternatives and furthering opportunities for individuals aligned with the principles of independence and self-reliance."/>
    <x v="11"/>
    <s v=""/>
    <s v=""/>
    <x v="5"/>
    <s v="Wider determinants of Health"/>
    <x v="0"/>
    <s v=""/>
    <s v=""/>
    <x v="1"/>
    <x v="3"/>
    <n v="257000"/>
    <x v="0"/>
  </r>
  <r>
    <x v="0"/>
    <x v="69"/>
    <x v="1"/>
    <n v="49"/>
    <x v="69"/>
    <n v="49"/>
    <s v="Mental Health Services"/>
    <s v="Investment in Mental Health Suport to Help Delayed Discharges and Enable People to be Supported Within the Community "/>
    <x v="16"/>
    <s v="Supported housing"/>
    <s v=""/>
    <x v="2"/>
    <s v=""/>
    <x v="0"/>
    <s v=""/>
    <s v=""/>
    <x v="2"/>
    <x v="3"/>
    <n v="519651"/>
    <x v="0"/>
  </r>
  <r>
    <x v="0"/>
    <x v="69"/>
    <x v="1"/>
    <n v="50"/>
    <x v="69"/>
    <n v="50"/>
    <s v="Better @ Home Pathway"/>
    <s v="The Better @ Home Discharge to Assess Model has developed services in the community that support timely discharge from hospital. The approach enables health &amp; care assessments to take place within the most appropriate environment utilising a strength base"/>
    <x v="15"/>
    <s v="Physical health/wellbeing"/>
    <s v=""/>
    <x v="0"/>
    <s v=""/>
    <x v="0"/>
    <s v=""/>
    <s v=""/>
    <x v="1"/>
    <x v="3"/>
    <n v="712845"/>
    <x v="0"/>
  </r>
  <r>
    <x v="0"/>
    <x v="69"/>
    <x v="1"/>
    <n v="51"/>
    <x v="69"/>
    <n v="51"/>
    <s v="Disabled Facilities Grant"/>
    <s v="Investment in adaptations to support independent living"/>
    <x v="13"/>
    <s v="Adaptations, including statutory DFG grants"/>
    <s v=""/>
    <x v="5"/>
    <s v="Adaptations"/>
    <x v="0"/>
    <s v=""/>
    <s v=""/>
    <x v="2"/>
    <x v="2"/>
    <n v="4554373"/>
    <x v="0"/>
  </r>
  <r>
    <x v="0"/>
    <x v="69"/>
    <x v="1"/>
    <n v="52"/>
    <x v="69"/>
    <n v="52"/>
    <s v="Additional Bed Capacity"/>
    <s v="Bed based reablement and step down capacity to support discharge"/>
    <x v="5"/>
    <s v="Bed-based intermediate care with reablement (to support discharge)"/>
    <s v=""/>
    <x v="0"/>
    <s v=""/>
    <x v="0"/>
    <s v=""/>
    <s v=""/>
    <x v="2"/>
    <x v="1"/>
    <n v="686423"/>
    <x v="0"/>
  </r>
  <r>
    <x v="0"/>
    <x v="69"/>
    <x v="1"/>
    <n v="53"/>
    <x v="69"/>
    <n v="53"/>
    <s v="Additional Home Care Provision"/>
    <s v="Home Care capacity to support hospital discharge"/>
    <x v="7"/>
    <s v="Domiciliary care packages"/>
    <s v=""/>
    <x v="0"/>
    <s v=""/>
    <x v="0"/>
    <s v=""/>
    <s v=""/>
    <x v="2"/>
    <x v="5"/>
    <n v="848184"/>
    <x v="0"/>
  </r>
  <r>
    <x v="0"/>
    <x v="69"/>
    <x v="1"/>
    <n v="54"/>
    <x v="69"/>
    <n v="54"/>
    <s v="Additional Home Care Provision"/>
    <s v="Home Care capacity to support hospital discharge"/>
    <x v="7"/>
    <s v="Domiciliary care packages"/>
    <s v=""/>
    <x v="0"/>
    <s v=""/>
    <x v="0"/>
    <s v=""/>
    <s v=""/>
    <x v="2"/>
    <x v="1"/>
    <n v="169322"/>
    <x v="0"/>
  </r>
  <r>
    <x v="0"/>
    <x v="69"/>
    <x v="1"/>
    <n v="55"/>
    <x v="69"/>
    <n v="55"/>
    <s v="Additional Social Care Workforce Capacity"/>
    <s v="Additional social care workforce capacity : recruitment and retention"/>
    <x v="18"/>
    <s v=""/>
    <s v=""/>
    <x v="0"/>
    <s v=""/>
    <x v="0"/>
    <s v=""/>
    <s v=""/>
    <x v="2"/>
    <x v="5"/>
    <n v="3053087"/>
    <x v="0"/>
  </r>
  <r>
    <x v="0"/>
    <x v="69"/>
    <x v="1"/>
    <n v="56"/>
    <x v="69"/>
    <n v="56"/>
    <s v="Mental Health Provision"/>
    <s v="Community Based Support for Mental Health"/>
    <x v="10"/>
    <s v="Integrated neighbourhood services"/>
    <s v=""/>
    <x v="2"/>
    <s v=""/>
    <x v="1"/>
    <s v="0.5"/>
    <s v="0.5"/>
    <x v="0"/>
    <x v="1"/>
    <n v="687847"/>
    <x v="0"/>
  </r>
  <r>
    <x v="0"/>
    <x v="69"/>
    <x v="1"/>
    <n v="57"/>
    <x v="69"/>
    <n v="57"/>
    <s v="Pathway 1 Transfer of Care Hub Model"/>
    <s v="Transfer of care hub model"/>
    <x v="3"/>
    <s v="Care navigation and planning"/>
    <s v=""/>
    <x v="0"/>
    <s v=""/>
    <x v="0"/>
    <s v=""/>
    <s v=""/>
    <x v="1"/>
    <x v="1"/>
    <n v="481810"/>
    <x v="0"/>
  </r>
  <r>
    <x v="0"/>
    <x v="69"/>
    <x v="1"/>
    <n v="58"/>
    <x v="69"/>
    <n v="58"/>
    <s v="Additional Reablement Provision"/>
    <s v="Added Reablement capacity to support discharge - community"/>
    <x v="4"/>
    <s v="Reablement at home (to support discharge) "/>
    <s v=""/>
    <x v="0"/>
    <s v=""/>
    <x v="0"/>
    <s v=""/>
    <s v=""/>
    <x v="1"/>
    <x v="1"/>
    <n v="1248537"/>
    <x v="0"/>
  </r>
  <r>
    <x v="0"/>
    <x v="70"/>
    <x v="1"/>
    <n v="1"/>
    <x v="70"/>
    <n v="1"/>
    <s v="Care Act"/>
    <s v="Care Act Duties"/>
    <x v="6"/>
    <s v="Other"/>
    <s v="Reviews, Safeguarding and Advocacy"/>
    <x v="0"/>
    <s v=""/>
    <x v="0"/>
    <s v=""/>
    <s v=""/>
    <x v="1"/>
    <x v="0"/>
    <n v="597674"/>
    <x v="0"/>
  </r>
  <r>
    <x v="0"/>
    <x v="70"/>
    <x v="1"/>
    <n v="2"/>
    <x v="70"/>
    <n v="2"/>
    <s v="Reablement"/>
    <s v="Reablement support for hospital discharges"/>
    <x v="4"/>
    <s v="Reablement at home (to support discharge) "/>
    <s v=""/>
    <x v="0"/>
    <s v=""/>
    <x v="0"/>
    <s v=""/>
    <s v=""/>
    <x v="1"/>
    <x v="0"/>
    <n v="990262"/>
    <x v="0"/>
  </r>
  <r>
    <x v="0"/>
    <x v="70"/>
    <x v="1"/>
    <n v="3"/>
    <x v="70"/>
    <n v="3"/>
    <s v="Community Equipment &amp; Adaptations"/>
    <s v="OT and Grants Capacity"/>
    <x v="18"/>
    <s v=""/>
    <s v=""/>
    <x v="0"/>
    <s v=""/>
    <x v="0"/>
    <s v=""/>
    <s v=""/>
    <x v="3"/>
    <x v="0"/>
    <n v="156822"/>
    <x v="0"/>
  </r>
  <r>
    <x v="0"/>
    <x v="70"/>
    <x v="1"/>
    <n v="4"/>
    <x v="70"/>
    <n v="4"/>
    <s v="Older People Care Packages"/>
    <s v="Community Care Packages"/>
    <x v="7"/>
    <s v="Domiciliary care packages"/>
    <s v=""/>
    <x v="0"/>
    <s v=""/>
    <x v="0"/>
    <s v=""/>
    <s v=""/>
    <x v="2"/>
    <x v="0"/>
    <n v="84000"/>
    <x v="0"/>
  </r>
  <r>
    <x v="0"/>
    <x v="70"/>
    <x v="1"/>
    <n v="5"/>
    <x v="70"/>
    <n v="5"/>
    <s v="Mental Health Care Packages"/>
    <s v="Mental Health Care Packages - Residential Homes"/>
    <x v="16"/>
    <s v="Care home"/>
    <s v=""/>
    <x v="0"/>
    <s v=""/>
    <x v="0"/>
    <s v=""/>
    <s v=""/>
    <x v="2"/>
    <x v="0"/>
    <n v="229950"/>
    <x v="0"/>
  </r>
  <r>
    <x v="0"/>
    <x v="70"/>
    <x v="1"/>
    <n v="6"/>
    <x v="70"/>
    <n v="6"/>
    <s v="Mental Health Care Packages"/>
    <s v="Mental Health Care Packages - Nursing Homes"/>
    <x v="16"/>
    <s v="Nursing home"/>
    <s v=""/>
    <x v="0"/>
    <s v=""/>
    <x v="0"/>
    <s v=""/>
    <s v=""/>
    <x v="2"/>
    <x v="0"/>
    <n v="282450"/>
    <x v="0"/>
  </r>
  <r>
    <x v="0"/>
    <x v="70"/>
    <x v="1"/>
    <n v="7"/>
    <x v="70"/>
    <n v="7"/>
    <s v="Mental Health Contracts"/>
    <s v="Contract to support prevention/intervention in Mental Health "/>
    <x v="0"/>
    <s v="Other"/>
    <s v="Employment services Mental Health"/>
    <x v="2"/>
    <s v=""/>
    <x v="0"/>
    <s v=""/>
    <s v=""/>
    <x v="0"/>
    <x v="0"/>
    <n v="38580"/>
    <x v="0"/>
  </r>
  <r>
    <x v="0"/>
    <x v="70"/>
    <x v="1"/>
    <n v="8"/>
    <x v="70"/>
    <n v="8"/>
    <s v="Mental Health Care Packages"/>
    <s v="Mental Health Care Packages - Nursing Homes"/>
    <x v="16"/>
    <s v="Nursing home"/>
    <s v=""/>
    <x v="2"/>
    <s v=""/>
    <x v="2"/>
    <s v=""/>
    <s v=""/>
    <x v="2"/>
    <x v="0"/>
    <n v="848400"/>
    <x v="0"/>
  </r>
  <r>
    <x v="0"/>
    <x v="70"/>
    <x v="1"/>
    <n v="9"/>
    <x v="70"/>
    <n v="9"/>
    <s v="Transitional Beds"/>
    <s v="Intermediate care services "/>
    <x v="5"/>
    <s v="Bed-based intermediate care with rehabilitation (to support discharge)"/>
    <s v=""/>
    <x v="0"/>
    <s v=""/>
    <x v="0"/>
    <s v=""/>
    <s v=""/>
    <x v="2"/>
    <x v="0"/>
    <n v="62370"/>
    <x v="0"/>
  </r>
  <r>
    <x v="0"/>
    <x v="70"/>
    <x v="1"/>
    <n v="10"/>
    <x v="70"/>
    <n v="10"/>
    <s v="Intermediate Care Beds"/>
    <s v="Intermediate care services "/>
    <x v="5"/>
    <s v="Bed-based intermediate care with rehabilitation (to support discharge)"/>
    <s v=""/>
    <x v="0"/>
    <s v=""/>
    <x v="0"/>
    <s v=""/>
    <s v=""/>
    <x v="0"/>
    <x v="0"/>
    <n v="126630"/>
    <x v="0"/>
  </r>
  <r>
    <x v="0"/>
    <x v="70"/>
    <x v="1"/>
    <n v="11"/>
    <x v="70"/>
    <n v="11"/>
    <s v="Community Care Packages"/>
    <s v="Community Care Packages - Home Care"/>
    <x v="7"/>
    <s v="Domiciliary care packages"/>
    <s v=""/>
    <x v="0"/>
    <s v=""/>
    <x v="0"/>
    <s v=""/>
    <s v=""/>
    <x v="2"/>
    <x v="0"/>
    <n v="213150"/>
    <x v="0"/>
  </r>
  <r>
    <x v="0"/>
    <x v="70"/>
    <x v="1"/>
    <n v="12"/>
    <x v="70"/>
    <n v="12"/>
    <s v="Community Care Packages"/>
    <s v="Community Care Packages - Residential"/>
    <x v="16"/>
    <s v="Care home"/>
    <s v=""/>
    <x v="0"/>
    <s v=""/>
    <x v="0"/>
    <s v=""/>
    <s v=""/>
    <x v="2"/>
    <x v="0"/>
    <n v="89250"/>
    <x v="0"/>
  </r>
  <r>
    <x v="0"/>
    <x v="70"/>
    <x v="1"/>
    <n v="13"/>
    <x v="70"/>
    <n v="13"/>
    <s v="Community Care Packages"/>
    <s v="Community Care Packages - Nursing Care"/>
    <x v="16"/>
    <s v="Nursing home"/>
    <s v=""/>
    <x v="0"/>
    <s v=""/>
    <x v="0"/>
    <s v=""/>
    <s v=""/>
    <x v="2"/>
    <x v="0"/>
    <n v="1244250"/>
    <x v="0"/>
  </r>
  <r>
    <x v="0"/>
    <x v="70"/>
    <x v="1"/>
    <n v="14"/>
    <x v="70"/>
    <n v="14"/>
    <s v="Community Care Packages"/>
    <s v="Community Care Packages - Extra Care"/>
    <x v="7"/>
    <s v="Domiciliary care packages"/>
    <s v=""/>
    <x v="0"/>
    <s v=""/>
    <x v="0"/>
    <s v=""/>
    <s v=""/>
    <x v="2"/>
    <x v="0"/>
    <n v="1259573"/>
    <x v="0"/>
  </r>
  <r>
    <x v="0"/>
    <x v="70"/>
    <x v="1"/>
    <n v="15"/>
    <x v="70"/>
    <n v="15"/>
    <s v="Community Care Packages"/>
    <s v="Community Care Packages - Nursing Care"/>
    <x v="16"/>
    <s v="Nursing home"/>
    <s v=""/>
    <x v="4"/>
    <s v=""/>
    <x v="2"/>
    <s v=""/>
    <s v=""/>
    <x v="2"/>
    <x v="0"/>
    <n v="1817530"/>
    <x v="0"/>
  </r>
  <r>
    <x v="0"/>
    <x v="70"/>
    <x v="1"/>
    <n v="16"/>
    <x v="70"/>
    <n v="16"/>
    <s v="Community Care Packages"/>
    <s v="Community Care Packages - Carer Support"/>
    <x v="12"/>
    <s v="Other"/>
    <s v="Carer support packages"/>
    <x v="0"/>
    <s v=""/>
    <x v="2"/>
    <s v=""/>
    <s v=""/>
    <x v="0"/>
    <x v="0"/>
    <n v="319000"/>
    <x v="0"/>
  </r>
  <r>
    <x v="0"/>
    <x v="70"/>
    <x v="1"/>
    <n v="17"/>
    <x v="70"/>
    <n v="17"/>
    <s v="Community Care Packages"/>
    <s v="Community Care Packages - Care Act Carers Contract"/>
    <x v="12"/>
    <s v="Carer advice and support related to Care Act duties"/>
    <s v=""/>
    <x v="0"/>
    <s v=""/>
    <x v="0"/>
    <s v=""/>
    <s v=""/>
    <x v="0"/>
    <x v="0"/>
    <n v="184000"/>
    <x v="0"/>
  </r>
  <r>
    <x v="0"/>
    <x v="70"/>
    <x v="1"/>
    <n v="18"/>
    <x v="70"/>
    <n v="18"/>
    <s v="Intermediate Care Beds"/>
    <s v="Intermediate care services "/>
    <x v="5"/>
    <s v="Bed-based intermediate care with rehabilitation (to support discharge)"/>
    <s v=""/>
    <x v="0"/>
    <s v=""/>
    <x v="0"/>
    <s v=""/>
    <s v=""/>
    <x v="0"/>
    <x v="0"/>
    <n v="110000"/>
    <x v="0"/>
  </r>
  <r>
    <x v="0"/>
    <x v="70"/>
    <x v="1"/>
    <n v="19"/>
    <x v="70"/>
    <n v="19"/>
    <s v="Intermediate Care Beds"/>
    <s v="Intermediate care services "/>
    <x v="5"/>
    <s v="Bed-based intermediate care with rehabilitation (to support discharge)"/>
    <s v=""/>
    <x v="1"/>
    <s v=""/>
    <x v="2"/>
    <s v=""/>
    <s v=""/>
    <x v="2"/>
    <x v="0"/>
    <n v="224997"/>
    <x v="0"/>
  </r>
  <r>
    <x v="0"/>
    <x v="70"/>
    <x v="1"/>
    <n v="20"/>
    <x v="70"/>
    <n v="20"/>
    <s v="Disability Care Packages"/>
    <s v="Disability Care Packages - Home Care"/>
    <x v="7"/>
    <s v="Domiciliary care packages"/>
    <s v=""/>
    <x v="0"/>
    <s v=""/>
    <x v="0"/>
    <s v=""/>
    <s v=""/>
    <x v="2"/>
    <x v="0"/>
    <n v="811650"/>
    <x v="0"/>
  </r>
  <r>
    <x v="0"/>
    <x v="70"/>
    <x v="1"/>
    <n v="21"/>
    <x v="70"/>
    <n v="21"/>
    <s v="Disability Care Packages"/>
    <s v="Disability Care Packages - Residential "/>
    <x v="16"/>
    <s v="Care home"/>
    <s v=""/>
    <x v="0"/>
    <s v=""/>
    <x v="0"/>
    <s v=""/>
    <s v=""/>
    <x v="2"/>
    <x v="0"/>
    <n v="1638000"/>
    <x v="0"/>
  </r>
  <r>
    <x v="0"/>
    <x v="70"/>
    <x v="1"/>
    <n v="22"/>
    <x v="70"/>
    <n v="22"/>
    <s v="Disability Care Packages"/>
    <s v="Disability Care Packages - Nursing Care"/>
    <x v="16"/>
    <s v="Nursing home"/>
    <s v=""/>
    <x v="0"/>
    <s v=""/>
    <x v="0"/>
    <s v=""/>
    <s v=""/>
    <x v="2"/>
    <x v="0"/>
    <n v="644700"/>
    <x v="0"/>
  </r>
  <r>
    <x v="0"/>
    <x v="70"/>
    <x v="1"/>
    <n v="23"/>
    <x v="70"/>
    <n v="23"/>
    <s v="Disability Care Packages"/>
    <s v="Disability Care Packages - Extra Care"/>
    <x v="7"/>
    <s v="Domiciliary care packages"/>
    <s v=""/>
    <x v="0"/>
    <s v=""/>
    <x v="0"/>
    <s v=""/>
    <s v=""/>
    <x v="2"/>
    <x v="0"/>
    <n v="269588"/>
    <x v="0"/>
  </r>
  <r>
    <x v="0"/>
    <x v="70"/>
    <x v="1"/>
    <n v="24"/>
    <x v="70"/>
    <n v="24"/>
    <s v="Community Services Transformation "/>
    <s v="Community Services Transformation - In Reach"/>
    <x v="3"/>
    <s v="Assessment teams/joint assessment"/>
    <s v=""/>
    <x v="1"/>
    <s v=""/>
    <x v="2"/>
    <s v=""/>
    <s v=""/>
    <x v="3"/>
    <x v="0"/>
    <n v="237947"/>
    <x v="0"/>
  </r>
  <r>
    <x v="0"/>
    <x v="70"/>
    <x v="1"/>
    <n v="25"/>
    <x v="70"/>
    <n v="25"/>
    <s v="Community Services Transformation "/>
    <s v="Community Services Transformation - Project Management"/>
    <x v="9"/>
    <s v="Programme management"/>
    <s v=""/>
    <x v="5"/>
    <s v="NHS"/>
    <x v="2"/>
    <s v=""/>
    <s v=""/>
    <x v="4"/>
    <x v="0"/>
    <n v="152632"/>
    <x v="0"/>
  </r>
  <r>
    <x v="0"/>
    <x v="70"/>
    <x v="1"/>
    <n v="26"/>
    <x v="70"/>
    <n v="26"/>
    <s v="Community Services Transformation "/>
    <s v="Community Services Transformation - Disabled Go"/>
    <x v="8"/>
    <s v="Engagement and Choice"/>
    <s v=""/>
    <x v="0"/>
    <s v=""/>
    <x v="0"/>
    <s v=""/>
    <s v=""/>
    <x v="0"/>
    <x v="0"/>
    <n v="6300"/>
    <x v="0"/>
  </r>
  <r>
    <x v="0"/>
    <x v="70"/>
    <x v="1"/>
    <n v="27"/>
    <x v="70"/>
    <n v="27"/>
    <s v="Community Services Transformation "/>
    <s v="Community Services Transformation - Care Navigation"/>
    <x v="3"/>
    <s v="Care navigation and planning"/>
    <s v=""/>
    <x v="0"/>
    <s v=""/>
    <x v="0"/>
    <s v=""/>
    <s v=""/>
    <x v="0"/>
    <x v="0"/>
    <n v="50000"/>
    <x v="0"/>
  </r>
  <r>
    <x v="0"/>
    <x v="70"/>
    <x v="1"/>
    <n v="28"/>
    <x v="70"/>
    <n v="28"/>
    <s v="Discharge including nursing home prevention admission"/>
    <s v="Intermediate Care Services - Health System Contribution"/>
    <x v="11"/>
    <s v=""/>
    <s v=""/>
    <x v="3"/>
    <s v=""/>
    <x v="2"/>
    <s v=""/>
    <s v=""/>
    <x v="6"/>
    <x v="0"/>
    <n v="617790"/>
    <x v="0"/>
  </r>
  <r>
    <x v="0"/>
    <x v="70"/>
    <x v="1"/>
    <n v="29"/>
    <x v="70"/>
    <n v="29"/>
    <s v="Discharge including nursing home prevention admission"/>
    <s v="Intermediate Care Services - Hospices"/>
    <x v="10"/>
    <s v="Other"/>
    <s v="Support for hospices to support patients continuing health care"/>
    <x v="4"/>
    <s v=""/>
    <x v="2"/>
    <s v=""/>
    <s v=""/>
    <x v="0"/>
    <x v="0"/>
    <n v="158674"/>
    <x v="0"/>
  </r>
  <r>
    <x v="0"/>
    <x v="70"/>
    <x v="1"/>
    <n v="30"/>
    <x v="70"/>
    <n v="30"/>
    <s v="Discharge including nursing home prevention admission"/>
    <s v="Therapy In-reach Services"/>
    <x v="18"/>
    <s v=""/>
    <s v=""/>
    <x v="1"/>
    <s v=""/>
    <x v="2"/>
    <s v=""/>
    <s v=""/>
    <x v="3"/>
    <x v="0"/>
    <n v="400870"/>
    <x v="0"/>
  </r>
  <r>
    <x v="0"/>
    <x v="70"/>
    <x v="1"/>
    <n v="31"/>
    <x v="70"/>
    <n v="31"/>
    <s v="Quality &amp; Safeguarding"/>
    <s v="Quality &amp; Safeguarding - Quality Assurance"/>
    <x v="10"/>
    <s v="Multidisciplinary teams that are supporting independence, such as anticipatory care"/>
    <s v=""/>
    <x v="5"/>
    <s v="NHS"/>
    <x v="2"/>
    <s v=""/>
    <s v=""/>
    <x v="4"/>
    <x v="0"/>
    <n v="49440"/>
    <x v="0"/>
  </r>
  <r>
    <x v="0"/>
    <x v="70"/>
    <x v="1"/>
    <n v="32"/>
    <x v="70"/>
    <n v="32"/>
    <s v="Quality &amp; Safeguarding"/>
    <s v="Quality &amp; Safeguarding - A&amp;E Board Support"/>
    <x v="18"/>
    <s v=""/>
    <s v=""/>
    <x v="3"/>
    <s v=""/>
    <x v="2"/>
    <s v=""/>
    <s v=""/>
    <x v="6"/>
    <x v="0"/>
    <n v="3400"/>
    <x v="0"/>
  </r>
  <r>
    <x v="0"/>
    <x v="70"/>
    <x v="1"/>
    <n v="33"/>
    <x v="70"/>
    <n v="33"/>
    <s v="Quality &amp; Safeguarding"/>
    <s v="Quality &amp; Safeguarding - Knowsley Adult Safeguarding Board"/>
    <x v="18"/>
    <s v=""/>
    <s v=""/>
    <x v="0"/>
    <s v=""/>
    <x v="2"/>
    <s v=""/>
    <s v=""/>
    <x v="1"/>
    <x v="0"/>
    <n v="20000"/>
    <x v="0"/>
  </r>
  <r>
    <x v="0"/>
    <x v="70"/>
    <x v="1"/>
    <n v="34"/>
    <x v="70"/>
    <n v="34"/>
    <s v="Preventing Admission and Timely Discharge"/>
    <s v="Preventing Admission and Timely Discharge - Tcap Extension (Pilot) Mental Health"/>
    <x v="10"/>
    <s v="Other"/>
    <s v="Tcap Extension"/>
    <x v="2"/>
    <s v=""/>
    <x v="2"/>
    <s v=""/>
    <s v=""/>
    <x v="3"/>
    <x v="0"/>
    <n v="48073"/>
    <x v="0"/>
  </r>
  <r>
    <x v="0"/>
    <x v="70"/>
    <x v="1"/>
    <n v="35"/>
    <x v="70"/>
    <n v="35"/>
    <s v="Preventing Admission and Timely Discharge"/>
    <s v="Preventing Admission and Timely Discharge - STHK IV Therapy"/>
    <x v="18"/>
    <s v="Home First/Discharge to Assess - process support/core costs"/>
    <s v=""/>
    <x v="1"/>
    <s v=""/>
    <x v="2"/>
    <s v=""/>
    <s v=""/>
    <x v="4"/>
    <x v="0"/>
    <n v="236015"/>
    <x v="0"/>
  </r>
  <r>
    <x v="0"/>
    <x v="70"/>
    <x v="1"/>
    <n v="36"/>
    <x v="70"/>
    <n v="36"/>
    <s v="Preventing Admission and Timely Discharge"/>
    <s v="Preventing Admission and Timely Discharge - Locality Home Manager"/>
    <x v="18"/>
    <s v=""/>
    <s v=""/>
    <x v="1"/>
    <s v=""/>
    <x v="2"/>
    <s v=""/>
    <s v=""/>
    <x v="3"/>
    <x v="0"/>
    <n v="58196"/>
    <x v="0"/>
  </r>
  <r>
    <x v="0"/>
    <x v="70"/>
    <x v="1"/>
    <n v="37"/>
    <x v="70"/>
    <n v="37"/>
    <s v="Preventing Admission and Timely Discharge"/>
    <s v="Preventing Admission and Timely Discharge - Care Home Liaison"/>
    <x v="18"/>
    <s v=""/>
    <s v=""/>
    <x v="1"/>
    <s v=""/>
    <x v="2"/>
    <s v=""/>
    <s v=""/>
    <x v="3"/>
    <x v="0"/>
    <n v="205639"/>
    <x v="0"/>
  </r>
  <r>
    <x v="0"/>
    <x v="70"/>
    <x v="1"/>
    <n v="38"/>
    <x v="70"/>
    <n v="38"/>
    <s v="Preventing Admission and Timely Discharge"/>
    <s v="Preventing Admission and Timely Discharge - Respiratory / Diabetes / CVD"/>
    <x v="18"/>
    <s v=""/>
    <s v=""/>
    <x v="1"/>
    <s v=""/>
    <x v="2"/>
    <s v=""/>
    <s v=""/>
    <x v="6"/>
    <x v="0"/>
    <n v="224698"/>
    <x v="0"/>
  </r>
  <r>
    <x v="0"/>
    <x v="70"/>
    <x v="1"/>
    <n v="39"/>
    <x v="70"/>
    <n v="39"/>
    <s v="Preventing Admission and Timely Discharge"/>
    <s v="Preventing Admission and Timely Discharge - NHSE extended ECH model including 7 day nursing care home"/>
    <x v="8"/>
    <s v="Flexible working patterns (including 7 day working)"/>
    <s v=""/>
    <x v="1"/>
    <s v=""/>
    <x v="2"/>
    <s v=""/>
    <s v=""/>
    <x v="3"/>
    <x v="0"/>
    <n v="163492"/>
    <x v="0"/>
  </r>
  <r>
    <x v="0"/>
    <x v="70"/>
    <x v="1"/>
    <n v="40"/>
    <x v="70"/>
    <n v="40"/>
    <s v="Equipment"/>
    <s v="Intermediate care services"/>
    <x v="1"/>
    <s v="Community based equipment"/>
    <s v=""/>
    <x v="1"/>
    <s v=""/>
    <x v="2"/>
    <s v=""/>
    <s v=""/>
    <x v="3"/>
    <x v="0"/>
    <n v="474716"/>
    <x v="0"/>
  </r>
  <r>
    <x v="0"/>
    <x v="70"/>
    <x v="1"/>
    <n v="41"/>
    <x v="70"/>
    <n v="41"/>
    <s v="Protecting Social Care"/>
    <s v="Protecting Social Care - Knowsley Rapid Response Team"/>
    <x v="7"/>
    <s v="Domiciliary care to support hospital discharge (Discharge to Assess pathway 1)"/>
    <s v=""/>
    <x v="0"/>
    <s v=""/>
    <x v="0"/>
    <s v=""/>
    <s v=""/>
    <x v="1"/>
    <x v="0"/>
    <n v="656390"/>
    <x v="0"/>
  </r>
  <r>
    <x v="0"/>
    <x v="70"/>
    <x v="1"/>
    <n v="42"/>
    <x v="70"/>
    <n v="42"/>
    <s v="Protecting Social Care "/>
    <s v="Protecting Social Care - Management Capacity (Reablement/Rapid Response/Urgent Crisis Response"/>
    <x v="18"/>
    <s v=""/>
    <s v=""/>
    <x v="0"/>
    <s v=""/>
    <x v="0"/>
    <s v=""/>
    <s v=""/>
    <x v="1"/>
    <x v="0"/>
    <n v="64012"/>
    <x v="0"/>
  </r>
  <r>
    <x v="0"/>
    <x v="70"/>
    <x v="1"/>
    <n v="43"/>
    <x v="70"/>
    <n v="43"/>
    <s v="Protecting Social Care"/>
    <s v="Protecting Social Care - Integrated Service Manager Post"/>
    <x v="18"/>
    <s v=""/>
    <s v=""/>
    <x v="0"/>
    <s v=""/>
    <x v="0"/>
    <s v=""/>
    <s v=""/>
    <x v="1"/>
    <x v="0"/>
    <n v="25000"/>
    <x v="0"/>
  </r>
  <r>
    <x v="0"/>
    <x v="70"/>
    <x v="1"/>
    <n v="44"/>
    <x v="70"/>
    <n v="44"/>
    <s v="Protecting Social Care"/>
    <s v="Protecting Social Care - Quality Improvement"/>
    <x v="6"/>
    <s v="Other"/>
    <s v="Quality Assurance and Improvement"/>
    <x v="0"/>
    <s v=""/>
    <x v="0"/>
    <s v=""/>
    <s v=""/>
    <x v="1"/>
    <x v="0"/>
    <n v="146343"/>
    <x v="0"/>
  </r>
  <r>
    <x v="0"/>
    <x v="70"/>
    <x v="1"/>
    <n v="45"/>
    <x v="70"/>
    <n v="45"/>
    <s v="Protecting Social Care"/>
    <s v="Protecting Social Care - CHC D2A Social Worker"/>
    <x v="18"/>
    <s v=""/>
    <s v=""/>
    <x v="0"/>
    <s v=""/>
    <x v="0"/>
    <s v=""/>
    <s v=""/>
    <x v="1"/>
    <x v="0"/>
    <n v="50709"/>
    <x v="0"/>
  </r>
  <r>
    <x v="0"/>
    <x v="70"/>
    <x v="1"/>
    <n v="46"/>
    <x v="70"/>
    <n v="46"/>
    <s v="Protecting Social Care"/>
    <s v="Protecting Social Care - CHC Admin for D2A"/>
    <x v="18"/>
    <s v=""/>
    <s v=""/>
    <x v="0"/>
    <s v=""/>
    <x v="2"/>
    <s v=""/>
    <s v=""/>
    <x v="4"/>
    <x v="0"/>
    <n v="35207"/>
    <x v="0"/>
  </r>
  <r>
    <x v="0"/>
    <x v="70"/>
    <x v="1"/>
    <n v="47"/>
    <x v="70"/>
    <n v="47"/>
    <s v="Protecting Social Care"/>
    <s v="Protecting Social Care - RSL Contract"/>
    <x v="2"/>
    <s v=""/>
    <s v=""/>
    <x v="0"/>
    <s v=""/>
    <x v="2"/>
    <s v=""/>
    <s v=""/>
    <x v="0"/>
    <x v="0"/>
    <n v="83968"/>
    <x v="0"/>
  </r>
  <r>
    <x v="0"/>
    <x v="70"/>
    <x v="1"/>
    <n v="48"/>
    <x v="70"/>
    <n v="48"/>
    <s v="Protecting Social Care"/>
    <s v="Protecting Social Care - Knowsley EMI Service"/>
    <x v="18"/>
    <s v=""/>
    <s v=""/>
    <x v="0"/>
    <s v=""/>
    <x v="0"/>
    <s v=""/>
    <s v=""/>
    <x v="1"/>
    <x v="0"/>
    <n v="163640"/>
    <x v="0"/>
  </r>
  <r>
    <x v="0"/>
    <x v="70"/>
    <x v="1"/>
    <n v="49"/>
    <x v="70"/>
    <n v="49"/>
    <s v="Protecting Social Care"/>
    <s v="Protecting Social Care - Social Workers in Prevention"/>
    <x v="18"/>
    <s v=""/>
    <s v=""/>
    <x v="0"/>
    <s v=""/>
    <x v="0"/>
    <s v=""/>
    <s v=""/>
    <x v="1"/>
    <x v="0"/>
    <n v="187191"/>
    <x v="0"/>
  </r>
  <r>
    <x v="0"/>
    <x v="70"/>
    <x v="1"/>
    <n v="50"/>
    <x v="70"/>
    <n v="50"/>
    <s v="NHS Winter Pressures"/>
    <s v="UCR"/>
    <x v="14"/>
    <s v=""/>
    <s v=""/>
    <x v="1"/>
    <s v=""/>
    <x v="2"/>
    <s v=""/>
    <s v=""/>
    <x v="3"/>
    <x v="0"/>
    <n v="472831"/>
    <x v="0"/>
  </r>
  <r>
    <x v="0"/>
    <x v="70"/>
    <x v="1"/>
    <n v="51"/>
    <x v="70"/>
    <n v="51"/>
    <s v="NHS Winter Pressures"/>
    <s v="NHS Winter Pressures - Centre for Independent Living"/>
    <x v="10"/>
    <s v="Multidisciplinary teams that are supporting independence, such as anticipatory care"/>
    <s v=""/>
    <x v="1"/>
    <s v=""/>
    <x v="2"/>
    <s v=""/>
    <s v=""/>
    <x v="3"/>
    <x v="0"/>
    <n v="230583"/>
    <x v="0"/>
  </r>
  <r>
    <x v="0"/>
    <x v="70"/>
    <x v="1"/>
    <n v="52"/>
    <x v="70"/>
    <n v="52"/>
    <s v="Protecting Social Care"/>
    <s v="Joint place-based approach to 1:1 in Care Homes"/>
    <x v="3"/>
    <s v="Assessment teams/joint assessment"/>
    <s v=""/>
    <x v="4"/>
    <s v=""/>
    <x v="2"/>
    <s v=""/>
    <s v=""/>
    <x v="4"/>
    <x v="0"/>
    <n v="62500"/>
    <x v="0"/>
  </r>
  <r>
    <x v="0"/>
    <x v="70"/>
    <x v="1"/>
    <n v="53"/>
    <x v="70"/>
    <n v="53"/>
    <s v="Protecting Social Care"/>
    <s v="DFG Related Schemes"/>
    <x v="13"/>
    <s v="Adaptations, including statutory DFG grants"/>
    <s v=""/>
    <x v="0"/>
    <s v=""/>
    <x v="0"/>
    <s v=""/>
    <s v=""/>
    <x v="1"/>
    <x v="0"/>
    <n v="144000"/>
    <x v="0"/>
  </r>
  <r>
    <x v="0"/>
    <x v="70"/>
    <x v="1"/>
    <n v="54"/>
    <x v="70"/>
    <n v="54"/>
    <s v="Disabled Facilities Grant"/>
    <s v="DFG Related Schemes"/>
    <x v="13"/>
    <s v="Adaptations, including statutory DFG grants"/>
    <s v=""/>
    <x v="0"/>
    <s v=""/>
    <x v="0"/>
    <s v=""/>
    <s v=""/>
    <x v="1"/>
    <x v="2"/>
    <n v="2746648"/>
    <x v="0"/>
  </r>
  <r>
    <x v="0"/>
    <x v="70"/>
    <x v="1"/>
    <n v="55"/>
    <x v="70"/>
    <n v="55"/>
    <s v="Protecting Social Care"/>
    <s v="IT System - PAMMS and EIP module"/>
    <x v="6"/>
    <s v="Other"/>
    <s v="Quality Assurance and Improvement"/>
    <x v="0"/>
    <s v=""/>
    <x v="0"/>
    <s v=""/>
    <s v=""/>
    <x v="1"/>
    <x v="0"/>
    <n v="54000"/>
    <x v="0"/>
  </r>
  <r>
    <x v="0"/>
    <x v="70"/>
    <x v="1"/>
    <n v="56"/>
    <x v="70"/>
    <n v="56"/>
    <s v="Protecting Social Care"/>
    <s v="PA Finder"/>
    <x v="17"/>
    <s v=""/>
    <s v=""/>
    <x v="0"/>
    <s v=""/>
    <x v="0"/>
    <s v=""/>
    <s v=""/>
    <x v="0"/>
    <x v="0"/>
    <n v="5000"/>
    <x v="0"/>
  </r>
  <r>
    <x v="0"/>
    <x v="70"/>
    <x v="1"/>
    <n v="57"/>
    <x v="70"/>
    <n v="57"/>
    <s v="Protecting Social Care"/>
    <s v="First Response (Prevention)"/>
    <x v="18"/>
    <s v=""/>
    <s v=""/>
    <x v="0"/>
    <s v=""/>
    <x v="0"/>
    <s v=""/>
    <s v=""/>
    <x v="1"/>
    <x v="0"/>
    <n v="8000"/>
    <x v="0"/>
  </r>
  <r>
    <x v="0"/>
    <x v="70"/>
    <x v="1"/>
    <n v="58"/>
    <x v="70"/>
    <n v="58"/>
    <s v="Protecting Social Care"/>
    <s v="Data Hub"/>
    <x v="9"/>
    <s v="Data Integration"/>
    <s v=""/>
    <x v="0"/>
    <s v=""/>
    <x v="0"/>
    <s v=""/>
    <s v=""/>
    <x v="2"/>
    <x v="0"/>
    <n v="22000"/>
    <x v="0"/>
  </r>
  <r>
    <x v="0"/>
    <x v="70"/>
    <x v="1"/>
    <n v="59"/>
    <x v="70"/>
    <n v="59"/>
    <s v="Protecting Social Care"/>
    <s v="E-rostering for APS"/>
    <x v="11"/>
    <s v=""/>
    <s v=""/>
    <x v="0"/>
    <s v=""/>
    <x v="0"/>
    <s v=""/>
    <s v=""/>
    <x v="2"/>
    <x v="0"/>
    <n v="11000"/>
    <x v="0"/>
  </r>
  <r>
    <x v="0"/>
    <x v="70"/>
    <x v="1"/>
    <n v="60"/>
    <x v="70"/>
    <n v="60"/>
    <s v="Protecting Social Care"/>
    <s v="Complex Care Broker Capacity"/>
    <x v="18"/>
    <s v=""/>
    <s v=""/>
    <x v="0"/>
    <s v=""/>
    <x v="0"/>
    <s v=""/>
    <s v=""/>
    <x v="1"/>
    <x v="0"/>
    <n v="75000"/>
    <x v="0"/>
  </r>
  <r>
    <x v="0"/>
    <x v="70"/>
    <x v="1"/>
    <n v="61"/>
    <x v="70"/>
    <n v="61"/>
    <s v="Protecting Social Care"/>
    <s v="Transformation Post to support ASC Reform Programme"/>
    <x v="18"/>
    <s v=""/>
    <s v=""/>
    <x v="0"/>
    <s v=""/>
    <x v="0"/>
    <s v=""/>
    <s v=""/>
    <x v="1"/>
    <x v="0"/>
    <n v="185000"/>
    <x v="0"/>
  </r>
  <r>
    <x v="0"/>
    <x v="70"/>
    <x v="1"/>
    <n v="62"/>
    <x v="70"/>
    <n v="62"/>
    <s v="Protecting Social Care"/>
    <s v="23/24 Pay Award"/>
    <x v="18"/>
    <s v=""/>
    <s v=""/>
    <x v="0"/>
    <s v=""/>
    <x v="0"/>
    <s v=""/>
    <s v=""/>
    <x v="1"/>
    <x v="0"/>
    <n v="75000"/>
    <x v="0"/>
  </r>
  <r>
    <x v="0"/>
    <x v="70"/>
    <x v="1"/>
    <n v="63"/>
    <x v="70"/>
    <n v="63"/>
    <s v="NHS Winter Pressures"/>
    <s v="Enhanced and targeted support for admission avoidance and timely discharge of patients"/>
    <x v="18"/>
    <s v=""/>
    <s v=""/>
    <x v="0"/>
    <s v=""/>
    <x v="0"/>
    <s v=""/>
    <s v=""/>
    <x v="1"/>
    <x v="0"/>
    <n v="12182"/>
    <x v="0"/>
  </r>
  <r>
    <x v="0"/>
    <x v="70"/>
    <x v="1"/>
    <n v="64"/>
    <x v="70"/>
    <n v="64"/>
    <s v="Social Work Senior Management Capacity"/>
    <s v="Enablers for Integration"/>
    <x v="9"/>
    <s v="Other"/>
    <s v="Senior Management Posts in Social Care to Support S75 and BCF"/>
    <x v="0"/>
    <s v=""/>
    <x v="0"/>
    <s v=""/>
    <s v=""/>
    <x v="1"/>
    <x v="3"/>
    <n v="213849"/>
    <x v="0"/>
  </r>
  <r>
    <x v="0"/>
    <x v="70"/>
    <x v="1"/>
    <n v="65"/>
    <x v="70"/>
    <n v="65"/>
    <s v="Nursing Care Packages"/>
    <s v="Residential Placements"/>
    <x v="16"/>
    <s v="Nursing home"/>
    <s v=""/>
    <x v="0"/>
    <s v=""/>
    <x v="0"/>
    <s v=""/>
    <s v=""/>
    <x v="2"/>
    <x v="3"/>
    <n v="132913"/>
    <x v="0"/>
  </r>
  <r>
    <x v="0"/>
    <x v="70"/>
    <x v="1"/>
    <n v="66"/>
    <x v="70"/>
    <n v="66"/>
    <s v="Dom Care uplifts to support new Contracts"/>
    <s v="Home Care or Domiciliary Care"/>
    <x v="7"/>
    <s v="Domiciliary care packages"/>
    <s v=""/>
    <x v="0"/>
    <s v=""/>
    <x v="0"/>
    <s v=""/>
    <s v=""/>
    <x v="0"/>
    <x v="3"/>
    <n v="1037238"/>
    <x v="0"/>
  </r>
  <r>
    <x v="0"/>
    <x v="70"/>
    <x v="1"/>
    <n v="67"/>
    <x v="70"/>
    <n v="67"/>
    <s v="Demographic Growth Care Packages"/>
    <s v="Residential Placements"/>
    <x v="16"/>
    <s v="Learning disability"/>
    <s v=""/>
    <x v="0"/>
    <s v=""/>
    <x v="0"/>
    <s v=""/>
    <s v=""/>
    <x v="2"/>
    <x v="3"/>
    <n v="2415732"/>
    <x v="0"/>
  </r>
  <r>
    <x v="0"/>
    <x v="70"/>
    <x v="1"/>
    <n v="68"/>
    <x v="70"/>
    <n v="68"/>
    <s v="Demographic Growth Care Packages"/>
    <s v="Residential Placements"/>
    <x v="16"/>
    <s v="Nursing home"/>
    <s v=""/>
    <x v="0"/>
    <s v=""/>
    <x v="0"/>
    <s v=""/>
    <s v=""/>
    <x v="2"/>
    <x v="3"/>
    <n v="460000"/>
    <x v="0"/>
  </r>
  <r>
    <x v="0"/>
    <x v="70"/>
    <x v="1"/>
    <n v="69"/>
    <x v="70"/>
    <n v="69"/>
    <s v="Demographic Growth Care Packages"/>
    <s v="Residential Placements"/>
    <x v="16"/>
    <s v="Care home"/>
    <s v=""/>
    <x v="0"/>
    <s v=""/>
    <x v="0"/>
    <s v=""/>
    <s v=""/>
    <x v="2"/>
    <x v="3"/>
    <n v="1464000"/>
    <x v="0"/>
  </r>
  <r>
    <x v="0"/>
    <x v="70"/>
    <x v="1"/>
    <n v="70"/>
    <x v="70"/>
    <n v="70"/>
    <s v="Demographic Growth Care Packages"/>
    <s v="Home Care or Domiciliary Care"/>
    <x v="7"/>
    <s v="Domiciliary care packages"/>
    <s v=""/>
    <x v="0"/>
    <s v=""/>
    <x v="0"/>
    <s v=""/>
    <s v=""/>
    <x v="0"/>
    <x v="3"/>
    <n v="1346066"/>
    <x v="0"/>
  </r>
  <r>
    <x v="0"/>
    <x v="70"/>
    <x v="1"/>
    <n v="71"/>
    <x v="70"/>
    <n v="71"/>
    <s v="Demographic Growth Care Packages"/>
    <s v="Residential Placements - Extra Care"/>
    <x v="7"/>
    <s v="Domiciliary care packages"/>
    <s v=""/>
    <x v="0"/>
    <s v=""/>
    <x v="0"/>
    <s v=""/>
    <s v=""/>
    <x v="0"/>
    <x v="3"/>
    <n v="75000"/>
    <x v="0"/>
  </r>
  <r>
    <x v="0"/>
    <x v="70"/>
    <x v="1"/>
    <n v="72"/>
    <x v="70"/>
    <n v="72"/>
    <s v="Demographic Growth Care Packages"/>
    <s v="Residential Placements"/>
    <x v="16"/>
    <s v="Supported housing"/>
    <s v=""/>
    <x v="0"/>
    <s v=""/>
    <x v="0"/>
    <s v=""/>
    <s v=""/>
    <x v="0"/>
    <x v="3"/>
    <n v="1678238"/>
    <x v="0"/>
  </r>
  <r>
    <x v="0"/>
    <x v="70"/>
    <x v="1"/>
    <n v="73"/>
    <x v="70"/>
    <n v="73"/>
    <s v="NLW Uplifts to Care Contracts"/>
    <s v="Personalised Care at Home"/>
    <x v="7"/>
    <s v="Domiciliary care packages"/>
    <s v=""/>
    <x v="0"/>
    <s v=""/>
    <x v="0"/>
    <s v=""/>
    <s v=""/>
    <x v="0"/>
    <x v="3"/>
    <n v="260000"/>
    <x v="0"/>
  </r>
  <r>
    <x v="0"/>
    <x v="70"/>
    <x v="1"/>
    <n v="74"/>
    <x v="70"/>
    <n v="74"/>
    <s v="NLW Uplifts to Care Contracts"/>
    <s v="Residential Placements"/>
    <x v="16"/>
    <s v="Care home"/>
    <s v=""/>
    <x v="0"/>
    <s v=""/>
    <x v="0"/>
    <s v=""/>
    <s v=""/>
    <x v="2"/>
    <x v="3"/>
    <n v="263000"/>
    <x v="0"/>
  </r>
  <r>
    <x v="0"/>
    <x v="70"/>
    <x v="1"/>
    <n v="75"/>
    <x v="70"/>
    <n v="75"/>
    <s v="NLW Uplifts to Care Contracts"/>
    <s v="Residential Placements"/>
    <x v="16"/>
    <s v="Nursing home"/>
    <s v=""/>
    <x v="0"/>
    <s v=""/>
    <x v="0"/>
    <s v=""/>
    <s v=""/>
    <x v="2"/>
    <x v="3"/>
    <n v="97000"/>
    <x v="0"/>
  </r>
  <r>
    <x v="0"/>
    <x v="70"/>
    <x v="1"/>
    <n v="76"/>
    <x v="70"/>
    <n v="76"/>
    <s v="NLW Uplifts to Care Contracts"/>
    <s v="Residential Placements"/>
    <x v="16"/>
    <s v="Supported housing"/>
    <s v=""/>
    <x v="0"/>
    <s v=""/>
    <x v="0"/>
    <s v=""/>
    <s v=""/>
    <x v="2"/>
    <x v="3"/>
    <n v="308000"/>
    <x v="0"/>
  </r>
  <r>
    <x v="0"/>
    <x v="70"/>
    <x v="1"/>
    <n v="77"/>
    <x v="70"/>
    <n v="77"/>
    <s v="NLW Uplifts to Care Contracts"/>
    <s v="Residential Placements - Extra Care"/>
    <x v="7"/>
    <s v="Domiciliary care packages"/>
    <s v=""/>
    <x v="0"/>
    <s v=""/>
    <x v="0"/>
    <s v=""/>
    <s v=""/>
    <x v="2"/>
    <x v="3"/>
    <n v="189000"/>
    <x v="0"/>
  </r>
  <r>
    <x v="0"/>
    <x v="70"/>
    <x v="1"/>
    <n v="78"/>
    <x v="70"/>
    <n v="78"/>
    <s v="NLW Uplifts to Care Contracts"/>
    <s v="Uplift Contingency"/>
    <x v="11"/>
    <s v=""/>
    <s v=""/>
    <x v="0"/>
    <s v=""/>
    <x v="0"/>
    <s v=""/>
    <s v=""/>
    <x v="1"/>
    <x v="3"/>
    <n v="192000"/>
    <x v="0"/>
  </r>
  <r>
    <x v="0"/>
    <x v="70"/>
    <x v="1"/>
    <n v="79"/>
    <x v="70"/>
    <n v="79"/>
    <s v="Maintaining Social Worker Capacity"/>
    <s v="Enablers for Integration"/>
    <x v="8"/>
    <s v="Multi-Disciplinary/Multi-Agency Discharge Teams supporting discharge"/>
    <s v=""/>
    <x v="0"/>
    <s v=""/>
    <x v="0"/>
    <s v=""/>
    <s v=""/>
    <x v="1"/>
    <x v="3"/>
    <n v="328240"/>
    <x v="0"/>
  </r>
  <r>
    <x v="0"/>
    <x v="70"/>
    <x v="1"/>
    <n v="80"/>
    <x v="70"/>
    <n v="80"/>
    <s v="Sustaining Adult Social Care"/>
    <s v="Workforce"/>
    <x v="18"/>
    <s v=""/>
    <s v=""/>
    <x v="0"/>
    <s v=""/>
    <x v="0"/>
    <s v=""/>
    <s v=""/>
    <x v="1"/>
    <x v="3"/>
    <n v="265000"/>
    <x v="0"/>
  </r>
  <r>
    <x v="0"/>
    <x v="70"/>
    <x v="1"/>
    <n v="81"/>
    <x v="70"/>
    <n v="81"/>
    <s v="Sleep ins - Supported Accommodation"/>
    <s v="Residential Placements"/>
    <x v="16"/>
    <s v="Supported housing"/>
    <s v=""/>
    <x v="0"/>
    <s v=""/>
    <x v="0"/>
    <s v=""/>
    <s v=""/>
    <x v="2"/>
    <x v="3"/>
    <n v="429944"/>
    <x v="0"/>
  </r>
  <r>
    <x v="0"/>
    <x v="70"/>
    <x v="1"/>
    <n v="82"/>
    <x v="70"/>
    <n v="82"/>
    <s v="Integrated Post to support integrated approach"/>
    <s v="Enablers for Integration"/>
    <x v="3"/>
    <s v="Assessment teams/joint assessment"/>
    <s v=""/>
    <x v="0"/>
    <s v=""/>
    <x v="0"/>
    <s v=""/>
    <s v=""/>
    <x v="1"/>
    <x v="3"/>
    <n v="54860"/>
    <x v="0"/>
  </r>
  <r>
    <x v="0"/>
    <x v="70"/>
    <x v="1"/>
    <n v="83"/>
    <x v="70"/>
    <n v="83"/>
    <s v="Increased capacity within Care Management"/>
    <s v="HICM for Managing Transfer of Care"/>
    <x v="8"/>
    <s v="Early Discharge Planning"/>
    <s v=""/>
    <x v="0"/>
    <s v=""/>
    <x v="0"/>
    <s v=""/>
    <s v=""/>
    <x v="1"/>
    <x v="3"/>
    <n v="325660"/>
    <x v="0"/>
  </r>
  <r>
    <x v="0"/>
    <x v="70"/>
    <x v="1"/>
    <n v="84"/>
    <x v="70"/>
    <n v="84"/>
    <s v="Winter demand community care packages"/>
    <s v="Home Care or Domiciliary Care"/>
    <x v="7"/>
    <s v="Domiciliary care packages"/>
    <s v=""/>
    <x v="0"/>
    <s v=""/>
    <x v="0"/>
    <s v=""/>
    <s v=""/>
    <x v="2"/>
    <x v="3"/>
    <n v="400000"/>
    <x v="0"/>
  </r>
  <r>
    <x v="0"/>
    <x v="70"/>
    <x v="1"/>
    <n v="85"/>
    <x v="70"/>
    <n v="85"/>
    <s v="Winter demand community care packages"/>
    <s v="Residential Placements"/>
    <x v="16"/>
    <s v="Nursing home"/>
    <s v=""/>
    <x v="0"/>
    <s v=""/>
    <x v="0"/>
    <s v=""/>
    <s v=""/>
    <x v="2"/>
    <x v="3"/>
    <n v="146536"/>
    <x v="0"/>
  </r>
  <r>
    <x v="0"/>
    <x v="70"/>
    <x v="1"/>
    <n v="86"/>
    <x v="70"/>
    <n v="86"/>
    <s v="Assistive Technology"/>
    <s v="Assistive Technology - Service Contract"/>
    <x v="1"/>
    <s v="Other"/>
    <s v="Service Contract for response to calls"/>
    <x v="0"/>
    <s v=""/>
    <x v="0"/>
    <s v=""/>
    <s v=""/>
    <x v="0"/>
    <x v="3"/>
    <n v="50000"/>
    <x v="0"/>
  </r>
  <r>
    <x v="0"/>
    <x v="70"/>
    <x v="1"/>
    <n v="87"/>
    <x v="70"/>
    <n v="87"/>
    <s v="Market Sustainability"/>
    <s v="Market Sustainability and Growth - ICB contribution to increased rates within Knowsley market"/>
    <x v="18"/>
    <s v=""/>
    <s v=""/>
    <x v="4"/>
    <s v=""/>
    <x v="2"/>
    <s v=""/>
    <s v=""/>
    <x v="2"/>
    <x v="1"/>
    <n v="406000"/>
    <x v="0"/>
  </r>
  <r>
    <x v="0"/>
    <x v="70"/>
    <x v="1"/>
    <n v="88"/>
    <x v="70"/>
    <n v="88"/>
    <s v="Market Sustainability"/>
    <s v="Market Sustainability and Growth - Knowsley contribution to increased rates out of borough"/>
    <x v="18"/>
    <s v=""/>
    <s v=""/>
    <x v="0"/>
    <s v=""/>
    <x v="0"/>
    <s v=""/>
    <s v=""/>
    <x v="2"/>
    <x v="5"/>
    <n v="337926"/>
    <x v="0"/>
  </r>
  <r>
    <x v="0"/>
    <x v="70"/>
    <x v="1"/>
    <n v="89"/>
    <x v="70"/>
    <n v="89"/>
    <s v="Residential placements (Pathway 3)"/>
    <s v="Nursing Bed Block Contract Q1"/>
    <x v="16"/>
    <s v="Nursing home"/>
    <s v=""/>
    <x v="0"/>
    <s v=""/>
    <x v="0"/>
    <s v=""/>
    <s v=""/>
    <x v="2"/>
    <x v="5"/>
    <n v="0"/>
    <x v="0"/>
  </r>
  <r>
    <x v="0"/>
    <x v="70"/>
    <x v="1"/>
    <n v="90"/>
    <x v="70"/>
    <n v="90"/>
    <s v="Assistive technologies and equipment"/>
    <s v="Falls pick up service"/>
    <x v="1"/>
    <s v="Assistive technologies including telecare"/>
    <s v=""/>
    <x v="0"/>
    <s v=""/>
    <x v="0"/>
    <s v=""/>
    <s v=""/>
    <x v="2"/>
    <x v="1"/>
    <n v="104000"/>
    <x v="0"/>
  </r>
  <r>
    <x v="0"/>
    <x v="70"/>
    <x v="1"/>
    <n v="91"/>
    <x v="70"/>
    <n v="91"/>
    <s v="Assistive technologies and equipment"/>
    <s v="Technology Enabled Care"/>
    <x v="1"/>
    <s v="Community based equipment"/>
    <s v=""/>
    <x v="0"/>
    <s v=""/>
    <x v="0"/>
    <s v=""/>
    <s v=""/>
    <x v="2"/>
    <x v="5"/>
    <n v="478000"/>
    <x v="0"/>
  </r>
  <r>
    <x v="0"/>
    <x v="70"/>
    <x v="1"/>
    <n v="92"/>
    <x v="70"/>
    <n v="92"/>
    <s v="Assistive technologies and equipment"/>
    <s v="Technology Enabled Care (3 Posts)"/>
    <x v="18"/>
    <s v=""/>
    <s v=""/>
    <x v="0"/>
    <s v=""/>
    <x v="0"/>
    <s v=""/>
    <s v=""/>
    <x v="1"/>
    <x v="5"/>
    <n v="126000"/>
    <x v="0"/>
  </r>
  <r>
    <x v="0"/>
    <x v="70"/>
    <x v="1"/>
    <n v="93"/>
    <x v="70"/>
    <n v="93"/>
    <s v="Home care or domiciliary care (Pathway 1)"/>
    <s v="Roster system to support reablement &amp; rapid response services "/>
    <x v="11"/>
    <s v=""/>
    <s v=""/>
    <x v="0"/>
    <s v=""/>
    <x v="0"/>
    <s v=""/>
    <s v=""/>
    <x v="1"/>
    <x v="5"/>
    <n v="70000"/>
    <x v="0"/>
  </r>
  <r>
    <x v="0"/>
    <x v="70"/>
    <x v="1"/>
    <n v="94"/>
    <x v="70"/>
    <n v="94"/>
    <s v="Voluntary and community support"/>
    <s v="Innovate - contract from voluntary sector to support patients on discharge; shopping, meals, advice &amp; information etc. "/>
    <x v="3"/>
    <s v="Care navigation and planning"/>
    <s v=""/>
    <x v="0"/>
    <s v=""/>
    <x v="0"/>
    <s v=""/>
    <s v=""/>
    <x v="0"/>
    <x v="5"/>
    <n v="0"/>
    <x v="0"/>
  </r>
  <r>
    <x v="0"/>
    <x v="70"/>
    <x v="1"/>
    <n v="95"/>
    <x v="70"/>
    <n v="95"/>
    <s v="All other spend"/>
    <s v="Support services costs of administering grant and programme"/>
    <x v="11"/>
    <s v=""/>
    <s v=""/>
    <x v="0"/>
    <s v=""/>
    <x v="0"/>
    <s v=""/>
    <s v=""/>
    <x v="1"/>
    <x v="5"/>
    <n v="34000"/>
    <x v="0"/>
  </r>
  <r>
    <x v="0"/>
    <x v="70"/>
    <x v="1"/>
    <n v="96"/>
    <x v="70"/>
    <n v="96"/>
    <s v="All other spend"/>
    <s v="Support services costs of administering grant and programme"/>
    <x v="11"/>
    <s v=""/>
    <s v=""/>
    <x v="4"/>
    <s v=""/>
    <x v="2"/>
    <s v=""/>
    <s v=""/>
    <x v="4"/>
    <x v="1"/>
    <n v="25000"/>
    <x v="0"/>
  </r>
  <r>
    <x v="0"/>
    <x v="70"/>
    <x v="1"/>
    <n v="97"/>
    <x v="70"/>
    <n v="97"/>
    <s v="Bed-based intermediate care services (Pathway 2)"/>
    <s v="Senior Practitioner Intermediate Care "/>
    <x v="18"/>
    <s v=""/>
    <s v=""/>
    <x v="0"/>
    <s v=""/>
    <x v="0"/>
    <s v=""/>
    <s v=""/>
    <x v="1"/>
    <x v="5"/>
    <n v="53000"/>
    <x v="0"/>
  </r>
  <r>
    <x v="0"/>
    <x v="70"/>
    <x v="1"/>
    <n v="98"/>
    <x v="70"/>
    <n v="98"/>
    <s v="Workforce recruitment and retention"/>
    <s v="2 Discharge Trackers (Assistant Care Managers)"/>
    <x v="18"/>
    <s v=""/>
    <s v=""/>
    <x v="0"/>
    <s v=""/>
    <x v="0"/>
    <s v=""/>
    <s v=""/>
    <x v="1"/>
    <x v="5"/>
    <n v="72000"/>
    <x v="0"/>
  </r>
  <r>
    <x v="0"/>
    <x v="70"/>
    <x v="1"/>
    <n v="99"/>
    <x v="70"/>
    <n v="99"/>
    <s v="Home care or domiciliary care (Pathway 1)"/>
    <s v="2 x 24 hour posts in Enhanced Rapid Response Capacity"/>
    <x v="7"/>
    <s v="Domiciliary care to support hospital discharge (Discharge to Assess pathway 1)"/>
    <s v=""/>
    <x v="0"/>
    <s v=""/>
    <x v="0"/>
    <s v=""/>
    <s v=""/>
    <x v="1"/>
    <x v="5"/>
    <n v="36000"/>
    <x v="0"/>
  </r>
  <r>
    <x v="0"/>
    <x v="70"/>
    <x v="1"/>
    <n v="100"/>
    <x v="70"/>
    <n v="100"/>
    <s v="Home-based intermediate care services (Pathway 1)"/>
    <s v="2 x 24 hour posts in Reablement "/>
    <x v="7"/>
    <s v="Domiciliary care to support hospital discharge (Discharge to Assess pathway 1)"/>
    <s v=""/>
    <x v="0"/>
    <s v=""/>
    <x v="0"/>
    <s v=""/>
    <s v=""/>
    <x v="1"/>
    <x v="5"/>
    <n v="36000"/>
    <x v="0"/>
  </r>
  <r>
    <x v="0"/>
    <x v="70"/>
    <x v="1"/>
    <n v="101"/>
    <x v="70"/>
    <n v="101"/>
    <s v="Workforce recruitment and retention"/>
    <s v="4 ACMs in Rapid Response"/>
    <x v="18"/>
    <s v=""/>
    <s v=""/>
    <x v="0"/>
    <s v=""/>
    <x v="0"/>
    <s v=""/>
    <s v=""/>
    <x v="1"/>
    <x v="5"/>
    <n v="144000"/>
    <x v="0"/>
  </r>
  <r>
    <x v="0"/>
    <x v="70"/>
    <x v="1"/>
    <n v="102"/>
    <x v="70"/>
    <n v="102"/>
    <s v="Workforce recruitment and retention"/>
    <s v="2 HDT Review Social Workers"/>
    <x v="18"/>
    <s v=""/>
    <s v=""/>
    <x v="0"/>
    <s v=""/>
    <x v="0"/>
    <s v=""/>
    <s v=""/>
    <x v="1"/>
    <x v="5"/>
    <n v="101000"/>
    <x v="0"/>
  </r>
  <r>
    <x v="0"/>
    <x v="70"/>
    <x v="1"/>
    <n v="103"/>
    <x v="70"/>
    <n v="103"/>
    <s v="Workforce recruitment and retention"/>
    <s v="2 CHC Social Workers"/>
    <x v="18"/>
    <s v=""/>
    <s v=""/>
    <x v="4"/>
    <s v=""/>
    <x v="0"/>
    <s v=""/>
    <s v=""/>
    <x v="1"/>
    <x v="5"/>
    <n v="101000"/>
    <x v="0"/>
  </r>
  <r>
    <x v="0"/>
    <x v="70"/>
    <x v="1"/>
    <n v="104"/>
    <x v="70"/>
    <n v="104"/>
    <s v="Assistive technologies and equipment"/>
    <s v="OT and Grants Capacity"/>
    <x v="18"/>
    <s v=""/>
    <s v=""/>
    <x v="0"/>
    <s v=""/>
    <x v="0"/>
    <s v=""/>
    <s v=""/>
    <x v="1"/>
    <x v="5"/>
    <n v="100000"/>
    <x v="0"/>
  </r>
  <r>
    <x v="0"/>
    <x v="70"/>
    <x v="1"/>
    <n v="105"/>
    <x v="70"/>
    <n v="105"/>
    <s v="Residential placements (Pathway 3)"/>
    <s v="Step Down Mental Health Bed – Blue Bell"/>
    <x v="16"/>
    <s v="Care home"/>
    <s v=""/>
    <x v="0"/>
    <s v=""/>
    <x v="0"/>
    <s v=""/>
    <s v=""/>
    <x v="1"/>
    <x v="5"/>
    <n v="12000"/>
    <x v="0"/>
  </r>
  <r>
    <x v="0"/>
    <x v="70"/>
    <x v="1"/>
    <n v="106"/>
    <x v="70"/>
    <n v="106"/>
    <s v="Residential placements (Pathway 3)"/>
    <s v="Additional staffing to support EMI Capacity (Pathway 3 wrap around. Based on 15 beds full year or 30 for 6 months)"/>
    <x v="18"/>
    <s v=""/>
    <s v=""/>
    <x v="4"/>
    <s v=""/>
    <x v="2"/>
    <s v=""/>
    <s v=""/>
    <x v="4"/>
    <x v="1"/>
    <n v="300000"/>
    <x v="0"/>
  </r>
  <r>
    <x v="0"/>
    <x v="70"/>
    <x v="1"/>
    <n v="107"/>
    <x v="70"/>
    <n v="107"/>
    <s v="High Impact Change Model for Managing Transfer of Care"/>
    <s v="Ambulatory sensitive conditions"/>
    <x v="8"/>
    <s v="Other"/>
    <s v="Pathways to avoid admission"/>
    <x v="4"/>
    <s v=""/>
    <x v="2"/>
    <s v=""/>
    <s v=""/>
    <x v="4"/>
    <x v="1"/>
    <n v="100000"/>
    <x v="0"/>
  </r>
  <r>
    <x v="0"/>
    <x v="70"/>
    <x v="1"/>
    <n v="108"/>
    <x v="70"/>
    <n v="108"/>
    <s v="Workforce recruitment and retention"/>
    <s v="HIU Staffing to support complex patients"/>
    <x v="18"/>
    <s v=""/>
    <s v=""/>
    <x v="4"/>
    <s v=""/>
    <x v="2"/>
    <s v=""/>
    <s v=""/>
    <x v="4"/>
    <x v="1"/>
    <n v="150000"/>
    <x v="0"/>
  </r>
  <r>
    <x v="0"/>
    <x v="70"/>
    <x v="1"/>
    <n v="109"/>
    <x v="70"/>
    <n v="109"/>
    <s v="High Impact Change Model for Managing Transfer of Care"/>
    <s v="Additional ward rounds / check ins in Care Homes"/>
    <x v="8"/>
    <s v="Other"/>
    <s v="Pathways to avoid admission"/>
    <x v="4"/>
    <s v=""/>
    <x v="2"/>
    <s v=""/>
    <s v=""/>
    <x v="4"/>
    <x v="1"/>
    <n v="100000"/>
    <x v="0"/>
  </r>
  <r>
    <x v="0"/>
    <x v="70"/>
    <x v="1"/>
    <n v="110"/>
    <x v="70"/>
    <n v="110"/>
    <s v="High Impact Change Model for Managing Transfer of Care"/>
    <s v="Additional Falls training within a care home setting"/>
    <x v="8"/>
    <s v="Other"/>
    <s v="Training to avoid admission"/>
    <x v="5"/>
    <s v="Other"/>
    <x v="2"/>
    <s v=""/>
    <s v=""/>
    <x v="4"/>
    <x v="1"/>
    <n v="30000"/>
    <x v="0"/>
  </r>
  <r>
    <x v="0"/>
    <x v="70"/>
    <x v="1"/>
    <n v="111"/>
    <x v="70"/>
    <n v="111"/>
    <s v="All other spend"/>
    <s v="IT solution"/>
    <x v="9"/>
    <s v="System IT Interoperability"/>
    <s v=""/>
    <x v="5"/>
    <s v="Other"/>
    <x v="2"/>
    <s v=""/>
    <s v=""/>
    <x v="4"/>
    <x v="1"/>
    <n v="15000"/>
    <x v="0"/>
  </r>
  <r>
    <x v="0"/>
    <x v="70"/>
    <x v="1"/>
    <n v="112"/>
    <x v="70"/>
    <n v="112"/>
    <s v="All other spend"/>
    <s v="IAPT Alternative"/>
    <x v="0"/>
    <s v="Other"/>
    <s v="Alternative talking therapies solution"/>
    <x v="4"/>
    <s v=""/>
    <x v="2"/>
    <s v=""/>
    <s v=""/>
    <x v="4"/>
    <x v="1"/>
    <n v="30000"/>
    <x v="0"/>
  </r>
  <r>
    <x v="0"/>
    <x v="70"/>
    <x v="1"/>
    <n v="113"/>
    <x v="70"/>
    <n v="113"/>
    <s v="Protecting Social Care"/>
    <s v="24/25 Pay Award"/>
    <x v="18"/>
    <s v=""/>
    <s v=""/>
    <x v="0"/>
    <s v=""/>
    <x v="0"/>
    <s v=""/>
    <s v=""/>
    <x v="1"/>
    <x v="0"/>
    <n v="98000"/>
    <x v="0"/>
  </r>
  <r>
    <x v="0"/>
    <x v="70"/>
    <x v="1"/>
    <n v="114"/>
    <x v="70"/>
    <n v="114"/>
    <s v="Protecting Social Care"/>
    <s v="Senior Brokerage and Contracts and Commissioing Officer"/>
    <x v="18"/>
    <s v=""/>
    <s v=""/>
    <x v="0"/>
    <s v=""/>
    <x v="0"/>
    <s v=""/>
    <s v=""/>
    <x v="1"/>
    <x v="0"/>
    <n v="101000"/>
    <x v="0"/>
  </r>
  <r>
    <x v="0"/>
    <x v="70"/>
    <x v="1"/>
    <n v="115"/>
    <x v="70"/>
    <n v="115"/>
    <s v="All other spend"/>
    <s v="Analogue to digital upgrade"/>
    <x v="1"/>
    <s v="Assistive technologies including telecare"/>
    <s v=""/>
    <x v="0"/>
    <s v=""/>
    <x v="0"/>
    <s v=""/>
    <s v=""/>
    <x v="1"/>
    <x v="0"/>
    <n v="290628"/>
    <x v="0"/>
  </r>
  <r>
    <x v="0"/>
    <x v="70"/>
    <x v="1"/>
    <n v="116"/>
    <x v="70"/>
    <n v="116"/>
    <s v="Market Sustainability"/>
    <s v="Market Sustainability and Growth - ICB contribution to increased rates within Knowsley market"/>
    <x v="18"/>
    <s v=""/>
    <s v=""/>
    <x v="4"/>
    <s v=""/>
    <x v="2"/>
    <s v=""/>
    <s v=""/>
    <x v="2"/>
    <x v="0"/>
    <n v="169000"/>
    <x v="0"/>
  </r>
  <r>
    <x v="0"/>
    <x v="70"/>
    <x v="1"/>
    <n v="117"/>
    <x v="70"/>
    <n v="117"/>
    <s v="Market Sustainability"/>
    <s v="Market Sustainability and Growth - Knowsley contribution to increased rates out of borough"/>
    <x v="18"/>
    <s v=""/>
    <s v=""/>
    <x v="0"/>
    <s v=""/>
    <x v="0"/>
    <s v=""/>
    <s v=""/>
    <x v="2"/>
    <x v="0"/>
    <n v="238074"/>
    <x v="0"/>
  </r>
  <r>
    <x v="0"/>
    <x v="70"/>
    <x v="1"/>
    <n v="118"/>
    <x v="70"/>
    <n v="118"/>
    <s v="BCF Growth"/>
    <s v="BCF Growth Schemes to be determined"/>
    <x v="11"/>
    <s v=""/>
    <s v=""/>
    <x v="4"/>
    <s v=""/>
    <x v="2"/>
    <s v=""/>
    <s v=""/>
    <x v="2"/>
    <x v="1"/>
    <n v="455046"/>
    <x v="0"/>
  </r>
  <r>
    <x v="0"/>
    <x v="71"/>
    <x v="1"/>
    <n v="1"/>
    <x v="71"/>
    <n v="55"/>
    <s v="Community Based Stop Smoking Services "/>
    <s v="Provide a free programme of behavioural support combined with up to 12 weeks’ worth of products to support people quit smoking"/>
    <x v="0"/>
    <s v="Other"/>
    <s v="Public Health"/>
    <x v="5"/>
    <s v="Public Health"/>
    <x v="0"/>
    <s v=""/>
    <s v=""/>
    <x v="0"/>
    <x v="4"/>
    <n v="454745"/>
    <x v="0"/>
  </r>
  <r>
    <x v="0"/>
    <x v="71"/>
    <x v="1"/>
    <n v="2"/>
    <x v="71"/>
    <n v="57"/>
    <s v="Pharmacy based stop smoking services    "/>
    <s v="Provide a free programme of behavioural support combined with up to 12 weeks’ worth of products to support people quit smoking"/>
    <x v="0"/>
    <s v="Other"/>
    <s v="Public Health"/>
    <x v="5"/>
    <s v="Public Health"/>
    <x v="0"/>
    <s v=""/>
    <s v=""/>
    <x v="0"/>
    <x v="4"/>
    <n v="463021"/>
    <x v="0"/>
  </r>
  <r>
    <x v="0"/>
    <x v="71"/>
    <x v="1"/>
    <n v="3"/>
    <x v="71"/>
    <n v="54"/>
    <s v="Liverpool Community Alcohol Service"/>
    <s v="LCAS brings together the skills and knowldge of specialist qualified alcohol nurses and alcohol alcohol health workers to deliver a recovery focused service to those struggling with their alcohol intake."/>
    <x v="0"/>
    <s v="Other"/>
    <s v="Public Health"/>
    <x v="5"/>
    <s v="Public Health"/>
    <x v="0"/>
    <s v=""/>
    <s v=""/>
    <x v="0"/>
    <x v="4"/>
    <n v="833952"/>
    <x v="0"/>
  </r>
  <r>
    <x v="0"/>
    <x v="71"/>
    <x v="1"/>
    <n v="4"/>
    <x v="71"/>
    <n v="56"/>
    <s v="Alcohol and Tobacco Unit"/>
    <s v="Implementation of all legislation relating to the sale of alcohol and tobacco products including monitoring of underage sales, confiscation of illegal products, promoting best retail practice including staff training and running covert surveillance exerci"/>
    <x v="0"/>
    <s v="Other"/>
    <s v="Public Health"/>
    <x v="5"/>
    <s v="Public Health"/>
    <x v="0"/>
    <s v=""/>
    <s v=""/>
    <x v="0"/>
    <x v="4"/>
    <n v="119700"/>
    <x v="0"/>
  </r>
  <r>
    <x v="0"/>
    <x v="71"/>
    <x v="1"/>
    <n v="5"/>
    <x v="71"/>
    <n v="88"/>
    <s v="PrEP - Pre-Exposure Prophylaxis"/>
    <s v="Delivery of routine PrEP clinics via Level 3 sexual health service provider"/>
    <x v="0"/>
    <s v="Other"/>
    <s v="Public Health"/>
    <x v="5"/>
    <s v="Public Health"/>
    <x v="0"/>
    <s v=""/>
    <s v=""/>
    <x v="0"/>
    <x v="4"/>
    <n v="93450"/>
    <x v="0"/>
  </r>
  <r>
    <x v="0"/>
    <x v="71"/>
    <x v="1"/>
    <n v="6"/>
    <x v="71"/>
    <n v="39"/>
    <s v="Mersey Care - Addictions Substance Misuse "/>
    <s v="Delivery of a number of clinical and non-clinical services to support people in the city who suffer from drug and alcohol misuse. These cover inpatient services, substitute prescribing, criminal justice interventions, psychosocial interventions and harm r"/>
    <x v="0"/>
    <s v="Other"/>
    <s v="Public Health"/>
    <x v="5"/>
    <s v="Public Health"/>
    <x v="0"/>
    <s v=""/>
    <s v=""/>
    <x v="5"/>
    <x v="4"/>
    <n v="5231909"/>
    <x v="0"/>
  </r>
  <r>
    <x v="0"/>
    <x v="71"/>
    <x v="1"/>
    <n v="7"/>
    <x v="71"/>
    <n v="100"/>
    <s v="Advice on Prescription Service - Ways to Wellbeing"/>
    <s v="The service will aim to increase community resilience by supporting those individuals vulnerable to mental ill-health to develop practical strategies in the face of hardship and deprivation._x000a_(Was APP but has grown to include ways to well being)"/>
    <x v="0"/>
    <s v="Social Prescribing"/>
    <s v=""/>
    <x v="0"/>
    <s v=""/>
    <x v="2"/>
    <s v=""/>
    <s v=""/>
    <x v="0"/>
    <x v="0"/>
    <n v="601037"/>
    <x v="0"/>
  </r>
  <r>
    <x v="0"/>
    <x v="71"/>
    <x v="1"/>
    <n v="8"/>
    <x v="71"/>
    <n v="59"/>
    <s v="Time Banking"/>
    <s v="Mental Health Day Opportunities - Richmond Fellowship"/>
    <x v="10"/>
    <s v="Other"/>
    <s v="Day Opportunities"/>
    <x v="0"/>
    <s v=""/>
    <x v="0"/>
    <s v=""/>
    <s v=""/>
    <x v="0"/>
    <x v="4"/>
    <n v="75833"/>
    <x v="0"/>
  </r>
  <r>
    <x v="0"/>
    <x v="71"/>
    <x v="1"/>
    <n v="9"/>
    <x v="71"/>
    <n v="77"/>
    <s v="Agency Social Workers_x000a_"/>
    <s v="Social work teams carrying out care act assessments - promoting well being, personalisation, prevention, reablement and diversion"/>
    <x v="3"/>
    <s v="Assessment teams/joint assessment"/>
    <s v=""/>
    <x v="0"/>
    <s v=""/>
    <x v="0"/>
    <s v=""/>
    <s v=""/>
    <x v="1"/>
    <x v="4"/>
    <n v="75600"/>
    <x v="0"/>
  </r>
  <r>
    <x v="0"/>
    <x v="71"/>
    <x v="1"/>
    <n v="10"/>
    <x v="71"/>
    <n v="76"/>
    <s v="Happy Older Peoples Network "/>
    <s v="Coordination and facilitation of age friendly arts and cultural participation in the city, promoting activity, tackling isolation and driving leadership within vol. community."/>
    <x v="0"/>
    <s v="Social Prescribing"/>
    <s v=""/>
    <x v="0"/>
    <s v=""/>
    <x v="0"/>
    <s v=""/>
    <s v=""/>
    <x v="0"/>
    <x v="4"/>
    <n v="57750"/>
    <x v="0"/>
  </r>
  <r>
    <x v="0"/>
    <x v="71"/>
    <x v="1"/>
    <n v="11"/>
    <x v="71"/>
    <n v="60"/>
    <s v="Peer Support"/>
    <s v="Mental Health Day Opportunities - Imagine Independence"/>
    <x v="6"/>
    <s v="Independent Mental Health Advocacy"/>
    <s v=""/>
    <x v="0"/>
    <s v=""/>
    <x v="0"/>
    <s v=""/>
    <s v=""/>
    <x v="0"/>
    <x v="4"/>
    <n v="201121"/>
    <x v="0"/>
  </r>
  <r>
    <x v="0"/>
    <x v="71"/>
    <x v="1"/>
    <n v="12"/>
    <x v="71"/>
    <n v="20"/>
    <s v="Provision of personalised breaks for carers."/>
    <s v="Provision of individual personalised breaks for carers via a Direct Payment the need for which has been identified via a statutory person centred carers support plan."/>
    <x v="12"/>
    <s v="Respite services"/>
    <s v=""/>
    <x v="0"/>
    <s v=""/>
    <x v="0"/>
    <s v=""/>
    <s v=""/>
    <x v="2"/>
    <x v="0"/>
    <n v="282582"/>
    <x v="0"/>
  </r>
  <r>
    <x v="0"/>
    <x v="71"/>
    <x v="1"/>
    <n v="13"/>
    <x v="71"/>
    <n v="17"/>
    <s v="Support for Carers_x000a_"/>
    <s v="The GP Liaison Service supports the health and social care system to fulfil its statutory duties in respect of the identification and support of carers. Targeted resource to support GP’s in meeting their requirements around support for carers in particula"/>
    <x v="12"/>
    <s v="Other"/>
    <s v="GP Liaison Service"/>
    <x v="0"/>
    <s v=""/>
    <x v="0"/>
    <s v=""/>
    <s v=""/>
    <x v="4"/>
    <x v="0"/>
    <n v="56056"/>
    <x v="0"/>
  </r>
  <r>
    <x v="0"/>
    <x v="71"/>
    <x v="1"/>
    <n v="14"/>
    <x v="71"/>
    <n v="19"/>
    <s v="Provision of services that enable the Council to comply with statutory duties in respect of carers as defined in the Care Act 2014 and Children and Families Act 2014._x000a_"/>
    <s v="Liverpool Carers Centre, Local Solutions and Barnardo’s Action with Young Carers are city-wide, community-based services that ensure carers of all-ages are identified and can receive a statutory carers assessment, support plan and review to meet their nee"/>
    <x v="12"/>
    <s v="Carer advice and support related to Care Act duties"/>
    <s v=""/>
    <x v="0"/>
    <s v=""/>
    <x v="0"/>
    <s v=""/>
    <s v=""/>
    <x v="0"/>
    <x v="0"/>
    <n v="895782"/>
    <x v="0"/>
  </r>
  <r>
    <x v="0"/>
    <x v="71"/>
    <x v="1"/>
    <n v="15"/>
    <x v="71"/>
    <n v="15"/>
    <s v="Supported Accomodation"/>
    <s v=" These services are temporary accommodation for single homeless groups.  It comprises approximately 650 units and a number of service types. The services are commissioned on a three tier model based on need and this includes specialist provision for young"/>
    <x v="16"/>
    <s v="Supported housing"/>
    <s v=""/>
    <x v="0"/>
    <s v=""/>
    <x v="0"/>
    <s v=""/>
    <s v=""/>
    <x v="2"/>
    <x v="0"/>
    <n v="560565"/>
    <x v="0"/>
  </r>
  <r>
    <x v="0"/>
    <x v="71"/>
    <x v="1"/>
    <n v="16"/>
    <x v="71"/>
    <n v="16"/>
    <s v="Supported Accomodation"/>
    <s v=" These services are temporary accommodation for single homeless groups.  It comprises approximately 650 units and a number of service types. The services are commissioned on a three tier model based on need and this includes specialist provision for young"/>
    <x v="16"/>
    <s v="Supported housing"/>
    <s v=""/>
    <x v="0"/>
    <s v=""/>
    <x v="0"/>
    <s v=""/>
    <s v=""/>
    <x v="2"/>
    <x v="4"/>
    <n v="5580575"/>
    <x v="0"/>
  </r>
  <r>
    <x v="0"/>
    <x v="71"/>
    <x v="1"/>
    <n v="17"/>
    <x v="71"/>
    <n v="41"/>
    <s v="Advice &amp; support to access and plan care."/>
    <s v="Care Act related Duties New duty for LA to provide clients with information to help them financially plan and for LA to facilitate access to independent financial advice and independent review process"/>
    <x v="12"/>
    <s v="Carer advice and support related to Care Act duties"/>
    <s v=""/>
    <x v="0"/>
    <s v=""/>
    <x v="0"/>
    <s v=""/>
    <s v=""/>
    <x v="0"/>
    <x v="0"/>
    <n v="187229"/>
    <x v="0"/>
  </r>
  <r>
    <x v="0"/>
    <x v="71"/>
    <x v="1"/>
    <n v="18"/>
    <x v="71"/>
    <n v="18"/>
    <s v="Care Act - Assessment &amp; Eligibility_x000a_"/>
    <s v="Social work teams carrying out care act assessments - promoting well being, personalisation, prevention, reablement and diversion"/>
    <x v="3"/>
    <s v="Assessment teams/joint assessment"/>
    <s v=""/>
    <x v="0"/>
    <s v=""/>
    <x v="0"/>
    <s v=""/>
    <s v=""/>
    <x v="1"/>
    <x v="4"/>
    <n v="8075813"/>
    <x v="0"/>
  </r>
  <r>
    <x v="0"/>
    <x v="71"/>
    <x v="1"/>
    <n v="19"/>
    <x v="71"/>
    <n v="1"/>
    <s v="Service Improvement team"/>
    <s v="Supports the  implementation of innovative practices – eg. some of them are assigned to monitoring and reviewing the non-res costs, prior to us implementing a new charging policy"/>
    <x v="8"/>
    <s v="Trusted Assessment"/>
    <s v=""/>
    <x v="0"/>
    <s v=""/>
    <x v="0"/>
    <s v=""/>
    <s v=""/>
    <x v="1"/>
    <x v="0"/>
    <n v="256573"/>
    <x v="0"/>
  </r>
  <r>
    <x v="0"/>
    <x v="71"/>
    <x v="1"/>
    <n v="20"/>
    <x v="71"/>
    <n v="1"/>
    <s v="Service Improvement team"/>
    <s v="Supports the  implementation of innovative practices – eg. some of them are assigned to monitoring and reviewing the non-res costs, prior to us implementing a new charging policy"/>
    <x v="8"/>
    <s v="Trusted Assessment"/>
    <s v=""/>
    <x v="0"/>
    <s v=""/>
    <x v="0"/>
    <s v=""/>
    <s v=""/>
    <x v="1"/>
    <x v="4"/>
    <n v="303427"/>
    <x v="0"/>
  </r>
  <r>
    <x v="0"/>
    <x v="71"/>
    <x v="1"/>
    <n v="21"/>
    <x v="71"/>
    <n v="58"/>
    <s v="Advocacy  - Mary  Seacole "/>
    <s v="Issue based advocacy - predominantly mental health focused with focus for BAME community.   To support individuals resolve arising issues, and engage with public sector systems, including to address their health and care needs.  Procurement imminent - thi"/>
    <x v="6"/>
    <s v="Independent Mental Health Advocacy"/>
    <s v=""/>
    <x v="2"/>
    <s v=""/>
    <x v="0"/>
    <s v=""/>
    <s v=""/>
    <x v="0"/>
    <x v="4"/>
    <n v="18375"/>
    <x v="0"/>
  </r>
  <r>
    <x v="0"/>
    <x v="71"/>
    <x v="1"/>
    <n v="22"/>
    <x v="71"/>
    <n v="84"/>
    <s v="Advocacy Services (Voiceability)"/>
    <s v="To ensure people are able to participate in their care planning as much as possible and that their views are present in relevant health and care decisions.  Joint Procurement with Sefton"/>
    <x v="6"/>
    <s v="Independent Mental Health Advocacy"/>
    <s v=""/>
    <x v="2"/>
    <s v=""/>
    <x v="0"/>
    <s v=""/>
    <s v=""/>
    <x v="0"/>
    <x v="4"/>
    <n v="238802"/>
    <x v="0"/>
  </r>
  <r>
    <x v="0"/>
    <x v="71"/>
    <x v="1"/>
    <n v="23"/>
    <x v="71"/>
    <n v="40"/>
    <s v="Advocacy Services (IMHA)"/>
    <s v="IMHA Service Together, jointly procured service with Sefton"/>
    <x v="6"/>
    <s v="Independent Mental Health Advocacy"/>
    <s v=""/>
    <x v="2"/>
    <s v=""/>
    <x v="0"/>
    <s v=""/>
    <s v=""/>
    <x v="0"/>
    <x v="0"/>
    <n v="128265"/>
    <x v="0"/>
  </r>
  <r>
    <x v="0"/>
    <x v="71"/>
    <x v="1"/>
    <n v="24"/>
    <x v="71"/>
    <n v="28"/>
    <s v="Mental Capacity Act Grant"/>
    <s v="Mental Capacity Act Implementation and supporting delivery of the Independent Mental Capacity Advocacy Service for staff working with service users in Liverpool, unpaid carers and service users."/>
    <x v="12"/>
    <s v="Carer advice and support related to Care Act duties"/>
    <s v=""/>
    <x v="2"/>
    <s v=""/>
    <x v="0"/>
    <s v=""/>
    <s v=""/>
    <x v="0"/>
    <x v="0"/>
    <n v="105447"/>
    <x v="0"/>
  </r>
  <r>
    <x v="0"/>
    <x v="71"/>
    <x v="1"/>
    <n v="25"/>
    <x v="71"/>
    <n v="51"/>
    <s v="Quality Assurance"/>
    <s v="Quality assurance and safeguarding staffing costs"/>
    <x v="6"/>
    <s v="Safeguarding"/>
    <s v=""/>
    <x v="0"/>
    <s v=""/>
    <x v="0"/>
    <s v=""/>
    <s v=""/>
    <x v="1"/>
    <x v="0"/>
    <n v="419576"/>
    <x v="0"/>
  </r>
  <r>
    <x v="0"/>
    <x v="71"/>
    <x v="1"/>
    <n v="26"/>
    <x v="71"/>
    <n v="51"/>
    <s v="Quality Assurance"/>
    <s v="Quality assurance and safeguarding staffing costs"/>
    <x v="6"/>
    <s v="Safeguarding"/>
    <s v=""/>
    <x v="0"/>
    <s v=""/>
    <x v="0"/>
    <s v=""/>
    <s v=""/>
    <x v="1"/>
    <x v="4"/>
    <n v="257245"/>
    <x v="0"/>
  </r>
  <r>
    <x v="0"/>
    <x v="71"/>
    <x v="1"/>
    <n v="27"/>
    <x v="71"/>
    <n v="75"/>
    <s v="Grade 9 manager amd Contribution to HR Post"/>
    <s v="Transformation  ASC Posts"/>
    <x v="9"/>
    <s v="Integrated models of provision"/>
    <s v=""/>
    <x v="0"/>
    <s v=""/>
    <x v="0"/>
    <s v=""/>
    <s v=""/>
    <x v="1"/>
    <x v="4"/>
    <n v="133441"/>
    <x v="0"/>
  </r>
  <r>
    <x v="0"/>
    <x v="71"/>
    <x v="1"/>
    <n v="28"/>
    <x v="71"/>
    <n v="22"/>
    <s v="Armed Force Disregard"/>
    <s v="Disregard of armed forces GIPs from financial assessment - Contribution towards  package of care, non chargable services."/>
    <x v="6"/>
    <s v="Other"/>
    <s v="Armed Forces Disregard"/>
    <x v="0"/>
    <s v=""/>
    <x v="0"/>
    <s v=""/>
    <s v=""/>
    <x v="2"/>
    <x v="0"/>
    <n v="22423"/>
    <x v="0"/>
  </r>
  <r>
    <x v="0"/>
    <x v="71"/>
    <x v="1"/>
    <n v="29"/>
    <x v="71"/>
    <n v="61"/>
    <s v="Mental Health Day Opportunities _x000a_"/>
    <s v="Day Centre Mary Seacole House"/>
    <x v="10"/>
    <s v="Low level support for simple hospital discharges (Discharge to Assess pathway 0)"/>
    <s v=""/>
    <x v="2"/>
    <s v=""/>
    <x v="0"/>
    <s v=""/>
    <s v=""/>
    <x v="0"/>
    <x v="4"/>
    <n v="202180"/>
    <x v="0"/>
  </r>
  <r>
    <x v="0"/>
    <x v="71"/>
    <x v="1"/>
    <n v="30"/>
    <x v="71"/>
    <n v="62"/>
    <s v="Mental Health Day Opportunities _x000a_"/>
    <s v="Day Centre PSS"/>
    <x v="10"/>
    <s v="Low level support for simple hospital discharges (Discharge to Assess pathway 0)"/>
    <s v=""/>
    <x v="2"/>
    <s v=""/>
    <x v="0"/>
    <s v=""/>
    <s v=""/>
    <x v="0"/>
    <x v="4"/>
    <n v="251467"/>
    <x v="0"/>
  </r>
  <r>
    <x v="0"/>
    <x v="71"/>
    <x v="1"/>
    <n v="31"/>
    <x v="71"/>
    <n v="63"/>
    <s v="Mental Health Day Opportunities _x000a_"/>
    <s v="Day Centre Liverpool Roots"/>
    <x v="10"/>
    <s v="Low level support for simple hospital discharges (Discharge to Assess pathway 0)"/>
    <s v=""/>
    <x v="2"/>
    <s v=""/>
    <x v="0"/>
    <s v=""/>
    <s v=""/>
    <x v="0"/>
    <x v="4"/>
    <n v="76000"/>
    <x v="0"/>
  </r>
  <r>
    <x v="0"/>
    <x v="71"/>
    <x v="1"/>
    <n v="32"/>
    <x v="71"/>
    <n v="23"/>
    <s v="Support of Health &amp; Social Care Mental Health Clients_x000a_"/>
    <s v="Packages of care"/>
    <x v="16"/>
    <s v="Supported housing"/>
    <s v=""/>
    <x v="0"/>
    <s v=""/>
    <x v="0"/>
    <s v=""/>
    <s v=""/>
    <x v="2"/>
    <x v="0"/>
    <n v="75845"/>
    <x v="0"/>
  </r>
  <r>
    <x v="0"/>
    <x v="71"/>
    <x v="1"/>
    <n v="33"/>
    <x v="71"/>
    <n v="29"/>
    <s v="Community Support Team"/>
    <s v="Community Support Team"/>
    <x v="5"/>
    <s v="Other"/>
    <s v="Rapid Response"/>
    <x v="0"/>
    <s v=""/>
    <x v="0"/>
    <s v=""/>
    <s v=""/>
    <x v="1"/>
    <x v="0"/>
    <n v="30212"/>
    <x v="0"/>
  </r>
  <r>
    <x v="0"/>
    <x v="71"/>
    <x v="1"/>
    <n v="34"/>
    <x v="71"/>
    <n v="32"/>
    <s v="Mental Health services-s117 contribution"/>
    <s v="Packages of care"/>
    <x v="10"/>
    <s v="Integrated neighbourhood services"/>
    <s v=""/>
    <x v="2"/>
    <s v=""/>
    <x v="0"/>
    <s v=""/>
    <s v=""/>
    <x v="2"/>
    <x v="0"/>
    <n v="21720"/>
    <x v="0"/>
  </r>
  <r>
    <x v="0"/>
    <x v="71"/>
    <x v="1"/>
    <n v="35"/>
    <x v="71"/>
    <n v="31"/>
    <s v="Joint Funded Packages – Mental Health S117_x000a_"/>
    <s v="Packages of care"/>
    <x v="16"/>
    <s v="Nursing home"/>
    <s v=""/>
    <x v="2"/>
    <s v=""/>
    <x v="1"/>
    <s v="0.5"/>
    <s v="0.5"/>
    <x v="2"/>
    <x v="4"/>
    <n v="13691958"/>
    <x v="0"/>
  </r>
  <r>
    <x v="0"/>
    <x v="71"/>
    <x v="1"/>
    <n v="36"/>
    <x v="71"/>
    <n v="30"/>
    <s v="Joint Funded Packages – Mental Health S117_x000a_"/>
    <s v="Packages of care"/>
    <x v="16"/>
    <s v="Nursing home"/>
    <s v=""/>
    <x v="2"/>
    <s v=""/>
    <x v="1"/>
    <s v="0.5"/>
    <s v="0.5"/>
    <x v="2"/>
    <x v="6"/>
    <n v="3242190"/>
    <x v="0"/>
  </r>
  <r>
    <x v="0"/>
    <x v="71"/>
    <x v="1"/>
    <n v="37"/>
    <x v="71"/>
    <n v="101"/>
    <s v="Joint Funded Packages – Mental Health S117_x000a_"/>
    <s v="Packages of care"/>
    <x v="16"/>
    <s v="Nursing home"/>
    <s v=""/>
    <x v="2"/>
    <s v=""/>
    <x v="1"/>
    <s v="0.5"/>
    <s v="0.5"/>
    <x v="2"/>
    <x v="6"/>
    <n v="11276296"/>
    <x v="0"/>
  </r>
  <r>
    <x v="0"/>
    <x v="71"/>
    <x v="1"/>
    <n v="38"/>
    <x v="71"/>
    <n v="27"/>
    <s v="Joint Funded Packages MH rehab (supported Accommodation)"/>
    <s v="Packages of care"/>
    <x v="16"/>
    <s v="Supported housing"/>
    <s v=""/>
    <x v="2"/>
    <s v=""/>
    <x v="1"/>
    <s v="0.5"/>
    <s v="0.5"/>
    <x v="2"/>
    <x v="4"/>
    <n v="1145241"/>
    <x v="0"/>
  </r>
  <r>
    <x v="0"/>
    <x v="71"/>
    <x v="1"/>
    <n v="39"/>
    <x v="71"/>
    <n v="25"/>
    <s v="Joint Funded Packages MH rehab (supported Accommodation)"/>
    <s v="Packages of care"/>
    <x v="16"/>
    <s v="Supported housing"/>
    <s v=""/>
    <x v="2"/>
    <s v=""/>
    <x v="1"/>
    <s v="0.5"/>
    <s v="0.5"/>
    <x v="2"/>
    <x v="6"/>
    <n v="1455239"/>
    <x v="0"/>
  </r>
  <r>
    <x v="0"/>
    <x v="71"/>
    <x v="1"/>
    <n v="40"/>
    <x v="71"/>
    <n v="90"/>
    <s v="Joint Funded Packages- Complex Needs PHB"/>
    <s v="Packages of care"/>
    <x v="16"/>
    <s v="Nursing home"/>
    <s v=""/>
    <x v="0"/>
    <s v=""/>
    <x v="1"/>
    <s v="0.5"/>
    <s v="0.5"/>
    <x v="2"/>
    <x v="6"/>
    <n v="425641"/>
    <x v="0"/>
  </r>
  <r>
    <x v="0"/>
    <x v="71"/>
    <x v="1"/>
    <n v="41"/>
    <x v="71"/>
    <n v="90"/>
    <s v="Joint Funded Packages- Complex Needs PHB"/>
    <s v="Packages of care"/>
    <x v="16"/>
    <s v="Nursing home"/>
    <s v=""/>
    <x v="0"/>
    <s v=""/>
    <x v="1"/>
    <s v="0.5"/>
    <s v="0.5"/>
    <x v="2"/>
    <x v="6"/>
    <n v="3142640"/>
    <x v="0"/>
  </r>
  <r>
    <x v="0"/>
    <x v="71"/>
    <x v="1"/>
    <n v="42"/>
    <x v="71"/>
    <n v="37"/>
    <s v="Joint Funded Packages- Complex Needs"/>
    <s v="Packages of care"/>
    <x v="16"/>
    <s v="Nursing home"/>
    <s v=""/>
    <x v="0"/>
    <s v=""/>
    <x v="1"/>
    <s v="0.5"/>
    <s v="0.5"/>
    <x v="2"/>
    <x v="6"/>
    <n v="2706872"/>
    <x v="0"/>
  </r>
  <r>
    <x v="0"/>
    <x v="71"/>
    <x v="1"/>
    <n v="43"/>
    <x v="71"/>
    <n v="89"/>
    <s v="Joint Funded Packages- Complex Needs"/>
    <s v="Packages of care"/>
    <x v="16"/>
    <s v="Supported housing"/>
    <s v=""/>
    <x v="0"/>
    <s v=""/>
    <x v="1"/>
    <s v="0.5"/>
    <s v="0.5"/>
    <x v="2"/>
    <x v="6"/>
    <n v="2057714"/>
    <x v="0"/>
  </r>
  <r>
    <x v="0"/>
    <x v="71"/>
    <x v="1"/>
    <n v="44"/>
    <x v="71"/>
    <n v="89"/>
    <s v="Joint Funded Packages- Complex Needs"/>
    <s v="Packages of care"/>
    <x v="16"/>
    <s v="Supported housing"/>
    <s v=""/>
    <x v="0"/>
    <s v=""/>
    <x v="1"/>
    <s v="0.5"/>
    <s v="0.5"/>
    <x v="2"/>
    <x v="4"/>
    <n v="6812026"/>
    <x v="0"/>
  </r>
  <r>
    <x v="0"/>
    <x v="71"/>
    <x v="1"/>
    <n v="45"/>
    <x v="71"/>
    <n v="74"/>
    <s v="Crown Community Hub - Team Organiser"/>
    <s v="Crown Community Hub - Team Organiser"/>
    <x v="9"/>
    <s v="Integrated models of provision"/>
    <s v=""/>
    <x v="0"/>
    <s v=""/>
    <x v="0"/>
    <s v=""/>
    <s v=""/>
    <x v="1"/>
    <x v="4"/>
    <n v="1053090"/>
    <x v="0"/>
  </r>
  <r>
    <x v="0"/>
    <x v="71"/>
    <x v="1"/>
    <n v="46"/>
    <x v="71"/>
    <n v="52"/>
    <s v="Sight loss services "/>
    <s v="To enable people to adapt to living with sight loss thus enabling independent living. Maintaining the register of those who are blind. Providing information and advice. Undertaking assessments, issue of equipment and provision of visual rehabilitation."/>
    <x v="11"/>
    <s v=""/>
    <s v=""/>
    <x v="3"/>
    <s v=""/>
    <x v="0"/>
    <s v=""/>
    <s v=""/>
    <x v="6"/>
    <x v="0"/>
    <n v="38908"/>
    <x v="0"/>
  </r>
  <r>
    <x v="0"/>
    <x v="71"/>
    <x v="1"/>
    <n v="47"/>
    <x v="71"/>
    <n v="105"/>
    <s v="Outreach Project"/>
    <s v="Imagine "/>
    <x v="10"/>
    <s v="Multidisciplinary teams that are supporting independence, such as anticipatory care"/>
    <s v=""/>
    <x v="1"/>
    <s v=""/>
    <x v="2"/>
    <s v=""/>
    <s v=""/>
    <x v="0"/>
    <x v="0"/>
    <n v="33780"/>
    <x v="0"/>
  </r>
  <r>
    <x v="0"/>
    <x v="71"/>
    <x v="1"/>
    <n v="48"/>
    <x v="71"/>
    <n v="104"/>
    <s v="Counselling services"/>
    <s v="Psychological Therapy.  Signhealth Ltd provides:_x000a_•_x0009_All of our therapists are Deaf, or hearing and fluent in BSL_x000a_•_x0009_There is no need for an interpreter _x000a_•_x0009_Flexible appointments: face-to-face or online _x000a_•_x0009_Our therapists understand Deaf culture _x000a_•_x0009_Secure and "/>
    <x v="10"/>
    <s v="Multidisciplinary teams that are supporting independence, such as anticipatory care"/>
    <s v=""/>
    <x v="1"/>
    <s v=""/>
    <x v="2"/>
    <s v=""/>
    <s v=""/>
    <x v="0"/>
    <x v="0"/>
    <n v="20983"/>
    <x v="0"/>
  </r>
  <r>
    <x v="0"/>
    <x v="71"/>
    <x v="1"/>
    <n v="49"/>
    <x v="71"/>
    <n v="103"/>
    <s v="Specialist Rehab - Contract Beds"/>
    <s v="Specialist Rehabilitation Service Specification: Specialist rehabilitation for patients with complex needs - Level 2 (Spoke Specialist Rehabilitation Unit) Level 3 (Extended Specialist Rehabilitation Unit) and Community Specialist Rehabilitation Services"/>
    <x v="16"/>
    <s v="Nursing home"/>
    <s v=""/>
    <x v="1"/>
    <s v=""/>
    <x v="2"/>
    <s v=""/>
    <s v=""/>
    <x v="2"/>
    <x v="6"/>
    <n v="1197587"/>
    <x v="0"/>
  </r>
  <r>
    <x v="0"/>
    <x v="71"/>
    <x v="1"/>
    <n v="50"/>
    <x v="71"/>
    <n v="95"/>
    <s v="Specialist Rehab - Equipment "/>
    <s v="Equipment to support patients needs. (List of equipment CCG will pay for is available)"/>
    <x v="11"/>
    <s v="Nursing home"/>
    <s v=""/>
    <x v="1"/>
    <s v=""/>
    <x v="2"/>
    <s v=""/>
    <s v=""/>
    <x v="2"/>
    <x v="0"/>
    <n v="18101"/>
    <x v="0"/>
  </r>
  <r>
    <x v="0"/>
    <x v="71"/>
    <x v="1"/>
    <n v="51"/>
    <x v="71"/>
    <n v="96"/>
    <s v="Specialist Rehab - additional GP sessions"/>
    <s v="There is currently GP and Consultant provision also paid to Oak Vale outside of contract. _x000a_GP Provision - This is a service needs to be reviewed to see what we pay for and what we receive. Contract may be requiured._x000a_Consultant Provision - This is within t"/>
    <x v="11"/>
    <s v="Nursing home"/>
    <s v=""/>
    <x v="0"/>
    <s v=""/>
    <x v="2"/>
    <s v=""/>
    <s v=""/>
    <x v="4"/>
    <x v="0"/>
    <n v="69335"/>
    <x v="0"/>
  </r>
  <r>
    <x v="0"/>
    <x v="71"/>
    <x v="1"/>
    <n v="52"/>
    <x v="71"/>
    <n v="106"/>
    <s v="Adult ADHD Services "/>
    <s v="Focus on personalisation and coproduction in delivering improved health outcomes for adults with ADHD."/>
    <x v="10"/>
    <s v="Multidisciplinary teams that are supporting independence, such as anticipatory care"/>
    <s v=""/>
    <x v="0"/>
    <s v=""/>
    <x v="2"/>
    <s v=""/>
    <s v=""/>
    <x v="0"/>
    <x v="0"/>
    <n v="153777"/>
    <x v="0"/>
  </r>
  <r>
    <x v="0"/>
    <x v="71"/>
    <x v="1"/>
    <n v="53"/>
    <x v="71"/>
    <n v="38"/>
    <s v="BCF - Out of City Resettlement "/>
    <s v="Residential Placement - SupportedLiving"/>
    <x v="16"/>
    <s v="Supported housing"/>
    <s v=""/>
    <x v="2"/>
    <s v=""/>
    <x v="0"/>
    <s v=""/>
    <s v=""/>
    <x v="2"/>
    <x v="0"/>
    <n v="332814"/>
    <x v="0"/>
  </r>
  <r>
    <x v="0"/>
    <x v="71"/>
    <x v="1"/>
    <n v="54"/>
    <x v="71"/>
    <n v="82"/>
    <s v="Bankfield  - Specialist  (LCC)"/>
    <s v="Personalised funding for 5-6 people. LD Residential Provision - registered nursing home, step down (independent appartments).  "/>
    <x v="16"/>
    <s v="Supported housing"/>
    <s v=""/>
    <x v="0"/>
    <s v=""/>
    <x v="1"/>
    <s v="0.5"/>
    <s v="0.5"/>
    <x v="2"/>
    <x v="4"/>
    <n v="839182"/>
    <x v="0"/>
  </r>
  <r>
    <x v="0"/>
    <x v="71"/>
    <x v="1"/>
    <n v="55"/>
    <x v="71"/>
    <n v="83"/>
    <s v="Bankfield"/>
    <s v="Residential Placement - Supported Living"/>
    <x v="16"/>
    <s v="Supported housing"/>
    <s v=""/>
    <x v="0"/>
    <s v=""/>
    <x v="1"/>
    <s v="0.5"/>
    <s v="0.5"/>
    <x v="2"/>
    <x v="6"/>
    <n v="751581"/>
    <x v="0"/>
  </r>
  <r>
    <x v="0"/>
    <x v="71"/>
    <x v="1"/>
    <n v="56"/>
    <x v="71"/>
    <n v="85"/>
    <s v="Queens Drive (LCC)"/>
    <s v="Residential Placement - Supported Living"/>
    <x v="16"/>
    <s v="Supported housing"/>
    <s v=""/>
    <x v="0"/>
    <s v=""/>
    <x v="1"/>
    <s v="0.5"/>
    <s v="0.5"/>
    <x v="2"/>
    <x v="4"/>
    <n v="173024"/>
    <x v="0"/>
  </r>
  <r>
    <x v="0"/>
    <x v="71"/>
    <x v="1"/>
    <n v="57"/>
    <x v="71"/>
    <n v="86"/>
    <s v="Queens Drive (LCCG)"/>
    <s v="Residential Placement - Supported Living"/>
    <x v="16"/>
    <s v="Supported housing"/>
    <s v=""/>
    <x v="0"/>
    <s v=""/>
    <x v="1"/>
    <s v="0.5"/>
    <s v="0.5"/>
    <x v="2"/>
    <x v="6"/>
    <n v="199788"/>
    <x v="0"/>
  </r>
  <r>
    <x v="0"/>
    <x v="71"/>
    <x v="1"/>
    <n v="58"/>
    <x v="71"/>
    <n v="48"/>
    <s v="Disabled Facilities Grant"/>
    <s v="DFGs are available to provide access into and around a dwelling to essential facilities and amenities to enable a person with disabilities to live in a safe environment. As part of the act the Regulatory Reform Order allows councils to be flexible in deli"/>
    <x v="13"/>
    <s v="Adaptations, including statutory DFG grants"/>
    <s v=""/>
    <x v="0"/>
    <s v=""/>
    <x v="0"/>
    <s v=""/>
    <s v=""/>
    <x v="2"/>
    <x v="2"/>
    <n v="8514314"/>
    <x v="0"/>
  </r>
  <r>
    <x v="0"/>
    <x v="71"/>
    <x v="1"/>
    <n v="59"/>
    <x v="71"/>
    <n v="107"/>
    <s v="Besford "/>
    <s v="Residential Placement - Supported Living"/>
    <x v="16"/>
    <s v="Supported housing"/>
    <s v=""/>
    <x v="0"/>
    <s v=""/>
    <x v="1"/>
    <s v="0.5"/>
    <s v="0.5"/>
    <x v="1"/>
    <x v="6"/>
    <n v="293324"/>
    <x v="0"/>
  </r>
  <r>
    <x v="0"/>
    <x v="71"/>
    <x v="1"/>
    <n v="60"/>
    <x v="71"/>
    <n v="50"/>
    <s v="Community Equipment/Single Handed Care"/>
    <s v="Contribution towards the community Equipment Contract "/>
    <x v="1"/>
    <s v="Community based equipment"/>
    <s v=""/>
    <x v="0"/>
    <s v=""/>
    <x v="2"/>
    <s v=""/>
    <s v=""/>
    <x v="3"/>
    <x v="4"/>
    <n v="1130962"/>
    <x v="0"/>
  </r>
  <r>
    <x v="0"/>
    <x v="71"/>
    <x v="1"/>
    <n v="61"/>
    <x v="71"/>
    <n v="97"/>
    <s v="Community Equipment "/>
    <s v="The overarching aim of this service is to support people to live independently in their own homes as long as possible through the provision of community equipment, which promotes personal independence and facilitates a user friendly equipment loan service"/>
    <x v="1"/>
    <s v="Community based equipment"/>
    <s v=""/>
    <x v="0"/>
    <s v=""/>
    <x v="2"/>
    <s v=""/>
    <s v=""/>
    <x v="3"/>
    <x v="0"/>
    <n v="5681202"/>
    <x v="0"/>
  </r>
  <r>
    <x v="0"/>
    <x v="71"/>
    <x v="1"/>
    <n v="62"/>
    <x v="71"/>
    <n v="98"/>
    <s v="Telehealth Technology and Services"/>
    <s v="The Liverpool Telehealth programme is a clinically-led service, that provides remote telemetry, education, monitoring and support to patients living with COPD, Heart Failure or Diabetes to enable patients to self-manage their condition safely at home and "/>
    <x v="1"/>
    <s v="Community based equipment"/>
    <s v=""/>
    <x v="0"/>
    <s v=""/>
    <x v="2"/>
    <s v=""/>
    <s v=""/>
    <x v="3"/>
    <x v="0"/>
    <n v="1273573"/>
    <x v="0"/>
  </r>
  <r>
    <x v="0"/>
    <x v="71"/>
    <x v="1"/>
    <n v="63"/>
    <x v="71"/>
    <n v="94"/>
    <s v="Telemedicine  - Enhanced Care Home Provision"/>
    <s v="24x7 Teletriage service available to residents in elderly people's care homes.  It acts as a first point of contact, with a nursing hub to assess health concerns and escalate any issues they cannot resolve to local primary, community or secondary care ser"/>
    <x v="10"/>
    <s v="Multidisciplinary teams that are supporting independence, such as anticipatory care"/>
    <s v=""/>
    <x v="1"/>
    <s v=""/>
    <x v="2"/>
    <s v=""/>
    <s v=""/>
    <x v="3"/>
    <x v="0"/>
    <n v="527171"/>
    <x v="0"/>
  </r>
  <r>
    <x v="0"/>
    <x v="71"/>
    <x v="1"/>
    <n v="64"/>
    <x v="71"/>
    <n v="45"/>
    <s v="Telecare Joint Contract Payment"/>
    <s v="Telecare is a monitoring service that offers remote support to elderly, disabled and vulnerable people who live alone in their own homes.  Provides users with an alarm unit, red button pendant and 24/7 monitoring from expert teams. If the user falls ill o"/>
    <x v="1"/>
    <s v="Assistive technologies including telecare"/>
    <s v=""/>
    <x v="0"/>
    <s v=""/>
    <x v="0"/>
    <s v=""/>
    <s v=""/>
    <x v="2"/>
    <x v="4"/>
    <n v="796021"/>
    <x v="0"/>
  </r>
  <r>
    <x v="0"/>
    <x v="71"/>
    <x v="1"/>
    <n v="65"/>
    <x v="71"/>
    <n v="45"/>
    <s v="Telecare Joint Contract Payment"/>
    <s v="Telecare is a monitoring service that offers remote support to elderly, disabled and vulnerable people who live alone in their own homes.  Provides users with an alarm unit, red button pendant and 24/7 monitoring from expert teams. If the user falls ill o"/>
    <x v="1"/>
    <s v="Assistive technologies including telecare"/>
    <s v=""/>
    <x v="0"/>
    <s v=""/>
    <x v="0"/>
    <s v=""/>
    <s v=""/>
    <x v="2"/>
    <x v="0"/>
    <n v="1369070"/>
    <x v="0"/>
  </r>
  <r>
    <x v="0"/>
    <x v="71"/>
    <x v="1"/>
    <n v="66"/>
    <x v="71"/>
    <n v="53"/>
    <s v="Direct Payments"/>
    <s v="Direct payments are local Health and Social Care  payments for people who have been assessed as needing help from social services. And, who would like to arrange and pay for their own care and support services instead of receiving them directly from the l"/>
    <x v="17"/>
    <s v=""/>
    <s v=""/>
    <x v="0"/>
    <s v=""/>
    <x v="0"/>
    <s v=""/>
    <s v=""/>
    <x v="2"/>
    <x v="0"/>
    <n v="9354981"/>
    <x v="0"/>
  </r>
  <r>
    <x v="0"/>
    <x v="71"/>
    <x v="1"/>
    <n v="67"/>
    <x v="71"/>
    <n v="14"/>
    <s v="Integrated Discharge Team Whiston"/>
    <s v="Team of social worker to augment the IDT at whiston to manage all Liverpool referrals for social care assessments and intermediate care"/>
    <x v="3"/>
    <s v="Assessment teams/joint assessment"/>
    <s v=""/>
    <x v="0"/>
    <s v=""/>
    <x v="0"/>
    <s v=""/>
    <s v=""/>
    <x v="1"/>
    <x v="0"/>
    <n v="106278"/>
    <x v="0"/>
  </r>
  <r>
    <x v="0"/>
    <x v="71"/>
    <x v="1"/>
    <n v="68"/>
    <x v="71"/>
    <n v="9"/>
    <s v="Dom Care Packages - Acute Wards"/>
    <s v="Up to 6 weeks home care package following discharge -  REACT funding realigned  to support out of hospital home care packages. "/>
    <x v="7"/>
    <s v="Domiciliary care to support hospital discharge (Discharge to Assess pathway 1)"/>
    <s v=""/>
    <x v="0"/>
    <s v=""/>
    <x v="0"/>
    <s v=""/>
    <s v=""/>
    <x v="2"/>
    <x v="0"/>
    <n v="1589336"/>
    <x v="0"/>
  </r>
  <r>
    <x v="0"/>
    <x v="71"/>
    <x v="1"/>
    <n v="69"/>
    <x v="71"/>
    <n v="10"/>
    <s v="Care Placement Service"/>
    <s v="Commission home care packages to maintain people in their own homes, avoid unnecessary hospital admissions and support timely discharge from hospital.  Care packages must be sourced in an efficient and timely manner to ensure available resources are maxim"/>
    <x v="3"/>
    <s v="Care navigation and planning"/>
    <s v=""/>
    <x v="0"/>
    <s v=""/>
    <x v="0"/>
    <s v=""/>
    <s v=""/>
    <x v="1"/>
    <x v="0"/>
    <n v="146486"/>
    <x v="0"/>
  </r>
  <r>
    <x v="0"/>
    <x v="71"/>
    <x v="1"/>
    <n v="70"/>
    <x v="71"/>
    <n v="10"/>
    <s v="Care Placement Service"/>
    <s v="Commission home care packages to maintain people in their own homes, avoid unnecessary hospital admissions and support timely discharge from hospital.  Care packages must be sourced in an efficient and timely manner to ensure available resources are maxim"/>
    <x v="3"/>
    <s v="Care navigation and planning"/>
    <s v=""/>
    <x v="0"/>
    <s v=""/>
    <x v="0"/>
    <s v=""/>
    <s v=""/>
    <x v="1"/>
    <x v="4"/>
    <n v="353292"/>
    <x v="0"/>
  </r>
  <r>
    <x v="0"/>
    <x v="71"/>
    <x v="1"/>
    <n v="71"/>
    <x v="71"/>
    <n v="65"/>
    <s v="Trusted Assessors "/>
    <s v="The Trusted Assessor approach is an initiative driven by the NHS and Social Care to reduce the number of delayed discharges to Care Homes, and is one  of the 8 High Impact changes, to support partners to improve health and wellbeing and minimize unnecessa"/>
    <x v="8"/>
    <s v="Trusted Assessment"/>
    <s v=""/>
    <x v="0"/>
    <s v=""/>
    <x v="0"/>
    <s v=""/>
    <s v=""/>
    <x v="1"/>
    <x v="4"/>
    <n v="51220"/>
    <x v="0"/>
  </r>
  <r>
    <x v="0"/>
    <x v="71"/>
    <x v="1"/>
    <n v="72"/>
    <x v="71"/>
    <n v="33"/>
    <s v="Home First "/>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1"/>
    <x v="0"/>
    <n v="3851432"/>
    <x v="0"/>
  </r>
  <r>
    <x v="0"/>
    <x v="71"/>
    <x v="1"/>
    <n v="73"/>
    <x v="71"/>
    <n v="33"/>
    <s v="Home First "/>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1"/>
    <x v="4"/>
    <n v="113764"/>
    <x v="0"/>
  </r>
  <r>
    <x v="0"/>
    <x v="71"/>
    <x v="1"/>
    <n v="74"/>
    <x v="71"/>
    <n v="33"/>
    <s v="Home First "/>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1"/>
    <x v="4"/>
    <n v="1356236"/>
    <x v="0"/>
  </r>
  <r>
    <x v="0"/>
    <x v="71"/>
    <x v="1"/>
    <n v="75"/>
    <x v="71"/>
    <n v="69"/>
    <s v="Home First "/>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1"/>
    <x v="4"/>
    <n v="14446"/>
    <x v="0"/>
  </r>
  <r>
    <x v="0"/>
    <x v="71"/>
    <x v="1"/>
    <n v="76"/>
    <x v="71"/>
    <n v="69"/>
    <s v="Home First "/>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1"/>
    <x v="4"/>
    <n v="393052"/>
    <x v="0"/>
  </r>
  <r>
    <x v="0"/>
    <x v="71"/>
    <x v="1"/>
    <n v="77"/>
    <x v="71"/>
    <n v="70"/>
    <s v="Home First "/>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1"/>
    <x v="4"/>
    <n v="262124"/>
    <x v="0"/>
  </r>
  <r>
    <x v="0"/>
    <x v="71"/>
    <x v="1"/>
    <n v="78"/>
    <x v="71"/>
    <n v="13"/>
    <s v="Reablement Social Work team (Hospital Team)"/>
    <s v="In conjunction with the reablement pathways social work team carry out Care Act assessments, develop interventions and care plans to promote recovery, independence and prevention.   "/>
    <x v="3"/>
    <s v="Assessment teams/joint assessment"/>
    <s v=""/>
    <x v="0"/>
    <s v=""/>
    <x v="0"/>
    <s v=""/>
    <s v=""/>
    <x v="1"/>
    <x v="0"/>
    <n v="106278"/>
    <x v="0"/>
  </r>
  <r>
    <x v="0"/>
    <x v="71"/>
    <x v="1"/>
    <n v="79"/>
    <x v="71"/>
    <n v="6"/>
    <s v="Sedgemoor Hub"/>
    <s v="Sedgemoor (North Hub – 30 beds) – will support hospital discharges, admissions and respite specialising in care and support for people with dementia. A new purpose built integral day facility has been attached to the main building and will be operational "/>
    <x v="5"/>
    <s v="Bed-based intermediate care with reablement (to support discharge)"/>
    <s v=""/>
    <x v="0"/>
    <s v=""/>
    <x v="0"/>
    <s v=""/>
    <s v=""/>
    <x v="1"/>
    <x v="4"/>
    <n v="2667020"/>
    <x v="0"/>
  </r>
  <r>
    <x v="0"/>
    <x v="71"/>
    <x v="1"/>
    <n v="80"/>
    <x v="71"/>
    <n v="6"/>
    <s v="Sedgemoor Hub"/>
    <s v="Sedgemoor (North Hub – 30 beds) – will support hospital discharges, admissions and respite specialising in care and support for people with dementia. A new purpose built integral day facility has been attached to the main building and will be operational "/>
    <x v="5"/>
    <s v="Bed-based intermediate care with reablement (to support discharge)"/>
    <s v=""/>
    <x v="0"/>
    <s v=""/>
    <x v="0"/>
    <s v=""/>
    <s v=""/>
    <x v="1"/>
    <x v="0"/>
    <n v="2407686"/>
    <x v="0"/>
  </r>
  <r>
    <x v="0"/>
    <x v="71"/>
    <x v="1"/>
    <n v="81"/>
    <x v="71"/>
    <n v="8"/>
    <s v="Townsend Hub"/>
    <s v="Townsend (Central Hub – 25 beds) - will support hospital discharges and admissions for people who have had a stroke. Service delivery will be supported by the acute through Physiotherapist, Occupational Therapists, Speech and Language specialists and a ra"/>
    <x v="5"/>
    <s v="Bed-based intermediate care with reablement (to support discharge)"/>
    <s v=""/>
    <x v="0"/>
    <s v=""/>
    <x v="0"/>
    <s v=""/>
    <s v=""/>
    <x v="1"/>
    <x v="4"/>
    <n v="285881"/>
    <x v="0"/>
  </r>
  <r>
    <x v="0"/>
    <x v="71"/>
    <x v="1"/>
    <n v="82"/>
    <x v="71"/>
    <n v="8"/>
    <s v="Townsend Hub"/>
    <s v="Townsend (Central Hub – 25 beds) - will support hospital discharges and admissions for people who have had a stroke. Service delivery will be supported by the acute through Physiotherapist, Occupational Therapists, Speech and Language specialists and a ra"/>
    <x v="5"/>
    <s v="Bed-based intermediate care with reablement (to support discharge)"/>
    <s v=""/>
    <x v="0"/>
    <s v=""/>
    <x v="0"/>
    <s v=""/>
    <s v=""/>
    <x v="1"/>
    <x v="0"/>
    <n v="3569805"/>
    <x v="0"/>
  </r>
  <r>
    <x v="0"/>
    <x v="71"/>
    <x v="1"/>
    <n v="83"/>
    <x v="71"/>
    <n v="4"/>
    <s v="Granby Hub"/>
    <s v="Granby (South Hub – 30 beds) - will provide a generic re-ablement service for people, supporting hospital discharges and admissions for people recovering from a period of medical intervention. Granby works closely with the local community groups, schools "/>
    <x v="5"/>
    <s v="Bed-based intermediate care with reablement (to support discharge)"/>
    <s v=""/>
    <x v="0"/>
    <s v=""/>
    <x v="0"/>
    <s v=""/>
    <s v=""/>
    <x v="1"/>
    <x v="4"/>
    <n v="2097320"/>
    <x v="0"/>
  </r>
  <r>
    <x v="0"/>
    <x v="71"/>
    <x v="1"/>
    <n v="84"/>
    <x v="71"/>
    <n v="4"/>
    <s v="Granby Hub"/>
    <s v="Granby (South Hub – 30 beds) - will provide a generic re-ablement service for people, supporting hospital discharges and admissions for people recovering from a period of medical intervention. Granby works closely with the local community groups, schools "/>
    <x v="5"/>
    <s v="Bed-based intermediate care with reablement (to support discharge)"/>
    <s v=""/>
    <x v="0"/>
    <s v=""/>
    <x v="0"/>
    <s v=""/>
    <s v=""/>
    <x v="1"/>
    <x v="0"/>
    <n v="2525464"/>
    <x v="0"/>
  </r>
  <r>
    <x v="0"/>
    <x v="71"/>
    <x v="1"/>
    <n v="85"/>
    <x v="71"/>
    <n v="73"/>
    <s v="Granby 2 to 1"/>
    <s v="Supporting Ao2 admssion and reduction of RFD waiting list "/>
    <x v="5"/>
    <s v="Bed-based intermediate care with reablement (to support discharge)"/>
    <s v=""/>
    <x v="0"/>
    <s v=""/>
    <x v="0"/>
    <s v=""/>
    <s v=""/>
    <x v="1"/>
    <x v="4"/>
    <n v="846974"/>
    <x v="0"/>
  </r>
  <r>
    <x v="0"/>
    <x v="71"/>
    <x v="1"/>
    <n v="86"/>
    <x v="71"/>
    <n v="11"/>
    <s v="Reablement Social Work team (Community Team)"/>
    <s v="In conjunction with the reablement pathways social work team carry out Care Act assessments, develop interventions and care plans to promote recovery, independence and prevention.   "/>
    <x v="3"/>
    <s v="Assessment teams/joint assessment"/>
    <s v=""/>
    <x v="0"/>
    <s v=""/>
    <x v="0"/>
    <s v=""/>
    <s v=""/>
    <x v="1"/>
    <x v="0"/>
    <n v="526361"/>
    <x v="0"/>
  </r>
  <r>
    <x v="0"/>
    <x v="71"/>
    <x v="1"/>
    <n v="87"/>
    <x v="71"/>
    <n v="11"/>
    <s v="Reablement Social Work team (Community Team)"/>
    <s v="In conjunction with the reablement pathways social work team carry out Care Act assessments, develop interventions and care plans to promote recovery, independence and prevention.   "/>
    <x v="3"/>
    <s v="Assessment teams/joint assessment"/>
    <s v=""/>
    <x v="0"/>
    <s v=""/>
    <x v="0"/>
    <s v=""/>
    <s v=""/>
    <x v="1"/>
    <x v="4"/>
    <n v="2447276"/>
    <x v="0"/>
  </r>
  <r>
    <x v="0"/>
    <x v="71"/>
    <x v="1"/>
    <n v="88"/>
    <x v="71"/>
    <n v="24"/>
    <s v="Residential &amp; Nursing fee Uplift"/>
    <s v="Residential &amp; Nursing fee Uplift"/>
    <x v="16"/>
    <s v="Care home"/>
    <s v=""/>
    <x v="0"/>
    <s v=""/>
    <x v="0"/>
    <s v=""/>
    <s v=""/>
    <x v="1"/>
    <x v="0"/>
    <n v="568661"/>
    <x v="0"/>
  </r>
  <r>
    <x v="0"/>
    <x v="71"/>
    <x v="1"/>
    <n v="89"/>
    <x v="71"/>
    <n v="99"/>
    <s v="High Nursing Dependency Care "/>
    <s v="Provide specialist accommodation and personal care for people with severe dementia. _x000a_• To provide this specialised care within a nursing  setting, to meet the assessed social, personal, nursing and healthcare needs of an individual, such needs being detai"/>
    <x v="16"/>
    <s v="Nursing home"/>
    <s v=""/>
    <x v="1"/>
    <s v=""/>
    <x v="2"/>
    <s v=""/>
    <s v=""/>
    <x v="2"/>
    <x v="0"/>
    <n v="2581463"/>
    <x v="0"/>
  </r>
  <r>
    <x v="0"/>
    <x v="71"/>
    <x v="1"/>
    <n v="90"/>
    <x v="71"/>
    <n v="93"/>
    <s v="1:1 Fees for High Nursing Dependency Care "/>
    <s v="Provide specialist accommodation and personal care for people with severe dementia. _x000a_• To provide this specialised care within a nursing  setting, to meet the assessed social, personal, nursing and healthcare needs of an individual, such needs being detai"/>
    <x v="16"/>
    <s v="Nursing home"/>
    <s v=""/>
    <x v="1"/>
    <s v=""/>
    <x v="2"/>
    <s v=""/>
    <s v=""/>
    <x v="2"/>
    <x v="0"/>
    <n v="619188"/>
    <x v="0"/>
  </r>
  <r>
    <x v="0"/>
    <x v="71"/>
    <x v="1"/>
    <n v="91"/>
    <x v="71"/>
    <n v="92"/>
    <s v="Medical Cover"/>
    <s v="Anfield Group Practice – GP to temporarily register patients onto EMIS and to issue prescriptions upon discharge"/>
    <x v="5"/>
    <s v="Other"/>
    <s v="GP to temporarily register patients onto EMIS and to issue prescriptions upon discharge"/>
    <x v="1"/>
    <s v=""/>
    <x v="2"/>
    <s v=""/>
    <s v=""/>
    <x v="4"/>
    <x v="0"/>
    <n v="33828"/>
    <x v="0"/>
  </r>
  <r>
    <x v="0"/>
    <x v="71"/>
    <x v="1"/>
    <n v="92"/>
    <x v="71"/>
    <n v="87"/>
    <s v="Adult FF CHC "/>
    <s v="Packages of care"/>
    <x v="16"/>
    <s v="Nursing home"/>
    <s v=""/>
    <x v="4"/>
    <s v=""/>
    <x v="1"/>
    <s v="0.5"/>
    <s v="0.5"/>
    <x v="2"/>
    <x v="6"/>
    <n v="446227"/>
    <x v="0"/>
  </r>
  <r>
    <x v="0"/>
    <x v="71"/>
    <x v="1"/>
    <n v="93"/>
    <x v="71"/>
    <n v="102"/>
    <s v=" Marie Curie - STARS"/>
    <s v="Supportive and end of life care service to meet the needs of those within the last 12 weeks of life. The service is a single (health need) provider of EoL care within last 12 weeks of life._x000a_Patients will have their needs assessed, and a tailored care plan"/>
    <x v="8"/>
    <s v="Early Discharge Planning"/>
    <s v=""/>
    <x v="1"/>
    <s v=""/>
    <x v="2"/>
    <s v=""/>
    <s v=""/>
    <x v="0"/>
    <x v="6"/>
    <n v="1319526"/>
    <x v="0"/>
  </r>
  <r>
    <x v="0"/>
    <x v="71"/>
    <x v="1"/>
    <n v="94"/>
    <x v="71"/>
    <n v="91"/>
    <s v=" Hospice - Marie Curie  "/>
    <s v="Inpatient Care - Inpatient care provided at hospice 24 hours a day, every day of the year, including an out of hours service. Provides 20 beds configured across 2 wards incorporating a combination of single rooms and 3 bedded bays._x000a_Pharmaceutical Support_x000a_"/>
    <x v="8"/>
    <s v="Early Discharge Planning"/>
    <s v=""/>
    <x v="1"/>
    <s v=""/>
    <x v="2"/>
    <s v=""/>
    <s v=""/>
    <x v="0"/>
    <x v="0"/>
    <n v="1933786"/>
    <x v="0"/>
  </r>
  <r>
    <x v="0"/>
    <x v="71"/>
    <x v="1"/>
    <n v="95"/>
    <x v="71"/>
    <n v="91"/>
    <s v=" Hospice - Woodlands Charitable Trust Ltd / LUHFT"/>
    <s v="Hospice End of Life Service_x000a_Main Hospice Inpatients_x000a_Grant / Oureach_x000a_Pharmascist"/>
    <x v="8"/>
    <s v="Early Discharge Planning"/>
    <s v=""/>
    <x v="1"/>
    <s v=""/>
    <x v="2"/>
    <s v=""/>
    <s v=""/>
    <x v="6"/>
    <x v="0"/>
    <n v="993409"/>
    <x v="0"/>
  </r>
  <r>
    <x v="0"/>
    <x v="71"/>
    <x v="1"/>
    <n v="96"/>
    <x v="71"/>
    <n v="43"/>
    <s v="Liquid Logic "/>
    <s v="To support the development of robust data and information sharing across acute and community health settings through infrastructure, training and project development"/>
    <x v="9"/>
    <s v="Data Integration"/>
    <s v=""/>
    <x v="0"/>
    <s v=""/>
    <x v="0"/>
    <s v=""/>
    <s v=""/>
    <x v="1"/>
    <x v="0"/>
    <n v="156962"/>
    <x v="0"/>
  </r>
  <r>
    <x v="0"/>
    <x v="71"/>
    <x v="1"/>
    <n v="97"/>
    <x v="71"/>
    <n v="43"/>
    <s v="Liquid Logic "/>
    <s v="To support the development of robust data and information sharing across acute and community health settings through infrastructure, training and project development"/>
    <x v="9"/>
    <s v="Data Integration"/>
    <s v=""/>
    <x v="0"/>
    <s v=""/>
    <x v="0"/>
    <s v=""/>
    <s v=""/>
    <x v="1"/>
    <x v="4"/>
    <n v="70370"/>
    <x v="0"/>
  </r>
  <r>
    <x v="0"/>
    <x v="71"/>
    <x v="1"/>
    <n v="98"/>
    <x v="71"/>
    <n v="68"/>
    <s v="Liquid Logic / Controcc developments"/>
    <s v="Streamline data &amp; Cleansing. Potential purchase of additional Applications"/>
    <x v="9"/>
    <s v="Data Integration"/>
    <s v=""/>
    <x v="0"/>
    <s v=""/>
    <x v="0"/>
    <s v=""/>
    <s v=""/>
    <x v="1"/>
    <x v="4"/>
    <n v="83636"/>
    <x v="0"/>
  </r>
  <r>
    <x v="0"/>
    <x v="71"/>
    <x v="1"/>
    <n v="99"/>
    <x v="71"/>
    <n v="64"/>
    <s v="Residential Fee Uplifts  "/>
    <s v="Residential Fee Uplifts"/>
    <x v="16"/>
    <s v="Care home"/>
    <s v=""/>
    <x v="0"/>
    <s v=""/>
    <x v="0"/>
    <s v=""/>
    <s v=""/>
    <x v="2"/>
    <x v="3"/>
    <n v="35999722"/>
    <x v="0"/>
  </r>
  <r>
    <x v="0"/>
    <x v="71"/>
    <x v="1"/>
    <n v="100"/>
    <x v="71"/>
    <n v="67"/>
    <s v="Wellbeing Pilot "/>
    <s v="External Focus' -Recruitment strategy and implementation for the health and social care independent sector including Shaw hubs to ensure a sufficient supply of quality, trained care staff to support delivery of care across the independent social care sect"/>
    <x v="0"/>
    <s v="Social Prescribing"/>
    <s v=""/>
    <x v="0"/>
    <s v=""/>
    <x v="0"/>
    <s v=""/>
    <s v=""/>
    <x v="2"/>
    <x v="4"/>
    <n v="118709"/>
    <x v="0"/>
  </r>
  <r>
    <x v="0"/>
    <x v="71"/>
    <x v="1"/>
    <n v="101"/>
    <x v="71"/>
    <n v="80"/>
    <s v="Development Manager Post"/>
    <s v="Joint Commissioning Development Post Contribution"/>
    <x v="9"/>
    <s v="Joint commissioning infrastructure"/>
    <s v=""/>
    <x v="0"/>
    <s v=""/>
    <x v="1"/>
    <s v="0.5"/>
    <s v="0.5"/>
    <x v="4"/>
    <x v="4"/>
    <n v="45989"/>
    <x v="0"/>
  </r>
  <r>
    <x v="0"/>
    <x v="71"/>
    <x v="1"/>
    <n v="102"/>
    <x v="71"/>
    <n v="81"/>
    <s v="Personalisation"/>
    <s v="Personalised Development Post Contribution "/>
    <x v="17"/>
    <s v=""/>
    <s v=""/>
    <x v="0"/>
    <s v=""/>
    <x v="1"/>
    <s v="0.5"/>
    <s v="0.5"/>
    <x v="4"/>
    <x v="4"/>
    <n v="41291"/>
    <x v="0"/>
  </r>
  <r>
    <x v="0"/>
    <x v="71"/>
    <x v="1"/>
    <n v="103"/>
    <x v="71"/>
    <n v="78"/>
    <s v="My Time"/>
    <s v="MyTime is a service providing breaks for carers through innovative partnerships with a broad range of organisations predominantly in Liverpool. It is delivered by Local Solutions and forms part of the overall Liverpool Carers Centre offer."/>
    <x v="12"/>
    <s v="Respite services"/>
    <s v=""/>
    <x v="0"/>
    <s v=""/>
    <x v="0"/>
    <s v=""/>
    <s v=""/>
    <x v="2"/>
    <x v="4"/>
    <n v="50772"/>
    <x v="0"/>
  </r>
  <r>
    <x v="0"/>
    <x v="71"/>
    <x v="1"/>
    <n v="104"/>
    <x v="71"/>
    <n v="108"/>
    <s v="PAMAN"/>
    <s v="PAMAN is a telehealth device that includes a microphone, speaker and a camera, linked to a central point staffed by pharmacists. The pharmacist contacts the patient when their medication is due and oversees them taking the correct medicine at the correct "/>
    <x v="1"/>
    <s v="Digital participation services"/>
    <s v=""/>
    <x v="0"/>
    <s v=""/>
    <x v="0"/>
    <s v=""/>
    <s v=""/>
    <x v="2"/>
    <x v="0"/>
    <n v="0"/>
    <x v="0"/>
  </r>
  <r>
    <x v="0"/>
    <x v="71"/>
    <x v="1"/>
    <n v="105"/>
    <x v="71"/>
    <n v="109"/>
    <s v="Personalised Health &amp; Social Care"/>
    <s v="Residential Placements"/>
    <x v="16"/>
    <s v="Care home"/>
    <s v=""/>
    <x v="0"/>
    <s v=""/>
    <x v="0"/>
    <s v=""/>
    <s v=""/>
    <x v="2"/>
    <x v="0"/>
    <n v="2065040"/>
    <x v="0"/>
  </r>
  <r>
    <x v="0"/>
    <x v="71"/>
    <x v="1"/>
    <n v="106"/>
    <x v="71"/>
    <n v="93"/>
    <s v="Fees for High Nursing Dependency Care "/>
    <s v="Provide specialist accommodation and personal care for people with severe dementia. _x000a_• To provide this specialised care within a nursing  setting, to meet the assessed social, personal, nursing and healthcare needs of an individual, such needs being detai"/>
    <x v="16"/>
    <s v="Nursing home"/>
    <s v=""/>
    <x v="1"/>
    <s v=""/>
    <x v="2"/>
    <s v=""/>
    <s v=""/>
    <x v="2"/>
    <x v="6"/>
    <n v="137458"/>
    <x v="0"/>
  </r>
  <r>
    <x v="0"/>
    <x v="71"/>
    <x v="1"/>
    <n v="107"/>
    <x v="71"/>
    <n v="2"/>
    <s v="Reablement Beds (Spot Purchase)"/>
    <s v="Reablement Beds (Spot Purchase)"/>
    <x v="5"/>
    <s v="Bed-based intermediate care with rehabilitation (to support discharge)"/>
    <s v=""/>
    <x v="0"/>
    <s v=""/>
    <x v="0"/>
    <s v=""/>
    <s v=""/>
    <x v="2"/>
    <x v="0"/>
    <n v="1546722"/>
    <x v="0"/>
  </r>
  <r>
    <x v="0"/>
    <x v="71"/>
    <x v="1"/>
    <n v="108"/>
    <x v="71"/>
    <n v="110"/>
    <s v="Homeless Health Hospital In-reach service"/>
    <s v="Homeless Health Hospital In-reach service"/>
    <x v="2"/>
    <s v=""/>
    <s v=""/>
    <x v="0"/>
    <s v=""/>
    <x v="0"/>
    <s v=""/>
    <s v=""/>
    <x v="2"/>
    <x v="0"/>
    <n v="580443"/>
    <x v="0"/>
  </r>
  <r>
    <x v="0"/>
    <x v="71"/>
    <x v="1"/>
    <n v="109"/>
    <x v="71"/>
    <n v="111"/>
    <s v="Additional BCF funding - 24/25"/>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2"/>
    <x v="0"/>
    <n v="0"/>
    <x v="0"/>
  </r>
  <r>
    <x v="0"/>
    <x v="71"/>
    <x v="1"/>
    <n v="110"/>
    <x v="71"/>
    <n v="112"/>
    <s v="ICRAS "/>
    <s v="The Integrated Community Reablement and Assessment Service (ICRAS) is 24 hours a day, seven days per week service"/>
    <x v="10"/>
    <s v="Multidisciplinary teams that are supporting independence, such as anticipatory care"/>
    <s v=""/>
    <x v="0"/>
    <s v=""/>
    <x v="2"/>
    <s v=""/>
    <s v=""/>
    <x v="2"/>
    <x v="0"/>
    <n v="6969014"/>
    <x v="0"/>
  </r>
  <r>
    <x v="0"/>
    <x v="71"/>
    <x v="1"/>
    <n v="111"/>
    <x v="71"/>
    <n v="113"/>
    <s v="Trusted Assessors "/>
    <s v="The Trusted Assessor approach is an initiative driven by the NHS and Social Care to reduce the number of delayed discharges to Care Homes, and is one  of the 8 High Impact changes, to support partners to improve health and wellbeing and minimize unnecessa"/>
    <x v="8"/>
    <s v="Trusted Assessment"/>
    <s v=""/>
    <x v="0"/>
    <s v=""/>
    <x v="2"/>
    <s v=""/>
    <s v=""/>
    <x v="3"/>
    <x v="0"/>
    <n v="54688"/>
    <x v="0"/>
  </r>
  <r>
    <x v="0"/>
    <x v="71"/>
    <x v="1"/>
    <n v="112"/>
    <x v="71"/>
    <n v="114"/>
    <s v=" Enhanced Health in Care Homes "/>
    <s v="The Enhanced Health for Care homes framework aims to provide more proactive, preventative approaches to care for residents living in care homes. "/>
    <x v="10"/>
    <s v="Multidisciplinary teams that are supporting independence, such as anticipatory care"/>
    <s v=""/>
    <x v="1"/>
    <s v=""/>
    <x v="2"/>
    <s v=""/>
    <s v=""/>
    <x v="3"/>
    <x v="0"/>
    <n v="1041922"/>
    <x v="0"/>
  </r>
  <r>
    <x v="0"/>
    <x v="71"/>
    <x v="1"/>
    <n v="113"/>
    <x v="71"/>
    <n v="115"/>
    <s v="ASC Discharge Fund - ICB Allocation"/>
    <s v="Townsend - 10 Intermediate Care Beds"/>
    <x v="5"/>
    <s v="Bed-based intermediate care with reablement (to support discharge)"/>
    <s v=""/>
    <x v="0"/>
    <s v=""/>
    <x v="0"/>
    <s v=""/>
    <s v=""/>
    <x v="1"/>
    <x v="1"/>
    <n v="0"/>
    <x v="0"/>
  </r>
  <r>
    <x v="0"/>
    <x v="71"/>
    <x v="1"/>
    <n v="114"/>
    <x v="71"/>
    <n v="116"/>
    <s v="ASC Discharge Fund - ICB Allocation"/>
    <s v="Additional Home First Domicillary Care capacity to support p/w 1 discharges"/>
    <x v="7"/>
    <s v="Domiciliary care to support hospital discharge (Discharge to Assess pathway 1)"/>
    <s v=""/>
    <x v="0"/>
    <s v=""/>
    <x v="0"/>
    <s v=""/>
    <s v=""/>
    <x v="2"/>
    <x v="1"/>
    <n v="0"/>
    <x v="0"/>
  </r>
  <r>
    <x v="0"/>
    <x v="71"/>
    <x v="1"/>
    <n v="115"/>
    <x v="71"/>
    <n v="117"/>
    <s v="ASC Discharge Fund - ICB Allocation"/>
    <s v="Care Act - Assessment &amp; Eligibility_x000a_"/>
    <x v="3"/>
    <s v="Assessment teams/joint assessment"/>
    <s v=""/>
    <x v="0"/>
    <s v=""/>
    <x v="0"/>
    <s v=""/>
    <s v=""/>
    <x v="1"/>
    <x v="1"/>
    <n v="0"/>
    <x v="0"/>
  </r>
  <r>
    <x v="0"/>
    <x v="71"/>
    <x v="1"/>
    <n v="116"/>
    <x v="71"/>
    <n v="118"/>
    <s v="ASC Discharge Fund - ICB Allocation"/>
    <s v="7 day working (linked to TA)"/>
    <x v="8"/>
    <s v="Flexible working patterns (including 7 day working)"/>
    <s v=""/>
    <x v="0"/>
    <s v=""/>
    <x v="0"/>
    <s v=""/>
    <s v=""/>
    <x v="1"/>
    <x v="1"/>
    <n v="0"/>
    <x v="0"/>
  </r>
  <r>
    <x v="0"/>
    <x v="71"/>
    <x v="1"/>
    <n v="117"/>
    <x v="71"/>
    <n v="119"/>
    <s v="ASC Discharge Fund - ICB Allocation"/>
    <s v="Packages of Care (D2A and HF+)"/>
    <x v="7"/>
    <s v="Domiciliary care to support hospital discharge (Discharge to Assess pathway 1)"/>
    <s v=""/>
    <x v="0"/>
    <s v=""/>
    <x v="0"/>
    <s v=""/>
    <s v=""/>
    <x v="2"/>
    <x v="1"/>
    <n v="0"/>
    <x v="0"/>
  </r>
  <r>
    <x v="0"/>
    <x v="71"/>
    <x v="1"/>
    <n v="119"/>
    <x v="71"/>
    <n v="121"/>
    <s v="ASC Discharge Fund - ICB Allocation"/>
    <s v="D2A Model"/>
    <x v="7"/>
    <s v="Domiciliary care to support hospital discharge (Discharge to Assess pathway 1)"/>
    <s v=""/>
    <x v="0"/>
    <s v=""/>
    <x v="0"/>
    <s v=""/>
    <s v=""/>
    <x v="2"/>
    <x v="1"/>
    <n v="0"/>
    <x v="0"/>
  </r>
  <r>
    <x v="0"/>
    <x v="71"/>
    <x v="1"/>
    <n v="121"/>
    <x v="71"/>
    <n v="123"/>
    <s v="ASC Discharge Fund - LA Allocation"/>
    <s v="Supporting Provider Fee Uplifts"/>
    <x v="11"/>
    <s v=""/>
    <s v=""/>
    <x v="0"/>
    <s v=""/>
    <x v="0"/>
    <s v=""/>
    <s v=""/>
    <x v="2"/>
    <x v="5"/>
    <n v="8411842"/>
    <x v="0"/>
  </r>
  <r>
    <x v="0"/>
    <x v="72"/>
    <x v="1"/>
    <n v="1"/>
    <x v="72"/>
    <n v="1001"/>
    <s v="Careline"/>
    <s v="Careline Services"/>
    <x v="1"/>
    <s v="Assistive technologies including telecare"/>
    <s v=""/>
    <x v="0"/>
    <s v=""/>
    <x v="0"/>
    <s v=""/>
    <s v=""/>
    <x v="1"/>
    <x v="0"/>
    <n v="123000"/>
    <x v="0"/>
  </r>
  <r>
    <x v="0"/>
    <x v="72"/>
    <x v="1"/>
    <n v="2"/>
    <x v="72"/>
    <n v="1002"/>
    <s v="Low Vision Support Service "/>
    <s v="Low Vision Service"/>
    <x v="1"/>
    <s v="Community based equipment"/>
    <s v=""/>
    <x v="1"/>
    <s v=""/>
    <x v="0"/>
    <s v=""/>
    <s v=""/>
    <x v="1"/>
    <x v="0"/>
    <n v="63000"/>
    <x v="0"/>
  </r>
  <r>
    <x v="0"/>
    <x v="72"/>
    <x v="1"/>
    <n v="3"/>
    <x v="72"/>
    <n v="2001"/>
    <s v="Transitional Beds"/>
    <s v="Transitional Beds in Care Homes"/>
    <x v="5"/>
    <s v="Bed-based intermediate care with reablement accepting step up and step down users"/>
    <s v=""/>
    <x v="0"/>
    <s v=""/>
    <x v="1"/>
    <s v="0.72"/>
    <s v="0.28"/>
    <x v="1"/>
    <x v="0"/>
    <n v="37000"/>
    <x v="0"/>
  </r>
  <r>
    <x v="0"/>
    <x v="72"/>
    <x v="1"/>
    <n v="4"/>
    <x v="72"/>
    <n v="2001"/>
    <s v="Transitional Beds"/>
    <s v="Transitional Beds in Care Homes"/>
    <x v="5"/>
    <s v="Bed-based intermediate care with reablement accepting step up and step down users"/>
    <s v=""/>
    <x v="0"/>
    <s v=""/>
    <x v="1"/>
    <s v="0.72"/>
    <s v="0.28"/>
    <x v="1"/>
    <x v="0"/>
    <n v="119000"/>
    <x v="0"/>
  </r>
  <r>
    <x v="0"/>
    <x v="72"/>
    <x v="1"/>
    <n v="5"/>
    <x v="72"/>
    <n v="1003"/>
    <s v="Carers Centre"/>
    <s v="Support for local carers"/>
    <x v="12"/>
    <s v="Carer advice and support related to Care Act duties"/>
    <s v=""/>
    <x v="0"/>
    <s v=""/>
    <x v="0"/>
    <s v=""/>
    <s v=""/>
    <x v="0"/>
    <x v="0"/>
    <n v="43000"/>
    <x v="0"/>
  </r>
  <r>
    <x v="0"/>
    <x v="72"/>
    <x v="1"/>
    <n v="6"/>
    <x v="72"/>
    <n v="1004"/>
    <s v="Carers Respite Support"/>
    <s v="Support for local carers"/>
    <x v="12"/>
    <s v="Respite services"/>
    <s v=""/>
    <x v="0"/>
    <s v=""/>
    <x v="0"/>
    <s v=""/>
    <s v=""/>
    <x v="2"/>
    <x v="0"/>
    <n v="396000"/>
    <x v="0"/>
  </r>
  <r>
    <x v="0"/>
    <x v="72"/>
    <x v="1"/>
    <n v="7"/>
    <x v="72"/>
    <n v="1003"/>
    <s v="Carers Centre"/>
    <s v="Support for local carers"/>
    <x v="12"/>
    <s v="Carer advice and support related to Care Act duties"/>
    <s v=""/>
    <x v="0"/>
    <s v=""/>
    <x v="0"/>
    <s v=""/>
    <s v=""/>
    <x v="0"/>
    <x v="0"/>
    <n v="773000"/>
    <x v="0"/>
  </r>
  <r>
    <x v="0"/>
    <x v="72"/>
    <x v="1"/>
    <n v="8"/>
    <x v="72"/>
    <n v="1006"/>
    <s v="Direct Payment Suppport for carers"/>
    <s v="Support for local carers"/>
    <x v="12"/>
    <s v="Other"/>
    <s v="Support for local carers"/>
    <x v="0"/>
    <s v=""/>
    <x v="0"/>
    <s v=""/>
    <s v=""/>
    <x v="1"/>
    <x v="0"/>
    <n v="222000"/>
    <x v="0"/>
  </r>
  <r>
    <x v="0"/>
    <x v="72"/>
    <x v="1"/>
    <n v="9"/>
    <x v="72"/>
    <n v="1007"/>
    <s v="Respite Support"/>
    <s v="Respite Placements for 65+"/>
    <x v="12"/>
    <s v="Respite services"/>
    <s v=""/>
    <x v="0"/>
    <s v=""/>
    <x v="0"/>
    <s v=""/>
    <s v=""/>
    <x v="2"/>
    <x v="3"/>
    <n v="38000"/>
    <x v="0"/>
  </r>
  <r>
    <x v="0"/>
    <x v="72"/>
    <x v="1"/>
    <n v="10"/>
    <x v="72"/>
    <n v="1008"/>
    <s v="Integrated Eye Service (ILCO and ECLO)"/>
    <s v="Community eye service"/>
    <x v="10"/>
    <s v="Other"/>
    <s v="Community eye service"/>
    <x v="1"/>
    <s v=""/>
    <x v="0"/>
    <s v=""/>
    <s v=""/>
    <x v="0"/>
    <x v="0"/>
    <n v="38000"/>
    <x v="0"/>
  </r>
  <r>
    <x v="0"/>
    <x v="72"/>
    <x v="1"/>
    <n v="11"/>
    <x v="72"/>
    <n v="1009"/>
    <s v="Equipment and outreach centre"/>
    <s v="Deafness Resource centre"/>
    <x v="10"/>
    <s v="Other"/>
    <s v="Deafness Resource Centre"/>
    <x v="1"/>
    <s v=""/>
    <x v="0"/>
    <s v=""/>
    <s v=""/>
    <x v="0"/>
    <x v="0"/>
    <n v="70000"/>
    <x v="0"/>
  </r>
  <r>
    <x v="0"/>
    <x v="72"/>
    <x v="1"/>
    <n v="12"/>
    <x v="72"/>
    <n v="1010"/>
    <s v="Transport service for vulnerable adults"/>
    <s v="Transport to Day Care"/>
    <x v="10"/>
    <s v="Other"/>
    <s v="Transport to Day Care"/>
    <x v="0"/>
    <s v=""/>
    <x v="0"/>
    <s v=""/>
    <s v=""/>
    <x v="1"/>
    <x v="0"/>
    <n v="158000"/>
    <x v="0"/>
  </r>
  <r>
    <x v="0"/>
    <x v="72"/>
    <x v="1"/>
    <n v="13"/>
    <x v="72"/>
    <n v="1011"/>
    <s v="Services with health benefits that promote independent living -  Day Opps"/>
    <s v="Day Care internal provision"/>
    <x v="10"/>
    <s v="Other"/>
    <s v="Day Care"/>
    <x v="0"/>
    <s v=""/>
    <x v="0"/>
    <s v=""/>
    <s v=""/>
    <x v="1"/>
    <x v="0"/>
    <n v="423000"/>
    <x v="0"/>
  </r>
  <r>
    <x v="0"/>
    <x v="72"/>
    <x v="1"/>
    <n v="14"/>
    <x v="72"/>
    <n v="1012"/>
    <s v="Provision of Day Care Services"/>
    <s v="Day Care external provision"/>
    <x v="10"/>
    <s v="Other"/>
    <s v="Day Care"/>
    <x v="0"/>
    <s v=""/>
    <x v="0"/>
    <s v=""/>
    <s v=""/>
    <x v="2"/>
    <x v="3"/>
    <n v="518000"/>
    <x v="0"/>
  </r>
  <r>
    <x v="0"/>
    <x v="72"/>
    <x v="1"/>
    <n v="15"/>
    <x v="72"/>
    <n v="1013"/>
    <s v="DFG'S Capital Grant for home adaptations"/>
    <s v="Use of DFG for adaptations"/>
    <x v="13"/>
    <s v="Adaptations, including statutory DFG grants"/>
    <s v=""/>
    <x v="0"/>
    <s v=""/>
    <x v="0"/>
    <s v=""/>
    <s v=""/>
    <x v="1"/>
    <x v="2"/>
    <n v="3147755"/>
    <x v="0"/>
  </r>
  <r>
    <x v="0"/>
    <x v="72"/>
    <x v="1"/>
    <n v="16"/>
    <x v="72"/>
    <n v="1014"/>
    <s v="Commissioning support"/>
    <s v="Supporting joint commissioning team"/>
    <x v="9"/>
    <s v="Joint commissioning infrastructure"/>
    <s v=""/>
    <x v="0"/>
    <s v=""/>
    <x v="0"/>
    <s v=""/>
    <s v=""/>
    <x v="1"/>
    <x v="0"/>
    <n v="218645"/>
    <x v="0"/>
  </r>
  <r>
    <x v="0"/>
    <x v="72"/>
    <x v="1"/>
    <n v="17"/>
    <x v="72"/>
    <n v="1015"/>
    <s v="Contribution to Quality Monitoring service"/>
    <s v="Supporting joint quality monitoring"/>
    <x v="9"/>
    <s v="Integrated models of provision"/>
    <s v=""/>
    <x v="0"/>
    <s v=""/>
    <x v="0"/>
    <s v=""/>
    <s v=""/>
    <x v="1"/>
    <x v="0"/>
    <n v="34000"/>
    <x v="0"/>
  </r>
  <r>
    <x v="0"/>
    <x v="72"/>
    <x v="1"/>
    <n v="18"/>
    <x v="72"/>
    <n v="1016"/>
    <s v="Support to ensure contract compliance with local, national and European regulations."/>
    <s v="Supporting joint contracting"/>
    <x v="9"/>
    <s v="Integrated models of provision"/>
    <s v=""/>
    <x v="0"/>
    <s v=""/>
    <x v="0"/>
    <s v=""/>
    <s v=""/>
    <x v="1"/>
    <x v="0"/>
    <n v="75000"/>
    <x v="0"/>
  </r>
  <r>
    <x v="0"/>
    <x v="72"/>
    <x v="1"/>
    <n v="19"/>
    <x v="72"/>
    <n v="1017"/>
    <s v="Safeguarding"/>
    <s v="Supporting joint safeguarding"/>
    <x v="9"/>
    <s v="Integrated models of provision"/>
    <s v=""/>
    <x v="0"/>
    <s v=""/>
    <x v="0"/>
    <s v=""/>
    <s v=""/>
    <x v="1"/>
    <x v="0"/>
    <n v="68000"/>
    <x v="0"/>
  </r>
  <r>
    <x v="0"/>
    <x v="72"/>
    <x v="1"/>
    <n v="20"/>
    <x v="72"/>
    <n v="1018"/>
    <s v="Contribution to Systems Support"/>
    <s v="Supporting joint working"/>
    <x v="9"/>
    <s v="Integrated models of provision"/>
    <s v=""/>
    <x v="0"/>
    <s v=""/>
    <x v="0"/>
    <s v=""/>
    <s v=""/>
    <x v="1"/>
    <x v="0"/>
    <n v="81000"/>
    <x v="0"/>
  </r>
  <r>
    <x v="0"/>
    <x v="72"/>
    <x v="1"/>
    <n v="21"/>
    <x v="72"/>
    <n v="1019"/>
    <s v="Resources for End of Life Care - care managers"/>
    <s v="End of Life assessments"/>
    <x v="8"/>
    <s v="Other"/>
    <s v="End of Life assessments"/>
    <x v="4"/>
    <s v=""/>
    <x v="0"/>
    <s v=""/>
    <s v=""/>
    <x v="1"/>
    <x v="0"/>
    <n v="97000"/>
    <x v="0"/>
  </r>
  <r>
    <x v="0"/>
    <x v="72"/>
    <x v="1"/>
    <n v="22"/>
    <x v="72"/>
    <n v="1020"/>
    <s v="Resources for the WIDT Service"/>
    <s v="Integrated Discharge Team"/>
    <x v="8"/>
    <s v="Home First/Discharge to Assess - process support/core costs"/>
    <s v=""/>
    <x v="0"/>
    <s v=""/>
    <x v="0"/>
    <s v=""/>
    <s v=""/>
    <x v="1"/>
    <x v="0"/>
    <n v="438000"/>
    <x v="0"/>
  </r>
  <r>
    <x v="0"/>
    <x v="72"/>
    <x v="1"/>
    <n v="23"/>
    <x v="72"/>
    <n v="1021"/>
    <s v="Resources for WIDT - Reablement Care Managers"/>
    <s v="Reablement"/>
    <x v="8"/>
    <s v="Home First/Discharge to Assess - process support/core costs"/>
    <s v=""/>
    <x v="0"/>
    <s v=""/>
    <x v="0"/>
    <s v=""/>
    <s v=""/>
    <x v="1"/>
    <x v="0"/>
    <n v="101000"/>
    <x v="0"/>
  </r>
  <r>
    <x v="0"/>
    <x v="72"/>
    <x v="1"/>
    <n v="24"/>
    <x v="72"/>
    <n v="1022"/>
    <s v="Resources for WIDT Intermediate Care Assessment function - care manager"/>
    <s v="Intermediate Care"/>
    <x v="8"/>
    <s v="Home First/Discharge to Assess - process support/core costs"/>
    <s v=""/>
    <x v="0"/>
    <s v=""/>
    <x v="0"/>
    <s v=""/>
    <s v=""/>
    <x v="1"/>
    <x v="0"/>
    <n v="34000"/>
    <x v="0"/>
  </r>
  <r>
    <x v="0"/>
    <x v="72"/>
    <x v="1"/>
    <n v="25"/>
    <x v="72"/>
    <n v="1023"/>
    <s v="Resources for the IASH service - service manager and project support"/>
    <s v="Intermediate Care"/>
    <x v="8"/>
    <s v="Early Discharge Planning"/>
    <s v=""/>
    <x v="0"/>
    <s v=""/>
    <x v="0"/>
    <s v=""/>
    <s v=""/>
    <x v="1"/>
    <x v="3"/>
    <n v="518000"/>
    <x v="0"/>
  </r>
  <r>
    <x v="0"/>
    <x v="72"/>
    <x v="1"/>
    <n v="26"/>
    <x v="72"/>
    <n v="1024"/>
    <s v="A&amp;E assessments and support"/>
    <s v="Integrated Discharge Team"/>
    <x v="8"/>
    <s v="Early Discharge Planning"/>
    <s v=""/>
    <x v="3"/>
    <s v=""/>
    <x v="0"/>
    <s v=""/>
    <s v=""/>
    <x v="1"/>
    <x v="3"/>
    <n v="238000"/>
    <x v="0"/>
  </r>
  <r>
    <x v="0"/>
    <x v="72"/>
    <x v="1"/>
    <n v="27"/>
    <x v="72"/>
    <n v="2002"/>
    <s v="Non Elective Activity invested in the Acute Contract"/>
    <s v="Non-Elective activity"/>
    <x v="8"/>
    <s v="Multi-Disciplinary/Multi-Agency Discharge Teams supporting discharge"/>
    <s v=""/>
    <x v="3"/>
    <s v=""/>
    <x v="2"/>
    <s v=""/>
    <s v=""/>
    <x v="6"/>
    <x v="0"/>
    <n v="1544000"/>
    <x v="0"/>
  </r>
  <r>
    <x v="0"/>
    <x v="72"/>
    <x v="1"/>
    <n v="28"/>
    <x v="72"/>
    <n v="1025"/>
    <s v=" Community Based Dom Care Packages"/>
    <s v="Domiciliary Care for 65+"/>
    <x v="7"/>
    <s v="Domiciliary care packages"/>
    <s v=""/>
    <x v="0"/>
    <s v=""/>
    <x v="0"/>
    <s v=""/>
    <s v=""/>
    <x v="2"/>
    <x v="0"/>
    <n v="2769000"/>
    <x v="0"/>
  </r>
  <r>
    <x v="0"/>
    <x v="72"/>
    <x v="1"/>
    <n v="29"/>
    <x v="72"/>
    <n v="1025"/>
    <s v=" Community Based Dom Care Packages"/>
    <s v="Domiciliary Care for 65+"/>
    <x v="7"/>
    <s v="Domiciliary care packages"/>
    <s v=""/>
    <x v="0"/>
    <s v=""/>
    <x v="0"/>
    <s v=""/>
    <s v=""/>
    <x v="2"/>
    <x v="3"/>
    <n v="4627647"/>
    <x v="0"/>
  </r>
  <r>
    <x v="0"/>
    <x v="72"/>
    <x v="1"/>
    <n v="30"/>
    <x v="72"/>
    <n v="1025"/>
    <s v=" Community Based Dom Care Packages"/>
    <s v="Domiciliary Care for 65+"/>
    <x v="7"/>
    <s v="Domiciliary care packages"/>
    <s v=""/>
    <x v="0"/>
    <s v=""/>
    <x v="0"/>
    <s v=""/>
    <s v=""/>
    <x v="2"/>
    <x v="3"/>
    <n v="656000"/>
    <x v="0"/>
  </r>
  <r>
    <x v="0"/>
    <x v="72"/>
    <x v="1"/>
    <n v="31"/>
    <x v="72"/>
    <n v="1028"/>
    <s v="Affordable Warmth Service"/>
    <s v="Housing based activities"/>
    <x v="2"/>
    <s v=""/>
    <s v=""/>
    <x v="0"/>
    <s v=""/>
    <x v="0"/>
    <s v=""/>
    <s v=""/>
    <x v="1"/>
    <x v="0"/>
    <n v="11000"/>
    <x v="0"/>
  </r>
  <r>
    <x v="0"/>
    <x v="72"/>
    <x v="1"/>
    <n v="32"/>
    <x v="72"/>
    <n v="1029"/>
    <s v="Equipment to support community packages"/>
    <s v="Occupational therapy equipment"/>
    <x v="2"/>
    <s v=""/>
    <s v=""/>
    <x v="0"/>
    <s v=""/>
    <x v="0"/>
    <s v=""/>
    <s v=""/>
    <x v="1"/>
    <x v="0"/>
    <n v="69000"/>
    <x v="0"/>
  </r>
  <r>
    <x v="0"/>
    <x v="72"/>
    <x v="1"/>
    <n v="33"/>
    <x v="72"/>
    <n v="1030"/>
    <s v="Integrated Community Equipment Store"/>
    <s v="Community equipment"/>
    <x v="1"/>
    <s v="Community based equipment"/>
    <s v=""/>
    <x v="0"/>
    <s v=""/>
    <x v="0"/>
    <s v=""/>
    <s v=""/>
    <x v="3"/>
    <x v="0"/>
    <n v="643000"/>
    <x v="0"/>
  </r>
  <r>
    <x v="0"/>
    <x v="72"/>
    <x v="1"/>
    <n v="34"/>
    <x v="72"/>
    <n v="1031"/>
    <s v="Assistive technology - Aids &amp; Adaptations"/>
    <s v="Aids &amp; Adaptations"/>
    <x v="1"/>
    <s v="Community based equipment"/>
    <s v=""/>
    <x v="0"/>
    <s v=""/>
    <x v="0"/>
    <s v=""/>
    <s v=""/>
    <x v="1"/>
    <x v="0"/>
    <n v="256000"/>
    <x v="0"/>
  </r>
  <r>
    <x v="0"/>
    <x v="72"/>
    <x v="1"/>
    <n v="35"/>
    <x v="72"/>
    <n v="1032"/>
    <s v="Occupational Therapy Support "/>
    <s v="Occupational therapy team"/>
    <x v="2"/>
    <s v=""/>
    <s v=""/>
    <x v="0"/>
    <s v=""/>
    <x v="0"/>
    <s v=""/>
    <s v=""/>
    <x v="1"/>
    <x v="0"/>
    <n v="146000"/>
    <x v="0"/>
  </r>
  <r>
    <x v="0"/>
    <x v="72"/>
    <x v="1"/>
    <n v="36"/>
    <x v="72"/>
    <n v="1033"/>
    <s v="Care &amp; Repair Service"/>
    <s v="Housing based activities"/>
    <x v="2"/>
    <s v=""/>
    <s v=""/>
    <x v="0"/>
    <s v=""/>
    <x v="0"/>
    <s v=""/>
    <s v=""/>
    <x v="1"/>
    <x v="0"/>
    <n v="94000"/>
    <x v="0"/>
  </r>
  <r>
    <x v="0"/>
    <x v="72"/>
    <x v="1"/>
    <n v="37"/>
    <x v="72"/>
    <n v="1034"/>
    <s v="Falls Prevention"/>
    <s v="Housing based activities"/>
    <x v="2"/>
    <s v=""/>
    <s v=""/>
    <x v="0"/>
    <s v=""/>
    <x v="0"/>
    <s v=""/>
    <s v=""/>
    <x v="1"/>
    <x v="0"/>
    <n v="32000"/>
    <x v="0"/>
  </r>
  <r>
    <x v="0"/>
    <x v="72"/>
    <x v="1"/>
    <n v="38"/>
    <x v="72"/>
    <n v="1035"/>
    <s v="Assistant Handyman Service"/>
    <s v="Housing based activities"/>
    <x v="2"/>
    <s v=""/>
    <s v=""/>
    <x v="0"/>
    <s v=""/>
    <x v="0"/>
    <s v=""/>
    <s v=""/>
    <x v="1"/>
    <x v="0"/>
    <n v="11000"/>
    <x v="0"/>
  </r>
  <r>
    <x v="0"/>
    <x v="72"/>
    <x v="1"/>
    <n v="39"/>
    <x v="72"/>
    <n v="1036"/>
    <s v="Housing Related Schemes"/>
    <s v="Housing based activities"/>
    <x v="2"/>
    <s v=""/>
    <s v=""/>
    <x v="0"/>
    <s v=""/>
    <x v="0"/>
    <s v=""/>
    <s v=""/>
    <x v="1"/>
    <x v="3"/>
    <n v="1410000"/>
    <x v="0"/>
  </r>
  <r>
    <x v="0"/>
    <x v="72"/>
    <x v="1"/>
    <n v="40"/>
    <x v="72"/>
    <n v="1037"/>
    <s v="MCA Co-Ordinator"/>
    <s v="MCA Co-Ordinator"/>
    <x v="3"/>
    <s v="Care navigation and planning"/>
    <s v=""/>
    <x v="2"/>
    <s v=""/>
    <x v="0"/>
    <s v=""/>
    <s v=""/>
    <x v="1"/>
    <x v="0"/>
    <n v="59000"/>
    <x v="0"/>
  </r>
  <r>
    <x v="0"/>
    <x v="72"/>
    <x v="1"/>
    <n v="41"/>
    <x v="72"/>
    <n v="1038"/>
    <s v="Resources for the IASH service - service manager and project support"/>
    <s v="Front door services"/>
    <x v="3"/>
    <s v="Care navigation and planning"/>
    <s v=""/>
    <x v="0"/>
    <s v=""/>
    <x v="0"/>
    <s v=""/>
    <s v=""/>
    <x v="1"/>
    <x v="0"/>
    <n v="658000"/>
    <x v="0"/>
  </r>
  <r>
    <x v="0"/>
    <x v="72"/>
    <x v="1"/>
    <n v="42"/>
    <x v="72"/>
    <n v="1039"/>
    <s v="Resources for the Reablement Service"/>
    <s v="Reablement services"/>
    <x v="4"/>
    <s v="Reablement at home (to support discharge) "/>
    <s v=""/>
    <x v="0"/>
    <s v=""/>
    <x v="0"/>
    <s v=""/>
    <s v=""/>
    <x v="1"/>
    <x v="0"/>
    <n v="352000"/>
    <x v="0"/>
  </r>
  <r>
    <x v="0"/>
    <x v="72"/>
    <x v="1"/>
    <n v="43"/>
    <x v="72"/>
    <n v="1040"/>
    <s v="Transitional Beds"/>
    <s v="Transitional beds in care homes"/>
    <x v="5"/>
    <s v="Bed-based intermediate care with reablement accepting step up and step down users"/>
    <s v=""/>
    <x v="0"/>
    <s v=""/>
    <x v="1"/>
    <s v="0.72"/>
    <s v="0.28"/>
    <x v="1"/>
    <x v="0"/>
    <n v="433000"/>
    <x v="0"/>
  </r>
  <r>
    <x v="0"/>
    <x v="72"/>
    <x v="1"/>
    <n v="44"/>
    <x v="72"/>
    <n v="2003"/>
    <s v="Community Falls Prevention Service"/>
    <s v="Avoidance of hospital admissions (Outtputs n/a)"/>
    <x v="4"/>
    <s v="Reablement at home (to prevent admission to hospital or residential care)"/>
    <s v=""/>
    <x v="1"/>
    <s v=""/>
    <x v="2"/>
    <s v=""/>
    <s v=""/>
    <x v="1"/>
    <x v="0"/>
    <n v="125000"/>
    <x v="0"/>
  </r>
  <r>
    <x v="0"/>
    <x v="72"/>
    <x v="1"/>
    <n v="45"/>
    <x v="72"/>
    <n v="2004"/>
    <s v="Reablement - Planned Response"/>
    <s v="Avoidance of hospital admissions"/>
    <x v="4"/>
    <s v="Reablement at home (to prevent admission to hospital or residential care)"/>
    <s v=""/>
    <x v="4"/>
    <s v=""/>
    <x v="0"/>
    <s v=""/>
    <s v=""/>
    <x v="1"/>
    <x v="0"/>
    <n v="412000"/>
    <x v="0"/>
  </r>
  <r>
    <x v="0"/>
    <x v="72"/>
    <x v="1"/>
    <n v="46"/>
    <x v="72"/>
    <n v="2005"/>
    <s v="Falls Car - NWAS"/>
    <s v="Avoidance of hospital admissions"/>
    <x v="14"/>
    <s v=""/>
    <s v=""/>
    <x v="1"/>
    <s v=""/>
    <x v="2"/>
    <s v=""/>
    <s v=""/>
    <x v="6"/>
    <x v="0"/>
    <n v="275000"/>
    <x v="0"/>
  </r>
  <r>
    <x v="0"/>
    <x v="72"/>
    <x v="1"/>
    <n v="47"/>
    <x v="72"/>
    <n v="2006"/>
    <s v="Rapid Response Service - Emergency out of hours"/>
    <s v="Avoidance of hospital admissions"/>
    <x v="14"/>
    <s v=""/>
    <s v=""/>
    <x v="0"/>
    <s v=""/>
    <x v="2"/>
    <s v=""/>
    <s v=""/>
    <x v="4"/>
    <x v="0"/>
    <n v="412000"/>
    <x v="0"/>
  </r>
  <r>
    <x v="0"/>
    <x v="72"/>
    <x v="1"/>
    <n v="48"/>
    <x v="72"/>
    <n v="2007"/>
    <s v="Maple Unit (Brookfields)"/>
    <s v="Reablement services"/>
    <x v="5"/>
    <s v="Bed-based intermediate care with rehabilitation (to support discharge)"/>
    <s v=""/>
    <x v="0"/>
    <s v=""/>
    <x v="0"/>
    <s v=""/>
    <s v=""/>
    <x v="1"/>
    <x v="0"/>
    <n v="411000"/>
    <x v="0"/>
  </r>
  <r>
    <x v="0"/>
    <x v="72"/>
    <x v="1"/>
    <n v="49"/>
    <x v="72"/>
    <n v="1041"/>
    <s v="Reablement"/>
    <s v="Reablement services"/>
    <x v="4"/>
    <s v="Reablement at home (to support discharge) "/>
    <s v=""/>
    <x v="0"/>
    <s v=""/>
    <x v="0"/>
    <s v=""/>
    <s v=""/>
    <x v="1"/>
    <x v="0"/>
    <n v="135000"/>
    <x v="0"/>
  </r>
  <r>
    <x v="0"/>
    <x v="72"/>
    <x v="1"/>
    <n v="50"/>
    <x v="72"/>
    <n v="2001"/>
    <s v="Transitional Beds"/>
    <s v="Transitional beds in care homes"/>
    <x v="5"/>
    <s v="Bed-based intermediate care with rehabilitation (to support discharge)"/>
    <s v=""/>
    <x v="0"/>
    <s v=""/>
    <x v="1"/>
    <s v="0.72"/>
    <s v="0.28"/>
    <x v="1"/>
    <x v="0"/>
    <n v="670000"/>
    <x v="0"/>
  </r>
  <r>
    <x v="0"/>
    <x v="72"/>
    <x v="1"/>
    <n v="51"/>
    <x v="72"/>
    <n v="2009"/>
    <s v="Falls Car - LA"/>
    <s v="Avoidance of hospital admissions"/>
    <x v="4"/>
    <s v="Reablement at home (to prevent admission to hospital or residential care)"/>
    <s v=""/>
    <x v="0"/>
    <s v=""/>
    <x v="2"/>
    <s v=""/>
    <s v=""/>
    <x v="1"/>
    <x v="0"/>
    <n v="92000"/>
    <x v="0"/>
  </r>
  <r>
    <x v="0"/>
    <x v="72"/>
    <x v="1"/>
    <n v="52"/>
    <x v="72"/>
    <n v="1042"/>
    <s v="Impact of DWP policies on Councils"/>
    <s v="Direct Payments"/>
    <x v="17"/>
    <s v=""/>
    <s v=""/>
    <x v="0"/>
    <s v=""/>
    <x v="0"/>
    <s v=""/>
    <s v=""/>
    <x v="1"/>
    <x v="0"/>
    <n v="253000"/>
    <x v="0"/>
  </r>
  <r>
    <x v="0"/>
    <x v="72"/>
    <x v="1"/>
    <n v="53"/>
    <x v="72"/>
    <n v="1043"/>
    <s v="Resources for the Staying Home Project"/>
    <s v="Local Housing providers"/>
    <x v="0"/>
    <s v="Other"/>
    <s v="Local Housing Providers"/>
    <x v="0"/>
    <s v=""/>
    <x v="0"/>
    <s v=""/>
    <s v=""/>
    <x v="2"/>
    <x v="0"/>
    <n v="42000"/>
    <x v="0"/>
  </r>
  <r>
    <x v="0"/>
    <x v="72"/>
    <x v="1"/>
    <n v="54"/>
    <x v="72"/>
    <n v="1044"/>
    <s v="Dementia Care Advisors"/>
    <s v="Dementia Care Advisors"/>
    <x v="0"/>
    <s v="Other"/>
    <s v="Dementia Care Services"/>
    <x v="0"/>
    <s v=""/>
    <x v="0"/>
    <s v=""/>
    <s v=""/>
    <x v="1"/>
    <x v="0"/>
    <n v="53000"/>
    <x v="0"/>
  </r>
  <r>
    <x v="0"/>
    <x v="72"/>
    <x v="1"/>
    <n v="55"/>
    <x v="72"/>
    <n v="1045"/>
    <s v="Project Management Support"/>
    <s v="Delivery of Project Management related schemes"/>
    <x v="9"/>
    <s v="Other"/>
    <s v="Project Management Support"/>
    <x v="0"/>
    <s v=""/>
    <x v="0"/>
    <s v=""/>
    <s v=""/>
    <x v="1"/>
    <x v="0"/>
    <n v="36000"/>
    <x v="0"/>
  </r>
  <r>
    <x v="0"/>
    <x v="72"/>
    <x v="1"/>
    <n v="56"/>
    <x v="72"/>
    <n v="1046"/>
    <s v="Postive Living and Social Inclusion"/>
    <s v="Day Care 65+"/>
    <x v="0"/>
    <s v="Other"/>
    <s v="Day Care 65+"/>
    <x v="0"/>
    <s v=""/>
    <x v="0"/>
    <s v=""/>
    <s v=""/>
    <x v="0"/>
    <x v="0"/>
    <n v="91000"/>
    <x v="0"/>
  </r>
  <r>
    <x v="0"/>
    <x v="72"/>
    <x v="1"/>
    <n v="57"/>
    <x v="72"/>
    <n v="1047"/>
    <s v="Lead Engagment Officer - St Helens VCA"/>
    <s v="Voluntary Sector VCA"/>
    <x v="0"/>
    <s v="Other"/>
    <s v="Voluntary Sector VCA"/>
    <x v="0"/>
    <s v=""/>
    <x v="0"/>
    <s v=""/>
    <s v=""/>
    <x v="0"/>
    <x v="0"/>
    <n v="44000"/>
    <x v="0"/>
  </r>
  <r>
    <x v="0"/>
    <x v="72"/>
    <x v="1"/>
    <n v="58"/>
    <x v="72"/>
    <n v="1048"/>
    <s v="St Helens New Gateway Club"/>
    <s v="Social activites for mental health support"/>
    <x v="0"/>
    <s v="Other"/>
    <s v="Social activities for menta;health support"/>
    <x v="2"/>
    <s v=""/>
    <x v="0"/>
    <s v=""/>
    <s v=""/>
    <x v="0"/>
    <x v="0"/>
    <n v="6000"/>
    <x v="0"/>
  </r>
  <r>
    <x v="0"/>
    <x v="72"/>
    <x v="1"/>
    <n v="59"/>
    <x v="72"/>
    <n v="1049"/>
    <s v="St Helens Information and Advice service"/>
    <s v="Information and advice"/>
    <x v="0"/>
    <s v="Other"/>
    <s v="Information and Advice"/>
    <x v="0"/>
    <s v=""/>
    <x v="0"/>
    <s v=""/>
    <s v=""/>
    <x v="0"/>
    <x v="0"/>
    <n v="277000"/>
    <x v="0"/>
  </r>
  <r>
    <x v="0"/>
    <x v="72"/>
    <x v="1"/>
    <n v="60"/>
    <x v="72"/>
    <n v="1050"/>
    <s v=" Residential/Nursing Placements"/>
    <s v="Care home placements"/>
    <x v="16"/>
    <s v="Care home"/>
    <s v=""/>
    <x v="0"/>
    <s v=""/>
    <x v="1"/>
    <s v="0.72"/>
    <s v="0.28"/>
    <x v="2"/>
    <x v="0"/>
    <n v="1466000"/>
    <x v="0"/>
  </r>
  <r>
    <x v="0"/>
    <x v="72"/>
    <x v="1"/>
    <n v="61"/>
    <x v="72"/>
    <n v="1051"/>
    <s v="Care packages for service users with health related conditions - scheme 1"/>
    <s v="Supported Living placements"/>
    <x v="16"/>
    <s v="Supported housing"/>
    <s v=""/>
    <x v="4"/>
    <s v=""/>
    <x v="1"/>
    <s v="0.72"/>
    <s v="0.28"/>
    <x v="2"/>
    <x v="0"/>
    <n v="2423000"/>
    <x v="0"/>
  </r>
  <r>
    <x v="0"/>
    <x v="72"/>
    <x v="1"/>
    <n v="62"/>
    <x v="72"/>
    <n v="1052"/>
    <s v="Supported accommodation for service users with disabilities "/>
    <s v="Supported Living placements"/>
    <x v="16"/>
    <s v="Supported housing"/>
    <s v=""/>
    <x v="0"/>
    <s v=""/>
    <x v="1"/>
    <s v="0.72"/>
    <s v="0.28"/>
    <x v="2"/>
    <x v="0"/>
    <n v="593000"/>
    <x v="0"/>
  </r>
  <r>
    <x v="0"/>
    <x v="72"/>
    <x v="1"/>
    <n v="63"/>
    <x v="72"/>
    <n v="1053"/>
    <s v="PS Residential and Nursing Support Services"/>
    <s v="Care home placements"/>
    <x v="16"/>
    <s v="Care home"/>
    <s v=""/>
    <x v="4"/>
    <s v=""/>
    <x v="1"/>
    <s v="0.72"/>
    <s v="0.28"/>
    <x v="2"/>
    <x v="3"/>
    <n v="306755"/>
    <x v="0"/>
  </r>
  <r>
    <x v="0"/>
    <x v="72"/>
    <x v="1"/>
    <n v="64"/>
    <x v="72"/>
    <n v="1054"/>
    <s v="Supported accommodation for service users with disabilities"/>
    <s v="Supported Living placements"/>
    <x v="16"/>
    <s v="Supported housing"/>
    <s v=""/>
    <x v="4"/>
    <s v=""/>
    <x v="1"/>
    <s v="0.72"/>
    <s v="0.28"/>
    <x v="2"/>
    <x v="3"/>
    <n v="1062402"/>
    <x v="0"/>
  </r>
  <r>
    <x v="0"/>
    <x v="72"/>
    <x v="1"/>
    <n v="65"/>
    <x v="72"/>
    <n v="1055"/>
    <s v="Residential/Nursing Placements"/>
    <s v="Care home placements"/>
    <x v="16"/>
    <s v="Care home"/>
    <s v=""/>
    <x v="4"/>
    <s v=""/>
    <x v="1"/>
    <s v="0.72"/>
    <s v="0.28"/>
    <x v="2"/>
    <x v="3"/>
    <n v="1114000"/>
    <x v="0"/>
  </r>
  <r>
    <x v="0"/>
    <x v="72"/>
    <x v="1"/>
    <n v="66"/>
    <x v="72"/>
    <n v="2010"/>
    <s v="Residential/Nursing Placements"/>
    <s v="Care home placements"/>
    <x v="16"/>
    <s v="Care home"/>
    <s v=""/>
    <x v="0"/>
    <s v=""/>
    <x v="1"/>
    <s v="0.72"/>
    <s v="0.28"/>
    <x v="2"/>
    <x v="0"/>
    <n v="260000"/>
    <x v="0"/>
  </r>
  <r>
    <x v="0"/>
    <x v="72"/>
    <x v="1"/>
    <n v="67"/>
    <x v="72"/>
    <n v="3001"/>
    <s v="Discharge Coordination"/>
    <s v="Additional  Social Work / Occupational Therapy capacity in Discharge teams to support discharge planning, and additional care arranger support working across Care Homes and Domicillary Care sectors to facillitate patient flow and expediate discharge to ap"/>
    <x v="18"/>
    <s v=""/>
    <s v=""/>
    <x v="0"/>
    <s v=""/>
    <x v="0"/>
    <s v=""/>
    <s v=""/>
    <x v="1"/>
    <x v="5"/>
    <n v="635000"/>
    <x v="0"/>
  </r>
  <r>
    <x v="0"/>
    <x v="72"/>
    <x v="1"/>
    <n v="68"/>
    <x v="72"/>
    <n v="3002"/>
    <s v="Administrative Support"/>
    <s v="Support Collection &amp; Reporting of Data"/>
    <x v="18"/>
    <s v=""/>
    <s v=""/>
    <x v="0"/>
    <s v=""/>
    <x v="0"/>
    <s v=""/>
    <s v=""/>
    <x v="1"/>
    <x v="5"/>
    <n v="30000"/>
    <x v="0"/>
  </r>
  <r>
    <x v="0"/>
    <x v="72"/>
    <x v="1"/>
    <n v="69"/>
    <x v="72"/>
    <n v="3003"/>
    <s v="Residential/Nursing Placements"/>
    <s v="Transitional / intermediate / Residential &amp; Nursing care supporting interim placements awaiting longer term care / care packages to help with flow"/>
    <x v="16"/>
    <s v="Care home"/>
    <s v=""/>
    <x v="0"/>
    <s v=""/>
    <x v="0"/>
    <s v=""/>
    <s v=""/>
    <x v="1"/>
    <x v="5"/>
    <n v="0"/>
    <x v="0"/>
  </r>
  <r>
    <x v="0"/>
    <x v="72"/>
    <x v="1"/>
    <n v="70"/>
    <x v="72"/>
    <n v="3004"/>
    <s v="End of Life Support"/>
    <s v="Clinician led domicillary care service supporting people who are considered to be end of life"/>
    <x v="7"/>
    <s v="Domiciliary care workforce development"/>
    <s v=""/>
    <x v="7"/>
    <s v=""/>
    <x v="2"/>
    <s v=""/>
    <s v=""/>
    <x v="1"/>
    <x v="5"/>
    <n v="300000"/>
    <x v="0"/>
  </r>
  <r>
    <x v="0"/>
    <x v="72"/>
    <x v="1"/>
    <n v="71"/>
    <x v="72"/>
    <n v="3005"/>
    <s v="Residential/Nursing Placements"/>
    <s v="Increase care home capacity for people with dementia "/>
    <x v="16"/>
    <s v="Care home"/>
    <s v=""/>
    <x v="7"/>
    <s v=""/>
    <x v="0"/>
    <s v=""/>
    <s v=""/>
    <x v="1"/>
    <x v="5"/>
    <n v="1485856"/>
    <x v="0"/>
  </r>
  <r>
    <x v="0"/>
    <x v="72"/>
    <x v="1"/>
    <n v="72"/>
    <x v="72"/>
    <n v="4001"/>
    <s v="Frailty Virtual Ward"/>
    <s v="Enhanced Support to increase bed capacity"/>
    <x v="10"/>
    <s v="Multidisciplinary teams that are supporting independence, such as anticipatory care"/>
    <s v=""/>
    <x v="5"/>
    <s v="Fraility Virtual Ward"/>
    <x v="2"/>
    <s v=""/>
    <s v=""/>
    <x v="4"/>
    <x v="1"/>
    <n v="539000"/>
    <x v="0"/>
  </r>
  <r>
    <x v="0"/>
    <x v="72"/>
    <x v="1"/>
    <n v="73"/>
    <x v="72"/>
    <n v="4002"/>
    <s v="EMI Community Beds"/>
    <s v="Additional GP and Nursing support"/>
    <x v="18"/>
    <s v=""/>
    <s v=""/>
    <x v="0"/>
    <s v=""/>
    <x v="2"/>
    <s v=""/>
    <s v=""/>
    <x v="4"/>
    <x v="1"/>
    <n v="135000"/>
    <x v="0"/>
  </r>
  <r>
    <x v="0"/>
    <x v="72"/>
    <x v="1"/>
    <n v="74"/>
    <x v="72"/>
    <n v="4003"/>
    <s v="Contact Cares"/>
    <s v="Additional Therapy and DNLO suppport"/>
    <x v="18"/>
    <s v=""/>
    <s v=""/>
    <x v="0"/>
    <s v=""/>
    <x v="2"/>
    <s v=""/>
    <s v=""/>
    <x v="4"/>
    <x v="1"/>
    <n v="135000"/>
    <x v="0"/>
  </r>
  <r>
    <x v="0"/>
    <x v="72"/>
    <x v="1"/>
    <n v="75"/>
    <x v="72"/>
    <n v="4004"/>
    <s v="STHk A&amp;E Straming Hub"/>
    <s v="MDT Streaming Hub"/>
    <x v="3"/>
    <s v="Assessment teams/joint assessment"/>
    <s v=""/>
    <x v="3"/>
    <s v=""/>
    <x v="2"/>
    <s v=""/>
    <s v=""/>
    <x v="4"/>
    <x v="1"/>
    <n v="94000"/>
    <x v="0"/>
  </r>
  <r>
    <x v="0"/>
    <x v="72"/>
    <x v="1"/>
    <n v="76"/>
    <x v="72"/>
    <n v="4005"/>
    <s v="Mental Health Bed Coordinators"/>
    <s v="Mental Health Bed Coordinators"/>
    <x v="3"/>
    <s v="Care navigation and planning"/>
    <s v=""/>
    <x v="2"/>
    <s v=""/>
    <x v="2"/>
    <s v=""/>
    <s v=""/>
    <x v="4"/>
    <x v="1"/>
    <n v="148000"/>
    <x v="0"/>
  </r>
  <r>
    <x v="0"/>
    <x v="72"/>
    <x v="1"/>
    <n v="77"/>
    <x v="72"/>
    <n v="4006"/>
    <s v="COPD Service"/>
    <s v="Support Enhanced Respitatory service"/>
    <x v="18"/>
    <s v=""/>
    <s v=""/>
    <x v="3"/>
    <s v=""/>
    <x v="2"/>
    <s v=""/>
    <s v=""/>
    <x v="4"/>
    <x v="1"/>
    <n v="337000"/>
    <x v="0"/>
  </r>
  <r>
    <x v="0"/>
    <x v="72"/>
    <x v="1"/>
    <n v="78"/>
    <x v="72"/>
    <n v="4007"/>
    <s v="Specialist Pallative Care"/>
    <s v="Soecialist Pallative Care in A&amp;E"/>
    <x v="3"/>
    <s v="Care navigation and planning"/>
    <s v=""/>
    <x v="3"/>
    <s v=""/>
    <x v="2"/>
    <s v=""/>
    <s v=""/>
    <x v="4"/>
    <x v="1"/>
    <n v="189000"/>
    <x v="0"/>
  </r>
  <r>
    <x v="0"/>
    <x v="72"/>
    <x v="1"/>
    <n v="79"/>
    <x v="72"/>
    <n v="4008"/>
    <s v="Intermediate Care"/>
    <s v="Community OOH Team - additional therapy support and activities coordinators"/>
    <x v="10"/>
    <s v="Low level support for simple hospital discharges (Discharge to Assess pathway 0)"/>
    <s v=""/>
    <x v="1"/>
    <s v=""/>
    <x v="2"/>
    <s v=""/>
    <s v=""/>
    <x v="4"/>
    <x v="1"/>
    <n v="337000"/>
    <x v="0"/>
  </r>
  <r>
    <x v="0"/>
    <x v="72"/>
    <x v="1"/>
    <n v="80"/>
    <x v="72"/>
    <n v="4009"/>
    <s v="Administrative Support"/>
    <s v="Support Collection &amp; Reporting of Data"/>
    <x v="18"/>
    <s v=""/>
    <s v=""/>
    <x v="0"/>
    <s v=""/>
    <x v="2"/>
    <s v=""/>
    <s v=""/>
    <x v="4"/>
    <x v="1"/>
    <n v="29000"/>
    <x v="0"/>
  </r>
  <r>
    <x v="0"/>
    <x v="72"/>
    <x v="1"/>
    <n v="81"/>
    <x v="72"/>
    <n v="1056"/>
    <s v="Supporting Fee Uplifts"/>
    <s v="Enhanced Fee Rates across the care sector and Direct Payments"/>
    <x v="11"/>
    <s v=""/>
    <s v=""/>
    <x v="0"/>
    <s v=""/>
    <x v="1"/>
    <s v="0.72"/>
    <s v="0.28"/>
    <x v="4"/>
    <x v="0"/>
    <n v="1432000"/>
    <x v="0"/>
  </r>
  <r>
    <x v="0"/>
    <x v="72"/>
    <x v="1"/>
    <n v="82"/>
    <x v="72"/>
    <n v="3005"/>
    <s v="Recruitment Campaign"/>
    <s v="Promoting  Recruitment &amp; Retention"/>
    <x v="18"/>
    <s v=""/>
    <s v=""/>
    <x v="0"/>
    <s v=""/>
    <x v="0"/>
    <s v=""/>
    <s v=""/>
    <x v="1"/>
    <x v="5"/>
    <n v="0"/>
    <x v="0"/>
  </r>
  <r>
    <x v="0"/>
    <x v="72"/>
    <x v="1"/>
    <n v="83"/>
    <x v="72"/>
    <n v="4010"/>
    <s v="OT Discharge Reviews"/>
    <s v="Support for OT Discharge Reviews"/>
    <x v="11"/>
    <s v=""/>
    <s v=""/>
    <x v="1"/>
    <s v=""/>
    <x v="2"/>
    <s v=""/>
    <s v=""/>
    <x v="4"/>
    <x v="1"/>
    <n v="28291"/>
    <x v="0"/>
  </r>
  <r>
    <x v="0"/>
    <x v="73"/>
    <x v="1"/>
    <n v="1"/>
    <x v="73"/>
    <n v="1"/>
    <s v="Virtual Ward/CC2H"/>
    <s v="Virtual Ward Team"/>
    <x v="3"/>
    <s v="Assessment teams/joint assessment"/>
    <s v=""/>
    <x v="1"/>
    <s v=""/>
    <x v="2"/>
    <s v=""/>
    <s v=""/>
    <x v="3"/>
    <x v="0"/>
    <n v="2415305"/>
    <x v="0"/>
  </r>
  <r>
    <x v="0"/>
    <x v="73"/>
    <x v="1"/>
    <n v="2"/>
    <x v="73"/>
    <n v="1"/>
    <s v="Virtual Ward/CC2H"/>
    <s v="Virtual Ward Team"/>
    <x v="3"/>
    <s v="Assessment teams/joint assessment"/>
    <s v=""/>
    <x v="1"/>
    <s v=""/>
    <x v="2"/>
    <s v=""/>
    <s v=""/>
    <x v="3"/>
    <x v="6"/>
    <n v="657455"/>
    <x v="0"/>
  </r>
  <r>
    <x v="0"/>
    <x v="73"/>
    <x v="1"/>
    <n v="3"/>
    <x v="73"/>
    <n v="2"/>
    <s v="Community Matrons"/>
    <s v="Community Matrons Team"/>
    <x v="10"/>
    <s v="Multidisciplinary teams that are supporting independence, such as anticipatory care"/>
    <s v=""/>
    <x v="1"/>
    <s v=""/>
    <x v="2"/>
    <s v=""/>
    <s v=""/>
    <x v="3"/>
    <x v="0"/>
    <n v="582195"/>
    <x v="0"/>
  </r>
  <r>
    <x v="0"/>
    <x v="73"/>
    <x v="1"/>
    <n v="4"/>
    <x v="73"/>
    <n v="3"/>
    <s v="Children's Community Nursing Outreach Team"/>
    <s v="Children's Community Nursing Outreach Team"/>
    <x v="10"/>
    <s v="Multidisciplinary teams that are supporting independence, such as anticipatory care"/>
    <s v=""/>
    <x v="1"/>
    <s v=""/>
    <x v="2"/>
    <s v=""/>
    <s v=""/>
    <x v="6"/>
    <x v="0"/>
    <n v="317668"/>
    <x v="0"/>
  </r>
  <r>
    <x v="0"/>
    <x v="73"/>
    <x v="1"/>
    <n v="5"/>
    <x v="73"/>
    <n v="4"/>
    <s v="Community Treatment Rooms"/>
    <s v="Community Treatment Rooms"/>
    <x v="10"/>
    <s v="Multidisciplinary teams that are supporting independence, such as anticipatory care"/>
    <s v=""/>
    <x v="1"/>
    <s v=""/>
    <x v="2"/>
    <s v=""/>
    <s v=""/>
    <x v="3"/>
    <x v="0"/>
    <n v="336563"/>
    <x v="0"/>
  </r>
  <r>
    <x v="0"/>
    <x v="73"/>
    <x v="1"/>
    <n v="6"/>
    <x v="73"/>
    <n v="5"/>
    <s v="District Nurses(Twilight Nursing)"/>
    <s v="District Nurses(Twilight Nursing)"/>
    <x v="10"/>
    <s v="Multidisciplinary teams that are supporting independence, such as anticipatory care"/>
    <s v=""/>
    <x v="1"/>
    <s v=""/>
    <x v="2"/>
    <s v=""/>
    <s v=""/>
    <x v="3"/>
    <x v="0"/>
    <n v="1099439"/>
    <x v="0"/>
  </r>
  <r>
    <x v="0"/>
    <x v="73"/>
    <x v="1"/>
    <n v="7"/>
    <x v="73"/>
    <n v="6"/>
    <s v="District Nurses Out of Hours "/>
    <s v="District Nurses Out of Hours "/>
    <x v="10"/>
    <s v="Multidisciplinary teams that are supporting independence, such as anticipatory care"/>
    <s v=""/>
    <x v="1"/>
    <s v=""/>
    <x v="2"/>
    <s v=""/>
    <s v=""/>
    <x v="3"/>
    <x v="0"/>
    <n v="680211"/>
    <x v="0"/>
  </r>
  <r>
    <x v="0"/>
    <x v="73"/>
    <x v="1"/>
    <n v="8"/>
    <x v="73"/>
    <n v="7"/>
    <s v="District Nurses Out of Hours "/>
    <s v="District Nurses Out of Hours - Additional Capacity in Southport &amp; Formby"/>
    <x v="10"/>
    <s v="Multidisciplinary teams that are supporting independence, such as anticipatory care"/>
    <s v=""/>
    <x v="1"/>
    <s v=""/>
    <x v="2"/>
    <s v=""/>
    <s v=""/>
    <x v="3"/>
    <x v="0"/>
    <n v="194852"/>
    <x v="0"/>
  </r>
  <r>
    <x v="0"/>
    <x v="73"/>
    <x v="1"/>
    <n v="9"/>
    <x v="73"/>
    <n v="8"/>
    <s v="Alcohol Nurse"/>
    <s v="Alcohol Nurse"/>
    <x v="10"/>
    <s v="Multidisciplinary teams that are supporting independence, such as anticipatory care"/>
    <s v=""/>
    <x v="3"/>
    <s v=""/>
    <x v="2"/>
    <s v=""/>
    <s v=""/>
    <x v="6"/>
    <x v="0"/>
    <n v="28342"/>
    <x v="0"/>
  </r>
  <r>
    <x v="0"/>
    <x v="73"/>
    <x v="1"/>
    <n v="10"/>
    <x v="73"/>
    <n v="9"/>
    <s v="HALS (Alcohol Liaison)"/>
    <s v="HALS - Alcohol Liaison Service"/>
    <x v="10"/>
    <s v="Multidisciplinary teams that are supporting independence, such as anticipatory care"/>
    <s v=""/>
    <x v="3"/>
    <s v=""/>
    <x v="2"/>
    <s v=""/>
    <s v=""/>
    <x v="6"/>
    <x v="0"/>
    <n v="98017"/>
    <x v="0"/>
  </r>
  <r>
    <x v="0"/>
    <x v="73"/>
    <x v="1"/>
    <n v="11"/>
    <x v="73"/>
    <n v="10"/>
    <s v="Phlebotomy"/>
    <s v="Phlebotomy Service"/>
    <x v="10"/>
    <s v="Multidisciplinary teams that are supporting independence, such as anticipatory care"/>
    <s v=""/>
    <x v="3"/>
    <s v=""/>
    <x v="2"/>
    <s v=""/>
    <s v=""/>
    <x v="6"/>
    <x v="0"/>
    <n v="132263"/>
    <x v="0"/>
  </r>
  <r>
    <x v="0"/>
    <x v="73"/>
    <x v="1"/>
    <n v="12"/>
    <x v="73"/>
    <n v="11"/>
    <s v="Respiratory/Community Response Team "/>
    <s v="Respiratory community response team "/>
    <x v="10"/>
    <s v="Multidisciplinary teams that are supporting independence, such as anticipatory care"/>
    <s v=""/>
    <x v="1"/>
    <s v=""/>
    <x v="2"/>
    <s v=""/>
    <s v=""/>
    <x v="6"/>
    <x v="0"/>
    <n v="1173688"/>
    <x v="0"/>
  </r>
  <r>
    <x v="0"/>
    <x v="73"/>
    <x v="1"/>
    <n v="13"/>
    <x v="73"/>
    <n v="12"/>
    <s v="Community Heart Failure/Cardiac Rehab"/>
    <s v="Community Heart Failure/Cardiac Rehab Services"/>
    <x v="10"/>
    <s v="Multidisciplinary teams that are supporting independence, such as anticipatory care"/>
    <s v=""/>
    <x v="1"/>
    <s v=""/>
    <x v="2"/>
    <s v=""/>
    <s v=""/>
    <x v="6"/>
    <x v="0"/>
    <n v="751067"/>
    <x v="0"/>
  </r>
  <r>
    <x v="0"/>
    <x v="73"/>
    <x v="1"/>
    <n v="14"/>
    <x v="73"/>
    <n v="13"/>
    <s v="Community Dietetics (inc Enteral Feeding)"/>
    <s v="Community Dietetics (inc Enteral Feeding) Service"/>
    <x v="10"/>
    <s v="Multidisciplinary teams that are supporting independence, such as anticipatory care"/>
    <s v=""/>
    <x v="1"/>
    <s v=""/>
    <x v="2"/>
    <s v=""/>
    <s v=""/>
    <x v="3"/>
    <x v="0"/>
    <n v="395609"/>
    <x v="0"/>
  </r>
  <r>
    <x v="0"/>
    <x v="73"/>
    <x v="1"/>
    <n v="15"/>
    <x v="73"/>
    <n v="14"/>
    <s v="Community Nursing Team"/>
    <s v="Children's Community Nursing Team"/>
    <x v="10"/>
    <s v="Multidisciplinary teams that are supporting independence, such as anticipatory care"/>
    <s v=""/>
    <x v="1"/>
    <s v=""/>
    <x v="2"/>
    <s v=""/>
    <s v=""/>
    <x v="3"/>
    <x v="0"/>
    <n v="88569"/>
    <x v="0"/>
  </r>
  <r>
    <x v="0"/>
    <x v="73"/>
    <x v="1"/>
    <n v="16"/>
    <x v="73"/>
    <n v="15"/>
    <s v="Community Paediatrics"/>
    <s v="Community Paediatrics"/>
    <x v="10"/>
    <s v="Multidisciplinary teams that are supporting independence, such as anticipatory care"/>
    <s v=""/>
    <x v="1"/>
    <s v=""/>
    <x v="2"/>
    <s v=""/>
    <s v=""/>
    <x v="3"/>
    <x v="0"/>
    <n v="353096"/>
    <x v="0"/>
  </r>
  <r>
    <x v="0"/>
    <x v="73"/>
    <x v="1"/>
    <n v="17"/>
    <x v="73"/>
    <n v="16"/>
    <s v="Advocacy"/>
    <s v="Statutory and Community Advocacy Services"/>
    <x v="6"/>
    <s v="Other"/>
    <s v="Advocacy Services"/>
    <x v="0"/>
    <s v=""/>
    <x v="1"/>
    <s v="1"/>
    <s v="0"/>
    <x v="0"/>
    <x v="0"/>
    <n v="74067"/>
    <x v="0"/>
  </r>
  <r>
    <x v="0"/>
    <x v="73"/>
    <x v="1"/>
    <n v="18"/>
    <x v="73"/>
    <n v="16"/>
    <s v="Advocacy"/>
    <s v="Statutory and Community Advocacy Services"/>
    <x v="6"/>
    <s v="Independent Mental Health Advocacy"/>
    <s v="Advocacy Services"/>
    <x v="0"/>
    <s v=""/>
    <x v="1"/>
    <s v="1"/>
    <s v="0"/>
    <x v="0"/>
    <x v="6"/>
    <n v="282348"/>
    <x v="0"/>
  </r>
  <r>
    <x v="0"/>
    <x v="73"/>
    <x v="1"/>
    <n v="19"/>
    <x v="73"/>
    <n v="16"/>
    <s v="Advocacy"/>
    <s v="Statutory and Community Advocacy Services"/>
    <x v="6"/>
    <s v="Other"/>
    <s v="Advocacy Services"/>
    <x v="0"/>
    <s v=""/>
    <x v="1"/>
    <s v="0"/>
    <s v="1"/>
    <x v="0"/>
    <x v="4"/>
    <n v="252100"/>
    <x v="0"/>
  </r>
  <r>
    <x v="0"/>
    <x v="73"/>
    <x v="1"/>
    <n v="20"/>
    <x v="73"/>
    <n v="17"/>
    <s v="Social Work"/>
    <s v="Additional Social Worker Capacity - Mobile Working"/>
    <x v="6"/>
    <s v="Other"/>
    <s v="Social Workers"/>
    <x v="0"/>
    <s v=""/>
    <x v="0"/>
    <s v=""/>
    <s v=""/>
    <x v="1"/>
    <x v="0"/>
    <n v="51000"/>
    <x v="0"/>
  </r>
  <r>
    <x v="0"/>
    <x v="73"/>
    <x v="1"/>
    <n v="21"/>
    <x v="73"/>
    <n v="18"/>
    <s v="Care Act"/>
    <s v="Care Act Implementation Related Duties"/>
    <x v="6"/>
    <s v="Other"/>
    <s v="Includes Additional SW/ Safeguarding"/>
    <x v="0"/>
    <s v=""/>
    <x v="0"/>
    <s v=""/>
    <s v=""/>
    <x v="1"/>
    <x v="0"/>
    <n v="916596"/>
    <x v="0"/>
  </r>
  <r>
    <x v="0"/>
    <x v="73"/>
    <x v="1"/>
    <n v="22"/>
    <x v="73"/>
    <n v="19"/>
    <s v="Care Act"/>
    <s v="Care Act Implementation Related Duties"/>
    <x v="6"/>
    <s v="Other"/>
    <s v="Deprivation of Liberty Safeguards (DoLS)"/>
    <x v="0"/>
    <s v=""/>
    <x v="0"/>
    <s v=""/>
    <s v=""/>
    <x v="1"/>
    <x v="0"/>
    <n v="81000"/>
    <x v="0"/>
  </r>
  <r>
    <x v="0"/>
    <x v="73"/>
    <x v="1"/>
    <n v="23"/>
    <x v="73"/>
    <n v="20"/>
    <s v="Carers Breaks  &amp; Respite"/>
    <s v="Carers Breaks &amp; Respite"/>
    <x v="12"/>
    <s v="Respite services"/>
    <s v=""/>
    <x v="0"/>
    <s v=""/>
    <x v="0"/>
    <s v=""/>
    <s v=""/>
    <x v="2"/>
    <x v="0"/>
    <n v="826068"/>
    <x v="0"/>
  </r>
  <r>
    <x v="0"/>
    <x v="73"/>
    <x v="1"/>
    <n v="24"/>
    <x v="73"/>
    <n v="21"/>
    <s v="Carers Card Initiative"/>
    <s v="Carers Card Initiative"/>
    <x v="12"/>
    <s v="Other"/>
    <s v="Carer Advice and Support"/>
    <x v="0"/>
    <s v=""/>
    <x v="0"/>
    <s v=""/>
    <s v=""/>
    <x v="1"/>
    <x v="0"/>
    <n v="20000"/>
    <x v="0"/>
  </r>
  <r>
    <x v="0"/>
    <x v="73"/>
    <x v="1"/>
    <n v="25"/>
    <x v="73"/>
    <n v="22"/>
    <s v="Investment in Sensory Support Eye Clinic Liason"/>
    <s v="Bradbury Fields Voluntary Service"/>
    <x v="3"/>
    <s v="Care navigation and planning"/>
    <s v=""/>
    <x v="0"/>
    <s v=""/>
    <x v="0"/>
    <s v=""/>
    <s v=""/>
    <x v="0"/>
    <x v="0"/>
    <n v="17000"/>
    <x v="0"/>
  </r>
  <r>
    <x v="0"/>
    <x v="73"/>
    <x v="1"/>
    <n v="26"/>
    <x v="73"/>
    <n v="23"/>
    <s v="Intermediate Care (LH)"/>
    <s v="Intermediate Care (LH)"/>
    <x v="5"/>
    <s v="Bed-based intermediate care with rehabilitation (to support discharge)"/>
    <s v=""/>
    <x v="3"/>
    <s v=""/>
    <x v="2"/>
    <s v=""/>
    <s v=""/>
    <x v="3"/>
    <x v="0"/>
    <n v="1197455"/>
    <x v="0"/>
  </r>
  <r>
    <x v="0"/>
    <x v="73"/>
    <x v="1"/>
    <n v="27"/>
    <x v="73"/>
    <n v="24"/>
    <s v="Intermediate Care  - Community"/>
    <s v="Intermediate Care Services"/>
    <x v="10"/>
    <s v="Multidisciplinary teams that are supporting independence, such as anticipatory care"/>
    <s v="Rapid / Crisis Response"/>
    <x v="1"/>
    <s v=""/>
    <x v="2"/>
    <s v=""/>
    <s v=""/>
    <x v="3"/>
    <x v="0"/>
    <n v="1186116"/>
    <x v="0"/>
  </r>
  <r>
    <x v="0"/>
    <x v="73"/>
    <x v="1"/>
    <n v="28"/>
    <x v="73"/>
    <n v="25"/>
    <s v="Intermediate Care Services "/>
    <s v="Intermediate Care Services (North Sefton) Dovehaven/ Birch Abbey"/>
    <x v="5"/>
    <s v="Bed-based intermediate care with rehabilitation (to support discharge)"/>
    <s v=""/>
    <x v="3"/>
    <s v=""/>
    <x v="2"/>
    <s v=""/>
    <s v=""/>
    <x v="3"/>
    <x v="0"/>
    <n v="1351116"/>
    <x v="0"/>
  </r>
  <r>
    <x v="0"/>
    <x v="73"/>
    <x v="1"/>
    <n v="29"/>
    <x v="73"/>
    <n v="26"/>
    <s v="GP Call Handling Service"/>
    <s v="HICM for Managing Transfer of Care"/>
    <x v="10"/>
    <s v="Multidisciplinary teams that are supporting independence, such as anticipatory care"/>
    <s v=""/>
    <x v="6"/>
    <s v=""/>
    <x v="2"/>
    <s v=""/>
    <s v=""/>
    <x v="3"/>
    <x v="0"/>
    <n v="81484"/>
    <x v="0"/>
  </r>
  <r>
    <x v="0"/>
    <x v="73"/>
    <x v="1"/>
    <n v="30"/>
    <x v="73"/>
    <n v="27"/>
    <s v="Discharge Planning"/>
    <s v="Integrated Care Planning and Navigation"/>
    <x v="3"/>
    <s v="Care navigation and planning"/>
    <s v=""/>
    <x v="3"/>
    <s v=""/>
    <x v="2"/>
    <s v=""/>
    <s v=""/>
    <x v="6"/>
    <x v="0"/>
    <n v="161786"/>
    <x v="0"/>
  </r>
  <r>
    <x v="0"/>
    <x v="73"/>
    <x v="1"/>
    <n v="31"/>
    <x v="73"/>
    <n v="28"/>
    <s v="Community Equipment"/>
    <s v="Assistive Technologies and Equipment"/>
    <x v="1"/>
    <s v="Community based equipment"/>
    <s v=""/>
    <x v="0"/>
    <s v=""/>
    <x v="2"/>
    <s v=""/>
    <s v=""/>
    <x v="1"/>
    <x v="0"/>
    <n v="929449"/>
    <x v="0"/>
  </r>
  <r>
    <x v="0"/>
    <x v="73"/>
    <x v="1"/>
    <n v="32"/>
    <x v="73"/>
    <n v="29"/>
    <s v="Community Equipment Additional"/>
    <s v="Assistive Technologies and Equipment"/>
    <x v="1"/>
    <s v="Community based equipment"/>
    <s v=""/>
    <x v="0"/>
    <s v=""/>
    <x v="2"/>
    <s v=""/>
    <s v=""/>
    <x v="1"/>
    <x v="0"/>
    <n v="360162"/>
    <x v="0"/>
  </r>
  <r>
    <x v="0"/>
    <x v="73"/>
    <x v="1"/>
    <n v="33"/>
    <x v="73"/>
    <n v="30"/>
    <s v="Home from Hospital"/>
    <s v="Home Care or Domiciliary Care"/>
    <x v="7"/>
    <s v="Domiciliary care to support hospital discharge (Discharge to Assess pathway 1)"/>
    <s v=""/>
    <x v="0"/>
    <s v=""/>
    <x v="0"/>
    <s v=""/>
    <s v=""/>
    <x v="2"/>
    <x v="0"/>
    <n v="203206"/>
    <x v="0"/>
  </r>
  <r>
    <x v="0"/>
    <x v="73"/>
    <x v="1"/>
    <n v="34"/>
    <x v="73"/>
    <n v="31"/>
    <s v="Early Discharge"/>
    <s v="Home Care or Domiciliary Care"/>
    <x v="7"/>
    <s v="Domiciliary care to support hospital discharge (Discharge to Assess pathway 1)"/>
    <s v=""/>
    <x v="0"/>
    <s v=""/>
    <x v="0"/>
    <s v=""/>
    <s v=""/>
    <x v="2"/>
    <x v="0"/>
    <n v="254915"/>
    <x v="0"/>
  </r>
  <r>
    <x v="0"/>
    <x v="73"/>
    <x v="1"/>
    <n v="35"/>
    <x v="73"/>
    <n v="32"/>
    <s v="Intermediate Care  - Chase Heys"/>
    <s v="Intermediate Care  - Chase Heys - Therapy Provision"/>
    <x v="5"/>
    <s v="Other"/>
    <s v="OT Therapy supporting"/>
    <x v="1"/>
    <s v=""/>
    <x v="2"/>
    <s v=""/>
    <s v=""/>
    <x v="2"/>
    <x v="0"/>
    <n v="255982"/>
    <x v="0"/>
  </r>
  <r>
    <x v="0"/>
    <x v="73"/>
    <x v="1"/>
    <n v="36"/>
    <x v="73"/>
    <n v="33"/>
    <s v="Intermediate Care Worker"/>
    <s v="Intermediate Care Worker Post - Chase Heys"/>
    <x v="18"/>
    <s v=""/>
    <s v=""/>
    <x v="0"/>
    <s v=""/>
    <x v="0"/>
    <s v=""/>
    <s v=""/>
    <x v="2"/>
    <x v="0"/>
    <n v="20434"/>
    <x v="0"/>
  </r>
  <r>
    <x v="0"/>
    <x v="73"/>
    <x v="1"/>
    <n v="37"/>
    <x v="73"/>
    <n v="34"/>
    <s v="Intermediate Care Services"/>
    <s v="Intermediate Care Services- Chase Heys"/>
    <x v="5"/>
    <s v="Bed-based intermediate care with rehabilitation (to support discharge)"/>
    <s v=""/>
    <x v="0"/>
    <s v=""/>
    <x v="0"/>
    <s v=""/>
    <s v=""/>
    <x v="2"/>
    <x v="6"/>
    <n v="448717"/>
    <x v="0"/>
  </r>
  <r>
    <x v="0"/>
    <x v="73"/>
    <x v="1"/>
    <n v="38"/>
    <x v="73"/>
    <n v="35"/>
    <s v="End of Life Service - SW"/>
    <s v="End of Life Service - Social Work Lobby Team - Contribution to Post"/>
    <x v="15"/>
    <s v="Other"/>
    <s v="End of Life"/>
    <x v="0"/>
    <s v=""/>
    <x v="0"/>
    <s v=""/>
    <s v=""/>
    <x v="1"/>
    <x v="0"/>
    <n v="13736"/>
    <x v="0"/>
  </r>
  <r>
    <x v="0"/>
    <x v="73"/>
    <x v="1"/>
    <n v="39"/>
    <x v="73"/>
    <n v="36"/>
    <s v="Reablement"/>
    <s v="Reablement - Block Contract Provision"/>
    <x v="19"/>
    <s v=""/>
    <s v=""/>
    <x v="0"/>
    <s v=""/>
    <x v="0"/>
    <s v=""/>
    <s v=""/>
    <x v="2"/>
    <x v="0"/>
    <n v="1060453"/>
    <x v="0"/>
  </r>
  <r>
    <x v="0"/>
    <x v="73"/>
    <x v="1"/>
    <n v="40"/>
    <x v="73"/>
    <n v="37"/>
    <s v="Community Stores Equipment and Adaptations"/>
    <s v="Assistive Technologies and Equipment"/>
    <x v="1"/>
    <s v="Community based equipment"/>
    <s v=""/>
    <x v="0"/>
    <s v=""/>
    <x v="0"/>
    <s v=""/>
    <s v=""/>
    <x v="1"/>
    <x v="0"/>
    <n v="391000"/>
    <x v="0"/>
  </r>
  <r>
    <x v="0"/>
    <x v="73"/>
    <x v="1"/>
    <n v="41"/>
    <x v="73"/>
    <n v="38"/>
    <s v="Adult Social Worker Capacity and Supporting Discharge"/>
    <s v="Lead Practitioners and Social Workers Embedded into Discharge Planning Teams"/>
    <x v="3"/>
    <s v="Care navigation and planning"/>
    <s v=""/>
    <x v="0"/>
    <s v=""/>
    <x v="0"/>
    <s v=""/>
    <s v=""/>
    <x v="1"/>
    <x v="0"/>
    <n v="596418"/>
    <x v="0"/>
  </r>
  <r>
    <x v="0"/>
    <x v="73"/>
    <x v="1"/>
    <n v="42"/>
    <x v="73"/>
    <n v="39"/>
    <s v="Telecare to Support People at Home"/>
    <s v="Sefton Careline Service"/>
    <x v="1"/>
    <s v="Assistive technologies including telecare"/>
    <s v=""/>
    <x v="0"/>
    <s v=""/>
    <x v="0"/>
    <s v=""/>
    <s v=""/>
    <x v="1"/>
    <x v="0"/>
    <n v="150000"/>
    <x v="0"/>
  </r>
  <r>
    <x v="0"/>
    <x v="73"/>
    <x v="1"/>
    <n v="43"/>
    <x v="73"/>
    <n v="40"/>
    <s v="Equipment and Telecare"/>
    <s v="Assistive Technologies and Equipment"/>
    <x v="1"/>
    <s v="Community based equipment"/>
    <s v=""/>
    <x v="0"/>
    <s v=""/>
    <x v="0"/>
    <s v=""/>
    <s v=""/>
    <x v="1"/>
    <x v="0"/>
    <n v="73000"/>
    <x v="0"/>
  </r>
  <r>
    <x v="0"/>
    <x v="73"/>
    <x v="1"/>
    <n v="44"/>
    <x v="73"/>
    <n v="41"/>
    <s v="DFG"/>
    <s v="DFG Related Schemes"/>
    <x v="13"/>
    <s v="Adaptations, including statutory DFG grants"/>
    <s v=""/>
    <x v="0"/>
    <s v=""/>
    <x v="2"/>
    <s v=""/>
    <s v=""/>
    <x v="1"/>
    <x v="2"/>
    <n v="4823370"/>
    <x v="0"/>
  </r>
  <r>
    <x v="0"/>
    <x v="73"/>
    <x v="1"/>
    <n v="45"/>
    <x v="73"/>
    <n v="42"/>
    <s v="Falls"/>
    <s v="Prevention / Early Intervention"/>
    <x v="0"/>
    <s v="Social Prescribing"/>
    <s v=""/>
    <x v="5"/>
    <s v="Public Health Comissoned Services and CCG"/>
    <x v="2"/>
    <s v=""/>
    <s v=""/>
    <x v="1"/>
    <x v="0"/>
    <n v="80126"/>
    <x v="0"/>
  </r>
  <r>
    <x v="0"/>
    <x v="73"/>
    <x v="1"/>
    <n v="46"/>
    <x v="73"/>
    <n v="43"/>
    <s v="Alder Hey CAMHS"/>
    <s v="Alder Hey CAMHS Service"/>
    <x v="3"/>
    <s v="Assessment teams/joint assessment"/>
    <s v=""/>
    <x v="2"/>
    <s v=""/>
    <x v="2"/>
    <s v=""/>
    <s v=""/>
    <x v="5"/>
    <x v="0"/>
    <n v="1089992"/>
    <x v="0"/>
  </r>
  <r>
    <x v="0"/>
    <x v="73"/>
    <x v="1"/>
    <n v="47"/>
    <x v="73"/>
    <n v="44"/>
    <s v="Reablement Rapid Response"/>
    <s v="Rapid Response Service"/>
    <x v="19"/>
    <s v=""/>
    <s v=""/>
    <x v="0"/>
    <s v=""/>
    <x v="0"/>
    <s v=""/>
    <s v=""/>
    <x v="2"/>
    <x v="3"/>
    <n v="282700"/>
    <x v="0"/>
  </r>
  <r>
    <x v="0"/>
    <x v="73"/>
    <x v="1"/>
    <n v="48"/>
    <x v="73"/>
    <n v="45"/>
    <s v="Contribution to Placements &amp; Packages"/>
    <s v="Residential Placements"/>
    <x v="16"/>
    <s v="Supported housing"/>
    <s v=""/>
    <x v="0"/>
    <s v=""/>
    <x v="0"/>
    <s v=""/>
    <s v=""/>
    <x v="2"/>
    <x v="3"/>
    <n v="927590"/>
    <x v="0"/>
  </r>
  <r>
    <x v="0"/>
    <x v="73"/>
    <x v="1"/>
    <n v="49"/>
    <x v="73"/>
    <n v="45"/>
    <s v="Contribution to Placements &amp; Packages"/>
    <s v="Residential Placements"/>
    <x v="16"/>
    <s v="Learning disability"/>
    <s v=""/>
    <x v="0"/>
    <s v=""/>
    <x v="0"/>
    <s v=""/>
    <s v=""/>
    <x v="2"/>
    <x v="3"/>
    <n v="3906340"/>
    <x v="0"/>
  </r>
  <r>
    <x v="0"/>
    <x v="73"/>
    <x v="1"/>
    <n v="50"/>
    <x v="73"/>
    <n v="45"/>
    <s v="Contribution to Placements &amp; Packages"/>
    <s v="Residential Placements"/>
    <x v="16"/>
    <s v="Care home"/>
    <s v=""/>
    <x v="0"/>
    <s v=""/>
    <x v="0"/>
    <s v=""/>
    <s v=""/>
    <x v="2"/>
    <x v="3"/>
    <n v="4003883"/>
    <x v="0"/>
  </r>
  <r>
    <x v="0"/>
    <x v="73"/>
    <x v="1"/>
    <n v="51"/>
    <x v="73"/>
    <n v="45"/>
    <s v="Contribution to Placements &amp; Packages"/>
    <s v="Residential Placements"/>
    <x v="16"/>
    <s v="Nursing home"/>
    <s v=""/>
    <x v="0"/>
    <s v=""/>
    <x v="0"/>
    <s v=""/>
    <s v=""/>
    <x v="2"/>
    <x v="3"/>
    <n v="2280050"/>
    <x v="0"/>
  </r>
  <r>
    <x v="0"/>
    <x v="73"/>
    <x v="1"/>
    <n v="52"/>
    <x v="73"/>
    <n v="45"/>
    <s v="Contribution to Placements &amp; Packages"/>
    <s v="Home Care or Domiciliary Care"/>
    <x v="7"/>
    <s v="Domiciliary care packages"/>
    <s v=""/>
    <x v="0"/>
    <s v=""/>
    <x v="0"/>
    <s v=""/>
    <s v=""/>
    <x v="2"/>
    <x v="3"/>
    <n v="2571250"/>
    <x v="0"/>
  </r>
  <r>
    <x v="0"/>
    <x v="73"/>
    <x v="1"/>
    <n v="53"/>
    <x v="73"/>
    <n v="45"/>
    <s v="Contribution to Placements &amp; Packages"/>
    <s v="Personalised Budgeting and Commissioning"/>
    <x v="17"/>
    <s v=""/>
    <s v=""/>
    <x v="0"/>
    <s v=""/>
    <x v="0"/>
    <s v=""/>
    <s v=""/>
    <x v="2"/>
    <x v="3"/>
    <n v="1754090"/>
    <x v="0"/>
  </r>
  <r>
    <x v="0"/>
    <x v="73"/>
    <x v="1"/>
    <n v="54"/>
    <x v="73"/>
    <n v="46"/>
    <s v="NHS Transfer to Social Care"/>
    <s v="Residential Placements"/>
    <x v="16"/>
    <s v="Learning disability"/>
    <s v=""/>
    <x v="0"/>
    <s v=""/>
    <x v="0"/>
    <s v=""/>
    <s v=""/>
    <x v="2"/>
    <x v="0"/>
    <n v="2383548"/>
    <x v="0"/>
  </r>
  <r>
    <x v="0"/>
    <x v="73"/>
    <x v="1"/>
    <n v="55"/>
    <x v="73"/>
    <n v="46"/>
    <s v="NHS Transfer to Social Care"/>
    <s v="Residential Placements"/>
    <x v="16"/>
    <s v="Care home"/>
    <s v=""/>
    <x v="0"/>
    <s v=""/>
    <x v="0"/>
    <s v=""/>
    <s v=""/>
    <x v="2"/>
    <x v="0"/>
    <n v="2443057"/>
    <x v="0"/>
  </r>
  <r>
    <x v="0"/>
    <x v="73"/>
    <x v="1"/>
    <n v="56"/>
    <x v="73"/>
    <n v="46"/>
    <s v="NHS Transfer to Social Care"/>
    <s v="Residential Placements"/>
    <x v="16"/>
    <s v="Nursing home"/>
    <s v=""/>
    <x v="0"/>
    <s v=""/>
    <x v="0"/>
    <s v=""/>
    <s v=""/>
    <x v="2"/>
    <x v="0"/>
    <n v="1391222"/>
    <x v="0"/>
  </r>
  <r>
    <x v="0"/>
    <x v="73"/>
    <x v="1"/>
    <n v="57"/>
    <x v="73"/>
    <n v="46"/>
    <s v="NHS Transfer to Social Care"/>
    <s v="Home Care or Domiciliary Care"/>
    <x v="7"/>
    <s v="Domiciliary care packages"/>
    <s v=""/>
    <x v="0"/>
    <s v=""/>
    <x v="0"/>
    <s v=""/>
    <s v=""/>
    <x v="2"/>
    <x v="0"/>
    <n v="1568920"/>
    <x v="0"/>
  </r>
  <r>
    <x v="0"/>
    <x v="73"/>
    <x v="1"/>
    <n v="58"/>
    <x v="73"/>
    <n v="46"/>
    <s v="NHS Transfer to Social Care"/>
    <s v="Personalised Budgeting and Commissioning"/>
    <x v="17"/>
    <s v=""/>
    <s v=""/>
    <x v="0"/>
    <s v=""/>
    <x v="0"/>
    <s v=""/>
    <s v=""/>
    <x v="2"/>
    <x v="0"/>
    <n v="1070328"/>
    <x v="0"/>
  </r>
  <r>
    <x v="0"/>
    <x v="73"/>
    <x v="1"/>
    <n v="59"/>
    <x v="73"/>
    <n v="46"/>
    <s v="NHS Transfer to Social Care"/>
    <s v="Residential Placements"/>
    <x v="16"/>
    <s v="Supported housing"/>
    <s v=""/>
    <x v="0"/>
    <s v=""/>
    <x v="0"/>
    <s v=""/>
    <s v=""/>
    <x v="2"/>
    <x v="0"/>
    <n v="565995"/>
    <x v="0"/>
  </r>
  <r>
    <x v="0"/>
    <x v="73"/>
    <x v="1"/>
    <n v="60"/>
    <x v="73"/>
    <n v="47"/>
    <s v="Integration &amp; Transformation"/>
    <s v="Integration &amp; Transformation"/>
    <x v="9"/>
    <s v="System IT Interoperability"/>
    <s v=""/>
    <x v="5"/>
    <s v="Integration &amp; Transformation"/>
    <x v="2"/>
    <s v=""/>
    <s v=""/>
    <x v="1"/>
    <x v="6"/>
    <n v="281113"/>
    <x v="0"/>
  </r>
  <r>
    <x v="0"/>
    <x v="73"/>
    <x v="1"/>
    <n v="61"/>
    <x v="73"/>
    <n v="48"/>
    <s v="Ageing well"/>
    <s v="Ageing well"/>
    <x v="11"/>
    <s v=""/>
    <s v=""/>
    <x v="5"/>
    <s v="National NHS E funded programme "/>
    <x v="2"/>
    <s v=""/>
    <s v=""/>
    <x v="3"/>
    <x v="6"/>
    <n v="0"/>
    <x v="0"/>
  </r>
  <r>
    <x v="0"/>
    <x v="73"/>
    <x v="1"/>
    <n v="62"/>
    <x v="73"/>
    <n v="49"/>
    <s v="Sefton LA Discharge"/>
    <s v="Facilitated discharge - Complex care support &amp; advanced care planning - Supporting high costs packages of care and 1:1 provision for dementia"/>
    <x v="11"/>
    <s v=""/>
    <s v=""/>
    <x v="0"/>
    <s v=""/>
    <x v="0"/>
    <s v=""/>
    <s v=""/>
    <x v="2"/>
    <x v="5"/>
    <n v="390999.99999999994"/>
    <x v="0"/>
  </r>
  <r>
    <x v="0"/>
    <x v="73"/>
    <x v="1"/>
    <n v="63"/>
    <x v="73"/>
    <n v="49"/>
    <s v="Sefton LA Discharge"/>
    <s v="Improving patient flow -Enhanced Home First "/>
    <x v="7"/>
    <s v="Other"/>
    <s v="enhanced reablement and Dom care and wider MDTs support for complex cases  inc MH / LD"/>
    <x v="0"/>
    <s v=""/>
    <x v="0"/>
    <s v=""/>
    <s v=""/>
    <x v="2"/>
    <x v="5"/>
    <n v="2903133"/>
    <x v="0"/>
  </r>
  <r>
    <x v="0"/>
    <x v="73"/>
    <x v="1"/>
    <n v="64"/>
    <x v="73"/>
    <n v="49"/>
    <s v="Sefton LA Discharge"/>
    <s v="Improving patient flow- Transfer fo care hub "/>
    <x v="11"/>
    <s v=""/>
    <s v=""/>
    <x v="0"/>
    <s v=""/>
    <x v="0"/>
    <s v=""/>
    <s v=""/>
    <x v="1"/>
    <x v="5"/>
    <n v="365747.18999999965"/>
    <x v="0"/>
  </r>
  <r>
    <x v="0"/>
    <x v="73"/>
    <x v="1"/>
    <n v="65"/>
    <x v="73"/>
    <n v="50"/>
    <s v="ICB Discharge "/>
    <s v="Beds - intermediate care- Additional bed capacity to support step up and step down with will support G&amp;A capacity. "/>
    <x v="5"/>
    <s v="Bed-based intermediate care with reablement (to support discharge)"/>
    <s v=""/>
    <x v="3"/>
    <s v=""/>
    <x v="2"/>
    <s v=""/>
    <s v=""/>
    <x v="3"/>
    <x v="1"/>
    <n v="1291225"/>
    <x v="0"/>
  </r>
  <r>
    <x v="0"/>
    <x v="73"/>
    <x v="1"/>
    <n v="66"/>
    <x v="73"/>
    <n v="50"/>
    <s v="ICB Discharge "/>
    <s v="Beds - intermediate care  Medical Cover"/>
    <x v="5"/>
    <s v="Bed-based intermediate care with reablement (to support discharge)"/>
    <s v=""/>
    <x v="3"/>
    <s v=""/>
    <x v="2"/>
    <s v=""/>
    <s v=""/>
    <x v="3"/>
    <x v="1"/>
    <n v="162000"/>
    <x v="0"/>
  </r>
  <r>
    <x v="0"/>
    <x v="73"/>
    <x v="1"/>
    <n v="67"/>
    <x v="73"/>
    <n v="50"/>
    <s v="ICB Discharge "/>
    <s v="Admission avoidance - Extension of 2hr UCR"/>
    <x v="8"/>
    <s v="Monitoring and responding to system demand and capacity"/>
    <s v=""/>
    <x v="5"/>
    <s v="Integrated approach "/>
    <x v="2"/>
    <s v=""/>
    <s v=""/>
    <x v="3"/>
    <x v="1"/>
    <n v="154000"/>
    <x v="0"/>
  </r>
  <r>
    <x v="0"/>
    <x v="73"/>
    <x v="1"/>
    <n v="68"/>
    <x v="73"/>
    <n v="50"/>
    <s v="ICB Discharge "/>
    <s v="Facilitated discharge - Complex care support &amp; advanced care planning "/>
    <x v="3"/>
    <s v="Care navigation and planning"/>
    <s v=""/>
    <x v="5"/>
    <s v="Integrated approach "/>
    <x v="2"/>
    <s v=""/>
    <s v=""/>
    <x v="3"/>
    <x v="1"/>
    <n v="1110928"/>
    <x v="0"/>
  </r>
  <r>
    <x v="0"/>
    <x v="73"/>
    <x v="1"/>
    <n v="69"/>
    <x v="73"/>
    <n v="51"/>
    <s v="Woodlands"/>
    <s v="Short Term Supported Living"/>
    <x v="10"/>
    <s v="Other"/>
    <s v="MH  step up/down facility"/>
    <x v="0"/>
    <s v=""/>
    <x v="1"/>
    <s v="0.5"/>
    <s v="0.5"/>
    <x v="2"/>
    <x v="4"/>
    <n v="245000"/>
    <x v="0"/>
  </r>
  <r>
    <x v="0"/>
    <x v="73"/>
    <x v="1"/>
    <n v="70"/>
    <x v="73"/>
    <n v="51"/>
    <s v="Woodlands"/>
    <s v="Short Term Supported Living"/>
    <x v="10"/>
    <s v="Other"/>
    <s v="MH  step up/down facility"/>
    <x v="0"/>
    <s v=""/>
    <x v="1"/>
    <s v="0.5"/>
    <s v="0.5"/>
    <x v="2"/>
    <x v="6"/>
    <n v="245000"/>
    <x v="0"/>
  </r>
  <r>
    <x v="0"/>
    <x v="73"/>
    <x v="1"/>
    <n v="71"/>
    <x v="73"/>
    <n v="48"/>
    <s v="Ageing well"/>
    <s v="ICRAS team (Integrated Community, Reablement and Assessment Service) and Crisis Team"/>
    <x v="10"/>
    <s v="Multidisciplinary teams that are supporting independence, such as anticipatory care"/>
    <s v=""/>
    <x v="1"/>
    <s v=""/>
    <x v="2"/>
    <s v=""/>
    <s v=""/>
    <x v="3"/>
    <x v="6"/>
    <n v="1073578"/>
    <x v="0"/>
  </r>
  <r>
    <x v="0"/>
    <x v="73"/>
    <x v="1"/>
    <n v="72"/>
    <x v="73"/>
    <n v="48"/>
    <s v="Ageing well"/>
    <s v="Reablement Rapid Access service"/>
    <x v="10"/>
    <s v="Multidisciplinary teams that are supporting independence, such as anticipatory care"/>
    <s v=""/>
    <x v="1"/>
    <s v=""/>
    <x v="2"/>
    <s v=""/>
    <s v=""/>
    <x v="1"/>
    <x v="6"/>
    <n v="455101"/>
    <x v="0"/>
  </r>
  <r>
    <x v="0"/>
    <x v="73"/>
    <x v="1"/>
    <n v="73"/>
    <x v="73"/>
    <n v="48"/>
    <s v="Ageing well"/>
    <s v="Falls pick up service"/>
    <x v="10"/>
    <s v="Multidisciplinary teams that are supporting independence, such as anticipatory care"/>
    <s v=""/>
    <x v="1"/>
    <s v=""/>
    <x v="2"/>
    <s v=""/>
    <s v=""/>
    <x v="0"/>
    <x v="6"/>
    <n v="98172"/>
    <x v="0"/>
  </r>
  <r>
    <x v="0"/>
    <x v="73"/>
    <x v="1"/>
    <n v="74"/>
    <x v="73"/>
    <n v="48"/>
    <s v="Ageing well"/>
    <s v="VCF sector support for discharge schemes"/>
    <x v="10"/>
    <s v="Multidisciplinary teams that are supporting independence, such as anticipatory care"/>
    <s v=""/>
    <x v="1"/>
    <s v=""/>
    <x v="2"/>
    <s v=""/>
    <s v=""/>
    <x v="0"/>
    <x v="6"/>
    <n v="118669"/>
    <x v="0"/>
  </r>
  <r>
    <x v="0"/>
    <x v="74"/>
    <x v="1"/>
    <n v="1"/>
    <x v="74"/>
    <n v="1"/>
    <s v="Wirral Independence Service"/>
    <s v="Wirral Independence Service"/>
    <x v="1"/>
    <s v="Community based equipment"/>
    <s v=""/>
    <x v="0"/>
    <s v=""/>
    <x v="0"/>
    <s v=""/>
    <s v=""/>
    <x v="2"/>
    <x v="3"/>
    <n v="4217000"/>
    <x v="0"/>
  </r>
  <r>
    <x v="0"/>
    <x v="74"/>
    <x v="1"/>
    <n v="2"/>
    <x v="74"/>
    <n v="2"/>
    <s v="Care Home Schemes Nurse"/>
    <s v="Quality Nurse"/>
    <x v="8"/>
    <s v="Improved discharge to Care Homes"/>
    <s v=""/>
    <x v="5"/>
    <s v="Funding a Quality Improvement Nurse in Wirral ICB"/>
    <x v="2"/>
    <s v=""/>
    <s v=""/>
    <x v="3"/>
    <x v="0"/>
    <n v="48603.6"/>
    <x v="0"/>
  </r>
  <r>
    <x v="0"/>
    <x v="74"/>
    <x v="1"/>
    <n v="3"/>
    <x v="74"/>
    <n v="3"/>
    <s v="Teletriage"/>
    <s v="Supports the installation of IT equipment within residential care homes"/>
    <x v="1"/>
    <s v="Assistive technologies including telecare"/>
    <s v=""/>
    <x v="1"/>
    <s v=""/>
    <x v="0"/>
    <s v=""/>
    <s v=""/>
    <x v="3"/>
    <x v="4"/>
    <n v="262828"/>
    <x v="0"/>
  </r>
  <r>
    <x v="0"/>
    <x v="74"/>
    <x v="1"/>
    <n v="4"/>
    <x v="74"/>
    <n v="3"/>
    <s v="Teletriage"/>
    <s v="Supports the installation of IT equipment within residential care homes"/>
    <x v="1"/>
    <s v="Assistive technologies including telecare"/>
    <s v=""/>
    <x v="1"/>
    <s v=""/>
    <x v="0"/>
    <s v=""/>
    <s v=""/>
    <x v="3"/>
    <x v="3"/>
    <n v="15194"/>
    <x v="0"/>
  </r>
  <r>
    <x v="0"/>
    <x v="74"/>
    <x v="1"/>
    <n v="5"/>
    <x v="74"/>
    <n v="4"/>
    <s v="Trusted Assessor"/>
    <s v="Supporting quality in care homes and reducing NWAS calls/ED dedicated nurse-trusted assessor completing care home assessments in acut settings, reducing LOS and supporting DToC. HICM requirement "/>
    <x v="8"/>
    <s v="Trusted Assessment"/>
    <s v=""/>
    <x v="5"/>
    <s v="Care homes workforce development"/>
    <x v="0"/>
    <s v=""/>
    <s v=""/>
    <x v="3"/>
    <x v="4"/>
    <n v="100000"/>
    <x v="0"/>
  </r>
  <r>
    <x v="0"/>
    <x v="74"/>
    <x v="1"/>
    <n v="6"/>
    <x v="74"/>
    <n v="5"/>
    <s v="Home first - MDT (CIRT)"/>
    <s v="Winter comms campaign, (CCG) NHSE requirement"/>
    <x v="5"/>
    <s v="Bed-based intermediate care with reablement accepting step up and step down users"/>
    <s v=""/>
    <x v="1"/>
    <s v=""/>
    <x v="2"/>
    <s v=""/>
    <s v=""/>
    <x v="3"/>
    <x v="0"/>
    <n v="1104147"/>
    <x v="0"/>
  </r>
  <r>
    <x v="0"/>
    <x v="74"/>
    <x v="1"/>
    <n v="7"/>
    <x v="74"/>
    <n v="6"/>
    <s v="Urgent Care Assessment Team"/>
    <s v="Funds GP support 7 days supporting tele-triage and 111 referrals to primary care reducing ED attendance"/>
    <x v="8"/>
    <s v="Monitoring and responding to system demand and capacity"/>
    <s v=""/>
    <x v="1"/>
    <s v=""/>
    <x v="2"/>
    <s v=""/>
    <s v=""/>
    <x v="3"/>
    <x v="0"/>
    <n v="697356"/>
    <x v="0"/>
  </r>
  <r>
    <x v="0"/>
    <x v="74"/>
    <x v="1"/>
    <n v="8"/>
    <x v="74"/>
    <n v="7"/>
    <s v="Transfer to Assess - Primary Care &amp; Therapies"/>
    <s v="Clinical and therapy support as part of the MDT supporting the intermediate bed base commission"/>
    <x v="5"/>
    <s v="Other"/>
    <s v="Rapid/Crisis Response"/>
    <x v="1"/>
    <s v=""/>
    <x v="2"/>
    <s v=""/>
    <s v=""/>
    <x v="3"/>
    <x v="0"/>
    <n v="1170712.8"/>
    <x v="0"/>
  </r>
  <r>
    <x v="0"/>
    <x v="74"/>
    <x v="1"/>
    <n v="9"/>
    <x v="74"/>
    <n v="8"/>
    <s v="D2A - clatterbridge - CICC"/>
    <s v="D2A res &amp; nurs . Short term intervention to preserve the independence of people who might otherwise face unnecessarily prolonged hospital stays or avoidable admission to hospital or residential care.  Funding supports the social care commission and health"/>
    <x v="5"/>
    <s v="Bed-based intermediate care with rehabilitation (to support discharge)"/>
    <s v=""/>
    <x v="1"/>
    <s v=""/>
    <x v="2"/>
    <s v=""/>
    <s v=""/>
    <x v="3"/>
    <x v="0"/>
    <n v="6812956.7999999998"/>
    <x v="0"/>
  </r>
  <r>
    <x v="0"/>
    <x v="74"/>
    <x v="1"/>
    <n v="10"/>
    <x v="74"/>
    <n v="9"/>
    <s v="D2A - additional beds"/>
    <s v="Additiona D2a beds April to Sept 23"/>
    <x v="5"/>
    <s v="Bed-based intermediate care with rehabilitation (to support discharge)"/>
    <s v=""/>
    <x v="1"/>
    <s v=""/>
    <x v="2"/>
    <s v=""/>
    <s v=""/>
    <x v="2"/>
    <x v="0"/>
    <n v="797310.36"/>
    <x v="0"/>
  </r>
  <r>
    <x v="0"/>
    <x v="74"/>
    <x v="1"/>
    <n v="11"/>
    <x v="74"/>
    <n v="10"/>
    <s v="Contract Inflation"/>
    <s v="Existing Schemes"/>
    <x v="10"/>
    <s v="Multidisciplinary teams that are supporting independence, such as anticipatory care"/>
    <s v=""/>
    <x v="1"/>
    <s v=""/>
    <x v="2"/>
    <s v=""/>
    <s v=""/>
    <x v="3"/>
    <x v="0"/>
    <n v="837883.8"/>
    <x v="0"/>
  </r>
  <r>
    <x v="0"/>
    <x v="74"/>
    <x v="1"/>
    <n v="12"/>
    <x v="74"/>
    <n v="11"/>
    <s v="Community Offer ASC"/>
    <s v="ASC community offer supports 106.5wte Social Work posts and Social Work Assistant posts at Wirral Community Foundation Trust.  The service provides care planning for Older People in Wirral. "/>
    <x v="3"/>
    <s v="Care navigation and planning"/>
    <s v=""/>
    <x v="0"/>
    <s v=""/>
    <x v="0"/>
    <s v=""/>
    <s v=""/>
    <x v="3"/>
    <x v="0"/>
    <n v="4197123.7271999996"/>
    <x v="0"/>
  </r>
  <r>
    <x v="0"/>
    <x v="74"/>
    <x v="1"/>
    <n v="13"/>
    <x v="74"/>
    <n v="12"/>
    <s v="Community Offer ICB"/>
    <s v="Funding therapy and nursing support services"/>
    <x v="3"/>
    <s v="Care navigation and planning"/>
    <s v=""/>
    <x v="1"/>
    <s v=""/>
    <x v="2"/>
    <s v=""/>
    <s v=""/>
    <x v="3"/>
    <x v="0"/>
    <n v="980524.8"/>
    <x v="0"/>
  </r>
  <r>
    <x v="0"/>
    <x v="74"/>
    <x v="1"/>
    <n v="14"/>
    <x v="74"/>
    <n v="13"/>
    <s v="Primary care Advice Link"/>
    <s v="Third sector contracts providing day care and general support:                                                   * Wirral Health &amp; Wellbeing - Day Care &amp; General Support                                                        * Age UK - Going Home Scheme ("/>
    <x v="3"/>
    <s v="Care navigation and planning"/>
    <s v=""/>
    <x v="1"/>
    <s v=""/>
    <x v="2"/>
    <s v=""/>
    <s v=""/>
    <x v="3"/>
    <x v="0"/>
    <n v="322263"/>
    <x v="0"/>
  </r>
  <r>
    <x v="0"/>
    <x v="74"/>
    <x v="1"/>
    <n v="15"/>
    <x v="74"/>
    <n v="14"/>
    <s v="Re-ablement - Commissioned Care"/>
    <s v="Reablement - short term care to maximise independence"/>
    <x v="4"/>
    <s v="Reablement at home (to support discharge) "/>
    <s v=""/>
    <x v="0"/>
    <s v=""/>
    <x v="0"/>
    <s v=""/>
    <s v=""/>
    <x v="2"/>
    <x v="3"/>
    <n v="1231249"/>
    <x v="0"/>
  </r>
  <r>
    <x v="0"/>
    <x v="74"/>
    <x v="1"/>
    <n v="16"/>
    <x v="74"/>
    <n v="15"/>
    <s v="Dom Care (stabilising the Market - 15 min &amp; 7 day retainer)"/>
    <s v="Stabilising the dom care market to ensure market resilience, capacity and  responsiveness decision to fund minimum 30 min calls taken. 15 min calls not routinely commissioned. (Ethical care charter and market stabilisation)"/>
    <x v="7"/>
    <s v="Domiciliary care packages"/>
    <s v=""/>
    <x v="0"/>
    <s v=""/>
    <x v="0"/>
    <s v=""/>
    <s v=""/>
    <x v="2"/>
    <x v="4"/>
    <n v="412000"/>
    <x v="0"/>
  </r>
  <r>
    <x v="0"/>
    <x v="74"/>
    <x v="1"/>
    <n v="17"/>
    <x v="74"/>
    <n v="16"/>
    <s v="Joint Posts - Mental Health"/>
    <s v="Joint posts (MH) funds 10wte at Cheshire &amp; Wirral Partnership to provide care planning for clients in Wirral with mental health needs."/>
    <x v="3"/>
    <s v="Care navigation and planning"/>
    <s v=""/>
    <x v="0"/>
    <s v=""/>
    <x v="0"/>
    <s v=""/>
    <s v=""/>
    <x v="2"/>
    <x v="0"/>
    <n v="197122.46580000001"/>
    <x v="0"/>
  </r>
  <r>
    <x v="0"/>
    <x v="74"/>
    <x v="1"/>
    <n v="18"/>
    <x v="74"/>
    <n v="16"/>
    <s v="Joint Posts - Mental Health"/>
    <s v="Joint posts (MH) funds 10wte at Cheshire &amp; Wirral Partnership to provide care planning for clients in Wirral with mental health needs."/>
    <x v="3"/>
    <s v="Care navigation and planning"/>
    <s v=""/>
    <x v="0"/>
    <s v=""/>
    <x v="0"/>
    <s v=""/>
    <s v=""/>
    <x v="2"/>
    <x v="3"/>
    <n v="288024"/>
    <x v="0"/>
  </r>
  <r>
    <x v="0"/>
    <x v="74"/>
    <x v="1"/>
    <n v="19"/>
    <x v="74"/>
    <n v="17"/>
    <s v="Homeless Service"/>
    <s v="Dedicated housing post supporting ED acute patients who are homeless or who have changing housing requirements"/>
    <x v="2"/>
    <s v=""/>
    <s v=""/>
    <x v="2"/>
    <s v=""/>
    <x v="2"/>
    <s v=""/>
    <s v=""/>
    <x v="3"/>
    <x v="0"/>
    <n v="102490.2"/>
    <x v="0"/>
  </r>
  <r>
    <x v="0"/>
    <x v="74"/>
    <x v="1"/>
    <n v="20"/>
    <x v="74"/>
    <n v="18"/>
    <s v="Existing Schemes"/>
    <s v="WCFT core district nursing and therapy contracts supporting neighbourhoods and place based care"/>
    <x v="10"/>
    <s v="Multidisciplinary teams that are supporting independence, such as anticipatory care"/>
    <s v=""/>
    <x v="1"/>
    <s v=""/>
    <x v="2"/>
    <s v=""/>
    <s v=""/>
    <x v="3"/>
    <x v="0"/>
    <n v="5495376.5999999996"/>
    <x v="0"/>
  </r>
  <r>
    <x v="0"/>
    <x v="74"/>
    <x v="1"/>
    <n v="21"/>
    <x v="74"/>
    <n v="19"/>
    <s v="Early Intervention &amp; Prevention"/>
    <s v="Third sector contracts providing day care and general support:                                                   * Wirral Health &amp; Wellbeing - Day Care &amp; General Support                                                        * Age UK - Going Home Scheme ("/>
    <x v="0"/>
    <s v="Social Prescribing"/>
    <s v=""/>
    <x v="0"/>
    <s v=""/>
    <x v="0"/>
    <s v=""/>
    <s v=""/>
    <x v="0"/>
    <x v="3"/>
    <n v="1134000"/>
    <x v="0"/>
  </r>
  <r>
    <x v="0"/>
    <x v="74"/>
    <x v="1"/>
    <n v="22"/>
    <x v="74"/>
    <n v="20"/>
    <s v="Going home Scheme - EIP"/>
    <s v="Age UK - Going Home Scheme (take patients home from hospital in an unmarked vehicle and settle the person at home)"/>
    <x v="0"/>
    <s v="Social Prescribing"/>
    <s v=""/>
    <x v="1"/>
    <s v=""/>
    <x v="2"/>
    <s v=""/>
    <s v=""/>
    <x v="0"/>
    <x v="3"/>
    <n v="69000"/>
    <x v="0"/>
  </r>
  <r>
    <x v="0"/>
    <x v="74"/>
    <x v="1"/>
    <n v="23"/>
    <x v="74"/>
    <n v="21"/>
    <s v="Carers Service"/>
    <s v="Supporting people to sustain their role as carers and reduce the likelihood of crisis.  Funds carers' respite beds in the independent sector, Carer's grants and health and wellbeing contract."/>
    <x v="12"/>
    <s v="Respite services"/>
    <s v=""/>
    <x v="0"/>
    <s v=""/>
    <x v="0"/>
    <s v=""/>
    <s v=""/>
    <x v="2"/>
    <x v="4"/>
    <n v="727992"/>
    <x v="0"/>
  </r>
  <r>
    <x v="0"/>
    <x v="74"/>
    <x v="1"/>
    <n v="24"/>
    <x v="74"/>
    <n v="22"/>
    <s v="Mobile Nights Service"/>
    <s v="Mobile nights provides an overnight peripatetic service for people living in their own homes.  This commission removed costly waking nights service and effectively supports people staying at home.  "/>
    <x v="7"/>
    <s v="Domiciliary care packages"/>
    <s v=""/>
    <x v="0"/>
    <s v=""/>
    <x v="0"/>
    <s v=""/>
    <s v=""/>
    <x v="2"/>
    <x v="3"/>
    <n v="838000"/>
    <x v="0"/>
  </r>
  <r>
    <x v="0"/>
    <x v="74"/>
    <x v="1"/>
    <n v="25"/>
    <x v="74"/>
    <n v="23"/>
    <s v="Care &amp; Support Bill Implementation"/>
    <s v="Supporting implementation of the Care Bill by increasing capacity within the LA's Client Finance Support Team and the Care Arranging Team.  Also funding IMHA contract and Direct Payment payroll service"/>
    <x v="6"/>
    <s v="Other"/>
    <s v="Carer's advice and support"/>
    <x v="0"/>
    <s v=""/>
    <x v="0"/>
    <s v=""/>
    <s v=""/>
    <x v="1"/>
    <x v="4"/>
    <n v="497180"/>
    <x v="0"/>
  </r>
  <r>
    <x v="0"/>
    <x v="74"/>
    <x v="1"/>
    <n v="26"/>
    <x v="74"/>
    <n v="24"/>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0"/>
    <s v="Multidisciplinary teams that are supporting independence, such as anticipatory care"/>
    <s v=""/>
    <x v="0"/>
    <s v=""/>
    <x v="0"/>
    <s v=""/>
    <s v=""/>
    <x v="2"/>
    <x v="3"/>
    <n v="9454053"/>
    <x v="0"/>
  </r>
  <r>
    <x v="0"/>
    <x v="74"/>
    <x v="1"/>
    <n v="27"/>
    <x v="74"/>
    <n v="24"/>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0"/>
    <s v="Multidisciplinary teams that are supporting independence, such as anticipatory care"/>
    <s v=""/>
    <x v="0"/>
    <s v=""/>
    <x v="0"/>
    <s v=""/>
    <s v=""/>
    <x v="2"/>
    <x v="0"/>
    <n v="9989151.3432"/>
    <x v="0"/>
  </r>
  <r>
    <x v="0"/>
    <x v="74"/>
    <x v="1"/>
    <n v="28"/>
    <x v="74"/>
    <n v="25"/>
    <s v="Winter Funding - Supporting Dom Care"/>
    <s v="Winter funding is identified within the  BCF to support continuing growth within the dom care market.  Analysis of activity identified growth of 22% increase in demand for domiciliary care over the 12 months Apr-18 to Apr-19.  Estimated full year cost pre"/>
    <x v="7"/>
    <s v="Domiciliary care to support hospital discharge (Discharge to Assess pathway 1)"/>
    <s v=""/>
    <x v="0"/>
    <s v=""/>
    <x v="0"/>
    <s v=""/>
    <s v=""/>
    <x v="1"/>
    <x v="3"/>
    <n v="1800370"/>
    <x v="0"/>
  </r>
  <r>
    <x v="0"/>
    <x v="74"/>
    <x v="1"/>
    <n v="29"/>
    <x v="74"/>
    <n v="26"/>
    <s v="Brokerage Scheme"/>
    <s v="Additional capacity to ensure sourcing of community services 7 days a week"/>
    <x v="8"/>
    <s v="Flexible working patterns (including 7 day working)"/>
    <s v=""/>
    <x v="0"/>
    <s v=""/>
    <x v="2"/>
    <s v=""/>
    <s v=""/>
    <x v="3"/>
    <x v="3"/>
    <n v="27000"/>
    <x v="0"/>
  </r>
  <r>
    <x v="0"/>
    <x v="74"/>
    <x v="1"/>
    <n v="30"/>
    <x v="74"/>
    <n v="27"/>
    <s v="CCG third Sector"/>
    <s v="Third sector schemes:                                                                                                                                         * Action on Hearing Loss                                                                         "/>
    <x v="10"/>
    <s v="Integrated neighbourhood services"/>
    <s v=""/>
    <x v="5"/>
    <s v="Third Sector"/>
    <x v="2"/>
    <s v=""/>
    <s v=""/>
    <x v="0"/>
    <x v="0"/>
    <n v="527243.4"/>
    <x v="0"/>
  </r>
  <r>
    <x v="0"/>
    <x v="74"/>
    <x v="1"/>
    <n v="31"/>
    <x v="74"/>
    <n v="28"/>
    <s v="IV Antibiotics"/>
    <s v="Nursing service providing IV antibiotics at home, avoiding the need for acute bed"/>
    <x v="5"/>
    <s v="Other"/>
    <s v="Rapid/Crisis Response"/>
    <x v="1"/>
    <s v=""/>
    <x v="2"/>
    <s v=""/>
    <s v=""/>
    <x v="6"/>
    <x v="0"/>
    <n v="699469.2"/>
    <x v="0"/>
  </r>
  <r>
    <x v="0"/>
    <x v="74"/>
    <x v="1"/>
    <n v="32"/>
    <x v="74"/>
    <n v="29"/>
    <s v="Street Triage"/>
    <s v="Supporting S136 patients to avoid ED attendance"/>
    <x v="3"/>
    <s v="Assessment teams/joint assessment"/>
    <s v=""/>
    <x v="2"/>
    <s v=""/>
    <x v="2"/>
    <s v=""/>
    <s v=""/>
    <x v="5"/>
    <x v="0"/>
    <n v="166942.79999999999"/>
    <x v="0"/>
  </r>
  <r>
    <x v="0"/>
    <x v="74"/>
    <x v="1"/>
    <n v="33"/>
    <x v="74"/>
    <n v="30"/>
    <s v="Dementia LES"/>
    <s v="Local extended dementia service, additional to core contract"/>
    <x v="3"/>
    <s v="Other"/>
    <s v="Primary prevention / Early Intervention"/>
    <x v="2"/>
    <s v=""/>
    <x v="2"/>
    <s v=""/>
    <s v=""/>
    <x v="5"/>
    <x v="0"/>
    <n v="77131.8"/>
    <x v="0"/>
  </r>
  <r>
    <x v="0"/>
    <x v="74"/>
    <x v="1"/>
    <n v="34"/>
    <x v="74"/>
    <n v="31"/>
    <s v="Early Onset Dementia"/>
    <s v="Supporting younger adults with dementia"/>
    <x v="3"/>
    <s v="Other"/>
    <s v="Primary prevention / Early Intervention"/>
    <x v="2"/>
    <s v=""/>
    <x v="2"/>
    <s v=""/>
    <s v=""/>
    <x v="5"/>
    <x v="0"/>
    <n v="160024.1832"/>
    <x v="0"/>
  </r>
  <r>
    <x v="0"/>
    <x v="74"/>
    <x v="1"/>
    <n v="35"/>
    <x v="74"/>
    <n v="32"/>
    <s v="Complex Needs Service"/>
    <s v="Support for people with complex LD and MH Needs"/>
    <x v="3"/>
    <s v="Other"/>
    <s v="Primary prevention / Early Intervention"/>
    <x v="2"/>
    <s v=""/>
    <x v="2"/>
    <s v=""/>
    <s v=""/>
    <x v="5"/>
    <x v="0"/>
    <n v="274014.41759999999"/>
    <x v="0"/>
  </r>
  <r>
    <x v="0"/>
    <x v="74"/>
    <x v="1"/>
    <n v="36"/>
    <x v="74"/>
    <n v="33"/>
    <s v="Crisis Response"/>
    <s v="Primary prevention/early intervention"/>
    <x v="3"/>
    <s v="Other"/>
    <s v="Primary prevention / Early Intervention"/>
    <x v="2"/>
    <s v=""/>
    <x v="2"/>
    <s v=""/>
    <s v=""/>
    <x v="5"/>
    <x v="0"/>
    <n v="165039.8634"/>
    <x v="0"/>
  </r>
  <r>
    <x v="0"/>
    <x v="74"/>
    <x v="1"/>
    <n v="37"/>
    <x v="74"/>
    <n v="34"/>
    <s v="Dementia Nurse (Admiral Nurse)"/>
    <s v="To prevent admission/readmission for those living with dementia/cognitive impairment"/>
    <x v="3"/>
    <s v="Other"/>
    <s v="Primary prevention / Early Intervention"/>
    <x v="1"/>
    <s v=""/>
    <x v="2"/>
    <s v=""/>
    <s v=""/>
    <x v="5"/>
    <x v="0"/>
    <n v="82522.573199999999"/>
    <x v="0"/>
  </r>
  <r>
    <x v="0"/>
    <x v="74"/>
    <x v="1"/>
    <n v="38"/>
    <x v="74"/>
    <n v="35"/>
    <s v="DFG"/>
    <s v="Home Adaptations to support hospital discharge and independence in the home."/>
    <x v="13"/>
    <s v="Adaptations, including statutory DFG grants"/>
    <s v=""/>
    <x v="5"/>
    <s v="Includes equipment, minor and major adaptations and investment in bariatric provision"/>
    <x v="0"/>
    <s v=""/>
    <s v=""/>
    <x v="2"/>
    <x v="2"/>
    <n v="4723627"/>
    <x v="0"/>
  </r>
  <r>
    <x v="0"/>
    <x v="74"/>
    <x v="1"/>
    <n v="39"/>
    <x v="74"/>
    <n v="36"/>
    <s v="Mental Health Detention Transport"/>
    <s v="Dedicated transport to support S136 patients to appropriate services away from ED. "/>
    <x v="11"/>
    <s v=""/>
    <s v=""/>
    <x v="2"/>
    <s v=""/>
    <x v="2"/>
    <s v=""/>
    <s v=""/>
    <x v="5"/>
    <x v="0"/>
    <n v="76723.952399999995"/>
    <x v="0"/>
  </r>
  <r>
    <x v="0"/>
    <x v="74"/>
    <x v="1"/>
    <n v="40"/>
    <x v="74"/>
    <n v="37"/>
    <s v="Ward Discharge Co-Ordinators"/>
    <s v="3 x discharge co-ordinators supporting timely discharge capacity/ward based care and reducing LOS. HICM"/>
    <x v="8"/>
    <s v="Early Discharge Planning"/>
    <s v=""/>
    <x v="3"/>
    <s v=""/>
    <x v="0"/>
    <s v=""/>
    <s v=""/>
    <x v="6"/>
    <x v="3"/>
    <n v="165000"/>
    <x v="0"/>
  </r>
  <r>
    <x v="0"/>
    <x v="74"/>
    <x v="1"/>
    <n v="41"/>
    <x v="74"/>
    <n v="38"/>
    <s v="Clinical Streaming at Front Door"/>
    <s v="Band 6 nurses funded to support streaming at front door"/>
    <x v="8"/>
    <s v="Monitoring and responding to system demand and capacity"/>
    <s v=""/>
    <x v="3"/>
    <s v=""/>
    <x v="2"/>
    <s v=""/>
    <s v=""/>
    <x v="3"/>
    <x v="0"/>
    <n v="169291.62179999999"/>
    <x v="0"/>
  </r>
  <r>
    <x v="0"/>
    <x v="74"/>
    <x v="1"/>
    <n v="42"/>
    <x v="74"/>
    <n v="39"/>
    <s v="Winter Planning"/>
    <s v="Winter funding to ensure capacity to enable a safe winter. (additional beds/workforce/supports unforseen pressures ie D and V/Flu epidemic)"/>
    <x v="11"/>
    <s v=""/>
    <s v=""/>
    <x v="5"/>
    <s v="Retained Winter Capacity Funding Supporting Winter Plan Priorities"/>
    <x v="1"/>
    <s v="0.5"/>
    <s v="0.5"/>
    <x v="3"/>
    <x v="0"/>
    <n v="241473.25080000001"/>
    <x v="0"/>
  </r>
  <r>
    <x v="0"/>
    <x v="74"/>
    <x v="1"/>
    <n v="43"/>
    <x v="74"/>
    <n v="40"/>
    <s v="Park House"/>
    <s v="10 Residential beds 1.4.23-31.03.24"/>
    <x v="5"/>
    <s v="Bed-based intermediate care with rehabilitation (to support discharge)"/>
    <s v=""/>
    <x v="0"/>
    <s v=""/>
    <x v="0"/>
    <s v=""/>
    <s v=""/>
    <x v="2"/>
    <x v="5"/>
    <n v="403966"/>
    <x v="0"/>
  </r>
  <r>
    <x v="0"/>
    <x v="74"/>
    <x v="1"/>
    <n v="44"/>
    <x v="74"/>
    <n v="41"/>
    <s v="Care Navigators"/>
    <s v="to provide informationand practical help regardingcare and support options in the local community"/>
    <x v="3"/>
    <s v="Care navigation and planning"/>
    <s v=""/>
    <x v="0"/>
    <s v=""/>
    <x v="0"/>
    <s v=""/>
    <s v=""/>
    <x v="1"/>
    <x v="5"/>
    <n v="90300"/>
    <x v="0"/>
  </r>
  <r>
    <x v="0"/>
    <x v="74"/>
    <x v="1"/>
    <n v="45"/>
    <x v="74"/>
    <n v="42"/>
    <s v="Additional Social Worker"/>
    <s v="To carry out Home first reviews"/>
    <x v="18"/>
    <s v=""/>
    <s v=""/>
    <x v="0"/>
    <s v=""/>
    <x v="0"/>
    <s v=""/>
    <s v=""/>
    <x v="1"/>
    <x v="5"/>
    <n v="55650"/>
    <x v="0"/>
  </r>
  <r>
    <x v="0"/>
    <x v="74"/>
    <x v="1"/>
    <n v="46"/>
    <x v="74"/>
    <n v="43"/>
    <s v="DP PA Finder register"/>
    <s v="register of PA's to support people with disabilities and long term health conditions to live independently"/>
    <x v="15"/>
    <s v="Other"/>
    <s v="Reablement"/>
    <x v="0"/>
    <s v=""/>
    <x v="0"/>
    <s v=""/>
    <s v=""/>
    <x v="2"/>
    <x v="5"/>
    <n v="74000"/>
    <x v="0"/>
  </r>
  <r>
    <x v="0"/>
    <x v="74"/>
    <x v="1"/>
    <n v="47"/>
    <x v="74"/>
    <n v="44"/>
    <s v="Discharge (Exc reablement)"/>
    <s v="4 week discharge costs"/>
    <x v="10"/>
    <s v="Low level support for simple hospital discharges (Discharge to Assess pathway 0)"/>
    <s v=""/>
    <x v="0"/>
    <s v=""/>
    <x v="0"/>
    <s v=""/>
    <s v=""/>
    <x v="2"/>
    <x v="5"/>
    <n v="500000"/>
    <x v="0"/>
  </r>
  <r>
    <x v="0"/>
    <x v="74"/>
    <x v="1"/>
    <n v="48"/>
    <x v="74"/>
    <n v="14"/>
    <s v="Re-ablement - Commissioned Care"/>
    <s v="Reablement - Recruitment of Reablement Team"/>
    <x v="18"/>
    <s v=""/>
    <s v=""/>
    <x v="0"/>
    <s v=""/>
    <x v="0"/>
    <s v=""/>
    <s v=""/>
    <x v="2"/>
    <x v="5"/>
    <n v="874765"/>
    <x v="0"/>
  </r>
  <r>
    <x v="0"/>
    <x v="74"/>
    <x v="1"/>
    <n v="49"/>
    <x v="74"/>
    <n v="22"/>
    <s v="Mobile Nights Service"/>
    <s v="Mobile nights provides an overnight peripatetic service for people living in their own homes.  This commission removed costly waking nights service and effectively supports people staying at home.  "/>
    <x v="7"/>
    <s v="Domiciliary care packages"/>
    <s v=""/>
    <x v="0"/>
    <s v=""/>
    <x v="0"/>
    <s v=""/>
    <s v=""/>
    <x v="2"/>
    <x v="5"/>
    <n v="510118"/>
    <x v="0"/>
  </r>
  <r>
    <x v="0"/>
    <x v="74"/>
    <x v="1"/>
    <n v="50"/>
    <x v="74"/>
    <n v="23"/>
    <s v="Home First "/>
    <s v="Expanded Home First Function of 102 wte"/>
    <x v="5"/>
    <s v="Bed-based intermediate care with rehabilitation (to support discharge)"/>
    <s v=""/>
    <x v="1"/>
    <s v=""/>
    <x v="2"/>
    <s v=""/>
    <s v=""/>
    <x v="3"/>
    <x v="1"/>
    <n v="3344764"/>
    <x v="0"/>
  </r>
  <r>
    <x v="0"/>
    <x v="74"/>
    <x v="1"/>
    <n v="51"/>
    <x v="74"/>
    <n v="45"/>
    <s v="Care Home Placement Officer"/>
    <s v="To support hospital discharges into Wirral Care Homes"/>
    <x v="18"/>
    <s v=""/>
    <s v=""/>
    <x v="0"/>
    <s v=""/>
    <x v="0"/>
    <s v=""/>
    <s v=""/>
    <x v="1"/>
    <x v="5"/>
    <n v="51860"/>
    <x v="0"/>
  </r>
  <r>
    <x v="0"/>
    <x v="74"/>
    <x v="1"/>
    <n v="52"/>
    <x v="74"/>
    <n v="46"/>
    <s v="Melrose House"/>
    <s v="6 beds for step down complex needs"/>
    <x v="5"/>
    <s v="Bed-based intermediate care with rehabilitation (to support discharge)"/>
    <s v=""/>
    <x v="0"/>
    <s v=""/>
    <x v="0"/>
    <s v=""/>
    <s v=""/>
    <x v="2"/>
    <x v="5"/>
    <n v="0"/>
    <x v="0"/>
  </r>
  <r>
    <x v="0"/>
    <x v="74"/>
    <x v="1"/>
    <n v="53"/>
    <x v="74"/>
    <n v="47"/>
    <s v="Dom Care Market Sustainability"/>
    <s v="To support periods of high demand with training and incentives"/>
    <x v="18"/>
    <s v=""/>
    <s v=""/>
    <x v="0"/>
    <s v=""/>
    <x v="0"/>
    <s v=""/>
    <s v=""/>
    <x v="2"/>
    <x v="5"/>
    <n v="100000"/>
    <x v="0"/>
  </r>
  <r>
    <x v="0"/>
    <x v="74"/>
    <x v="1"/>
    <n v="54"/>
    <x v="74"/>
    <n v="48"/>
    <s v="Contingency"/>
    <s v="Contingent on outcome of a number of strategies, e.g support for people with LD/MH"/>
    <x v="11"/>
    <s v=""/>
    <s v=""/>
    <x v="0"/>
    <s v=""/>
    <x v="0"/>
    <s v=""/>
    <s v=""/>
    <x v="1"/>
    <x v="5"/>
    <n v="1356795"/>
    <x v="0"/>
  </r>
  <r>
    <x v="0"/>
    <x v="74"/>
    <x v="1"/>
    <n v="55"/>
    <x v="74"/>
    <n v="49"/>
    <s v="Trusted Assessor"/>
    <s v="Supporting quality in care homes and reducing NWAS calls/ED dedicated nurse-trusted assessor completing care home assessments in acut settings, reducing LOS and supporting DToC. HICM requirement "/>
    <x v="8"/>
    <s v="Trusted Assessment"/>
    <s v=""/>
    <x v="5"/>
    <s v="Care homes workforce development"/>
    <x v="0"/>
    <s v=""/>
    <s v=""/>
    <x v="3"/>
    <x v="5"/>
    <n v="60000"/>
    <x v="0"/>
  </r>
  <r>
    <x v="0"/>
    <x v="74"/>
    <x v="1"/>
    <n v="56"/>
    <x v="74"/>
    <n v="50"/>
    <s v="Single Point of Access"/>
    <s v="Providing a single point of access to accessing poc"/>
    <x v="11"/>
    <s v=""/>
    <s v=""/>
    <x v="5"/>
    <s v="Voluntary and Community Support"/>
    <x v="0"/>
    <s v=""/>
    <s v=""/>
    <x v="0"/>
    <x v="5"/>
    <n v="400000"/>
    <x v="0"/>
  </r>
  <r>
    <x v="0"/>
    <x v="75"/>
    <x v="0"/>
    <n v="1"/>
    <x v="75"/>
    <n v="1"/>
    <s v="Long Term Care Provision"/>
    <s v="Contribution towards adult social care provision costs i.e. residential / nursing care, domiciliary care and other community based support for Older People (aged 65+) and adults with Disabilities (aged 18-64"/>
    <x v="16"/>
    <s v="Care home"/>
    <s v="NA"/>
    <x v="0"/>
    <s v="NA"/>
    <x v="0"/>
    <s v=""/>
    <s v=""/>
    <x v="2"/>
    <x v="0"/>
    <n v="6535317"/>
    <x v="0"/>
  </r>
  <r>
    <x v="0"/>
    <x v="75"/>
    <x v="0"/>
    <n v="2"/>
    <x v="75"/>
    <n v="2"/>
    <s v="Short term and respite provision"/>
    <s v="Short term residential provision (including support to carers and reablement) for adults with Disabilities (aged 18-64)"/>
    <x v="12"/>
    <s v="Respite services"/>
    <s v="NA"/>
    <x v="0"/>
    <s v="NA"/>
    <x v="0"/>
    <s v=""/>
    <s v=""/>
    <x v="2"/>
    <x v="0"/>
    <n v="810000"/>
    <x v="0"/>
  </r>
  <r>
    <x v="0"/>
    <x v="75"/>
    <x v="0"/>
    <n v="3"/>
    <x v="75"/>
    <n v="3"/>
    <s v="Mental Health Community Social care team"/>
    <s v="Adult social care community Mental Health Teams; Assertive Outreach Team; Intensive Home treatment Team"/>
    <x v="3"/>
    <s v="Assessment teams/joint assessment"/>
    <s v="NA"/>
    <x v="0"/>
    <s v="NA"/>
    <x v="0"/>
    <s v=""/>
    <s v=""/>
    <x v="1"/>
    <x v="0"/>
    <n v="800279"/>
    <x v="0"/>
  </r>
  <r>
    <x v="0"/>
    <x v="75"/>
    <x v="0"/>
    <n v="4"/>
    <x v="75"/>
    <n v="4"/>
    <s v="Other ASC provisions - LPS and Access/Contact Team"/>
    <s v="Liberty protection safeguards (LPS) team and i.e. BIAs, health assessments, training, and Customer Access Team (CAT) &amp; rapid response service"/>
    <x v="6"/>
    <s v="Other"/>
    <s v="Deprivation of Libery safeguards"/>
    <x v="0"/>
    <s v="NA"/>
    <x v="0"/>
    <s v=""/>
    <s v=""/>
    <x v="1"/>
    <x v="0"/>
    <n v="421200"/>
    <x v="0"/>
  </r>
  <r>
    <x v="0"/>
    <x v="75"/>
    <x v="0"/>
    <n v="5"/>
    <x v="75"/>
    <n v="5"/>
    <s v="Commissioned contracts "/>
    <s v="Includes the Equipment and Adaptions contract (SWYPFT) and other early intervention contracts with the voluntary / independent sector"/>
    <x v="1"/>
    <s v="Community based equipment"/>
    <s v="NA"/>
    <x v="0"/>
    <s v="NA"/>
    <x v="0"/>
    <s v=""/>
    <s v=""/>
    <x v="3"/>
    <x v="0"/>
    <n v="1141366"/>
    <x v="0"/>
  </r>
  <r>
    <x v="0"/>
    <x v="75"/>
    <x v="0"/>
    <n v="6"/>
    <x v="75"/>
    <n v="6"/>
    <s v="Reablement provision"/>
    <s v="Short-term provision to preserve the independence of people"/>
    <x v="4"/>
    <s v="Reablement at home (accepting step up and step down users)"/>
    <s v="NA"/>
    <x v="0"/>
    <s v="NA"/>
    <x v="0"/>
    <s v=""/>
    <s v=""/>
    <x v="1"/>
    <x v="0"/>
    <n v="1294000"/>
    <x v="0"/>
  </r>
  <r>
    <x v="0"/>
    <x v="75"/>
    <x v="0"/>
    <n v="7"/>
    <x v="75"/>
    <n v="7"/>
    <s v="Extra Care Housing scheme provision"/>
    <s v="wrap around care model within extra care schemes to improve the authority’s accommodation and support offer to older people and to contribute to the reduction in admissions to long term residential care"/>
    <x v="16"/>
    <s v="Extra care"/>
    <s v="NA"/>
    <x v="0"/>
    <s v="NA"/>
    <x v="0"/>
    <s v=""/>
    <s v=""/>
    <x v="2"/>
    <x v="0"/>
    <n v="570000"/>
    <x v="0"/>
  </r>
  <r>
    <x v="0"/>
    <x v="75"/>
    <x v="0"/>
    <n v="8"/>
    <x v="75"/>
    <n v="8"/>
    <s v="Community Reablement support"/>
    <s v="extend Reablement offer to all community-based referrals"/>
    <x v="4"/>
    <s v="Reablement at home (accepting step up and step down users)"/>
    <s v="NA"/>
    <x v="0"/>
    <s v="NA"/>
    <x v="0"/>
    <s v=""/>
    <s v=""/>
    <x v="1"/>
    <x v="0"/>
    <n v="378130"/>
    <x v="0"/>
  </r>
  <r>
    <x v="0"/>
    <x v="75"/>
    <x v="0"/>
    <n v="9"/>
    <x v="75"/>
    <n v="9"/>
    <s v="Older People - Health &amp; Wellbeing service (BOPPAA)"/>
    <s v="provision of physical activity programmes that will improve strength and balance of older peoplee"/>
    <x v="0"/>
    <s v="Other"/>
    <s v="Falls prevention awareness"/>
    <x v="0"/>
    <s v="NA"/>
    <x v="0"/>
    <s v=""/>
    <s v=""/>
    <x v="0"/>
    <x v="0"/>
    <n v="190000"/>
    <x v="0"/>
  </r>
  <r>
    <x v="0"/>
    <x v="75"/>
    <x v="0"/>
    <n v="10"/>
    <x v="75"/>
    <n v="10"/>
    <s v="Long term care provision (Older People)"/>
    <s v="contribution to core funding to cover demographic and national living wage pressures "/>
    <x v="16"/>
    <s v="Care home"/>
    <s v="NA"/>
    <x v="0"/>
    <s v="NA"/>
    <x v="0"/>
    <s v=""/>
    <s v=""/>
    <x v="2"/>
    <x v="3"/>
    <n v="6965188"/>
    <x v="0"/>
  </r>
  <r>
    <x v="0"/>
    <x v="75"/>
    <x v="0"/>
    <n v="11"/>
    <x v="75"/>
    <n v="11"/>
    <s v="Long term care provision (Learning Disabilities) "/>
    <s v="contribution to core funding to cover demographic and national living wage pressures "/>
    <x v="16"/>
    <s v="Care home"/>
    <s v="NA"/>
    <x v="0"/>
    <s v="NA"/>
    <x v="0"/>
    <s v=""/>
    <s v=""/>
    <x v="2"/>
    <x v="3"/>
    <n v="2609000"/>
    <x v="0"/>
  </r>
  <r>
    <x v="0"/>
    <x v="75"/>
    <x v="0"/>
    <n v="12"/>
    <x v="75"/>
    <n v="12"/>
    <s v="Long term care provision (Mental Health) "/>
    <s v="contribution to core funding to cover demographic and national living wage pressures "/>
    <x v="16"/>
    <s v="Care home"/>
    <s v="NA"/>
    <x v="0"/>
    <s v="NA"/>
    <x v="0"/>
    <s v=""/>
    <s v=""/>
    <x v="2"/>
    <x v="3"/>
    <n v="1250000"/>
    <x v="0"/>
  </r>
  <r>
    <x v="0"/>
    <x v="75"/>
    <x v="0"/>
    <n v="13"/>
    <x v="75"/>
    <n v="13"/>
    <s v="Uplift in weekly fees - stabilisation of the care market "/>
    <s v="address ongoing pressures for a sustainable fee payment to care home providers"/>
    <x v="9"/>
    <s v="Other"/>
    <s v="Residential care fee uplift"/>
    <x v="0"/>
    <s v="NA"/>
    <x v="0"/>
    <s v=""/>
    <s v=""/>
    <x v="2"/>
    <x v="3"/>
    <n v="300000"/>
    <x v="0"/>
  </r>
  <r>
    <x v="0"/>
    <x v="75"/>
    <x v="0"/>
    <n v="14"/>
    <x v="75"/>
    <n v="14"/>
    <s v="Increased contract management capacity - stabilisation of the care market "/>
    <s v="effective management of care contracts and maintaining effective relationships with care providers"/>
    <x v="9"/>
    <s v="Other"/>
    <s v="Sup[porting Care Market"/>
    <x v="0"/>
    <s v="NA"/>
    <x v="0"/>
    <s v=""/>
    <s v=""/>
    <x v="1"/>
    <x v="3"/>
    <n v="65000"/>
    <x v="0"/>
  </r>
  <r>
    <x v="0"/>
    <x v="75"/>
    <x v="0"/>
    <n v="15"/>
    <x v="75"/>
    <n v="15"/>
    <s v="7 days hospital social work team - Reducing delayed discharges/NHS Pressures"/>
    <s v="to ensure timely discharge of people requiring care / support"/>
    <x v="8"/>
    <s v="Flexible working patterns (including 7 day working)"/>
    <s v="NA"/>
    <x v="0"/>
    <s v="NA"/>
    <x v="0"/>
    <s v=""/>
    <s v=""/>
    <x v="1"/>
    <x v="3"/>
    <n v="120000"/>
    <x v="0"/>
  </r>
  <r>
    <x v="0"/>
    <x v="75"/>
    <x v="0"/>
    <n v="16"/>
    <x v="75"/>
    <n v="16"/>
    <s v="Maintaining care provision (OP Review team + other)"/>
    <s v="Mainstreaming the Review Team"/>
    <x v="3"/>
    <s v="Assessment teams/joint assessment"/>
    <s v="NA"/>
    <x v="0"/>
    <s v="NA"/>
    <x v="0"/>
    <s v=""/>
    <s v=""/>
    <x v="1"/>
    <x v="3"/>
    <n v="317500"/>
    <x v="0"/>
  </r>
  <r>
    <x v="0"/>
    <x v="75"/>
    <x v="0"/>
    <n v="17"/>
    <x v="75"/>
    <n v="17"/>
    <s v="Increased service management"/>
    <s v="expand management to cater for the size and complexity of the service "/>
    <x v="3"/>
    <s v="Assessment teams/joint assessment"/>
    <s v="NA"/>
    <x v="0"/>
    <s v="NA"/>
    <x v="0"/>
    <s v=""/>
    <s v=""/>
    <x v="1"/>
    <x v="3"/>
    <n v="330500"/>
    <x v="0"/>
  </r>
  <r>
    <x v="0"/>
    <x v="75"/>
    <x v="0"/>
    <n v="18"/>
    <x v="75"/>
    <n v="18"/>
    <s v="Support for carers (incl care centre model)"/>
    <s v="provision of personal budgets for carers and the development of a Care Centre Model"/>
    <x v="12"/>
    <s v="Other"/>
    <s v="Personalised budget and information, advice and access to support"/>
    <x v="0"/>
    <s v="NA"/>
    <x v="0"/>
    <s v=""/>
    <s v=""/>
    <x v="2"/>
    <x v="3"/>
    <n v="225000"/>
    <x v="0"/>
  </r>
  <r>
    <x v="0"/>
    <x v="75"/>
    <x v="0"/>
    <n v="19"/>
    <x v="75"/>
    <n v="19"/>
    <s v="Community Bridge Building "/>
    <s v="improve access / signposting to community and universal services"/>
    <x v="6"/>
    <s v="Other"/>
    <s v="Information advice and guidance"/>
    <x v="0"/>
    <s v="NA"/>
    <x v="0"/>
    <s v=""/>
    <s v=""/>
    <x v="0"/>
    <x v="3"/>
    <n v="30000"/>
    <x v="0"/>
  </r>
  <r>
    <x v="0"/>
    <x v="75"/>
    <x v="0"/>
    <n v="20"/>
    <x v="75"/>
    <n v="20"/>
    <s v="Increased social worker / hospital team capacity"/>
    <s v="Increasing social work capacity in the locality / hospital teams including extending working hours"/>
    <x v="3"/>
    <s v="Assessment teams/joint assessment"/>
    <s v="NA"/>
    <x v="0"/>
    <s v="NA"/>
    <x v="0"/>
    <s v=""/>
    <s v=""/>
    <x v="1"/>
    <x v="3"/>
    <n v="374400"/>
    <x v="0"/>
  </r>
  <r>
    <x v="0"/>
    <x v="75"/>
    <x v="0"/>
    <n v="21"/>
    <x v="75"/>
    <n v="21"/>
    <s v="Increased Occupational Therapist (Reablement)"/>
    <s v="additional OT capacity in the Reablement team"/>
    <x v="8"/>
    <s v="Early Discharge Planning"/>
    <s v="NA"/>
    <x v="0"/>
    <s v="NA"/>
    <x v="0"/>
    <s v=""/>
    <s v=""/>
    <x v="3"/>
    <x v="3"/>
    <n v="58000"/>
    <x v="0"/>
  </r>
  <r>
    <x v="0"/>
    <x v="75"/>
    <x v="0"/>
    <n v="22"/>
    <x v="75"/>
    <n v="22"/>
    <s v="Homecare Bridging contract"/>
    <s v="To act as a provider of last resort in the event of increased demand "/>
    <x v="7"/>
    <s v="Domiciliary care packages"/>
    <s v="NA"/>
    <x v="0"/>
    <s v="NA"/>
    <x v="0"/>
    <s v=""/>
    <s v=""/>
    <x v="2"/>
    <x v="3"/>
    <n v="69300"/>
    <x v="0"/>
  </r>
  <r>
    <x v="0"/>
    <x v="75"/>
    <x v="0"/>
    <n v="23"/>
    <x v="75"/>
    <n v="23"/>
    <s v="Increased domiciliary / residential care packages"/>
    <s v="additional care packages to meet increased need"/>
    <x v="11"/>
    <s v=""/>
    <s v="NA"/>
    <x v="0"/>
    <s v="NA"/>
    <x v="0"/>
    <s v=""/>
    <s v=""/>
    <x v="2"/>
    <x v="3"/>
    <n v="736701"/>
    <x v="0"/>
  </r>
  <r>
    <x v="0"/>
    <x v="75"/>
    <x v="0"/>
    <n v="24"/>
    <x v="75"/>
    <n v="24"/>
    <s v="Disabled facilities grant funded schemes"/>
    <s v="housing adaptations, minor equipment, DFG team"/>
    <x v="13"/>
    <s v="Adaptations, including statutory DFG grants"/>
    <s v="NA"/>
    <x v="0"/>
    <s v="NA"/>
    <x v="0"/>
    <s v=""/>
    <s v=""/>
    <x v="1"/>
    <x v="2"/>
    <n v="3377046"/>
    <x v="0"/>
  </r>
  <r>
    <x v="0"/>
    <x v="75"/>
    <x v="0"/>
    <n v="25"/>
    <x v="75"/>
    <n v="25"/>
    <s v="Carers and Young Carers support contracts"/>
    <s v="Provides support (information, advice / guidance) to carers and young carers / siblings"/>
    <x v="12"/>
    <s v="Carer advice and support related to Care Act duties"/>
    <s v="NA"/>
    <x v="0"/>
    <s v="NA"/>
    <x v="0"/>
    <s v=""/>
    <s v=""/>
    <x v="0"/>
    <x v="0"/>
    <n v="301793"/>
    <x v="0"/>
  </r>
  <r>
    <x v="0"/>
    <x v="75"/>
    <x v="0"/>
    <n v="26"/>
    <x v="75"/>
    <n v="26"/>
    <s v="Staff capacity support in ASC"/>
    <s v="Additional capacity in ASC to support D2A / hospital discharge cases"/>
    <x v="18"/>
    <s v=""/>
    <s v="NA"/>
    <x v="0"/>
    <s v="NA"/>
    <x v="0"/>
    <s v=""/>
    <s v=""/>
    <x v="1"/>
    <x v="5"/>
    <n v="498000"/>
    <x v="0"/>
  </r>
  <r>
    <x v="0"/>
    <x v="75"/>
    <x v="0"/>
    <n v="27"/>
    <x v="75"/>
    <n v="27"/>
    <s v="Short stay placements"/>
    <s v="Short stay resdential placements prior to agreeing long term support"/>
    <x v="16"/>
    <s v="Short term residential care (without rehabilitation or reablement input)"/>
    <s v="NA"/>
    <x v="0"/>
    <s v="NA"/>
    <x v="0"/>
    <s v=""/>
    <s v=""/>
    <x v="2"/>
    <x v="5"/>
    <n v="996000"/>
    <x v="0"/>
  </r>
  <r>
    <x v="0"/>
    <x v="75"/>
    <x v="0"/>
    <n v="28"/>
    <x v="75"/>
    <n v="28"/>
    <s v="Additional Homecare support"/>
    <s v="Rapid response to support hospital discharge cases "/>
    <x v="7"/>
    <s v="Domiciliary care to support hospital discharge (Discharge to Assess pathway 1)"/>
    <s v="NA"/>
    <x v="0"/>
    <s v="NA"/>
    <x v="0"/>
    <s v=""/>
    <s v=""/>
    <x v="2"/>
    <x v="5"/>
    <n v="208204"/>
    <x v="0"/>
  </r>
  <r>
    <x v="0"/>
    <x v="75"/>
    <x v="0"/>
    <n v="29"/>
    <x v="75"/>
    <n v="29"/>
    <s v="Additional care packages and capacity"/>
    <s v="To meet increased demand for residential / homecare care packages as well as incentivise providers to create additional capacity over the winter months_x000a_"/>
    <x v="7"/>
    <s v="Domiciliary care packages"/>
    <s v="NA"/>
    <x v="0"/>
    <s v="NA"/>
    <x v="0"/>
    <s v=""/>
    <s v=""/>
    <x v="2"/>
    <x v="5"/>
    <n v="1428144"/>
    <x v="0"/>
  </r>
  <r>
    <x v="0"/>
    <x v="75"/>
    <x v="0"/>
    <n v="30"/>
    <x v="75"/>
    <n v="30"/>
    <s v="Integrated community model"/>
    <s v="Investing in new ways of working / integration with health  "/>
    <x v="10"/>
    <s v="Other"/>
    <s v="Capacity building to support"/>
    <x v="0"/>
    <s v="NA"/>
    <x v="0"/>
    <s v=""/>
    <s v=""/>
    <x v="1"/>
    <x v="0"/>
    <n v="1448304"/>
    <x v="0"/>
  </r>
  <r>
    <x v="0"/>
    <x v="75"/>
    <x v="0"/>
    <n v="31"/>
    <x v="75"/>
    <n v="25"/>
    <s v="Intermediate Care"/>
    <s v="Intermediate Care Services"/>
    <x v="5"/>
    <s v="Bed-based intermediate care with reablement (to support discharge)"/>
    <s v="NA"/>
    <x v="1"/>
    <s v="NA"/>
    <x v="2"/>
    <s v=""/>
    <s v=""/>
    <x v="6"/>
    <x v="0"/>
    <n v="3118740.8615999999"/>
    <x v="0"/>
  </r>
  <r>
    <x v="0"/>
    <x v="75"/>
    <x v="0"/>
    <n v="32"/>
    <x v="75"/>
    <n v="26"/>
    <s v="Intermediate Care"/>
    <s v="Intermediate Care Services"/>
    <x v="10"/>
    <s v="Integrated neighbourhood services"/>
    <s v="NA"/>
    <x v="1"/>
    <s v="NA"/>
    <x v="2"/>
    <s v=""/>
    <s v=""/>
    <x v="3"/>
    <x v="0"/>
    <n v="5077749.1103999997"/>
    <x v="0"/>
  </r>
  <r>
    <x v="0"/>
    <x v="75"/>
    <x v="0"/>
    <n v="33"/>
    <x v="75"/>
    <n v="27"/>
    <s v="Intermediate Care"/>
    <s v="Intermediate Care Services"/>
    <x v="5"/>
    <s v="Bed-based intermediate care with reablement (to support discharge)"/>
    <s v="NA"/>
    <x v="1"/>
    <s v="NA"/>
    <x v="2"/>
    <s v=""/>
    <s v=""/>
    <x v="2"/>
    <x v="0"/>
    <n v="792983.58299999998"/>
    <x v="0"/>
  </r>
  <r>
    <x v="0"/>
    <x v="75"/>
    <x v="0"/>
    <n v="34"/>
    <x v="75"/>
    <n v="28"/>
    <s v="Falls service"/>
    <s v="Prevention and support service"/>
    <x v="10"/>
    <s v="Multidisciplinary teams that are supporting independence, such as anticipatory care"/>
    <s v="NA"/>
    <x v="1"/>
    <s v="NA"/>
    <x v="2"/>
    <s v=""/>
    <s v=""/>
    <x v="3"/>
    <x v="0"/>
    <n v="151141.34700000001"/>
    <x v="0"/>
  </r>
  <r>
    <x v="0"/>
    <x v="75"/>
    <x v="0"/>
    <n v="35"/>
    <x v="75"/>
    <n v="29"/>
    <s v="Community home loans"/>
    <s v="Assistive Technologies and Equipment"/>
    <x v="1"/>
    <s v="Community based equipment"/>
    <s v="NA"/>
    <x v="1"/>
    <s v="NA"/>
    <x v="2"/>
    <s v=""/>
    <s v=""/>
    <x v="3"/>
    <x v="0"/>
    <n v="510396.96960000001"/>
    <x v="0"/>
  </r>
  <r>
    <x v="0"/>
    <x v="75"/>
    <x v="0"/>
    <n v="36"/>
    <x v="75"/>
    <n v="30"/>
    <s v="Equipment and adaptions"/>
    <s v="Assistive Technologies and Equipment"/>
    <x v="1"/>
    <s v="Community based equipment"/>
    <s v="NA"/>
    <x v="1"/>
    <s v="NA"/>
    <x v="2"/>
    <s v=""/>
    <s v=""/>
    <x v="3"/>
    <x v="0"/>
    <n v="1417696.2198000001"/>
    <x v="0"/>
  </r>
  <r>
    <x v="0"/>
    <x v="75"/>
    <x v="0"/>
    <n v="37"/>
    <x v="75"/>
    <n v="31"/>
    <s v="Neighbourhood Nursing Team"/>
    <s v="Prevention and support service"/>
    <x v="10"/>
    <s v="Integrated neighbourhood services"/>
    <s v="NA"/>
    <x v="1"/>
    <s v="NA"/>
    <x v="2"/>
    <s v=""/>
    <s v=""/>
    <x v="3"/>
    <x v="0"/>
    <n v="807947.15220000001"/>
    <x v="0"/>
  </r>
  <r>
    <x v="0"/>
    <x v="75"/>
    <x v="0"/>
    <n v="38"/>
    <x v="75"/>
    <n v="32"/>
    <s v="Mental health support for hospital discharge and for high intensity service users.  "/>
    <s v="Mental health support for hospital discharge and for high intensity service users.  "/>
    <x v="6"/>
    <s v="Other"/>
    <s v="Information Advice &amp; Guidance"/>
    <x v="2"/>
    <s v="NA"/>
    <x v="2"/>
    <s v=""/>
    <s v=""/>
    <x v="2"/>
    <x v="1"/>
    <n v="35000"/>
    <x v="0"/>
  </r>
  <r>
    <x v="0"/>
    <x v="75"/>
    <x v="0"/>
    <n v="39"/>
    <x v="75"/>
    <n v="33"/>
    <s v="NRS and Equipment service uplift"/>
    <s v="NRS and Equipment service uplift"/>
    <x v="10"/>
    <s v="Other"/>
    <s v="Part of Neighbourhood nursing scheme"/>
    <x v="1"/>
    <s v="NA"/>
    <x v="2"/>
    <s v=""/>
    <s v=""/>
    <x v="2"/>
    <x v="1"/>
    <n v="211235"/>
    <x v="0"/>
  </r>
  <r>
    <x v="0"/>
    <x v="75"/>
    <x v="0"/>
    <n v="40"/>
    <x v="75"/>
    <n v="34"/>
    <s v="Additional Discharge Transport"/>
    <s v="Additional Discharge Transport"/>
    <x v="11"/>
    <s v=""/>
    <s v="NA"/>
    <x v="1"/>
    <s v="NA"/>
    <x v="2"/>
    <s v=""/>
    <s v=""/>
    <x v="2"/>
    <x v="1"/>
    <n v="30000"/>
    <x v="0"/>
  </r>
  <r>
    <x v="0"/>
    <x v="75"/>
    <x v="0"/>
    <n v="41"/>
    <x v="75"/>
    <n v="35"/>
    <s v="Hospice - Increased community support and out of hours"/>
    <s v="Hospice - Increased community support and out of hours"/>
    <x v="10"/>
    <s v="Other"/>
    <s v="Community support and out of hours"/>
    <x v="1"/>
    <s v="NA"/>
    <x v="2"/>
    <s v=""/>
    <s v=""/>
    <x v="2"/>
    <x v="1"/>
    <n v="100000"/>
    <x v="0"/>
  </r>
  <r>
    <x v="0"/>
    <x v="75"/>
    <x v="0"/>
    <n v="42"/>
    <x v="75"/>
    <n v="36"/>
    <s v="Step Down (spot purchase beds)"/>
    <s v="Step Down (spot purchase beds)"/>
    <x v="5"/>
    <s v="Bed-based intermediate care with rehabilitation (to support discharge)"/>
    <s v="NA"/>
    <x v="1"/>
    <s v="NA"/>
    <x v="2"/>
    <s v=""/>
    <s v=""/>
    <x v="2"/>
    <x v="1"/>
    <n v="180000"/>
    <x v="0"/>
  </r>
  <r>
    <x v="0"/>
    <x v="75"/>
    <x v="0"/>
    <n v="43"/>
    <x v="75"/>
    <n v="37"/>
    <s v="Intermediate Care medical support and oversight"/>
    <s v="Intermediate Care medical support and oversight"/>
    <x v="11"/>
    <s v=""/>
    <s v="NA"/>
    <x v="1"/>
    <s v="NA"/>
    <x v="2"/>
    <s v=""/>
    <s v=""/>
    <x v="2"/>
    <x v="1"/>
    <n v="75000"/>
    <x v="0"/>
  </r>
  <r>
    <x v="0"/>
    <x v="75"/>
    <x v="0"/>
    <n v="44"/>
    <x v="75"/>
    <n v="38"/>
    <s v="CHC/Complex Cases - funded beds and complex care packages with 1:1/2:1 support"/>
    <s v="CHC/Complex Cases - funded beds and complex care packages with 1:1/2:1 support"/>
    <x v="16"/>
    <s v="Care home"/>
    <s v="NA"/>
    <x v="1"/>
    <s v="NA"/>
    <x v="2"/>
    <s v=""/>
    <s v=""/>
    <x v="2"/>
    <x v="1"/>
    <n v="1605825"/>
    <x v="0"/>
  </r>
  <r>
    <x v="0"/>
    <x v="75"/>
    <x v="0"/>
    <n v="45"/>
    <x v="75"/>
    <n v="39"/>
    <s v="Clinical Educator - Criteria to reside"/>
    <s v="Clinical Educator - Criteria to reside"/>
    <x v="11"/>
    <s v=""/>
    <s v="NA"/>
    <x v="1"/>
    <s v="NA"/>
    <x v="2"/>
    <s v=""/>
    <s v=""/>
    <x v="2"/>
    <x v="1"/>
    <n v="38940"/>
    <x v="0"/>
  </r>
  <r>
    <x v="0"/>
    <x v="76"/>
    <x v="0"/>
    <n v="1"/>
    <x v="76"/>
    <n v="1"/>
    <s v="Programme Management"/>
    <s v="Programme Management to support BCF programme"/>
    <x v="9"/>
    <s v="Programme management"/>
    <s v=""/>
    <x v="0"/>
    <s v=""/>
    <x v="0"/>
    <s v=""/>
    <s v=""/>
    <x v="1"/>
    <x v="0"/>
    <n v="115000"/>
    <x v="0"/>
  </r>
  <r>
    <x v="0"/>
    <x v="76"/>
    <x v="0"/>
    <n v="2"/>
    <x v="76"/>
    <n v="2"/>
    <s v="Carers Lead"/>
    <s v="Carers Services lead to support carers to ensure they get respite"/>
    <x v="12"/>
    <s v="Carer advice and support related to Care Act duties"/>
    <s v=""/>
    <x v="0"/>
    <s v=""/>
    <x v="0"/>
    <s v=""/>
    <s v=""/>
    <x v="1"/>
    <x v="0"/>
    <n v="62000"/>
    <x v="0"/>
  </r>
  <r>
    <x v="0"/>
    <x v="76"/>
    <x v="0"/>
    <n v="3"/>
    <x v="76"/>
    <n v="3"/>
    <s v="Carers Support Services &amp; Breaks"/>
    <s v="Carers Service to support carers to ensure they get respite"/>
    <x v="12"/>
    <s v="Respite services"/>
    <s v=""/>
    <x v="0"/>
    <s v=""/>
    <x v="0"/>
    <s v=""/>
    <s v=""/>
    <x v="0"/>
    <x v="0"/>
    <n v="70000"/>
    <x v="0"/>
  </r>
  <r>
    <x v="0"/>
    <x v="76"/>
    <x v="0"/>
    <n v="4"/>
    <x v="76"/>
    <n v="4"/>
    <s v="Hospital Based Social Workers"/>
    <s v="Social Workers to ensure timely discharges"/>
    <x v="8"/>
    <s v="Multi-Disciplinary/Multi-Agency Discharge Teams supporting discharge"/>
    <s v=""/>
    <x v="0"/>
    <s v=""/>
    <x v="0"/>
    <s v=""/>
    <s v=""/>
    <x v="1"/>
    <x v="0"/>
    <n v="281000"/>
    <x v="0"/>
  </r>
  <r>
    <x v="0"/>
    <x v="76"/>
    <x v="0"/>
    <n v="5"/>
    <x v="76"/>
    <n v="5"/>
    <s v="Homecare Management"/>
    <s v="Resource to support STEPS, short term reablement in person's own home"/>
    <x v="4"/>
    <s v="Reablement at home (accepting step up and step down users)"/>
    <s v=""/>
    <x v="0"/>
    <s v=""/>
    <x v="0"/>
    <s v=""/>
    <s v=""/>
    <x v="1"/>
    <x v="0"/>
    <n v="43000"/>
    <x v="0"/>
  </r>
  <r>
    <x v="0"/>
    <x v="76"/>
    <x v="0"/>
    <n v="6"/>
    <x v="76"/>
    <n v="6"/>
    <s v="STEPS, OT &amp; RAPID"/>
    <s v="STEPS Community short term reablement - 6 weeks in person's home_x000a_part of the Health and Social Care approach Rapid Response service. Available to avoid a hospital admission and person can be supported at home Predominantly over 65s"/>
    <x v="4"/>
    <s v="Reablement at home (to support discharge) "/>
    <s v=""/>
    <x v="0"/>
    <s v=""/>
    <x v="0"/>
    <s v=""/>
    <s v=""/>
    <x v="1"/>
    <x v="0"/>
    <n v="2507000"/>
    <x v="0"/>
  </r>
  <r>
    <x v="0"/>
    <x v="76"/>
    <x v="0"/>
    <n v="7"/>
    <x v="76"/>
    <n v="7"/>
    <s v="HEART &amp; Telecare Equipment"/>
    <s v="Home emergency alarm response team deals with emergency call outs which are activated through client pendant alarm.  "/>
    <x v="1"/>
    <s v="Assistive technologies including telecare"/>
    <s v=""/>
    <x v="0"/>
    <s v=""/>
    <x v="0"/>
    <s v=""/>
    <s v=""/>
    <x v="1"/>
    <x v="0"/>
    <n v="1074000"/>
    <x v="0"/>
  </r>
  <r>
    <x v="0"/>
    <x v="76"/>
    <x v="0"/>
    <n v="8"/>
    <x v="76"/>
    <n v="8"/>
    <s v="RAPT (Integrated Discharge Team: Rapid Action)"/>
    <s v="Supports timely discharges."/>
    <x v="8"/>
    <s v="Multi-Disciplinary/Multi-Agency Discharge Teams supporting discharge"/>
    <s v=""/>
    <x v="0"/>
    <s v=""/>
    <x v="0"/>
    <s v=""/>
    <s v=""/>
    <x v="1"/>
    <x v="0"/>
    <n v="139000"/>
    <x v="0"/>
  </r>
  <r>
    <x v="0"/>
    <x v="76"/>
    <x v="0"/>
    <n v="9"/>
    <x v="76"/>
    <n v="9"/>
    <s v="Positive Step: Social Care Assessment"/>
    <s v="Social Care Assessment unit (not static)that provides up to 6 week support for people transferred from hospital to assess them for their best destination (home/ 24 hour care / care) to support more complex patients from hospital and enable a reduction in "/>
    <x v="5"/>
    <s v="Bed-based intermediate care with reablement (to support discharge)"/>
    <s v=""/>
    <x v="0"/>
    <s v=""/>
    <x v="0"/>
    <s v=""/>
    <s v=""/>
    <x v="1"/>
    <x v="0"/>
    <n v="2744000"/>
    <x v="0"/>
  </r>
  <r>
    <x v="0"/>
    <x v="76"/>
    <x v="0"/>
    <n v="10"/>
    <x v="76"/>
    <n v="10"/>
    <s v="Hospital Discharge Worker"/>
    <s v="Supports timely discharges."/>
    <x v="8"/>
    <s v="Early Discharge Planning"/>
    <s v=""/>
    <x v="0"/>
    <s v=""/>
    <x v="0"/>
    <s v=""/>
    <s v=""/>
    <x v="1"/>
    <x v="0"/>
    <n v="36000"/>
    <x v="0"/>
  </r>
  <r>
    <x v="0"/>
    <x v="76"/>
    <x v="0"/>
    <n v="11"/>
    <x v="76"/>
    <n v="11"/>
    <s v="SPOC/One Point 1"/>
    <s v="Part of Steps part of SPA with RDaSH.  Involved in hospital discharge &amp; based at Opal Centre Tickhill Road - now a pathway and route for hospital discharge"/>
    <x v="5"/>
    <s v="Bed-based intermediate care with rehabilitation (to support discharge)"/>
    <s v=""/>
    <x v="0"/>
    <s v=""/>
    <x v="0"/>
    <s v=""/>
    <s v=""/>
    <x v="1"/>
    <x v="0"/>
    <n v="76000"/>
    <x v="0"/>
  </r>
  <r>
    <x v="0"/>
    <x v="76"/>
    <x v="0"/>
    <n v="12"/>
    <x v="76"/>
    <n v="12"/>
    <s v="Well Doncaster"/>
    <s v="Strategic collaboration between local areas &amp; Public health. The high level aims are to;_x000a_• Reduce inequalities, improving the health of the poorest fastest_x000a_• Increase resilience at individual, household and community levels_x000a_• Reduce rates of worklessness,"/>
    <x v="0"/>
    <s v="Social Prescribing"/>
    <s v=""/>
    <x v="0"/>
    <s v=""/>
    <x v="0"/>
    <s v=""/>
    <s v=""/>
    <x v="1"/>
    <x v="0"/>
    <n v="234000"/>
    <x v="0"/>
  </r>
  <r>
    <x v="0"/>
    <x v="76"/>
    <x v="0"/>
    <n v="13"/>
    <x v="76"/>
    <n v="13"/>
    <s v="Affordable Warmth"/>
    <s v="Preventative approach that provides support to communities and individuals most at risk of cold related issus. Reduces number of people experiencing cold homes and fuel poverty and improves health outcomes. "/>
    <x v="2"/>
    <s v=""/>
    <s v=""/>
    <x v="0"/>
    <s v=""/>
    <x v="0"/>
    <s v=""/>
    <s v=""/>
    <x v="1"/>
    <x v="0"/>
    <n v="93000"/>
    <x v="0"/>
  </r>
  <r>
    <x v="0"/>
    <x v="76"/>
    <x v="0"/>
    <n v="14"/>
    <x v="76"/>
    <n v="14"/>
    <s v="Healthier Doncaster (Be Well Doncaster)"/>
    <s v="Seeks to tackle the underlying causes of ill health through behaviour change techniques such as motivational interviewing, coaching and brief intervention. The online information and_x000a_assessment aspect of this service is available 7 days a week and will no"/>
    <x v="0"/>
    <s v="Social Prescribing"/>
    <s v=""/>
    <x v="0"/>
    <s v=""/>
    <x v="0"/>
    <s v=""/>
    <s v=""/>
    <x v="1"/>
    <x v="0"/>
    <n v="331000"/>
    <x v="0"/>
  </r>
  <r>
    <x v="0"/>
    <x v="76"/>
    <x v="0"/>
    <n v="15"/>
    <x v="76"/>
    <n v="15"/>
    <s v="Integrated Discharge Team"/>
    <s v="Team to support integrated discharge"/>
    <x v="3"/>
    <s v="Other"/>
    <s v="All options "/>
    <x v="0"/>
    <s v=""/>
    <x v="0"/>
    <s v=""/>
    <s v=""/>
    <x v="1"/>
    <x v="0"/>
    <n v="276000"/>
    <x v="0"/>
  </r>
  <r>
    <x v="0"/>
    <x v="76"/>
    <x v="0"/>
    <n v="16"/>
    <x v="76"/>
    <n v="16"/>
    <s v="Occupational Therapist - Aligned to STEPS"/>
    <s v="Occcupational Therapist Support"/>
    <x v="4"/>
    <s v="Rehabilitation at home (to support discharge)"/>
    <s v=""/>
    <x v="0"/>
    <s v=""/>
    <x v="0"/>
    <s v=""/>
    <s v=""/>
    <x v="1"/>
    <x v="0"/>
    <n v="214000"/>
    <x v="0"/>
  </r>
  <r>
    <x v="0"/>
    <x v="76"/>
    <x v="0"/>
    <n v="17"/>
    <x v="76"/>
    <n v="17"/>
    <s v="Occupational Therapist supporting multi-disciplinary teams"/>
    <s v="Occupational Therapist Support"/>
    <x v="5"/>
    <s v="Bed-based intermediate care with reablement (to support discharge)"/>
    <s v=""/>
    <x v="0"/>
    <s v=""/>
    <x v="0"/>
    <s v=""/>
    <s v=""/>
    <x v="1"/>
    <x v="0"/>
    <n v="176000"/>
    <x v="0"/>
  </r>
  <r>
    <x v="0"/>
    <x v="76"/>
    <x v="0"/>
    <n v="18"/>
    <x v="76"/>
    <n v="18"/>
    <s v="Community Wellbeing Officers "/>
    <s v="Officers to support community wellbeing through early intervention &amp; prevention"/>
    <x v="10"/>
    <s v="Integrated neighbourhood services"/>
    <s v=""/>
    <x v="0"/>
    <s v=""/>
    <x v="0"/>
    <s v=""/>
    <s v=""/>
    <x v="1"/>
    <x v="0"/>
    <n v="516000"/>
    <x v="0"/>
  </r>
  <r>
    <x v="0"/>
    <x v="76"/>
    <x v="0"/>
    <n v="19"/>
    <x v="76"/>
    <n v="19"/>
    <s v="Community Care Officers"/>
    <s v="Officers to support care in the community"/>
    <x v="10"/>
    <s v="Integrated neighbourhood services"/>
    <s v=""/>
    <x v="0"/>
    <s v=""/>
    <x v="0"/>
    <s v=""/>
    <s v=""/>
    <x v="1"/>
    <x v="0"/>
    <n v="93000"/>
    <x v="0"/>
  </r>
  <r>
    <x v="0"/>
    <x v="76"/>
    <x v="0"/>
    <n v="20"/>
    <x v="76"/>
    <n v="20"/>
    <s v="Mental Health Social Work Team"/>
    <s v="Social Workers supporting mental health objectives in the community"/>
    <x v="10"/>
    <s v="Multidisciplinary teams that are supporting independence, such as anticipatory care"/>
    <s v=""/>
    <x v="0"/>
    <s v=""/>
    <x v="0"/>
    <s v=""/>
    <s v=""/>
    <x v="1"/>
    <x v="0"/>
    <n v="259000"/>
    <x v="0"/>
  </r>
  <r>
    <x v="0"/>
    <x v="76"/>
    <x v="0"/>
    <n v="21"/>
    <x v="76"/>
    <n v="21"/>
    <s v="Community Adult Learning Disability Team"/>
    <s v="Resource to support adult learning disability team"/>
    <x v="10"/>
    <s v="Multidisciplinary teams that are supporting independence, such as anticipatory care"/>
    <s v=""/>
    <x v="0"/>
    <s v=""/>
    <x v="0"/>
    <s v=""/>
    <s v=""/>
    <x v="1"/>
    <x v="0"/>
    <n v="75000"/>
    <x v="0"/>
  </r>
  <r>
    <x v="0"/>
    <x v="76"/>
    <x v="0"/>
    <n v="22"/>
    <x v="76"/>
    <n v="22"/>
    <s v="Complex Lives - Amber Project"/>
    <s v="Part of the Complex Lives multi-agency approach specifically working with sex workers to improve health outcomes"/>
    <x v="10"/>
    <s v="Integrated neighbourhood services"/>
    <s v=""/>
    <x v="0"/>
    <s v=""/>
    <x v="0"/>
    <s v=""/>
    <s v=""/>
    <x v="0"/>
    <x v="0"/>
    <n v="50000"/>
    <x v="0"/>
  </r>
  <r>
    <x v="0"/>
    <x v="76"/>
    <x v="0"/>
    <n v="23"/>
    <x v="76"/>
    <n v="23"/>
    <s v="Complex Lives"/>
    <s v="Provide a whole sytem model by integration of Health, Social Care &amp; Housing services in response to homelessness aiming to improve outcomes for people affected by drug &amp; alcohol additction, mental health and poor physical health."/>
    <x v="10"/>
    <s v="Integrated neighbourhood services"/>
    <s v=""/>
    <x v="0"/>
    <s v=""/>
    <x v="0"/>
    <s v=""/>
    <s v=""/>
    <x v="1"/>
    <x v="0"/>
    <n v="138000"/>
    <x v="0"/>
  </r>
  <r>
    <x v="0"/>
    <x v="76"/>
    <x v="0"/>
    <n v="24"/>
    <x v="76"/>
    <n v="24"/>
    <s v="Mental Health - Doncaster Mind"/>
    <s v="The community based crisis support service will underpin the drive to bring specialist Mental Health services into the community and the community based crisis support services will provide four hubs to deliver these services. The vision is to bring servi"/>
    <x v="10"/>
    <s v="Integrated neighbourhood services"/>
    <s v=""/>
    <x v="0"/>
    <s v=""/>
    <x v="0"/>
    <s v=""/>
    <s v=""/>
    <x v="0"/>
    <x v="0"/>
    <n v="200000"/>
    <x v="0"/>
  </r>
  <r>
    <x v="0"/>
    <x v="76"/>
    <x v="0"/>
    <n v="25"/>
    <x v="76"/>
    <n v="25"/>
    <s v="Adult Social Care Contracts"/>
    <s v="Services that help people to remain in their homes"/>
    <x v="7"/>
    <s v="Domiciliary care packages"/>
    <s v=""/>
    <x v="0"/>
    <s v=""/>
    <x v="0"/>
    <s v=""/>
    <s v=""/>
    <x v="2"/>
    <x v="3"/>
    <n v="1087000"/>
    <x v="0"/>
  </r>
  <r>
    <x v="0"/>
    <x v="76"/>
    <x v="0"/>
    <n v="26"/>
    <x v="76"/>
    <n v="26"/>
    <s v="Adult Social Care Contracts"/>
    <s v="Services that personalise budgeting and commissioning"/>
    <x v="17"/>
    <s v="&lt;Please Select&gt;"/>
    <s v=""/>
    <x v="0"/>
    <s v=""/>
    <x v="0"/>
    <s v=""/>
    <s v=""/>
    <x v="2"/>
    <x v="3"/>
    <n v="491000"/>
    <x v="0"/>
  </r>
  <r>
    <x v="0"/>
    <x v="76"/>
    <x v="0"/>
    <n v="27"/>
    <x v="76"/>
    <n v="27"/>
    <s v="Adult Social Care Contracts"/>
    <s v="Residential Placements with supported living arrangements "/>
    <x v="16"/>
    <s v="Learning disability"/>
    <s v="Supported Living"/>
    <x v="0"/>
    <s v=""/>
    <x v="0"/>
    <s v=""/>
    <s v=""/>
    <x v="2"/>
    <x v="3"/>
    <n v="1056000"/>
    <x v="0"/>
  </r>
  <r>
    <x v="0"/>
    <x v="76"/>
    <x v="0"/>
    <n v="28"/>
    <x v="76"/>
    <n v="28"/>
    <s v="Adult Social Care Contracts"/>
    <s v="Residential Placements to care homes"/>
    <x v="16"/>
    <s v="Care home"/>
    <s v=""/>
    <x v="0"/>
    <s v=""/>
    <x v="0"/>
    <s v=""/>
    <s v=""/>
    <x v="2"/>
    <x v="3"/>
    <n v="2072000"/>
    <x v="0"/>
  </r>
  <r>
    <x v="0"/>
    <x v="76"/>
    <x v="0"/>
    <n v="29"/>
    <x v="76"/>
    <n v="29"/>
    <s v="Adult Social Care Contracts"/>
    <s v="Residential Placements to nursing homes"/>
    <x v="16"/>
    <s v="Nursing home"/>
    <s v=""/>
    <x v="0"/>
    <s v=""/>
    <x v="0"/>
    <s v=""/>
    <s v=""/>
    <x v="2"/>
    <x v="3"/>
    <n v="305000"/>
    <x v="0"/>
  </r>
  <r>
    <x v="0"/>
    <x v="76"/>
    <x v="0"/>
    <n v="30"/>
    <x v="76"/>
    <n v="30"/>
    <s v="Investment in adult social care to reflect increasing demand in nursing homes"/>
    <s v="Investment in Adult Social Care to reflect increasing demand in residential placements"/>
    <x v="16"/>
    <s v="Nursing home"/>
    <s v=""/>
    <x v="0"/>
    <s v=""/>
    <x v="0"/>
    <s v=""/>
    <s v=""/>
    <x v="2"/>
    <x v="3"/>
    <n v="255000"/>
    <x v="0"/>
  </r>
  <r>
    <x v="0"/>
    <x v="76"/>
    <x v="0"/>
    <n v="31"/>
    <x v="76"/>
    <n v="31"/>
    <s v="Investment in adult social care to reflect increasing demand in services for direct payments"/>
    <s v="Investment in adult social care to reflect increasing demand in services for direct payments"/>
    <x v="17"/>
    <s v=""/>
    <s v=""/>
    <x v="0"/>
    <s v=""/>
    <x v="0"/>
    <s v=""/>
    <s v=""/>
    <x v="2"/>
    <x v="3"/>
    <n v="3153572"/>
    <x v="0"/>
  </r>
  <r>
    <x v="0"/>
    <x v="76"/>
    <x v="0"/>
    <n v="32"/>
    <x v="76"/>
    <n v="32"/>
    <s v="Investment in adult social care to reflect increasing demand in services for domiciliary care"/>
    <s v="Investment in adult social care to reflect increasing demand in services for home care or domiciliary care"/>
    <x v="7"/>
    <s v="Domiciliary care to support hospital discharge (Discharge to Assess pathway 1)"/>
    <s v=""/>
    <x v="0"/>
    <s v=""/>
    <x v="0"/>
    <s v=""/>
    <s v=""/>
    <x v="2"/>
    <x v="3"/>
    <n v="357000"/>
    <x v="0"/>
  </r>
  <r>
    <x v="0"/>
    <x v="76"/>
    <x v="0"/>
    <n v="33"/>
    <x v="76"/>
    <n v="33"/>
    <s v="Investment in adult social care to reflect increasing demand"/>
    <s v="Investment in adult social care to reflect increasing demand in residential placements offering extra care"/>
    <x v="16"/>
    <s v="Extra care"/>
    <s v=""/>
    <x v="0"/>
    <s v=""/>
    <x v="0"/>
    <s v=""/>
    <s v=""/>
    <x v="2"/>
    <x v="3"/>
    <n v="792000"/>
    <x v="0"/>
  </r>
  <r>
    <x v="0"/>
    <x v="76"/>
    <x v="0"/>
    <n v="34"/>
    <x v="76"/>
    <n v="34"/>
    <s v="Investment in Adult Social Care to reflect increasing demand in supported living"/>
    <s v="Investment in adult social care to reflect increasing demand in residential placements offering supported living"/>
    <x v="16"/>
    <s v="Learning disability"/>
    <s v="Supported Living"/>
    <x v="0"/>
    <s v=""/>
    <x v="0"/>
    <s v=""/>
    <s v=""/>
    <x v="2"/>
    <x v="3"/>
    <n v="1323000"/>
    <x v="0"/>
  </r>
  <r>
    <x v="0"/>
    <x v="76"/>
    <x v="0"/>
    <n v="35"/>
    <x v="76"/>
    <n v="35"/>
    <s v="Investment in Adult Social Care to reflect increasing demand for market develoopment due to demographic growth"/>
    <s v="Investment in Adult Social Care in terms of market development to reflect increasing demand for demographic growth"/>
    <x v="9"/>
    <s v="Other"/>
    <s v="Market Development"/>
    <x v="0"/>
    <s v=""/>
    <x v="0"/>
    <s v=""/>
    <s v=""/>
    <x v="2"/>
    <x v="3"/>
    <n v="1162800"/>
    <x v="0"/>
  </r>
  <r>
    <x v="0"/>
    <x v="76"/>
    <x v="0"/>
    <n v="36"/>
    <x v="76"/>
    <n v="36"/>
    <s v="Investment in Adult Social Care to reflect increasing demand for home care placements due to demographic growth"/>
    <s v="Investment in Adult Social Care to reflect increasing demand for home care placements due to demographic growth"/>
    <x v="7"/>
    <s v="Domiciliary care packages"/>
    <s v=""/>
    <x v="0"/>
    <s v=""/>
    <x v="0"/>
    <s v=""/>
    <s v=""/>
    <x v="2"/>
    <x v="3"/>
    <n v="129200"/>
    <x v="0"/>
  </r>
  <r>
    <x v="0"/>
    <x v="76"/>
    <x v="0"/>
    <n v="37"/>
    <x v="76"/>
    <n v="37"/>
    <s v="Investment in Adult Social Care in respect of care home residential placements due to demographic growth"/>
    <s v="Investment in Adult Social Care in respect of care home residential placements due to demographic growth"/>
    <x v="16"/>
    <s v="Care home"/>
    <s v=""/>
    <x v="0"/>
    <s v=""/>
    <x v="0"/>
    <s v=""/>
    <s v=""/>
    <x v="2"/>
    <x v="3"/>
    <n v="112000"/>
    <x v="0"/>
  </r>
  <r>
    <x v="0"/>
    <x v="76"/>
    <x v="0"/>
    <n v="38"/>
    <x v="76"/>
    <n v="38"/>
    <s v="Support for the increased use of Direct Payments to support choice and control"/>
    <s v="Support for the increased use of Direct Payments to support choice and control"/>
    <x v="17"/>
    <s v=""/>
    <s v="Direct Payments"/>
    <x v="0"/>
    <s v=""/>
    <x v="0"/>
    <s v=""/>
    <s v=""/>
    <x v="2"/>
    <x v="3"/>
    <n v="990000"/>
    <x v="0"/>
  </r>
  <r>
    <x v="0"/>
    <x v="76"/>
    <x v="0"/>
    <n v="39"/>
    <x v="76"/>
    <n v="39"/>
    <s v="Individual Budgets - funding to increase choice and control"/>
    <s v="Individual Budgets - funding to increase choice and control"/>
    <x v="17"/>
    <s v=""/>
    <s v="Integrated personalised commissioning"/>
    <x v="0"/>
    <s v=""/>
    <x v="0"/>
    <s v=""/>
    <s v=""/>
    <x v="2"/>
    <x v="3"/>
    <n v="1094000"/>
    <x v="0"/>
  </r>
  <r>
    <x v="0"/>
    <x v="76"/>
    <x v="0"/>
    <n v="40"/>
    <x v="76"/>
    <n v="40"/>
    <s v="Business intelligence and IT solutions"/>
    <s v="Enablers for Integration"/>
    <x v="9"/>
    <s v="Other"/>
    <s v="Implementation &amp; Change Mgt capacity"/>
    <x v="0"/>
    <s v=""/>
    <x v="0"/>
    <s v=""/>
    <s v=""/>
    <x v="2"/>
    <x v="3"/>
    <n v="100000"/>
    <x v="0"/>
  </r>
  <r>
    <x v="0"/>
    <x v="76"/>
    <x v="0"/>
    <n v="41"/>
    <x v="76"/>
    <n v="41"/>
    <s v="Transition from children to adult services"/>
    <s v="To support clients transitioning from children's to adult services "/>
    <x v="16"/>
    <s v="Learning disability"/>
    <s v=""/>
    <x v="0"/>
    <s v=""/>
    <x v="0"/>
    <s v=""/>
    <s v=""/>
    <x v="2"/>
    <x v="3"/>
    <n v="1060000"/>
    <x v="0"/>
  </r>
  <r>
    <x v="0"/>
    <x v="76"/>
    <x v="0"/>
    <n v="42"/>
    <x v="76"/>
    <n v="42"/>
    <s v="Adult Social Care - Care Planning, Assessment &amp; Review"/>
    <s v="Care Planning, Assessment and Review"/>
    <x v="3"/>
    <s v="Care navigation and planning"/>
    <s v=""/>
    <x v="0"/>
    <s v=""/>
    <x v="0"/>
    <s v=""/>
    <s v=""/>
    <x v="2"/>
    <x v="3"/>
    <n v="770812"/>
    <x v="0"/>
  </r>
  <r>
    <x v="0"/>
    <x v="76"/>
    <x v="0"/>
    <n v="43"/>
    <x v="76"/>
    <n v="43"/>
    <s v="Adult Social Care Provider fee uplifts"/>
    <s v="Increased provider fees throughout care market to improve recruitment and retention"/>
    <x v="18"/>
    <s v=""/>
    <s v=""/>
    <x v="0"/>
    <s v=""/>
    <x v="0"/>
    <s v=""/>
    <s v=""/>
    <x v="2"/>
    <x v="5"/>
    <n v="1560690"/>
    <x v="0"/>
  </r>
  <r>
    <x v="0"/>
    <x v="76"/>
    <x v="0"/>
    <n v="44"/>
    <x v="76"/>
    <n v="44"/>
    <s v="Hospital Discharge service"/>
    <s v="Domilliary care to support hospital discharge"/>
    <x v="7"/>
    <s v="Domiciliary care to support hospital discharge (Discharge to Assess pathway 1)"/>
    <s v=""/>
    <x v="0"/>
    <s v=""/>
    <x v="0"/>
    <s v=""/>
    <s v=""/>
    <x v="2"/>
    <x v="5"/>
    <n v="74390"/>
    <x v="0"/>
  </r>
  <r>
    <x v="0"/>
    <x v="76"/>
    <x v="0"/>
    <n v="45"/>
    <x v="76"/>
    <n v="45"/>
    <s v="Disabled Facilities Grant"/>
    <s v="DFG related schemes"/>
    <x v="13"/>
    <s v="Adaptations, including statutory DFG grants"/>
    <s v=""/>
    <x v="0"/>
    <s v=""/>
    <x v="0"/>
    <s v=""/>
    <s v=""/>
    <x v="1"/>
    <x v="2"/>
    <n v="2782137"/>
    <x v="0"/>
  </r>
  <r>
    <x v="0"/>
    <x v="76"/>
    <x v="0"/>
    <n v="46"/>
    <x v="76"/>
    <n v="46"/>
    <s v="Disabled Facilities Grant"/>
    <s v="DFG related schemes"/>
    <x v="13"/>
    <s v="Adaptations, including statutory DFG grants"/>
    <s v=""/>
    <x v="0"/>
    <s v=""/>
    <x v="0"/>
    <s v=""/>
    <s v=""/>
    <x v="1"/>
    <x v="4"/>
    <n v="0"/>
    <x v="0"/>
  </r>
  <r>
    <x v="0"/>
    <x v="76"/>
    <x v="0"/>
    <n v="47"/>
    <x v="76"/>
    <n v="47"/>
    <s v="Home from hospital"/>
    <s v="This service aims to provide short-term practical help for older people returning to their home after a period in hospital.  It is designed to help people re-adjust to living at home again, gain in confidence, and provide short-term practical help followi"/>
    <x v="4"/>
    <s v="Rehabilitation at home (to support discharge)"/>
    <s v=""/>
    <x v="0"/>
    <s v=""/>
    <x v="0"/>
    <s v=""/>
    <s v=""/>
    <x v="0"/>
    <x v="0"/>
    <n v="72000"/>
    <x v="0"/>
  </r>
  <r>
    <x v="0"/>
    <x v="76"/>
    <x v="0"/>
    <n v="48"/>
    <x v="76"/>
    <n v="48"/>
    <s v="Dementia Post Diagnostic Pathway"/>
    <s v="Alliance of providers that aims to provide dementia support for people with dementia, their carers and families"/>
    <x v="3"/>
    <s v="Care navigation and planning"/>
    <s v=""/>
    <x v="0"/>
    <s v=""/>
    <x v="2"/>
    <s v=""/>
    <s v=""/>
    <x v="5"/>
    <x v="0"/>
    <n v="184000"/>
    <x v="0"/>
  </r>
  <r>
    <x v="0"/>
    <x v="76"/>
    <x v="0"/>
    <n v="49"/>
    <x v="76"/>
    <n v="49"/>
    <s v="Intermediate Care (MH Rapid/ Crisis Response)"/>
    <s v="MH Crisis response to avoid emergency admissions "/>
    <x v="14"/>
    <s v=""/>
    <s v=""/>
    <x v="2"/>
    <s v=""/>
    <x v="2"/>
    <s v=""/>
    <s v=""/>
    <x v="5"/>
    <x v="0"/>
    <n v="3231000"/>
    <x v="0"/>
  </r>
  <r>
    <x v="0"/>
    <x v="76"/>
    <x v="0"/>
    <n v="50"/>
    <x v="76"/>
    <n v="50"/>
    <s v="Intermediate Care (Bed based step up/down)"/>
    <s v="Intermediate Care Services "/>
    <x v="5"/>
    <s v="Bed-based intermediate care with rehabilitation accepting step up and step down users"/>
    <s v=""/>
    <x v="1"/>
    <s v=""/>
    <x v="2"/>
    <s v=""/>
    <s v=""/>
    <x v="3"/>
    <x v="0"/>
    <n v="4481000"/>
    <x v="0"/>
  </r>
  <r>
    <x v="0"/>
    <x v="76"/>
    <x v="0"/>
    <n v="51"/>
    <x v="76"/>
    <n v="51"/>
    <s v="Mental Health Liaison and treatment "/>
    <s v="The liaison and treatment of mental health "/>
    <x v="0"/>
    <s v="Other"/>
    <s v="Early identification of mental health"/>
    <x v="2"/>
    <s v=""/>
    <x v="2"/>
    <s v=""/>
    <s v=""/>
    <x v="5"/>
    <x v="0"/>
    <n v="1204000"/>
    <x v="0"/>
  </r>
  <r>
    <x v="0"/>
    <x v="76"/>
    <x v="0"/>
    <n v="52"/>
    <x v="76"/>
    <n v="52"/>
    <s v="Intermediate Care "/>
    <s v="Intermediate Care Services or Rapid Response and Crisis Support "/>
    <x v="14"/>
    <s v=""/>
    <s v=""/>
    <x v="1"/>
    <s v=""/>
    <x v="2"/>
    <s v=""/>
    <s v=""/>
    <x v="3"/>
    <x v="0"/>
    <n v="5999233"/>
    <x v="0"/>
  </r>
  <r>
    <x v="0"/>
    <x v="76"/>
    <x v="0"/>
    <n v="53"/>
    <x v="76"/>
    <n v="53"/>
    <s v="Dementia Alliance "/>
    <s v="Alliance of providers that aims to coordinate  support for people with dementia"/>
    <x v="3"/>
    <s v="Assessment teams/joint assessment"/>
    <s v=""/>
    <x v="2"/>
    <s v=""/>
    <x v="2"/>
    <s v=""/>
    <s v=""/>
    <x v="0"/>
    <x v="0"/>
    <n v="846000"/>
    <x v="0"/>
  </r>
  <r>
    <x v="0"/>
    <x v="76"/>
    <x v="0"/>
    <n v="54"/>
    <x v="76"/>
    <n v="54"/>
    <s v="Carers Breaks "/>
    <s v="Services to support carers to ensure they get respite "/>
    <x v="12"/>
    <s v="Respite services"/>
    <s v=""/>
    <x v="0"/>
    <s v=""/>
    <x v="2"/>
    <s v=""/>
    <s v=""/>
    <x v="2"/>
    <x v="0"/>
    <n v="1018000"/>
    <x v="0"/>
  </r>
  <r>
    <x v="0"/>
    <x v="76"/>
    <x v="0"/>
    <n v="55"/>
    <x v="76"/>
    <n v="55"/>
    <s v="Stroke Early Supported Discharge "/>
    <s v="Provides support to those that discharge early from acute settings "/>
    <x v="8"/>
    <s v="Early Discharge Planning"/>
    <s v=""/>
    <x v="3"/>
    <s v=""/>
    <x v="2"/>
    <s v=""/>
    <s v=""/>
    <x v="6"/>
    <x v="0"/>
    <n v="565000"/>
    <x v="0"/>
  </r>
  <r>
    <x v="0"/>
    <x v="76"/>
    <x v="0"/>
    <n v="56"/>
    <x v="76"/>
    <n v="56"/>
    <s v="End of life domiciliary care "/>
    <s v="Personalised care at home "/>
    <x v="15"/>
    <s v="Physical health/wellbeing"/>
    <s v=""/>
    <x v="0"/>
    <s v=""/>
    <x v="2"/>
    <s v=""/>
    <s v=""/>
    <x v="0"/>
    <x v="0"/>
    <n v="1966000"/>
    <x v="0"/>
  </r>
  <r>
    <x v="0"/>
    <x v="76"/>
    <x v="0"/>
    <n v="57"/>
    <x v="76"/>
    <n v="57"/>
    <s v="Discharge to assess - beds "/>
    <s v="Discharge to assess - beds "/>
    <x v="8"/>
    <s v="Home First/Discharge to Assess - process support/core costs"/>
    <s v=""/>
    <x v="1"/>
    <s v=""/>
    <x v="2"/>
    <s v=""/>
    <s v=""/>
    <x v="2"/>
    <x v="0"/>
    <n v="1269000"/>
    <x v="0"/>
  </r>
  <r>
    <x v="0"/>
    <x v="76"/>
    <x v="0"/>
    <n v="58"/>
    <x v="76"/>
    <n v="58"/>
    <s v="Patient Flow Schemes "/>
    <s v="Various schemes to improve patient flow, admission avoidance, crisis support "/>
    <x v="14"/>
    <s v=""/>
    <s v=""/>
    <x v="1"/>
    <s v=""/>
    <x v="2"/>
    <s v=""/>
    <s v=""/>
    <x v="4"/>
    <x v="1"/>
    <n v="2774000"/>
    <x v="0"/>
  </r>
  <r>
    <x v="0"/>
    <x v="76"/>
    <x v="0"/>
    <n v="59"/>
    <x v="76"/>
    <n v="59"/>
    <s v="Additional home care capacity"/>
    <s v="Capacity to improve discharges via pathway 1"/>
    <x v="4"/>
    <s v="Rehabilitation at home (to support discharge)"/>
    <s v=""/>
    <x v="0"/>
    <s v=""/>
    <x v="0"/>
    <s v=""/>
    <s v=""/>
    <x v="1"/>
    <x v="5"/>
    <n v="0"/>
    <x v="0"/>
  </r>
  <r>
    <x v="0"/>
    <x v="76"/>
    <x v="0"/>
    <n v="60"/>
    <x v="76"/>
    <n v="60"/>
    <s v="Uncommitted schemes 2024/25"/>
    <s v="Awaiting review following ASC DF 2023/24 schemes performance  "/>
    <x v="11"/>
    <s v=""/>
    <s v=""/>
    <x v="0"/>
    <s v=""/>
    <x v="0"/>
    <s v=""/>
    <s v=""/>
    <x v="1"/>
    <x v="5"/>
    <n v="2160826"/>
    <x v="0"/>
  </r>
  <r>
    <x v="0"/>
    <x v="77"/>
    <x v="0"/>
    <n v="1"/>
    <x v="77"/>
    <n v="1"/>
    <s v="Adult Mental Health Liaison  "/>
    <s v="Adult mental health support in community supporting independence and recovery at home "/>
    <x v="3"/>
    <s v="Care navigation and planning"/>
    <s v=""/>
    <x v="2"/>
    <s v=""/>
    <x v="2"/>
    <s v=""/>
    <s v=""/>
    <x v="5"/>
    <x v="0"/>
    <n v="1547000"/>
    <x v="0"/>
  </r>
  <r>
    <x v="0"/>
    <x v="77"/>
    <x v="0"/>
    <n v="2"/>
    <x v="77"/>
    <n v="2"/>
    <s v="Falls Service"/>
    <s v="Community service (health) supporting reablement/prevention to increase independence"/>
    <x v="8"/>
    <s v="Early Discharge Planning"/>
    <s v=""/>
    <x v="1"/>
    <s v=""/>
    <x v="2"/>
    <s v=""/>
    <s v=""/>
    <x v="3"/>
    <x v="0"/>
    <n v="548000"/>
    <x v="0"/>
  </r>
  <r>
    <x v="0"/>
    <x v="77"/>
    <x v="0"/>
    <n v="3"/>
    <x v="77"/>
    <n v="3"/>
    <s v="Reablement"/>
    <s v="LA Reablement Service"/>
    <x v="4"/>
    <s v="Reablement at home (to prevent admission to hospital or residential care)"/>
    <s v=""/>
    <x v="0"/>
    <s v=""/>
    <x v="0"/>
    <s v=""/>
    <s v=""/>
    <x v="1"/>
    <x v="0"/>
    <n v="1087000"/>
    <x v="0"/>
  </r>
  <r>
    <x v="0"/>
    <x v="77"/>
    <x v="0"/>
    <n v="4"/>
    <x v="77"/>
    <n v="3"/>
    <s v="Domiciliary Care"/>
    <s v="Provision of domiciliary care services to help people live in their own homes"/>
    <x v="7"/>
    <s v="Domiciliary care packages"/>
    <s v=""/>
    <x v="0"/>
    <s v=""/>
    <x v="0"/>
    <s v=""/>
    <s v=""/>
    <x v="2"/>
    <x v="0"/>
    <n v="758000"/>
    <x v="0"/>
  </r>
  <r>
    <x v="0"/>
    <x v="77"/>
    <x v="0"/>
    <n v="5"/>
    <x v="77"/>
    <n v="4"/>
    <s v="Community Stroke Service "/>
    <s v="Integrated stroke pathway to support early discharge/rehabilitation"/>
    <x v="8"/>
    <s v="Early Discharge Planning"/>
    <s v=""/>
    <x v="1"/>
    <s v=""/>
    <x v="2"/>
    <s v=""/>
    <s v=""/>
    <x v="3"/>
    <x v="0"/>
    <n v="614000"/>
    <x v="0"/>
  </r>
  <r>
    <x v="0"/>
    <x v="77"/>
    <x v="0"/>
    <n v="6"/>
    <x v="77"/>
    <n v="5"/>
    <s v="Community Neuro Rehab "/>
    <s v="Integrated neuro pathway to support early discharge and rehabilitation "/>
    <x v="8"/>
    <s v="Early Discharge Planning"/>
    <s v=""/>
    <x v="1"/>
    <s v=""/>
    <x v="2"/>
    <s v=""/>
    <s v=""/>
    <x v="3"/>
    <x v="0"/>
    <n v="189000"/>
    <x v="0"/>
  </r>
  <r>
    <x v="0"/>
    <x v="77"/>
    <x v="0"/>
    <n v="7"/>
    <x v="77"/>
    <n v="6"/>
    <s v="Breathing Space "/>
    <s v="Community based service for people with Chronic Obstructive Pulmonary Disease (CPOD) and other respiratory diseases."/>
    <x v="8"/>
    <s v="Multi-Disciplinary/Multi-Agency Discharge Teams supporting discharge"/>
    <s v=""/>
    <x v="1"/>
    <s v=""/>
    <x v="2"/>
    <s v=""/>
    <s v=""/>
    <x v="3"/>
    <x v="0"/>
    <n v="2146000"/>
    <x v="0"/>
  </r>
  <r>
    <x v="0"/>
    <x v="77"/>
    <x v="0"/>
    <n v="8"/>
    <x v="77"/>
    <n v="7"/>
    <s v="Otago Exercise Programme "/>
    <s v="Falls prevention exercise programme"/>
    <x v="15"/>
    <s v="Physical health/wellbeing"/>
    <s v=""/>
    <x v="0"/>
    <s v=""/>
    <x v="0"/>
    <s v=""/>
    <s v=""/>
    <x v="1"/>
    <x v="0"/>
    <n v="20000"/>
    <x v="0"/>
  </r>
  <r>
    <x v="0"/>
    <x v="77"/>
    <x v="0"/>
    <n v="9"/>
    <x v="77"/>
    <n v="8"/>
    <s v="Mediquip (Wheelchairs &amp; Equipment) "/>
    <s v="Integrated Community Equipment Service"/>
    <x v="0"/>
    <s v="Other"/>
    <s v="small items of equipment to enable people to live in their own homes"/>
    <x v="0"/>
    <s v=""/>
    <x v="2"/>
    <s v=""/>
    <s v=""/>
    <x v="2"/>
    <x v="0"/>
    <n v="2017000"/>
    <x v="0"/>
  </r>
  <r>
    <x v="0"/>
    <x v="77"/>
    <x v="0"/>
    <n v="10"/>
    <x v="77"/>
    <n v="8"/>
    <s v="Mediquip (Wheelchairs &amp; Equipment) "/>
    <s v="Integrated Community Equipment Service"/>
    <x v="0"/>
    <s v="Other"/>
    <s v="small items of equipment to enable people to live in their own homes"/>
    <x v="0"/>
    <s v=""/>
    <x v="2"/>
    <s v=""/>
    <s v=""/>
    <x v="2"/>
    <x v="3"/>
    <n v="92000"/>
    <x v="0"/>
  </r>
  <r>
    <x v="0"/>
    <x v="77"/>
    <x v="0"/>
    <n v="11"/>
    <x v="77"/>
    <n v="9"/>
    <s v="Community OT"/>
    <s v="Occupational Therapy Assessments"/>
    <x v="0"/>
    <s v="Other"/>
    <s v="OT assessments carried out by community health services"/>
    <x v="0"/>
    <s v=""/>
    <x v="0"/>
    <s v=""/>
    <s v=""/>
    <x v="3"/>
    <x v="0"/>
    <n v="510000"/>
    <x v="0"/>
  </r>
  <r>
    <x v="0"/>
    <x v="77"/>
    <x v="0"/>
    <n v="12"/>
    <x v="77"/>
    <n v="9"/>
    <s v="Community OT"/>
    <s v="Occupational Therapy Assessments"/>
    <x v="0"/>
    <s v="Other"/>
    <s v="OT assessments carried out by community health services"/>
    <x v="0"/>
    <s v=""/>
    <x v="0"/>
    <s v=""/>
    <s v=""/>
    <x v="3"/>
    <x v="4"/>
    <n v="443000"/>
    <x v="0"/>
  </r>
  <r>
    <x v="0"/>
    <x v="77"/>
    <x v="0"/>
    <n v="13"/>
    <x v="77"/>
    <n v="10"/>
    <s v="Disabled Facilities Grant"/>
    <s v="Major property adapatations to enable people to continue to live independently within their own homes"/>
    <x v="13"/>
    <s v="Adaptations, including statutory DFG grants"/>
    <s v=""/>
    <x v="0"/>
    <s v=""/>
    <x v="0"/>
    <s v=""/>
    <s v=""/>
    <x v="1"/>
    <x v="2"/>
    <n v="2193735"/>
    <x v="0"/>
  </r>
  <r>
    <x v="0"/>
    <x v="77"/>
    <x v="0"/>
    <n v="14"/>
    <x v="77"/>
    <n v="10"/>
    <s v="Disabled Facilities Grant"/>
    <s v="Community alarm and Equipment service to support independent living"/>
    <x v="1"/>
    <s v="Community based equipment"/>
    <s v=""/>
    <x v="0"/>
    <s v=""/>
    <x v="0"/>
    <s v=""/>
    <s v=""/>
    <x v="1"/>
    <x v="2"/>
    <n v="870000"/>
    <x v="0"/>
  </r>
  <r>
    <x v="0"/>
    <x v="77"/>
    <x v="0"/>
    <n v="15"/>
    <x v="77"/>
    <n v="10"/>
    <s v="Additional Disabled Facilities Grant schemes"/>
    <s v="Additional major  Adaptations"/>
    <x v="13"/>
    <s v="Other"/>
    <s v="Balance brought forward from slippage in schemes "/>
    <x v="0"/>
    <s v=""/>
    <x v="0"/>
    <s v=""/>
    <s v=""/>
    <x v="1"/>
    <x v="4"/>
    <n v="1500000"/>
    <x v="0"/>
  </r>
  <r>
    <x v="0"/>
    <x v="77"/>
    <x v="0"/>
    <n v="16"/>
    <x v="77"/>
    <n v="11"/>
    <s v="Age UK Hospital Discharge "/>
    <s v="Hospital Discharge  supporting flow "/>
    <x v="15"/>
    <s v="Physical health/wellbeing"/>
    <s v=""/>
    <x v="5"/>
    <s v="Charity / Voluntary Sector"/>
    <x v="2"/>
    <s v=""/>
    <s v=""/>
    <x v="0"/>
    <x v="0"/>
    <n v="178000"/>
    <x v="0"/>
  </r>
  <r>
    <x v="0"/>
    <x v="77"/>
    <x v="0"/>
    <n v="17"/>
    <x v="77"/>
    <n v="12"/>
    <s v="Stroke Association Service "/>
    <s v="VCS provision to support stroke survivors"/>
    <x v="15"/>
    <s v="Physical health/wellbeing"/>
    <s v=""/>
    <x v="5"/>
    <s v="Charity / Voluntary Sector"/>
    <x v="2"/>
    <s v=""/>
    <s v=""/>
    <x v="0"/>
    <x v="0"/>
    <n v="60000"/>
    <x v="0"/>
  </r>
  <r>
    <x v="0"/>
    <x v="77"/>
    <x v="0"/>
    <n v="18"/>
    <x v="77"/>
    <n v="13"/>
    <s v="Intermediate Care "/>
    <s v="Residential Rehabilitation for patients who cannot return home from hospital"/>
    <x v="5"/>
    <s v="Bed-based intermediate care with rehabilitation (to support discharge)"/>
    <s v=""/>
    <x v="0"/>
    <s v=""/>
    <x v="0"/>
    <s v=""/>
    <s v=""/>
    <x v="1"/>
    <x v="4"/>
    <n v="1779038"/>
    <x v="0"/>
  </r>
  <r>
    <x v="0"/>
    <x v="77"/>
    <x v="0"/>
    <n v="19"/>
    <x v="77"/>
    <n v="13"/>
    <s v="Intermediate Care "/>
    <s v="Residential Rehabilitation for patients who cannot return home from hospital"/>
    <x v="5"/>
    <s v="Bed-based intermediate care with rehabilitation (to support discharge)"/>
    <s v=""/>
    <x v="0"/>
    <s v=""/>
    <x v="0"/>
    <s v=""/>
    <s v=""/>
    <x v="1"/>
    <x v="0"/>
    <n v="1039000"/>
    <x v="0"/>
  </r>
  <r>
    <x v="0"/>
    <x v="77"/>
    <x v="0"/>
    <n v="20"/>
    <x v="77"/>
    <n v="13"/>
    <s v="Intermediate Care "/>
    <s v="Residential Rehabilitation for patients who cannot return home from hospital"/>
    <x v="5"/>
    <s v="Bed-based intermediate care with rehabilitation (to support discharge)"/>
    <s v=""/>
    <x v="0"/>
    <s v=""/>
    <x v="2"/>
    <s v=""/>
    <s v=""/>
    <x v="2"/>
    <x v="0"/>
    <n v="1550000"/>
    <x v="0"/>
  </r>
  <r>
    <x v="0"/>
    <x v="77"/>
    <x v="0"/>
    <n v="21"/>
    <x v="77"/>
    <n v="13"/>
    <s v="Intermediate Care - Home first"/>
    <s v="Rehabilitation and reablement pathway home"/>
    <x v="4"/>
    <s v="Reablement at home (to support discharge) "/>
    <s v=""/>
    <x v="0"/>
    <s v=""/>
    <x v="2"/>
    <s v=""/>
    <s v=""/>
    <x v="3"/>
    <x v="0"/>
    <n v="910000"/>
    <x v="0"/>
  </r>
  <r>
    <x v="0"/>
    <x v="77"/>
    <x v="0"/>
    <n v="22"/>
    <x v="77"/>
    <n v="13"/>
    <s v="Intermediate Care - Therapy"/>
    <s v="Rehabilitation and reablement pathway home"/>
    <x v="5"/>
    <s v="Other"/>
    <s v="Social Care"/>
    <x v="0"/>
    <s v=""/>
    <x v="0"/>
    <s v=""/>
    <s v=""/>
    <x v="3"/>
    <x v="0"/>
    <n v="534000"/>
    <x v="0"/>
  </r>
  <r>
    <x v="0"/>
    <x v="77"/>
    <x v="0"/>
    <n v="23"/>
    <x v="77"/>
    <n v="13"/>
    <s v="Intermediate Care - Therapy"/>
    <s v="Rehabilitation and reablement pathway home"/>
    <x v="5"/>
    <s v="Other"/>
    <s v="Social Care"/>
    <x v="0"/>
    <s v=""/>
    <x v="0"/>
    <s v=""/>
    <s v=""/>
    <x v="5"/>
    <x v="0"/>
    <n v="97000"/>
    <x v="0"/>
  </r>
  <r>
    <x v="0"/>
    <x v="77"/>
    <x v="0"/>
    <n v="24"/>
    <x v="77"/>
    <n v="13"/>
    <s v="Intermediate Care - GP Cover"/>
    <s v="GP support for bed based intermediate care services"/>
    <x v="5"/>
    <s v="Other"/>
    <s v="GP Cover"/>
    <x v="6"/>
    <s v=""/>
    <x v="0"/>
    <s v=""/>
    <s v=""/>
    <x v="3"/>
    <x v="0"/>
    <n v="36000"/>
    <x v="0"/>
  </r>
  <r>
    <x v="0"/>
    <x v="77"/>
    <x v="0"/>
    <n v="25"/>
    <x v="77"/>
    <n v="13"/>
    <s v="Intermediate Care "/>
    <s v="Rehabilitation and reablement pathway home"/>
    <x v="4"/>
    <s v="Reablement at home (to support discharge) "/>
    <s v=""/>
    <x v="1"/>
    <s v=""/>
    <x v="2"/>
    <s v=""/>
    <s v=""/>
    <x v="3"/>
    <x v="0"/>
    <n v="387000"/>
    <x v="0"/>
  </r>
  <r>
    <x v="0"/>
    <x v="77"/>
    <x v="0"/>
    <n v="26"/>
    <x v="77"/>
    <n v="14"/>
    <s v="Direct Payments"/>
    <s v="Personal budget to support an individual social care plan and support"/>
    <x v="17"/>
    <s v=""/>
    <s v=""/>
    <x v="0"/>
    <s v=""/>
    <x v="0"/>
    <s v=""/>
    <s v=""/>
    <x v="2"/>
    <x v="0"/>
    <n v="1283000"/>
    <x v="0"/>
  </r>
  <r>
    <x v="0"/>
    <x v="77"/>
    <x v="0"/>
    <n v="27"/>
    <x v="77"/>
    <n v="14"/>
    <s v="Supported Living"/>
    <s v="A range of services to support the independence of people with a learning disability including having their own tenancy"/>
    <x v="16"/>
    <s v="Supported housing"/>
    <s v=""/>
    <x v="0"/>
    <s v=""/>
    <x v="0"/>
    <s v=""/>
    <s v=""/>
    <x v="2"/>
    <x v="0"/>
    <n v="410000"/>
    <x v="0"/>
  </r>
  <r>
    <x v="0"/>
    <x v="77"/>
    <x v="0"/>
    <n v="28"/>
    <x v="77"/>
    <n v="15"/>
    <s v="Care Act"/>
    <s v="Deprivation of Liberty Safeguards (Dols) support"/>
    <x v="6"/>
    <s v="Independent Mental Health Advocacy"/>
    <s v=""/>
    <x v="0"/>
    <s v=""/>
    <x v="0"/>
    <s v=""/>
    <s v=""/>
    <x v="2"/>
    <x v="0"/>
    <n v="40000"/>
    <x v="0"/>
  </r>
  <r>
    <x v="0"/>
    <x v="77"/>
    <x v="0"/>
    <n v="29"/>
    <x v="77"/>
    <n v="15"/>
    <s v="Care Act"/>
    <s v="Direct Payments and Domiciliary Care provision"/>
    <x v="6"/>
    <s v="Other"/>
    <s v="Direct Payments and Domiciliary Care provision"/>
    <x v="0"/>
    <s v=""/>
    <x v="0"/>
    <s v=""/>
    <s v=""/>
    <x v="2"/>
    <x v="0"/>
    <n v="661000"/>
    <x v="0"/>
  </r>
  <r>
    <x v="0"/>
    <x v="77"/>
    <x v="0"/>
    <n v="30"/>
    <x v="77"/>
    <n v="16"/>
    <s v="Mental Health rehabilitation services"/>
    <s v="Rehabilitation and support in a bed base provision "/>
    <x v="16"/>
    <s v="Care home"/>
    <s v=""/>
    <x v="0"/>
    <s v=""/>
    <x v="0"/>
    <s v=""/>
    <s v=""/>
    <x v="2"/>
    <x v="0"/>
    <n v="209000"/>
    <x v="0"/>
  </r>
  <r>
    <x v="0"/>
    <x v="77"/>
    <x v="0"/>
    <n v="31"/>
    <x v="77"/>
    <n v="17"/>
    <s v="Learning Disabilities independent sector residential care/transitional placements "/>
    <s v="Learning disabilities residential placements "/>
    <x v="16"/>
    <s v="Learning disability"/>
    <s v=""/>
    <x v="0"/>
    <s v=""/>
    <x v="0"/>
    <s v=""/>
    <s v=""/>
    <x v="2"/>
    <x v="0"/>
    <n v="984000"/>
    <x v="0"/>
  </r>
  <r>
    <x v="0"/>
    <x v="77"/>
    <x v="0"/>
    <n v="32"/>
    <x v="77"/>
    <n v="17"/>
    <s v="Learning Disabilities Domiciliary Care"/>
    <s v="Learning Disabilities Domiciliary Care packages "/>
    <x v="7"/>
    <s v="Domiciliary care packages"/>
    <s v=""/>
    <x v="0"/>
    <s v=""/>
    <x v="0"/>
    <s v=""/>
    <s v=""/>
    <x v="2"/>
    <x v="0"/>
    <n v="37000"/>
    <x v="0"/>
  </r>
  <r>
    <x v="0"/>
    <x v="77"/>
    <x v="0"/>
    <n v="33"/>
    <x v="77"/>
    <n v="18"/>
    <s v="Free Nursing Care"/>
    <s v="NHS Funded Nursing Care"/>
    <x v="16"/>
    <s v="Nursing home"/>
    <s v=""/>
    <x v="0"/>
    <s v=""/>
    <x v="0"/>
    <s v=""/>
    <s v=""/>
    <x v="2"/>
    <x v="0"/>
    <n v="1243953"/>
    <x v="0"/>
  </r>
  <r>
    <x v="0"/>
    <x v="77"/>
    <x v="0"/>
    <n v="34"/>
    <x v="77"/>
    <n v="19"/>
    <s v="GP Case Management "/>
    <s v="Empowering GP's to take full responsibility for all health and social care input"/>
    <x v="10"/>
    <s v="Other"/>
    <s v="GP Support for Long Term Conditions"/>
    <x v="6"/>
    <s v=""/>
    <x v="2"/>
    <s v=""/>
    <s v=""/>
    <x v="3"/>
    <x v="0"/>
    <n v="1140000"/>
    <x v="0"/>
  </r>
  <r>
    <x v="0"/>
    <x v="77"/>
    <x v="0"/>
    <n v="35"/>
    <x v="77"/>
    <n v="20"/>
    <s v="Care Home Support Service "/>
    <s v="Integrated community service to care homes "/>
    <x v="10"/>
    <s v="Multidisciplinary teams that are supporting independence, such as anticipatory care"/>
    <s v=""/>
    <x v="1"/>
    <s v=""/>
    <x v="2"/>
    <s v=""/>
    <s v=""/>
    <x v="3"/>
    <x v="0"/>
    <n v="330000"/>
    <x v="0"/>
  </r>
  <r>
    <x v="0"/>
    <x v="77"/>
    <x v="0"/>
    <n v="36"/>
    <x v="77"/>
    <n v="21"/>
    <s v="Hospice - end of Life Care"/>
    <s v="EOLC support to ensure needs are meet "/>
    <x v="10"/>
    <s v="Multidisciplinary teams that are supporting independence, such as anticipatory care"/>
    <s v=""/>
    <x v="1"/>
    <s v=""/>
    <x v="2"/>
    <s v=""/>
    <s v=""/>
    <x v="0"/>
    <x v="0"/>
    <n v="967000"/>
    <x v="0"/>
  </r>
  <r>
    <x v="0"/>
    <x v="77"/>
    <x v="0"/>
    <n v="37"/>
    <x v="77"/>
    <n v="22"/>
    <s v="Social Prescribing  "/>
    <s v="Links patients in primary care with non medical support within the community and voluntary sector"/>
    <x v="0"/>
    <s v="Social Prescribing"/>
    <s v=""/>
    <x v="5"/>
    <s v="Health and Social Care"/>
    <x v="2"/>
    <s v=""/>
    <s v=""/>
    <x v="0"/>
    <x v="0"/>
    <n v="856000"/>
    <x v="0"/>
  </r>
  <r>
    <x v="0"/>
    <x v="77"/>
    <x v="0"/>
    <n v="38"/>
    <x v="77"/>
    <n v="23"/>
    <s v="Social Work Support (A&amp;E, Case Management, Supported Discharge)"/>
    <s v="Includes Fast Reponse and Supported Discharge Pathways teams"/>
    <x v="8"/>
    <s v="Flexible working patterns (including 7 day working)"/>
    <s v=""/>
    <x v="0"/>
    <s v=""/>
    <x v="0"/>
    <s v=""/>
    <s v=""/>
    <x v="1"/>
    <x v="0"/>
    <n v="919000"/>
    <x v="0"/>
  </r>
  <r>
    <x v="0"/>
    <x v="77"/>
    <x v="0"/>
    <n v="39"/>
    <x v="77"/>
    <n v="24"/>
    <s v="Care co-ordination Centre"/>
    <s v="A single point of contact for health and social care professionals providing advice on the most appropriate level of care"/>
    <x v="10"/>
    <s v="Integrated neighbourhood services"/>
    <s v=""/>
    <x v="1"/>
    <s v=""/>
    <x v="2"/>
    <s v=""/>
    <s v=""/>
    <x v="6"/>
    <x v="0"/>
    <n v="947000"/>
    <x v="0"/>
  </r>
  <r>
    <x v="0"/>
    <x v="77"/>
    <x v="0"/>
    <n v="40"/>
    <x v="77"/>
    <n v="25"/>
    <s v="Carers Support Services"/>
    <s v="Implement Carers Strategy to support unpaid carers across the borough"/>
    <x v="12"/>
    <s v="Carer advice and support related to Care Act duties"/>
    <s v=""/>
    <x v="0"/>
    <s v=""/>
    <x v="0"/>
    <s v=""/>
    <s v=""/>
    <x v="0"/>
    <x v="0"/>
    <n v="237000"/>
    <x v="0"/>
  </r>
  <r>
    <x v="0"/>
    <x v="77"/>
    <x v="0"/>
    <n v="41"/>
    <x v="77"/>
    <n v="25"/>
    <s v="Carers Support Services"/>
    <s v="Carers Emergency Scheme"/>
    <x v="12"/>
    <s v="Carer advice and support related to Care Act duties"/>
    <s v=""/>
    <x v="0"/>
    <s v=""/>
    <x v="0"/>
    <s v=""/>
    <s v=""/>
    <x v="1"/>
    <x v="0"/>
    <n v="23000"/>
    <x v="0"/>
  </r>
  <r>
    <x v="0"/>
    <x v="77"/>
    <x v="0"/>
    <n v="42"/>
    <x v="77"/>
    <n v="25"/>
    <s v="Carers Support Services"/>
    <s v="Direct Payments and domiciliary care provision"/>
    <x v="12"/>
    <s v="Respite services"/>
    <s v=""/>
    <x v="0"/>
    <s v=""/>
    <x v="0"/>
    <s v=""/>
    <s v=""/>
    <x v="2"/>
    <x v="0"/>
    <n v="301000"/>
    <x v="0"/>
  </r>
  <r>
    <x v="0"/>
    <x v="77"/>
    <x v="0"/>
    <n v="43"/>
    <x v="77"/>
    <n v="26"/>
    <s v="Joint Commissioning Team"/>
    <s v="Joint Commissioner team staffing costs"/>
    <x v="9"/>
    <s v="Joint commissioning infrastructure"/>
    <s v=""/>
    <x v="5"/>
    <s v="Commissioning"/>
    <x v="2"/>
    <s v=""/>
    <s v=""/>
    <x v="1"/>
    <x v="0"/>
    <n v="50000"/>
    <x v="0"/>
  </r>
  <r>
    <x v="0"/>
    <x v="77"/>
    <x v="0"/>
    <n v="44"/>
    <x v="77"/>
    <n v="27"/>
    <s v="IT to Support Community Transformation"/>
    <s v="Digital enablers to support integration of community services "/>
    <x v="9"/>
    <s v="System IT Interoperability"/>
    <s v=""/>
    <x v="5"/>
    <s v="Information sharing"/>
    <x v="2"/>
    <s v=""/>
    <s v=""/>
    <x v="4"/>
    <x v="0"/>
    <n v="192000"/>
    <x v="0"/>
  </r>
  <r>
    <x v="0"/>
    <x v="77"/>
    <x v="0"/>
    <n v="45"/>
    <x v="77"/>
    <n v="28"/>
    <s v="BCF Risk Pool"/>
    <s v="Risk pool - contingency for unforeseen cost pressures"/>
    <x v="11"/>
    <s v=""/>
    <s v=""/>
    <x v="5"/>
    <s v="Contingency"/>
    <x v="2"/>
    <s v=""/>
    <s v=""/>
    <x v="4"/>
    <x v="0"/>
    <n v="500000"/>
    <x v="0"/>
  </r>
  <r>
    <x v="0"/>
    <x v="77"/>
    <x v="0"/>
    <n v="46"/>
    <x v="77"/>
    <n v="29"/>
    <s v="Adaptation of Liquid Logic to support care pathways "/>
    <s v="Support IT infrastructure and promote integrated working"/>
    <x v="9"/>
    <s v="System IT Interoperability"/>
    <s v=""/>
    <x v="0"/>
    <s v=""/>
    <x v="0"/>
    <s v=""/>
    <s v=""/>
    <x v="1"/>
    <x v="3"/>
    <n v="60000"/>
    <x v="0"/>
  </r>
  <r>
    <x v="0"/>
    <x v="77"/>
    <x v="0"/>
    <n v="47"/>
    <x v="77"/>
    <n v="30"/>
    <s v="Rotherham Place DTOC Project Manager"/>
    <s v="Strategic Project Manager post to support hospital discharge pathway"/>
    <x v="8"/>
    <s v="Early Discharge Planning"/>
    <s v=""/>
    <x v="3"/>
    <s v=""/>
    <x v="2"/>
    <s v=""/>
    <s v=""/>
    <x v="6"/>
    <x v="3"/>
    <n v="85000"/>
    <x v="0"/>
  </r>
  <r>
    <x v="0"/>
    <x v="77"/>
    <x v="0"/>
    <n v="48"/>
    <x v="77"/>
    <n v="31"/>
    <s v="Health Inequalities"/>
    <s v="Project support to implementation population health priorities "/>
    <x v="3"/>
    <s v="Support for implementation of anticipatory care"/>
    <s v=""/>
    <x v="5"/>
    <s v="Public Health"/>
    <x v="0"/>
    <s v=""/>
    <s v=""/>
    <x v="1"/>
    <x v="3"/>
    <n v="90000"/>
    <x v="0"/>
  </r>
  <r>
    <x v="0"/>
    <x v="77"/>
    <x v="0"/>
    <n v="49"/>
    <x v="77"/>
    <n v="32"/>
    <s v="Trusted Assessor"/>
    <s v="Assessments and care planning to reduce delays in hospital discharges"/>
    <x v="8"/>
    <s v="Trusted Assessment"/>
    <s v=""/>
    <x v="3"/>
    <s v=""/>
    <x v="2"/>
    <s v=""/>
    <s v=""/>
    <x v="6"/>
    <x v="3"/>
    <n v="70000"/>
    <x v="0"/>
  </r>
  <r>
    <x v="0"/>
    <x v="77"/>
    <x v="0"/>
    <n v="50"/>
    <x v="77"/>
    <n v="33"/>
    <s v="Social Care Sustainability "/>
    <s v="Older People Residential placements"/>
    <x v="16"/>
    <s v="Care home"/>
    <s v=""/>
    <x v="0"/>
    <s v=""/>
    <x v="0"/>
    <s v=""/>
    <s v=""/>
    <x v="2"/>
    <x v="3"/>
    <n v="2779000"/>
    <x v="0"/>
  </r>
  <r>
    <x v="0"/>
    <x v="77"/>
    <x v="0"/>
    <n v="51"/>
    <x v="77"/>
    <n v="33"/>
    <s v="Social Care Sustainability "/>
    <s v="Older People Domiciliary Care provision"/>
    <x v="7"/>
    <s v="Domiciliary care packages"/>
    <s v=""/>
    <x v="0"/>
    <s v=""/>
    <x v="0"/>
    <s v=""/>
    <s v=""/>
    <x v="2"/>
    <x v="3"/>
    <n v="1527000"/>
    <x v="0"/>
  </r>
  <r>
    <x v="0"/>
    <x v="77"/>
    <x v="0"/>
    <n v="52"/>
    <x v="77"/>
    <n v="33"/>
    <s v="Social Care Sustainability "/>
    <s v="Provision of direct payments to support people within their own homes"/>
    <x v="17"/>
    <s v=""/>
    <s v=""/>
    <x v="0"/>
    <s v=""/>
    <x v="0"/>
    <s v=""/>
    <s v=""/>
    <x v="2"/>
    <x v="3"/>
    <n v="700000"/>
    <x v="0"/>
  </r>
  <r>
    <x v="0"/>
    <x v="77"/>
    <x v="0"/>
    <n v="53"/>
    <x v="77"/>
    <n v="33"/>
    <s v="Social Care Sustainability "/>
    <s v="Residential placements for younger adults with a Learning Disability."/>
    <x v="16"/>
    <s v="Learning disability"/>
    <s v=""/>
    <x v="0"/>
    <s v=""/>
    <x v="0"/>
    <s v=""/>
    <s v=""/>
    <x v="2"/>
    <x v="3"/>
    <n v="2238000"/>
    <x v="0"/>
  </r>
  <r>
    <x v="0"/>
    <x v="77"/>
    <x v="0"/>
    <n v="54"/>
    <x v="77"/>
    <n v="34"/>
    <s v="Care Market Capacity and sustainability"/>
    <s v="Supporting the increase in provider costs, for example, due to the increase in NLW"/>
    <x v="16"/>
    <s v="Other"/>
    <s v="Meeting increasing costs of placements"/>
    <x v="0"/>
    <s v=""/>
    <x v="0"/>
    <s v=""/>
    <s v=""/>
    <x v="2"/>
    <x v="3"/>
    <n v="4225543"/>
    <x v="0"/>
  </r>
  <r>
    <x v="0"/>
    <x v="77"/>
    <x v="0"/>
    <n v="55"/>
    <x v="77"/>
    <n v="35"/>
    <s v="Care Market Capacity and sustainability"/>
    <s v="Supporting the increase in LD provider costs, including the increase in NLW plus expansion of Shared Lives scheme "/>
    <x v="16"/>
    <s v="Supported housing"/>
    <s v=""/>
    <x v="0"/>
    <s v=""/>
    <x v="0"/>
    <s v=""/>
    <s v=""/>
    <x v="2"/>
    <x v="3"/>
    <n v="753000"/>
    <x v="0"/>
  </r>
  <r>
    <x v="0"/>
    <x v="77"/>
    <x v="0"/>
    <n v="56"/>
    <x v="77"/>
    <n v="36"/>
    <s v="Prevention and Early Intervention"/>
    <s v="Voluntary Sector advice and Support at front of access"/>
    <x v="0"/>
    <s v="Other"/>
    <s v="Advice and Guidance"/>
    <x v="0"/>
    <s v=""/>
    <x v="0"/>
    <s v=""/>
    <s v=""/>
    <x v="0"/>
    <x v="3"/>
    <n v="50000"/>
    <x v="0"/>
  </r>
  <r>
    <x v="0"/>
    <x v="77"/>
    <x v="0"/>
    <n v="57"/>
    <x v="77"/>
    <n v="37"/>
    <s v="Prevention and Early Intervention"/>
    <s v="Advocacy support, advice and guidance for people with a learning disability"/>
    <x v="0"/>
    <s v="Other"/>
    <s v="Advice and Guidance"/>
    <x v="0"/>
    <s v=""/>
    <x v="0"/>
    <s v=""/>
    <s v=""/>
    <x v="0"/>
    <x v="3"/>
    <n v="55000"/>
    <x v="0"/>
  </r>
  <r>
    <x v="0"/>
    <x v="77"/>
    <x v="0"/>
    <n v="58"/>
    <x v="77"/>
    <n v="38"/>
    <s v="Perform Plus"/>
    <s v="Coaching Programme to increase capacity and performance of the social care workforce"/>
    <x v="9"/>
    <s v="Workforce development"/>
    <s v=""/>
    <x v="0"/>
    <s v=""/>
    <x v="0"/>
    <s v=""/>
    <s v=""/>
    <x v="1"/>
    <x v="3"/>
    <n v="48000"/>
    <x v="0"/>
  </r>
  <r>
    <x v="0"/>
    <x v="77"/>
    <x v="0"/>
    <n v="59"/>
    <x v="77"/>
    <n v="39"/>
    <s v="Reablement - Additional staffing"/>
    <s v="Increase capacity of reablement service"/>
    <x v="18"/>
    <s v=""/>
    <s v=""/>
    <x v="0"/>
    <s v=""/>
    <x v="0"/>
    <s v=""/>
    <s v=""/>
    <x v="1"/>
    <x v="3"/>
    <n v="87000"/>
    <x v="0"/>
  </r>
  <r>
    <x v="0"/>
    <x v="77"/>
    <x v="0"/>
    <n v="60"/>
    <x v="77"/>
    <n v="40"/>
    <s v="Spot purchase Reablement beds"/>
    <s v="Short term provision within the independent sector to support hospital discharge "/>
    <x v="5"/>
    <s v="Bed-based intermediate care with reablement (to support discharge)"/>
    <s v=""/>
    <x v="0"/>
    <s v=""/>
    <x v="0"/>
    <s v=""/>
    <s v=""/>
    <x v="2"/>
    <x v="3"/>
    <n v="107000"/>
    <x v="0"/>
  </r>
  <r>
    <x v="0"/>
    <x v="77"/>
    <x v="0"/>
    <n v="61"/>
    <x v="77"/>
    <n v="41"/>
    <s v="Escalation wheel"/>
    <s v="Supports oversight on system prsessures to conentrate actions/escalation on discharge/flow"/>
    <x v="9"/>
    <s v="Data Integration"/>
    <s v=""/>
    <x v="3"/>
    <s v=""/>
    <x v="2"/>
    <s v=""/>
    <s v=""/>
    <x v="6"/>
    <x v="3"/>
    <n v="12000"/>
    <x v="0"/>
  </r>
  <r>
    <x v="0"/>
    <x v="77"/>
    <x v="0"/>
    <n v="62"/>
    <x v="77"/>
    <n v="42"/>
    <s v="Community Services "/>
    <s v="Contingency for additional demand for Community Services"/>
    <x v="10"/>
    <s v="Other"/>
    <s v="Contingency"/>
    <x v="0"/>
    <s v=""/>
    <x v="0"/>
    <s v=""/>
    <s v=""/>
    <x v="1"/>
    <x v="3"/>
    <n v="157000"/>
    <x v="0"/>
  </r>
  <r>
    <x v="0"/>
    <x v="77"/>
    <x v="0"/>
    <n v="63"/>
    <x v="77"/>
    <n v="43"/>
    <s v="Tactical Brokerage"/>
    <s v="To broker residential and home care packages of care from commissioned providers"/>
    <x v="11"/>
    <s v=""/>
    <s v=""/>
    <x v="0"/>
    <s v=""/>
    <x v="0"/>
    <s v=""/>
    <s v=""/>
    <x v="1"/>
    <x v="3"/>
    <n v="110000"/>
    <x v="0"/>
  </r>
  <r>
    <x v="0"/>
    <x v="77"/>
    <x v="0"/>
    <n v="64"/>
    <x v="77"/>
    <n v="44"/>
    <s v="Winter Bed Capacity"/>
    <s v="Discharge Pathways and Patient Flow"/>
    <x v="8"/>
    <s v="Early Discharge Planning"/>
    <s v=""/>
    <x v="5"/>
    <s v="Winter Planning"/>
    <x v="2"/>
    <s v=""/>
    <s v=""/>
    <x v="2"/>
    <x v="3"/>
    <n v="500000"/>
    <x v="0"/>
  </r>
  <r>
    <x v="0"/>
    <x v="77"/>
    <x v="0"/>
    <n v="65"/>
    <x v="77"/>
    <n v="45"/>
    <s v="Integrated Discharge Team"/>
    <s v="Multi-disciplinary teams to support hospital discharges"/>
    <x v="8"/>
    <s v="Multi-Disciplinary/Multi-Agency Discharge Teams supporting discharge"/>
    <s v=""/>
    <x v="0"/>
    <s v=""/>
    <x v="0"/>
    <s v=""/>
    <s v=""/>
    <x v="1"/>
    <x v="3"/>
    <n v="225000"/>
    <x v="0"/>
  </r>
  <r>
    <x v="0"/>
    <x v="77"/>
    <x v="0"/>
    <n v="66"/>
    <x v="77"/>
    <n v="46"/>
    <s v="Early Planning Team"/>
    <s v="Social Work team to support hospital discharges"/>
    <x v="8"/>
    <s v="Early Discharge Planning"/>
    <s v=""/>
    <x v="0"/>
    <s v=""/>
    <x v="0"/>
    <s v=""/>
    <s v=""/>
    <x v="1"/>
    <x v="3"/>
    <n v="237000"/>
    <x v="0"/>
  </r>
  <r>
    <x v="0"/>
    <x v="77"/>
    <x v="0"/>
    <n v="67"/>
    <x v="77"/>
    <n v="47"/>
    <s v="Additional Winter Capacity"/>
    <s v="Winter Planning contingency"/>
    <x v="11"/>
    <s v=""/>
    <s v=""/>
    <x v="0"/>
    <s v=""/>
    <x v="0"/>
    <s v=""/>
    <s v=""/>
    <x v="1"/>
    <x v="3"/>
    <n v="273000"/>
    <x v="0"/>
  </r>
  <r>
    <x v="0"/>
    <x v="77"/>
    <x v="0"/>
    <n v="68"/>
    <x v="77"/>
    <n v="48"/>
    <s v="Digital Champion"/>
    <s v="Digital Champion lead - Assistive Technology"/>
    <x v="1"/>
    <s v="Digital participation services"/>
    <s v=""/>
    <x v="0"/>
    <s v=""/>
    <x v="0"/>
    <s v=""/>
    <s v=""/>
    <x v="1"/>
    <x v="4"/>
    <n v="0"/>
    <x v="0"/>
  </r>
  <r>
    <x v="0"/>
    <x v="77"/>
    <x v="0"/>
    <n v="69"/>
    <x v="77"/>
    <n v="49"/>
    <s v="Additional Social work Capacity"/>
    <s v="Additional Social work Capacity - Learning Disabilities"/>
    <x v="18"/>
    <s v=""/>
    <s v=""/>
    <x v="0"/>
    <s v=""/>
    <x v="0"/>
    <s v=""/>
    <s v=""/>
    <x v="1"/>
    <x v="4"/>
    <n v="250000"/>
    <x v="0"/>
  </r>
  <r>
    <x v="0"/>
    <x v="77"/>
    <x v="0"/>
    <n v="70"/>
    <x v="77"/>
    <n v="50"/>
    <s v="PCN Social Work Practitioners"/>
    <s v="Additional roles to link with PCN's as part of anticipatory care model "/>
    <x v="18"/>
    <s v=""/>
    <s v=""/>
    <x v="0"/>
    <s v=""/>
    <x v="0"/>
    <s v=""/>
    <s v=""/>
    <x v="1"/>
    <x v="4"/>
    <n v="120000"/>
    <x v="0"/>
  </r>
  <r>
    <x v="0"/>
    <x v="77"/>
    <x v="0"/>
    <n v="71"/>
    <x v="77"/>
    <n v="51"/>
    <s v="Prevention and Early Intervention"/>
    <s v="NEW front door prevention capacity to ensure deflection "/>
    <x v="0"/>
    <s v="Other"/>
    <s v="2 FTE posts"/>
    <x v="0"/>
    <s v=""/>
    <x v="0"/>
    <s v=""/>
    <s v=""/>
    <x v="1"/>
    <x v="4"/>
    <n v="100000"/>
    <x v="0"/>
  </r>
  <r>
    <x v="0"/>
    <x v="77"/>
    <x v="0"/>
    <n v="72"/>
    <x v="77"/>
    <n v="52"/>
    <s v="Self-Assessment"/>
    <s v="Implementation of self-assessment and the LAS citizen portal"/>
    <x v="3"/>
    <s v="Care navigation and planning"/>
    <s v=""/>
    <x v="0"/>
    <s v=""/>
    <x v="0"/>
    <s v=""/>
    <s v=""/>
    <x v="1"/>
    <x v="4"/>
    <n v="0"/>
    <x v="0"/>
  </r>
  <r>
    <x v="0"/>
    <x v="77"/>
    <x v="0"/>
    <n v="73"/>
    <x v="77"/>
    <n v="53"/>
    <s v="Suicide Prevention"/>
    <s v="Suicide Prevention"/>
    <x v="0"/>
    <s v="Risk Stratification"/>
    <s v=""/>
    <x v="0"/>
    <s v=""/>
    <x v="0"/>
    <s v=""/>
    <s v=""/>
    <x v="1"/>
    <x v="4"/>
    <n v="0"/>
    <x v="0"/>
  </r>
  <r>
    <x v="0"/>
    <x v="77"/>
    <x v="0"/>
    <n v="74"/>
    <x v="77"/>
    <n v="54"/>
    <s v="Trusted Reviewer (Home Care) "/>
    <s v="To avoid admission, free up capacity ACI "/>
    <x v="8"/>
    <s v="Trusted Assessment"/>
    <s v=""/>
    <x v="0"/>
    <s v=""/>
    <x v="0"/>
    <s v=""/>
    <s v=""/>
    <x v="1"/>
    <x v="4"/>
    <n v="0"/>
    <x v="0"/>
  </r>
  <r>
    <x v="0"/>
    <x v="77"/>
    <x v="0"/>
    <n v="75"/>
    <x v="77"/>
    <n v="55"/>
    <s v="Deflection from the front door"/>
    <s v="Prevention Services - VCS"/>
    <x v="0"/>
    <s v="Risk Stratification"/>
    <s v=""/>
    <x v="0"/>
    <s v=""/>
    <x v="0"/>
    <s v=""/>
    <s v=""/>
    <x v="1"/>
    <x v="4"/>
    <n v="0"/>
    <x v="0"/>
  </r>
  <r>
    <x v="0"/>
    <x v="77"/>
    <x v="0"/>
    <n v="76"/>
    <x v="77"/>
    <n v="56"/>
    <s v="Integrated Brokerage Support Service"/>
    <s v="Additional Brokerage  resources"/>
    <x v="18"/>
    <s v=""/>
    <s v=""/>
    <x v="0"/>
    <s v=""/>
    <x v="0"/>
    <s v=""/>
    <s v=""/>
    <x v="1"/>
    <x v="4"/>
    <n v="0"/>
    <x v="0"/>
  </r>
  <r>
    <x v="0"/>
    <x v="77"/>
    <x v="0"/>
    <n v="77"/>
    <x v="77"/>
    <n v="57"/>
    <s v="Digital Health Record"/>
    <s v="ASC providers to access digital health record"/>
    <x v="9"/>
    <s v="Data Integration"/>
    <s v=""/>
    <x v="0"/>
    <s v=""/>
    <x v="0"/>
    <s v=""/>
    <s v=""/>
    <x v="1"/>
    <x v="4"/>
    <n v="0"/>
    <x v="0"/>
  </r>
  <r>
    <x v="0"/>
    <x v="77"/>
    <x v="0"/>
    <n v="78"/>
    <x v="77"/>
    <n v="58"/>
    <s v="Winter Planning"/>
    <s v="Additional Winter Capacity"/>
    <x v="11"/>
    <s v=""/>
    <s v=""/>
    <x v="0"/>
    <s v=""/>
    <x v="0"/>
    <s v=""/>
    <s v=""/>
    <x v="1"/>
    <x v="4"/>
    <n v="0"/>
    <x v="0"/>
  </r>
  <r>
    <x v="0"/>
    <x v="77"/>
    <x v="0"/>
    <n v="79"/>
    <x v="77"/>
    <n v="59"/>
    <s v="Crisis Support"/>
    <s v="Remodelling of MH crisis service / offer"/>
    <x v="8"/>
    <s v="Housing and related services"/>
    <s v=""/>
    <x v="0"/>
    <s v=""/>
    <x v="0"/>
    <s v=""/>
    <s v=""/>
    <x v="1"/>
    <x v="4"/>
    <n v="0"/>
    <x v="0"/>
  </r>
  <r>
    <x v="0"/>
    <x v="77"/>
    <x v="0"/>
    <n v="80"/>
    <x v="77"/>
    <n v="60"/>
    <s v="Carers Support Services"/>
    <s v="Careres Strategy"/>
    <x v="12"/>
    <s v="Other"/>
    <s v="Other"/>
    <x v="0"/>
    <s v=""/>
    <x v="0"/>
    <s v=""/>
    <s v=""/>
    <x v="1"/>
    <x v="4"/>
    <n v="0"/>
    <x v="0"/>
  </r>
  <r>
    <x v="0"/>
    <x v="77"/>
    <x v="0"/>
    <n v="81"/>
    <x v="77"/>
    <n v="61"/>
    <s v="Home Care/Care Home sustainability"/>
    <s v="To meet the challenges of escalating cost pressures within this service, relating to inflation, transitions and rising demand for adult care."/>
    <x v="18"/>
    <s v="Improve retention of existing workforce"/>
    <s v=""/>
    <x v="4"/>
    <s v=""/>
    <x v="2"/>
    <s v=""/>
    <s v=""/>
    <x v="2"/>
    <x v="1"/>
    <n v="1933930"/>
    <x v="0"/>
  </r>
  <r>
    <x v="0"/>
    <x v="77"/>
    <x v="0"/>
    <n v="82"/>
    <x v="77"/>
    <n v="62"/>
    <s v="SYHA Discharge Support "/>
    <s v="Additional housing inreach on to ward to support with housing issues to support discharge "/>
    <x v="2"/>
    <s v=""/>
    <s v=""/>
    <x v="2"/>
    <s v=""/>
    <x v="2"/>
    <s v=""/>
    <s v=""/>
    <x v="2"/>
    <x v="1"/>
    <n v="60900"/>
    <x v="0"/>
  </r>
  <r>
    <x v="0"/>
    <x v="77"/>
    <x v="0"/>
    <n v="83"/>
    <x v="77"/>
    <n v="63"/>
    <s v="Community Equipment "/>
    <s v="Supply and delivery of additional Community based equipment to increase ability to discharge faster "/>
    <x v="1"/>
    <s v="Community based equipment"/>
    <s v=""/>
    <x v="1"/>
    <s v=""/>
    <x v="2"/>
    <s v=""/>
    <s v=""/>
    <x v="2"/>
    <x v="1"/>
    <n v="157500"/>
    <x v="0"/>
  </r>
  <r>
    <x v="0"/>
    <x v="77"/>
    <x v="0"/>
    <n v="84"/>
    <x v="77"/>
    <n v="64"/>
    <s v="Alternative to Admission "/>
    <s v="Spot purchase short term stay to help manage a crisis situation."/>
    <x v="5"/>
    <s v="Other"/>
    <s v="Crisis alternative"/>
    <x v="2"/>
    <s v=""/>
    <x v="2"/>
    <s v=""/>
    <s v=""/>
    <x v="5"/>
    <x v="1"/>
    <n v="157500"/>
    <x v="0"/>
  </r>
  <r>
    <x v="0"/>
    <x v="77"/>
    <x v="0"/>
    <n v="85"/>
    <x v="77"/>
    <n v="65"/>
    <s v="Hospice - Clinical Nurse Specialist "/>
    <s v="Clinical Nurse Specialist which will enable increased community activity allowing the management of discharged hospital patients"/>
    <x v="18"/>
    <s v=""/>
    <s v=""/>
    <x v="1"/>
    <s v=""/>
    <x v="2"/>
    <s v=""/>
    <s v=""/>
    <x v="0"/>
    <x v="1"/>
    <n v="68250"/>
    <x v="0"/>
  </r>
  <r>
    <x v="0"/>
    <x v="77"/>
    <x v="0"/>
    <n v="86"/>
    <x v="77"/>
    <n v="66"/>
    <s v="Hospice - Increased Inpatient Unit costs"/>
    <s v="Improve the management of discharge from the hospice thus increasing bed availability for the NHS hospital to discharge to."/>
    <x v="11"/>
    <s v="Other"/>
    <s v="Hospice beds - supported flow through IPU beds"/>
    <x v="1"/>
    <s v=""/>
    <x v="2"/>
    <s v=""/>
    <s v=""/>
    <x v="0"/>
    <x v="1"/>
    <n v="63000"/>
    <x v="0"/>
  </r>
  <r>
    <x v="0"/>
    <x v="77"/>
    <x v="0"/>
    <n v="87"/>
    <x v="77"/>
    <n v="67"/>
    <s v="CHC –  assessments "/>
    <s v="Increase number and speed of assessments to improve flow"/>
    <x v="11"/>
    <s v="Additional or redeployed capacity from current care workers"/>
    <s v=""/>
    <x v="4"/>
    <s v=""/>
    <x v="2"/>
    <s v=""/>
    <s v=""/>
    <x v="2"/>
    <x v="1"/>
    <n v="31920"/>
    <x v="0"/>
  </r>
  <r>
    <x v="0"/>
    <x v="77"/>
    <x v="0"/>
    <n v="88"/>
    <x v="77"/>
    <n v="68"/>
    <s v="Integrated Discharge Team"/>
    <s v="Additional avoidance / front door capacity"/>
    <x v="8"/>
    <s v="Multi-Disciplinary/Multi-Agency Discharge Teams supporting discharge"/>
    <s v=""/>
    <x v="0"/>
    <s v=""/>
    <x v="0"/>
    <s v=""/>
    <s v=""/>
    <x v="1"/>
    <x v="5"/>
    <n v="120000"/>
    <x v="0"/>
  </r>
  <r>
    <x v="0"/>
    <x v="77"/>
    <x v="0"/>
    <n v="89"/>
    <x v="77"/>
    <n v="69"/>
    <s v="Reablement expansion"/>
    <s v="Additional  hours dedicated to hospital discharge + funding for a Deputy Manager post"/>
    <x v="4"/>
    <s v="Reablement at home (to support discharge) "/>
    <s v=""/>
    <x v="0"/>
    <s v=""/>
    <x v="0"/>
    <s v=""/>
    <s v=""/>
    <x v="1"/>
    <x v="5"/>
    <n v="200000"/>
    <x v="0"/>
  </r>
  <r>
    <x v="0"/>
    <x v="77"/>
    <x v="0"/>
    <n v="90"/>
    <x v="77"/>
    <n v="70"/>
    <s v="Davies Court Intermediate Care"/>
    <s v="Support discharge capacity and admission avoidance"/>
    <x v="5"/>
    <s v="Bed-based intermediate care with rehabilitation (to support discharge)"/>
    <s v=""/>
    <x v="0"/>
    <s v=""/>
    <x v="0"/>
    <s v=""/>
    <s v=""/>
    <x v="1"/>
    <x v="5"/>
    <n v="500000"/>
    <x v="0"/>
  </r>
  <r>
    <x v="0"/>
    <x v="77"/>
    <x v="0"/>
    <n v="91"/>
    <x v="77"/>
    <n v="71"/>
    <s v="Rothercare - installer"/>
    <s v="Additional post to support discharge and avoidance "/>
    <x v="9"/>
    <s v="Data Integration"/>
    <s v=""/>
    <x v="0"/>
    <s v=""/>
    <x v="0"/>
    <s v=""/>
    <s v=""/>
    <x v="1"/>
    <x v="5"/>
    <n v="30000"/>
    <x v="0"/>
  </r>
  <r>
    <x v="0"/>
    <x v="77"/>
    <x v="0"/>
    <n v="92"/>
    <x v="77"/>
    <n v="72"/>
    <s v="Housing Officer"/>
    <s v="Housing officer align to ACT/IDT"/>
    <x v="8"/>
    <s v="Housing and related services"/>
    <s v=""/>
    <x v="0"/>
    <s v=""/>
    <x v="0"/>
    <s v=""/>
    <s v=""/>
    <x v="1"/>
    <x v="5"/>
    <n v="50000"/>
    <x v="0"/>
  </r>
  <r>
    <x v="0"/>
    <x v="77"/>
    <x v="0"/>
    <n v="93"/>
    <x v="77"/>
    <n v="73"/>
    <s v="CHC assessors"/>
    <s v="CHC co-ordinators in practice hub"/>
    <x v="8"/>
    <s v="Early Discharge Planning"/>
    <s v=""/>
    <x v="0"/>
    <s v=""/>
    <x v="0"/>
    <s v=""/>
    <s v=""/>
    <x v="1"/>
    <x v="5"/>
    <n v="150000"/>
    <x v="0"/>
  </r>
  <r>
    <x v="0"/>
    <x v="77"/>
    <x v="0"/>
    <n v="94"/>
    <x v="77"/>
    <n v="74"/>
    <s v="MH Discharge"/>
    <s v="MH discharge co-ordinator due to DToC"/>
    <x v="8"/>
    <s v="Early Discharge Planning"/>
    <s v=""/>
    <x v="0"/>
    <s v=""/>
    <x v="0"/>
    <s v=""/>
    <s v=""/>
    <x v="1"/>
    <x v="5"/>
    <n v="100000"/>
    <x v="0"/>
  </r>
  <r>
    <x v="0"/>
    <x v="77"/>
    <x v="0"/>
    <n v="95"/>
    <x v="77"/>
    <n v="75"/>
    <s v="Intermediate Care "/>
    <s v="Athorpe Lodge 24 Community Beds fee Uplift"/>
    <x v="5"/>
    <s v="Bed-based intermediate care with rehabilitation (to support discharge)"/>
    <s v=""/>
    <x v="0"/>
    <s v=""/>
    <x v="2"/>
    <s v=""/>
    <s v=""/>
    <x v="2"/>
    <x v="5"/>
    <n v="93000"/>
    <x v="0"/>
  </r>
  <r>
    <x v="0"/>
    <x v="77"/>
    <x v="0"/>
    <n v="96"/>
    <x v="77"/>
    <n v="76"/>
    <s v="Incentive payment - Fees for Nursing EMI Beds"/>
    <s v="Incentive payment - Fees for Nursing EMI Beds"/>
    <x v="5"/>
    <s v="Bed-based intermediate care with rehabilitation (to support discharge)"/>
    <s v=""/>
    <x v="0"/>
    <s v=""/>
    <x v="0"/>
    <s v=""/>
    <s v=""/>
    <x v="2"/>
    <x v="5"/>
    <n v="138000"/>
    <x v="0"/>
  </r>
  <r>
    <x v="0"/>
    <x v="77"/>
    <x v="0"/>
    <n v="97"/>
    <x v="77"/>
    <n v="77"/>
    <s v="Trusted Assessor for Care Homes"/>
    <s v="Trusted Assessor for Care Homes over 7 days"/>
    <x v="8"/>
    <s v="Trusted Assessment"/>
    <s v=""/>
    <x v="0"/>
    <s v=""/>
    <x v="0"/>
    <s v=""/>
    <s v=""/>
    <x v="4"/>
    <x v="5"/>
    <n v="100000"/>
    <x v="0"/>
  </r>
  <r>
    <x v="0"/>
    <x v="77"/>
    <x v="0"/>
    <n v="98"/>
    <x v="77"/>
    <n v="78"/>
    <s v="Administrative Support"/>
    <s v="Administrative Support"/>
    <x v="11"/>
    <s v=""/>
    <s v=""/>
    <x v="0"/>
    <s v=""/>
    <x v="0"/>
    <s v=""/>
    <s v=""/>
    <x v="1"/>
    <x v="5"/>
    <n v="40000"/>
    <x v="0"/>
  </r>
  <r>
    <x v="0"/>
    <x v="77"/>
    <x v="0"/>
    <n v="99"/>
    <x v="77"/>
    <n v="79"/>
    <s v="Fast Response"/>
    <s v="Fast Response - additional capacity to accommodate discharge - up to 3 day period to expedite discharge"/>
    <x v="8"/>
    <s v="Home First/Discharge to Assess - process support/core costs"/>
    <s v=""/>
    <x v="0"/>
    <s v=""/>
    <x v="0"/>
    <s v=""/>
    <s v=""/>
    <x v="2"/>
    <x v="5"/>
    <n v="130000"/>
    <x v="0"/>
  </r>
  <r>
    <x v="0"/>
    <x v="77"/>
    <x v="0"/>
    <n v="100"/>
    <x v="77"/>
    <n v="80"/>
    <s v="Home Care"/>
    <s v="Home Care Temporary Block Capacity - if capacity shortfall home care "/>
    <x v="7"/>
    <s v="Short term domiciliary care (without reablement input)"/>
    <s v=""/>
    <x v="0"/>
    <s v=""/>
    <x v="0"/>
    <s v=""/>
    <s v=""/>
    <x v="2"/>
    <x v="5"/>
    <n v="379150"/>
    <x v="0"/>
  </r>
  <r>
    <x v="0"/>
    <x v="77"/>
    <x v="0"/>
    <n v="101"/>
    <x v="77"/>
    <n v="81"/>
    <s v="LA Discharge funding 24/25"/>
    <s v="Balance of LA Discharge funding to be allocated for 24/25"/>
    <x v="11"/>
    <s v=""/>
    <s v=""/>
    <x v="0"/>
    <s v=""/>
    <x v="0"/>
    <s v=""/>
    <s v=""/>
    <x v="1"/>
    <x v="5"/>
    <n v="1352850"/>
    <x v="0"/>
  </r>
  <r>
    <x v="0"/>
    <x v="78"/>
    <x v="0"/>
    <n v="1"/>
    <x v="78"/>
    <n v="1"/>
    <s v="People Keeping Well Carer Support"/>
    <s v="Carer Support Network"/>
    <x v="12"/>
    <s v="Carer advice and support related to Care Act duties"/>
    <s v=""/>
    <x v="1"/>
    <s v=""/>
    <x v="0"/>
    <s v=""/>
    <s v=""/>
    <x v="1"/>
    <x v="4"/>
    <n v="588200"/>
    <x v="0"/>
  </r>
  <r>
    <x v="0"/>
    <x v="78"/>
    <x v="0"/>
    <n v="2"/>
    <x v="78"/>
    <n v="2"/>
    <s v="People Keeping Well Community Support"/>
    <s v="Community Support Workers and Grants"/>
    <x v="3"/>
    <s v="Care navigation and planning"/>
    <s v=""/>
    <x v="1"/>
    <s v=""/>
    <x v="0"/>
    <s v=""/>
    <s v=""/>
    <x v="0"/>
    <x v="4"/>
    <n v="484555"/>
    <x v="0"/>
  </r>
  <r>
    <x v="0"/>
    <x v="78"/>
    <x v="0"/>
    <n v="3"/>
    <x v="78"/>
    <n v="3"/>
    <s v="People Keeping Well Community Support"/>
    <s v="Matt Hancock Winter Funding Schemes - Continuation of Hospital to Home Programme"/>
    <x v="3"/>
    <s v="Care navigation and planning"/>
    <s v=""/>
    <x v="1"/>
    <s v=""/>
    <x v="0"/>
    <s v=""/>
    <s v=""/>
    <x v="0"/>
    <x v="3"/>
    <n v="65545.02"/>
    <x v="0"/>
  </r>
  <r>
    <x v="0"/>
    <x v="78"/>
    <x v="0"/>
    <n v="4"/>
    <x v="78"/>
    <n v="4"/>
    <s v="People Keeping Well Community Support"/>
    <s v="Community Support Workers and Grants"/>
    <x v="3"/>
    <s v="Care navigation and planning"/>
    <s v=""/>
    <x v="1"/>
    <s v=""/>
    <x v="0"/>
    <s v=""/>
    <s v=""/>
    <x v="0"/>
    <x v="4"/>
    <n v="457700"/>
    <x v="0"/>
  </r>
  <r>
    <x v="0"/>
    <x v="78"/>
    <x v="0"/>
    <n v="5"/>
    <x v="78"/>
    <n v="5"/>
    <s v="People Keeping Well Care Planning Service"/>
    <s v="Care Planning Service run by GP Practices to enhance health in care homes"/>
    <x v="8"/>
    <s v="Improved discharge to Care Homes"/>
    <s v=""/>
    <x v="6"/>
    <s v=""/>
    <x v="2"/>
    <s v=""/>
    <s v=""/>
    <x v="2"/>
    <x v="0"/>
    <n v="521216"/>
    <x v="0"/>
  </r>
  <r>
    <x v="0"/>
    <x v="78"/>
    <x v="0"/>
    <n v="6"/>
    <x v="78"/>
    <n v="6"/>
    <s v="People Keeping Well Community Support"/>
    <s v="Community Support Workers and Grants"/>
    <x v="3"/>
    <s v="Care navigation and planning"/>
    <s v=""/>
    <x v="0"/>
    <s v=""/>
    <x v="2"/>
    <s v=""/>
    <s v=""/>
    <x v="1"/>
    <x v="0"/>
    <n v="870390"/>
    <x v="0"/>
  </r>
  <r>
    <x v="0"/>
    <x v="78"/>
    <x v="0"/>
    <n v="7"/>
    <x v="78"/>
    <n v="7"/>
    <s v="People Keeping Well Older Persons Housing Support"/>
    <s v="Housing Related Support for Older People"/>
    <x v="2"/>
    <s v=""/>
    <s v=""/>
    <x v="1"/>
    <s v=""/>
    <x v="0"/>
    <s v=""/>
    <s v=""/>
    <x v="1"/>
    <x v="4"/>
    <n v="2129900"/>
    <x v="0"/>
  </r>
  <r>
    <x v="0"/>
    <x v="78"/>
    <x v="0"/>
    <n v="8"/>
    <x v="78"/>
    <n v="8"/>
    <s v="People Keeping Well Community Support"/>
    <s v="Community Support Workers and Grants"/>
    <x v="3"/>
    <s v="Care navigation and planning"/>
    <s v=""/>
    <x v="1"/>
    <s v=""/>
    <x v="2"/>
    <s v=""/>
    <s v=""/>
    <x v="0"/>
    <x v="0"/>
    <n v="68868"/>
    <x v="0"/>
  </r>
  <r>
    <x v="0"/>
    <x v="78"/>
    <x v="0"/>
    <n v="9"/>
    <x v="78"/>
    <n v="9"/>
    <s v="People Keeping Well Social Prescribing Schemes"/>
    <s v="People Keeping Well Asset Based Schemes"/>
    <x v="0"/>
    <s v="Social Prescribing"/>
    <s v=""/>
    <x v="1"/>
    <s v=""/>
    <x v="0"/>
    <s v=""/>
    <s v=""/>
    <x v="0"/>
    <x v="4"/>
    <n v="1047000"/>
    <x v="0"/>
  </r>
  <r>
    <x v="0"/>
    <x v="78"/>
    <x v="0"/>
    <n v="10"/>
    <x v="78"/>
    <n v="10"/>
    <s v="People Keeping Well Social Prescribing Schemes"/>
    <s v="People Keeping Well Public Health focused Prevention Schemes"/>
    <x v="0"/>
    <s v="Social Prescribing"/>
    <s v=""/>
    <x v="1"/>
    <s v=""/>
    <x v="0"/>
    <s v=""/>
    <s v=""/>
    <x v="0"/>
    <x v="4"/>
    <n v="234445"/>
    <x v="0"/>
  </r>
  <r>
    <x v="0"/>
    <x v="78"/>
    <x v="0"/>
    <n v="11"/>
    <x v="78"/>
    <n v="11"/>
    <s v="People Keeping Well LD support"/>
    <s v="Community Based support for people with Learning Difficulties"/>
    <x v="0"/>
    <s v="Social Prescribing"/>
    <s v=""/>
    <x v="1"/>
    <s v=""/>
    <x v="0"/>
    <s v=""/>
    <s v=""/>
    <x v="0"/>
    <x v="3"/>
    <n v="942155"/>
    <x v="0"/>
  </r>
  <r>
    <x v="0"/>
    <x v="78"/>
    <x v="0"/>
    <n v="12"/>
    <x v="78"/>
    <n v="12"/>
    <s v="Active Support and Recovery Extended Teams"/>
    <s v="IBCF DTOC transition support"/>
    <x v="8"/>
    <s v="Home First/Discharge to Assess - process support/core costs"/>
    <s v=""/>
    <x v="1"/>
    <s v=""/>
    <x v="0"/>
    <s v=""/>
    <s v=""/>
    <x v="1"/>
    <x v="3"/>
    <n v="1996759"/>
    <x v="0"/>
  </r>
  <r>
    <x v="0"/>
    <x v="78"/>
    <x v="0"/>
    <n v="13"/>
    <x v="78"/>
    <n v="13"/>
    <s v="Active Support and Recovery Winter Programmes"/>
    <s v="Matt Hancock Winter Funding Schemes - Home First Scheme"/>
    <x v="8"/>
    <s v="Home First/Discharge to Assess - process support/core costs"/>
    <s v=""/>
    <x v="1"/>
    <s v=""/>
    <x v="0"/>
    <s v=""/>
    <s v=""/>
    <x v="3"/>
    <x v="3"/>
    <n v="653541"/>
    <x v="0"/>
  </r>
  <r>
    <x v="0"/>
    <x v="78"/>
    <x v="0"/>
    <n v="14"/>
    <x v="78"/>
    <n v="14"/>
    <s v="Active Support and Recovery Teams"/>
    <s v="Integrated teams to home based intensive support"/>
    <x v="3"/>
    <s v="Care navigation and planning"/>
    <s v=""/>
    <x v="0"/>
    <s v=""/>
    <x v="2"/>
    <s v=""/>
    <s v=""/>
    <x v="1"/>
    <x v="0"/>
    <n v="1954800"/>
    <x v="0"/>
  </r>
  <r>
    <x v="0"/>
    <x v="78"/>
    <x v="0"/>
    <n v="15"/>
    <x v="78"/>
    <n v="15"/>
    <s v="Active Support and Recovery Integrated Care"/>
    <s v="Combined team providing community based services"/>
    <x v="10"/>
    <s v="Multidisciplinary teams that are supporting independence, such as anticipatory care"/>
    <s v=""/>
    <x v="1"/>
    <s v=""/>
    <x v="2"/>
    <s v=""/>
    <s v=""/>
    <x v="3"/>
    <x v="6"/>
    <n v="11361439"/>
    <x v="0"/>
  </r>
  <r>
    <x v="0"/>
    <x v="78"/>
    <x v="0"/>
    <n v="16"/>
    <x v="78"/>
    <n v="16"/>
    <s v="Active Support and Recovery Integrated Care"/>
    <s v="Combined team providing community based services"/>
    <x v="10"/>
    <s v="Multidisciplinary teams that are supporting independence, such as anticipatory care"/>
    <s v=""/>
    <x v="1"/>
    <s v=""/>
    <x v="2"/>
    <s v=""/>
    <s v=""/>
    <x v="3"/>
    <x v="0"/>
    <n v="10149950"/>
    <x v="0"/>
  </r>
  <r>
    <x v="0"/>
    <x v="78"/>
    <x v="0"/>
    <n v="17"/>
    <x v="78"/>
    <n v="17"/>
    <s v="Active Support and Recovery Bed Based Teams"/>
    <s v="Home and Bed Based Support Service"/>
    <x v="5"/>
    <s v="Bed-based intermediate care with rehabilitation (to support discharge)"/>
    <s v=""/>
    <x v="1"/>
    <s v=""/>
    <x v="2"/>
    <s v=""/>
    <s v=""/>
    <x v="3"/>
    <x v="6"/>
    <n v="25265625"/>
    <x v="0"/>
  </r>
  <r>
    <x v="0"/>
    <x v="78"/>
    <x v="0"/>
    <n v="18"/>
    <x v="78"/>
    <n v="18"/>
    <s v="Active Support and Recovery Discharge Team"/>
    <s v="Discharge planning Team"/>
    <x v="8"/>
    <s v="Early Discharge Planning"/>
    <s v=""/>
    <x v="1"/>
    <s v=""/>
    <x v="2"/>
    <s v=""/>
    <s v=""/>
    <x v="6"/>
    <x v="6"/>
    <n v="6443757"/>
    <x v="0"/>
  </r>
  <r>
    <x v="0"/>
    <x v="78"/>
    <x v="0"/>
    <n v="19"/>
    <x v="78"/>
    <n v="19"/>
    <s v="Active Support and Recovery Teams"/>
    <s v="Integrated teams to home based intensive support"/>
    <x v="3"/>
    <s v="Care navigation and planning"/>
    <s v=""/>
    <x v="1"/>
    <s v=""/>
    <x v="0"/>
    <s v=""/>
    <s v=""/>
    <x v="1"/>
    <x v="3"/>
    <n v="5862500"/>
    <x v="0"/>
  </r>
  <r>
    <x v="0"/>
    <x v="78"/>
    <x v="0"/>
    <n v="20"/>
    <x v="78"/>
    <n v="20"/>
    <s v="Independent Living Solutions Community Equipment"/>
    <s v="Community Equipment Contract"/>
    <x v="1"/>
    <s v="Community based equipment"/>
    <s v=""/>
    <x v="1"/>
    <s v=""/>
    <x v="2"/>
    <s v=""/>
    <s v=""/>
    <x v="2"/>
    <x v="0"/>
    <n v="2902984"/>
    <x v="0"/>
  </r>
  <r>
    <x v="0"/>
    <x v="78"/>
    <x v="0"/>
    <n v="21"/>
    <x v="78"/>
    <n v="21"/>
    <s v="Independent Living Solutions Community Equipment"/>
    <s v="Community Equipment Contract"/>
    <x v="1"/>
    <s v="Community based equipment"/>
    <s v=""/>
    <x v="1"/>
    <s v=""/>
    <x v="0"/>
    <s v=""/>
    <s v=""/>
    <x v="2"/>
    <x v="4"/>
    <n v="1223400"/>
    <x v="0"/>
  </r>
  <r>
    <x v="0"/>
    <x v="78"/>
    <x v="0"/>
    <n v="22"/>
    <x v="78"/>
    <n v="22"/>
    <s v="Independent Living Solutions Community Equipment Team"/>
    <s v="Community Equipment Contract Contract Monitoring Team"/>
    <x v="3"/>
    <s v="Assessment teams/joint assessment"/>
    <s v=""/>
    <x v="1"/>
    <s v=""/>
    <x v="0"/>
    <s v=""/>
    <s v=""/>
    <x v="1"/>
    <x v="4"/>
    <n v="2134832"/>
    <x v="0"/>
  </r>
  <r>
    <x v="0"/>
    <x v="78"/>
    <x v="0"/>
    <n v="23"/>
    <x v="78"/>
    <n v="23"/>
    <s v="Independent Living Solutions Community Equipment Team"/>
    <s v="Matt Hancock Winter Funding Schemes - Comm Equip"/>
    <x v="1"/>
    <s v="Community based equipment"/>
    <s v=""/>
    <x v="1"/>
    <s v=""/>
    <x v="0"/>
    <s v=""/>
    <s v=""/>
    <x v="1"/>
    <x v="3"/>
    <n v="55268"/>
    <x v="0"/>
  </r>
  <r>
    <x v="0"/>
    <x v="78"/>
    <x v="0"/>
    <n v="24"/>
    <x v="78"/>
    <n v="24"/>
    <s v="On Going CareSocial Care Support"/>
    <s v="NHS Allocation to Social Care Support Programmes"/>
    <x v="9"/>
    <s v="Integrated models of provision"/>
    <s v=""/>
    <x v="0"/>
    <s v=""/>
    <x v="2"/>
    <s v=""/>
    <s v=""/>
    <x v="1"/>
    <x v="0"/>
    <n v="21020227"/>
    <x v="0"/>
  </r>
  <r>
    <x v="0"/>
    <x v="78"/>
    <x v="0"/>
    <n v="25"/>
    <x v="78"/>
    <n v="25"/>
    <s v="On Going CareContinuing Healthcare and Funded Nursing Care "/>
    <s v="Placement residential care"/>
    <x v="16"/>
    <s v="Care home"/>
    <s v=""/>
    <x v="4"/>
    <s v=""/>
    <x v="2"/>
    <s v=""/>
    <s v=""/>
    <x v="2"/>
    <x v="0"/>
    <n v="13235181"/>
    <x v="0"/>
  </r>
  <r>
    <x v="0"/>
    <x v="78"/>
    <x v="0"/>
    <n v="26"/>
    <x v="78"/>
    <n v="26"/>
    <s v="On Going CareContinuing Healthcare and Funded Nursing Care "/>
    <s v="Placement residential care"/>
    <x v="16"/>
    <s v="Learning disability"/>
    <s v=""/>
    <x v="4"/>
    <s v=""/>
    <x v="2"/>
    <s v=""/>
    <s v=""/>
    <x v="2"/>
    <x v="0"/>
    <n v="2355943"/>
    <x v="0"/>
  </r>
  <r>
    <x v="0"/>
    <x v="78"/>
    <x v="0"/>
    <n v="27"/>
    <x v="78"/>
    <n v="27"/>
    <s v="On Going CareContinuing Healthcare and Funded Nursing Care "/>
    <s v="Placement residential care"/>
    <x v="16"/>
    <s v="Learning disability"/>
    <s v=""/>
    <x v="4"/>
    <s v=""/>
    <x v="2"/>
    <s v=""/>
    <s v=""/>
    <x v="2"/>
    <x v="6"/>
    <n v="14038939"/>
    <x v="0"/>
  </r>
  <r>
    <x v="0"/>
    <x v="78"/>
    <x v="0"/>
    <n v="28"/>
    <x v="78"/>
    <n v="28"/>
    <s v="On Going CareContinuing Healthcare and Funded Nursing Care "/>
    <s v="Health related Home Care packages"/>
    <x v="7"/>
    <s v="Domiciliary care packages"/>
    <s v=""/>
    <x v="4"/>
    <s v=""/>
    <x v="2"/>
    <s v=""/>
    <s v=""/>
    <x v="2"/>
    <x v="6"/>
    <n v="20370231"/>
    <x v="0"/>
  </r>
  <r>
    <x v="0"/>
    <x v="78"/>
    <x v="0"/>
    <n v="29"/>
    <x v="78"/>
    <n v="29"/>
    <s v="On Going CareNight Visiting Service"/>
    <s v="Integrated team to enable admission avoidance."/>
    <x v="0"/>
    <s v="Risk Stratification"/>
    <s v=""/>
    <x v="4"/>
    <s v=""/>
    <x v="2"/>
    <s v=""/>
    <s v=""/>
    <x v="2"/>
    <x v="6"/>
    <n v="179000"/>
    <x v="0"/>
  </r>
  <r>
    <x v="0"/>
    <x v="78"/>
    <x v="0"/>
    <n v="30"/>
    <x v="78"/>
    <n v="30"/>
    <s v="On Going CareContinuing Healthcare and Funded Nursing Care "/>
    <s v="Respite Placements"/>
    <x v="12"/>
    <s v="Respite services"/>
    <s v=""/>
    <x v="4"/>
    <s v=""/>
    <x v="2"/>
    <s v=""/>
    <s v=""/>
    <x v="2"/>
    <x v="6"/>
    <n v="299624"/>
    <x v="0"/>
  </r>
  <r>
    <x v="0"/>
    <x v="78"/>
    <x v="0"/>
    <n v="31"/>
    <x v="78"/>
    <n v="31"/>
    <s v="On Going CareContinuing Healthcare Uplifts to support Care Home Market"/>
    <s v="Placement residential care support"/>
    <x v="16"/>
    <s v="Care home"/>
    <s v=""/>
    <x v="4"/>
    <s v=""/>
    <x v="0"/>
    <s v=""/>
    <s v=""/>
    <x v="2"/>
    <x v="3"/>
    <n v="13857734"/>
    <x v="0"/>
  </r>
  <r>
    <x v="0"/>
    <x v="78"/>
    <x v="0"/>
    <n v="32"/>
    <x v="78"/>
    <n v="32"/>
    <s v="On Going CareLD home care packages"/>
    <s v="In House provision of LD home care services"/>
    <x v="7"/>
    <s v="Domiciliary care packages"/>
    <s v=""/>
    <x v="4"/>
    <s v=""/>
    <x v="0"/>
    <s v=""/>
    <s v=""/>
    <x v="1"/>
    <x v="4"/>
    <n v="26963000"/>
    <x v="0"/>
  </r>
  <r>
    <x v="0"/>
    <x v="78"/>
    <x v="0"/>
    <n v="33"/>
    <x v="78"/>
    <n v="33"/>
    <s v="On Going CareContinuing Healthcare LD clients"/>
    <s v="Placement residential care LD"/>
    <x v="16"/>
    <s v="Learning disability"/>
    <s v=""/>
    <x v="4"/>
    <s v=""/>
    <x v="0"/>
    <s v=""/>
    <s v=""/>
    <x v="2"/>
    <x v="4"/>
    <n v="8395666"/>
    <x v="0"/>
  </r>
  <r>
    <x v="0"/>
    <x v="78"/>
    <x v="0"/>
    <n v="34"/>
    <x v="78"/>
    <n v="34"/>
    <s v="On Going CareContinuing Healthcare LD clients"/>
    <s v="Placement residential care LD"/>
    <x v="16"/>
    <s v="Learning disability"/>
    <s v=""/>
    <x v="4"/>
    <s v=""/>
    <x v="0"/>
    <s v=""/>
    <s v=""/>
    <x v="2"/>
    <x v="3"/>
    <n v="4196300"/>
    <x v="0"/>
  </r>
  <r>
    <x v="0"/>
    <x v="78"/>
    <x v="0"/>
    <n v="35"/>
    <x v="78"/>
    <n v="35"/>
    <s v="On Going CareNight Visiting Service"/>
    <s v="Integrated team to enable admission avoidance."/>
    <x v="0"/>
    <s v="Risk Stratification"/>
    <s v=""/>
    <x v="4"/>
    <s v=""/>
    <x v="0"/>
    <s v=""/>
    <s v=""/>
    <x v="2"/>
    <x v="4"/>
    <n v="255004"/>
    <x v="0"/>
  </r>
  <r>
    <x v="0"/>
    <x v="78"/>
    <x v="0"/>
    <n v="36"/>
    <x v="78"/>
    <n v="36"/>
    <s v="On Going CareContinuing Healthcare and Funded Nursing Care "/>
    <s v="Placement residential care"/>
    <x v="16"/>
    <s v="Care home"/>
    <s v=""/>
    <x v="4"/>
    <s v=""/>
    <x v="0"/>
    <s v=""/>
    <s v=""/>
    <x v="2"/>
    <x v="4"/>
    <n v="51348796"/>
    <x v="0"/>
  </r>
  <r>
    <x v="0"/>
    <x v="78"/>
    <x v="0"/>
    <n v="37"/>
    <x v="78"/>
    <n v="37"/>
    <s v="On Going CareSupported Living"/>
    <s v="Sharing Lives Services"/>
    <x v="16"/>
    <s v="Supported housing"/>
    <s v=""/>
    <x v="4"/>
    <s v=""/>
    <x v="0"/>
    <s v=""/>
    <s v=""/>
    <x v="2"/>
    <x v="3"/>
    <n v="336400"/>
    <x v="0"/>
  </r>
  <r>
    <x v="0"/>
    <x v="78"/>
    <x v="0"/>
    <n v="38"/>
    <x v="78"/>
    <n v="38"/>
    <s v="On Going CareShort Break Respite"/>
    <s v="Short term respite placements"/>
    <x v="12"/>
    <s v="Respite services"/>
    <s v=""/>
    <x v="4"/>
    <s v=""/>
    <x v="0"/>
    <s v=""/>
    <s v=""/>
    <x v="2"/>
    <x v="3"/>
    <n v="1323600"/>
    <x v="0"/>
  </r>
  <r>
    <x v="0"/>
    <x v="78"/>
    <x v="0"/>
    <n v="39"/>
    <x v="78"/>
    <n v="39"/>
    <s v="Non Elective Medical Admissions"/>
    <s v="Patients admitted as medical emergencies to acute providers"/>
    <x v="11"/>
    <s v=""/>
    <s v=""/>
    <x v="3"/>
    <s v=""/>
    <x v="2"/>
    <s v=""/>
    <s v=""/>
    <x v="6"/>
    <x v="6"/>
    <n v="74917888"/>
    <x v="0"/>
  </r>
  <r>
    <x v="0"/>
    <x v="78"/>
    <x v="0"/>
    <n v="40"/>
    <x v="78"/>
    <n v="40"/>
    <s v="MH Continuing Care Packages"/>
    <s v="Continuing Care packages where MH is the main diagnosis"/>
    <x v="16"/>
    <s v="Care home"/>
    <s v=""/>
    <x v="4"/>
    <s v=""/>
    <x v="2"/>
    <s v=""/>
    <s v=""/>
    <x v="2"/>
    <x v="6"/>
    <n v="23250697"/>
    <x v="0"/>
  </r>
  <r>
    <x v="0"/>
    <x v="78"/>
    <x v="0"/>
    <n v="41"/>
    <x v="78"/>
    <n v="41"/>
    <s v="MH Continuing Care Packages"/>
    <s v="Continuing Care packages where MH is the main diagnosis"/>
    <x v="7"/>
    <s v="Domiciliary care packages"/>
    <s v=""/>
    <x v="4"/>
    <s v=""/>
    <x v="2"/>
    <s v=""/>
    <s v=""/>
    <x v="2"/>
    <x v="6"/>
    <n v="3230882"/>
    <x v="0"/>
  </r>
  <r>
    <x v="0"/>
    <x v="78"/>
    <x v="0"/>
    <n v="42"/>
    <x v="78"/>
    <n v="42"/>
    <s v="MH Continuing Care Packages"/>
    <s v="Continuing Care packages where MH is the main diagnosis - S117 packages"/>
    <x v="15"/>
    <s v="Mental health /wellbeing"/>
    <s v=""/>
    <x v="4"/>
    <s v=""/>
    <x v="2"/>
    <s v=""/>
    <s v=""/>
    <x v="2"/>
    <x v="6"/>
    <n v="8383206"/>
    <x v="0"/>
  </r>
  <r>
    <x v="0"/>
    <x v="78"/>
    <x v="0"/>
    <n v="43"/>
    <x v="78"/>
    <n v="43"/>
    <s v="Mental Health Services"/>
    <s v="Short Course Carer Wellbeing Training"/>
    <x v="12"/>
    <s v="Carer advice and support related to Care Act duties"/>
    <s v=""/>
    <x v="2"/>
    <s v=""/>
    <x v="2"/>
    <s v=""/>
    <s v=""/>
    <x v="5"/>
    <x v="6"/>
    <n v="174169"/>
    <x v="0"/>
  </r>
  <r>
    <x v="0"/>
    <x v="78"/>
    <x v="0"/>
    <n v="44"/>
    <x v="78"/>
    <n v="44"/>
    <s v="Mental Health Services"/>
    <s v="Provision of MH services excluding LD"/>
    <x v="11"/>
    <s v=""/>
    <s v=""/>
    <x v="2"/>
    <s v=""/>
    <x v="2"/>
    <s v=""/>
    <s v=""/>
    <x v="1"/>
    <x v="6"/>
    <n v="965932"/>
    <x v="0"/>
  </r>
  <r>
    <x v="0"/>
    <x v="78"/>
    <x v="0"/>
    <n v="45"/>
    <x v="78"/>
    <n v="45"/>
    <s v="MH placements"/>
    <s v="Out of area placements for MH patients requiring specialist care"/>
    <x v="16"/>
    <s v="Care home"/>
    <s v=""/>
    <x v="2"/>
    <s v=""/>
    <x v="2"/>
    <s v=""/>
    <s v=""/>
    <x v="5"/>
    <x v="6"/>
    <n v="5309098"/>
    <x v="0"/>
  </r>
  <r>
    <x v="0"/>
    <x v="78"/>
    <x v="0"/>
    <n v="46"/>
    <x v="78"/>
    <n v="46"/>
    <s v="Mental Health Services"/>
    <s v="Provision of MH services excluding LD"/>
    <x v="11"/>
    <s v=""/>
    <s v=""/>
    <x v="2"/>
    <s v=""/>
    <x v="2"/>
    <s v=""/>
    <s v=""/>
    <x v="5"/>
    <x v="6"/>
    <n v="99820326"/>
    <x v="0"/>
  </r>
  <r>
    <x v="0"/>
    <x v="78"/>
    <x v="0"/>
    <n v="47"/>
    <x v="78"/>
    <n v="47"/>
    <s v="MH Continuing Care Packages"/>
    <s v="Continuing Care packages where MH is the main diagnosis"/>
    <x v="16"/>
    <s v="Care home"/>
    <s v=""/>
    <x v="2"/>
    <s v=""/>
    <x v="0"/>
    <s v=""/>
    <s v=""/>
    <x v="2"/>
    <x v="4"/>
    <n v="10739631"/>
    <x v="0"/>
  </r>
  <r>
    <x v="0"/>
    <x v="78"/>
    <x v="0"/>
    <n v="48"/>
    <x v="78"/>
    <n v="48"/>
    <s v="Mental Health Services"/>
    <s v="Short Course Carer Wellbeing Training"/>
    <x v="12"/>
    <s v="Carer advice and support related to Care Act duties"/>
    <s v=""/>
    <x v="2"/>
    <s v=""/>
    <x v="2"/>
    <s v=""/>
    <s v=""/>
    <x v="5"/>
    <x v="4"/>
    <n v="174169"/>
    <x v="0"/>
  </r>
  <r>
    <x v="0"/>
    <x v="78"/>
    <x v="0"/>
    <n v="49"/>
    <x v="78"/>
    <n v="49"/>
    <s v="MH Partnership Grants"/>
    <s v="Social Prescribing allocation to MH charities"/>
    <x v="0"/>
    <s v="Social Prescribing"/>
    <s v=""/>
    <x v="2"/>
    <s v=""/>
    <x v="0"/>
    <s v=""/>
    <s v=""/>
    <x v="0"/>
    <x v="4"/>
    <n v="80600"/>
    <x v="0"/>
  </r>
  <r>
    <x v="0"/>
    <x v="78"/>
    <x v="0"/>
    <n v="50"/>
    <x v="78"/>
    <n v="50"/>
    <s v="Disability Grants"/>
    <s v="Adaptations from statutory DFG grants terms"/>
    <x v="13"/>
    <s v="Adaptations, including statutory DFG grants"/>
    <s v=""/>
    <x v="1"/>
    <s v=""/>
    <x v="0"/>
    <s v=""/>
    <s v=""/>
    <x v="1"/>
    <x v="2"/>
    <n v="3909476"/>
    <x v="0"/>
  </r>
  <r>
    <x v="0"/>
    <x v="78"/>
    <x v="0"/>
    <n v="51"/>
    <x v="78"/>
    <n v="51"/>
    <s v="Disability Grants"/>
    <s v="Discretionary loans to allow for rehoming where appropriate to adaptation. "/>
    <x v="13"/>
    <s v="Adaptations, including statutory DFG grants"/>
    <s v=""/>
    <x v="1"/>
    <s v=""/>
    <x v="0"/>
    <s v=""/>
    <s v=""/>
    <x v="1"/>
    <x v="2"/>
    <n v="524449"/>
    <x v="0"/>
  </r>
  <r>
    <x v="0"/>
    <x v="78"/>
    <x v="0"/>
    <n v="52"/>
    <x v="78"/>
    <n v="52"/>
    <s v="Disability Grants"/>
    <s v="Accelerated Adaptations - including discretionary top ups and means testing removal for some adaptations."/>
    <x v="13"/>
    <s v="Discretionary use of DFG"/>
    <s v=""/>
    <x v="1"/>
    <s v=""/>
    <x v="0"/>
    <s v=""/>
    <s v=""/>
    <x v="1"/>
    <x v="2"/>
    <n v="674395"/>
    <x v="0"/>
  </r>
  <r>
    <x v="0"/>
    <x v="78"/>
    <x v="0"/>
    <n v="53"/>
    <x v="78"/>
    <n v="53"/>
    <s v="Capital Grant Funding Carried Forward for Schemes already committed in prior year"/>
    <s v="Additional allocation from LA capital to meet adaptation demand backlog"/>
    <x v="13"/>
    <s v="Adaptations, including statutory DFG grants"/>
    <s v=""/>
    <x v="1"/>
    <s v=""/>
    <x v="0"/>
    <s v=""/>
    <s v=""/>
    <x v="1"/>
    <x v="4"/>
    <n v="1091680.0000000002"/>
    <x v="0"/>
  </r>
  <r>
    <x v="0"/>
    <x v="78"/>
    <x v="0"/>
    <n v="54"/>
    <x v="78"/>
    <n v="54"/>
    <s v="Discharge Funding"/>
    <s v="Additional wrap around support by VCSE to enable discharges"/>
    <x v="10"/>
    <s v="Integrated neighbourhood services"/>
    <s v=""/>
    <x v="1"/>
    <s v=""/>
    <x v="2"/>
    <s v=""/>
    <s v=""/>
    <x v="0"/>
    <x v="1"/>
    <n v="600000"/>
    <x v="0"/>
  </r>
  <r>
    <x v="0"/>
    <x v="78"/>
    <x v="0"/>
    <n v="55"/>
    <x v="78"/>
    <n v="55"/>
    <s v="Discharge Funding"/>
    <s v="Additional review team to support homecare model changes to support quicker discharge"/>
    <x v="8"/>
    <s v="Multi-Disciplinary/Multi-Agency Discharge Teams supporting discharge"/>
    <s v=""/>
    <x v="1"/>
    <s v=""/>
    <x v="0"/>
    <s v=""/>
    <s v=""/>
    <x v="1"/>
    <x v="5"/>
    <n v="1205000"/>
    <x v="0"/>
  </r>
  <r>
    <x v="0"/>
    <x v="78"/>
    <x v="0"/>
    <n v="56"/>
    <x v="78"/>
    <n v="56"/>
    <s v="Discharge Funding"/>
    <s v="Expansion of technological discharge support, self care and brokerage"/>
    <x v="1"/>
    <s v="Assistive technologies including telecare"/>
    <s v=""/>
    <x v="1"/>
    <s v=""/>
    <x v="0"/>
    <s v=""/>
    <s v=""/>
    <x v="2"/>
    <x v="5"/>
    <n v="400000"/>
    <x v="0"/>
  </r>
  <r>
    <x v="0"/>
    <x v="78"/>
    <x v="0"/>
    <n v="57"/>
    <x v="78"/>
    <n v="57"/>
    <s v="Discharge Funding"/>
    <s v="Expansion of technological discharge support, self care and brokerage"/>
    <x v="1"/>
    <s v="Assistive technologies including telecare"/>
    <s v=""/>
    <x v="1"/>
    <s v=""/>
    <x v="2"/>
    <s v=""/>
    <s v=""/>
    <x v="2"/>
    <x v="1"/>
    <n v="350000"/>
    <x v="0"/>
  </r>
  <r>
    <x v="0"/>
    <x v="78"/>
    <x v="0"/>
    <n v="58"/>
    <x v="78"/>
    <n v="58"/>
    <s v="Discharge Funding"/>
    <s v="Packages of dom care on new review team pathways"/>
    <x v="7"/>
    <s v="Domiciliary care packages"/>
    <s v=""/>
    <x v="4"/>
    <s v=""/>
    <x v="0"/>
    <s v=""/>
    <s v=""/>
    <x v="2"/>
    <x v="5"/>
    <n v="3045267"/>
    <x v="0"/>
  </r>
  <r>
    <x v="0"/>
    <x v="78"/>
    <x v="0"/>
    <n v="59"/>
    <x v="78"/>
    <n v="59"/>
    <s v="Discharge Funding"/>
    <s v="2% admin - BI and management of schemes to build one version picture of the system."/>
    <x v="18"/>
    <s v=""/>
    <s v=""/>
    <x v="5"/>
    <s v="Admin support for Discharge Funding"/>
    <x v="0"/>
    <s v=""/>
    <s v=""/>
    <x v="1"/>
    <x v="5"/>
    <n v="136332"/>
    <x v="0"/>
  </r>
  <r>
    <x v="0"/>
    <x v="78"/>
    <x v="0"/>
    <n v="60"/>
    <x v="78"/>
    <n v="60"/>
    <s v="Discharge Funding"/>
    <s v="2% admin - BI and management of schemes to build one version picture of the system."/>
    <x v="18"/>
    <s v=""/>
    <s v=""/>
    <x v="5"/>
    <s v="Admin support for Discharge Funding"/>
    <x v="2"/>
    <s v=""/>
    <s v=""/>
    <x v="4"/>
    <x v="1"/>
    <n v="99416"/>
    <x v="0"/>
  </r>
  <r>
    <x v="0"/>
    <x v="78"/>
    <x v="0"/>
    <n v="61"/>
    <x v="78"/>
    <n v="61"/>
    <s v="Discharge Funding"/>
    <s v="Winter Capacity Funding"/>
    <x v="5"/>
    <s v="Bed-based intermediate care with reablement (to support discharge)"/>
    <s v=""/>
    <x v="1"/>
    <s v=""/>
    <x v="2"/>
    <s v=""/>
    <s v=""/>
    <x v="2"/>
    <x v="1"/>
    <n v="1500000"/>
    <x v="0"/>
  </r>
  <r>
    <x v="0"/>
    <x v="78"/>
    <x v="0"/>
    <n v="62"/>
    <x v="78"/>
    <n v="62"/>
    <s v="Discharge Funding"/>
    <s v="Specialist Pharmacy to support meds management "/>
    <x v="10"/>
    <s v="Low level support for simple hospital discharges (Discharge to Assess pathway 0)"/>
    <s v=""/>
    <x v="1"/>
    <s v=""/>
    <x v="0"/>
    <s v=""/>
    <s v=""/>
    <x v="4"/>
    <x v="5"/>
    <n v="75000"/>
    <x v="0"/>
  </r>
  <r>
    <x v="0"/>
    <x v="78"/>
    <x v="0"/>
    <n v="63"/>
    <x v="78"/>
    <n v="63"/>
    <s v="Discharge Funding"/>
    <s v="Creation of Specialist Teams able to be deployed citywide to support discharge"/>
    <x v="8"/>
    <s v="Early Discharge Planning"/>
    <s v=""/>
    <x v="1"/>
    <s v=""/>
    <x v="2"/>
    <s v=""/>
    <s v=""/>
    <x v="1"/>
    <x v="1"/>
    <n v="915000"/>
    <x v="0"/>
  </r>
  <r>
    <x v="0"/>
    <x v="78"/>
    <x v="0"/>
    <n v="64"/>
    <x v="78"/>
    <n v="64"/>
    <s v="Discharge Funding"/>
    <s v="Night Visiting Service expansion"/>
    <x v="7"/>
    <s v="Domiciliary care to support hospital discharge (Discharge to Assess pathway 1)"/>
    <s v=""/>
    <x v="4"/>
    <s v=""/>
    <x v="2"/>
    <s v=""/>
    <s v=""/>
    <x v="2"/>
    <x v="1"/>
    <n v="300000"/>
    <x v="0"/>
  </r>
  <r>
    <x v="0"/>
    <x v="78"/>
    <x v="0"/>
    <n v="65"/>
    <x v="78"/>
    <n v="65"/>
    <s v="Discharge Funding"/>
    <s v="Specialist support for dementia discharges"/>
    <x v="15"/>
    <s v="Mental health /wellbeing"/>
    <s v=""/>
    <x v="1"/>
    <s v=""/>
    <x v="0"/>
    <s v=""/>
    <s v=""/>
    <x v="2"/>
    <x v="5"/>
    <n v="120000"/>
    <x v="0"/>
  </r>
  <r>
    <x v="0"/>
    <x v="78"/>
    <x v="0"/>
    <n v="66"/>
    <x v="78"/>
    <n v="66"/>
    <s v="Discharge Funding"/>
    <s v="TAP model expansion to support discharge and readmission avoidance"/>
    <x v="3"/>
    <s v="Assessment teams/joint assessment"/>
    <s v=""/>
    <x v="1"/>
    <s v=""/>
    <x v="0"/>
    <s v=""/>
    <s v=""/>
    <x v="1"/>
    <x v="5"/>
    <n v="530000"/>
    <x v="0"/>
  </r>
  <r>
    <x v="0"/>
    <x v="78"/>
    <x v="0"/>
    <n v="67"/>
    <x v="78"/>
    <n v="67"/>
    <s v="Discharge Funding"/>
    <s v="Citywide Alarms expansion to enable safe discharge"/>
    <x v="10"/>
    <s v="Low level support for simple hospital discharges (Discharge to Assess pathway 0)"/>
    <s v=""/>
    <x v="1"/>
    <s v=""/>
    <x v="0"/>
    <s v=""/>
    <s v=""/>
    <x v="2"/>
    <x v="5"/>
    <n v="320000"/>
    <x v="0"/>
  </r>
  <r>
    <x v="0"/>
    <x v="78"/>
    <x v="0"/>
    <n v="68"/>
    <x v="78"/>
    <n v="68"/>
    <s v="Discharge Funding"/>
    <s v="PC model of care for 30 day GP SPA"/>
    <x v="3"/>
    <s v="Assessment teams/joint assessment"/>
    <s v=""/>
    <x v="1"/>
    <s v=""/>
    <x v="2"/>
    <s v=""/>
    <s v=""/>
    <x v="2"/>
    <x v="1"/>
    <n v="300000"/>
    <x v="0"/>
  </r>
  <r>
    <x v="0"/>
    <x v="78"/>
    <x v="0"/>
    <n v="69"/>
    <x v="78"/>
    <n v="69"/>
    <s v="Discharge Funding"/>
    <s v="Expansion of equipment catalogue to meet complex discharges incl bariatric support"/>
    <x v="1"/>
    <s v="Community based equipment"/>
    <s v=""/>
    <x v="1"/>
    <s v=""/>
    <x v="0"/>
    <s v=""/>
    <s v=""/>
    <x v="2"/>
    <x v="5"/>
    <n v="400000"/>
    <x v="0"/>
  </r>
  <r>
    <x v="0"/>
    <x v="78"/>
    <x v="0"/>
    <n v="70"/>
    <x v="78"/>
    <n v="70"/>
    <s v="Discharge Funding"/>
    <s v="Creation of specialist teams to support community reception integrated transfer of care hub"/>
    <x v="8"/>
    <s v="Multi-Disciplinary/Multi-Agency Discharge Teams supporting discharge"/>
    <s v=""/>
    <x v="1"/>
    <s v=""/>
    <x v="0"/>
    <s v=""/>
    <s v=""/>
    <x v="1"/>
    <x v="5"/>
    <n v="585000"/>
    <x v="0"/>
  </r>
  <r>
    <x v="0"/>
    <x v="78"/>
    <x v="0"/>
    <n v="71"/>
    <x v="78"/>
    <n v="71"/>
    <s v="Discharge Funding"/>
    <s v="Creation of community reception integrated transfer of care hub"/>
    <x v="8"/>
    <s v="Multi-Disciplinary/Multi-Agency Discharge Teams supporting discharge"/>
    <s v=""/>
    <x v="1"/>
    <s v=""/>
    <x v="2"/>
    <s v=""/>
    <s v=""/>
    <x v="4"/>
    <x v="1"/>
    <n v="905518"/>
    <x v="0"/>
  </r>
  <r>
    <x v="0"/>
    <x v="79"/>
    <x v="0"/>
    <n v="1"/>
    <x v="79"/>
    <n v="1"/>
    <s v="A1.1 Reablement Service"/>
    <s v="This funding represents a contribution towards the Reablement service.  The team support people in the community, offering a range of services to those who are recovering from illness or an accident/injury to maximise their independence, reducing or delay"/>
    <x v="4"/>
    <s v="Reablement at home (accepting step up and step down users)"/>
    <s v=""/>
    <x v="0"/>
    <s v=""/>
    <x v="0"/>
    <s v=""/>
    <s v=""/>
    <x v="1"/>
    <x v="0"/>
    <n v="3345730"/>
    <x v="0"/>
  </r>
  <r>
    <x v="0"/>
    <x v="79"/>
    <x v="0"/>
    <n v="2"/>
    <x v="79"/>
    <n v="2"/>
    <s v="A1.2 Single point of access"/>
    <s v="Integrated single entry/contact point to promote admission avoidance and reablement/short term support model/signposting. This scheme part funds the contact staff, maintaining the social care elements of the hub.    "/>
    <x v="3"/>
    <s v="Assessment teams/joint assessment"/>
    <s v=""/>
    <x v="0"/>
    <s v=""/>
    <x v="0"/>
    <s v=""/>
    <s v=""/>
    <x v="1"/>
    <x v="0"/>
    <n v="268780"/>
    <x v="0"/>
  </r>
  <r>
    <x v="0"/>
    <x v="79"/>
    <x v="0"/>
    <n v="3"/>
    <x v="79"/>
    <n v="3"/>
    <s v="A1.3 Intermediate care "/>
    <s v="A1.3 Intermediate care "/>
    <x v="5"/>
    <s v="Bed-based intermediate care with rehabilitation accepting step up and step down users"/>
    <s v=""/>
    <x v="0"/>
    <s v=""/>
    <x v="0"/>
    <s v=""/>
    <s v=""/>
    <x v="1"/>
    <x v="0"/>
    <n v="1320276"/>
    <x v="0"/>
  </r>
  <r>
    <x v="0"/>
    <x v="79"/>
    <x v="0"/>
    <n v="4"/>
    <x v="79"/>
    <n v="4"/>
    <s v="A1.4 A&amp;E integrated discharge team"/>
    <s v="This scheme is a  multi-disciplinary service which works closely with acute discharge  services , social work and reablement to facilitate discharge from hospital wards and prevent avoidable admissions from front of house. This team based within the Acute"/>
    <x v="10"/>
    <s v="Multidisciplinary teams that are supporting independence, such as anticipatory care"/>
    <s v=""/>
    <x v="1"/>
    <s v=""/>
    <x v="2"/>
    <s v=""/>
    <s v=""/>
    <x v="6"/>
    <x v="0"/>
    <n v="349519"/>
    <x v="0"/>
  </r>
  <r>
    <x v="0"/>
    <x v="79"/>
    <x v="0"/>
    <n v="5"/>
    <x v="79"/>
    <n v="5"/>
    <s v="A1.5 Urgent Mental Health"/>
    <s v="In line with the work of the Mental Health Programme Board, a multi-stakeholder group covering Newcastle and Gateshead, the CCG has developed plans for a local model to prevent admissions to acute hospitals of people with mental health problems. The Toget"/>
    <x v="10"/>
    <s v="Other"/>
    <s v="Mental Health Services"/>
    <x v="2"/>
    <s v=""/>
    <x v="2"/>
    <s v=""/>
    <s v=""/>
    <x v="2"/>
    <x v="0"/>
    <n v="379115.59516800003"/>
    <x v="0"/>
  </r>
  <r>
    <x v="0"/>
    <x v="79"/>
    <x v="0"/>
    <n v="6"/>
    <x v="79"/>
    <n v="6"/>
    <s v="A1.6 Palliative Care Nursing"/>
    <s v="We have worked with palliative care colleagues and community nursing to enhance the capacity and capability of teams to enable them to support people to die in their place of choice and to receive appropriate expert and general nursing care as needed to p"/>
    <x v="10"/>
    <s v="Other"/>
    <s v="Palliative Care services"/>
    <x v="1"/>
    <s v=""/>
    <x v="2"/>
    <s v=""/>
    <s v=""/>
    <x v="3"/>
    <x v="0"/>
    <n v="262138.15580000001"/>
    <x v="0"/>
  </r>
  <r>
    <x v="0"/>
    <x v="79"/>
    <x v="0"/>
    <n v="7"/>
    <x v="79"/>
    <n v="7"/>
    <s v="A1.7 CRRT Service"/>
    <s v="We have worked with our current integrated community rapid response team (CRRT) to further enhance their ability to deliver high quality care for people with complex care needs in their own home. We will continue to review current service delivery and exp"/>
    <x v="8"/>
    <s v="Home First/Discharge to Assess - process support/core costs"/>
    <s v=""/>
    <x v="1"/>
    <s v=""/>
    <x v="2"/>
    <s v=""/>
    <s v=""/>
    <x v="3"/>
    <x v="0"/>
    <n v="4172951.3422639999"/>
    <x v="0"/>
  </r>
  <r>
    <x v="0"/>
    <x v="79"/>
    <x v="0"/>
    <n v="8"/>
    <x v="79"/>
    <n v="8"/>
    <s v="A1.8 Non elective admissions and a holistic Adult &amp; Children's Ambulatory Care Pathway"/>
    <s v="Given that one of the key aims of the BCF plan is to harness joint organisational working to reduce acute non-elective admissions, the current Secondary Care tariff costs payable for Non-Elective inpatient admission activity which is targeted for reductio"/>
    <x v="8"/>
    <s v="Monitoring and responding to system demand and capacity"/>
    <s v=""/>
    <x v="3"/>
    <s v=""/>
    <x v="2"/>
    <s v=""/>
    <s v=""/>
    <x v="6"/>
    <x v="0"/>
    <n v="6684654.5860479996"/>
    <x v="0"/>
  </r>
  <r>
    <x v="0"/>
    <x v="79"/>
    <x v="0"/>
    <n v="9"/>
    <x v="79"/>
    <n v="9"/>
    <s v="A1.9 Domiciliary care capacity"/>
    <s v="This funding represents a contribution to the provision of domiciliary care in people’s own homes to enable people recovering from illness or an accident/injury to recover, reducing the need for hospital based care."/>
    <x v="7"/>
    <s v="Domiciliary care packages"/>
    <s v=""/>
    <x v="0"/>
    <s v=""/>
    <x v="0"/>
    <s v=""/>
    <s v=""/>
    <x v="2"/>
    <x v="0"/>
    <n v="1180340"/>
    <x v="0"/>
  </r>
  <r>
    <x v="0"/>
    <x v="79"/>
    <x v="0"/>
    <n v="10"/>
    <x v="79"/>
    <n v="10"/>
    <s v="A2.1 Resource Centre Dementia"/>
    <s v="Byker Lodge provides short stay residential care for older people with dementia when they are unwell and cannot be looked after at home but are not ill enough to need hospital admission. The service will focus on enabling people to return home with approp"/>
    <x v="5"/>
    <s v="Other"/>
    <s v="Combination of Step up / Step Down and Rapid Crisis response bed provision"/>
    <x v="0"/>
    <s v=""/>
    <x v="0"/>
    <s v=""/>
    <s v=""/>
    <x v="1"/>
    <x v="0"/>
    <n v="665480"/>
    <x v="0"/>
  </r>
  <r>
    <x v="0"/>
    <x v="79"/>
    <x v="0"/>
    <n v="11"/>
    <x v="79"/>
    <n v="11"/>
    <s v="A2.2 Community response social work"/>
    <s v="This scheme is helping to sustain our Community-based Social Work teams. These teams work with communities and other agencies to identify those at risk of vulnerability and those who are less able to help themselves and promote people’s independence and m"/>
    <x v="3"/>
    <s v="Assessment teams/joint assessment"/>
    <s v=""/>
    <x v="0"/>
    <s v=""/>
    <x v="0"/>
    <s v=""/>
    <s v=""/>
    <x v="1"/>
    <x v="0"/>
    <n v="356130"/>
    <x v="0"/>
  </r>
  <r>
    <x v="0"/>
    <x v="79"/>
    <x v="0"/>
    <n v="12"/>
    <x v="79"/>
    <n v="12"/>
    <s v="A2.3 Mental health recovery support team"/>
    <s v="This scheme part funds the recovery flats elements of the Recovery and Support Team, providing a staff presence in the Scrogg Road resource centre which works with adults in Newcastle who experience mental health problems. Scrogg Road provides supported a"/>
    <x v="5"/>
    <s v="Other"/>
    <s v="Rapid/crisis response"/>
    <x v="0"/>
    <s v=""/>
    <x v="0"/>
    <s v=""/>
    <s v=""/>
    <x v="1"/>
    <x v="0"/>
    <n v="499920"/>
    <x v="0"/>
  </r>
  <r>
    <x v="0"/>
    <x v="79"/>
    <x v="0"/>
    <n v="13"/>
    <x v="79"/>
    <n v="13"/>
    <s v="A2.5 Care homes specialist nursing"/>
    <s v="We will continue to incrementally extend the number of homes supported by the multi-disciplinary support service to ensure residents are offered structured proactive management of frailty, chronic disease and medicines. The programme will actively support"/>
    <x v="10"/>
    <s v="Other"/>
    <s v="MDT support to care home residents to promote choice and control of shared decision making related to their care. Staff upskilling within care home setting to help avoid admissions."/>
    <x v="1"/>
    <s v=""/>
    <x v="2"/>
    <s v=""/>
    <s v=""/>
    <x v="3"/>
    <x v="0"/>
    <n v="603128.13211200002"/>
    <x v="0"/>
  </r>
  <r>
    <x v="0"/>
    <x v="79"/>
    <x v="0"/>
    <n v="14"/>
    <x v="79"/>
    <n v="14"/>
    <s v="A2.8 Community Complex care coordinators based within district nursing service"/>
    <s v="The Complex care coordinators  within the Newcastle Community services are a key component of a number of schemes developed under the Better Care Fund and therefore we will continue to adapt and refine the role of the Complex care coordinators  to dovetai"/>
    <x v="10"/>
    <s v="Multidisciplinary teams that are supporting independence, such as anticipatory care"/>
    <s v=""/>
    <x v="1"/>
    <s v=""/>
    <x v="2"/>
    <s v=""/>
    <s v=""/>
    <x v="3"/>
    <x v="0"/>
    <n v="285594.31321599998"/>
    <x v="0"/>
  </r>
  <r>
    <x v="0"/>
    <x v="79"/>
    <x v="0"/>
    <n v="15"/>
    <x v="79"/>
    <n v="15"/>
    <s v="A3.1 Home &amp; specialist housing for older people"/>
    <s v="This scheme supports/contributes to our overall approach in developing more specialist housing options for older people to avoid the need for residential care in Newcastle.  It specifically part funds the delivery of Extra Care, which is a model of housin"/>
    <x v="2"/>
    <s v=""/>
    <s v=""/>
    <x v="0"/>
    <s v=""/>
    <x v="0"/>
    <s v=""/>
    <s v=""/>
    <x v="2"/>
    <x v="0"/>
    <n v="322530"/>
    <x v="0"/>
  </r>
  <r>
    <x v="0"/>
    <x v="79"/>
    <x v="0"/>
    <n v="16"/>
    <x v="79"/>
    <n v="16"/>
    <s v="A3.2 Prevention social work"/>
    <s v="This scheme supports our hub to deliver our Care Act prevention duties, ensuring people will be connected to information, advice, universal services and community activities in a timely manner avoiding crisis and inappropriate hospital admissions."/>
    <x v="6"/>
    <s v="Other"/>
    <s v="Care Act prevention duties"/>
    <x v="0"/>
    <s v=""/>
    <x v="0"/>
    <s v=""/>
    <s v=""/>
    <x v="1"/>
    <x v="0"/>
    <n v="210620"/>
    <x v="0"/>
  </r>
  <r>
    <x v="0"/>
    <x v="79"/>
    <x v="0"/>
    <n v="17"/>
    <x v="79"/>
    <n v="17"/>
    <s v="A3.3 Supporting people with long term conditions"/>
    <s v="This scheme contributes to Adult Social Care services which keep people at home. It enables us to continue to provide a level of personal and practical support for people who have long term conditions to enable them to live independently within the commun"/>
    <x v="7"/>
    <s v="Domiciliary care packages"/>
    <s v=""/>
    <x v="0"/>
    <s v=""/>
    <x v="0"/>
    <s v=""/>
    <s v=""/>
    <x v="1"/>
    <x v="0"/>
    <n v="2352070"/>
    <x v="0"/>
  </r>
  <r>
    <x v="0"/>
    <x v="79"/>
    <x v="0"/>
    <n v="18"/>
    <x v="79"/>
    <n v="18"/>
    <s v="A3.4 Carers"/>
    <s v="We recognise and value the informal network of carers in Newcastle that are already working to preserve quality of life for those they care for and who on a daily basis prevent unnecessary admission to hospital. It is critical that we support the resilien"/>
    <x v="12"/>
    <s v="Carer advice and support related to Care Act duties"/>
    <s v=""/>
    <x v="1"/>
    <s v=""/>
    <x v="2"/>
    <s v=""/>
    <s v=""/>
    <x v="0"/>
    <x v="0"/>
    <n v="280196.10149999999"/>
    <x v="0"/>
  </r>
  <r>
    <x v="0"/>
    <x v="79"/>
    <x v="0"/>
    <n v="19"/>
    <x v="79"/>
    <n v="18"/>
    <s v="A3.4 Carers"/>
    <s v="As above - This scheme enables the council to fund part of the contract for carers support in Newcastle. "/>
    <x v="12"/>
    <s v="Carer advice and support related to Care Act duties"/>
    <s v=""/>
    <x v="0"/>
    <s v=""/>
    <x v="0"/>
    <s v=""/>
    <s v=""/>
    <x v="0"/>
    <x v="0"/>
    <n v="219860"/>
    <x v="0"/>
  </r>
  <r>
    <x v="0"/>
    <x v="79"/>
    <x v="0"/>
    <n v="20"/>
    <x v="79"/>
    <n v="19"/>
    <s v="A3.5 Heart Failure"/>
    <s v="We will continue to develop our whole systems approach to chronic heart failure management, implementing interventions shown to improve outcome, including reducing admission to hospital. Our integrated pathway identifies people from non-cardiology wards a"/>
    <x v="0"/>
    <s v="Risk Stratification"/>
    <s v=""/>
    <x v="1"/>
    <s v=""/>
    <x v="2"/>
    <s v=""/>
    <s v=""/>
    <x v="3"/>
    <x v="0"/>
    <n v="120365.923628"/>
    <x v="0"/>
  </r>
  <r>
    <x v="0"/>
    <x v="79"/>
    <x v="0"/>
    <n v="21"/>
    <x v="79"/>
    <n v="20"/>
    <s v="B1 Respond to requirements of health and care policy and legislation"/>
    <s v="This scheme provides financial protection to adult social care services against an array of pressures, including developing systems in response to the additional social care requirements within the Care Act, provision of information and advice, increased "/>
    <x v="6"/>
    <s v="Other"/>
    <s v="Delivery of Care Act requirements"/>
    <x v="0"/>
    <s v=""/>
    <x v="0"/>
    <s v=""/>
    <s v=""/>
    <x v="1"/>
    <x v="0"/>
    <n v="893730"/>
    <x v="0"/>
  </r>
  <r>
    <x v="0"/>
    <x v="79"/>
    <x v="0"/>
    <n v="22"/>
    <x v="79"/>
    <n v="21"/>
    <s v="B2 Facilitate data sharing and use of technology to engage patients and service users"/>
    <s v="This scheme enables us to progress our plans for alignment of Health and Social Care information systems, which enable our data sharing plans and ambitions for technology enabled interoperable systems, for example through the MIG."/>
    <x v="9"/>
    <s v="Data Integration"/>
    <s v=""/>
    <x v="0"/>
    <s v=""/>
    <x v="0"/>
    <s v=""/>
    <s v=""/>
    <x v="1"/>
    <x v="0"/>
    <n v="137970"/>
    <x v="0"/>
  </r>
  <r>
    <x v="0"/>
    <x v="79"/>
    <x v="0"/>
    <n v="23"/>
    <x v="79"/>
    <n v="22"/>
    <s v="B3 Joint Working arrangements"/>
    <s v="This scheme part funds various support functions which enable the progression of joint working between health and social care. "/>
    <x v="9"/>
    <s v="Integrated models of provision"/>
    <s v=""/>
    <x v="0"/>
    <s v=""/>
    <x v="0"/>
    <s v=""/>
    <s v=""/>
    <x v="1"/>
    <x v="0"/>
    <n v="289990"/>
    <x v="0"/>
  </r>
  <r>
    <x v="0"/>
    <x v="79"/>
    <x v="0"/>
    <n v="24"/>
    <x v="79"/>
    <n v="23"/>
    <s v="B4 Review existing service portfolio inc remaining non elective activity"/>
    <s v="As BCF schemes develop the remaining cohort of Non Elective activity covered within the patient cohort targeted by the above schemes will be reviewed to release any further efficiencies. This scheme is the remaining ICB minimum contribution funding, large"/>
    <x v="8"/>
    <s v="Monitoring and responding to system demand and capacity"/>
    <s v=""/>
    <x v="1"/>
    <s v=""/>
    <x v="2"/>
    <s v=""/>
    <s v=""/>
    <x v="3"/>
    <x v="0"/>
    <n v="786213.42054399999"/>
    <x v="0"/>
  </r>
  <r>
    <x v="0"/>
    <x v="79"/>
    <x v="0"/>
    <n v="25"/>
    <x v="79"/>
    <n v="24"/>
    <s v="B5 Review existing service portfolio"/>
    <s v="Review existing service portfolio"/>
    <x v="8"/>
    <s v="Monitoring and responding to system demand and capacity"/>
    <s v=""/>
    <x v="0"/>
    <s v=""/>
    <x v="0"/>
    <s v=""/>
    <s v=""/>
    <x v="1"/>
    <x v="0"/>
    <n v="156490"/>
    <x v="0"/>
  </r>
  <r>
    <x v="0"/>
    <x v="79"/>
    <x v="0"/>
    <n v="26"/>
    <x v="79"/>
    <n v="25"/>
    <s v="Home from Hospital Support"/>
    <s v="A range of schemes of work that will support the transformation of home from hospital services, ensuring the home first approach can be achieved for local people, supporting local people to maintain independence and reduce the need for longer term health "/>
    <x v="10"/>
    <s v="Multidisciplinary teams that are supporting independence, such as anticipatory care"/>
    <s v=""/>
    <x v="1"/>
    <s v=""/>
    <x v="2"/>
    <s v=""/>
    <s v=""/>
    <x v="4"/>
    <x v="0"/>
    <n v="1557905.5076919999"/>
    <x v="0"/>
  </r>
  <r>
    <x v="0"/>
    <x v="79"/>
    <x v="0"/>
    <n v="27"/>
    <x v="79"/>
    <n v="26"/>
    <s v="Community Response Team"/>
    <s v="Investment into the Community Response team to deliver D2A, Ageing Well and 2 hour UCR requiremetns"/>
    <x v="8"/>
    <s v="Home First/Discharge to Assess - process support/core costs"/>
    <s v=""/>
    <x v="1"/>
    <s v=""/>
    <x v="2"/>
    <s v=""/>
    <s v=""/>
    <x v="3"/>
    <x v="0"/>
    <n v="853824.23462799995"/>
    <x v="0"/>
  </r>
  <r>
    <x v="0"/>
    <x v="79"/>
    <x v="0"/>
    <n v="28"/>
    <x v="79"/>
    <n v="27"/>
    <s v="Newcastle Neighbourhoods"/>
    <s v="Funding will provide a contribution to the transformational work taking place in the Newcastle system through Newcastle Neighbourhoods in developing models of integrated delivery and commissioning activity based on the needs of communities.  This work wil"/>
    <x v="10"/>
    <s v="Integrated neighbourhood services"/>
    <s v=""/>
    <x v="0"/>
    <s v=""/>
    <x v="0"/>
    <s v=""/>
    <s v=""/>
    <x v="1"/>
    <x v="0"/>
    <n v="443880"/>
    <x v="0"/>
  </r>
  <r>
    <x v="0"/>
    <x v="79"/>
    <x v="0"/>
    <n v="29"/>
    <x v="79"/>
    <n v="28"/>
    <s v="Support additional safeguarding activity"/>
    <s v="Last year we received a 36% increase in the volume of safeguarding concerns received. We will utilise BCF funding to create additional capacty within the MASH to co-ordinate safeguarding adults enquiries under the Care Act (2014).  This will also allow us"/>
    <x v="6"/>
    <s v="Safeguarding"/>
    <s v=""/>
    <x v="0"/>
    <s v=""/>
    <x v="0"/>
    <s v=""/>
    <s v=""/>
    <x v="1"/>
    <x v="0"/>
    <n v="505910"/>
    <x v="0"/>
  </r>
  <r>
    <x v="0"/>
    <x v="79"/>
    <x v="0"/>
    <n v="30"/>
    <x v="79"/>
    <n v="29"/>
    <s v="People at the Heart of Care"/>
    <s v="Responding to adult social care requirements of People at the Heart of Care, we will realign our infrastructures to ensure we have the right capacity to get the right care in the right place at the right time "/>
    <x v="9"/>
    <s v="Integrated models of provision"/>
    <s v=""/>
    <x v="0"/>
    <s v=""/>
    <x v="0"/>
    <s v=""/>
    <s v=""/>
    <x v="1"/>
    <x v="0"/>
    <n v="425000"/>
    <x v="0"/>
  </r>
  <r>
    <x v="0"/>
    <x v="79"/>
    <x v="0"/>
    <n v="31"/>
    <x v="79"/>
    <n v="30"/>
    <s v="Deprivation of Liberty Safeguards"/>
    <s v="In 2022-23 there was a 47% increase in the number of Deprivation of Liberty Safeguards (DoLS) applications from a hospital setting than the previous year, which has had increased pressure on the DoLS team in Newcastle resulting in increasing waiting lists"/>
    <x v="6"/>
    <s v="Safeguarding"/>
    <s v=""/>
    <x v="0"/>
    <s v=""/>
    <x v="0"/>
    <s v=""/>
    <s v=""/>
    <x v="1"/>
    <x v="0"/>
    <n v="67660"/>
    <x v="0"/>
  </r>
  <r>
    <x v="0"/>
    <x v="79"/>
    <x v="0"/>
    <n v="32"/>
    <x v="79"/>
    <n v="31"/>
    <s v="C1 - Adaptation Repairs Grant"/>
    <s v="To provide a one-off repair to a previous DFG adaptation"/>
    <x v="13"/>
    <s v="Adaptations, including statutory DFG grants"/>
    <s v=""/>
    <x v="0"/>
    <s v=""/>
    <x v="0"/>
    <s v=""/>
    <s v=""/>
    <x v="1"/>
    <x v="2"/>
    <n v="15000"/>
    <x v="0"/>
  </r>
  <r>
    <x v="0"/>
    <x v="79"/>
    <x v="0"/>
    <n v="33"/>
    <x v="79"/>
    <n v="32"/>
    <s v="C2 - MARS"/>
    <s v="Providing minor adaptations to all properties. This service started in October 2020 and replaced the previous arrangements ASC had in place. MARS is providing a greater number of adaptations to more customers at a cheaper cost per intervention."/>
    <x v="13"/>
    <s v="Adaptations, including statutory DFG grants"/>
    <s v=""/>
    <x v="0"/>
    <s v=""/>
    <x v="0"/>
    <s v=""/>
    <s v=""/>
    <x v="1"/>
    <x v="2"/>
    <n v="150000"/>
    <x v="0"/>
  </r>
  <r>
    <x v="0"/>
    <x v="79"/>
    <x v="0"/>
    <n v="34"/>
    <x v="79"/>
    <n v="33"/>
    <s v="C3 - Adaptation Loan Scheme"/>
    <s v="To provide stair lifts and ceiling track hoists"/>
    <x v="13"/>
    <s v="Adaptations, including statutory DFG grants"/>
    <s v=""/>
    <x v="0"/>
    <s v=""/>
    <x v="0"/>
    <s v=""/>
    <s v=""/>
    <x v="1"/>
    <x v="2"/>
    <n v="900000"/>
    <x v="0"/>
  </r>
  <r>
    <x v="0"/>
    <x v="79"/>
    <x v="0"/>
    <n v="35"/>
    <x v="79"/>
    <n v="34"/>
    <s v="C4 - Accessible Homes Grant"/>
    <s v="To provide relatively simple adaptations such as temporary metal mesh ramps, level access showers, and the provision of auto wash/dry toilet in an efficient and effective way. the grant is determined by work type and is not restricted by financial thresho"/>
    <x v="13"/>
    <s v="Adaptations, including statutory DFG grants"/>
    <s v=""/>
    <x v="0"/>
    <s v=""/>
    <x v="0"/>
    <s v=""/>
    <s v=""/>
    <x v="1"/>
    <x v="2"/>
    <n v="42478"/>
    <x v="0"/>
  </r>
  <r>
    <x v="0"/>
    <x v="79"/>
    <x v="0"/>
    <n v="36"/>
    <x v="79"/>
    <n v="35"/>
    <s v="C5 - Accessible Homes Support"/>
    <s v="To provide complex major adaptations typically requiring major alteration to the existing property in an efficient and effective way to a maximum of £40,000 using a simplified financial assessed processed"/>
    <x v="13"/>
    <s v="Adaptations, including statutory DFG grants"/>
    <s v=""/>
    <x v="0"/>
    <s v=""/>
    <x v="0"/>
    <s v=""/>
    <s v=""/>
    <x v="1"/>
    <x v="2"/>
    <n v="1400000"/>
    <x v="0"/>
  </r>
  <r>
    <x v="0"/>
    <x v="79"/>
    <x v="0"/>
    <n v="37"/>
    <x v="79"/>
    <n v="36"/>
    <s v="C6 - Home Repair Loan"/>
    <s v="To provide additional funding, subject to availability, for necessary adaptation work costing more than £40,000 or to carry out essential repairs. "/>
    <x v="13"/>
    <s v="Discretionary use of DFG"/>
    <s v=""/>
    <x v="0"/>
    <s v=""/>
    <x v="0"/>
    <s v=""/>
    <s v=""/>
    <x v="1"/>
    <x v="2"/>
    <n v="150000"/>
    <x v="0"/>
  </r>
  <r>
    <x v="0"/>
    <x v="79"/>
    <x v="0"/>
    <n v="38"/>
    <x v="79"/>
    <n v="37"/>
    <s v="C7 - Warm and Well Grant"/>
    <s v="To fund the cost of work to alleviate the problems associated with excess cold. "/>
    <x v="13"/>
    <s v="Discretionary use of DFG"/>
    <s v=""/>
    <x v="0"/>
    <s v=""/>
    <x v="0"/>
    <s v=""/>
    <s v=""/>
    <x v="1"/>
    <x v="2"/>
    <n v="25000"/>
    <x v="0"/>
  </r>
  <r>
    <x v="0"/>
    <x v="79"/>
    <x v="0"/>
    <n v="39"/>
    <x v="79"/>
    <n v="38"/>
    <s v="C8 - New Beginnings Grant"/>
    <s v="To provide one-off funds towards the cost of cleaning/clearing parts of the home to facilitate work to be carried out by Care &amp; Repair Newcastle"/>
    <x v="13"/>
    <s v="Discretionary use of DFG"/>
    <s v=""/>
    <x v="0"/>
    <s v=""/>
    <x v="0"/>
    <s v=""/>
    <s v=""/>
    <x v="1"/>
    <x v="2"/>
    <n v="40000"/>
    <x v="0"/>
  </r>
  <r>
    <x v="0"/>
    <x v="79"/>
    <x v="0"/>
    <n v="40"/>
    <x v="79"/>
    <n v="39"/>
    <s v="Domiciliary Care sufficiency "/>
    <s v="This project will ensure a sufficient level of domiciliary care delivery is made available in the market to maintain the delivery of core adult social care functions which meet statutory duties under the Care Act (2014), in the face of increased pressure "/>
    <x v="6"/>
    <s v="Other"/>
    <s v="Market sufficiency"/>
    <x v="0"/>
    <s v=""/>
    <x v="0"/>
    <s v=""/>
    <s v=""/>
    <x v="1"/>
    <x v="3"/>
    <n v="2157750"/>
    <x v="0"/>
  </r>
  <r>
    <x v="0"/>
    <x v="79"/>
    <x v="0"/>
    <n v="41"/>
    <x v="79"/>
    <n v="40"/>
    <s v="Intensive step down support in the community"/>
    <s v="This scheme is linked to our Continuum of Support and focusses on developing a different approach to Mental Health support to enable more adults with these needs to live in the community. The scheme will provide some mitigation against the financial press"/>
    <x v="15"/>
    <s v="Mental health /wellbeing"/>
    <s v=""/>
    <x v="0"/>
    <s v=""/>
    <x v="0"/>
    <s v=""/>
    <s v=""/>
    <x v="1"/>
    <x v="3"/>
    <n v="940000"/>
    <x v="0"/>
  </r>
  <r>
    <x v="0"/>
    <x v="79"/>
    <x v="0"/>
    <n v="42"/>
    <x v="79"/>
    <n v="41"/>
    <s v="Digital Reablement"/>
    <s v="This scheme provides funding to develop digital capabilities within our Reablement and Intermediate Care services over the next 2 years, as an enabler to supporting self care and independence."/>
    <x v="1"/>
    <s v="Assistive technologies including telecare"/>
    <s v=""/>
    <x v="0"/>
    <s v=""/>
    <x v="0"/>
    <s v=""/>
    <s v=""/>
    <x v="1"/>
    <x v="3"/>
    <n v="100000"/>
    <x v="0"/>
  </r>
  <r>
    <x v="0"/>
    <x v="79"/>
    <x v="0"/>
    <n v="44"/>
    <x v="79"/>
    <n v="42"/>
    <s v="Additional capacity for reablement and extra care services to support anticipated winter complexities"/>
    <s v="This project will contribute to our approach to resilience planning and our ability to manage peaks in demand and seasonal fluctuations over the year. "/>
    <x v="8"/>
    <s v="Monitoring and responding to system demand and capacity"/>
    <s v=""/>
    <x v="0"/>
    <s v=""/>
    <x v="0"/>
    <s v=""/>
    <s v=""/>
    <x v="1"/>
    <x v="3"/>
    <n v="375000"/>
    <x v="0"/>
  </r>
  <r>
    <x v="0"/>
    <x v="79"/>
    <x v="0"/>
    <n v="45"/>
    <x v="79"/>
    <n v="43"/>
    <s v="Additional placement capacity in nursing or residential homes (not reablement)"/>
    <s v="This project will contribute to our approach to resilience planning and our ability to manage peaks in demand and seasonal fluctuations over the year. "/>
    <x v="8"/>
    <s v="Monitoring and responding to system demand and capacity"/>
    <s v=""/>
    <x v="0"/>
    <s v=""/>
    <x v="0"/>
    <s v=""/>
    <s v=""/>
    <x v="1"/>
    <x v="3"/>
    <n v="450000"/>
    <x v="0"/>
  </r>
  <r>
    <x v="0"/>
    <x v="79"/>
    <x v="0"/>
    <n v="46"/>
    <x v="79"/>
    <n v="44"/>
    <s v="Additional domiciliary care packages (not reablement)"/>
    <s v="This project will contribute to our approach to resilience planning and our ability to manage peaks in demand and seasonal fluctuations over the year. "/>
    <x v="8"/>
    <s v="Monitoring and responding to system demand and capacity"/>
    <s v=""/>
    <x v="0"/>
    <s v=""/>
    <x v="0"/>
    <s v=""/>
    <s v=""/>
    <x v="1"/>
    <x v="3"/>
    <n v="375000"/>
    <x v="0"/>
  </r>
  <r>
    <x v="0"/>
    <x v="79"/>
    <x v="0"/>
    <n v="47"/>
    <x v="79"/>
    <n v="45"/>
    <s v="Investment in minor aids and adaptations or revenue spending to support provision of aids and adaptations"/>
    <s v="This project will contribute to our approach to resilience planning and our ability to manage peaks in demand and seasonal fluctuations over the year. "/>
    <x v="8"/>
    <s v="Monitoring and responding to system demand and capacity"/>
    <s v=""/>
    <x v="0"/>
    <s v=""/>
    <x v="0"/>
    <s v=""/>
    <s v=""/>
    <x v="1"/>
    <x v="3"/>
    <n v="150000"/>
    <x v="0"/>
  </r>
  <r>
    <x v="0"/>
    <x v="79"/>
    <x v="0"/>
    <n v="48"/>
    <x v="79"/>
    <n v="46"/>
    <s v="Support additional complexities in extra care and additional investment in 1:1 for residential and nursing care placements for those with complex needs"/>
    <s v="This project will contribute to our approach to resilience planning and our ability to manage peaks in demand and seasonal fluctuations over the year. "/>
    <x v="8"/>
    <s v="Monitoring and responding to system demand and capacity"/>
    <s v=""/>
    <x v="0"/>
    <s v=""/>
    <x v="0"/>
    <s v=""/>
    <s v=""/>
    <x v="1"/>
    <x v="3"/>
    <n v="150000"/>
    <x v="0"/>
  </r>
  <r>
    <x v="0"/>
    <x v="79"/>
    <x v="0"/>
    <n v="49"/>
    <x v="79"/>
    <n v="47"/>
    <s v="Adult Social Care Market Stability "/>
    <s v="This scheme will enable us to continue to meet the increased costs of contractual inflation, demographic growth &amp; National Living Wage – costs which would otherwise be unfunded - as necessary to continue to commission care from the independent sector in N"/>
    <x v="6"/>
    <s v="Other"/>
    <s v="Market sufficiency"/>
    <x v="0"/>
    <s v=""/>
    <x v="0"/>
    <s v=""/>
    <s v=""/>
    <x v="1"/>
    <x v="3"/>
    <n v="11813751"/>
    <x v="0"/>
  </r>
  <r>
    <x v="0"/>
    <x v="79"/>
    <x v="0"/>
    <n v="50"/>
    <x v="79"/>
    <n v="48"/>
    <s v="Home from Hospital System Transformation"/>
    <s v="This scheme provides additional capacity to deliver the Integrated Discharge Team transfer of care hub function across 7 days.  The scheme will provide temporary funding for provision of 4 Reablement Co-ordinator posts to support people on pathways 1, 2 a"/>
    <x v="8"/>
    <s v="Multi-Disciplinary/Multi-Agency Discharge Teams supporting discharge"/>
    <s v=""/>
    <x v="0"/>
    <s v=""/>
    <x v="0"/>
    <s v=""/>
    <s v=""/>
    <x v="1"/>
    <x v="3"/>
    <n v="0"/>
    <x v="0"/>
  </r>
  <r>
    <x v="0"/>
    <x v="79"/>
    <x v="0"/>
    <n v="51"/>
    <x v="79"/>
    <n v="49"/>
    <s v="Community Hives"/>
    <s v="This scheme provides 1 year funding to support the development of a community hives approach in the West of the City to create connections, providing signposting and low level social support at neighbourhood level"/>
    <x v="10"/>
    <s v="Integrated neighbourhood services"/>
    <s v=""/>
    <x v="0"/>
    <s v=""/>
    <x v="0"/>
    <s v=""/>
    <s v=""/>
    <x v="1"/>
    <x v="3"/>
    <n v="0"/>
    <x v="0"/>
  </r>
  <r>
    <x v="0"/>
    <x v="79"/>
    <x v="0"/>
    <n v="52"/>
    <x v="79"/>
    <n v="50"/>
    <s v="Workforce Recruitment and Retention"/>
    <s v="The postholder will provide additional capacity required to deliver the workforce for an Expanded Reablement offer, as well as supporting wider recruitment and retention initiatives to promote careers within health and social care"/>
    <x v="18"/>
    <s v=""/>
    <s v=""/>
    <x v="0"/>
    <s v=""/>
    <x v="0"/>
    <s v=""/>
    <s v=""/>
    <x v="1"/>
    <x v="3"/>
    <n v="50000"/>
    <x v="0"/>
  </r>
  <r>
    <x v="0"/>
    <x v="79"/>
    <x v="0"/>
    <n v="53"/>
    <x v="79"/>
    <n v="51"/>
    <s v="Scaling up intermediate care"/>
    <s v="This scheme will help us to deliver on the Government’s directive to scale up intermediate care and responds to the requirements of the Intermediate Care framework anticipated in Autumn 2023.  Scheme to be delivered in year 2 of the overarching BCF plan."/>
    <x v="11"/>
    <s v=""/>
    <s v=""/>
    <x v="0"/>
    <s v=""/>
    <x v="0"/>
    <s v=""/>
    <s v=""/>
    <x v="1"/>
    <x v="3"/>
    <n v="312000"/>
    <x v="0"/>
  </r>
  <r>
    <x v="0"/>
    <x v="79"/>
    <x v="0"/>
    <n v="54"/>
    <x v="79"/>
    <n v="52"/>
    <s v="Interim packages of care - residential care"/>
    <s v="Interim bed provision "/>
    <x v="16"/>
    <s v="Other"/>
    <s v="Generic beds to meet demand"/>
    <x v="1"/>
    <s v=""/>
    <x v="0"/>
    <s v=""/>
    <s v=""/>
    <x v="2"/>
    <x v="5"/>
    <n v="401716.88620000007"/>
    <x v="0"/>
  </r>
  <r>
    <x v="0"/>
    <x v="79"/>
    <x v="0"/>
    <n v="55"/>
    <x v="79"/>
    <n v="52"/>
    <s v="Interim packages of care - residential care"/>
    <s v="Interim bed provision "/>
    <x v="16"/>
    <s v="Other"/>
    <s v="Generic beds to meet demand"/>
    <x v="1"/>
    <s v=""/>
    <x v="0"/>
    <s v=""/>
    <s v=""/>
    <x v="2"/>
    <x v="1"/>
    <n v="258414.11380000005"/>
    <x v="0"/>
  </r>
  <r>
    <x v="0"/>
    <x v="79"/>
    <x v="0"/>
    <n v="56"/>
    <x v="79"/>
    <n v="53"/>
    <s v="Interim packages of care - domiciliary care"/>
    <s v="Interim domiciliary care packages "/>
    <x v="7"/>
    <s v="Domiciliary care to support hospital discharge (Discharge to Assess pathway 1)"/>
    <s v=""/>
    <x v="0"/>
    <s v=""/>
    <x v="0"/>
    <s v=""/>
    <s v=""/>
    <x v="2"/>
    <x v="5"/>
    <n v="165721.17140000002"/>
    <x v="0"/>
  </r>
  <r>
    <x v="0"/>
    <x v="79"/>
    <x v="0"/>
    <n v="57"/>
    <x v="79"/>
    <n v="53"/>
    <s v="Interim packages of care - domiciliary care"/>
    <s v="Interim domiciliary care packages "/>
    <x v="7"/>
    <s v="Domiciliary care to support hospital discharge (Discharge to Assess pathway 1)"/>
    <s v=""/>
    <x v="0"/>
    <s v=""/>
    <x v="0"/>
    <s v=""/>
    <s v=""/>
    <x v="2"/>
    <x v="1"/>
    <n v="106550.43060000001"/>
    <x v="0"/>
  </r>
  <r>
    <x v="0"/>
    <x v="79"/>
    <x v="0"/>
    <n v="58"/>
    <x v="79"/>
    <n v="54"/>
    <s v="End of Life support for interim beds"/>
    <s v="Interim End of Life care home beds"/>
    <x v="16"/>
    <s v="Nursing home"/>
    <s v=""/>
    <x v="4"/>
    <s v=""/>
    <x v="2"/>
    <s v=""/>
    <s v=""/>
    <x v="2"/>
    <x v="5"/>
    <n v="149787.4148"/>
    <x v="0"/>
  </r>
  <r>
    <x v="0"/>
    <x v="79"/>
    <x v="0"/>
    <n v="59"/>
    <x v="79"/>
    <n v="54"/>
    <s v="End of Life support for interim beds"/>
    <s v="Interim End of Life care home beds"/>
    <x v="16"/>
    <s v="Nursing home"/>
    <s v=""/>
    <x v="4"/>
    <s v=""/>
    <x v="2"/>
    <s v=""/>
    <s v=""/>
    <x v="2"/>
    <x v="1"/>
    <n v="96330.585200000001"/>
    <x v="0"/>
  </r>
  <r>
    <x v="0"/>
    <x v="79"/>
    <x v="0"/>
    <n v="60"/>
    <x v="79"/>
    <n v="55"/>
    <s v="Therapy support post-discharge"/>
    <s v="Therapy support to interim beds"/>
    <x v="10"/>
    <s v="Low level support for simple hospital discharges (Discharge to Assess pathway 0)"/>
    <s v=""/>
    <x v="1"/>
    <s v=""/>
    <x v="2"/>
    <s v=""/>
    <s v=""/>
    <x v="3"/>
    <x v="5"/>
    <n v="73868.824999999997"/>
    <x v="0"/>
  </r>
  <r>
    <x v="0"/>
    <x v="79"/>
    <x v="0"/>
    <n v="61"/>
    <x v="79"/>
    <n v="55"/>
    <s v="Therapy support post-discharge"/>
    <s v="Therapy support to interim beds"/>
    <x v="10"/>
    <s v="Low level support for simple hospital discharges (Discharge to Assess pathway 0)"/>
    <s v=""/>
    <x v="1"/>
    <s v=""/>
    <x v="2"/>
    <s v=""/>
    <s v=""/>
    <x v="3"/>
    <x v="1"/>
    <n v="47506.175000000003"/>
    <x v="0"/>
  </r>
  <r>
    <x v="0"/>
    <x v="79"/>
    <x v="0"/>
    <n v="62"/>
    <x v="79"/>
    <n v="56"/>
    <s v="End of Life Complex Care"/>
    <s v="End of Life Complex Care Coordinators"/>
    <x v="10"/>
    <s v="Multidisciplinary teams that are supporting independence, such as anticipatory care"/>
    <s v=""/>
    <x v="1"/>
    <s v=""/>
    <x v="2"/>
    <s v=""/>
    <s v=""/>
    <x v="3"/>
    <x v="5"/>
    <n v="106957.7984"/>
    <x v="0"/>
  </r>
  <r>
    <x v="0"/>
    <x v="79"/>
    <x v="0"/>
    <n v="63"/>
    <x v="79"/>
    <n v="56"/>
    <s v="End of Life Complex Care"/>
    <s v="End of Life Complex Care Coordinators"/>
    <x v="10"/>
    <s v="Multidisciplinary teams that are supporting independence, such as anticipatory care"/>
    <s v=""/>
    <x v="1"/>
    <s v=""/>
    <x v="2"/>
    <s v=""/>
    <s v=""/>
    <x v="3"/>
    <x v="1"/>
    <n v="68786.2016"/>
    <x v="0"/>
  </r>
  <r>
    <x v="0"/>
    <x v="79"/>
    <x v="0"/>
    <n v="64"/>
    <x v="79"/>
    <n v="57"/>
    <s v="Ambulance service discharge transport"/>
    <s v="Ambulance service discharge transport"/>
    <x v="11"/>
    <s v=""/>
    <s v=""/>
    <x v="5"/>
    <s v="Transport to support timely discharge"/>
    <x v="2"/>
    <s v=""/>
    <s v=""/>
    <x v="4"/>
    <x v="5"/>
    <n v="92593.621200000023"/>
    <x v="0"/>
  </r>
  <r>
    <x v="0"/>
    <x v="79"/>
    <x v="0"/>
    <n v="65"/>
    <x v="79"/>
    <n v="57"/>
    <s v="Ambulance service discharge transport"/>
    <s v="Ambulance service discharge transport"/>
    <x v="11"/>
    <s v=""/>
    <s v=""/>
    <x v="5"/>
    <s v="Transport to support timely discharge"/>
    <x v="2"/>
    <s v=""/>
    <s v=""/>
    <x v="4"/>
    <x v="1"/>
    <n v="59548.378800000006"/>
    <x v="0"/>
  </r>
  <r>
    <x v="0"/>
    <x v="79"/>
    <x v="0"/>
    <n v="66"/>
    <x v="79"/>
    <n v="58"/>
    <s v="Quality support to care homes requiring support"/>
    <s v="Quality of care assurance to block booked beds"/>
    <x v="10"/>
    <s v="Low level support for simple hospital discharges (Discharge to Assess pathway 0)"/>
    <s v=""/>
    <x v="1"/>
    <s v=""/>
    <x v="2"/>
    <s v=""/>
    <s v=""/>
    <x v="4"/>
    <x v="5"/>
    <n v="0"/>
    <x v="0"/>
  </r>
  <r>
    <x v="0"/>
    <x v="79"/>
    <x v="0"/>
    <n v="67"/>
    <x v="79"/>
    <n v="58"/>
    <s v="Quality support to care homes requiring support"/>
    <s v="Quality of care assurance to block booked beds"/>
    <x v="10"/>
    <s v="Low level support for simple hospital discharges (Discharge to Assess pathway 0)"/>
    <s v=""/>
    <x v="1"/>
    <s v=""/>
    <x v="2"/>
    <s v=""/>
    <s v=""/>
    <x v="4"/>
    <x v="1"/>
    <n v="0"/>
    <x v="0"/>
  </r>
  <r>
    <x v="0"/>
    <x v="79"/>
    <x v="0"/>
    <n v="68"/>
    <x v="79"/>
    <n v="59"/>
    <s v="Interim provision within extra care"/>
    <s v="Utilising temporary voids within an existing extra care scheme to provide additional capacity to support short term on discharge from hospital whilst awaiting long term package of care.  Scheme to be funded for Q1 of 2023-24 only"/>
    <x v="7"/>
    <s v="Domiciliary care packages"/>
    <s v=""/>
    <x v="0"/>
    <s v=""/>
    <x v="0"/>
    <s v=""/>
    <s v=""/>
    <x v="2"/>
    <x v="5"/>
    <n v="0"/>
    <x v="0"/>
  </r>
  <r>
    <x v="0"/>
    <x v="79"/>
    <x v="0"/>
    <n v="69"/>
    <x v="79"/>
    <n v="59"/>
    <s v="Interim provision within extra care"/>
    <s v="Utilising temporary voids within an existing extra care scheme to provide additional capacity to support short term on discharge from hospital whilst awaiting long term package of care.  Scheme to be funded for Q1 of 2023-24 only"/>
    <x v="7"/>
    <s v="Domiciliary care packages"/>
    <s v=""/>
    <x v="0"/>
    <s v=""/>
    <x v="0"/>
    <s v=""/>
    <s v=""/>
    <x v="2"/>
    <x v="1"/>
    <n v="0"/>
    <x v="0"/>
  </r>
  <r>
    <x v="0"/>
    <x v="79"/>
    <x v="0"/>
    <n v="70"/>
    <x v="79"/>
    <n v="60"/>
    <s v="Expanded reablement team capacity"/>
    <s v="Expanded reablement / home first offer to increase capacity and quality of admission avoidance and discharge support"/>
    <x v="4"/>
    <s v="Reablement at home (to support discharge) "/>
    <s v=""/>
    <x v="0"/>
    <s v=""/>
    <x v="0"/>
    <s v=""/>
    <s v=""/>
    <x v="1"/>
    <x v="5"/>
    <n v="934201"/>
    <x v="0"/>
  </r>
  <r>
    <x v="0"/>
    <x v="79"/>
    <x v="0"/>
    <n v="71"/>
    <x v="79"/>
    <n v="60"/>
    <s v="Expanded reablement team capacity"/>
    <s v="Expanded reablement / home first offer to increase capacity and quality of admission avoidance and discharge support"/>
    <x v="4"/>
    <s v="Reablement at home (to support discharge) "/>
    <s v=""/>
    <x v="0"/>
    <s v=""/>
    <x v="0"/>
    <s v=""/>
    <s v=""/>
    <x v="1"/>
    <x v="1"/>
    <n v="600799"/>
    <x v="0"/>
  </r>
  <r>
    <x v="0"/>
    <x v="79"/>
    <x v="0"/>
    <n v="72"/>
    <x v="79"/>
    <n v="61"/>
    <s v="VCSE support for discharge home"/>
    <s v="Home from Hospital VCSE community support scheme"/>
    <x v="10"/>
    <s v="Low level support for simple hospital discharges (Discharge to Assess pathway 0)"/>
    <s v=""/>
    <x v="1"/>
    <s v=""/>
    <x v="2"/>
    <s v=""/>
    <s v=""/>
    <x v="0"/>
    <x v="5"/>
    <n v="36516"/>
    <x v="0"/>
  </r>
  <r>
    <x v="0"/>
    <x v="79"/>
    <x v="0"/>
    <n v="73"/>
    <x v="79"/>
    <n v="61"/>
    <s v="VCSE support for discharge home"/>
    <s v="Home from Hospital VCSE community support scheme"/>
    <x v="10"/>
    <s v="Low level support for simple hospital discharges (Discharge to Assess pathway 0)"/>
    <s v=""/>
    <x v="1"/>
    <s v=""/>
    <x v="2"/>
    <s v=""/>
    <s v=""/>
    <x v="0"/>
    <x v="1"/>
    <n v="23484"/>
    <x v="0"/>
  </r>
  <r>
    <x v="0"/>
    <x v="79"/>
    <x v="0"/>
    <n v="74"/>
    <x v="79"/>
    <n v="62"/>
    <s v="Expanded capacity for rapid access to social care"/>
    <s v="Additional capacity for assessment support (SWs &amp; SCAOs) for care act assessments and discharge support"/>
    <x v="8"/>
    <s v="Multi-Disciplinary/Multi-Agency Discharge Teams supporting discharge"/>
    <s v=""/>
    <x v="0"/>
    <s v=""/>
    <x v="0"/>
    <s v=""/>
    <s v=""/>
    <x v="1"/>
    <x v="5"/>
    <n v="121311.0208"/>
    <x v="0"/>
  </r>
  <r>
    <x v="0"/>
    <x v="79"/>
    <x v="0"/>
    <n v="75"/>
    <x v="79"/>
    <n v="62"/>
    <s v="Expanded capacity for rapid access to social care"/>
    <s v="Additional capacity for assessment support (SWs &amp; SCAOs) for care act assessments and discharge support"/>
    <x v="8"/>
    <s v="Multi-Disciplinary/Multi-Agency Discharge Teams supporting discharge"/>
    <s v=""/>
    <x v="0"/>
    <s v=""/>
    <x v="0"/>
    <s v=""/>
    <s v=""/>
    <x v="1"/>
    <x v="1"/>
    <n v="78016.979200000002"/>
    <x v="0"/>
  </r>
  <r>
    <x v="0"/>
    <x v="79"/>
    <x v="0"/>
    <n v="76"/>
    <x v="79"/>
    <n v="63"/>
    <s v="Coordination of rapid access to social care"/>
    <s v="Health and social care coordinator posts to support D2A, intermediate care"/>
    <x v="8"/>
    <s v="Monitoring and responding to system demand and capacity"/>
    <s v=""/>
    <x v="0"/>
    <s v=""/>
    <x v="0"/>
    <s v=""/>
    <s v=""/>
    <x v="1"/>
    <x v="5"/>
    <n v="60616.560000000005"/>
    <x v="0"/>
  </r>
  <r>
    <x v="0"/>
    <x v="79"/>
    <x v="0"/>
    <n v="77"/>
    <x v="79"/>
    <n v="63"/>
    <s v="Coordination of rapid access to social care"/>
    <s v="Health and social care coordinator posts to support D2A, intermediate care"/>
    <x v="8"/>
    <s v="Monitoring and responding to system demand and capacity"/>
    <s v=""/>
    <x v="0"/>
    <s v=""/>
    <x v="0"/>
    <s v=""/>
    <s v=""/>
    <x v="1"/>
    <x v="1"/>
    <n v="38983.440000000002"/>
    <x v="0"/>
  </r>
  <r>
    <x v="0"/>
    <x v="79"/>
    <x v="0"/>
    <n v="78"/>
    <x v="79"/>
    <n v="64"/>
    <s v="Care finding capacity for Home from Hospital Transformation"/>
    <s v="Additional Care Finder posts for Home from Hospital system transformation"/>
    <x v="8"/>
    <s v="Multi-Disciplinary/Multi-Agency Discharge Teams supporting discharge"/>
    <s v=""/>
    <x v="0"/>
    <s v=""/>
    <x v="0"/>
    <s v=""/>
    <s v=""/>
    <x v="1"/>
    <x v="5"/>
    <n v="60451.020800000006"/>
    <x v="0"/>
  </r>
  <r>
    <x v="0"/>
    <x v="79"/>
    <x v="0"/>
    <n v="79"/>
    <x v="79"/>
    <n v="64"/>
    <s v="Care finding capacity for Home from Hospital Transformation"/>
    <s v="Additional Care Finder posts for Home from Hospital system transformation"/>
    <x v="8"/>
    <s v="Multi-Disciplinary/Multi-Agency Discharge Teams supporting discharge"/>
    <s v=""/>
    <x v="0"/>
    <s v=""/>
    <x v="0"/>
    <s v=""/>
    <s v=""/>
    <x v="1"/>
    <x v="1"/>
    <n v="38876.979200000002"/>
    <x v="0"/>
  </r>
  <r>
    <x v="0"/>
    <x v="79"/>
    <x v="0"/>
    <n v="80"/>
    <x v="79"/>
    <n v="65"/>
    <s v="Home from Hospital System Transformation"/>
    <s v="This scheme provides additional capacity to deliver the Integrated Discharge Team transfer of care hub function across 7 days.  The scheme will provide temporary funding for provision of 4 Reablement Co-ordinator posts to support people on pathways 1, 2 a"/>
    <x v="8"/>
    <s v="Multi-Disciplinary/Multi-Agency Discharge Teams supporting discharge"/>
    <s v=""/>
    <x v="1"/>
    <s v=""/>
    <x v="0"/>
    <s v=""/>
    <s v=""/>
    <x v="1"/>
    <x v="5"/>
    <n v="0"/>
    <x v="0"/>
  </r>
  <r>
    <x v="0"/>
    <x v="79"/>
    <x v="0"/>
    <n v="81"/>
    <x v="79"/>
    <n v="65"/>
    <s v="Home from Hospital System Transformation"/>
    <s v="This scheme provides additional capacity to deliver the Integrated Discharge Team transfer of care hub function across 7 days.  The scheme will provide temporary funding for provision of 4 Reablement Co-ordinator posts to support people on pathways 1, 2 a"/>
    <x v="8"/>
    <s v="Multi-Disciplinary/Multi-Agency Discharge Teams supporting discharge"/>
    <s v=""/>
    <x v="1"/>
    <s v=""/>
    <x v="0"/>
    <s v=""/>
    <s v=""/>
    <x v="1"/>
    <x v="1"/>
    <n v="0"/>
    <x v="0"/>
  </r>
  <r>
    <x v="0"/>
    <x v="79"/>
    <x v="0"/>
    <n v="82"/>
    <x v="79"/>
    <n v="66"/>
    <s v="Additional bed capacity (block booked)"/>
    <s v="Interim bed provision "/>
    <x v="16"/>
    <s v="Short term residential care (without rehabilitation or reablement input)"/>
    <s v=""/>
    <x v="1"/>
    <s v=""/>
    <x v="2"/>
    <s v=""/>
    <s v=""/>
    <x v="2"/>
    <x v="5"/>
    <n v="161897.94620000001"/>
    <x v="0"/>
  </r>
  <r>
    <x v="0"/>
    <x v="79"/>
    <x v="0"/>
    <n v="83"/>
    <x v="79"/>
    <n v="66"/>
    <s v="Additional bed capacity (block booked)"/>
    <s v="Interim bed provision "/>
    <x v="16"/>
    <s v="Short term residential care (without rehabilitation or reablement input)"/>
    <s v=""/>
    <x v="1"/>
    <s v=""/>
    <x v="2"/>
    <s v=""/>
    <s v=""/>
    <x v="2"/>
    <x v="1"/>
    <n v="104119.05379999999"/>
    <x v="0"/>
  </r>
  <r>
    <x v="0"/>
    <x v="80"/>
    <x v="0"/>
    <n v="1"/>
    <x v="80"/>
    <n v="1"/>
    <s v="Impact on care home fees of national living wage"/>
    <s v="meet costs of paying national living wage to staff in care homes"/>
    <x v="16"/>
    <s v="Care home"/>
    <s v="meet costs of paying national living wage to staff in care homes"/>
    <x v="0"/>
    <s v=""/>
    <x v="0"/>
    <s v=""/>
    <s v=""/>
    <x v="2"/>
    <x v="3"/>
    <n v="2718395"/>
    <x v="0"/>
  </r>
  <r>
    <x v="0"/>
    <x v="80"/>
    <x v="0"/>
    <n v="2"/>
    <x v="80"/>
    <n v="2"/>
    <s v="Impact on domiciliary care fees of national living wage"/>
    <s v="Meet costs of paying real living wage to staff in homecare providers"/>
    <x v="7"/>
    <s v="Domiciliary care packages"/>
    <s v="Meet costs of paying real living wage to staff in homecare providers"/>
    <x v="0"/>
    <s v=""/>
    <x v="0"/>
    <s v=""/>
    <s v=""/>
    <x v="2"/>
    <x v="3"/>
    <n v="865017"/>
    <x v="0"/>
  </r>
  <r>
    <x v="0"/>
    <x v="80"/>
    <x v="0"/>
    <n v="3"/>
    <x v="80"/>
    <n v="3"/>
    <s v="Impact on other fees (ISL, day care, direct payments etc) of national living wage"/>
    <s v="meet costs of paying national living wage to staff in care providers"/>
    <x v="10"/>
    <s v="Other"/>
    <s v="meet costs of paying national living wage to staff in care providers"/>
    <x v="0"/>
    <s v=""/>
    <x v="0"/>
    <s v=""/>
    <s v=""/>
    <x v="2"/>
    <x v="3"/>
    <n v="4037099"/>
    <x v="0"/>
  </r>
  <r>
    <x v="0"/>
    <x v="80"/>
    <x v="0"/>
    <n v="4"/>
    <x v="80"/>
    <n v="4"/>
    <s v="Effect of democratic growth and change in acuity of need"/>
    <s v="increased volume and complexity in care provision"/>
    <x v="10"/>
    <s v="Other"/>
    <s v="increased volume and complexity in care provision"/>
    <x v="0"/>
    <s v=""/>
    <x v="0"/>
    <s v=""/>
    <s v=""/>
    <x v="2"/>
    <x v="3"/>
    <n v="1958003"/>
    <x v="0"/>
  </r>
  <r>
    <x v="0"/>
    <x v="80"/>
    <x v="0"/>
    <n v="5"/>
    <x v="80"/>
    <n v="5"/>
    <s v="Community based support"/>
    <s v="includes Carepoint, reablement,immediate response and overnight homecare, adaptations and loan equipment, telecare and seven day social work"/>
    <x v="10"/>
    <s v="Multidisciplinary teams that are supporting independence, such as anticipatory care"/>
    <s v=""/>
    <x v="0"/>
    <s v=""/>
    <x v="0"/>
    <s v=""/>
    <s v=""/>
    <x v="1"/>
    <x v="0"/>
    <n v="10171593"/>
    <x v="0"/>
  </r>
  <r>
    <x v="0"/>
    <x v="80"/>
    <x v="0"/>
    <n v="6"/>
    <x v="80"/>
    <n v="6"/>
    <s v="Intermediate Care - commmunity based"/>
    <s v="Community Rehabilitation Team"/>
    <x v="4"/>
    <s v="Rehabilitation at home (to support discharge)"/>
    <s v=""/>
    <x v="0"/>
    <s v=""/>
    <x v="0"/>
    <s v=""/>
    <s v=""/>
    <x v="1"/>
    <x v="0"/>
    <n v="1017988"/>
    <x v="0"/>
  </r>
  <r>
    <x v="0"/>
    <x v="80"/>
    <x v="0"/>
    <n v="7"/>
    <x v="80"/>
    <n v="7"/>
    <s v="Improving Access to advice and Information"/>
    <s v="Mycare and Living Well in North Tyneside"/>
    <x v="0"/>
    <s v="Other"/>
    <s v="web based support providing information and advice and initial contact"/>
    <x v="0"/>
    <s v=""/>
    <x v="0"/>
    <s v=""/>
    <s v=""/>
    <x v="1"/>
    <x v="0"/>
    <n v="42640"/>
    <x v="0"/>
  </r>
  <r>
    <x v="0"/>
    <x v="80"/>
    <x v="0"/>
    <n v="8"/>
    <x v="80"/>
    <n v="8"/>
    <s v="Care Act Implementation"/>
    <s v="Maintaining the duties and eligibilities brought in by the Care Act"/>
    <x v="6"/>
    <s v="Other"/>
    <s v="Maintaining the duties and eligibilities brought in by the Care Act"/>
    <x v="0"/>
    <s v=""/>
    <x v="0"/>
    <s v=""/>
    <s v=""/>
    <x v="1"/>
    <x v="0"/>
    <n v="871833"/>
    <x v="0"/>
  </r>
  <r>
    <x v="0"/>
    <x v="80"/>
    <x v="0"/>
    <n v="9"/>
    <x v="80"/>
    <n v="9"/>
    <s v="Carers Support"/>
    <s v="Carers Support"/>
    <x v="12"/>
    <s v="Carer advice and support related to Care Act duties"/>
    <s v=""/>
    <x v="0"/>
    <s v=""/>
    <x v="0"/>
    <s v=""/>
    <s v=""/>
    <x v="0"/>
    <x v="0"/>
    <n v="791507"/>
    <x v="0"/>
  </r>
  <r>
    <x v="0"/>
    <x v="80"/>
    <x v="0"/>
    <n v="10"/>
    <x v="80"/>
    <n v="10"/>
    <s v="Independent Support for people with a learning disability"/>
    <s v="independent support for people with a learning disability"/>
    <x v="15"/>
    <s v="Physical health/wellbeing"/>
    <s v=""/>
    <x v="0"/>
    <s v=""/>
    <x v="0"/>
    <s v=""/>
    <s v=""/>
    <x v="2"/>
    <x v="0"/>
    <n v="848042"/>
    <x v="0"/>
  </r>
  <r>
    <x v="0"/>
    <x v="80"/>
    <x v="0"/>
    <n v="11"/>
    <x v="80"/>
    <n v="11"/>
    <s v="Community Based Support"/>
    <s v="Health contribution to single point of access Carepoint"/>
    <x v="15"/>
    <s v="Physical health/wellbeing"/>
    <s v=""/>
    <x v="1"/>
    <s v=""/>
    <x v="2"/>
    <s v=""/>
    <s v=""/>
    <x v="3"/>
    <x v="0"/>
    <n v="2826137"/>
    <x v="0"/>
  </r>
  <r>
    <x v="0"/>
    <x v="80"/>
    <x v="0"/>
    <n v="12"/>
    <x v="80"/>
    <n v="12"/>
    <s v="Intermediate Care beds"/>
    <s v="bed based intermediate care"/>
    <x v="5"/>
    <s v="Bed-based intermediate care with rehabilitation (to support discharge)"/>
    <s v=""/>
    <x v="1"/>
    <s v=""/>
    <x v="2"/>
    <s v=""/>
    <s v=""/>
    <x v="3"/>
    <x v="0"/>
    <n v="3821592"/>
    <x v="0"/>
  </r>
  <r>
    <x v="0"/>
    <x v="80"/>
    <x v="0"/>
    <n v="13"/>
    <x v="80"/>
    <n v="13"/>
    <s v="Liaison Psychiatry"/>
    <s v="Liaison Psychiatry - working age "/>
    <x v="10"/>
    <s v="Multidisciplinary teams that are supporting independence, such as anticipatory care"/>
    <s v=""/>
    <x v="2"/>
    <s v=""/>
    <x v="2"/>
    <s v=""/>
    <s v=""/>
    <x v="5"/>
    <x v="0"/>
    <n v="906934"/>
    <x v="0"/>
  </r>
  <r>
    <x v="0"/>
    <x v="80"/>
    <x v="0"/>
    <n v="14"/>
    <x v="80"/>
    <n v="14"/>
    <s v="End of life care - RAPID"/>
    <s v="End of life care"/>
    <x v="10"/>
    <s v="Integrated neighbourhood services"/>
    <s v=""/>
    <x v="1"/>
    <s v=""/>
    <x v="2"/>
    <s v=""/>
    <s v=""/>
    <x v="3"/>
    <x v="0"/>
    <n v="277872"/>
    <x v="0"/>
  </r>
  <r>
    <x v="0"/>
    <x v="80"/>
    <x v="0"/>
    <n v="15"/>
    <x v="80"/>
    <n v="15"/>
    <s v="Step down beds - residential"/>
    <s v="Step down beds - residential"/>
    <x v="16"/>
    <s v="Care home"/>
    <s v=""/>
    <x v="0"/>
    <s v=""/>
    <x v="0"/>
    <s v=""/>
    <s v=""/>
    <x v="2"/>
    <x v="5"/>
    <n v="573573"/>
    <x v="0"/>
  </r>
  <r>
    <x v="0"/>
    <x v="80"/>
    <x v="0"/>
    <n v="16"/>
    <x v="80"/>
    <n v="16"/>
    <s v="Step down - extra care"/>
    <s v="Step down - extra care flats "/>
    <x v="7"/>
    <s v="Domiciliary care packages"/>
    <s v=""/>
    <x v="0"/>
    <s v=""/>
    <x v="0"/>
    <s v=""/>
    <s v=""/>
    <x v="0"/>
    <x v="5"/>
    <n v="750761"/>
    <x v="0"/>
  </r>
  <r>
    <x v="0"/>
    <x v="80"/>
    <x v="0"/>
    <n v="17"/>
    <x v="80"/>
    <n v="17"/>
    <s v="Homecare capacity"/>
    <s v="Homecare capacity building"/>
    <x v="7"/>
    <s v="Domiciliary care packages"/>
    <s v=""/>
    <x v="0"/>
    <s v=""/>
    <x v="0"/>
    <s v=""/>
    <s v=""/>
    <x v="1"/>
    <x v="5"/>
    <n v="485000"/>
    <x v="0"/>
  </r>
  <r>
    <x v="0"/>
    <x v="80"/>
    <x v="0"/>
    <n v="18"/>
    <x v="80"/>
    <n v="18"/>
    <s v="Nurse Assessor post"/>
    <s v="Post to assist with trusted assessor model"/>
    <x v="8"/>
    <s v="Trusted Assessment"/>
    <s v=""/>
    <x v="0"/>
    <s v=""/>
    <x v="2"/>
    <s v=""/>
    <s v=""/>
    <x v="6"/>
    <x v="5"/>
    <n v="74000"/>
    <x v="0"/>
  </r>
  <r>
    <x v="0"/>
    <x v="80"/>
    <x v="0"/>
    <n v="19"/>
    <x v="80"/>
    <n v="19"/>
    <s v="Pathway development"/>
    <s v="Pathway development supporting effective discharges"/>
    <x v="9"/>
    <s v="Programme management"/>
    <s v=""/>
    <x v="0"/>
    <s v=""/>
    <x v="0"/>
    <s v=""/>
    <s v=""/>
    <x v="1"/>
    <x v="5"/>
    <n v="43618"/>
    <x v="0"/>
  </r>
  <r>
    <x v="0"/>
    <x v="80"/>
    <x v="0"/>
    <n v="20"/>
    <x v="80"/>
    <n v="20"/>
    <s v="Assistive technology"/>
    <s v="Provide telecare and assistive technology to all relevant pathway 0 and pathway 1 discharges"/>
    <x v="1"/>
    <s v="Assistive technologies including telecare"/>
    <s v=""/>
    <x v="0"/>
    <s v=""/>
    <x v="0"/>
    <s v=""/>
    <s v=""/>
    <x v="1"/>
    <x v="5"/>
    <n v="40000"/>
    <x v="0"/>
  </r>
  <r>
    <x v="0"/>
    <x v="80"/>
    <x v="0"/>
    <n v="21"/>
    <x v="80"/>
    <n v="21"/>
    <s v="Step down beds - nursing"/>
    <s v="Step down beds - nursing"/>
    <x v="16"/>
    <s v="Nursing home"/>
    <s v=""/>
    <x v="0"/>
    <s v=""/>
    <x v="0"/>
    <s v=""/>
    <s v=""/>
    <x v="2"/>
    <x v="1"/>
    <n v="573573"/>
    <x v="0"/>
  </r>
  <r>
    <x v="0"/>
    <x v="80"/>
    <x v="0"/>
    <n v="22"/>
    <x v="80"/>
    <n v="22"/>
    <s v="Workforce recruitment and retention"/>
    <s v="Supporting recruitment and retention  - focus on homecare"/>
    <x v="18"/>
    <s v=""/>
    <s v=""/>
    <x v="0"/>
    <s v=""/>
    <x v="0"/>
    <s v=""/>
    <s v=""/>
    <x v="2"/>
    <x v="5"/>
    <n v="262250"/>
    <x v="0"/>
  </r>
  <r>
    <x v="0"/>
    <x v="80"/>
    <x v="0"/>
    <n v="23"/>
    <x v="80"/>
    <n v="19"/>
    <s v="Pathway development"/>
    <s v="Pathway development supporting effective discharges"/>
    <x v="9"/>
    <s v="Programme management"/>
    <s v=""/>
    <x v="0"/>
    <s v=""/>
    <x v="0"/>
    <s v=""/>
    <s v=""/>
    <x v="1"/>
    <x v="1"/>
    <n v="43618"/>
    <x v="0"/>
  </r>
  <r>
    <x v="0"/>
    <x v="80"/>
    <x v="0"/>
    <n v="24"/>
    <x v="80"/>
    <n v="16"/>
    <s v="Step down  - extra care"/>
    <s v="Step down  - extra care flats"/>
    <x v="7"/>
    <s v="Domiciliary care packages"/>
    <s v=""/>
    <x v="0"/>
    <s v=""/>
    <x v="0"/>
    <s v=""/>
    <s v=""/>
    <x v="0"/>
    <x v="1"/>
    <n v="0"/>
    <x v="0"/>
  </r>
  <r>
    <x v="0"/>
    <x v="80"/>
    <x v="0"/>
    <n v="25"/>
    <x v="80"/>
    <n v="23"/>
    <s v="Low level voluntary sector support"/>
    <s v="Support for pathway 0 discharges"/>
    <x v="10"/>
    <s v="Low level support for simple hospital discharges (Discharge to Assess pathway 0)"/>
    <s v=""/>
    <x v="0"/>
    <s v=""/>
    <x v="0"/>
    <s v=""/>
    <s v=""/>
    <x v="0"/>
    <x v="1"/>
    <n v="100000"/>
    <x v="0"/>
  </r>
  <r>
    <x v="0"/>
    <x v="80"/>
    <x v="0"/>
    <n v="26"/>
    <x v="80"/>
    <n v="26"/>
    <s v="Residential care contingency"/>
    <s v="Step down beds - residential"/>
    <x v="16"/>
    <s v="Care home"/>
    <s v=""/>
    <x v="0"/>
    <s v=""/>
    <x v="0"/>
    <s v=""/>
    <s v=""/>
    <x v="2"/>
    <x v="1"/>
    <n v="567976"/>
    <x v="0"/>
  </r>
  <r>
    <x v="0"/>
    <x v="80"/>
    <x v="0"/>
    <n v="27"/>
    <x v="80"/>
    <n v="27"/>
    <s v="Transport"/>
    <s v="NEAS contract for additional transport to support discharges"/>
    <x v="11"/>
    <s v=""/>
    <s v=""/>
    <x v="5"/>
    <s v="Ambulance Trust"/>
    <x v="2"/>
    <s v=""/>
    <s v=""/>
    <x v="4"/>
    <x v="1"/>
    <n v="95003"/>
    <x v="0"/>
  </r>
  <r>
    <x v="0"/>
    <x v="80"/>
    <x v="0"/>
    <n v="28"/>
    <x v="80"/>
    <n v="22"/>
    <s v="Workforce recruitment and retention"/>
    <s v="Supporting recruitment and retention  - focus on homecare"/>
    <x v="18"/>
    <s v=""/>
    <s v=""/>
    <x v="0"/>
    <s v=""/>
    <x v="0"/>
    <s v=""/>
    <s v=""/>
    <x v="2"/>
    <x v="1"/>
    <n v="53499"/>
    <x v="0"/>
  </r>
  <r>
    <x v="0"/>
    <x v="80"/>
    <x v="0"/>
    <n v="29"/>
    <x v="80"/>
    <n v="29"/>
    <s v="Disabled Facilities Grant"/>
    <s v="Disabled Facilities Grant"/>
    <x v="13"/>
    <s v="Adaptations, including statutory DFG grants"/>
    <s v=""/>
    <x v="0"/>
    <s v=""/>
    <x v="0"/>
    <s v=""/>
    <s v=""/>
    <x v="1"/>
    <x v="2"/>
    <n v="1869024"/>
    <x v="0"/>
  </r>
  <r>
    <x v="0"/>
    <x v="80"/>
    <x v="0"/>
    <n v="30"/>
    <x v="80"/>
    <n v="30"/>
    <s v="Disabled Facilities Grant carry forward"/>
    <s v="Disabled Facuilities Grant carry forward"/>
    <x v="13"/>
    <s v="Adaptations, including statutory DFG grants"/>
    <s v=""/>
    <x v="0"/>
    <s v=""/>
    <x v="0"/>
    <s v=""/>
    <s v=""/>
    <x v="1"/>
    <x v="4"/>
    <n v="0"/>
    <x v="0"/>
  </r>
  <r>
    <x v="0"/>
    <x v="81"/>
    <x v="0"/>
    <n v="1"/>
    <x v="81"/>
    <n v="1"/>
    <s v="Community Equipment Service"/>
    <s v="Community Equiptment "/>
    <x v="1"/>
    <s v="Assistive technologies including telecare"/>
    <s v=""/>
    <x v="0"/>
    <s v=""/>
    <x v="1"/>
    <s v="0.51"/>
    <s v="0.49"/>
    <x v="1"/>
    <x v="0"/>
    <n v="1247844.6000000001"/>
    <x v="0"/>
  </r>
  <r>
    <x v="0"/>
    <x v="81"/>
    <x v="0"/>
    <n v="2"/>
    <x v="81"/>
    <n v="2"/>
    <s v="Front Door Model / Assistive Technology"/>
    <s v="Telecare / assisted tech"/>
    <x v="1"/>
    <s v="Assistive technologies including telecare"/>
    <s v=""/>
    <x v="0"/>
    <s v=""/>
    <x v="0"/>
    <s v=""/>
    <s v=""/>
    <x v="1"/>
    <x v="3"/>
    <n v="751920"/>
    <x v="0"/>
  </r>
  <r>
    <x v="0"/>
    <x v="81"/>
    <x v="0"/>
    <n v="3"/>
    <x v="81"/>
    <n v="3"/>
    <s v="Telecare / Telehealth"/>
    <s v="Telecare / assisted tech"/>
    <x v="1"/>
    <s v="Assistive technologies including telecare"/>
    <s v=""/>
    <x v="0"/>
    <s v=""/>
    <x v="1"/>
    <s v="0.43"/>
    <s v="0.57"/>
    <x v="1"/>
    <x v="0"/>
    <n v="599342.61419999995"/>
    <x v="0"/>
  </r>
  <r>
    <x v="0"/>
    <x v="81"/>
    <x v="0"/>
    <n v="4"/>
    <x v="81"/>
    <n v="4"/>
    <s v="Respite Care"/>
    <s v="respite"/>
    <x v="5"/>
    <s v="Bed-based intermediate care with rehabilitation (to support discharge)"/>
    <s v=""/>
    <x v="0"/>
    <s v=""/>
    <x v="1"/>
    <s v="0.1"/>
    <s v="0.9"/>
    <x v="1"/>
    <x v="0"/>
    <n v="2324520"/>
    <x v="0"/>
  </r>
  <r>
    <x v="0"/>
    <x v="81"/>
    <x v="0"/>
    <n v="5"/>
    <x v="81"/>
    <n v="5"/>
    <s v="Carers Funding (Care Act)"/>
    <s v="Carers funding "/>
    <x v="12"/>
    <s v="Other"/>
    <s v="Provides support to carers "/>
    <x v="1"/>
    <s v=""/>
    <x v="2"/>
    <s v=""/>
    <s v=""/>
    <x v="1"/>
    <x v="0"/>
    <n v="510647.38380000001"/>
    <x v="0"/>
  </r>
  <r>
    <x v="0"/>
    <x v="81"/>
    <x v="0"/>
    <n v="6"/>
    <x v="81"/>
    <n v="6"/>
    <s v="Domiciliary Care"/>
    <s v="home care / overnight"/>
    <x v="7"/>
    <s v="Domiciliary care to support hospital discharge (Discharge to Assess pathway 1)"/>
    <s v=""/>
    <x v="0"/>
    <s v=""/>
    <x v="0"/>
    <s v=""/>
    <s v=""/>
    <x v="2"/>
    <x v="3"/>
    <n v="3000000"/>
    <x v="0"/>
  </r>
  <r>
    <x v="0"/>
    <x v="81"/>
    <x v="0"/>
    <n v="7"/>
    <x v="81"/>
    <n v="7"/>
    <s v="Age UK"/>
    <s v="Support Services"/>
    <x v="15"/>
    <s v="Mental health /wellbeing"/>
    <s v=""/>
    <x v="0"/>
    <s v=""/>
    <x v="1"/>
    <s v="0.48"/>
    <s v="0.52"/>
    <x v="0"/>
    <x v="0"/>
    <n v="396225"/>
    <x v="0"/>
  </r>
  <r>
    <x v="0"/>
    <x v="81"/>
    <x v="0"/>
    <n v="8"/>
    <x v="81"/>
    <n v="8"/>
    <s v="Age Concern"/>
    <s v="Support Services"/>
    <x v="15"/>
    <s v="Mental health /wellbeing"/>
    <s v=""/>
    <x v="0"/>
    <s v=""/>
    <x v="1"/>
    <s v="0.48"/>
    <s v="0.52"/>
    <x v="0"/>
    <x v="0"/>
    <n v="440253.522"/>
    <x v="0"/>
  </r>
  <r>
    <x v="0"/>
    <x v="81"/>
    <x v="0"/>
    <n v="9"/>
    <x v="81"/>
    <n v="9"/>
    <s v="Haven Court"/>
    <s v="Haven Court"/>
    <x v="16"/>
    <s v="Care home"/>
    <s v=""/>
    <x v="0"/>
    <s v=""/>
    <x v="0"/>
    <s v=""/>
    <s v=""/>
    <x v="2"/>
    <x v="3"/>
    <n v="2808000"/>
    <x v="0"/>
  </r>
  <r>
    <x v="0"/>
    <x v="81"/>
    <x v="0"/>
    <n v="10"/>
    <x v="81"/>
    <n v="10"/>
    <s v="Haven Court"/>
    <s v="Haven Court"/>
    <x v="5"/>
    <s v="Bed-based intermediate care with reablement (to support discharge)"/>
    <s v=""/>
    <x v="0"/>
    <s v=""/>
    <x v="1"/>
    <s v="0.22"/>
    <s v="0.78"/>
    <x v="2"/>
    <x v="6"/>
    <n v="1310594"/>
    <x v="0"/>
  </r>
  <r>
    <x v="0"/>
    <x v="81"/>
    <x v="0"/>
    <n v="11"/>
    <x v="81"/>
    <n v="11"/>
    <s v="Intensive Home Care Service"/>
    <s v="Intensive home support"/>
    <x v="7"/>
    <s v="Domiciliary care to support hospital discharge (Discharge to Assess pathway 1)"/>
    <s v=""/>
    <x v="0"/>
    <s v=""/>
    <x v="1"/>
    <s v="0.06"/>
    <s v="0.94"/>
    <x v="2"/>
    <x v="0"/>
    <n v="2192445"/>
    <x v="0"/>
  </r>
  <r>
    <x v="0"/>
    <x v="81"/>
    <x v="0"/>
    <n v="12"/>
    <x v="81"/>
    <n v="12"/>
    <s v="Hospital Discharge Team"/>
    <s v="HDT"/>
    <x v="3"/>
    <s v="Assessment teams/joint assessment"/>
    <s v=""/>
    <x v="0"/>
    <s v=""/>
    <x v="1"/>
    <s v="0.75"/>
    <s v="0.25"/>
    <x v="1"/>
    <x v="6"/>
    <n v="868000"/>
    <x v="0"/>
  </r>
  <r>
    <x v="0"/>
    <x v="81"/>
    <x v="0"/>
    <n v="13"/>
    <x v="81"/>
    <n v="14"/>
    <s v="District Nursing including Palliative Care"/>
    <s v="District nurses (inc pall)"/>
    <x v="10"/>
    <s v="Multidisciplinary teams that are supporting independence, such as anticipatory care"/>
    <s v=""/>
    <x v="1"/>
    <s v=""/>
    <x v="2"/>
    <s v=""/>
    <s v=""/>
    <x v="3"/>
    <x v="0"/>
    <n v="4700813.4000000004"/>
    <x v="0"/>
  </r>
  <r>
    <x v="0"/>
    <x v="81"/>
    <x v="0"/>
    <n v="14"/>
    <x v="81"/>
    <n v="15"/>
    <s v="Social Work Teams (Care Act)"/>
    <s v="Neighbourhood teams"/>
    <x v="10"/>
    <s v="Multidisciplinary teams that are supporting independence, such as anticipatory care"/>
    <s v=""/>
    <x v="0"/>
    <s v=""/>
    <x v="0"/>
    <s v=""/>
    <s v=""/>
    <x v="1"/>
    <x v="3"/>
    <n v="1000000"/>
    <x v="0"/>
  </r>
  <r>
    <x v="0"/>
    <x v="81"/>
    <x v="0"/>
    <n v="15"/>
    <x v="81"/>
    <n v="16"/>
    <s v="Intermediate Care Discharge Team"/>
    <s v=" Discharge faciliatation"/>
    <x v="8"/>
    <s v="Multi-Disciplinary/Multi-Agency Discharge Teams supporting discharge"/>
    <s v=""/>
    <x v="1"/>
    <s v=""/>
    <x v="2"/>
    <s v=""/>
    <s v=""/>
    <x v="3"/>
    <x v="0"/>
    <n v="219772.79999999999"/>
    <x v="0"/>
  </r>
  <r>
    <x v="0"/>
    <x v="81"/>
    <x v="0"/>
    <n v="16"/>
    <x v="81"/>
    <n v="17"/>
    <s v="Disabled Facilities Grants"/>
    <s v="Adaptions"/>
    <x v="13"/>
    <s v="Adaptations, including statutory DFG grants"/>
    <s v=""/>
    <x v="0"/>
    <s v=""/>
    <x v="0"/>
    <s v=""/>
    <s v=""/>
    <x v="2"/>
    <x v="2"/>
    <n v="1918457"/>
    <x v="0"/>
  </r>
  <r>
    <x v="0"/>
    <x v="81"/>
    <x v="0"/>
    <n v="17"/>
    <x v="81"/>
    <n v="18"/>
    <s v="Stabilise Social Care Market (Care Act)"/>
    <s v="stabilise social care market "/>
    <x v="8"/>
    <s v="Monitoring and responding to system demand and capacity"/>
    <s v=""/>
    <x v="0"/>
    <s v=""/>
    <x v="0"/>
    <s v=""/>
    <s v=""/>
    <x v="2"/>
    <x v="3"/>
    <n v="2692029"/>
    <x v="0"/>
  </r>
  <r>
    <x v="0"/>
    <x v="81"/>
    <x v="0"/>
    <n v="18"/>
    <x v="81"/>
    <n v="20"/>
    <s v="Adult Placements"/>
    <s v="Residential Placements"/>
    <x v="16"/>
    <s v="Care home"/>
    <s v=""/>
    <x v="0"/>
    <s v=""/>
    <x v="1"/>
    <s v="0.14"/>
    <s v="0.86"/>
    <x v="1"/>
    <x v="6"/>
    <n v="5733806"/>
    <x v="0"/>
  </r>
  <r>
    <x v="0"/>
    <x v="81"/>
    <x v="0"/>
    <n v="19"/>
    <x v="81"/>
    <n v="20"/>
    <s v="Adult Placements"/>
    <s v="Residential Placements"/>
    <x v="16"/>
    <s v="Care home"/>
    <s v=""/>
    <x v="0"/>
    <s v=""/>
    <x v="0"/>
    <s v=""/>
    <s v=""/>
    <x v="1"/>
    <x v="3"/>
    <n v="233080"/>
    <x v="0"/>
  </r>
  <r>
    <x v="0"/>
    <x v="81"/>
    <x v="0"/>
    <n v="20"/>
    <x v="81"/>
    <n v="21"/>
    <s v="Wheelchair Services"/>
    <s v="wheelchair services"/>
    <x v="1"/>
    <s v="Community based equipment"/>
    <s v=""/>
    <x v="1"/>
    <s v=""/>
    <x v="2"/>
    <s v=""/>
    <s v=""/>
    <x v="3"/>
    <x v="0"/>
    <n v="492375.6"/>
    <x v="0"/>
  </r>
  <r>
    <x v="0"/>
    <x v="81"/>
    <x v="0"/>
    <n v="21"/>
    <x v="81"/>
    <n v="22"/>
    <s v="Community Matrons"/>
    <s v="Communty matron / urgent care team"/>
    <x v="10"/>
    <s v="Multidisciplinary teams that are supporting independence, such as anticipatory care"/>
    <s v=""/>
    <x v="1"/>
    <s v=""/>
    <x v="2"/>
    <s v=""/>
    <s v=""/>
    <x v="3"/>
    <x v="0"/>
    <n v="870638.4"/>
    <x v="0"/>
  </r>
  <r>
    <x v="0"/>
    <x v="81"/>
    <x v="0"/>
    <n v="22"/>
    <x v="81"/>
    <n v="23"/>
    <s v="urgent care team"/>
    <s v="Communty matron / urgent care team"/>
    <x v="10"/>
    <s v="Multidisciplinary teams that are supporting independence, such as anticipatory care"/>
    <s v=""/>
    <x v="1"/>
    <s v=""/>
    <x v="2"/>
    <s v=""/>
    <s v=""/>
    <x v="3"/>
    <x v="0"/>
    <n v="786110.4"/>
    <x v="0"/>
  </r>
  <r>
    <x v="0"/>
    <x v="81"/>
    <x v="0"/>
    <n v="23"/>
    <x v="81"/>
    <n v="24"/>
    <s v="Home care"/>
    <s v="home care / overnight"/>
    <x v="7"/>
    <s v="Domiciliary care to support hospital discharge (Discharge to Assess pathway 1)"/>
    <s v=""/>
    <x v="0"/>
    <s v=""/>
    <x v="0"/>
    <s v=""/>
    <s v=""/>
    <x v="1"/>
    <x v="6"/>
    <n v="275600"/>
    <x v="0"/>
  </r>
  <r>
    <x v="0"/>
    <x v="81"/>
    <x v="0"/>
    <n v="24"/>
    <x v="81"/>
    <n v="25"/>
    <s v="Thomas Bell House Extra Care"/>
    <s v="Residential Placements"/>
    <x v="5"/>
    <s v="Bed-based intermediate care with reablement (to support discharge)"/>
    <s v=""/>
    <x v="0"/>
    <s v=""/>
    <x v="2"/>
    <s v=""/>
    <s v=""/>
    <x v="1"/>
    <x v="0"/>
    <n v="422640"/>
    <x v="0"/>
  </r>
  <r>
    <x v="0"/>
    <x v="81"/>
    <x v="0"/>
    <n v="25"/>
    <x v="81"/>
    <n v="26"/>
    <s v="Intermediate Care Step Down Team"/>
    <s v=" Discharge faciliatation"/>
    <x v="8"/>
    <s v="Multi-Disciplinary/Multi-Agency Discharge Teams supporting discharge"/>
    <s v=""/>
    <x v="1"/>
    <s v=""/>
    <x v="2"/>
    <s v=""/>
    <s v=""/>
    <x v="3"/>
    <x v="0"/>
    <n v="1993803.2"/>
    <x v="0"/>
  </r>
  <r>
    <x v="0"/>
    <x v="81"/>
    <x v="0"/>
    <n v="26"/>
    <x v="81"/>
    <n v="27"/>
    <s v="CHC Case Management"/>
    <s v="Reablement case management"/>
    <x v="8"/>
    <s v="Early Discharge Planning"/>
    <s v=""/>
    <x v="0"/>
    <s v=""/>
    <x v="2"/>
    <s v=""/>
    <s v=""/>
    <x v="1"/>
    <x v="0"/>
    <n v="316980"/>
    <x v="0"/>
  </r>
  <r>
    <x v="0"/>
    <x v="81"/>
    <x v="0"/>
    <n v="27"/>
    <x v="81"/>
    <n v="28"/>
    <s v="Home Care"/>
    <s v="home care / overnight"/>
    <x v="7"/>
    <s v="Domiciliary care packages"/>
    <s v=""/>
    <x v="0"/>
    <s v=""/>
    <x v="0"/>
    <s v=""/>
    <s v=""/>
    <x v="2"/>
    <x v="4"/>
    <n v="9960400"/>
    <x v="0"/>
  </r>
  <r>
    <x v="0"/>
    <x v="81"/>
    <x v="0"/>
    <n v="28"/>
    <x v="81"/>
    <n v="29"/>
    <s v="Social Care Staffing"/>
    <s v="Neighbourhood teams"/>
    <x v="10"/>
    <s v="Multidisciplinary teams that are supporting independence, such as anticipatory care"/>
    <s v=""/>
    <x v="0"/>
    <s v=""/>
    <x v="0"/>
    <s v=""/>
    <s v=""/>
    <x v="1"/>
    <x v="4"/>
    <n v="3621250"/>
    <x v="0"/>
  </r>
  <r>
    <x v="0"/>
    <x v="81"/>
    <x v="0"/>
    <n v="29"/>
    <x v="81"/>
    <n v="30"/>
    <s v="Medical Visits Team"/>
    <s v="MDT support to support people being discharged from hospital"/>
    <x v="10"/>
    <s v="Integrated neighbourhood services"/>
    <s v=""/>
    <x v="0"/>
    <s v=""/>
    <x v="2"/>
    <s v=""/>
    <s v=""/>
    <x v="1"/>
    <x v="5"/>
    <n v="400000"/>
    <x v="0"/>
  </r>
  <r>
    <x v="0"/>
    <x v="81"/>
    <x v="0"/>
    <n v="30"/>
    <x v="81"/>
    <n v="31"/>
    <s v="Community Equipment Service"/>
    <s v="Community Equiptment "/>
    <x v="1"/>
    <s v="Community based equipment"/>
    <s v=""/>
    <x v="0"/>
    <s v=""/>
    <x v="0"/>
    <s v=""/>
    <s v=""/>
    <x v="1"/>
    <x v="5"/>
    <n v="200000"/>
    <x v="0"/>
  </r>
  <r>
    <x v="0"/>
    <x v="81"/>
    <x v="0"/>
    <n v="31"/>
    <x v="81"/>
    <n v="32"/>
    <s v="Borrowdale Extra Care"/>
    <s v="reablement ibed based within extra care"/>
    <x v="5"/>
    <s v="Bed-based intermediate care with reablement (to support discharge)"/>
    <s v="Bed based reablement"/>
    <x v="0"/>
    <s v=""/>
    <x v="0"/>
    <s v=""/>
    <s v=""/>
    <x v="1"/>
    <x v="5"/>
    <n v="869985"/>
    <x v="0"/>
  </r>
  <r>
    <x v="0"/>
    <x v="81"/>
    <x v="0"/>
    <n v="32"/>
    <x v="81"/>
    <n v="33"/>
    <s v="Borrowdale Extra Care"/>
    <s v="health provision for reablement"/>
    <x v="5"/>
    <s v="Bed-based intermediate care with reablement (to support discharge)"/>
    <s v=""/>
    <x v="1"/>
    <s v=""/>
    <x v="2"/>
    <s v=""/>
    <s v=""/>
    <x v="4"/>
    <x v="1"/>
    <n v="150000"/>
    <x v="0"/>
  </r>
  <r>
    <x v="0"/>
    <x v="81"/>
    <x v="0"/>
    <n v="33"/>
    <x v="81"/>
    <n v="34"/>
    <s v="Community Equipment Service"/>
    <s v="Community Equipment"/>
    <x v="1"/>
    <s v="Community based equipment"/>
    <s v=""/>
    <x v="0"/>
    <s v=""/>
    <x v="0"/>
    <s v=""/>
    <s v=""/>
    <x v="1"/>
    <x v="1"/>
    <n v="200000"/>
    <x v="0"/>
  </r>
  <r>
    <x v="0"/>
    <x v="81"/>
    <x v="0"/>
    <n v="34"/>
    <x v="81"/>
    <n v="25"/>
    <s v="Primary care  support for health and recovery"/>
    <s v="Healthcare support to care homes"/>
    <x v="10"/>
    <s v="Integrated neighbourhood services"/>
    <s v=""/>
    <x v="6"/>
    <s v=""/>
    <x v="2"/>
    <s v=""/>
    <s v=""/>
    <x v="4"/>
    <x v="1"/>
    <n v="250000"/>
    <x v="0"/>
  </r>
  <r>
    <x v="0"/>
    <x v="81"/>
    <x v="0"/>
    <n v="35"/>
    <x v="81"/>
    <n v="36"/>
    <s v="Mental Health "/>
    <s v="Support to hospital discharge"/>
    <x v="10"/>
    <s v="Multidisciplinary teams that are supporting independence, such as anticipatory care"/>
    <s v=""/>
    <x v="2"/>
    <s v=""/>
    <x v="2"/>
    <s v=""/>
    <s v=""/>
    <x v="4"/>
    <x v="1"/>
    <n v="100000"/>
    <x v="0"/>
  </r>
  <r>
    <x v="0"/>
    <x v="81"/>
    <x v="0"/>
    <n v="36"/>
    <x v="81"/>
    <n v="37"/>
    <s v="Community Health"/>
    <s v="Supports people returning home"/>
    <x v="8"/>
    <s v="Multi-Disciplinary/Multi-Agency Discharge Teams supporting discharge"/>
    <s v=""/>
    <x v="3"/>
    <s v=""/>
    <x v="2"/>
    <s v=""/>
    <s v=""/>
    <x v="4"/>
    <x v="1"/>
    <n v="150000"/>
    <x v="0"/>
  </r>
  <r>
    <x v="0"/>
    <x v="81"/>
    <x v="0"/>
    <n v="37"/>
    <x v="81"/>
    <n v="38"/>
    <s v="NEAS"/>
    <s v="hospital discharge support"/>
    <x v="10"/>
    <s v="Integrated neighbourhood services"/>
    <s v=""/>
    <x v="1"/>
    <s v=""/>
    <x v="2"/>
    <s v=""/>
    <s v=""/>
    <x v="4"/>
    <x v="1"/>
    <n v="95393"/>
    <x v="0"/>
  </r>
  <r>
    <x v="0"/>
    <x v="82"/>
    <x v="0"/>
    <n v="1"/>
    <x v="82"/>
    <n v="3"/>
    <s v="Living Well"/>
    <s v="Assistive Technology and Telecare"/>
    <x v="1"/>
    <s v="Assistive technologies including telecare"/>
    <s v="N/A"/>
    <x v="0"/>
    <s v=""/>
    <x v="0"/>
    <s v=""/>
    <s v=""/>
    <x v="2"/>
    <x v="3"/>
    <n v="1117301"/>
    <x v="0"/>
  </r>
  <r>
    <x v="0"/>
    <x v="82"/>
    <x v="0"/>
    <n v="2"/>
    <x v="82"/>
    <n v="3"/>
    <s v="Living Well"/>
    <s v="Community-based Equipment"/>
    <x v="1"/>
    <s v="Community based equipment"/>
    <s v="N/A"/>
    <x v="0"/>
    <s v=""/>
    <x v="0"/>
    <s v=""/>
    <s v=""/>
    <x v="2"/>
    <x v="3"/>
    <n v="948292"/>
    <x v="0"/>
  </r>
  <r>
    <x v="0"/>
    <x v="82"/>
    <x v="0"/>
    <n v="3"/>
    <x v="82"/>
    <n v="2"/>
    <s v="Mental Health, Learning Disabilities and Autism"/>
    <s v="Independent Mental Health Advocacy"/>
    <x v="6"/>
    <s v="Independent Mental Health Advocacy"/>
    <s v=""/>
    <x v="0"/>
    <s v=""/>
    <x v="0"/>
    <s v=""/>
    <s v=""/>
    <x v="0"/>
    <x v="3"/>
    <n v="521344"/>
    <x v="0"/>
  </r>
  <r>
    <x v="0"/>
    <x v="82"/>
    <x v="0"/>
    <n v="4"/>
    <x v="82"/>
    <n v="3"/>
    <s v="Living Well"/>
    <s v="Carers advice and support"/>
    <x v="12"/>
    <s v="Carer advice and support related to Care Act duties"/>
    <s v="N/A"/>
    <x v="0"/>
    <s v=""/>
    <x v="0"/>
    <s v=""/>
    <s v=""/>
    <x v="0"/>
    <x v="3"/>
    <n v="280000"/>
    <x v="0"/>
  </r>
  <r>
    <x v="0"/>
    <x v="82"/>
    <x v="0"/>
    <n v="5"/>
    <x v="82"/>
    <n v="5"/>
    <s v="Urgent Care"/>
    <s v="Multi-disciplinary teams that are supporting independence"/>
    <x v="10"/>
    <s v="Multidisciplinary teams that are supporting independence, such as anticipatory care"/>
    <s v=""/>
    <x v="0"/>
    <s v=""/>
    <x v="0"/>
    <s v=""/>
    <s v=""/>
    <x v="1"/>
    <x v="3"/>
    <n v="881889"/>
    <x v="0"/>
  </r>
  <r>
    <x v="0"/>
    <x v="82"/>
    <x v="0"/>
    <n v="6"/>
    <x v="82"/>
    <n v="5"/>
    <s v="Urgent Care"/>
    <s v="Multi-disciplinary teams that are supporting independence"/>
    <x v="8"/>
    <s v="Multi-Disciplinary/Multi-Agency Discharge Teams supporting discharge"/>
    <s v=""/>
    <x v="0"/>
    <s v=""/>
    <x v="0"/>
    <s v=""/>
    <s v=""/>
    <x v="1"/>
    <x v="3"/>
    <n v="576860"/>
    <x v="0"/>
  </r>
  <r>
    <x v="0"/>
    <x v="82"/>
    <x v="0"/>
    <n v="7"/>
    <x v="82"/>
    <n v="4"/>
    <s v="Ageing Well"/>
    <s v="Domicillary Care Packages"/>
    <x v="7"/>
    <s v="Domiciliary care packages"/>
    <s v="N/A"/>
    <x v="0"/>
    <s v=""/>
    <x v="0"/>
    <s v=""/>
    <s v=""/>
    <x v="2"/>
    <x v="3"/>
    <n v="2800304"/>
    <x v="0"/>
  </r>
  <r>
    <x v="0"/>
    <x v="82"/>
    <x v="0"/>
    <n v="8"/>
    <x v="82"/>
    <n v="3"/>
    <s v="Living Well"/>
    <s v="Housing Floating Support"/>
    <x v="2"/>
    <s v=""/>
    <s v=""/>
    <x v="0"/>
    <s v=""/>
    <x v="0"/>
    <s v=""/>
    <s v=""/>
    <x v="0"/>
    <x v="3"/>
    <n v="197144"/>
    <x v="0"/>
  </r>
  <r>
    <x v="0"/>
    <x v="82"/>
    <x v="0"/>
    <n v="9"/>
    <x v="82"/>
    <n v="3"/>
    <s v="Living Well"/>
    <s v="Care navigation and planning"/>
    <x v="3"/>
    <s v="Care navigation and planning"/>
    <s v=""/>
    <x v="0"/>
    <s v=""/>
    <x v="0"/>
    <s v=""/>
    <s v=""/>
    <x v="0"/>
    <x v="3"/>
    <n v="667500"/>
    <x v="0"/>
  </r>
  <r>
    <x v="0"/>
    <x v="82"/>
    <x v="0"/>
    <n v="10"/>
    <x v="82"/>
    <n v="3"/>
    <s v="Living Well"/>
    <s v="Bed-based intermediate care with rehabilitation"/>
    <x v="5"/>
    <s v="Bed-based intermediate care with reablement (to support discharge)"/>
    <s v="N/A"/>
    <x v="0"/>
    <s v=""/>
    <x v="0"/>
    <s v=""/>
    <s v=""/>
    <x v="2"/>
    <x v="3"/>
    <n v="60349"/>
    <x v="0"/>
  </r>
  <r>
    <x v="0"/>
    <x v="82"/>
    <x v="0"/>
    <n v="11"/>
    <x v="82"/>
    <n v="3"/>
    <s v="Living Well"/>
    <s v="Bed-based intermediate care with rehabilitation accepting step up and step down"/>
    <x v="5"/>
    <s v="Bed-based intermediate care with rehabilitation accepting step up and step down users"/>
    <s v="N/A"/>
    <x v="0"/>
    <s v=""/>
    <x v="0"/>
    <s v=""/>
    <s v=""/>
    <x v="2"/>
    <x v="3"/>
    <n v="662301"/>
    <x v="0"/>
  </r>
  <r>
    <x v="0"/>
    <x v="82"/>
    <x v="0"/>
    <n v="12"/>
    <x v="82"/>
    <n v="4"/>
    <s v="Ageing Well"/>
    <s v="Rehabilitation at home (to support discharge)"/>
    <x v="4"/>
    <s v="Reablement at home (to support discharge) "/>
    <s v="N/A"/>
    <x v="0"/>
    <s v=""/>
    <x v="0"/>
    <s v=""/>
    <s v=""/>
    <x v="2"/>
    <x v="3"/>
    <n v="549605"/>
    <x v="0"/>
  </r>
  <r>
    <x v="0"/>
    <x v="82"/>
    <x v="0"/>
    <n v="13"/>
    <x v="82"/>
    <n v="4"/>
    <s v="Ageing Well"/>
    <s v="Telecare response"/>
    <x v="14"/>
    <s v=""/>
    <s v=""/>
    <x v="0"/>
    <s v=""/>
    <x v="0"/>
    <s v=""/>
    <s v=""/>
    <x v="2"/>
    <x v="3"/>
    <n v="1588237"/>
    <x v="0"/>
  </r>
  <r>
    <x v="0"/>
    <x v="82"/>
    <x v="0"/>
    <n v="14"/>
    <x v="82"/>
    <n v="2"/>
    <s v="Mental Health, Learning Disabilities and Autism"/>
    <s v="Direct payments staff"/>
    <x v="17"/>
    <s v=""/>
    <s v=""/>
    <x v="0"/>
    <s v=""/>
    <x v="0"/>
    <s v=""/>
    <s v=""/>
    <x v="1"/>
    <x v="3"/>
    <n v="91240"/>
    <x v="0"/>
  </r>
  <r>
    <x v="0"/>
    <x v="82"/>
    <x v="0"/>
    <n v="15"/>
    <x v="82"/>
    <n v="2"/>
    <s v="Mental Health, Learning Disabilities and Autism"/>
    <s v="Direct payments  "/>
    <x v="17"/>
    <s v=""/>
    <s v=""/>
    <x v="0"/>
    <s v=""/>
    <x v="0"/>
    <s v=""/>
    <s v=""/>
    <x v="2"/>
    <x v="3"/>
    <n v="2106000"/>
    <x v="0"/>
  </r>
  <r>
    <x v="0"/>
    <x v="82"/>
    <x v="0"/>
    <n v="16"/>
    <x v="82"/>
    <n v="4"/>
    <s v="Ageing Well"/>
    <s v="Extra Care"/>
    <x v="16"/>
    <s v="Extra care"/>
    <s v="N/A"/>
    <x v="0"/>
    <s v=""/>
    <x v="0"/>
    <s v=""/>
    <s v=""/>
    <x v="2"/>
    <x v="3"/>
    <n v="1004805"/>
    <x v="0"/>
  </r>
  <r>
    <x v="0"/>
    <x v="82"/>
    <x v="0"/>
    <n v="17"/>
    <x v="82"/>
    <n v="1"/>
    <s v="Mental Health, Learning Disabilities and Autism"/>
    <s v="Learning Disability and Mental Health Supported Living"/>
    <x v="16"/>
    <s v="Other"/>
    <s v="LD and MH Supported Living"/>
    <x v="0"/>
    <s v=""/>
    <x v="0"/>
    <s v=""/>
    <s v=""/>
    <x v="2"/>
    <x v="3"/>
    <n v="4630618"/>
    <x v="0"/>
  </r>
  <r>
    <x v="0"/>
    <x v="82"/>
    <x v="0"/>
    <n v="18"/>
    <x v="82"/>
    <n v="3"/>
    <s v="Living Well"/>
    <s v="Adaptations, including statutory DFG grants"/>
    <x v="13"/>
    <s v="Adaptations, including statutory DFG grants"/>
    <s v="N/A"/>
    <x v="0"/>
    <s v=""/>
    <x v="0"/>
    <s v=""/>
    <s v=""/>
    <x v="2"/>
    <x v="2"/>
    <n v="3562517"/>
    <x v="0"/>
  </r>
  <r>
    <x v="0"/>
    <x v="82"/>
    <x v="0"/>
    <n v="19"/>
    <x v="82"/>
    <n v="3"/>
    <s v="Living Well"/>
    <s v="Handyperson Services"/>
    <x v="13"/>
    <s v="Handyperson services"/>
    <s v="N/A"/>
    <x v="0"/>
    <s v=""/>
    <x v="0"/>
    <s v=""/>
    <s v=""/>
    <x v="2"/>
    <x v="2"/>
    <n v="442882"/>
    <x v="0"/>
  </r>
  <r>
    <x v="0"/>
    <x v="82"/>
    <x v="0"/>
    <n v="20"/>
    <x v="82"/>
    <n v="3"/>
    <s v="Living Well"/>
    <s v="Assistive Technology   "/>
    <x v="13"/>
    <s v="Other"/>
    <s v="Assistive Technology"/>
    <x v="0"/>
    <s v=""/>
    <x v="0"/>
    <s v=""/>
    <s v=""/>
    <x v="2"/>
    <x v="2"/>
    <n v="50000"/>
    <x v="0"/>
  </r>
  <r>
    <x v="0"/>
    <x v="82"/>
    <x v="0"/>
    <n v="21"/>
    <x v="82"/>
    <n v="3"/>
    <s v="Living Well"/>
    <s v="Community-based Equipment"/>
    <x v="1"/>
    <s v="Community based equipment"/>
    <s v="N/A"/>
    <x v="0"/>
    <s v=""/>
    <x v="0"/>
    <s v=""/>
    <s v=""/>
    <x v="2"/>
    <x v="5"/>
    <n v="581000"/>
    <x v="0"/>
  </r>
  <r>
    <x v="0"/>
    <x v="82"/>
    <x v="0"/>
    <n v="22"/>
    <x v="82"/>
    <n v="4"/>
    <s v="Ageing Well"/>
    <s v="Rehabilitation at home (to support discharge)"/>
    <x v="4"/>
    <s v="Reablement at home (to support discharge) "/>
    <s v="N/A"/>
    <x v="0"/>
    <s v=""/>
    <x v="0"/>
    <s v=""/>
    <s v=""/>
    <x v="2"/>
    <x v="5"/>
    <n v="763600"/>
    <x v="0"/>
  </r>
  <r>
    <x v="0"/>
    <x v="82"/>
    <x v="0"/>
    <n v="23"/>
    <x v="82"/>
    <n v="3"/>
    <s v="Living Well"/>
    <s v="Assistive Technology including Telecare"/>
    <x v="1"/>
    <s v="Assistive technologies including telecare"/>
    <s v="N/A"/>
    <x v="0"/>
    <s v=""/>
    <x v="0"/>
    <s v=""/>
    <s v=""/>
    <x v="2"/>
    <x v="5"/>
    <n v="332000"/>
    <x v="0"/>
  </r>
  <r>
    <x v="0"/>
    <x v="82"/>
    <x v="0"/>
    <n v="24"/>
    <x v="82"/>
    <n v="4"/>
    <s v="Ageing Well"/>
    <s v="Domicillary care to support hospital discharge"/>
    <x v="7"/>
    <s v="Domiciliary care to support hospital discharge (Discharge to Assess pathway 1)"/>
    <s v="N/A"/>
    <x v="0"/>
    <s v=""/>
    <x v="0"/>
    <s v=""/>
    <s v=""/>
    <x v="2"/>
    <x v="5"/>
    <n v="1298706"/>
    <x v="0"/>
  </r>
  <r>
    <x v="0"/>
    <x v="82"/>
    <x v="0"/>
    <n v="25"/>
    <x v="82"/>
    <n v="3"/>
    <s v="Living Well"/>
    <s v="Bed-based intermediate care with rehabilitation to support discharge"/>
    <x v="5"/>
    <s v="Bed-based intermediate care with rehabilitation (to support discharge)"/>
    <s v="N/A"/>
    <x v="0"/>
    <s v=""/>
    <x v="0"/>
    <s v=""/>
    <s v=""/>
    <x v="2"/>
    <x v="5"/>
    <n v="415000"/>
    <x v="0"/>
  </r>
  <r>
    <x v="0"/>
    <x v="82"/>
    <x v="0"/>
    <n v="26"/>
    <x v="82"/>
    <n v="4"/>
    <s v="Ageing Well"/>
    <s v="Domicillary care to support hospital discharge"/>
    <x v="18"/>
    <s v=""/>
    <s v=""/>
    <x v="0"/>
    <s v=""/>
    <x v="0"/>
    <s v=""/>
    <s v=""/>
    <x v="2"/>
    <x v="5"/>
    <n v="700585"/>
    <x v="0"/>
  </r>
  <r>
    <x v="0"/>
    <x v="82"/>
    <x v="0"/>
    <n v="27"/>
    <x v="82"/>
    <n v="4"/>
    <s v="Ageing Well"/>
    <s v="Domicillary care to support hospital discharge (D2A)"/>
    <x v="7"/>
    <s v="Domiciliary care to support hospital discharge (Discharge to Assess pathway 1)"/>
    <s v="N/A"/>
    <x v="0"/>
    <s v=""/>
    <x v="0"/>
    <s v=""/>
    <s v=""/>
    <x v="2"/>
    <x v="5"/>
    <n v="257376"/>
    <x v="0"/>
  </r>
  <r>
    <x v="0"/>
    <x v="82"/>
    <x v="0"/>
    <n v="28"/>
    <x v="82"/>
    <n v="5"/>
    <s v="Urgent Care"/>
    <s v="Hospital Discharge Service"/>
    <x v="4"/>
    <s v="Reablement at home (to prevent admission to hospital or residential care)"/>
    <s v="N/A"/>
    <x v="1"/>
    <s v=""/>
    <x v="2"/>
    <s v=""/>
    <s v=""/>
    <x v="0"/>
    <x v="0"/>
    <n v="43881"/>
    <x v="0"/>
  </r>
  <r>
    <x v="0"/>
    <x v="82"/>
    <x v="0"/>
    <n v="29"/>
    <x v="82"/>
    <n v="5"/>
    <s v="Urgent Care"/>
    <s v="Recovery at Home"/>
    <x v="4"/>
    <s v="Reablement at home (to prevent admission to hospital or residential care)"/>
    <s v="N/A"/>
    <x v="1"/>
    <s v=""/>
    <x v="2"/>
    <s v=""/>
    <s v=""/>
    <x v="1"/>
    <x v="0"/>
    <n v="80301"/>
    <x v="0"/>
  </r>
  <r>
    <x v="0"/>
    <x v="82"/>
    <x v="0"/>
    <n v="30"/>
    <x v="82"/>
    <n v="5"/>
    <s v="Urgent Care"/>
    <s v="Community Integrated Teams"/>
    <x v="10"/>
    <s v="Integrated neighbourhood services"/>
    <s v=""/>
    <x v="1"/>
    <s v=""/>
    <x v="2"/>
    <s v=""/>
    <s v=""/>
    <x v="0"/>
    <x v="0"/>
    <n v="180964"/>
    <x v="0"/>
  </r>
  <r>
    <x v="0"/>
    <x v="82"/>
    <x v="0"/>
    <n v="31"/>
    <x v="82"/>
    <n v="4"/>
    <s v="Ageing Well"/>
    <s v="Community Stroke Rehabilitation"/>
    <x v="12"/>
    <s v="Other"/>
    <s v="N/A"/>
    <x v="0"/>
    <s v=""/>
    <x v="2"/>
    <s v=""/>
    <s v=""/>
    <x v="0"/>
    <x v="0"/>
    <n v="47838"/>
    <x v="0"/>
  </r>
  <r>
    <x v="0"/>
    <x v="82"/>
    <x v="0"/>
    <n v="32"/>
    <x v="82"/>
    <n v="3"/>
    <s v="Living Well"/>
    <s v="Care Act Funding"/>
    <x v="6"/>
    <s v="Other"/>
    <s v="Carers"/>
    <x v="1"/>
    <s v=""/>
    <x v="2"/>
    <s v=""/>
    <s v=""/>
    <x v="1"/>
    <x v="0"/>
    <n v="951997"/>
    <x v="0"/>
  </r>
  <r>
    <x v="0"/>
    <x v="82"/>
    <x v="0"/>
    <n v="33"/>
    <x v="82"/>
    <n v="3"/>
    <s v="Living Well"/>
    <s v="Carers Services"/>
    <x v="12"/>
    <s v="Carer advice and support related to Care Act duties"/>
    <s v="N/A"/>
    <x v="1"/>
    <s v=""/>
    <x v="2"/>
    <s v=""/>
    <s v=""/>
    <x v="0"/>
    <x v="0"/>
    <n v="97207"/>
    <x v="0"/>
  </r>
  <r>
    <x v="0"/>
    <x v="82"/>
    <x v="0"/>
    <n v="34"/>
    <x v="82"/>
    <n v="5"/>
    <s v="Urgent Care"/>
    <s v="Recovery at Home - Community Beds"/>
    <x v="5"/>
    <s v="Bed-based intermediate care with reablement accepting step up and step down users"/>
    <s v="N/A"/>
    <x v="1"/>
    <s v=""/>
    <x v="2"/>
    <s v=""/>
    <s v=""/>
    <x v="1"/>
    <x v="0"/>
    <n v="2025494"/>
    <x v="0"/>
  </r>
  <r>
    <x v="0"/>
    <x v="82"/>
    <x v="0"/>
    <n v="35"/>
    <x v="82"/>
    <n v="5"/>
    <s v="Urgent Care"/>
    <s v="Recovery at Home"/>
    <x v="4"/>
    <s v="Reablement at home (to prevent admission to hospital or residential care)"/>
    <s v="N/A"/>
    <x v="1"/>
    <s v=""/>
    <x v="2"/>
    <s v=""/>
    <s v=""/>
    <x v="1"/>
    <x v="0"/>
    <n v="730428"/>
    <x v="0"/>
  </r>
  <r>
    <x v="0"/>
    <x v="82"/>
    <x v="0"/>
    <n v="36"/>
    <x v="82"/>
    <n v="5"/>
    <s v="Urgent Care"/>
    <s v="Recovery at Home"/>
    <x v="4"/>
    <s v="Reablement at home (to prevent admission to hospital or residential care)"/>
    <s v="N/A"/>
    <x v="1"/>
    <s v=""/>
    <x v="2"/>
    <s v=""/>
    <s v=""/>
    <x v="1"/>
    <x v="0"/>
    <n v="274779"/>
    <x v="0"/>
  </r>
  <r>
    <x v="0"/>
    <x v="82"/>
    <x v="0"/>
    <n v="37"/>
    <x v="82"/>
    <n v="5"/>
    <s v="Urgent Care"/>
    <s v="Recovery at Home"/>
    <x v="4"/>
    <s v="Reablement at home (to prevent admission to hospital or residential care)"/>
    <s v="N/A"/>
    <x v="1"/>
    <s v=""/>
    <x v="2"/>
    <s v=""/>
    <s v=""/>
    <x v="1"/>
    <x v="0"/>
    <n v="68204"/>
    <x v="0"/>
  </r>
  <r>
    <x v="0"/>
    <x v="82"/>
    <x v="0"/>
    <n v="38"/>
    <x v="82"/>
    <n v="3"/>
    <s v="Living Well"/>
    <s v="Community Equipment Service"/>
    <x v="1"/>
    <s v="Community based equipment"/>
    <s v="N/A"/>
    <x v="0"/>
    <s v=""/>
    <x v="2"/>
    <s v=""/>
    <s v=""/>
    <x v="1"/>
    <x v="0"/>
    <n v="2280369"/>
    <x v="0"/>
  </r>
  <r>
    <x v="0"/>
    <x v="82"/>
    <x v="0"/>
    <n v="39"/>
    <x v="82"/>
    <n v="4"/>
    <s v="Ageing Well"/>
    <s v="NHS Funding for Social Care"/>
    <x v="7"/>
    <s v="Domiciliary care packages"/>
    <s v="N/A"/>
    <x v="0"/>
    <s v=""/>
    <x v="0"/>
    <s v=""/>
    <s v=""/>
    <x v="1"/>
    <x v="0"/>
    <n v="3964475"/>
    <x v="0"/>
  </r>
  <r>
    <x v="0"/>
    <x v="82"/>
    <x v="0"/>
    <n v="40"/>
    <x v="82"/>
    <n v="2"/>
    <s v="Mental Health, Learning Disabilities and Autism"/>
    <s v="NHS Funding for Social Care"/>
    <x v="16"/>
    <s v="Supported housing"/>
    <s v="N/A"/>
    <x v="2"/>
    <s v=""/>
    <x v="0"/>
    <s v=""/>
    <s v=""/>
    <x v="1"/>
    <x v="0"/>
    <n v="926437"/>
    <x v="0"/>
  </r>
  <r>
    <x v="0"/>
    <x v="82"/>
    <x v="0"/>
    <n v="41"/>
    <x v="82"/>
    <n v="3"/>
    <s v="Living Well"/>
    <s v="Community Integrated Teams"/>
    <x v="10"/>
    <s v="Integrated neighbourhood services"/>
    <s v=""/>
    <x v="1"/>
    <s v=""/>
    <x v="2"/>
    <s v=""/>
    <s v=""/>
    <x v="2"/>
    <x v="0"/>
    <n v="1042611"/>
    <x v="0"/>
  </r>
  <r>
    <x v="0"/>
    <x v="82"/>
    <x v="0"/>
    <n v="42"/>
    <x v="82"/>
    <n v="3"/>
    <s v="Living Well"/>
    <s v="Recovery at Home"/>
    <x v="4"/>
    <s v="Reablement at home (to prevent admission to hospital or residential care)"/>
    <s v="N/A"/>
    <x v="1"/>
    <s v=""/>
    <x v="2"/>
    <s v=""/>
    <s v=""/>
    <x v="2"/>
    <x v="0"/>
    <n v="306953"/>
    <x v="0"/>
  </r>
  <r>
    <x v="0"/>
    <x v="82"/>
    <x v="0"/>
    <n v="43"/>
    <x v="82"/>
    <n v="5"/>
    <s v="Urgent Care"/>
    <s v="Community Therapy"/>
    <x v="4"/>
    <s v="Reablement at home (to support discharge) "/>
    <s v="N/A"/>
    <x v="1"/>
    <s v=""/>
    <x v="2"/>
    <s v=""/>
    <s v=""/>
    <x v="1"/>
    <x v="0"/>
    <n v="155528"/>
    <x v="0"/>
  </r>
  <r>
    <x v="0"/>
    <x v="82"/>
    <x v="0"/>
    <n v="44"/>
    <x v="82"/>
    <n v="5"/>
    <s v="Urgent Care"/>
    <s v="Recovery at Home"/>
    <x v="4"/>
    <s v="Reablement at home (to support discharge) "/>
    <s v="N/A"/>
    <x v="1"/>
    <s v=""/>
    <x v="2"/>
    <s v=""/>
    <s v=""/>
    <x v="1"/>
    <x v="0"/>
    <n v="75529"/>
    <x v="0"/>
  </r>
  <r>
    <x v="0"/>
    <x v="82"/>
    <x v="0"/>
    <n v="45"/>
    <x v="82"/>
    <n v="5"/>
    <s v="Urgent Care"/>
    <s v="Recovery at Home"/>
    <x v="4"/>
    <s v="Reablement at home (to support discharge) "/>
    <s v="N/A"/>
    <x v="1"/>
    <s v=""/>
    <x v="2"/>
    <s v=""/>
    <s v=""/>
    <x v="6"/>
    <x v="0"/>
    <n v="277798"/>
    <x v="0"/>
  </r>
  <r>
    <x v="0"/>
    <x v="82"/>
    <x v="0"/>
    <n v="46"/>
    <x v="82"/>
    <n v="5"/>
    <s v="Urgent Care"/>
    <s v="Community Integrated Teams"/>
    <x v="10"/>
    <s v="Integrated neighbourhood services"/>
    <s v=""/>
    <x v="1"/>
    <s v=""/>
    <x v="2"/>
    <s v=""/>
    <s v=""/>
    <x v="6"/>
    <x v="0"/>
    <n v="1260601"/>
    <x v="0"/>
  </r>
  <r>
    <x v="0"/>
    <x v="82"/>
    <x v="0"/>
    <n v="47"/>
    <x v="82"/>
    <n v="3"/>
    <s v="Living Well"/>
    <s v="Recovery at Home"/>
    <x v="14"/>
    <s v=""/>
    <s v=""/>
    <x v="1"/>
    <s v=""/>
    <x v="2"/>
    <s v=""/>
    <s v=""/>
    <x v="6"/>
    <x v="0"/>
    <n v="2259982"/>
    <x v="0"/>
  </r>
  <r>
    <x v="0"/>
    <x v="82"/>
    <x v="0"/>
    <n v="48"/>
    <x v="82"/>
    <n v="5"/>
    <s v="Urgent Care"/>
    <s v="Recovery at Home"/>
    <x v="4"/>
    <s v="Reablement at home (to support discharge) "/>
    <s v="N/A"/>
    <x v="1"/>
    <s v=""/>
    <x v="2"/>
    <s v=""/>
    <s v=""/>
    <x v="6"/>
    <x v="0"/>
    <n v="87079"/>
    <x v="0"/>
  </r>
  <r>
    <x v="0"/>
    <x v="82"/>
    <x v="0"/>
    <n v="49"/>
    <x v="82"/>
    <n v="5"/>
    <s v="Urgent Care"/>
    <s v="Community Integrated Teams"/>
    <x v="10"/>
    <s v="Integrated neighbourhood services"/>
    <s v=""/>
    <x v="1"/>
    <s v=""/>
    <x v="2"/>
    <s v=""/>
    <s v=""/>
    <x v="6"/>
    <x v="0"/>
    <n v="681354"/>
    <x v="0"/>
  </r>
  <r>
    <x v="0"/>
    <x v="82"/>
    <x v="0"/>
    <n v="50"/>
    <x v="82"/>
    <n v="2"/>
    <s v="Mental Health, Learning Disabilities and Autism"/>
    <s v="Mental Health, Learning Disability and Autism - Bed-based intermediate care services (reablement to support discharge)"/>
    <x v="5"/>
    <s v="Bed-based intermediate care with rehabilitation (to support discharge)"/>
    <s v="N/A"/>
    <x v="2"/>
    <s v=""/>
    <x v="2"/>
    <s v=""/>
    <s v=""/>
    <x v="1"/>
    <x v="0"/>
    <n v="559342"/>
    <x v="0"/>
  </r>
  <r>
    <x v="0"/>
    <x v="82"/>
    <x v="0"/>
    <n v="51"/>
    <x v="82"/>
    <n v="2"/>
    <s v="Mental Health, Learning Disabilities and Autism"/>
    <s v="Mental Health, Learning Disability and Autism - Workforce recruitment and retention"/>
    <x v="18"/>
    <s v=""/>
    <s v=""/>
    <x v="2"/>
    <s v=""/>
    <x v="2"/>
    <s v=""/>
    <s v=""/>
    <x v="1"/>
    <x v="0"/>
    <n v="250944"/>
    <x v="0"/>
  </r>
  <r>
    <x v="0"/>
    <x v="82"/>
    <x v="0"/>
    <n v="52"/>
    <x v="82"/>
    <n v="2"/>
    <s v="Mental Health, Learning Disabilities and Autism"/>
    <s v="Mental Health, Learning Disability and Autism - Residential Placements"/>
    <x v="16"/>
    <s v="Other"/>
    <s v="Short Breaks"/>
    <x v="2"/>
    <s v=""/>
    <x v="2"/>
    <s v=""/>
    <s v=""/>
    <x v="1"/>
    <x v="0"/>
    <n v="140002"/>
    <x v="0"/>
  </r>
  <r>
    <x v="0"/>
    <x v="82"/>
    <x v="0"/>
    <n v="53"/>
    <x v="82"/>
    <n v="3"/>
    <s v="Living Well"/>
    <s v="High Intensity Users"/>
    <x v="0"/>
    <s v="Risk Stratification"/>
    <s v=""/>
    <x v="1"/>
    <s v=""/>
    <x v="2"/>
    <s v=""/>
    <s v=""/>
    <x v="1"/>
    <x v="0"/>
    <n v="90854"/>
    <x v="0"/>
  </r>
  <r>
    <x v="0"/>
    <x v="82"/>
    <x v="0"/>
    <n v="54"/>
    <x v="82"/>
    <n v="5"/>
    <s v="Urgent Care"/>
    <s v="Care Act Funding"/>
    <x v="6"/>
    <s v="Other"/>
    <s v="Carers"/>
    <x v="0"/>
    <s v=""/>
    <x v="2"/>
    <s v=""/>
    <s v=""/>
    <x v="1"/>
    <x v="0"/>
    <n v="105660"/>
    <x v="0"/>
  </r>
  <r>
    <x v="0"/>
    <x v="82"/>
    <x v="0"/>
    <n v="55"/>
    <x v="82"/>
    <n v="4"/>
    <s v="Ageing Well"/>
    <s v="End of Life Care"/>
    <x v="7"/>
    <s v="Domiciliary care packages"/>
    <s v="N/A"/>
    <x v="1"/>
    <s v=""/>
    <x v="2"/>
    <s v=""/>
    <s v=""/>
    <x v="0"/>
    <x v="0"/>
    <n v="187111"/>
    <x v="0"/>
  </r>
  <r>
    <x v="0"/>
    <x v="82"/>
    <x v="0"/>
    <n v="56"/>
    <x v="82"/>
    <n v="4"/>
    <s v="Ageing Well"/>
    <s v="Recovery at Home"/>
    <x v="4"/>
    <s v="Reablement at home (to prevent admission to hospital or residential care)"/>
    <s v="N/A"/>
    <x v="1"/>
    <s v=""/>
    <x v="2"/>
    <s v=""/>
    <s v=""/>
    <x v="2"/>
    <x v="0"/>
    <n v="77175"/>
    <x v="0"/>
  </r>
  <r>
    <x v="0"/>
    <x v="82"/>
    <x v="0"/>
    <n v="57"/>
    <x v="82"/>
    <n v="5"/>
    <s v="Urgent Care"/>
    <s v="Urgent Care Services"/>
    <x v="8"/>
    <s v="Early Discharge Planning"/>
    <s v=""/>
    <x v="1"/>
    <s v=""/>
    <x v="2"/>
    <s v=""/>
    <s v=""/>
    <x v="6"/>
    <x v="0"/>
    <n v="309840"/>
    <x v="0"/>
  </r>
  <r>
    <x v="0"/>
    <x v="82"/>
    <x v="0"/>
    <n v="58"/>
    <x v="82"/>
    <n v="5"/>
    <s v="Urgent Care"/>
    <s v="Recovery at Home"/>
    <x v="4"/>
    <s v="Reablement at home (to prevent admission to hospital or residential care)"/>
    <s v="N/A"/>
    <x v="1"/>
    <s v=""/>
    <x v="2"/>
    <s v=""/>
    <s v=""/>
    <x v="6"/>
    <x v="0"/>
    <n v="1740520"/>
    <x v="0"/>
  </r>
  <r>
    <x v="0"/>
    <x v="82"/>
    <x v="0"/>
    <n v="59"/>
    <x v="82"/>
    <n v="5"/>
    <s v="Urgent Care"/>
    <s v="Urgent Community Response"/>
    <x v="5"/>
    <s v="Bed-based intermediate care with reablement accepting step up and step down users"/>
    <s v="N/A"/>
    <x v="1"/>
    <s v=""/>
    <x v="2"/>
    <s v=""/>
    <s v=""/>
    <x v="6"/>
    <x v="0"/>
    <n v="2264457"/>
    <x v="0"/>
  </r>
  <r>
    <x v="0"/>
    <x v="82"/>
    <x v="0"/>
    <n v="60"/>
    <x v="82"/>
    <n v="5"/>
    <s v="Urgent Care"/>
    <s v="Hospital Discharge Transfer of Care Hub"/>
    <x v="8"/>
    <s v="Multi-Disciplinary/Multi-Agency Discharge Teams supporting discharge"/>
    <s v="N/A"/>
    <x v="3"/>
    <s v=""/>
    <x v="2"/>
    <s v=""/>
    <s v=""/>
    <x v="6"/>
    <x v="1"/>
    <n v="1470963"/>
    <x v="0"/>
  </r>
  <r>
    <x v="0"/>
    <x v="82"/>
    <x v="0"/>
    <n v="61"/>
    <x v="82"/>
    <n v="4"/>
    <s v="Ageing Well"/>
    <s v="NHS Funding for Social Care"/>
    <x v="16"/>
    <s v="Extra care"/>
    <s v="N/A"/>
    <x v="0"/>
    <s v=""/>
    <x v="0"/>
    <s v=""/>
    <s v=""/>
    <x v="1"/>
    <x v="0"/>
    <n v="1952597"/>
    <x v="0"/>
  </r>
  <r>
    <x v="0"/>
    <x v="82"/>
    <x v="0"/>
    <n v="62"/>
    <x v="82"/>
    <n v="4"/>
    <s v="Ageing Well"/>
    <s v="NHS Funding for Social Care"/>
    <x v="16"/>
    <s v="Care home"/>
    <s v="N/A"/>
    <x v="0"/>
    <s v=""/>
    <x v="0"/>
    <s v=""/>
    <s v=""/>
    <x v="1"/>
    <x v="0"/>
    <n v="3152357"/>
    <x v="0"/>
  </r>
  <r>
    <x v="0"/>
    <x v="82"/>
    <x v="0"/>
    <n v="63"/>
    <x v="82"/>
    <n v="4"/>
    <s v="Urgent Care"/>
    <s v="Ageing Well"/>
    <x v="14"/>
    <s v=""/>
    <s v=""/>
    <x v="2"/>
    <s v=""/>
    <x v="2"/>
    <s v=""/>
    <s v=""/>
    <x v="6"/>
    <x v="0"/>
    <n v="851997"/>
    <x v="0"/>
  </r>
  <r>
    <x v="0"/>
    <x v="82"/>
    <x v="0"/>
    <n v="64"/>
    <x v="82"/>
    <n v="4"/>
    <s v="Urgent Care"/>
    <s v="Recovery at Home"/>
    <x v="4"/>
    <s v="Reablement at home (to support discharge) "/>
    <s v="N/A"/>
    <x v="1"/>
    <s v=""/>
    <x v="2"/>
    <s v=""/>
    <s v=""/>
    <x v="6"/>
    <x v="0"/>
    <n v="1271972"/>
    <x v="0"/>
  </r>
  <r>
    <x v="0"/>
    <x v="82"/>
    <x v="0"/>
    <n v="65"/>
    <x v="82"/>
    <n v="4"/>
    <s v="Urgent Care"/>
    <s v="Increased Discharge to Assess Capacity"/>
    <x v="8"/>
    <s v="Home First/Discharge to Assess - process support/core costs"/>
    <s v=""/>
    <x v="1"/>
    <s v=""/>
    <x v="2"/>
    <s v=""/>
    <s v=""/>
    <x v="6"/>
    <x v="1"/>
    <n v="643195"/>
    <x v="0"/>
  </r>
  <r>
    <x v="0"/>
    <x v="82"/>
    <x v="0"/>
    <n v="66"/>
    <x v="82"/>
    <n v="4"/>
    <s v="Urgent Care"/>
    <s v="Increased GP and Clinical support to better manage acuity in community beds"/>
    <x v="8"/>
    <s v="Multi-Disciplinary/Multi-Agency Discharge Teams supporting discharge"/>
    <s v=""/>
    <x v="1"/>
    <s v=""/>
    <x v="2"/>
    <s v=""/>
    <s v=""/>
    <x v="4"/>
    <x v="1"/>
    <n v="139825"/>
    <x v="0"/>
  </r>
  <r>
    <x v="0"/>
    <x v="82"/>
    <x v="0"/>
    <n v="67"/>
    <x v="82"/>
    <n v="4"/>
    <s v="Urgent Care"/>
    <s v="Increased capacity in Farnborough Court to better manage acuity"/>
    <x v="8"/>
    <s v="Multi-Disciplinary/Multi-Agency Discharge Teams supporting discharge"/>
    <s v=""/>
    <x v="1"/>
    <s v=""/>
    <x v="2"/>
    <s v=""/>
    <s v=""/>
    <x v="4"/>
    <x v="1"/>
    <n v="542521"/>
    <x v="0"/>
  </r>
  <r>
    <x v="0"/>
    <x v="82"/>
    <x v="0"/>
    <n v="68"/>
    <x v="82"/>
    <n v="6"/>
    <s v="Infrastructure"/>
    <s v="Population Health Management Development"/>
    <x v="9"/>
    <s v="Joint commissioning infrastructure"/>
    <s v=""/>
    <x v="5"/>
    <s v="Commissioning"/>
    <x v="1"/>
    <s v="0.5"/>
    <s v="0.5"/>
    <x v="1"/>
    <x v="4"/>
    <n v="100000"/>
    <x v="0"/>
  </r>
  <r>
    <x v="0"/>
    <x v="82"/>
    <x v="0"/>
    <n v="69"/>
    <x v="82"/>
    <n v="6"/>
    <s v="Infrastructure"/>
    <s v="Integrated Commissioning "/>
    <x v="9"/>
    <s v="Joint commissioning infrastructure"/>
    <s v=""/>
    <x v="5"/>
    <s v="Commissioning"/>
    <x v="1"/>
    <s v="0.5"/>
    <s v="0.5"/>
    <x v="1"/>
    <x v="4"/>
    <n v="110000"/>
    <x v="0"/>
  </r>
  <r>
    <x v="0"/>
    <x v="82"/>
    <x v="0"/>
    <n v="70"/>
    <x v="82"/>
    <n v="6"/>
    <s v="Infrastructure"/>
    <s v="Integrated Commissioning Development"/>
    <x v="9"/>
    <s v="Joint commissioning infrastructure"/>
    <s v=""/>
    <x v="5"/>
    <s v="Commissioning"/>
    <x v="1"/>
    <s v="0.5"/>
    <s v="0.5"/>
    <x v="1"/>
    <x v="4"/>
    <n v="0"/>
    <x v="0"/>
  </r>
  <r>
    <x v="0"/>
    <x v="82"/>
    <x v="0"/>
    <n v="71"/>
    <x v="82"/>
    <n v="6"/>
    <s v="Urgent Care"/>
    <s v="System-level diagnostic"/>
    <x v="9"/>
    <s v="Research and evaluation"/>
    <s v=""/>
    <x v="5"/>
    <s v="Commissioning"/>
    <x v="1"/>
    <s v="0.7"/>
    <s v="0.3"/>
    <x v="1"/>
    <x v="4"/>
    <n v="0"/>
    <x v="0"/>
  </r>
  <r>
    <x v="0"/>
    <x v="83"/>
    <x v="2"/>
    <n v="1"/>
    <x v="83"/>
    <n v="1"/>
    <s v="Pathway 1 - Home First"/>
    <s v="Birmingham Community Load Equipment Service"/>
    <x v="1"/>
    <s v="Community based equipment"/>
    <s v=""/>
    <x v="1"/>
    <s v=""/>
    <x v="0"/>
    <s v=""/>
    <s v=""/>
    <x v="2"/>
    <x v="0"/>
    <n v="5524679"/>
    <x v="0"/>
  </r>
  <r>
    <x v="0"/>
    <x v="83"/>
    <x v="2"/>
    <n v="2"/>
    <x v="83"/>
    <n v="2"/>
    <s v="Pathway 1 - Home First"/>
    <s v="Birmingham Community Load Equipment Service"/>
    <x v="1"/>
    <s v="Community based equipment"/>
    <s v=""/>
    <x v="0"/>
    <s v=""/>
    <x v="0"/>
    <s v=""/>
    <s v=""/>
    <x v="2"/>
    <x v="2"/>
    <n v="569965"/>
    <x v="0"/>
  </r>
  <r>
    <x v="0"/>
    <x v="83"/>
    <x v="2"/>
    <n v="3"/>
    <x v="83"/>
    <n v="3"/>
    <s v="Pathway 1 - Home First"/>
    <s v="Birmingham Community Load Equipment Service"/>
    <x v="1"/>
    <s v="Community based equipment"/>
    <s v=""/>
    <x v="0"/>
    <s v=""/>
    <x v="0"/>
    <s v=""/>
    <s v=""/>
    <x v="2"/>
    <x v="4"/>
    <n v="1230830"/>
    <x v="0"/>
  </r>
  <r>
    <x v="0"/>
    <x v="83"/>
    <x v="2"/>
    <n v="4"/>
    <x v="83"/>
    <n v="4"/>
    <s v="Pathway 1 - Home First"/>
    <s v="Birmingham Community Load Equipment Service"/>
    <x v="1"/>
    <s v="Assistive technologies including telecare"/>
    <s v=""/>
    <x v="0"/>
    <s v=""/>
    <x v="0"/>
    <s v=""/>
    <s v=""/>
    <x v="2"/>
    <x v="5"/>
    <n v="500000"/>
    <x v="0"/>
  </r>
  <r>
    <x v="0"/>
    <x v="83"/>
    <x v="2"/>
    <n v="5"/>
    <x v="83"/>
    <n v="5"/>
    <s v="Pathway 1 - Home First"/>
    <s v="Early Intervention - Home Care"/>
    <x v="4"/>
    <s v="Reablement at home (to support discharge) "/>
    <s v=""/>
    <x v="0"/>
    <s v=""/>
    <x v="0"/>
    <s v=""/>
    <s v=""/>
    <x v="2"/>
    <x v="0"/>
    <n v="2633064"/>
    <x v="0"/>
  </r>
  <r>
    <x v="0"/>
    <x v="83"/>
    <x v="2"/>
    <n v="6"/>
    <x v="83"/>
    <n v="6"/>
    <s v="Pathway 1 - Home First"/>
    <s v="Early Intervention - Home Care"/>
    <x v="4"/>
    <s v="Reablement at home (to support discharge) "/>
    <s v=""/>
    <x v="0"/>
    <s v=""/>
    <x v="0"/>
    <s v=""/>
    <s v=""/>
    <x v="2"/>
    <x v="4"/>
    <n v="1201554"/>
    <x v="0"/>
  </r>
  <r>
    <x v="0"/>
    <x v="83"/>
    <x v="2"/>
    <n v="7"/>
    <x v="83"/>
    <n v="7"/>
    <s v="Pathway 1 - Home First"/>
    <s v="Early Intervention - Home Care"/>
    <x v="4"/>
    <s v="Reablement at home (to support discharge) "/>
    <s v=""/>
    <x v="0"/>
    <s v=""/>
    <x v="0"/>
    <s v=""/>
    <s v=""/>
    <x v="2"/>
    <x v="3"/>
    <n v="3259376"/>
    <x v="0"/>
  </r>
  <r>
    <x v="0"/>
    <x v="83"/>
    <x v="2"/>
    <n v="8"/>
    <x v="83"/>
    <n v="8"/>
    <s v="Pathway 1 - Home First"/>
    <s v="Early Intervention - Home Care"/>
    <x v="4"/>
    <s v="Reablement at home (to support discharge) "/>
    <s v=""/>
    <x v="0"/>
    <s v=""/>
    <x v="0"/>
    <s v=""/>
    <s v=""/>
    <x v="2"/>
    <x v="5"/>
    <n v="3845525"/>
    <x v="0"/>
  </r>
  <r>
    <x v="0"/>
    <x v="83"/>
    <x v="2"/>
    <n v="9"/>
    <x v="83"/>
    <n v="9"/>
    <s v="Pathway 1 - Home First"/>
    <s v="Early Intervention Community Team - Therapy"/>
    <x v="3"/>
    <s v="Assessment teams/joint assessment"/>
    <s v=""/>
    <x v="1"/>
    <s v=""/>
    <x v="2"/>
    <s v=""/>
    <s v=""/>
    <x v="3"/>
    <x v="0"/>
    <n v="7591721"/>
    <x v="0"/>
  </r>
  <r>
    <x v="0"/>
    <x v="83"/>
    <x v="2"/>
    <n v="10"/>
    <x v="83"/>
    <n v="10"/>
    <s v="Pathway 1 - Home First"/>
    <s v="Early Intervention Community Team - Therapy"/>
    <x v="3"/>
    <s v="Assessment teams/joint assessment"/>
    <s v=""/>
    <x v="1"/>
    <s v=""/>
    <x v="2"/>
    <s v=""/>
    <s v=""/>
    <x v="3"/>
    <x v="4"/>
    <n v="1975731"/>
    <x v="0"/>
  </r>
  <r>
    <x v="0"/>
    <x v="83"/>
    <x v="2"/>
    <n v="11"/>
    <x v="83"/>
    <n v="11"/>
    <s v="Pathway 1 - Home First"/>
    <s v="Early Intervention Community Team - Social Work"/>
    <x v="3"/>
    <s v="Assessment teams/joint assessment"/>
    <s v=""/>
    <x v="0"/>
    <s v=""/>
    <x v="0"/>
    <s v=""/>
    <s v=""/>
    <x v="1"/>
    <x v="4"/>
    <n v="3418206"/>
    <x v="0"/>
  </r>
  <r>
    <x v="0"/>
    <x v="83"/>
    <x v="2"/>
    <n v="12"/>
    <x v="83"/>
    <n v="12"/>
    <s v="Pathway 1 - Home First"/>
    <s v="Early Intervention Community Team - Social Work"/>
    <x v="3"/>
    <s v="Assessment teams/joint assessment"/>
    <s v=""/>
    <x v="0"/>
    <s v=""/>
    <x v="0"/>
    <s v=""/>
    <s v=""/>
    <x v="1"/>
    <x v="3"/>
    <n v="1505020"/>
    <x v="0"/>
  </r>
  <r>
    <x v="0"/>
    <x v="83"/>
    <x v="2"/>
    <n v="13"/>
    <x v="83"/>
    <n v="13"/>
    <s v="Pathway 1 - Home First"/>
    <s v="Early Intervention Community Team - Social Work"/>
    <x v="3"/>
    <s v="Assessment teams/joint assessment"/>
    <s v=""/>
    <x v="0"/>
    <s v=""/>
    <x v="0"/>
    <s v=""/>
    <s v=""/>
    <x v="1"/>
    <x v="0"/>
    <n v="344531"/>
    <x v="0"/>
  </r>
  <r>
    <x v="0"/>
    <x v="83"/>
    <x v="2"/>
    <n v="14"/>
    <x v="83"/>
    <n v="14"/>
    <s v="Pathway 1 - Home First"/>
    <s v="Early Intervention Community Team - Social Work retention, overtime and additional capacity"/>
    <x v="3"/>
    <s v="Assessment teams/joint assessment"/>
    <s v=""/>
    <x v="0"/>
    <s v=""/>
    <x v="0"/>
    <s v=""/>
    <s v=""/>
    <x v="1"/>
    <x v="5"/>
    <n v="3000000"/>
    <x v="0"/>
  </r>
  <r>
    <x v="0"/>
    <x v="83"/>
    <x v="2"/>
    <n v="15"/>
    <x v="83"/>
    <n v="15"/>
    <s v="Pathway 1 - Home First"/>
    <s v="Hospital Social Work Teams"/>
    <x v="8"/>
    <s v="Multi-Disciplinary/Multi-Agency Discharge Teams supporting discharge"/>
    <s v=""/>
    <x v="0"/>
    <s v=""/>
    <x v="0"/>
    <s v=""/>
    <s v=""/>
    <x v="1"/>
    <x v="0"/>
    <n v="1372858"/>
    <x v="0"/>
  </r>
  <r>
    <x v="0"/>
    <x v="83"/>
    <x v="2"/>
    <n v="16"/>
    <x v="83"/>
    <n v="16"/>
    <s v="Pathway 1 - Home First"/>
    <s v="Hospital Social Work Teams"/>
    <x v="8"/>
    <s v="Multi-Disciplinary/Multi-Agency Discharge Teams supporting discharge"/>
    <s v=""/>
    <x v="0"/>
    <s v=""/>
    <x v="0"/>
    <s v=""/>
    <s v=""/>
    <x v="1"/>
    <x v="4"/>
    <n v="2129507"/>
    <x v="0"/>
  </r>
  <r>
    <x v="0"/>
    <x v="83"/>
    <x v="2"/>
    <n v="17"/>
    <x v="83"/>
    <n v="17"/>
    <s v="Pathway 1 - Home First"/>
    <s v="Hospital Social Work Teams"/>
    <x v="8"/>
    <s v="Multi-Disciplinary/Multi-Agency Discharge Teams supporting discharge"/>
    <s v=""/>
    <x v="0"/>
    <s v=""/>
    <x v="0"/>
    <s v=""/>
    <s v=""/>
    <x v="1"/>
    <x v="3"/>
    <n v="2086735"/>
    <x v="0"/>
  </r>
  <r>
    <x v="0"/>
    <x v="83"/>
    <x v="2"/>
    <n v="18"/>
    <x v="83"/>
    <n v="18"/>
    <s v="Pathway 1 - Home First"/>
    <s v="Staying Independent at Home Service"/>
    <x v="13"/>
    <s v="Adaptations, including statutory DFG grants"/>
    <s v=""/>
    <x v="0"/>
    <s v=""/>
    <x v="0"/>
    <s v=""/>
    <s v=""/>
    <x v="2"/>
    <x v="2"/>
    <n v="12373127"/>
    <x v="0"/>
  </r>
  <r>
    <x v="0"/>
    <x v="83"/>
    <x v="2"/>
    <n v="19"/>
    <x v="83"/>
    <n v="19"/>
    <s v="Pathway 1 - Home First"/>
    <s v="Homeless Pathway"/>
    <x v="8"/>
    <s v="Housing and related services"/>
    <s v=""/>
    <x v="0"/>
    <s v=""/>
    <x v="0"/>
    <s v=""/>
    <s v=""/>
    <x v="2"/>
    <x v="0"/>
    <n v="66566"/>
    <x v="0"/>
  </r>
  <r>
    <x v="0"/>
    <x v="83"/>
    <x v="2"/>
    <n v="20"/>
    <x v="83"/>
    <n v="20"/>
    <s v="Pathway 1 - Home First"/>
    <s v="Homeless Pathway"/>
    <x v="8"/>
    <s v="Housing and related services"/>
    <s v=""/>
    <x v="5"/>
    <s v="Housing/homelessness based support"/>
    <x v="0"/>
    <s v=""/>
    <s v=""/>
    <x v="2"/>
    <x v="5"/>
    <n v="1300000"/>
    <x v="0"/>
  </r>
  <r>
    <x v="0"/>
    <x v="83"/>
    <x v="2"/>
    <n v="21"/>
    <x v="83"/>
    <n v="21"/>
    <s v="Pathway 1 - Home First"/>
    <s v="Support Home from Hospital Service"/>
    <x v="8"/>
    <s v="Home First/Discharge to Assess - process support/core costs"/>
    <s v=""/>
    <x v="0"/>
    <s v=""/>
    <x v="0"/>
    <s v=""/>
    <s v=""/>
    <x v="0"/>
    <x v="4"/>
    <n v="350000"/>
    <x v="0"/>
  </r>
  <r>
    <x v="0"/>
    <x v="83"/>
    <x v="2"/>
    <n v="22"/>
    <x v="83"/>
    <n v="22"/>
    <s v="Pathway 1 - Home First"/>
    <s v="Wheelchair Services"/>
    <x v="1"/>
    <s v="Community based equipment"/>
    <s v=""/>
    <x v="1"/>
    <s v=""/>
    <x v="2"/>
    <s v=""/>
    <s v=""/>
    <x v="6"/>
    <x v="0"/>
    <n v="842271"/>
    <x v="0"/>
  </r>
  <r>
    <x v="0"/>
    <x v="83"/>
    <x v="2"/>
    <n v="23"/>
    <x v="83"/>
    <n v="23"/>
    <s v="Pathway 1 - Home First"/>
    <s v="Antimicobial Therapy"/>
    <x v="0"/>
    <s v="Other"/>
    <s v="Antimicobial Therapy"/>
    <x v="3"/>
    <s v=""/>
    <x v="2"/>
    <s v=""/>
    <s v=""/>
    <x v="6"/>
    <x v="0"/>
    <n v="66677"/>
    <x v="0"/>
  </r>
  <r>
    <x v="0"/>
    <x v="83"/>
    <x v="2"/>
    <n v="24"/>
    <x v="83"/>
    <n v="24"/>
    <s v="Pathway 2 - Intermediate Care Bed"/>
    <s v="Intermediate Care Beds"/>
    <x v="5"/>
    <s v="Other"/>
    <s v="Intermediate care beds - all types"/>
    <x v="0"/>
    <s v=""/>
    <x v="0"/>
    <s v=""/>
    <s v=""/>
    <x v="2"/>
    <x v="4"/>
    <n v="2881607"/>
    <x v="0"/>
  </r>
  <r>
    <x v="0"/>
    <x v="83"/>
    <x v="2"/>
    <n v="25"/>
    <x v="83"/>
    <n v="25"/>
    <s v="Pathway 2 - Intermediate Care Bed"/>
    <s v="Intermediate Care Beds"/>
    <x v="5"/>
    <s v="Other"/>
    <s v="Intermediate care beds - all types"/>
    <x v="0"/>
    <s v=""/>
    <x v="0"/>
    <s v=""/>
    <s v=""/>
    <x v="2"/>
    <x v="0"/>
    <n v="4049193"/>
    <x v="0"/>
  </r>
  <r>
    <x v="0"/>
    <x v="83"/>
    <x v="2"/>
    <n v="26"/>
    <x v="83"/>
    <n v="26"/>
    <s v="Pathway 2 - Intermediate Care Bed"/>
    <s v="Intermediate Care Beds"/>
    <x v="5"/>
    <s v="Other"/>
    <s v="Intermediate care beds - all types"/>
    <x v="1"/>
    <s v=""/>
    <x v="2"/>
    <s v=""/>
    <s v=""/>
    <x v="2"/>
    <x v="0"/>
    <n v="6373305"/>
    <x v="0"/>
  </r>
  <r>
    <x v="0"/>
    <x v="83"/>
    <x v="2"/>
    <n v="27"/>
    <x v="83"/>
    <n v="27"/>
    <s v="Pathway 2 - Intermediate Care Bed"/>
    <s v="Intermediate Care Beds"/>
    <x v="5"/>
    <s v="Other"/>
    <s v="Intermediate care beds - all types"/>
    <x v="1"/>
    <s v=""/>
    <x v="2"/>
    <s v=""/>
    <s v=""/>
    <x v="2"/>
    <x v="1"/>
    <n v="3346067"/>
    <x v="0"/>
  </r>
  <r>
    <x v="0"/>
    <x v="83"/>
    <x v="2"/>
    <n v="28"/>
    <x v="83"/>
    <n v="28"/>
    <s v="Pathway 2 - Intermediate Care Bed"/>
    <s v="Intermediate Care Beds - Additional support GP etc."/>
    <x v="8"/>
    <s v="Home First/Discharge to Assess - process support/core costs"/>
    <s v=""/>
    <x v="4"/>
    <s v=""/>
    <x v="2"/>
    <s v=""/>
    <s v=""/>
    <x v="1"/>
    <x v="0"/>
    <n v="236813"/>
    <x v="0"/>
  </r>
  <r>
    <x v="0"/>
    <x v="83"/>
    <x v="2"/>
    <n v="29"/>
    <x v="83"/>
    <n v="29"/>
    <s v="Pathway 2 - Intermediate Care Bed"/>
    <s v="Pathway 2 Social Work Team"/>
    <x v="8"/>
    <s v="Home First/Discharge to Assess - process support/core costs"/>
    <s v=""/>
    <x v="0"/>
    <s v=""/>
    <x v="0"/>
    <s v=""/>
    <s v=""/>
    <x v="1"/>
    <x v="3"/>
    <n v="1945600"/>
    <x v="0"/>
  </r>
  <r>
    <x v="0"/>
    <x v="83"/>
    <x v="2"/>
    <n v="30"/>
    <x v="83"/>
    <n v="30"/>
    <s v="Pathway 2 - Intermediate Care Bed"/>
    <s v="Pathway 2 Social Work Team"/>
    <x v="8"/>
    <s v="Home First/Discharge to Assess - process support/core costs"/>
    <s v=""/>
    <x v="0"/>
    <s v=""/>
    <x v="0"/>
    <s v=""/>
    <s v=""/>
    <x v="1"/>
    <x v="0"/>
    <n v="342911"/>
    <x v="0"/>
  </r>
  <r>
    <x v="0"/>
    <x v="83"/>
    <x v="2"/>
    <n v="31"/>
    <x v="83"/>
    <n v="31"/>
    <s v="Pathway 2 - Intermediate Care Bed"/>
    <s v="Pathway 2 Social Work Team"/>
    <x v="8"/>
    <s v="Home First/Discharge to Assess - process support/core costs"/>
    <s v=""/>
    <x v="0"/>
    <s v=""/>
    <x v="0"/>
    <s v=""/>
    <s v=""/>
    <x v="1"/>
    <x v="4"/>
    <n v="1854384"/>
    <x v="0"/>
  </r>
  <r>
    <x v="0"/>
    <x v="83"/>
    <x v="2"/>
    <n v="32"/>
    <x v="83"/>
    <n v="32"/>
    <s v="Disharges outside of existing pathways"/>
    <s v="Disharges outside of existing pathways"/>
    <x v="8"/>
    <s v="Home First/Discharge to Assess - process support/core costs"/>
    <s v=""/>
    <x v="0"/>
    <s v=""/>
    <x v="0"/>
    <s v=""/>
    <s v=""/>
    <x v="2"/>
    <x v="5"/>
    <n v="922046"/>
    <x v="0"/>
  </r>
  <r>
    <x v="0"/>
    <x v="83"/>
    <x v="2"/>
    <n v="33"/>
    <x v="83"/>
    <n v="33"/>
    <s v="Community Services"/>
    <s v="Care Act Duties"/>
    <x v="12"/>
    <s v="Carer advice and support related to Care Act duties"/>
    <s v=""/>
    <x v="0"/>
    <s v=""/>
    <x v="0"/>
    <s v=""/>
    <s v=""/>
    <x v="0"/>
    <x v="4"/>
    <n v="1349427"/>
    <x v="0"/>
  </r>
  <r>
    <x v="0"/>
    <x v="83"/>
    <x v="2"/>
    <n v="34"/>
    <x v="83"/>
    <n v="34"/>
    <s v="Community Services"/>
    <s v="Care Act Duties"/>
    <x v="12"/>
    <s v="Carer advice and support related to Care Act duties"/>
    <s v=""/>
    <x v="0"/>
    <s v=""/>
    <x v="0"/>
    <s v=""/>
    <s v=""/>
    <x v="0"/>
    <x v="0"/>
    <n v="1786711"/>
    <x v="0"/>
  </r>
  <r>
    <x v="0"/>
    <x v="83"/>
    <x v="2"/>
    <n v="35"/>
    <x v="83"/>
    <n v="35"/>
    <s v="Community Services"/>
    <s v="Community Nursing"/>
    <x v="15"/>
    <s v="Physical health/wellbeing"/>
    <s v=""/>
    <x v="1"/>
    <s v=""/>
    <x v="2"/>
    <s v=""/>
    <s v=""/>
    <x v="3"/>
    <x v="0"/>
    <n v="42267521"/>
    <x v="0"/>
  </r>
  <r>
    <x v="0"/>
    <x v="83"/>
    <x v="2"/>
    <n v="36"/>
    <x v="83"/>
    <n v="36"/>
    <s v="Community Services"/>
    <s v="Community Nursing"/>
    <x v="15"/>
    <s v="Physical health/wellbeing"/>
    <s v=""/>
    <x v="1"/>
    <s v=""/>
    <x v="2"/>
    <s v=""/>
    <s v=""/>
    <x v="3"/>
    <x v="6"/>
    <n v="0"/>
    <x v="0"/>
  </r>
  <r>
    <x v="0"/>
    <x v="83"/>
    <x v="2"/>
    <n v="37"/>
    <x v="83"/>
    <n v="37"/>
    <s v="Community Services"/>
    <s v="Dementia Services"/>
    <x v="10"/>
    <s v="Other"/>
    <s v="Dementia Services"/>
    <x v="0"/>
    <s v=""/>
    <x v="2"/>
    <s v=""/>
    <s v=""/>
    <x v="2"/>
    <x v="0"/>
    <n v="205293"/>
    <x v="0"/>
  </r>
  <r>
    <x v="0"/>
    <x v="83"/>
    <x v="2"/>
    <n v="38"/>
    <x v="83"/>
    <n v="38"/>
    <s v="Community Services"/>
    <s v="Dementia Services"/>
    <x v="10"/>
    <s v="Other"/>
    <s v="Dementia Services"/>
    <x v="1"/>
    <s v=""/>
    <x v="2"/>
    <s v=""/>
    <s v=""/>
    <x v="2"/>
    <x v="0"/>
    <n v="2776590"/>
    <x v="0"/>
  </r>
  <r>
    <x v="0"/>
    <x v="83"/>
    <x v="2"/>
    <n v="39"/>
    <x v="83"/>
    <n v="39"/>
    <s v="Community Services"/>
    <s v="Dementia Services"/>
    <x v="10"/>
    <s v="Other"/>
    <s v="Dementia Services"/>
    <x v="1"/>
    <s v=""/>
    <x v="2"/>
    <s v=""/>
    <s v=""/>
    <x v="2"/>
    <x v="4"/>
    <n v="103376"/>
    <x v="0"/>
  </r>
  <r>
    <x v="0"/>
    <x v="83"/>
    <x v="2"/>
    <n v="40"/>
    <x v="83"/>
    <n v="40"/>
    <s v="Community Services"/>
    <s v="Chinese Community, Stroke Association, Focus"/>
    <x v="10"/>
    <s v="Other"/>
    <s v="Neighbourhood grants"/>
    <x v="1"/>
    <s v=""/>
    <x v="2"/>
    <s v=""/>
    <s v=""/>
    <x v="0"/>
    <x v="0"/>
    <n v="268167"/>
    <x v="0"/>
  </r>
  <r>
    <x v="0"/>
    <x v="83"/>
    <x v="2"/>
    <n v="41"/>
    <x v="83"/>
    <n v="41"/>
    <s v="Community Services"/>
    <s v="Locality Hubs"/>
    <x v="10"/>
    <s v="Integrated neighbourhood services"/>
    <s v=""/>
    <x v="1"/>
    <s v=""/>
    <x v="2"/>
    <s v=""/>
    <s v=""/>
    <x v="3"/>
    <x v="1"/>
    <n v="1670933"/>
    <x v="0"/>
  </r>
  <r>
    <x v="0"/>
    <x v="83"/>
    <x v="2"/>
    <n v="42"/>
    <x v="83"/>
    <n v="42"/>
    <s v="Community Services"/>
    <s v="Integrated Neighbourhood Teams"/>
    <x v="10"/>
    <s v="Integrated neighbourhood services"/>
    <s v=""/>
    <x v="1"/>
    <s v=""/>
    <x v="2"/>
    <s v=""/>
    <s v=""/>
    <x v="3"/>
    <x v="4"/>
    <n v="2395360"/>
    <x v="0"/>
  </r>
  <r>
    <x v="0"/>
    <x v="83"/>
    <x v="2"/>
    <n v="43"/>
    <x v="83"/>
    <n v="43"/>
    <s v="Community Services"/>
    <s v="Integrated Neighbourhood Teams"/>
    <x v="10"/>
    <s v="Integrated neighbourhood services"/>
    <s v=""/>
    <x v="1"/>
    <s v=""/>
    <x v="2"/>
    <s v=""/>
    <s v=""/>
    <x v="2"/>
    <x v="4"/>
    <n v="0"/>
    <x v="0"/>
  </r>
  <r>
    <x v="0"/>
    <x v="83"/>
    <x v="2"/>
    <n v="44"/>
    <x v="83"/>
    <n v="44"/>
    <s v="Community Services"/>
    <s v="Crisis Peer Advocacy"/>
    <x v="0"/>
    <s v="Other"/>
    <s v="Peer Support"/>
    <x v="5"/>
    <s v="Peer Support"/>
    <x v="0"/>
    <s v=""/>
    <s v=""/>
    <x v="0"/>
    <x v="4"/>
    <n v="63872"/>
    <x v="0"/>
  </r>
  <r>
    <x v="0"/>
    <x v="83"/>
    <x v="2"/>
    <n v="45"/>
    <x v="83"/>
    <n v="45"/>
    <s v="Autisim and LD Transformation Partner"/>
    <s v="Transformation and planning for future LD provision"/>
    <x v="9"/>
    <s v="Joint commissioning infrastructure"/>
    <s v=""/>
    <x v="0"/>
    <s v=""/>
    <x v="0"/>
    <s v=""/>
    <s v=""/>
    <x v="1"/>
    <x v="4"/>
    <n v="0"/>
    <x v="0"/>
  </r>
  <r>
    <x v="0"/>
    <x v="83"/>
    <x v="2"/>
    <n v="46"/>
    <x v="83"/>
    <n v="46"/>
    <s v="Care Act Duties"/>
    <s v="Residential, Nursing and Supported Living packages "/>
    <x v="16"/>
    <s v="Other"/>
    <s v="Residential placements - all types"/>
    <x v="0"/>
    <s v=""/>
    <x v="0"/>
    <s v=""/>
    <s v=""/>
    <x v="2"/>
    <x v="3"/>
    <n v="44341210"/>
    <x v="0"/>
  </r>
  <r>
    <x v="0"/>
    <x v="83"/>
    <x v="2"/>
    <n v="47"/>
    <x v="83"/>
    <n v="47"/>
    <s v="Care Act Duties"/>
    <s v="Residential, Nursing and Supported Living packages "/>
    <x v="16"/>
    <s v="Other"/>
    <s v="Residential placements - all types"/>
    <x v="0"/>
    <s v=""/>
    <x v="0"/>
    <s v=""/>
    <s v=""/>
    <x v="2"/>
    <x v="0"/>
    <n v="23465120"/>
    <x v="0"/>
  </r>
  <r>
    <x v="0"/>
    <x v="83"/>
    <x v="2"/>
    <n v="48"/>
    <x v="83"/>
    <n v="48"/>
    <s v="Care Act Duties"/>
    <s v="Home Care Packages"/>
    <x v="7"/>
    <s v="Domiciliary care packages"/>
    <s v=""/>
    <x v="0"/>
    <s v=""/>
    <x v="0"/>
    <s v=""/>
    <s v=""/>
    <x v="2"/>
    <x v="3"/>
    <n v="14780403"/>
    <x v="0"/>
  </r>
  <r>
    <x v="0"/>
    <x v="83"/>
    <x v="2"/>
    <n v="49"/>
    <x v="83"/>
    <n v="49"/>
    <s v="Care Act Duties"/>
    <s v="Home Care Packages"/>
    <x v="7"/>
    <s v="Domiciliary care packages"/>
    <s v=""/>
    <x v="0"/>
    <s v=""/>
    <x v="0"/>
    <s v=""/>
    <s v=""/>
    <x v="2"/>
    <x v="0"/>
    <n v="7816203"/>
    <x v="0"/>
  </r>
  <r>
    <x v="0"/>
    <x v="83"/>
    <x v="2"/>
    <n v="50"/>
    <x v="83"/>
    <n v="50"/>
    <s v="Care Act Duties"/>
    <s v="Care Market Development and Retention"/>
    <x v="18"/>
    <s v=""/>
    <s v=""/>
    <x v="0"/>
    <s v=""/>
    <x v="0"/>
    <s v=""/>
    <s v=""/>
    <x v="2"/>
    <x v="5"/>
    <n v="3500000"/>
    <x v="0"/>
  </r>
  <r>
    <x v="0"/>
    <x v="83"/>
    <x v="2"/>
    <n v="51"/>
    <x v="83"/>
    <n v="51"/>
    <s v="Care Act Duties"/>
    <s v="Safeguarding, advocacy and occupational theraphy"/>
    <x v="6"/>
    <s v="Other"/>
    <s v="Safeguarding, occupational therapy and advocacy"/>
    <x v="0"/>
    <s v=""/>
    <x v="0"/>
    <s v=""/>
    <s v=""/>
    <x v="1"/>
    <x v="0"/>
    <n v="1267634"/>
    <x v="0"/>
  </r>
  <r>
    <x v="0"/>
    <x v="83"/>
    <x v="2"/>
    <n v="52"/>
    <x v="83"/>
    <n v="52"/>
    <s v="Technology Enabled Care"/>
    <s v="Technology Enabled Care"/>
    <x v="1"/>
    <s v="Assistive technologies including telecare"/>
    <s v=""/>
    <x v="0"/>
    <s v=""/>
    <x v="0"/>
    <s v=""/>
    <s v=""/>
    <x v="2"/>
    <x v="5"/>
    <n v="300000"/>
    <x v="0"/>
  </r>
  <r>
    <x v="0"/>
    <x v="83"/>
    <x v="2"/>
    <n v="53"/>
    <x v="83"/>
    <n v="53"/>
    <s v="Care Home Development"/>
    <s v="Care Home Development - Infection Prevention, commissioning and quality"/>
    <x v="7"/>
    <s v="Other"/>
    <s v="Care Home Development - Infection Prevention, commissioning and quality"/>
    <x v="0"/>
    <s v=""/>
    <x v="0"/>
    <s v=""/>
    <s v=""/>
    <x v="3"/>
    <x v="4"/>
    <n v="404523"/>
    <x v="0"/>
  </r>
  <r>
    <x v="0"/>
    <x v="83"/>
    <x v="2"/>
    <n v="54"/>
    <x v="83"/>
    <n v="54"/>
    <s v="Place Support Team"/>
    <s v="Place Support Team"/>
    <x v="9"/>
    <s v="Integrated models of provision"/>
    <s v=""/>
    <x v="5"/>
    <s v=""/>
    <x v="1"/>
    <s v=""/>
    <s v="1"/>
    <x v="1"/>
    <x v="4"/>
    <n v="432000"/>
    <x v="0"/>
  </r>
  <r>
    <x v="0"/>
    <x v="83"/>
    <x v="2"/>
    <n v="55"/>
    <x v="83"/>
    <n v="55"/>
    <s v="Winter Discharge Contingency"/>
    <s v="Winter Discharge Contingency"/>
    <x v="11"/>
    <s v=""/>
    <s v=""/>
    <x v="0"/>
    <s v=""/>
    <x v="0"/>
    <s v=""/>
    <s v=""/>
    <x v="2"/>
    <x v="5"/>
    <n v="2439025"/>
    <x v="0"/>
  </r>
  <r>
    <x v="0"/>
    <x v="83"/>
    <x v="2"/>
    <n v="56"/>
    <x v="83"/>
    <n v="56"/>
    <s v="Winter Discharge Contingency"/>
    <s v="Winter Discharge Contingency"/>
    <x v="11"/>
    <s v=""/>
    <s v=""/>
    <x v="1"/>
    <s v=""/>
    <x v="2"/>
    <s v=""/>
    <s v=""/>
    <x v="4"/>
    <x v="1"/>
    <n v="5956347"/>
    <x v="0"/>
  </r>
  <r>
    <x v="0"/>
    <x v="84"/>
    <x v="2"/>
    <n v="1"/>
    <x v="84"/>
    <n v="1"/>
    <s v="Care Act Implementation"/>
    <s v="Respite Services"/>
    <x v="12"/>
    <s v="Respite services"/>
    <s v=""/>
    <x v="0"/>
    <s v=""/>
    <x v="0"/>
    <s v=""/>
    <s v=""/>
    <x v="2"/>
    <x v="0"/>
    <n v="299523"/>
    <x v="0"/>
  </r>
  <r>
    <x v="0"/>
    <x v="84"/>
    <x v="2"/>
    <n v="2"/>
    <x v="84"/>
    <n v="1"/>
    <s v="Care Act Implementation"/>
    <s v="Care Act related funding support"/>
    <x v="6"/>
    <s v="Other"/>
    <s v="Care Act Impact"/>
    <x v="0"/>
    <s v=""/>
    <x v="0"/>
    <s v=""/>
    <s v=""/>
    <x v="2"/>
    <x v="0"/>
    <n v="109000"/>
    <x v="0"/>
  </r>
  <r>
    <x v="0"/>
    <x v="84"/>
    <x v="2"/>
    <n v="3"/>
    <x v="84"/>
    <n v="1"/>
    <s v="Care Act Implementation"/>
    <s v="Changes to eligibility Criteria"/>
    <x v="6"/>
    <s v="Other"/>
    <s v="Eligibility Criteria"/>
    <x v="0"/>
    <s v=""/>
    <x v="0"/>
    <s v=""/>
    <s v=""/>
    <x v="2"/>
    <x v="0"/>
    <n v="177000"/>
    <x v="0"/>
  </r>
  <r>
    <x v="0"/>
    <x v="84"/>
    <x v="2"/>
    <n v="4"/>
    <x v="84"/>
    <n v="1"/>
    <s v="Care Act Implementation"/>
    <s v="Advocacy"/>
    <x v="6"/>
    <s v="Other"/>
    <s v="Advocacy"/>
    <x v="0"/>
    <s v=""/>
    <x v="0"/>
    <s v=""/>
    <s v=""/>
    <x v="2"/>
    <x v="0"/>
    <n v="98087"/>
    <x v="0"/>
  </r>
  <r>
    <x v="0"/>
    <x v="84"/>
    <x v="2"/>
    <n v="5"/>
    <x v="84"/>
    <n v="1"/>
    <s v="Care Act Implementation"/>
    <s v="Practice Development"/>
    <x v="6"/>
    <s v="Safeguarding"/>
    <s v=""/>
    <x v="0"/>
    <s v=""/>
    <x v="0"/>
    <s v=""/>
    <s v=""/>
    <x v="1"/>
    <x v="0"/>
    <n v="45427"/>
    <x v="0"/>
  </r>
  <r>
    <x v="0"/>
    <x v="84"/>
    <x v="2"/>
    <n v="6"/>
    <x v="84"/>
    <n v="1"/>
    <s v="Care Act Implementation"/>
    <s v="Carer Support"/>
    <x v="12"/>
    <s v="Carer advice and support related to Care Act duties"/>
    <s v=""/>
    <x v="0"/>
    <s v=""/>
    <x v="0"/>
    <s v=""/>
    <s v=""/>
    <x v="0"/>
    <x v="0"/>
    <n v="50731"/>
    <x v="0"/>
  </r>
  <r>
    <x v="0"/>
    <x v="84"/>
    <x v="2"/>
    <n v="7"/>
    <x v="84"/>
    <n v="10"/>
    <s v="Protecting Social Care"/>
    <s v="Maintaining Packages"/>
    <x v="16"/>
    <s v="Care home"/>
    <s v=""/>
    <x v="0"/>
    <s v=""/>
    <x v="0"/>
    <s v=""/>
    <s v=""/>
    <x v="2"/>
    <x v="0"/>
    <n v="9125948"/>
    <x v="0"/>
  </r>
  <r>
    <x v="0"/>
    <x v="84"/>
    <x v="2"/>
    <n v="8"/>
    <x v="84"/>
    <n v="10"/>
    <s v="Protecting Social Care"/>
    <s v="HWC Short Term Beds"/>
    <x v="7"/>
    <s v="Other"/>
    <s v="HWC ST Tenancy"/>
    <x v="0"/>
    <s v=""/>
    <x v="2"/>
    <s v=""/>
    <s v=""/>
    <x v="1"/>
    <x v="6"/>
    <n v="218430"/>
    <x v="0"/>
  </r>
  <r>
    <x v="0"/>
    <x v="84"/>
    <x v="2"/>
    <n v="9"/>
    <x v="84"/>
    <n v="11"/>
    <s v="Reablement/Discharge to Assess"/>
    <s v="HWC Short Term Beds"/>
    <x v="7"/>
    <s v="Other"/>
    <s v="HWC ST Tenancy"/>
    <x v="0"/>
    <s v=""/>
    <x v="0"/>
    <s v=""/>
    <s v=""/>
    <x v="2"/>
    <x v="6"/>
    <n v="453623"/>
    <x v="0"/>
  </r>
  <r>
    <x v="0"/>
    <x v="84"/>
    <x v="2"/>
    <n v="10"/>
    <x v="84"/>
    <n v="11"/>
    <s v="Reablement/Discharge to Assess"/>
    <s v="Short Term Beds"/>
    <x v="5"/>
    <s v="Bed-based intermediate care with reablement accepting step up and step down users"/>
    <s v=""/>
    <x v="0"/>
    <s v=""/>
    <x v="2"/>
    <s v=""/>
    <s v=""/>
    <x v="1"/>
    <x v="0"/>
    <n v="202866"/>
    <x v="0"/>
  </r>
  <r>
    <x v="0"/>
    <x v="84"/>
    <x v="2"/>
    <n v="11"/>
    <x v="84"/>
    <n v="11"/>
    <s v="Reablement/Discharge to Assess"/>
    <s v="Short Term Home Support"/>
    <x v="4"/>
    <s v="Reablement at home (accepting step up and step down users)"/>
    <s v=""/>
    <x v="0"/>
    <s v=""/>
    <x v="2"/>
    <s v=""/>
    <s v=""/>
    <x v="2"/>
    <x v="0"/>
    <n v="990041"/>
    <x v="0"/>
  </r>
  <r>
    <x v="0"/>
    <x v="84"/>
    <x v="2"/>
    <n v="12"/>
    <x v="84"/>
    <n v="11"/>
    <s v="Reablement/Discharge to Assess"/>
    <s v="Social Worker &amp; Brokerage Funding"/>
    <x v="3"/>
    <s v="Care navigation and planning"/>
    <s v=""/>
    <x v="0"/>
    <s v=""/>
    <x v="0"/>
    <s v=""/>
    <s v=""/>
    <x v="1"/>
    <x v="6"/>
    <n v="159866"/>
    <x v="0"/>
  </r>
  <r>
    <x v="0"/>
    <x v="84"/>
    <x v="2"/>
    <n v="13"/>
    <x v="84"/>
    <n v="11"/>
    <s v="Reablement/Discharge to Assess"/>
    <s v="React SW Posts"/>
    <x v="3"/>
    <s v="Care navigation and planning"/>
    <s v=""/>
    <x v="0"/>
    <s v=""/>
    <x v="0"/>
    <s v=""/>
    <s v=""/>
    <x v="1"/>
    <x v="6"/>
    <n v="122754"/>
    <x v="0"/>
  </r>
  <r>
    <x v="0"/>
    <x v="84"/>
    <x v="2"/>
    <n v="14"/>
    <x v="84"/>
    <n v="11"/>
    <s v="Reablement/Discharge to Assess"/>
    <s v="Analyst"/>
    <x v="9"/>
    <s v="Joint commissioning infrastructure"/>
    <s v=""/>
    <x v="0"/>
    <s v=""/>
    <x v="0"/>
    <s v=""/>
    <s v=""/>
    <x v="1"/>
    <x v="0"/>
    <n v="17434"/>
    <x v="0"/>
  </r>
  <r>
    <x v="0"/>
    <x v="84"/>
    <x v="2"/>
    <n v="15"/>
    <x v="84"/>
    <n v="11"/>
    <s v="Reablement/Discharge to Assess"/>
    <s v="Dementia/Integrated MH Commissioning post"/>
    <x v="9"/>
    <s v="Integrated models of provision"/>
    <s v=""/>
    <x v="0"/>
    <s v=""/>
    <x v="0"/>
    <s v=""/>
    <s v=""/>
    <x v="1"/>
    <x v="0"/>
    <n v="74300"/>
    <x v="0"/>
  </r>
  <r>
    <x v="0"/>
    <x v="84"/>
    <x v="2"/>
    <n v="16"/>
    <x v="84"/>
    <n v="11"/>
    <s v="Reablement/Discharge to Assess"/>
    <s v="Therapy &amp; Case Management Team"/>
    <x v="3"/>
    <s v="Care navigation and planning"/>
    <s v=""/>
    <x v="0"/>
    <s v=""/>
    <x v="2"/>
    <s v=""/>
    <s v=""/>
    <x v="1"/>
    <x v="0"/>
    <n v="808614"/>
    <x v="0"/>
  </r>
  <r>
    <x v="0"/>
    <x v="84"/>
    <x v="2"/>
    <n v="17"/>
    <x v="84"/>
    <n v="11"/>
    <s v="Reablement/Discharge to Assess"/>
    <s v="Care Home Quality Monitoring Post"/>
    <x v="8"/>
    <s v="Improved discharge to Care Homes"/>
    <s v=""/>
    <x v="0"/>
    <s v=""/>
    <x v="2"/>
    <s v=""/>
    <s v=""/>
    <x v="3"/>
    <x v="0"/>
    <n v="44982"/>
    <x v="0"/>
  </r>
  <r>
    <x v="0"/>
    <x v="84"/>
    <x v="2"/>
    <n v="18"/>
    <x v="84"/>
    <n v="11"/>
    <s v="Reablement/Discharge to Assess"/>
    <s v="Care Home Infection Control Post"/>
    <x v="8"/>
    <s v="Improved discharge to Care Homes"/>
    <s v=""/>
    <x v="0"/>
    <s v=""/>
    <x v="2"/>
    <s v=""/>
    <s v=""/>
    <x v="3"/>
    <x v="0"/>
    <n v="44982"/>
    <x v="0"/>
  </r>
  <r>
    <x v="0"/>
    <x v="84"/>
    <x v="2"/>
    <n v="19"/>
    <x v="84"/>
    <n v="11"/>
    <s v="Reablement/Discharge to Assess"/>
    <s v="Pathway 3 Nursing Beds"/>
    <x v="5"/>
    <s v="Bed-based intermediate care with reablement accepting step up and step down users"/>
    <s v=""/>
    <x v="0"/>
    <s v=""/>
    <x v="2"/>
    <s v=""/>
    <s v=""/>
    <x v="2"/>
    <x v="6"/>
    <n v="1340552"/>
    <x v="0"/>
  </r>
  <r>
    <x v="0"/>
    <x v="84"/>
    <x v="2"/>
    <n v="20"/>
    <x v="84"/>
    <n v="13"/>
    <s v="Voluntary Sector Review"/>
    <s v="PI Vol Sector Support"/>
    <x v="0"/>
    <s v="Other"/>
    <s v="PI Support"/>
    <x v="1"/>
    <s v=""/>
    <x v="0"/>
    <s v=""/>
    <s v=""/>
    <x v="0"/>
    <x v="6"/>
    <n v="272435"/>
    <x v="0"/>
  </r>
  <r>
    <x v="0"/>
    <x v="84"/>
    <x v="2"/>
    <n v="21"/>
    <x v="84"/>
    <n v="13"/>
    <s v="Voluntary Sector Review"/>
    <s v="MH Vol Sector Support"/>
    <x v="0"/>
    <s v="Other"/>
    <s v="MH Support"/>
    <x v="1"/>
    <s v=""/>
    <x v="0"/>
    <s v=""/>
    <s v=""/>
    <x v="0"/>
    <x v="6"/>
    <n v="431916"/>
    <x v="0"/>
  </r>
  <r>
    <x v="0"/>
    <x v="84"/>
    <x v="2"/>
    <n v="22"/>
    <x v="84"/>
    <n v="13"/>
    <s v="Voluntary Sector Review"/>
    <s v="LD Vol Sector Support"/>
    <x v="0"/>
    <s v="Other"/>
    <s v="LD Support"/>
    <x v="1"/>
    <s v=""/>
    <x v="0"/>
    <s v=""/>
    <s v=""/>
    <x v="0"/>
    <x v="6"/>
    <n v="38139"/>
    <x v="0"/>
  </r>
  <r>
    <x v="0"/>
    <x v="84"/>
    <x v="2"/>
    <n v="23"/>
    <x v="84"/>
    <n v="13"/>
    <s v="Voluntary Sector Review"/>
    <s v="Carer Support"/>
    <x v="12"/>
    <s v="Carer advice and support related to Care Act duties"/>
    <s v=""/>
    <x v="1"/>
    <s v=""/>
    <x v="0"/>
    <s v=""/>
    <s v=""/>
    <x v="0"/>
    <x v="6"/>
    <n v="83365"/>
    <x v="0"/>
  </r>
  <r>
    <x v="0"/>
    <x v="84"/>
    <x v="2"/>
    <n v="24"/>
    <x v="84"/>
    <n v="13"/>
    <s v="Voluntary Sector Review"/>
    <s v="MH Advocacy"/>
    <x v="6"/>
    <s v="Independent Mental Health Advocacy"/>
    <s v=""/>
    <x v="2"/>
    <s v=""/>
    <x v="0"/>
    <s v=""/>
    <s v=""/>
    <x v="0"/>
    <x v="6"/>
    <n v="116825"/>
    <x v="0"/>
  </r>
  <r>
    <x v="0"/>
    <x v="84"/>
    <x v="2"/>
    <n v="25"/>
    <x v="84"/>
    <n v="2"/>
    <s v="Community Support Services"/>
    <s v="Integrated Equipment Store"/>
    <x v="1"/>
    <s v="Community based equipment"/>
    <s v=""/>
    <x v="0"/>
    <s v=""/>
    <x v="1"/>
    <s v="0.28"/>
    <s v="0.72"/>
    <x v="1"/>
    <x v="6"/>
    <n v="174996"/>
    <x v="0"/>
  </r>
  <r>
    <x v="0"/>
    <x v="84"/>
    <x v="2"/>
    <n v="26"/>
    <x v="84"/>
    <n v="2"/>
    <s v="Community Support Services"/>
    <s v="Equipment Contract"/>
    <x v="1"/>
    <s v="Community based equipment"/>
    <s v=""/>
    <x v="1"/>
    <s v=""/>
    <x v="2"/>
    <s v=""/>
    <s v=""/>
    <x v="2"/>
    <x v="6"/>
    <n v="1320704"/>
    <x v="0"/>
  </r>
  <r>
    <x v="0"/>
    <x v="84"/>
    <x v="2"/>
    <n v="27"/>
    <x v="84"/>
    <n v="2"/>
    <s v="Community Support Services"/>
    <s v="Wheelchair Service"/>
    <x v="1"/>
    <s v="Community based equipment"/>
    <s v=""/>
    <x v="1"/>
    <s v=""/>
    <x v="2"/>
    <s v=""/>
    <s v=""/>
    <x v="3"/>
    <x v="6"/>
    <n v="1355451"/>
    <x v="0"/>
  </r>
  <r>
    <x v="0"/>
    <x v="84"/>
    <x v="2"/>
    <n v="28"/>
    <x v="84"/>
    <n v="2"/>
    <s v="Community Support Services"/>
    <s v="Integrated Equipment Store"/>
    <x v="1"/>
    <s v="Community based equipment"/>
    <s v=""/>
    <x v="0"/>
    <s v=""/>
    <x v="1"/>
    <s v="0.28"/>
    <s v="0.72"/>
    <x v="2"/>
    <x v="6"/>
    <n v="273481"/>
    <x v="0"/>
  </r>
  <r>
    <x v="0"/>
    <x v="84"/>
    <x v="2"/>
    <n v="29"/>
    <x v="84"/>
    <n v="9"/>
    <s v="Out of Hospital &amp; Nursing Care"/>
    <s v="Nursing Beds"/>
    <x v="16"/>
    <s v="Nursing home"/>
    <s v=""/>
    <x v="4"/>
    <s v=""/>
    <x v="2"/>
    <s v=""/>
    <s v=""/>
    <x v="2"/>
    <x v="6"/>
    <n v="13756118"/>
    <x v="0"/>
  </r>
  <r>
    <x v="0"/>
    <x v="84"/>
    <x v="2"/>
    <n v="30"/>
    <x v="84"/>
    <n v="9"/>
    <s v="Out of Hospital &amp; Nursing Care"/>
    <s v="Care Home Beds"/>
    <x v="16"/>
    <s v="Care home"/>
    <s v=""/>
    <x v="4"/>
    <s v=""/>
    <x v="2"/>
    <s v=""/>
    <s v=""/>
    <x v="2"/>
    <x v="6"/>
    <n v="5418404"/>
    <x v="0"/>
  </r>
  <r>
    <x v="0"/>
    <x v="84"/>
    <x v="2"/>
    <n v="31"/>
    <x v="84"/>
    <n v="9"/>
    <s v="Out of Hospital &amp; Nursing Care"/>
    <s v="Community Care"/>
    <x v="10"/>
    <s v="Integrated neighbourhood services"/>
    <s v=""/>
    <x v="1"/>
    <s v=""/>
    <x v="2"/>
    <s v=""/>
    <s v=""/>
    <x v="3"/>
    <x v="0"/>
    <n v="20221692"/>
    <x v="0"/>
  </r>
  <r>
    <x v="0"/>
    <x v="84"/>
    <x v="2"/>
    <n v="32"/>
    <x v="84"/>
    <n v="9"/>
    <s v="Out of Hospital &amp; Nursing Care"/>
    <s v="Community Care"/>
    <x v="10"/>
    <s v="Integrated neighbourhood services"/>
    <s v=""/>
    <x v="1"/>
    <s v=""/>
    <x v="2"/>
    <s v=""/>
    <s v=""/>
    <x v="3"/>
    <x v="6"/>
    <n v="2061365"/>
    <x v="0"/>
  </r>
  <r>
    <x v="0"/>
    <x v="84"/>
    <x v="2"/>
    <n v="33"/>
    <x v="84"/>
    <n v="3"/>
    <s v="Dementia"/>
    <s v="Arden Memory Service"/>
    <x v="3"/>
    <s v="Assessment teams/joint assessment"/>
    <s v=""/>
    <x v="2"/>
    <s v=""/>
    <x v="2"/>
    <s v=""/>
    <s v=""/>
    <x v="5"/>
    <x v="6"/>
    <n v="1403589"/>
    <x v="0"/>
  </r>
  <r>
    <x v="0"/>
    <x v="84"/>
    <x v="2"/>
    <n v="34"/>
    <x v="84"/>
    <n v="3"/>
    <s v="Dementia"/>
    <s v="Community Dementia Support"/>
    <x v="3"/>
    <s v="Other"/>
    <s v="Support mechanisms for people affected"/>
    <x v="2"/>
    <s v=""/>
    <x v="2"/>
    <s v=""/>
    <s v=""/>
    <x v="5"/>
    <x v="6"/>
    <n v="2476968"/>
    <x v="0"/>
  </r>
  <r>
    <x v="0"/>
    <x v="84"/>
    <x v="2"/>
    <n v="35"/>
    <x v="84"/>
    <n v="12"/>
    <s v="Urgent Care"/>
    <s v="Urgent Care"/>
    <x v="10"/>
    <s v="Low level support for simple hospital discharges (Discharge to Assess pathway 0)"/>
    <s v=""/>
    <x v="3"/>
    <s v=""/>
    <x v="2"/>
    <s v=""/>
    <s v=""/>
    <x v="6"/>
    <x v="6"/>
    <n v="7710621"/>
    <x v="0"/>
  </r>
  <r>
    <x v="0"/>
    <x v="84"/>
    <x v="2"/>
    <n v="36"/>
    <x v="84"/>
    <n v="8"/>
    <s v="Mental Health Resource Centre"/>
    <s v="MH Resource Centre"/>
    <x v="10"/>
    <s v="Other"/>
    <s v="Community Based MH Support"/>
    <x v="2"/>
    <s v=""/>
    <x v="0"/>
    <s v=""/>
    <s v=""/>
    <x v="1"/>
    <x v="6"/>
    <n v="225617"/>
    <x v="0"/>
  </r>
  <r>
    <x v="0"/>
    <x v="84"/>
    <x v="2"/>
    <n v="37"/>
    <x v="84"/>
    <n v="6"/>
    <s v="LD Care Homes"/>
    <s v="Pooled Provider arrangement"/>
    <x v="16"/>
    <s v="Learning disability"/>
    <s v=""/>
    <x v="4"/>
    <s v=""/>
    <x v="0"/>
    <s v=""/>
    <s v=""/>
    <x v="2"/>
    <x v="6"/>
    <n v="1265705"/>
    <x v="0"/>
  </r>
  <r>
    <x v="0"/>
    <x v="84"/>
    <x v="2"/>
    <n v="38"/>
    <x v="84"/>
    <n v="6"/>
    <s v="LD Care Homes"/>
    <s v="LD Development Centre"/>
    <x v="10"/>
    <s v="Other"/>
    <s v="LD Day opportunity"/>
    <x v="4"/>
    <s v=""/>
    <x v="2"/>
    <s v=""/>
    <s v=""/>
    <x v="3"/>
    <x v="6"/>
    <n v="724110"/>
    <x v="0"/>
  </r>
  <r>
    <x v="0"/>
    <x v="84"/>
    <x v="2"/>
    <n v="39"/>
    <x v="84"/>
    <n v="7"/>
    <s v="LD Compact"/>
    <s v="LD Compact"/>
    <x v="11"/>
    <s v=""/>
    <s v=""/>
    <x v="0"/>
    <s v=""/>
    <x v="2"/>
    <s v=""/>
    <s v=""/>
    <x v="1"/>
    <x v="6"/>
    <n v="322630"/>
    <x v="0"/>
  </r>
  <r>
    <x v="0"/>
    <x v="84"/>
    <x v="2"/>
    <n v="40"/>
    <x v="84"/>
    <n v="19"/>
    <s v="Discharge Fund"/>
    <s v="Hospital Discharge Grant Schemes"/>
    <x v="8"/>
    <s v="Home First/Discharge to Assess - process support/core costs"/>
    <s v=""/>
    <x v="0"/>
    <s v=""/>
    <x v="2"/>
    <s v=""/>
    <s v=""/>
    <x v="2"/>
    <x v="1"/>
    <n v="3616000"/>
    <x v="0"/>
  </r>
  <r>
    <x v="0"/>
    <x v="84"/>
    <x v="2"/>
    <n v="41"/>
    <x v="84"/>
    <n v="9"/>
    <s v="Out of Hospital &amp; Nursing Care"/>
    <s v="Older People Care Placements and other Nursing Placements"/>
    <x v="16"/>
    <s v="Care home"/>
    <s v=""/>
    <x v="0"/>
    <s v=""/>
    <x v="0"/>
    <s v=""/>
    <s v=""/>
    <x v="2"/>
    <x v="4"/>
    <n v="15063525"/>
    <x v="0"/>
  </r>
  <r>
    <x v="0"/>
    <x v="84"/>
    <x v="2"/>
    <n v="42"/>
    <x v="84"/>
    <n v="13"/>
    <s v="Voluntary Sector Review"/>
    <s v="Voluntary sector funding funding to support PI"/>
    <x v="0"/>
    <s v="Other"/>
    <s v="PI Support"/>
    <x v="1"/>
    <s v=""/>
    <x v="0"/>
    <s v=""/>
    <s v=""/>
    <x v="0"/>
    <x v="4"/>
    <n v="269189"/>
    <x v="0"/>
  </r>
  <r>
    <x v="0"/>
    <x v="84"/>
    <x v="2"/>
    <n v="43"/>
    <x v="84"/>
    <n v="13"/>
    <s v="Voluntary Sector Review"/>
    <s v="Voluntary sector funding funding to support MH"/>
    <x v="0"/>
    <s v="Other"/>
    <s v="MH Support"/>
    <x v="1"/>
    <s v=""/>
    <x v="0"/>
    <s v=""/>
    <s v=""/>
    <x v="0"/>
    <x v="4"/>
    <n v="301091"/>
    <x v="0"/>
  </r>
  <r>
    <x v="0"/>
    <x v="84"/>
    <x v="2"/>
    <n v="44"/>
    <x v="84"/>
    <n v="13"/>
    <s v="Voluntary Sector Review"/>
    <s v="Voluntary sector funding funding to support LD"/>
    <x v="0"/>
    <s v="Other"/>
    <s v="LD Support"/>
    <x v="1"/>
    <s v=""/>
    <x v="0"/>
    <s v=""/>
    <s v=""/>
    <x v="0"/>
    <x v="4"/>
    <n v="761126"/>
    <x v="0"/>
  </r>
  <r>
    <x v="0"/>
    <x v="84"/>
    <x v="2"/>
    <n v="45"/>
    <x v="84"/>
    <n v="11"/>
    <s v="Reablement/Discharge to Assess"/>
    <s v="Pathway Beds"/>
    <x v="5"/>
    <s v="Bed-based intermediate care with reablement accepting step up and step down users"/>
    <s v=""/>
    <x v="0"/>
    <s v=""/>
    <x v="0"/>
    <s v=""/>
    <s v=""/>
    <x v="2"/>
    <x v="3"/>
    <n v="836713"/>
    <x v="0"/>
  </r>
  <r>
    <x v="0"/>
    <x v="84"/>
    <x v="2"/>
    <n v="46"/>
    <x v="84"/>
    <n v="11"/>
    <s v="Reablement/Discharge to Assess"/>
    <s v="Short Term Home Support"/>
    <x v="4"/>
    <s v="Reablement at home (accepting step up and step down users)"/>
    <s v=""/>
    <x v="0"/>
    <s v=""/>
    <x v="0"/>
    <s v=""/>
    <s v=""/>
    <x v="2"/>
    <x v="3"/>
    <n v="454000"/>
    <x v="0"/>
  </r>
  <r>
    <x v="0"/>
    <x v="84"/>
    <x v="2"/>
    <n v="47"/>
    <x v="84"/>
    <n v="11"/>
    <s v="Reablement/Discharge to Assess"/>
    <s v="Community PI Team"/>
    <x v="8"/>
    <s v="Home First/Discharge to Assess - process support/core costs"/>
    <s v=""/>
    <x v="0"/>
    <s v=""/>
    <x v="0"/>
    <s v=""/>
    <s v=""/>
    <x v="1"/>
    <x v="3"/>
    <n v="352153"/>
    <x v="0"/>
  </r>
  <r>
    <x v="0"/>
    <x v="84"/>
    <x v="2"/>
    <n v="48"/>
    <x v="84"/>
    <n v="11"/>
    <s v="Reablement/Discharge to Assess"/>
    <s v="Short Term Home Support"/>
    <x v="4"/>
    <s v="Reablement at home (accepting step up and step down users)"/>
    <s v=""/>
    <x v="0"/>
    <s v=""/>
    <x v="0"/>
    <s v=""/>
    <s v=""/>
    <x v="2"/>
    <x v="4"/>
    <n v="607810"/>
    <x v="0"/>
  </r>
  <r>
    <x v="0"/>
    <x v="84"/>
    <x v="2"/>
    <n v="49"/>
    <x v="84"/>
    <n v="11"/>
    <s v="Reablement/Discharge to Assess"/>
    <s v="Pathway Beds"/>
    <x v="5"/>
    <s v="Bed-based intermediate care with reablement accepting step up and step down users"/>
    <s v=""/>
    <x v="0"/>
    <s v=""/>
    <x v="0"/>
    <s v=""/>
    <s v=""/>
    <x v="2"/>
    <x v="4"/>
    <n v="279435"/>
    <x v="0"/>
  </r>
  <r>
    <x v="0"/>
    <x v="84"/>
    <x v="2"/>
    <n v="50"/>
    <x v="84"/>
    <n v="11"/>
    <s v="Reablement/Discharge to Assess"/>
    <s v="Pathway Beds"/>
    <x v="5"/>
    <s v="Bed-based intermediate care with reablement accepting step up and step down users"/>
    <s v=""/>
    <x v="0"/>
    <s v=""/>
    <x v="0"/>
    <s v=""/>
    <s v=""/>
    <x v="1"/>
    <x v="4"/>
    <n v="326611"/>
    <x v="0"/>
  </r>
  <r>
    <x v="0"/>
    <x v="84"/>
    <x v="2"/>
    <n v="51"/>
    <x v="84"/>
    <n v="11"/>
    <s v="Reablement/Discharge to Assess"/>
    <s v="HWC Short Term Beds"/>
    <x v="7"/>
    <s v="Other"/>
    <s v="HWC ST Tenancy"/>
    <x v="0"/>
    <s v=""/>
    <x v="0"/>
    <s v=""/>
    <s v=""/>
    <x v="1"/>
    <x v="4"/>
    <n v="203326"/>
    <x v="0"/>
  </r>
  <r>
    <x v="0"/>
    <x v="84"/>
    <x v="2"/>
    <n v="52"/>
    <x v="84"/>
    <n v="2"/>
    <s v="Community Support Services"/>
    <s v="Integrated Equipment Store"/>
    <x v="1"/>
    <s v="Community based equipment"/>
    <s v=""/>
    <x v="0"/>
    <s v=""/>
    <x v="1"/>
    <s v="0.28"/>
    <s v="0.72"/>
    <x v="1"/>
    <x v="4"/>
    <n v="370982"/>
    <x v="0"/>
  </r>
  <r>
    <x v="0"/>
    <x v="84"/>
    <x v="2"/>
    <n v="53"/>
    <x v="84"/>
    <n v="2"/>
    <s v="Community Support Services"/>
    <s v="Integrated Equipment Store"/>
    <x v="1"/>
    <s v="Community based equipment"/>
    <s v=""/>
    <x v="0"/>
    <s v=""/>
    <x v="1"/>
    <s v="0.28"/>
    <s v="0.72"/>
    <x v="2"/>
    <x v="4"/>
    <n v="652969"/>
    <x v="0"/>
  </r>
  <r>
    <x v="0"/>
    <x v="84"/>
    <x v="2"/>
    <n v="54"/>
    <x v="84"/>
    <n v="2"/>
    <s v="Community Support Services"/>
    <s v="Carers Services"/>
    <x v="12"/>
    <s v="Other"/>
    <s v="Carers Support Officer"/>
    <x v="0"/>
    <s v=""/>
    <x v="0"/>
    <s v=""/>
    <s v=""/>
    <x v="1"/>
    <x v="4"/>
    <n v="88561"/>
    <x v="0"/>
  </r>
  <r>
    <x v="0"/>
    <x v="84"/>
    <x v="2"/>
    <n v="55"/>
    <x v="84"/>
    <n v="2"/>
    <s v="Community Support Services"/>
    <s v="Carers Services"/>
    <x v="12"/>
    <s v="Other"/>
    <s v="Carers Direct Payments"/>
    <x v="0"/>
    <s v=""/>
    <x v="0"/>
    <s v=""/>
    <s v=""/>
    <x v="2"/>
    <x v="4"/>
    <n v="138767"/>
    <x v="0"/>
  </r>
  <r>
    <x v="0"/>
    <x v="84"/>
    <x v="2"/>
    <n v="56"/>
    <x v="84"/>
    <n v="2"/>
    <s v="Community Support Services"/>
    <s v="Carers Services"/>
    <x v="12"/>
    <s v="Carer advice and support related to Care Act duties"/>
    <s v=""/>
    <x v="0"/>
    <s v=""/>
    <x v="0"/>
    <s v=""/>
    <s v=""/>
    <x v="0"/>
    <x v="4"/>
    <n v="711513"/>
    <x v="0"/>
  </r>
  <r>
    <x v="0"/>
    <x v="84"/>
    <x v="2"/>
    <n v="57"/>
    <x v="84"/>
    <n v="3"/>
    <s v="Dementia"/>
    <s v="Dementia Care Home Placements"/>
    <x v="16"/>
    <s v="Care home"/>
    <s v=""/>
    <x v="0"/>
    <s v=""/>
    <x v="0"/>
    <s v=""/>
    <s v=""/>
    <x v="2"/>
    <x v="4"/>
    <n v="5754342"/>
    <x v="0"/>
  </r>
  <r>
    <x v="0"/>
    <x v="84"/>
    <x v="2"/>
    <n v="58"/>
    <x v="84"/>
    <n v="3"/>
    <s v="Dementia"/>
    <s v="Dementia Care Home Placements Internal"/>
    <x v="16"/>
    <s v="Care home"/>
    <s v=""/>
    <x v="0"/>
    <s v=""/>
    <x v="0"/>
    <s v=""/>
    <s v=""/>
    <x v="1"/>
    <x v="4"/>
    <n v="1687489"/>
    <x v="0"/>
  </r>
  <r>
    <x v="0"/>
    <x v="84"/>
    <x v="2"/>
    <n v="59"/>
    <x v="84"/>
    <n v="3"/>
    <s v="Dementia"/>
    <s v="Dementia Hub"/>
    <x v="10"/>
    <s v="Other"/>
    <s v="Dementia Hub offering advice/support and activity"/>
    <x v="0"/>
    <s v=""/>
    <x v="0"/>
    <s v=""/>
    <s v=""/>
    <x v="1"/>
    <x v="4"/>
    <n v="341791"/>
    <x v="0"/>
  </r>
  <r>
    <x v="0"/>
    <x v="84"/>
    <x v="2"/>
    <n v="60"/>
    <x v="84"/>
    <n v="4"/>
    <s v="Disabled Facility Grants"/>
    <s v="DFG"/>
    <x v="13"/>
    <s v="Adaptations, including statutory DFG grants"/>
    <s v=""/>
    <x v="0"/>
    <s v=""/>
    <x v="0"/>
    <s v=""/>
    <s v=""/>
    <x v="2"/>
    <x v="2"/>
    <n v="3781686"/>
    <x v="0"/>
  </r>
  <r>
    <x v="0"/>
    <x v="84"/>
    <x v="2"/>
    <n v="61"/>
    <x v="84"/>
    <n v="4"/>
    <s v="Disabled Facility Grants"/>
    <s v="Use of DFG grant for other social care capital schemes"/>
    <x v="11"/>
    <s v=""/>
    <s v=""/>
    <x v="0"/>
    <s v=""/>
    <x v="0"/>
    <s v=""/>
    <s v=""/>
    <x v="1"/>
    <x v="4"/>
    <n v="500000"/>
    <x v="0"/>
  </r>
  <r>
    <x v="0"/>
    <x v="84"/>
    <x v="2"/>
    <n v="62"/>
    <x v="84"/>
    <n v="4"/>
    <s v="Disabled Facility Grants"/>
    <s v="Warm Homes Scheme"/>
    <x v="13"/>
    <s v="Discretionary use of DFG"/>
    <s v=""/>
    <x v="0"/>
    <s v=""/>
    <x v="0"/>
    <s v=""/>
    <s v=""/>
    <x v="2"/>
    <x v="2"/>
    <n v="400000"/>
    <x v="0"/>
  </r>
  <r>
    <x v="0"/>
    <x v="84"/>
    <x v="2"/>
    <n v="63"/>
    <x v="84"/>
    <n v="4"/>
    <s v="Disabled Facility Grants"/>
    <s v="Use of grant for other social care capital schemes - Childrens Disability Home"/>
    <x v="11"/>
    <s v=""/>
    <s v=""/>
    <x v="0"/>
    <s v=""/>
    <x v="0"/>
    <s v=""/>
    <s v=""/>
    <x v="2"/>
    <x v="2"/>
    <n v="0"/>
    <x v="0"/>
  </r>
  <r>
    <x v="0"/>
    <x v="84"/>
    <x v="2"/>
    <n v="64"/>
    <x v="84"/>
    <n v="4"/>
    <s v="Disabled Facility Grants"/>
    <s v="DFG"/>
    <x v="13"/>
    <s v="Adaptations, including statutory DFG grants"/>
    <s v=""/>
    <x v="0"/>
    <s v=""/>
    <x v="0"/>
    <s v=""/>
    <s v=""/>
    <x v="2"/>
    <x v="4"/>
    <n v="2336015"/>
    <x v="0"/>
  </r>
  <r>
    <x v="0"/>
    <x v="84"/>
    <x v="2"/>
    <n v="65"/>
    <x v="84"/>
    <n v="4"/>
    <s v="Disabled Facility Grants"/>
    <s v="Use of grant for other social care capital schemes - Adaptations to Properties to support Homeless disabled people"/>
    <x v="11"/>
    <s v=""/>
    <s v=""/>
    <x v="0"/>
    <s v=""/>
    <x v="0"/>
    <s v=""/>
    <s v=""/>
    <x v="2"/>
    <x v="2"/>
    <n v="0"/>
    <x v="0"/>
  </r>
  <r>
    <x v="0"/>
    <x v="84"/>
    <x v="2"/>
    <n v="66"/>
    <x v="84"/>
    <n v="5"/>
    <s v="Integrated Commissioning"/>
    <s v="Joint Commissioning Posts"/>
    <x v="9"/>
    <s v="Joint commissioning infrastructure"/>
    <s v=""/>
    <x v="0"/>
    <s v=""/>
    <x v="0"/>
    <s v=""/>
    <s v=""/>
    <x v="1"/>
    <x v="3"/>
    <n v="71140"/>
    <x v="0"/>
  </r>
  <r>
    <x v="0"/>
    <x v="84"/>
    <x v="2"/>
    <n v="67"/>
    <x v="84"/>
    <n v="14"/>
    <s v="Whole Population Prevention"/>
    <s v="Mental Health Practitioner"/>
    <x v="0"/>
    <s v="Other"/>
    <s v="AMP"/>
    <x v="0"/>
    <s v=""/>
    <x v="0"/>
    <s v=""/>
    <s v=""/>
    <x v="1"/>
    <x v="3"/>
    <n v="70995"/>
    <x v="0"/>
  </r>
  <r>
    <x v="0"/>
    <x v="84"/>
    <x v="2"/>
    <n v="68"/>
    <x v="84"/>
    <n v="14"/>
    <s v="Whole Population Prevention"/>
    <s v="Community Based Support"/>
    <x v="0"/>
    <s v="Other"/>
    <s v="Community Based Vol Support"/>
    <x v="0"/>
    <s v=""/>
    <x v="0"/>
    <s v=""/>
    <s v=""/>
    <x v="0"/>
    <x v="3"/>
    <n v="149997"/>
    <x v="0"/>
  </r>
  <r>
    <x v="0"/>
    <x v="84"/>
    <x v="2"/>
    <n v="69"/>
    <x v="84"/>
    <n v="14"/>
    <s v="Whole Population Prevention"/>
    <s v="Affordable Warmth Support"/>
    <x v="0"/>
    <s v="Other"/>
    <s v="Affordable Warmth Support"/>
    <x v="0"/>
    <s v=""/>
    <x v="0"/>
    <s v=""/>
    <s v=""/>
    <x v="2"/>
    <x v="3"/>
    <n v="23200"/>
    <x v="0"/>
  </r>
  <r>
    <x v="0"/>
    <x v="84"/>
    <x v="2"/>
    <n v="70"/>
    <x v="84"/>
    <n v="15"/>
    <s v="Winter Pressures"/>
    <s v="Pathway Beds"/>
    <x v="5"/>
    <s v="Bed-based intermediate care with reablement accepting step up and step down users"/>
    <s v=""/>
    <x v="0"/>
    <s v=""/>
    <x v="2"/>
    <s v=""/>
    <s v=""/>
    <x v="2"/>
    <x v="3"/>
    <n v="500000"/>
    <x v="0"/>
  </r>
  <r>
    <x v="0"/>
    <x v="84"/>
    <x v="2"/>
    <n v="71"/>
    <x v="84"/>
    <n v="15"/>
    <s v="Winter Pressures"/>
    <s v="7 Day working costs for Hospital Social Work Team"/>
    <x v="8"/>
    <s v="Flexible working patterns (including 7 day working)"/>
    <s v=""/>
    <x v="0"/>
    <s v=""/>
    <x v="0"/>
    <s v=""/>
    <s v=""/>
    <x v="1"/>
    <x v="3"/>
    <n v="627460"/>
    <x v="0"/>
  </r>
  <r>
    <x v="0"/>
    <x v="84"/>
    <x v="2"/>
    <n v="72"/>
    <x v="84"/>
    <n v="15"/>
    <s v="Winter Pressures"/>
    <s v="Care Home Liaison "/>
    <x v="8"/>
    <s v="Improved discharge to Care Homes"/>
    <s v=""/>
    <x v="0"/>
    <s v=""/>
    <x v="0"/>
    <s v=""/>
    <s v=""/>
    <x v="1"/>
    <x v="3"/>
    <n v="47966"/>
    <x v="0"/>
  </r>
  <r>
    <x v="0"/>
    <x v="84"/>
    <x v="2"/>
    <n v="73"/>
    <x v="84"/>
    <n v="15"/>
    <s v="Winter Pressures"/>
    <s v="Housing Related support for people moving to care settings"/>
    <x v="2"/>
    <s v=""/>
    <s v=""/>
    <x v="0"/>
    <s v=""/>
    <x v="0"/>
    <s v=""/>
    <s v=""/>
    <x v="1"/>
    <x v="3"/>
    <n v="43519"/>
    <x v="0"/>
  </r>
  <r>
    <x v="0"/>
    <x v="84"/>
    <x v="2"/>
    <n v="74"/>
    <x v="84"/>
    <n v="15"/>
    <s v="Winter Pressures"/>
    <s v="Street Triage Capacity"/>
    <x v="0"/>
    <s v="Other"/>
    <s v="Street Triage"/>
    <x v="0"/>
    <s v=""/>
    <x v="2"/>
    <s v=""/>
    <s v=""/>
    <x v="3"/>
    <x v="3"/>
    <n v="157000"/>
    <x v="0"/>
  </r>
  <r>
    <x v="0"/>
    <x v="84"/>
    <x v="2"/>
    <n v="75"/>
    <x v="84"/>
    <n v="15"/>
    <s v="Winter Pressures"/>
    <s v="Mobile Night Carers"/>
    <x v="4"/>
    <s v="Reablement at home (accepting step up and step down users)"/>
    <s v=""/>
    <x v="0"/>
    <s v=""/>
    <x v="0"/>
    <s v=""/>
    <s v=""/>
    <x v="2"/>
    <x v="3"/>
    <n v="373484"/>
    <x v="0"/>
  </r>
  <r>
    <x v="0"/>
    <x v="84"/>
    <x v="2"/>
    <n v="76"/>
    <x v="84"/>
    <n v="16"/>
    <s v="Development Fund"/>
    <s v="Development Fund for further improvement "/>
    <x v="8"/>
    <s v="Home First/Discharge to Assess - process support/core costs"/>
    <s v=""/>
    <x v="1"/>
    <s v=""/>
    <x v="2"/>
    <s v=""/>
    <s v=""/>
    <x v="3"/>
    <x v="4"/>
    <n v="0"/>
    <x v="0"/>
  </r>
  <r>
    <x v="0"/>
    <x v="84"/>
    <x v="2"/>
    <n v="77"/>
    <x v="84"/>
    <n v="16"/>
    <s v="Development Fund"/>
    <s v="Development Fund for further improvement "/>
    <x v="8"/>
    <s v="Home First/Discharge to Assess - process support/core costs"/>
    <s v=""/>
    <x v="1"/>
    <s v=""/>
    <x v="2"/>
    <s v=""/>
    <s v=""/>
    <x v="2"/>
    <x v="4"/>
    <n v="0"/>
    <x v="0"/>
  </r>
  <r>
    <x v="0"/>
    <x v="84"/>
    <x v="2"/>
    <n v="78"/>
    <x v="84"/>
    <n v="17"/>
    <s v="Improving Lives"/>
    <s v="System level programme to deliver best outcomes and support more people at home"/>
    <x v="8"/>
    <s v="Home First/Discharge to Assess - process support/core costs"/>
    <s v=""/>
    <x v="1"/>
    <s v=""/>
    <x v="2"/>
    <s v=""/>
    <s v=""/>
    <x v="2"/>
    <x v="4"/>
    <n v="0"/>
    <x v="0"/>
  </r>
  <r>
    <x v="0"/>
    <x v="84"/>
    <x v="2"/>
    <n v="79"/>
    <x v="84"/>
    <n v="18"/>
    <s v="Population Health Management"/>
    <s v="Populatrion Health Management Capacity"/>
    <x v="0"/>
    <s v="Risk Stratification"/>
    <s v=""/>
    <x v="1"/>
    <s v=""/>
    <x v="2"/>
    <s v=""/>
    <s v=""/>
    <x v="1"/>
    <x v="4"/>
    <n v="0"/>
    <x v="0"/>
  </r>
  <r>
    <x v="0"/>
    <x v="84"/>
    <x v="2"/>
    <n v="80"/>
    <x v="84"/>
    <n v="18"/>
    <s v="Population Health Management"/>
    <s v="Populatrion Health Management Capacity"/>
    <x v="0"/>
    <s v="Risk Stratification"/>
    <s v=""/>
    <x v="1"/>
    <s v=""/>
    <x v="2"/>
    <s v=""/>
    <s v=""/>
    <x v="2"/>
    <x v="4"/>
    <n v="0"/>
    <x v="0"/>
  </r>
  <r>
    <x v="0"/>
    <x v="84"/>
    <x v="2"/>
    <n v="81"/>
    <x v="84"/>
    <n v="1"/>
    <s v="Care Act Implementation"/>
    <s v="Care Act implementation"/>
    <x v="12"/>
    <s v="Other"/>
    <s v="Enhanced Carer Support"/>
    <x v="0"/>
    <s v=""/>
    <x v="0"/>
    <s v=""/>
    <s v=""/>
    <x v="0"/>
    <x v="4"/>
    <n v="0"/>
    <x v="0"/>
  </r>
  <r>
    <x v="0"/>
    <x v="84"/>
    <x v="2"/>
    <n v="82"/>
    <x v="84"/>
    <n v="6"/>
    <s v="LD Care Homes"/>
    <s v="Pooled Provider arrangement"/>
    <x v="16"/>
    <s v="Learning disability"/>
    <s v=""/>
    <x v="0"/>
    <s v=""/>
    <x v="0"/>
    <s v=""/>
    <s v=""/>
    <x v="2"/>
    <x v="4"/>
    <n v="1392408"/>
    <x v="0"/>
  </r>
  <r>
    <x v="0"/>
    <x v="84"/>
    <x v="2"/>
    <n v="83"/>
    <x v="84"/>
    <n v="8"/>
    <s v="Mental Health Resource Centre"/>
    <s v="MH Resource Centre"/>
    <x v="10"/>
    <s v="Other"/>
    <s v="Community Based MH Support"/>
    <x v="2"/>
    <s v=""/>
    <x v="0"/>
    <s v=""/>
    <s v=""/>
    <x v="1"/>
    <x v="4"/>
    <n v="0"/>
    <x v="0"/>
  </r>
  <r>
    <x v="0"/>
    <x v="84"/>
    <x v="2"/>
    <n v="84"/>
    <x v="84"/>
    <n v="7"/>
    <s v="LD Compact"/>
    <s v="LD Compact"/>
    <x v="11"/>
    <s v=""/>
    <s v=""/>
    <x v="0"/>
    <s v=""/>
    <x v="2"/>
    <s v=""/>
    <s v=""/>
    <x v="1"/>
    <x v="4"/>
    <n v="0"/>
    <x v="0"/>
  </r>
  <r>
    <x v="0"/>
    <x v="84"/>
    <x v="2"/>
    <n v="85"/>
    <x v="84"/>
    <n v="10"/>
    <s v="Protecting Social Care"/>
    <s v="Sustaining OP ASC"/>
    <x v="7"/>
    <s v="Domiciliary care packages"/>
    <s v=""/>
    <x v="0"/>
    <s v=""/>
    <x v="0"/>
    <s v=""/>
    <s v=""/>
    <x v="2"/>
    <x v="3"/>
    <n v="10454534"/>
    <x v="0"/>
  </r>
  <r>
    <x v="0"/>
    <x v="84"/>
    <x v="2"/>
    <n v="86"/>
    <x v="84"/>
    <n v="10"/>
    <s v="Protecting Social Care"/>
    <s v="Integrated Care Record"/>
    <x v="9"/>
    <s v="Data Integration"/>
    <s v=""/>
    <x v="0"/>
    <s v=""/>
    <x v="0"/>
    <s v=""/>
    <s v=""/>
    <x v="2"/>
    <x v="3"/>
    <n v="74000"/>
    <x v="0"/>
  </r>
  <r>
    <x v="0"/>
    <x v="84"/>
    <x v="2"/>
    <n v="87"/>
    <x v="84"/>
    <n v="10"/>
    <s v="Protecting Social Care"/>
    <s v="Additional Support/Service Improvement Posts"/>
    <x v="11"/>
    <s v=""/>
    <s v=""/>
    <x v="0"/>
    <s v=""/>
    <x v="0"/>
    <s v=""/>
    <s v=""/>
    <x v="4"/>
    <x v="3"/>
    <n v="28000"/>
    <x v="0"/>
  </r>
  <r>
    <x v="0"/>
    <x v="84"/>
    <x v="2"/>
    <n v="88"/>
    <x v="84"/>
    <n v="10"/>
    <s v="LD Care Homes"/>
    <s v="Pooled Provider arrangement"/>
    <x v="16"/>
    <s v="Learning disability"/>
    <s v=""/>
    <x v="0"/>
    <s v=""/>
    <x v="0"/>
    <s v=""/>
    <s v=""/>
    <x v="2"/>
    <x v="3"/>
    <n v="233535"/>
    <x v="0"/>
  </r>
  <r>
    <x v="0"/>
    <x v="84"/>
    <x v="2"/>
    <n v="89"/>
    <x v="84"/>
    <n v="10"/>
    <s v="Protecting Social Care"/>
    <s v="Sustaining ASC"/>
    <x v="16"/>
    <s v="Care home"/>
    <s v=""/>
    <x v="0"/>
    <s v=""/>
    <x v="0"/>
    <s v=""/>
    <s v=""/>
    <x v="2"/>
    <x v="3"/>
    <n v="455000"/>
    <x v="0"/>
  </r>
  <r>
    <x v="0"/>
    <x v="84"/>
    <x v="2"/>
    <n v="90"/>
    <x v="84"/>
    <n v="10"/>
    <s v="Protecting Social Care"/>
    <s v="Front Door Team"/>
    <x v="11"/>
    <s v=""/>
    <s v=""/>
    <x v="0"/>
    <s v=""/>
    <x v="0"/>
    <s v=""/>
    <s v=""/>
    <x v="1"/>
    <x v="3"/>
    <n v="146883"/>
    <x v="0"/>
  </r>
  <r>
    <x v="0"/>
    <x v="84"/>
    <x v="2"/>
    <n v="91"/>
    <x v="84"/>
    <n v="10"/>
    <s v="Protecting Social Care"/>
    <s v="LD PI Team"/>
    <x v="0"/>
    <s v="Other"/>
    <s v="LD PI Team"/>
    <x v="0"/>
    <s v=""/>
    <x v="0"/>
    <s v=""/>
    <s v=""/>
    <x v="1"/>
    <x v="3"/>
    <n v="150990"/>
    <x v="0"/>
  </r>
  <r>
    <x v="0"/>
    <x v="84"/>
    <x v="2"/>
    <n v="92"/>
    <x v="84"/>
    <n v="10"/>
    <s v="Protecting Social Care"/>
    <s v="DP Support Post"/>
    <x v="17"/>
    <s v=""/>
    <s v=""/>
    <x v="0"/>
    <s v=""/>
    <x v="0"/>
    <s v=""/>
    <s v=""/>
    <x v="1"/>
    <x v="3"/>
    <n v="41766"/>
    <x v="0"/>
  </r>
  <r>
    <x v="0"/>
    <x v="84"/>
    <x v="2"/>
    <n v="93"/>
    <x v="84"/>
    <n v="10"/>
    <s v="Protecting Social Care"/>
    <s v="Additional Support/Service Improvement Posts"/>
    <x v="11"/>
    <s v=""/>
    <s v=""/>
    <x v="0"/>
    <s v=""/>
    <x v="0"/>
    <s v=""/>
    <s v=""/>
    <x v="1"/>
    <x v="3"/>
    <n v="408992"/>
    <x v="0"/>
  </r>
  <r>
    <x v="0"/>
    <x v="84"/>
    <x v="2"/>
    <n v="94"/>
    <x v="84"/>
    <n v="10"/>
    <s v="Protecting Social Care"/>
    <s v="Integrated Commissioner"/>
    <x v="9"/>
    <s v="Integrated models of provision"/>
    <s v=""/>
    <x v="0"/>
    <s v=""/>
    <x v="0"/>
    <s v=""/>
    <s v=""/>
    <x v="1"/>
    <x v="3"/>
    <n v="50000"/>
    <x v="0"/>
  </r>
  <r>
    <x v="0"/>
    <x v="84"/>
    <x v="2"/>
    <n v="95"/>
    <x v="84"/>
    <n v="10"/>
    <s v="Protecting Social Care"/>
    <s v="Nurse Contribution"/>
    <x v="3"/>
    <s v="Assessment teams/joint assessment"/>
    <s v=""/>
    <x v="0"/>
    <s v=""/>
    <x v="2"/>
    <s v=""/>
    <s v=""/>
    <x v="4"/>
    <x v="3"/>
    <n v="8000"/>
    <x v="0"/>
  </r>
  <r>
    <x v="0"/>
    <x v="84"/>
    <x v="2"/>
    <n v="96"/>
    <x v="84"/>
    <n v="10"/>
    <s v="Protecting Social Care"/>
    <s v="Trechnology &amp; Improvement"/>
    <x v="11"/>
    <s v=""/>
    <s v=""/>
    <x v="0"/>
    <s v=""/>
    <x v="0"/>
    <s v=""/>
    <s v=""/>
    <x v="2"/>
    <x v="3"/>
    <n v="28000"/>
    <x v="0"/>
  </r>
  <r>
    <x v="0"/>
    <x v="84"/>
    <x v="2"/>
    <n v="97"/>
    <x v="84"/>
    <n v="20"/>
    <s v="Autism Assessment"/>
    <s v="To reduce waiting times for Autistic Diagnosis"/>
    <x v="11"/>
    <s v=""/>
    <s v=""/>
    <x v="1"/>
    <s v=""/>
    <x v="2"/>
    <s v=""/>
    <s v=""/>
    <x v="3"/>
    <x v="4"/>
    <n v="0"/>
    <x v="0"/>
  </r>
  <r>
    <x v="0"/>
    <x v="84"/>
    <x v="2"/>
    <n v="98"/>
    <x v="84"/>
    <n v="11"/>
    <s v="Reablement/Discharge to Assess"/>
    <s v="ICB Discharge Fund bf - no clarity if can be used or will need paying back"/>
    <x v="11"/>
    <s v=""/>
    <s v=""/>
    <x v="5"/>
    <s v="Disch funding bf. No clarity on future use"/>
    <x v="2"/>
    <s v=""/>
    <s v=""/>
    <x v="4"/>
    <x v="4"/>
    <n v="0"/>
    <x v="0"/>
  </r>
  <r>
    <x v="0"/>
    <x v="84"/>
    <x v="2"/>
    <n v="99"/>
    <x v="84"/>
    <n v="19"/>
    <s v="Discharge Fund"/>
    <s v="Adult Social Care Discharge Fund - ST HS"/>
    <x v="4"/>
    <s v="Reablement at home (accepting step up and step down users)"/>
    <s v=""/>
    <x v="0"/>
    <s v=""/>
    <x v="0"/>
    <s v=""/>
    <s v=""/>
    <x v="2"/>
    <x v="5"/>
    <n v="1802500"/>
    <x v="0"/>
  </r>
  <r>
    <x v="0"/>
    <x v="84"/>
    <x v="2"/>
    <n v="100"/>
    <x v="84"/>
    <n v="9"/>
    <s v="Out of Hospital &amp; Nursing Care"/>
    <s v="OP Community Packages - DP"/>
    <x v="15"/>
    <s v="Other"/>
    <s v="OP DPs"/>
    <x v="0"/>
    <s v=""/>
    <x v="0"/>
    <s v=""/>
    <s v=""/>
    <x v="2"/>
    <x v="4"/>
    <n v="1978685"/>
    <x v="0"/>
  </r>
  <r>
    <x v="0"/>
    <x v="84"/>
    <x v="2"/>
    <n v="101"/>
    <x v="84"/>
    <n v="19"/>
    <s v="Discharge Fund"/>
    <s v="Adult Social Care Discharge Fund - ST Beds"/>
    <x v="5"/>
    <s v="Bed-based intermediate care with reablement accepting step up and step down users"/>
    <s v=""/>
    <x v="0"/>
    <s v=""/>
    <x v="0"/>
    <s v=""/>
    <s v=""/>
    <x v="1"/>
    <x v="5"/>
    <n v="1411674"/>
    <x v="0"/>
  </r>
  <r>
    <x v="0"/>
    <x v="84"/>
    <x v="2"/>
    <n v="102"/>
    <x v="84"/>
    <n v="19"/>
    <s v="Discharge Fund"/>
    <s v="Adult Social Care Discharge Fund - SW/OT Support"/>
    <x v="8"/>
    <s v="Multi-Disciplinary/Multi-Agency Discharge Teams supporting discharge"/>
    <s v=""/>
    <x v="0"/>
    <s v=""/>
    <x v="0"/>
    <s v=""/>
    <s v=""/>
    <x v="1"/>
    <x v="5"/>
    <n v="250000"/>
    <x v="0"/>
  </r>
  <r>
    <x v="0"/>
    <x v="84"/>
    <x v="2"/>
    <n v="103"/>
    <x v="84"/>
    <n v="19"/>
    <s v="Discharge Fund"/>
    <s v="Other Discharge Schemes - HWC Dementia Pilot"/>
    <x v="4"/>
    <s v="Reablement at home (accepting step up and step down users)"/>
    <s v=""/>
    <x v="0"/>
    <s v=""/>
    <x v="0"/>
    <s v=""/>
    <s v=""/>
    <x v="1"/>
    <x v="5"/>
    <n v="32000"/>
    <x v="0"/>
  </r>
  <r>
    <x v="0"/>
    <x v="84"/>
    <x v="2"/>
    <n v="104"/>
    <x v="84"/>
    <n v="19"/>
    <s v="Discharge Fund"/>
    <s v="LDA Support"/>
    <x v="11"/>
    <s v=""/>
    <s v=""/>
    <x v="0"/>
    <s v=""/>
    <x v="0"/>
    <s v=""/>
    <s v=""/>
    <x v="1"/>
    <x v="5"/>
    <n v="178000"/>
    <x v="0"/>
  </r>
  <r>
    <x v="0"/>
    <x v="85"/>
    <x v="2"/>
    <n v="1"/>
    <x v="85"/>
    <n v="1001"/>
    <s v="Whole Population Prevention / Population Health Management"/>
    <s v="Locality Based Prevention Hubs"/>
    <x v="10"/>
    <s v="Integrated neighbourhood services"/>
    <s v=""/>
    <x v="0"/>
    <s v=""/>
    <x v="0"/>
    <s v=""/>
    <s v=""/>
    <x v="0"/>
    <x v="4"/>
    <n v="1299140"/>
    <x v="0"/>
  </r>
  <r>
    <x v="0"/>
    <x v="85"/>
    <x v="2"/>
    <n v="2"/>
    <x v="85"/>
    <n v="1001"/>
    <s v="Whole Population Prevention / Population Health Management"/>
    <s v="Locality Based Prevention Hubs - Carer support"/>
    <x v="12"/>
    <s v="Other"/>
    <s v="Locality Based Prevention Hubs - Carer support"/>
    <x v="0"/>
    <s v=""/>
    <x v="0"/>
    <s v=""/>
    <s v=""/>
    <x v="0"/>
    <x v="4"/>
    <n v="434900"/>
    <x v="0"/>
  </r>
  <r>
    <x v="0"/>
    <x v="85"/>
    <x v="2"/>
    <n v="3"/>
    <x v="85"/>
    <n v="1002"/>
    <s v="Whole Population Prevention / Population Health Management"/>
    <s v="Community Equipment Stores"/>
    <x v="1"/>
    <s v="Community based equipment"/>
    <s v=""/>
    <x v="0"/>
    <s v=""/>
    <x v="0"/>
    <s v=""/>
    <s v=""/>
    <x v="1"/>
    <x v="0"/>
    <n v="527100"/>
    <x v="0"/>
  </r>
  <r>
    <x v="0"/>
    <x v="85"/>
    <x v="2"/>
    <n v="4"/>
    <x v="85"/>
    <n v="1002"/>
    <s v="Whole Population Prevention / Population Health Management"/>
    <s v="Community Equipment Stores"/>
    <x v="1"/>
    <s v="Community based equipment"/>
    <s v=""/>
    <x v="0"/>
    <s v=""/>
    <x v="0"/>
    <s v=""/>
    <s v=""/>
    <x v="1"/>
    <x v="4"/>
    <n v="624300"/>
    <x v="0"/>
  </r>
  <r>
    <x v="0"/>
    <x v="85"/>
    <x v="2"/>
    <n v="5"/>
    <x v="85"/>
    <n v="1003"/>
    <s v="Whole Population Prevention / Population Health Management"/>
    <s v="Disabled Facilities Grant"/>
    <x v="13"/>
    <s v="Adaptations, including statutory DFG grants"/>
    <s v=""/>
    <x v="0"/>
    <s v=""/>
    <x v="0"/>
    <s v=""/>
    <s v=""/>
    <x v="1"/>
    <x v="2"/>
    <n v="4677209"/>
    <x v="0"/>
  </r>
  <r>
    <x v="0"/>
    <x v="85"/>
    <x v="2"/>
    <n v="6"/>
    <x v="85"/>
    <n v="1003"/>
    <s v="Whole Population Prevention / Population Health Management"/>
    <s v="DFG - ASC Equipment Capital Costs"/>
    <x v="13"/>
    <s v="Discretionary use of DFG"/>
    <s v=""/>
    <x v="0"/>
    <s v=""/>
    <x v="0"/>
    <s v=""/>
    <s v=""/>
    <x v="1"/>
    <x v="2"/>
    <n v="695000"/>
    <x v="0"/>
  </r>
  <r>
    <x v="0"/>
    <x v="85"/>
    <x v="2"/>
    <n v="7"/>
    <x v="85"/>
    <n v="1003"/>
    <s v="Whole Population Prevention / Population Health Management"/>
    <s v="DFG - Net Zero Neighbourhood Scheme"/>
    <x v="13"/>
    <s v="Discretionary use of DFG"/>
    <s v=""/>
    <x v="0"/>
    <s v=""/>
    <x v="0"/>
    <s v=""/>
    <s v=""/>
    <x v="1"/>
    <x v="2"/>
    <n v="500000"/>
    <x v="0"/>
  </r>
  <r>
    <x v="0"/>
    <x v="85"/>
    <x v="2"/>
    <n v="8"/>
    <x v="85"/>
    <n v="1003"/>
    <s v="Whole Population Prevention / Population Health Management"/>
    <s v="DFG - Housing Assistance"/>
    <x v="13"/>
    <s v="Discretionary use of DFG"/>
    <s v=""/>
    <x v="0"/>
    <s v=""/>
    <x v="0"/>
    <s v=""/>
    <s v=""/>
    <x v="1"/>
    <x v="2"/>
    <n v="150000"/>
    <x v="0"/>
  </r>
  <r>
    <x v="0"/>
    <x v="85"/>
    <x v="2"/>
    <n v="9"/>
    <x v="85"/>
    <n v="1003"/>
    <s v="Whole Population Prevention / Population Health Management"/>
    <s v="DFG - Minor Adaptations"/>
    <x v="13"/>
    <s v="Discretionary use of DFG"/>
    <s v=""/>
    <x v="0"/>
    <s v=""/>
    <x v="0"/>
    <s v=""/>
    <s v=""/>
    <x v="1"/>
    <x v="2"/>
    <n v="375000"/>
    <x v="0"/>
  </r>
  <r>
    <x v="0"/>
    <x v="85"/>
    <x v="2"/>
    <n v="10"/>
    <x v="85"/>
    <n v="1003"/>
    <s v="Whole Population Prevention / Population Health Management"/>
    <s v="DFG - Handypersons Capital Costs"/>
    <x v="13"/>
    <s v="Handyperson services"/>
    <s v=""/>
    <x v="0"/>
    <s v=""/>
    <x v="0"/>
    <s v=""/>
    <s v=""/>
    <x v="1"/>
    <x v="2"/>
    <n v="47000"/>
    <x v="0"/>
  </r>
  <r>
    <x v="0"/>
    <x v="85"/>
    <x v="2"/>
    <n v="11"/>
    <x v="85"/>
    <n v="1003"/>
    <s v="Whole Population Prevention / Population Health Management"/>
    <s v="DFG - Prior year carry forward"/>
    <x v="13"/>
    <s v="Adaptations, including statutory DFG grants"/>
    <s v=""/>
    <x v="0"/>
    <s v=""/>
    <x v="0"/>
    <s v=""/>
    <s v=""/>
    <x v="1"/>
    <x v="4"/>
    <n v="0"/>
    <x v="0"/>
  </r>
  <r>
    <x v="0"/>
    <x v="85"/>
    <x v="2"/>
    <n v="12"/>
    <x v="85"/>
    <n v="1004"/>
    <s v="Whole Population Prevention / Population Health Management"/>
    <s v="Falls Service"/>
    <x v="0"/>
    <s v="Other"/>
    <s v="Falls service"/>
    <x v="0"/>
    <s v=""/>
    <x v="0"/>
    <s v=""/>
    <s v=""/>
    <x v="1"/>
    <x v="4"/>
    <n v="58400"/>
    <x v="0"/>
  </r>
  <r>
    <x v="0"/>
    <x v="85"/>
    <x v="2"/>
    <n v="13"/>
    <x v="85"/>
    <n v="1005"/>
    <s v="Whole Population Prevention / Population Health Management"/>
    <s v="Careres Network Team"/>
    <x v="12"/>
    <s v="Other"/>
    <s v="Carer Advice and Support"/>
    <x v="0"/>
    <s v=""/>
    <x v="0"/>
    <s v=""/>
    <s v=""/>
    <x v="1"/>
    <x v="0"/>
    <n v="223400"/>
    <x v="0"/>
  </r>
  <r>
    <x v="0"/>
    <x v="85"/>
    <x v="2"/>
    <n v="14"/>
    <x v="85"/>
    <n v="2001"/>
    <s v="Urgent Care Needs – Integrated Access &amp; Rapid Response"/>
    <s v="Out of Hours"/>
    <x v="4"/>
    <s v="Reablement at home (accepting step up and step down users)"/>
    <s v=""/>
    <x v="0"/>
    <s v=""/>
    <x v="0"/>
    <s v=""/>
    <s v=""/>
    <x v="1"/>
    <x v="0"/>
    <n v="204200"/>
    <x v="0"/>
  </r>
  <r>
    <x v="0"/>
    <x v="85"/>
    <x v="2"/>
    <n v="15"/>
    <x v="85"/>
    <n v="2001"/>
    <s v="Urgent Care Needs – Integrated Access &amp; Rapid Response"/>
    <s v="Out of Hours"/>
    <x v="4"/>
    <s v="Reablement at home (accepting step up and step down users)"/>
    <s v=""/>
    <x v="0"/>
    <s v=""/>
    <x v="0"/>
    <s v=""/>
    <s v=""/>
    <x v="1"/>
    <x v="4"/>
    <n v="34800"/>
    <x v="0"/>
  </r>
  <r>
    <x v="0"/>
    <x v="85"/>
    <x v="2"/>
    <n v="16"/>
    <x v="85"/>
    <n v="2002"/>
    <s v="Urgent Care Needs – Integrated Access &amp; Rapid Response"/>
    <s v="Access - SPOA"/>
    <x v="3"/>
    <s v="Support for implementation of anticipatory care"/>
    <s v=""/>
    <x v="0"/>
    <s v=""/>
    <x v="0"/>
    <s v=""/>
    <s v=""/>
    <x v="1"/>
    <x v="4"/>
    <n v="1819400"/>
    <x v="0"/>
  </r>
  <r>
    <x v="0"/>
    <x v="85"/>
    <x v="2"/>
    <n v="17"/>
    <x v="85"/>
    <n v="3001"/>
    <s v="Ongoing Care Needs - Enhanced Primary &amp; Community Care"/>
    <s v="Homecare"/>
    <x v="7"/>
    <s v="Domiciliary care packages"/>
    <s v=""/>
    <x v="0"/>
    <s v=""/>
    <x v="0"/>
    <s v=""/>
    <s v=""/>
    <x v="2"/>
    <x v="0"/>
    <n v="7762816"/>
    <x v="0"/>
  </r>
  <r>
    <x v="0"/>
    <x v="85"/>
    <x v="2"/>
    <n v="18"/>
    <x v="85"/>
    <n v="3001"/>
    <s v="Ongoing Care Needs - Enhanced Primary &amp; Community Care"/>
    <s v="Homecare"/>
    <x v="7"/>
    <s v="Domiciliary care packages"/>
    <s v=""/>
    <x v="0"/>
    <s v=""/>
    <x v="0"/>
    <s v=""/>
    <s v=""/>
    <x v="2"/>
    <x v="3"/>
    <n v="6426513"/>
    <x v="0"/>
  </r>
  <r>
    <x v="0"/>
    <x v="85"/>
    <x v="2"/>
    <n v="19"/>
    <x v="85"/>
    <n v="3001"/>
    <s v="Ongoing Care Needs - Enhanced Primary &amp; Community Care"/>
    <s v="Homecare"/>
    <x v="7"/>
    <s v="Domiciliary care packages"/>
    <s v=""/>
    <x v="0"/>
    <s v=""/>
    <x v="0"/>
    <s v=""/>
    <s v=""/>
    <x v="2"/>
    <x v="4"/>
    <n v="1638664"/>
    <x v="0"/>
  </r>
  <r>
    <x v="0"/>
    <x v="85"/>
    <x v="2"/>
    <n v="20"/>
    <x v="85"/>
    <n v="3003"/>
    <s v="Ongoing Care Needs - Enhanced Primary &amp; Community Care"/>
    <s v="Direct Payments"/>
    <x v="17"/>
    <s v=""/>
    <s v=""/>
    <x v="0"/>
    <s v=""/>
    <x v="0"/>
    <s v=""/>
    <s v=""/>
    <x v="2"/>
    <x v="0"/>
    <n v="155600"/>
    <x v="0"/>
  </r>
  <r>
    <x v="0"/>
    <x v="85"/>
    <x v="2"/>
    <n v="21"/>
    <x v="85"/>
    <n v="3003"/>
    <s v="Ongoing Care Needs - Enhanced Primary &amp; Community Care"/>
    <s v="Direct Payments"/>
    <x v="17"/>
    <s v=""/>
    <s v=""/>
    <x v="0"/>
    <s v=""/>
    <x v="0"/>
    <s v=""/>
    <s v=""/>
    <x v="2"/>
    <x v="4"/>
    <n v="3582900"/>
    <x v="0"/>
  </r>
  <r>
    <x v="0"/>
    <x v="85"/>
    <x v="2"/>
    <n v="22"/>
    <x v="85"/>
    <n v="3003"/>
    <s v="Ongoing Care Needs - Enhanced Primary &amp; Community Care"/>
    <s v="Direct Payments"/>
    <x v="12"/>
    <s v="Respite services"/>
    <s v=""/>
    <x v="0"/>
    <s v=""/>
    <x v="0"/>
    <s v=""/>
    <s v=""/>
    <x v="2"/>
    <x v="0"/>
    <n v="89100"/>
    <x v="0"/>
  </r>
  <r>
    <x v="0"/>
    <x v="85"/>
    <x v="2"/>
    <n v="23"/>
    <x v="85"/>
    <n v="3004"/>
    <s v="Ongoing Care Needs - Enhanced Primary &amp; Community Care"/>
    <s v="Urgent care assessment and therapy"/>
    <x v="8"/>
    <s v="Home First/Discharge to Assess - process support/core costs"/>
    <s v=""/>
    <x v="0"/>
    <s v=""/>
    <x v="0"/>
    <s v=""/>
    <s v=""/>
    <x v="1"/>
    <x v="4"/>
    <n v="965150"/>
    <x v="0"/>
  </r>
  <r>
    <x v="0"/>
    <x v="85"/>
    <x v="2"/>
    <n v="24"/>
    <x v="85"/>
    <n v="3004"/>
    <s v="Ongoing Care Needs - Enhanced Primary &amp; Community Care"/>
    <s v="Urgent care assessment and therapy"/>
    <x v="3"/>
    <s v="Assessment teams/joint assessment"/>
    <s v=""/>
    <x v="0"/>
    <s v=""/>
    <x v="0"/>
    <s v=""/>
    <s v=""/>
    <x v="1"/>
    <x v="4"/>
    <n v="965150"/>
    <x v="0"/>
  </r>
  <r>
    <x v="0"/>
    <x v="85"/>
    <x v="2"/>
    <n v="25"/>
    <x v="85"/>
    <n v="4001"/>
    <s v="Highest Care Needs – coordinated community-based and inpatient care"/>
    <s v="Living independentley Team - Community Reablement"/>
    <x v="4"/>
    <s v="Reablement at home (accepting step up and step down users)"/>
    <s v=""/>
    <x v="0"/>
    <s v=""/>
    <x v="0"/>
    <s v=""/>
    <s v=""/>
    <x v="1"/>
    <x v="0"/>
    <n v="738500"/>
    <x v="0"/>
  </r>
  <r>
    <x v="0"/>
    <x v="85"/>
    <x v="2"/>
    <n v="26"/>
    <x v="85"/>
    <n v="4001"/>
    <s v="Highest Care Needs – coordinated community-based and inpatient care"/>
    <s v="Living independentley Team - Community Reablement"/>
    <x v="4"/>
    <s v="Reablement at home (accepting step up and step down users)"/>
    <s v=""/>
    <x v="0"/>
    <s v=""/>
    <x v="0"/>
    <s v=""/>
    <s v=""/>
    <x v="1"/>
    <x v="4"/>
    <n v="809600"/>
    <x v="0"/>
  </r>
  <r>
    <x v="0"/>
    <x v="85"/>
    <x v="2"/>
    <n v="27"/>
    <x v="85"/>
    <n v="4002"/>
    <s v="Highest Care Needs – coordinated community-based and inpatient care"/>
    <s v="Access &amp; Prevention - Occupational Therapy"/>
    <x v="0"/>
    <s v="Other"/>
    <s v="Assessment for adaptations and preventative equipment"/>
    <x v="0"/>
    <s v=""/>
    <x v="0"/>
    <s v=""/>
    <s v=""/>
    <x v="1"/>
    <x v="0"/>
    <n v="232700"/>
    <x v="0"/>
  </r>
  <r>
    <x v="0"/>
    <x v="85"/>
    <x v="2"/>
    <n v="28"/>
    <x v="85"/>
    <n v="4002"/>
    <s v="Highest Care Needs – coordinated community-based and inpatient care"/>
    <s v="Access &amp; Prevention - Occupational Therapy"/>
    <x v="0"/>
    <s v="Other"/>
    <s v="Assessment for adaptations and preventative equipment"/>
    <x v="0"/>
    <s v=""/>
    <x v="0"/>
    <s v=""/>
    <s v=""/>
    <x v="1"/>
    <x v="4"/>
    <n v="1022800"/>
    <x v="0"/>
  </r>
  <r>
    <x v="0"/>
    <x v="85"/>
    <x v="2"/>
    <n v="29"/>
    <x v="85"/>
    <n v="4003"/>
    <s v="Highest Care Needs – coordinated community-based and inpatient care"/>
    <s v="Tiled House"/>
    <x v="5"/>
    <s v="Bed-based intermediate care with reablement (to support discharge)"/>
    <s v=""/>
    <x v="0"/>
    <s v=""/>
    <x v="0"/>
    <s v=""/>
    <s v=""/>
    <x v="1"/>
    <x v="0"/>
    <n v="3031600"/>
    <x v="0"/>
  </r>
  <r>
    <x v="0"/>
    <x v="85"/>
    <x v="2"/>
    <n v="30"/>
    <x v="85"/>
    <n v="4004"/>
    <s v="Highest Care Needs – coordinated community-based and inpatient care"/>
    <s v="External reablement - packages of care"/>
    <x v="4"/>
    <s v="Reablement at home (accepting step up and step down users)"/>
    <s v=""/>
    <x v="0"/>
    <s v=""/>
    <x v="0"/>
    <s v=""/>
    <s v=""/>
    <x v="2"/>
    <x v="0"/>
    <n v="2362100"/>
    <x v="0"/>
  </r>
  <r>
    <x v="0"/>
    <x v="85"/>
    <x v="2"/>
    <n v="31"/>
    <x v="85"/>
    <n v="4004"/>
    <s v="Highest Care Needs – coordinated community-based and inpatient care"/>
    <s v="Urgent Care - Homecare assistants"/>
    <x v="14"/>
    <s v=""/>
    <s v=""/>
    <x v="0"/>
    <s v=""/>
    <x v="0"/>
    <s v=""/>
    <s v=""/>
    <x v="1"/>
    <x v="0"/>
    <n v="541800"/>
    <x v="0"/>
  </r>
  <r>
    <x v="0"/>
    <x v="85"/>
    <x v="2"/>
    <n v="32"/>
    <x v="85"/>
    <n v="4004"/>
    <s v="Highest Care Needs – coordinated community-based and inpatient care"/>
    <s v="Urgent Care - Homecare assistants"/>
    <x v="14"/>
    <s v=""/>
    <s v=""/>
    <x v="0"/>
    <s v=""/>
    <x v="0"/>
    <s v=""/>
    <s v=""/>
    <x v="1"/>
    <x v="4"/>
    <n v="956300"/>
    <x v="0"/>
  </r>
  <r>
    <x v="0"/>
    <x v="85"/>
    <x v="2"/>
    <n v="33"/>
    <x v="85"/>
    <n v="4005"/>
    <s v="Highest Care Needs – coordinated community-based and inpatient care"/>
    <s v="Palliative - front end"/>
    <x v="15"/>
    <s v="Other"/>
    <s v="Palliative Care "/>
    <x v="0"/>
    <s v=""/>
    <x v="0"/>
    <s v=""/>
    <s v=""/>
    <x v="1"/>
    <x v="0"/>
    <n v="277400"/>
    <x v="0"/>
  </r>
  <r>
    <x v="0"/>
    <x v="85"/>
    <x v="2"/>
    <n v="34"/>
    <x v="85"/>
    <n v="4006"/>
    <s v="Highest Care Needs – coordinated community-based and inpatient care"/>
    <s v="Supported Living - MH"/>
    <x v="7"/>
    <s v="Domiciliary care packages"/>
    <s v=""/>
    <x v="0"/>
    <s v=""/>
    <x v="0"/>
    <s v=""/>
    <s v=""/>
    <x v="2"/>
    <x v="0"/>
    <n v="260000"/>
    <x v="0"/>
  </r>
  <r>
    <x v="0"/>
    <x v="85"/>
    <x v="2"/>
    <n v="35"/>
    <x v="85"/>
    <n v="4006"/>
    <s v="Highest Care Needs – coordinated community-based and inpatient care"/>
    <s v="Supported Living - MH"/>
    <x v="7"/>
    <s v="Domiciliary care packages"/>
    <s v=""/>
    <x v="0"/>
    <s v=""/>
    <x v="0"/>
    <s v=""/>
    <s v=""/>
    <x v="2"/>
    <x v="4"/>
    <n v="1610789"/>
    <x v="0"/>
  </r>
  <r>
    <x v="0"/>
    <x v="85"/>
    <x v="2"/>
    <n v="36"/>
    <x v="85"/>
    <n v="4007"/>
    <s v="Highest Care Needs – coordinated community-based and inpatient care"/>
    <s v="Integrated Discharge Pathway"/>
    <x v="8"/>
    <s v="Other"/>
    <s v="Bed based Packages"/>
    <x v="0"/>
    <s v=""/>
    <x v="0"/>
    <s v=""/>
    <s v=""/>
    <x v="2"/>
    <x v="0"/>
    <n v="1123800"/>
    <x v="0"/>
  </r>
  <r>
    <x v="0"/>
    <x v="85"/>
    <x v="2"/>
    <n v="37"/>
    <x v="85"/>
    <n v="4007"/>
    <s v="Highest Care Needs – coordinated community-based and inpatient care"/>
    <s v="Short Term beds"/>
    <x v="5"/>
    <s v="Other"/>
    <s v="Discharge 2 Assess"/>
    <x v="0"/>
    <s v=""/>
    <x v="0"/>
    <s v=""/>
    <s v=""/>
    <x v="2"/>
    <x v="0"/>
    <n v="215900"/>
    <x v="0"/>
  </r>
  <r>
    <x v="0"/>
    <x v="85"/>
    <x v="2"/>
    <n v="38"/>
    <x v="85"/>
    <n v="4007"/>
    <s v="Highest Care Needs – coordinated community-based and inpatient care"/>
    <s v="Short term beds"/>
    <x v="5"/>
    <s v="Other"/>
    <s v="Discharge 2 Assess"/>
    <x v="0"/>
    <s v=""/>
    <x v="0"/>
    <s v=""/>
    <s v=""/>
    <x v="2"/>
    <x v="3"/>
    <n v="488901"/>
    <x v="0"/>
  </r>
  <r>
    <x v="0"/>
    <x v="85"/>
    <x v="2"/>
    <n v="39"/>
    <x v="85"/>
    <n v="4008"/>
    <s v="Highest Care Needs – coordinated community-based and inpatient care"/>
    <s v="Internal Day Care &amp; Dementia Gateways"/>
    <x v="10"/>
    <s v="Other"/>
    <s v="Internal Day Care &amp; Dementia Gateways"/>
    <x v="0"/>
    <s v=""/>
    <x v="0"/>
    <s v=""/>
    <s v=""/>
    <x v="1"/>
    <x v="0"/>
    <n v="1145700"/>
    <x v="0"/>
  </r>
  <r>
    <x v="0"/>
    <x v="85"/>
    <x v="2"/>
    <n v="40"/>
    <x v="85"/>
    <n v="4009"/>
    <s v="Highest Care Needs – coordinated community-based and inpatient care"/>
    <s v="Urgent Care enhanced offer"/>
    <x v="8"/>
    <s v="Multi-Disciplinary/Multi-Agency Discharge Teams supporting discharge"/>
    <s v=""/>
    <x v="0"/>
    <s v=""/>
    <x v="0"/>
    <s v=""/>
    <s v=""/>
    <x v="1"/>
    <x v="3"/>
    <n v="1001300"/>
    <x v="0"/>
  </r>
  <r>
    <x v="0"/>
    <x v="85"/>
    <x v="2"/>
    <n v="41"/>
    <x v="85"/>
    <n v="4010"/>
    <s v="Highest Care Needs – coordinated community-based and inpatient care"/>
    <s v="Enhanced therapy offer"/>
    <x v="4"/>
    <s v="Other"/>
    <s v="Preventing admissions to acute setting"/>
    <x v="0"/>
    <s v=""/>
    <x v="0"/>
    <s v=""/>
    <s v=""/>
    <x v="1"/>
    <x v="3"/>
    <n v="998700"/>
    <x v="0"/>
  </r>
  <r>
    <x v="0"/>
    <x v="85"/>
    <x v="2"/>
    <n v="42"/>
    <x v="85"/>
    <n v="4011"/>
    <s v="Highest Care Needs – coordinated community-based and inpatient care"/>
    <s v="Enhanced review offer"/>
    <x v="3"/>
    <s v="Care navigation and planning"/>
    <s v=""/>
    <x v="0"/>
    <s v=""/>
    <x v="0"/>
    <s v=""/>
    <s v=""/>
    <x v="1"/>
    <x v="3"/>
    <n v="216100"/>
    <x v="0"/>
  </r>
  <r>
    <x v="0"/>
    <x v="85"/>
    <x v="2"/>
    <n v="43"/>
    <x v="85"/>
    <n v="4012"/>
    <s v="Highest Care Needs – coordinated community-based and inpatient care"/>
    <s v="Bed based Packages"/>
    <x v="3"/>
    <s v="Other"/>
    <s v="Bed based Packages"/>
    <x v="0"/>
    <s v=""/>
    <x v="0"/>
    <s v=""/>
    <s v=""/>
    <x v="2"/>
    <x v="3"/>
    <n v="5934569"/>
    <x v="0"/>
  </r>
  <r>
    <x v="0"/>
    <x v="85"/>
    <x v="2"/>
    <n v="44"/>
    <x v="85"/>
    <n v="4013"/>
    <s v="Highest Care Needs – coordinated community-based and inpatient care"/>
    <s v="DDS clients over 65"/>
    <x v="7"/>
    <s v="Domiciliary care packages"/>
    <s v=""/>
    <x v="0"/>
    <s v=""/>
    <x v="0"/>
    <s v=""/>
    <s v=""/>
    <x v="2"/>
    <x v="3"/>
    <n v="1561621"/>
    <x v="0"/>
  </r>
  <r>
    <x v="0"/>
    <x v="85"/>
    <x v="2"/>
    <n v="45"/>
    <x v="85"/>
    <n v="5001"/>
    <s v="Discharge to Assess"/>
    <s v="Enhance the discharge to Assess model and increase capacity"/>
    <x v="7"/>
    <s v="Domiciliary care packages"/>
    <s v=""/>
    <x v="0"/>
    <s v=""/>
    <x v="0"/>
    <s v=""/>
    <s v=""/>
    <x v="2"/>
    <x v="5"/>
    <n v="732164"/>
    <x v="0"/>
  </r>
  <r>
    <x v="0"/>
    <x v="85"/>
    <x v="2"/>
    <n v="46"/>
    <x v="85"/>
    <n v="5001"/>
    <s v="Discharge to Assess"/>
    <s v="Enhance the discharge to Assess model"/>
    <x v="4"/>
    <s v="Reablement at home (accepting step up and step down users)"/>
    <s v=""/>
    <x v="0"/>
    <s v=""/>
    <x v="0"/>
    <s v=""/>
    <s v=""/>
    <x v="1"/>
    <x v="5"/>
    <n v="2538578"/>
    <x v="0"/>
  </r>
  <r>
    <x v="0"/>
    <x v="85"/>
    <x v="2"/>
    <n v="47"/>
    <x v="85"/>
    <n v="5002"/>
    <s v="Additional Pathway 3 beds"/>
    <s v="To support discharge to assess to ensure that patients are transferred from hospital to an appropriate setting to assess their long term needs.  Additional 43 beds already in place."/>
    <x v="16"/>
    <s v="Short-term residential/nursing care for someone likely to require a longer-term care home replacement"/>
    <s v=""/>
    <x v="0"/>
    <s v=""/>
    <x v="0"/>
    <s v=""/>
    <s v=""/>
    <x v="2"/>
    <x v="5"/>
    <n v="262718"/>
    <x v="0"/>
  </r>
  <r>
    <x v="0"/>
    <x v="85"/>
    <x v="2"/>
    <n v="48"/>
    <x v="85"/>
    <n v="5003"/>
    <s v="Additional equipment "/>
    <s v="To reduce the number of resource for pathway 1 we require additional equipment for the single handed equipment initiative"/>
    <x v="1"/>
    <s v="Community based equipment"/>
    <s v=""/>
    <x v="0"/>
    <s v=""/>
    <x v="0"/>
    <s v=""/>
    <s v=""/>
    <x v="1"/>
    <x v="5"/>
    <n v="200000"/>
    <x v="0"/>
  </r>
  <r>
    <x v="0"/>
    <x v="85"/>
    <x v="2"/>
    <n v="49"/>
    <x v="85"/>
    <n v="5004"/>
    <s v="Additional social work capacity for mental health and LD colleagues"/>
    <s v="Dedicated SW support for this cohort, recruitment commenced for 2 WTE"/>
    <x v="3"/>
    <s v="Care navigation and planning"/>
    <s v=""/>
    <x v="0"/>
    <s v=""/>
    <x v="0"/>
    <s v=""/>
    <s v=""/>
    <x v="1"/>
    <x v="5"/>
    <n v="136296"/>
    <x v="0"/>
  </r>
  <r>
    <x v="0"/>
    <x v="85"/>
    <x v="2"/>
    <n v="50"/>
    <x v="85"/>
    <n v="232501"/>
    <s v="Tissue Viability Service"/>
    <s v="Provision of equipment to enable discharge of patients to their own home, mattresses/beds etc. (Drive Devilbiss - equipment only)"/>
    <x v="1"/>
    <s v="Community based equipment"/>
    <s v=""/>
    <x v="1"/>
    <s v=""/>
    <x v="2"/>
    <s v=""/>
    <s v=""/>
    <x v="4"/>
    <x v="0"/>
    <n v="1296015"/>
    <x v="0"/>
  </r>
  <r>
    <x v="0"/>
    <x v="85"/>
    <x v="2"/>
    <n v="51"/>
    <x v="85"/>
    <n v="232502"/>
    <s v="Clinical Hub"/>
    <s v="2 Hour Response and Admission Avoidance Service"/>
    <x v="14"/>
    <s v=""/>
    <s v=""/>
    <x v="1"/>
    <s v=""/>
    <x v="2"/>
    <s v=""/>
    <s v=""/>
    <x v="4"/>
    <x v="6"/>
    <n v="623390"/>
    <x v="0"/>
  </r>
  <r>
    <x v="0"/>
    <x v="85"/>
    <x v="2"/>
    <n v="52"/>
    <x v="85"/>
    <n v="232503"/>
    <s v="Palliative and End of Life Care – dedicated Domiciliary Care Teams"/>
    <s v="Dedicated Domiciliary Care providing end of life care to people in own homes"/>
    <x v="10"/>
    <s v="Multidisciplinary teams that are supporting independence, such as anticipatory care"/>
    <s v=""/>
    <x v="1"/>
    <s v=""/>
    <x v="2"/>
    <s v=""/>
    <s v=""/>
    <x v="4"/>
    <x v="0"/>
    <n v="1976357"/>
    <x v="0"/>
  </r>
  <r>
    <x v="0"/>
    <x v="85"/>
    <x v="2"/>
    <n v="53"/>
    <x v="85"/>
    <n v="232504"/>
    <s v="Own Bed Instead (OBI)"/>
    <s v="OBI is a rehab service to support people in their own homes"/>
    <x v="8"/>
    <s v="Home First/Discharge to Assess - process support/core costs"/>
    <s v=""/>
    <x v="1"/>
    <s v=""/>
    <x v="2"/>
    <s v=""/>
    <s v=""/>
    <x v="4"/>
    <x v="0"/>
    <n v="490464"/>
    <x v="0"/>
  </r>
  <r>
    <x v="0"/>
    <x v="85"/>
    <x v="2"/>
    <n v="54"/>
    <x v="85"/>
    <n v="232505"/>
    <s v="Long Term Conditions Nurses - Hospital Avoidance Team"/>
    <s v="Long Term Conditions Nurses (Hospital Avoidance Team)"/>
    <x v="10"/>
    <s v="Multidisciplinary teams that are supporting independence, such as anticipatory care"/>
    <s v=""/>
    <x v="1"/>
    <s v=""/>
    <x v="2"/>
    <s v=""/>
    <s v=""/>
    <x v="4"/>
    <x v="0"/>
    <n v="254715"/>
    <x v="0"/>
  </r>
  <r>
    <x v="0"/>
    <x v="85"/>
    <x v="2"/>
    <n v="55"/>
    <x v="85"/>
    <n v="232506"/>
    <s v="Pathway 2 Beds"/>
    <s v="Block Pathway 2 Capacity Intermediate/ Stepdown Care"/>
    <x v="16"/>
    <s v="Short-term residential/nursing care for someone likely to require a longer-term care home replacement"/>
    <s v=""/>
    <x v="1"/>
    <s v=""/>
    <x v="2"/>
    <s v=""/>
    <s v=""/>
    <x v="2"/>
    <x v="0"/>
    <n v="2399204"/>
    <x v="0"/>
  </r>
  <r>
    <x v="0"/>
    <x v="85"/>
    <x v="2"/>
    <n v="56"/>
    <x v="85"/>
    <n v="232507"/>
    <s v="Additional Pathway 2 Beds capacity (ASCDF - Line 1 and 2) "/>
    <s v="Additional bed based capacity to support acute discharges and maintain patient flow"/>
    <x v="16"/>
    <s v="Short-term residential/nursing care for someone likely to require a longer-term care home replacement"/>
    <s v=""/>
    <x v="1"/>
    <s v=""/>
    <x v="2"/>
    <s v=""/>
    <s v=""/>
    <x v="2"/>
    <x v="1"/>
    <n v="400000"/>
    <x v="0"/>
  </r>
  <r>
    <x v="0"/>
    <x v="85"/>
    <x v="2"/>
    <n v="57"/>
    <x v="85"/>
    <n v="232508"/>
    <s v="Pathway 3 Beds"/>
    <s v="Neuro-rehabilitation beds to aid discharge"/>
    <x v="5"/>
    <s v="Bed-based intermediate care with reablement (to support discharge)"/>
    <s v=""/>
    <x v="1"/>
    <s v=""/>
    <x v="2"/>
    <s v=""/>
    <s v=""/>
    <x v="2"/>
    <x v="0"/>
    <n v="1101130.3319999999"/>
    <x v="0"/>
  </r>
  <r>
    <x v="0"/>
    <x v="85"/>
    <x v="2"/>
    <n v="58"/>
    <x v="85"/>
    <n v="232509"/>
    <s v="Pathway 2 Neuro Rehab Beds"/>
    <m/>
    <x v="5"/>
    <s v="Bed-based intermediate care with rehabilitation (to support discharge)"/>
    <s v=""/>
    <x v="1"/>
    <s v=""/>
    <x v="2"/>
    <s v=""/>
    <s v=""/>
    <x v="2"/>
    <x v="0"/>
    <n v="755250"/>
    <x v="0"/>
  </r>
  <r>
    <x v="0"/>
    <x v="85"/>
    <x v="2"/>
    <n v="59"/>
    <x v="85"/>
    <n v="232510"/>
    <s v="Pathway 2 Neuro Rehab Beds ASCDF"/>
    <s v="Additional bed based capacity to support acute discharges and maintain patient flow (In addition to West Park)"/>
    <x v="5"/>
    <s v="Bed-based intermediate care with rehabilitation (to support discharge)"/>
    <s v=""/>
    <x v="1"/>
    <s v=""/>
    <x v="2"/>
    <s v=""/>
    <s v=""/>
    <x v="2"/>
    <x v="1"/>
    <n v="150000"/>
    <x v="0"/>
  </r>
  <r>
    <x v="0"/>
    <x v="85"/>
    <x v="2"/>
    <n v="60"/>
    <x v="85"/>
    <n v="232511"/>
    <s v="Intermediate Care Admision Avoidance Beds"/>
    <s v="Intermediate Care Admission Avoidance beds"/>
    <x v="10"/>
    <s v="Multidisciplinary teams that are supporting independence, such as anticipatory care"/>
    <s v=""/>
    <x v="1"/>
    <s v=""/>
    <x v="2"/>
    <s v=""/>
    <s v=""/>
    <x v="2"/>
    <x v="0"/>
    <n v="1644264.845"/>
    <x v="0"/>
  </r>
  <r>
    <x v="0"/>
    <x v="85"/>
    <x v="2"/>
    <n v="61"/>
    <x v="85"/>
    <n v="232512"/>
    <s v="District Nursing support into Intermediate Care "/>
    <s v="District Nursing support into Intermediate Care based at Tiled House. (Provider - DGFT)"/>
    <x v="10"/>
    <s v="Multidisciplinary teams that are supporting independence, such as anticipatory care"/>
    <s v=""/>
    <x v="1"/>
    <s v=""/>
    <x v="2"/>
    <s v=""/>
    <s v=""/>
    <x v="4"/>
    <x v="0"/>
    <n v="233582"/>
    <x v="0"/>
  </r>
  <r>
    <x v="0"/>
    <x v="85"/>
    <x v="2"/>
    <n v="62"/>
    <x v="85"/>
    <n v="232513"/>
    <s v="Additional Social Work Capacity (ASCDF Line 3)"/>
    <s v="To underpin ongoing work and to support discharges from community beds"/>
    <x v="10"/>
    <s v="Multidisciplinary teams that are supporting independence, such as anticipatory care"/>
    <s v=""/>
    <x v="1"/>
    <s v=""/>
    <x v="2"/>
    <s v=""/>
    <s v=""/>
    <x v="3"/>
    <x v="1"/>
    <n v="150000"/>
    <x v="0"/>
  </r>
  <r>
    <x v="0"/>
    <x v="85"/>
    <x v="2"/>
    <n v="63"/>
    <x v="85"/>
    <n v="232514"/>
    <s v="Extra Intermediate Care Nurse capacity to support Pathway 2 (Line 16 ASCDF)"/>
    <s v="To meet demand within the acute setting and to expedite discharge from P2 beds"/>
    <x v="10"/>
    <s v="Multidisciplinary teams that are supporting independence, such as anticipatory care"/>
    <s v=""/>
    <x v="1"/>
    <s v=""/>
    <x v="2"/>
    <s v=""/>
    <s v=""/>
    <x v="2"/>
    <x v="1"/>
    <n v="40000"/>
    <x v="0"/>
  </r>
  <r>
    <x v="0"/>
    <x v="85"/>
    <x v="2"/>
    <n v="64"/>
    <x v="85"/>
    <n v="232515"/>
    <s v="Pathway support"/>
    <s v="Working with partners across the system to provide capacity across all pathways including mental health services.  "/>
    <x v="10"/>
    <s v="Multidisciplinary teams that are supporting independence, such as anticipatory care"/>
    <s v=""/>
    <x v="1"/>
    <s v=""/>
    <x v="2"/>
    <s v=""/>
    <s v=""/>
    <x v="4"/>
    <x v="1"/>
    <n v="250000"/>
    <x v="0"/>
  </r>
  <r>
    <x v="0"/>
    <x v="85"/>
    <x v="2"/>
    <n v="65"/>
    <x v="85"/>
    <n v="232516"/>
    <s v="Pathway 2 Medical Support  - (Doctor cover) Summerhill"/>
    <s v="Doctor cover provision for patients in designated intermediate care homes. (Summerhill)"/>
    <x v="11"/>
    <s v=""/>
    <s v="Doctor to cover provision for patients in designated intermediate care homes "/>
    <x v="1"/>
    <s v=""/>
    <x v="2"/>
    <s v=""/>
    <s v=""/>
    <x v="4"/>
    <x v="0"/>
    <n v="63198.313000000002"/>
    <x v="0"/>
  </r>
  <r>
    <x v="0"/>
    <x v="85"/>
    <x v="2"/>
    <n v="66"/>
    <x v="85"/>
    <n v="232517"/>
    <s v="Medical input into stepdown facilities - Saltwells "/>
    <s v="Medical input into stepdown facilities provided by DGFT (Included in the block - previously Saltwells)"/>
    <x v="10"/>
    <s v="Multidisciplinary teams that are supporting independence, such as anticipatory care"/>
    <s v=""/>
    <x v="1"/>
    <s v=""/>
    <x v="2"/>
    <s v=""/>
    <s v=""/>
    <x v="4"/>
    <x v="0"/>
    <n v="89896"/>
    <x v="0"/>
  </r>
  <r>
    <x v="0"/>
    <x v="85"/>
    <x v="2"/>
    <n v="67"/>
    <x v="85"/>
    <n v="232519"/>
    <s v="Pathway 2 Step Down Occupational Therapy"/>
    <s v="Pathway 2 Step down - Occupational Therapy Services based at Tiled House. (Provider - DGFT)"/>
    <x v="21"/>
    <s v="Multidisciplinary teams that are supporting independence, such as anticipatory care"/>
    <s v=""/>
    <x v="1"/>
    <s v=""/>
    <x v="2"/>
    <s v=""/>
    <s v=""/>
    <x v="6"/>
    <x v="0"/>
    <n v="554204"/>
    <x v="0"/>
  </r>
  <r>
    <x v="0"/>
    <x v="85"/>
    <x v="2"/>
    <n v="68"/>
    <x v="85"/>
    <n v="232520"/>
    <s v="Pathway 2 Step Down Physiotherapy "/>
    <s v="Step Down Physiotherapy Services provided within Local Acute Community Trust"/>
    <x v="10"/>
    <s v="Multidisciplinary teams that are supporting independence, such as anticipatory care"/>
    <s v=""/>
    <x v="1"/>
    <s v=""/>
    <x v="2"/>
    <s v=""/>
    <s v=""/>
    <x v="4"/>
    <x v="0"/>
    <n v="213432"/>
    <x v="0"/>
  </r>
  <r>
    <x v="0"/>
    <x v="85"/>
    <x v="2"/>
    <n v="69"/>
    <x v="85"/>
    <n v="232521"/>
    <s v="Pathway 2 Step Down Physiotherapy "/>
    <s v="Step Down Physiotherapy Services provided by private provider"/>
    <x v="10"/>
    <s v="Multidisciplinary teams that are supporting independence, such as anticipatory care"/>
    <s v=""/>
    <x v="1"/>
    <s v=""/>
    <x v="2"/>
    <s v=""/>
    <s v=""/>
    <x v="2"/>
    <x v="0"/>
    <n v="69528.315000000002"/>
    <x v="0"/>
  </r>
  <r>
    <x v="0"/>
    <x v="85"/>
    <x v="2"/>
    <n v="70"/>
    <x v="85"/>
    <n v="232522"/>
    <s v="Support for discharge "/>
    <s v="To provide increased capacity in discharge pathways. "/>
    <x v="10"/>
    <s v="Multidisciplinary teams that are supporting independence, such as anticipatory care"/>
    <s v=""/>
    <x v="1"/>
    <s v=""/>
    <x v="2"/>
    <s v=""/>
    <s v=""/>
    <x v="2"/>
    <x v="1"/>
    <n v="1790140"/>
    <x v="0"/>
  </r>
  <r>
    <x v="0"/>
    <x v="85"/>
    <x v="2"/>
    <n v="71"/>
    <x v="85"/>
    <n v="232523"/>
    <s v="Pathway 2 beds"/>
    <s v="Block pathway 2 capacity Intermediate/Stepdown Care"/>
    <x v="10"/>
    <s v="Multidisciplinary teams that are supporting independence, such as anticipatory care"/>
    <s v=""/>
    <x v="1"/>
    <s v=""/>
    <x v="2"/>
    <s v=""/>
    <s v=""/>
    <x v="2"/>
    <x v="6"/>
    <n v="489634"/>
    <x v="0"/>
  </r>
  <r>
    <x v="0"/>
    <x v="86"/>
    <x v="2"/>
    <n v="1"/>
    <x v="86"/>
    <n v="1"/>
    <s v="Stroke Support"/>
    <s v="To provide advice, guidance and support to enable stroke survivors to reduce the risk of further strokes and maintain their independence at home"/>
    <x v="10"/>
    <s v="Multidisciplinary teams that are supporting independence, such as anticipatory care"/>
    <s v=""/>
    <x v="1"/>
    <s v=""/>
    <x v="2"/>
    <s v=""/>
    <s v=""/>
    <x v="0"/>
    <x v="0"/>
    <n v="89761.641000000003"/>
    <x v="0"/>
  </r>
  <r>
    <x v="0"/>
    <x v="86"/>
    <x v="2"/>
    <n v="2"/>
    <x v="86"/>
    <n v="2"/>
    <s v="Falls Prevention"/>
    <s v="To provide community exercise and postural stability instruction to people at high risk of falls"/>
    <x v="4"/>
    <s v="Reablement at home (to prevent admission to hospital or residential care)"/>
    <s v=""/>
    <x v="0"/>
    <s v=""/>
    <x v="2"/>
    <s v=""/>
    <s v=""/>
    <x v="0"/>
    <x v="0"/>
    <n v="80000"/>
    <x v="0"/>
  </r>
  <r>
    <x v="0"/>
    <x v="86"/>
    <x v="2"/>
    <n v="3"/>
    <x v="86"/>
    <n v="3"/>
    <s v="Independent Living Team - Prevention"/>
    <s v="Equipment stores and staff"/>
    <x v="1"/>
    <s v="Community based equipment"/>
    <s v=""/>
    <x v="0"/>
    <s v=""/>
    <x v="0"/>
    <s v=""/>
    <s v=""/>
    <x v="1"/>
    <x v="0"/>
    <n v="3218000"/>
    <x v="0"/>
  </r>
  <r>
    <x v="0"/>
    <x v="86"/>
    <x v="2"/>
    <n v="4"/>
    <x v="86"/>
    <n v="4"/>
    <s v="Care Home Quality Team"/>
    <s v="Providing training and support to care homes to maintain service quality"/>
    <x v="8"/>
    <s v="Improved discharge to Care Homes"/>
    <s v=""/>
    <x v="0"/>
    <s v=""/>
    <x v="0"/>
    <s v=""/>
    <s v=""/>
    <x v="1"/>
    <x v="0"/>
    <n v="137000"/>
    <x v="0"/>
  </r>
  <r>
    <x v="0"/>
    <x v="86"/>
    <x v="2"/>
    <n v="5"/>
    <x v="86"/>
    <n v="5"/>
    <s v="Independent Living Team - Therapy"/>
    <s v="In-house council service providing occupational therapy services"/>
    <x v="11"/>
    <s v=""/>
    <s v=""/>
    <x v="0"/>
    <s v=""/>
    <x v="0"/>
    <s v=""/>
    <s v=""/>
    <x v="1"/>
    <x v="0"/>
    <n v="781000"/>
    <x v="0"/>
  </r>
  <r>
    <x v="0"/>
    <x v="86"/>
    <x v="2"/>
    <n v="6"/>
    <x v="86"/>
    <n v="6"/>
    <s v="Carers Programme"/>
    <s v="To provide a range of advice and guidance services to carers"/>
    <x v="12"/>
    <s v="Carer advice and support related to Care Act duties"/>
    <s v=""/>
    <x v="0"/>
    <s v=""/>
    <x v="0"/>
    <s v=""/>
    <s v=""/>
    <x v="0"/>
    <x v="0"/>
    <n v="460000"/>
    <x v="0"/>
  </r>
  <r>
    <x v="0"/>
    <x v="86"/>
    <x v="2"/>
    <n v="7"/>
    <x v="86"/>
    <n v="7"/>
    <s v="MH Advocacy"/>
    <s v="Providing advocacy services for those who lack capacity to make decisions around their own care and support"/>
    <x v="6"/>
    <s v="Independent Mental Health Advocacy"/>
    <s v=""/>
    <x v="0"/>
    <s v=""/>
    <x v="0"/>
    <s v=""/>
    <s v=""/>
    <x v="0"/>
    <x v="0"/>
    <n v="50000"/>
    <x v="0"/>
  </r>
  <r>
    <x v="0"/>
    <x v="86"/>
    <x v="2"/>
    <n v="8"/>
    <x v="86"/>
    <n v="8"/>
    <s v="Community Alarms"/>
    <s v="To provide a fast-response service to vulnerable people who require urgent support following an incident at home, including falls"/>
    <x v="14"/>
    <s v=""/>
    <s v=""/>
    <x v="0"/>
    <s v=""/>
    <x v="0"/>
    <s v=""/>
    <s v=""/>
    <x v="1"/>
    <x v="0"/>
    <n v="1123830"/>
    <x v="0"/>
  </r>
  <r>
    <x v="0"/>
    <x v="86"/>
    <x v="2"/>
    <n v="9"/>
    <x v="86"/>
    <n v="9"/>
    <s v="Independent Living Team - STAR"/>
    <s v="In-house council service providing short-term assessment and reablement service aimed at supporting vulnerable people following hospital discharge or supporting people to avoid hospital admission"/>
    <x v="4"/>
    <s v="Reablement at home (accepting step up and step down users)"/>
    <s v=""/>
    <x v="0"/>
    <s v=""/>
    <x v="0"/>
    <s v=""/>
    <s v=""/>
    <x v="1"/>
    <x v="0"/>
    <n v="4536000"/>
    <x v="0"/>
  </r>
  <r>
    <x v="0"/>
    <x v="86"/>
    <x v="2"/>
    <n v="10"/>
    <x v="86"/>
    <n v="10"/>
    <s v="LD services"/>
    <s v="In-house council services for people with learning disabilities"/>
    <x v="11"/>
    <s v=""/>
    <s v=""/>
    <x v="0"/>
    <s v=""/>
    <x v="0"/>
    <s v=""/>
    <s v=""/>
    <x v="1"/>
    <x v="0"/>
    <n v="1122000"/>
    <x v="0"/>
  </r>
  <r>
    <x v="0"/>
    <x v="86"/>
    <x v="2"/>
    <n v="11"/>
    <x v="86"/>
    <n v="11"/>
    <s v="Reablement Flats"/>
    <s v="Four reablement flats at Willow Gardens"/>
    <x v="4"/>
    <s v="Reablement at home (accepting step up and step down users)"/>
    <s v=""/>
    <x v="0"/>
    <s v=""/>
    <x v="0"/>
    <s v=""/>
    <s v=""/>
    <x v="1"/>
    <x v="0"/>
    <n v="100000"/>
    <x v="0"/>
  </r>
  <r>
    <x v="0"/>
    <x v="86"/>
    <x v="2"/>
    <n v="12"/>
    <x v="86"/>
    <n v="12"/>
    <s v="Hospital Social Work Team"/>
    <s v="Social work team embedded in the local hospitals to support timely and effective discharge into social care placements or home-based care packages"/>
    <x v="8"/>
    <s v="Home First/Discharge to Assess - process support/core costs"/>
    <s v=""/>
    <x v="0"/>
    <s v=""/>
    <x v="0"/>
    <s v=""/>
    <s v=""/>
    <x v="1"/>
    <x v="0"/>
    <n v="310081"/>
    <x v="0"/>
  </r>
  <r>
    <x v="0"/>
    <x v="86"/>
    <x v="2"/>
    <n v="13"/>
    <x v="86"/>
    <n v="13"/>
    <s v="Uplifts to LA contracts"/>
    <s v="Proportion of NHS minimum contribution to support LA contract inflation"/>
    <x v="18"/>
    <s v=""/>
    <s v=""/>
    <x v="0"/>
    <s v=""/>
    <x v="0"/>
    <s v=""/>
    <s v=""/>
    <x v="2"/>
    <x v="0"/>
    <n v="1278000"/>
    <x v="0"/>
  </r>
  <r>
    <x v="0"/>
    <x v="86"/>
    <x v="2"/>
    <n v="14"/>
    <x v="86"/>
    <n v="14"/>
    <s v="Non-weightbearing community bed capacity"/>
    <s v="Older People and Mental Health Community Care Placements"/>
    <x v="16"/>
    <s v="Short-term residential/nursing care for someone likely to require a longer-term care home replacement"/>
    <s v=""/>
    <x v="0"/>
    <s v=""/>
    <x v="0"/>
    <s v=""/>
    <s v=""/>
    <x v="2"/>
    <x v="0"/>
    <n v="186000"/>
    <x v="0"/>
  </r>
  <r>
    <x v="0"/>
    <x v="86"/>
    <x v="2"/>
    <n v="15"/>
    <x v="86"/>
    <n v="15"/>
    <s v="EAB complex dementia beds"/>
    <s v="Older People and Mental Health Community Care Placements"/>
    <x v="16"/>
    <s v="Care home"/>
    <s v=""/>
    <x v="0"/>
    <s v=""/>
    <x v="0"/>
    <s v=""/>
    <s v=""/>
    <x v="2"/>
    <x v="0"/>
    <n v="0"/>
    <x v="0"/>
  </r>
  <r>
    <x v="0"/>
    <x v="86"/>
    <x v="2"/>
    <n v="16"/>
    <x v="86"/>
    <n v="16"/>
    <s v="EAB block contracts"/>
    <s v="Older People and Mental Health Community Care Placements"/>
    <x v="16"/>
    <s v="Care home"/>
    <s v=""/>
    <x v="0"/>
    <s v=""/>
    <x v="0"/>
    <s v=""/>
    <s v=""/>
    <x v="2"/>
    <x v="0"/>
    <n v="0"/>
    <x v="0"/>
  </r>
  <r>
    <x v="0"/>
    <x v="86"/>
    <x v="2"/>
    <n v="17"/>
    <x v="86"/>
    <n v="17"/>
    <s v="FNC Administration"/>
    <s v="Free Nursing Care in care homes administration costs"/>
    <x v="11"/>
    <s v=""/>
    <s v=""/>
    <x v="0"/>
    <s v=""/>
    <x v="0"/>
    <s v=""/>
    <s v=""/>
    <x v="2"/>
    <x v="0"/>
    <n v="85000"/>
    <x v="0"/>
  </r>
  <r>
    <x v="0"/>
    <x v="86"/>
    <x v="2"/>
    <n v="18"/>
    <x v="86"/>
    <n v="18"/>
    <s v="Programme Management"/>
    <s v="BCF Programme Manager Costs"/>
    <x v="9"/>
    <s v="Programme management"/>
    <s v=""/>
    <x v="5"/>
    <s v="Joint health and social care"/>
    <x v="2"/>
    <s v=""/>
    <s v=""/>
    <x v="4"/>
    <x v="0"/>
    <n v="88540.719749999975"/>
    <x v="0"/>
  </r>
  <r>
    <x v="0"/>
    <x v="86"/>
    <x v="2"/>
    <n v="19"/>
    <x v="86"/>
    <n v="19"/>
    <s v="Community Placements - Dom Care"/>
    <s v="Providing extra capacity for home care packages to meet rising demand for FACS-eligible people"/>
    <x v="7"/>
    <s v="Domiciliary care packages"/>
    <s v=""/>
    <x v="0"/>
    <s v=""/>
    <x v="0"/>
    <s v=""/>
    <s v=""/>
    <x v="2"/>
    <x v="0"/>
    <n v="584850"/>
    <x v="0"/>
  </r>
  <r>
    <x v="0"/>
    <x v="86"/>
    <x v="2"/>
    <n v="20"/>
    <x v="86"/>
    <n v="20"/>
    <s v="Community Placements - Residential Care"/>
    <s v="Providing extra capacity for residential home placements to meet rising demand for FACS-eligible people"/>
    <x v="16"/>
    <s v="Care home"/>
    <s v=""/>
    <x v="0"/>
    <s v=""/>
    <x v="0"/>
    <s v=""/>
    <s v=""/>
    <x v="2"/>
    <x v="0"/>
    <n v="1499400"/>
    <x v="0"/>
  </r>
  <r>
    <x v="0"/>
    <x v="86"/>
    <x v="2"/>
    <n v="21"/>
    <x v="86"/>
    <n v="21"/>
    <s v="Community Placements - Personalised Care (DPs)"/>
    <s v="Providing extra capacity for personalised care (direct payments) to meet rising demand for FACS-eligible people"/>
    <x v="17"/>
    <s v=""/>
    <s v=""/>
    <x v="0"/>
    <s v=""/>
    <x v="0"/>
    <s v=""/>
    <s v=""/>
    <x v="2"/>
    <x v="0"/>
    <n v="56700"/>
    <x v="0"/>
  </r>
  <r>
    <x v="0"/>
    <x v="86"/>
    <x v="2"/>
    <n v="22"/>
    <x v="86"/>
    <n v="22"/>
    <s v="Community Placements - Nursing Homes"/>
    <s v="Providing extra capacity for nursing home placements to meet rising demand for FACS-eligible people"/>
    <x v="16"/>
    <s v="Nursing home"/>
    <s v=""/>
    <x v="0"/>
    <s v=""/>
    <x v="0"/>
    <s v=""/>
    <s v=""/>
    <x v="2"/>
    <x v="0"/>
    <n v="1257900"/>
    <x v="0"/>
  </r>
  <r>
    <x v="0"/>
    <x v="86"/>
    <x v="2"/>
    <n v="23"/>
    <x v="86"/>
    <n v="23"/>
    <s v="Community Placements - Supported Living"/>
    <s v="Providing extra capacity for supported living placements to meeting rising demand for FACS-eligible people"/>
    <x v="16"/>
    <s v="Supported housing"/>
    <s v=""/>
    <x v="0"/>
    <s v=""/>
    <x v="0"/>
    <s v=""/>
    <s v=""/>
    <x v="2"/>
    <x v="0"/>
    <n v="801150"/>
    <x v="0"/>
  </r>
  <r>
    <x v="0"/>
    <x v="86"/>
    <x v="2"/>
    <n v="24"/>
    <x v="86"/>
    <n v="24"/>
    <s v="Community Therapy &amp; Hospital Avoidance"/>
    <s v="Helping vulnerable and frail people stay independent at home to reduce demand on acute hospital services"/>
    <x v="8"/>
    <s v="Home First/Discharge to Assess - process support/core costs"/>
    <s v=""/>
    <x v="1"/>
    <s v=""/>
    <x v="2"/>
    <s v=""/>
    <s v=""/>
    <x v="3"/>
    <x v="0"/>
    <n v="4871466.7127499729"/>
    <x v="0"/>
  </r>
  <r>
    <x v="0"/>
    <x v="86"/>
    <x v="2"/>
    <n v="25"/>
    <x v="86"/>
    <n v="25"/>
    <s v="Integrated Health and Social Care Centre"/>
    <s v="Short term community beds providing reablement and therapy "/>
    <x v="8"/>
    <s v="Home First/Discharge to Assess - process support/core costs"/>
    <s v=""/>
    <x v="0"/>
    <s v=""/>
    <x v="0"/>
    <s v=""/>
    <s v=""/>
    <x v="1"/>
    <x v="3"/>
    <n v="2323498"/>
    <x v="0"/>
  </r>
  <r>
    <x v="0"/>
    <x v="86"/>
    <x v="2"/>
    <n v="26"/>
    <x v="86"/>
    <n v="26"/>
    <s v="Emergency Response"/>
    <s v="Emergency respite"/>
    <x v="14"/>
    <s v=""/>
    <s v=""/>
    <x v="0"/>
    <s v=""/>
    <x v="0"/>
    <s v=""/>
    <s v=""/>
    <x v="1"/>
    <x v="5"/>
    <n v="458000"/>
    <x v="0"/>
  </r>
  <r>
    <x v="0"/>
    <x v="86"/>
    <x v="2"/>
    <n v="27"/>
    <x v="86"/>
    <n v="27"/>
    <s v="D2A Staffing - LA"/>
    <s v="Additional staffing to support D2A implementation"/>
    <x v="8"/>
    <s v="Home First/Discharge to Assess - process support/core costs"/>
    <s v=""/>
    <x v="0"/>
    <s v=""/>
    <x v="0"/>
    <s v=""/>
    <s v=""/>
    <x v="1"/>
    <x v="3"/>
    <n v="342000"/>
    <x v="0"/>
  </r>
  <r>
    <x v="0"/>
    <x v="86"/>
    <x v="2"/>
    <n v="28"/>
    <x v="86"/>
    <n v="28"/>
    <s v="D2A Staffing - NHS"/>
    <s v="Hub clinical lead"/>
    <x v="8"/>
    <s v="Home First/Discharge to Assess - process support/core costs"/>
    <s v=""/>
    <x v="1"/>
    <s v=""/>
    <x v="2"/>
    <s v=""/>
    <s v=""/>
    <x v="3"/>
    <x v="0"/>
    <n v="37645.410422399997"/>
    <x v="0"/>
  </r>
  <r>
    <x v="0"/>
    <x v="86"/>
    <x v="2"/>
    <n v="29"/>
    <x v="86"/>
    <n v="29"/>
    <s v="Occupational Therapy capacity"/>
    <s v="Protecting Social Care - OT capacity"/>
    <x v="11"/>
    <s v=""/>
    <s v=""/>
    <x v="0"/>
    <s v=""/>
    <x v="0"/>
    <s v=""/>
    <s v=""/>
    <x v="1"/>
    <x v="3"/>
    <n v="100000"/>
    <x v="0"/>
  </r>
  <r>
    <x v="0"/>
    <x v="86"/>
    <x v="2"/>
    <n v="30"/>
    <x v="86"/>
    <n v="30"/>
    <s v="Sensory Team"/>
    <s v="Protecting Social Care - Sensory Team"/>
    <x v="3"/>
    <s v="Assessment teams/joint assessment"/>
    <s v=""/>
    <x v="0"/>
    <s v=""/>
    <x v="0"/>
    <s v=""/>
    <s v=""/>
    <x v="1"/>
    <x v="3"/>
    <n v="337000"/>
    <x v="0"/>
  </r>
  <r>
    <x v="0"/>
    <x v="86"/>
    <x v="2"/>
    <n v="31"/>
    <x v="86"/>
    <n v="31"/>
    <s v="Hospital Team"/>
    <s v="Protecting Social Care - Hospital Team"/>
    <x v="8"/>
    <s v="Home First/Discharge to Assess - process support/core costs"/>
    <s v=""/>
    <x v="0"/>
    <s v=""/>
    <x v="0"/>
    <s v=""/>
    <s v=""/>
    <x v="1"/>
    <x v="3"/>
    <n v="700000"/>
    <x v="0"/>
  </r>
  <r>
    <x v="0"/>
    <x v="86"/>
    <x v="2"/>
    <n v="32"/>
    <x v="86"/>
    <n v="32"/>
    <s v="IC Team"/>
    <s v="Protecting Social Care - Intermediate Care Team"/>
    <x v="8"/>
    <s v="Home First/Discharge to Assess - process support/core costs"/>
    <s v=""/>
    <x v="0"/>
    <s v=""/>
    <x v="0"/>
    <s v=""/>
    <s v=""/>
    <x v="1"/>
    <x v="3"/>
    <n v="500000"/>
    <x v="0"/>
  </r>
  <r>
    <x v="0"/>
    <x v="86"/>
    <x v="2"/>
    <n v="33"/>
    <x v="86"/>
    <n v="33"/>
    <s v="Floating support"/>
    <s v="To provide a range of community-based support to enable vulnerable people to live at home, inlcluding assistance with paying bills, welfare benefits advice and maintaining networks"/>
    <x v="11"/>
    <s v=""/>
    <s v=""/>
    <x v="0"/>
    <s v=""/>
    <x v="0"/>
    <s v=""/>
    <s v=""/>
    <x v="1"/>
    <x v="3"/>
    <n v="350000"/>
    <x v="0"/>
  </r>
  <r>
    <x v="0"/>
    <x v="86"/>
    <x v="2"/>
    <n v="34"/>
    <x v="86"/>
    <n v="34"/>
    <s v="Social Work Capacity"/>
    <s v="Protecting Social Care - Social Work Capacity"/>
    <x v="3"/>
    <s v="Assessment teams/joint assessment"/>
    <s v=""/>
    <x v="0"/>
    <s v=""/>
    <x v="0"/>
    <s v=""/>
    <s v=""/>
    <x v="1"/>
    <x v="3"/>
    <n v="5000000"/>
    <x v="0"/>
  </r>
  <r>
    <x v="0"/>
    <x v="86"/>
    <x v="2"/>
    <n v="35"/>
    <x v="86"/>
    <n v="35"/>
    <s v="Community Placements - Dom Care"/>
    <s v="Providing extra capacity for home care packages to meet rising demand for FACS-eligible people"/>
    <x v="7"/>
    <s v="Domiciliary care packages"/>
    <s v=""/>
    <x v="0"/>
    <s v=""/>
    <x v="0"/>
    <s v=""/>
    <s v=""/>
    <x v="2"/>
    <x v="3"/>
    <n v="557000"/>
    <x v="0"/>
  </r>
  <r>
    <x v="0"/>
    <x v="86"/>
    <x v="2"/>
    <n v="36"/>
    <x v="86"/>
    <n v="36"/>
    <s v="Community Placements - Residential Care"/>
    <s v="Providing extra capacity for residential home placements to meet rising demand for FACS-eligible people"/>
    <x v="16"/>
    <s v="Care home"/>
    <s v=""/>
    <x v="0"/>
    <s v=""/>
    <x v="0"/>
    <s v=""/>
    <s v=""/>
    <x v="2"/>
    <x v="3"/>
    <n v="1428000"/>
    <x v="0"/>
  </r>
  <r>
    <x v="0"/>
    <x v="86"/>
    <x v="2"/>
    <n v="37"/>
    <x v="86"/>
    <n v="37"/>
    <s v="Community Placements - Personalised Care (DPs)"/>
    <s v="Providing extra capacity for personalised care (direct payments) to meet rising demand for FACS-eligible people"/>
    <x v="17"/>
    <s v=""/>
    <s v=""/>
    <x v="0"/>
    <s v=""/>
    <x v="0"/>
    <s v=""/>
    <s v=""/>
    <x v="2"/>
    <x v="3"/>
    <n v="54000"/>
    <x v="0"/>
  </r>
  <r>
    <x v="0"/>
    <x v="86"/>
    <x v="2"/>
    <n v="38"/>
    <x v="86"/>
    <n v="38"/>
    <s v="Community Placements - Nursing Homes"/>
    <s v="Providing extra capacity for nursing home placements to meet rising demand for FACS-eligible people"/>
    <x v="16"/>
    <s v="Nursing home"/>
    <s v=""/>
    <x v="0"/>
    <s v=""/>
    <x v="0"/>
    <s v=""/>
    <s v=""/>
    <x v="2"/>
    <x v="3"/>
    <n v="1198000"/>
    <x v="0"/>
  </r>
  <r>
    <x v="0"/>
    <x v="86"/>
    <x v="2"/>
    <n v="39"/>
    <x v="86"/>
    <n v="39"/>
    <s v="Community Placements - Supported Living"/>
    <s v="Providing extra capacity for supported living placements to meeting rising demand for FACS-eligible people"/>
    <x v="16"/>
    <s v="Supported housing"/>
    <s v=""/>
    <x v="0"/>
    <s v=""/>
    <x v="0"/>
    <s v=""/>
    <s v=""/>
    <x v="2"/>
    <x v="3"/>
    <n v="763000"/>
    <x v="0"/>
  </r>
  <r>
    <x v="0"/>
    <x v="86"/>
    <x v="2"/>
    <n v="40"/>
    <x v="86"/>
    <n v="40"/>
    <s v="Early Supported Discharge"/>
    <s v="Timely &amp; Effective Discharge - Promoting Independence Pathway (PIP).  Block contracts for dom care packages"/>
    <x v="7"/>
    <s v="Domiciliary care to support hospital discharge (Discharge to Assess pathway 1)"/>
    <s v=""/>
    <x v="0"/>
    <s v=""/>
    <x v="0"/>
    <s v=""/>
    <s v=""/>
    <x v="2"/>
    <x v="3"/>
    <n v="1097000"/>
    <x v="0"/>
  </r>
  <r>
    <x v="0"/>
    <x v="86"/>
    <x v="2"/>
    <n v="41"/>
    <x v="86"/>
    <n v="41"/>
    <s v="Trusted Assessor"/>
    <s v="Timely &amp; Effective Discharge - Trusted Assessor scheme to facilitate reduced assessment delays and faster admissions to care homes"/>
    <x v="8"/>
    <s v="Trusted Assessment"/>
    <s v=""/>
    <x v="0"/>
    <s v=""/>
    <x v="0"/>
    <s v=""/>
    <s v=""/>
    <x v="0"/>
    <x v="3"/>
    <n v="188000"/>
    <x v="0"/>
  </r>
  <r>
    <x v="0"/>
    <x v="86"/>
    <x v="2"/>
    <n v="42"/>
    <x v="86"/>
    <n v="42"/>
    <s v="Continuing Healthcare Assessors"/>
    <s v="Timely &amp; Effective Discharge - CHC assessors (nurses)"/>
    <x v="3"/>
    <s v="Assessment teams/joint assessment"/>
    <s v=""/>
    <x v="1"/>
    <s v=""/>
    <x v="2"/>
    <s v=""/>
    <s v=""/>
    <x v="4"/>
    <x v="0"/>
    <n v="457000"/>
    <x v="0"/>
  </r>
  <r>
    <x v="0"/>
    <x v="86"/>
    <x v="2"/>
    <n v="43"/>
    <x v="86"/>
    <n v="43"/>
    <s v="GP support to integrated care centre"/>
    <s v="Timely &amp; Effective Discharge - GP support to step-up/step-down beds"/>
    <x v="5"/>
    <s v="Bed-based intermediate care with reablement accepting step up and step down users"/>
    <s v=""/>
    <x v="6"/>
    <s v=""/>
    <x v="2"/>
    <s v=""/>
    <s v=""/>
    <x v="3"/>
    <x v="0"/>
    <n v="343237.56561600004"/>
    <x v="0"/>
  </r>
  <r>
    <x v="0"/>
    <x v="86"/>
    <x v="2"/>
    <n v="44"/>
    <x v="86"/>
    <n v="44"/>
    <s v="Dementia care navigation"/>
    <s v="Community-based dementia navigators to provide post-diagnosis support for people living with dementia and their families"/>
    <x v="3"/>
    <s v="Care navigation and planning"/>
    <s v=""/>
    <x v="0"/>
    <s v=""/>
    <x v="0"/>
    <s v=""/>
    <s v=""/>
    <x v="0"/>
    <x v="3"/>
    <n v="376000"/>
    <x v="0"/>
  </r>
  <r>
    <x v="0"/>
    <x v="86"/>
    <x v="2"/>
    <n v="45"/>
    <x v="86"/>
    <n v="45"/>
    <s v="Community Offer"/>
    <s v="To provide a range of low level social support needs to improve individual connectedness and support community resilience"/>
    <x v="10"/>
    <s v="Integrated neighbourhood services"/>
    <s v=""/>
    <x v="0"/>
    <s v=""/>
    <x v="0"/>
    <s v=""/>
    <s v=""/>
    <x v="0"/>
    <x v="3"/>
    <n v="940000"/>
    <x v="0"/>
  </r>
  <r>
    <x v="0"/>
    <x v="86"/>
    <x v="2"/>
    <n v="46"/>
    <x v="86"/>
    <n v="46"/>
    <s v="Grants to the voluntary sector to support timely and effective discharges"/>
    <s v="Grants made to VCS organisations to support vulnerable patients following dicharge from hospital"/>
    <x v="10"/>
    <s v="Integrated neighbourhood services"/>
    <s v=""/>
    <x v="0"/>
    <s v=""/>
    <x v="0"/>
    <s v=""/>
    <s v=""/>
    <x v="0"/>
    <x v="3"/>
    <n v="138000"/>
    <x v="0"/>
  </r>
  <r>
    <x v="0"/>
    <x v="86"/>
    <x v="2"/>
    <n v="47"/>
    <x v="86"/>
    <n v="47"/>
    <s v="Welfare Rights Provision"/>
    <s v="Funding for a welfare rights post to help vulnerable people to access the financial support they are entitled to"/>
    <x v="6"/>
    <s v="Other"/>
    <s v="Welfare Rights"/>
    <x v="0"/>
    <s v=""/>
    <x v="0"/>
    <s v=""/>
    <s v=""/>
    <x v="1"/>
    <x v="3"/>
    <n v="40000"/>
    <x v="0"/>
  </r>
  <r>
    <x v="0"/>
    <x v="86"/>
    <x v="2"/>
    <n v="48"/>
    <x v="86"/>
    <n v="48"/>
    <s v="Discharge to Assess Flats"/>
    <s v="Community-based step-down flats to support timely and effective discharges for those on a home-based pathway"/>
    <x v="2"/>
    <s v=""/>
    <s v=""/>
    <x v="0"/>
    <s v=""/>
    <x v="0"/>
    <s v=""/>
    <s v=""/>
    <x v="1"/>
    <x v="3"/>
    <n v="53000"/>
    <x v="0"/>
  </r>
  <r>
    <x v="0"/>
    <x v="86"/>
    <x v="2"/>
    <n v="49"/>
    <x v="86"/>
    <n v="49"/>
    <s v="Better discharge co-ordination for EOL patients (Discharge Enablement Team)"/>
    <s v="Rapid response to step down fast-track CHC patients"/>
    <x v="8"/>
    <s v="Improved discharge to Care Homes"/>
    <s v=""/>
    <x v="3"/>
    <s v=""/>
    <x v="2"/>
    <s v=""/>
    <s v=""/>
    <x v="6"/>
    <x v="3"/>
    <n v="183894.83199999999"/>
    <x v="0"/>
  </r>
  <r>
    <x v="0"/>
    <x v="86"/>
    <x v="2"/>
    <n v="50"/>
    <x v="86"/>
    <n v="50"/>
    <s v="Additional Admission Avoidance Capacity (phase 1)"/>
    <s v="Additional capacity for Admission Avoidance"/>
    <x v="8"/>
    <s v="Home First/Discharge to Assess - process support/core costs"/>
    <s v=""/>
    <x v="1"/>
    <s v=""/>
    <x v="2"/>
    <s v=""/>
    <s v=""/>
    <x v="3"/>
    <x v="0"/>
    <n v="750693.77254080004"/>
    <x v="0"/>
  </r>
  <r>
    <x v="0"/>
    <x v="86"/>
    <x v="2"/>
    <n v="51"/>
    <x v="86"/>
    <n v="51"/>
    <s v="48 hours post discharge follow-up"/>
    <s v="Post discharge welfare checks"/>
    <x v="14"/>
    <s v=""/>
    <s v=""/>
    <x v="1"/>
    <s v=""/>
    <x v="2"/>
    <s v=""/>
    <s v=""/>
    <x v="3"/>
    <x v="0"/>
    <n v="65325.859262400001"/>
    <x v="0"/>
  </r>
  <r>
    <x v="0"/>
    <x v="86"/>
    <x v="2"/>
    <n v="52"/>
    <x v="86"/>
    <n v="52"/>
    <s v="Frailty in A&amp;E post"/>
    <s v="Specialist support for frail elderly in A&amp;E"/>
    <x v="3"/>
    <s v="Care navigation and planning"/>
    <s v=""/>
    <x v="3"/>
    <s v=""/>
    <x v="2"/>
    <s v=""/>
    <s v=""/>
    <x v="6"/>
    <x v="0"/>
    <n v="91899.090148800009"/>
    <x v="0"/>
  </r>
  <r>
    <x v="0"/>
    <x v="86"/>
    <x v="2"/>
    <n v="53"/>
    <x v="86"/>
    <n v="53"/>
    <s v="Care Home Admission Avoidance (Virtual Ward)"/>
    <s v="Wrap-around clinical support to care homes to reduce emergency call-outs"/>
    <x v="10"/>
    <s v="Multidisciplinary teams that are supporting independence, such as anticipatory care"/>
    <s v=""/>
    <x v="1"/>
    <s v=""/>
    <x v="2"/>
    <s v=""/>
    <s v=""/>
    <x v="3"/>
    <x v="3"/>
    <n v="641493.6"/>
    <x v="0"/>
  </r>
  <r>
    <x v="0"/>
    <x v="86"/>
    <x v="2"/>
    <n v="54"/>
    <x v="86"/>
    <n v="54"/>
    <s v="Dementia commissioner"/>
    <s v="Dementia commissioner costs"/>
    <x v="9"/>
    <s v="Programme management"/>
    <s v=""/>
    <x v="0"/>
    <s v=""/>
    <x v="2"/>
    <s v=""/>
    <s v=""/>
    <x v="4"/>
    <x v="3"/>
    <n v="71633.452000000005"/>
    <x v="0"/>
  </r>
  <r>
    <x v="0"/>
    <x v="86"/>
    <x v="2"/>
    <n v="55"/>
    <x v="86"/>
    <n v="55"/>
    <s v="Pathway 1 and 2 transformation"/>
    <s v="Additional community capacity to support Home First and D2A approach"/>
    <x v="8"/>
    <s v="Home First/Discharge to Assess - process support/core costs"/>
    <s v=""/>
    <x v="1"/>
    <s v=""/>
    <x v="2"/>
    <s v=""/>
    <s v=""/>
    <x v="3"/>
    <x v="0"/>
    <n v="3347118.352754028"/>
    <x v="0"/>
  </r>
  <r>
    <x v="0"/>
    <x v="86"/>
    <x v="2"/>
    <n v="56"/>
    <x v="86"/>
    <n v="56"/>
    <s v="IDH Admin Posts"/>
    <s v="Administration support to integrated discharge hub"/>
    <x v="8"/>
    <s v="Home First/Discharge to Assess - process support/core costs"/>
    <s v=""/>
    <x v="0"/>
    <s v=""/>
    <x v="2"/>
    <s v=""/>
    <s v=""/>
    <x v="3"/>
    <x v="0"/>
    <n v="120999.43357920001"/>
    <x v="0"/>
  </r>
  <r>
    <x v="0"/>
    <x v="86"/>
    <x v="2"/>
    <n v="57"/>
    <x v="86"/>
    <n v="57"/>
    <s v="Care Home Pharmacists"/>
    <s v="Pharmacists to support care home residents with medication reviews and advise care home staff on medications"/>
    <x v="8"/>
    <s v="Other"/>
    <s v="Enhancing Health in Care Homes 8b+8a posts"/>
    <x v="1"/>
    <s v=""/>
    <x v="2"/>
    <s v=""/>
    <s v=""/>
    <x v="4"/>
    <x v="0"/>
    <n v="154272.77459999995"/>
    <x v="0"/>
  </r>
  <r>
    <x v="0"/>
    <x v="86"/>
    <x v="2"/>
    <n v="58"/>
    <x v="86"/>
    <n v="58"/>
    <s v="Infection Control Nurses"/>
    <s v="Clinicians to support care homes with infection prevention and control"/>
    <x v="8"/>
    <s v="Improved discharge to Care Homes"/>
    <s v=""/>
    <x v="0"/>
    <s v=""/>
    <x v="0"/>
    <s v=""/>
    <s v=""/>
    <x v="2"/>
    <x v="3"/>
    <n v="235000"/>
    <x v="0"/>
  </r>
  <r>
    <x v="0"/>
    <x v="86"/>
    <x v="2"/>
    <n v="59"/>
    <x v="86"/>
    <n v="59"/>
    <s v="Joint Commissioning Team"/>
    <s v="Joint Commissoning Team"/>
    <x v="9"/>
    <s v="Joint commissioning infrastructure"/>
    <s v=""/>
    <x v="0"/>
    <s v=""/>
    <x v="1"/>
    <s v="0.25"/>
    <s v="0.75"/>
    <x v="1"/>
    <x v="3"/>
    <n v="689000"/>
    <x v="0"/>
  </r>
  <r>
    <x v="0"/>
    <x v="86"/>
    <x v="2"/>
    <n v="60"/>
    <x v="86"/>
    <n v="60"/>
    <s v="Integrated Care Delivery Hub"/>
    <s v="Property and IT costs for the Hub"/>
    <x v="8"/>
    <s v="Home First/Discharge to Assess - process support/core costs"/>
    <s v=""/>
    <x v="0"/>
    <s v=""/>
    <x v="0"/>
    <s v=""/>
    <s v=""/>
    <x v="1"/>
    <x v="3"/>
    <n v="225000"/>
    <x v="0"/>
  </r>
  <r>
    <x v="0"/>
    <x v="86"/>
    <x v="2"/>
    <n v="61"/>
    <x v="86"/>
    <n v="61"/>
    <s v="Supporting the market"/>
    <s v="Sleeping Nights payments"/>
    <x v="11"/>
    <s v=""/>
    <s v=""/>
    <x v="0"/>
    <s v=""/>
    <x v="0"/>
    <s v=""/>
    <s v=""/>
    <x v="2"/>
    <x v="3"/>
    <n v="1150000"/>
    <x v="0"/>
  </r>
  <r>
    <x v="0"/>
    <x v="86"/>
    <x v="2"/>
    <n v="62"/>
    <x v="86"/>
    <n v="62"/>
    <s v="Disabled Facilities Grant"/>
    <s v="DFG Schemes and Grants"/>
    <x v="13"/>
    <s v="Adaptations, including statutory DFG grants"/>
    <s v=""/>
    <x v="0"/>
    <s v=""/>
    <x v="0"/>
    <s v=""/>
    <s v=""/>
    <x v="1"/>
    <x v="2"/>
    <n v="4728713"/>
    <x v="0"/>
  </r>
  <r>
    <x v="0"/>
    <x v="86"/>
    <x v="2"/>
    <n v="63"/>
    <x v="86"/>
    <n v="63"/>
    <s v="Community commissioner"/>
    <s v="Community commissioner costs"/>
    <x v="9"/>
    <s v="Programme management"/>
    <s v=""/>
    <x v="1"/>
    <s v=""/>
    <x v="2"/>
    <s v=""/>
    <s v=""/>
    <x v="4"/>
    <x v="3"/>
    <n v="72702.607999999993"/>
    <x v="0"/>
  </r>
  <r>
    <x v="0"/>
    <x v="86"/>
    <x v="2"/>
    <n v="64"/>
    <x v="86"/>
    <n v="64"/>
    <s v="OBI Agewell"/>
    <s v="Agewell support to original CCG funded OBI placements"/>
    <x v="8"/>
    <s v="Home First/Discharge to Assess - process support/core costs"/>
    <s v=""/>
    <x v="0"/>
    <s v=""/>
    <x v="2"/>
    <s v=""/>
    <s v=""/>
    <x v="0"/>
    <x v="0"/>
    <n v="15544.86"/>
    <x v="0"/>
  </r>
  <r>
    <x v="0"/>
    <x v="86"/>
    <x v="2"/>
    <n v="65"/>
    <x v="86"/>
    <n v="65"/>
    <s v="OBI STAR (SMBC)"/>
    <s v="Council reablement service support to original CCG funded OBI placements"/>
    <x v="8"/>
    <s v="Home First/Discharge to Assess - process support/core costs"/>
    <s v=""/>
    <x v="0"/>
    <s v=""/>
    <x v="2"/>
    <s v=""/>
    <s v=""/>
    <x v="1"/>
    <x v="0"/>
    <n v="124797"/>
    <x v="0"/>
  </r>
  <r>
    <x v="0"/>
    <x v="86"/>
    <x v="2"/>
    <n v="66"/>
    <x v="86"/>
    <n v="66"/>
    <s v="OBI expansion"/>
    <s v="Additional 90 care packages"/>
    <x v="8"/>
    <s v="Home First/Discharge to Assess - process support/core costs"/>
    <s v=""/>
    <x v="1"/>
    <s v=""/>
    <x v="2"/>
    <s v=""/>
    <s v=""/>
    <x v="3"/>
    <x v="0"/>
    <n v="1546782.1981919999"/>
    <x v="0"/>
  </r>
  <r>
    <x v="0"/>
    <x v="86"/>
    <x v="2"/>
    <n v="67"/>
    <x v="86"/>
    <n v="67"/>
    <s v="EAB spot purchased"/>
    <s v="Older People and Mental Health Community Care Placements"/>
    <x v="16"/>
    <s v="Nursing home"/>
    <s v=""/>
    <x v="0"/>
    <s v=""/>
    <x v="0"/>
    <s v=""/>
    <s v=""/>
    <x v="2"/>
    <x v="3"/>
    <n v="1700000"/>
    <x v="0"/>
  </r>
  <r>
    <x v="0"/>
    <x v="86"/>
    <x v="2"/>
    <n v="68"/>
    <x v="86"/>
    <n v="68"/>
    <s v="7 day working"/>
    <s v="Additional staffing to support 7 day working model (Council)"/>
    <x v="8"/>
    <s v="Flexible working patterns (including 7 day working)"/>
    <s v=""/>
    <x v="0"/>
    <s v=""/>
    <x v="0"/>
    <s v=""/>
    <s v=""/>
    <x v="1"/>
    <x v="3"/>
    <n v="362000"/>
    <x v="0"/>
  </r>
  <r>
    <x v="0"/>
    <x v="86"/>
    <x v="2"/>
    <n v="69"/>
    <x v="86"/>
    <n v="69"/>
    <s v="7 day working"/>
    <s v="Additional staffing to support 7 day working model (ICB)"/>
    <x v="8"/>
    <s v="Flexible working patterns (including 7 day working)"/>
    <s v=""/>
    <x v="1"/>
    <s v=""/>
    <x v="2"/>
    <s v=""/>
    <s v=""/>
    <x v="4"/>
    <x v="3"/>
    <n v="21384"/>
    <x v="0"/>
  </r>
  <r>
    <x v="0"/>
    <x v="86"/>
    <x v="2"/>
    <n v="70"/>
    <x v="86"/>
    <n v="70"/>
    <s v="7 day working"/>
    <s v="Additional staffing to support 7 day working model (SWBHT)"/>
    <x v="8"/>
    <s v="Flexible working patterns (including 7 day working)"/>
    <s v=""/>
    <x v="1"/>
    <s v=""/>
    <x v="2"/>
    <s v=""/>
    <s v=""/>
    <x v="3"/>
    <x v="3"/>
    <n v="201903.695664"/>
    <x v="0"/>
  </r>
  <r>
    <x v="0"/>
    <x v="86"/>
    <x v="2"/>
    <n v="71"/>
    <x v="86"/>
    <n v="71"/>
    <s v="Independent Living Team - Prevention"/>
    <s v="One-off funding of £687.5k across 2022/23 and 2023/24 to support warehouse expansion"/>
    <x v="11"/>
    <s v=""/>
    <s v=""/>
    <x v="0"/>
    <s v=""/>
    <x v="0"/>
    <s v=""/>
    <s v=""/>
    <x v="1"/>
    <x v="3"/>
    <n v="0"/>
    <x v="0"/>
  </r>
  <r>
    <x v="0"/>
    <x v="86"/>
    <x v="2"/>
    <n v="72"/>
    <x v="86"/>
    <n v="72"/>
    <s v="Community Alarms and ILT Prevention Manager Post"/>
    <s v="Additional management support across 7 days"/>
    <x v="14"/>
    <s v=""/>
    <s v=""/>
    <x v="0"/>
    <s v=""/>
    <x v="0"/>
    <s v=""/>
    <s v=""/>
    <x v="1"/>
    <x v="3"/>
    <n v="75000"/>
    <x v="0"/>
  </r>
  <r>
    <x v="0"/>
    <x v="86"/>
    <x v="2"/>
    <n v="73"/>
    <x v="86"/>
    <n v="73"/>
    <s v="Digital Transformation Fund"/>
    <s v="Range of digital/IT schemes"/>
    <x v="1"/>
    <s v="Assistive technologies including telecare"/>
    <s v=""/>
    <x v="0"/>
    <s v=""/>
    <x v="0"/>
    <s v=""/>
    <s v=""/>
    <x v="1"/>
    <x v="4"/>
    <n v="11000"/>
    <x v="0"/>
  </r>
  <r>
    <x v="0"/>
    <x v="86"/>
    <x v="2"/>
    <n v="74"/>
    <x v="86"/>
    <n v="74"/>
    <s v="Admission Avoidance Expansion (SPARTIC) phase 2"/>
    <s v="Increase capacity to support avoidable admissions from the community"/>
    <x v="8"/>
    <s v="Home First/Discharge to Assess - process support/core costs"/>
    <s v=""/>
    <x v="1"/>
    <s v=""/>
    <x v="2"/>
    <s v=""/>
    <s v=""/>
    <x v="3"/>
    <x v="0"/>
    <n v="529063.06198664173"/>
    <x v="0"/>
  </r>
  <r>
    <x v="0"/>
    <x v="86"/>
    <x v="2"/>
    <n v="75"/>
    <x v="86"/>
    <n v="75"/>
    <s v="Home transport scheme"/>
    <s v="Contract with private hire company to support timely discharges"/>
    <x v="8"/>
    <s v="Home First/Discharge to Assess - process support/core costs"/>
    <s v=""/>
    <x v="0"/>
    <s v=""/>
    <x v="0"/>
    <s v=""/>
    <s v=""/>
    <x v="2"/>
    <x v="3"/>
    <n v="0"/>
    <x v="0"/>
  </r>
  <r>
    <x v="0"/>
    <x v="86"/>
    <x v="2"/>
    <n v="76"/>
    <x v="86"/>
    <n v="76"/>
    <s v="EAB complex dementia beds"/>
    <s v="Older People and Mental Health Community Care Placements"/>
    <x v="16"/>
    <s v="Nursing home"/>
    <s v=""/>
    <x v="0"/>
    <s v=""/>
    <x v="0"/>
    <s v=""/>
    <s v=""/>
    <x v="2"/>
    <x v="5"/>
    <n v="432000"/>
    <x v="0"/>
  </r>
  <r>
    <x v="0"/>
    <x v="86"/>
    <x v="2"/>
    <n v="77"/>
    <x v="86"/>
    <n v="77"/>
    <s v="D2A - Nursing Care"/>
    <s v="Support for first 6 weeks post discharge"/>
    <x v="16"/>
    <s v="Nursing home"/>
    <s v=""/>
    <x v="0"/>
    <s v=""/>
    <x v="0"/>
    <s v=""/>
    <s v=""/>
    <x v="2"/>
    <x v="5"/>
    <n v="820965.6"/>
    <x v="0"/>
  </r>
  <r>
    <x v="0"/>
    <x v="86"/>
    <x v="2"/>
    <n v="78"/>
    <x v="86"/>
    <n v="78"/>
    <s v="D2A - Residential Care"/>
    <s v="Support for first 6 weeks post discharge"/>
    <x v="16"/>
    <s v="Care home"/>
    <s v=""/>
    <x v="0"/>
    <s v=""/>
    <x v="0"/>
    <s v=""/>
    <s v=""/>
    <x v="2"/>
    <x v="5"/>
    <n v="408000"/>
    <x v="0"/>
  </r>
  <r>
    <x v="0"/>
    <x v="86"/>
    <x v="2"/>
    <n v="79"/>
    <x v="86"/>
    <n v="79"/>
    <s v="D2A - Domiciliary Care"/>
    <s v="Support for first 6 weeks post discharge"/>
    <x v="7"/>
    <s v="Domiciliary care to support hospital discharge (Discharge to Assess pathway 1)"/>
    <s v=""/>
    <x v="0"/>
    <s v=""/>
    <x v="0"/>
    <s v=""/>
    <s v=""/>
    <x v="2"/>
    <x v="5"/>
    <n v="1230420"/>
    <x v="0"/>
  </r>
  <r>
    <x v="0"/>
    <x v="86"/>
    <x v="2"/>
    <n v="80"/>
    <x v="86"/>
    <n v="80"/>
    <s v="Recruitment events"/>
    <s v="Range of integrated events to support recruitment across health and social care"/>
    <x v="18"/>
    <s v=""/>
    <s v=""/>
    <x v="0"/>
    <s v=""/>
    <x v="0"/>
    <s v=""/>
    <s v=""/>
    <x v="2"/>
    <x v="5"/>
    <n v="66001"/>
    <x v="0"/>
  </r>
  <r>
    <x v="0"/>
    <x v="86"/>
    <x v="2"/>
    <n v="81"/>
    <x v="86"/>
    <n v="81"/>
    <s v="Winter pressures"/>
    <s v="Range of schemes under development to support winter pressures"/>
    <x v="8"/>
    <s v="Monitoring and responding to system demand and capacity"/>
    <s v=""/>
    <x v="1"/>
    <s v=""/>
    <x v="0"/>
    <s v=""/>
    <s v=""/>
    <x v="3"/>
    <x v="1"/>
    <n v="3135717"/>
    <x v="0"/>
  </r>
  <r>
    <x v="0"/>
    <x v="86"/>
    <x v="2"/>
    <n v="82"/>
    <x v="86"/>
    <n v="82"/>
    <s v="Social Work Capacity"/>
    <s v="Protecting Social Care - Social Work Capacity"/>
    <x v="3"/>
    <s v="Assessment teams/joint assessment"/>
    <s v=""/>
    <x v="0"/>
    <s v=""/>
    <x v="0"/>
    <s v=""/>
    <s v=""/>
    <x v="1"/>
    <x v="0"/>
    <n v="0"/>
    <x v="0"/>
  </r>
  <r>
    <x v="0"/>
    <x v="86"/>
    <x v="2"/>
    <n v="83"/>
    <x v="86"/>
    <n v="83"/>
    <s v="Integrated Health and Social Care Centre"/>
    <s v="Short term community beds providing reablement and therapy "/>
    <x v="8"/>
    <s v="Home First/Discharge to Assess - process support/core costs"/>
    <s v=""/>
    <x v="0"/>
    <s v=""/>
    <x v="0"/>
    <s v=""/>
    <s v=""/>
    <x v="1"/>
    <x v="4"/>
    <n v="0"/>
    <x v="0"/>
  </r>
  <r>
    <x v="0"/>
    <x v="86"/>
    <x v="2"/>
    <n v="84"/>
    <x v="86"/>
    <n v="84"/>
    <s v="Integrated Health and Social Care Centre"/>
    <s v="Short term community beds providing reablement and therapy "/>
    <x v="8"/>
    <s v="Home First/Discharge to Assess - process support/core costs"/>
    <s v=""/>
    <x v="0"/>
    <s v=""/>
    <x v="0"/>
    <s v=""/>
    <s v=""/>
    <x v="1"/>
    <x v="0"/>
    <n v="3164500"/>
    <x v="0"/>
  </r>
  <r>
    <x v="0"/>
    <x v="86"/>
    <x v="2"/>
    <n v="85"/>
    <x v="86"/>
    <n v="85"/>
    <s v="Integrated Health and Social Care Centre"/>
    <s v="Short term community beds providing reablement and therapy "/>
    <x v="8"/>
    <s v="Home First/Discharge to Assess - process support/core costs"/>
    <s v=""/>
    <x v="0"/>
    <s v=""/>
    <x v="0"/>
    <s v=""/>
    <s v=""/>
    <x v="1"/>
    <x v="5"/>
    <n v="1171002"/>
    <x v="0"/>
  </r>
  <r>
    <x v="0"/>
    <x v="86"/>
    <x v="2"/>
    <n v="86"/>
    <x v="86"/>
    <n v="86"/>
    <s v="Winter pressures"/>
    <s v="Range of schemes under development to support winter pressures"/>
    <x v="8"/>
    <s v="Monitoring and responding to system demand and capacity"/>
    <s v=""/>
    <x v="0"/>
    <s v=""/>
    <x v="0"/>
    <s v=""/>
    <s v=""/>
    <x v="1"/>
    <x v="5"/>
    <n v="792892"/>
    <x v="0"/>
  </r>
  <r>
    <x v="0"/>
    <x v="86"/>
    <x v="2"/>
    <n v="87"/>
    <x v="86"/>
    <n v="87"/>
    <s v="Hospital Social Work Team"/>
    <s v="Social work team embedded in the local hospitals to support timely and effective discharge into social care placements or home-based care packages"/>
    <x v="8"/>
    <s v="Home First/Discharge to Assess - process support/core costs"/>
    <s v=""/>
    <x v="0"/>
    <s v=""/>
    <x v="0"/>
    <s v=""/>
    <s v=""/>
    <x v="1"/>
    <x v="3"/>
    <n v="907919"/>
    <x v="0"/>
  </r>
  <r>
    <x v="0"/>
    <x v="87"/>
    <x v="2"/>
    <n v="1"/>
    <x v="87"/>
    <n v="1"/>
    <s v="Enabler -  Front Door Services _x000a_(Care co-ordination)"/>
    <s v="SMBC  -  'First Point of Contact' Services for Adult Social Care"/>
    <x v="3"/>
    <s v="Care navigation and planning"/>
    <s v=""/>
    <x v="0"/>
    <s v=""/>
    <x v="0"/>
    <s v=""/>
    <s v=""/>
    <x v="1"/>
    <x v="0"/>
    <n v="494249.5"/>
    <x v="0"/>
  </r>
  <r>
    <x v="0"/>
    <x v="87"/>
    <x v="2"/>
    <n v="2"/>
    <x v="87"/>
    <n v="2"/>
    <s v="Enabler - Carers Services (Care co-ordination)"/>
    <s v="SMBC  -  Carers Services"/>
    <x v="12"/>
    <s v="Other"/>
    <s v="Carers information, advice and support"/>
    <x v="0"/>
    <s v=""/>
    <x v="0"/>
    <s v=""/>
    <s v=""/>
    <x v="1"/>
    <x v="0"/>
    <n v="446964"/>
    <x v="0"/>
  </r>
  <r>
    <x v="0"/>
    <x v="87"/>
    <x v="2"/>
    <n v="3"/>
    <x v="87"/>
    <n v="3"/>
    <s v="Enabler -Commissioning and Market Management"/>
    <s v="SMBC - Commissioning function in SMBC"/>
    <x v="9"/>
    <s v="Joint commissioning infrastructure"/>
    <s v=""/>
    <x v="0"/>
    <s v=""/>
    <x v="0"/>
    <s v=""/>
    <s v=""/>
    <x v="1"/>
    <x v="0"/>
    <n v="134771"/>
    <x v="0"/>
  </r>
  <r>
    <x v="0"/>
    <x v="87"/>
    <x v="2"/>
    <n v="4"/>
    <x v="87"/>
    <n v="4"/>
    <s v="Pathway 1 - Home First_x000a_Care Act Duties_x000a_Primary Prevention/Early Intervention_x000a_(Pathway 1)"/>
    <s v="Various independent sector providers - Previous Supporting People Services.  The services are delivered through a range of external contracts and encompass, older people, MH. LD, PD, single homeless, and offenders."/>
    <x v="2"/>
    <s v=""/>
    <s v=""/>
    <x v="0"/>
    <s v=""/>
    <x v="0"/>
    <s v=""/>
    <s v=""/>
    <x v="1"/>
    <x v="0"/>
    <n v="902295"/>
    <x v="0"/>
  </r>
  <r>
    <x v="0"/>
    <x v="87"/>
    <x v="2"/>
    <n v="5"/>
    <x v="87"/>
    <n v="5"/>
    <s v="Pathway 1 - Home First_x000a_Domiciliary Care at Home_x000a_(Pathway 1)"/>
    <s v="Various independent sector providers - Care at home"/>
    <x v="4"/>
    <s v="Reablement at home (to support discharge) "/>
    <s v=""/>
    <x v="0"/>
    <s v=""/>
    <x v="0"/>
    <s v=""/>
    <s v=""/>
    <x v="2"/>
    <x v="0"/>
    <n v="2506168"/>
    <x v="0"/>
  </r>
  <r>
    <x v="0"/>
    <x v="87"/>
    <x v="2"/>
    <n v="6"/>
    <x v="87"/>
    <n v="6"/>
    <s v="Pathway 1 - Home First_x000a_Reablement_x000a_(Pathway 1)"/>
    <s v="SMBC and independent sector - Reablement Service provided by SMBC"/>
    <x v="4"/>
    <s v="Reablement at home (to prevent admission to hospital or residential care)"/>
    <s v=""/>
    <x v="0"/>
    <s v=""/>
    <x v="0"/>
    <s v=""/>
    <s v=""/>
    <x v="1"/>
    <x v="0"/>
    <n v="2316719"/>
    <x v="0"/>
  </r>
  <r>
    <x v="0"/>
    <x v="87"/>
    <x v="2"/>
    <n v="7"/>
    <x v="87"/>
    <n v="7"/>
    <s v="Pathway 1 - Home First _x000a_Early Response Service &amp; flow out of Pathway 2 (Pathway 1/2)"/>
    <s v="Early Response Service to avoid admission"/>
    <x v="4"/>
    <s v="Rehabilitation at home (to prevent admission to hospital or residential care)"/>
    <s v=""/>
    <x v="0"/>
    <s v=""/>
    <x v="0"/>
    <s v=""/>
    <s v=""/>
    <x v="1"/>
    <x v="0"/>
    <n v="431978"/>
    <x v="0"/>
  </r>
  <r>
    <x v="0"/>
    <x v="87"/>
    <x v="2"/>
    <n v="8"/>
    <x v="87"/>
    <n v="8"/>
    <s v="Pathway 2 - Intermediate Care Beds _x000a_(Pathway 2)"/>
    <s v="Solihull Care - 14 D2A Nursing beds and Residential beds plus LA Contribution towards 15 Dementia Nursing beds"/>
    <x v="5"/>
    <s v="Bed-based intermediate care with reablement (to support discharge)"/>
    <s v=""/>
    <x v="0"/>
    <s v=""/>
    <x v="0"/>
    <s v=""/>
    <s v=""/>
    <x v="2"/>
    <x v="0"/>
    <n v="941314"/>
    <x v="0"/>
  </r>
  <r>
    <x v="0"/>
    <x v="87"/>
    <x v="2"/>
    <n v="9"/>
    <x v="87"/>
    <n v="9"/>
    <s v="Pathway 3  - Residential and Nursing Home Care (Care Homes)"/>
    <s v="Various independent Sector Providers - Residential and Nursing Home Services"/>
    <x v="16"/>
    <s v="Short term residential care (without rehabilitation or reablement input)"/>
    <s v=""/>
    <x v="0"/>
    <s v=""/>
    <x v="0"/>
    <s v=""/>
    <s v=""/>
    <x v="2"/>
    <x v="0"/>
    <n v="1710381"/>
    <x v="0"/>
  </r>
  <r>
    <x v="0"/>
    <x v="87"/>
    <x v="2"/>
    <n v="10"/>
    <x v="87"/>
    <n v="10"/>
    <s v="Enabler - Solihull Home First pathway development _x000a_(Pathway 1)"/>
    <s v="(Brought Forward)"/>
    <x v="3"/>
    <s v="Care navigation and planning"/>
    <s v=""/>
    <x v="0"/>
    <s v=""/>
    <x v="0"/>
    <s v=""/>
    <s v=""/>
    <x v="1"/>
    <x v="4"/>
    <n v="438250"/>
    <x v="0"/>
  </r>
  <r>
    <x v="0"/>
    <x v="87"/>
    <x v="2"/>
    <n v="11"/>
    <x v="87"/>
    <n v="11"/>
    <s v="Pathway 0 - Disabled Facilities Grant _x000a_(Single Transfer of Care team)"/>
    <s v="Various providers - Essential housing adaptations to enable people to stay in their own homes."/>
    <x v="13"/>
    <s v="Adaptations, including statutory DFG grants"/>
    <s v=""/>
    <x v="0"/>
    <s v=""/>
    <x v="0"/>
    <s v=""/>
    <s v=""/>
    <x v="1"/>
    <x v="2"/>
    <n v="2484854"/>
    <x v="0"/>
  </r>
  <r>
    <x v="0"/>
    <x v="87"/>
    <x v="2"/>
    <n v="12"/>
    <x v="87"/>
    <n v="12"/>
    <s v="Enabler -  Information Advice and Wellbeing"/>
    <s v="Community wellbeing services, supporting people at first point of need"/>
    <x v="0"/>
    <s v="Other"/>
    <s v="I&amp;A front door"/>
    <x v="0"/>
    <s v=""/>
    <x v="0"/>
    <s v=""/>
    <s v=""/>
    <x v="1"/>
    <x v="3"/>
    <n v="681019.49"/>
    <x v="0"/>
  </r>
  <r>
    <x v="0"/>
    <x v="87"/>
    <x v="2"/>
    <n v="13"/>
    <x v="87"/>
    <n v="13"/>
    <s v="Enabler -  PAMMS - Provider Assessment &amp; Market Management Solution"/>
    <s v="SMBC - Commissioning function in SMBC"/>
    <x v="9"/>
    <s v="Data Integration"/>
    <s v=""/>
    <x v="0"/>
    <s v=""/>
    <x v="0"/>
    <s v=""/>
    <s v=""/>
    <x v="1"/>
    <x v="3"/>
    <n v="60000"/>
    <x v="0"/>
  </r>
  <r>
    <x v="0"/>
    <x v="87"/>
    <x v="2"/>
    <n v="14"/>
    <x v="87"/>
    <n v="14"/>
    <s v="Enabler -  contribution towards supporting clients with learning disabilities"/>
    <s v="Increased learning disability community placements"/>
    <x v="17"/>
    <s v=""/>
    <s v=""/>
    <x v="0"/>
    <s v=""/>
    <x v="0"/>
    <s v=""/>
    <s v=""/>
    <x v="1"/>
    <x v="3"/>
    <n v="1593000"/>
    <x v="0"/>
  </r>
  <r>
    <x v="0"/>
    <x v="87"/>
    <x v="2"/>
    <n v="15"/>
    <x v="87"/>
    <n v="15"/>
    <s v="Enabler -  Support for cost pressures on the Provider Market, including increases in the National Living Wage"/>
    <s v="Cost pressures on  residential care driven by national living wage"/>
    <x v="16"/>
    <s v="Care home"/>
    <s v=""/>
    <x v="0"/>
    <s v=""/>
    <x v="0"/>
    <s v=""/>
    <s v=""/>
    <x v="1"/>
    <x v="3"/>
    <n v="1948040"/>
    <x v="0"/>
  </r>
  <r>
    <x v="0"/>
    <x v="87"/>
    <x v="2"/>
    <n v="16"/>
    <x v="87"/>
    <n v="16"/>
    <s v="Enabler - Social work and OT staffing to support hospital discharge and flow_x000a_(Single Transfer of Care team/ Care co-ordination)"/>
    <s v="Improved flow due to timely assessments and care planning"/>
    <x v="18"/>
    <s v=""/>
    <s v=""/>
    <x v="0"/>
    <s v=""/>
    <x v="0"/>
    <s v=""/>
    <s v=""/>
    <x v="1"/>
    <x v="3"/>
    <n v="518449"/>
    <x v="0"/>
  </r>
  <r>
    <x v="0"/>
    <x v="87"/>
    <x v="2"/>
    <n v="17"/>
    <x v="87"/>
    <n v="17"/>
    <s v="Enabler - Protecting Social Care"/>
    <s v="Protection of social care budgets "/>
    <x v="17"/>
    <s v=""/>
    <s v=""/>
    <x v="0"/>
    <s v=""/>
    <x v="0"/>
    <s v=""/>
    <s v=""/>
    <x v="1"/>
    <x v="3"/>
    <n v="1240517"/>
    <x v="0"/>
  </r>
  <r>
    <x v="0"/>
    <x v="87"/>
    <x v="2"/>
    <n v="18"/>
    <x v="87"/>
    <n v="18"/>
    <s v="Enabler - Care Act Commissioning duties"/>
    <s v="Market related commissioning"/>
    <x v="6"/>
    <s v="Other"/>
    <s v="Commissioning capacity"/>
    <x v="0"/>
    <s v=""/>
    <x v="0"/>
    <s v=""/>
    <s v=""/>
    <x v="1"/>
    <x v="3"/>
    <n v="312759"/>
    <x v="0"/>
  </r>
  <r>
    <x v="0"/>
    <x v="87"/>
    <x v="2"/>
    <n v="19"/>
    <x v="87"/>
    <n v="19"/>
    <s v="iBCF - Pathway 2 Intermediate Care Residential_x000a_(Pathway 2)"/>
    <s v="6 Intermediate Care beds"/>
    <x v="5"/>
    <s v="Bed-based intermediate care with reablement (to support discharge)"/>
    <s v=""/>
    <x v="0"/>
    <s v=""/>
    <x v="0"/>
    <s v=""/>
    <s v=""/>
    <x v="1"/>
    <x v="3"/>
    <n v="93200"/>
    <x v="0"/>
  </r>
  <r>
    <x v="0"/>
    <x v="87"/>
    <x v="2"/>
    <n v="20"/>
    <x v="87"/>
    <n v="20"/>
    <s v="Pathway 2 - _x000a_Infection Prevention Control_x000a_(Pathway 2)"/>
    <s v="_x000a_Infection Control (IPC)"/>
    <x v="6"/>
    <s v="Other"/>
    <s v="IPC"/>
    <x v="0"/>
    <s v=""/>
    <x v="0"/>
    <s v=""/>
    <s v=""/>
    <x v="1"/>
    <x v="0"/>
    <n v="63396"/>
    <x v="0"/>
  </r>
  <r>
    <x v="0"/>
    <x v="87"/>
    <x v="2"/>
    <n v="21"/>
    <x v="87"/>
    <n v="21"/>
    <s v="Pathway 2 - Intermediate Care Beds_x000a_(Pathway 2)"/>
    <s v="NHS Contribution towards 15 Dementia Nursing beds"/>
    <x v="5"/>
    <s v="Bed-based intermediate care with reablement (to support discharge)"/>
    <s v=""/>
    <x v="4"/>
    <s v=""/>
    <x v="0"/>
    <s v=""/>
    <s v=""/>
    <x v="2"/>
    <x v="0"/>
    <n v="395230.5"/>
    <x v="0"/>
  </r>
  <r>
    <x v="0"/>
    <x v="87"/>
    <x v="2"/>
    <n v="22"/>
    <x v="87"/>
    <n v="31"/>
    <s v="Pathway 2 - Hospital Discharge Beds_x000a_(Pathway 2)"/>
    <s v="(Brought Forward)"/>
    <x v="5"/>
    <s v="Bed-based intermediate care with reablement (to support discharge)"/>
    <s v=""/>
    <x v="4"/>
    <s v=""/>
    <x v="2"/>
    <s v=""/>
    <s v=""/>
    <x v="3"/>
    <x v="4"/>
    <n v="188847"/>
    <x v="0"/>
  </r>
  <r>
    <x v="0"/>
    <x v="87"/>
    <x v="2"/>
    <n v="23"/>
    <x v="87"/>
    <n v="32"/>
    <s v="Enabler - Protecting social care - cost of inflation across BCF placements due to high NLW increases and COL"/>
    <s v="(Brought Forward)"/>
    <x v="16"/>
    <s v="Care home"/>
    <s v=""/>
    <x v="4"/>
    <s v=""/>
    <x v="0"/>
    <s v=""/>
    <s v=""/>
    <x v="3"/>
    <x v="4"/>
    <n v="188846"/>
    <x v="0"/>
  </r>
  <r>
    <x v="0"/>
    <x v="87"/>
    <x v="2"/>
    <n v="24"/>
    <x v="87"/>
    <n v="33"/>
    <s v="Enabler  - Solihull Community Equipment Loans Service "/>
    <s v="SMBC - Community Equipment Loan Service"/>
    <x v="1"/>
    <s v="Community based equipment"/>
    <s v=""/>
    <x v="1"/>
    <s v=""/>
    <x v="2"/>
    <s v=""/>
    <s v=""/>
    <x v="1"/>
    <x v="0"/>
    <n v="1684769"/>
    <x v="0"/>
  </r>
  <r>
    <x v="0"/>
    <x v="87"/>
    <x v="2"/>
    <n v="25"/>
    <x v="87"/>
    <n v="34"/>
    <s v="Enabler - Enhanced Assessment Service_x000a_(Single Transfer of Care team/ Care co-ordination)"/>
    <s v="BSMHFT"/>
    <x v="3"/>
    <s v="Care navigation and planning"/>
    <s v=""/>
    <x v="2"/>
    <s v=""/>
    <x v="2"/>
    <s v=""/>
    <s v=""/>
    <x v="5"/>
    <x v="0"/>
    <n v="245818"/>
    <x v="0"/>
  </r>
  <r>
    <x v="0"/>
    <x v="87"/>
    <x v="2"/>
    <n v="26"/>
    <x v="87"/>
    <n v="35"/>
    <s v="Pathway 0 - Postural Stability "/>
    <s v="Age UK - Postural Stability Instruction"/>
    <x v="0"/>
    <s v="Social Prescribing"/>
    <s v=""/>
    <x v="1"/>
    <s v=""/>
    <x v="2"/>
    <s v=""/>
    <s v=""/>
    <x v="0"/>
    <x v="0"/>
    <n v="83899"/>
    <x v="0"/>
  </r>
  <r>
    <x v="0"/>
    <x v="87"/>
    <x v="2"/>
    <n v="27"/>
    <x v="87"/>
    <n v="36"/>
    <s v="Pathway 1 - Integrated Care Teams/Supported Integrated Discharge_x000a_(Pathway 1)"/>
    <s v="UHB - Wide ranging service that brings together former Community Nursing, Community Matrons and Single Point of Access Services."/>
    <x v="4"/>
    <s v="Rehabilitation at home (to support discharge)"/>
    <s v=""/>
    <x v="1"/>
    <s v=""/>
    <x v="2"/>
    <s v=""/>
    <s v=""/>
    <x v="3"/>
    <x v="6"/>
    <n v="654245"/>
    <x v="0"/>
  </r>
  <r>
    <x v="0"/>
    <x v="87"/>
    <x v="2"/>
    <n v="28"/>
    <x v="87"/>
    <n v="37"/>
    <s v="Pathway 1 - BCHC Solihull - Integrated Care Team_x000a_(Pathway 1)"/>
    <s v="BCHC- Integrated Care - District nursing and therapy services - primarily home based service for patients not in crisis with nursing/therapy requirements. "/>
    <x v="10"/>
    <s v="Multidisciplinary teams that are supporting independence, such as anticipatory care"/>
    <s v=""/>
    <x v="1"/>
    <s v=""/>
    <x v="2"/>
    <s v=""/>
    <s v=""/>
    <x v="3"/>
    <x v="0"/>
    <n v="922757"/>
    <x v="0"/>
  </r>
  <r>
    <x v="0"/>
    <x v="87"/>
    <x v="2"/>
    <n v="29"/>
    <x v="87"/>
    <n v="38"/>
    <s v="Pathway 1 -  Rapid Response_x000a_(Pathway 1)"/>
    <s v="UHB - Service to patients at the point of crisis 24/7.  Links with 999, 111 and GP services."/>
    <x v="4"/>
    <s v="Rehabilitation at home (to prevent admission to hospital or residential care)"/>
    <s v=""/>
    <x v="1"/>
    <s v=""/>
    <x v="2"/>
    <s v=""/>
    <s v=""/>
    <x v="3"/>
    <x v="0"/>
    <n v="1344669"/>
    <x v="0"/>
  </r>
  <r>
    <x v="0"/>
    <x v="87"/>
    <x v="2"/>
    <n v="30"/>
    <x v="87"/>
    <n v="39"/>
    <s v="Pathway 1 - Rehabilitation Moor Green Clinic_x000a_(Pathway 1)"/>
    <s v="BCHC- Day service for a 6 week programme of health and social support for patient recovering from a neurological acute episode i.e stroke, major trauma."/>
    <x v="10"/>
    <s v="Multidisciplinary teams that are supporting independence, such as anticipatory care"/>
    <s v=""/>
    <x v="1"/>
    <s v=""/>
    <x v="2"/>
    <s v=""/>
    <s v=""/>
    <x v="3"/>
    <x v="0"/>
    <n v="109042"/>
    <x v="0"/>
  </r>
  <r>
    <x v="0"/>
    <x v="87"/>
    <x v="2"/>
    <n v="31"/>
    <x v="87"/>
    <n v="40"/>
    <s v="Pathway 1 - Rehabilitation CHD_x000a_(Pathway 1)"/>
    <s v="BCHC -  Coronary Heart Disease rehabilitation service."/>
    <x v="0"/>
    <s v="Other"/>
    <s v="heart disease service"/>
    <x v="1"/>
    <s v=""/>
    <x v="2"/>
    <s v=""/>
    <s v=""/>
    <x v="3"/>
    <x v="0"/>
    <n v="73760"/>
    <x v="0"/>
  </r>
  <r>
    <x v="0"/>
    <x v="87"/>
    <x v="2"/>
    <n v="32"/>
    <x v="87"/>
    <n v="41"/>
    <s v="Pathway 1 - Rapid Response_x000a_(Pathway 1)"/>
    <s v="BCHC - Service to patients at the point of crisis 24/7.  Links with 999, 111 and GP services."/>
    <x v="4"/>
    <s v="Rehabilitation at home (to prevent admission to hospital or residential care)"/>
    <s v=""/>
    <x v="1"/>
    <s v=""/>
    <x v="2"/>
    <s v=""/>
    <s v=""/>
    <x v="3"/>
    <x v="0"/>
    <n v="71302"/>
    <x v="0"/>
  </r>
  <r>
    <x v="0"/>
    <x v="87"/>
    <x v="2"/>
    <n v="33"/>
    <x v="87"/>
    <n v="42"/>
    <s v="Pathway 1 - Enhanced Multi-disciplinary Team_x000a_(Pathway 1)"/>
    <s v="UHB -  Falls Service_x000a_Community Team and Enhanced MDT"/>
    <x v="3"/>
    <s v="Care navigation and planning"/>
    <s v=""/>
    <x v="1"/>
    <s v=""/>
    <x v="2"/>
    <s v=""/>
    <s v=""/>
    <x v="3"/>
    <x v="0"/>
    <n v="446799"/>
    <x v="0"/>
  </r>
  <r>
    <x v="0"/>
    <x v="87"/>
    <x v="2"/>
    <n v="34"/>
    <x v="87"/>
    <n v="43"/>
    <s v="Pathway 1- Care at Home (Dementia)_x000a_(Pathway 1)"/>
    <s v="BSMHT -Dementia Home Care"/>
    <x v="8"/>
    <s v="Monitoring and responding to system demand and capacity"/>
    <s v=""/>
    <x v="1"/>
    <s v=""/>
    <x v="2"/>
    <s v=""/>
    <s v=""/>
    <x v="5"/>
    <x v="0"/>
    <n v="41069"/>
    <x v="0"/>
  </r>
  <r>
    <x v="0"/>
    <x v="87"/>
    <x v="2"/>
    <n v="35"/>
    <x v="87"/>
    <n v="44"/>
    <s v="Pathway 2 - Intermediate Care £251k + Community Wards £33k_x000a_(Pathway 2)"/>
    <s v="BCHC- Beds across the BCHC P2 portfolio"/>
    <x v="5"/>
    <s v="Bed-based intermediate care with reablement (to support discharge)"/>
    <s v=""/>
    <x v="1"/>
    <s v=""/>
    <x v="2"/>
    <s v=""/>
    <s v=""/>
    <x v="3"/>
    <x v="0"/>
    <n v="325795"/>
    <x v="0"/>
  </r>
  <r>
    <x v="0"/>
    <x v="87"/>
    <x v="2"/>
    <n v="36"/>
    <x v="87"/>
    <n v="45"/>
    <s v="Pathway 2 - Arden Lea/Grove Court_x000a_(Pathway 2)"/>
    <s v="BUPA- 20 intermediate care  beds at ALC/ ALG Nursing Homes"/>
    <x v="5"/>
    <s v="Bed-based intermediate care with reablement (to support discharge)"/>
    <s v=""/>
    <x v="4"/>
    <s v=""/>
    <x v="2"/>
    <s v=""/>
    <s v=""/>
    <x v="2"/>
    <x v="0"/>
    <n v="1070251"/>
    <x v="0"/>
  </r>
  <r>
    <x v="0"/>
    <x v="87"/>
    <x v="2"/>
    <n v="37"/>
    <x v="87"/>
    <n v="46"/>
    <s v="Pathway 2 - GP Support_x000a_(Pathway 2)"/>
    <s v="Solihull Healthcare Partnership GP Support to pathway 2 beds at Swallows Meadow"/>
    <x v="5"/>
    <s v="Bed-based intermediate care with reablement (to support discharge)"/>
    <s v=""/>
    <x v="4"/>
    <s v=""/>
    <x v="2"/>
    <s v=""/>
    <s v=""/>
    <x v="3"/>
    <x v="0"/>
    <n v="91824"/>
    <x v="0"/>
  </r>
  <r>
    <x v="0"/>
    <x v="87"/>
    <x v="2"/>
    <n v="38"/>
    <x v="87"/>
    <n v="47"/>
    <s v="Pathway 2 - Geriatric Medicine_x000a_(Pathway 2)"/>
    <s v="UHB - Geriatrician cover for pathway 2 beds"/>
    <x v="5"/>
    <s v="Bed-based intermediate care with reablement (to support discharge)"/>
    <s v=""/>
    <x v="1"/>
    <s v=""/>
    <x v="2"/>
    <s v=""/>
    <s v=""/>
    <x v="3"/>
    <x v="0"/>
    <n v="29103"/>
    <x v="0"/>
  </r>
  <r>
    <x v="0"/>
    <x v="87"/>
    <x v="2"/>
    <n v="39"/>
    <x v="87"/>
    <n v="48"/>
    <s v="Pathway 2 -  Stroke Services_x000a_(Pathway 2)"/>
    <s v="BCHC - Early supported discharge team enabling stroke patients to return home."/>
    <x v="5"/>
    <s v="Bed-based intermediate care with reablement (to support discharge)"/>
    <s v=""/>
    <x v="1"/>
    <s v=""/>
    <x v="2"/>
    <s v=""/>
    <s v=""/>
    <x v="3"/>
    <x v="0"/>
    <n v="20907"/>
    <x v="0"/>
  </r>
  <r>
    <x v="0"/>
    <x v="87"/>
    <x v="2"/>
    <n v="40"/>
    <x v="87"/>
    <n v="49"/>
    <s v="Pathway 2 - Geriatric Medicine_x000a_(Pathway 2)"/>
    <s v="UHB - Geriatric Medicine inpatient admissions at West Heath and Willows Dementia Unit. Enables effective, timely discharge, reduces readmissions, and prevents unnecessary admissions. "/>
    <x v="5"/>
    <s v="Bed-based intermediate care with reablement (to support discharge)"/>
    <s v=""/>
    <x v="4"/>
    <s v=""/>
    <x v="2"/>
    <s v=""/>
    <s v=""/>
    <x v="3"/>
    <x v="0"/>
    <n v="47641"/>
    <x v="0"/>
  </r>
  <r>
    <x v="0"/>
    <x v="87"/>
    <x v="2"/>
    <n v="41"/>
    <x v="87"/>
    <n v="50"/>
    <s v="Pathway 3 - Support to Care Homes_x000a_(Care Homes)"/>
    <s v="UHB - Reactive response in to care homes to provide resilience in care homes to support effective discharge and avoid unnecessary admissions"/>
    <x v="8"/>
    <s v="Improved discharge to Care Homes"/>
    <s v=""/>
    <x v="4"/>
    <s v=""/>
    <x v="2"/>
    <s v=""/>
    <s v=""/>
    <x v="3"/>
    <x v="0"/>
    <n v="262624"/>
    <x v="0"/>
  </r>
  <r>
    <x v="0"/>
    <x v="87"/>
    <x v="2"/>
    <n v="42"/>
    <x v="87"/>
    <n v="51"/>
    <s v="Pathway 3 - UHB Solihull - Out of Hospital Liaison - Specialist CHC Service_x000a_(Care Homes)"/>
    <s v="UHB - Specialist CHC Support"/>
    <x v="8"/>
    <s v="Improved discharge to Care Homes"/>
    <s v=""/>
    <x v="1"/>
    <s v=""/>
    <x v="2"/>
    <s v=""/>
    <s v=""/>
    <x v="3"/>
    <x v="0"/>
    <n v="368212"/>
    <x v="0"/>
  </r>
  <r>
    <x v="0"/>
    <x v="87"/>
    <x v="2"/>
    <n v="43"/>
    <x v="87"/>
    <n v="52"/>
    <s v="Pathway 4 - Marie Curie - End of Life"/>
    <s v="Marie Curie - Inpatient and Nursing Service"/>
    <x v="11"/>
    <s v=""/>
    <s v=""/>
    <x v="4"/>
    <s v=""/>
    <x v="2"/>
    <s v=""/>
    <s v=""/>
    <x v="0"/>
    <x v="0"/>
    <n v="1047813"/>
    <x v="0"/>
  </r>
  <r>
    <x v="0"/>
    <x v="87"/>
    <x v="2"/>
    <n v="44"/>
    <x v="87"/>
    <n v="53"/>
    <s v="Pathway 4 - Macmillan/Palliative Care_x000a_(Single Transfer of Care team)"/>
    <s v="UHB - Provides symptom control for people with terminal/complex illness avoid unnecessary admissions to hospital for issues such as exacerbation of symptoms"/>
    <x v="15"/>
    <s v="Physical health/wellbeing"/>
    <s v=""/>
    <x v="1"/>
    <s v=""/>
    <x v="2"/>
    <s v=""/>
    <s v=""/>
    <x v="3"/>
    <x v="0"/>
    <n v="719699"/>
    <x v="0"/>
  </r>
  <r>
    <x v="0"/>
    <x v="87"/>
    <x v="2"/>
    <n v="45"/>
    <x v="87"/>
    <n v="54"/>
    <s v="Pathway 4 - Macmillan/Palliative Care_x000a_(Single Transfer of Care team)"/>
    <s v="BCHC - Macmillan Palliative Care"/>
    <x v="11"/>
    <s v=""/>
    <s v=""/>
    <x v="4"/>
    <s v=""/>
    <x v="2"/>
    <s v=""/>
    <s v=""/>
    <x v="3"/>
    <x v="0"/>
    <n v="8168"/>
    <x v="0"/>
  </r>
  <r>
    <x v="0"/>
    <x v="87"/>
    <x v="2"/>
    <n v="46"/>
    <x v="87"/>
    <n v="55"/>
    <s v="Enabler - Community Wheelchair Service_x000a_(Single Transfer of Care team)"/>
    <s v="SMBC - Community Wheelchair service"/>
    <x v="1"/>
    <s v="Community based equipment"/>
    <s v=""/>
    <x v="1"/>
    <s v=""/>
    <x v="2"/>
    <s v=""/>
    <s v=""/>
    <x v="2"/>
    <x v="0"/>
    <n v="763423"/>
    <x v="0"/>
  </r>
  <r>
    <x v="0"/>
    <x v="87"/>
    <x v="2"/>
    <n v="47"/>
    <x v="87"/>
    <n v="56"/>
    <s v="Enabler  - Solihull Community Equipment Loans Service "/>
    <s v="SMBC - Community Equipment Loan Service"/>
    <x v="1"/>
    <s v="Community based equipment"/>
    <s v=""/>
    <x v="0"/>
    <s v=""/>
    <x v="0"/>
    <s v=""/>
    <s v=""/>
    <x v="1"/>
    <x v="4"/>
    <n v="475191"/>
    <x v="0"/>
  </r>
  <r>
    <x v="0"/>
    <x v="87"/>
    <x v="2"/>
    <n v="48"/>
    <x v="87"/>
    <n v="100"/>
    <s v="Pathway 1 - Home Discharge Service_x000a_(Single Transfer of Care team)"/>
    <s v="Increased capacity to enable timely return home with support, and explore potential to link with enhanced primary and community health care offer"/>
    <x v="4"/>
    <s v="Reablement at home (to support discharge) "/>
    <s v=""/>
    <x v="0"/>
    <s v=""/>
    <x v="0"/>
    <s v=""/>
    <s v=""/>
    <x v="1"/>
    <x v="5"/>
    <n v="450000"/>
    <x v="0"/>
  </r>
  <r>
    <x v="0"/>
    <x v="87"/>
    <x v="2"/>
    <n v="49"/>
    <x v="87"/>
    <n v="101"/>
    <s v="Enabler - Administration of LA grant"/>
    <s v="Reporting and distribution requirements"/>
    <x v="11"/>
    <s v=""/>
    <s v=""/>
    <x v="0"/>
    <s v=""/>
    <x v="0"/>
    <s v=""/>
    <s v=""/>
    <x v="1"/>
    <x v="5"/>
    <n v="18319"/>
    <x v="0"/>
  </r>
  <r>
    <x v="0"/>
    <x v="87"/>
    <x v="2"/>
    <n v="50"/>
    <x v="87"/>
    <n v="102"/>
    <s v="Pathway 1 - CES capacity to support equipment"/>
    <s v="CES support staff"/>
    <x v="1"/>
    <s v="Community based equipment"/>
    <s v=""/>
    <x v="0"/>
    <s v=""/>
    <x v="0"/>
    <s v=""/>
    <s v=""/>
    <x v="1"/>
    <x v="5"/>
    <n v="40000"/>
    <x v="0"/>
  </r>
  <r>
    <x v="0"/>
    <x v="87"/>
    <x v="2"/>
    <n v="51"/>
    <x v="87"/>
    <n v="103"/>
    <s v="Pathway 1 - Genie Connect AI system - 30 users"/>
    <s v="Allow monitoring, support, and interaction for people with care needs"/>
    <x v="1"/>
    <s v="Assistive technologies including telecare"/>
    <s v=""/>
    <x v="0"/>
    <s v=""/>
    <x v="0"/>
    <s v=""/>
    <s v=""/>
    <x v="1"/>
    <x v="5"/>
    <n v="66680"/>
    <x v="0"/>
  </r>
  <r>
    <x v="0"/>
    <x v="87"/>
    <x v="2"/>
    <n v="52"/>
    <x v="87"/>
    <n v="104"/>
    <s v="Pathways 1 and 2 - Hospital Discharge staffing_x000a_(Single Transfer of Care team)"/>
    <s v="Improved flow due to timely assessments"/>
    <x v="18"/>
    <s v=""/>
    <s v=""/>
    <x v="0"/>
    <s v=""/>
    <x v="0"/>
    <s v=""/>
    <s v=""/>
    <x v="1"/>
    <x v="5"/>
    <n v="481494"/>
    <x v="0"/>
  </r>
  <r>
    <x v="0"/>
    <x v="87"/>
    <x v="2"/>
    <n v="53"/>
    <x v="87"/>
    <n v="105"/>
    <s v="Pathway 2 - Therapy services _x000a_(Pathway 2)"/>
    <s v="UHB Therapy Services"/>
    <x v="10"/>
    <s v="Multidisciplinary teams that are supporting independence, such as anticipatory care"/>
    <s v=""/>
    <x v="1"/>
    <s v=""/>
    <x v="2"/>
    <s v=""/>
    <s v=""/>
    <x v="1"/>
    <x v="1"/>
    <n v="250000"/>
    <x v="0"/>
  </r>
  <r>
    <x v="0"/>
    <x v="87"/>
    <x v="2"/>
    <n v="54"/>
    <x v="87"/>
    <n v="106"/>
    <s v="Pathway 2 - Bed Capacity_x000a_(Pathway 2)"/>
    <s v="Contribution to P2 Beds"/>
    <x v="5"/>
    <s v="Bed-based intermediate care with reablement (to support discharge)"/>
    <s v=""/>
    <x v="1"/>
    <s v=""/>
    <x v="2"/>
    <s v=""/>
    <s v=""/>
    <x v="1"/>
    <x v="1"/>
    <n v="396000"/>
    <x v="0"/>
  </r>
  <r>
    <x v="0"/>
    <x v="87"/>
    <x v="2"/>
    <n v="55"/>
    <x v="87"/>
    <n v="107"/>
    <s v="Pathway 1 - CES capacity to support equipment"/>
    <s v="Community Equipment Service"/>
    <x v="1"/>
    <s v="Assistive technologies including telecare"/>
    <s v=""/>
    <x v="0"/>
    <s v=""/>
    <x v="0"/>
    <s v=""/>
    <s v=""/>
    <x v="1"/>
    <x v="1"/>
    <n v="251000"/>
    <x v="0"/>
  </r>
  <r>
    <x v="0"/>
    <x v="87"/>
    <x v="2"/>
    <n v="56"/>
    <x v="87"/>
    <n v="108"/>
    <s v="Pathway 2 - Spot placements_x000a_(Pathway 2)"/>
    <s v="Funding to meet additional needs for some complex short term discharges, e.g. 1-2-1 support"/>
    <x v="11"/>
    <s v=""/>
    <s v=""/>
    <x v="0"/>
    <s v=""/>
    <x v="0"/>
    <s v=""/>
    <s v=""/>
    <x v="1"/>
    <x v="1"/>
    <n v="71000"/>
    <x v="0"/>
  </r>
  <r>
    <x v="0"/>
    <x v="87"/>
    <x v="2"/>
    <n v="57"/>
    <x v="87"/>
    <n v="109"/>
    <s v="Pathway 2 - Intermediate Care Bed Capacity"/>
    <s v="Intermediate Care investment following completion of demand modelling."/>
    <x v="5"/>
    <s v="Bed-based intermediate care with reablement (to support discharge)"/>
    <s v=""/>
    <x v="0"/>
    <s v=""/>
    <x v="0"/>
    <s v=""/>
    <s v=""/>
    <x v="1"/>
    <x v="5"/>
    <n v="449935"/>
    <x v="0"/>
  </r>
  <r>
    <x v="0"/>
    <x v="87"/>
    <x v="2"/>
    <n v="58"/>
    <x v="87"/>
    <n v="110"/>
    <s v="ICB Discharge Funding_x000a_Pathway 2 - Contribution towards Intermediate Care Beds"/>
    <s v="Use to be determined based on 23/24 outcomes"/>
    <x v="5"/>
    <s v="Bed-based intermediate care with reablement (to support discharge)"/>
    <s v=""/>
    <x v="0"/>
    <s v=""/>
    <x v="0"/>
    <s v=""/>
    <s v=""/>
    <x v="1"/>
    <x v="1"/>
    <n v="645333"/>
    <x v="0"/>
  </r>
  <r>
    <x v="0"/>
    <x v="87"/>
    <x v="2"/>
    <n v="59"/>
    <x v="87"/>
    <n v="111"/>
    <s v="ICB Discharge Funding_x000a_Pathway 2 - Contribution towards Intermediate Care Beds"/>
    <s v="Use to be determined based on 23/24 outcomes"/>
    <x v="5"/>
    <s v="Bed-based intermediate care with reablement (to support discharge)"/>
    <s v=""/>
    <x v="0"/>
    <s v=""/>
    <x v="0"/>
    <s v=""/>
    <s v=""/>
    <x v="1"/>
    <x v="1"/>
    <n v="503736"/>
    <x v="0"/>
  </r>
  <r>
    <x v="0"/>
    <x v="88"/>
    <x v="2"/>
    <n v="1"/>
    <x v="88"/>
    <n v="1"/>
    <s v="Intermediate Care"/>
    <s v="Intermediate Care Team and Reablement at Home"/>
    <x v="8"/>
    <s v="Multi-Disciplinary/Multi-Agency Discharge Teams supporting discharge"/>
    <s v=""/>
    <x v="0"/>
    <s v=""/>
    <x v="0"/>
    <s v=""/>
    <s v=""/>
    <x v="2"/>
    <x v="0"/>
    <n v="5490623"/>
    <x v="0"/>
  </r>
  <r>
    <x v="0"/>
    <x v="88"/>
    <x v="2"/>
    <n v="2"/>
    <x v="88"/>
    <n v="2"/>
    <s v="Care Act support "/>
    <s v="Protecting Social Service - Additional Social Worker posts"/>
    <x v="6"/>
    <s v="Other"/>
    <s v="Care Act support and advice on discharge "/>
    <x v="0"/>
    <s v=""/>
    <x v="0"/>
    <s v=""/>
    <s v=""/>
    <x v="1"/>
    <x v="0"/>
    <n v="405057"/>
    <x v="0"/>
  </r>
  <r>
    <x v="0"/>
    <x v="88"/>
    <x v="2"/>
    <n v="3"/>
    <x v="88"/>
    <n v="3"/>
    <s v="Carers "/>
    <s v="Shared Lives Co-ordination"/>
    <x v="10"/>
    <s v="Multidisciplinary teams that are supporting independence, such as anticipatory care"/>
    <s v=""/>
    <x v="0"/>
    <s v=""/>
    <x v="0"/>
    <s v=""/>
    <s v=""/>
    <x v="1"/>
    <x v="0"/>
    <n v="66624"/>
    <x v="0"/>
  </r>
  <r>
    <x v="0"/>
    <x v="88"/>
    <x v="2"/>
    <n v="4"/>
    <x v="88"/>
    <n v="4"/>
    <s v="Quality offer "/>
    <s v="Quality Care Review "/>
    <x v="11"/>
    <s v=""/>
    <s v=""/>
    <x v="0"/>
    <s v=""/>
    <x v="0"/>
    <s v=""/>
    <s v=""/>
    <x v="1"/>
    <x v="4"/>
    <n v="0"/>
    <x v="0"/>
  </r>
  <r>
    <x v="0"/>
    <x v="88"/>
    <x v="2"/>
    <n v="5"/>
    <x v="88"/>
    <n v="5"/>
    <s v="Intermediate Care"/>
    <s v="Intermediate Care Provider Uplifts - dom care rate increase"/>
    <x v="11"/>
    <s v=""/>
    <s v=""/>
    <x v="0"/>
    <s v=""/>
    <x v="0"/>
    <s v=""/>
    <s v=""/>
    <x v="2"/>
    <x v="4"/>
    <n v="724907"/>
    <x v="0"/>
  </r>
  <r>
    <x v="0"/>
    <x v="88"/>
    <x v="2"/>
    <n v="6"/>
    <x v="88"/>
    <n v="6"/>
    <s v="Programme Management"/>
    <s v="Better Care Fund Support"/>
    <x v="9"/>
    <s v="Joint commissioning infrastructure"/>
    <s v=""/>
    <x v="0"/>
    <s v=""/>
    <x v="0"/>
    <s v=""/>
    <s v=""/>
    <x v="1"/>
    <x v="0"/>
    <n v="57720"/>
    <x v="0"/>
  </r>
  <r>
    <x v="0"/>
    <x v="88"/>
    <x v="2"/>
    <n v="7"/>
    <x v="88"/>
    <n v="7"/>
    <s v="Equipment "/>
    <s v="Integrated Equipment Store "/>
    <x v="1"/>
    <s v="Community based equipment"/>
    <s v=""/>
    <x v="0"/>
    <s v=""/>
    <x v="0"/>
    <s v=""/>
    <s v=""/>
    <x v="3"/>
    <x v="0"/>
    <n v="73828"/>
    <x v="0"/>
  </r>
  <r>
    <x v="0"/>
    <x v="88"/>
    <x v="2"/>
    <n v="8"/>
    <x v="88"/>
    <n v="8"/>
    <s v="DFG "/>
    <s v="Disabled Facilties Grant - Capital Grant "/>
    <x v="13"/>
    <s v="Adaptations, including statutory DFG grants"/>
    <s v=""/>
    <x v="5"/>
    <s v="DFG"/>
    <x v="0"/>
    <s v=""/>
    <s v=""/>
    <x v="2"/>
    <x v="2"/>
    <n v="3314771"/>
    <x v="0"/>
  </r>
  <r>
    <x v="0"/>
    <x v="88"/>
    <x v="2"/>
    <n v="9"/>
    <x v="88"/>
    <n v="9"/>
    <s v="DFG "/>
    <s v="Disabled Facilties Grant - Integrated Equipment Store"/>
    <x v="13"/>
    <s v="Discretionary use of DFG"/>
    <s v=""/>
    <x v="0"/>
    <s v=""/>
    <x v="0"/>
    <s v=""/>
    <s v=""/>
    <x v="3"/>
    <x v="2"/>
    <n v="888000"/>
    <x v="0"/>
  </r>
  <r>
    <x v="0"/>
    <x v="88"/>
    <x v="2"/>
    <n v="10"/>
    <x v="88"/>
    <n v="10"/>
    <s v="Carers "/>
    <s v="Support to Carers"/>
    <x v="12"/>
    <s v="Carer advice and support related to Care Act duties"/>
    <s v=""/>
    <x v="0"/>
    <s v=""/>
    <x v="0"/>
    <s v=""/>
    <s v=""/>
    <x v="2"/>
    <x v="0"/>
    <n v="440976"/>
    <x v="0"/>
  </r>
  <r>
    <x v="0"/>
    <x v="88"/>
    <x v="2"/>
    <n v="11"/>
    <x v="88"/>
    <n v="11"/>
    <s v="Community Support "/>
    <s v="Short Term Care - Dom care placements"/>
    <x v="8"/>
    <s v="Improved discharge to Care Homes"/>
    <s v=""/>
    <x v="0"/>
    <s v=""/>
    <x v="0"/>
    <s v=""/>
    <s v=""/>
    <x v="2"/>
    <x v="0"/>
    <n v="4503763"/>
    <x v="0"/>
  </r>
  <r>
    <x v="0"/>
    <x v="88"/>
    <x v="2"/>
    <n v="12"/>
    <x v="88"/>
    <n v="12"/>
    <s v="Social Care "/>
    <s v="Protecting Adult Social Care"/>
    <x v="6"/>
    <s v="Other"/>
    <s v="Care Coordination "/>
    <x v="0"/>
    <s v=""/>
    <x v="0"/>
    <s v=""/>
    <s v=""/>
    <x v="1"/>
    <x v="3"/>
    <n v="1488379"/>
    <x v="0"/>
  </r>
  <r>
    <x v="0"/>
    <x v="88"/>
    <x v="2"/>
    <n v="13"/>
    <x v="88"/>
    <n v="13"/>
    <s v="Social Care "/>
    <s v="Protecting Adult Social Care"/>
    <x v="3"/>
    <s v="Care navigation and planning"/>
    <s v=""/>
    <x v="0"/>
    <s v=""/>
    <x v="0"/>
    <s v=""/>
    <s v=""/>
    <x v="1"/>
    <x v="3"/>
    <n v="229500"/>
    <x v="0"/>
  </r>
  <r>
    <x v="0"/>
    <x v="88"/>
    <x v="2"/>
    <n v="14"/>
    <x v="88"/>
    <n v="14"/>
    <s v="Social Care "/>
    <s v="Protecting Adult Social Care"/>
    <x v="3"/>
    <s v="Care navigation and planning"/>
    <s v=""/>
    <x v="0"/>
    <s v=""/>
    <x v="0"/>
    <s v=""/>
    <s v=""/>
    <x v="1"/>
    <x v="3"/>
    <n v="8590690"/>
    <x v="0"/>
  </r>
  <r>
    <x v="0"/>
    <x v="88"/>
    <x v="2"/>
    <n v="15"/>
    <x v="88"/>
    <n v="15"/>
    <s v="Intermediate Care"/>
    <s v="Intermediate Care Team - Staffing remodel"/>
    <x v="9"/>
    <s v="Workforce development"/>
    <s v=""/>
    <x v="0"/>
    <s v=""/>
    <x v="0"/>
    <s v=""/>
    <s v=""/>
    <x v="1"/>
    <x v="3"/>
    <n v="295438"/>
    <x v="0"/>
  </r>
  <r>
    <x v="0"/>
    <x v="88"/>
    <x v="2"/>
    <n v="16"/>
    <x v="88"/>
    <n v="16"/>
    <s v="Workforce - support services "/>
    <s v="Employment Support Services"/>
    <x v="9"/>
    <s v="Workforce development"/>
    <s v=""/>
    <x v="0"/>
    <s v=""/>
    <x v="0"/>
    <s v=""/>
    <s v=""/>
    <x v="1"/>
    <x v="3"/>
    <n v="23455"/>
    <x v="0"/>
  </r>
  <r>
    <x v="0"/>
    <x v="88"/>
    <x v="2"/>
    <n v="17"/>
    <x v="88"/>
    <n v="17"/>
    <s v="Workforce - Care Management "/>
    <s v="Additional Social Worker/Occupational Therapy posts within Localities"/>
    <x v="9"/>
    <s v="Workforce development"/>
    <s v=""/>
    <x v="5"/>
    <s v="Additional resource in Care Management "/>
    <x v="0"/>
    <s v=""/>
    <s v=""/>
    <x v="1"/>
    <x v="3"/>
    <n v="490285"/>
    <x v="0"/>
  </r>
  <r>
    <x v="0"/>
    <x v="88"/>
    <x v="2"/>
    <n v="18"/>
    <x v="88"/>
    <n v="18"/>
    <s v="Workforce "/>
    <s v="All Age Disability/Transition Modelling"/>
    <x v="3"/>
    <s v="Care navigation and planning"/>
    <s v=""/>
    <x v="0"/>
    <s v=""/>
    <x v="0"/>
    <s v=""/>
    <s v=""/>
    <x v="1"/>
    <x v="3"/>
    <n v="51005"/>
    <x v="0"/>
  </r>
  <r>
    <x v="0"/>
    <x v="88"/>
    <x v="2"/>
    <n v="19"/>
    <x v="88"/>
    <n v="19"/>
    <s v="Workforce - Commissioning "/>
    <s v="Additional Commissioning Support/Capacity"/>
    <x v="9"/>
    <s v="Joint commissioning infrastructure"/>
    <s v=""/>
    <x v="0"/>
    <s v=""/>
    <x v="0"/>
    <s v=""/>
    <s v=""/>
    <x v="1"/>
    <x v="3"/>
    <n v="229223"/>
    <x v="0"/>
  </r>
  <r>
    <x v="0"/>
    <x v="88"/>
    <x v="2"/>
    <n v="20"/>
    <x v="88"/>
    <n v="20"/>
    <s v="Workforce - support services "/>
    <s v="Brokerage and Business Support"/>
    <x v="9"/>
    <s v="Other"/>
    <s v="Support to broker packages of care on discharge "/>
    <x v="0"/>
    <s v=""/>
    <x v="0"/>
    <s v=""/>
    <s v=""/>
    <x v="1"/>
    <x v="3"/>
    <n v="314747"/>
    <x v="0"/>
  </r>
  <r>
    <x v="0"/>
    <x v="88"/>
    <x v="2"/>
    <n v="21"/>
    <x v="88"/>
    <n v="21"/>
    <s v="Programme Management"/>
    <s v="Better Care Fund Support"/>
    <x v="9"/>
    <s v="Programme management"/>
    <s v=""/>
    <x v="5"/>
    <s v="BCF Support"/>
    <x v="0"/>
    <s v=""/>
    <s v=""/>
    <x v="1"/>
    <x v="3"/>
    <n v="32000"/>
    <x v="0"/>
  </r>
  <r>
    <x v="0"/>
    <x v="88"/>
    <x v="2"/>
    <n v="22"/>
    <x v="88"/>
    <n v="22"/>
    <s v="Programme Management"/>
    <s v="Senior Alliance of Walsall Together"/>
    <x v="9"/>
    <s v="Programme management"/>
    <s v=""/>
    <x v="0"/>
    <s v=""/>
    <x v="0"/>
    <s v=""/>
    <s v=""/>
    <x v="1"/>
    <x v="3"/>
    <n v="203673"/>
    <x v="0"/>
  </r>
  <r>
    <x v="0"/>
    <x v="88"/>
    <x v="2"/>
    <n v="23"/>
    <x v="88"/>
    <n v="23"/>
    <s v="Workforce - support services "/>
    <s v="Commissioned Payments Support Team"/>
    <x v="17"/>
    <s v=""/>
    <s v=""/>
    <x v="0"/>
    <s v=""/>
    <x v="0"/>
    <s v=""/>
    <s v=""/>
    <x v="1"/>
    <x v="3"/>
    <n v="237143"/>
    <x v="0"/>
  </r>
  <r>
    <x v="0"/>
    <x v="88"/>
    <x v="2"/>
    <n v="24"/>
    <x v="88"/>
    <n v="24"/>
    <s v="Programme Management"/>
    <s v="Better Care Fund Integrated Support Officer"/>
    <x v="9"/>
    <s v="New governance arrangements"/>
    <s v=""/>
    <x v="5"/>
    <s v="BCF Support"/>
    <x v="0"/>
    <s v=""/>
    <s v=""/>
    <x v="1"/>
    <x v="3"/>
    <n v="33809"/>
    <x v="0"/>
  </r>
  <r>
    <x v="0"/>
    <x v="88"/>
    <x v="2"/>
    <n v="25"/>
    <x v="88"/>
    <n v="25"/>
    <s v="Quality offer "/>
    <s v="Care Quality Commissioning Support"/>
    <x v="9"/>
    <s v="Research and evaluation"/>
    <s v=""/>
    <x v="0"/>
    <s v=""/>
    <x v="0"/>
    <s v=""/>
    <s v=""/>
    <x v="1"/>
    <x v="3"/>
    <n v="26191"/>
    <x v="0"/>
  </r>
  <r>
    <x v="0"/>
    <x v="88"/>
    <x v="2"/>
    <n v="26"/>
    <x v="88"/>
    <n v="26"/>
    <s v="Workforce - support services "/>
    <s v="Finance Support "/>
    <x v="9"/>
    <s v="Programme management"/>
    <s v=""/>
    <x v="0"/>
    <s v=""/>
    <x v="0"/>
    <s v=""/>
    <s v=""/>
    <x v="1"/>
    <x v="3"/>
    <n v="100000"/>
    <x v="0"/>
  </r>
  <r>
    <x v="0"/>
    <x v="88"/>
    <x v="2"/>
    <n v="27"/>
    <x v="88"/>
    <n v="27"/>
    <s v="Provision - pathway support "/>
    <s v="Community Care packages/support"/>
    <x v="7"/>
    <s v="Domiciliary care packages"/>
    <s v=""/>
    <x v="0"/>
    <s v=""/>
    <x v="0"/>
    <s v=""/>
    <s v=""/>
    <x v="1"/>
    <x v="3"/>
    <n v="1835463"/>
    <x v="0"/>
  </r>
  <r>
    <x v="0"/>
    <x v="88"/>
    <x v="2"/>
    <n v="28"/>
    <x v="88"/>
    <n v="28"/>
    <s v="Intermediate Care"/>
    <s v="Reablement at Home"/>
    <x v="4"/>
    <s v="Reablement at home (to support discharge) "/>
    <s v=""/>
    <x v="0"/>
    <s v=""/>
    <x v="0"/>
    <s v=""/>
    <s v=""/>
    <x v="2"/>
    <x v="5"/>
    <n v="1875109"/>
    <x v="0"/>
  </r>
  <r>
    <x v="0"/>
    <x v="88"/>
    <x v="2"/>
    <n v="29"/>
    <x v="88"/>
    <n v="29"/>
    <s v="Intermediate Care"/>
    <s v="Bed Based Services"/>
    <x v="5"/>
    <s v="Bed-based intermediate care with reablement (to support discharge)"/>
    <s v=""/>
    <x v="0"/>
    <s v=""/>
    <x v="0"/>
    <s v=""/>
    <s v=""/>
    <x v="2"/>
    <x v="5"/>
    <n v="1438481"/>
    <x v="0"/>
  </r>
  <r>
    <x v="0"/>
    <x v="88"/>
    <x v="2"/>
    <n v="30"/>
    <x v="88"/>
    <n v="30"/>
    <s v="Locality working"/>
    <s v="Community Nursing In reach team"/>
    <x v="3"/>
    <s v="Care navigation and planning"/>
    <s v=""/>
    <x v="1"/>
    <s v=""/>
    <x v="2"/>
    <s v=""/>
    <s v=""/>
    <x v="3"/>
    <x v="0"/>
    <n v="167575.21"/>
    <x v="0"/>
  </r>
  <r>
    <x v="0"/>
    <x v="88"/>
    <x v="2"/>
    <n v="31"/>
    <x v="88"/>
    <n v="31"/>
    <s v="Single Point of access"/>
    <s v="Single point of access"/>
    <x v="3"/>
    <s v="Support for implementation of anticipatory care"/>
    <s v=""/>
    <x v="1"/>
    <s v=""/>
    <x v="2"/>
    <s v=""/>
    <s v=""/>
    <x v="3"/>
    <x v="0"/>
    <n v="272719.56800000003"/>
    <x v="0"/>
  </r>
  <r>
    <x v="0"/>
    <x v="88"/>
    <x v="2"/>
    <n v="32"/>
    <x v="88"/>
    <n v="32"/>
    <s v="Frail Elderly Pathway"/>
    <s v=" Out of Hospital support based in A&amp;E"/>
    <x v="8"/>
    <s v="Early Discharge Planning"/>
    <s v=""/>
    <x v="1"/>
    <s v=""/>
    <x v="2"/>
    <s v=""/>
    <s v=""/>
    <x v="3"/>
    <x v="0"/>
    <n v="95287.236000000004"/>
    <x v="0"/>
  </r>
  <r>
    <x v="0"/>
    <x v="88"/>
    <x v="2"/>
    <n v="33"/>
    <x v="88"/>
    <n v="33"/>
    <s v="Locality working"/>
    <s v="Enhanced case management approach in nursing and residential care"/>
    <x v="9"/>
    <s v="Workforce development"/>
    <s v=""/>
    <x v="1"/>
    <s v=""/>
    <x v="2"/>
    <s v=""/>
    <s v=""/>
    <x v="3"/>
    <x v="0"/>
    <n v="391008.13400000002"/>
    <x v="0"/>
  </r>
  <r>
    <x v="0"/>
    <x v="88"/>
    <x v="2"/>
    <n v="34"/>
    <x v="88"/>
    <n v="34"/>
    <s v="Locality working"/>
    <s v="Evening and Night Service"/>
    <x v="10"/>
    <s v="Multidisciplinary teams that are supporting independence, such as anticipatory care"/>
    <s v=""/>
    <x v="1"/>
    <s v=""/>
    <x v="2"/>
    <s v=""/>
    <s v=""/>
    <x v="3"/>
    <x v="0"/>
    <n v="88716.165999999997"/>
    <x v="0"/>
  </r>
  <r>
    <x v="0"/>
    <x v="88"/>
    <x v="2"/>
    <n v="35"/>
    <x v="88"/>
    <n v="35"/>
    <s v="Frail Elderly Pathway"/>
    <s v="Additional Community Investment"/>
    <x v="3"/>
    <s v="Support for implementation of anticipatory care"/>
    <s v=""/>
    <x v="1"/>
    <s v=""/>
    <x v="2"/>
    <s v=""/>
    <s v=""/>
    <x v="3"/>
    <x v="0"/>
    <n v="991213.08"/>
    <x v="0"/>
  </r>
  <r>
    <x v="0"/>
    <x v="88"/>
    <x v="2"/>
    <n v="36"/>
    <x v="88"/>
    <n v="36"/>
    <s v="Equipment - Health element "/>
    <s v="Integrated Equipment Service"/>
    <x v="1"/>
    <s v="Community based equipment"/>
    <s v=""/>
    <x v="1"/>
    <s v=""/>
    <x v="2"/>
    <s v=""/>
    <s v=""/>
    <x v="3"/>
    <x v="0"/>
    <n v="523534.88"/>
    <x v="0"/>
  </r>
  <r>
    <x v="0"/>
    <x v="88"/>
    <x v="2"/>
    <n v="37"/>
    <x v="88"/>
    <n v="37"/>
    <s v="Psychiatric care "/>
    <s v="Psychiatric Liaison Team (OP)"/>
    <x v="8"/>
    <s v="Early Discharge Planning"/>
    <s v=""/>
    <x v="2"/>
    <s v=""/>
    <x v="2"/>
    <s v=""/>
    <s v=""/>
    <x v="3"/>
    <x v="0"/>
    <n v="486295.37"/>
    <x v="0"/>
  </r>
  <r>
    <x v="0"/>
    <x v="88"/>
    <x v="2"/>
    <n v="38"/>
    <x v="88"/>
    <n v="38"/>
    <s v="Stroke "/>
    <s v="Redesign of Stroke beds for Rehab/ Falls Service"/>
    <x v="5"/>
    <s v="Bed-based intermediate care with rehabilitation (to support discharge)"/>
    <s v=""/>
    <x v="1"/>
    <s v=""/>
    <x v="2"/>
    <s v=""/>
    <s v=""/>
    <x v="3"/>
    <x v="0"/>
    <n v="768873.09400000004"/>
    <x v="0"/>
  </r>
  <r>
    <x v="0"/>
    <x v="88"/>
    <x v="2"/>
    <n v="39"/>
    <x v="88"/>
    <n v="39"/>
    <s v="Single Point of access"/>
    <s v="Single point of access (Community Investment)"/>
    <x v="3"/>
    <s v="Care navigation and planning"/>
    <s v=""/>
    <x v="1"/>
    <s v=""/>
    <x v="2"/>
    <s v=""/>
    <s v=""/>
    <x v="3"/>
    <x v="0"/>
    <n v="56955.822"/>
    <x v="0"/>
  </r>
  <r>
    <x v="0"/>
    <x v="88"/>
    <x v="2"/>
    <n v="40"/>
    <x v="88"/>
    <n v="40"/>
    <s v="Stroke "/>
    <s v="Stroke Non bed based Home Care"/>
    <x v="15"/>
    <s v="Physical health/wellbeing"/>
    <s v=""/>
    <x v="1"/>
    <s v=""/>
    <x v="2"/>
    <s v=""/>
    <s v=""/>
    <x v="2"/>
    <x v="0"/>
    <n v="89894.49"/>
    <x v="0"/>
  </r>
  <r>
    <x v="0"/>
    <x v="88"/>
    <x v="2"/>
    <n v="41"/>
    <x v="88"/>
    <n v="41"/>
    <s v="Intermediate Care"/>
    <s v="Rapid Response Team Intermediate Care Services and Community Health Service within service level agreement with Walsall Healthcare Trust "/>
    <x v="4"/>
    <s v="Reablement at home (accepting step up and step down users)"/>
    <s v=""/>
    <x v="1"/>
    <s v=""/>
    <x v="2"/>
    <s v=""/>
    <s v=""/>
    <x v="3"/>
    <x v="0"/>
    <n v="692205.09600000002"/>
    <x v="0"/>
  </r>
  <r>
    <x v="0"/>
    <x v="88"/>
    <x v="2"/>
    <n v="42"/>
    <x v="88"/>
    <n v="42"/>
    <s v="Intermediate Care"/>
    <s v="District Nursing wrap around Intermediate Care Services and Community Health Service within service level agreement with Walsall Healthcare Trust"/>
    <x v="14"/>
    <s v=""/>
    <s v=""/>
    <x v="1"/>
    <s v=""/>
    <x v="2"/>
    <s v=""/>
    <s v=""/>
    <x v="3"/>
    <x v="0"/>
    <n v="810493.66200000001"/>
    <x v="0"/>
  </r>
  <r>
    <x v="0"/>
    <x v="88"/>
    <x v="2"/>
    <n v="43"/>
    <x v="88"/>
    <n v="43"/>
    <s v="Intermediate Care"/>
    <s v="Clinical front door staffing - Intermediate Care Services and Community Health Service within service level agreement with Walsall Healthcare Trust"/>
    <x v="3"/>
    <s v="Support for implementation of anticipatory care"/>
    <s v=""/>
    <x v="1"/>
    <s v=""/>
    <x v="2"/>
    <s v=""/>
    <s v=""/>
    <x v="3"/>
    <x v="0"/>
    <n v="1127023.81"/>
    <x v="0"/>
  </r>
  <r>
    <x v="0"/>
    <x v="88"/>
    <x v="2"/>
    <n v="44"/>
    <x v="88"/>
    <n v="44"/>
    <s v="Intermediate Care"/>
    <s v="Clinical back door staffing - Intermediate Care Services and Community Health Service within service level agreement with Walsall Healthcare Trust"/>
    <x v="3"/>
    <s v="Care navigation and planning"/>
    <s v=""/>
    <x v="1"/>
    <s v=""/>
    <x v="2"/>
    <s v=""/>
    <s v=""/>
    <x v="3"/>
    <x v="0"/>
    <n v="1384341.9480000001"/>
    <x v="0"/>
  </r>
  <r>
    <x v="0"/>
    <x v="88"/>
    <x v="2"/>
    <n v="45"/>
    <x v="88"/>
    <n v="45"/>
    <s v="Programme Management "/>
    <s v="Better Care Fund support "/>
    <x v="9"/>
    <s v="Programme management"/>
    <s v=""/>
    <x v="5"/>
    <s v="BCF Support"/>
    <x v="2"/>
    <s v=""/>
    <s v=""/>
    <x v="1"/>
    <x v="0"/>
    <n v="34272"/>
    <x v="0"/>
  </r>
  <r>
    <x v="0"/>
    <x v="88"/>
    <x v="2"/>
    <n v="46"/>
    <x v="88"/>
    <n v="46"/>
    <s v="Workforce "/>
    <s v="Quality in Care Team"/>
    <x v="8"/>
    <s v="Improved discharge to Care Homes"/>
    <s v=""/>
    <x v="1"/>
    <s v=""/>
    <x v="0"/>
    <s v=""/>
    <s v=""/>
    <x v="1"/>
    <x v="0"/>
    <n v="433476.61599999998"/>
    <x v="0"/>
  </r>
  <r>
    <x v="0"/>
    <x v="88"/>
    <x v="2"/>
    <n v="47"/>
    <x v="88"/>
    <n v="47"/>
    <s v="Intermediate Care"/>
    <s v="Home from Hospital Services required in the reablement pathway for people with dementia and frail elderly"/>
    <x v="8"/>
    <s v="Early Discharge Planning"/>
    <s v=""/>
    <x v="1"/>
    <s v=""/>
    <x v="2"/>
    <s v=""/>
    <s v=""/>
    <x v="2"/>
    <x v="0"/>
    <n v="68195.820000000007"/>
    <x v="0"/>
  </r>
  <r>
    <x v="0"/>
    <x v="88"/>
    <x v="2"/>
    <n v="48"/>
    <x v="88"/>
    <n v="48"/>
    <s v="Intermediate Care"/>
    <s v="Discharge to Assess beds "/>
    <x v="8"/>
    <s v="Home First/Discharge to Assess - process support/core costs"/>
    <s v=""/>
    <x v="5"/>
    <s v="Placements in Independent Sector nursing &amp; residential homes"/>
    <x v="2"/>
    <s v=""/>
    <s v=""/>
    <x v="2"/>
    <x v="0"/>
    <n v="2218184.3339999998"/>
    <x v="0"/>
  </r>
  <r>
    <x v="0"/>
    <x v="88"/>
    <x v="2"/>
    <n v="49"/>
    <x v="88"/>
    <n v="49"/>
    <s v="Intermediate Care"/>
    <s v="FEP WHC Consultant"/>
    <x v="3"/>
    <s v="Care navigation and planning"/>
    <s v=""/>
    <x v="1"/>
    <s v=""/>
    <x v="2"/>
    <s v=""/>
    <s v=""/>
    <x v="3"/>
    <x v="0"/>
    <n v="208597.092"/>
    <x v="0"/>
  </r>
  <r>
    <x v="0"/>
    <x v="88"/>
    <x v="2"/>
    <n v="50"/>
    <x v="88"/>
    <n v="50"/>
    <s v="Intermediate Care"/>
    <s v="Rapid Response Sitters"/>
    <x v="15"/>
    <s v="Other"/>
    <s v="Rapid/Crisis Response - step up (2 hr response)"/>
    <x v="1"/>
    <s v=""/>
    <x v="2"/>
    <s v=""/>
    <s v=""/>
    <x v="2"/>
    <x v="0"/>
    <n v="514150.06199999998"/>
    <x v="0"/>
  </r>
  <r>
    <x v="0"/>
    <x v="88"/>
    <x v="2"/>
    <n v="51"/>
    <x v="88"/>
    <n v="51"/>
    <s v="Primary Care "/>
    <s v="Blakehnall Doctors Phoenix (Medical Cover to ICT Beds)"/>
    <x v="3"/>
    <s v="Care navigation and planning"/>
    <s v=""/>
    <x v="1"/>
    <s v=""/>
    <x v="2"/>
    <s v=""/>
    <s v=""/>
    <x v="2"/>
    <x v="0"/>
    <n v="23416.036"/>
    <x v="0"/>
  </r>
  <r>
    <x v="0"/>
    <x v="88"/>
    <x v="2"/>
    <n v="52"/>
    <x v="88"/>
    <n v="52"/>
    <s v="Equipment "/>
    <s v="Community Equipment Service (Health element allocation)"/>
    <x v="1"/>
    <s v="Community based equipment"/>
    <s v=""/>
    <x v="1"/>
    <s v=""/>
    <x v="2"/>
    <s v=""/>
    <s v=""/>
    <x v="3"/>
    <x v="0"/>
    <n v="723488.52800000005"/>
    <x v="0"/>
  </r>
  <r>
    <x v="0"/>
    <x v="88"/>
    <x v="2"/>
    <n v="53"/>
    <x v="88"/>
    <n v="53"/>
    <s v="Dementia support "/>
    <s v="Dementia support workers (based in Manor Hospital), Dementia advisors (Information &amp; Advice), 7 dementia cafes"/>
    <x v="3"/>
    <s v="Care navigation and planning"/>
    <s v=""/>
    <x v="2"/>
    <s v=""/>
    <x v="2"/>
    <s v=""/>
    <s v=""/>
    <x v="2"/>
    <x v="0"/>
    <n v="186954"/>
    <x v="0"/>
  </r>
  <r>
    <x v="0"/>
    <x v="88"/>
    <x v="2"/>
    <n v="54"/>
    <x v="88"/>
    <n v="54"/>
    <s v="Psychiatric care "/>
    <s v="Psychiatric Liaison Team (Adults)"/>
    <x v="8"/>
    <s v="Early Discharge Planning"/>
    <s v=""/>
    <x v="2"/>
    <s v=""/>
    <x v="2"/>
    <s v=""/>
    <s v=""/>
    <x v="5"/>
    <x v="0"/>
    <n v="660478"/>
    <x v="0"/>
  </r>
  <r>
    <x v="0"/>
    <x v="88"/>
    <x v="2"/>
    <n v="55"/>
    <x v="88"/>
    <n v="55"/>
    <s v="Demand pressures"/>
    <s v="CCG Activity Growth"/>
    <x v="9"/>
    <s v="Joint commissioning infrastructure"/>
    <s v=""/>
    <x v="1"/>
    <s v=""/>
    <x v="2"/>
    <s v=""/>
    <s v=""/>
    <x v="4"/>
    <x v="0"/>
    <n v="1276757"/>
    <x v="0"/>
  </r>
  <r>
    <x v="0"/>
    <x v="88"/>
    <x v="2"/>
    <n v="56"/>
    <x v="88"/>
    <n v="56"/>
    <s v="Demand pressures"/>
    <s v="Potential risk of unachieved reduction in admissions"/>
    <x v="11"/>
    <s v=""/>
    <s v=""/>
    <x v="3"/>
    <s v=""/>
    <x v="2"/>
    <s v=""/>
    <s v=""/>
    <x v="6"/>
    <x v="0"/>
    <n v="1285260"/>
    <x v="0"/>
  </r>
  <r>
    <x v="0"/>
    <x v="88"/>
    <x v="2"/>
    <n v="57"/>
    <x v="88"/>
    <n v="57"/>
    <s v="Personal Health Budgets"/>
    <s v="Co-ordination of Personal Health Budgets"/>
    <x v="17"/>
    <s v=""/>
    <s v=""/>
    <x v="4"/>
    <s v=""/>
    <x v="2"/>
    <s v=""/>
    <s v=""/>
    <x v="2"/>
    <x v="0"/>
    <n v="12730"/>
    <x v="0"/>
  </r>
  <r>
    <x v="0"/>
    <x v="88"/>
    <x v="2"/>
    <n v="58"/>
    <x v="88"/>
    <n v="58"/>
    <s v="End of Live "/>
    <s v="End of life divisionary beds"/>
    <x v="16"/>
    <s v="Short term residential care (without rehabilitation or reablement input)"/>
    <s v=""/>
    <x v="4"/>
    <s v=""/>
    <x v="2"/>
    <s v=""/>
    <s v=""/>
    <x v="2"/>
    <x v="0"/>
    <n v="204116"/>
    <x v="0"/>
  </r>
  <r>
    <x v="0"/>
    <x v="88"/>
    <x v="2"/>
    <n v="59"/>
    <x v="88"/>
    <n v="59"/>
    <s v="Rehab support "/>
    <s v="Walsall Cardiac Rehabilitation Trust"/>
    <x v="3"/>
    <s v="Care navigation and planning"/>
    <s v=""/>
    <x v="1"/>
    <s v=""/>
    <x v="2"/>
    <s v=""/>
    <s v=""/>
    <x v="0"/>
    <x v="0"/>
    <n v="323545"/>
    <x v="0"/>
  </r>
  <r>
    <x v="0"/>
    <x v="88"/>
    <x v="2"/>
    <n v="60"/>
    <x v="88"/>
    <n v="60"/>
    <s v="Primary Care "/>
    <s v="Enhanced Primary Care to Nursing Home (inc D2A beds)"/>
    <x v="3"/>
    <s v="Care navigation and planning"/>
    <s v=""/>
    <x v="6"/>
    <s v=""/>
    <x v="2"/>
    <s v=""/>
    <s v=""/>
    <x v="2"/>
    <x v="0"/>
    <n v="292147"/>
    <x v="0"/>
  </r>
  <r>
    <x v="0"/>
    <x v="88"/>
    <x v="2"/>
    <n v="61"/>
    <x v="88"/>
    <n v="61"/>
    <s v="Demand pressures"/>
    <s v="Intermediate Care (bed and non bed based)"/>
    <x v="11"/>
    <s v=""/>
    <s v=""/>
    <x v="5"/>
    <s v="Placements in Independent Sector nursing &amp; residential homes"/>
    <x v="2"/>
    <s v=""/>
    <s v=""/>
    <x v="2"/>
    <x v="1"/>
    <n v="2533216"/>
    <x v="0"/>
  </r>
  <r>
    <x v="0"/>
    <x v="89"/>
    <x v="2"/>
    <n v="1"/>
    <x v="89"/>
    <n v="1"/>
    <s v="District Nursing"/>
    <s v="District Nursing"/>
    <x v="10"/>
    <s v="Multidisciplinary teams that are supporting independence, such as anticipatory care"/>
    <s v=""/>
    <x v="1"/>
    <s v=""/>
    <x v="2"/>
    <s v=""/>
    <s v=""/>
    <x v="3"/>
    <x v="0"/>
    <n v="7025520"/>
    <x v="0"/>
  </r>
  <r>
    <x v="0"/>
    <x v="89"/>
    <x v="2"/>
    <n v="2"/>
    <x v="89"/>
    <n v="2"/>
    <s v="EOL Investment"/>
    <s v="Palliative Care"/>
    <x v="10"/>
    <s v="Other"/>
    <s v="Palliative Care"/>
    <x v="1"/>
    <s v=""/>
    <x v="2"/>
    <s v=""/>
    <s v=""/>
    <x v="3"/>
    <x v="0"/>
    <n v="444040"/>
    <x v="0"/>
  </r>
  <r>
    <x v="0"/>
    <x v="89"/>
    <x v="2"/>
    <n v="3"/>
    <x v="89"/>
    <n v="3"/>
    <s v="EOLC ( Palliative Care )"/>
    <s v="Palliative Care"/>
    <x v="10"/>
    <s v="Other"/>
    <s v="Palliative Care"/>
    <x v="1"/>
    <s v=""/>
    <x v="2"/>
    <s v=""/>
    <s v=""/>
    <x v="3"/>
    <x v="0"/>
    <n v="277204"/>
    <x v="0"/>
  </r>
  <r>
    <x v="0"/>
    <x v="89"/>
    <x v="2"/>
    <n v="4"/>
    <x v="89"/>
    <n v="4"/>
    <s v="Palliative Care Consultants"/>
    <s v="Palliative Care "/>
    <x v="10"/>
    <s v="Other"/>
    <s v="Paliative Care"/>
    <x v="1"/>
    <s v=""/>
    <x v="2"/>
    <s v=""/>
    <s v=""/>
    <x v="3"/>
    <x v="6"/>
    <n v="204862"/>
    <x v="0"/>
  </r>
  <r>
    <x v="0"/>
    <x v="89"/>
    <x v="2"/>
    <n v="5"/>
    <x v="89"/>
    <n v="5"/>
    <s v="Accord Housing Association Ltd Palliative Care Support"/>
    <s v="Palliative Care"/>
    <x v="15"/>
    <s v="Other"/>
    <s v="Palliative Care"/>
    <x v="1"/>
    <s v=""/>
    <x v="2"/>
    <s v=""/>
    <s v=""/>
    <x v="3"/>
    <x v="6"/>
    <n v="181239"/>
    <x v="0"/>
  </r>
  <r>
    <x v="0"/>
    <x v="89"/>
    <x v="2"/>
    <n v="6"/>
    <x v="89"/>
    <n v="6"/>
    <s v="Compton Hospice"/>
    <s v="Adult Hospice Care"/>
    <x v="15"/>
    <s v="Other"/>
    <s v="Hospice"/>
    <x v="1"/>
    <s v=""/>
    <x v="2"/>
    <s v=""/>
    <s v=""/>
    <x v="0"/>
    <x v="6"/>
    <n v="1675577"/>
    <x v="0"/>
  </r>
  <r>
    <x v="0"/>
    <x v="89"/>
    <x v="2"/>
    <n v="7"/>
    <x v="89"/>
    <n v="7"/>
    <s v="Acorns Childrens Hospice"/>
    <s v="Children Hospice Care"/>
    <x v="15"/>
    <s v="Other"/>
    <s v="Hospice"/>
    <x v="1"/>
    <s v=""/>
    <x v="2"/>
    <s v=""/>
    <s v=""/>
    <x v="0"/>
    <x v="6"/>
    <n v="162109"/>
    <x v="0"/>
  </r>
  <r>
    <x v="0"/>
    <x v="89"/>
    <x v="2"/>
    <n v="8"/>
    <x v="89"/>
    <n v="8"/>
    <s v="Community Matrons"/>
    <s v="Community Matrons"/>
    <x v="10"/>
    <s v="Multidisciplinary teams that are supporting independence, such as anticipatory care"/>
    <s v=""/>
    <x v="1"/>
    <s v=""/>
    <x v="2"/>
    <s v=""/>
    <s v=""/>
    <x v="3"/>
    <x v="0"/>
    <n v="1326425"/>
    <x v="0"/>
  </r>
  <r>
    <x v="0"/>
    <x v="89"/>
    <x v="2"/>
    <n v="9"/>
    <x v="89"/>
    <n v="9"/>
    <s v="Rapid Intervention Team"/>
    <s v="Rapid Intervention"/>
    <x v="14"/>
    <s v=""/>
    <s v=""/>
    <x v="1"/>
    <s v=""/>
    <x v="2"/>
    <s v=""/>
    <s v=""/>
    <x v="3"/>
    <x v="0"/>
    <n v="3527915"/>
    <x v="0"/>
  </r>
  <r>
    <x v="0"/>
    <x v="89"/>
    <x v="2"/>
    <n v="10"/>
    <x v="89"/>
    <n v="10"/>
    <s v="WUCTAS"/>
    <s v="Urgent Care Triage and Access"/>
    <x v="10"/>
    <s v="Multidisciplinary teams that are supporting independence, such as anticipatory care"/>
    <s v=""/>
    <x v="1"/>
    <s v=""/>
    <x v="2"/>
    <s v=""/>
    <s v=""/>
    <x v="3"/>
    <x v="0"/>
    <n v="173503"/>
    <x v="0"/>
  </r>
  <r>
    <x v="0"/>
    <x v="89"/>
    <x v="2"/>
    <n v="11"/>
    <x v="89"/>
    <n v="11"/>
    <s v="Hospital at Home (CICT)"/>
    <s v="Hospital at Home (CICT)"/>
    <x v="10"/>
    <s v="Multidisciplinary teams that are supporting independence, such as anticipatory care"/>
    <s v=""/>
    <x v="1"/>
    <s v=""/>
    <x v="2"/>
    <s v=""/>
    <s v=""/>
    <x v="3"/>
    <x v="0"/>
    <n v="665871"/>
    <x v="0"/>
  </r>
  <r>
    <x v="0"/>
    <x v="89"/>
    <x v="2"/>
    <n v="12"/>
    <x v="89"/>
    <n v="12"/>
    <s v="Community Falls Prevention Team"/>
    <s v="Community Falls Prevention Team"/>
    <x v="0"/>
    <s v="Other"/>
    <s v="Falls Prevention"/>
    <x v="1"/>
    <s v=""/>
    <x v="2"/>
    <s v=""/>
    <s v=""/>
    <x v="3"/>
    <x v="6"/>
    <n v="370413"/>
    <x v="0"/>
  </r>
  <r>
    <x v="0"/>
    <x v="89"/>
    <x v="2"/>
    <n v="13"/>
    <x v="89"/>
    <n v="13"/>
    <s v="Falls Assessment Clinic"/>
    <s v="Falls Assessment Clinic"/>
    <x v="0"/>
    <s v="Other"/>
    <s v="Falls Assessment"/>
    <x v="1"/>
    <s v=""/>
    <x v="2"/>
    <s v=""/>
    <s v=""/>
    <x v="3"/>
    <x v="6"/>
    <n v="43941"/>
    <x v="0"/>
  </r>
  <r>
    <x v="0"/>
    <x v="89"/>
    <x v="2"/>
    <n v="14"/>
    <x v="89"/>
    <n v="14"/>
    <s v="Community Stroke Coordinators (Stroke)"/>
    <s v="Community Stroke Care"/>
    <x v="10"/>
    <s v="Multidisciplinary teams that are supporting independence, such as anticipatory care"/>
    <s v=""/>
    <x v="1"/>
    <s v=""/>
    <x v="2"/>
    <s v=""/>
    <s v=""/>
    <x v="3"/>
    <x v="0"/>
    <n v="290223"/>
    <x v="0"/>
  </r>
  <r>
    <x v="0"/>
    <x v="89"/>
    <x v="2"/>
    <n v="15"/>
    <x v="89"/>
    <n v="15"/>
    <s v="Community Stroke Coordinators (TIA)"/>
    <s v="Community Stroke TIA Care"/>
    <x v="10"/>
    <s v="Multidisciplinary teams that are supporting independence, such as anticipatory care"/>
    <s v=""/>
    <x v="1"/>
    <s v=""/>
    <x v="2"/>
    <s v=""/>
    <s v=""/>
    <x v="3"/>
    <x v="0"/>
    <n v="20857"/>
    <x v="0"/>
  </r>
  <r>
    <x v="0"/>
    <x v="89"/>
    <x v="2"/>
    <n v="16"/>
    <x v="89"/>
    <n v="16"/>
    <s v="Neuro Rehab Outpatients"/>
    <s v="Neuro Rehab"/>
    <x v="10"/>
    <s v="Other"/>
    <s v="Neuro Rehab"/>
    <x v="1"/>
    <s v=""/>
    <x v="2"/>
    <s v=""/>
    <s v=""/>
    <x v="3"/>
    <x v="6"/>
    <n v="146541"/>
    <x v="0"/>
  </r>
  <r>
    <x v="0"/>
    <x v="89"/>
    <x v="2"/>
    <n v="17"/>
    <x v="89"/>
    <n v="17"/>
    <s v="CICT Rehab"/>
    <s v="CICT rehab"/>
    <x v="10"/>
    <s v="Multidisciplinary teams that are supporting independence, such as anticipatory care"/>
    <s v=""/>
    <x v="1"/>
    <s v=""/>
    <x v="2"/>
    <s v=""/>
    <s v=""/>
    <x v="3"/>
    <x v="0"/>
    <n v="1381178"/>
    <x v="0"/>
  </r>
  <r>
    <x v="0"/>
    <x v="89"/>
    <x v="2"/>
    <n v="18"/>
    <x v="89"/>
    <n v="18"/>
    <s v="CICT Rehab"/>
    <s v="CICT Rehab"/>
    <x v="10"/>
    <s v="Multidisciplinary teams that are supporting independence, such as anticipatory care"/>
    <s v=""/>
    <x v="1"/>
    <s v=""/>
    <x v="2"/>
    <s v=""/>
    <s v=""/>
    <x v="3"/>
    <x v="6"/>
    <n v="0"/>
    <x v="0"/>
  </r>
  <r>
    <x v="0"/>
    <x v="89"/>
    <x v="2"/>
    <n v="19"/>
    <x v="89"/>
    <n v="19"/>
    <s v="Physiotherapy - Adults"/>
    <s v="Physiotherapy - Adults"/>
    <x v="10"/>
    <s v="Other"/>
    <s v="Physiotherapy Adults"/>
    <x v="1"/>
    <s v=""/>
    <x v="2"/>
    <s v=""/>
    <s v=""/>
    <x v="3"/>
    <x v="6"/>
    <n v="311814"/>
    <x v="0"/>
  </r>
  <r>
    <x v="0"/>
    <x v="89"/>
    <x v="2"/>
    <n v="20"/>
    <x v="89"/>
    <n v="20"/>
    <s v="Physiotherapy - Adults"/>
    <s v="Physiotherapy - Adults"/>
    <x v="10"/>
    <s v="Other"/>
    <s v="Physiotherapy Adults"/>
    <x v="1"/>
    <s v=""/>
    <x v="2"/>
    <s v=""/>
    <s v=""/>
    <x v="3"/>
    <x v="6"/>
    <n v="433977"/>
    <x v="0"/>
  </r>
  <r>
    <x v="0"/>
    <x v="89"/>
    <x v="2"/>
    <n v="21"/>
    <x v="89"/>
    <n v="21"/>
    <s v="Occupational Therapy - Adults"/>
    <s v="Occupational Therapy - Adults"/>
    <x v="10"/>
    <s v="Other"/>
    <s v="OT Adults"/>
    <x v="1"/>
    <s v=""/>
    <x v="2"/>
    <s v=""/>
    <s v=""/>
    <x v="3"/>
    <x v="6"/>
    <n v="642166"/>
    <x v="0"/>
  </r>
  <r>
    <x v="0"/>
    <x v="89"/>
    <x v="2"/>
    <n v="22"/>
    <x v="89"/>
    <n v="22"/>
    <s v="CWC Therapy Services"/>
    <s v="Therapy Services"/>
    <x v="10"/>
    <s v="Multidisciplinary teams that are supporting independence, such as anticipatory care"/>
    <s v=""/>
    <x v="1"/>
    <s v=""/>
    <x v="0"/>
    <s v=""/>
    <s v=""/>
    <x v="1"/>
    <x v="6"/>
    <n v="1675577"/>
    <x v="0"/>
  </r>
  <r>
    <x v="0"/>
    <x v="89"/>
    <x v="2"/>
    <n v="23"/>
    <x v="89"/>
    <n v="23"/>
    <s v="Carers"/>
    <s v="Respite Services"/>
    <x v="12"/>
    <s v="Respite services"/>
    <s v=""/>
    <x v="1"/>
    <s v=""/>
    <x v="0"/>
    <s v=""/>
    <s v=""/>
    <x v="2"/>
    <x v="6"/>
    <n v="145085"/>
    <x v="0"/>
  </r>
  <r>
    <x v="0"/>
    <x v="89"/>
    <x v="2"/>
    <n v="24"/>
    <x v="89"/>
    <n v="24"/>
    <s v="Care Act"/>
    <s v="Carer Support"/>
    <x v="12"/>
    <s v="Carer advice and support related to Care Act duties"/>
    <s v=""/>
    <x v="0"/>
    <s v=""/>
    <x v="0"/>
    <s v=""/>
    <s v=""/>
    <x v="1"/>
    <x v="0"/>
    <n v="713000"/>
    <x v="0"/>
  </r>
  <r>
    <x v="0"/>
    <x v="89"/>
    <x v="2"/>
    <n v="25"/>
    <x v="89"/>
    <n v="25"/>
    <s v="Demographic Growth"/>
    <s v="Carer Support"/>
    <x v="12"/>
    <s v="Carer advice and support related to Care Act duties"/>
    <s v=""/>
    <x v="0"/>
    <s v=""/>
    <x v="0"/>
    <s v=""/>
    <s v=""/>
    <x v="1"/>
    <x v="0"/>
    <n v="628000"/>
    <x v="0"/>
  </r>
  <r>
    <x v="0"/>
    <x v="89"/>
    <x v="2"/>
    <n v="26"/>
    <x v="89"/>
    <n v="26"/>
    <s v="Dementia Cafes"/>
    <s v="Care Support"/>
    <x v="12"/>
    <s v="Other"/>
    <s v="Carer Support"/>
    <x v="1"/>
    <s v=""/>
    <x v="0"/>
    <s v=""/>
    <s v=""/>
    <x v="0"/>
    <x v="4"/>
    <n v="73000"/>
    <x v="0"/>
  </r>
  <r>
    <x v="0"/>
    <x v="89"/>
    <x v="2"/>
    <n v="27"/>
    <x v="89"/>
    <n v="27"/>
    <s v="Mental Health"/>
    <s v="Mental Health Care Purchasing (SL, dom, Resi)"/>
    <x v="10"/>
    <s v="Multidisciplinary teams that are supporting independence, such as anticipatory care"/>
    <s v=""/>
    <x v="2"/>
    <s v=""/>
    <x v="0"/>
    <s v=""/>
    <s v=""/>
    <x v="0"/>
    <x v="4"/>
    <n v="6918070"/>
    <x v="0"/>
  </r>
  <r>
    <x v="0"/>
    <x v="89"/>
    <x v="2"/>
    <n v="28"/>
    <x v="89"/>
    <n v="28"/>
    <s v="Mental Health"/>
    <s v="ACCI Contract"/>
    <x v="0"/>
    <s v="Other"/>
    <s v="Talking Therapy"/>
    <x v="2"/>
    <s v=""/>
    <x v="0"/>
    <s v=""/>
    <s v=""/>
    <x v="1"/>
    <x v="4"/>
    <n v="56000"/>
    <x v="0"/>
  </r>
  <r>
    <x v="0"/>
    <x v="89"/>
    <x v="2"/>
    <n v="29"/>
    <x v="89"/>
    <n v="29"/>
    <s v="CAMHS"/>
    <s v="Emotional health and wellbeing"/>
    <x v="0"/>
    <s v="Other"/>
    <s v="Talking Therapy"/>
    <x v="2"/>
    <s v=""/>
    <x v="0"/>
    <s v=""/>
    <s v=""/>
    <x v="1"/>
    <x v="4"/>
    <n v="125000"/>
    <x v="0"/>
  </r>
  <r>
    <x v="0"/>
    <x v="89"/>
    <x v="2"/>
    <n v="30"/>
    <x v="89"/>
    <n v="30"/>
    <s v="Reablement Team"/>
    <s v="Reablement"/>
    <x v="4"/>
    <s v="Reablement at home (accepting step up and step down users)"/>
    <s v=""/>
    <x v="0"/>
    <s v=""/>
    <x v="0"/>
    <s v=""/>
    <s v=""/>
    <x v="1"/>
    <x v="4"/>
    <n v="1317040"/>
    <x v="0"/>
  </r>
  <r>
    <x v="0"/>
    <x v="89"/>
    <x v="2"/>
    <n v="31"/>
    <x v="89"/>
    <n v="31"/>
    <s v="Adaptations, ILS, behaviour change"/>
    <s v="Mental health support"/>
    <x v="10"/>
    <s v="Integrated neighbourhood services"/>
    <s v=""/>
    <x v="0"/>
    <s v=""/>
    <x v="0"/>
    <s v=""/>
    <s v=""/>
    <x v="1"/>
    <x v="4"/>
    <n v="2042340"/>
    <x v="0"/>
  </r>
  <r>
    <x v="0"/>
    <x v="89"/>
    <x v="2"/>
    <n v="32"/>
    <x v="89"/>
    <n v="32"/>
    <s v="DFG"/>
    <s v="DFG"/>
    <x v="13"/>
    <s v="Adaptations, including statutory DFG grants"/>
    <s v=""/>
    <x v="0"/>
    <s v=""/>
    <x v="0"/>
    <s v=""/>
    <s v=""/>
    <x v="1"/>
    <x v="2"/>
    <n v="3571301"/>
    <x v="0"/>
  </r>
  <r>
    <x v="0"/>
    <x v="89"/>
    <x v="2"/>
    <n v="33"/>
    <x v="89"/>
    <n v="33"/>
    <s v="Equipment loan Service fixed cost"/>
    <s v="Equipment Stores"/>
    <x v="1"/>
    <s v="Community based equipment"/>
    <s v=""/>
    <x v="1"/>
    <s v=""/>
    <x v="0"/>
    <s v=""/>
    <s v=""/>
    <x v="2"/>
    <x v="6"/>
    <n v="325904"/>
    <x v="0"/>
  </r>
  <r>
    <x v="0"/>
    <x v="89"/>
    <x v="2"/>
    <n v="34"/>
    <x v="89"/>
    <n v="34"/>
    <s v="Equipment loan Service variable cost"/>
    <s v="Equipment Stores"/>
    <x v="1"/>
    <s v="Community based equipment"/>
    <s v=""/>
    <x v="1"/>
    <s v=""/>
    <x v="0"/>
    <s v=""/>
    <s v=""/>
    <x v="2"/>
    <x v="6"/>
    <n v="422676"/>
    <x v="0"/>
  </r>
  <r>
    <x v="0"/>
    <x v="89"/>
    <x v="2"/>
    <n v="35"/>
    <x v="89"/>
    <n v="35"/>
    <s v="Equipment loan service IT infrastructure"/>
    <s v="Equipment Stores"/>
    <x v="18"/>
    <s v="Community based equipment"/>
    <s v=""/>
    <x v="1"/>
    <s v=""/>
    <x v="0"/>
    <s v=""/>
    <s v=""/>
    <x v="2"/>
    <x v="6"/>
    <n v="17640"/>
    <x v="0"/>
  </r>
  <r>
    <x v="0"/>
    <x v="89"/>
    <x v="2"/>
    <n v="36"/>
    <x v="89"/>
    <n v="36"/>
    <s v="Adult Community Care"/>
    <s v="Telecare"/>
    <x v="1"/>
    <s v="Assistive technologies including telecare"/>
    <s v=""/>
    <x v="0"/>
    <s v=""/>
    <x v="0"/>
    <s v=""/>
    <s v=""/>
    <x v="2"/>
    <x v="4"/>
    <n v="598850"/>
    <x v="0"/>
  </r>
  <r>
    <x v="0"/>
    <x v="89"/>
    <x v="2"/>
    <n v="37"/>
    <x v="89"/>
    <n v="37"/>
    <s v="Care of the Elderly Inpatients"/>
    <s v="Care of the Elderly Inpatients"/>
    <x v="10"/>
    <s v="Integrated neighbourhood services"/>
    <s v=""/>
    <x v="1"/>
    <s v=""/>
    <x v="2"/>
    <s v=""/>
    <s v=""/>
    <x v="3"/>
    <x v="6"/>
    <n v="61815"/>
    <x v="0"/>
  </r>
  <r>
    <x v="0"/>
    <x v="89"/>
    <x v="2"/>
    <n v="38"/>
    <x v="89"/>
    <n v="38"/>
    <s v="Care of the Elderly Inpatients"/>
    <s v="Care of the Elderly Inpatients"/>
    <x v="10"/>
    <s v="Integrated neighbourhood services"/>
    <s v=""/>
    <x v="1"/>
    <s v=""/>
    <x v="2"/>
    <s v=""/>
    <s v=""/>
    <x v="3"/>
    <x v="6"/>
    <n v="3608712"/>
    <x v="0"/>
  </r>
  <r>
    <x v="0"/>
    <x v="89"/>
    <x v="2"/>
    <n v="39"/>
    <x v="89"/>
    <n v="39"/>
    <s v="Step Down Beds"/>
    <s v="Step Down Beds"/>
    <x v="5"/>
    <s v="Bed-based intermediate care with reablement (to support discharge)"/>
    <s v=""/>
    <x v="1"/>
    <s v=""/>
    <x v="2"/>
    <s v=""/>
    <s v=""/>
    <x v="2"/>
    <x v="6"/>
    <n v="1018000"/>
    <x v="0"/>
  </r>
  <r>
    <x v="0"/>
    <x v="89"/>
    <x v="2"/>
    <n v="40"/>
    <x v="89"/>
    <n v="40"/>
    <s v="Step Up/Down Block"/>
    <s v="Step Up/Down Block"/>
    <x v="5"/>
    <s v="Bed-based intermediate care with reablement (to support discharge)"/>
    <s v=""/>
    <x v="1"/>
    <s v=""/>
    <x v="2"/>
    <s v=""/>
    <s v=""/>
    <x v="2"/>
    <x v="6"/>
    <n v="1088140"/>
    <x v="0"/>
  </r>
  <r>
    <x v="0"/>
    <x v="89"/>
    <x v="2"/>
    <n v="41"/>
    <x v="89"/>
    <n v="41"/>
    <s v="Bradley Respite Centre"/>
    <s v="Bradley Respite Centre"/>
    <x v="5"/>
    <s v="Bed-based intermediate care with reablement (to support discharge)"/>
    <s v=""/>
    <x v="1"/>
    <s v=""/>
    <x v="2"/>
    <s v=""/>
    <s v=""/>
    <x v="1"/>
    <x v="4"/>
    <n v="1615000"/>
    <x v="0"/>
  </r>
  <r>
    <x v="0"/>
    <x v="89"/>
    <x v="2"/>
    <n v="42"/>
    <x v="89"/>
    <n v="42"/>
    <s v="Older People Care Purchasing"/>
    <s v="Older People Care Purchasing"/>
    <x v="16"/>
    <s v="Care home"/>
    <s v=""/>
    <x v="0"/>
    <s v=""/>
    <x v="0"/>
    <s v=""/>
    <s v=""/>
    <x v="1"/>
    <x v="0"/>
    <n v="9482814"/>
    <x v="0"/>
  </r>
  <r>
    <x v="0"/>
    <x v="89"/>
    <x v="2"/>
    <n v="43"/>
    <x v="89"/>
    <n v="43"/>
    <s v="Older People Care Purchasing"/>
    <s v="Older People Care Purchasing"/>
    <x v="16"/>
    <s v="Care home"/>
    <s v=""/>
    <x v="0"/>
    <s v=""/>
    <x v="0"/>
    <s v=""/>
    <s v=""/>
    <x v="1"/>
    <x v="3"/>
    <n v="14761161"/>
    <x v="0"/>
  </r>
  <r>
    <x v="0"/>
    <x v="89"/>
    <x v="2"/>
    <n v="44"/>
    <x v="89"/>
    <n v="44"/>
    <s v="Older People Care Purchasing"/>
    <s v="Older People Care Purchasing"/>
    <x v="16"/>
    <s v="Care home"/>
    <s v=""/>
    <x v="0"/>
    <s v=""/>
    <x v="0"/>
    <s v=""/>
    <s v=""/>
    <x v="2"/>
    <x v="4"/>
    <n v="3436839"/>
    <x v="0"/>
  </r>
  <r>
    <x v="0"/>
    <x v="89"/>
    <x v="2"/>
    <n v="45"/>
    <x v="89"/>
    <n v="45"/>
    <s v="Programme Management"/>
    <s v="Programme Management"/>
    <x v="9"/>
    <s v="Programme management"/>
    <s v=""/>
    <x v="0"/>
    <s v=""/>
    <x v="2"/>
    <s v=""/>
    <s v=""/>
    <x v="1"/>
    <x v="6"/>
    <n v="60000"/>
    <x v="0"/>
  </r>
  <r>
    <x v="0"/>
    <x v="89"/>
    <x v="2"/>
    <n v="47"/>
    <x v="89"/>
    <n v="47"/>
    <s v="Assistive technolgy and equipment "/>
    <s v="Additional equioment"/>
    <x v="18"/>
    <s v=""/>
    <s v=""/>
    <x v="1"/>
    <s v=""/>
    <x v="0"/>
    <s v=""/>
    <s v=""/>
    <x v="2"/>
    <x v="5"/>
    <n v="316600"/>
    <x v="0"/>
  </r>
  <r>
    <x v="0"/>
    <x v="89"/>
    <x v="2"/>
    <n v="48"/>
    <x v="89"/>
    <n v="48"/>
    <s v="Pathway 2 seasonal spot beds"/>
    <s v="Spot beds"/>
    <x v="5"/>
    <s v="Bed-based intermediate care with rehabilitation (to support discharge)"/>
    <s v=""/>
    <x v="1"/>
    <s v=""/>
    <x v="0"/>
    <s v=""/>
    <s v=""/>
    <x v="2"/>
    <x v="5"/>
    <n v="800000"/>
    <x v="0"/>
  </r>
  <r>
    <x v="0"/>
    <x v="89"/>
    <x v="2"/>
    <n v="49"/>
    <x v="89"/>
    <n v="49"/>
    <s v="Rapid Access to Social Care Expansion"/>
    <s v="Additional Domiciliary Care"/>
    <x v="18"/>
    <s v="Domiciliary care to support hospital discharge (Discharge to Assess pathway 1)"/>
    <s v=""/>
    <x v="1"/>
    <s v=""/>
    <x v="0"/>
    <s v=""/>
    <s v=""/>
    <x v="2"/>
    <x v="5"/>
    <n v="462500"/>
    <x v="0"/>
  </r>
  <r>
    <x v="0"/>
    <x v="89"/>
    <x v="2"/>
    <n v="50"/>
    <x v="89"/>
    <n v="50"/>
    <s v="Additional OT Capcity"/>
    <s v="Additional OT"/>
    <x v="18"/>
    <s v="Rehabilitation at home (to support discharge)"/>
    <s v=""/>
    <x v="1"/>
    <s v=""/>
    <x v="0"/>
    <s v=""/>
    <s v=""/>
    <x v="1"/>
    <x v="5"/>
    <n v="375000"/>
    <x v="0"/>
  </r>
  <r>
    <x v="0"/>
    <x v="89"/>
    <x v="2"/>
    <n v="51"/>
    <x v="89"/>
    <n v="51"/>
    <s v="P1 Intermediate Care"/>
    <s v="Additional reablment "/>
    <x v="18"/>
    <s v="Reablement at home (to support discharge) "/>
    <s v=""/>
    <x v="1"/>
    <s v=""/>
    <x v="0"/>
    <s v=""/>
    <s v=""/>
    <x v="2"/>
    <x v="5"/>
    <n v="378488"/>
    <x v="0"/>
  </r>
  <r>
    <x v="0"/>
    <x v="89"/>
    <x v="2"/>
    <n v="52"/>
    <x v="89"/>
    <n v="52"/>
    <s v="Community Voluntary sector support"/>
    <s v="Discharge support"/>
    <x v="10"/>
    <s v="Low level support for simple hospital discharges (Discharge to Assess pathway 0)"/>
    <s v=""/>
    <x v="1"/>
    <s v=""/>
    <x v="0"/>
    <s v=""/>
    <s v=""/>
    <x v="0"/>
    <x v="5"/>
    <n v="120000"/>
    <x v="0"/>
  </r>
  <r>
    <x v="0"/>
    <x v="89"/>
    <x v="2"/>
    <n v="53"/>
    <x v="89"/>
    <n v="53"/>
    <s v="Additional Social Work and Discharge to Assess"/>
    <s v="Additional Social Workers and orer roles to support discharge"/>
    <x v="18"/>
    <s v=""/>
    <s v=""/>
    <x v="1"/>
    <s v=""/>
    <x v="0"/>
    <s v=""/>
    <s v=""/>
    <x v="1"/>
    <x v="5"/>
    <n v="982768"/>
    <x v="0"/>
  </r>
  <r>
    <x v="0"/>
    <x v="89"/>
    <x v="2"/>
    <n v="54"/>
    <x v="89"/>
    <n v="54"/>
    <s v="Enhanced Care Coordination"/>
    <s v="Additional staff"/>
    <x v="18"/>
    <s v=""/>
    <s v=""/>
    <x v="1"/>
    <s v=""/>
    <x v="2"/>
    <s v=""/>
    <s v=""/>
    <x v="2"/>
    <x v="1"/>
    <n v="75000"/>
    <x v="0"/>
  </r>
  <r>
    <x v="0"/>
    <x v="89"/>
    <x v="2"/>
    <n v="55"/>
    <x v="89"/>
    <n v="55"/>
    <s v="Home First ( RWT) "/>
    <s v="Additional staff"/>
    <x v="18"/>
    <s v="Bed-based intermediate care with rehabilitation (to support discharge)"/>
    <s v=""/>
    <x v="1"/>
    <s v=""/>
    <x v="2"/>
    <s v=""/>
    <s v=""/>
    <x v="3"/>
    <x v="1"/>
    <n v="556280"/>
    <x v="0"/>
  </r>
  <r>
    <x v="0"/>
    <x v="89"/>
    <x v="2"/>
    <n v="56"/>
    <x v="89"/>
    <n v="56"/>
    <s v="GP Support to Care Homes"/>
    <s v="Additional GP hours"/>
    <x v="11"/>
    <s v=""/>
    <s v=""/>
    <x v="6"/>
    <s v=""/>
    <x v="2"/>
    <s v=""/>
    <s v=""/>
    <x v="3"/>
    <x v="1"/>
    <n v="93750"/>
    <x v="0"/>
  </r>
  <r>
    <x v="0"/>
    <x v="89"/>
    <x v="2"/>
    <n v="57"/>
    <x v="89"/>
    <n v="57"/>
    <s v="Residential Placements P3"/>
    <s v="Intermediate CareBeds"/>
    <x v="16"/>
    <s v="Short-term residential/nursing care for someone likely to require a longer-term care home replacement"/>
    <s v=""/>
    <x v="1"/>
    <s v=""/>
    <x v="2"/>
    <s v=""/>
    <s v=""/>
    <x v="2"/>
    <x v="1"/>
    <n v="305000"/>
    <x v="0"/>
  </r>
  <r>
    <x v="0"/>
    <x v="89"/>
    <x v="2"/>
    <n v="58"/>
    <x v="89"/>
    <n v="58"/>
    <s v="Voluntary and Community Support"/>
    <s v="Voluntary and Community Support"/>
    <x v="3"/>
    <s v="Care navigation and planning"/>
    <s v=""/>
    <x v="1"/>
    <s v=""/>
    <x v="2"/>
    <s v=""/>
    <s v=""/>
    <x v="2"/>
    <x v="1"/>
    <n v="420000"/>
    <x v="0"/>
  </r>
  <r>
    <x v="0"/>
    <x v="89"/>
    <x v="2"/>
    <n v="59"/>
    <x v="89"/>
    <m/>
    <s v="Additional Capacity to support discharge pathways for specialist and complex cases including neurorehab, behavioural issues"/>
    <s v=""/>
    <x v="18"/>
    <s v=""/>
    <s v=""/>
    <x v="1"/>
    <s v=""/>
    <x v="2"/>
    <s v=""/>
    <s v=""/>
    <x v="3"/>
    <x v="1"/>
    <n v="279438"/>
    <x v="0"/>
  </r>
  <r>
    <x v="0"/>
    <x v="89"/>
    <x v="2"/>
    <n v="60"/>
    <x v="89"/>
    <n v="60"/>
    <s v="Workforce retention"/>
    <s v="Additional workforce"/>
    <x v="10"/>
    <s v="Multidisciplinary teams that are supporting independence, such as anticipatory care"/>
    <s v=""/>
    <x v="1"/>
    <s v=""/>
    <x v="2"/>
    <s v=""/>
    <s v=""/>
    <x v="2"/>
    <x v="1"/>
    <n v="300000"/>
    <x v="0"/>
  </r>
  <r>
    <x v="0"/>
    <x v="89"/>
    <x v="2"/>
    <n v="61"/>
    <x v="89"/>
    <n v="61"/>
    <m/>
    <s v="Additional beds"/>
    <x v="10"/>
    <s v="Multidisciplinary teams that are supporting independence, such as anticipatory care"/>
    <s v=""/>
    <x v="1"/>
    <s v=""/>
    <x v="2"/>
    <s v=""/>
    <s v=""/>
    <x v="3"/>
    <x v="1"/>
    <n v="300000"/>
    <x v="0"/>
  </r>
  <r>
    <x v="0"/>
    <x v="89"/>
    <x v="2"/>
    <n v="62"/>
    <x v="89"/>
    <n v="62"/>
    <s v="Targetted support for post  discharge dementia patients"/>
    <s v="Supporting all discharge pathways both athome and in care homes"/>
    <x v="10"/>
    <s v="Multidisciplinary teams that are supporting independence, such as anticipatory care"/>
    <s v=""/>
    <x v="1"/>
    <s v=""/>
    <x v="2"/>
    <s v=""/>
    <s v=""/>
    <x v="3"/>
    <x v="1"/>
    <n v="253557"/>
    <x v="0"/>
  </r>
  <r>
    <x v="0"/>
    <x v="90"/>
    <x v="0"/>
    <n v="1"/>
    <x v="90"/>
    <m/>
    <s v="Virtual Ward"/>
    <s v="Continued support to patients after discharge home from hospital"/>
    <x v="8"/>
    <s v="Multi-Disciplinary/Multi-Agency Discharge Teams supporting discharge"/>
    <s v=""/>
    <x v="1"/>
    <s v=""/>
    <x v="2"/>
    <s v=""/>
    <s v=""/>
    <x v="6"/>
    <x v="0"/>
    <n v="5244184"/>
    <x v="0"/>
  </r>
  <r>
    <x v="0"/>
    <x v="90"/>
    <x v="0"/>
    <n v="2"/>
    <x v="90"/>
    <m/>
    <s v="Community Equipment"/>
    <s v="Providing equipment to patients at home"/>
    <x v="10"/>
    <s v="Multidisciplinary teams that are supporting independence, such as anticipatory care"/>
    <s v=""/>
    <x v="1"/>
    <s v=""/>
    <x v="2"/>
    <s v=""/>
    <s v=""/>
    <x v="2"/>
    <x v="0"/>
    <n v="1843987"/>
    <x v="0"/>
  </r>
  <r>
    <x v="0"/>
    <x v="90"/>
    <x v="0"/>
    <n v="3"/>
    <x v="90"/>
    <m/>
    <s v="Local Schemes"/>
    <s v="Primary care and community based services"/>
    <x v="1"/>
    <s v="Community based equipment"/>
    <s v=""/>
    <x v="1"/>
    <s v=""/>
    <x v="2"/>
    <s v=""/>
    <s v=""/>
    <x v="3"/>
    <x v="0"/>
    <n v="1919305"/>
    <x v="0"/>
  </r>
  <r>
    <x v="0"/>
    <x v="90"/>
    <x v="0"/>
    <n v="4"/>
    <x v="90"/>
    <m/>
    <s v="Nursing support to care homes"/>
    <s v="Nursing support to care homes"/>
    <x v="16"/>
    <s v="Nursing home"/>
    <s v=""/>
    <x v="4"/>
    <s v=""/>
    <x v="2"/>
    <s v=""/>
    <s v=""/>
    <x v="2"/>
    <x v="0"/>
    <n v="2435292"/>
    <x v="0"/>
  </r>
  <r>
    <x v="0"/>
    <x v="90"/>
    <x v="0"/>
    <n v="5"/>
    <x v="90"/>
    <m/>
    <s v="Early Supported Discharge"/>
    <s v="Support to patients to allow early discharge home"/>
    <x v="8"/>
    <s v="Multi-Disciplinary/Multi-Agency Discharge Teams supporting discharge"/>
    <s v=""/>
    <x v="1"/>
    <s v=""/>
    <x v="2"/>
    <s v=""/>
    <s v=""/>
    <x v="6"/>
    <x v="0"/>
    <n v="799259"/>
    <x v="0"/>
  </r>
  <r>
    <x v="0"/>
    <x v="90"/>
    <x v="0"/>
    <n v="6"/>
    <x v="90"/>
    <m/>
    <s v="Re-ablement Services"/>
    <s v="Support to patients in own home to improve confidence and ability to live as independently as possible"/>
    <x v="4"/>
    <s v="Reablement at home (accepting step up and step down users)"/>
    <s v=""/>
    <x v="1"/>
    <s v=""/>
    <x v="2"/>
    <s v=""/>
    <s v=""/>
    <x v="2"/>
    <x v="0"/>
    <n v="1620908"/>
    <x v="0"/>
  </r>
  <r>
    <x v="0"/>
    <x v="90"/>
    <x v="0"/>
    <n v="7"/>
    <x v="90"/>
    <m/>
    <s v="Collaborative care Team"/>
    <s v="Community Support Schemes"/>
    <x v="10"/>
    <s v="Multidisciplinary teams that are supporting independence, such as anticipatory care"/>
    <s v=""/>
    <x v="1"/>
    <s v=""/>
    <x v="2"/>
    <s v=""/>
    <s v=""/>
    <x v="3"/>
    <x v="0"/>
    <n v="557470"/>
    <x v="0"/>
  </r>
  <r>
    <x v="0"/>
    <x v="90"/>
    <x v="0"/>
    <n v="8"/>
    <x v="90"/>
    <m/>
    <s v="Intermediate Care Beds"/>
    <s v="Short-term intervention to preserve the independence of people who might otherwise face unnecessarily prolonged hospital stays or avoidable admission to hospital or residential care."/>
    <x v="5"/>
    <s v="Bed-based intermediate care with rehabilitation (to support admission avoidance)"/>
    <s v=""/>
    <x v="1"/>
    <s v=""/>
    <x v="2"/>
    <s v=""/>
    <s v=""/>
    <x v="3"/>
    <x v="0"/>
    <n v="8634851"/>
    <x v="0"/>
  </r>
  <r>
    <x v="0"/>
    <x v="90"/>
    <x v="0"/>
    <n v="9"/>
    <x v="90"/>
    <n v="9"/>
    <s v="Equipment (part a)"/>
    <s v="Equipment to facilitate hospital discharge and maintain independence"/>
    <x v="1"/>
    <s v="Community based equipment"/>
    <s v=""/>
    <x v="0"/>
    <s v=""/>
    <x v="0"/>
    <s v=""/>
    <s v=""/>
    <x v="1"/>
    <x v="3"/>
    <n v="1500000"/>
    <x v="0"/>
  </r>
  <r>
    <x v="0"/>
    <x v="90"/>
    <x v="0"/>
    <n v="10"/>
    <x v="90"/>
    <n v="10"/>
    <s v="Equipment (part b)"/>
    <s v="Equipment to facilitate hospital discharge and maintain independence"/>
    <x v="1"/>
    <s v="Community based equipment"/>
    <s v=""/>
    <x v="0"/>
    <s v=""/>
    <x v="0"/>
    <s v=""/>
    <s v=""/>
    <x v="1"/>
    <x v="0"/>
    <n v="1360400"/>
    <x v="0"/>
  </r>
  <r>
    <x v="0"/>
    <x v="90"/>
    <x v="0"/>
    <n v="11"/>
    <x v="90"/>
    <n v="11"/>
    <s v="Care Act Assessment (part a)"/>
    <s v="Social workers to implement care act duties"/>
    <x v="6"/>
    <s v="Other"/>
    <s v="Social work support"/>
    <x v="0"/>
    <s v=""/>
    <x v="0"/>
    <s v=""/>
    <s v=""/>
    <x v="1"/>
    <x v="3"/>
    <n v="2458100"/>
    <x v="0"/>
  </r>
  <r>
    <x v="0"/>
    <x v="90"/>
    <x v="0"/>
    <n v="12"/>
    <x v="90"/>
    <n v="12"/>
    <s v="Care Act Assessment (part b)"/>
    <s v="Social workers to implement care act duties"/>
    <x v="6"/>
    <s v="Other"/>
    <s v="Social work support"/>
    <x v="0"/>
    <s v=""/>
    <x v="0"/>
    <s v=""/>
    <s v=""/>
    <x v="1"/>
    <x v="0"/>
    <n v="2027500"/>
    <x v="0"/>
  </r>
  <r>
    <x v="0"/>
    <x v="90"/>
    <x v="0"/>
    <n v="13"/>
    <x v="90"/>
    <n v="13"/>
    <s v="Carers"/>
    <s v="Support to Carers"/>
    <x v="12"/>
    <s v="Carer advice and support related to Care Act duties"/>
    <s v=""/>
    <x v="0"/>
    <s v=""/>
    <x v="0"/>
    <s v=""/>
    <s v=""/>
    <x v="1"/>
    <x v="0"/>
    <n v="1013800"/>
    <x v="0"/>
  </r>
  <r>
    <x v="0"/>
    <x v="90"/>
    <x v="0"/>
    <n v="14"/>
    <x v="90"/>
    <n v="13"/>
    <s v="Carers"/>
    <s v="Support to Carers - Time Out Service"/>
    <x v="12"/>
    <s v="Respite services"/>
    <s v=""/>
    <x v="0"/>
    <s v=""/>
    <x v="0"/>
    <s v=""/>
    <s v=""/>
    <x v="1"/>
    <x v="0"/>
    <n v="285800"/>
    <x v="0"/>
  </r>
  <r>
    <x v="0"/>
    <x v="90"/>
    <x v="0"/>
    <n v="15"/>
    <x v="90"/>
    <n v="14"/>
    <s v="Maintaining Social Services (part b)"/>
    <s v="Working in partnership with Local Authority to maintain and support social services"/>
    <x v="16"/>
    <s v="Care home"/>
    <s v=""/>
    <x v="0"/>
    <s v=""/>
    <x v="0"/>
    <s v=""/>
    <s v=""/>
    <x v="1"/>
    <x v="0"/>
    <n v="8350100"/>
    <x v="0"/>
  </r>
  <r>
    <x v="0"/>
    <x v="90"/>
    <x v="0"/>
    <n v="16"/>
    <x v="90"/>
    <n v="15"/>
    <s v="Maintaining Social Services (part a)"/>
    <s v="Working in partnership with Local Authority to maintain and support social services"/>
    <x v="16"/>
    <s v="Nursing home"/>
    <s v=""/>
    <x v="0"/>
    <s v=""/>
    <x v="0"/>
    <s v=""/>
    <s v=""/>
    <x v="1"/>
    <x v="3"/>
    <n v="3315000"/>
    <x v="0"/>
  </r>
  <r>
    <x v="0"/>
    <x v="90"/>
    <x v="0"/>
    <n v="17"/>
    <x v="90"/>
    <n v="15"/>
    <s v="Maintaining Social Services (part a)"/>
    <s v="Personlised Budgets for Direct payments"/>
    <x v="17"/>
    <s v=""/>
    <s v=""/>
    <x v="0"/>
    <s v=""/>
    <x v="0"/>
    <s v=""/>
    <s v=""/>
    <x v="1"/>
    <x v="3"/>
    <n v="254600"/>
    <x v="0"/>
  </r>
  <r>
    <x v="0"/>
    <x v="90"/>
    <x v="0"/>
    <n v="18"/>
    <x v="90"/>
    <n v="16"/>
    <s v="Enablement (part a)"/>
    <s v="in-house enablement service delivering support in own home to improve confidence and ability to live as independently as possible"/>
    <x v="5"/>
    <s v="Bed-based intermediate care with rehabilitation (to support discharge)"/>
    <s v=""/>
    <x v="0"/>
    <s v=""/>
    <x v="0"/>
    <s v=""/>
    <s v=""/>
    <x v="1"/>
    <x v="3"/>
    <n v="2710000"/>
    <x v="0"/>
  </r>
  <r>
    <x v="0"/>
    <x v="90"/>
    <x v="0"/>
    <n v="19"/>
    <x v="90"/>
    <n v="16"/>
    <s v="Enablement (part a)"/>
    <s v="in-house enablement service delivering support in own home to improve confidence and ability to live as independently as possible"/>
    <x v="5"/>
    <s v="Bed-based intermediate care with rehabilitation (to support discharge)"/>
    <s v=""/>
    <x v="0"/>
    <s v=""/>
    <x v="0"/>
    <s v=""/>
    <s v=""/>
    <x v="1"/>
    <x v="0"/>
    <n v="1799600"/>
    <x v="0"/>
  </r>
  <r>
    <x v="0"/>
    <x v="90"/>
    <x v="0"/>
    <n v="20"/>
    <x v="90"/>
    <n v="17"/>
    <s v="Enablement (part b)"/>
    <s v="Support to patients in own home to improve confidence and ability to live as independently as possible"/>
    <x v="4"/>
    <s v="Reablement at home (to support discharge) "/>
    <s v=""/>
    <x v="0"/>
    <s v=""/>
    <x v="0"/>
    <s v=""/>
    <s v=""/>
    <x v="1"/>
    <x v="3"/>
    <n v="320000"/>
    <x v="0"/>
  </r>
  <r>
    <x v="0"/>
    <x v="90"/>
    <x v="0"/>
    <n v="21"/>
    <x v="90"/>
    <n v="17"/>
    <s v="Enablement (part b)"/>
    <s v="Support to patients in own home to improve confidence and ability to live as independently as possible"/>
    <x v="4"/>
    <s v="Reablement at home (to support discharge) "/>
    <s v=""/>
    <x v="0"/>
    <s v=""/>
    <x v="0"/>
    <s v=""/>
    <s v=""/>
    <x v="1"/>
    <x v="0"/>
    <n v="5614900"/>
    <x v="0"/>
  </r>
  <r>
    <x v="0"/>
    <x v="90"/>
    <x v="0"/>
    <n v="22"/>
    <x v="90"/>
    <n v="18"/>
    <s v="Disabled Facilities Grant"/>
    <s v="Adaptations via the Disabled Facilities Grant"/>
    <x v="13"/>
    <s v="Adaptations, including statutory DFG grants"/>
    <s v=""/>
    <x v="0"/>
    <s v=""/>
    <x v="0"/>
    <s v=""/>
    <s v=""/>
    <x v="1"/>
    <x v="2"/>
    <n v="5137133"/>
    <x v="0"/>
  </r>
  <r>
    <x v="0"/>
    <x v="90"/>
    <x v="0"/>
    <n v="23"/>
    <x v="90"/>
    <n v="15"/>
    <s v="Maintaining Social Services (part a)"/>
    <s v="Working in partnership with Local Authority to maintain and support social services"/>
    <x v="16"/>
    <s v="Learning disability"/>
    <s v=""/>
    <x v="0"/>
    <s v=""/>
    <x v="0"/>
    <s v=""/>
    <s v=""/>
    <x v="1"/>
    <x v="3"/>
    <n v="6465096"/>
    <x v="0"/>
  </r>
  <r>
    <x v="0"/>
    <x v="90"/>
    <x v="0"/>
    <n v="24"/>
    <x v="90"/>
    <n v="15"/>
    <s v="Maintaining Social Services (part a)"/>
    <s v="Working in partnership with Local Authority to maintain and support social services"/>
    <x v="7"/>
    <s v="Domiciliary care packages"/>
    <s v=""/>
    <x v="0"/>
    <s v=""/>
    <x v="0"/>
    <s v=""/>
    <s v=""/>
    <x v="1"/>
    <x v="3"/>
    <n v="6365500"/>
    <x v="0"/>
  </r>
  <r>
    <x v="0"/>
    <x v="90"/>
    <x v="0"/>
    <n v="25"/>
    <x v="90"/>
    <n v="19"/>
    <s v="Maintaining Social Services (part b)"/>
    <s v="MAST"/>
    <x v="3"/>
    <s v="Care navigation and planning"/>
    <s v=""/>
    <x v="0"/>
    <s v=""/>
    <x v="0"/>
    <s v=""/>
    <s v=""/>
    <x v="1"/>
    <x v="0"/>
    <n v="304300"/>
    <x v="0"/>
  </r>
  <r>
    <x v="0"/>
    <x v="90"/>
    <x v="0"/>
    <n v="26"/>
    <x v="90"/>
    <n v="19"/>
    <s v="Maintaining Social Services (part b)"/>
    <s v="Working in partnership with Local Authority to maintain and support social services"/>
    <x v="16"/>
    <s v="Nursing home"/>
    <s v=""/>
    <x v="0"/>
    <s v=""/>
    <x v="0"/>
    <s v=""/>
    <s v=""/>
    <x v="1"/>
    <x v="0"/>
    <n v="2387100"/>
    <x v="0"/>
  </r>
  <r>
    <x v="0"/>
    <x v="90"/>
    <x v="0"/>
    <n v="27"/>
    <x v="90"/>
    <n v="19"/>
    <s v="Maintaining Social Services (part b)"/>
    <s v="Working in partnership with Local Authority to maintain and support social services"/>
    <x v="7"/>
    <s v="Domiciliary care packages"/>
    <s v=""/>
    <x v="0"/>
    <s v=""/>
    <x v="0"/>
    <s v=""/>
    <s v=""/>
    <x v="1"/>
    <x v="0"/>
    <n v="3106282"/>
    <x v="0"/>
  </r>
  <r>
    <x v="0"/>
    <x v="90"/>
    <x v="0"/>
    <n v="28"/>
    <x v="90"/>
    <n v="19"/>
    <s v="Maintaining Social Services (part b)"/>
    <s v="Working in partnership with Local Authority to maintain and support social services"/>
    <x v="9"/>
    <s v="Joint commissioning infrastructure"/>
    <s v=""/>
    <x v="0"/>
    <s v=""/>
    <x v="0"/>
    <s v=""/>
    <s v=""/>
    <x v="1"/>
    <x v="0"/>
    <n v="181500"/>
    <x v="0"/>
  </r>
  <r>
    <x v="0"/>
    <x v="90"/>
    <x v="0"/>
    <n v="29"/>
    <x v="90"/>
    <n v="20"/>
    <s v="Home Support"/>
    <s v="Additional spend on Home Care services  to enable timely discharge from hospital "/>
    <x v="7"/>
    <s v="Domiciliary care packages"/>
    <s v=""/>
    <x v="0"/>
    <s v=""/>
    <x v="0"/>
    <s v=""/>
    <s v=""/>
    <x v="1"/>
    <x v="5"/>
    <n v="5443145"/>
    <x v="0"/>
  </r>
  <r>
    <x v="0"/>
    <x v="90"/>
    <x v="0"/>
    <n v="30"/>
    <x v="90"/>
    <n v="21"/>
    <s v="Pathway 3"/>
    <s v="To fund short term nursing beds for nursing care to enable hospital discharge and rebalement to home"/>
    <x v="5"/>
    <s v="Bed-based intermediate care with reablement (to support discharge)"/>
    <s v=""/>
    <x v="0"/>
    <s v=""/>
    <x v="0"/>
    <s v=""/>
    <s v=""/>
    <x v="1"/>
    <x v="1"/>
    <n v="2210000"/>
    <x v="0"/>
  </r>
  <r>
    <x v="0"/>
    <x v="90"/>
    <x v="0"/>
    <n v="31"/>
    <x v="90"/>
    <n v="22"/>
    <s v="North Yorkshire County Council"/>
    <s v="Bradford ICB contribution to North Yorkshire County Council."/>
    <x v="11"/>
    <s v=""/>
    <s v=""/>
    <x v="7"/>
    <s v=""/>
    <x v="0"/>
    <s v=""/>
    <s v=""/>
    <x v="1"/>
    <x v="1"/>
    <n v="129000"/>
    <x v="0"/>
  </r>
  <r>
    <x v="0"/>
    <x v="90"/>
    <x v="0"/>
    <n v="32"/>
    <x v="90"/>
    <n v="23"/>
    <s v="Reablement Services"/>
    <s v="To support investment in the reablement service which supports with timely discharge"/>
    <x v="4"/>
    <s v="Reablement at home (to support discharge) "/>
    <s v=""/>
    <x v="0"/>
    <s v=""/>
    <x v="0"/>
    <s v=""/>
    <s v=""/>
    <x v="1"/>
    <x v="1"/>
    <n v="3003000"/>
    <x v="0"/>
  </r>
  <r>
    <x v="0"/>
    <x v="91"/>
    <x v="0"/>
    <n v="1"/>
    <x v="91"/>
    <n v="1"/>
    <s v="Integrated Single Point of Access (Gateway to Care S1PO1)"/>
    <s v="Gateway to Care provides a single point of access for care navigation and support"/>
    <x v="0"/>
    <s v="Other"/>
    <s v="Care navigation/co-ordination through single point of access"/>
    <x v="1"/>
    <s v=""/>
    <x v="0"/>
    <s v=""/>
    <s v=""/>
    <x v="1"/>
    <x v="0"/>
    <n v="553236"/>
    <x v="0"/>
  </r>
  <r>
    <x v="0"/>
    <x v="91"/>
    <x v="0"/>
    <n v="2"/>
    <x v="91"/>
    <n v="2"/>
    <s v="Self-Care Assistive Technology for Independent Living (S1PO3)"/>
    <s v="Provision of telecare to support early intervention and independence"/>
    <x v="1"/>
    <s v="Assistive technologies including telecare"/>
    <s v=""/>
    <x v="0"/>
    <s v=""/>
    <x v="0"/>
    <s v=""/>
    <s v=""/>
    <x v="1"/>
    <x v="0"/>
    <n v="264974"/>
    <x v="0"/>
  </r>
  <r>
    <x v="0"/>
    <x v="91"/>
    <x v="0"/>
    <n v="3"/>
    <x v="91"/>
    <n v="3"/>
    <s v="Virtual Ward (S2PO1)"/>
    <s v="Patients identified as being at increased risk of readmission are admitted onto the Virtual Ward to prevent readmission"/>
    <x v="15"/>
    <s v="Other"/>
    <s v="Care co-ordination"/>
    <x v="6"/>
    <s v=""/>
    <x v="2"/>
    <s v=""/>
    <s v=""/>
    <x v="3"/>
    <x v="0"/>
    <n v="311085"/>
    <x v="0"/>
  </r>
  <r>
    <x v="0"/>
    <x v="91"/>
    <x v="0"/>
    <n v="4"/>
    <x v="91"/>
    <n v="4"/>
    <s v="Targeted Prevention for Dementia (S2PO2)"/>
    <s v="Provision of support closer to home within community and primary care settings"/>
    <x v="0"/>
    <s v="Risk Stratification"/>
    <s v=""/>
    <x v="1"/>
    <s v=""/>
    <x v="0"/>
    <s v=""/>
    <s v=""/>
    <x v="0"/>
    <x v="0"/>
    <n v="220058"/>
    <x v="0"/>
  </r>
  <r>
    <x v="0"/>
    <x v="91"/>
    <x v="0"/>
    <n v="5"/>
    <x v="91"/>
    <n v="5"/>
    <s v="Carers Offer"/>
    <s v="Scheme is to provide carers with information and advice, including specialist support."/>
    <x v="12"/>
    <s v="Respite services"/>
    <s v=""/>
    <x v="1"/>
    <s v=""/>
    <x v="0"/>
    <s v=""/>
    <s v=""/>
    <x v="1"/>
    <x v="0"/>
    <n v="961664"/>
    <x v="0"/>
  </r>
  <r>
    <x v="0"/>
    <x v="91"/>
    <x v="0"/>
    <n v="6"/>
    <x v="91"/>
    <n v="6"/>
    <s v="Community Equipment (including the Loan Store)"/>
    <s v="Community equipment loan store services"/>
    <x v="1"/>
    <s v="Community based equipment"/>
    <s v=""/>
    <x v="1"/>
    <s v=""/>
    <x v="0"/>
    <s v=""/>
    <s v=""/>
    <x v="3"/>
    <x v="0"/>
    <n v="542638"/>
    <x v="0"/>
  </r>
  <r>
    <x v="0"/>
    <x v="91"/>
    <x v="0"/>
    <n v="7"/>
    <x v="91"/>
    <n v="7"/>
    <s v="Community Equipment (including the Loan Store)"/>
    <s v="Community equipment loan store services"/>
    <x v="1"/>
    <s v="Community based equipment"/>
    <s v=""/>
    <x v="1"/>
    <s v=""/>
    <x v="2"/>
    <s v=""/>
    <s v=""/>
    <x v="3"/>
    <x v="0"/>
    <n v="1133140"/>
    <x v="0"/>
  </r>
  <r>
    <x v="0"/>
    <x v="91"/>
    <x v="0"/>
    <n v="8"/>
    <x v="91"/>
    <n v="8"/>
    <s v="Home Improvement Agency"/>
    <s v="Scheme provides assistance with adaptations or relocation"/>
    <x v="13"/>
    <s v="Adaptations, including statutory DFG grants"/>
    <s v=""/>
    <x v="0"/>
    <s v=""/>
    <x v="0"/>
    <s v=""/>
    <s v=""/>
    <x v="1"/>
    <x v="0"/>
    <n v="106474"/>
    <x v="0"/>
  </r>
  <r>
    <x v="0"/>
    <x v="91"/>
    <x v="0"/>
    <n v="9"/>
    <x v="91"/>
    <n v="9"/>
    <s v="Handyperson Prevention Scheme"/>
    <s v="Minor works and small repairs carried out to prevent hospital admission (eg falls) and facilitate discharge from hospital."/>
    <x v="13"/>
    <s v="Handyperson services"/>
    <s v=""/>
    <x v="0"/>
    <s v=""/>
    <x v="0"/>
    <s v=""/>
    <s v=""/>
    <x v="1"/>
    <x v="0"/>
    <n v="18004"/>
    <x v="0"/>
  </r>
  <r>
    <x v="0"/>
    <x v="91"/>
    <x v="0"/>
    <n v="10"/>
    <x v="91"/>
    <n v="10"/>
    <s v="Disabled facilities grant (DFG)  for adaptations  S2P07"/>
    <s v="Major adaptations including lifting equipment and stairlifts."/>
    <x v="13"/>
    <s v="Adaptations, including statutory DFG grants"/>
    <s v=""/>
    <x v="0"/>
    <s v=""/>
    <x v="0"/>
    <s v=""/>
    <s v=""/>
    <x v="1"/>
    <x v="2"/>
    <n v="3033013"/>
    <x v="0"/>
  </r>
  <r>
    <x v="0"/>
    <x v="91"/>
    <x v="0"/>
    <n v="11"/>
    <x v="91"/>
    <n v="11"/>
    <s v="Home Support (CQC Registered Home Care)"/>
    <s v="To ensure sufficient capacity in the home care market to meet demand."/>
    <x v="15"/>
    <s v="Physical health/wellbeing"/>
    <s v=""/>
    <x v="0"/>
    <s v=""/>
    <x v="0"/>
    <s v=""/>
    <s v=""/>
    <x v="2"/>
    <x v="0"/>
    <n v="1628864"/>
    <x v="0"/>
  </r>
  <r>
    <x v="0"/>
    <x v="91"/>
    <x v="0"/>
    <n v="12"/>
    <x v="91"/>
    <n v="12"/>
    <s v="Case Management: Social Work Assessments (S3P02)"/>
    <s v="Ensure social work capacity to conduct assessments under the Care Act"/>
    <x v="3"/>
    <s v="Care navigation and planning"/>
    <s v=""/>
    <x v="0"/>
    <s v=""/>
    <x v="0"/>
    <s v=""/>
    <s v=""/>
    <x v="1"/>
    <x v="0"/>
    <n v="1070737"/>
    <x v="0"/>
  </r>
  <r>
    <x v="0"/>
    <x v="91"/>
    <x v="0"/>
    <n v="13"/>
    <x v="91"/>
    <n v="13"/>
    <s v="Demographic Growth Pressures for Personal Budgets (S3P03)"/>
    <s v="Support people at the earliest opportunity in the management of their own wellbeing through personal budgets"/>
    <x v="17"/>
    <s v=""/>
    <s v=""/>
    <x v="0"/>
    <s v=""/>
    <x v="0"/>
    <s v=""/>
    <s v=""/>
    <x v="1"/>
    <x v="0"/>
    <n v="1056103"/>
    <x v="0"/>
  </r>
  <r>
    <x v="0"/>
    <x v="91"/>
    <x v="0"/>
    <n v="14"/>
    <x v="91"/>
    <n v="14"/>
    <s v="Care Act (2014) new statutory duties Implementation and Review Costs (S3P04)"/>
    <s v="Scheme to support the additional duties of the Care Act 2014"/>
    <x v="6"/>
    <s v="Other"/>
    <s v="Care Act implementation"/>
    <x v="5"/>
    <s v="Care Act implementation"/>
    <x v="0"/>
    <s v=""/>
    <s v=""/>
    <x v="1"/>
    <x v="0"/>
    <n v="584131"/>
    <x v="0"/>
  </r>
  <r>
    <x v="0"/>
    <x v="91"/>
    <x v="0"/>
    <n v="15"/>
    <x v="91"/>
    <n v="15"/>
    <s v="Residential Transitional Beds (S4P01)"/>
    <s v="Provision of transitional beds for convalescance and recovery."/>
    <x v="5"/>
    <s v="Bed-based intermediate care with rehabilitation accepting step up and step down users"/>
    <s v=""/>
    <x v="0"/>
    <s v=""/>
    <x v="0"/>
    <s v=""/>
    <s v=""/>
    <x v="2"/>
    <x v="0"/>
    <n v="214511"/>
    <x v="0"/>
  </r>
  <r>
    <x v="0"/>
    <x v="91"/>
    <x v="0"/>
    <n v="16"/>
    <x v="91"/>
    <n v="16"/>
    <s v="Intermediate Care Community Beds (S4P02)"/>
    <s v="Provision of intermediate care beds in the community to facilitate intensive rehabilitation before returning to usual place of residence."/>
    <x v="5"/>
    <s v="Bed-based intermediate care with rehabilitation accepting step up and step down users"/>
    <s v=""/>
    <x v="4"/>
    <s v=""/>
    <x v="2"/>
    <s v=""/>
    <s v=""/>
    <x v="2"/>
    <x v="0"/>
    <n v="986034"/>
    <x v="0"/>
  </r>
  <r>
    <x v="0"/>
    <x v="91"/>
    <x v="0"/>
    <n v="17"/>
    <x v="91"/>
    <n v="17"/>
    <s v="Intermediate Supported Care (Heatherstones Reablement Unit) (S4P03)"/>
    <s v="Provision to support rehabilitation and recovery to enable people to return home."/>
    <x v="5"/>
    <s v="Bed-based intermediate care with reablement (to support discharge)"/>
    <s v=""/>
    <x v="1"/>
    <s v=""/>
    <x v="0"/>
    <s v=""/>
    <s v=""/>
    <x v="1"/>
    <x v="0"/>
    <n v="480521"/>
    <x v="0"/>
  </r>
  <r>
    <x v="0"/>
    <x v="91"/>
    <x v="0"/>
    <n v="18"/>
    <x v="91"/>
    <n v="18"/>
    <s v="Intermediate Care Social Work (S4P04)"/>
    <s v="Service acts as an allocated worker to all people who are accepted into an intermediate care or transitional bed "/>
    <x v="3"/>
    <s v="Care navigation and planning"/>
    <s v=""/>
    <x v="0"/>
    <s v=""/>
    <x v="0"/>
    <s v=""/>
    <s v=""/>
    <x v="1"/>
    <x v="0"/>
    <n v="269433"/>
    <x v="0"/>
  </r>
  <r>
    <x v="0"/>
    <x v="91"/>
    <x v="0"/>
    <n v="19"/>
    <x v="91"/>
    <n v="19"/>
    <s v="Reablement &amp; Coordinated Support at Home (S4PO5)"/>
    <s v="Reablement and Co-ordinated Support at Home to reduce non-elective admissions "/>
    <x v="7"/>
    <s v="Domiciliary care packages"/>
    <s v=""/>
    <x v="1"/>
    <s v=""/>
    <x v="0"/>
    <s v=""/>
    <s v=""/>
    <x v="1"/>
    <x v="0"/>
    <n v="2667799"/>
    <x v="0"/>
  </r>
  <r>
    <x v="0"/>
    <x v="91"/>
    <x v="0"/>
    <n v="20"/>
    <x v="91"/>
    <n v="20"/>
    <s v="Community Support for Stroke Recovery (S4PO6)"/>
    <s v="Provision of support closer to home within community and primary care settings"/>
    <x v="10"/>
    <s v="Other"/>
    <s v="Community based stroke service"/>
    <x v="1"/>
    <s v=""/>
    <x v="0"/>
    <s v=""/>
    <s v=""/>
    <x v="0"/>
    <x v="0"/>
    <n v="164830"/>
    <x v="0"/>
  </r>
  <r>
    <x v="0"/>
    <x v="91"/>
    <x v="0"/>
    <n v="21"/>
    <x v="91"/>
    <n v="21"/>
    <s v="Rapid Response (S4PO7)"/>
    <s v="Provision of care packages"/>
    <x v="7"/>
    <s v="Domiciliary care packages"/>
    <s v=""/>
    <x v="0"/>
    <s v=""/>
    <x v="0"/>
    <s v=""/>
    <s v=""/>
    <x v="1"/>
    <x v="0"/>
    <n v="32755"/>
    <x v="0"/>
  </r>
  <r>
    <x v="0"/>
    <x v="91"/>
    <x v="0"/>
    <n v="22"/>
    <x v="91"/>
    <n v="22"/>
    <s v="Out of Hours Emergency Duty Urgent Assessment (S5PO1)"/>
    <s v="Emergency Duty Team provides the out-of-hours emergency social care response for everyone who lives in Calderdale"/>
    <x v="0"/>
    <s v="Risk Stratification"/>
    <s v=""/>
    <x v="2"/>
    <s v=""/>
    <x v="0"/>
    <s v=""/>
    <s v=""/>
    <x v="1"/>
    <x v="0"/>
    <n v="456483"/>
    <x v="0"/>
  </r>
  <r>
    <x v="0"/>
    <x v="91"/>
    <x v="0"/>
    <n v="23"/>
    <x v="91"/>
    <n v="23"/>
    <s v="A&amp;E Physician (S5PO2)"/>
    <s v="Reduce emergency activity from A&amp;E into medical specialists"/>
    <x v="11"/>
    <s v=""/>
    <s v=""/>
    <x v="3"/>
    <s v=""/>
    <x v="2"/>
    <s v=""/>
    <s v=""/>
    <x v="6"/>
    <x v="0"/>
    <n v="131220"/>
    <x v="0"/>
  </r>
  <r>
    <x v="0"/>
    <x v="91"/>
    <x v="0"/>
    <n v="24"/>
    <x v="91"/>
    <n v="24"/>
    <s v="Complex Discharge Coordination (S5PO3)"/>
    <s v="Scheme facilitates timely discharge from hospital and reduced delays in transfer of care"/>
    <x v="3"/>
    <s v="Care navigation and planning"/>
    <s v=""/>
    <x v="4"/>
    <s v=""/>
    <x v="2"/>
    <s v=""/>
    <s v=""/>
    <x v="4"/>
    <x v="0"/>
    <n v="425810"/>
    <x v="0"/>
  </r>
  <r>
    <x v="0"/>
    <x v="91"/>
    <x v="0"/>
    <n v="25"/>
    <x v="91"/>
    <n v="25"/>
    <s v="Early Supported Discharge for Stroke (S5PO4)"/>
    <s v="Scheme provides early supported intensive multi-disciplinary rehabilitation for patients returning home from hospital following a Stroke"/>
    <x v="10"/>
    <s v="Integrated neighbourhood services"/>
    <s v=""/>
    <x v="4"/>
    <s v=""/>
    <x v="2"/>
    <s v=""/>
    <s v=""/>
    <x v="3"/>
    <x v="0"/>
    <n v="267533"/>
    <x v="0"/>
  </r>
  <r>
    <x v="0"/>
    <x v="91"/>
    <x v="0"/>
    <n v="26"/>
    <x v="91"/>
    <n v="26"/>
    <s v="Quality In Care Homes MDT (S5PO5)"/>
    <s v="MDT supports GPs and care home staff, advising on prevention and proactive management of residents "/>
    <x v="10"/>
    <s v="Multidisciplinary teams that are supporting independence, such as anticipatory care"/>
    <s v=""/>
    <x v="1"/>
    <s v=""/>
    <x v="2"/>
    <s v=""/>
    <s v=""/>
    <x v="3"/>
    <x v="0"/>
    <n v="673515"/>
    <x v="0"/>
  </r>
  <r>
    <x v="0"/>
    <x v="91"/>
    <x v="0"/>
    <n v="27"/>
    <x v="91"/>
    <n v="27"/>
    <s v="Discharge Co-Ordinator (S5PO7)"/>
    <s v="Provision of a dedicated discharge co-ordinator to facilitate timely discharge from hospital"/>
    <x v="8"/>
    <s v="Multi-Disciplinary/Multi-Agency Discharge Teams supporting discharge"/>
    <s v=""/>
    <x v="0"/>
    <s v=""/>
    <x v="2"/>
    <s v=""/>
    <s v=""/>
    <x v="3"/>
    <x v="0"/>
    <n v="68679"/>
    <x v="0"/>
  </r>
  <r>
    <x v="0"/>
    <x v="91"/>
    <x v="0"/>
    <n v="28"/>
    <x v="91"/>
    <n v="28"/>
    <s v="End of Life Social Work (S6PO1)"/>
    <s v="The End of Life Social Work Team to act as Allocated Lead Professional, coordinating assessment and support "/>
    <x v="3"/>
    <s v="Care navigation and planning"/>
    <s v=""/>
    <x v="4"/>
    <s v=""/>
    <x v="0"/>
    <s v=""/>
    <s v=""/>
    <x v="1"/>
    <x v="0"/>
    <n v="205002"/>
    <x v="0"/>
  </r>
  <r>
    <x v="0"/>
    <x v="91"/>
    <x v="0"/>
    <n v="29"/>
    <x v="91"/>
    <n v="29"/>
    <s v="Home Hospice for End of Life (S6PO2)"/>
    <s v="Scheme provides care for people approaching end of life in their own home"/>
    <x v="10"/>
    <s v="Other"/>
    <s v="Integrated care packages"/>
    <x v="4"/>
    <s v=""/>
    <x v="2"/>
    <s v=""/>
    <s v=""/>
    <x v="3"/>
    <x v="0"/>
    <n v="266105"/>
    <x v="0"/>
  </r>
  <r>
    <x v="0"/>
    <x v="91"/>
    <x v="0"/>
    <n v="30"/>
    <x v="91"/>
    <n v="30"/>
    <s v="Overgate Hospice (S6PO3)"/>
    <s v="Palliative and End of Life Care service"/>
    <x v="10"/>
    <s v="Other"/>
    <s v="End of life support and care"/>
    <x v="4"/>
    <s v=""/>
    <x v="2"/>
    <s v=""/>
    <s v=""/>
    <x v="0"/>
    <x v="0"/>
    <n v="991451"/>
    <x v="0"/>
  </r>
  <r>
    <x v="0"/>
    <x v="91"/>
    <x v="0"/>
    <n v="31"/>
    <x v="91"/>
    <n v="31"/>
    <s v="IT Records Correlation and Synchronization (S7PO2)"/>
    <s v="Strategic IT development to enable integration."/>
    <x v="9"/>
    <s v="System IT Interoperability"/>
    <s v=""/>
    <x v="1"/>
    <s v=""/>
    <x v="0"/>
    <s v=""/>
    <s v=""/>
    <x v="1"/>
    <x v="0"/>
    <n v="70930"/>
    <x v="0"/>
  </r>
  <r>
    <x v="0"/>
    <x v="91"/>
    <x v="0"/>
    <n v="32"/>
    <x v="91"/>
    <n v="32"/>
    <s v="National Living Wage costs progressing to fair cost of care (1A)"/>
    <s v="Sustain local care market through national living wage"/>
    <x v="9"/>
    <s v="Workforce development"/>
    <s v=""/>
    <x v="0"/>
    <s v=""/>
    <x v="0"/>
    <s v=""/>
    <s v=""/>
    <x v="2"/>
    <x v="3"/>
    <n v="7136199"/>
    <x v="0"/>
  </r>
  <r>
    <x v="0"/>
    <x v="91"/>
    <x v="0"/>
    <n v="33"/>
    <x v="91"/>
    <n v="33"/>
    <s v="Prevent Market Failure and Quality Improvement (1B)"/>
    <s v="Reduce risk of provider and market failure"/>
    <x v="0"/>
    <s v="Other"/>
    <s v="Prevent market failure "/>
    <x v="0"/>
    <s v=""/>
    <x v="0"/>
    <s v=""/>
    <s v=""/>
    <x v="1"/>
    <x v="3"/>
    <n v="200000"/>
    <x v="0"/>
  </r>
  <r>
    <x v="0"/>
    <x v="91"/>
    <x v="0"/>
    <n v="34"/>
    <x v="91"/>
    <n v="34"/>
    <s v="Increased Home Care Capacity (2C)"/>
    <s v="Increase number of home care packages to meet increasing demand"/>
    <x v="7"/>
    <s v="Domiciliary care packages"/>
    <s v=""/>
    <x v="0"/>
    <s v=""/>
    <x v="0"/>
    <s v=""/>
    <s v=""/>
    <x v="2"/>
    <x v="3"/>
    <n v="425600"/>
    <x v="0"/>
  </r>
  <r>
    <x v="0"/>
    <x v="91"/>
    <x v="0"/>
    <n v="35"/>
    <x v="91"/>
    <n v="35"/>
    <s v="Out of Hours Home Support (2B)"/>
    <s v="Out of hours domiciliary care"/>
    <x v="7"/>
    <s v="Domiciliary care packages"/>
    <s v=""/>
    <x v="0"/>
    <s v=""/>
    <x v="0"/>
    <s v=""/>
    <s v=""/>
    <x v="1"/>
    <x v="3"/>
    <n v="70000"/>
    <x v="0"/>
  </r>
  <r>
    <x v="0"/>
    <x v="91"/>
    <x v="0"/>
    <n v="36"/>
    <x v="91"/>
    <n v="36"/>
    <s v="Home First - Discharge to assess (2G)"/>
    <s v="Discharge to assess"/>
    <x v="3"/>
    <s v="Assessment teams/joint assessment"/>
    <s v=""/>
    <x v="0"/>
    <s v=""/>
    <x v="0"/>
    <s v=""/>
    <s v=""/>
    <x v="1"/>
    <x v="3"/>
    <n v="184600"/>
    <x v="0"/>
  </r>
  <r>
    <x v="0"/>
    <x v="91"/>
    <x v="0"/>
    <n v="37"/>
    <x v="91"/>
    <n v="37"/>
    <s v="Additional Carer Support/Service User Support (3B)"/>
    <s v="Personalised budgeting"/>
    <x v="17"/>
    <s v=""/>
    <s v=""/>
    <x v="0"/>
    <s v=""/>
    <x v="0"/>
    <s v=""/>
    <s v=""/>
    <x v="1"/>
    <x v="3"/>
    <n v="420000"/>
    <x v="0"/>
  </r>
  <r>
    <x v="0"/>
    <x v="91"/>
    <x v="0"/>
    <n v="38"/>
    <x v="91"/>
    <n v="38"/>
    <s v="Urgent Community Response Service"/>
    <s v="Rapid access to services to remain independent and at home."/>
    <x v="10"/>
    <s v="Multidisciplinary teams that are supporting independence, such as anticipatory care"/>
    <s v=""/>
    <x v="1"/>
    <s v=""/>
    <x v="2"/>
    <s v=""/>
    <s v=""/>
    <x v="3"/>
    <x v="0"/>
    <n v="1608891"/>
    <x v="0"/>
  </r>
  <r>
    <x v="0"/>
    <x v="91"/>
    <x v="0"/>
    <n v="39"/>
    <x v="91"/>
    <n v="39"/>
    <s v="Long Covid Support"/>
    <s v="Support for long Covid to reduce readmission"/>
    <x v="3"/>
    <s v="Support for implementation of anticipatory care"/>
    <s v=""/>
    <x v="1"/>
    <s v=""/>
    <x v="2"/>
    <s v=""/>
    <s v=""/>
    <x v="4"/>
    <x v="0"/>
    <n v="116260"/>
    <x v="0"/>
  </r>
  <r>
    <x v="0"/>
    <x v="91"/>
    <x v="0"/>
    <n v="40"/>
    <x v="91"/>
    <n v="40"/>
    <s v="D2A Contribution to Nursing Placements (S4P09)"/>
    <s v="Support additional nursing care placements in care homes to facilitate discharge"/>
    <x v="16"/>
    <s v="Nursing home"/>
    <s v=""/>
    <x v="0"/>
    <s v=""/>
    <x v="0"/>
    <s v=""/>
    <s v=""/>
    <x v="1"/>
    <x v="0"/>
    <n v="316980"/>
    <x v="0"/>
  </r>
  <r>
    <x v="0"/>
    <x v="91"/>
    <x v="0"/>
    <n v="41"/>
    <x v="91"/>
    <n v="41"/>
    <s v="Mental Health Lead Post (S4P10)"/>
    <s v="Co-ordinated approach to Mental health care and support."/>
    <x v="15"/>
    <s v="Mental health /wellbeing"/>
    <s v=""/>
    <x v="0"/>
    <s v=""/>
    <x v="0"/>
    <s v=""/>
    <s v=""/>
    <x v="1"/>
    <x v="0"/>
    <n v="68679"/>
    <x v="0"/>
  </r>
  <r>
    <x v="0"/>
    <x v="91"/>
    <x v="0"/>
    <n v="42"/>
    <x v="91"/>
    <n v="42"/>
    <s v="ICP Journey (S4P11)"/>
    <s v="Development and planning of ICP"/>
    <x v="3"/>
    <s v="Care navigation and planning"/>
    <s v=""/>
    <x v="0"/>
    <s v=""/>
    <x v="0"/>
    <s v=""/>
    <s v=""/>
    <x v="1"/>
    <x v="0"/>
    <n v="100905"/>
    <x v="0"/>
  </r>
  <r>
    <x v="0"/>
    <x v="91"/>
    <x v="0"/>
    <n v="43"/>
    <x v="91"/>
    <n v="43"/>
    <s v="Seamless Home from Hospital"/>
    <s v="Transport service to facilitate timely discharge from hospital"/>
    <x v="10"/>
    <s v="Low level support for simple hospital discharges (Discharge to Assess pathway 0)"/>
    <s v=""/>
    <x v="1"/>
    <s v=""/>
    <x v="2"/>
    <s v=""/>
    <s v=""/>
    <x v="3"/>
    <x v="0"/>
    <n v="115762"/>
    <x v="0"/>
  </r>
  <r>
    <x v="0"/>
    <x v="91"/>
    <x v="0"/>
    <n v="44"/>
    <x v="91"/>
    <n v="44"/>
    <s v="Medicines Quality and Safety Support for Care Homes"/>
    <s v="Support provided to care homes for managing medicines and medication to ensure quality of delivery in care home provision and sustainability."/>
    <x v="11"/>
    <s v=""/>
    <s v=""/>
    <x v="1"/>
    <s v=""/>
    <x v="2"/>
    <s v=""/>
    <s v=""/>
    <x v="4"/>
    <x v="0"/>
    <n v="46607"/>
    <x v="0"/>
  </r>
  <r>
    <x v="0"/>
    <x v="91"/>
    <x v="0"/>
    <n v="45"/>
    <x v="91"/>
    <n v="45"/>
    <s v="Increase social work capacity and discharge planning"/>
    <s v="Support additional discharge co-ordination and planning"/>
    <x v="3"/>
    <s v="Care navigation and planning"/>
    <s v=""/>
    <x v="0"/>
    <s v=""/>
    <x v="0"/>
    <s v=""/>
    <s v=""/>
    <x v="1"/>
    <x v="1"/>
    <n v="933000"/>
    <x v="0"/>
  </r>
  <r>
    <x v="0"/>
    <x v="91"/>
    <x v="0"/>
    <n v="46"/>
    <x v="91"/>
    <n v="46"/>
    <s v="Intermediate Care extra funding"/>
    <s v="Provide additional intermediate care capacity"/>
    <x v="10"/>
    <s v="Low level support for simple hospital discharges (Discharge to Assess pathway 0)"/>
    <s v=""/>
    <x v="4"/>
    <s v=""/>
    <x v="2"/>
    <s v=""/>
    <s v=""/>
    <x v="4"/>
    <x v="1"/>
    <n v="502000"/>
    <x v="0"/>
  </r>
  <r>
    <x v="0"/>
    <x v="91"/>
    <x v="0"/>
    <n v="47"/>
    <x v="91"/>
    <n v="47"/>
    <s v="Winter Pressures Discharge Capacity"/>
    <s v="Develop additional capacity to support discharge over winter period across the system and improved integration"/>
    <x v="9"/>
    <s v="Integrated models of provision"/>
    <s v=""/>
    <x v="4"/>
    <s v=""/>
    <x v="2"/>
    <s v=""/>
    <s v=""/>
    <x v="4"/>
    <x v="1"/>
    <n v="520000"/>
    <x v="0"/>
  </r>
  <r>
    <x v="0"/>
    <x v="91"/>
    <x v="0"/>
    <n v="48"/>
    <x v="91"/>
    <n v="50"/>
    <s v="Community Loan Store Equipment to facilitate discharge from hospital"/>
    <s v="Provision of equipment to facilitate reablement in person's own home to support &quot;Home First&quot; model."/>
    <x v="1"/>
    <s v="Community based equipment"/>
    <s v=""/>
    <x v="0"/>
    <s v=""/>
    <x v="0"/>
    <s v=""/>
    <s v=""/>
    <x v="3"/>
    <x v="5"/>
    <n v="400000"/>
    <x v="0"/>
  </r>
  <r>
    <x v="0"/>
    <x v="91"/>
    <x v="0"/>
    <n v="49"/>
    <x v="91"/>
    <n v="51"/>
    <s v="Self-Care Assistive Technology for discharge"/>
    <s v="Issue of telecare equipment and telecare monitoring to facilitate discharge from hospital. "/>
    <x v="1"/>
    <s v="Assistive technologies including telecare"/>
    <s v=""/>
    <x v="0"/>
    <s v=""/>
    <x v="0"/>
    <s v=""/>
    <s v=""/>
    <x v="2"/>
    <x v="5"/>
    <n v="100000"/>
    <x v="0"/>
  </r>
  <r>
    <x v="0"/>
    <x v="91"/>
    <x v="0"/>
    <n v="50"/>
    <x v="91"/>
    <n v="52"/>
    <s v="Increased Home Care Capacity"/>
    <s v="Increase number of home care packages to meet increasing demand supports timely discharges, allowing people to return home as part of &quot;Home First&quot; model"/>
    <x v="7"/>
    <s v="Domiciliary care to support hospital discharge (Discharge to Assess pathway 1)"/>
    <s v=""/>
    <x v="0"/>
    <s v=""/>
    <x v="0"/>
    <s v=""/>
    <s v=""/>
    <x v="2"/>
    <x v="5"/>
    <n v="600000"/>
    <x v="0"/>
  </r>
  <r>
    <x v="0"/>
    <x v="91"/>
    <x v="0"/>
    <n v="51"/>
    <x v="91"/>
    <n v="53"/>
    <s v="Residential bed capacity"/>
    <s v="Increasing residential bed capacity and to reduce provider failure. "/>
    <x v="16"/>
    <s v="Care home"/>
    <s v=""/>
    <x v="0"/>
    <s v=""/>
    <x v="0"/>
    <s v=""/>
    <s v=""/>
    <x v="2"/>
    <x v="5"/>
    <n v="540000"/>
    <x v="0"/>
  </r>
  <r>
    <x v="0"/>
    <x v="91"/>
    <x v="0"/>
    <n v="52"/>
    <x v="91"/>
    <n v="54"/>
    <s v="Additional Assistive Technology to support discharge"/>
    <s v="Increased Assistive Technology offer to enable discharge and return home as part of Home First Model"/>
    <x v="1"/>
    <s v="Other"/>
    <s v="Use of additional assitive technologies to enable discharge to home"/>
    <x v="0"/>
    <s v=""/>
    <x v="0"/>
    <s v=""/>
    <s v=""/>
    <x v="2"/>
    <x v="5"/>
    <n v="331283"/>
    <x v="0"/>
  </r>
  <r>
    <x v="0"/>
    <x v="92"/>
    <x v="0"/>
    <n v="1"/>
    <x v="92"/>
    <n v="1"/>
    <s v="Aids to Daily Living"/>
    <s v="This Scheme faciliates the use of community equipment, aids to daily living, minor and major adaptations to provover to enable people with long-term conditions, disabilities, requiring rehabiliation or at end of life to remain living in their own homes."/>
    <x v="1"/>
    <s v="Community based equipment"/>
    <s v=""/>
    <x v="1"/>
    <s v=""/>
    <x v="0"/>
    <s v=""/>
    <s v=""/>
    <x v="2"/>
    <x v="0"/>
    <n v="2878644"/>
    <x v="0"/>
  </r>
  <r>
    <x v="0"/>
    <x v="92"/>
    <x v="0"/>
    <n v="2"/>
    <x v="92"/>
    <n v="1"/>
    <s v="Aids to Daily Living"/>
    <s v="As above."/>
    <x v="1"/>
    <s v="Community based equipment"/>
    <s v=""/>
    <x v="1"/>
    <s v=""/>
    <x v="0"/>
    <s v=""/>
    <s v=""/>
    <x v="2"/>
    <x v="4"/>
    <n v="1581000"/>
    <x v="0"/>
  </r>
  <r>
    <x v="0"/>
    <x v="92"/>
    <x v="0"/>
    <n v="3"/>
    <x v="92"/>
    <n v="1"/>
    <s v="Aids to Daily Living"/>
    <s v="As above."/>
    <x v="13"/>
    <s v="Adaptations, including statutory DFG grants"/>
    <s v=""/>
    <x v="0"/>
    <s v=""/>
    <x v="0"/>
    <s v=""/>
    <s v=""/>
    <x v="2"/>
    <x v="2"/>
    <n v="3623994"/>
    <x v="0"/>
  </r>
  <r>
    <x v="0"/>
    <x v="92"/>
    <x v="0"/>
    <n v="4"/>
    <x v="92"/>
    <n v="1"/>
    <s v="Aids to Daily Living"/>
    <s v="As above."/>
    <x v="13"/>
    <s v="Adaptations, including statutory DFG grants"/>
    <s v=""/>
    <x v="0"/>
    <s v=""/>
    <x v="0"/>
    <s v=""/>
    <s v=""/>
    <x v="2"/>
    <x v="4"/>
    <n v="567000"/>
    <x v="0"/>
  </r>
  <r>
    <x v="0"/>
    <x v="92"/>
    <x v="0"/>
    <n v="5"/>
    <x v="92"/>
    <n v="1"/>
    <s v="Aids to Daily Living"/>
    <s v="As above."/>
    <x v="1"/>
    <s v="Community based equipment"/>
    <s v=""/>
    <x v="0"/>
    <s v=""/>
    <x v="0"/>
    <s v=""/>
    <s v=""/>
    <x v="2"/>
    <x v="0"/>
    <n v="483300"/>
    <x v="0"/>
  </r>
  <r>
    <x v="0"/>
    <x v="92"/>
    <x v="0"/>
    <n v="6"/>
    <x v="92"/>
    <n v="2"/>
    <s v="Intermediate Care and Reablement"/>
    <s v="This Scheme comprises intermediate care and reablement services to people who have received hospital care, or are at high risk of needing hospital care, to regain, as far as possible, their skills, abilities and independence through enhanced reablement an"/>
    <x v="4"/>
    <s v="Reablement at home (to support discharge) "/>
    <s v=""/>
    <x v="0"/>
    <s v=""/>
    <x v="0"/>
    <s v=""/>
    <s v=""/>
    <x v="1"/>
    <x v="0"/>
    <n v="7569251"/>
    <x v="0"/>
  </r>
  <r>
    <x v="0"/>
    <x v="92"/>
    <x v="0"/>
    <n v="7"/>
    <x v="92"/>
    <n v="2"/>
    <s v="Intermediate Care and Reablement"/>
    <s v="As above."/>
    <x v="5"/>
    <s v="Bed-based intermediate care with rehabilitation (to support discharge)"/>
    <s v=""/>
    <x v="0"/>
    <s v=""/>
    <x v="0"/>
    <s v=""/>
    <s v=""/>
    <x v="1"/>
    <x v="0"/>
    <n v="1448095"/>
    <x v="0"/>
  </r>
  <r>
    <x v="0"/>
    <x v="92"/>
    <x v="0"/>
    <n v="8"/>
    <x v="92"/>
    <n v="2"/>
    <s v="Intermediate Care and Reablement"/>
    <s v="As above."/>
    <x v="10"/>
    <s v="Other"/>
    <s v="Care Closer To Home"/>
    <x v="1"/>
    <s v=""/>
    <x v="2"/>
    <s v=""/>
    <s v=""/>
    <x v="3"/>
    <x v="0"/>
    <n v="10651338"/>
    <x v="0"/>
  </r>
  <r>
    <x v="0"/>
    <x v="92"/>
    <x v="0"/>
    <n v="9"/>
    <x v="92"/>
    <n v="2"/>
    <s v="Intermediate Care and Reablement"/>
    <s v="As above."/>
    <x v="4"/>
    <s v="Other"/>
    <s v="Care Closer To Home"/>
    <x v="1"/>
    <s v=""/>
    <x v="2"/>
    <s v=""/>
    <s v=""/>
    <x v="3"/>
    <x v="0"/>
    <n v="2384583"/>
    <x v="0"/>
  </r>
  <r>
    <x v="0"/>
    <x v="92"/>
    <x v="0"/>
    <n v="10"/>
    <x v="92"/>
    <n v="3"/>
    <s v="Carers Support Services"/>
    <s v="This Scheme includes carers breaks, emotional support, self-help and enablement courses, assessments, information and advice, peer support, awareness raising, carers having a voice, avocacy, specialist support for carers of people with mental health conce"/>
    <x v="12"/>
    <s v="Carer advice and support related to Care Act duties"/>
    <s v=""/>
    <x v="0"/>
    <s v=""/>
    <x v="0"/>
    <s v=""/>
    <s v=""/>
    <x v="0"/>
    <x v="0"/>
    <n v="1253478"/>
    <x v="0"/>
  </r>
  <r>
    <x v="0"/>
    <x v="92"/>
    <x v="0"/>
    <n v="11"/>
    <x v="92"/>
    <n v="3"/>
    <s v="Carers Support Services"/>
    <s v="As above."/>
    <x v="12"/>
    <s v="Respite services"/>
    <s v=""/>
    <x v="0"/>
    <s v=""/>
    <x v="0"/>
    <s v=""/>
    <s v=""/>
    <x v="0"/>
    <x v="0"/>
    <n v="1313947"/>
    <x v="0"/>
  </r>
  <r>
    <x v="0"/>
    <x v="92"/>
    <x v="0"/>
    <n v="12"/>
    <x v="92"/>
    <n v="3"/>
    <s v="Carers Support Services"/>
    <s v="As above."/>
    <x v="12"/>
    <s v="Respite services"/>
    <s v=""/>
    <x v="1"/>
    <s v=""/>
    <x v="2"/>
    <s v=""/>
    <s v=""/>
    <x v="0"/>
    <x v="0"/>
    <n v="924196"/>
    <x v="0"/>
  </r>
  <r>
    <x v="0"/>
    <x v="92"/>
    <x v="0"/>
    <n v="13"/>
    <x v="92"/>
    <n v="4"/>
    <s v="Protecting Social Care"/>
    <s v="This Scheme comprises services that deliver social care packages for people who are in the high and very high risk categories."/>
    <x v="17"/>
    <s v=""/>
    <s v=""/>
    <x v="0"/>
    <s v=""/>
    <x v="0"/>
    <s v=""/>
    <s v=""/>
    <x v="2"/>
    <x v="0"/>
    <n v="8017315"/>
    <x v="0"/>
  </r>
  <r>
    <x v="0"/>
    <x v="92"/>
    <x v="0"/>
    <n v="14"/>
    <x v="92"/>
    <n v="4"/>
    <s v="Protecting Social Care"/>
    <s v="As above."/>
    <x v="17"/>
    <s v=""/>
    <s v=""/>
    <x v="0"/>
    <s v=""/>
    <x v="0"/>
    <s v=""/>
    <s v=""/>
    <x v="2"/>
    <x v="3"/>
    <n v="17821765"/>
    <x v="0"/>
  </r>
  <r>
    <x v="0"/>
    <x v="92"/>
    <x v="0"/>
    <n v="15"/>
    <x v="92"/>
    <n v="4"/>
    <s v="Protecting Social Care"/>
    <s v="As above."/>
    <x v="7"/>
    <s v="Domiciliary care packages"/>
    <s v=""/>
    <x v="0"/>
    <s v=""/>
    <x v="0"/>
    <s v=""/>
    <s v=""/>
    <x v="2"/>
    <x v="4"/>
    <n v="3831000"/>
    <x v="0"/>
  </r>
  <r>
    <x v="0"/>
    <x v="92"/>
    <x v="0"/>
    <n v="16"/>
    <x v="92"/>
    <n v="5"/>
    <s v="Supporting the Voluntary Sector"/>
    <s v="This Scheme provides funding for the social prescribing service &quot;Better in Kirklees&quot; which is delivered via a contract with a voluntary sector organisation and to enable capacity building in the VCS to increase the provision of voluntary sector support/ac"/>
    <x v="0"/>
    <s v="Social Prescribing"/>
    <s v=""/>
    <x v="0"/>
    <s v=""/>
    <x v="0"/>
    <s v=""/>
    <s v=""/>
    <x v="1"/>
    <x v="0"/>
    <n v="335326"/>
    <x v="0"/>
  </r>
  <r>
    <x v="0"/>
    <x v="92"/>
    <x v="0"/>
    <n v="17"/>
    <x v="92"/>
    <n v="6"/>
    <s v="Investment in Care Home Support"/>
    <s v="The overall aim of this scheme is to provide additional support to the independent sector care and nursing home sector in Kirklees to enable providers to deal with people with more complex needs and to improve the admissions process."/>
    <x v="7"/>
    <s v="Domiciliary care workforce development"/>
    <s v=""/>
    <x v="0"/>
    <s v=""/>
    <x v="0"/>
    <s v=""/>
    <s v=""/>
    <x v="1"/>
    <x v="0"/>
    <n v="392621"/>
    <x v="0"/>
  </r>
  <r>
    <x v="0"/>
    <x v="92"/>
    <x v="0"/>
    <n v="18"/>
    <x v="92"/>
    <n v="7"/>
    <s v="Discharge to Assess"/>
    <s v="Support to ensure continuity in the D2A offer."/>
    <x v="7"/>
    <s v="Domiciliary care to support hospital discharge (Discharge to Assess pathway 1)"/>
    <s v=""/>
    <x v="0"/>
    <s v=""/>
    <x v="0"/>
    <s v=""/>
    <s v=""/>
    <x v="1"/>
    <x v="5"/>
    <n v="347806"/>
    <x v="0"/>
  </r>
  <r>
    <x v="0"/>
    <x v="92"/>
    <x v="0"/>
    <n v="19"/>
    <x v="92"/>
    <n v="7"/>
    <s v="Discharge to Assess"/>
    <s v="As above."/>
    <x v="10"/>
    <s v="Integrated neighbourhood services"/>
    <s v=""/>
    <x v="0"/>
    <s v=""/>
    <x v="0"/>
    <s v=""/>
    <s v=""/>
    <x v="1"/>
    <x v="5"/>
    <n v="53300"/>
    <x v="0"/>
  </r>
  <r>
    <x v="0"/>
    <x v="92"/>
    <x v="0"/>
    <n v="20"/>
    <x v="92"/>
    <n v="7"/>
    <s v="Discharge to Assess"/>
    <s v="As above."/>
    <x v="10"/>
    <s v="Integrated neighbourhood services"/>
    <s v=""/>
    <x v="0"/>
    <s v=""/>
    <x v="0"/>
    <s v=""/>
    <s v=""/>
    <x v="1"/>
    <x v="1"/>
    <n v="53300"/>
    <x v="0"/>
  </r>
  <r>
    <x v="0"/>
    <x v="92"/>
    <x v="0"/>
    <n v="21"/>
    <x v="92"/>
    <n v="7"/>
    <s v="Discharge to Assess"/>
    <s v="As above."/>
    <x v="4"/>
    <s v="Reablement at home (to support discharge) "/>
    <s v=""/>
    <x v="0"/>
    <s v=""/>
    <x v="0"/>
    <s v=""/>
    <s v=""/>
    <x v="1"/>
    <x v="5"/>
    <n v="1729421"/>
    <x v="0"/>
  </r>
  <r>
    <x v="0"/>
    <x v="92"/>
    <x v="0"/>
    <n v="22"/>
    <x v="92"/>
    <n v="7"/>
    <s v="Discharge to Assess"/>
    <s v="As above."/>
    <x v="4"/>
    <s v="Reablement at home (to support discharge) "/>
    <s v=""/>
    <x v="0"/>
    <s v=""/>
    <x v="0"/>
    <s v=""/>
    <s v=""/>
    <x v="1"/>
    <x v="1"/>
    <n v="1294420"/>
    <x v="0"/>
  </r>
  <r>
    <x v="0"/>
    <x v="92"/>
    <x v="0"/>
    <n v="23"/>
    <x v="92"/>
    <n v="7"/>
    <s v="Discharge to Assess"/>
    <s v="As above."/>
    <x v="5"/>
    <s v="Bed-based intermediate care with rehabilitation (to support discharge)"/>
    <s v=""/>
    <x v="0"/>
    <s v=""/>
    <x v="0"/>
    <s v=""/>
    <s v=""/>
    <x v="2"/>
    <x v="5"/>
    <n v="362288"/>
    <x v="0"/>
  </r>
  <r>
    <x v="0"/>
    <x v="92"/>
    <x v="0"/>
    <n v="24"/>
    <x v="92"/>
    <n v="7"/>
    <s v="Discharge to Assess"/>
    <s v="As above."/>
    <x v="5"/>
    <s v="Bed-based intermediate care with rehabilitation (to support discharge)"/>
    <s v=""/>
    <x v="1"/>
    <s v=""/>
    <x v="0"/>
    <s v=""/>
    <s v=""/>
    <x v="2"/>
    <x v="1"/>
    <n v="1471524"/>
    <x v="0"/>
  </r>
  <r>
    <x v="0"/>
    <x v="92"/>
    <x v="0"/>
    <n v="25"/>
    <x v="92"/>
    <n v="7"/>
    <s v="Discharge to Assess"/>
    <s v="As above."/>
    <x v="16"/>
    <s v="Short-term residential/nursing care for someone likely to require a longer-term care home replacement"/>
    <s v=""/>
    <x v="1"/>
    <s v=""/>
    <x v="0"/>
    <s v=""/>
    <s v=""/>
    <x v="2"/>
    <x v="1"/>
    <n v="673812"/>
    <x v="0"/>
  </r>
  <r>
    <x v="0"/>
    <x v="92"/>
    <x v="0"/>
    <n v="26"/>
    <x v="92"/>
    <n v="7"/>
    <s v="Discharge to Assess"/>
    <s v="As above."/>
    <x v="18"/>
    <s v=""/>
    <s v=""/>
    <x v="0"/>
    <s v=""/>
    <x v="0"/>
    <s v=""/>
    <s v=""/>
    <x v="2"/>
    <x v="5"/>
    <n v="1539128"/>
    <x v="0"/>
  </r>
  <r>
    <x v="0"/>
    <x v="92"/>
    <x v="0"/>
    <n v="27"/>
    <x v="92"/>
    <n v="7"/>
    <s v="Discharge to Assess"/>
    <s v="As above."/>
    <x v="1"/>
    <s v="Community based equipment"/>
    <s v=""/>
    <x v="1"/>
    <s v=""/>
    <x v="0"/>
    <s v=""/>
    <s v=""/>
    <x v="2"/>
    <x v="5"/>
    <n v="100000"/>
    <x v="0"/>
  </r>
  <r>
    <x v="0"/>
    <x v="92"/>
    <x v="0"/>
    <n v="28"/>
    <x v="92"/>
    <n v="7"/>
    <s v="Discharge to Assess"/>
    <s v="As above."/>
    <x v="1"/>
    <s v="Community based equipment"/>
    <s v=""/>
    <x v="1"/>
    <s v=""/>
    <x v="0"/>
    <s v=""/>
    <s v=""/>
    <x v="2"/>
    <x v="1"/>
    <n v="100000"/>
    <x v="0"/>
  </r>
  <r>
    <x v="0"/>
    <x v="92"/>
    <x v="0"/>
    <n v="29"/>
    <x v="92"/>
    <n v="7"/>
    <s v="Discharge to Assess"/>
    <s v="As above."/>
    <x v="11"/>
    <s v=""/>
    <s v=""/>
    <x v="0"/>
    <s v=""/>
    <x v="0"/>
    <s v=""/>
    <s v=""/>
    <x v="1"/>
    <x v="5"/>
    <n v="32364"/>
    <x v="0"/>
  </r>
  <r>
    <x v="0"/>
    <x v="92"/>
    <x v="0"/>
    <n v="30"/>
    <x v="92"/>
    <n v="7"/>
    <s v="Discharge to Assess"/>
    <s v="As above."/>
    <x v="11"/>
    <s v=""/>
    <s v=""/>
    <x v="0"/>
    <s v=""/>
    <x v="0"/>
    <s v=""/>
    <s v=""/>
    <x v="1"/>
    <x v="1"/>
    <n v="32364"/>
    <x v="0"/>
  </r>
  <r>
    <x v="0"/>
    <x v="93"/>
    <x v="0"/>
    <n v="1"/>
    <x v="93"/>
    <n v="400"/>
    <s v="Reablement Services"/>
    <s v="Reablement services"/>
    <x v="5"/>
    <s v="Bed-based intermediate care with reablement (to support discharge)"/>
    <s v=""/>
    <x v="1"/>
    <s v=""/>
    <x v="2"/>
    <s v=""/>
    <s v=""/>
    <x v="1"/>
    <x v="0"/>
    <n v="5607000"/>
    <x v="0"/>
  </r>
  <r>
    <x v="0"/>
    <x v="93"/>
    <x v="0"/>
    <n v="2"/>
    <x v="93"/>
    <n v="401"/>
    <s v="Community beds"/>
    <s v="The community beds service provides intermediate care in the community"/>
    <x v="5"/>
    <s v="Bed-based intermediate care with reablement (to support discharge)"/>
    <s v=""/>
    <x v="1"/>
    <s v=""/>
    <x v="2"/>
    <s v=""/>
    <s v=""/>
    <x v="2"/>
    <x v="0"/>
    <n v="22527832"/>
    <x v="0"/>
  </r>
  <r>
    <x v="0"/>
    <x v="93"/>
    <x v="0"/>
    <n v="3"/>
    <x v="93"/>
    <n v="402"/>
    <s v="Community beds"/>
    <s v="East Recovery Hub"/>
    <x v="5"/>
    <s v="Bed-based intermediate care with reablement (to support discharge)"/>
    <s v=""/>
    <x v="1"/>
    <s v=""/>
    <x v="2"/>
    <s v=""/>
    <s v=""/>
    <x v="1"/>
    <x v="0"/>
    <n v="1936847"/>
    <x v="0"/>
  </r>
  <r>
    <x v="0"/>
    <x v="93"/>
    <x v="0"/>
    <n v="4"/>
    <x v="93"/>
    <n v="418"/>
    <s v="Neighbourhoods"/>
    <s v="Supporting Neighbourhoods"/>
    <x v="10"/>
    <s v="Integrated neighbourhood services"/>
    <s v=""/>
    <x v="0"/>
    <s v=""/>
    <x v="0"/>
    <s v=""/>
    <s v=""/>
    <x v="1"/>
    <x v="0"/>
    <n v="300000"/>
    <x v="0"/>
  </r>
  <r>
    <x v="0"/>
    <x v="93"/>
    <x v="0"/>
    <n v="5"/>
    <x v="93"/>
    <n v="403"/>
    <s v="Home first"/>
    <s v="Forum central"/>
    <x v="10"/>
    <s v="Integrated neighbourhood services"/>
    <s v=""/>
    <x v="0"/>
    <s v=""/>
    <x v="0"/>
    <s v=""/>
    <s v=""/>
    <x v="0"/>
    <x v="0"/>
    <n v="87552"/>
    <x v="0"/>
  </r>
  <r>
    <x v="0"/>
    <x v="93"/>
    <x v="0"/>
    <n v="6"/>
    <x v="93"/>
    <n v="404"/>
    <s v="Supporting carers"/>
    <s v="A range of services to support carers"/>
    <x v="12"/>
    <s v="Respite services"/>
    <s v=""/>
    <x v="1"/>
    <s v=""/>
    <x v="2"/>
    <s v=""/>
    <s v=""/>
    <x v="1"/>
    <x v="0"/>
    <n v="382157"/>
    <x v="0"/>
  </r>
  <r>
    <x v="0"/>
    <x v="93"/>
    <x v="0"/>
    <n v="7"/>
    <x v="93"/>
    <n v="405"/>
    <s v="Leeds Equipment"/>
    <s v="Leeds Community Equipment Service"/>
    <x v="1"/>
    <s v="Community based equipment"/>
    <s v=""/>
    <x v="1"/>
    <s v=""/>
    <x v="2"/>
    <s v=""/>
    <s v=""/>
    <x v="1"/>
    <x v="0"/>
    <n v="3118210"/>
    <x v="0"/>
  </r>
  <r>
    <x v="0"/>
    <x v="93"/>
    <x v="0"/>
    <n v="8"/>
    <x v="93"/>
    <n v="406"/>
    <s v="Leeds Equipment"/>
    <s v="Leeds Community Equipment Service"/>
    <x v="1"/>
    <s v="Community based equipment"/>
    <s v=""/>
    <x v="1"/>
    <s v=""/>
    <x v="0"/>
    <s v=""/>
    <s v=""/>
    <x v="1"/>
    <x v="4"/>
    <n v="2637000"/>
    <x v="0"/>
  </r>
  <r>
    <x v="0"/>
    <x v="93"/>
    <x v="0"/>
    <n v="9"/>
    <x v="93"/>
    <n v="419"/>
    <s v="3rd Sector prevention"/>
    <s v="Mental Health Prevention Services"/>
    <x v="0"/>
    <s v="Other"/>
    <s v="Mental Health Prevention Services"/>
    <x v="2"/>
    <s v=""/>
    <x v="2"/>
    <s v=""/>
    <s v=""/>
    <x v="0"/>
    <x v="0"/>
    <n v="4825086"/>
    <x v="0"/>
  </r>
  <r>
    <x v="0"/>
    <x v="93"/>
    <x v="0"/>
    <n v="10"/>
    <x v="93"/>
    <n v="420"/>
    <s v="3rd Sector prevention"/>
    <s v="Community Health Prevention Services"/>
    <x v="0"/>
    <s v="Other"/>
    <s v="Community Healt Prevention Services"/>
    <x v="1"/>
    <s v=""/>
    <x v="2"/>
    <s v=""/>
    <s v=""/>
    <x v="0"/>
    <x v="0"/>
    <n v="1414427"/>
    <x v="0"/>
  </r>
  <r>
    <x v="0"/>
    <x v="93"/>
    <x v="0"/>
    <n v="11"/>
    <x v="93"/>
    <n v="422"/>
    <s v="Community beds"/>
    <s v="South Recovery Hub"/>
    <x v="5"/>
    <s v="Bed-based intermediate care with reablement (to support discharge)"/>
    <s v=""/>
    <x v="0"/>
    <s v=""/>
    <x v="0"/>
    <s v=""/>
    <s v=""/>
    <x v="1"/>
    <x v="0"/>
    <n v="557736"/>
    <x v="0"/>
  </r>
  <r>
    <x v="0"/>
    <x v="93"/>
    <x v="0"/>
    <n v="12"/>
    <x v="93"/>
    <n v="411"/>
    <s v="Disabled Facilities Grant"/>
    <s v="Means-tested grant to cover the cost of housing adaptations that help disabled people to live independently in their own homes"/>
    <x v="13"/>
    <s v="Adaptations, including statutory DFG grants"/>
    <s v=""/>
    <x v="0"/>
    <s v=""/>
    <x v="0"/>
    <s v=""/>
    <s v=""/>
    <x v="1"/>
    <x v="2"/>
    <n v="8286057"/>
    <x v="0"/>
  </r>
  <r>
    <x v="0"/>
    <x v="93"/>
    <x v="0"/>
    <n v="13"/>
    <x v="93"/>
    <n v="412"/>
    <s v="Social Care to Health Benefit"/>
    <s v="Social care to health benefit"/>
    <x v="7"/>
    <s v="Domiciliary care packages"/>
    <s v=""/>
    <x v="0"/>
    <s v=""/>
    <x v="0"/>
    <s v=""/>
    <s v=""/>
    <x v="0"/>
    <x v="0"/>
    <n v="17479032"/>
    <x v="0"/>
  </r>
  <r>
    <x v="0"/>
    <x v="93"/>
    <x v="0"/>
    <n v="14"/>
    <x v="93"/>
    <n v="413"/>
    <s v="Contingency"/>
    <s v="Contingency fund _x000a_Contingency arrangements will be developed to meet a range of financial risks affecting the BCF e.g. effects of increasing demand, changes to legislation and those risks outlined in the BCF risk register. However, in line with national g"/>
    <x v="8"/>
    <s v="Early Discharge Planning"/>
    <s v=""/>
    <x v="3"/>
    <s v=""/>
    <x v="2"/>
    <s v=""/>
    <s v=""/>
    <x v="6"/>
    <x v="0"/>
    <n v="7500000"/>
    <x v="0"/>
  </r>
  <r>
    <x v="0"/>
    <x v="93"/>
    <x v="0"/>
    <n v="15"/>
    <x v="93"/>
    <n v="414"/>
    <s v="Care Bill"/>
    <s v="To cover the financial costs associated with the Care Act"/>
    <x v="6"/>
    <s v="Other"/>
    <s v="To cover the financial costs associated with the Care Act"/>
    <x v="0"/>
    <s v=""/>
    <x v="0"/>
    <s v=""/>
    <s v=""/>
    <x v="1"/>
    <x v="0"/>
    <n v="2475659"/>
    <x v="0"/>
  </r>
  <r>
    <x v="0"/>
    <x v="93"/>
    <x v="0"/>
    <n v="16"/>
    <x v="93"/>
    <n v="415"/>
    <s v="Enhancing Primary care"/>
    <s v="Primary care developments with the top 2% high risk and vulnerable patients on their practice registers.  In order to develop services around these patients this funding is used to enhance services to support the management of this patient cohort."/>
    <x v="0"/>
    <s v="Risk Stratification"/>
    <s v=""/>
    <x v="6"/>
    <s v=""/>
    <x v="2"/>
    <s v=""/>
    <s v=""/>
    <x v="4"/>
    <x v="0"/>
    <n v="3078000"/>
    <x v="0"/>
  </r>
  <r>
    <x v="0"/>
    <x v="93"/>
    <x v="0"/>
    <n v="17"/>
    <x v="93"/>
    <n v="416"/>
    <s v="Information Technology"/>
    <s v="Initiatives include the Leeds Care Record, Person Held Record, collaboration tools, pathway assistance, system and data sharing improvements."/>
    <x v="9"/>
    <s v="System IT Interoperability"/>
    <s v=""/>
    <x v="5"/>
    <s v="IT"/>
    <x v="2"/>
    <s v=""/>
    <s v=""/>
    <x v="0"/>
    <x v="0"/>
    <n v="467050"/>
    <x v="0"/>
  </r>
  <r>
    <x v="0"/>
    <x v="93"/>
    <x v="0"/>
    <n v="18"/>
    <x v="93"/>
    <n v="417"/>
    <s v="Former local reform and Community voices grant"/>
    <s v="Former local reform and community voices grant"/>
    <x v="11"/>
    <s v=""/>
    <s v=""/>
    <x v="0"/>
    <s v=""/>
    <x v="0"/>
    <s v=""/>
    <s v=""/>
    <x v="1"/>
    <x v="0"/>
    <n v="194496"/>
    <x v="0"/>
  </r>
  <r>
    <x v="0"/>
    <x v="93"/>
    <x v="0"/>
    <n v="19"/>
    <x v="93"/>
    <n v="421"/>
    <s v="Contribution to social care demand pressures"/>
    <s v="Contribution to social care demand pressures"/>
    <x v="16"/>
    <s v="Other"/>
    <s v="Contribution to social care demand pressures"/>
    <x v="0"/>
    <s v=""/>
    <x v="0"/>
    <s v=""/>
    <s v=""/>
    <x v="1"/>
    <x v="3"/>
    <n v="31640675"/>
    <x v="0"/>
  </r>
  <r>
    <x v="0"/>
    <x v="93"/>
    <x v="0"/>
    <n v="23"/>
    <x v="93"/>
    <n v="451"/>
    <s v="Growth in home care"/>
    <s v="Anticipated growth in home care hours"/>
    <x v="7"/>
    <s v="Domiciliary care packages"/>
    <s v=""/>
    <x v="0"/>
    <s v=""/>
    <x v="0"/>
    <s v=""/>
    <s v=""/>
    <x v="2"/>
    <x v="5"/>
    <n v="716701.14602400002"/>
    <x v="0"/>
  </r>
  <r>
    <x v="0"/>
    <x v="93"/>
    <x v="0"/>
    <n v="24"/>
    <x v="93"/>
    <n v="452"/>
    <s v="Growth in residential care"/>
    <s v="anticipated growth in residential/ nursing placements"/>
    <x v="16"/>
    <s v="Care home"/>
    <s v=""/>
    <x v="0"/>
    <s v=""/>
    <x v="0"/>
    <s v=""/>
    <s v=""/>
    <x v="2"/>
    <x v="5"/>
    <n v="2449173.5117279999"/>
    <x v="0"/>
  </r>
  <r>
    <x v="0"/>
    <x v="93"/>
    <x v="0"/>
    <n v="25"/>
    <x v="93"/>
    <n v="453"/>
    <s v="Additional Social Workers"/>
    <s v="Additional Social Workers"/>
    <x v="8"/>
    <s v="Multi-Disciplinary/Multi-Agency Discharge Teams supporting discharge"/>
    <s v=""/>
    <x v="0"/>
    <s v=""/>
    <x v="0"/>
    <s v=""/>
    <s v=""/>
    <x v="1"/>
    <x v="5"/>
    <n v="1593143.64"/>
    <x v="0"/>
  </r>
  <r>
    <x v="0"/>
    <x v="93"/>
    <x v="0"/>
    <n v="26"/>
    <x v="93"/>
    <n v="461"/>
    <s v="Additional community capacity"/>
    <s v="Investment into the community night service"/>
    <x v="4"/>
    <s v="Joint reablement and rehabilitation service (to prevent admission to hospital or residential care)"/>
    <s v=""/>
    <x v="1"/>
    <s v=""/>
    <x v="2"/>
    <s v=""/>
    <s v=""/>
    <x v="3"/>
    <x v="1"/>
    <n v="2154302.5399999996"/>
    <x v="0"/>
  </r>
  <r>
    <x v="0"/>
    <x v="93"/>
    <x v="0"/>
    <n v="27"/>
    <x v="93"/>
    <n v="462"/>
    <s v="Home First pump priming"/>
    <s v="Investment into the community Active Recovery service"/>
    <x v="4"/>
    <s v="Joint reablement and rehabilitation service (to support discharge) "/>
    <s v=""/>
    <x v="1"/>
    <s v=""/>
    <x v="2"/>
    <s v=""/>
    <s v=""/>
    <x v="4"/>
    <x v="1"/>
    <n v="203331.99999999997"/>
    <x v="0"/>
  </r>
  <r>
    <x v="0"/>
    <x v="93"/>
    <x v="0"/>
    <n v="28"/>
    <x v="93"/>
    <n v="463"/>
    <s v="Temp to Perm' placements"/>
    <s v="Discharge to Assess bed placements"/>
    <x v="16"/>
    <s v="Short-term residential/nursing care for someone likely to require a longer-term care home replacement"/>
    <s v=""/>
    <x v="0"/>
    <s v=""/>
    <x v="2"/>
    <s v=""/>
    <s v=""/>
    <x v="2"/>
    <x v="1"/>
    <n v="702512.05999999994"/>
    <x v="0"/>
  </r>
  <r>
    <x v="0"/>
    <x v="93"/>
    <x v="0"/>
    <n v="29"/>
    <x v="93"/>
    <n v="464"/>
    <s v="P2 discharge to assess "/>
    <s v="Spot Purchased Discharge to Assess to support pathway 2"/>
    <x v="16"/>
    <s v="Short term residential care (without rehabilitation or reablement input)"/>
    <s v=""/>
    <x v="0"/>
    <s v=""/>
    <x v="2"/>
    <s v=""/>
    <s v=""/>
    <x v="2"/>
    <x v="1"/>
    <n v="555923.92123999994"/>
    <x v="0"/>
  </r>
  <r>
    <x v="0"/>
    <x v="93"/>
    <x v="0"/>
    <n v="30"/>
    <x v="93"/>
    <n v="465"/>
    <s v="TOC hub"/>
    <s v="investment in TOC hub staffing to support trusted assessment"/>
    <x v="8"/>
    <s v="Multi-Disciplinary/Multi-Agency Discharge Teams supporting discharge"/>
    <s v=""/>
    <x v="1"/>
    <s v=""/>
    <x v="2"/>
    <s v=""/>
    <s v=""/>
    <x v="3"/>
    <x v="1"/>
    <n v="1016660"/>
    <x v="0"/>
  </r>
  <r>
    <x v="0"/>
    <x v="93"/>
    <x v="0"/>
    <n v="31"/>
    <x v="93"/>
    <n v="466"/>
    <s v="Bevan healthcare primary care cover to the 'out of hospital project'"/>
    <s v="Primary care support for the homeless population"/>
    <x v="11"/>
    <s v=""/>
    <s v=""/>
    <x v="6"/>
    <s v=""/>
    <x v="2"/>
    <s v=""/>
    <s v=""/>
    <x v="4"/>
    <x v="1"/>
    <n v="38633.079999999994"/>
    <x v="0"/>
  </r>
  <r>
    <x v="0"/>
    <x v="93"/>
    <x v="0"/>
    <n v="32"/>
    <x v="93"/>
    <n v="467"/>
    <s v="Housing workers "/>
    <s v="Housing workers in dedicated to the TOC hub"/>
    <x v="2"/>
    <s v=""/>
    <s v=""/>
    <x v="0"/>
    <s v=""/>
    <x v="2"/>
    <s v=""/>
    <s v=""/>
    <x v="1"/>
    <x v="1"/>
    <n v="87432.76"/>
    <x v="0"/>
  </r>
  <r>
    <x v="0"/>
    <x v="94"/>
    <x v="0"/>
    <n v="1"/>
    <x v="94"/>
    <n v="1"/>
    <s v="Proactive Care"/>
    <s v="Adult Community Nursing"/>
    <x v="10"/>
    <s v="Multidisciplinary teams that are supporting independence, such as anticipatory care"/>
    <s v="Adult Community Nursing"/>
    <x v="5"/>
    <s v="Adult Community Nursing"/>
    <x v="2"/>
    <s v=""/>
    <s v=""/>
    <x v="3"/>
    <x v="0"/>
    <n v="15404761"/>
    <x v="0"/>
  </r>
  <r>
    <x v="0"/>
    <x v="94"/>
    <x v="0"/>
    <n v="2"/>
    <x v="94"/>
    <n v="2"/>
    <s v="Proactive Care"/>
    <s v="Other MYHT community block services (exc hubs)"/>
    <x v="10"/>
    <s v="Multidisciplinary teams that are supporting independence, such as anticipatory care"/>
    <s v="Other MYHT community block services (exc hubs)"/>
    <x v="1"/>
    <s v=""/>
    <x v="2"/>
    <s v=""/>
    <s v=""/>
    <x v="3"/>
    <x v="6"/>
    <n v="14173346.57555029"/>
    <x v="0"/>
  </r>
  <r>
    <x v="0"/>
    <x v="94"/>
    <x v="0"/>
    <n v="3"/>
    <x v="94"/>
    <n v="3"/>
    <s v="Proactive Care"/>
    <s v="Intermediate Care- Dementia Homes"/>
    <x v="16"/>
    <s v="Care home"/>
    <s v="Residential Placements"/>
    <x v="0"/>
    <s v=""/>
    <x v="0"/>
    <s v=""/>
    <s v=""/>
    <x v="1"/>
    <x v="0"/>
    <n v="2174471"/>
    <x v="0"/>
  </r>
  <r>
    <x v="0"/>
    <x v="94"/>
    <x v="0"/>
    <n v="4"/>
    <x v="94"/>
    <n v="4"/>
    <s v="Proactive Care"/>
    <s v="Personalised support- Extra Care in house"/>
    <x v="7"/>
    <s v="Other"/>
    <s v="Personalised support- Extra Care External"/>
    <x v="0"/>
    <s v=""/>
    <x v="0"/>
    <s v=""/>
    <s v=""/>
    <x v="1"/>
    <x v="0"/>
    <n v="898110"/>
    <x v="0"/>
  </r>
  <r>
    <x v="0"/>
    <x v="94"/>
    <x v="0"/>
    <n v="5"/>
    <x v="94"/>
    <n v="5"/>
    <s v="Proactive Care"/>
    <s v="Home Care/reablement - Reablement service"/>
    <x v="15"/>
    <s v="Other"/>
    <s v="Homecare/Reablement"/>
    <x v="5"/>
    <s v="reablement"/>
    <x v="0"/>
    <s v=""/>
    <s v=""/>
    <x v="1"/>
    <x v="0"/>
    <n v="2545971"/>
    <x v="0"/>
  </r>
  <r>
    <x v="0"/>
    <x v="94"/>
    <x v="0"/>
    <n v="6"/>
    <x v="94"/>
    <n v="6"/>
    <s v="Proactive Care"/>
    <s v="Care Act"/>
    <x v="6"/>
    <s v="Other"/>
    <s v="Care Act"/>
    <x v="5"/>
    <s v="Care Act"/>
    <x v="0"/>
    <s v=""/>
    <s v=""/>
    <x v="1"/>
    <x v="0"/>
    <n v="931554"/>
    <x v="0"/>
  </r>
  <r>
    <x v="0"/>
    <x v="94"/>
    <x v="0"/>
    <n v="7"/>
    <x v="94"/>
    <n v="7"/>
    <s v="Proactive Care"/>
    <s v="Personalised support- Extra Care External"/>
    <x v="15"/>
    <s v="Other"/>
    <s v="Personalised support- Extra Care External"/>
    <x v="0"/>
    <s v=""/>
    <x v="0"/>
    <s v=""/>
    <s v=""/>
    <x v="1"/>
    <x v="0"/>
    <n v="442490"/>
    <x v="0"/>
  </r>
  <r>
    <x v="0"/>
    <x v="94"/>
    <x v="0"/>
    <n v="8"/>
    <x v="94"/>
    <n v="8"/>
    <s v="Proactive Care"/>
    <s v="Commissioning-Staffing"/>
    <x v="9"/>
    <s v="Other"/>
    <s v="Commissioning-Staffing"/>
    <x v="0"/>
    <s v=""/>
    <x v="0"/>
    <s v=""/>
    <s v=""/>
    <x v="1"/>
    <x v="0"/>
    <n v="61703"/>
    <x v="0"/>
  </r>
  <r>
    <x v="0"/>
    <x v="94"/>
    <x v="0"/>
    <n v="9"/>
    <x v="94"/>
    <n v="9"/>
    <s v="Proactive Care"/>
    <s v="Staffing required to implement gross payments to resi providers"/>
    <x v="6"/>
    <s v="Other"/>
    <s v="Care Act"/>
    <x v="0"/>
    <s v=""/>
    <x v="0"/>
    <s v=""/>
    <s v=""/>
    <x v="1"/>
    <x v="0"/>
    <n v="153455"/>
    <x v="0"/>
  </r>
  <r>
    <x v="0"/>
    <x v="94"/>
    <x v="0"/>
    <n v="10"/>
    <x v="94"/>
    <n v="10"/>
    <s v="Proactive Care"/>
    <s v="New Funding staffing"/>
    <x v="6"/>
    <s v="Other"/>
    <s v="Additional Funding for staffing"/>
    <x v="0"/>
    <s v=""/>
    <x v="0"/>
    <s v=""/>
    <s v=""/>
    <x v="1"/>
    <x v="0"/>
    <n v="1592897"/>
    <x v="0"/>
  </r>
  <r>
    <x v="0"/>
    <x v="94"/>
    <x v="0"/>
    <n v="11"/>
    <x v="94"/>
    <n v="11"/>
    <s v="Prevention and Self Care"/>
    <s v="Sexual health services"/>
    <x v="0"/>
    <s v="Other"/>
    <s v="Sexual health services"/>
    <x v="5"/>
    <s v="Sexual health services"/>
    <x v="0"/>
    <s v=""/>
    <s v=""/>
    <x v="0"/>
    <x v="4"/>
    <n v="1000000"/>
    <x v="0"/>
  </r>
  <r>
    <x v="0"/>
    <x v="94"/>
    <x v="0"/>
    <n v="12"/>
    <x v="94"/>
    <n v="12"/>
    <s v="Prevention and Self Care"/>
    <s v="Drugs and Alcohol Services"/>
    <x v="0"/>
    <s v="Other"/>
    <s v="Drugs and Alcohol Services"/>
    <x v="5"/>
    <s v="Drugs and Alcohol Services"/>
    <x v="0"/>
    <s v=""/>
    <s v=""/>
    <x v="0"/>
    <x v="4"/>
    <n v="2637802"/>
    <x v="0"/>
  </r>
  <r>
    <x v="0"/>
    <x v="94"/>
    <x v="0"/>
    <n v="13"/>
    <x v="94"/>
    <n v="13"/>
    <s v="Prevention and Self Care"/>
    <s v="NHS Health Checks"/>
    <x v="0"/>
    <s v="Other"/>
    <s v="NHS Health Checks"/>
    <x v="5"/>
    <s v="NHS Health Checks"/>
    <x v="0"/>
    <s v=""/>
    <s v=""/>
    <x v="2"/>
    <x v="4"/>
    <n v="150000"/>
    <x v="0"/>
  </r>
  <r>
    <x v="0"/>
    <x v="94"/>
    <x v="0"/>
    <n v="14"/>
    <x v="94"/>
    <n v="14"/>
    <s v="Prevention and Self Care"/>
    <s v="Pharmacy Alcohol Interventions"/>
    <x v="0"/>
    <s v="Other"/>
    <s v="Pharmacy Alcohol Interventions"/>
    <x v="5"/>
    <s v="Pharmacy Alcohol Interventions"/>
    <x v="0"/>
    <s v=""/>
    <s v=""/>
    <x v="0"/>
    <x v="4"/>
    <n v="83980"/>
    <x v="0"/>
  </r>
  <r>
    <x v="0"/>
    <x v="94"/>
    <x v="0"/>
    <n v="15"/>
    <x v="94"/>
    <n v="15"/>
    <s v="Prevention and Self Care"/>
    <s v="Weight Management services-Contracted out"/>
    <x v="0"/>
    <s v="Other"/>
    <s v="Weight Management services-Contracted out"/>
    <x v="5"/>
    <s v="Weight Management services-Contracted out"/>
    <x v="0"/>
    <s v=""/>
    <s v=""/>
    <x v="3"/>
    <x v="4"/>
    <n v="454400"/>
    <x v="0"/>
  </r>
  <r>
    <x v="0"/>
    <x v="94"/>
    <x v="0"/>
    <n v="16"/>
    <x v="94"/>
    <n v="16"/>
    <s v="Prevention and Self Care"/>
    <s v="Weight Management services- In house"/>
    <x v="0"/>
    <s v="Other"/>
    <s v="Weight Management services- In house"/>
    <x v="5"/>
    <s v="Weight Management services- In house"/>
    <x v="0"/>
    <s v=""/>
    <s v=""/>
    <x v="1"/>
    <x v="4"/>
    <n v="490600"/>
    <x v="0"/>
  </r>
  <r>
    <x v="0"/>
    <x v="94"/>
    <x v="0"/>
    <n v="17"/>
    <x v="94"/>
    <n v="17"/>
    <s v="Prevention and Self Care"/>
    <s v="Smoking Cessation"/>
    <x v="0"/>
    <s v="Other"/>
    <s v="Smoking Cessation"/>
    <x v="5"/>
    <s v="Smoking Cessation"/>
    <x v="0"/>
    <s v=""/>
    <s v=""/>
    <x v="5"/>
    <x v="4"/>
    <n v="842796"/>
    <x v="0"/>
  </r>
  <r>
    <x v="0"/>
    <x v="94"/>
    <x v="0"/>
    <n v="18"/>
    <x v="94"/>
    <n v="18"/>
    <s v="Prevention and Self Care"/>
    <s v="Disabled Facilities Grant"/>
    <x v="13"/>
    <s v="Other"/>
    <s v="Disabled Facilities Grant"/>
    <x v="5"/>
    <s v="Disabled Facilities Grant"/>
    <x v="0"/>
    <s v=""/>
    <s v=""/>
    <x v="1"/>
    <x v="2"/>
    <n v="4340170"/>
    <x v="0"/>
  </r>
  <r>
    <x v="0"/>
    <x v="94"/>
    <x v="0"/>
    <n v="19"/>
    <x v="94"/>
    <n v="19"/>
    <s v="Prevention and Self Care"/>
    <s v="Disabled Facilities Grant Team"/>
    <x v="13"/>
    <s v="Other"/>
    <s v="Disabled Facilities Grant Team"/>
    <x v="5"/>
    <s v="Disabled Facilities Grant Team"/>
    <x v="0"/>
    <s v=""/>
    <s v=""/>
    <x v="1"/>
    <x v="4"/>
    <n v="81790"/>
    <x v="0"/>
  </r>
  <r>
    <x v="0"/>
    <x v="94"/>
    <x v="0"/>
    <n v="20"/>
    <x v="94"/>
    <n v="20"/>
    <s v="Prevention and Self Care"/>
    <s v="Assistive technologies"/>
    <x v="1"/>
    <s v="Assistive technologies including telecare"/>
    <s v="Assistive technologies"/>
    <x v="0"/>
    <s v=""/>
    <x v="0"/>
    <s v=""/>
    <s v=""/>
    <x v="1"/>
    <x v="0"/>
    <n v="519230"/>
    <x v="0"/>
  </r>
  <r>
    <x v="0"/>
    <x v="94"/>
    <x v="0"/>
    <n v="21"/>
    <x v="94"/>
    <n v="21"/>
    <s v="Prevention and Self Care"/>
    <s v="Adaptations team &amp; equipment"/>
    <x v="1"/>
    <s v="Assistive technologies including telecare"/>
    <s v="Adaptations team &amp; equipment"/>
    <x v="0"/>
    <s v=""/>
    <x v="0"/>
    <s v=""/>
    <s v=""/>
    <x v="1"/>
    <x v="0"/>
    <n v="1114050"/>
    <x v="0"/>
  </r>
  <r>
    <x v="0"/>
    <x v="94"/>
    <x v="0"/>
    <n v="22"/>
    <x v="94"/>
    <n v="22"/>
    <s v="Community Solutions"/>
    <s v="Personalised support- Handyperson Chevin"/>
    <x v="2"/>
    <s v="Housing Related Schemes"/>
    <s v="Personalised support- Handyperson Chevin"/>
    <x v="5"/>
    <s v="Personalised support- Handyperson Chevin"/>
    <x v="0"/>
    <s v=""/>
    <s v=""/>
    <x v="2"/>
    <x v="4"/>
    <n v="198560"/>
    <x v="0"/>
  </r>
  <r>
    <x v="0"/>
    <x v="94"/>
    <x v="0"/>
    <n v="23"/>
    <x v="94"/>
    <n v="23"/>
    <s v="Community Solutions"/>
    <s v="Personalised support- Penderals (all client groups)"/>
    <x v="17"/>
    <s v="Other"/>
    <s v="Personalised support- Penderals (all client groups)"/>
    <x v="5"/>
    <s v="Personalised support- Penderals (all client groups)"/>
    <x v="0"/>
    <s v=""/>
    <s v=""/>
    <x v="0"/>
    <x v="4"/>
    <n v="166560"/>
    <x v="0"/>
  </r>
  <r>
    <x v="0"/>
    <x v="94"/>
    <x v="0"/>
    <n v="24"/>
    <x v="94"/>
    <n v="24"/>
    <s v="Community Solutions"/>
    <s v="Integrated Care- Contribution to Age UK"/>
    <x v="9"/>
    <s v="Other"/>
    <s v="Integrated Care- Contribution to Age UK"/>
    <x v="5"/>
    <s v="Integrated Care- Contribution to Age UK"/>
    <x v="0"/>
    <s v=""/>
    <s v=""/>
    <x v="0"/>
    <x v="0"/>
    <n v="450850"/>
    <x v="0"/>
  </r>
  <r>
    <x v="0"/>
    <x v="94"/>
    <x v="0"/>
    <n v="25"/>
    <x v="94"/>
    <n v="25"/>
    <s v="Community Solutions"/>
    <s v="Integrated Care - Contribution to Carers"/>
    <x v="10"/>
    <s v="Other"/>
    <s v="Integrated Care - Contribution to Carers"/>
    <x v="5"/>
    <s v="Integrated Care - Contribution to Carers"/>
    <x v="0"/>
    <s v=""/>
    <s v=""/>
    <x v="0"/>
    <x v="0"/>
    <n v="55570"/>
    <x v="0"/>
  </r>
  <r>
    <x v="0"/>
    <x v="94"/>
    <x v="0"/>
    <n v="26"/>
    <x v="94"/>
    <n v="26"/>
    <s v="Community Solutions"/>
    <s v="Reablement - Age UK contract - core services"/>
    <x v="10"/>
    <s v="Multidisciplinary teams that are supporting independence, such as anticipatory care"/>
    <s v="Reablement - Age UK contract - core services"/>
    <x v="5"/>
    <s v="Reablement - Age UK contract - core services"/>
    <x v="0"/>
    <s v=""/>
    <s v=""/>
    <x v="0"/>
    <x v="4"/>
    <n v="83600"/>
    <x v="0"/>
  </r>
  <r>
    <x v="0"/>
    <x v="94"/>
    <x v="0"/>
    <n v="27"/>
    <x v="94"/>
    <n v="27"/>
    <s v="Community Solutions"/>
    <s v="Reablement - Age UK contract - social contact"/>
    <x v="10"/>
    <s v="Other"/>
    <s v="Reablement - Age UK contract - social contact"/>
    <x v="5"/>
    <s v="Reablement - Age UK contract - social contact"/>
    <x v="0"/>
    <s v=""/>
    <s v=""/>
    <x v="0"/>
    <x v="4"/>
    <n v="84230"/>
    <x v="0"/>
  </r>
  <r>
    <x v="0"/>
    <x v="94"/>
    <x v="0"/>
    <n v="28"/>
    <x v="94"/>
    <n v="28"/>
    <s v="Community Solutions"/>
    <s v="Reablement - Alzheimer's society / memory clinic"/>
    <x v="10"/>
    <s v="Other"/>
    <s v="Reablement - Alzheimer's society / memory clinic"/>
    <x v="5"/>
    <s v="Reablement - Alzheimer's society / memory clinic"/>
    <x v="0"/>
    <s v=""/>
    <s v=""/>
    <x v="0"/>
    <x v="0"/>
    <n v="59330"/>
    <x v="0"/>
  </r>
  <r>
    <x v="0"/>
    <x v="94"/>
    <x v="0"/>
    <n v="29"/>
    <x v="94"/>
    <n v="29"/>
    <s v="Community Solutions"/>
    <s v="Reablement - Alzheimer's society / memory clinic"/>
    <x v="10"/>
    <s v="Other"/>
    <s v="Reablement - Alzheimer's society / memory clinic"/>
    <x v="5"/>
    <s v="Reablement - Alzheimer's society / memory clinic"/>
    <x v="0"/>
    <s v=""/>
    <s v=""/>
    <x v="0"/>
    <x v="4"/>
    <n v="59330"/>
    <x v="0"/>
  </r>
  <r>
    <x v="0"/>
    <x v="94"/>
    <x v="0"/>
    <n v="30"/>
    <x v="94"/>
    <n v="30"/>
    <s v="Community Solutions"/>
    <s v="Reablement - The Stroke Association"/>
    <x v="10"/>
    <s v="Other"/>
    <s v="Reablement - The Stroke Association"/>
    <x v="5"/>
    <s v="Reablement - The Stroke Association"/>
    <x v="0"/>
    <s v=""/>
    <s v=""/>
    <x v="0"/>
    <x v="0"/>
    <n v="45950"/>
    <x v="0"/>
  </r>
  <r>
    <x v="0"/>
    <x v="94"/>
    <x v="0"/>
    <n v="31"/>
    <x v="94"/>
    <n v="31"/>
    <s v="Community Solutions"/>
    <s v="Reablement - The Stroke Association"/>
    <x v="10"/>
    <s v="Other"/>
    <s v="Reablement - The Stroke Association"/>
    <x v="5"/>
    <s v="Reablement - The Stroke Association"/>
    <x v="0"/>
    <s v=""/>
    <s v=""/>
    <x v="0"/>
    <x v="4"/>
    <n v="45950"/>
    <x v="0"/>
  </r>
  <r>
    <x v="0"/>
    <x v="94"/>
    <x v="0"/>
    <n v="32"/>
    <x v="94"/>
    <n v="32"/>
    <s v="Community Solutions"/>
    <s v="Reablement - HIV/Aids service"/>
    <x v="10"/>
    <s v="Other"/>
    <s v="Reablement - HIV/Aids service"/>
    <x v="5"/>
    <s v="Reablement - HIV/Aids service"/>
    <x v="0"/>
    <s v=""/>
    <s v=""/>
    <x v="0"/>
    <x v="4"/>
    <n v="30010"/>
    <x v="0"/>
  </r>
  <r>
    <x v="0"/>
    <x v="94"/>
    <x v="0"/>
    <n v="33"/>
    <x v="94"/>
    <n v="33"/>
    <s v="Community Solutions"/>
    <s v="Reablement - Move Ahead"/>
    <x v="10"/>
    <s v="Other"/>
    <s v="Reablement - Move Ahead"/>
    <x v="5"/>
    <s v="Reablement - Move Ahead"/>
    <x v="0"/>
    <s v=""/>
    <s v=""/>
    <x v="0"/>
    <x v="4"/>
    <n v="7580"/>
    <x v="0"/>
  </r>
  <r>
    <x v="0"/>
    <x v="94"/>
    <x v="0"/>
    <n v="34"/>
    <x v="94"/>
    <n v="34"/>
    <s v="Community Solutions"/>
    <s v="Reablement - Wakefield District Deaf society"/>
    <x v="10"/>
    <s v="Other"/>
    <s v="Reablement - Wakefield District Deaf society"/>
    <x v="5"/>
    <s v="Reablement - Wakefield District Deaf society"/>
    <x v="0"/>
    <s v=""/>
    <s v=""/>
    <x v="0"/>
    <x v="4"/>
    <n v="83570"/>
    <x v="0"/>
  </r>
  <r>
    <x v="0"/>
    <x v="94"/>
    <x v="0"/>
    <n v="35"/>
    <x v="94"/>
    <n v="35"/>
    <s v="Community Solutions"/>
    <s v="Reablement - DIAL"/>
    <x v="10"/>
    <s v="Other"/>
    <s v="Reablement - DIAL"/>
    <x v="5"/>
    <s v="Reablement - DIAL"/>
    <x v="0"/>
    <s v=""/>
    <s v=""/>
    <x v="0"/>
    <x v="0"/>
    <n v="38985"/>
    <x v="0"/>
  </r>
  <r>
    <x v="0"/>
    <x v="94"/>
    <x v="0"/>
    <n v="36"/>
    <x v="94"/>
    <n v="36"/>
    <s v="Community Solutions"/>
    <s v="Reablement - DIAL"/>
    <x v="10"/>
    <s v="Other"/>
    <s v="Reablement - DIAL"/>
    <x v="5"/>
    <s v="Reablement - DIAL"/>
    <x v="0"/>
    <s v=""/>
    <s v=""/>
    <x v="0"/>
    <x v="4"/>
    <n v="38985"/>
    <x v="0"/>
  </r>
  <r>
    <x v="0"/>
    <x v="94"/>
    <x v="0"/>
    <n v="37"/>
    <x v="94"/>
    <n v="37"/>
    <s v="Community Solutions"/>
    <s v="Reablement - St Catherine's Day Care"/>
    <x v="10"/>
    <s v="Other"/>
    <s v="Reablement - St Catherine's Day Care"/>
    <x v="5"/>
    <s v="Reablement - St Catherine's Day Care"/>
    <x v="0"/>
    <s v=""/>
    <s v=""/>
    <x v="0"/>
    <x v="4"/>
    <n v="120980"/>
    <x v="0"/>
  </r>
  <r>
    <x v="0"/>
    <x v="94"/>
    <x v="0"/>
    <n v="38"/>
    <x v="94"/>
    <n v="38"/>
    <s v="Community Solutions"/>
    <s v="Reablement - Passenger Transport -Stroke Club"/>
    <x v="10"/>
    <s v="Other"/>
    <s v="Reablement - Passenger Transport -Stroke Club"/>
    <x v="0"/>
    <s v="Reablement - Passenger Transport -Stroke Club"/>
    <x v="0"/>
    <s v=""/>
    <s v=""/>
    <x v="0"/>
    <x v="0"/>
    <n v="13540"/>
    <x v="0"/>
  </r>
  <r>
    <x v="0"/>
    <x v="94"/>
    <x v="0"/>
    <n v="39"/>
    <x v="94"/>
    <n v="39"/>
    <s v="Community Solutions"/>
    <s v="Reablement - Wakefield District Sight Aid"/>
    <x v="10"/>
    <s v="Other"/>
    <s v="Reablement - Wakefield District Sight Aid"/>
    <x v="0"/>
    <s v="Reablement - Wakefield District Sight Aid"/>
    <x v="0"/>
    <s v=""/>
    <s v=""/>
    <x v="0"/>
    <x v="0"/>
    <n v="20840"/>
    <x v="0"/>
  </r>
  <r>
    <x v="0"/>
    <x v="94"/>
    <x v="0"/>
    <n v="40"/>
    <x v="94"/>
    <n v="40"/>
    <s v="Community Solutions"/>
    <s v="Reablement - Richmond Fellowship"/>
    <x v="10"/>
    <s v="Other"/>
    <s v="Reablement - Richmond Fellowship"/>
    <x v="0"/>
    <s v="Reablement - Richmond Fellowship"/>
    <x v="0"/>
    <s v=""/>
    <s v=""/>
    <x v="0"/>
    <x v="0"/>
    <n v="125620"/>
    <x v="0"/>
  </r>
  <r>
    <x v="0"/>
    <x v="94"/>
    <x v="0"/>
    <n v="41"/>
    <x v="94"/>
    <n v="41"/>
    <s v="Community Solutions"/>
    <s v="Reablement - NOVA (Healthwatch)"/>
    <x v="10"/>
    <s v="Other"/>
    <s v="Reablement - NOVA (Healthwatch)"/>
    <x v="5"/>
    <s v="Reablement - NOVA (Healthwatch)"/>
    <x v="0"/>
    <s v=""/>
    <s v=""/>
    <x v="0"/>
    <x v="4"/>
    <n v="253577"/>
    <x v="0"/>
  </r>
  <r>
    <x v="0"/>
    <x v="94"/>
    <x v="0"/>
    <n v="42"/>
    <x v="94"/>
    <n v="42"/>
    <s v="Community Solutions"/>
    <s v="Reablement - Eye Clinic Liaison officers"/>
    <x v="10"/>
    <s v="Other"/>
    <s v="Reablement - Eye Clinic Liaison officers"/>
    <x v="5"/>
    <s v="Reablement - Eye Clinic Liaison officers"/>
    <x v="0"/>
    <s v=""/>
    <s v=""/>
    <x v="0"/>
    <x v="0"/>
    <n v="32990"/>
    <x v="0"/>
  </r>
  <r>
    <x v="0"/>
    <x v="94"/>
    <x v="0"/>
    <n v="43"/>
    <x v="94"/>
    <n v="43"/>
    <s v="Community Solutions"/>
    <s v="Reablement - Eye Clinic Liaison officers"/>
    <x v="10"/>
    <s v="Other"/>
    <s v="Reablement - Eye Clinic Liaison officers"/>
    <x v="5"/>
    <s v="Reablement - Eye Clinic Liaison officers"/>
    <x v="0"/>
    <s v=""/>
    <s v=""/>
    <x v="0"/>
    <x v="4"/>
    <n v="32990"/>
    <x v="0"/>
  </r>
  <r>
    <x v="0"/>
    <x v="94"/>
    <x v="0"/>
    <n v="44"/>
    <x v="94"/>
    <n v="44"/>
    <s v="Community Solutions"/>
    <s v="Reablement - NOVA Core Grant"/>
    <x v="10"/>
    <s v="Multidisciplinary teams that are supporting independence, such as anticipatory care"/>
    <s v="Reablement - NOVA Core Grant"/>
    <x v="5"/>
    <s v="Reablement - NOVA Core Grant"/>
    <x v="0"/>
    <s v=""/>
    <s v=""/>
    <x v="0"/>
    <x v="0"/>
    <n v="79434"/>
    <x v="0"/>
  </r>
  <r>
    <x v="0"/>
    <x v="94"/>
    <x v="0"/>
    <n v="45"/>
    <x v="94"/>
    <n v="45"/>
    <s v="Community Solutions"/>
    <s v="Reablement - NOVA Core Grant"/>
    <x v="10"/>
    <s v="Multidisciplinary teams that are supporting independence, such as anticipatory care"/>
    <s v="Reablement - NOVA Core Grant"/>
    <x v="5"/>
    <s v="Reablement - NOVA Core Grant"/>
    <x v="0"/>
    <s v=""/>
    <s v=""/>
    <x v="0"/>
    <x v="4"/>
    <n v="189134"/>
    <x v="0"/>
  </r>
  <r>
    <x v="0"/>
    <x v="94"/>
    <x v="0"/>
    <n v="46"/>
    <x v="94"/>
    <n v="46"/>
    <s v="Community Solutions"/>
    <s v="Support for Carers - Carers contract(s)"/>
    <x v="10"/>
    <s v="Other"/>
    <s v="Support for Carers - Carers contract(s)"/>
    <x v="0"/>
    <s v="Support for Carers - Carers contract(s)"/>
    <x v="0"/>
    <s v=""/>
    <s v=""/>
    <x v="0"/>
    <x v="0"/>
    <n v="518240"/>
    <x v="0"/>
  </r>
  <r>
    <x v="0"/>
    <x v="94"/>
    <x v="0"/>
    <n v="47"/>
    <x v="94"/>
    <n v="47"/>
    <s v="Community Solutions"/>
    <s v="Live Well Wakefield contribution to staffing"/>
    <x v="10"/>
    <s v="Other"/>
    <s v="Live Well Wakefield contribution to staffing"/>
    <x v="0"/>
    <s v="Live Well Wakefield contribution to staffing"/>
    <x v="0"/>
    <s v=""/>
    <s v=""/>
    <x v="0"/>
    <x v="0"/>
    <n v="32910"/>
    <x v="0"/>
  </r>
  <r>
    <x v="0"/>
    <x v="94"/>
    <x v="0"/>
    <n v="48"/>
    <x v="94"/>
    <n v="48"/>
    <s v="Community Solutions"/>
    <s v="Additional carers support"/>
    <x v="10"/>
    <s v="Other"/>
    <s v="Additional carers support"/>
    <x v="5"/>
    <s v="Additional carers support"/>
    <x v="0"/>
    <s v=""/>
    <s v=""/>
    <x v="0"/>
    <x v="0"/>
    <n v="0"/>
    <x v="0"/>
  </r>
  <r>
    <x v="0"/>
    <x v="94"/>
    <x v="0"/>
    <n v="49"/>
    <x v="94"/>
    <n v="49"/>
    <s v="Community Solutions"/>
    <s v="Voluntary sector - Community Programme"/>
    <x v="10"/>
    <s v="Other"/>
    <s v="Voluntary sector - Community Programme"/>
    <x v="0"/>
    <s v="Community Based Schemes"/>
    <x v="0"/>
    <s v=""/>
    <s v=""/>
    <x v="0"/>
    <x v="0"/>
    <n v="164550"/>
    <x v="0"/>
  </r>
  <r>
    <x v="0"/>
    <x v="94"/>
    <x v="0"/>
    <n v="50"/>
    <x v="94"/>
    <n v="50"/>
    <s v="Mental Health"/>
    <s v="MH Contracts - SWYPFT Block "/>
    <x v="3"/>
    <s v="Other"/>
    <s v="Range of MH services"/>
    <x v="5"/>
    <s v="CHC - LD -S117"/>
    <x v="2"/>
    <s v=""/>
    <s v=""/>
    <x v="5"/>
    <x v="6"/>
    <n v="50092718.986764111"/>
    <x v="0"/>
  </r>
  <r>
    <x v="0"/>
    <x v="94"/>
    <x v="0"/>
    <n v="51"/>
    <x v="94"/>
    <n v="51"/>
    <s v="Mental Health"/>
    <s v="LYPFT CPC MH"/>
    <x v="3"/>
    <s v="Other"/>
    <s v="Range of MH services"/>
    <x v="5"/>
    <s v="MH Services Adults - Section 28 recharges Adults 18-64"/>
    <x v="2"/>
    <s v=""/>
    <s v=""/>
    <x v="5"/>
    <x v="6"/>
    <n v="807554.96799999999"/>
    <x v="0"/>
  </r>
  <r>
    <x v="0"/>
    <x v="94"/>
    <x v="0"/>
    <n v="52"/>
    <x v="94"/>
    <n v="52"/>
    <s v="Mental Health"/>
    <s v="LYPFT LD"/>
    <x v="3"/>
    <s v="Other"/>
    <s v="IAPT"/>
    <x v="5"/>
    <s v="MH Services Adults - Section 28recharges Older People"/>
    <x v="2"/>
    <s v=""/>
    <s v=""/>
    <x v="5"/>
    <x v="6"/>
    <n v="107439.68140261124"/>
    <x v="0"/>
  </r>
  <r>
    <x v="0"/>
    <x v="94"/>
    <x v="0"/>
    <n v="53"/>
    <x v="94"/>
    <n v="53"/>
    <s v="Mental Health"/>
    <s v="Dementia Connect"/>
    <x v="3"/>
    <s v="Other"/>
    <s v="LD Services"/>
    <x v="5"/>
    <s v="St Annes - Supported Housing"/>
    <x v="2"/>
    <s v=""/>
    <s v=""/>
    <x v="2"/>
    <x v="6"/>
    <n v="138851.91259296"/>
    <x v="0"/>
  </r>
  <r>
    <x v="0"/>
    <x v="94"/>
    <x v="0"/>
    <n v="54"/>
    <x v="94"/>
    <n v="54"/>
    <s v="Mental Health"/>
    <s v="Section 12 phone app"/>
    <x v="3"/>
    <s v="Other"/>
    <s v="MH Services"/>
    <x v="5"/>
    <s v="MH Services Adults - MH Locked Rehab"/>
    <x v="2"/>
    <s v=""/>
    <s v=""/>
    <x v="2"/>
    <x v="6"/>
    <n v="15913.791343999999"/>
    <x v="0"/>
  </r>
  <r>
    <x v="0"/>
    <x v="94"/>
    <x v="0"/>
    <n v="55"/>
    <x v="94"/>
    <n v="55"/>
    <s v="Mental Health"/>
    <s v="IAPT"/>
    <x v="3"/>
    <s v="Other"/>
    <s v="IAPT"/>
    <x v="5"/>
    <s v="MH Services Adults - 5yr forward view"/>
    <x v="2"/>
    <s v=""/>
    <s v=""/>
    <x v="2"/>
    <x v="6"/>
    <n v="5340802.3248505201"/>
    <x v="0"/>
  </r>
  <r>
    <x v="0"/>
    <x v="94"/>
    <x v="0"/>
    <n v="56"/>
    <x v="94"/>
    <n v="56"/>
    <s v="Mental Health"/>
    <s v="Learning Disabilities"/>
    <x v="3"/>
    <s v="Other"/>
    <s v="Learning Disabilities"/>
    <x v="5"/>
    <s v="CHC - MH Services - S117 Mental Health"/>
    <x v="2"/>
    <s v=""/>
    <s v=""/>
    <x v="5"/>
    <x v="6"/>
    <n v="3142073.393578324"/>
    <x v="0"/>
  </r>
  <r>
    <x v="0"/>
    <x v="94"/>
    <x v="0"/>
    <n v="57"/>
    <x v="94"/>
    <n v="57"/>
    <s v="Mental Health"/>
    <s v="LD Locked Rehab"/>
    <x v="16"/>
    <s v="Other"/>
    <s v="LD Locked Rehab"/>
    <x v="5"/>
    <s v="MH Services - NCAs"/>
    <x v="2"/>
    <s v=""/>
    <s v=""/>
    <x v="2"/>
    <x v="6"/>
    <n v="12107.65309948"/>
    <x v="0"/>
  </r>
  <r>
    <x v="0"/>
    <x v="94"/>
    <x v="0"/>
    <n v="58"/>
    <x v="94"/>
    <n v="58"/>
    <s v="Mental Health"/>
    <s v="LD Transformation"/>
    <x v="3"/>
    <s v="Other"/>
    <s v="LD Transformation"/>
    <x v="5"/>
    <s v="LD Transformation"/>
    <x v="2"/>
    <s v=""/>
    <s v=""/>
    <x v="2"/>
    <x v="6"/>
    <n v="169390.016344"/>
    <x v="0"/>
  </r>
  <r>
    <x v="0"/>
    <x v="94"/>
    <x v="0"/>
    <n v="59"/>
    <x v="94"/>
    <n v="59"/>
    <s v="Mental Health"/>
    <s v="CHC - LD -S117"/>
    <x v="16"/>
    <s v="Other"/>
    <s v="CHC - LD -S117"/>
    <x v="5"/>
    <s v="CHC - LD -S117"/>
    <x v="2"/>
    <s v=""/>
    <s v=""/>
    <x v="2"/>
    <x v="6"/>
    <n v="2941546.63649484"/>
    <x v="0"/>
  </r>
  <r>
    <x v="0"/>
    <x v="94"/>
    <x v="0"/>
    <n v="60"/>
    <x v="94"/>
    <n v="60"/>
    <s v="Mental Health"/>
    <s v="MH Services Adults - Section 28 recharges Adults 18-64"/>
    <x v="3"/>
    <s v="Other"/>
    <s v="MH Services Adults - Section 28 recharges Adults 18-64"/>
    <x v="5"/>
    <s v="MH Services Adults - Section 28 recharges Adults 18-64"/>
    <x v="2"/>
    <s v=""/>
    <s v=""/>
    <x v="1"/>
    <x v="6"/>
    <n v="651720.75304084003"/>
    <x v="0"/>
  </r>
  <r>
    <x v="0"/>
    <x v="94"/>
    <x v="0"/>
    <n v="61"/>
    <x v="94"/>
    <n v="61"/>
    <s v="Mental Health"/>
    <s v="MH Services Adults - Section 28recharges Older People"/>
    <x v="3"/>
    <s v="Other"/>
    <s v="MH Services Adults - Section 28recharges Older People"/>
    <x v="5"/>
    <s v="MH Services Adults - Section 28recharges Older People"/>
    <x v="2"/>
    <s v=""/>
    <s v=""/>
    <x v="1"/>
    <x v="6"/>
    <n v="719480.88068675995"/>
    <x v="0"/>
  </r>
  <r>
    <x v="0"/>
    <x v="94"/>
    <x v="0"/>
    <n v="62"/>
    <x v="94"/>
    <n v="62"/>
    <s v="Mental Health"/>
    <s v="St Annes - Supported Housing"/>
    <x v="3"/>
    <s v="Other"/>
    <s v="St Annes - Supported Housing"/>
    <x v="5"/>
    <s v="St Annes - Supported Housing"/>
    <x v="2"/>
    <s v=""/>
    <s v=""/>
    <x v="1"/>
    <x v="6"/>
    <n v="57276.922779679997"/>
    <x v="0"/>
  </r>
  <r>
    <x v="0"/>
    <x v="94"/>
    <x v="0"/>
    <n v="63"/>
    <x v="94"/>
    <n v="63"/>
    <s v="Mental Health"/>
    <s v="MH Services Adults - MH Locked Rehab"/>
    <x v="16"/>
    <s v="Other"/>
    <s v="MH Services Adults - MH Locked Rehab"/>
    <x v="5"/>
    <s v="MH Services Adults - MH Locked Rehab"/>
    <x v="2"/>
    <s v=""/>
    <s v=""/>
    <x v="2"/>
    <x v="6"/>
    <n v="2734433.4695494003"/>
    <x v="0"/>
  </r>
  <r>
    <x v="0"/>
    <x v="94"/>
    <x v="0"/>
    <n v="64"/>
    <x v="94"/>
    <n v="64"/>
    <s v="Mental Health"/>
    <s v="MH Services Adults - 5yr forward view"/>
    <x v="3"/>
    <s v="Other"/>
    <s v="MH Services Adults - 5yr forward view"/>
    <x v="5"/>
    <s v="MH Services Adults - 5yr forward view"/>
    <x v="2"/>
    <s v=""/>
    <s v=""/>
    <x v="2"/>
    <x v="6"/>
    <n v="1161335.8366626799"/>
    <x v="0"/>
  </r>
  <r>
    <x v="0"/>
    <x v="94"/>
    <x v="0"/>
    <n v="65"/>
    <x v="94"/>
    <n v="65"/>
    <s v="Mental Health"/>
    <s v="CHC - MH Services - S117 Mental Health"/>
    <x v="16"/>
    <s v="Other"/>
    <s v="CHC - MH Services - S117 Mental Health"/>
    <x v="5"/>
    <s v="CHC - MH Services - S117 Mental Health"/>
    <x v="2"/>
    <s v=""/>
    <s v=""/>
    <x v="2"/>
    <x v="6"/>
    <n v="4530526.4548999202"/>
    <x v="0"/>
  </r>
  <r>
    <x v="0"/>
    <x v="94"/>
    <x v="0"/>
    <n v="66"/>
    <x v="94"/>
    <n v="66"/>
    <s v="Mental Health"/>
    <s v="MH Services - NCAs"/>
    <x v="3"/>
    <s v="Other"/>
    <s v="MH Services - NCAs"/>
    <x v="5"/>
    <s v="MH Services - NCAs"/>
    <x v="2"/>
    <s v=""/>
    <s v=""/>
    <x v="2"/>
    <x v="6"/>
    <n v="20726.48"/>
    <x v="0"/>
  </r>
  <r>
    <x v="0"/>
    <x v="94"/>
    <x v="0"/>
    <n v="67"/>
    <x v="94"/>
    <n v="67"/>
    <s v="Mental Health"/>
    <s v="Early Intervention - Staffing &amp; Other Costs"/>
    <x v="3"/>
    <s v="Other"/>
    <s v="Early Intervention - Staffing &amp; Other Costs"/>
    <x v="0"/>
    <s v=""/>
    <x v="0"/>
    <s v=""/>
    <s v=""/>
    <x v="1"/>
    <x v="0"/>
    <n v="46810"/>
    <x v="0"/>
  </r>
  <r>
    <x v="0"/>
    <x v="94"/>
    <x v="0"/>
    <n v="68"/>
    <x v="94"/>
    <n v="68"/>
    <s v="Mental Health"/>
    <s v="MH Enhanced Team East"/>
    <x v="3"/>
    <s v="Other"/>
    <s v="MH Enhanced Team East"/>
    <x v="0"/>
    <s v=""/>
    <x v="0"/>
    <s v=""/>
    <s v=""/>
    <x v="1"/>
    <x v="0"/>
    <n v="539090"/>
    <x v="0"/>
  </r>
  <r>
    <x v="0"/>
    <x v="94"/>
    <x v="0"/>
    <n v="69"/>
    <x v="94"/>
    <n v="69"/>
    <s v="Mental Health"/>
    <s v="MH Enhanced Team West"/>
    <x v="3"/>
    <s v="Other"/>
    <s v="MH Enhanced Team West"/>
    <x v="0"/>
    <s v=""/>
    <x v="0"/>
    <s v=""/>
    <s v=""/>
    <x v="1"/>
    <x v="0"/>
    <n v="437000"/>
    <x v="0"/>
  </r>
  <r>
    <x v="0"/>
    <x v="94"/>
    <x v="0"/>
    <n v="70"/>
    <x v="94"/>
    <n v="70"/>
    <s v="Mental Health"/>
    <s v="Community intervention Team - Staffing &amp; Other Costs"/>
    <x v="3"/>
    <s v="Other"/>
    <s v="Community intervention Team - Staffing &amp; Other Costs"/>
    <x v="0"/>
    <s v=""/>
    <x v="0"/>
    <s v=""/>
    <s v=""/>
    <x v="1"/>
    <x v="0"/>
    <n v="156610"/>
    <x v="0"/>
  </r>
  <r>
    <x v="0"/>
    <x v="94"/>
    <x v="0"/>
    <n v="71"/>
    <x v="94"/>
    <n v="71"/>
    <s v="Mental Health"/>
    <s v="MHSW Provider Service"/>
    <x v="3"/>
    <s v="Other"/>
    <s v="MHSW Provider Service"/>
    <x v="0"/>
    <s v=""/>
    <x v="0"/>
    <s v=""/>
    <s v=""/>
    <x v="1"/>
    <x v="0"/>
    <n v="500940"/>
    <x v="0"/>
  </r>
  <r>
    <x v="0"/>
    <x v="94"/>
    <x v="0"/>
    <n v="72"/>
    <x v="94"/>
    <n v="72"/>
    <s v="Mental Health"/>
    <s v="Assertive Outreach - Pontefract"/>
    <x v="3"/>
    <s v="Other"/>
    <s v="Assertive Outreach - Pontefract"/>
    <x v="0"/>
    <s v=""/>
    <x v="0"/>
    <s v=""/>
    <s v=""/>
    <x v="1"/>
    <x v="0"/>
    <n v="183160"/>
    <x v="0"/>
  </r>
  <r>
    <x v="0"/>
    <x v="94"/>
    <x v="0"/>
    <n v="73"/>
    <x v="94"/>
    <n v="73"/>
    <s v="Mental Health"/>
    <s v="Assertive Outreach - Wakefield"/>
    <x v="3"/>
    <s v="Other"/>
    <s v="Assertive Outreach - Wakefield"/>
    <x v="0"/>
    <s v=""/>
    <x v="0"/>
    <s v=""/>
    <s v=""/>
    <x v="1"/>
    <x v="0"/>
    <n v="112760"/>
    <x v="0"/>
  </r>
  <r>
    <x v="0"/>
    <x v="94"/>
    <x v="0"/>
    <n v="74"/>
    <x v="94"/>
    <n v="74"/>
    <s v="Mental Health"/>
    <s v="Mental Health Admin"/>
    <x v="3"/>
    <s v="Other"/>
    <s v="Mental Health Admin"/>
    <x v="0"/>
    <s v=""/>
    <x v="0"/>
    <s v=""/>
    <s v=""/>
    <x v="1"/>
    <x v="0"/>
    <n v="64566"/>
    <x v="0"/>
  </r>
  <r>
    <x v="0"/>
    <x v="94"/>
    <x v="0"/>
    <n v="75"/>
    <x v="94"/>
    <n v="75"/>
    <s v="Mental Health"/>
    <s v="Older People Mental Health Team Ossett"/>
    <x v="3"/>
    <s v="Other"/>
    <s v="Older People Mental Health Team Ossett"/>
    <x v="0"/>
    <s v=""/>
    <x v="0"/>
    <s v=""/>
    <s v=""/>
    <x v="1"/>
    <x v="0"/>
    <n v="34980"/>
    <x v="0"/>
  </r>
  <r>
    <x v="0"/>
    <x v="94"/>
    <x v="0"/>
    <n v="76"/>
    <x v="94"/>
    <n v="76"/>
    <s v="Mental Health"/>
    <s v="Older People Mental Health Team Castleford"/>
    <x v="3"/>
    <s v="Other"/>
    <s v="Older People Mental Health Team Castleford"/>
    <x v="0"/>
    <s v=""/>
    <x v="0"/>
    <s v=""/>
    <s v=""/>
    <x v="1"/>
    <x v="0"/>
    <n v="39290"/>
    <x v="0"/>
  </r>
  <r>
    <x v="0"/>
    <x v="94"/>
    <x v="0"/>
    <n v="77"/>
    <x v="94"/>
    <n v="77"/>
    <s v="Mental Health"/>
    <s v="A &amp; CM - Forensic"/>
    <x v="3"/>
    <s v="Other"/>
    <s v="A &amp; CM - Forensic"/>
    <x v="0"/>
    <s v=""/>
    <x v="0"/>
    <s v=""/>
    <s v=""/>
    <x v="1"/>
    <x v="0"/>
    <n v="112220"/>
    <x v="0"/>
  </r>
  <r>
    <x v="0"/>
    <x v="94"/>
    <x v="0"/>
    <n v="78"/>
    <x v="94"/>
    <n v="78"/>
    <s v="Mental Health"/>
    <s v="Mental Health Commissioned placements "/>
    <x v="3"/>
    <s v="Other"/>
    <s v="Mental Health Commissioned placements "/>
    <x v="0"/>
    <s v=""/>
    <x v="0"/>
    <s v=""/>
    <s v=""/>
    <x v="2"/>
    <x v="0"/>
    <n v="2017378"/>
    <x v="0"/>
  </r>
  <r>
    <x v="0"/>
    <x v="94"/>
    <x v="0"/>
    <n v="79"/>
    <x v="94"/>
    <n v="79"/>
    <s v="WES"/>
    <s v="Reablement - Integrated Care Equipment Service-Council"/>
    <x v="1"/>
    <s v="Assistive technologies including telecare"/>
    <s v=""/>
    <x v="5"/>
    <s v="Reablement - Integrated Care Equipment Service-Council"/>
    <x v="0"/>
    <s v=""/>
    <s v=""/>
    <x v="1"/>
    <x v="4"/>
    <n v="1018561"/>
    <x v="0"/>
  </r>
  <r>
    <x v="0"/>
    <x v="94"/>
    <x v="0"/>
    <n v="80"/>
    <x v="94"/>
    <n v="80"/>
    <s v="WES"/>
    <s v="Reablement - Integrated Care Equipment Service-CCG"/>
    <x v="1"/>
    <s v="Assistive technologies including telecare"/>
    <s v=""/>
    <x v="5"/>
    <s v="Reablement - Integrated Care Equipment Service-CCG"/>
    <x v="0"/>
    <s v=""/>
    <s v=""/>
    <x v="1"/>
    <x v="0"/>
    <n v="1476321"/>
    <x v="0"/>
  </r>
  <r>
    <x v="0"/>
    <x v="94"/>
    <x v="0"/>
    <n v="81"/>
    <x v="94"/>
    <n v="81"/>
    <s v="WCS"/>
    <s v="Reablement - Wheelchair service"/>
    <x v="1"/>
    <s v="Assistive technologies including telecare"/>
    <s v=""/>
    <x v="5"/>
    <s v="Reablement - Wheelchair service"/>
    <x v="0"/>
    <s v=""/>
    <s v=""/>
    <x v="1"/>
    <x v="0"/>
    <n v="1489892"/>
    <x v="0"/>
  </r>
  <r>
    <x v="0"/>
    <x v="94"/>
    <x v="0"/>
    <n v="82"/>
    <x v="94"/>
    <n v="84"/>
    <s v="Proactive Care"/>
    <s v="IBCF"/>
    <x v="9"/>
    <s v="Other"/>
    <s v="IBCF"/>
    <x v="0"/>
    <s v="IBCF"/>
    <x v="0"/>
    <s v=""/>
    <s v=""/>
    <x v="1"/>
    <x v="3"/>
    <n v="17422475"/>
    <x v="0"/>
  </r>
  <r>
    <x v="0"/>
    <x v="94"/>
    <x v="0"/>
    <n v="83"/>
    <x v="94"/>
    <n v="85"/>
    <s v="Block booked D2A beds"/>
    <s v="Increased bed capacity to support discharge"/>
    <x v="22"/>
    <s v="Other"/>
    <s v="Increased bed capacity to support discharge"/>
    <x v="1"/>
    <s v=""/>
    <x v="2"/>
    <s v=""/>
    <s v=""/>
    <x v="2"/>
    <x v="1"/>
    <n v="1368299.2879793255"/>
    <x v="0"/>
  </r>
  <r>
    <x v="0"/>
    <x v="94"/>
    <x v="0"/>
    <n v="84"/>
    <x v="94"/>
    <n v="86"/>
    <s v="Spot purchased  D2A beds"/>
    <s v="Increased bed capacity to support discharge"/>
    <x v="22"/>
    <s v="Other"/>
    <s v="Increased bed capacity to support discharge"/>
    <x v="0"/>
    <s v=""/>
    <x v="0"/>
    <s v=""/>
    <s v=""/>
    <x v="2"/>
    <x v="5"/>
    <n v="1050000.0859738211"/>
    <x v="0"/>
  </r>
  <r>
    <x v="0"/>
    <x v="94"/>
    <x v="0"/>
    <n v="85"/>
    <x v="94"/>
    <n v="87"/>
    <s v="Urgent Response Domiciliary Care"/>
    <s v="Bridging team"/>
    <x v="7"/>
    <s v="Other"/>
    <s v="Bridging team"/>
    <x v="0"/>
    <s v=""/>
    <x v="0"/>
    <s v=""/>
    <s v=""/>
    <x v="2"/>
    <x v="5"/>
    <n v="304780.02495533455"/>
    <x v="0"/>
  </r>
  <r>
    <x v="0"/>
    <x v="94"/>
    <x v="0"/>
    <n v="86"/>
    <x v="94"/>
    <n v="88"/>
    <s v="Night Response Service"/>
    <s v="Enhanced service home care for dementia, complex behaviour and short term interventions"/>
    <x v="4"/>
    <s v="Other"/>
    <s v="Enhanced service home care for dementia, complex behaviour and short term interventions"/>
    <x v="0"/>
    <s v=""/>
    <x v="0"/>
    <s v=""/>
    <s v=""/>
    <x v="1"/>
    <x v="5"/>
    <n v="168333.34711643803"/>
    <x v="0"/>
  </r>
  <r>
    <x v="0"/>
    <x v="94"/>
    <x v="0"/>
    <n v="87"/>
    <x v="94"/>
    <n v="89"/>
    <s v="Night Response Service"/>
    <s v="Enhanced service home care for dementia, complex behaviour and short term interventions"/>
    <x v="4"/>
    <s v="Other"/>
    <s v="Enhanced service home care for dementia, complex behaviour and short term interventions"/>
    <x v="0"/>
    <s v=""/>
    <x v="0"/>
    <s v=""/>
    <s v=""/>
    <x v="1"/>
    <x v="1"/>
    <n v="155755.09854951134"/>
    <x v="0"/>
  </r>
  <r>
    <x v="0"/>
    <x v="94"/>
    <x v="0"/>
    <n v="88"/>
    <x v="94"/>
    <n v="90"/>
    <s v="Challenging behaviour wing"/>
    <s v="Intermediate care capacity"/>
    <x v="22"/>
    <s v="Other"/>
    <s v="Intermediate care capacity"/>
    <x v="0"/>
    <s v=""/>
    <x v="0"/>
    <s v=""/>
    <s v=""/>
    <x v="1"/>
    <x v="5"/>
    <n v="517710.04239000683"/>
    <x v="0"/>
  </r>
  <r>
    <x v="0"/>
    <x v="94"/>
    <x v="0"/>
    <n v="89"/>
    <x v="94"/>
    <n v="91"/>
    <s v="Reablement Therapy support"/>
    <s v="To support patients in their homes - funding 2 members of staff to cover the service."/>
    <x v="4"/>
    <s v="Other"/>
    <s v="To support patients in their homes"/>
    <x v="0"/>
    <s v=""/>
    <x v="0"/>
    <s v=""/>
    <s v=""/>
    <x v="2"/>
    <x v="1"/>
    <n v="77106.484430451164"/>
    <x v="0"/>
  </r>
  <r>
    <x v="0"/>
    <x v="94"/>
    <x v="0"/>
    <n v="90"/>
    <x v="94"/>
    <n v="92"/>
    <s v="Wakefield equipment service"/>
    <s v="Increase allocation of equipment"/>
    <x v="1"/>
    <s v="Community based equipment"/>
    <s v="Cannot split figures so incorporated on another line "/>
    <x v="5"/>
    <s v="Wakefield equipment service"/>
    <x v="0"/>
    <s v=""/>
    <s v=""/>
    <x v="1"/>
    <x v="5"/>
    <n v="388491.69847629825"/>
    <x v="0"/>
  </r>
  <r>
    <x v="0"/>
    <x v="94"/>
    <x v="0"/>
    <n v="91"/>
    <x v="94"/>
    <n v="93"/>
    <s v="Wakefield equipment service"/>
    <s v="Increase allocation of equipment"/>
    <x v="1"/>
    <s v="Community based equipment"/>
    <s v="Cannot split figures so incorporated on another line "/>
    <x v="5"/>
    <s v="Wakefield equipment service"/>
    <x v="0"/>
    <s v=""/>
    <s v=""/>
    <x v="1"/>
    <x v="1"/>
    <n v="868069.42810708517"/>
    <x v="0"/>
  </r>
  <r>
    <x v="0"/>
    <x v="94"/>
    <x v="0"/>
    <n v="92"/>
    <x v="94"/>
    <n v="94"/>
    <s v="Assistive Technology"/>
    <s v="Increase allocation of equipment"/>
    <x v="1"/>
    <s v="Assistive technologies including telecare"/>
    <s v="Cannot split figures so incorporated on another line "/>
    <x v="5"/>
    <s v="Assistive Technology"/>
    <x v="0"/>
    <s v=""/>
    <s v=""/>
    <x v="1"/>
    <x v="1"/>
    <n v="192766.21107612789"/>
    <x v="0"/>
  </r>
  <r>
    <x v="0"/>
    <x v="94"/>
    <x v="0"/>
    <n v="93"/>
    <x v="94"/>
    <n v="95"/>
    <s v="Staffing"/>
    <s v=" Trusted assessor post (Belinda  to assess in as G12 £62357)"/>
    <x v="18"/>
    <s v="Multidisciplinary teams that are supporting independence, such as anticipatory care"/>
    <s v=""/>
    <x v="1"/>
    <s v=""/>
    <x v="2"/>
    <s v=""/>
    <s v=""/>
    <x v="1"/>
    <x v="5"/>
    <n v="103928.34184296758"/>
    <x v="0"/>
  </r>
  <r>
    <x v="0"/>
    <x v="94"/>
    <x v="0"/>
    <n v="94"/>
    <x v="94"/>
    <n v="96"/>
    <s v="Staffing"/>
    <s v=" ITOC Staff "/>
    <x v="18"/>
    <s v="Multidisciplinary teams that are supporting independence, such as anticipatory care"/>
    <s v=""/>
    <x v="1"/>
    <s v=""/>
    <x v="2"/>
    <s v=""/>
    <s v=""/>
    <x v="4"/>
    <x v="5"/>
    <n v="166666.680313305"/>
    <x v="0"/>
  </r>
  <r>
    <x v="0"/>
    <x v="94"/>
    <x v="0"/>
    <n v="95"/>
    <x v="94"/>
    <n v="97"/>
    <s v="Staffing"/>
    <s v=" Hswt &amp; WES (40%) and chc - this is additional staff"/>
    <x v="18"/>
    <s v="Multidisciplinary teams that are supporting independence, such as anticipatory care"/>
    <s v=""/>
    <x v="5"/>
    <s v="Staffing"/>
    <x v="0"/>
    <s v=""/>
    <s v=""/>
    <x v="1"/>
    <x v="5"/>
    <n v="250000.02046995747"/>
    <x v="0"/>
  </r>
  <r>
    <x v="0"/>
    <x v="94"/>
    <x v="0"/>
    <n v="96"/>
    <x v="94"/>
    <n v="98"/>
    <s v="Staffing"/>
    <s v=" Coordinator for hospital assessment team (G6 SCP14 £33647)"/>
    <x v="18"/>
    <s v="Multidisciplinary teams that are supporting independence, such as anticipatory care"/>
    <s v=""/>
    <x v="1"/>
    <s v=""/>
    <x v="2"/>
    <s v=""/>
    <s v=""/>
    <x v="1"/>
    <x v="1"/>
    <n v="51888.037632627806"/>
    <x v="0"/>
  </r>
  <r>
    <x v="0"/>
    <x v="94"/>
    <x v="0"/>
    <n v="97"/>
    <x v="94"/>
    <n v="99"/>
    <s v="Staffing"/>
    <s v=" Admin infrastructure  G8 £41372  (project support officer / coordinator), "/>
    <x v="18"/>
    <s v="Multidisciplinary teams that are supporting independence, such as anticipatory care"/>
    <s v=""/>
    <x v="1"/>
    <s v=""/>
    <x v="2"/>
    <s v=""/>
    <s v=""/>
    <x v="1"/>
    <x v="1"/>
    <n v="63800.989477132513"/>
    <x v="0"/>
  </r>
  <r>
    <x v="0"/>
    <x v="94"/>
    <x v="0"/>
    <n v="98"/>
    <x v="94"/>
    <n v="100"/>
    <s v="Staffing"/>
    <s v="post £99358 (50/50)"/>
    <x v="18"/>
    <s v="Multidisciplinary teams that are supporting independence, such as anticipatory care"/>
    <s v=""/>
    <x v="1"/>
    <s v=""/>
    <x v="2"/>
    <s v=""/>
    <s v=""/>
    <x v="1"/>
    <x v="1"/>
    <n v="76611.460800407658"/>
    <x v="0"/>
  </r>
  <r>
    <x v="0"/>
    <x v="94"/>
    <x v="0"/>
    <n v="99"/>
    <x v="94"/>
    <n v="101"/>
    <s v="Staffing"/>
    <s v="post £99358 (50/50)"/>
    <x v="18"/>
    <s v="Multidisciplinary teams that are supporting independence, such as anticipatory care"/>
    <s v=""/>
    <x v="7"/>
    <s v=""/>
    <x v="5"/>
    <s v=""/>
    <s v=""/>
    <x v="1"/>
    <x v="5"/>
    <n v="82798.340112846781"/>
    <x v="0"/>
  </r>
  <r>
    <x v="0"/>
    <x v="94"/>
    <x v="0"/>
    <n v="100"/>
    <x v="94"/>
    <n v="102"/>
    <s v="VCS - incentives"/>
    <s v="Carers"/>
    <x v="10"/>
    <s v="Multidisciplinary teams that are supporting independence, such as anticipatory care"/>
    <s v=""/>
    <x v="1"/>
    <s v=""/>
    <x v="2"/>
    <s v=""/>
    <s v=""/>
    <x v="0"/>
    <x v="1"/>
    <n v="72480.095364624081"/>
    <x v="0"/>
  </r>
  <r>
    <x v="0"/>
    <x v="94"/>
    <x v="0"/>
    <n v="101"/>
    <x v="94"/>
    <n v="103"/>
    <s v="NEW 20/1/23 hospice support"/>
    <s v="additional staffing"/>
    <x v="10"/>
    <s v="Multidisciplinary teams that are supporting independence, such as anticipatory care"/>
    <s v=""/>
    <x v="1"/>
    <s v=""/>
    <x v="2"/>
    <s v=""/>
    <s v=""/>
    <x v="0"/>
    <x v="1"/>
    <n v="308425.93772180466"/>
    <x v="0"/>
  </r>
  <r>
    <x v="0"/>
    <x v="94"/>
    <x v="0"/>
    <n v="102"/>
    <x v="94"/>
    <n v="104"/>
    <s v="Second Chance Headway "/>
    <s v="VCS contribution"/>
    <x v="10"/>
    <s v="Multidisciplinary teams that are supporting independence, such as anticipatory care"/>
    <s v=""/>
    <x v="1"/>
    <s v=""/>
    <x v="2"/>
    <s v=""/>
    <s v=""/>
    <x v="0"/>
    <x v="1"/>
    <n v="61685.187544360931"/>
    <x v="0"/>
  </r>
  <r>
    <x v="0"/>
    <x v="94"/>
    <x v="0"/>
    <n v="103"/>
    <x v="94"/>
    <n v="105"/>
    <s v="contribution of 1% on domiciliary care rates for 23/24 "/>
    <s v="Increased rates"/>
    <x v="7"/>
    <s v="Other"/>
    <s v="contribution to rates"/>
    <x v="7"/>
    <s v=""/>
    <x v="5"/>
    <s v=""/>
    <s v=""/>
    <x v="2"/>
    <x v="5"/>
    <n v="550000.04503390647"/>
    <x v="0"/>
  </r>
  <r>
    <x v="0"/>
    <x v="94"/>
    <x v="0"/>
    <n v="104"/>
    <x v="94"/>
    <n v="106"/>
    <s v="ICB domiciliary  care rates 23/24"/>
    <s v="Increased rates"/>
    <x v="7"/>
    <s v="Other"/>
    <s v="contribution to rates"/>
    <x v="5"/>
    <s v="ICB domiciliary  care rates 23/24"/>
    <x v="0"/>
    <s v=""/>
    <s v=""/>
    <x v="2"/>
    <x v="1"/>
    <n v="92527.781316541397"/>
    <x v="0"/>
  </r>
  <r>
    <x v="0"/>
    <x v="94"/>
    <x v="0"/>
    <n v="105"/>
    <x v="94"/>
    <n v="107"/>
    <s v="Bariatric bed solution"/>
    <s v="Bariatric bed solution"/>
    <x v="16"/>
    <s v="Short term residential care (without rehabilitation or reablement input)"/>
    <s v=""/>
    <x v="0"/>
    <s v=""/>
    <x v="0"/>
    <s v=""/>
    <s v=""/>
    <x v="2"/>
    <x v="5"/>
    <n v="50000.004093991498"/>
    <x v="0"/>
  </r>
  <r>
    <x v="0"/>
    <x v="94"/>
    <x v="0"/>
    <n v="106"/>
    <x v="94"/>
    <n v="108"/>
    <s v="Age Uk call back service"/>
    <s v="Age Uk call back service"/>
    <x v="10"/>
    <s v="Other"/>
    <s v="VCSscheme "/>
    <x v="1"/>
    <s v=""/>
    <x v="2"/>
    <s v=""/>
    <s v=""/>
    <x v="0"/>
    <x v="5"/>
    <n v="83333.340156652499"/>
    <x v="0"/>
  </r>
  <r>
    <x v="0"/>
    <x v="94"/>
    <x v="0"/>
    <n v="107"/>
    <x v="94"/>
    <n v="109"/>
    <s v="6 Beds as interim beds Dovecote PDSA Model"/>
    <s v="6 Beds as interim beds Dovecote PDSA Model"/>
    <x v="22"/>
    <s v="Other"/>
    <s v="additional interim beds"/>
    <x v="0"/>
    <s v=""/>
    <x v="0"/>
    <s v=""/>
    <s v=""/>
    <x v="1"/>
    <x v="5"/>
    <n v="354965.02906447381"/>
    <x v="0"/>
  </r>
  <r>
    <x v="0"/>
    <x v="95"/>
    <x v="0"/>
    <n v="1"/>
    <x v="95"/>
    <n v="1"/>
    <s v="Managing Discharges and Admission Avoidance"/>
    <s v="To support the Achieving Change Together Team (ACT) integrating commissioning and reablement at the point of Assesssment/ review to improve outcomes. Provision of additional social worker and care co-ordinator capacity."/>
    <x v="0"/>
    <s v="Other"/>
    <s v="Transformation and Modernisation"/>
    <x v="0"/>
    <s v=""/>
    <x v="0"/>
    <s v=""/>
    <s v=""/>
    <x v="1"/>
    <x v="3"/>
    <n v="457000"/>
    <x v="0"/>
  </r>
  <r>
    <x v="0"/>
    <x v="95"/>
    <x v="0"/>
    <n v="2"/>
    <x v="95"/>
    <n v="1"/>
    <s v="Managing Discharges and Admission Avoidance"/>
    <s v="Facilitating discharge to alternative pathways care. Integrated social work team to expedite discharge from hospital."/>
    <x v="8"/>
    <s v="Early Discharge Planning"/>
    <s v=""/>
    <x v="0"/>
    <s v=""/>
    <x v="0"/>
    <s v=""/>
    <s v=""/>
    <x v="1"/>
    <x v="0"/>
    <n v="976153"/>
    <x v="0"/>
  </r>
  <r>
    <x v="0"/>
    <x v="95"/>
    <x v="0"/>
    <n v="3"/>
    <x v="95"/>
    <n v="1"/>
    <s v="Managing Discharges and Admission Avoidance"/>
    <s v="Nursing Clinical Educator, Further developing the role of the nurse in Adult Social Care Direct Single Point of Access_x000a_"/>
    <x v="8"/>
    <s v="Other"/>
    <s v="Clinical Educator"/>
    <x v="1"/>
    <s v=""/>
    <x v="2"/>
    <s v=""/>
    <s v=""/>
    <x v="3"/>
    <x v="0"/>
    <n v="57108.706667999999"/>
    <x v="0"/>
  </r>
  <r>
    <x v="0"/>
    <x v="95"/>
    <x v="0"/>
    <n v="4"/>
    <x v="95"/>
    <n v="1"/>
    <s v="Managing Discharges and Admission Avoidance"/>
    <s v="Community based reablement service"/>
    <x v="4"/>
    <s v="Reablement at home (to support discharge) "/>
    <s v=""/>
    <x v="0"/>
    <s v=""/>
    <x v="0"/>
    <s v=""/>
    <s v=""/>
    <x v="1"/>
    <x v="0"/>
    <n v="2723479"/>
    <x v="0"/>
  </r>
  <r>
    <x v="0"/>
    <x v="95"/>
    <x v="0"/>
    <n v="5"/>
    <x v="95"/>
    <n v="1"/>
    <s v="Managing Discharges and Admission Avoidance"/>
    <s v="Mental health social worker capacity "/>
    <x v="3"/>
    <s v="Care navigation and planning"/>
    <s v=""/>
    <x v="0"/>
    <s v=""/>
    <x v="0"/>
    <s v=""/>
    <s v=""/>
    <x v="1"/>
    <x v="3"/>
    <n v="30000"/>
    <x v="0"/>
  </r>
  <r>
    <x v="0"/>
    <x v="95"/>
    <x v="0"/>
    <n v="6"/>
    <x v="95"/>
    <n v="1"/>
    <s v="Managing Discharges and Admission Avoidance"/>
    <s v="Social care assessment capacity to support intermediate care"/>
    <x v="3"/>
    <s v="Assessment teams/joint assessment"/>
    <s v=""/>
    <x v="0"/>
    <s v=""/>
    <x v="0"/>
    <s v=""/>
    <s v=""/>
    <x v="1"/>
    <x v="0"/>
    <n v="490331"/>
    <x v="0"/>
  </r>
  <r>
    <x v="0"/>
    <x v="95"/>
    <x v="0"/>
    <n v="7"/>
    <x v="95"/>
    <n v="1"/>
    <s v="Managing Discharges and Admission Avoidance"/>
    <s v="Review Existing Service Portfolio Including Remaining Non-Elective Activity. This represents a proportion of the current in year costs of Non Elective Admissions in Gateshead."/>
    <x v="8"/>
    <s v="Monitoring and responding to system demand and capacity"/>
    <s v=""/>
    <x v="3"/>
    <s v=""/>
    <x v="2"/>
    <s v=""/>
    <s v=""/>
    <x v="6"/>
    <x v="0"/>
    <n v="5905798.0295800008"/>
    <x v="0"/>
  </r>
  <r>
    <x v="0"/>
    <x v="95"/>
    <x v="0"/>
    <n v="8"/>
    <x v="95"/>
    <n v="1"/>
    <s v="Managing Discharges and Admission Avoidance"/>
    <s v="Gateshead Equipment Service plus a falls co-ordinator post"/>
    <x v="0"/>
    <s v="Other"/>
    <s v="Physical Health / Wellbeing"/>
    <x v="1"/>
    <s v=""/>
    <x v="2"/>
    <s v=""/>
    <s v=""/>
    <x v="6"/>
    <x v="0"/>
    <n v="1848505.6273360001"/>
    <x v="0"/>
  </r>
  <r>
    <x v="0"/>
    <x v="95"/>
    <x v="0"/>
    <n v="9"/>
    <x v="95"/>
    <n v="1"/>
    <s v="Managing Discharges and Admission Avoidance"/>
    <s v="Increase in social work capacity to support discharge from hospital"/>
    <x v="8"/>
    <s v="Early Discharge Planning"/>
    <s v=""/>
    <x v="0"/>
    <s v=""/>
    <x v="0"/>
    <s v=""/>
    <s v=""/>
    <x v="1"/>
    <x v="0"/>
    <n v="95139"/>
    <x v="0"/>
  </r>
  <r>
    <x v="0"/>
    <x v="95"/>
    <x v="0"/>
    <n v="10"/>
    <x v="95"/>
    <n v="1"/>
    <s v="Managing Discharges and Admission Avoidance"/>
    <s v="Gateshead Equipment Service"/>
    <x v="0"/>
    <s v="Other"/>
    <s v="Provision of a community equipment service - joint service between health and social care"/>
    <x v="0"/>
    <s v=""/>
    <x v="2"/>
    <s v=""/>
    <s v=""/>
    <x v="3"/>
    <x v="0"/>
    <n v="823430"/>
    <x v="0"/>
  </r>
  <r>
    <x v="0"/>
    <x v="95"/>
    <x v="0"/>
    <n v="11"/>
    <x v="95"/>
    <n v="2"/>
    <s v="Market Shaping and Stabilisation"/>
    <s v="Increase ‘step-up’ Intermediate Care Beds, introduce ‘roving GP’ to aid decision making and mental health support - providing the ability to risk manage ‘crisis’ in care out of hospital._x000a_Gateshead has a range of ‘community beds’ with different functions. "/>
    <x v="10"/>
    <s v="Low level support for simple hospital discharges (Discharge to Assess pathway 0)"/>
    <s v="Reablement/Rehabilitation Services"/>
    <x v="1"/>
    <s v=""/>
    <x v="2"/>
    <s v=""/>
    <s v=""/>
    <x v="6"/>
    <x v="0"/>
    <n v="423550.80041999999"/>
    <x v="0"/>
  </r>
  <r>
    <x v="0"/>
    <x v="95"/>
    <x v="0"/>
    <n v="12"/>
    <x v="95"/>
    <n v="2"/>
    <s v="Market Shaping and Stabilisation"/>
    <s v="Expansion of the Gateshead Care Home Initiative into “residential only’ care homes and explore 7-day services with mental health support."/>
    <x v="16"/>
    <s v="Care Home"/>
    <s v=""/>
    <x v="1"/>
    <s v=""/>
    <x v="2"/>
    <s v=""/>
    <s v=""/>
    <x v="3"/>
    <x v="0"/>
    <n v="577579.63654000009"/>
    <x v="0"/>
  </r>
  <r>
    <x v="0"/>
    <x v="95"/>
    <x v="0"/>
    <n v="13"/>
    <x v="95"/>
    <n v="2"/>
    <s v="Market Shaping and Stabilisation"/>
    <s v="To enable fees to providers to be restructured and facilitate increases to ensure the stability of the market and availability of packages of care "/>
    <x v="7"/>
    <s v="Domiciliary care packages"/>
    <s v=""/>
    <x v="0"/>
    <s v=""/>
    <x v="0"/>
    <s v=""/>
    <s v=""/>
    <x v="2"/>
    <x v="3"/>
    <n v="1816000"/>
    <x v="0"/>
  </r>
  <r>
    <x v="0"/>
    <x v="95"/>
    <x v="0"/>
    <n v="14"/>
    <x v="95"/>
    <n v="2"/>
    <s v="Market Shaping and Stabilisation"/>
    <s v="To enable fees to providers to be restructured and facilitate increases to ensure the stability of the market and availability of packages of care "/>
    <x v="7"/>
    <s v="Domiciliary care packages"/>
    <s v=""/>
    <x v="0"/>
    <s v=""/>
    <x v="0"/>
    <s v=""/>
    <s v=""/>
    <x v="2"/>
    <x v="3"/>
    <n v="2006000"/>
    <x v="0"/>
  </r>
  <r>
    <x v="0"/>
    <x v="95"/>
    <x v="0"/>
    <n v="15"/>
    <x v="95"/>
    <n v="2"/>
    <s v="Market Shaping and Stabilisation"/>
    <s v="Brokerage function for the provision of home care packages"/>
    <x v="3"/>
    <s v="Care navigation and planning"/>
    <s v=""/>
    <x v="0"/>
    <s v=""/>
    <x v="0"/>
    <s v=""/>
    <s v=""/>
    <x v="1"/>
    <x v="0"/>
    <n v="121276"/>
    <x v="0"/>
  </r>
  <r>
    <x v="0"/>
    <x v="95"/>
    <x v="0"/>
    <n v="16"/>
    <x v="95"/>
    <n v="2"/>
    <s v="Market Shaping and Stabilisation"/>
    <s v="To enable fees to providers to be restructured and facilitate increases to ensure the stability of the market and availability of packages of care "/>
    <x v="16"/>
    <s v="Care Home"/>
    <s v=""/>
    <x v="0"/>
    <s v=""/>
    <x v="0"/>
    <s v=""/>
    <s v=""/>
    <x v="2"/>
    <x v="3"/>
    <n v="3395795"/>
    <x v="0"/>
  </r>
  <r>
    <x v="0"/>
    <x v="95"/>
    <x v="0"/>
    <n v="17"/>
    <x v="95"/>
    <n v="3"/>
    <s v="Planned Care"/>
    <s v="Working collaboratively to improve the care of frail older people._x000a_"/>
    <x v="3"/>
    <s v="Care navigation and planning"/>
    <s v=""/>
    <x v="1"/>
    <s v=""/>
    <x v="2"/>
    <s v=""/>
    <s v=""/>
    <x v="3"/>
    <x v="0"/>
    <n v="60563.810884000006"/>
    <x v="0"/>
  </r>
  <r>
    <x v="0"/>
    <x v="95"/>
    <x v="0"/>
    <n v="18"/>
    <x v="95"/>
    <n v="1"/>
    <s v="Managing Discharges and Admission Avoidance"/>
    <s v="Step down bed capacity "/>
    <x v="5"/>
    <s v="Bed-based intermediate care with rehabilitation (to support discharge)"/>
    <s v="Reablement/Rehabilitation Services"/>
    <x v="0"/>
    <s v=""/>
    <x v="0"/>
    <s v=""/>
    <s v=""/>
    <x v="1"/>
    <x v="0"/>
    <n v="31364"/>
    <x v="0"/>
  </r>
  <r>
    <x v="0"/>
    <x v="95"/>
    <x v="0"/>
    <n v="19"/>
    <x v="95"/>
    <n v="3"/>
    <s v="Planned Care"/>
    <s v="Senior decision making will facilitate flow of elderly patients to ‘alternative pathways of care’ – Intermediate Care._x000a_Supporting and managing older people in the ‘acute sector’ is crucial to improving the quality of care patients receive while in hospita"/>
    <x v="8"/>
    <s v="Improved discharge to Care Homes"/>
    <s v=""/>
    <x v="1"/>
    <s v=""/>
    <x v="2"/>
    <s v=""/>
    <s v=""/>
    <x v="6"/>
    <x v="0"/>
    <n v="748388.63086799998"/>
    <x v="0"/>
  </r>
  <r>
    <x v="0"/>
    <x v="95"/>
    <x v="0"/>
    <n v="20"/>
    <x v="95"/>
    <n v="4"/>
    <s v="Service Pressures"/>
    <s v="Provision of packages of care "/>
    <x v="7"/>
    <s v="Domiciliary care packages"/>
    <s v=""/>
    <x v="0"/>
    <s v=""/>
    <x v="0"/>
    <s v=""/>
    <s v=""/>
    <x v="2"/>
    <x v="3"/>
    <n v="366000"/>
    <x v="0"/>
  </r>
  <r>
    <x v="0"/>
    <x v="95"/>
    <x v="0"/>
    <n v="21"/>
    <x v="95"/>
    <n v="4"/>
    <s v="Service Pressures"/>
    <s v="MCA Dols capacity"/>
    <x v="9"/>
    <s v="Workforce development"/>
    <s v=""/>
    <x v="0"/>
    <s v=""/>
    <x v="0"/>
    <s v=""/>
    <s v=""/>
    <x v="1"/>
    <x v="3"/>
    <n v="120000"/>
    <x v="0"/>
  </r>
  <r>
    <x v="0"/>
    <x v="95"/>
    <x v="0"/>
    <n v="22"/>
    <x v="95"/>
    <n v="4"/>
    <s v="Service Pressures"/>
    <s v="To support the Multi Agency Adult Referral Team (MAART)"/>
    <x v="3"/>
    <s v="Care navigation and planning"/>
    <s v=""/>
    <x v="0"/>
    <s v=""/>
    <x v="0"/>
    <s v=""/>
    <s v=""/>
    <x v="1"/>
    <x v="3"/>
    <n v="95000"/>
    <x v="0"/>
  </r>
  <r>
    <x v="0"/>
    <x v="95"/>
    <x v="0"/>
    <n v="23"/>
    <x v="95"/>
    <n v="4"/>
    <s v="Service Pressures"/>
    <s v="Bed based intermediate care provision "/>
    <x v="5"/>
    <s v="Bed-based intermediate care with rehabilitation (to support discharge)"/>
    <s v=""/>
    <x v="0"/>
    <s v=""/>
    <x v="0"/>
    <s v=""/>
    <s v=""/>
    <x v="1"/>
    <x v="3"/>
    <n v="300000"/>
    <x v="0"/>
  </r>
  <r>
    <x v="0"/>
    <x v="95"/>
    <x v="0"/>
    <n v="24"/>
    <x v="95"/>
    <n v="4"/>
    <s v="Service Pressures"/>
    <s v="Support for day service opportunities with a focus on enablement"/>
    <x v="0"/>
    <s v="Other"/>
    <s v="Physical Health / Wellbeing"/>
    <x v="0"/>
    <s v=""/>
    <x v="0"/>
    <s v=""/>
    <s v=""/>
    <x v="1"/>
    <x v="3"/>
    <n v="200000"/>
    <x v="0"/>
  </r>
  <r>
    <x v="0"/>
    <x v="95"/>
    <x v="0"/>
    <n v="25"/>
    <x v="95"/>
    <n v="4"/>
    <s v="Service Pressures"/>
    <s v="Provision of placements"/>
    <x v="16"/>
    <s v="Care Home"/>
    <s v=""/>
    <x v="0"/>
    <s v=""/>
    <x v="0"/>
    <s v=""/>
    <s v=""/>
    <x v="2"/>
    <x v="3"/>
    <n v="875000"/>
    <x v="0"/>
  </r>
  <r>
    <x v="0"/>
    <x v="95"/>
    <x v="0"/>
    <n v="26"/>
    <x v="95"/>
    <n v="5"/>
    <s v="Transformation"/>
    <s v="Macmillan Hospice at Home"/>
    <x v="7"/>
    <s v="Domiciliary care packages"/>
    <s v=""/>
    <x v="1"/>
    <s v=""/>
    <x v="2"/>
    <s v=""/>
    <s v=""/>
    <x v="3"/>
    <x v="0"/>
    <n v="528886.91707600001"/>
    <x v="0"/>
  </r>
  <r>
    <x v="0"/>
    <x v="95"/>
    <x v="0"/>
    <n v="27"/>
    <x v="95"/>
    <n v="5"/>
    <s v="Transformation"/>
    <s v="Capacity to support service transformation and collaboration"/>
    <x v="9"/>
    <s v="System IT Interoperability"/>
    <s v=""/>
    <x v="0"/>
    <s v=""/>
    <x v="0"/>
    <s v=""/>
    <s v=""/>
    <x v="1"/>
    <x v="3"/>
    <n v="187556"/>
    <x v="0"/>
  </r>
  <r>
    <x v="0"/>
    <x v="95"/>
    <x v="0"/>
    <n v="28"/>
    <x v="95"/>
    <n v="5"/>
    <s v="Transformation"/>
    <s v="Investment in revenue to support aids and adaptions"/>
    <x v="9"/>
    <s v="System IT Interoperability"/>
    <s v=""/>
    <x v="0"/>
    <s v=""/>
    <x v="0"/>
    <s v=""/>
    <s v=""/>
    <x v="1"/>
    <x v="0"/>
    <n v="83639"/>
    <x v="0"/>
  </r>
  <r>
    <x v="0"/>
    <x v="95"/>
    <x v="0"/>
    <n v="29"/>
    <x v="95"/>
    <n v="6"/>
    <s v="Carers"/>
    <s v="The purpose of this contract is to provide an all age carers service in Gateshead. The aim of the Service is to keep carers informed, support carers to look after their health and wellbeing, offer carers a break from caring and raise awareness of the role"/>
    <x v="12"/>
    <s v="Respite Services"/>
    <s v=""/>
    <x v="1"/>
    <s v=""/>
    <x v="2"/>
    <s v=""/>
    <s v=""/>
    <x v="0"/>
    <x v="0"/>
    <n v="533389.50155399996"/>
    <x v="0"/>
  </r>
  <r>
    <x v="0"/>
    <x v="95"/>
    <x v="0"/>
    <n v="30"/>
    <x v="95"/>
    <n v="6"/>
    <s v="Carers"/>
    <s v="The purpose of this contract is to provide an all age carers service in Gateshead. The aim of the Service is to keep carers informed, support carers to look after their health and wellbeing, offer carers a break from caring and raise awareness of the role"/>
    <x v="12"/>
    <s v="Other"/>
    <s v="Carers advice and support "/>
    <x v="0"/>
    <s v=""/>
    <x v="0"/>
    <s v=""/>
    <s v=""/>
    <x v="0"/>
    <x v="0"/>
    <n v="524025"/>
    <x v="0"/>
  </r>
  <r>
    <x v="0"/>
    <x v="95"/>
    <x v="0"/>
    <n v="31"/>
    <x v="95"/>
    <n v="7"/>
    <s v="Disabled Facilities Grant"/>
    <s v="DFG is directed through the BCF to encourage areas to think strategically about the use of home adaptations, use of technologies to support people to live independently in their own homes for longer, and to take a joined-up approach to improving outcomes "/>
    <x v="13"/>
    <s v="Adaptations, including statutory DFG grants"/>
    <s v=""/>
    <x v="0"/>
    <s v=""/>
    <x v="0"/>
    <s v=""/>
    <s v=""/>
    <x v="1"/>
    <x v="2"/>
    <n v="2111149"/>
    <x v="0"/>
  </r>
  <r>
    <x v="0"/>
    <x v="95"/>
    <x v="0"/>
    <n v="32"/>
    <x v="95"/>
    <n v="1"/>
    <s v="Managing Discharges and Admission Avoidance"/>
    <s v="Reablement at home"/>
    <x v="7"/>
    <s v="Domiciliary care to support hospital discharge (Discharge to Assess pathway 1)"/>
    <s v=""/>
    <x v="0"/>
    <s v=""/>
    <x v="0"/>
    <s v=""/>
    <s v=""/>
    <x v="1"/>
    <x v="3"/>
    <n v="135000"/>
    <x v="0"/>
  </r>
  <r>
    <x v="0"/>
    <x v="95"/>
    <x v="0"/>
    <n v="33"/>
    <x v="95"/>
    <n v="3"/>
    <s v="Planned Care"/>
    <s v="Residential Care Placement"/>
    <x v="16"/>
    <s v="Care Home"/>
    <s v=""/>
    <x v="0"/>
    <s v=""/>
    <x v="0"/>
    <s v=""/>
    <s v=""/>
    <x v="2"/>
    <x v="3"/>
    <n v="400000"/>
    <x v="0"/>
  </r>
  <r>
    <x v="0"/>
    <x v="95"/>
    <x v="0"/>
    <n v="34"/>
    <x v="95"/>
    <n v="3"/>
    <s v="Planned Care"/>
    <s v="Home Care Placements"/>
    <x v="7"/>
    <s v="Domiciliary care packages"/>
    <s v=""/>
    <x v="0"/>
    <s v=""/>
    <x v="0"/>
    <s v=""/>
    <s v=""/>
    <x v="2"/>
    <x v="3"/>
    <n v="450000"/>
    <x v="0"/>
  </r>
  <r>
    <x v="0"/>
    <x v="95"/>
    <x v="0"/>
    <n v="35"/>
    <x v="95"/>
    <n v="2"/>
    <s v="Market Shaping and Stabilisation"/>
    <s v="Other Interventions"/>
    <x v="7"/>
    <s v="Domiciliary care to support hospital discharge (Discharge to Assess pathway 1)"/>
    <s v=""/>
    <x v="0"/>
    <s v=""/>
    <x v="0"/>
    <s v=""/>
    <s v=""/>
    <x v="1"/>
    <x v="3"/>
    <n v="71285"/>
    <x v="0"/>
  </r>
  <r>
    <x v="0"/>
    <x v="95"/>
    <x v="0"/>
    <n v="36"/>
    <x v="95"/>
    <n v="5"/>
    <s v="Transformation"/>
    <s v="Investment in revenue to support aids and adaptions"/>
    <x v="9"/>
    <s v="Other"/>
    <s v="Implementation &amp; Change Mgt capacity"/>
    <x v="0"/>
    <s v=""/>
    <x v="0"/>
    <s v=""/>
    <s v=""/>
    <x v="1"/>
    <x v="3"/>
    <n v="27000"/>
    <x v="0"/>
  </r>
  <r>
    <x v="0"/>
    <x v="95"/>
    <x v="0"/>
    <n v="37"/>
    <x v="95"/>
    <n v="1"/>
    <s v="Managing Discharges and Admission Avoidance"/>
    <s v="Expansion of 7 day working"/>
    <x v="8"/>
    <s v="Flexible working patterns (including 7 day working)"/>
    <s v=""/>
    <x v="0"/>
    <s v=""/>
    <x v="0"/>
    <s v=""/>
    <s v=""/>
    <x v="1"/>
    <x v="3"/>
    <n v="50000"/>
    <x v="0"/>
  </r>
  <r>
    <x v="0"/>
    <x v="95"/>
    <x v="0"/>
    <n v="38"/>
    <x v="95"/>
    <n v="1"/>
    <s v="Managing Discharges and Admission Avoidance"/>
    <s v="Recurrent support for intermediate &amp; community care, including non-recurrent management over winter"/>
    <x v="10"/>
    <s v="Other"/>
    <s v="Intermediate and community care services"/>
    <x v="1"/>
    <s v=""/>
    <x v="2"/>
    <s v=""/>
    <s v=""/>
    <x v="3"/>
    <x v="0"/>
    <n v="479692.61679599999"/>
    <x v="0"/>
  </r>
  <r>
    <x v="0"/>
    <x v="95"/>
    <x v="0"/>
    <n v="39"/>
    <x v="95"/>
    <n v="1"/>
    <s v="Managing Discharges and Admission Avoidance"/>
    <s v="Additional Community capacity to support discharge "/>
    <x v="4"/>
    <s v="Reablement at home (to support discharge) "/>
    <s v=""/>
    <x v="0"/>
    <s v=""/>
    <x v="0"/>
    <s v=""/>
    <s v=""/>
    <x v="1"/>
    <x v="0"/>
    <n v="833861"/>
    <x v="0"/>
  </r>
  <r>
    <x v="0"/>
    <x v="95"/>
    <x v="0"/>
    <n v="40"/>
    <x v="95"/>
    <n v="1"/>
    <s v="Managing Discharges and Admission Avoidance"/>
    <s v="Continuation of Discharge to Assess Programme"/>
    <x v="11"/>
    <s v="Other"/>
    <s v="D2A plan"/>
    <x v="4"/>
    <s v=""/>
    <x v="2"/>
    <s v=""/>
    <s v=""/>
    <x v="1"/>
    <x v="0"/>
    <n v="359354"/>
    <x v="0"/>
  </r>
  <r>
    <x v="0"/>
    <x v="95"/>
    <x v="0"/>
    <n v="41"/>
    <x v="95"/>
    <n v="1"/>
    <s v="Managing Discharges and Admission Avoidance"/>
    <s v="Additional Social Care Capacity to enable the implementation of the Care Act Duties"/>
    <x v="6"/>
    <s v="Other"/>
    <s v="Supporting capacity related to Care Act Duties not broken down "/>
    <x v="0"/>
    <s v=""/>
    <x v="0"/>
    <s v=""/>
    <s v=""/>
    <x v="1"/>
    <x v="0"/>
    <n v="679303"/>
    <x v="0"/>
  </r>
  <r>
    <x v="0"/>
    <x v="95"/>
    <x v="0"/>
    <n v="42"/>
    <x v="95"/>
    <n v="1"/>
    <s v="Managing Discharges and Admission Avoidance"/>
    <s v="The service provides initial triage of social care cases. "/>
    <x v="3"/>
    <s v="Care navigation and planning"/>
    <s v=""/>
    <x v="0"/>
    <s v=""/>
    <x v="0"/>
    <s v=""/>
    <s v=""/>
    <x v="1"/>
    <x v="0"/>
    <n v="392055"/>
    <x v="0"/>
  </r>
  <r>
    <x v="0"/>
    <x v="95"/>
    <x v="0"/>
    <n v="43"/>
    <x v="95"/>
    <n v="1"/>
    <s v="Managing Discharges and Admission Avoidance"/>
    <s v="Telecare to support reablement "/>
    <x v="1"/>
    <s v="Assistive technologies including telecare"/>
    <s v=""/>
    <x v="0"/>
    <s v=""/>
    <x v="0"/>
    <s v=""/>
    <s v=""/>
    <x v="1"/>
    <x v="0"/>
    <n v="20910"/>
    <x v="0"/>
  </r>
  <r>
    <x v="0"/>
    <x v="95"/>
    <x v="0"/>
    <n v="44"/>
    <x v="95"/>
    <n v="1"/>
    <s v="Managing Discharges and Admission Avoidance"/>
    <s v="Hospice at Home Scheme - Development 23/24"/>
    <x v="10"/>
    <s v="Other"/>
    <s v="Supporting Discharge for End of Life Care"/>
    <x v="1"/>
    <s v=""/>
    <x v="2"/>
    <s v=""/>
    <s v=""/>
    <x v="3"/>
    <x v="0"/>
    <n v="1075674"/>
    <x v="0"/>
  </r>
  <r>
    <x v="0"/>
    <x v="95"/>
    <x v="0"/>
    <n v="45"/>
    <x v="95"/>
    <n v="1"/>
    <s v="Managing Discharges and Admission Avoidance"/>
    <s v="NEAS PTS _x000a_"/>
    <x v="11"/>
    <s v=""/>
    <s v=""/>
    <x v="3"/>
    <s v=""/>
    <x v="2"/>
    <s v=""/>
    <s v=""/>
    <x v="6"/>
    <x v="1"/>
    <n v="170431"/>
    <x v="0"/>
  </r>
  <r>
    <x v="0"/>
    <x v="95"/>
    <x v="0"/>
    <n v="46"/>
    <x v="95"/>
    <n v="5"/>
    <s v="Transformation"/>
    <s v="Commissioning Capacity"/>
    <x v="9"/>
    <s v="Joint commissioning infrastructure"/>
    <s v=""/>
    <x v="1"/>
    <s v=""/>
    <x v="2"/>
    <s v=""/>
    <s v=""/>
    <x v="4"/>
    <x v="0"/>
    <n v="84773"/>
    <x v="0"/>
  </r>
  <r>
    <x v="0"/>
    <x v="95"/>
    <x v="0"/>
    <n v="47"/>
    <x v="95"/>
    <n v="1"/>
    <s v="Managing Discharges and Admission Avoidance"/>
    <s v="Facilitating discharge to alternative pathways care. Integrated social work team to expedite discharge from hospital."/>
    <x v="10"/>
    <s v="Low level support for simple hospital discharges (Discharge to Assess pathway 0)"/>
    <s v=""/>
    <x v="0"/>
    <s v=""/>
    <x v="0"/>
    <s v=""/>
    <s v=""/>
    <x v="2"/>
    <x v="5"/>
    <n v="924288"/>
    <x v="0"/>
  </r>
  <r>
    <x v="0"/>
    <x v="95"/>
    <x v="0"/>
    <n v="48"/>
    <x v="95"/>
    <n v="1"/>
    <s v="Managing Discharges and Admission Avoidance"/>
    <s v="Commissioning Capacity (service amanagement for cessation of joint ICB arrangements)"/>
    <x v="9"/>
    <s v="Joint commissioning infrastructure"/>
    <s v=""/>
    <x v="0"/>
    <s v=""/>
    <x v="0"/>
    <s v=""/>
    <s v=""/>
    <x v="1"/>
    <x v="0"/>
    <n v="279000"/>
    <x v="0"/>
  </r>
  <r>
    <x v="0"/>
    <x v="95"/>
    <x v="0"/>
    <n v="49"/>
    <x v="95"/>
    <n v="1"/>
    <s v="Managing Discharges and Admission Avoidance"/>
    <s v="The service provides OT Support at initial triage of social care cases. "/>
    <x v="3"/>
    <s v="Care navigation and planning"/>
    <s v=""/>
    <x v="0"/>
    <s v=""/>
    <x v="0"/>
    <s v=""/>
    <s v=""/>
    <x v="1"/>
    <x v="0"/>
    <n v="137297"/>
    <x v="0"/>
  </r>
  <r>
    <x v="0"/>
    <x v="95"/>
    <x v="0"/>
    <n v="50"/>
    <x v="95"/>
    <n v="1"/>
    <s v="Managing Discharges and Admission Avoidance"/>
    <s v="Short Term Discharge Packages"/>
    <x v="16"/>
    <s v="Short term residential care (without rehabilitation or reablement input)"/>
    <s v=""/>
    <x v="0"/>
    <s v=""/>
    <x v="0"/>
    <s v=""/>
    <s v=""/>
    <x v="2"/>
    <x v="5"/>
    <n v="997992"/>
    <x v="0"/>
  </r>
  <r>
    <x v="0"/>
    <x v="95"/>
    <x v="0"/>
    <n v="51"/>
    <x v="95"/>
    <n v="1"/>
    <s v="Managing Discharges and Admission Avoidance"/>
    <s v="Discharge Hub Staffing"/>
    <x v="3"/>
    <s v="Assessment teams/joint assessment"/>
    <s v=""/>
    <x v="0"/>
    <s v=""/>
    <x v="0"/>
    <s v=""/>
    <s v=""/>
    <x v="1"/>
    <x v="5"/>
    <n v="194534"/>
    <x v="0"/>
  </r>
  <r>
    <x v="0"/>
    <x v="95"/>
    <x v="0"/>
    <n v="52"/>
    <x v="95"/>
    <n v="1"/>
    <s v="Managing Discharges and Admission Avoidance"/>
    <s v="Expanded Promoting Independance Centre"/>
    <x v="5"/>
    <s v="Bed-based intermediate care with rehabilitation (to support discharge)"/>
    <s v=""/>
    <x v="0"/>
    <s v=""/>
    <x v="0"/>
    <s v=""/>
    <s v=""/>
    <x v="2"/>
    <x v="5"/>
    <n v="533192"/>
    <x v="0"/>
  </r>
  <r>
    <x v="0"/>
    <x v="95"/>
    <x v="0"/>
    <n v="53"/>
    <x v="95"/>
    <n v="1"/>
    <s v="Managing Discharges and Admission Avoidance"/>
    <s v="Facilitating discharge to alternative pathways care. Integrated social work team to expedite discharge from hospital."/>
    <x v="10"/>
    <s v="Low level support for simple hospital discharges (Discharge to Assess pathway 0)"/>
    <s v=""/>
    <x v="0"/>
    <s v=""/>
    <x v="2"/>
    <s v=""/>
    <s v=""/>
    <x v="1"/>
    <x v="1"/>
    <n v="616192"/>
    <x v="0"/>
  </r>
  <r>
    <x v="0"/>
    <x v="95"/>
    <x v="0"/>
    <n v="54"/>
    <x v="95"/>
    <n v="1"/>
    <s v="Managing Discharges and Admission Avoidance"/>
    <s v="Short Term Discharge Packages"/>
    <x v="16"/>
    <s v="Short-term residential/nursing care for someone likely to require a longer-term care home replacement"/>
    <s v=""/>
    <x v="0"/>
    <s v=""/>
    <x v="2"/>
    <s v=""/>
    <s v=""/>
    <x v="2"/>
    <x v="1"/>
    <n v="432927"/>
    <x v="0"/>
  </r>
  <r>
    <x v="0"/>
    <x v="95"/>
    <x v="0"/>
    <n v="55"/>
    <x v="95"/>
    <n v="1"/>
    <s v="Managing Discharges and Admission Avoidance"/>
    <s v="Discharge Hub Staffing"/>
    <x v="3"/>
    <s v="Assessment teams/joint assessment"/>
    <s v=""/>
    <x v="0"/>
    <s v=""/>
    <x v="2"/>
    <s v=""/>
    <s v=""/>
    <x v="6"/>
    <x v="1"/>
    <n v="129289"/>
    <x v="0"/>
  </r>
  <r>
    <x v="0"/>
    <x v="95"/>
    <x v="0"/>
    <n v="56"/>
    <x v="95"/>
    <n v="1"/>
    <s v="Managing Discharges and Admission Avoidance"/>
    <s v="Expanded Promoting Independance Centre"/>
    <x v="5"/>
    <s v="Bed-based intermediate care with rehabilitation (to support discharge)"/>
    <s v=""/>
    <x v="0"/>
    <s v=""/>
    <x v="2"/>
    <s v=""/>
    <s v=""/>
    <x v="1"/>
    <x v="1"/>
    <n v="355461"/>
    <x v="0"/>
  </r>
  <r>
    <x v="0"/>
    <x v="95"/>
    <x v="0"/>
    <n v="57"/>
    <x v="95"/>
    <n v="2"/>
    <s v="Market Shaping and Stabilisation"/>
    <s v="To enable fees to providers to be restructured and facilitate increases to ensure the stability of the market and availability of packages of care "/>
    <x v="7"/>
    <s v="Domiciliary care packages"/>
    <s v=""/>
    <x v="0"/>
    <s v=""/>
    <x v="0"/>
    <s v=""/>
    <s v=""/>
    <x v="1"/>
    <x v="3"/>
    <n v="405000"/>
    <x v="0"/>
  </r>
  <r>
    <x v="0"/>
    <x v="96"/>
    <x v="6"/>
    <n v="1"/>
    <x v="96"/>
    <n v="1"/>
    <s v="CoL-Care Navigator Service"/>
    <s v="To ensure safe hospital disharge for City of London residents "/>
    <x v="3"/>
    <s v="Care navigation and planning"/>
    <s v=""/>
    <x v="0"/>
    <s v=""/>
    <x v="0"/>
    <s v=""/>
    <s v=""/>
    <x v="0"/>
    <x v="0"/>
    <n v="63396"/>
    <x v="0"/>
  </r>
  <r>
    <x v="0"/>
    <x v="96"/>
    <x v="6"/>
    <n v="2"/>
    <x v="96"/>
    <n v="2"/>
    <s v="CoL-Carers’ support  "/>
    <s v="To provide specialist indpendent support, information and advice for adult carers living in the City of London to support them in their caring role and promote their health and wellbeing "/>
    <x v="12"/>
    <s v="Other"/>
    <s v="Provides specialist independent help"/>
    <x v="0"/>
    <s v=""/>
    <x v="0"/>
    <s v=""/>
    <s v=""/>
    <x v="0"/>
    <x v="0"/>
    <n v="15175"/>
    <x v="0"/>
  </r>
  <r>
    <x v="0"/>
    <x v="96"/>
    <x v="6"/>
    <n v="3"/>
    <x v="96"/>
    <n v="3"/>
    <s v="Brokerage pilot (one-year)"/>
    <s v="To prevent hospital admissions and provide an intensive discharge to assess offer.  This includes reablement and domicillary care"/>
    <x v="16"/>
    <s v="Other"/>
    <s v="Commissioning "/>
    <x v="0"/>
    <s v=""/>
    <x v="0"/>
    <s v=""/>
    <s v=""/>
    <x v="1"/>
    <x v="0"/>
    <n v="52830"/>
    <x v="0"/>
  </r>
  <r>
    <x v="0"/>
    <x v="96"/>
    <x v="6"/>
    <n v="4"/>
    <x v="96"/>
    <n v="4"/>
    <s v="CoL-Discharge Scheme "/>
    <s v="To support Diasbled people to live more independently in their own homes "/>
    <x v="8"/>
    <s v="Home First/Discharge to Assess - process support/core costs"/>
    <s v=""/>
    <x v="0"/>
    <s v=""/>
    <x v="0"/>
    <s v=""/>
    <s v=""/>
    <x v="2"/>
    <x v="0"/>
    <n v="235881"/>
    <x v="0"/>
  </r>
  <r>
    <x v="0"/>
    <x v="96"/>
    <x v="6"/>
    <n v="5"/>
    <x v="96"/>
    <n v="5"/>
    <s v="Disabled Facilities Grant"/>
    <s v="Meeting adult social care needs by delivering a targeted, preventative, strength-based service for high impact cohorts such as homeless and mental health. Supporting transformation to deliver smarter was of working resulting in a better service . Reducing"/>
    <x v="13"/>
    <s v="Adaptations, including statutory DFG grants"/>
    <s v=""/>
    <x v="0"/>
    <s v=""/>
    <x v="0"/>
    <s v=""/>
    <s v=""/>
    <x v="2"/>
    <x v="2"/>
    <n v="37091"/>
    <x v="0"/>
  </r>
  <r>
    <x v="0"/>
    <x v="96"/>
    <x v="6"/>
    <n v="6"/>
    <x v="96"/>
    <n v="6"/>
    <s v="iBCF"/>
    <m/>
    <x v="6"/>
    <s v="Other"/>
    <s v="Adult social care support"/>
    <x v="0"/>
    <s v=""/>
    <x v="0"/>
    <s v=""/>
    <s v=""/>
    <x v="1"/>
    <x v="3"/>
    <n v="323659"/>
    <x v="0"/>
  </r>
  <r>
    <x v="0"/>
    <x v="96"/>
    <x v="6"/>
    <n v="7"/>
    <x v="96"/>
    <n v="7"/>
    <s v="Adult Cardiorespiritory Enhanced and Responsive Service (ACERS)"/>
    <s v="ACERS Respiratory Service is a 7 day service,  that provides care and support to anyone living in City and Hackney with a diagnosed chronic lung disease: _x000a_Hospital at Home Respiratory Service_x000a_Provide an early support discharge and inpatient review service"/>
    <x v="10"/>
    <s v="Multidisciplinary teams that are supporting independence, such as anticipatory care"/>
    <s v=""/>
    <x v="1"/>
    <s v=""/>
    <x v="2"/>
    <s v=""/>
    <s v=""/>
    <x v="3"/>
    <x v="0"/>
    <n v="23446"/>
    <x v="0"/>
  </r>
  <r>
    <x v="0"/>
    <x v="96"/>
    <x v="6"/>
    <n v="8"/>
    <x v="96"/>
    <n v="8"/>
    <s v="Bryning Day Unit/Falls Prevention"/>
    <s v="The Bryning Unit is a multidisciplinary team running a weekly programme of outpatient clinics and groups to provide assessment, rehabilitation and support for older people with complex problems."/>
    <x v="0"/>
    <s v="Other"/>
    <s v="Physical health and wellbeing"/>
    <x v="3"/>
    <s v=""/>
    <x v="2"/>
    <s v=""/>
    <s v=""/>
    <x v="6"/>
    <x v="0"/>
    <n v="14186"/>
    <x v="0"/>
  </r>
  <r>
    <x v="0"/>
    <x v="96"/>
    <x v="6"/>
    <n v="9"/>
    <x v="96"/>
    <n v="9"/>
    <s v="Asthma"/>
    <s v="This service will offer asthma expertise in the community in order to train health professionals, educate asthmatic patients in their own environment and integrate the provision of asthma care across the primary and secondary care sectors. "/>
    <x v="10"/>
    <s v="Other"/>
    <s v="Education and training of HCP and patients.  Enabling integration across system."/>
    <x v="3"/>
    <s v=""/>
    <x v="2"/>
    <s v=""/>
    <s v=""/>
    <x v="6"/>
    <x v="0"/>
    <n v="1447"/>
    <x v="0"/>
  </r>
  <r>
    <x v="0"/>
    <x v="96"/>
    <x v="6"/>
    <n v="10"/>
    <x v="96"/>
    <n v="10"/>
    <s v="St Joseph's Hospice"/>
    <s v="Community-based and inpatient palliative care services"/>
    <x v="15"/>
    <s v="Physical health/wellbeing"/>
    <s v=""/>
    <x v="5"/>
    <s v="Charity"/>
    <x v="2"/>
    <s v=""/>
    <s v=""/>
    <x v="0"/>
    <x v="0"/>
    <n v="88472"/>
    <x v="0"/>
  </r>
  <r>
    <x v="0"/>
    <x v="96"/>
    <x v="6"/>
    <n v="11"/>
    <x v="96"/>
    <n v="11"/>
    <s v="Paradoc"/>
    <s v="The service provides an urgent GP and paramedic response service to patients in their own home/care home, reducing unnecessary conveyance to A&amp;E via ambulance."/>
    <x v="14"/>
    <s v=""/>
    <s v=""/>
    <x v="6"/>
    <s v=""/>
    <x v="2"/>
    <s v=""/>
    <s v=""/>
    <x v="6"/>
    <x v="0"/>
    <n v="21592"/>
    <x v="0"/>
  </r>
  <r>
    <x v="0"/>
    <x v="96"/>
    <x v="6"/>
    <n v="12"/>
    <x v="96"/>
    <n v="12"/>
    <s v="Adult Community Rehabilitation Team"/>
    <s v="To provide specialist inter-disciplinary and uni-disciplinary rehabilitation to those with a physical or neurological impairment."/>
    <x v="10"/>
    <s v="Multidisciplinary teams that are supporting independence, such as anticipatory care"/>
    <s v=""/>
    <x v="1"/>
    <s v=""/>
    <x v="2"/>
    <s v=""/>
    <s v=""/>
    <x v="3"/>
    <x v="0"/>
    <n v="167915"/>
    <x v="0"/>
  </r>
  <r>
    <x v="0"/>
    <x v="96"/>
    <x v="6"/>
    <n v="13"/>
    <x v="96"/>
    <n v="13"/>
    <s v="Adult Community Nursing"/>
    <s v="To provide an integrated, case management service to patients living within the community to improve patient pathway and health and social care outcomes."/>
    <x v="15"/>
    <s v="Physical health/wellbeing"/>
    <s v=""/>
    <x v="1"/>
    <s v=""/>
    <x v="2"/>
    <s v=""/>
    <s v=""/>
    <x v="3"/>
    <x v="0"/>
    <n v="224222"/>
    <x v="0"/>
  </r>
  <r>
    <x v="0"/>
    <x v="96"/>
    <x v="6"/>
    <n v="14"/>
    <x v="96"/>
    <n v="14"/>
    <s v="Pathway Homelessness Hospital Discharge Team - ELFT"/>
    <s v="Multidisciplinary hospital discharge team for homeless individuals. Also provides support post-discharge."/>
    <x v="8"/>
    <s v="Multi-Disciplinary/Multi-Agency Discharge Teams supporting discharge"/>
    <s v=""/>
    <x v="5"/>
    <s v="Works across acute and mental health Trusts and primary care."/>
    <x v="2"/>
    <s v=""/>
    <s v=""/>
    <x v="5"/>
    <x v="0"/>
    <n v="0"/>
    <x v="0"/>
  </r>
  <r>
    <x v="0"/>
    <x v="96"/>
    <x v="6"/>
    <n v="15"/>
    <x v="96"/>
    <n v="15"/>
    <s v="Pathway Charity Franchise Fee"/>
    <s v="Direct Support from Pathway's Support Service"/>
    <x v="9"/>
    <s v="Other"/>
    <s v="Data, evaluation, workforce development, integrated models of provision"/>
    <x v="5"/>
    <s v="Works across acute and mental health Trusts and primary care."/>
    <x v="2"/>
    <s v=""/>
    <s v=""/>
    <x v="0"/>
    <x v="0"/>
    <n v="0"/>
    <x v="0"/>
  </r>
  <r>
    <x v="0"/>
    <x v="96"/>
    <x v="6"/>
    <n v="16"/>
    <x v="96"/>
    <n v="16"/>
    <s v="DES Supplementary Care Homes service"/>
    <s v="GP enhanced services within older adults care homes."/>
    <x v="15"/>
    <s v="Physical health/wellbeing"/>
    <s v=""/>
    <x v="6"/>
    <s v=""/>
    <x v="2"/>
    <s v=""/>
    <s v=""/>
    <x v="4"/>
    <x v="0"/>
    <n v="5595"/>
    <x v="0"/>
  </r>
  <r>
    <x v="0"/>
    <x v="96"/>
    <x v="6"/>
    <n v="17"/>
    <x v="96"/>
    <n v="17"/>
    <s v="GP out of hours home visiting service"/>
    <s v="Primary Care out of hours for patients requiring home visits. Delivered by a social enterprise."/>
    <x v="15"/>
    <s v="Physical health/wellbeing"/>
    <s v=""/>
    <x v="6"/>
    <s v=""/>
    <x v="2"/>
    <s v=""/>
    <s v=""/>
    <x v="0"/>
    <x v="0"/>
    <n v="10914"/>
    <x v="0"/>
  </r>
  <r>
    <x v="0"/>
    <x v="96"/>
    <x v="6"/>
    <n v="18"/>
    <x v="96"/>
    <n v="18"/>
    <s v="Neighbourhood - Community Pharmacy"/>
    <s v="Community pharmacy"/>
    <x v="3"/>
    <s v="Other"/>
    <s v="Community pharmacy"/>
    <x v="1"/>
    <s v=""/>
    <x v="2"/>
    <s v=""/>
    <s v=""/>
    <x v="4"/>
    <x v="0"/>
    <n v="2152"/>
    <x v="0"/>
  </r>
  <r>
    <x v="0"/>
    <x v="96"/>
    <x v="6"/>
    <n v="19"/>
    <x v="96"/>
    <n v="19"/>
    <s v="Local authority discharge funding"/>
    <s v="Support hospital discharge"/>
    <x v="8"/>
    <s v="Early Discharge Planning"/>
    <s v=""/>
    <x v="0"/>
    <s v=""/>
    <x v="0"/>
    <s v=""/>
    <s v=""/>
    <x v="1"/>
    <x v="5"/>
    <n v="74700"/>
    <x v="0"/>
  </r>
  <r>
    <x v="0"/>
    <x v="96"/>
    <x v="6"/>
    <n v="20"/>
    <x v="96"/>
    <n v="20"/>
    <s v="ICB discharge fund"/>
    <s v="Support hospital discharge"/>
    <x v="8"/>
    <s v="Home First/Discharge to Assess - process support/core costs"/>
    <s v=""/>
    <x v="0"/>
    <s v=""/>
    <x v="0"/>
    <s v=""/>
    <s v=""/>
    <x v="1"/>
    <x v="1"/>
    <n v="8881"/>
    <x v="0"/>
  </r>
  <r>
    <x v="0"/>
    <x v="96"/>
    <x v="6"/>
    <n v="21"/>
    <x v="96"/>
    <n v="21"/>
    <s v="System pressures"/>
    <s v="Respond to system pressures"/>
    <x v="8"/>
    <s v="Monitoring and responding to system demand and capacity"/>
    <s v=""/>
    <x v="0"/>
    <s v=""/>
    <x v="0"/>
    <s v=""/>
    <s v=""/>
    <x v="1"/>
    <x v="0"/>
    <n v="12010"/>
    <x v="0"/>
  </r>
  <r>
    <x v="0"/>
    <x v="96"/>
    <x v="6"/>
    <n v="22"/>
    <x v="96"/>
    <n v="22"/>
    <s v="Out of hours rapid response end of life care service"/>
    <s v="Rapid response overnight support, information and crisis internvention to patients, families and carers over the telephone and face-to-face in a patient's home or usual place of residence."/>
    <x v="15"/>
    <s v="Physical health/wellbeing"/>
    <s v=""/>
    <x v="5"/>
    <s v="Charity"/>
    <x v="2"/>
    <s v=""/>
    <s v=""/>
    <x v="0"/>
    <x v="0"/>
    <n v="3990"/>
    <x v="0"/>
  </r>
  <r>
    <x v="0"/>
    <x v="97"/>
    <x v="6"/>
    <n v="1"/>
    <x v="97"/>
    <n v="1"/>
    <s v="Targeted out of hospital care"/>
    <s v="Integrated case management delivered through cluster multi disciplinary staff teams in Primary Care. Joint investment in staffing and support where necessary to promote independence."/>
    <x v="3"/>
    <s v="Care navigation and planning"/>
    <s v=""/>
    <x v="0"/>
    <s v=""/>
    <x v="0"/>
    <s v=""/>
    <s v=""/>
    <x v="1"/>
    <x v="0"/>
    <n v="2547522.712560853"/>
    <x v="0"/>
  </r>
  <r>
    <x v="0"/>
    <x v="97"/>
    <x v="6"/>
    <n v="2"/>
    <x v="97"/>
    <n v="2"/>
    <s v="Hospital discharge, planning and support"/>
    <s v="Services and support to ensure timely discharge from hospital and admission avoidance.  Includes joint investment in staffing and ongoing support where necessary to promote independence."/>
    <x v="8"/>
    <s v="Multi-Disciplinary/Multi-Agency Discharge Teams supporting discharge"/>
    <s v=""/>
    <x v="0"/>
    <s v=""/>
    <x v="0"/>
    <s v=""/>
    <s v=""/>
    <x v="1"/>
    <x v="0"/>
    <n v="847610"/>
    <x v="0"/>
  </r>
  <r>
    <x v="0"/>
    <x v="97"/>
    <x v="6"/>
    <n v="3"/>
    <x v="97"/>
    <n v="3"/>
    <s v="Targeted out of hospital care"/>
    <s v="Crisis Intervention/ Reablement/Homecare"/>
    <x v="4"/>
    <s v="Reablement at home (to support discharge) "/>
    <s v=""/>
    <x v="0"/>
    <s v=""/>
    <x v="0"/>
    <s v=""/>
    <s v=""/>
    <x v="1"/>
    <x v="0"/>
    <n v="1332133"/>
    <x v="0"/>
  </r>
  <r>
    <x v="0"/>
    <x v="97"/>
    <x v="6"/>
    <n v="4"/>
    <x v="97"/>
    <n v="4"/>
    <s v="Community support and independence"/>
    <s v="Care Bill Implementation to support prevention, integration, independence and provision of services to those assessment as eligible."/>
    <x v="6"/>
    <s v="Other"/>
    <s v="Care Act fee increases and safeguarding adults "/>
    <x v="0"/>
    <s v=""/>
    <x v="0"/>
    <s v=""/>
    <s v=""/>
    <x v="1"/>
    <x v="0"/>
    <n v="657607"/>
    <x v="0"/>
  </r>
  <r>
    <x v="0"/>
    <x v="97"/>
    <x v="6"/>
    <n v="5"/>
    <x v="97"/>
    <n v="5"/>
    <s v="Hospital discharge, planning and support"/>
    <s v="Home is best"/>
    <x v="8"/>
    <s v="Home First/Discharge to Assess - process support/core costs"/>
    <s v=""/>
    <x v="0"/>
    <s v=""/>
    <x v="0"/>
    <s v=""/>
    <s v=""/>
    <x v="1"/>
    <x v="0"/>
    <n v="24000"/>
    <x v="0"/>
  </r>
  <r>
    <x v="0"/>
    <x v="97"/>
    <x v="6"/>
    <n v="6"/>
    <x v="97"/>
    <n v="6"/>
    <s v="Targeted out of hospital care"/>
    <s v="Supporting adults of working age with mental health problems to live independently in the community"/>
    <x v="15"/>
    <s v="Mental health /wellbeing"/>
    <s v=""/>
    <x v="0"/>
    <s v=""/>
    <x v="0"/>
    <s v=""/>
    <s v=""/>
    <x v="1"/>
    <x v="0"/>
    <n v="572000"/>
    <x v="0"/>
  </r>
  <r>
    <x v="0"/>
    <x v="97"/>
    <x v="6"/>
    <n v="7"/>
    <x v="97"/>
    <n v="7"/>
    <s v="Targeted out of hospital care"/>
    <s v="Resource and systems to support integration, better processes and provider quality "/>
    <x v="9"/>
    <s v="Data Integration"/>
    <s v=""/>
    <x v="0"/>
    <s v=""/>
    <x v="0"/>
    <s v=""/>
    <s v=""/>
    <x v="1"/>
    <x v="0"/>
    <n v="26000"/>
    <x v="0"/>
  </r>
  <r>
    <x v="0"/>
    <x v="97"/>
    <x v="6"/>
    <n v="8"/>
    <x v="97"/>
    <n v="8"/>
    <s v="Community support and independence"/>
    <s v="Care Bill Implementation to support prevention, integration, independence and provision of services to those assessment as eligible."/>
    <x v="6"/>
    <s v="Other"/>
    <s v="Safeguarding Adults"/>
    <x v="0"/>
    <s v=""/>
    <x v="0"/>
    <s v=""/>
    <s v=""/>
    <x v="1"/>
    <x v="0"/>
    <n v="130000"/>
    <x v="0"/>
  </r>
  <r>
    <x v="0"/>
    <x v="97"/>
    <x v="6"/>
    <n v="9"/>
    <x v="97"/>
    <n v="9"/>
    <s v="Hospital discharge, planning and support"/>
    <s v="Care Home Trusted Assessors"/>
    <x v="8"/>
    <s v="Home First/Discharge to Assess - process support/core costs"/>
    <s v=""/>
    <x v="0"/>
    <s v=""/>
    <x v="0"/>
    <s v=""/>
    <s v=""/>
    <x v="1"/>
    <x v="0"/>
    <n v="8500"/>
    <x v="0"/>
  </r>
  <r>
    <x v="0"/>
    <x v="97"/>
    <x v="6"/>
    <n v="10"/>
    <x v="97"/>
    <n v="10"/>
    <s v="Community support and independence"/>
    <s v="Preventative services to prevent falls and promote health &amp; wellbeing"/>
    <x v="0"/>
    <s v="Risk Stratification"/>
    <s v=""/>
    <x v="0"/>
    <s v=""/>
    <x v="0"/>
    <s v=""/>
    <s v=""/>
    <x v="2"/>
    <x v="0"/>
    <n v="50000"/>
    <x v="0"/>
  </r>
  <r>
    <x v="0"/>
    <x v="97"/>
    <x v="6"/>
    <n v="11"/>
    <x v="97"/>
    <n v="11"/>
    <s v="Community support and independence"/>
    <s v="Care technology, equipment and adaptations"/>
    <x v="1"/>
    <s v="Community Based Equipment"/>
    <s v=""/>
    <x v="0"/>
    <s v=""/>
    <x v="0"/>
    <s v=""/>
    <s v=""/>
    <x v="2"/>
    <x v="0"/>
    <n v="80000"/>
    <x v="0"/>
  </r>
  <r>
    <x v="0"/>
    <x v="97"/>
    <x v="6"/>
    <n v="12"/>
    <x v="97"/>
    <n v="12"/>
    <s v="Community support and independence"/>
    <s v="Care Bill Implementation to support prevention, integration, independence and provision of services to those assessment as eligible."/>
    <x v="6"/>
    <s v="Other"/>
    <s v="Social Isolation Pilot"/>
    <x v="0"/>
    <s v=""/>
    <x v="0"/>
    <s v=""/>
    <s v=""/>
    <x v="1"/>
    <x v="0"/>
    <n v="100000"/>
    <x v="0"/>
  </r>
  <r>
    <x v="0"/>
    <x v="97"/>
    <x v="6"/>
    <n v="13"/>
    <x v="97"/>
    <n v="13"/>
    <s v="Targeted out of hospital care"/>
    <s v="Developing joint commissioning to achieve the outcomes of the BCF for local residents"/>
    <x v="16"/>
    <s v="Care home"/>
    <s v=""/>
    <x v="0"/>
    <s v=""/>
    <x v="0"/>
    <s v=""/>
    <s v=""/>
    <x v="1"/>
    <x v="0"/>
    <n v="947610"/>
    <x v="0"/>
  </r>
  <r>
    <x v="0"/>
    <x v="97"/>
    <x v="6"/>
    <n v="14"/>
    <x v="97"/>
    <n v="14"/>
    <s v="Community support and independence"/>
    <s v="Support for the Personal Assistant market"/>
    <x v="17"/>
    <s v=""/>
    <s v=""/>
    <x v="0"/>
    <s v=""/>
    <x v="0"/>
    <s v=""/>
    <s v=""/>
    <x v="1"/>
    <x v="0"/>
    <n v="150000"/>
    <x v="0"/>
  </r>
  <r>
    <x v="0"/>
    <x v="97"/>
    <x v="6"/>
    <n v="15"/>
    <x v="97"/>
    <n v="15"/>
    <s v="Community support and independence"/>
    <s v="Support for service users with dementia and their informal carers "/>
    <x v="10"/>
    <s v="Multidisciplinary teams that are supporting independence, such as anticipatory care"/>
    <s v=""/>
    <x v="0"/>
    <s v=""/>
    <x v="0"/>
    <s v=""/>
    <s v=""/>
    <x v="1"/>
    <x v="0"/>
    <n v="100000"/>
    <x v="0"/>
  </r>
  <r>
    <x v="0"/>
    <x v="97"/>
    <x v="6"/>
    <n v="16"/>
    <x v="97"/>
    <n v="16"/>
    <s v="Community support and independence"/>
    <s v="Support for carer support organsitons. "/>
    <x v="12"/>
    <s v="Other"/>
    <s v="Support for carer support organsitons. "/>
    <x v="0"/>
    <s v=""/>
    <x v="0"/>
    <s v=""/>
    <s v=""/>
    <x v="1"/>
    <x v="0"/>
    <n v="75000"/>
    <x v="0"/>
  </r>
  <r>
    <x v="0"/>
    <x v="97"/>
    <x v="6"/>
    <n v="17"/>
    <x v="97"/>
    <n v="17"/>
    <s v="Community support and independence"/>
    <s v="Strengthening User and Carer Voice"/>
    <x v="12"/>
    <s v="Other"/>
    <s v="Strengthening User and Carer Voice"/>
    <x v="0"/>
    <s v=""/>
    <x v="0"/>
    <s v=""/>
    <s v=""/>
    <x v="1"/>
    <x v="0"/>
    <n v="62500"/>
    <x v="0"/>
  </r>
  <r>
    <x v="0"/>
    <x v="97"/>
    <x v="6"/>
    <n v="18"/>
    <x v="97"/>
    <n v="18"/>
    <s v="Provide the right care in the right place at the right time"/>
    <s v="Home from Hospital - Home, Settle and Support Service (British Red Cross) on discharge pathway 0 "/>
    <x v="3"/>
    <s v="Other"/>
    <s v="Care Planning, Assessment and Review"/>
    <x v="0"/>
    <s v=""/>
    <x v="0"/>
    <s v=""/>
    <s v=""/>
    <x v="1"/>
    <x v="0"/>
    <n v="65000"/>
    <x v="0"/>
  </r>
  <r>
    <x v="0"/>
    <x v="97"/>
    <x v="6"/>
    <n v="19"/>
    <x v="97"/>
    <n v="19"/>
    <s v="Community support and independence"/>
    <s v="Care technology, equipment and adaptations"/>
    <x v="1"/>
    <s v="Other"/>
    <s v="Care Planning, Assessment and Review"/>
    <x v="0"/>
    <s v=""/>
    <x v="0"/>
    <s v=""/>
    <s v=""/>
    <x v="1"/>
    <x v="0"/>
    <n v="50000"/>
    <x v="0"/>
  </r>
  <r>
    <x v="0"/>
    <x v="97"/>
    <x v="6"/>
    <n v="20"/>
    <x v="97"/>
    <n v="10"/>
    <s v="Provide the right care in the right place at the right time"/>
    <s v="Care - Coordination to support discharge "/>
    <x v="10"/>
    <s v="Integrated neighbourhood services"/>
    <s v=""/>
    <x v="1"/>
    <s v=""/>
    <x v="2"/>
    <s v=""/>
    <s v=""/>
    <x v="3"/>
    <x v="0"/>
    <n v="7029113.3738119798"/>
    <x v="0"/>
  </r>
  <r>
    <x v="0"/>
    <x v="97"/>
    <x v="6"/>
    <n v="21"/>
    <x v="97"/>
    <n v="7"/>
    <s v="Enable people to stay well, safe and independent at home for longer"/>
    <s v="Various community based services "/>
    <x v="8"/>
    <s v="Multi-Disciplinary/Multi-Agency Discharge Teams supporting discharge"/>
    <s v=""/>
    <x v="1"/>
    <s v=""/>
    <x v="2"/>
    <s v=""/>
    <s v=""/>
    <x v="3"/>
    <x v="0"/>
    <n v="3012477.1602051342"/>
    <x v="0"/>
  </r>
  <r>
    <x v="0"/>
    <x v="97"/>
    <x v="6"/>
    <n v="22"/>
    <x v="97"/>
    <n v="7"/>
    <s v="Enable people to stay well, safe and independent at home for longer"/>
    <s v="Various community based services "/>
    <x v="8"/>
    <s v="Multi-Disciplinary/Multi-Agency Discharge Teams supporting discharge"/>
    <s v=""/>
    <x v="1"/>
    <s v=""/>
    <x v="2"/>
    <s v=""/>
    <s v=""/>
    <x v="3"/>
    <x v="0"/>
    <n v="59615.950104000003"/>
    <x v="0"/>
  </r>
  <r>
    <x v="0"/>
    <x v="97"/>
    <x v="6"/>
    <n v="23"/>
    <x v="97"/>
    <n v="7"/>
    <s v="Enable people to stay well, safe and independent at home for longer"/>
    <s v="Various community based services "/>
    <x v="8"/>
    <s v="Multi-Disciplinary/Multi-Agency Discharge Teams supporting discharge"/>
    <s v=""/>
    <x v="1"/>
    <s v=""/>
    <x v="2"/>
    <s v=""/>
    <s v=""/>
    <x v="3"/>
    <x v="0"/>
    <n v="425925.03084768"/>
    <x v="0"/>
  </r>
  <r>
    <x v="0"/>
    <x v="97"/>
    <x v="6"/>
    <n v="24"/>
    <x v="97"/>
    <n v="19"/>
    <s v="Enable people to stay well, safe and independent at home for longer"/>
    <s v="Supported Employment"/>
    <x v="8"/>
    <s v="Other"/>
    <s v="Other approaches"/>
    <x v="2"/>
    <s v=""/>
    <x v="2"/>
    <s v=""/>
    <s v=""/>
    <x v="3"/>
    <x v="0"/>
    <n v="245812"/>
    <x v="0"/>
  </r>
  <r>
    <x v="0"/>
    <x v="97"/>
    <x v="6"/>
    <n v="25"/>
    <x v="97"/>
    <n v="3"/>
    <s v="Enable people to stay well, safe and independent at home for longer"/>
    <s v="CCG Contribution to the local carers organisation"/>
    <x v="12"/>
    <s v="Other"/>
    <s v="Carer Advice and Support"/>
    <x v="1"/>
    <s v=""/>
    <x v="2"/>
    <s v=""/>
    <s v=""/>
    <x v="0"/>
    <x v="0"/>
    <n v="12637.777204800001"/>
    <x v="0"/>
  </r>
  <r>
    <x v="0"/>
    <x v="97"/>
    <x v="6"/>
    <n v="26"/>
    <x v="97"/>
    <n v="3"/>
    <s v="Enable people to stay well, safe and independent at home for longer"/>
    <s v="CCG Contribution to the local carers organisation"/>
    <x v="12"/>
    <s v="Other"/>
    <s v="Carer Advice and Support"/>
    <x v="1"/>
    <s v=""/>
    <x v="2"/>
    <s v=""/>
    <s v=""/>
    <x v="0"/>
    <x v="0"/>
    <n v="15956.7894"/>
    <x v="0"/>
  </r>
  <r>
    <x v="0"/>
    <x v="97"/>
    <x v="6"/>
    <n v="27"/>
    <x v="97"/>
    <n v="4"/>
    <s v="Provide the right care in the right place at the right time"/>
    <s v="Home from Hospital - Home, Settle and Support Service (British Red Cross) on discharge pathway 0 "/>
    <x v="3"/>
    <s v="Other"/>
    <s v="Care Planning, Assessment and Review"/>
    <x v="1"/>
    <s v=""/>
    <x v="2"/>
    <s v=""/>
    <s v=""/>
    <x v="1"/>
    <x v="0"/>
    <n v="19174"/>
    <x v="0"/>
  </r>
  <r>
    <x v="0"/>
    <x v="97"/>
    <x v="6"/>
    <n v="28"/>
    <x v="97"/>
    <n v="12"/>
    <s v="Provide the right care in the right place at the right time"/>
    <s v="Home First same &amp; next day discharge - AHPs. "/>
    <x v="4"/>
    <s v="Reablement at home (to support discharge) "/>
    <s v=""/>
    <x v="1"/>
    <s v=""/>
    <x v="2"/>
    <s v=""/>
    <s v=""/>
    <x v="3"/>
    <x v="0"/>
    <n v="118945.79175023999"/>
    <x v="0"/>
  </r>
  <r>
    <x v="0"/>
    <x v="97"/>
    <x v="6"/>
    <n v="29"/>
    <x v="97"/>
    <n v="13"/>
    <s v="Enable people to stary well, safe and independent at home for longer"/>
    <s v="Urgent Care 2 Hour response  (Ageing Well)"/>
    <x v="10"/>
    <s v="Multidisciplinary teams that are supporting independence, such as anticipatory care"/>
    <s v=""/>
    <x v="1"/>
    <s v=""/>
    <x v="2"/>
    <s v=""/>
    <s v=""/>
    <x v="3"/>
    <x v="0"/>
    <n v="309452.34384792001"/>
    <x v="0"/>
  </r>
  <r>
    <x v="0"/>
    <x v="97"/>
    <x v="6"/>
    <n v="30"/>
    <x v="97"/>
    <n v="19"/>
    <s v="Enable people to stary well, safe and independent at home for longer"/>
    <s v="Urgent Care 2 Hour response  (Ageing Well)"/>
    <x v="10"/>
    <s v="Multidisciplinary teams that are supporting independence, such as anticipatory care"/>
    <s v=""/>
    <x v="1"/>
    <s v=""/>
    <x v="2"/>
    <s v=""/>
    <s v=""/>
    <x v="3"/>
    <x v="0"/>
    <n v="228993.57215280001"/>
    <x v="0"/>
  </r>
  <r>
    <x v="0"/>
    <x v="97"/>
    <x v="6"/>
    <n v="31"/>
    <x v="97"/>
    <n v="4"/>
    <s v="Enable people to stary well, safe and independent at home for longer"/>
    <s v="Urgent Care 2 Hour response (Ageing Well)"/>
    <x v="10"/>
    <s v="Multidisciplinary teams that are supporting independence, such as anticipatory care"/>
    <s v=""/>
    <x v="1"/>
    <s v=""/>
    <x v="2"/>
    <s v=""/>
    <s v=""/>
    <x v="3"/>
    <x v="6"/>
    <n v="0"/>
    <x v="0"/>
  </r>
  <r>
    <x v="0"/>
    <x v="97"/>
    <x v="6"/>
    <n v="32"/>
    <x v="97"/>
    <n v="3"/>
    <s v="Enable people to stay well, safe and independent at home for longer - Targeted Out-of-Hospital Care"/>
    <s v="Voluntary sector "/>
    <x v="12"/>
    <s v="Respite services"/>
    <s v=""/>
    <x v="1"/>
    <s v=""/>
    <x v="2"/>
    <s v=""/>
    <s v=""/>
    <x v="0"/>
    <x v="0"/>
    <n v="180177.33483189307"/>
    <x v="0"/>
  </r>
  <r>
    <x v="0"/>
    <x v="97"/>
    <x v="6"/>
    <n v="33"/>
    <x v="97"/>
    <n v="33"/>
    <s v="Community support and independence"/>
    <s v="Supporting people to remain in their homes through the provision of adaptations "/>
    <x v="13"/>
    <s v="Adaptations, including statutory DFG grants"/>
    <s v=""/>
    <x v="0"/>
    <s v=""/>
    <x v="0"/>
    <s v=""/>
    <s v=""/>
    <x v="1"/>
    <x v="2"/>
    <n v="1856901"/>
    <x v="0"/>
  </r>
  <r>
    <x v="0"/>
    <x v="97"/>
    <x v="6"/>
    <n v="34"/>
    <x v="97"/>
    <n v="34"/>
    <s v="Targeted out of hospital care"/>
    <s v="Crisis Intervention/ Reablement/Homecare"/>
    <x v="4"/>
    <s v="Reablement at home (to support discharge) "/>
    <s v=""/>
    <x v="0"/>
    <s v=""/>
    <x v="0"/>
    <s v=""/>
    <s v=""/>
    <x v="2"/>
    <x v="3"/>
    <n v="500000"/>
    <x v="0"/>
  </r>
  <r>
    <x v="0"/>
    <x v="97"/>
    <x v="6"/>
    <n v="35"/>
    <x v="97"/>
    <n v="35"/>
    <s v="Targeted out of hospital care"/>
    <s v="Managing homecare and additonal demand over winter in particular within Homecare"/>
    <x v="7"/>
    <s v="Domiciliary care packages"/>
    <s v=""/>
    <x v="0"/>
    <s v=""/>
    <x v="0"/>
    <s v=""/>
    <s v=""/>
    <x v="2"/>
    <x v="3"/>
    <n v="913062"/>
    <x v="0"/>
  </r>
  <r>
    <x v="0"/>
    <x v="97"/>
    <x v="6"/>
    <n v="36"/>
    <x v="97"/>
    <n v="36"/>
    <s v="Targeted out of hospital care"/>
    <s v="Support to manage safeguarding of Adults and DoLS"/>
    <x v="6"/>
    <s v="Safeguarding"/>
    <s v=""/>
    <x v="0"/>
    <s v=""/>
    <x v="0"/>
    <s v=""/>
    <s v=""/>
    <x v="1"/>
    <x v="3"/>
    <n v="175000"/>
    <x v="0"/>
  </r>
  <r>
    <x v="0"/>
    <x v="97"/>
    <x v="6"/>
    <n v="37"/>
    <x v="97"/>
    <n v="37"/>
    <s v="Market Stabilisation &amp; COVID Recovery"/>
    <s v="Market Development/Fee increases"/>
    <x v="16"/>
    <s v="Other"/>
    <s v="Fee increase to stabilise the care provider market"/>
    <x v="0"/>
    <s v=""/>
    <x v="0"/>
    <s v=""/>
    <s v=""/>
    <x v="2"/>
    <x v="3"/>
    <n v="1600000"/>
    <x v="0"/>
  </r>
  <r>
    <x v="0"/>
    <x v="97"/>
    <x v="6"/>
    <n v="38"/>
    <x v="97"/>
    <n v="38"/>
    <s v="Community support and independence"/>
    <s v="Care technology, equipment and adaptations"/>
    <x v="1"/>
    <s v="Assistive technologies including telecare"/>
    <s v=""/>
    <x v="0"/>
    <s v=""/>
    <x v="0"/>
    <s v=""/>
    <s v=""/>
    <x v="2"/>
    <x v="3"/>
    <n v="680000"/>
    <x v="0"/>
  </r>
  <r>
    <x v="0"/>
    <x v="97"/>
    <x v="6"/>
    <n v="39"/>
    <x v="97"/>
    <n v="39"/>
    <s v="Targeted out of hospital care"/>
    <s v="Additional Care Navigators, investment in Mental Health, transforming care held cases &amp; NHS generated demand "/>
    <x v="3"/>
    <s v="Care navigation and planning"/>
    <s v=""/>
    <x v="0"/>
    <s v=""/>
    <x v="0"/>
    <s v=""/>
    <s v=""/>
    <x v="1"/>
    <x v="3"/>
    <n v="1514420"/>
    <x v="0"/>
  </r>
  <r>
    <x v="0"/>
    <x v="97"/>
    <x v="6"/>
    <n v="40"/>
    <x v="97"/>
    <n v="40"/>
    <s v="Targeted out of hospital care"/>
    <s v="Develop joint commissioning to achieve the outcomes of the BCF for local residents"/>
    <x v="3"/>
    <s v="Assessment teams/joint assessment"/>
    <s v=""/>
    <x v="0"/>
    <s v=""/>
    <x v="0"/>
    <s v=""/>
    <s v=""/>
    <x v="1"/>
    <x v="3"/>
    <n v="2980000"/>
    <x v="0"/>
  </r>
  <r>
    <x v="0"/>
    <x v="97"/>
    <x v="6"/>
    <n v="41"/>
    <x v="97"/>
    <n v="41"/>
    <s v="Targeted out of hospital care"/>
    <s v="Supporting adults of working age with mental health problems to live independently in the community"/>
    <x v="15"/>
    <s v="Mental health /wellbeing"/>
    <s v=""/>
    <x v="0"/>
    <s v=""/>
    <x v="0"/>
    <s v=""/>
    <s v=""/>
    <x v="1"/>
    <x v="3"/>
    <n v="500000"/>
    <x v="0"/>
  </r>
  <r>
    <x v="0"/>
    <x v="97"/>
    <x v="6"/>
    <n v="42"/>
    <x v="97"/>
    <n v="42"/>
    <s v="Targeted out of hospital care"/>
    <s v="Supported Employment"/>
    <x v="0"/>
    <s v="Other"/>
    <s v="Supported employment approaches"/>
    <x v="0"/>
    <s v=""/>
    <x v="0"/>
    <s v=""/>
    <s v=""/>
    <x v="1"/>
    <x v="3"/>
    <n v="100000"/>
    <x v="0"/>
  </r>
  <r>
    <x v="0"/>
    <x v="97"/>
    <x v="6"/>
    <n v="43"/>
    <x v="97"/>
    <n v="43"/>
    <s v="Targeted out of hospital care"/>
    <s v="Resource and systems to support integration, better processes and provider quality "/>
    <x v="9"/>
    <s v="Data Integration"/>
    <s v=""/>
    <x v="0"/>
    <s v=""/>
    <x v="0"/>
    <s v=""/>
    <s v=""/>
    <x v="2"/>
    <x v="3"/>
    <n v="100000"/>
    <x v="0"/>
  </r>
  <r>
    <x v="0"/>
    <x v="97"/>
    <x v="6"/>
    <n v="44"/>
    <x v="97"/>
    <n v="44"/>
    <s v="Community support and independence"/>
    <s v="LD Demand growth and Transitions"/>
    <x v="16"/>
    <s v="Learning disability"/>
    <s v=""/>
    <x v="0"/>
    <s v=""/>
    <x v="0"/>
    <s v=""/>
    <s v=""/>
    <x v="2"/>
    <x v="3"/>
    <n v="1484521"/>
    <x v="0"/>
  </r>
  <r>
    <x v="0"/>
    <x v="97"/>
    <x v="6"/>
    <n v="45"/>
    <x v="97"/>
    <n v="45"/>
    <s v="Community support and independence"/>
    <s v="LD Employment and NEETs"/>
    <x v="0"/>
    <s v="Other"/>
    <s v="Employment support"/>
    <x v="0"/>
    <s v=""/>
    <x v="0"/>
    <s v=""/>
    <s v=""/>
    <x v="1"/>
    <x v="3"/>
    <n v="150000"/>
    <x v="0"/>
  </r>
  <r>
    <x v="0"/>
    <x v="97"/>
    <x v="6"/>
    <n v="46"/>
    <x v="97"/>
    <n v="46"/>
    <s v="Market Development /Fee increases and COVID Recovery"/>
    <s v="Home Care or Domiciliary Care"/>
    <x v="18"/>
    <s v=""/>
    <s v=""/>
    <x v="0"/>
    <s v=""/>
    <x v="0"/>
    <s v=""/>
    <s v=""/>
    <x v="2"/>
    <x v="3"/>
    <n v="10000"/>
    <x v="0"/>
  </r>
  <r>
    <x v="0"/>
    <x v="97"/>
    <x v="6"/>
    <n v="47"/>
    <x v="97"/>
    <n v="47"/>
    <s v="Hospital discharge, planning and support"/>
    <s v="Commissioning project management to support Discharge Fund initiatives"/>
    <x v="9"/>
    <s v="Joint commissioning infrastructure"/>
    <s v=""/>
    <x v="0"/>
    <s v=""/>
    <x v="0"/>
    <s v=""/>
    <s v=""/>
    <x v="1"/>
    <x v="5"/>
    <n v="80000"/>
    <x v="0"/>
  </r>
  <r>
    <x v="0"/>
    <x v="97"/>
    <x v="6"/>
    <n v="48"/>
    <x v="97"/>
    <n v="48"/>
    <s v="Hospital discharge, planning and support"/>
    <s v="Support for complex discharge cases "/>
    <x v="3"/>
    <s v="Care navigation and planning"/>
    <s v=""/>
    <x v="0"/>
    <s v=""/>
    <x v="0"/>
    <s v=""/>
    <s v=""/>
    <x v="1"/>
    <x v="1"/>
    <n v="150000"/>
    <x v="0"/>
  </r>
  <r>
    <x v="0"/>
    <x v="97"/>
    <x v="6"/>
    <n v="49"/>
    <x v="97"/>
    <n v="49"/>
    <s v="Targeted out of hospital care"/>
    <s v="Unfunded homecare and crisis intervention packages (single and double handed)"/>
    <x v="7"/>
    <s v="Domiciliary care to support hospital discharge (Discharge to Assess pathway 1)"/>
    <s v=""/>
    <x v="0"/>
    <s v=""/>
    <x v="0"/>
    <s v=""/>
    <s v=""/>
    <x v="2"/>
    <x v="1"/>
    <n v="665000"/>
    <x v="0"/>
  </r>
  <r>
    <x v="0"/>
    <x v="97"/>
    <x v="6"/>
    <n v="50"/>
    <x v="97"/>
    <n v="50"/>
    <s v="Targeted out of hospital care"/>
    <s v="Unfunded residential, nursing and supported living placements "/>
    <x v="16"/>
    <s v="Care home"/>
    <s v=""/>
    <x v="0"/>
    <s v=""/>
    <x v="0"/>
    <s v=""/>
    <s v=""/>
    <x v="2"/>
    <x v="5"/>
    <n v="803105"/>
    <x v="0"/>
  </r>
  <r>
    <x v="0"/>
    <x v="97"/>
    <x v="6"/>
    <n v="51"/>
    <x v="97"/>
    <n v="51"/>
    <s v="Targeted out of hospital care"/>
    <s v="Unfunded reablement packages/reablement pilot"/>
    <x v="4"/>
    <s v="Reablement at home (to support discharge) "/>
    <s v=""/>
    <x v="0"/>
    <s v=""/>
    <x v="0"/>
    <s v=""/>
    <s v=""/>
    <x v="3"/>
    <x v="5"/>
    <n v="618000"/>
    <x v="0"/>
  </r>
  <r>
    <x v="0"/>
    <x v="97"/>
    <x v="6"/>
    <n v="52"/>
    <x v="97"/>
    <n v="52"/>
    <s v="Hospital discharge, planning and support"/>
    <s v="Workforce support "/>
    <x v="18"/>
    <s v=""/>
    <s v=""/>
    <x v="0"/>
    <s v=""/>
    <x v="0"/>
    <s v=""/>
    <s v=""/>
    <x v="1"/>
    <x v="1"/>
    <n v="75553"/>
    <x v="0"/>
  </r>
  <r>
    <x v="0"/>
    <x v="97"/>
    <x v="6"/>
    <n v="53"/>
    <x v="97"/>
    <n v="53"/>
    <s v="Targeted out of hospital care"/>
    <s v="Unfunded packages and placements - to be determined for 24/25"/>
    <x v="16"/>
    <s v="Care home"/>
    <s v=""/>
    <x v="0"/>
    <s v=""/>
    <x v="0"/>
    <s v=""/>
    <s v=""/>
    <x v="1"/>
    <x v="5"/>
    <n v="990729"/>
    <x v="0"/>
  </r>
  <r>
    <x v="0"/>
    <x v="97"/>
    <x v="6"/>
    <n v="54"/>
    <x v="97"/>
    <n v="54"/>
    <s v="Targeted out of hospital care"/>
    <s v="Unfunded packages and placements - to be determined for 24/25"/>
    <x v="16"/>
    <s v="Care home"/>
    <s v=""/>
    <x v="0"/>
    <s v=""/>
    <x v="0"/>
    <s v=""/>
    <s v=""/>
    <x v="1"/>
    <x v="1"/>
    <n v="1061557"/>
    <x v="0"/>
  </r>
  <r>
    <x v="0"/>
    <x v="98"/>
    <x v="6"/>
    <n v="1"/>
    <x v="98"/>
    <n v="1"/>
    <s v="Seven day social care support"/>
    <s v="Support for 7 day a week discharge by ASC teams"/>
    <x v="8"/>
    <s v="Flexible working patterns (including 7 day working)"/>
    <s v=""/>
    <x v="0"/>
    <s v=""/>
    <x v="0"/>
    <s v=""/>
    <s v=""/>
    <x v="1"/>
    <x v="0"/>
    <n v="1243658.6036362101"/>
    <x v="0"/>
  </r>
  <r>
    <x v="0"/>
    <x v="98"/>
    <x v="6"/>
    <n v="2"/>
    <x v="98"/>
    <n v="2"/>
    <s v="Seven day community  health provision"/>
    <s v="Support for 7 day a week discharge by NHS provider teams"/>
    <x v="8"/>
    <s v="Flexible working patterns (including 7 day working)"/>
    <s v=""/>
    <x v="1"/>
    <s v=""/>
    <x v="2"/>
    <s v=""/>
    <s v=""/>
    <x v="3"/>
    <x v="0"/>
    <n v="2974812.9198269374"/>
    <x v="0"/>
  </r>
  <r>
    <x v="0"/>
    <x v="98"/>
    <x v="6"/>
    <n v="3"/>
    <x v="98"/>
    <n v="3"/>
    <s v="Seven day support- acute"/>
    <s v="Support for 7 day a week discharge by NHS integrated discharge  teams outside of core hours"/>
    <x v="8"/>
    <s v="Early Discharge Planning"/>
    <s v=""/>
    <x v="3"/>
    <s v=""/>
    <x v="2"/>
    <s v=""/>
    <s v=""/>
    <x v="1"/>
    <x v="0"/>
    <n v="167794.43674731869"/>
    <x v="0"/>
  </r>
  <r>
    <x v="0"/>
    <x v="98"/>
    <x v="6"/>
    <n v="4"/>
    <x v="98"/>
    <n v="4"/>
    <s v="Care Home Quality assurance"/>
    <s v="Quality assurance of community care home providers to enable safe discharge from hospital"/>
    <x v="8"/>
    <s v="Improved discharge to Care Homes"/>
    <s v=""/>
    <x v="0"/>
    <s v=""/>
    <x v="0"/>
    <s v=""/>
    <s v=""/>
    <x v="1"/>
    <x v="0"/>
    <n v="320273.60051632795"/>
    <x v="0"/>
  </r>
  <r>
    <x v="0"/>
    <x v="98"/>
    <x v="6"/>
    <n v="5"/>
    <x v="98"/>
    <n v="5"/>
    <s v="GP support to Care homes"/>
    <s v="Primary care locally commissioned services(LCS) to deliver the PCN/GP offer to care homes"/>
    <x v="8"/>
    <s v="Improved discharge to Care Homes"/>
    <s v=""/>
    <x v="6"/>
    <s v=""/>
    <x v="2"/>
    <s v=""/>
    <s v=""/>
    <x v="2"/>
    <x v="0"/>
    <n v="649671.12958563608"/>
    <x v="0"/>
  </r>
  <r>
    <x v="0"/>
    <x v="98"/>
    <x v="6"/>
    <n v="6"/>
    <x v="98"/>
    <n v="6"/>
    <s v="Monitoring Patient flow"/>
    <s v="Support for D2A pathways"/>
    <x v="8"/>
    <s v="Early Discharge Planning"/>
    <s v=""/>
    <x v="0"/>
    <s v=""/>
    <x v="0"/>
    <s v=""/>
    <s v=""/>
    <x v="1"/>
    <x v="3"/>
    <n v="956633.55"/>
    <x v="0"/>
  </r>
  <r>
    <x v="0"/>
    <x v="98"/>
    <x v="6"/>
    <n v="7"/>
    <x v="98"/>
    <n v="7"/>
    <s v="Enhanced Health in Care homes"/>
    <s v="Staff supporting the delivery of the Enhanced Health in Care Homes Programme,liaising with individual homes to offer training and provision of  the clinical in-reach team"/>
    <x v="8"/>
    <s v="Improved discharge to Care Homes"/>
    <s v=""/>
    <x v="1"/>
    <s v=""/>
    <x v="2"/>
    <s v=""/>
    <s v=""/>
    <x v="3"/>
    <x v="0"/>
    <n v="223527.98919393623"/>
    <x v="0"/>
  </r>
  <r>
    <x v="0"/>
    <x v="98"/>
    <x v="6"/>
    <n v="8"/>
    <x v="98"/>
    <n v="8"/>
    <s v="Ageing Well programme"/>
    <s v="The programme aims develop community capacity to support older people to self-manage, create peer networks, create voluntary capacity to support people in their homes; _x000a_Dementia Services including dementia advisors service, day services, dementia hub and "/>
    <x v="0"/>
    <s v="Choice Policy"/>
    <s v=""/>
    <x v="0"/>
    <s v=""/>
    <x v="0"/>
    <s v=""/>
    <s v=""/>
    <x v="0"/>
    <x v="0"/>
    <n v="734826.87564352341"/>
    <x v="0"/>
  </r>
  <r>
    <x v="0"/>
    <x v="98"/>
    <x v="6"/>
    <n v="9"/>
    <x v="98"/>
    <n v="9"/>
    <s v="Self-directed support"/>
    <s v="Direct payments to support the care of people in the community settings"/>
    <x v="17"/>
    <s v=""/>
    <s v=""/>
    <x v="0"/>
    <s v=""/>
    <x v="0"/>
    <s v=""/>
    <s v=""/>
    <x v="1"/>
    <x v="0"/>
    <n v="530129.06447369349"/>
    <x v="0"/>
  </r>
  <r>
    <x v="0"/>
    <x v="98"/>
    <x v="6"/>
    <n v="10"/>
    <x v="98"/>
    <n v="10"/>
    <s v="Memory Clinic"/>
    <s v="Support for early detection of dementia to prevent hospital admission through the provision of community based support."/>
    <x v="10"/>
    <s v="Multidisciplinary teams that are supporting independence, such as anticipatory care"/>
    <s v=""/>
    <x v="2"/>
    <s v=""/>
    <x v="2"/>
    <s v=""/>
    <s v=""/>
    <x v="5"/>
    <x v="0"/>
    <n v="257266.16146160281"/>
    <x v="0"/>
  </r>
  <r>
    <x v="0"/>
    <x v="98"/>
    <x v="6"/>
    <n v="11"/>
    <x v="98"/>
    <n v="11"/>
    <s v="Care Packages - support at home"/>
    <s v="Building system resilience to support homefirst approach through the  provision of care support packages to someone at home"/>
    <x v="10"/>
    <s v="Integrated neighbourhood services"/>
    <s v=""/>
    <x v="0"/>
    <s v=""/>
    <x v="0"/>
    <s v=""/>
    <s v=""/>
    <x v="1"/>
    <x v="0"/>
    <n v="3133412.7150082313"/>
    <x v="0"/>
  </r>
  <r>
    <x v="0"/>
    <x v="98"/>
    <x v="6"/>
    <n v="12"/>
    <x v="98"/>
    <n v="12"/>
    <s v="Day opportunities"/>
    <s v="Support for access to volunteering opportunities to improve wellbeing"/>
    <x v="10"/>
    <s v="Multidisciplinary teams that are supporting independence, such as anticipatory care"/>
    <s v=""/>
    <x v="0"/>
    <s v=""/>
    <x v="0"/>
    <s v=""/>
    <s v=""/>
    <x v="1"/>
    <x v="3"/>
    <n v="53575.6"/>
    <x v="0"/>
  </r>
  <r>
    <x v="0"/>
    <x v="98"/>
    <x v="6"/>
    <n v="13"/>
    <x v="98"/>
    <n v="13"/>
    <s v="Community Health services"/>
    <s v="Support to regain and retain independent living skills"/>
    <x v="10"/>
    <s v="Multidisciplinary teams that are supporting independence, such as anticipatory care"/>
    <s v=""/>
    <x v="1"/>
    <s v=""/>
    <x v="2"/>
    <s v=""/>
    <s v=""/>
    <x v="4"/>
    <x v="0"/>
    <n v="1043799.6873261592"/>
    <x v="0"/>
  </r>
  <r>
    <x v="0"/>
    <x v="98"/>
    <x v="6"/>
    <n v="14"/>
    <x v="98"/>
    <n v="14"/>
    <s v="Fracture liaison service"/>
    <s v="Systematic approach to secondary prevention of osteoporotic fragility fractures and referral to specialist falls clinics. "/>
    <x v="10"/>
    <s v="Multidisciplinary teams that are supporting independence, such as anticipatory care"/>
    <s v=""/>
    <x v="3"/>
    <s v=""/>
    <x v="2"/>
    <s v=""/>
    <s v=""/>
    <x v="6"/>
    <x v="0"/>
    <n v="116472.17011788073"/>
    <x v="0"/>
  </r>
  <r>
    <x v="0"/>
    <x v="98"/>
    <x v="6"/>
    <n v="15"/>
    <x v="98"/>
    <n v="15"/>
    <s v="Care Home provision"/>
    <s v="24 hour accommodation and support for those residents unable to live independently"/>
    <x v="16"/>
    <s v="Care home"/>
    <s v=""/>
    <x v="0"/>
    <s v=""/>
    <x v="0"/>
    <s v=""/>
    <s v=""/>
    <x v="1"/>
    <x v="3"/>
    <n v="2366142.6771"/>
    <x v="0"/>
  </r>
  <r>
    <x v="0"/>
    <x v="98"/>
    <x v="6"/>
    <n v="16"/>
    <x v="98"/>
    <n v="16"/>
    <s v="Supported Living"/>
    <s v="Accommodation with personalised support based on personalised level of support need"/>
    <x v="16"/>
    <s v="Supported housing"/>
    <s v=""/>
    <x v="0"/>
    <s v=""/>
    <x v="0"/>
    <s v=""/>
    <s v=""/>
    <x v="1"/>
    <x v="3"/>
    <n v="681463.08660000004"/>
    <x v="0"/>
  </r>
  <r>
    <x v="0"/>
    <x v="98"/>
    <x v="6"/>
    <n v="17"/>
    <x v="98"/>
    <n v="17"/>
    <s v="Intermediate care /step-down"/>
    <s v="Services to support safe discharge from hospital"/>
    <x v="8"/>
    <s v="Multi-Disciplinary/Multi-Agency Discharge Teams supporting discharge"/>
    <s v=""/>
    <x v="1"/>
    <s v=""/>
    <x v="2"/>
    <s v=""/>
    <s v=""/>
    <x v="3"/>
    <x v="0"/>
    <n v="11650443.731075628"/>
    <x v="0"/>
  </r>
  <r>
    <x v="0"/>
    <x v="98"/>
    <x v="6"/>
    <n v="18"/>
    <x v="98"/>
    <n v="18"/>
    <s v="Winter resilience"/>
    <s v="Additional system capacity to support D2A pathways during peak periods "/>
    <x v="5"/>
    <s v="Bed-based intermediate care with reablement (to support discharge)"/>
    <s v=""/>
    <x v="0"/>
    <s v=""/>
    <x v="0"/>
    <s v=""/>
    <s v=""/>
    <x v="1"/>
    <x v="3"/>
    <n v="1491254.9166999999"/>
    <x v="0"/>
  </r>
  <r>
    <x v="0"/>
    <x v="98"/>
    <x v="6"/>
    <n v="19"/>
    <x v="98"/>
    <n v="19"/>
    <s v="Home Care packages of support"/>
    <s v="Personalised support at home"/>
    <x v="7"/>
    <s v="Domiciliary care packages"/>
    <s v=""/>
    <x v="0"/>
    <s v=""/>
    <x v="0"/>
    <s v=""/>
    <s v=""/>
    <x v="1"/>
    <x v="3"/>
    <n v="3688146.3646"/>
    <x v="0"/>
  </r>
  <r>
    <x v="0"/>
    <x v="98"/>
    <x v="6"/>
    <n v="20"/>
    <x v="98"/>
    <n v="20"/>
    <s v="Reablement capacity "/>
    <s v="Additional system capacity to support D2A pathways during peak periods "/>
    <x v="4"/>
    <s v="Reablement at home (to prevent admission to hospital or residential care)"/>
    <s v=""/>
    <x v="0"/>
    <s v=""/>
    <x v="0"/>
    <s v=""/>
    <s v=""/>
    <x v="1"/>
    <x v="3"/>
    <n v="206060"/>
    <x v="0"/>
  </r>
  <r>
    <x v="0"/>
    <x v="98"/>
    <x v="6"/>
    <n v="21"/>
    <x v="98"/>
    <n v="21"/>
    <s v="Intermediate care /reablement"/>
    <s v="Support to regain and retain independent living skills"/>
    <x v="4"/>
    <s v="Reablement at home (to prevent admission to hospital or residential care)"/>
    <s v=""/>
    <x v="0"/>
    <s v=""/>
    <x v="0"/>
    <s v=""/>
    <s v=""/>
    <x v="1"/>
    <x v="0"/>
    <n v="329260.73904971185"/>
    <x v="0"/>
  </r>
  <r>
    <x v="0"/>
    <x v="98"/>
    <x v="6"/>
    <n v="22"/>
    <x v="98"/>
    <n v="22"/>
    <s v="Dignity for end of life"/>
    <s v="Palliative care at home or in hospice"/>
    <x v="15"/>
    <s v="Physical health/wellbeing"/>
    <s v=""/>
    <x v="4"/>
    <s v=""/>
    <x v="2"/>
    <s v=""/>
    <s v=""/>
    <x v="0"/>
    <x v="0"/>
    <n v="1612884.0149886799"/>
    <x v="0"/>
  </r>
  <r>
    <x v="0"/>
    <x v="98"/>
    <x v="6"/>
    <n v="23"/>
    <x v="98"/>
    <n v="23"/>
    <s v="Disabled Facilities Grant"/>
    <s v="Home adaptations &amp; equipment"/>
    <x v="13"/>
    <s v="Adaptations, including statutory DFG grants"/>
    <s v=""/>
    <x v="0"/>
    <s v=""/>
    <x v="0"/>
    <s v=""/>
    <s v=""/>
    <x v="2"/>
    <x v="2"/>
    <n v="2884527"/>
    <x v="0"/>
  </r>
  <r>
    <x v="0"/>
    <x v="98"/>
    <x v="6"/>
    <n v="24"/>
    <x v="98"/>
    <n v="24"/>
    <s v="Care Act Implementation"/>
    <s v="Assessment of need and safeguarding"/>
    <x v="6"/>
    <s v="Safeguarding"/>
    <s v=""/>
    <x v="5"/>
    <s v="Care Act Duties"/>
    <x v="2"/>
    <s v=""/>
    <s v=""/>
    <x v="1"/>
    <x v="0"/>
    <n v="1111500.5520128536"/>
    <x v="0"/>
  </r>
  <r>
    <x v="0"/>
    <x v="98"/>
    <x v="6"/>
    <n v="25"/>
    <x v="98"/>
    <n v="25"/>
    <s v="Carers Support -Asessment &amp; Advice"/>
    <s v="Barnet Carers centre support for unpaid carers"/>
    <x v="12"/>
    <s v="Carer advice and support related to Care Act duties"/>
    <s v=""/>
    <x v="0"/>
    <s v=""/>
    <x v="0"/>
    <s v=""/>
    <s v=""/>
    <x v="1"/>
    <x v="0"/>
    <n v="415939.74093029613"/>
    <x v="0"/>
  </r>
  <r>
    <x v="0"/>
    <x v="98"/>
    <x v="6"/>
    <n v="26"/>
    <x v="98"/>
    <n v="26"/>
    <s v="Carers Support"/>
    <s v="Support to unpaid carers in their caring role through provision of respite"/>
    <x v="6"/>
    <s v="Safeguarding"/>
    <s v=""/>
    <x v="0"/>
    <s v=""/>
    <x v="2"/>
    <s v=""/>
    <s v=""/>
    <x v="1"/>
    <x v="0"/>
    <n v="1117491.4372993957"/>
    <x v="0"/>
  </r>
  <r>
    <x v="0"/>
    <x v="98"/>
    <x v="6"/>
    <n v="27"/>
    <x v="98"/>
    <n v="27"/>
    <s v="Care Act duties- MH advocacy"/>
    <s v="Independent advocacy services for clients with mental ill-health"/>
    <x v="6"/>
    <s v="Independent Mental Health Advocacy"/>
    <s v=""/>
    <x v="0"/>
    <s v=""/>
    <x v="0"/>
    <s v=""/>
    <s v=""/>
    <x v="1"/>
    <x v="0"/>
    <n v="582315.63730241463"/>
    <x v="0"/>
  </r>
  <r>
    <x v="0"/>
    <x v="98"/>
    <x v="6"/>
    <n v="28"/>
    <x v="98"/>
    <n v="28"/>
    <s v="Single point of access"/>
    <s v="Integrated approach to referral management"/>
    <x v="3"/>
    <s v="Assessment teams/joint assessment"/>
    <s v=""/>
    <x v="1"/>
    <s v=""/>
    <x v="2"/>
    <s v=""/>
    <s v=""/>
    <x v="3"/>
    <x v="0"/>
    <n v="389797.6781697491"/>
    <x v="0"/>
  </r>
  <r>
    <x v="0"/>
    <x v="98"/>
    <x v="6"/>
    <n v="29"/>
    <x v="98"/>
    <n v="29"/>
    <s v="Admissions avoidance "/>
    <s v="Support at home to prevent health deterioration"/>
    <x v="4"/>
    <s v="Joint reablement and rehabilitation service (to prevent admission to hospital or residential care)"/>
    <s v=""/>
    <x v="0"/>
    <s v=""/>
    <x v="0"/>
    <s v=""/>
    <s v=""/>
    <x v="1"/>
    <x v="0"/>
    <n v="324743.22878411593"/>
    <x v="0"/>
  </r>
  <r>
    <x v="0"/>
    <x v="98"/>
    <x v="6"/>
    <n v="30"/>
    <x v="98"/>
    <n v="30"/>
    <s v="Social Prescribing"/>
    <s v="Signposting to community resources to promote self-resilience"/>
    <x v="0"/>
    <s v="Social Prescribing"/>
    <s v=""/>
    <x v="0"/>
    <s v=""/>
    <x v="0"/>
    <s v=""/>
    <s v=""/>
    <x v="1"/>
    <x v="3"/>
    <n v="75211.899999999994"/>
    <x v="0"/>
  </r>
  <r>
    <x v="0"/>
    <x v="98"/>
    <x v="6"/>
    <n v="31"/>
    <x v="98"/>
    <n v="31"/>
    <s v="Integrated Community Equipment"/>
    <s v="Provision of small equipment in the home to retain independent living skills"/>
    <x v="1"/>
    <s v="Community based equipment"/>
    <s v=""/>
    <x v="1"/>
    <s v=""/>
    <x v="0"/>
    <s v=""/>
    <s v=""/>
    <x v="1"/>
    <x v="0"/>
    <n v="2416080.6215667962"/>
    <x v="0"/>
  </r>
  <r>
    <x v="0"/>
    <x v="98"/>
    <x v="6"/>
    <n v="32"/>
    <x v="98"/>
    <n v="32"/>
    <s v="Digital inclusion- Assistive Technologies"/>
    <s v="Technical support at home for self-management to prevent health deterioration"/>
    <x v="1"/>
    <s v="Digital participation services"/>
    <s v=""/>
    <x v="1"/>
    <s v=""/>
    <x v="2"/>
    <s v=""/>
    <s v=""/>
    <x v="4"/>
    <x v="3"/>
    <n v="103030"/>
    <x v="0"/>
  </r>
  <r>
    <x v="0"/>
    <x v="98"/>
    <x v="6"/>
    <n v="33"/>
    <x v="98"/>
    <n v="33"/>
    <s v="Enablers  to Integration"/>
    <s v="Funding  to support delivery of transformation projects"/>
    <x v="9"/>
    <s v="Integrated models of provision"/>
    <s v=""/>
    <x v="0"/>
    <s v=""/>
    <x v="0"/>
    <s v=""/>
    <s v=""/>
    <x v="1"/>
    <x v="0"/>
    <n v="1056486.9419629525"/>
    <x v="0"/>
  </r>
  <r>
    <x v="0"/>
    <x v="98"/>
    <x v="6"/>
    <n v="34"/>
    <x v="98"/>
    <n v="34"/>
    <s v="Frailty MDT"/>
    <s v="Primary care funding: staff support for frailty MDT"/>
    <x v="3"/>
    <s v="Support for implementation of anticipatory care"/>
    <s v=""/>
    <x v="1"/>
    <s v=""/>
    <x v="2"/>
    <s v=""/>
    <s v=""/>
    <x v="1"/>
    <x v="0"/>
    <n v="82663.725583404332"/>
    <x v="0"/>
  </r>
  <r>
    <x v="0"/>
    <x v="98"/>
    <x v="6"/>
    <n v="35"/>
    <x v="98"/>
    <n v="35"/>
    <s v="Community equipment (P1)"/>
    <s v="Supporting the continuing high level of expenditure beyond BCF and base budgets on care to enable effective discharge from hospital including enabling discharges at weekends"/>
    <x v="1"/>
    <s v="Community based equipment"/>
    <s v=""/>
    <x v="0"/>
    <s v=""/>
    <x v="0"/>
    <s v=""/>
    <s v=""/>
    <x v="2"/>
    <x v="5"/>
    <n v="439210"/>
    <x v="0"/>
  </r>
  <r>
    <x v="0"/>
    <x v="98"/>
    <x v="6"/>
    <n v="36"/>
    <x v="98"/>
    <n v="36"/>
    <s v="Reablement capacity  (P1)"/>
    <s v="Supporting the continuing high level of expenditure beyond BCF and base budgets on care to enable effective discharge from hospital including enabling discharges at weekends"/>
    <x v="4"/>
    <s v="Reablement at home (to support discharge) "/>
    <s v=""/>
    <x v="0"/>
    <s v=""/>
    <x v="0"/>
    <s v=""/>
    <s v=""/>
    <x v="2"/>
    <x v="5"/>
    <n v="900000"/>
    <x v="0"/>
  </r>
  <r>
    <x v="0"/>
    <x v="98"/>
    <x v="6"/>
    <n v="37"/>
    <x v="98"/>
    <n v="37"/>
    <s v="Residential and nursing care (P3)"/>
    <s v="Supporting the continuing high level of expenditure beyond BCF and base budgets on care to enable effective discharge from hospital including enabling discharges at weekends"/>
    <x v="16"/>
    <s v="Nursing home"/>
    <s v=""/>
    <x v="0"/>
    <s v=""/>
    <x v="0"/>
    <s v=""/>
    <s v=""/>
    <x v="2"/>
    <x v="5"/>
    <n v="900000"/>
    <x v="0"/>
  </r>
  <r>
    <x v="0"/>
    <x v="98"/>
    <x v="6"/>
    <n v="38"/>
    <x v="98"/>
    <n v="38"/>
    <s v="D2A Plan (P1)"/>
    <s v="Home Care or Domicilliary Care"/>
    <x v="7"/>
    <s v="Domiciliary care to support hospital discharge (Discharge to Assess pathway 1)"/>
    <s v=""/>
    <x v="1"/>
    <s v=""/>
    <x v="2"/>
    <s v=""/>
    <s v=""/>
    <x v="2"/>
    <x v="1"/>
    <n v="0"/>
    <x v="0"/>
  </r>
  <r>
    <x v="0"/>
    <x v="98"/>
    <x v="6"/>
    <n v="39"/>
    <x v="98"/>
    <n v="39"/>
    <s v="D2A Plan (P3)"/>
    <s v="Residential Placements"/>
    <x v="16"/>
    <s v="Short-term residential/nursing care for someone likely to require a longer-term care home replacement"/>
    <s v=""/>
    <x v="1"/>
    <s v=""/>
    <x v="2"/>
    <s v=""/>
    <s v=""/>
    <x v="2"/>
    <x v="1"/>
    <n v="0"/>
    <x v="0"/>
  </r>
  <r>
    <x v="0"/>
    <x v="98"/>
    <x v="6"/>
    <n v="40"/>
    <x v="98"/>
    <n v="40"/>
    <s v="D2A 7 Day Working"/>
    <s v="Support for 7 day working"/>
    <x v="8"/>
    <s v="Home First/Discharge to Assess - process support/core costs"/>
    <s v=""/>
    <x v="3"/>
    <s v=""/>
    <x v="2"/>
    <s v=""/>
    <s v=""/>
    <x v="1"/>
    <x v="0"/>
    <n v="221886"/>
    <x v="0"/>
  </r>
  <r>
    <x v="0"/>
    <x v="98"/>
    <x v="6"/>
    <n v="41"/>
    <x v="98"/>
    <n v="41"/>
    <s v="CHC Assessor"/>
    <s v="Support for Continuing Healthcare"/>
    <x v="8"/>
    <s v="Improved discharge to Care Homes"/>
    <s v=""/>
    <x v="4"/>
    <s v=""/>
    <x v="2"/>
    <s v=""/>
    <s v=""/>
    <x v="1"/>
    <x v="0"/>
    <n v="36981"/>
    <x v="0"/>
  </r>
  <r>
    <x v="0"/>
    <x v="98"/>
    <x v="6"/>
    <n v="42"/>
    <x v="98"/>
    <n v="42"/>
    <s v="Neuro Rehabilitation"/>
    <s v="Support with rehabilitation "/>
    <x v="8"/>
    <s v="Multi-Disciplinary/Multi-Agency Discharge Teams supporting discharge"/>
    <s v=""/>
    <x v="2"/>
    <s v=""/>
    <x v="2"/>
    <s v=""/>
    <s v=""/>
    <x v="1"/>
    <x v="0"/>
    <n v="15849"/>
    <x v="0"/>
  </r>
  <r>
    <x v="0"/>
    <x v="98"/>
    <x v="6"/>
    <n v="43"/>
    <x v="98"/>
    <n v="43"/>
    <s v="Reablement Capacity (P1)"/>
    <s v="Supporting the continuing high level of expenditure beyond BCF and base budgets on care to enable effective discharge from hospital including enabling discharges at weekends"/>
    <x v="4"/>
    <s v="Reablement at home (to support discharge) "/>
    <s v=""/>
    <x v="0"/>
    <s v=""/>
    <x v="0"/>
    <s v=""/>
    <s v=""/>
    <x v="2"/>
    <x v="1"/>
    <n v="0"/>
    <x v="0"/>
  </r>
  <r>
    <x v="0"/>
    <x v="98"/>
    <x v="6"/>
    <n v="44"/>
    <x v="98"/>
    <n v="44"/>
    <s v="Residential and nursing care (P3)"/>
    <s v="Supporting the continuing high level of expenditure beyond BCF and base budgets on care to enable effective discharge from hospital including enabling discharges at weekends"/>
    <x v="16"/>
    <s v="Nursing home"/>
    <s v=""/>
    <x v="0"/>
    <s v=""/>
    <x v="0"/>
    <s v=""/>
    <s v=""/>
    <x v="2"/>
    <x v="1"/>
    <n v="0"/>
    <x v="0"/>
  </r>
  <r>
    <x v="0"/>
    <x v="98"/>
    <x v="6"/>
    <n v="45"/>
    <x v="98"/>
    <n v="45"/>
    <s v="Discharge Funding (2024-2025) -TBC"/>
    <s v="TO BE DETERMINED.  NCL ICB and LA's plan to agree the final application of the Discharge Fund during 2023-24.  All information in this line is placeholder only.  "/>
    <x v="8"/>
    <s v="Home First/Discharge to Assess - process support/core costs"/>
    <s v=""/>
    <x v="5"/>
    <s v="&lt;TBC&gt;"/>
    <x v="3"/>
    <s v=""/>
    <s v=""/>
    <x v="7"/>
    <x v="1"/>
    <n v="4699853"/>
    <x v="0"/>
  </r>
  <r>
    <x v="0"/>
    <x v="99"/>
    <x v="6"/>
    <n v="1"/>
    <x v="99"/>
    <n v="1"/>
    <s v="Care Act - Carers"/>
    <s v="This scheme contributes towards the provision of a range of direct support to unpaid carers:_x000a_• Information and advice._x000a_• Carers’ Support Worker._x000a_• Authority-commissioned support._x000a_• Carers services from the third sector._x000a_• Carers’ Counselling Service._x000a_• Re"/>
    <x v="12"/>
    <s v="Carer advice and support related to Care Act duties"/>
    <s v=""/>
    <x v="0"/>
    <s v=""/>
    <x v="0"/>
    <s v=""/>
    <s v=""/>
    <x v="0"/>
    <x v="0"/>
    <n v="463000"/>
    <x v="0"/>
  </r>
  <r>
    <x v="0"/>
    <x v="99"/>
    <x v="6"/>
    <n v="2"/>
    <x v="99"/>
    <n v="2"/>
    <s v="Preventative &amp; Early Intervention Services (ICB)"/>
    <s v="ICB contribution to the joint commissioning of a range of prevention and early intervention services, mainly delivered by the third sector."/>
    <x v="0"/>
    <s v="Other"/>
    <s v="PEI Funding to Third Sector Organisations"/>
    <x v="0"/>
    <s v=""/>
    <x v="2"/>
    <s v=""/>
    <s v=""/>
    <x v="0"/>
    <x v="0"/>
    <n v="432123"/>
    <x v="0"/>
  </r>
  <r>
    <x v="0"/>
    <x v="99"/>
    <x v="6"/>
    <n v="3"/>
    <x v="99"/>
    <n v="3"/>
    <s v="Prevention &amp; Early Intervention Services (LBB)"/>
    <s v="LB Bexley contribution to the joint commissioning of a range of prevention and early intervention services, mainly delivered by the third sector."/>
    <x v="0"/>
    <s v="Other"/>
    <s v="PEI Funding to Third Sector Organisations"/>
    <x v="0"/>
    <s v=""/>
    <x v="0"/>
    <s v=""/>
    <s v=""/>
    <x v="0"/>
    <x v="4"/>
    <n v="403000"/>
    <x v="0"/>
  </r>
  <r>
    <x v="0"/>
    <x v="99"/>
    <x v="6"/>
    <n v="4"/>
    <x v="99"/>
    <n v="4"/>
    <s v="Prevention"/>
    <s v="Funding from the iBCF to develop our capacity within the Borough to prevent or delay demand that causes pressure on the health and care system."/>
    <x v="0"/>
    <s v="Other"/>
    <s v="Develop the capacity of the independent and third sectors"/>
    <x v="0"/>
    <s v=""/>
    <x v="0"/>
    <s v=""/>
    <s v=""/>
    <x v="0"/>
    <x v="3"/>
    <n v="200000"/>
    <x v="0"/>
  </r>
  <r>
    <x v="0"/>
    <x v="99"/>
    <x v="6"/>
    <n v="5"/>
    <x v="99"/>
    <n v="5"/>
    <s v="Social Prescribing"/>
    <s v="Social Prescribing in Practices to help people find support for many non-medical issues, outside of the usual care that a GP or nurse may be able to provide. "/>
    <x v="0"/>
    <s v="Social Prescribing"/>
    <s v=""/>
    <x v="0"/>
    <s v=""/>
    <x v="0"/>
    <s v=""/>
    <s v=""/>
    <x v="0"/>
    <x v="3"/>
    <n v="50000"/>
    <x v="0"/>
  </r>
  <r>
    <x v="0"/>
    <x v="99"/>
    <x v="6"/>
    <n v="6"/>
    <x v="99"/>
    <n v="6"/>
    <s v="Social Prescribing"/>
    <s v="Social Prescribing in Practices to help people find support for many non-medical issues, outside of the usual care that a GP or nurse may be able to provide."/>
    <x v="0"/>
    <s v="Social Prescribing"/>
    <s v=""/>
    <x v="6"/>
    <s v=""/>
    <x v="2"/>
    <s v=""/>
    <s v=""/>
    <x v="0"/>
    <x v="0"/>
    <n v="151500"/>
    <x v="0"/>
  </r>
  <r>
    <x v="0"/>
    <x v="99"/>
    <x v="6"/>
    <n v="7"/>
    <x v="99"/>
    <n v="7"/>
    <s v="Health Inequalities (ICS Funded Projects)"/>
    <s v="Health Inequalities Funding has been allocated to the Bexley Wellbeing Partnership by the ICB. Focussing on the Core20PLUS5 framework, it is intended that Local Care Networks will form recommendations for targeting the funding at those parts of Bexley whe"/>
    <x v="0"/>
    <s v="Other"/>
    <s v="Health Inequalities"/>
    <x v="5"/>
    <s v="Health Inequalities"/>
    <x v="2"/>
    <s v=""/>
    <s v=""/>
    <x v="1"/>
    <x v="6"/>
    <n v="536000"/>
    <x v="0"/>
  </r>
  <r>
    <x v="0"/>
    <x v="99"/>
    <x v="6"/>
    <n v="8"/>
    <x v="99"/>
    <n v="8"/>
    <s v="Integrated Community Equipment Service"/>
    <s v="ICB contribution to the Integrated Community Equipment Service, which provides a range of high quality, responsive, cost effective equipment to people with health and social care needs, who live in Bexley or have a Bexley GP. Please note that the estimate"/>
    <x v="1"/>
    <s v="Community based equipment"/>
    <s v=""/>
    <x v="1"/>
    <s v=""/>
    <x v="2"/>
    <s v=""/>
    <s v=""/>
    <x v="0"/>
    <x v="0"/>
    <n v="283200"/>
    <x v="0"/>
  </r>
  <r>
    <x v="0"/>
    <x v="99"/>
    <x v="6"/>
    <n v="9"/>
    <x v="99"/>
    <n v="9"/>
    <s v="Integrated Community Equipment Service"/>
    <s v="LB Bexley contribution to the Integrated Community Equipment Service, which provides a range of high quality, responsive, cost effective equipment to people with health and social care needs, who live in Bexley or have a Bexley GP. Please note that the es"/>
    <x v="1"/>
    <s v="Community based equipment"/>
    <s v=""/>
    <x v="0"/>
    <s v=""/>
    <x v="0"/>
    <s v=""/>
    <s v=""/>
    <x v="0"/>
    <x v="4"/>
    <n v="651000"/>
    <x v="0"/>
  </r>
  <r>
    <x v="0"/>
    <x v="99"/>
    <x v="6"/>
    <n v="10"/>
    <x v="99"/>
    <n v="10"/>
    <s v="Community Equipment"/>
    <s v="Provides the Bexley Emergency Link Line (BELL) alarm monitoring service."/>
    <x v="1"/>
    <s v="Assistive technologies including telecare"/>
    <s v=""/>
    <x v="0"/>
    <s v=""/>
    <x v="0"/>
    <s v=""/>
    <s v=""/>
    <x v="2"/>
    <x v="0"/>
    <n v="163000"/>
    <x v="0"/>
  </r>
  <r>
    <x v="0"/>
    <x v="99"/>
    <x v="6"/>
    <n v="11"/>
    <x v="99"/>
    <n v="11"/>
    <s v="Assistive Technologies"/>
    <s v="LB Bexley employs an Assistive Technology Coordinator. "/>
    <x v="18"/>
    <s v=""/>
    <s v=""/>
    <x v="0"/>
    <s v=""/>
    <x v="0"/>
    <s v=""/>
    <s v=""/>
    <x v="1"/>
    <x v="0"/>
    <n v="60000"/>
    <x v="0"/>
  </r>
  <r>
    <x v="0"/>
    <x v="99"/>
    <x v="6"/>
    <n v="12"/>
    <x v="99"/>
    <n v="12"/>
    <s v="Equipment"/>
    <s v="A pressure relieving equipment service that responds to local need and ensures that residents living with physical impairments are receiving the equipment that they need."/>
    <x v="1"/>
    <s v="Community based equipment"/>
    <s v=""/>
    <x v="0"/>
    <s v=""/>
    <x v="2"/>
    <s v=""/>
    <s v=""/>
    <x v="1"/>
    <x v="0"/>
    <n v="199520"/>
    <x v="0"/>
  </r>
  <r>
    <x v="0"/>
    <x v="99"/>
    <x v="6"/>
    <n v="13"/>
    <x v="99"/>
    <n v="13"/>
    <s v="Wheelchair Service"/>
    <s v="We assess for, purchase and provide wheelchairs and associated mobility equipment in line with NHS criteria to meet the postural and independent mobility needs of the population served by NHS South East London ICB (Bexley). People can choose to purchase t"/>
    <x v="1"/>
    <s v="Community based equipment"/>
    <s v=""/>
    <x v="1"/>
    <s v=""/>
    <x v="2"/>
    <s v=""/>
    <s v=""/>
    <x v="0"/>
    <x v="0"/>
    <n v="671880"/>
    <x v="0"/>
  </r>
  <r>
    <x v="0"/>
    <x v="99"/>
    <x v="6"/>
    <n v="14"/>
    <x v="99"/>
    <n v="14"/>
    <s v="Housing Adaptations"/>
    <s v="The Disabled Facilities Grant allocation supports the delivery of major home adaptations for disabled people to enable them to live independently in their own homes for longer. LB Bexley provides a full support service to clients assisting with proofs, fo"/>
    <x v="13"/>
    <s v="Adaptations, including statutory DFG grants"/>
    <s v=""/>
    <x v="0"/>
    <s v=""/>
    <x v="0"/>
    <s v=""/>
    <s v=""/>
    <x v="2"/>
    <x v="2"/>
    <n v="2964977"/>
    <x v="0"/>
  </r>
  <r>
    <x v="0"/>
    <x v="99"/>
    <x v="6"/>
    <n v="15"/>
    <x v="99"/>
    <n v="15"/>
    <s v="Housing Adaptations"/>
    <s v="The 2023/24 Financial Year will be the first year of an enhanced level of discretionary assistance being provided under a new Housing Assistance Policy. This will offer a range of assistance at the Council's discretion including DFG Top-Up Grants; Client "/>
    <x v="13"/>
    <s v="Discretionary use of DFG"/>
    <s v=""/>
    <x v="0"/>
    <s v=""/>
    <x v="0"/>
    <s v=""/>
    <s v=""/>
    <x v="1"/>
    <x v="4"/>
    <n v="0"/>
    <x v="0"/>
  </r>
  <r>
    <x v="0"/>
    <x v="99"/>
    <x v="6"/>
    <n v="16"/>
    <x v="99"/>
    <n v="16"/>
    <s v="Integrated Crisis and Rapid Response"/>
    <s v="Integrated crisis and rapid response to situations where an individual requires an urgent health and/or social care intervention. This is a multi-disciplinary team that produces multi-disciplinary assessments and care planning. The team also provides an e"/>
    <x v="14"/>
    <s v=""/>
    <s v=""/>
    <x v="0"/>
    <s v=""/>
    <x v="0"/>
    <s v=""/>
    <s v=""/>
    <x v="2"/>
    <x v="0"/>
    <n v="736000"/>
    <x v="0"/>
  </r>
  <r>
    <x v="0"/>
    <x v="99"/>
    <x v="6"/>
    <n v="17"/>
    <x v="99"/>
    <n v="17"/>
    <s v="Early Supported Hospital Discharge"/>
    <s v="Provision of personal care packages to facilitate early supported hospital discharge."/>
    <x v="8"/>
    <s v="Early Discharge Planning"/>
    <s v=""/>
    <x v="0"/>
    <s v=""/>
    <x v="0"/>
    <s v=""/>
    <s v=""/>
    <x v="2"/>
    <x v="0"/>
    <n v="2285000"/>
    <x v="0"/>
  </r>
  <r>
    <x v="0"/>
    <x v="99"/>
    <x v="6"/>
    <n v="18"/>
    <x v="99"/>
    <n v="18"/>
    <s v="D2A"/>
    <s v="Discharge to Assess has streamlined the care pathway and ensures patients do not stay in hospital for longer than necessary. The BCF contributes to staff and care package costs."/>
    <x v="8"/>
    <s v="Home First/Discharge to Assess - process support/core costs"/>
    <s v=""/>
    <x v="0"/>
    <s v=""/>
    <x v="2"/>
    <s v=""/>
    <s v=""/>
    <x v="1"/>
    <x v="0"/>
    <n v="690000"/>
    <x v="0"/>
  </r>
  <r>
    <x v="0"/>
    <x v="99"/>
    <x v="6"/>
    <n v="19"/>
    <x v="99"/>
    <n v="19"/>
    <s v="D2A"/>
    <s v="Discharge to Assess has streamlined the care pathway and ensures patients do not stay in hospital for longer than necessary. The BCF contributes to staff and care package costs."/>
    <x v="8"/>
    <s v="Home First/Discharge to Assess - process support/core costs"/>
    <s v=""/>
    <x v="0"/>
    <s v=""/>
    <x v="0"/>
    <s v=""/>
    <s v=""/>
    <x v="1"/>
    <x v="3"/>
    <n v="700000"/>
    <x v="0"/>
  </r>
  <r>
    <x v="0"/>
    <x v="99"/>
    <x v="6"/>
    <n v="20"/>
    <x v="99"/>
    <n v="20"/>
    <s v="Discharge Fund (LA contribution)"/>
    <s v="Discharge Fund"/>
    <x v="7"/>
    <s v="Short term domiciliary care (without reablement input)"/>
    <s v=""/>
    <x v="0"/>
    <s v=""/>
    <x v="0"/>
    <s v=""/>
    <s v=""/>
    <x v="1"/>
    <x v="5"/>
    <n v="280836"/>
    <x v="0"/>
  </r>
  <r>
    <x v="0"/>
    <x v="99"/>
    <x v="6"/>
    <n v="21"/>
    <x v="99"/>
    <n v="21"/>
    <s v="Discharge Fund (LA contribution)"/>
    <s v="Discharge Fund"/>
    <x v="4"/>
    <s v="Reablement at home (to support discharge) "/>
    <s v=""/>
    <x v="0"/>
    <s v=""/>
    <x v="0"/>
    <s v=""/>
    <s v=""/>
    <x v="1"/>
    <x v="5"/>
    <n v="814016"/>
    <x v="0"/>
  </r>
  <r>
    <x v="0"/>
    <x v="99"/>
    <x v="6"/>
    <n v="22"/>
    <x v="99"/>
    <n v="22"/>
    <s v="Discharge Fund (LA contribution)"/>
    <s v="Discharge Fund"/>
    <x v="5"/>
    <s v="Bed-based intermediate care with reablement (to support discharge)"/>
    <s v=""/>
    <x v="0"/>
    <s v=""/>
    <x v="0"/>
    <s v=""/>
    <s v=""/>
    <x v="1"/>
    <x v="5"/>
    <n v="0"/>
    <x v="0"/>
  </r>
  <r>
    <x v="0"/>
    <x v="99"/>
    <x v="6"/>
    <n v="23"/>
    <x v="99"/>
    <n v="23"/>
    <s v="Discharge Fund (LA contribution)"/>
    <s v="Discharge Fund"/>
    <x v="16"/>
    <s v="Short term residential care (without rehabilitation or reablement input)"/>
    <s v=""/>
    <x v="0"/>
    <s v=""/>
    <x v="0"/>
    <s v=""/>
    <s v=""/>
    <x v="1"/>
    <x v="5"/>
    <n v="0"/>
    <x v="0"/>
  </r>
  <r>
    <x v="0"/>
    <x v="99"/>
    <x v="6"/>
    <n v="24"/>
    <x v="99"/>
    <n v="24"/>
    <s v="Discharge Fund (LA contribution)"/>
    <s v="Discharge Fund"/>
    <x v="18"/>
    <s v=""/>
    <s v=""/>
    <x v="0"/>
    <s v=""/>
    <x v="0"/>
    <s v=""/>
    <s v=""/>
    <x v="1"/>
    <x v="5"/>
    <n v="366307"/>
    <x v="0"/>
  </r>
  <r>
    <x v="0"/>
    <x v="99"/>
    <x v="6"/>
    <n v="25"/>
    <x v="99"/>
    <n v="25"/>
    <s v="Discharge Fund (LA contribution)"/>
    <s v="Discharge Fund"/>
    <x v="1"/>
    <s v="Community based equipment"/>
    <s v=""/>
    <x v="0"/>
    <s v=""/>
    <x v="0"/>
    <s v=""/>
    <s v=""/>
    <x v="1"/>
    <x v="5"/>
    <n v="78611"/>
    <x v="0"/>
  </r>
  <r>
    <x v="0"/>
    <x v="99"/>
    <x v="6"/>
    <n v="26"/>
    <x v="99"/>
    <n v="26"/>
    <s v="Discharge Fund (ICB contribution)"/>
    <s v="Discharge Fund"/>
    <x v="7"/>
    <s v="Short term domiciliary care (without reablement input)"/>
    <s v=""/>
    <x v="0"/>
    <s v=""/>
    <x v="2"/>
    <s v=""/>
    <s v=""/>
    <x v="1"/>
    <x v="1"/>
    <n v="372250.6"/>
    <x v="0"/>
  </r>
  <r>
    <x v="0"/>
    <x v="99"/>
    <x v="6"/>
    <n v="27"/>
    <x v="99"/>
    <n v="27"/>
    <s v="Discharge Fund (ICB contribution)"/>
    <s v="Discharge Fund"/>
    <x v="4"/>
    <s v="Reablement at home (to support discharge) "/>
    <s v=""/>
    <x v="0"/>
    <s v=""/>
    <x v="2"/>
    <s v=""/>
    <s v=""/>
    <x v="1"/>
    <x v="1"/>
    <n v="1078987.26"/>
    <x v="0"/>
  </r>
  <r>
    <x v="0"/>
    <x v="99"/>
    <x v="6"/>
    <n v="28"/>
    <x v="99"/>
    <n v="28"/>
    <s v="Discharge Fund (ICB contribution)"/>
    <s v="Discharge Fund"/>
    <x v="5"/>
    <s v="Bed-based intermediate care with reablement (to support discharge)"/>
    <s v=""/>
    <x v="0"/>
    <s v=""/>
    <x v="2"/>
    <s v=""/>
    <s v=""/>
    <x v="1"/>
    <x v="1"/>
    <n v="0"/>
    <x v="0"/>
  </r>
  <r>
    <x v="0"/>
    <x v="99"/>
    <x v="6"/>
    <n v="29"/>
    <x v="99"/>
    <n v="29"/>
    <s v="Discharge Fund (ICB contribution)"/>
    <s v="Discharge Fund"/>
    <x v="16"/>
    <s v="Short term residential care (without rehabilitation or reablement input)"/>
    <s v=""/>
    <x v="0"/>
    <s v=""/>
    <x v="2"/>
    <s v=""/>
    <s v=""/>
    <x v="1"/>
    <x v="1"/>
    <n v="0"/>
    <x v="0"/>
  </r>
  <r>
    <x v="0"/>
    <x v="99"/>
    <x v="6"/>
    <n v="30"/>
    <x v="99"/>
    <n v="30"/>
    <s v="Discharge Fund (ICB contribution)"/>
    <s v="Discharge Fund"/>
    <x v="18"/>
    <s v=""/>
    <s v=""/>
    <x v="0"/>
    <s v=""/>
    <x v="2"/>
    <s v=""/>
    <s v=""/>
    <x v="1"/>
    <x v="1"/>
    <n v="485544.27"/>
    <x v="0"/>
  </r>
  <r>
    <x v="0"/>
    <x v="99"/>
    <x v="6"/>
    <n v="31"/>
    <x v="99"/>
    <n v="31"/>
    <s v="Discharge Fund (ICB contribution)"/>
    <s v="Discharge Fund"/>
    <x v="1"/>
    <s v="Community based equipment"/>
    <s v=""/>
    <x v="0"/>
    <s v=""/>
    <x v="2"/>
    <s v=""/>
    <s v=""/>
    <x v="1"/>
    <x v="1"/>
    <n v="104199.96"/>
    <x v="0"/>
  </r>
  <r>
    <x v="0"/>
    <x v="99"/>
    <x v="6"/>
    <n v="32"/>
    <x v="99"/>
    <n v="32"/>
    <s v="Discharge Fund (ICB contribution)"/>
    <s v="Discharge Fund - Contribution to ICB Homeless Discharge offer"/>
    <x v="8"/>
    <s v="Housing and related services"/>
    <s v=""/>
    <x v="5"/>
    <s v="Homeless Discharge offer"/>
    <x v="2"/>
    <s v=""/>
    <s v=""/>
    <x v="0"/>
    <x v="1"/>
    <n v="0"/>
    <x v="0"/>
  </r>
  <r>
    <x v="0"/>
    <x v="99"/>
    <x v="6"/>
    <n v="33"/>
    <x v="99"/>
    <n v="33"/>
    <s v="Discharge Fund (ICB contribution)"/>
    <s v="Discharge Fund - reimbursement of the remainder of Bexley's contribution to South East London ICB's Homeless Discharge Offer for alternative investment. Subject to partner agreement, a number of options are under consideration, including to pay for beds w"/>
    <x v="8"/>
    <s v="Housing and related services"/>
    <s v=""/>
    <x v="0"/>
    <s v=""/>
    <x v="2"/>
    <s v=""/>
    <s v=""/>
    <x v="1"/>
    <x v="1"/>
    <n v="0"/>
    <x v="0"/>
  </r>
  <r>
    <x v="0"/>
    <x v="99"/>
    <x v="6"/>
    <n v="34"/>
    <x v="99"/>
    <n v="34"/>
    <s v="Care Homes - Local Enhanced Services"/>
    <s v="Continues to provide existing enhanced services to Care Homes. This ensures care home residents receive dedicated medical services and supports a more proactive approach to care planning that helps prevent inappropriate prescribing, and inappropriate conv"/>
    <x v="10"/>
    <s v="Multidisciplinary teams that are supporting independence, such as anticipatory care"/>
    <s v=""/>
    <x v="6"/>
    <s v=""/>
    <x v="2"/>
    <s v=""/>
    <s v=""/>
    <x v="2"/>
    <x v="0"/>
    <n v="247875"/>
    <x v="0"/>
  </r>
  <r>
    <x v="0"/>
    <x v="99"/>
    <x v="6"/>
    <n v="35"/>
    <x v="99"/>
    <n v="35"/>
    <s v="Care Homes Trusted Assessors"/>
    <s v="This supports delivery of the trusted assessor model with the care home sector through the employment of Care Home Trusted Assessors."/>
    <x v="8"/>
    <s v="Trusted Assessment"/>
    <s v=""/>
    <x v="0"/>
    <s v=""/>
    <x v="0"/>
    <s v=""/>
    <s v=""/>
    <x v="1"/>
    <x v="3"/>
    <n v="100000"/>
    <x v="0"/>
  </r>
  <r>
    <x v="0"/>
    <x v="99"/>
    <x v="6"/>
    <n v="36"/>
    <x v="99"/>
    <n v="36"/>
    <s v="Plaster of Paris"/>
    <s v="Joint funding arrangements for Plaster of Paris cases to help get people out of hospital with support. It offers a short term package of care until the plaster comes off or until the person concerned is transferred onto a long term package of care."/>
    <x v="7"/>
    <s v="Domiciliary care packages"/>
    <s v=""/>
    <x v="1"/>
    <s v=""/>
    <x v="2"/>
    <s v=""/>
    <s v=""/>
    <x v="2"/>
    <x v="0"/>
    <n v="50000"/>
    <x v="0"/>
  </r>
  <r>
    <x v="0"/>
    <x v="99"/>
    <x v="6"/>
    <n v="37"/>
    <x v="99"/>
    <n v="37"/>
    <s v="Integrated Care LBB"/>
    <s v="Investment in integrated care, which provides Integrated rapid response, hospital discharge, intermediate care, integrated rehabilitation, and Community Geriatrician Service."/>
    <x v="10"/>
    <s v="Multidisciplinary teams that are supporting independence, such as anticipatory care"/>
    <s v=""/>
    <x v="0"/>
    <s v=""/>
    <x v="2"/>
    <s v=""/>
    <s v=""/>
    <x v="1"/>
    <x v="0"/>
    <n v="758000"/>
    <x v="0"/>
  </r>
  <r>
    <x v="0"/>
    <x v="99"/>
    <x v="6"/>
    <n v="38"/>
    <x v="99"/>
    <n v="38"/>
    <s v="Winter Care Packages"/>
    <s v="Additional homecare hours that enable our integrated teams to provide responsive care packages, including D2A, reablement and long-term home care."/>
    <x v="7"/>
    <s v="Domiciliary care packages"/>
    <s v=""/>
    <x v="0"/>
    <s v=""/>
    <x v="0"/>
    <s v=""/>
    <s v=""/>
    <x v="1"/>
    <x v="3"/>
    <n v="928000"/>
    <x v="0"/>
  </r>
  <r>
    <x v="0"/>
    <x v="99"/>
    <x v="6"/>
    <n v="39"/>
    <x v="99"/>
    <n v="39"/>
    <s v="Care Act"/>
    <s v="Contribution to help off-set increase in home care provision since Care Act 2014 came into force."/>
    <x v="6"/>
    <s v="Other"/>
    <s v="Home Care or Domiciliary Care"/>
    <x v="0"/>
    <s v=""/>
    <x v="0"/>
    <s v=""/>
    <s v=""/>
    <x v="1"/>
    <x v="0"/>
    <n v="545000"/>
    <x v="0"/>
  </r>
  <r>
    <x v="0"/>
    <x v="99"/>
    <x v="6"/>
    <n v="40"/>
    <x v="99"/>
    <n v="40"/>
    <s v="Other preventative - Reablement"/>
    <s v="Contribution towards reablement packages of care. This maintains current reablement capacity to help people regain their independence and reduce the need for ongoing care."/>
    <x v="4"/>
    <s v="Reablement at home (to prevent admission to hospital or residential care)"/>
    <s v=""/>
    <x v="0"/>
    <s v=""/>
    <x v="0"/>
    <s v=""/>
    <s v=""/>
    <x v="0"/>
    <x v="0"/>
    <n v="304000"/>
    <x v="0"/>
  </r>
  <r>
    <x v="0"/>
    <x v="99"/>
    <x v="6"/>
    <n v="41"/>
    <x v="99"/>
    <n v="41"/>
    <s v="Reablement funding to Oxleas"/>
    <s v="Part of Older People Integrated Care Contract. This maintains current reablement capacity to help people regain their independence and reduce the need for ongoing care."/>
    <x v="4"/>
    <s v="Joint reablement and rehabilitation service (to prevent admission to hospital or residential care)"/>
    <s v=""/>
    <x v="1"/>
    <s v=""/>
    <x v="2"/>
    <s v=""/>
    <s v=""/>
    <x v="3"/>
    <x v="0"/>
    <n v="105000"/>
    <x v="0"/>
  </r>
  <r>
    <x v="0"/>
    <x v="99"/>
    <x v="6"/>
    <n v="42"/>
    <x v="99"/>
    <n v="42"/>
    <s v="Reablement funding to LB Bexley"/>
    <s v="Staffing and reablement care packages. This maintains current reablement capacity to help people regain their independence and reduce the need for ongoing care."/>
    <x v="4"/>
    <s v="Joint reablement and rehabilitation service (to prevent admission to hospital or residential care)"/>
    <s v=""/>
    <x v="0"/>
    <s v=""/>
    <x v="0"/>
    <s v=""/>
    <s v=""/>
    <x v="1"/>
    <x v="0"/>
    <n v="716000"/>
    <x v="0"/>
  </r>
  <r>
    <x v="0"/>
    <x v="99"/>
    <x v="6"/>
    <n v="43"/>
    <x v="99"/>
    <n v="43"/>
    <s v="Reablement additional contribution to care costs"/>
    <s v="Additional contribution towards reablement care costs. This maintains current reablement capacity to help people regain their independence and reduce the need for ongoing care."/>
    <x v="4"/>
    <s v="Reablement at home (to support discharge) "/>
    <s v=""/>
    <x v="0"/>
    <s v=""/>
    <x v="0"/>
    <s v=""/>
    <s v=""/>
    <x v="2"/>
    <x v="0"/>
    <n v="121000"/>
    <x v="0"/>
  </r>
  <r>
    <x v="0"/>
    <x v="99"/>
    <x v="6"/>
    <n v="44"/>
    <x v="99"/>
    <n v="44"/>
    <s v="Reablement additional contribution to staff costs"/>
    <s v="Additional contribution towards staff costs. This maintains current reablement capacity to help people regain their independence and reduce the need for ongoing care."/>
    <x v="18"/>
    <s v=""/>
    <s v=""/>
    <x v="0"/>
    <s v=""/>
    <x v="0"/>
    <s v=""/>
    <s v=""/>
    <x v="1"/>
    <x v="0"/>
    <n v="50000"/>
    <x v="0"/>
  </r>
  <r>
    <x v="0"/>
    <x v="99"/>
    <x v="6"/>
    <n v="45"/>
    <x v="99"/>
    <n v="45"/>
    <s v="Additional ASC packages of care"/>
    <s v="This enables the home care market to accommodate the increased volume of care resulting from less care home placements and earlier discharge from acute hospitals. These additional ASC packages of care support people to live in their homes for longer."/>
    <x v="7"/>
    <s v="Domiciliary care packages"/>
    <s v=""/>
    <x v="0"/>
    <s v=""/>
    <x v="0"/>
    <s v=""/>
    <s v=""/>
    <x v="1"/>
    <x v="3"/>
    <n v="2865000"/>
    <x v="0"/>
  </r>
  <r>
    <x v="0"/>
    <x v="99"/>
    <x v="6"/>
    <n v="46"/>
    <x v="99"/>
    <n v="46"/>
    <s v="Additional contribution to care package costs funded from iBCF"/>
    <s v="This enables the home care market to accommodate the increased volume of care resulting from less care home placements and earlier discharge from acute hospitals. These additional ASC packages of care support people to live in their homes for longer."/>
    <x v="7"/>
    <s v="Domiciliary care packages"/>
    <s v=""/>
    <x v="0"/>
    <s v=""/>
    <x v="0"/>
    <s v=""/>
    <s v=""/>
    <x v="1"/>
    <x v="3"/>
    <n v="304516"/>
    <x v="0"/>
  </r>
  <r>
    <x v="0"/>
    <x v="99"/>
    <x v="6"/>
    <n v="47"/>
    <x v="99"/>
    <n v="47"/>
    <s v="Maintaining eligibility criteria"/>
    <s v="Personal care packages (contribution) plus inflation"/>
    <x v="7"/>
    <s v="Domiciliary care packages"/>
    <s v=""/>
    <x v="0"/>
    <s v=""/>
    <x v="0"/>
    <s v=""/>
    <s v=""/>
    <x v="1"/>
    <x v="0"/>
    <n v="513000"/>
    <x v="0"/>
  </r>
  <r>
    <x v="0"/>
    <x v="99"/>
    <x v="6"/>
    <n v="48"/>
    <x v="99"/>
    <n v="48"/>
    <s v="Develop Social Care Market"/>
    <s v="This pays for an uplift in provider fees and helps to address associated cost pressures, ensuring that we can continue to secure the supply of care. It supports the sustainability of the home care market and workforce, and enables us to work with provider"/>
    <x v="7"/>
    <s v="Domiciliary care packages"/>
    <s v=""/>
    <x v="0"/>
    <s v=""/>
    <x v="0"/>
    <s v=""/>
    <s v=""/>
    <x v="1"/>
    <x v="3"/>
    <n v="1000000"/>
    <x v="0"/>
  </r>
  <r>
    <x v="0"/>
    <x v="99"/>
    <x v="6"/>
    <n v="49"/>
    <x v="99"/>
    <n v="49"/>
    <s v="Additional ASC Packages of Care funded from Minimum NHS Contribution"/>
    <s v="This pays for an uplift in provider fees and helps to address associated cost pressures, ensuring that we can continue to secure the supply of care. It supports the sustainability of the home care market and workforce, and enables us to work with provider"/>
    <x v="7"/>
    <s v="Domiciliary care packages"/>
    <s v=""/>
    <x v="0"/>
    <s v=""/>
    <x v="0"/>
    <s v=""/>
    <s v=""/>
    <x v="1"/>
    <x v="0"/>
    <n v="802000"/>
    <x v="0"/>
  </r>
  <r>
    <x v="0"/>
    <x v="99"/>
    <x v="6"/>
    <n v="50"/>
    <x v="99"/>
    <n v="50"/>
    <s v="Oxleas Community Contract"/>
    <s v="• Integrated practice based Adult Community Nursing Services to provide care for people aged over 18 years with a physical health care need within the community who are predominantly housebound or have complex health care needs (not including mental illne"/>
    <x v="10"/>
    <s v="Other"/>
    <s v="Oxleas Community Contract"/>
    <x v="1"/>
    <s v=""/>
    <x v="2"/>
    <s v=""/>
    <s v=""/>
    <x v="3"/>
    <x v="6"/>
    <n v="24309818.640000001"/>
    <x v="0"/>
  </r>
  <r>
    <x v="0"/>
    <x v="99"/>
    <x v="6"/>
    <n v="51"/>
    <x v="99"/>
    <n v="51"/>
    <s v="Oxleas Community Contract"/>
    <s v="This is part of Oxleas contract and subject to block financial regime at present. NHS minimum contribution towards:_x000a_• Integrated Care Services (Oxleas);_x000a_• Meadow View Intermediate Care Services;_x000a_• Oxleas Neuro Rehabilitation."/>
    <x v="10"/>
    <s v="Other"/>
    <s v="Oxleas Community Contract"/>
    <x v="1"/>
    <s v=""/>
    <x v="2"/>
    <s v=""/>
    <s v=""/>
    <x v="3"/>
    <x v="0"/>
    <n v="8257181.3600000003"/>
    <x v="0"/>
  </r>
  <r>
    <x v="0"/>
    <x v="99"/>
    <x v="6"/>
    <n v="52"/>
    <x v="99"/>
    <n v="52"/>
    <s v="Pulmonary rehabilitation"/>
    <s v="Pulmonary rehabilitation is a nationally recognised treatment programme, which has been specifically designed for people with breathing problems, including COPD, Asthma, Interstitial lung disease and others. The programme consists of a 6 week course of ex"/>
    <x v="15"/>
    <s v="Physical health/wellbeing"/>
    <s v=""/>
    <x v="1"/>
    <s v=""/>
    <x v="2"/>
    <s v=""/>
    <s v=""/>
    <x v="2"/>
    <x v="6"/>
    <n v="204894"/>
    <x v="0"/>
  </r>
  <r>
    <x v="0"/>
    <x v="99"/>
    <x v="6"/>
    <n v="53"/>
    <x v="99"/>
    <n v="53"/>
    <s v="Community Dietetics - Bromley Healthcare"/>
    <s v="A community-based nutrition and dietetic service to prevent avoidable infections and complications in Bexley patients with enteral feeding."/>
    <x v="15"/>
    <s v="Physical health/wellbeing"/>
    <s v=""/>
    <x v="1"/>
    <s v=""/>
    <x v="2"/>
    <s v=""/>
    <s v=""/>
    <x v="0"/>
    <x v="6"/>
    <n v="508185"/>
    <x v="0"/>
  </r>
  <r>
    <x v="0"/>
    <x v="99"/>
    <x v="6"/>
    <n v="54"/>
    <x v="99"/>
    <n v="54"/>
    <s v="Learning Disabilities - cost per case"/>
    <s v="Packages of care for people with a learning disability entitled to S117 aftercare funded 50:50 by health and social care. This may include support in a residential care home or supported living setting, or people can choose how they get their care and sup"/>
    <x v="17"/>
    <s v=""/>
    <s v=""/>
    <x v="2"/>
    <s v=""/>
    <x v="2"/>
    <s v=""/>
    <s v=""/>
    <x v="4"/>
    <x v="6"/>
    <n v="1294315"/>
    <x v="0"/>
  </r>
  <r>
    <x v="0"/>
    <x v="99"/>
    <x v="6"/>
    <n v="55"/>
    <x v="99"/>
    <n v="55"/>
    <s v="LB Bexley - Learning Disabilities (formerly in the learning disability pooled fund)"/>
    <s v="This is the ICB's contribution to providing personalised services for Bexley people with a learning disability. It covers a range of provision as detailed below (see Scheme 56)."/>
    <x v="17"/>
    <s v=""/>
    <s v=""/>
    <x v="0"/>
    <s v=""/>
    <x v="2"/>
    <s v=""/>
    <s v=""/>
    <x v="1"/>
    <x v="0"/>
    <n v="418876"/>
    <x v="0"/>
  </r>
  <r>
    <x v="0"/>
    <x v="99"/>
    <x v="6"/>
    <n v="56"/>
    <x v="99"/>
    <n v="56"/>
    <s v="LB Bexley - Further Learning Disabilities (formerly in the learning disability pooled fund)"/>
    <s v="This funding provides personalised services to Bexley people with a Learning Disability. It covers a range of provision from day opportunities and transport through to supported living and residential care placements, wherever possible enabling people to "/>
    <x v="17"/>
    <s v=""/>
    <s v=""/>
    <x v="0"/>
    <s v=""/>
    <x v="0"/>
    <s v=""/>
    <s v=""/>
    <x v="1"/>
    <x v="4"/>
    <n v="22606000"/>
    <x v="0"/>
  </r>
  <r>
    <x v="0"/>
    <x v="99"/>
    <x v="6"/>
    <n v="57"/>
    <x v="99"/>
    <n v="57"/>
    <s v="Learning Disability Modernisation"/>
    <s v="Alternatives to day care, such as the day opportunities provided by Charlton Athletic and other providers."/>
    <x v="17"/>
    <s v=""/>
    <s v=""/>
    <x v="0"/>
    <s v=""/>
    <x v="0"/>
    <s v=""/>
    <s v=""/>
    <x v="2"/>
    <x v="3"/>
    <n v="44000"/>
    <x v="0"/>
  </r>
  <r>
    <x v="0"/>
    <x v="99"/>
    <x v="6"/>
    <n v="58"/>
    <x v="99"/>
    <n v="58"/>
    <s v="Personalisation"/>
    <s v="Enhancement to support personalisation"/>
    <x v="17"/>
    <s v=""/>
    <s v=""/>
    <x v="0"/>
    <s v=""/>
    <x v="2"/>
    <s v=""/>
    <s v=""/>
    <x v="1"/>
    <x v="0"/>
    <n v="53000"/>
    <x v="0"/>
  </r>
  <r>
    <x v="0"/>
    <x v="99"/>
    <x v="6"/>
    <n v="59"/>
    <x v="99"/>
    <n v="59"/>
    <s v="Greenwich and Bexley Hospice"/>
    <s v="The Hospice provides care and support in people’s own homes, care homes, Queen Elizabeth Hospital and at the Hospice. The ICB makes a contribution towards the cost of providing the Hospice’s support and services. The Provider works with people who receive"/>
    <x v="10"/>
    <s v="Other"/>
    <s v="Hospice Services"/>
    <x v="5"/>
    <s v="Hospice Services"/>
    <x v="2"/>
    <s v=""/>
    <s v=""/>
    <x v="0"/>
    <x v="6"/>
    <n v="1481129"/>
    <x v="0"/>
  </r>
  <r>
    <x v="0"/>
    <x v="99"/>
    <x v="6"/>
    <n v="60"/>
    <x v="99"/>
    <n v="60"/>
    <s v="End of Life Care"/>
    <s v="The aim is to enable adult community health services in Bexley to provide high quality end of life care including out of hours on evenings and weekends. The provider is required to work in partnership with GPs, Integrated Rapid Response Services and Bexle"/>
    <x v="15"/>
    <s v="Other"/>
    <s v="End of Life Care"/>
    <x v="1"/>
    <s v=""/>
    <x v="2"/>
    <s v=""/>
    <s v=""/>
    <x v="3"/>
    <x v="0"/>
    <n v="246000"/>
    <x v="0"/>
  </r>
  <r>
    <x v="0"/>
    <x v="99"/>
    <x v="6"/>
    <n v="61"/>
    <x v="99"/>
    <n v="61"/>
    <s v="Home Care Commissioning"/>
    <s v="Commissioning capacity to manage the ‘Care at Home’ procurement, implementation, and contract management. "/>
    <x v="9"/>
    <s v="Integrated models of provision"/>
    <s v=""/>
    <x v="0"/>
    <s v=""/>
    <x v="0"/>
    <s v=""/>
    <s v=""/>
    <x v="1"/>
    <x v="3"/>
    <n v="40000"/>
    <x v="0"/>
  </r>
  <r>
    <x v="0"/>
    <x v="99"/>
    <x v="6"/>
    <n v="62"/>
    <x v="99"/>
    <n v="62"/>
    <s v="Winter Resilience"/>
    <s v="Delivers additional capacity in the system over the winter period. This is a fixed budget but non recurrent in terms of what it funds each year (i.e., not the same spend year on year – it is a flexible pot)."/>
    <x v="9"/>
    <s v="Other"/>
    <s v="Supports winter resilience and provides flexibility to utilise the funding where it is most needed."/>
    <x v="5"/>
    <s v="Various"/>
    <x v="2"/>
    <s v=""/>
    <s v=""/>
    <x v="4"/>
    <x v="6"/>
    <n v="110833"/>
    <x v="0"/>
  </r>
  <r>
    <x v="0"/>
    <x v="99"/>
    <x v="6"/>
    <n v="63"/>
    <x v="99"/>
    <n v="63"/>
    <s v="Additional staff costs"/>
    <s v="Staff in integrated commissioning. Also, additional costs of management arrangements in Bexley Care (AD Bexley Care)."/>
    <x v="9"/>
    <s v="Joint commissioning infrastructure"/>
    <s v=""/>
    <x v="0"/>
    <s v=""/>
    <x v="0"/>
    <s v=""/>
    <s v=""/>
    <x v="1"/>
    <x v="3"/>
    <n v="325000"/>
    <x v="0"/>
  </r>
  <r>
    <x v="0"/>
    <x v="99"/>
    <x v="6"/>
    <n v="64"/>
    <x v="99"/>
    <n v="64"/>
    <s v="Flexible Fund"/>
    <s v="A contingency fund to be used for meeting any unforeseen costs or requirements. This will enable integrated commissioners to negotiate and secure appropriate care provision in specific cases, using the funding as a contribution towards paying above our us"/>
    <x v="9"/>
    <s v="Other"/>
    <s v="Cost and demand pressures"/>
    <x v="0"/>
    <s v=""/>
    <x v="0"/>
    <s v=""/>
    <s v=""/>
    <x v="1"/>
    <x v="3"/>
    <n v="59621"/>
    <x v="0"/>
  </r>
  <r>
    <x v="0"/>
    <x v="99"/>
    <x v="6"/>
    <n v="65"/>
    <x v="99"/>
    <n v="65"/>
    <s v="Cost and demand pressures 2022/23"/>
    <s v="This will enable our integrated commissioners to respond to growth pressures in three key areas: (i) Home care where we have forecasted 2% demographic growth and high needs of over 31 hours per week; (ii) Cost and demand pressures associated with provisio"/>
    <x v="9"/>
    <s v="Other"/>
    <s v="Cost and demand pressures"/>
    <x v="0"/>
    <s v=""/>
    <x v="0"/>
    <s v=""/>
    <s v=""/>
    <x v="1"/>
    <x v="0"/>
    <n v="401071"/>
    <x v="0"/>
  </r>
  <r>
    <x v="0"/>
    <x v="99"/>
    <x v="6"/>
    <n v="66"/>
    <x v="99"/>
    <n v="66"/>
    <s v="Cost and demand pressures 2023/24"/>
    <s v="This will enable our integrated commissioners to respond to growth pressures in three key areas: (i) Home care where we have forecasted 2% demographic growth and high needs of over 31 hours per week; (ii) Cost and demand pressures associated with provisio"/>
    <x v="9"/>
    <s v="Other"/>
    <s v="Cost and demand pressures"/>
    <x v="0"/>
    <s v=""/>
    <x v="0"/>
    <s v=""/>
    <s v=""/>
    <x v="1"/>
    <x v="0"/>
    <n v="428070"/>
    <x v="0"/>
  </r>
  <r>
    <x v="0"/>
    <x v="99"/>
    <x v="6"/>
    <n v="67"/>
    <x v="99"/>
    <n v="67"/>
    <s v="Cost and demand pressures 2024/25"/>
    <s v="This will enable our integrated commissioners to respond to growth pressures in three key areas: (i) Home care where we have forecasted 2% demographic growth and high needs of over 31 hours per week; (ii) Cost and demand pressures associated with provisio"/>
    <x v="9"/>
    <s v="Other"/>
    <s v="Cost and demand pressures"/>
    <x v="0"/>
    <s v=""/>
    <x v="0"/>
    <s v=""/>
    <s v=""/>
    <x v="1"/>
    <x v="0"/>
    <n v="452298.64"/>
    <x v="0"/>
  </r>
  <r>
    <x v="0"/>
    <x v="100"/>
    <x v="6"/>
    <n v="1"/>
    <x v="100"/>
    <n v="1"/>
    <s v="Residential and Nursing Care Provision"/>
    <s v="Spot provision of residential and Nursing care placements"/>
    <x v="16"/>
    <s v="Care home"/>
    <s v=""/>
    <x v="0"/>
    <s v=""/>
    <x v="0"/>
    <s v=""/>
    <s v=""/>
    <x v="1"/>
    <x v="0"/>
    <n v="3946451.7168000001"/>
    <x v="0"/>
  </r>
  <r>
    <x v="0"/>
    <x v="100"/>
    <x v="6"/>
    <n v="2"/>
    <x v="100"/>
    <n v="2"/>
    <s v="Step down beds"/>
    <s v="Spot nursing and residential beds in care home"/>
    <x v="16"/>
    <s v="Care home"/>
    <s v=""/>
    <x v="0"/>
    <s v=""/>
    <x v="0"/>
    <s v=""/>
    <s v=""/>
    <x v="1"/>
    <x v="0"/>
    <n v="264150"/>
    <x v="0"/>
  </r>
  <r>
    <x v="0"/>
    <x v="100"/>
    <x v="6"/>
    <n v="3"/>
    <x v="100"/>
    <n v="3"/>
    <s v="Reablement Service"/>
    <s v="Funding for staff and reablement services"/>
    <x v="4"/>
    <s v="Reablement at home (to support discharge) "/>
    <s v=""/>
    <x v="0"/>
    <s v=""/>
    <x v="0"/>
    <s v=""/>
    <s v=""/>
    <x v="1"/>
    <x v="0"/>
    <n v="1001656.8"/>
    <x v="0"/>
  </r>
  <r>
    <x v="0"/>
    <x v="100"/>
    <x v="6"/>
    <n v="4"/>
    <x v="100"/>
    <n v="4"/>
    <s v="Reablement Home Care Packages "/>
    <s v="Provision of Reablement Packages at home"/>
    <x v="4"/>
    <s v="Reablement at home (to support discharge) "/>
    <s v=""/>
    <x v="0"/>
    <s v=""/>
    <x v="0"/>
    <s v=""/>
    <s v=""/>
    <x v="1"/>
    <x v="0"/>
    <n v="792450"/>
    <x v="0"/>
  </r>
  <r>
    <x v="0"/>
    <x v="100"/>
    <x v="6"/>
    <n v="5"/>
    <x v="100"/>
    <n v="5"/>
    <s v="Additional social workers in the home first team"/>
    <s v="Additional capacity to manage increased flow into home first pathway"/>
    <x v="8"/>
    <s v="Multi-Disciplinary/Multi-Agency Discharge Teams supporting discharge"/>
    <s v=""/>
    <x v="0"/>
    <s v=""/>
    <x v="0"/>
    <s v=""/>
    <s v=""/>
    <x v="1"/>
    <x v="0"/>
    <n v="109886.39999999999"/>
    <x v="0"/>
  </r>
  <r>
    <x v="0"/>
    <x v="100"/>
    <x v="6"/>
    <n v="6"/>
    <x v="100"/>
    <n v="6"/>
    <s v="Reablement training"/>
    <s v="Provision of training for reablement providers to drive up quality and effectiveness reablement."/>
    <x v="9"/>
    <s v="Workforce development"/>
    <s v=""/>
    <x v="0"/>
    <s v=""/>
    <x v="0"/>
    <s v=""/>
    <s v=""/>
    <x v="1"/>
    <x v="0"/>
    <n v="21132"/>
    <x v="0"/>
  </r>
  <r>
    <x v="0"/>
    <x v="100"/>
    <x v="6"/>
    <n v="7"/>
    <x v="100"/>
    <n v="7"/>
    <s v="Nurse assessor"/>
    <s v="CHC nurse assessor to manage hospital discharge into home first and step down beds and support flow through step down beds."/>
    <x v="8"/>
    <s v="Multi-Disciplinary/Multi-Agency Discharge Teams supporting discharge"/>
    <s v=""/>
    <x v="0"/>
    <s v=""/>
    <x v="0"/>
    <s v=""/>
    <s v=""/>
    <x v="1"/>
    <x v="0"/>
    <n v="71214.84"/>
    <x v="0"/>
  </r>
  <r>
    <x v="0"/>
    <x v="100"/>
    <x v="6"/>
    <n v="8"/>
    <x v="100"/>
    <n v="8"/>
    <s v="Upskill home care provision to support with more complex health care tasks."/>
    <s v="Support with trainng, development and governance"/>
    <x v="8"/>
    <s v="Flexible working patterns (including 7 day working)"/>
    <s v=""/>
    <x v="0"/>
    <s v=""/>
    <x v="0"/>
    <s v=""/>
    <s v=""/>
    <x v="1"/>
    <x v="0"/>
    <n v="79245"/>
    <x v="0"/>
  </r>
  <r>
    <x v="0"/>
    <x v="100"/>
    <x v="6"/>
    <n v="9"/>
    <x v="100"/>
    <n v="9"/>
    <s v="Reablement home care packages"/>
    <s v="Home care"/>
    <x v="4"/>
    <s v="Reablement at home (to support discharge) "/>
    <s v=""/>
    <x v="0"/>
    <s v=""/>
    <x v="0"/>
    <s v=""/>
    <s v=""/>
    <x v="1"/>
    <x v="0"/>
    <n v="1250937.2682"/>
    <x v="0"/>
  </r>
  <r>
    <x v="0"/>
    <x v="100"/>
    <x v="6"/>
    <n v="10"/>
    <x v="100"/>
    <n v="10"/>
    <s v="Additional social worker and advanced care practitioner for pathway 1 "/>
    <s v="Ensuring flow of home first - non-complex patients."/>
    <x v="8"/>
    <s v="Home First/Discharge to Assess - process support/core costs"/>
    <s v=""/>
    <x v="0"/>
    <s v=""/>
    <x v="0"/>
    <s v=""/>
    <s v=""/>
    <x v="1"/>
    <x v="0"/>
    <n v="69862.391999999993"/>
    <x v="0"/>
  </r>
  <r>
    <x v="0"/>
    <x v="100"/>
    <x v="6"/>
    <n v="11"/>
    <x v="100"/>
    <n v="11"/>
    <s v="Supporting Hospital discharges "/>
    <s v="cost of living support to facilitate hospital discharges"/>
    <x v="8"/>
    <s v="Home First/Discharge to Assess - process support/core costs"/>
    <s v=""/>
    <x v="0"/>
    <s v=""/>
    <x v="0"/>
    <s v=""/>
    <s v=""/>
    <x v="1"/>
    <x v="0"/>
    <n v="31698"/>
    <x v="0"/>
  </r>
  <r>
    <x v="0"/>
    <x v="100"/>
    <x v="6"/>
    <n v="12"/>
    <x v="100"/>
    <n v="12"/>
    <s v="Community input food parcels etc."/>
    <s v="Hospital avoidance scheme"/>
    <x v="10"/>
    <s v="Low level support for simple hospital discharges (Discharge to Assess pathway 0)"/>
    <s v=""/>
    <x v="0"/>
    <s v=""/>
    <x v="0"/>
    <s v=""/>
    <s v=""/>
    <x v="1"/>
    <x v="0"/>
    <n v="10566"/>
    <x v="0"/>
  </r>
  <r>
    <x v="0"/>
    <x v="100"/>
    <x v="6"/>
    <n v="13"/>
    <x v="100"/>
    <n v="13"/>
    <s v="additional wrap round services in persons own home"/>
    <s v="additonal support, including night care to support person in their own home"/>
    <x v="7"/>
    <s v="Domiciliary care packages"/>
    <s v=""/>
    <x v="0"/>
    <s v=""/>
    <x v="0"/>
    <s v=""/>
    <s v=""/>
    <x v="1"/>
    <x v="0"/>
    <n v="233984.07"/>
    <x v="0"/>
  </r>
  <r>
    <x v="0"/>
    <x v="100"/>
    <x v="6"/>
    <n v="14"/>
    <x v="100"/>
    <n v="14"/>
    <s v="Bed and breakfast X 2  level access rooms"/>
    <s v="Ensuring the flow of homeless patients with low level needs"/>
    <x v="2"/>
    <s v="Reablement to support discharge -step down (Discharge to Assess pathway 1)"/>
    <s v=""/>
    <x v="0"/>
    <s v=""/>
    <x v="0"/>
    <s v=""/>
    <s v=""/>
    <x v="1"/>
    <x v="0"/>
    <n v="16905.599999999999"/>
    <x v="0"/>
  </r>
  <r>
    <x v="0"/>
    <x v="100"/>
    <x v="6"/>
    <n v="15"/>
    <x v="100"/>
    <n v="15"/>
    <s v="Carers service"/>
    <s v="Brent gateway service to support carers"/>
    <x v="12"/>
    <s v="Respite services"/>
    <s v=""/>
    <x v="0"/>
    <s v=""/>
    <x v="0"/>
    <s v=""/>
    <s v=""/>
    <x v="1"/>
    <x v="0"/>
    <n v="215546.4"/>
    <x v="0"/>
  </r>
  <r>
    <x v="0"/>
    <x v="100"/>
    <x v="6"/>
    <n v="16"/>
    <x v="100"/>
    <n v="16"/>
    <s v="Positive behavioural management in care homes."/>
    <s v="Service to support people with dementia in care homes to reduce NEL and support discharges."/>
    <x v="8"/>
    <s v="Multi-Disciplinary/Multi-Agency Discharge Teams supporting discharge"/>
    <s v=""/>
    <x v="0"/>
    <s v=""/>
    <x v="0"/>
    <s v=""/>
    <s v=""/>
    <x v="1"/>
    <x v="0"/>
    <n v="87697.8"/>
    <x v="0"/>
  </r>
  <r>
    <x v="0"/>
    <x v="100"/>
    <x v="6"/>
    <n v="17"/>
    <x v="100"/>
    <n v="17"/>
    <s v="BCF and STP programme management"/>
    <s v="Support staffing for integrated transformation team"/>
    <x v="9"/>
    <s v="Programme management"/>
    <s v=""/>
    <x v="0"/>
    <s v=""/>
    <x v="0"/>
    <s v=""/>
    <s v=""/>
    <x v="1"/>
    <x v="0"/>
    <n v="316980"/>
    <x v="0"/>
  </r>
  <r>
    <x v="0"/>
    <x v="100"/>
    <x v="6"/>
    <n v="18"/>
    <x v="100"/>
    <n v="18"/>
    <s v="Additional social worker for rehab beds."/>
    <s v="Support with additional capacity to suport  patient flow in rehab beds and deliver 7 day working in line with NWL requirements "/>
    <x v="8"/>
    <s v="Multi-Disciplinary/Multi-Agency Discharge Teams supporting discharge"/>
    <s v=""/>
    <x v="0"/>
    <s v=""/>
    <x v="0"/>
    <s v=""/>
    <s v=""/>
    <x v="1"/>
    <x v="0"/>
    <n v="42264"/>
    <x v="0"/>
  </r>
  <r>
    <x v="0"/>
    <x v="100"/>
    <x v="6"/>
    <n v="19"/>
    <x v="100"/>
    <n v="19"/>
    <s v="Community services locality team development"/>
    <s v="Programme manager for 6 months"/>
    <x v="10"/>
    <s v="Integrated neighbourhood services"/>
    <s v=""/>
    <x v="0"/>
    <s v=""/>
    <x v="0"/>
    <s v=""/>
    <s v=""/>
    <x v="1"/>
    <x v="0"/>
    <n v="47547"/>
    <x v="0"/>
  </r>
  <r>
    <x v="0"/>
    <x v="100"/>
    <x v="6"/>
    <n v="20"/>
    <x v="100"/>
    <n v="20"/>
    <s v="Rehab and complex nursing care co-location"/>
    <s v="Programme manager for 6 months"/>
    <x v="10"/>
    <s v="Multidisciplinary teams that are supporting independence, such as anticipatory care"/>
    <s v=""/>
    <x v="0"/>
    <s v=""/>
    <x v="0"/>
    <s v=""/>
    <s v=""/>
    <x v="1"/>
    <x v="0"/>
    <n v="47547"/>
    <x v="0"/>
  </r>
  <r>
    <x v="0"/>
    <x v="100"/>
    <x v="6"/>
    <n v="21"/>
    <x v="100"/>
    <n v="21"/>
    <s v="Care home and home care recruitment and retention campaign - awards ceremony"/>
    <s v="Comms, publicity and awards spend"/>
    <x v="9"/>
    <s v="Workforce development"/>
    <s v=""/>
    <x v="0"/>
    <s v=""/>
    <x v="0"/>
    <s v=""/>
    <s v=""/>
    <x v="1"/>
    <x v="0"/>
    <n v="28808.199000000001"/>
    <x v="0"/>
  </r>
  <r>
    <x v="0"/>
    <x v="100"/>
    <x v="6"/>
    <n v="22"/>
    <x v="100"/>
    <n v="22"/>
    <s v="Shared patient record"/>
    <s v="Dedicated work, develop a shared patient record and systems. Work with NWL for EMIS to interface more effectively with social care system with a view to make sharing records easier."/>
    <x v="9"/>
    <s v="System IT Interoperability"/>
    <s v=""/>
    <x v="0"/>
    <s v=""/>
    <x v="0"/>
    <s v=""/>
    <s v=""/>
    <x v="1"/>
    <x v="0"/>
    <n v="26415"/>
    <x v="0"/>
  </r>
  <r>
    <x v="0"/>
    <x v="100"/>
    <x v="6"/>
    <n v="23"/>
    <x v="100"/>
    <n v="23"/>
    <s v="Transformation team"/>
    <s v="programme management staff"/>
    <x v="9"/>
    <s v="Integrated models of provision"/>
    <s v=""/>
    <x v="0"/>
    <s v=""/>
    <x v="0"/>
    <s v=""/>
    <s v=""/>
    <x v="1"/>
    <x v="0"/>
    <n v="285282"/>
    <x v="0"/>
  </r>
  <r>
    <x v="0"/>
    <x v="100"/>
    <x v="6"/>
    <n v="24"/>
    <x v="100"/>
    <n v="24"/>
    <s v="x3 occupational therapist in access team"/>
    <s v="Ensuring swift provision of community equipment, aids and adaptations, prevention in health decline and mobility admission avoidance and carer support"/>
    <x v="8"/>
    <s v="Multi-Disciplinary/Multi-Agency Discharge Teams supporting discharge"/>
    <s v=""/>
    <x v="0"/>
    <s v=""/>
    <x v="0"/>
    <s v=""/>
    <s v=""/>
    <x v="1"/>
    <x v="0"/>
    <n v="126792"/>
    <x v="0"/>
  </r>
  <r>
    <x v="0"/>
    <x v="100"/>
    <x v="6"/>
    <n v="25"/>
    <x v="100"/>
    <n v="25"/>
    <s v="x1 carer engagement officer"/>
    <s v="provide information, advise and support for carers"/>
    <x v="8"/>
    <s v="Engagement and Choice"/>
    <s v=""/>
    <x v="0"/>
    <s v=""/>
    <x v="0"/>
    <s v=""/>
    <s v=""/>
    <x v="1"/>
    <x v="0"/>
    <n v="38037.599999999999"/>
    <x v="0"/>
  </r>
  <r>
    <x v="0"/>
    <x v="100"/>
    <x v="6"/>
    <n v="26"/>
    <x v="100"/>
    <n v="26"/>
    <s v="x1 social worker rapid response team"/>
    <s v="support RR team in admission avoidance"/>
    <x v="8"/>
    <s v="Home First/Discharge to Assess - process support/core costs"/>
    <s v=""/>
    <x v="0"/>
    <s v=""/>
    <x v="0"/>
    <s v=""/>
    <s v=""/>
    <x v="1"/>
    <x v="0"/>
    <n v="42264"/>
    <x v="0"/>
  </r>
  <r>
    <x v="0"/>
    <x v="100"/>
    <x v="6"/>
    <n v="27"/>
    <x v="100"/>
    <n v="27"/>
    <s v="x4 social workers for integrated neighbourhood teams"/>
    <s v="support integrated neighbourhood teams with PCN and community services"/>
    <x v="10"/>
    <s v="Integrated neighbourhood services"/>
    <s v=""/>
    <x v="0"/>
    <s v=""/>
    <x v="0"/>
    <s v=""/>
    <s v=""/>
    <x v="1"/>
    <x v="0"/>
    <n v="153336.96179999999"/>
    <x v="0"/>
  </r>
  <r>
    <x v="0"/>
    <x v="100"/>
    <x v="6"/>
    <n v="28"/>
    <x v="100"/>
    <n v="28"/>
    <s v="1 housing officer inpt MH unit"/>
    <s v="support patients in inpt MH unit to facilitate early discharge"/>
    <x v="8"/>
    <s v="Early Discharge Planning"/>
    <s v=""/>
    <x v="0"/>
    <s v=""/>
    <x v="0"/>
    <s v=""/>
    <s v=""/>
    <x v="1"/>
    <x v="0"/>
    <n v="42264"/>
    <x v="0"/>
  </r>
  <r>
    <x v="0"/>
    <x v="100"/>
    <x v="6"/>
    <n v="29"/>
    <x v="100"/>
    <n v="29"/>
    <s v="x2 support workers"/>
    <s v="support discharges from MH unit and A/E"/>
    <x v="8"/>
    <s v="Early Discharge Planning"/>
    <s v=""/>
    <x v="0"/>
    <s v=""/>
    <x v="0"/>
    <s v=""/>
    <s v=""/>
    <x v="1"/>
    <x v="0"/>
    <n v="76075.199999999997"/>
    <x v="0"/>
  </r>
  <r>
    <x v="0"/>
    <x v="100"/>
    <x v="6"/>
    <n v="30"/>
    <x v="100"/>
    <n v="31"/>
    <s v="x1 AMP"/>
    <s v="based in A/E to support admission avoidance"/>
    <x v="8"/>
    <s v="Early Discharge Planning"/>
    <s v=""/>
    <x v="0"/>
    <s v=""/>
    <x v="0"/>
    <s v=""/>
    <s v=""/>
    <x v="1"/>
    <x v="0"/>
    <n v="52830"/>
    <x v="0"/>
  </r>
  <r>
    <x v="0"/>
    <x v="100"/>
    <x v="6"/>
    <n v="31"/>
    <x v="100"/>
    <n v="31"/>
    <s v="Support Worker"/>
    <s v="work with BHM, GP and MH services re identifying people who need support with cost of living and ensure appropriate referrals"/>
    <x v="8"/>
    <s v="Multi-Disciplinary/Multi-Agency Discharge Teams supporting discharge"/>
    <s v=""/>
    <x v="0"/>
    <s v=""/>
    <x v="0"/>
    <s v=""/>
    <s v=""/>
    <x v="1"/>
    <x v="0"/>
    <n v="42264"/>
    <x v="0"/>
  </r>
  <r>
    <x v="0"/>
    <x v="100"/>
    <x v="6"/>
    <n v="32"/>
    <x v="100"/>
    <n v="32"/>
    <s v="Additional OT to support Hospital discharges (equipment needs)"/>
    <s v="Ensuring swift provision of community equipment, aids and adaptations, prevention in health decline and mobility admission avoidance and carer support"/>
    <x v="8"/>
    <s v="Multi-Disciplinary/Multi-Agency Discharge Teams supporting discharge"/>
    <s v=""/>
    <x v="0"/>
    <s v=""/>
    <x v="0"/>
    <s v=""/>
    <s v=""/>
    <x v="1"/>
    <x v="0"/>
    <n v="95622.3"/>
    <x v="0"/>
  </r>
  <r>
    <x v="0"/>
    <x v="100"/>
    <x v="6"/>
    <n v="33"/>
    <x v="100"/>
    <n v="33"/>
    <s v="Programme worker (support hospital flow)"/>
    <s v="Ensuring swift provision of community equipment, aids and adaptations, prevention in health decline and mobility admission avoidance and carer support"/>
    <x v="8"/>
    <s v="Multi-Disciplinary/Multi-Agency Discharge Teams supporting discharge"/>
    <s v=""/>
    <x v="0"/>
    <s v=""/>
    <x v="0"/>
    <s v=""/>
    <s v=""/>
    <x v="1"/>
    <x v="0"/>
    <n v="88754.4"/>
    <x v="0"/>
  </r>
  <r>
    <x v="0"/>
    <x v="100"/>
    <x v="6"/>
    <n v="34"/>
    <x v="100"/>
    <n v="34"/>
    <s v="Programme worker to map out and develop Autism pathway "/>
    <s v="Programme worker to map out and develop Autism pathway "/>
    <x v="9"/>
    <s v="Integrated models of provision"/>
    <s v=""/>
    <x v="0"/>
    <s v=""/>
    <x v="0"/>
    <s v=""/>
    <s v=""/>
    <x v="1"/>
    <x v="0"/>
    <n v="95622.3"/>
    <x v="0"/>
  </r>
  <r>
    <x v="0"/>
    <x v="100"/>
    <x v="6"/>
    <n v="35"/>
    <x v="100"/>
    <n v="35"/>
    <s v="Additional social worker to support discharges from Mental Health Units"/>
    <s v="support patients in inpt MH unit to facilitate early discharge"/>
    <x v="8"/>
    <s v="Early Discharge Planning"/>
    <s v=""/>
    <x v="0"/>
    <s v=""/>
    <x v="0"/>
    <s v=""/>
    <s v=""/>
    <x v="1"/>
    <x v="0"/>
    <n v="88754.4"/>
    <x v="0"/>
  </r>
  <r>
    <x v="0"/>
    <x v="100"/>
    <x v="6"/>
    <n v="36"/>
    <x v="100"/>
    <n v="36"/>
    <s v="Programme Worker to support BCF planning, assurance and reporting"/>
    <s v="programme management staff"/>
    <x v="9"/>
    <s v="Joint commissioning infrastructure"/>
    <s v=""/>
    <x v="0"/>
    <s v=""/>
    <x v="0"/>
    <s v=""/>
    <s v=""/>
    <x v="1"/>
    <x v="0"/>
    <n v="86641.2"/>
    <x v="0"/>
  </r>
  <r>
    <x v="0"/>
    <x v="100"/>
    <x v="6"/>
    <n v="37"/>
    <x v="100"/>
    <n v="37"/>
    <s v="Additional Reablement to support integrated team Rehabilitation and Reablement team "/>
    <s v="Support with additional capacity to support  patient flow "/>
    <x v="8"/>
    <s v="Multi-Disciplinary/Multi-Agency Discharge Teams supporting discharge"/>
    <s v=""/>
    <x v="0"/>
    <s v=""/>
    <x v="0"/>
    <s v=""/>
    <s v=""/>
    <x v="1"/>
    <x v="0"/>
    <n v="86641.2"/>
    <x v="0"/>
  </r>
  <r>
    <x v="0"/>
    <x v="100"/>
    <x v="6"/>
    <n v="38"/>
    <x v="100"/>
    <n v="38"/>
    <s v="Spot purchasing of Nursing care beds"/>
    <s v="Nursing Home Placement"/>
    <x v="16"/>
    <s v="Care home"/>
    <s v=""/>
    <x v="0"/>
    <s v=""/>
    <x v="0"/>
    <s v=""/>
    <s v=""/>
    <x v="1"/>
    <x v="3"/>
    <n v="3252404"/>
    <x v="0"/>
  </r>
  <r>
    <x v="0"/>
    <x v="100"/>
    <x v="6"/>
    <n v="39"/>
    <x v="100"/>
    <n v="39"/>
    <s v="Home Care"/>
    <s v="Provision of home care packages"/>
    <x v="7"/>
    <s v="Domiciliary care packages"/>
    <s v=""/>
    <x v="0"/>
    <s v=""/>
    <x v="0"/>
    <s v=""/>
    <s v=""/>
    <x v="1"/>
    <x v="3"/>
    <n v="5551590"/>
    <x v="0"/>
  </r>
  <r>
    <x v="0"/>
    <x v="100"/>
    <x v="6"/>
    <n v="40"/>
    <x v="100"/>
    <n v="40"/>
    <s v="New accommodation independent living "/>
    <s v="Provision of new support living units to support people to remain independent."/>
    <x v="2"/>
    <s v="Flexible working patterns (including 7 day working)"/>
    <s v=""/>
    <x v="0"/>
    <s v=""/>
    <x v="0"/>
    <s v=""/>
    <s v=""/>
    <x v="1"/>
    <x v="3"/>
    <n v="3417698"/>
    <x v="0"/>
  </r>
  <r>
    <x v="0"/>
    <x v="100"/>
    <x v="6"/>
    <n v="41"/>
    <x v="100"/>
    <n v="41"/>
    <s v="Handyman service"/>
    <s v="Handyman service to provide speedy adaptations, setting up home environment, blitz cleans to support hospital discharge"/>
    <x v="2"/>
    <s v=""/>
    <s v=""/>
    <x v="0"/>
    <s v=""/>
    <x v="0"/>
    <s v=""/>
    <s v=""/>
    <x v="1"/>
    <x v="3"/>
    <n v="56000"/>
    <x v="0"/>
  </r>
  <r>
    <x v="0"/>
    <x v="100"/>
    <x v="6"/>
    <n v="42"/>
    <x v="100"/>
    <n v="42"/>
    <s v="Social worker, Care assesor, Occupational therapist and Housing officer in Hospital discharge team"/>
    <s v="Additional staff to support hospital discharge and MDT working."/>
    <x v="8"/>
    <s v="Multi-Disciplinary/Multi-Agency Discharge Teams supporting discharge"/>
    <s v=""/>
    <x v="0"/>
    <s v=""/>
    <x v="0"/>
    <s v=""/>
    <s v=""/>
    <x v="1"/>
    <x v="3"/>
    <n v="1067000"/>
    <x v="0"/>
  </r>
  <r>
    <x v="0"/>
    <x v="100"/>
    <x v="6"/>
    <n v="43"/>
    <x v="100"/>
    <n v="43"/>
    <s v="Disability facilities grant"/>
    <s v="Provision of an integrated universal access service to support home adaptations. Budget is pooled with other grants to provide this service. "/>
    <x v="13"/>
    <s v="Discretionary use of DFG"/>
    <s v=""/>
    <x v="0"/>
    <s v=""/>
    <x v="0"/>
    <s v=""/>
    <s v=""/>
    <x v="1"/>
    <x v="2"/>
    <n v="5316897"/>
    <x v="0"/>
  </r>
  <r>
    <x v="0"/>
    <x v="100"/>
    <x v="6"/>
    <n v="44"/>
    <x v="100"/>
    <n v="44"/>
    <s v="Community Based Schemes"/>
    <s v="Community rapid response service and falls "/>
    <x v="10"/>
    <s v="Multidisciplinary teams that are supporting independence, such as anticipatory care"/>
    <s v=""/>
    <x v="1"/>
    <s v=""/>
    <x v="2"/>
    <s v=""/>
    <s v=""/>
    <x v="3"/>
    <x v="0"/>
    <n v="3388752.2430404397"/>
    <x v="0"/>
  </r>
  <r>
    <x v="0"/>
    <x v="100"/>
    <x v="6"/>
    <n v="45"/>
    <x v="100"/>
    <n v="45"/>
    <s v="Enhanced Care Home Support"/>
    <s v="Supporting care home patients with preventative measures to avoid hospital admissions"/>
    <x v="10"/>
    <s v="Multidisciplinary teams that are supporting independence, such as anticipatory care"/>
    <s v=""/>
    <x v="1"/>
    <s v=""/>
    <x v="2"/>
    <s v=""/>
    <s v=""/>
    <x v="3"/>
    <x v="0"/>
    <n v="1066799.4301575078"/>
    <x v="0"/>
  </r>
  <r>
    <x v="0"/>
    <x v="100"/>
    <x v="6"/>
    <n v="46"/>
    <x v="100"/>
    <n v="46"/>
    <s v="Community Based Schemes"/>
    <s v="Additional funding for Home care Packages"/>
    <x v="10"/>
    <s v="Multidisciplinary teams that are supporting independence, such as anticipatory care"/>
    <s v=""/>
    <x v="1"/>
    <s v=""/>
    <x v="2"/>
    <s v=""/>
    <s v=""/>
    <x v="3"/>
    <x v="0"/>
    <n v="1124478.6085434011"/>
    <x v="0"/>
  </r>
  <r>
    <x v="0"/>
    <x v="100"/>
    <x v="6"/>
    <n v="47"/>
    <x v="100"/>
    <n v="47"/>
    <s v="ICCS - Integrated Care Co-Ordinators Service"/>
    <s v="Providing integrated care support with care coordinators "/>
    <x v="10"/>
    <s v="Integrated neighbourhood services"/>
    <s v=""/>
    <x v="1"/>
    <s v=""/>
    <x v="2"/>
    <s v=""/>
    <s v=""/>
    <x v="3"/>
    <x v="0"/>
    <n v="241969.41544019576"/>
    <x v="0"/>
  </r>
  <r>
    <x v="0"/>
    <x v="100"/>
    <x v="6"/>
    <n v="48"/>
    <x v="100"/>
    <n v="48"/>
    <s v="Integrated complex patient management"/>
    <s v="Supporting patients with frailty and complex care needs"/>
    <x v="10"/>
    <s v="Multidisciplinary teams that are supporting independence, such as anticipatory care"/>
    <s v=""/>
    <x v="1"/>
    <s v=""/>
    <x v="2"/>
    <s v=""/>
    <s v=""/>
    <x v="3"/>
    <x v="0"/>
    <n v="1406577.3858197147"/>
    <x v="0"/>
  </r>
  <r>
    <x v="0"/>
    <x v="100"/>
    <x v="6"/>
    <n v="49"/>
    <x v="100"/>
    <n v="49"/>
    <s v="Integrated Rehab and Reablement "/>
    <s v="Supporting patient flow from discharge"/>
    <x v="10"/>
    <s v="Multidisciplinary teams that are supporting independence, such as anticipatory care"/>
    <s v=""/>
    <x v="1"/>
    <s v=""/>
    <x v="2"/>
    <s v=""/>
    <s v=""/>
    <x v="3"/>
    <x v="0"/>
    <n v="1558848.019602112"/>
    <x v="0"/>
  </r>
  <r>
    <x v="0"/>
    <x v="100"/>
    <x v="6"/>
    <n v="50"/>
    <x v="100"/>
    <n v="50"/>
    <s v="Tissue Viability"/>
    <s v="Supporting patients with issua Viablity "/>
    <x v="10"/>
    <s v="Multidisciplinary teams that are supporting independence, such as anticipatory care"/>
    <s v=""/>
    <x v="1"/>
    <s v=""/>
    <x v="2"/>
    <s v=""/>
    <s v=""/>
    <x v="3"/>
    <x v="0"/>
    <n v="530607.1325882012"/>
    <x v="0"/>
  </r>
  <r>
    <x v="0"/>
    <x v="100"/>
    <x v="6"/>
    <n v="51"/>
    <x v="100"/>
    <n v="51"/>
    <s v="Safeguarding - Children"/>
    <s v="Community Based Schemes"/>
    <x v="10"/>
    <s v="Other"/>
    <s v="Safeguarding - Children"/>
    <x v="1"/>
    <s v=""/>
    <x v="2"/>
    <s v=""/>
    <s v=""/>
    <x v="1"/>
    <x v="0"/>
    <n v="48497.94"/>
    <x v="0"/>
  </r>
  <r>
    <x v="0"/>
    <x v="100"/>
    <x v="6"/>
    <n v="52"/>
    <x v="100"/>
    <n v="52"/>
    <s v="Safeguarding - Adults"/>
    <s v="Community Based Schemes"/>
    <x v="10"/>
    <s v="Other"/>
    <s v="Safeguarding - Adults"/>
    <x v="1"/>
    <s v=""/>
    <x v="2"/>
    <s v=""/>
    <s v=""/>
    <x v="1"/>
    <x v="0"/>
    <n v="26415"/>
    <x v="0"/>
  </r>
  <r>
    <x v="0"/>
    <x v="100"/>
    <x v="6"/>
    <n v="53"/>
    <x v="100"/>
    <n v="53"/>
    <s v="Community Equipment"/>
    <s v="Services supporting safe discharges and enabling residents live at home independently_x000a_"/>
    <x v="1"/>
    <s v="Community based equipment"/>
    <s v=""/>
    <x v="1"/>
    <s v=""/>
    <x v="2"/>
    <s v=""/>
    <s v=""/>
    <x v="1"/>
    <x v="0"/>
    <n v="1619694.8946"/>
    <x v="0"/>
  </r>
  <r>
    <x v="0"/>
    <x v="100"/>
    <x v="6"/>
    <n v="54"/>
    <x v="100"/>
    <n v="54"/>
    <s v="NHS Community Service - Ageing Well Anticipatory Care"/>
    <s v="NHS Community Service - Ageing Well Anticipatory Care"/>
    <x v="10"/>
    <s v="Multidisciplinary teams that are supporting independence, such as anticipatory care"/>
    <s v=""/>
    <x v="1"/>
    <s v=""/>
    <x v="2"/>
    <s v=""/>
    <s v=""/>
    <x v="3"/>
    <x v="0"/>
    <n v="204908.55119999999"/>
    <x v="0"/>
  </r>
  <r>
    <x v="0"/>
    <x v="100"/>
    <x v="6"/>
    <n v="55"/>
    <x v="100"/>
    <n v="55"/>
    <s v="NHS Community Service - Ageing Well Diabetes"/>
    <s v="NHS Community Service - Ageing Well Diabetes"/>
    <x v="10"/>
    <s v="Multidisciplinary teams that are supporting independence, such as anticipatory care"/>
    <s v=""/>
    <x v="1"/>
    <s v=""/>
    <x v="2"/>
    <s v=""/>
    <s v=""/>
    <x v="3"/>
    <x v="0"/>
    <n v="505643.13178559998"/>
    <x v="0"/>
  </r>
  <r>
    <x v="0"/>
    <x v="100"/>
    <x v="6"/>
    <n v="56"/>
    <x v="100"/>
    <n v="56"/>
    <s v="NHS Community Service - Ageing Well Fair shares of remainder/tackling inequalities"/>
    <s v="NHS Community Service - Ageing Well Fair shares of remainder/tackling inequalities"/>
    <x v="10"/>
    <s v="Multidisciplinary teams that are supporting independence, such as anticipatory care"/>
    <s v=""/>
    <x v="1"/>
    <s v=""/>
    <x v="2"/>
    <s v=""/>
    <s v=""/>
    <x v="3"/>
    <x v="0"/>
    <n v="297866.59943220002"/>
    <x v="0"/>
  </r>
  <r>
    <x v="0"/>
    <x v="100"/>
    <x v="6"/>
    <n v="57"/>
    <x v="100"/>
    <n v="57"/>
    <s v="NHS Community Services - Community Nursing"/>
    <s v="NHS Community Services - Community Nursing"/>
    <x v="10"/>
    <s v="Multidisciplinary teams that are supporting independence, such as anticipatory care"/>
    <s v=""/>
    <x v="1"/>
    <s v=""/>
    <x v="2"/>
    <s v=""/>
    <s v=""/>
    <x v="3"/>
    <x v="0"/>
    <n v="6708829.5039599994"/>
    <x v="0"/>
  </r>
  <r>
    <x v="0"/>
    <x v="100"/>
    <x v="6"/>
    <n v="58"/>
    <x v="100"/>
    <n v="58"/>
    <s v="Urgent Response Service (extending night-time care and support provision)"/>
    <s v="Provision of home care packages"/>
    <x v="7"/>
    <s v="Domiciliary care packages"/>
    <s v=""/>
    <x v="0"/>
    <s v=""/>
    <x v="0"/>
    <s v=""/>
    <s v=""/>
    <x v="1"/>
    <x v="5"/>
    <n v="566060"/>
    <x v="0"/>
  </r>
  <r>
    <x v="0"/>
    <x v="100"/>
    <x v="6"/>
    <n v="59"/>
    <x v="100"/>
    <n v="59"/>
    <s v="24 Hours care packages for Complex Care Patients"/>
    <s v="Provision of home care packages"/>
    <x v="7"/>
    <s v="Domiciliary care packages"/>
    <s v=""/>
    <x v="0"/>
    <s v=""/>
    <x v="0"/>
    <s v=""/>
    <s v=""/>
    <x v="1"/>
    <x v="5"/>
    <n v="1135440"/>
    <x v="0"/>
  </r>
  <r>
    <x v="0"/>
    <x v="100"/>
    <x v="6"/>
    <n v="60"/>
    <x v="100"/>
    <n v="60"/>
    <s v="Enhance Home First/Trusted Carer Pathway"/>
    <s v="Support with additional capacity to support  patient flow "/>
    <x v="8"/>
    <s v="Multi-Disciplinary/Multi-Agency Discharge Teams supporting discharge"/>
    <s v=""/>
    <x v="0"/>
    <s v=""/>
    <x v="0"/>
    <s v=""/>
    <s v=""/>
    <x v="1"/>
    <x v="5"/>
    <n v="235720"/>
    <x v="0"/>
  </r>
  <r>
    <x v="0"/>
    <x v="100"/>
    <x v="6"/>
    <n v="61"/>
    <x v="100"/>
    <n v="61"/>
    <s v="3 Additional Social Workers to support hospital discharges and post discharge"/>
    <s v="Support with additional capacity to support  patient flow "/>
    <x v="8"/>
    <s v="Multi-Disciplinary/Multi-Agency Discharge Teams supporting discharge"/>
    <s v=""/>
    <x v="0"/>
    <s v=""/>
    <x v="0"/>
    <s v=""/>
    <s v=""/>
    <x v="1"/>
    <x v="5"/>
    <n v="378480"/>
    <x v="0"/>
  </r>
  <r>
    <x v="0"/>
    <x v="100"/>
    <x v="6"/>
    <n v="62"/>
    <x v="100"/>
    <n v="62"/>
    <s v="7 Day Social Care Targeted work (support at weekends and bank holidays)"/>
    <s v="Support with additional capacity to support  patient flow "/>
    <x v="8"/>
    <s v="Multi-Disciplinary/Multi-Agency Discharge Teams supporting discharge"/>
    <s v=""/>
    <x v="0"/>
    <s v=""/>
    <x v="0"/>
    <s v=""/>
    <s v=""/>
    <x v="1"/>
    <x v="5"/>
    <n v="129480"/>
    <x v="0"/>
  </r>
  <r>
    <x v="0"/>
    <x v="100"/>
    <x v="6"/>
    <n v="63"/>
    <x v="100"/>
    <n v="63"/>
    <s v="Short-Term Step-Down Beds(6 Months)"/>
    <s v="The step down beds are used to support discharges from hospital for patients with delirium, NWB pathway, awaiting blitz clean etc"/>
    <x v="5"/>
    <s v="Bed-based intermediate care with reablement accepting step up and step down users"/>
    <s v=""/>
    <x v="0"/>
    <s v=""/>
    <x v="0"/>
    <s v=""/>
    <s v=""/>
    <x v="1"/>
    <x v="5"/>
    <n v="189240"/>
    <x v="0"/>
  </r>
  <r>
    <x v="0"/>
    <x v="100"/>
    <x v="6"/>
    <n v="64"/>
    <x v="100"/>
    <n v="64"/>
    <s v="Care worker for Enhanced Dementia Support in community following Discharge"/>
    <s v="Support with additional capacity to support  patient flow "/>
    <x v="8"/>
    <s v="Multi-Disciplinary/Multi-Agency Discharge Teams supporting discharge"/>
    <s v=""/>
    <x v="0"/>
    <s v=""/>
    <x v="0"/>
    <s v=""/>
    <s v=""/>
    <x v="1"/>
    <x v="5"/>
    <n v="139440"/>
    <x v="0"/>
  </r>
  <r>
    <x v="0"/>
    <x v="100"/>
    <x v="6"/>
    <n v="65"/>
    <x v="100"/>
    <n v="65"/>
    <s v="Wrap Around Care Packages for patients with Dementia in community "/>
    <s v="Provision of home care packages"/>
    <x v="7"/>
    <s v="Domiciliary care packages"/>
    <s v=""/>
    <x v="0"/>
    <s v=""/>
    <x v="0"/>
    <s v=""/>
    <s v=""/>
    <x v="1"/>
    <x v="5"/>
    <n v="166000"/>
    <x v="0"/>
  </r>
  <r>
    <x v="0"/>
    <x v="100"/>
    <x v="6"/>
    <n v="66"/>
    <x v="100"/>
    <n v="66"/>
    <s v="Community Equipment"/>
    <s v="Community Equipment"/>
    <x v="1"/>
    <s v="Assistive technologies including telecare"/>
    <s v=""/>
    <x v="0"/>
    <s v=""/>
    <x v="0"/>
    <s v=""/>
    <s v=""/>
    <x v="1"/>
    <x v="5"/>
    <n v="165842.29999999999"/>
    <x v="0"/>
  </r>
  <r>
    <x v="0"/>
    <x v="100"/>
    <x v="6"/>
    <n v="67"/>
    <x v="100"/>
    <n v="67"/>
    <s v="Community Based Schemes"/>
    <s v="Additional funding for Home care Packages"/>
    <x v="16"/>
    <s v="Supported housing"/>
    <s v=""/>
    <x v="0"/>
    <s v=""/>
    <x v="2"/>
    <s v=""/>
    <s v=""/>
    <x v="1"/>
    <x v="6"/>
    <n v="416000"/>
    <x v="0"/>
  </r>
  <r>
    <x v="0"/>
    <x v="100"/>
    <x v="6"/>
    <n v="68"/>
    <x v="100"/>
    <n v="68"/>
    <s v="Transformation team"/>
    <s v="programme management staff"/>
    <x v="10"/>
    <s v="Integrated neighbourhood services"/>
    <s v=""/>
    <x v="1"/>
    <s v=""/>
    <x v="2"/>
    <s v=""/>
    <s v=""/>
    <x v="1"/>
    <x v="6"/>
    <n v="270000"/>
    <x v="0"/>
  </r>
  <r>
    <x v="0"/>
    <x v="100"/>
    <x v="6"/>
    <n v="69"/>
    <x v="100"/>
    <n v="71"/>
    <s v="Intermediate Care Services"/>
    <s v="Provision of reablement packages at home"/>
    <x v="4"/>
    <s v="Reablement at home (to support discharge) "/>
    <s v=""/>
    <x v="1"/>
    <s v=""/>
    <x v="2"/>
    <s v=""/>
    <s v=""/>
    <x v="1"/>
    <x v="6"/>
    <n v="550000"/>
    <x v="0"/>
  </r>
  <r>
    <x v="0"/>
    <x v="100"/>
    <x v="6"/>
    <n v="70"/>
    <x v="100"/>
    <n v="72"/>
    <s v="Step down beds"/>
    <s v="Step down beds"/>
    <x v="5"/>
    <s v="Bed-based intermediate care with rehabilitation (to support discharge)"/>
    <s v=""/>
    <x v="0"/>
    <s v=""/>
    <x v="2"/>
    <s v=""/>
    <s v=""/>
    <x v="1"/>
    <x v="6"/>
    <n v="250000"/>
    <x v="0"/>
  </r>
  <r>
    <x v="0"/>
    <x v="100"/>
    <x v="6"/>
    <n v="71"/>
    <x v="100"/>
    <n v="73"/>
    <s v="MH Emergency rooms, supporting flow through a&amp;e"/>
    <s v="Supporting  MH Users  flow and discharge"/>
    <x v="8"/>
    <s v="Multi-Disciplinary/Multi-Agency Discharge Teams supporting discharge"/>
    <s v=""/>
    <x v="2"/>
    <s v=""/>
    <x v="2"/>
    <s v=""/>
    <s v=""/>
    <x v="5"/>
    <x v="1"/>
    <n v="200000"/>
    <x v="0"/>
  </r>
  <r>
    <x v="0"/>
    <x v="100"/>
    <x v="6"/>
    <n v="72"/>
    <x v="100"/>
    <n v="74"/>
    <s v="NWL ICB_x000a_ridging provision Overview"/>
    <s v="Using winter funds e ach boroughs procure a dedicated care provider to deliver up to 5 days of care, to enable any patient ready to go_x000a_to be discharged home on the same day. Patients are then assessed at home, for either reablement, longer term"/>
    <x v="8"/>
    <s v="Multi-Disciplinary/Multi-Agency Discharge Teams supporting discharge"/>
    <s v=""/>
    <x v="1"/>
    <s v=""/>
    <x v="2"/>
    <s v=""/>
    <s v=""/>
    <x v="1"/>
    <x v="1"/>
    <n v="862012"/>
    <x v="0"/>
  </r>
  <r>
    <x v="0"/>
    <x v="100"/>
    <x v="6"/>
    <n v="73"/>
    <x v="100"/>
    <n v="75"/>
    <s v="Nurse Trusted  assessor"/>
    <s v="Supporting discharge from acute to care homes"/>
    <x v="8"/>
    <s v="Improved discharge to Care Homes"/>
    <s v=""/>
    <x v="0"/>
    <s v=""/>
    <x v="2"/>
    <s v=""/>
    <s v=""/>
    <x v="1"/>
    <x v="1"/>
    <n v="180000"/>
    <x v="0"/>
  </r>
  <r>
    <x v="0"/>
    <x v="100"/>
    <x v="6"/>
    <n v="74"/>
    <x v="100"/>
    <n v="76"/>
    <s v=" Dementia  support Ashford place"/>
    <s v="Prevenative holistic support to Mhand LD service users"/>
    <x v="0"/>
    <s v="Other"/>
    <s v="MH/LD Dementia support"/>
    <x v="5"/>
    <s v="Ashfiord Place Dementia Hub"/>
    <x v="2"/>
    <s v=""/>
    <s v=""/>
    <x v="0"/>
    <x v="1"/>
    <n v="140000"/>
    <x v="0"/>
  </r>
  <r>
    <x v="0"/>
    <x v="100"/>
    <x v="6"/>
    <n v="75"/>
    <x v="100"/>
    <n v="77"/>
    <s v="Brent Bereavement counselling"/>
    <s v="Support with Counselling to  residents  experiencing trauma "/>
    <x v="0"/>
    <s v="Other"/>
    <s v="Brent Counselling "/>
    <x v="5"/>
    <s v="Brent Counselling "/>
    <x v="2"/>
    <s v=""/>
    <s v=""/>
    <x v="0"/>
    <x v="1"/>
    <n v="20000"/>
    <x v="0"/>
  </r>
  <r>
    <x v="0"/>
    <x v="100"/>
    <x v="6"/>
    <n v="76"/>
    <x v="100"/>
    <n v="78"/>
    <s v="Community Equipment"/>
    <s v="Community Equipment"/>
    <x v="1"/>
    <s v="Assistive technologies including telecare"/>
    <s v=""/>
    <x v="1"/>
    <s v=""/>
    <x v="2"/>
    <s v=""/>
    <s v=""/>
    <x v="1"/>
    <x v="1"/>
    <n v="268068"/>
    <x v="0"/>
  </r>
  <r>
    <x v="0"/>
    <x v="101"/>
    <x v="6"/>
    <n v="1"/>
    <x v="101"/>
    <n v="1"/>
    <s v="Enhanced Care "/>
    <s v="Live in and enhanced care and MDT to support a ful Hime First Offer"/>
    <x v="8"/>
    <s v="Home First/Discharge to Assess - process support/core costs"/>
    <s v=""/>
    <x v="0"/>
    <s v=""/>
    <x v="1"/>
    <s v="0.815"/>
    <s v="0.185"/>
    <x v="2"/>
    <x v="1"/>
    <n v="1108650"/>
    <x v="0"/>
  </r>
  <r>
    <x v="0"/>
    <x v="101"/>
    <x v="6"/>
    <n v="2"/>
    <x v="101"/>
    <n v="2"/>
    <s v="Discharge to Assess Beds"/>
    <s v="3 nursing home beds for complex clients supported by the enhanced care MDT and Dementia Support Team offer"/>
    <x v="8"/>
    <s v="Home First/Discharge to Assess - process support/core costs"/>
    <s v=""/>
    <x v="0"/>
    <s v=""/>
    <x v="1"/>
    <s v="0.41"/>
    <s v="0.59"/>
    <x v="2"/>
    <x v="1"/>
    <n v="120000"/>
    <x v="0"/>
  </r>
  <r>
    <x v="0"/>
    <x v="101"/>
    <x v="6"/>
    <n v="3"/>
    <x v="101"/>
    <n v="3"/>
    <s v="Additional ToC Capacity -7-day working "/>
    <s v="2 WTE discos to support increased bed base and 7 day working "/>
    <x v="8"/>
    <s v="Flexible working patterns (including 7 day working)"/>
    <s v=""/>
    <x v="3"/>
    <s v=""/>
    <x v="2"/>
    <s v=""/>
    <s v=""/>
    <x v="6"/>
    <x v="1"/>
    <n v="120000"/>
    <x v="0"/>
  </r>
  <r>
    <x v="0"/>
    <x v="101"/>
    <x v="6"/>
    <n v="4"/>
    <x v="101"/>
    <n v="4"/>
    <s v="Mental Health Complex Case Lead"/>
    <s v="Specialist MH Complex Case Lead to support timely discharge of  mental health patients"/>
    <x v="18"/>
    <s v=""/>
    <s v=""/>
    <x v="2"/>
    <s v=""/>
    <x v="2"/>
    <s v=""/>
    <s v=""/>
    <x v="3"/>
    <x v="1"/>
    <n v="71300"/>
    <x v="0"/>
  </r>
  <r>
    <x v="0"/>
    <x v="101"/>
    <x v="6"/>
    <n v="5"/>
    <x v="101"/>
    <n v="5"/>
    <s v="Hospital 2 Home"/>
    <s v="2 x clinical care co-ordinators to manage the transition from hospital to safely living at home for patients at high riosk of readmission"/>
    <x v="3"/>
    <s v="Care navigation and planning"/>
    <s v=""/>
    <x v="1"/>
    <s v=""/>
    <x v="2"/>
    <s v=""/>
    <s v=""/>
    <x v="3"/>
    <x v="1"/>
    <n v="120000"/>
    <x v="0"/>
  </r>
  <r>
    <x v="0"/>
    <x v="101"/>
    <x v="6"/>
    <n v="6"/>
    <x v="101"/>
    <n v="6"/>
    <s v="Equipment"/>
    <s v="to fund additional requests for equipment to support discharge"/>
    <x v="1"/>
    <s v="Other"/>
    <s v="Number of devices"/>
    <x v="5"/>
    <s v="equipment"/>
    <x v="1"/>
    <s v="0.39"/>
    <s v="0.61"/>
    <x v="1"/>
    <x v="1"/>
    <n v="155102"/>
    <x v="0"/>
  </r>
  <r>
    <x v="0"/>
    <x v="101"/>
    <x v="6"/>
    <n v="7"/>
    <x v="101"/>
    <n v="7"/>
    <s v="Care Home Support Offer"/>
    <s v="Expand the Dementia Care Home Support Team offer to support  care homes transition clients with challenging behaviour to the settings from hospital to mitigate the need for 1:1 care"/>
    <x v="8"/>
    <s v="Improved discharge to Care Homes"/>
    <s v=""/>
    <x v="2"/>
    <s v=""/>
    <x v="2"/>
    <s v=""/>
    <s v=""/>
    <x v="5"/>
    <x v="1"/>
    <n v="10404"/>
    <x v="0"/>
  </r>
  <r>
    <x v="0"/>
    <x v="101"/>
    <x v="6"/>
    <n v="8"/>
    <x v="101"/>
    <n v="8"/>
    <s v="D2A Staffing "/>
    <s v="staffing "/>
    <x v="8"/>
    <s v="Home First/Discharge to Assess - process support/core costs"/>
    <s v=""/>
    <x v="1"/>
    <s v=""/>
    <x v="2"/>
    <s v=""/>
    <s v=""/>
    <x v="1"/>
    <x v="3"/>
    <n v="95000"/>
    <x v="0"/>
  </r>
  <r>
    <x v="0"/>
    <x v="101"/>
    <x v="6"/>
    <n v="9"/>
    <x v="101"/>
    <n v="9"/>
    <s v="Equipment"/>
    <s v="Assistive Technology"/>
    <x v="1"/>
    <s v="Community based equipment"/>
    <s v=""/>
    <x v="0"/>
    <s v=""/>
    <x v="0"/>
    <s v=""/>
    <s v=""/>
    <x v="2"/>
    <x v="3"/>
    <n v="214000"/>
    <x v="0"/>
  </r>
  <r>
    <x v="0"/>
    <x v="101"/>
    <x v="6"/>
    <n v="10"/>
    <x v="101"/>
    <n v="10"/>
    <s v="Dom Care"/>
    <s v="Dom Care Packages "/>
    <x v="7"/>
    <s v="Domiciliary care packages"/>
    <s v=""/>
    <x v="0"/>
    <s v=""/>
    <x v="0"/>
    <s v=""/>
    <s v=""/>
    <x v="2"/>
    <x v="3"/>
    <n v="72000"/>
    <x v="0"/>
  </r>
  <r>
    <x v="0"/>
    <x v="101"/>
    <x v="6"/>
    <n v="11"/>
    <x v="101"/>
    <n v="11"/>
    <s v="Placements"/>
    <s v="Learning Disability Placements"/>
    <x v="16"/>
    <s v="Learning disability"/>
    <s v=""/>
    <x v="0"/>
    <s v=""/>
    <x v="0"/>
    <s v=""/>
    <s v=""/>
    <x v="2"/>
    <x v="3"/>
    <n v="405460"/>
    <x v="0"/>
  </r>
  <r>
    <x v="0"/>
    <x v="101"/>
    <x v="6"/>
    <n v="12"/>
    <x v="101"/>
    <n v="12"/>
    <s v="D2A Placements"/>
    <s v="Discharge to Assess Pathway"/>
    <x v="4"/>
    <s v="Rehabilitation at home (to prevent admission to hospital or residential care)"/>
    <s v="Discharge from Hospital with Reablement "/>
    <x v="1"/>
    <s v=""/>
    <x v="0"/>
    <s v=""/>
    <s v=""/>
    <x v="2"/>
    <x v="3"/>
    <n v="83000"/>
    <x v="0"/>
  </r>
  <r>
    <x v="0"/>
    <x v="101"/>
    <x v="6"/>
    <n v="13"/>
    <x v="101"/>
    <n v="13"/>
    <s v="D2A Dom Care"/>
    <s v="Dom Care Support"/>
    <x v="8"/>
    <s v="Home First/Discharge to Assess - process support/core costs"/>
    <s v=""/>
    <x v="0"/>
    <s v=""/>
    <x v="0"/>
    <s v=""/>
    <s v=""/>
    <x v="2"/>
    <x v="3"/>
    <n v="321000"/>
    <x v="0"/>
  </r>
  <r>
    <x v="0"/>
    <x v="101"/>
    <x v="6"/>
    <n v="14"/>
    <x v="101"/>
    <n v="14"/>
    <s v="DFG"/>
    <s v="Adaptations"/>
    <x v="13"/>
    <s v="Adaptations, including statutory DFG grants"/>
    <s v=""/>
    <x v="0"/>
    <s v=""/>
    <x v="0"/>
    <s v=""/>
    <s v=""/>
    <x v="2"/>
    <x v="2"/>
    <n v="2442564"/>
    <x v="0"/>
  </r>
  <r>
    <x v="0"/>
    <x v="101"/>
    <x v="6"/>
    <n v="15"/>
    <x v="101"/>
    <n v="15"/>
    <s v="Intermediate Care Services"/>
    <s v="Discharge to Assess Pathway"/>
    <x v="8"/>
    <s v="Home First/Discharge to Assess - process support/core costs"/>
    <s v=""/>
    <x v="0"/>
    <s v=""/>
    <x v="0"/>
    <s v=""/>
    <s v=""/>
    <x v="2"/>
    <x v="0"/>
    <n v="1123000"/>
    <x v="0"/>
  </r>
  <r>
    <x v="0"/>
    <x v="101"/>
    <x v="6"/>
    <n v="16"/>
    <x v="101"/>
    <n v="16"/>
    <s v="Intermediate Care Services"/>
    <s v="bed based step up "/>
    <x v="5"/>
    <s v="Bed-based intermediate care with reablement (to support admissions avoidance)"/>
    <s v=""/>
    <x v="1"/>
    <s v=""/>
    <x v="2"/>
    <s v=""/>
    <s v=""/>
    <x v="4"/>
    <x v="0"/>
    <n v="706000"/>
    <x v="0"/>
  </r>
  <r>
    <x v="0"/>
    <x v="101"/>
    <x v="6"/>
    <n v="17"/>
    <x v="101"/>
    <n v="17"/>
    <s v="Assistive Technology"/>
    <s v="Care Planning and Navigation"/>
    <x v="1"/>
    <s v="Other"/>
    <s v="Care Navigation and Planning "/>
    <x v="5"/>
    <s v="Voluntary Sector"/>
    <x v="2"/>
    <s v=""/>
    <s v=""/>
    <x v="4"/>
    <x v="0"/>
    <n v="413000"/>
    <x v="0"/>
  </r>
  <r>
    <x v="0"/>
    <x v="101"/>
    <x v="6"/>
    <n v="18"/>
    <x v="101"/>
    <n v="18"/>
    <s v="Assistive Technology"/>
    <s v="Joint Assessment Teams"/>
    <x v="11"/>
    <s v=""/>
    <s v=""/>
    <x v="0"/>
    <s v=""/>
    <x v="0"/>
    <s v=""/>
    <s v=""/>
    <x v="1"/>
    <x v="0"/>
    <n v="58000"/>
    <x v="0"/>
  </r>
  <r>
    <x v="0"/>
    <x v="101"/>
    <x v="6"/>
    <n v="19"/>
    <x v="101"/>
    <n v="19"/>
    <s v="Intermediate Care Services"/>
    <s v="bed based care step down"/>
    <x v="5"/>
    <s v="Bed-based intermediate care with reablement (to support admissions avoidance)"/>
    <s v=""/>
    <x v="1"/>
    <s v=""/>
    <x v="2"/>
    <s v=""/>
    <s v=""/>
    <x v="4"/>
    <x v="0"/>
    <n v="684000"/>
    <x v="0"/>
  </r>
  <r>
    <x v="0"/>
    <x v="101"/>
    <x v="6"/>
    <n v="20"/>
    <x v="101"/>
    <n v="20"/>
    <s v="Assistive Technology"/>
    <s v="Community Based Equipment"/>
    <x v="1"/>
    <s v="Community based equipment"/>
    <s v=""/>
    <x v="0"/>
    <s v=""/>
    <x v="0"/>
    <s v=""/>
    <s v=""/>
    <x v="2"/>
    <x v="0"/>
    <n v="461000"/>
    <x v="0"/>
  </r>
  <r>
    <x v="0"/>
    <x v="101"/>
    <x v="6"/>
    <n v="21"/>
    <x v="101"/>
    <n v="21"/>
    <s v="Personalised Support/Care at Home"/>
    <s v="Dementia Universal support service"/>
    <x v="15"/>
    <s v="Mental health /wellbeing"/>
    <s v=""/>
    <x v="0"/>
    <s v=""/>
    <x v="0"/>
    <s v=""/>
    <s v=""/>
    <x v="0"/>
    <x v="0"/>
    <n v="569000"/>
    <x v="0"/>
  </r>
  <r>
    <x v="0"/>
    <x v="101"/>
    <x v="6"/>
    <n v="22"/>
    <x v="101"/>
    <n v="22"/>
    <s v="Personalised Support/Care at Home"/>
    <s v="Mental Health Support"/>
    <x v="15"/>
    <s v="Mental health /wellbeing"/>
    <s v=""/>
    <x v="2"/>
    <s v=""/>
    <x v="2"/>
    <s v=""/>
    <s v=""/>
    <x v="4"/>
    <x v="0"/>
    <n v="678000"/>
    <x v="0"/>
  </r>
  <r>
    <x v="0"/>
    <x v="101"/>
    <x v="6"/>
    <n v="23"/>
    <x v="101"/>
    <n v="23"/>
    <s v="Improving Healthcare service to Care "/>
    <s v="Housing"/>
    <x v="11"/>
    <s v=""/>
    <s v=""/>
    <x v="0"/>
    <s v=""/>
    <x v="0"/>
    <s v=""/>
    <s v=""/>
    <x v="2"/>
    <x v="0"/>
    <n v="457000"/>
    <x v="0"/>
  </r>
  <r>
    <x v="0"/>
    <x v="101"/>
    <x v="6"/>
    <n v="24"/>
    <x v="101"/>
    <n v="24"/>
    <s v="Improving Healthcare service to Care "/>
    <s v="Dom Care"/>
    <x v="7"/>
    <s v="Domiciliary care packages"/>
    <s v=""/>
    <x v="5"/>
    <s v="Voluntary Sector"/>
    <x v="2"/>
    <s v=""/>
    <s v=""/>
    <x v="4"/>
    <x v="0"/>
    <n v="343000"/>
    <x v="0"/>
  </r>
  <r>
    <x v="0"/>
    <x v="101"/>
    <x v="6"/>
    <n v="25"/>
    <x v="101"/>
    <n v="25"/>
    <s v="Support for carers /assistsive technology"/>
    <s v="Support for Carers"/>
    <x v="0"/>
    <s v="Other"/>
    <s v="support for Carers"/>
    <x v="0"/>
    <s v=""/>
    <x v="0"/>
    <s v=""/>
    <s v=""/>
    <x v="0"/>
    <x v="0"/>
    <n v="1837000"/>
    <x v="0"/>
  </r>
  <r>
    <x v="0"/>
    <x v="101"/>
    <x v="6"/>
    <n v="26"/>
    <x v="101"/>
    <n v="26"/>
    <s v="Risk Pool"/>
    <s v="Community Health Schemes"/>
    <x v="11"/>
    <s v=""/>
    <s v=""/>
    <x v="1"/>
    <s v=""/>
    <x v="2"/>
    <s v=""/>
    <s v=""/>
    <x v="4"/>
    <x v="0"/>
    <n v="1472000"/>
    <x v="0"/>
  </r>
  <r>
    <x v="0"/>
    <x v="101"/>
    <x v="6"/>
    <n v="27"/>
    <x v="101"/>
    <n v="27"/>
    <s v="Risk Pool"/>
    <s v="Discharge Planning"/>
    <x v="8"/>
    <s v="Multi-Disciplinary/Multi-Agency Discharge Teams supporting discharge"/>
    <s v=""/>
    <x v="0"/>
    <s v=""/>
    <x v="0"/>
    <s v=""/>
    <s v=""/>
    <x v="1"/>
    <x v="0"/>
    <n v="56000"/>
    <x v="0"/>
  </r>
  <r>
    <x v="0"/>
    <x v="101"/>
    <x v="6"/>
    <n v="28"/>
    <x v="101"/>
    <n v="28"/>
    <s v="Personalised Support/Care at Home"/>
    <s v="Social Care Support"/>
    <x v="15"/>
    <s v="Physical health/wellbeing"/>
    <s v=""/>
    <x v="0"/>
    <s v=""/>
    <x v="0"/>
    <s v=""/>
    <s v=""/>
    <x v="1"/>
    <x v="0"/>
    <n v="10850000"/>
    <x v="0"/>
  </r>
  <r>
    <x v="0"/>
    <x v="101"/>
    <x v="6"/>
    <n v="29"/>
    <x v="101"/>
    <n v="29"/>
    <s v="Support for carers"/>
    <s v="carers support"/>
    <x v="12"/>
    <s v="Respite services"/>
    <s v=""/>
    <x v="5"/>
    <s v="Voluntary Sector"/>
    <x v="2"/>
    <s v=""/>
    <s v=""/>
    <x v="4"/>
    <x v="0"/>
    <n v="576000"/>
    <x v="0"/>
  </r>
  <r>
    <x v="0"/>
    <x v="101"/>
    <x v="6"/>
    <n v="30"/>
    <x v="101"/>
    <n v="30"/>
    <s v="Reablement"/>
    <s v="Reablement Support"/>
    <x v="4"/>
    <s v="Rehabilitation at home (to support discharge)"/>
    <s v=""/>
    <x v="1"/>
    <s v=""/>
    <x v="2"/>
    <s v=""/>
    <s v=""/>
    <x v="4"/>
    <x v="0"/>
    <n v="1040000"/>
    <x v="0"/>
  </r>
  <r>
    <x v="0"/>
    <x v="101"/>
    <x v="6"/>
    <n v="31"/>
    <x v="101"/>
    <n v="31"/>
    <s v="Reablement"/>
    <s v="Reablement Support"/>
    <x v="4"/>
    <s v="Reablement at home (to support discharge) "/>
    <s v=""/>
    <x v="0"/>
    <s v=""/>
    <x v="0"/>
    <s v=""/>
    <s v=""/>
    <x v="1"/>
    <x v="0"/>
    <n v="1276000"/>
    <x v="0"/>
  </r>
  <r>
    <x v="0"/>
    <x v="101"/>
    <x v="6"/>
    <n v="32"/>
    <x v="101"/>
    <n v="32"/>
    <s v="Intermediate Care Services"/>
    <s v="Discharge to Assess Pathway"/>
    <x v="8"/>
    <s v="Home First/Discharge to Assess - process support/core costs"/>
    <s v=""/>
    <x v="5"/>
    <s v="Private sector"/>
    <x v="0"/>
    <s v=""/>
    <s v=""/>
    <x v="2"/>
    <x v="0"/>
    <n v="163000"/>
    <x v="0"/>
  </r>
  <r>
    <x v="0"/>
    <x v="101"/>
    <x v="6"/>
    <n v="33"/>
    <x v="101"/>
    <n v="33"/>
    <s v="BCF Post"/>
    <s v="commissioning infrastructure"/>
    <x v="11"/>
    <s v=""/>
    <s v=""/>
    <x v="5"/>
    <s v="Joint Commissioning Infrastructure"/>
    <x v="0"/>
    <s v=""/>
    <s v=""/>
    <x v="1"/>
    <x v="0"/>
    <n v="44000"/>
    <x v="0"/>
  </r>
  <r>
    <x v="0"/>
    <x v="101"/>
    <x v="6"/>
    <n v="34"/>
    <x v="101"/>
    <n v="34"/>
    <s v="Assistive Technology"/>
    <s v="Assistive Technology"/>
    <x v="11"/>
    <s v=""/>
    <s v=""/>
    <x v="1"/>
    <s v=""/>
    <x v="2"/>
    <s v=""/>
    <s v=""/>
    <x v="4"/>
    <x v="0"/>
    <n v="585000"/>
    <x v="0"/>
  </r>
  <r>
    <x v="0"/>
    <x v="101"/>
    <x v="6"/>
    <n v="35"/>
    <x v="101"/>
    <n v="35"/>
    <s v="Learning Disability"/>
    <s v="Governance arrangements"/>
    <x v="9"/>
    <s v="New governance arrangements"/>
    <s v=""/>
    <x v="0"/>
    <s v=""/>
    <x v="0"/>
    <s v=""/>
    <s v=""/>
    <x v="1"/>
    <x v="0"/>
    <n v="27000"/>
    <x v="0"/>
  </r>
  <r>
    <x v="0"/>
    <x v="101"/>
    <x v="6"/>
    <n v="36"/>
    <x v="101"/>
    <n v="36"/>
    <s v="Single Point of Access"/>
    <s v="integrated Hospital Hub"/>
    <x v="8"/>
    <s v="Multi-Disciplinary/Multi-Agency Discharge Teams supporting discharge"/>
    <s v=""/>
    <x v="1"/>
    <s v=""/>
    <x v="2"/>
    <s v=""/>
    <s v=""/>
    <x v="1"/>
    <x v="0"/>
    <n v="1046000"/>
    <x v="0"/>
  </r>
  <r>
    <x v="0"/>
    <x v="101"/>
    <x v="6"/>
    <n v="37"/>
    <x v="101"/>
    <n v="37"/>
    <s v="Reducing pressures"/>
    <s v="Social Care Support"/>
    <x v="17"/>
    <s v=""/>
    <s v=""/>
    <x v="0"/>
    <s v=""/>
    <x v="0"/>
    <s v=""/>
    <s v=""/>
    <x v="2"/>
    <x v="3"/>
    <n v="4863051"/>
    <x v="0"/>
  </r>
  <r>
    <x v="0"/>
    <x v="101"/>
    <x v="6"/>
    <n v="38"/>
    <x v="101"/>
    <n v="38"/>
    <s v="whole system reserve"/>
    <s v="Social Care Support"/>
    <x v="11"/>
    <s v=""/>
    <s v=""/>
    <x v="0"/>
    <s v=""/>
    <x v="0"/>
    <s v=""/>
    <s v=""/>
    <x v="2"/>
    <x v="3"/>
    <n v="1677000"/>
    <x v="0"/>
  </r>
  <r>
    <x v="0"/>
    <x v="101"/>
    <x v="6"/>
    <n v="39"/>
    <x v="101"/>
    <n v="39"/>
    <s v="D2A packages"/>
    <s v="D2A packages"/>
    <x v="11"/>
    <s v=""/>
    <s v=""/>
    <x v="0"/>
    <s v=""/>
    <x v="0"/>
    <s v=""/>
    <s v=""/>
    <x v="2"/>
    <x v="0"/>
    <n v="457690"/>
    <x v="0"/>
  </r>
  <r>
    <x v="0"/>
    <x v="101"/>
    <x v="6"/>
    <n v="40"/>
    <x v="101"/>
    <n v="40"/>
    <s v="High Impact Model"/>
    <s v="High impact model"/>
    <x v="8"/>
    <s v="Multi-Disciplinary/Multi-Agency Discharge Teams supporting discharge"/>
    <s v=""/>
    <x v="0"/>
    <s v=""/>
    <x v="0"/>
    <s v=""/>
    <s v=""/>
    <x v="1"/>
    <x v="0"/>
    <n v="617000"/>
    <x v="0"/>
  </r>
  <r>
    <x v="0"/>
    <x v="101"/>
    <x v="6"/>
    <n v="41"/>
    <x v="101"/>
    <n v="41"/>
    <s v="additional DFG "/>
    <s v="adaptations"/>
    <x v="11"/>
    <s v=""/>
    <s v=""/>
    <x v="0"/>
    <s v=""/>
    <x v="0"/>
    <s v=""/>
    <s v=""/>
    <x v="1"/>
    <x v="4"/>
    <n v="0"/>
    <x v="0"/>
  </r>
  <r>
    <x v="0"/>
    <x v="101"/>
    <x v="6"/>
    <n v="42"/>
    <x v="101"/>
    <n v="42"/>
    <s v="additional LA"/>
    <s v="additional discharge funding "/>
    <x v="11"/>
    <s v=""/>
    <s v=""/>
    <x v="0"/>
    <s v=""/>
    <x v="0"/>
    <s v=""/>
    <s v=""/>
    <x v="1"/>
    <x v="4"/>
    <n v="0"/>
    <x v="0"/>
  </r>
  <r>
    <x v="0"/>
    <x v="101"/>
    <x v="6"/>
    <n v="43"/>
    <x v="101"/>
    <n v="43"/>
    <s v="Neighbourhood Working Development "/>
    <s v="Neighbourhood development "/>
    <x v="10"/>
    <s v="Integrated neighbourhood services"/>
    <s v=""/>
    <x v="0"/>
    <s v=""/>
    <x v="2"/>
    <s v=""/>
    <s v=""/>
    <x v="4"/>
    <x v="0"/>
    <n v="2972795"/>
    <x v="0"/>
  </r>
  <r>
    <x v="0"/>
    <x v="101"/>
    <x v="6"/>
    <n v="45"/>
    <x v="101"/>
    <n v="44"/>
    <s v="Enhanced Care "/>
    <s v="Live in and enhanced care and MDT to support a ful Home First Offer"/>
    <x v="7"/>
    <s v="Domiciliary care to support hospital discharge (Discharge to Assess pathway 1)"/>
    <s v=""/>
    <x v="0"/>
    <s v=""/>
    <x v="1"/>
    <s v="0.815"/>
    <s v="0.185"/>
    <x v="2"/>
    <x v="5"/>
    <n v="513567"/>
    <x v="0"/>
  </r>
  <r>
    <x v="0"/>
    <x v="101"/>
    <x v="6"/>
    <n v="46"/>
    <x v="101"/>
    <n v="45"/>
    <s v="Discharge to Assess Beds"/>
    <s v="3 nursing home beds for complex clients supported by the enhanced care MDT and Dementia Support Team offer"/>
    <x v="16"/>
    <s v="Nursing home"/>
    <s v=""/>
    <x v="0"/>
    <s v=""/>
    <x v="1"/>
    <s v="0.41"/>
    <s v="0.59"/>
    <x v="2"/>
    <x v="5"/>
    <n v="269200"/>
    <x v="0"/>
  </r>
  <r>
    <x v="0"/>
    <x v="101"/>
    <x v="6"/>
    <n v="47"/>
    <x v="101"/>
    <n v="46"/>
    <s v="Equipment"/>
    <s v="to fund additional requests for equipment to support discharge"/>
    <x v="1"/>
    <s v="Other"/>
    <s v="community equipment"/>
    <x v="5"/>
    <s v="equipment"/>
    <x v="1"/>
    <s v="0.39"/>
    <s v="0.61"/>
    <x v="2"/>
    <x v="5"/>
    <n v="165313"/>
    <x v="0"/>
  </r>
  <r>
    <x v="0"/>
    <x v="101"/>
    <x v="6"/>
    <n v="49"/>
    <x v="101"/>
    <n v="48"/>
    <s v="Brokerage"/>
    <s v="Increased brokerage capacity to manage increased demands due to D2A and hospital discharge activity."/>
    <x v="8"/>
    <s v="Multi-Disciplinary/Multi-Agency Discharge Teams supporting discharge"/>
    <s v=""/>
    <x v="0"/>
    <s v=""/>
    <x v="0"/>
    <s v=""/>
    <s v=""/>
    <x v="0"/>
    <x v="5"/>
    <n v="75000"/>
    <x v="0"/>
  </r>
  <r>
    <x v="0"/>
    <x v="101"/>
    <x v="6"/>
    <n v="50"/>
    <x v="101"/>
    <n v="49"/>
    <s v="ECH"/>
    <s v="3X ech , AT enabled step down flats to support hospital discharge"/>
    <x v="16"/>
    <s v="Supported housing"/>
    <s v=""/>
    <x v="0"/>
    <s v=""/>
    <x v="0"/>
    <s v=""/>
    <s v=""/>
    <x v="2"/>
    <x v="5"/>
    <n v="94837"/>
    <x v="0"/>
  </r>
  <r>
    <x v="0"/>
    <x v="101"/>
    <x v="6"/>
    <n v="51"/>
    <x v="101"/>
    <n v="50"/>
    <s v="ECH "/>
    <s v="ECH Care Manager"/>
    <x v="11"/>
    <s v="Supported housing"/>
    <s v=""/>
    <x v="0"/>
    <s v=""/>
    <x v="0"/>
    <s v=""/>
    <s v=""/>
    <x v="2"/>
    <x v="5"/>
    <n v="65000"/>
    <x v="0"/>
  </r>
  <r>
    <x v="0"/>
    <x v="101"/>
    <x v="6"/>
    <n v="52"/>
    <x v="101"/>
    <n v="51"/>
    <s v="Assistive Technology"/>
    <s v="increase use of AT to support discharge"/>
    <x v="11"/>
    <s v=""/>
    <s v=""/>
    <x v="0"/>
    <s v=""/>
    <x v="0"/>
    <s v=""/>
    <s v=""/>
    <x v="1"/>
    <x v="5"/>
    <n v="85000"/>
    <x v="0"/>
  </r>
  <r>
    <x v="0"/>
    <x v="101"/>
    <x v="6"/>
    <n v="53"/>
    <x v="101"/>
    <n v="52"/>
    <s v="Reablement"/>
    <s v="increase in capacity from 30 to 45 on the caseload including a double handed care round"/>
    <x v="6"/>
    <s v="Other"/>
    <s v="reablement"/>
    <x v="0"/>
    <s v=""/>
    <x v="0"/>
    <s v=""/>
    <s v=""/>
    <x v="1"/>
    <x v="5"/>
    <n v="531200"/>
    <x v="0"/>
  </r>
  <r>
    <x v="0"/>
    <x v="101"/>
    <x v="6"/>
    <n v="54"/>
    <x v="101"/>
    <n v="53"/>
    <s v="Meeting new BCF metric"/>
    <s v="Investment to be developed as part of the 23-24 BCF review"/>
    <x v="14"/>
    <s v=""/>
    <s v=""/>
    <x v="0"/>
    <s v=""/>
    <x v="0"/>
    <s v=""/>
    <s v=""/>
    <x v="1"/>
    <x v="1"/>
    <n v="1095519"/>
    <x v="0"/>
  </r>
  <r>
    <x v="0"/>
    <x v="102"/>
    <x v="6"/>
    <n v="1"/>
    <x v="102"/>
    <n v="25"/>
    <s v="District Nursing"/>
    <s v="Diverse range of nurses and support workers who work in the community, including district nurses, intermediate care nurses, community matrons and hospital at home nurses. "/>
    <x v="10"/>
    <s v="Other"/>
    <s v="District nursing"/>
    <x v="1"/>
    <s v=""/>
    <x v="2"/>
    <s v=""/>
    <s v=""/>
    <x v="3"/>
    <x v="0"/>
    <n v="5700081.7201924305"/>
    <x v="0"/>
  </r>
  <r>
    <x v="0"/>
    <x v="102"/>
    <x v="6"/>
    <n v="2"/>
    <x v="102"/>
    <n v="14"/>
    <s v="Community Care Support Packages"/>
    <s v="Contribution to delivery of care &amp; support packages across adult social care"/>
    <x v="7"/>
    <s v="Domiciliary care packages"/>
    <s v=""/>
    <x v="0"/>
    <s v=""/>
    <x v="0"/>
    <s v=""/>
    <s v=""/>
    <x v="1"/>
    <x v="0"/>
    <n v="5816820.8050000006"/>
    <x v="0"/>
  </r>
  <r>
    <x v="0"/>
    <x v="102"/>
    <x v="6"/>
    <n v="3"/>
    <x v="102"/>
    <n v="39"/>
    <s v="Integrated Community Equipment Service"/>
    <s v="Loan of a range of equipment enabling independence at home and reablement in the community following hospital discharge."/>
    <x v="1"/>
    <s v="Community based equipment"/>
    <s v=""/>
    <x v="0"/>
    <s v=""/>
    <x v="0"/>
    <s v=""/>
    <s v=""/>
    <x v="2"/>
    <x v="0"/>
    <n v="1751136"/>
    <x v="0"/>
  </r>
  <r>
    <x v="0"/>
    <x v="102"/>
    <x v="6"/>
    <n v="4"/>
    <x v="102"/>
    <n v="59"/>
    <s v="Reablement - Homecare"/>
    <s v="Investment in reablement packages to meet increased demand on discharge."/>
    <x v="4"/>
    <s v="Reablement at home (to support discharge) "/>
    <s v=""/>
    <x v="0"/>
    <s v=""/>
    <x v="0"/>
    <s v=""/>
    <s v=""/>
    <x v="0"/>
    <x v="0"/>
    <n v="1437465"/>
    <x v="0"/>
  </r>
  <r>
    <x v="0"/>
    <x v="102"/>
    <x v="6"/>
    <n v="5"/>
    <x v="102"/>
    <n v="2"/>
    <s v="Assistive Technology - Careline"/>
    <s v="Funding for emergency response team and range of preventative assistive tecnologies and telecare equipment."/>
    <x v="1"/>
    <s v="Assistive technologies including telecare"/>
    <s v=""/>
    <x v="0"/>
    <s v=""/>
    <x v="0"/>
    <s v=""/>
    <s v=""/>
    <x v="1"/>
    <x v="0"/>
    <n v="1239448"/>
    <x v="0"/>
  </r>
  <r>
    <x v="0"/>
    <x v="102"/>
    <x v="6"/>
    <n v="6"/>
    <x v="102"/>
    <n v="7"/>
    <s v="Camden Rapid Response Service"/>
    <s v="Admission avoidance ensuring patients remain in the community for treatment of urgent conditions requiring immediate care."/>
    <x v="14"/>
    <s v=""/>
    <s v=""/>
    <x v="0"/>
    <s v=""/>
    <x v="2"/>
    <s v=""/>
    <s v=""/>
    <x v="4"/>
    <x v="0"/>
    <n v="1041293"/>
    <x v="0"/>
  </r>
  <r>
    <x v="0"/>
    <x v="102"/>
    <x v="6"/>
    <n v="7"/>
    <x v="102"/>
    <n v="40"/>
    <s v="Integrated Locality Teams"/>
    <s v="Social Work posts located within three GP practices and within reach of three more."/>
    <x v="3"/>
    <s v="Assessment teams/joint assessment"/>
    <s v=""/>
    <x v="0"/>
    <s v=""/>
    <x v="0"/>
    <s v=""/>
    <s v=""/>
    <x v="1"/>
    <x v="0"/>
    <n v="740266"/>
    <x v="0"/>
  </r>
  <r>
    <x v="0"/>
    <x v="102"/>
    <x v="6"/>
    <n v="8"/>
    <x v="102"/>
    <n v="16"/>
    <s v="Crisis House"/>
    <s v="Crisis Mental Health accommodation provided as an alternative to hospital admission."/>
    <x v="5"/>
    <s v="Other"/>
    <s v="Rapid / Crisis Response"/>
    <x v="2"/>
    <s v=""/>
    <x v="2"/>
    <s v=""/>
    <s v=""/>
    <x v="5"/>
    <x v="0"/>
    <n v="718692"/>
    <x v="0"/>
  </r>
  <r>
    <x v="0"/>
    <x v="102"/>
    <x v="6"/>
    <n v="9"/>
    <x v="102"/>
    <n v="69"/>
    <s v="Wheelchair Service"/>
    <s v="Providing attendant propelled wheelchairs with a fast track response to support discharge."/>
    <x v="1"/>
    <s v="Other"/>
    <s v="Wheelchair Serve "/>
    <x v="0"/>
    <s v=""/>
    <x v="2"/>
    <s v=""/>
    <s v=""/>
    <x v="4"/>
    <x v="0"/>
    <n v="627155"/>
    <x v="0"/>
  </r>
  <r>
    <x v="0"/>
    <x v="102"/>
    <x v="6"/>
    <n v="10"/>
    <x v="102"/>
    <n v="61"/>
    <s v="Rehabilitation Service - Carelink"/>
    <s v="Structured rehabilitation programme with referrals through Integrated Primary Care, Community and Rapid Response Teams."/>
    <x v="4"/>
    <s v="Rehabilitation at home (to support discharge)"/>
    <s v=""/>
    <x v="0"/>
    <s v=""/>
    <x v="2"/>
    <s v=""/>
    <s v=""/>
    <x v="3"/>
    <x v="0"/>
    <n v="530208"/>
    <x v="0"/>
  </r>
  <r>
    <x v="0"/>
    <x v="102"/>
    <x v="6"/>
    <n v="11"/>
    <x v="102"/>
    <n v="64"/>
    <s v="Social Work Virtual Reablement Team"/>
    <s v="5 Social Workers / Access &amp; Support Officers based in Camden's acute hospitals - 2  in the RFH, 2 in UCH and 1 in St Pancras."/>
    <x v="8"/>
    <s v="Multi-Disciplinary/Multi-Agency Discharge Teams supporting discharge"/>
    <s v=""/>
    <x v="0"/>
    <s v=""/>
    <x v="0"/>
    <s v=""/>
    <s v=""/>
    <x v="1"/>
    <x v="0"/>
    <n v="421102"/>
    <x v="0"/>
  </r>
  <r>
    <x v="0"/>
    <x v="102"/>
    <x v="6"/>
    <n v="12"/>
    <x v="102"/>
    <n v="10"/>
    <s v="Carers Breaks"/>
    <s v="Assesment and support for carers, including access to personal budgets for carers."/>
    <x v="12"/>
    <s v="Respite services"/>
    <s v=""/>
    <x v="0"/>
    <s v=""/>
    <x v="0"/>
    <s v=""/>
    <s v=""/>
    <x v="1"/>
    <x v="0"/>
    <n v="352007"/>
    <x v="0"/>
  </r>
  <r>
    <x v="0"/>
    <x v="102"/>
    <x v="6"/>
    <n v="13"/>
    <x v="102"/>
    <n v="8"/>
    <s v="Care Navigation in Primary Care"/>
    <s v="Improving treatment &amp; coordination of care for frail patients and residents with long term conditions at primary care level. 6 x Care Navigators are aligned to the neighbourhood model of care delivery."/>
    <x v="3"/>
    <s v="Care navigation and planning"/>
    <s v=""/>
    <x v="0"/>
    <s v=""/>
    <x v="0"/>
    <s v=""/>
    <s v=""/>
    <x v="0"/>
    <x v="0"/>
    <n v="346800"/>
    <x v="0"/>
  </r>
  <r>
    <x v="0"/>
    <x v="102"/>
    <x v="6"/>
    <n v="14"/>
    <x v="102"/>
    <n v="9"/>
    <s v="Carer Support - Information and Advice"/>
    <s v="A range of services offered to support carers and the people they care for."/>
    <x v="12"/>
    <s v="Carer advice and support related to Care Act duties"/>
    <s v=""/>
    <x v="0"/>
    <s v=""/>
    <x v="0"/>
    <s v=""/>
    <s v=""/>
    <x v="0"/>
    <x v="0"/>
    <n v="340265"/>
    <x v="0"/>
  </r>
  <r>
    <x v="0"/>
    <x v="102"/>
    <x v="6"/>
    <n v="15"/>
    <x v="102"/>
    <n v="58"/>
    <s v="Reablement - Flats (housing cost)"/>
    <s v="Henderson Court care packages and rental costs for up to 13 reablement flats."/>
    <x v="5"/>
    <s v="Bed-based intermediate care with reablement (to support discharge)"/>
    <s v=""/>
    <x v="0"/>
    <s v=""/>
    <x v="0"/>
    <s v=""/>
    <s v=""/>
    <x v="1"/>
    <x v="0"/>
    <n v="275000"/>
    <x v="0"/>
  </r>
  <r>
    <x v="0"/>
    <x v="102"/>
    <x v="6"/>
    <n v="16"/>
    <x v="102"/>
    <n v="32"/>
    <s v="GP Care Home Locality Enhanced Service (LES)"/>
    <s v="Funding GPs from Camden practices to provide specific support to selected care homes. Support is paid according to the type of bed."/>
    <x v="8"/>
    <s v="Improved discharge to Care Homes"/>
    <s v=""/>
    <x v="6"/>
    <s v=""/>
    <x v="2"/>
    <s v=""/>
    <s v=""/>
    <x v="3"/>
    <x v="0"/>
    <n v="269708"/>
    <x v="0"/>
  </r>
  <r>
    <x v="0"/>
    <x v="102"/>
    <x v="6"/>
    <n v="17"/>
    <x v="102"/>
    <n v="3"/>
    <s v="Autism Hub"/>
    <s v="Funding for autism specific counselling, peer support, case work and information webinars for residents"/>
    <x v="0"/>
    <s v="Other"/>
    <s v="Autism specific support"/>
    <x v="0"/>
    <s v=""/>
    <x v="0"/>
    <s v=""/>
    <s v=""/>
    <x v="0"/>
    <x v="0"/>
    <n v="231000"/>
    <x v="0"/>
  </r>
  <r>
    <x v="0"/>
    <x v="102"/>
    <x v="6"/>
    <n v="18"/>
    <x v="102"/>
    <n v="18"/>
    <s v="D2A Investment"/>
    <s v="Contribution to D2A Pathways and co-ordination to support 'home first'"/>
    <x v="8"/>
    <s v="Home First/Discharge to Assess - process support/core costs"/>
    <s v=""/>
    <x v="0"/>
    <s v=""/>
    <x v="2"/>
    <s v=""/>
    <s v=""/>
    <x v="4"/>
    <x v="0"/>
    <n v="248109"/>
    <x v="0"/>
  </r>
  <r>
    <x v="0"/>
    <x v="102"/>
    <x v="6"/>
    <n v="19"/>
    <x v="102"/>
    <n v="15"/>
    <s v="Complex Care Case Management"/>
    <s v="Coordination of joint health and social care for patients at risk of unplanned admissions to proactively identify interventions to prevent crises and enable people to remain at home."/>
    <x v="10"/>
    <s v="Multidisciplinary teams that are supporting independence, such as anticipatory care"/>
    <s v=""/>
    <x v="0"/>
    <s v=""/>
    <x v="2"/>
    <s v=""/>
    <s v=""/>
    <x v="4"/>
    <x v="0"/>
    <n v="239182"/>
    <x v="0"/>
  </r>
  <r>
    <x v="0"/>
    <x v="102"/>
    <x v="6"/>
    <n v="20"/>
    <x v="102"/>
    <n v="13"/>
    <s v="CLDS Clinical Support for Provider Services"/>
    <s v="Clinical support for people with complex health needs and high risk behaviours, known to CLDS services"/>
    <x v="9"/>
    <s v="Integrated models of provision"/>
    <s v=""/>
    <x v="1"/>
    <s v=""/>
    <x v="0"/>
    <s v=""/>
    <s v=""/>
    <x v="4"/>
    <x v="0"/>
    <n v="179200"/>
    <x v="0"/>
  </r>
  <r>
    <x v="0"/>
    <x v="102"/>
    <x v="6"/>
    <n v="21"/>
    <x v="102"/>
    <n v="24"/>
    <s v="Discharge Pathways and Strategic Planning"/>
    <s v="Management of the D2A Pathways coordination through integrated staffing team based within NCL CCG."/>
    <x v="8"/>
    <s v="Early Discharge Planning"/>
    <s v=""/>
    <x v="0"/>
    <s v=""/>
    <x v="2"/>
    <s v=""/>
    <s v=""/>
    <x v="4"/>
    <x v="0"/>
    <n v="183729"/>
    <x v="0"/>
  </r>
  <r>
    <x v="0"/>
    <x v="102"/>
    <x v="6"/>
    <n v="22"/>
    <x v="102"/>
    <n v="54"/>
    <s v="Occupational Therapy Service - Henderson Court"/>
    <s v="Therapy service supporting reablement care packages at Henderson Court sheltered housing scheme."/>
    <x v="10"/>
    <s v="Integrated neighbourhood services"/>
    <s v=""/>
    <x v="1"/>
    <s v=""/>
    <x v="2"/>
    <s v=""/>
    <s v=""/>
    <x v="4"/>
    <x v="0"/>
    <n v="190658"/>
    <x v="0"/>
  </r>
  <r>
    <x v="0"/>
    <x v="102"/>
    <x v="6"/>
    <n v="23"/>
    <x v="102"/>
    <n v="6"/>
    <s v="Camden Memory Service"/>
    <s v="Assessment, treatment and support service for residents with dementia and their families."/>
    <x v="0"/>
    <s v="Other"/>
    <s v="Dementia assessment"/>
    <x v="0"/>
    <s v=""/>
    <x v="2"/>
    <s v=""/>
    <s v=""/>
    <x v="4"/>
    <x v="0"/>
    <n v="180408"/>
    <x v="0"/>
  </r>
  <r>
    <x v="0"/>
    <x v="102"/>
    <x v="6"/>
    <n v="24"/>
    <x v="102"/>
    <n v="37"/>
    <s v="Hospital Social Work Service - LA"/>
    <s v="Social care support for the two acute trusts through delivery of the 7 day a week service."/>
    <x v="8"/>
    <s v="Flexible working patterns (including 7 day working)"/>
    <s v=""/>
    <x v="0"/>
    <s v=""/>
    <x v="0"/>
    <s v=""/>
    <s v=""/>
    <x v="1"/>
    <x v="0"/>
    <n v="330618"/>
    <x v="0"/>
  </r>
  <r>
    <x v="0"/>
    <x v="102"/>
    <x v="6"/>
    <n v="25"/>
    <x v="102"/>
    <n v="7"/>
    <s v="Camden Rapid Response Service"/>
    <s v="Admission avoidance ensuring patients remain in the community for treatment of urgent conditions requiring immediate care."/>
    <x v="14"/>
    <s v=""/>
    <s v=""/>
    <x v="1"/>
    <s v=""/>
    <x v="2"/>
    <s v=""/>
    <s v=""/>
    <x v="4"/>
    <x v="0"/>
    <n v="597943"/>
    <x v="0"/>
  </r>
  <r>
    <x v="0"/>
    <x v="102"/>
    <x v="6"/>
    <n v="26"/>
    <x v="102"/>
    <n v="70"/>
    <s v="Wish Plus"/>
    <s v="Coordinated referral hub for assessments regarding warmth, safety, income &amp; health."/>
    <x v="0"/>
    <s v="Other"/>
    <s v="Physical Health / Wellbeing"/>
    <x v="0"/>
    <s v=""/>
    <x v="0"/>
    <s v=""/>
    <s v=""/>
    <x v="1"/>
    <x v="0"/>
    <n v="135000"/>
    <x v="0"/>
  </r>
  <r>
    <x v="0"/>
    <x v="102"/>
    <x v="6"/>
    <n v="27"/>
    <x v="102"/>
    <n v="44"/>
    <s v="Long Term Care Finders"/>
    <s v="Placements team supporting long-term residential and nursing placements."/>
    <x v="8"/>
    <s v="Improved discharge to Care Homes"/>
    <s v=""/>
    <x v="0"/>
    <s v=""/>
    <x v="2"/>
    <s v=""/>
    <s v=""/>
    <x v="1"/>
    <x v="0"/>
    <n v="72494.031600000002"/>
    <x v="0"/>
  </r>
  <r>
    <x v="0"/>
    <x v="102"/>
    <x v="6"/>
    <n v="28"/>
    <x v="102"/>
    <n v="12"/>
    <s v="CLDS - Preventing avoidable admissions and improving physical health of people with learning disabilities"/>
    <s v="Preventing avoidable admissions and improving physical health of people with learning disabilities."/>
    <x v="3"/>
    <s v="Assessment teams/joint assessment"/>
    <s v=""/>
    <x v="1"/>
    <s v=""/>
    <x v="2"/>
    <s v=""/>
    <s v=""/>
    <x v="4"/>
    <x v="0"/>
    <n v="70720"/>
    <x v="0"/>
  </r>
  <r>
    <x v="0"/>
    <x v="102"/>
    <x v="6"/>
    <n v="29"/>
    <x v="102"/>
    <n v="31"/>
    <s v="Family Group Conferencing"/>
    <s v="Preventing non-elective admission by building support networks around a person in their own environment."/>
    <x v="3"/>
    <s v="Assessment teams/joint assessment"/>
    <s v=""/>
    <x v="0"/>
    <s v=""/>
    <x v="0"/>
    <s v=""/>
    <s v=""/>
    <x v="1"/>
    <x v="0"/>
    <n v="70198.909200000009"/>
    <x v="0"/>
  </r>
  <r>
    <x v="0"/>
    <x v="102"/>
    <x v="6"/>
    <n v="30"/>
    <x v="102"/>
    <n v="57"/>
    <s v="Reablement - Development"/>
    <s v="BCF Enabler"/>
    <x v="9"/>
    <s v="Joint commissioning infrastructure"/>
    <s v=""/>
    <x v="0"/>
    <s v=""/>
    <x v="0"/>
    <s v=""/>
    <s v=""/>
    <x v="1"/>
    <x v="0"/>
    <n v="63119.372148000002"/>
    <x v="0"/>
  </r>
  <r>
    <x v="0"/>
    <x v="102"/>
    <x v="6"/>
    <n v="31"/>
    <x v="102"/>
    <n v="5"/>
    <s v="BCF Programme Support"/>
    <s v="BCF Enabler"/>
    <x v="9"/>
    <s v="Programme management"/>
    <s v=""/>
    <x v="0"/>
    <s v=""/>
    <x v="1"/>
    <s v="0"/>
    <s v="1"/>
    <x v="1"/>
    <x v="0"/>
    <n v="64324.660828000007"/>
    <x v="0"/>
  </r>
  <r>
    <x v="0"/>
    <x v="102"/>
    <x v="6"/>
    <n v="32"/>
    <x v="102"/>
    <n v="45"/>
    <s v="Low Vision Centre"/>
    <s v="RNIB are commissioned to provide Integrated Optometric and Rehabilitation Low Vision Service in the community."/>
    <x v="10"/>
    <s v="Multidisciplinary teams that are supporting independence, such as anticipatory care"/>
    <s v=""/>
    <x v="0"/>
    <s v=""/>
    <x v="2"/>
    <s v=""/>
    <s v=""/>
    <x v="0"/>
    <x v="0"/>
    <n v="57105"/>
    <x v="0"/>
  </r>
  <r>
    <x v="0"/>
    <x v="102"/>
    <x v="6"/>
    <n v="33"/>
    <x v="102"/>
    <n v="27"/>
    <s v="Enhanced Homecare Service"/>
    <s v="Community nursing team referals of non-clinical tasks to selected homecare providers."/>
    <x v="15"/>
    <s v="Physical health/wellbeing"/>
    <s v=""/>
    <x v="0"/>
    <s v=""/>
    <x v="0"/>
    <s v=""/>
    <s v=""/>
    <x v="0"/>
    <x v="0"/>
    <n v="54703"/>
    <x v="0"/>
  </r>
  <r>
    <x v="0"/>
    <x v="102"/>
    <x v="6"/>
    <n v="34"/>
    <x v="102"/>
    <n v="17"/>
    <s v="Crisis Sanctuary"/>
    <s v="Extension of the community based offer for residents in mental health crisis, avoiding hospital admission and providing short term support in the community."/>
    <x v="14"/>
    <s v=""/>
    <s v=""/>
    <x v="2"/>
    <s v=""/>
    <x v="0"/>
    <s v=""/>
    <s v=""/>
    <x v="0"/>
    <x v="0"/>
    <n v="52000"/>
    <x v="0"/>
  </r>
  <r>
    <x v="0"/>
    <x v="102"/>
    <x v="6"/>
    <n v="35"/>
    <x v="102"/>
    <n v="11"/>
    <s v="CLDS - First Contact Worker"/>
    <s v="Provision of consistent First Contact Worker (replacing duty approach) to ensure consistency at the point of access for residents with learning disabilities and their families."/>
    <x v="0"/>
    <s v="Other"/>
    <s v="Staffing "/>
    <x v="0"/>
    <s v=""/>
    <x v="0"/>
    <s v=""/>
    <s v=""/>
    <x v="1"/>
    <x v="0"/>
    <n v="48237.84"/>
    <x v="0"/>
  </r>
  <r>
    <x v="0"/>
    <x v="102"/>
    <x v="6"/>
    <n v="36"/>
    <x v="102"/>
    <n v="41"/>
    <s v="Integration Procurement"/>
    <s v="BCF Enabler"/>
    <x v="9"/>
    <s v="Programme management"/>
    <s v=""/>
    <x v="0"/>
    <s v=""/>
    <x v="1"/>
    <s v="0"/>
    <s v="1"/>
    <x v="1"/>
    <x v="0"/>
    <n v="48542.775120000006"/>
    <x v="0"/>
  </r>
  <r>
    <x v="0"/>
    <x v="102"/>
    <x v="6"/>
    <n v="37"/>
    <x v="102"/>
    <n v="55"/>
    <s v="Personal Health Budget Pilot"/>
    <s v="Personal health budget pilot funding consumables for residents with suction machines, preventing delayed discharges and increasing independence on altered airways pathway"/>
    <x v="0"/>
    <s v="Choice Policy"/>
    <s v=""/>
    <x v="1"/>
    <s v=""/>
    <x v="2"/>
    <s v=""/>
    <s v=""/>
    <x v="3"/>
    <x v="0"/>
    <n v="42000"/>
    <x v="0"/>
  </r>
  <r>
    <x v="0"/>
    <x v="102"/>
    <x v="6"/>
    <n v="38"/>
    <x v="102"/>
    <n v="4"/>
    <s v="BCF Finance Support"/>
    <s v="BCF Enabler"/>
    <x v="9"/>
    <s v="Programme management"/>
    <s v=""/>
    <x v="0"/>
    <s v=""/>
    <x v="1"/>
    <s v="0"/>
    <s v="1"/>
    <x v="1"/>
    <x v="0"/>
    <n v="31826.946627000005"/>
    <x v="0"/>
  </r>
  <r>
    <x v="0"/>
    <x v="102"/>
    <x v="6"/>
    <n v="39"/>
    <x v="102"/>
    <n v="34"/>
    <s v="Home Improvement Service"/>
    <s v="Preventing hospital admissions and delayed discharges/ enabling residents to stay safely in their homes with the provision of major adaptations and handyperson work."/>
    <x v="13"/>
    <s v="Handyperson services"/>
    <s v=""/>
    <x v="0"/>
    <s v=""/>
    <x v="0"/>
    <s v=""/>
    <s v=""/>
    <x v="0"/>
    <x v="0"/>
    <n v="26000"/>
    <x v="0"/>
  </r>
  <r>
    <x v="0"/>
    <x v="102"/>
    <x v="6"/>
    <n v="40"/>
    <x v="102"/>
    <n v="21"/>
    <s v="Dementia Action Alliance - Camden Carers Centre"/>
    <s v="Enabling organisations and the wider community to become more dementia friendly, this includes the Dementia Charter and Dementia Friends programmes."/>
    <x v="0"/>
    <s v="Other"/>
    <s v="Dementia friendly work"/>
    <x v="0"/>
    <s v=""/>
    <x v="0"/>
    <s v=""/>
    <s v=""/>
    <x v="0"/>
    <x v="0"/>
    <n v="23275"/>
    <x v="0"/>
  </r>
  <r>
    <x v="0"/>
    <x v="102"/>
    <x v="6"/>
    <n v="41"/>
    <x v="102"/>
    <n v="23"/>
    <s v="Disabled Facilities Grant (DFG)"/>
    <s v="Delivery of the DFG Programme by officers within the Housing Support Services directorate, in collaboration with occupational therapy."/>
    <x v="13"/>
    <s v="Adaptations, including statutory DFG grants"/>
    <s v=""/>
    <x v="0"/>
    <s v=""/>
    <x v="0"/>
    <s v=""/>
    <s v=""/>
    <x v="1"/>
    <x v="2"/>
    <n v="1046736"/>
    <x v="0"/>
  </r>
  <r>
    <x v="0"/>
    <x v="102"/>
    <x v="6"/>
    <n v="42"/>
    <x v="102"/>
    <n v="35"/>
    <s v="Homecare"/>
    <s v="Enabling choice to residents to receive support to be safe, as independent  for as long as possible and to have a good quality of life in thier own home"/>
    <x v="7"/>
    <s v="Domiciliary care packages"/>
    <s v=""/>
    <x v="0"/>
    <s v=""/>
    <x v="0"/>
    <s v=""/>
    <s v=""/>
    <x v="0"/>
    <x v="5"/>
    <n v="2716171"/>
    <x v="0"/>
  </r>
  <r>
    <x v="0"/>
    <x v="102"/>
    <x v="6"/>
    <n v="43"/>
    <x v="102"/>
    <n v="56"/>
    <s v="Rapid access to support for unpaid carers"/>
    <s v="A range of services offered to support carers and the people they care for."/>
    <x v="12"/>
    <s v="Other"/>
    <s v="Carer's assessments"/>
    <x v="0"/>
    <s v=""/>
    <x v="0"/>
    <s v=""/>
    <s v=""/>
    <x v="0"/>
    <x v="5"/>
    <n v="75000"/>
    <x v="0"/>
  </r>
  <r>
    <x v="0"/>
    <x v="102"/>
    <x v="6"/>
    <n v="44"/>
    <x v="102"/>
    <n v="14"/>
    <s v="Community Care Support Packages"/>
    <s v="Contribution to delivery of care &amp; support packages across adult social care"/>
    <x v="7"/>
    <s v="Domiciliary care packages"/>
    <s v=""/>
    <x v="0"/>
    <s v=""/>
    <x v="0"/>
    <s v=""/>
    <s v=""/>
    <x v="0"/>
    <x v="3"/>
    <n v="3912351"/>
    <x v="0"/>
  </r>
  <r>
    <x v="0"/>
    <x v="102"/>
    <x v="6"/>
    <n v="45"/>
    <x v="102"/>
    <n v="62"/>
    <s v="Residential and Nursing Care"/>
    <s v="Contribution to nursing block contracts to support discharge in and adjacent to Camden."/>
    <x v="16"/>
    <s v="Nursing home"/>
    <s v=""/>
    <x v="0"/>
    <s v=""/>
    <x v="0"/>
    <s v=""/>
    <s v=""/>
    <x v="2"/>
    <x v="3"/>
    <n v="2190000"/>
    <x v="0"/>
  </r>
  <r>
    <x v="0"/>
    <x v="102"/>
    <x v="6"/>
    <n v="46"/>
    <x v="102"/>
    <n v="65"/>
    <s v="Supporting acute hospital discharge"/>
    <s v="Mental health DTOC Lead located on adult acute and older people's wards to improve patient flow, in addition to two further social work posts to increase capacity."/>
    <x v="8"/>
    <s v="Home First/Discharge to Assess - process support/core costs"/>
    <s v=""/>
    <x v="0"/>
    <s v=""/>
    <x v="0"/>
    <s v=""/>
    <s v=""/>
    <x v="1"/>
    <x v="3"/>
    <n v="870000"/>
    <x v="0"/>
  </r>
  <r>
    <x v="0"/>
    <x v="102"/>
    <x v="6"/>
    <n v="47"/>
    <x v="102"/>
    <n v="66"/>
    <s v="Supporting additional pressures across Adult Social Care"/>
    <s v="Support for wider budget pressures across social care"/>
    <x v="15"/>
    <s v="Physical health/wellbeing"/>
    <s v=""/>
    <x v="0"/>
    <s v=""/>
    <x v="0"/>
    <s v=""/>
    <s v=""/>
    <x v="2"/>
    <x v="3"/>
    <n v="851194"/>
    <x v="0"/>
  </r>
  <r>
    <x v="0"/>
    <x v="102"/>
    <x v="6"/>
    <n v="48"/>
    <x v="102"/>
    <n v="39"/>
    <s v="Integrated Community Equipment Service (ICES) (Council)"/>
    <s v="Loan of a range of equipment enabling independence at home and reablement in the community following hospital discharge."/>
    <x v="1"/>
    <s v="Community based equipment"/>
    <s v=""/>
    <x v="0"/>
    <s v=""/>
    <x v="0"/>
    <s v=""/>
    <s v=""/>
    <x v="2"/>
    <x v="3"/>
    <n v="750487.38450000016"/>
    <x v="0"/>
  </r>
  <r>
    <x v="0"/>
    <x v="102"/>
    <x v="6"/>
    <n v="49"/>
    <x v="102"/>
    <n v="38"/>
    <s v="Integrated Care Teams - Discharge to assess resources within Social Work"/>
    <s v="Social care staff attached to the D2A Pathway team &amp; multidisciplinary team forming the single point of access for pathway referrals."/>
    <x v="3"/>
    <s v="Assessment teams/joint assessment"/>
    <s v=""/>
    <x v="0"/>
    <s v=""/>
    <x v="0"/>
    <s v=""/>
    <s v=""/>
    <x v="1"/>
    <x v="3"/>
    <n v="688224.6"/>
    <x v="0"/>
  </r>
  <r>
    <x v="0"/>
    <x v="102"/>
    <x v="6"/>
    <n v="50"/>
    <x v="102"/>
    <n v="30"/>
    <s v="Extra Care"/>
    <s v="Contribution to increased extra care staffing costs to reduce care home admissions."/>
    <x v="16"/>
    <s v="Extra care"/>
    <s v=""/>
    <x v="0"/>
    <s v=""/>
    <x v="0"/>
    <s v=""/>
    <s v=""/>
    <x v="0"/>
    <x v="3"/>
    <n v="650000"/>
    <x v="0"/>
  </r>
  <r>
    <x v="0"/>
    <x v="102"/>
    <x v="6"/>
    <n v="51"/>
    <x v="102"/>
    <n v="22"/>
    <s v="Dementia Day Services "/>
    <s v="Community Day Opportunities for residents with Dementia."/>
    <x v="10"/>
    <s v="Other"/>
    <s v="Day opportunities"/>
    <x v="0"/>
    <s v=""/>
    <x v="0"/>
    <s v=""/>
    <s v=""/>
    <x v="1"/>
    <x v="3"/>
    <n v="669019.69253700005"/>
    <x v="0"/>
  </r>
  <r>
    <x v="0"/>
    <x v="102"/>
    <x v="6"/>
    <n v="52"/>
    <x v="102"/>
    <n v="51"/>
    <s v="Minding the Gap"/>
    <s v="Critial preventative review service, facilitating transition from young peoples' services into adult services."/>
    <x v="10"/>
    <s v="Multidisciplinary teams that are supporting independence, such as anticipatory care"/>
    <s v=""/>
    <x v="2"/>
    <s v=""/>
    <x v="0"/>
    <s v=""/>
    <s v=""/>
    <x v="0"/>
    <x v="3"/>
    <n v="429915"/>
    <x v="0"/>
  </r>
  <r>
    <x v="0"/>
    <x v="102"/>
    <x v="6"/>
    <n v="53"/>
    <x v="102"/>
    <n v="59"/>
    <s v="Reablement - Homecare"/>
    <s v="Investment in reablement packages to meet increased demand on discharge."/>
    <x v="4"/>
    <s v="Reablement at home (to prevent admission to hospital or residential care)"/>
    <s v=""/>
    <x v="0"/>
    <s v=""/>
    <x v="0"/>
    <s v=""/>
    <s v=""/>
    <x v="2"/>
    <x v="3"/>
    <n v="410000"/>
    <x v="0"/>
  </r>
  <r>
    <x v="0"/>
    <x v="102"/>
    <x v="6"/>
    <n v="54"/>
    <x v="102"/>
    <n v="50"/>
    <s v="Mental Health - Social Work Capacity in the Community"/>
    <s v="2  social work posts increasing mental health capacity across the neighbourhood teams."/>
    <x v="10"/>
    <s v="Integrated neighbourhood services"/>
    <s v=""/>
    <x v="0"/>
    <s v=""/>
    <x v="0"/>
    <s v=""/>
    <s v=""/>
    <x v="1"/>
    <x v="3"/>
    <n v="236155.5"/>
    <x v="0"/>
  </r>
  <r>
    <x v="0"/>
    <x v="102"/>
    <x v="6"/>
    <n v="55"/>
    <x v="102"/>
    <n v="47"/>
    <s v="Mental Health - Budget Pressures"/>
    <s v="Funding to support pressures on mental health care and support packages"/>
    <x v="9"/>
    <s v="Joint commissioning infrastructure"/>
    <s v=""/>
    <x v="2"/>
    <s v=""/>
    <x v="0"/>
    <s v=""/>
    <s v=""/>
    <x v="4"/>
    <x v="3"/>
    <n v="183000"/>
    <x v="0"/>
  </r>
  <r>
    <x v="0"/>
    <x v="102"/>
    <x v="6"/>
    <n v="56"/>
    <x v="102"/>
    <n v="63"/>
    <s v="Social Work capacity in IDT and discharge support for Garnet Ward"/>
    <s v="Social care support for the two acute trusts through delivery of the 7 day a week service."/>
    <x v="8"/>
    <s v="Multi-Disciplinary/Multi-Agency Discharge Teams supporting discharge"/>
    <s v=""/>
    <x v="0"/>
    <s v=""/>
    <x v="0"/>
    <s v=""/>
    <s v=""/>
    <x v="1"/>
    <x v="3"/>
    <n v="183597.676542"/>
    <x v="0"/>
  </r>
  <r>
    <x v="0"/>
    <x v="102"/>
    <x v="6"/>
    <n v="57"/>
    <x v="102"/>
    <n v="42"/>
    <s v="Intensive Support for admission avoidance and D2A"/>
    <s v="Development of intensive support function for community services, including limited periods of intensive double handed care or other non clinical support."/>
    <x v="8"/>
    <s v="Early Discharge Planning"/>
    <s v=""/>
    <x v="0"/>
    <s v=""/>
    <x v="0"/>
    <s v=""/>
    <s v=""/>
    <x v="1"/>
    <x v="3"/>
    <n v="173746.80000000002"/>
    <x v="0"/>
  </r>
  <r>
    <x v="0"/>
    <x v="102"/>
    <x v="6"/>
    <n v="58"/>
    <x v="102"/>
    <n v="46"/>
    <s v="Mental Health - AMHP Social Work"/>
    <s v="Funding for preventative community based Approved Mental Health Professional (AMHP) capacity"/>
    <x v="3"/>
    <s v="Assessment teams/joint assessment"/>
    <s v=""/>
    <x v="0"/>
    <s v=""/>
    <x v="0"/>
    <s v=""/>
    <s v=""/>
    <x v="1"/>
    <x v="3"/>
    <n v="168682.5"/>
    <x v="0"/>
  </r>
  <r>
    <x v="0"/>
    <x v="102"/>
    <x v="6"/>
    <n v="59"/>
    <x v="102"/>
    <n v="52"/>
    <s v="Mosaic Key Workers (Council)"/>
    <s v="Short term support for children with a neurodevelopment concern or disability."/>
    <x v="3"/>
    <s v="Care navigation and planning"/>
    <s v=""/>
    <x v="0"/>
    <s v=""/>
    <x v="0"/>
    <s v=""/>
    <s v=""/>
    <x v="1"/>
    <x v="3"/>
    <n v="150715.45219500002"/>
    <x v="0"/>
  </r>
  <r>
    <x v="0"/>
    <x v="102"/>
    <x v="6"/>
    <n v="60"/>
    <x v="102"/>
    <n v="68"/>
    <s v="Trusted Assessor Model for Care Homes"/>
    <s v="Conduit role between hospitals and care homes to facilitate discharge, completing pre-admission assessment to determine need."/>
    <x v="8"/>
    <s v="Trusted Assessment"/>
    <s v=""/>
    <x v="0"/>
    <s v=""/>
    <x v="0"/>
    <s v=""/>
    <s v=""/>
    <x v="4"/>
    <x v="3"/>
    <n v="82500"/>
    <x v="0"/>
  </r>
  <r>
    <x v="0"/>
    <x v="102"/>
    <x v="6"/>
    <n v="61"/>
    <x v="102"/>
    <n v="49"/>
    <s v="Mental Health - Review Team"/>
    <s v="Additional capacity, preventing delays to reviews of complex mental health placements."/>
    <x v="3"/>
    <s v="Care navigation and planning"/>
    <s v=""/>
    <x v="2"/>
    <s v=""/>
    <x v="0"/>
    <s v=""/>
    <s v=""/>
    <x v="1"/>
    <x v="3"/>
    <n v="71971.199999999997"/>
    <x v="0"/>
  </r>
  <r>
    <x v="0"/>
    <x v="102"/>
    <x v="6"/>
    <n v="62"/>
    <x v="102"/>
    <n v="48"/>
    <s v="Mental Health - Clinical Suport to Care Homes"/>
    <s v="Camden and Islington Found Trust care home liaison service, focusing on residents with dementia."/>
    <x v="9"/>
    <s v="Integrated models of provision"/>
    <s v=""/>
    <x v="2"/>
    <s v=""/>
    <x v="0"/>
    <s v=""/>
    <s v=""/>
    <x v="5"/>
    <x v="3"/>
    <n v="61019.999999999993"/>
    <x v="0"/>
  </r>
  <r>
    <x v="0"/>
    <x v="102"/>
    <x v="6"/>
    <n v="63"/>
    <x v="102"/>
    <n v="1"/>
    <s v="Advocacy"/>
    <s v="Joint IMCA &amp; IMHA services to support discharge from hospital under the Mental Health Act."/>
    <x v="6"/>
    <s v="Independent Mental Health Advocacy"/>
    <s v=""/>
    <x v="0"/>
    <s v=""/>
    <x v="0"/>
    <s v=""/>
    <s v=""/>
    <x v="0"/>
    <x v="3"/>
    <n v="109000"/>
    <x v="0"/>
  </r>
  <r>
    <x v="0"/>
    <x v="102"/>
    <x v="6"/>
    <n v="64"/>
    <x v="102"/>
    <n v="26"/>
    <s v="DOLS Manager"/>
    <s v="Mental Capacity Advisor currently working with adult social care teams, with responsibility for ensuring compliance with the Mental Capacity Act."/>
    <x v="6"/>
    <s v="Other"/>
    <s v="Deprivation of Liberty Safeguards"/>
    <x v="0"/>
    <s v=""/>
    <x v="0"/>
    <s v=""/>
    <s v=""/>
    <x v="1"/>
    <x v="3"/>
    <n v="32472.184499999999"/>
    <x v="0"/>
  </r>
  <r>
    <x v="0"/>
    <x v="102"/>
    <x v="6"/>
    <n v="65"/>
    <x v="102"/>
    <n v="7"/>
    <s v="Camden Rapid Response Service"/>
    <s v="Admission avoidance ensuring patients remain in the community for treatment of urgent conditions requiring immediate care."/>
    <x v="14"/>
    <s v=""/>
    <s v=""/>
    <x v="0"/>
    <s v=""/>
    <x v="2"/>
    <s v=""/>
    <s v=""/>
    <x v="3"/>
    <x v="3"/>
    <n v="0"/>
    <x v="0"/>
  </r>
  <r>
    <x v="0"/>
    <x v="102"/>
    <x v="6"/>
    <n v="66"/>
    <x v="102"/>
    <n v="61"/>
    <s v="Rehabilitation Service - Carelink"/>
    <s v="Structured rehabilitation programme with referrals through Integrated Primary Care, Community and Rapid Response Teams."/>
    <x v="4"/>
    <s v="Reablement at home (to support discharge) "/>
    <s v=""/>
    <x v="0"/>
    <s v=""/>
    <x v="2"/>
    <s v=""/>
    <s v=""/>
    <x v="3"/>
    <x v="3"/>
    <n v="0"/>
    <x v="0"/>
  </r>
  <r>
    <x v="0"/>
    <x v="102"/>
    <x v="6"/>
    <n v="67"/>
    <x v="102"/>
    <n v="19"/>
    <s v="D2A Plan (P1)"/>
    <s v="Domiciliary care to support hospital discharge (Discharge to Assess pathway 1)"/>
    <x v="7"/>
    <s v="Domiciliary care to support hospital discharge (Discharge to Assess pathway 1)"/>
    <s v=""/>
    <x v="1"/>
    <s v=""/>
    <x v="2"/>
    <s v=""/>
    <s v=""/>
    <x v="2"/>
    <x v="1"/>
    <n v="0"/>
    <x v="0"/>
  </r>
  <r>
    <x v="0"/>
    <x v="102"/>
    <x v="6"/>
    <n v="68"/>
    <x v="102"/>
    <n v="20"/>
    <s v="D2A Plan (P3)"/>
    <s v="Short-term residential/nursing care for someone likely to require a longer-term care home replacement"/>
    <x v="16"/>
    <s v="Short-term residential/nursing care for someone likely to require a longer-term care home replacement"/>
    <s v=""/>
    <x v="1"/>
    <s v=""/>
    <x v="2"/>
    <s v=""/>
    <s v=""/>
    <x v="2"/>
    <x v="1"/>
    <n v="0"/>
    <x v="0"/>
  </r>
  <r>
    <x v="0"/>
    <x v="102"/>
    <x v="6"/>
    <n v="69"/>
    <x v="102"/>
    <n v="43"/>
    <s v="LD annual health checks and health action plans"/>
    <s v="Funding for a Health Facilitator to increase take up of annual health checks, and health action plans, for people with a learning disability. "/>
    <x v="0"/>
    <s v="Other"/>
    <s v="Health checks"/>
    <x v="1"/>
    <s v=""/>
    <x v="2"/>
    <s v=""/>
    <s v=""/>
    <x v="1"/>
    <x v="0"/>
    <n v="36000"/>
    <x v="0"/>
  </r>
  <r>
    <x v="0"/>
    <x v="102"/>
    <x v="6"/>
    <n v="70"/>
    <x v="102"/>
    <n v="67"/>
    <s v="Discharge Funding -2024-25 (TBC)"/>
    <s v="TO BE DETERMINED.  NCL ICB and LA's plan to agree the final application of the Discharge Fund during 2023-24.  All information in this line is placeholder only.  "/>
    <x v="8"/>
    <s v="Home First/Discharge to Assess - process support/core costs"/>
    <s v=""/>
    <x v="5"/>
    <s v="TBC"/>
    <x v="3"/>
    <s v=""/>
    <s v=""/>
    <x v="7"/>
    <x v="1"/>
    <n v="2184529"/>
    <x v="0"/>
  </r>
  <r>
    <x v="0"/>
    <x v="102"/>
    <x v="6"/>
    <n v="71"/>
    <x v="102"/>
    <n v="28"/>
    <s v="Enhanced reablement - training and upskilling"/>
    <s v="Training  80 commissioned enablers to deliver reablement to Camden model- rapid D2A with risk assessment and  goal setting . Managing goals throughout the reablement period, strength based"/>
    <x v="9"/>
    <s v="Workforce development"/>
    <s v=""/>
    <x v="0"/>
    <s v=""/>
    <x v="0"/>
    <s v=""/>
    <s v=""/>
    <x v="2"/>
    <x v="5"/>
    <n v="80000"/>
    <x v="0"/>
  </r>
  <r>
    <x v="0"/>
    <x v="102"/>
    <x v="6"/>
    <n v="72"/>
    <x v="102"/>
    <n v="60"/>
    <s v="Recuperative model of care in care homes"/>
    <s v="Up to six weeks reablement support to all new care home admissions and re-admissions."/>
    <x v="8"/>
    <s v="Improved discharge to Care Homes"/>
    <s v=""/>
    <x v="0"/>
    <s v=""/>
    <x v="0"/>
    <s v=""/>
    <s v=""/>
    <x v="2"/>
    <x v="5"/>
    <n v="125000"/>
    <x v="0"/>
  </r>
  <r>
    <x v="0"/>
    <x v="102"/>
    <x v="6"/>
    <n v="73"/>
    <x v="102"/>
    <n v="29"/>
    <s v="Establishment of the East Integrated Neighbourhood Team"/>
    <s v="Development of pilot neighbourhood working with multi-agency and multi-disciplinary partners from health and social care."/>
    <x v="9"/>
    <s v="Workforce development"/>
    <s v=""/>
    <x v="5"/>
    <s v="Neighbourhood development"/>
    <x v="0"/>
    <s v=""/>
    <s v=""/>
    <x v="4"/>
    <x v="4"/>
    <n v="0"/>
    <x v="0"/>
  </r>
  <r>
    <x v="0"/>
    <x v="102"/>
    <x v="6"/>
    <n v="74"/>
    <x v="102"/>
    <n v="29"/>
    <s v="Establishment of the East Integrated Neighbourhood Team"/>
    <s v="Development of pilot neighbourhood working with multi-agency and multi-disciplinary partners from health and social care."/>
    <x v="9"/>
    <s v="Workforce development"/>
    <s v=""/>
    <x v="5"/>
    <s v="Neighbourhood development"/>
    <x v="0"/>
    <s v=""/>
    <s v=""/>
    <x v="4"/>
    <x v="6"/>
    <n v="0"/>
    <x v="0"/>
  </r>
  <r>
    <x v="0"/>
    <x v="102"/>
    <x v="6"/>
    <n v="75"/>
    <x v="102"/>
    <n v="14"/>
    <s v="Community Care Support Packages"/>
    <s v="Contribution to delivery of care &amp; support packages across adult social care"/>
    <x v="7"/>
    <s v="Domiciliary care packages"/>
    <s v=""/>
    <x v="0"/>
    <s v=""/>
    <x v="0"/>
    <s v=""/>
    <s v=""/>
    <x v="2"/>
    <x v="4"/>
    <n v="0"/>
    <x v="0"/>
  </r>
  <r>
    <x v="0"/>
    <x v="102"/>
    <x v="6"/>
    <n v="76"/>
    <x v="102"/>
    <n v="35"/>
    <s v="Homecare"/>
    <s v="Enabling choice to residents to receive support to be safe, as independent  for as long as possible and to have a good quality of life in thier own home"/>
    <x v="7"/>
    <s v="Domiciliary care packages"/>
    <s v=""/>
    <x v="0"/>
    <s v=""/>
    <x v="0"/>
    <s v=""/>
    <s v=""/>
    <x v="2"/>
    <x v="1"/>
    <n v="0"/>
    <x v="0"/>
  </r>
  <r>
    <x v="0"/>
    <x v="102"/>
    <x v="6"/>
    <n v="77"/>
    <x v="102"/>
    <n v="18"/>
    <s v="D2A Investment"/>
    <s v="Contribution to D2A Pathways and co-ordination to support 'home first'"/>
    <x v="8"/>
    <s v="Home First/Discharge to Assess - process support/core costs"/>
    <s v=""/>
    <x v="1"/>
    <s v=""/>
    <x v="2"/>
    <s v=""/>
    <s v=""/>
    <x v="4"/>
    <x v="6"/>
    <n v="0"/>
    <x v="0"/>
  </r>
  <r>
    <x v="0"/>
    <x v="102"/>
    <x v="6"/>
    <n v="78"/>
    <x v="102"/>
    <n v="25"/>
    <s v="District Nursing"/>
    <s v="Diverse range of nurses and support workers who work in the community, including district nurses, intermediate care nurses, community matrons and hospital at home nurses. "/>
    <x v="10"/>
    <s v="Other"/>
    <s v="District nursing"/>
    <x v="1"/>
    <s v=""/>
    <x v="2"/>
    <s v=""/>
    <s v=""/>
    <x v="3"/>
    <x v="6"/>
    <n v="0"/>
    <x v="0"/>
  </r>
  <r>
    <x v="0"/>
    <x v="102"/>
    <x v="6"/>
    <n v="79"/>
    <x v="102"/>
    <n v="33"/>
    <s v="Community Based Schemes"/>
    <s v="Collaborative services within the community"/>
    <x v="3"/>
    <s v="Care navigation and planning"/>
    <s v=""/>
    <x v="1"/>
    <s v=""/>
    <x v="2"/>
    <s v=""/>
    <s v=""/>
    <x v="3"/>
    <x v="6"/>
    <n v="0"/>
    <x v="0"/>
  </r>
  <r>
    <x v="0"/>
    <x v="103"/>
    <x v="6"/>
    <n v="1"/>
    <x v="103"/>
    <n v="1"/>
    <s v="Integrated SDEC"/>
    <s v="Provision of rapid integrated care access to specialised treament within Croydon University Hospital to stop the need for a hospital admission and support management in the community - focusing on Frailty and people entering a crisis."/>
    <x v="3"/>
    <s v="Assessment teams/joint assessment"/>
    <s v=""/>
    <x v="3"/>
    <s v=""/>
    <x v="2"/>
    <s v=""/>
    <s v=""/>
    <x v="6"/>
    <x v="0"/>
    <n v="1854791.9280000001"/>
    <x v="0"/>
  </r>
  <r>
    <x v="0"/>
    <x v="103"/>
    <x v="6"/>
    <n v="2"/>
    <x v="103"/>
    <n v="2"/>
    <s v="Rapid Response GP Cover"/>
    <s v="Roving GP for patients at risk of being admitted to hospital without primary care intervention.  Immediate access to a GP medical opinion will allow the patient to remain at home or be placed into a community bed."/>
    <x v="14"/>
    <s v=""/>
    <s v=""/>
    <x v="1"/>
    <s v=""/>
    <x v="2"/>
    <s v=""/>
    <s v=""/>
    <x v="3"/>
    <x v="0"/>
    <n v="170220.79800000001"/>
    <x v="0"/>
  </r>
  <r>
    <x v="0"/>
    <x v="103"/>
    <x v="6"/>
    <n v="3"/>
    <x v="103"/>
    <n v="3"/>
    <s v="Integrated Community Network Plus (ICN+) - (Croydon Community SLA)"/>
    <s v="Locality based multi disciplinary teams organised around neighbourhoods and GP practices to deliver proactive and personalised care, ensuring that vulnerable/at risk patients are better supported out of hospital therefore benefitting from integrated deliv"/>
    <x v="10"/>
    <s v="Multidisciplinary teams that are supporting independence, such as anticipatory care"/>
    <s v=""/>
    <x v="1"/>
    <s v=""/>
    <x v="2"/>
    <s v=""/>
    <s v=""/>
    <x v="3"/>
    <x v="0"/>
    <n v="1417678"/>
    <x v="0"/>
  </r>
  <r>
    <x v="0"/>
    <x v="103"/>
    <x v="6"/>
    <n v="4"/>
    <x v="103"/>
    <n v="4"/>
    <s v="LIFE service - (Croydon Community SLA)"/>
    <s v="Living Independently for Everyone (LIFE) is a an integrated intermediate care service that focuses on delivering the Croydon Discharge to Assess (D2A) model of care, supporting people discharged from hospital to recover, reable and rehabilitate in their o"/>
    <x v="4"/>
    <s v="Rehabilitation at home (accepting step up and step down users)"/>
    <s v=""/>
    <x v="1"/>
    <s v=""/>
    <x v="2"/>
    <s v=""/>
    <s v=""/>
    <x v="3"/>
    <x v="0"/>
    <n v="2217744"/>
    <x v="0"/>
  </r>
  <r>
    <x v="0"/>
    <x v="103"/>
    <x v="6"/>
    <n v="5"/>
    <x v="103"/>
    <n v="5"/>
    <s v="Intermediate Care Beds (Pathway 2 Rehab)"/>
    <s v="Intermediate Care beds for rehabilitation in nursing homes with community geriatrician input and the LIFE wrap-around service. Step up and Step down."/>
    <x v="5"/>
    <s v="Bed-based intermediate care with rehabilitation accepting step up and step down users"/>
    <s v=""/>
    <x v="1"/>
    <s v=""/>
    <x v="2"/>
    <s v=""/>
    <s v=""/>
    <x v="2"/>
    <x v="0"/>
    <n v="1121342"/>
    <x v="0"/>
  </r>
  <r>
    <x v="0"/>
    <x v="103"/>
    <x v="6"/>
    <n v="6"/>
    <x v="103"/>
    <n v="6"/>
    <s v="Community COPD (Croydon Community SLA)"/>
    <s v="Integrated COPD service including: increase the number of spirometry measurements; adopt evidence based clinical pathways; increase provision of pulmonary rehabilitation."/>
    <x v="15"/>
    <s v="Physical health/wellbeing"/>
    <s v=""/>
    <x v="1"/>
    <s v=""/>
    <x v="2"/>
    <s v=""/>
    <s v=""/>
    <x v="3"/>
    <x v="0"/>
    <n v="1011013"/>
    <x v="0"/>
  </r>
  <r>
    <x v="0"/>
    <x v="103"/>
    <x v="6"/>
    <n v="7"/>
    <x v="103"/>
    <n v="7"/>
    <s v="Integrated Falls Service (Croydon Community SLA)"/>
    <s v="The provision of an integrated falls service largely focusing on older people who have experienced a fall and present either at CHS fracture clinic or to GPs"/>
    <x v="10"/>
    <s v="Multidisciplinary teams that are supporting independence, such as anticipatory care"/>
    <s v=""/>
    <x v="1"/>
    <s v=""/>
    <x v="2"/>
    <s v=""/>
    <s v=""/>
    <x v="3"/>
    <x v="0"/>
    <n v="442677"/>
    <x v="0"/>
  </r>
  <r>
    <x v="0"/>
    <x v="103"/>
    <x v="6"/>
    <n v="8"/>
    <x v="103"/>
    <n v="8"/>
    <s v="Personal Safety - Falls prevention service service"/>
    <s v="Age UK Croydon Personal Safety (Falls Prevention) Service (Handyman service); to remove trip hazards from service users’ home.  Supports the integrated falls service. Additional investment provided."/>
    <x v="0"/>
    <s v="Risk Stratification"/>
    <s v=""/>
    <x v="0"/>
    <s v=""/>
    <x v="2"/>
    <s v=""/>
    <s v=""/>
    <x v="0"/>
    <x v="0"/>
    <n v="111943.46980000001"/>
    <x v="0"/>
  </r>
  <r>
    <x v="0"/>
    <x v="103"/>
    <x v="6"/>
    <n v="9"/>
    <x v="103"/>
    <n v="9"/>
    <s v="Integrated Diabetes Service"/>
    <s v="The service  aims to improve the outcomes for people with diabetes through delivering structured education to help them better manage their condition and reduce complications."/>
    <x v="3"/>
    <s v="Care navigation and planning"/>
    <s v=""/>
    <x v="1"/>
    <s v=""/>
    <x v="2"/>
    <s v=""/>
    <s v=""/>
    <x v="3"/>
    <x v="0"/>
    <n v="698016.13199999998"/>
    <x v="0"/>
  </r>
  <r>
    <x v="0"/>
    <x v="103"/>
    <x v="6"/>
    <n v="10"/>
    <x v="103"/>
    <n v="10"/>
    <s v="Personal Independence Coordinators (PICS)"/>
    <s v="Personnel Independence Coordinators support people to remain independent at home for as long as possible, through proactive and personalised care, and person-led care planning and goal setting. Currentl;y Provided by Age UK Croydon."/>
    <x v="0"/>
    <s v="Risk Stratification"/>
    <s v=""/>
    <x v="1"/>
    <s v=""/>
    <x v="2"/>
    <s v=""/>
    <s v=""/>
    <x v="0"/>
    <x v="0"/>
    <n v="939889.3676"/>
    <x v="0"/>
  </r>
  <r>
    <x v="0"/>
    <x v="103"/>
    <x v="6"/>
    <n v="11"/>
    <x v="103"/>
    <n v="11"/>
    <s v="Specialist Palliative Care Services"/>
    <s v="Provision of specialist palliative care from St Christopher’s hospice, incorporating inpatients/outpatients (Community, care home and day care) to reduce the impact of hospital admissions for End of Life care as well as supporting people to remain indepen"/>
    <x v="15"/>
    <s v="Physical health/wellbeing"/>
    <s v=""/>
    <x v="1"/>
    <s v=""/>
    <x v="2"/>
    <s v=""/>
    <s v=""/>
    <x v="0"/>
    <x v="0"/>
    <n v="2124967"/>
    <x v="0"/>
  </r>
  <r>
    <x v="0"/>
    <x v="103"/>
    <x v="6"/>
    <n v="12"/>
    <x v="103"/>
    <n v="12"/>
    <s v="EOL Care Respite Service"/>
    <s v="Provision of a respite service for carers of people on an EoL pathway. Currently provided by a Home care agency but looking to reprocure."/>
    <x v="12"/>
    <s v="Respite services"/>
    <s v=""/>
    <x v="0"/>
    <s v=""/>
    <x v="2"/>
    <s v=""/>
    <s v=""/>
    <x v="2"/>
    <x v="0"/>
    <n v="79619.218429999994"/>
    <x v="0"/>
  </r>
  <r>
    <x v="0"/>
    <x v="103"/>
    <x v="6"/>
    <n v="13"/>
    <x v="103"/>
    <n v="13"/>
    <s v="End of Life Community Engagement"/>
    <s v="Supporting the delivery of advanced care planning for end of life care patients through training and development of local workforce; engagement with local communities to improve understanding of end of life, and how to access services and support; support"/>
    <x v="10"/>
    <s v="Integrated neighbourhood services"/>
    <s v=""/>
    <x v="1"/>
    <s v=""/>
    <x v="2"/>
    <s v=""/>
    <s v=""/>
    <x v="0"/>
    <x v="0"/>
    <n v="205192.152"/>
    <x v="0"/>
  </r>
  <r>
    <x v="0"/>
    <x v="103"/>
    <x v="6"/>
    <n v="14"/>
    <x v="103"/>
    <n v="14"/>
    <s v="EoL Night Sitting Service"/>
    <s v="Service supporting people to die at home with the provision of night nursing and sitting. Currently Provided by Marie Curie."/>
    <x v="15"/>
    <s v="Physical health/wellbeing"/>
    <s v=""/>
    <x v="1"/>
    <s v=""/>
    <x v="2"/>
    <s v=""/>
    <s v=""/>
    <x v="0"/>
    <x v="0"/>
    <n v="126431.52800000001"/>
    <x v="0"/>
  </r>
  <r>
    <x v="0"/>
    <x v="103"/>
    <x v="6"/>
    <n v="15"/>
    <x v="103"/>
    <n v="15"/>
    <s v="EOL Advanced Care Planning Facilitator"/>
    <s v="Advanced Care Plan Facilitator  within the palliative care team, to ensure streamlined and consistent support in acute and community settings. This service aims to enable earlier discharge from hospital and provide both clinical and non-clinical support a"/>
    <x v="15"/>
    <s v="Other"/>
    <s v="End of Life care planning"/>
    <x v="1"/>
    <s v=""/>
    <x v="2"/>
    <s v=""/>
    <s v=""/>
    <x v="6"/>
    <x v="0"/>
    <n v="67361.06"/>
    <x v="0"/>
  </r>
  <r>
    <x v="0"/>
    <x v="103"/>
    <x v="6"/>
    <n v="16"/>
    <x v="103"/>
    <n v="16"/>
    <s v="EOL Choose Home"/>
    <s v="Rapid response service to support people who are imminently dying to remain at home with the provision of a wrap-around service or to be discharged from hospital if that is their wish. Currently provided by ST Christopher's Hospice."/>
    <x v="15"/>
    <s v="Other"/>
    <s v="Endof Life support"/>
    <x v="1"/>
    <s v=""/>
    <x v="2"/>
    <s v=""/>
    <s v=""/>
    <x v="0"/>
    <x v="0"/>
    <n v="72542.679999999993"/>
    <x v="0"/>
  </r>
  <r>
    <x v="0"/>
    <x v="103"/>
    <x v="6"/>
    <n v="17"/>
    <x v="103"/>
    <n v="17"/>
    <s v="Red Bag Discharge Coordinator"/>
    <s v="A discharge coordinator focusing on the Red Bag scheme - to ensure discharges into care homes are not delayed and care homes are empowered to take residents asap following discharge."/>
    <x v="8"/>
    <s v="Red Bag scheme"/>
    <s v=""/>
    <x v="1"/>
    <s v=""/>
    <x v="2"/>
    <s v=""/>
    <s v=""/>
    <x v="6"/>
    <x v="0"/>
    <n v="40720"/>
    <x v="0"/>
  </r>
  <r>
    <x v="0"/>
    <x v="103"/>
    <x v="6"/>
    <n v="18"/>
    <x v="103"/>
    <n v="18"/>
    <s v="Medicines Management - ICN+ pharmacists"/>
    <s v="Pharmacists as part of the Integrated Community Network plus programme tosupport domiciliary medicines review preventing a hospital admission."/>
    <x v="10"/>
    <s v="Multidisciplinary teams that are supporting independence, such as anticipatory care"/>
    <s v=""/>
    <x v="6"/>
    <s v=""/>
    <x v="2"/>
    <s v=""/>
    <s v=""/>
    <x v="6"/>
    <x v="0"/>
    <n v="132784.31450000001"/>
    <x v="0"/>
  </r>
  <r>
    <x v="0"/>
    <x v="103"/>
    <x v="6"/>
    <n v="19"/>
    <x v="103"/>
    <n v="19"/>
    <s v="Diabetes Locally Commissioned Services"/>
    <s v="A community service, reducing the number of patients being managed in the acute setting. Housebound patients are  seen by the service. The service also aims to improve the outcomes for people with diabetes through delivering structured education to help t"/>
    <x v="15"/>
    <s v="Physical health/wellbeing"/>
    <s v=""/>
    <x v="6"/>
    <s v=""/>
    <x v="2"/>
    <s v=""/>
    <s v=""/>
    <x v="4"/>
    <x v="0"/>
    <n v="230888.02499999999"/>
    <x v="0"/>
  </r>
  <r>
    <x v="0"/>
    <x v="103"/>
    <x v="6"/>
    <n v="20"/>
    <x v="103"/>
    <n v="20"/>
    <s v="Basket Locally Commissioned Services"/>
    <s v="Delivery within Primary Care additional services (such as complex leg ulcer dressing, shared care pathways with the acute hospital) that ensure care for patients with long-term conditions and reduce potential attendances and admissions at A&amp;E (uplift)"/>
    <x v="15"/>
    <s v="Physical health/wellbeing"/>
    <s v=""/>
    <x v="6"/>
    <s v=""/>
    <x v="2"/>
    <s v=""/>
    <s v=""/>
    <x v="4"/>
    <x v="0"/>
    <n v="512058.33100000001"/>
    <x v="0"/>
  </r>
  <r>
    <x v="0"/>
    <x v="103"/>
    <x v="6"/>
    <n v="21"/>
    <x v="103"/>
    <n v="21"/>
    <s v="Proactice Care Locally Commissioned Scheme (PDDS excluding Prescribing Scheme)"/>
    <s v="Locally commissioned service with General Practice to implement proactive and personalised care - through developing neighbourhood team in alignement with ICN+ programme."/>
    <x v="10"/>
    <s v="Multidisciplinary teams that are supporting independence, such as anticipatory care"/>
    <s v=""/>
    <x v="6"/>
    <s v=""/>
    <x v="2"/>
    <s v=""/>
    <s v=""/>
    <x v="4"/>
    <x v="0"/>
    <n v="2924453"/>
    <x v="0"/>
  </r>
  <r>
    <x v="0"/>
    <x v="103"/>
    <x v="6"/>
    <n v="22"/>
    <x v="103"/>
    <n v="22"/>
    <s v="Adult MH Home treatment team"/>
    <s v="Home Treatment teams are a secondary mental health team who are part of the Trusts crisis provision.  They support mental health service users who are in crisis or the acute stages of mental illness. The service provides short term intensive support to pe"/>
    <x v="15"/>
    <s v="Mental health /wellbeing"/>
    <s v=""/>
    <x v="2"/>
    <s v=""/>
    <x v="2"/>
    <s v=""/>
    <s v=""/>
    <x v="5"/>
    <x v="0"/>
    <n v="1810520.3759999999"/>
    <x v="0"/>
  </r>
  <r>
    <x v="0"/>
    <x v="103"/>
    <x v="6"/>
    <n v="23"/>
    <x v="103"/>
    <n v="23"/>
    <s v="OA MH Home Treatment team"/>
    <s v="The Older Adult Home Treatment is a multi-disciplinary service which supports patients who are experiencing a mental health crisis. The service provides short-term intensive support to keep people living in their own homes and avoid admission to a more re"/>
    <x v="15"/>
    <s v="Mental health /wellbeing"/>
    <s v=""/>
    <x v="2"/>
    <s v=""/>
    <x v="2"/>
    <s v=""/>
    <s v=""/>
    <x v="5"/>
    <x v="0"/>
    <n v="356167.94280000002"/>
    <x v="0"/>
  </r>
  <r>
    <x v="0"/>
    <x v="103"/>
    <x v="6"/>
    <n v="24"/>
    <x v="103"/>
    <n v="24"/>
    <s v="MHOA Dementia - Altzheimers (BCF)"/>
    <s v="Development of communication material e.g leaflet to support access to services that support implementation of the integrated  service"/>
    <x v="3"/>
    <s v="Care navigation and planning"/>
    <s v=""/>
    <x v="2"/>
    <s v=""/>
    <x v="2"/>
    <s v=""/>
    <s v=""/>
    <x v="5"/>
    <x v="0"/>
    <n v="174206.0644"/>
    <x v="0"/>
  </r>
  <r>
    <x v="0"/>
    <x v="103"/>
    <x v="6"/>
    <n v="25"/>
    <x v="103"/>
    <n v="25"/>
    <s v="Frailty Practioners (ICN+)"/>
    <s v="Roles in ED and the community to implement the croyodn integrated frailty model, to support early identification of frailty or those at risk of frailty. To reduce admissions, LOS, deconditioning, increase confidence in self management and ensuring right s"/>
    <x v="10"/>
    <s v="Multidisciplinary teams that are supporting independence, such as anticipatory care"/>
    <s v=""/>
    <x v="1"/>
    <s v=""/>
    <x v="2"/>
    <s v=""/>
    <s v=""/>
    <x v="3"/>
    <x v="0"/>
    <n v="353007.788"/>
    <x v="0"/>
  </r>
  <r>
    <x v="0"/>
    <x v="103"/>
    <x v="6"/>
    <n v="26"/>
    <x v="103"/>
    <n v="26"/>
    <s v="Neighbourhood development programme"/>
    <s v="Programme of work to improve BCF funded localities and development including LTC management and respiratory hubs"/>
    <x v="10"/>
    <s v="Integrated neighbourhood services"/>
    <s v=""/>
    <x v="1"/>
    <s v=""/>
    <x v="2"/>
    <s v=""/>
    <s v=""/>
    <x v="4"/>
    <x v="0"/>
    <n v="593650"/>
    <x v="0"/>
  </r>
  <r>
    <x v="0"/>
    <x v="103"/>
    <x v="6"/>
    <n v="27"/>
    <x v="103"/>
    <n v="27"/>
    <s v="TACS - Social Work Input"/>
    <s v="Social workers assigned to GP clusters in Croydon who attend the weekly huddles where early intervention can make a difference regarding hospital admissions.  These social workers also carry out the resulting assessments of care needs"/>
    <x v="10"/>
    <s v="Integrated neighbourhood services"/>
    <s v=""/>
    <x v="0"/>
    <s v=""/>
    <x v="0"/>
    <s v=""/>
    <s v=""/>
    <x v="1"/>
    <x v="0"/>
    <n v="498000"/>
    <x v="0"/>
  </r>
  <r>
    <x v="0"/>
    <x v="103"/>
    <x v="6"/>
    <n v="28"/>
    <x v="103"/>
    <n v="28"/>
    <s v="Life Reablement - OOH"/>
    <s v="An integrated community based single team under one management structure, using an agreed single eligibility assessment and review process and working with colleagues from related services"/>
    <x v="19"/>
    <s v=""/>
    <s v=""/>
    <x v="0"/>
    <s v=""/>
    <x v="0"/>
    <s v=""/>
    <s v=""/>
    <x v="2"/>
    <x v="0"/>
    <n v="983000"/>
    <x v="0"/>
  </r>
  <r>
    <x v="0"/>
    <x v="103"/>
    <x v="6"/>
    <n v="29"/>
    <x v="103"/>
    <n v="29"/>
    <s v="Mental Health Reablement"/>
    <s v="MH reablement service offering interventions that aim to restore life skills and build resilience in meeting non-medical issues such as accommodation, income, service navigation, social inclusion and symptom management."/>
    <x v="15"/>
    <s v="Mental health /wellbeing"/>
    <s v=""/>
    <x v="0"/>
    <s v=""/>
    <x v="0"/>
    <s v=""/>
    <s v=""/>
    <x v="5"/>
    <x v="0"/>
    <n v="205000"/>
    <x v="0"/>
  </r>
  <r>
    <x v="0"/>
    <x v="103"/>
    <x v="6"/>
    <n v="30"/>
    <x v="103"/>
    <n v="30"/>
    <s v="Mental Health packages of care"/>
    <s v="Packages of care for adult MH due to increased LOS"/>
    <x v="7"/>
    <s v="Domiciliary care to support hospital discharge (Discharge to Assess pathway 1)"/>
    <s v=""/>
    <x v="0"/>
    <s v=""/>
    <x v="0"/>
    <s v=""/>
    <s v=""/>
    <x v="1"/>
    <x v="0"/>
    <n v="347000"/>
    <x v="0"/>
  </r>
  <r>
    <x v="0"/>
    <x v="103"/>
    <x v="6"/>
    <n v="31"/>
    <x v="103"/>
    <n v="31"/>
    <s v="A&amp;E Triage"/>
    <s v="Service to facilitate discharge  from A&amp;E (instead of admission to hospital) by arranging short term packages of care, sign-posting to other services, or arranging transfer to reablement/step down and convalescence beds."/>
    <x v="7"/>
    <s v="Domiciliary care to support hospital discharge (Discharge to Assess pathway 1)"/>
    <s v=""/>
    <x v="0"/>
    <s v=""/>
    <x v="0"/>
    <s v=""/>
    <s v=""/>
    <x v="1"/>
    <x v="0"/>
    <n v="181000"/>
    <x v="0"/>
  </r>
  <r>
    <x v="0"/>
    <x v="103"/>
    <x v="6"/>
    <n v="32"/>
    <x v="103"/>
    <n v="32"/>
    <s v="Hospital DIscharge"/>
    <s v="The team carry out assessments and arrange packages of care for people who are ready to be discharged from hospital."/>
    <x v="7"/>
    <s v="Domiciliary care to support hospital discharge (Discharge to Assess pathway 1)"/>
    <s v=""/>
    <x v="0"/>
    <s v=""/>
    <x v="0"/>
    <s v=""/>
    <s v=""/>
    <x v="0"/>
    <x v="0"/>
    <n v="117000"/>
    <x v="0"/>
  </r>
  <r>
    <x v="0"/>
    <x v="103"/>
    <x v="6"/>
    <n v="33"/>
    <x v="103"/>
    <n v="33"/>
    <s v="IAPT Long Term conditions pilot"/>
    <s v="The service is at primary care level, available to anyone with a Common Mental Illness (CMI).  The Service supports people to recovery and promotes positive mental wellbeing that keeps people well and reduces the need for more intensive interventions. "/>
    <x v="15"/>
    <s v="Mental health /wellbeing"/>
    <s v=""/>
    <x v="0"/>
    <s v=""/>
    <x v="0"/>
    <s v=""/>
    <s v=""/>
    <x v="5"/>
    <x v="0"/>
    <n v="176000"/>
    <x v="0"/>
  </r>
  <r>
    <x v="0"/>
    <x v="103"/>
    <x v="6"/>
    <n v="34"/>
    <x v="103"/>
    <n v="34"/>
    <s v="Early Intervention and reablement"/>
    <s v="This covers care for the first 6 weeks on discharge from hospital, with the intention of reabling rather than continuing as a long term care need."/>
    <x v="19"/>
    <s v=""/>
    <s v=""/>
    <x v="0"/>
    <s v=""/>
    <x v="0"/>
    <s v=""/>
    <s v=""/>
    <x v="2"/>
    <x v="0"/>
    <n v="1172000"/>
    <x v="0"/>
  </r>
  <r>
    <x v="0"/>
    <x v="103"/>
    <x v="6"/>
    <n v="35"/>
    <x v="103"/>
    <n v="35"/>
    <s v="Prevent return to acute/ Care Home"/>
    <s v="ongoing packages allowing service users to remain in their own homes"/>
    <x v="7"/>
    <s v="Domiciliary care packages"/>
    <s v=""/>
    <x v="0"/>
    <s v=""/>
    <x v="0"/>
    <s v=""/>
    <s v=""/>
    <x v="2"/>
    <x v="0"/>
    <n v="549000"/>
    <x v="0"/>
  </r>
  <r>
    <x v="0"/>
    <x v="103"/>
    <x v="6"/>
    <n v="36"/>
    <x v="103"/>
    <n v="36"/>
    <s v="Extended Staying Put"/>
    <s v="This service covers household tasks which are not adaptation, for example, blitz clean, help with boarding issues, help with moving home"/>
    <x v="2"/>
    <s v=""/>
    <s v=""/>
    <x v="0"/>
    <s v=""/>
    <x v="0"/>
    <s v=""/>
    <s v=""/>
    <x v="1"/>
    <x v="0"/>
    <n v="133000"/>
    <x v="0"/>
  </r>
  <r>
    <x v="0"/>
    <x v="103"/>
    <x v="6"/>
    <n v="38"/>
    <x v="103"/>
    <n v="38"/>
    <s v="Alcohol Diversion"/>
    <s v="The post co-ordinates multi agency care plans for a specific cohort who have a long term health condition that is made worse by continued substance misuse.  These individuals have frequent presentations to A&amp;E, poor engagement in treatment and poor self-m"/>
    <x v="3"/>
    <s v="Assessment teams/joint assessment"/>
    <s v=""/>
    <x v="0"/>
    <s v=""/>
    <x v="0"/>
    <s v=""/>
    <s v=""/>
    <x v="0"/>
    <x v="0"/>
    <n v="66000"/>
    <x v="0"/>
  </r>
  <r>
    <x v="0"/>
    <x v="103"/>
    <x v="6"/>
    <n v="39"/>
    <x v="103"/>
    <n v="39"/>
    <s v="Specialist Equipment eg Telehealth / Telecare"/>
    <s v="This scheme covers aspects of staff, licenses and equipment relating to telehealth/care "/>
    <x v="1"/>
    <s v="Assistive technologies including telecare"/>
    <s v=""/>
    <x v="0"/>
    <s v=""/>
    <x v="0"/>
    <s v=""/>
    <s v=""/>
    <x v="1"/>
    <x v="0"/>
    <n v="205000"/>
    <x v="0"/>
  </r>
  <r>
    <x v="0"/>
    <x v="103"/>
    <x v="6"/>
    <n v="40"/>
    <x v="103"/>
    <n v="40"/>
    <s v="Shared Lives - Assisted Housing (MH OBD LoS)"/>
    <s v="Expansion of the Shared Lives service delivered by Croydon Council.  This service provides short term placements for people with MH support needs and operate as an alternative to inpatient or long term residential placement. "/>
    <x v="10"/>
    <s v="Integrated neighbourhood services"/>
    <s v=""/>
    <x v="0"/>
    <s v=""/>
    <x v="0"/>
    <s v=""/>
    <s v=""/>
    <x v="1"/>
    <x v="0"/>
    <n v="43000"/>
    <x v="0"/>
  </r>
  <r>
    <x v="0"/>
    <x v="103"/>
    <x v="6"/>
    <n v="41"/>
    <x v="103"/>
    <n v="41"/>
    <s v="Demographic pressures - package of care"/>
    <s v="This is a contribution to overall funding to packages of care, recognizing demographic pressures which lead to increased demand for care services."/>
    <x v="7"/>
    <s v="Domiciliary care packages"/>
    <s v=""/>
    <x v="0"/>
    <s v=""/>
    <x v="0"/>
    <s v=""/>
    <s v=""/>
    <x v="2"/>
    <x v="0"/>
    <n v="2386000"/>
    <x v="0"/>
  </r>
  <r>
    <x v="0"/>
    <x v="103"/>
    <x v="6"/>
    <n v="42"/>
    <x v="103"/>
    <n v="42"/>
    <s v="Care Act"/>
    <s v="Implementation of statutory duties to the Council arising from the Care Act"/>
    <x v="6"/>
    <s v="Other"/>
    <s v="Support on advocacy and carers"/>
    <x v="0"/>
    <s v=""/>
    <x v="0"/>
    <s v=""/>
    <s v=""/>
    <x v="1"/>
    <x v="0"/>
    <n v="658000"/>
    <x v="0"/>
  </r>
  <r>
    <x v="0"/>
    <x v="103"/>
    <x v="6"/>
    <n v="43"/>
    <x v="103"/>
    <n v="43"/>
    <s v="Social care pressures"/>
    <s v="A contribution to the overall funding of packages of care, recognising demographic pressures which lead to increased demand for care homes"/>
    <x v="16"/>
    <s v="Care home"/>
    <s v=""/>
    <x v="0"/>
    <s v=""/>
    <x v="0"/>
    <s v=""/>
    <s v=""/>
    <x v="2"/>
    <x v="0"/>
    <n v="1273000"/>
    <x v="0"/>
  </r>
  <r>
    <x v="0"/>
    <x v="103"/>
    <x v="6"/>
    <n v="44"/>
    <x v="103"/>
    <n v="44"/>
    <s v="Social Care (Careline)"/>
    <s v="Careline alarm is designed to help older, frail or disabled people to remain in their own homes to be able to summon assistance in an emergency"/>
    <x v="1"/>
    <s v="Assistive technologies including telecare"/>
    <s v=""/>
    <x v="0"/>
    <s v=""/>
    <x v="0"/>
    <s v=""/>
    <s v=""/>
    <x v="1"/>
    <x v="0"/>
    <n v="241000"/>
    <x v="0"/>
  </r>
  <r>
    <x v="0"/>
    <x v="103"/>
    <x v="6"/>
    <n v="45"/>
    <x v="103"/>
    <n v="45"/>
    <s v="Drug &amp; Alcohol - Out of Hospital Business Case"/>
    <s v="Integrated substance misuse service to reable people in the community"/>
    <x v="3"/>
    <s v="Assessment teams/joint assessment"/>
    <s v=""/>
    <x v="0"/>
    <s v=""/>
    <x v="0"/>
    <s v=""/>
    <s v=""/>
    <x v="1"/>
    <x v="0"/>
    <n v="190000"/>
    <x v="0"/>
  </r>
  <r>
    <x v="0"/>
    <x v="103"/>
    <x v="6"/>
    <n v="46"/>
    <x v="103"/>
    <n v="46"/>
    <s v="Packages of Care"/>
    <s v="Meeting social care needs and supporting people to be discharged from hospital"/>
    <x v="7"/>
    <s v="Domiciliary care packages"/>
    <s v=""/>
    <x v="0"/>
    <s v=""/>
    <x v="0"/>
    <s v=""/>
    <s v=""/>
    <x v="2"/>
    <x v="3"/>
    <n v="1427171"/>
    <x v="0"/>
  </r>
  <r>
    <x v="0"/>
    <x v="103"/>
    <x v="6"/>
    <n v="47"/>
    <x v="103"/>
    <n v="47"/>
    <s v="BCF Basline LIFE"/>
    <s v="Additional contribution to the LIFE service for increased packages of care since 2020/21"/>
    <x v="7"/>
    <s v="Domiciliary care to support hospital discharge (Discharge to Assess pathway 1)"/>
    <s v=""/>
    <x v="0"/>
    <s v=""/>
    <x v="0"/>
    <s v=""/>
    <s v=""/>
    <x v="2"/>
    <x v="0"/>
    <n v="508000"/>
    <x v="0"/>
  </r>
  <r>
    <x v="0"/>
    <x v="103"/>
    <x v="6"/>
    <n v="48"/>
    <x v="103"/>
    <n v="48"/>
    <s v="DFG"/>
    <s v="DFG schemes - to provide vital adaptations to the residents property to enable and promote independance.  Type of adaptations would include, Level Access Showers, Stairlifts, Ramps, Ceiling Track Hoists, Steplift LIfts, Thru floor lifts, extensions to pro"/>
    <x v="13"/>
    <s v="Adaptations, including statutory DFG grants"/>
    <s v=""/>
    <x v="0"/>
    <s v=""/>
    <x v="0"/>
    <s v=""/>
    <s v=""/>
    <x v="2"/>
    <x v="2"/>
    <n v="2992679"/>
    <x v="0"/>
  </r>
  <r>
    <x v="0"/>
    <x v="103"/>
    <x v="6"/>
    <n v="49"/>
    <x v="103"/>
    <n v="49"/>
    <s v="Discharge to Assess"/>
    <s v="To continue discharge to assess"/>
    <x v="16"/>
    <s v="Care home"/>
    <s v=""/>
    <x v="0"/>
    <s v=""/>
    <x v="0"/>
    <s v=""/>
    <s v=""/>
    <x v="2"/>
    <x v="0"/>
    <n v="256187"/>
    <x v="0"/>
  </r>
  <r>
    <x v="0"/>
    <x v="103"/>
    <x v="6"/>
    <n v="51"/>
    <x v="103"/>
    <n v="51"/>
    <s v="Step Down and Convalescence Beds"/>
    <s v="Procurement of step down beds for hospital discharge"/>
    <x v="8"/>
    <s v="Improved discharge to Care Homes"/>
    <s v=""/>
    <x v="0"/>
    <s v=""/>
    <x v="0"/>
    <s v=""/>
    <s v=""/>
    <x v="2"/>
    <x v="0"/>
    <n v="577000"/>
    <x v="0"/>
  </r>
  <r>
    <x v="0"/>
    <x v="103"/>
    <x v="6"/>
    <n v="52"/>
    <x v="103"/>
    <n v="52"/>
    <s v="Home from Hospital Service"/>
    <s v="Voluntary sector support to discharge people from hospital and follow them at home soon after discharge to ensure they are safe to remain there. Currently delivered by the red cross."/>
    <x v="10"/>
    <s v="Low level support for simple hospital discharges (Discharge to Assess pathway 0)"/>
    <s v=""/>
    <x v="1"/>
    <s v=""/>
    <x v="2"/>
    <s v=""/>
    <s v=""/>
    <x v="0"/>
    <x v="0"/>
    <n v="122160"/>
    <x v="0"/>
  </r>
  <r>
    <x v="0"/>
    <x v="103"/>
    <x v="6"/>
    <n v="53"/>
    <x v="103"/>
    <n v="53"/>
    <s v="Social Workers"/>
    <s v="Additional social care staffing to support hospital discharge:  1 FTE supporting Acute Care of the Elderly Ward. 0.5FTE supporting palliative care"/>
    <x v="3"/>
    <s v="Assessment teams/joint assessment"/>
    <s v=""/>
    <x v="0"/>
    <s v=""/>
    <x v="0"/>
    <s v=""/>
    <s v=""/>
    <x v="1"/>
    <x v="0"/>
    <n v="96600"/>
    <x v="0"/>
  </r>
  <r>
    <x v="0"/>
    <x v="103"/>
    <x v="6"/>
    <n v="54"/>
    <x v="103"/>
    <n v="54"/>
    <s v="Residential Placements"/>
    <s v="Meeting  social care needs and supporting people to be discharged"/>
    <x v="16"/>
    <s v="Care home"/>
    <s v=""/>
    <x v="0"/>
    <s v=""/>
    <x v="0"/>
    <s v=""/>
    <s v=""/>
    <x v="2"/>
    <x v="3"/>
    <n v="2829345"/>
    <x v="0"/>
  </r>
  <r>
    <x v="0"/>
    <x v="103"/>
    <x v="6"/>
    <n v="55"/>
    <x v="103"/>
    <n v="55"/>
    <s v="Residential Placements"/>
    <s v="Meeting social care needs and supporting people to be discharged from hospital"/>
    <x v="16"/>
    <s v="Nursing home"/>
    <s v=""/>
    <x v="0"/>
    <s v=""/>
    <x v="0"/>
    <s v=""/>
    <s v=""/>
    <x v="2"/>
    <x v="3"/>
    <n v="1128597"/>
    <x v="0"/>
  </r>
  <r>
    <x v="0"/>
    <x v="103"/>
    <x v="6"/>
    <n v="56"/>
    <x v="103"/>
    <n v="56"/>
    <s v="Supported Living"/>
    <s v="Meeting social care needs"/>
    <x v="16"/>
    <s v="Supported housing"/>
    <s v=""/>
    <x v="0"/>
    <s v=""/>
    <x v="0"/>
    <s v=""/>
    <s v=""/>
    <x v="2"/>
    <x v="3"/>
    <n v="1166987"/>
    <x v="0"/>
  </r>
  <r>
    <x v="0"/>
    <x v="103"/>
    <x v="6"/>
    <n v="57"/>
    <x v="103"/>
    <n v="57"/>
    <s v="Direct Payments"/>
    <s v="The provision of LA funding to meet clients Care Act assessed care needs that provide maximum choice, flexibility &amp; control over the services they use and how they are sourced. For example, Personal Assitant support to access the community or a more cost "/>
    <x v="17"/>
    <s v=""/>
    <s v=""/>
    <x v="0"/>
    <s v=""/>
    <x v="0"/>
    <s v=""/>
    <s v=""/>
    <x v="2"/>
    <x v="3"/>
    <n v="867526"/>
    <x v="0"/>
  </r>
  <r>
    <x v="0"/>
    <x v="103"/>
    <x v="6"/>
    <n v="58"/>
    <x v="103"/>
    <n v="58"/>
    <s v="Social work staff"/>
    <s v="The provision of funding to support social workers based in hospitals and in the community to undertake Care Act duties to both support hospital discharge and prevent hospital admission."/>
    <x v="3"/>
    <s v="Assessment teams/joint assessment"/>
    <s v=""/>
    <x v="0"/>
    <s v=""/>
    <x v="0"/>
    <s v=""/>
    <s v=""/>
    <x v="1"/>
    <x v="3"/>
    <n v="2558486"/>
    <x v="0"/>
  </r>
  <r>
    <x v="0"/>
    <x v="103"/>
    <x v="6"/>
    <n v="59"/>
    <x v="103"/>
    <n v="59"/>
    <s v="Equipment for dishcarge to assess"/>
    <s v="Community Equipment supporting people to live independently in their own home and prevent ongoing risk when discharged from hospital (wheelchair and ancillary equipment)"/>
    <x v="1"/>
    <s v="Community based equipment"/>
    <s v=""/>
    <x v="0"/>
    <s v=""/>
    <x v="0"/>
    <s v=""/>
    <s v=""/>
    <x v="1"/>
    <x v="0"/>
    <n v="397434"/>
    <x v="0"/>
  </r>
  <r>
    <x v="0"/>
    <x v="103"/>
    <x v="6"/>
    <n v="60"/>
    <x v="103"/>
    <n v="60"/>
    <s v="Staffing for discharge to assess"/>
    <s v="staffing to continue discharge to assess"/>
    <x v="3"/>
    <s v="Assessment teams/joint assessment"/>
    <s v=""/>
    <x v="0"/>
    <s v=""/>
    <x v="0"/>
    <s v=""/>
    <s v=""/>
    <x v="1"/>
    <x v="0"/>
    <n v="263846"/>
    <x v="0"/>
  </r>
  <r>
    <x v="0"/>
    <x v="103"/>
    <x v="6"/>
    <n v="61"/>
    <x v="103"/>
    <n v="61"/>
    <s v="discharge to assess placements"/>
    <s v="To continue discharge to assess packages and placements"/>
    <x v="16"/>
    <s v="Supported housing"/>
    <s v=""/>
    <x v="0"/>
    <s v=""/>
    <x v="0"/>
    <s v=""/>
    <s v=""/>
    <x v="2"/>
    <x v="0"/>
    <n v="47743"/>
    <x v="0"/>
  </r>
  <r>
    <x v="0"/>
    <x v="103"/>
    <x v="6"/>
    <n v="62"/>
    <x v="103"/>
    <n v="62"/>
    <s v="discharge to assess placements"/>
    <s v="to continue discharge to assess packages and placements"/>
    <x v="16"/>
    <s v="Nursing home"/>
    <s v=""/>
    <x v="0"/>
    <s v=""/>
    <x v="0"/>
    <s v=""/>
    <s v=""/>
    <x v="2"/>
    <x v="0"/>
    <n v="68750"/>
    <x v="0"/>
  </r>
  <r>
    <x v="0"/>
    <x v="103"/>
    <x v="6"/>
    <n v="63"/>
    <x v="103"/>
    <n v="63"/>
    <s v="DIscharge to Assess placements"/>
    <s v="To continue discharge to assess, packages and placements"/>
    <x v="7"/>
    <s v="Domiciliary care packages"/>
    <s v=""/>
    <x v="0"/>
    <s v=""/>
    <x v="0"/>
    <s v=""/>
    <s v=""/>
    <x v="2"/>
    <x v="0"/>
    <n v="901768"/>
    <x v="0"/>
  </r>
  <r>
    <x v="0"/>
    <x v="103"/>
    <x v="6"/>
    <n v="64"/>
    <x v="103"/>
    <n v="64"/>
    <s v="Reablement Support Workers"/>
    <s v="A&amp;E Liaison workers to prevent admission to hospital and facilitate discharge back to usual place of residence"/>
    <x v="8"/>
    <s v="Multi-Disciplinary/Multi-Agency Discharge Teams supporting discharge"/>
    <s v=""/>
    <x v="0"/>
    <s v=""/>
    <x v="0"/>
    <s v=""/>
    <s v=""/>
    <x v="1"/>
    <x v="0"/>
    <n v="60000"/>
    <x v="0"/>
  </r>
  <r>
    <x v="0"/>
    <x v="103"/>
    <x v="6"/>
    <n v="65"/>
    <x v="103"/>
    <n v="65"/>
    <s v="Business Support Worker"/>
    <s v="Life team support for data collection and processing / Discharge to assess pathway."/>
    <x v="8"/>
    <s v="Home First/Discharge to Assess - process support/core costs"/>
    <s v=""/>
    <x v="0"/>
    <s v=""/>
    <x v="0"/>
    <s v=""/>
    <s v=""/>
    <x v="1"/>
    <x v="0"/>
    <n v="25000"/>
    <x v="0"/>
  </r>
  <r>
    <x v="0"/>
    <x v="103"/>
    <x v="6"/>
    <n v="66"/>
    <x v="103"/>
    <n v="66"/>
    <s v="Interim Pathway 3 Step down beds - wrap around service"/>
    <s v="Interim Staffing to support Pathway 3 Beds"/>
    <x v="18"/>
    <s v=""/>
    <s v=""/>
    <x v="1"/>
    <s v=""/>
    <x v="2"/>
    <s v=""/>
    <s v=""/>
    <x v="3"/>
    <x v="1"/>
    <n v="122394"/>
    <x v="0"/>
  </r>
  <r>
    <x v="0"/>
    <x v="103"/>
    <x v="6"/>
    <n v="67"/>
    <x v="103"/>
    <n v="67"/>
    <s v="Increase availability for pathway 1 discharges"/>
    <s v="Increase of ischarges per week for people returing home who need care at home via pathway 1. This is above BAU arrangements as we have safe discharge limits in place."/>
    <x v="7"/>
    <s v="Domiciliary care to support hospital discharge (Discharge to Assess pathway 1)"/>
    <s v=""/>
    <x v="0"/>
    <s v=""/>
    <x v="0"/>
    <s v=""/>
    <s v=""/>
    <x v="2"/>
    <x v="5"/>
    <n v="609686"/>
    <x v="0"/>
  </r>
  <r>
    <x v="0"/>
    <x v="103"/>
    <x v="6"/>
    <n v="68"/>
    <x v="103"/>
    <n v="68"/>
    <s v="Interim LA Transfer of Care Staffing"/>
    <s v="5 x Staff for 6 months to support in being a key contact for pathway 1 and 3 referrals in supporting early identification of correct pathway and flow of information back to the hospital to speed up discharge"/>
    <x v="3"/>
    <s v="Care navigation and planning"/>
    <s v=""/>
    <x v="0"/>
    <s v=""/>
    <x v="0"/>
    <s v=""/>
    <s v=""/>
    <x v="1"/>
    <x v="5"/>
    <n v="102322"/>
    <x v="0"/>
  </r>
  <r>
    <x v="0"/>
    <x v="103"/>
    <x v="6"/>
    <n v="69"/>
    <x v="103"/>
    <n v="69"/>
    <s v="Enhanced discharge Staffing in Hospital to include Saturday working"/>
    <s v="1 x extra staff to be based within the hospital to include an enhanced Saturday service. This will be a full dedicated service including therapists, IDT and consultants"/>
    <x v="3"/>
    <s v="Assessment teams/joint assessment"/>
    <s v=""/>
    <x v="0"/>
    <s v=""/>
    <x v="0"/>
    <s v=""/>
    <s v=""/>
    <x v="1"/>
    <x v="5"/>
    <n v="38480"/>
    <x v="0"/>
  </r>
  <r>
    <x v="0"/>
    <x v="103"/>
    <x v="6"/>
    <n v="70"/>
    <x v="103"/>
    <n v="70"/>
    <s v="Enhanced LIFE &amp; OOB Staffing"/>
    <s v="Staff to support  for 6 months the increased discharges per week we require additional  staffing for LIFE and out of borough hospital discharges to match increased demand."/>
    <x v="3"/>
    <s v="Assessment teams/joint assessment"/>
    <s v=""/>
    <x v="0"/>
    <s v=""/>
    <x v="0"/>
    <s v=""/>
    <s v=""/>
    <x v="1"/>
    <x v="5"/>
    <n v="225576"/>
    <x v="0"/>
  </r>
  <r>
    <x v="0"/>
    <x v="103"/>
    <x v="6"/>
    <n v="71"/>
    <x v="103"/>
    <n v="71"/>
    <s v="Placements &amp; Brokerage Staffing"/>
    <s v="Staff for 6 months for 4 x Placements &amp; Brokerage staff to support on increased home care disharges and managing the step down beds."/>
    <x v="3"/>
    <s v="Care navigation and planning"/>
    <s v=""/>
    <x v="0"/>
    <s v=""/>
    <x v="0"/>
    <s v=""/>
    <s v=""/>
    <x v="1"/>
    <x v="5"/>
    <n v="79798"/>
    <x v="0"/>
  </r>
  <r>
    <x v="0"/>
    <x v="103"/>
    <x v="6"/>
    <n v="72"/>
    <x v="103"/>
    <n v="72"/>
    <s v="CES Equipment Costs"/>
    <s v="To support the extra discharges per week for home care there will be a need to purchase and delivery extra equipment which is above and beyond BAU costs. This is for 6 months"/>
    <x v="1"/>
    <s v="Community based equipment"/>
    <s v=""/>
    <x v="0"/>
    <s v=""/>
    <x v="0"/>
    <s v=""/>
    <s v=""/>
    <x v="2"/>
    <x v="5"/>
    <n v="150000"/>
    <x v="0"/>
  </r>
  <r>
    <x v="0"/>
    <x v="103"/>
    <x v="6"/>
    <n v="73"/>
    <x v="103"/>
    <n v="73"/>
    <s v="Step Down Bed Staffing"/>
    <s v="3 x staff to support the pathway 3 step down beds by ensuring residents are discharged and have clear planning to step down within 28 days. Staffing for 6 monts"/>
    <x v="3"/>
    <s v="Assessment teams/joint assessment"/>
    <s v=""/>
    <x v="0"/>
    <s v=""/>
    <x v="0"/>
    <s v=""/>
    <s v=""/>
    <x v="1"/>
    <x v="5"/>
    <n v="103054"/>
    <x v="0"/>
  </r>
  <r>
    <x v="0"/>
    <x v="103"/>
    <x v="6"/>
    <n v="74"/>
    <x v="103"/>
    <n v="74"/>
    <s v="Locality staffing to support around ongoing care needs linked to discharges"/>
    <s v="Increased capacity within locality teams to support people discharged out of hospital to ensure ongoing care needs are met and prevent hospital redamission. 6 staff for 6 months"/>
    <x v="10"/>
    <s v="Integrated neighbourhood services"/>
    <s v=""/>
    <x v="0"/>
    <s v=""/>
    <x v="0"/>
    <s v=""/>
    <s v=""/>
    <x v="1"/>
    <x v="5"/>
    <n v="90000"/>
    <x v="0"/>
  </r>
  <r>
    <x v="0"/>
    <x v="103"/>
    <x v="6"/>
    <n v="75"/>
    <x v="103"/>
    <n v="75"/>
    <s v="Transformation for hospital discharges around Frontrunner Scheme"/>
    <s v="Projects have been identified as part of the development of the frontrunner programme that include new/improved reablement service, earlier indentification in discharge planning and support around step down beds for social care issues. This is reflected i"/>
    <x v="8"/>
    <s v="Home First/Discharge to Assess - process support/core costs"/>
    <s v=""/>
    <x v="0"/>
    <s v=""/>
    <x v="0"/>
    <s v=""/>
    <s v=""/>
    <x v="2"/>
    <x v="5"/>
    <n v="923284"/>
    <x v="0"/>
  </r>
  <r>
    <x v="0"/>
    <x v="103"/>
    <x v="6"/>
    <n v="76"/>
    <x v="103"/>
    <n v="76"/>
    <s v="Hospital Discharge Improvement programme"/>
    <s v="Implementation of the frontrunner programme (Health contrinution) that include new/improved Transfer of care hub, reablement service, earlier indentification in discharge planning and support around step down beds for social care issues."/>
    <x v="8"/>
    <s v="Home First/Discharge to Assess - process support/core costs"/>
    <s v=""/>
    <x v="1"/>
    <s v=""/>
    <x v="2"/>
    <s v=""/>
    <s v=""/>
    <x v="3"/>
    <x v="1"/>
    <n v="804615"/>
    <x v="0"/>
  </r>
  <r>
    <x v="0"/>
    <x v="103"/>
    <x v="6"/>
    <n v="77"/>
    <x v="103"/>
    <n v="77"/>
    <s v="Interim Pathway 3 Stepdown Beds"/>
    <s v="11 step up/ step down beds"/>
    <x v="16"/>
    <s v="Short term residential care (without rehabilitation or reablement input)"/>
    <s v=""/>
    <x v="1"/>
    <s v=""/>
    <x v="2"/>
    <s v=""/>
    <s v=""/>
    <x v="2"/>
    <x v="1"/>
    <n v="460136"/>
    <x v="0"/>
  </r>
  <r>
    <x v="0"/>
    <x v="103"/>
    <x v="6"/>
    <n v="78"/>
    <x v="103"/>
    <n v="78"/>
    <s v="MH Step Down beds"/>
    <s v="Block purchase of 10 mental health step down beds"/>
    <x v="16"/>
    <s v="Supported housing"/>
    <s v=""/>
    <x v="2"/>
    <s v=""/>
    <x v="2"/>
    <s v=""/>
    <s v=""/>
    <x v="2"/>
    <x v="1"/>
    <n v="380732"/>
    <x v="0"/>
  </r>
  <r>
    <x v="0"/>
    <x v="103"/>
    <x v="6"/>
    <n v="79"/>
    <x v="103"/>
    <n v="79"/>
    <s v="Homeless Pathway"/>
    <s v="Improved Discharge for Homeless Patients"/>
    <x v="8"/>
    <s v="Other"/>
    <s v="Improved Discharge of Homeless patients."/>
    <x v="1"/>
    <s v=""/>
    <x v="2"/>
    <s v=""/>
    <s v=""/>
    <x v="3"/>
    <x v="1"/>
    <n v="386840"/>
    <x v="0"/>
  </r>
  <r>
    <x v="0"/>
    <x v="103"/>
    <x v="6"/>
    <n v="80"/>
    <x v="103"/>
    <n v="80"/>
    <s v="Medication - Pharmacy discharge"/>
    <s v="3 WTE B6 To produce blister packs in a timely way for patients who are discharged from hospital and requiring social care and reablement at home, the blister packs support carers at home to give the medication to the clients and care agencies re-enable pe"/>
    <x v="8"/>
    <s v="Early Discharge Planning"/>
    <s v=""/>
    <x v="3"/>
    <s v=""/>
    <x v="2"/>
    <s v=""/>
    <s v=""/>
    <x v="6"/>
    <x v="1"/>
    <n v="156772"/>
    <x v="0"/>
  </r>
  <r>
    <x v="0"/>
    <x v="103"/>
    <x v="6"/>
    <n v="81"/>
    <x v="103"/>
    <n v="81"/>
    <s v="Winter ADU"/>
    <s v="Additional capacity in Admission and discharge unit to support winter discharges into the community"/>
    <x v="8"/>
    <s v="Other"/>
    <s v="Additional step down bed capacity for people ready to leave hospital"/>
    <x v="3"/>
    <s v=""/>
    <x v="2"/>
    <s v=""/>
    <s v=""/>
    <x v="6"/>
    <x v="1"/>
    <n v="145574"/>
    <x v="0"/>
  </r>
  <r>
    <x v="0"/>
    <x v="103"/>
    <x v="6"/>
    <n v="82"/>
    <x v="103"/>
    <n v="82"/>
    <s v="Carers Support Project"/>
    <s v="Expansion of the carer's support offer to expand the range of respite services, increasing the reach of emotional support services, linking with health and care services and modernising the digital support offer.​"/>
    <x v="12"/>
    <s v="Carer advice and support related to Care Act duties"/>
    <s v=""/>
    <x v="0"/>
    <s v=""/>
    <x v="0"/>
    <s v=""/>
    <s v=""/>
    <x v="0"/>
    <x v="0"/>
    <n v="149000"/>
    <x v="0"/>
  </r>
  <r>
    <x v="0"/>
    <x v="103"/>
    <x v="6"/>
    <n v="83"/>
    <x v="103"/>
    <n v="83"/>
    <s v="Additional MH Discharge Capacity"/>
    <s v="- 1 x band 7 senior liaison clinician to support out of area discharge planning for Croydon patients placed out of care_x000a_- 2 x additional Band 7 home treatment capacity to support discharge into the community from in patient and ED_x000a_- 2 x band 5 admin to su"/>
    <x v="8"/>
    <s v="Early Discharge Planning"/>
    <s v=""/>
    <x v="2"/>
    <s v=""/>
    <x v="2"/>
    <s v=""/>
    <s v=""/>
    <x v="5"/>
    <x v="1"/>
    <n v="272000"/>
    <x v="0"/>
  </r>
  <r>
    <x v="0"/>
    <x v="103"/>
    <x v="6"/>
    <n v="84"/>
    <x v="103"/>
    <n v="84"/>
    <s v="Integrated Stroke Service (BCF)"/>
    <s v="Support stroke patients to achieve mutually agreed, realistic rehabilitative  goals and maximise their recovery"/>
    <x v="3"/>
    <s v="Care navigation and planning"/>
    <s v=""/>
    <x v="1"/>
    <s v=""/>
    <x v="2"/>
    <s v=""/>
    <s v=""/>
    <x v="0"/>
    <x v="0"/>
    <n v="68699"/>
    <x v="0"/>
  </r>
  <r>
    <x v="0"/>
    <x v="104"/>
    <x v="6"/>
    <n v="1"/>
    <x v="104"/>
    <n v="19"/>
    <s v="LA Homeward Social Workers"/>
    <s v="Intermediate Care social work team "/>
    <x v="8"/>
    <s v="Home First/Discharge to Assess - process support/core costs"/>
    <s v=""/>
    <x v="0"/>
    <s v=""/>
    <x v="0"/>
    <s v=""/>
    <s v=""/>
    <x v="1"/>
    <x v="0"/>
    <n v="731716.38666468253"/>
    <x v="0"/>
  </r>
  <r>
    <x v="0"/>
    <x v="104"/>
    <x v="6"/>
    <n v="2"/>
    <x v="104"/>
    <n v="20"/>
    <s v="LA Hospital Assessment Team"/>
    <s v="Hospital Assessment Social Work Team"/>
    <x v="8"/>
    <s v="Home First/Discharge to Assess - process support/core costs"/>
    <s v=""/>
    <x v="0"/>
    <s v=""/>
    <x v="0"/>
    <s v=""/>
    <s v=""/>
    <x v="1"/>
    <x v="0"/>
    <n v="546421.9879523206"/>
    <x v="0"/>
  </r>
  <r>
    <x v="0"/>
    <x v="104"/>
    <x v="6"/>
    <n v="3"/>
    <x v="104"/>
    <n v="21"/>
    <s v="LA Hospital Assessment Team - Palliative Care Worker"/>
    <s v="Hospital assessment support "/>
    <x v="8"/>
    <s v="Home First/Discharge to Assess - process support/core costs"/>
    <s v=""/>
    <x v="0"/>
    <s v=""/>
    <x v="0"/>
    <s v=""/>
    <s v=""/>
    <x v="1"/>
    <x v="0"/>
    <n v="83089.941466976597"/>
    <x v="0"/>
  </r>
  <r>
    <x v="0"/>
    <x v="104"/>
    <x v="6"/>
    <n v="4"/>
    <x v="104"/>
    <n v="32"/>
    <s v="LA Contribution towards reablement cost from Homeward"/>
    <s v="Contribution to costs of reablement services "/>
    <x v="7"/>
    <s v="Domiciliary care to support hospital discharge (Discharge to Assess pathway 1)"/>
    <s v=""/>
    <x v="0"/>
    <s v=""/>
    <x v="0"/>
    <s v=""/>
    <s v=""/>
    <x v="1"/>
    <x v="6"/>
    <n v="1378304"/>
    <x v="0"/>
  </r>
  <r>
    <x v="0"/>
    <x v="104"/>
    <x v="6"/>
    <n v="5"/>
    <x v="104"/>
    <n v="33"/>
    <s v="LA Third Sector Commissioning"/>
    <s v="Joint commissioning of Voluntary Sector Grants"/>
    <x v="0"/>
    <s v="Other"/>
    <s v="Community based prevention and wellbeing services provided by voluntary sector jointly commissioned"/>
    <x v="5"/>
    <s v="Voluntary Sector "/>
    <x v="1"/>
    <s v="0.39"/>
    <s v="0.61"/>
    <x v="0"/>
    <x v="6"/>
    <n v="698429"/>
    <x v="0"/>
  </r>
  <r>
    <x v="0"/>
    <x v="104"/>
    <x v="6"/>
    <n v="6"/>
    <x v="104"/>
    <n v="34"/>
    <s v="LA Mental Health - IMHA - Mental Health Advocacy"/>
    <s v="Advocacy services"/>
    <x v="6"/>
    <s v="Independent Mental Health Advocacy"/>
    <s v=""/>
    <x v="2"/>
    <s v=""/>
    <x v="0"/>
    <s v=""/>
    <s v=""/>
    <x v="0"/>
    <x v="6"/>
    <n v="35840"/>
    <x v="0"/>
  </r>
  <r>
    <x v="0"/>
    <x v="104"/>
    <x v="6"/>
    <n v="7"/>
    <x v="104"/>
    <n v="12"/>
    <s v="LA Community Equipment - Health Spend"/>
    <s v="Joint commissioning of community equipment "/>
    <x v="1"/>
    <s v="Community based equipment"/>
    <s v=""/>
    <x v="5"/>
    <s v="Health Contribution to overall Contract"/>
    <x v="1"/>
    <s v="0.5"/>
    <s v="0.5"/>
    <x v="2"/>
    <x v="0"/>
    <n v="1560446"/>
    <x v="0"/>
  </r>
  <r>
    <x v="0"/>
    <x v="104"/>
    <x v="6"/>
    <n v="8"/>
    <x v="104"/>
    <n v="22"/>
    <s v="LA Community eqipment - Contribution to LA"/>
    <s v="Joint commissioning of commuinty equipment "/>
    <x v="1"/>
    <s v="Community based equipment"/>
    <s v=""/>
    <x v="0"/>
    <s v="Contribution to LA"/>
    <x v="1"/>
    <s v="0.5"/>
    <s v="0.5"/>
    <x v="2"/>
    <x v="0"/>
    <n v="1298456.3734330919"/>
    <x v="0"/>
  </r>
  <r>
    <x v="0"/>
    <x v="104"/>
    <x v="6"/>
    <n v="9"/>
    <x v="104"/>
    <n v="24"/>
    <s v="LA Care Act (Placements &amp; Carers Respite)"/>
    <s v="Care Act requirement - carers related support "/>
    <x v="16"/>
    <s v="Care home"/>
    <s v=""/>
    <x v="0"/>
    <s v=""/>
    <x v="0"/>
    <s v=""/>
    <s v=""/>
    <x v="2"/>
    <x v="0"/>
    <n v="1232266.0810780425"/>
    <x v="0"/>
  </r>
  <r>
    <x v="0"/>
    <x v="104"/>
    <x v="6"/>
    <n v="10"/>
    <x v="104"/>
    <n v="23"/>
    <s v="LA Care Act implementation (Carers Centre, Brokerage, One off payments)"/>
    <s v="Care Act requirement - carers related support "/>
    <x v="6"/>
    <s v="Other"/>
    <s v="Carers Centre, One off Payments, brokerage and LD"/>
    <x v="0"/>
    <s v=""/>
    <x v="0"/>
    <s v=""/>
    <s v=""/>
    <x v="1"/>
    <x v="0"/>
    <n v="307010.29220001516"/>
    <x v="0"/>
  </r>
  <r>
    <x v="0"/>
    <x v="104"/>
    <x v="6"/>
    <n v="11"/>
    <x v="104"/>
    <n v="25"/>
    <s v="LA Homecare for Older People"/>
    <s v="Contribution to costs homecare services - LA commissioned"/>
    <x v="7"/>
    <s v="Domiciliary care packages"/>
    <s v=""/>
    <x v="0"/>
    <s v=""/>
    <x v="0"/>
    <s v=""/>
    <s v=""/>
    <x v="2"/>
    <x v="0"/>
    <n v="3124576.1243042652"/>
    <x v="0"/>
  </r>
  <r>
    <x v="0"/>
    <x v="104"/>
    <x v="6"/>
    <n v="12"/>
    <x v="104"/>
    <n v="35"/>
    <s v="LA Homecare for Older People"/>
    <s v="Contribution to costs homecare services - LA commissioned"/>
    <x v="7"/>
    <s v="Domiciliary care packages"/>
    <s v=""/>
    <x v="0"/>
    <s v=""/>
    <x v="0"/>
    <s v=""/>
    <s v=""/>
    <x v="2"/>
    <x v="6"/>
    <n v="154392.576"/>
    <x v="0"/>
  </r>
  <r>
    <x v="0"/>
    <x v="104"/>
    <x v="6"/>
    <n v="13"/>
    <x v="104"/>
    <n v="26"/>
    <s v="LA Mental Health placements"/>
    <s v="Contribution to costs of social care services for people with Mental ill health"/>
    <x v="16"/>
    <s v="Care home"/>
    <s v=""/>
    <x v="0"/>
    <s v=""/>
    <x v="0"/>
    <s v=""/>
    <s v=""/>
    <x v="2"/>
    <x v="0"/>
    <n v="967504.91165784595"/>
    <x v="0"/>
  </r>
  <r>
    <x v="0"/>
    <x v="104"/>
    <x v="6"/>
    <n v="14"/>
    <x v="104"/>
    <n v="27"/>
    <s v="LA LD Crisis support"/>
    <s v="Contribution to costs LD services - LA commissioned"/>
    <x v="3"/>
    <s v="Assessment teams/joint assessment"/>
    <s v=""/>
    <x v="0"/>
    <s v=""/>
    <x v="1"/>
    <s v="0"/>
    <s v="1"/>
    <x v="1"/>
    <x v="0"/>
    <n v="2112456.1389909303"/>
    <x v="0"/>
  </r>
  <r>
    <x v="0"/>
    <x v="104"/>
    <x v="6"/>
    <n v="15"/>
    <x v="104"/>
    <n v="28"/>
    <s v="LA LD Transition from Childrens Services"/>
    <s v="Contribution to costs LD services - LA commissioned"/>
    <x v="3"/>
    <s v="Assessment teams/joint assessment"/>
    <s v=""/>
    <x v="0"/>
    <s v=""/>
    <x v="1"/>
    <s v="0"/>
    <s v="1"/>
    <x v="1"/>
    <x v="0"/>
    <n v="563321.63706424809"/>
    <x v="0"/>
  </r>
  <r>
    <x v="0"/>
    <x v="104"/>
    <x v="6"/>
    <n v="16"/>
    <x v="104"/>
    <n v="29"/>
    <s v="LA LD review "/>
    <s v="Contribution to costs integrated LD team"/>
    <x v="3"/>
    <s v="Assessment teams/joint assessment"/>
    <s v=""/>
    <x v="0"/>
    <s v=""/>
    <x v="1"/>
    <s v="0"/>
    <s v="1"/>
    <x v="1"/>
    <x v="0"/>
    <n v="154913.45019266824"/>
    <x v="0"/>
  </r>
  <r>
    <x v="0"/>
    <x v="104"/>
    <x v="6"/>
    <n v="17"/>
    <x v="104"/>
    <n v="30"/>
    <s v="LA Support for Physical Disabilities"/>
    <s v="Social worker supporting neuro pathway"/>
    <x v="3"/>
    <s v="Assessment teams/joint assessment"/>
    <s v=""/>
    <x v="0"/>
    <s v=""/>
    <x v="0"/>
    <s v=""/>
    <s v=""/>
    <x v="1"/>
    <x v="0"/>
    <n v="63373.684169727909"/>
    <x v="0"/>
  </r>
  <r>
    <x v="0"/>
    <x v="104"/>
    <x v="6"/>
    <n v="18"/>
    <x v="104"/>
    <n v="53"/>
    <s v="ICB Discharge Funding - Bridging Care"/>
    <s v="Bridging service to support patients on P1 pathway to be discharged sonner"/>
    <x v="8"/>
    <s v="Home First/Discharge to Assess - process support/core costs"/>
    <s v=""/>
    <x v="0"/>
    <s v=""/>
    <x v="0"/>
    <s v=""/>
    <s v=""/>
    <x v="2"/>
    <x v="1"/>
    <n v="650000"/>
    <x v="0"/>
  </r>
  <r>
    <x v="0"/>
    <x v="104"/>
    <x v="6"/>
    <n v="19"/>
    <x v="104"/>
    <n v="36"/>
    <s v="LA Housing Related Support "/>
    <s v="floating support commissioned to support discharge"/>
    <x v="2"/>
    <s v=""/>
    <s v=""/>
    <x v="0"/>
    <s v=""/>
    <x v="0"/>
    <s v=""/>
    <s v=""/>
    <x v="2"/>
    <x v="6"/>
    <n v="256000"/>
    <x v="0"/>
  </r>
  <r>
    <x v="0"/>
    <x v="104"/>
    <x v="6"/>
    <n v="21"/>
    <x v="104"/>
    <n v="54"/>
    <s v="ICB Discharge Funding - Home and Settle Service"/>
    <s v="Support for patients in acute that need support to safely get home with some same day support - P0"/>
    <x v="8"/>
    <s v="Early Discharge Planning"/>
    <s v=""/>
    <x v="5"/>
    <s v="Voluntary Sector "/>
    <x v="2"/>
    <s v=""/>
    <s v=""/>
    <x v="0"/>
    <x v="1"/>
    <n v="102000"/>
    <x v="0"/>
  </r>
  <r>
    <x v="0"/>
    <x v="104"/>
    <x v="6"/>
    <n v="22"/>
    <x v="104"/>
    <n v="10"/>
    <s v="LA Safeguarding - Children - LCSB"/>
    <s v="contribution to safeguarding"/>
    <x v="6"/>
    <s v="Safeguarding"/>
    <s v=""/>
    <x v="5"/>
    <s v="Safeguarding contribution"/>
    <x v="2"/>
    <s v=""/>
    <s v=""/>
    <x v="1"/>
    <x v="0"/>
    <n v="73856"/>
    <x v="0"/>
  </r>
  <r>
    <x v="0"/>
    <x v="104"/>
    <x v="6"/>
    <n v="23"/>
    <x v="104"/>
    <n v="11"/>
    <s v="LA Safeguarding - Adults - LASB"/>
    <s v="contribution to safeguarding"/>
    <x v="6"/>
    <s v="Safeguarding"/>
    <s v=""/>
    <x v="5"/>
    <s v="Safeguarding contribution"/>
    <x v="2"/>
    <s v=""/>
    <s v=""/>
    <x v="1"/>
    <x v="0"/>
    <n v="36981"/>
    <x v="0"/>
  </r>
  <r>
    <x v="0"/>
    <x v="104"/>
    <x v="6"/>
    <n v="24"/>
    <x v="104"/>
    <n v="55"/>
    <s v="ICB Discharge Funding - Care Homes Training"/>
    <s v="Training for care home staff with high turnover to maintain as much proactive care in the care home to prevent admissions"/>
    <x v="8"/>
    <s v="Improved discharge to Care Homes"/>
    <s v=""/>
    <x v="0"/>
    <s v=""/>
    <x v="2"/>
    <s v=""/>
    <s v=""/>
    <x v="1"/>
    <x v="1"/>
    <n v="100000"/>
    <x v="0"/>
  </r>
  <r>
    <x v="0"/>
    <x v="104"/>
    <x v="6"/>
    <n v="25"/>
    <x v="104"/>
    <n v="1"/>
    <s v="ICB Adult Community Nursing"/>
    <s v="NHS Contract"/>
    <x v="10"/>
    <s v="Multidisciplinary teams that are supporting independence, such as anticipatory care"/>
    <s v=""/>
    <x v="1"/>
    <s v=""/>
    <x v="2"/>
    <s v=""/>
    <s v=""/>
    <x v="3"/>
    <x v="0"/>
    <n v="7677872"/>
    <x v="0"/>
  </r>
  <r>
    <x v="0"/>
    <x v="104"/>
    <x v="6"/>
    <n v="26"/>
    <x v="104"/>
    <n v="4"/>
    <s v="ICB Care Co-ordinators"/>
    <s v="Care Coordination service, workign with GPs to support facilitate  good outcomes for people with complex multi-disciplinary needs"/>
    <x v="10"/>
    <s v="Multidisciplinary teams that are supporting independence, such as anticipatory care"/>
    <s v=""/>
    <x v="1"/>
    <s v=""/>
    <x v="2"/>
    <s v=""/>
    <s v=""/>
    <x v="3"/>
    <x v="0"/>
    <n v="719611"/>
    <x v="0"/>
  </r>
  <r>
    <x v="0"/>
    <x v="104"/>
    <x v="6"/>
    <n v="27"/>
    <x v="104"/>
    <n v="6"/>
    <s v="ICB Enhanced Nursing Home Service - Argyle"/>
    <s v="Provision of GP and community wrap around provision to all care homes across the borough 7 days a week, 8-8"/>
    <x v="8"/>
    <s v="Multi-Disciplinary/Multi-Agency Discharge Teams supporting discharge"/>
    <s v=""/>
    <x v="1"/>
    <s v=""/>
    <x v="2"/>
    <s v=""/>
    <s v=""/>
    <x v="3"/>
    <x v="0"/>
    <n v="765311"/>
    <x v="0"/>
  </r>
  <r>
    <x v="0"/>
    <x v="104"/>
    <x v="6"/>
    <n v="28"/>
    <x v="104"/>
    <n v="8"/>
    <s v="ICB Rehabilitation Beds - General &amp; Complex General - bed numbers"/>
    <s v="Beds in community setting at Clayponds Hospital to support rehab for Ealing residents in a safe environment"/>
    <x v="5"/>
    <s v="Bed-based intermediate care with rehabilitation (to support discharge)"/>
    <s v=""/>
    <x v="1"/>
    <s v=""/>
    <x v="2"/>
    <s v=""/>
    <s v=""/>
    <x v="3"/>
    <x v="0"/>
    <n v="2686147"/>
    <x v="0"/>
  </r>
  <r>
    <x v="0"/>
    <x v="104"/>
    <x v="6"/>
    <n v="29"/>
    <x v="104"/>
    <n v="5"/>
    <s v="ICB Dementia Support"/>
    <s v="Support for people living with Dementia in the community through Community Services provider working with Voluntary Sector"/>
    <x v="10"/>
    <s v="Multidisciplinary teams that are supporting independence, such as anticipatory care"/>
    <s v=""/>
    <x v="1"/>
    <s v=""/>
    <x v="2"/>
    <s v=""/>
    <s v=""/>
    <x v="0"/>
    <x v="0"/>
    <n v="292189"/>
    <x v="0"/>
  </r>
  <r>
    <x v="0"/>
    <x v="104"/>
    <x v="6"/>
    <n v="30"/>
    <x v="104"/>
    <n v="3"/>
    <s v="ICB Benefits and employment advice for people with SMI needs."/>
    <s v="Benefits and Employement advice to support people with SMI and supporting independence"/>
    <x v="15"/>
    <s v="Mental health /wellbeing"/>
    <s v=""/>
    <x v="1"/>
    <s v=""/>
    <x v="2"/>
    <s v=""/>
    <s v=""/>
    <x v="0"/>
    <x v="0"/>
    <n v="72205"/>
    <x v="0"/>
  </r>
  <r>
    <x v="0"/>
    <x v="104"/>
    <x v="6"/>
    <n v="31"/>
    <x v="104"/>
    <n v="2"/>
    <s v="ICB Adult Learning Disabilities Service"/>
    <s v="Contribution to Costs of Learning Disabilities service"/>
    <x v="10"/>
    <s v="Multidisciplinary teams that are supporting independence, such as anticipatory care"/>
    <s v=""/>
    <x v="1"/>
    <s v=""/>
    <x v="2"/>
    <s v="1"/>
    <s v=""/>
    <x v="3"/>
    <x v="0"/>
    <n v="1067273"/>
    <x v="0"/>
  </r>
  <r>
    <x v="0"/>
    <x v="104"/>
    <x v="6"/>
    <n v="32"/>
    <x v="104"/>
    <n v="56"/>
    <s v="ICB Discharge Funding - Mental Health Step Down Beds"/>
    <s v="Commissioning of 6 Beds to support flow of Mental Health patients out of the acute sector and into the community"/>
    <x v="5"/>
    <s v="Bed-based intermediate care with rehabilitation (to support discharge)"/>
    <s v=""/>
    <x v="2"/>
    <s v=""/>
    <x v="2"/>
    <s v=""/>
    <s v=""/>
    <x v="2"/>
    <x v="1"/>
    <n v="340000"/>
    <x v="0"/>
  </r>
  <r>
    <x v="0"/>
    <x v="104"/>
    <x v="6"/>
    <n v="33"/>
    <x v="104"/>
    <n v="57"/>
    <s v="ICB Discharge Funding - Mental Health Step Down Staffing support"/>
    <s v="Care Workers to support patients in Mental Health step down beds"/>
    <x v="8"/>
    <s v="Early Discharge Planning"/>
    <s v=""/>
    <x v="2"/>
    <s v=""/>
    <x v="2"/>
    <s v=""/>
    <s v=""/>
    <x v="5"/>
    <x v="1"/>
    <n v="80000"/>
    <x v="0"/>
  </r>
  <r>
    <x v="0"/>
    <x v="104"/>
    <x v="6"/>
    <n v="34"/>
    <x v="104"/>
    <n v="58"/>
    <s v="ICB Discharge Funding - Mental Health Step Down Staffing support"/>
    <s v="Social Worker and Housing Officer to support flow of patients in Mental Health Step Down Beds"/>
    <x v="8"/>
    <s v="Early Discharge Planning"/>
    <s v=""/>
    <x v="0"/>
    <s v=""/>
    <x v="2"/>
    <s v=""/>
    <s v=""/>
    <x v="1"/>
    <x v="1"/>
    <n v="90000"/>
    <x v="0"/>
  </r>
  <r>
    <x v="0"/>
    <x v="104"/>
    <x v="6"/>
    <n v="35"/>
    <x v="104"/>
    <n v="59"/>
    <s v="ICB Discharge Funding - Care Home Discharge support -Challenging Behaviours"/>
    <s v="Nurse role to work with consultant and psychology to support care homes to manage patients with challenging behaviours"/>
    <x v="8"/>
    <s v="Early Discharge Planning"/>
    <s v=""/>
    <x v="1"/>
    <s v=""/>
    <x v="2"/>
    <s v=""/>
    <s v=""/>
    <x v="3"/>
    <x v="1"/>
    <n v="390000"/>
    <x v="0"/>
  </r>
  <r>
    <x v="0"/>
    <x v="104"/>
    <x v="6"/>
    <n v="36"/>
    <x v="104"/>
    <n v="7"/>
    <s v="ICB Falls service"/>
    <s v="Fally prevention service withing community provider to help prevent furher falls"/>
    <x v="15"/>
    <s v="Physical health/wellbeing"/>
    <s v=""/>
    <x v="1"/>
    <s v=""/>
    <x v="2"/>
    <s v=""/>
    <s v=""/>
    <x v="3"/>
    <x v="0"/>
    <n v="381920"/>
    <x v="0"/>
  </r>
  <r>
    <x v="0"/>
    <x v="104"/>
    <x v="6"/>
    <n v="37"/>
    <x v="104"/>
    <n v="9"/>
    <s v="ICB Tissue viability"/>
    <s v="Community Nursing team to support patients in the community with Tissue Viability"/>
    <x v="10"/>
    <s v="Multidisciplinary teams that are supporting independence, such as anticipatory care"/>
    <s v=""/>
    <x v="1"/>
    <s v=""/>
    <x v="2"/>
    <s v=""/>
    <s v=""/>
    <x v="3"/>
    <x v="0"/>
    <n v="357325"/>
    <x v="0"/>
  </r>
  <r>
    <x v="0"/>
    <x v="104"/>
    <x v="6"/>
    <n v="38"/>
    <x v="104"/>
    <n v="38"/>
    <s v="LA Community Equipment"/>
    <s v="Joint commissioning of commuinty equipment "/>
    <x v="1"/>
    <s v="Community based equipment"/>
    <s v=""/>
    <x v="0"/>
    <s v=""/>
    <x v="1"/>
    <s v="0.5"/>
    <s v="0.5"/>
    <x v="2"/>
    <x v="4"/>
    <n v="824303"/>
    <x v="0"/>
  </r>
  <r>
    <x v="0"/>
    <x v="104"/>
    <x v="6"/>
    <n v="39"/>
    <x v="104"/>
    <n v="39"/>
    <s v="LA Residential placements"/>
    <s v="LA contribution to placements budgets (Older Adults)"/>
    <x v="16"/>
    <s v="Care home"/>
    <s v=""/>
    <x v="0"/>
    <s v=""/>
    <x v="0"/>
    <s v=""/>
    <s v=""/>
    <x v="2"/>
    <x v="4"/>
    <n v="21694742"/>
    <x v="0"/>
  </r>
  <r>
    <x v="0"/>
    <x v="104"/>
    <x v="6"/>
    <n v="40"/>
    <x v="104"/>
    <n v="40"/>
    <s v="LA Residential placements"/>
    <s v="LA contribution to placements budgets (Mental Health)"/>
    <x v="16"/>
    <s v="Care home"/>
    <s v=""/>
    <x v="0"/>
    <s v=""/>
    <x v="0"/>
    <s v=""/>
    <s v=""/>
    <x v="2"/>
    <x v="4"/>
    <n v="5465567"/>
    <x v="0"/>
  </r>
  <r>
    <x v="0"/>
    <x v="104"/>
    <x v="6"/>
    <n v="41"/>
    <x v="104"/>
    <n v="41"/>
    <s v="LA Residential placements"/>
    <s v="LA contribution to placements budgets (Physical Disabilities)"/>
    <x v="16"/>
    <s v="Care home"/>
    <s v=""/>
    <x v="0"/>
    <s v=""/>
    <x v="0"/>
    <s v=""/>
    <s v=""/>
    <x v="2"/>
    <x v="4"/>
    <n v="9440044"/>
    <x v="0"/>
  </r>
  <r>
    <x v="0"/>
    <x v="104"/>
    <x v="6"/>
    <n v="42"/>
    <x v="104"/>
    <n v="42"/>
    <s v="LA Residential placements"/>
    <s v="LA contribution to placements budgets (Learning  Disabilities)"/>
    <x v="16"/>
    <s v="Care home"/>
    <s v=""/>
    <x v="0"/>
    <s v=""/>
    <x v="0"/>
    <s v=""/>
    <s v=""/>
    <x v="2"/>
    <x v="4"/>
    <n v="31016196"/>
    <x v="0"/>
  </r>
  <r>
    <x v="0"/>
    <x v="104"/>
    <x v="6"/>
    <n v="43"/>
    <x v="104"/>
    <n v="43"/>
    <s v="LA Learning Disability Short Breaks"/>
    <s v="In house respite unit"/>
    <x v="16"/>
    <s v="Care home"/>
    <s v=""/>
    <x v="0"/>
    <s v=""/>
    <x v="0"/>
    <s v=""/>
    <s v=""/>
    <x v="1"/>
    <x v="4"/>
    <n v="877660"/>
    <x v="0"/>
  </r>
  <r>
    <x v="0"/>
    <x v="104"/>
    <x v="6"/>
    <n v="44"/>
    <x v="104"/>
    <n v="44"/>
    <s v="LA Learning Disability  Cowgate"/>
    <s v="in house day service"/>
    <x v="10"/>
    <s v="Multidisciplinary teams that are supporting independence, such as anticipatory care"/>
    <s v=""/>
    <x v="0"/>
    <s v=""/>
    <x v="0"/>
    <s v=""/>
    <s v=""/>
    <x v="1"/>
    <x v="4"/>
    <n v="735560"/>
    <x v="0"/>
  </r>
  <r>
    <x v="0"/>
    <x v="104"/>
    <x v="6"/>
    <n v="45"/>
    <x v="104"/>
    <n v="45"/>
    <s v="LA Learning Disability  Choice"/>
    <s v="in house supported living"/>
    <x v="2"/>
    <s v=""/>
    <s v=""/>
    <x v="0"/>
    <s v=""/>
    <x v="0"/>
    <s v=""/>
    <s v=""/>
    <x v="1"/>
    <x v="4"/>
    <n v="1070030"/>
    <x v="0"/>
  </r>
  <r>
    <x v="0"/>
    <x v="104"/>
    <x v="6"/>
    <n v="46"/>
    <x v="104"/>
    <n v="46"/>
    <s v="LA Learning Disability  Shared Lives"/>
    <s v="in house shared live scheme"/>
    <x v="2"/>
    <s v=""/>
    <s v=""/>
    <x v="0"/>
    <s v=""/>
    <x v="0"/>
    <s v=""/>
    <s v=""/>
    <x v="1"/>
    <x v="4"/>
    <n v="173130"/>
    <x v="0"/>
  </r>
  <r>
    <x v="0"/>
    <x v="104"/>
    <x v="6"/>
    <n v="47"/>
    <x v="104"/>
    <n v="37"/>
    <s v="LA Mental Health - IMHA - Mental Health Advocacy"/>
    <s v="Advocacy services"/>
    <x v="6"/>
    <s v="Independent Mental Health Advocacy"/>
    <s v=""/>
    <x v="2"/>
    <s v=""/>
    <x v="0"/>
    <s v=""/>
    <s v=""/>
    <x v="0"/>
    <x v="4"/>
    <n v="61830"/>
    <x v="0"/>
  </r>
  <r>
    <x v="0"/>
    <x v="104"/>
    <x v="6"/>
    <n v="48"/>
    <x v="104"/>
    <n v="47"/>
    <s v="LA Learning Disability  CTPLD"/>
    <s v="Integrated LD service"/>
    <x v="3"/>
    <s v="Care navigation and planning"/>
    <s v=""/>
    <x v="0"/>
    <s v=""/>
    <x v="1"/>
    <s v="0"/>
    <s v="1"/>
    <x v="1"/>
    <x v="4"/>
    <n v="816330"/>
    <x v="0"/>
  </r>
  <r>
    <x v="0"/>
    <x v="104"/>
    <x v="6"/>
    <n v="49"/>
    <x v="104"/>
    <n v="48"/>
    <s v="LA DFG"/>
    <s v="DFG services"/>
    <x v="13"/>
    <s v="Adaptations, including statutory DFG grants"/>
    <s v=""/>
    <x v="0"/>
    <s v=""/>
    <x v="0"/>
    <s v=""/>
    <s v=""/>
    <x v="2"/>
    <x v="2"/>
    <n v="3724468"/>
    <x v="0"/>
  </r>
  <r>
    <x v="0"/>
    <x v="104"/>
    <x v="6"/>
    <n v="50"/>
    <x v="104"/>
    <n v="49"/>
    <s v="LA Older People Placements"/>
    <s v="LA contribution to placements budgets (Older Adults)"/>
    <x v="16"/>
    <s v="Care home"/>
    <s v=""/>
    <x v="0"/>
    <s v=""/>
    <x v="0"/>
    <s v=""/>
    <s v=""/>
    <x v="2"/>
    <x v="3"/>
    <n v="3169880"/>
    <x v="0"/>
  </r>
  <r>
    <x v="0"/>
    <x v="104"/>
    <x v="6"/>
    <n v="51"/>
    <x v="104"/>
    <n v="50"/>
    <s v="LA Mental Health PLacements"/>
    <s v="LA contribution to placements budgets (Mental Health)"/>
    <x v="16"/>
    <s v="Care home"/>
    <s v=""/>
    <x v="0"/>
    <s v=""/>
    <x v="0"/>
    <s v=""/>
    <s v=""/>
    <x v="2"/>
    <x v="3"/>
    <n v="3169881"/>
    <x v="0"/>
  </r>
  <r>
    <x v="0"/>
    <x v="104"/>
    <x v="6"/>
    <n v="52"/>
    <x v="104"/>
    <n v="51"/>
    <s v="LA Physical Diability Placements"/>
    <s v="LA contribution to placements budgets (Physical Disabilities)"/>
    <x v="16"/>
    <s v="Care home"/>
    <s v=""/>
    <x v="0"/>
    <s v=""/>
    <x v="0"/>
    <s v=""/>
    <s v=""/>
    <x v="2"/>
    <x v="3"/>
    <n v="3169881"/>
    <x v="0"/>
  </r>
  <r>
    <x v="0"/>
    <x v="104"/>
    <x v="6"/>
    <n v="53"/>
    <x v="104"/>
    <n v="52"/>
    <s v="LA Learning Disability Placements"/>
    <s v="LA contribution to placements budgets (Learning  Disabilities)"/>
    <x v="16"/>
    <s v="Care home"/>
    <s v=""/>
    <x v="0"/>
    <s v=""/>
    <x v="0"/>
    <s v=""/>
    <s v=""/>
    <x v="2"/>
    <x v="3"/>
    <n v="3169880"/>
    <x v="0"/>
  </r>
  <r>
    <x v="0"/>
    <x v="104"/>
    <x v="6"/>
    <n v="54"/>
    <x v="104"/>
    <n v="60"/>
    <s v="ICB Discharge Funding - Complex Discharge support"/>
    <s v="Scheme to support patients who are homeless, have challenging social behaviours, and dependencies"/>
    <x v="8"/>
    <s v="Early Discharge Planning"/>
    <s v=""/>
    <x v="5"/>
    <s v="Various"/>
    <x v="2"/>
    <s v=""/>
    <s v=""/>
    <x v="0"/>
    <x v="1"/>
    <n v="233843"/>
    <x v="0"/>
  </r>
  <r>
    <x v="0"/>
    <x v="104"/>
    <x v="6"/>
    <n v="55"/>
    <x v="104"/>
    <n v="1"/>
    <s v="LA Adult Social Care Discharge Grant"/>
    <s v="LA Discharge Grant"/>
    <x v="7"/>
    <s v="Domiciliary care to support hospital discharge (Discharge to Assess pathway 1)"/>
    <s v=""/>
    <x v="0"/>
    <s v=""/>
    <x v="0"/>
    <s v=""/>
    <s v=""/>
    <x v="2"/>
    <x v="5"/>
    <n v="1475448.9272339984"/>
    <x v="0"/>
  </r>
  <r>
    <x v="0"/>
    <x v="104"/>
    <x v="6"/>
    <n v="56"/>
    <x v="104"/>
    <n v="2"/>
    <s v="LA Adult Social Care Discharge Grant"/>
    <s v="LA Discharge Grant"/>
    <x v="16"/>
    <s v="Short-term residential/nursing care for someone likely to require a longer-term care home replacement"/>
    <s v=""/>
    <x v="0"/>
    <s v=""/>
    <x v="0"/>
    <s v=""/>
    <s v=""/>
    <x v="2"/>
    <x v="5"/>
    <n v="1475448.9272339984"/>
    <x v="0"/>
  </r>
  <r>
    <x v="0"/>
    <x v="104"/>
    <x v="6"/>
    <n v="57"/>
    <x v="104"/>
    <n v="61"/>
    <s v="ICB Discharge Funding - Handy Persons Service Capacity"/>
    <s v="Enhancing the capacity of the Handy Persons service to support small adaptations to homes to allow faster discharge"/>
    <x v="2"/>
    <s v=""/>
    <s v=""/>
    <x v="0"/>
    <s v=""/>
    <x v="0"/>
    <s v=""/>
    <s v=""/>
    <x v="1"/>
    <x v="1"/>
    <n v="98000"/>
    <x v="0"/>
  </r>
  <r>
    <x v="0"/>
    <x v="104"/>
    <x v="6"/>
    <n v="58"/>
    <x v="104"/>
    <n v="13"/>
    <s v="ICB Adult Neuro and Stroke Rehabilitation (Neuro-rehab)"/>
    <s v="Neuro and stroke rehabilitation"/>
    <x v="10"/>
    <s v="Multidisciplinary teams that are supporting independence, such as anticipatory care"/>
    <s v=""/>
    <x v="1"/>
    <s v=""/>
    <x v="2"/>
    <s v=""/>
    <s v=""/>
    <x v="3"/>
    <x v="0"/>
    <n v="379903"/>
    <x v="0"/>
  </r>
  <r>
    <x v="0"/>
    <x v="104"/>
    <x v="6"/>
    <n v="59"/>
    <x v="104"/>
    <n v="14"/>
    <s v="ICB Ageing Well - respiratory"/>
    <s v="Respiratory Nursing Capacity"/>
    <x v="10"/>
    <s v="Multidisciplinary teams that are supporting independence, such as anticipatory care"/>
    <s v=""/>
    <x v="1"/>
    <s v=""/>
    <x v="2"/>
    <s v=""/>
    <s v=""/>
    <x v="3"/>
    <x v="0"/>
    <n v="151562"/>
    <x v="0"/>
  </r>
  <r>
    <x v="0"/>
    <x v="104"/>
    <x v="6"/>
    <n v="60"/>
    <x v="104"/>
    <n v="15"/>
    <s v="ICB Ageing Well - Staffing Capacity"/>
    <s v="Additional Capacity with Community Provider to oversee the programme"/>
    <x v="9"/>
    <s v="Programme management"/>
    <s v=""/>
    <x v="1"/>
    <s v=""/>
    <x v="2"/>
    <s v=""/>
    <s v=""/>
    <x v="3"/>
    <x v="0"/>
    <n v="104362"/>
    <x v="0"/>
  </r>
  <r>
    <x v="0"/>
    <x v="104"/>
    <x v="6"/>
    <n v="61"/>
    <x v="104"/>
    <n v="16"/>
    <s v="ICB Ageing Well - Integrated Lifestyle Services"/>
    <s v="Team proactively supporting people in the community with lifestyle changes to improve outcomes for e.g. TB and Diabetes"/>
    <x v="0"/>
    <s v="Social Prescribing"/>
    <s v=""/>
    <x v="1"/>
    <s v=""/>
    <x v="2"/>
    <s v=""/>
    <s v=""/>
    <x v="3"/>
    <x v="0"/>
    <n v="128233"/>
    <x v="0"/>
  </r>
  <r>
    <x v="0"/>
    <x v="104"/>
    <x v="6"/>
    <n v="62"/>
    <x v="104"/>
    <n v="17"/>
    <s v="ICB Ageing Well - Integrated Neighbourhood Teams"/>
    <s v="Capacity to support the Neighbourhood Teams to be fully functional"/>
    <x v="9"/>
    <s v="Programme management"/>
    <s v=""/>
    <x v="1"/>
    <s v=""/>
    <x v="2"/>
    <s v=""/>
    <s v=""/>
    <x v="3"/>
    <x v="0"/>
    <n v="145381"/>
    <x v="0"/>
  </r>
  <r>
    <x v="0"/>
    <x v="104"/>
    <x v="6"/>
    <n v="63"/>
    <x v="104"/>
    <n v="18"/>
    <s v="ICB Intermediate Care - Community team and Bedded Service"/>
    <s v="Community Bedded Service supporting admission avoidance and Discharge"/>
    <x v="5"/>
    <s v="Bed-based intermediate care with rehabilitation accepting step up and step down users"/>
    <s v=""/>
    <x v="1"/>
    <s v=""/>
    <x v="2"/>
    <s v=""/>
    <s v=""/>
    <x v="3"/>
    <x v="0"/>
    <n v="4348485"/>
    <x v="0"/>
  </r>
  <r>
    <x v="0"/>
    <x v="105"/>
    <x v="6"/>
    <n v="1"/>
    <x v="105"/>
    <n v="1"/>
    <s v="DFG "/>
    <s v="1. Equipment _x000a_2. Adaptations        "/>
    <x v="13"/>
    <s v="Adaptations, including statutory DFG grants"/>
    <s v=""/>
    <x v="1"/>
    <s v=""/>
    <x v="0"/>
    <s v=""/>
    <s v=""/>
    <x v="1"/>
    <x v="2"/>
    <n v="2985926"/>
    <x v="0"/>
  </r>
  <r>
    <x v="0"/>
    <x v="105"/>
    <x v="6"/>
    <n v="2"/>
    <x v="105"/>
    <n v="2"/>
    <s v="DFG / Social Care Capital Grant "/>
    <s v="1. Mental Health Hub "/>
    <x v="13"/>
    <s v="Discretionary use of DFG"/>
    <s v=""/>
    <x v="2"/>
    <s v=""/>
    <x v="0"/>
    <s v=""/>
    <s v=""/>
    <x v="1"/>
    <x v="2"/>
    <n v="750000"/>
    <x v="0"/>
  </r>
  <r>
    <x v="0"/>
    <x v="105"/>
    <x v="6"/>
    <n v="3"/>
    <x v="105"/>
    <n v="3"/>
    <s v="D2A Pathway 1"/>
    <s v="Mental Health Home Care or Domicilary Care "/>
    <x v="7"/>
    <s v="Domiciliary care to support hospital discharge (Discharge to Assess pathway 1)"/>
    <s v=""/>
    <x v="0"/>
    <s v=""/>
    <x v="0"/>
    <s v=""/>
    <s v=""/>
    <x v="2"/>
    <x v="3"/>
    <n v="772555"/>
    <x v="0"/>
  </r>
  <r>
    <x v="0"/>
    <x v="105"/>
    <x v="6"/>
    <n v="4"/>
    <x v="105"/>
    <n v="4"/>
    <s v="D2A Pathway 1"/>
    <s v="Older People Home Care or Domicilary Care"/>
    <x v="7"/>
    <s v="Domiciliary care to support hospital discharge (Discharge to Assess pathway 1)"/>
    <s v=""/>
    <x v="0"/>
    <s v=""/>
    <x v="0"/>
    <s v=""/>
    <s v=""/>
    <x v="2"/>
    <x v="3"/>
    <n v="7285793"/>
    <x v="0"/>
  </r>
  <r>
    <x v="0"/>
    <x v="105"/>
    <x v="6"/>
    <n v="5"/>
    <x v="105"/>
    <n v="5"/>
    <s v="D2A Pathway 1"/>
    <s v="ILDS Home Care or Domicilary Care "/>
    <x v="7"/>
    <s v="Domiciliary care to support hospital discharge (Discharge to Assess pathway 1)"/>
    <s v=""/>
    <x v="0"/>
    <s v=""/>
    <x v="0"/>
    <s v=""/>
    <s v=""/>
    <x v="2"/>
    <x v="3"/>
    <n v="3667666"/>
    <x v="0"/>
  </r>
  <r>
    <x v="0"/>
    <x v="105"/>
    <x v="6"/>
    <n v="6"/>
    <x v="105"/>
    <n v="6"/>
    <s v="Mental Health Schemes under Section 75"/>
    <s v="1.VCS contracts _x000a_2.IAPT  Services _x000a_3.Psychiatric Services (Raid)"/>
    <x v="10"/>
    <s v="Multidisciplinary teams that are supporting independence, such as anticipatory care"/>
    <s v=""/>
    <x v="2"/>
    <s v=""/>
    <x v="2"/>
    <s v=""/>
    <s v=""/>
    <x v="5"/>
    <x v="0"/>
    <n v="1561816.4598000001"/>
    <x v="0"/>
  </r>
  <r>
    <x v="0"/>
    <x v="105"/>
    <x v="6"/>
    <n v="7"/>
    <x v="105"/>
    <n v="7"/>
    <s v="Safeguarding Schemes "/>
    <s v="1. Quality Checker Programme _x000a_2. Social Workers for MASH Team "/>
    <x v="6"/>
    <s v="Safeguarding"/>
    <s v=""/>
    <x v="0"/>
    <s v=""/>
    <x v="0"/>
    <s v=""/>
    <s v=""/>
    <x v="1"/>
    <x v="0"/>
    <n v="579162.61080000002"/>
    <x v="0"/>
  </r>
  <r>
    <x v="0"/>
    <x v="105"/>
    <x v="6"/>
    <n v="8"/>
    <x v="105"/>
    <n v="8"/>
    <s v="Wheel Chair Services "/>
    <s v="1. Equipment _x000a_    "/>
    <x v="1"/>
    <s v="Community based equipment"/>
    <s v=""/>
    <x v="0"/>
    <s v=""/>
    <x v="0"/>
    <s v=""/>
    <s v=""/>
    <x v="1"/>
    <x v="0"/>
    <n v="1025650"/>
    <x v="0"/>
  </r>
  <r>
    <x v="0"/>
    <x v="105"/>
    <x v="6"/>
    <n v="9"/>
    <x v="105"/>
    <n v="9"/>
    <s v="Children Schemes"/>
    <s v="1.Children Health and WellBeing _x000a_2. Children Early Intervention "/>
    <x v="18"/>
    <s v=""/>
    <s v=""/>
    <x v="6"/>
    <s v=""/>
    <x v="2"/>
    <s v=""/>
    <s v=""/>
    <x v="3"/>
    <x v="0"/>
    <n v="453024.64620000002"/>
    <x v="0"/>
  </r>
  <r>
    <x v="0"/>
    <x v="105"/>
    <x v="6"/>
    <n v="10"/>
    <x v="105"/>
    <n v="10"/>
    <s v="Carers Services "/>
    <s v="1.Carer Advise and guidance "/>
    <x v="12"/>
    <s v="Carer advice and support related to Care Act duties"/>
    <s v=""/>
    <x v="0"/>
    <s v=""/>
    <x v="0"/>
    <s v=""/>
    <s v=""/>
    <x v="0"/>
    <x v="0"/>
    <n v="640982"/>
    <x v="0"/>
  </r>
  <r>
    <x v="0"/>
    <x v="105"/>
    <x v="6"/>
    <n v="11"/>
    <x v="105"/>
    <n v="11"/>
    <s v="Third Sector Schemes "/>
    <s v="1. Prevention Advice and Guidance "/>
    <x v="0"/>
    <s v="Other"/>
    <s v="1. Prevention Advice and Guidance"/>
    <x v="0"/>
    <s v=""/>
    <x v="0"/>
    <s v=""/>
    <s v=""/>
    <x v="0"/>
    <x v="0"/>
    <n v="331826.28659999999"/>
    <x v="0"/>
  </r>
  <r>
    <x v="0"/>
    <x v="105"/>
    <x v="6"/>
    <n v="12"/>
    <x v="105"/>
    <n v="12"/>
    <s v="Pooled Fund Mangement "/>
    <s v="To support with the managment of BCF"/>
    <x v="18"/>
    <s v=""/>
    <s v=""/>
    <x v="0"/>
    <s v=""/>
    <x v="0"/>
    <s v=""/>
    <s v=""/>
    <x v="1"/>
    <x v="0"/>
    <n v="131081"/>
    <x v="0"/>
  </r>
  <r>
    <x v="0"/>
    <x v="105"/>
    <x v="6"/>
    <n v="13"/>
    <x v="105"/>
    <n v="13"/>
    <s v="Care Act Shemes "/>
    <s v="1.Advocacy Provision_x000a_2.Safe Guarding Board _x000a_3.Provision Of Respite for Carers "/>
    <x v="6"/>
    <s v="Safeguarding"/>
    <s v=""/>
    <x v="0"/>
    <s v=""/>
    <x v="0"/>
    <s v=""/>
    <s v=""/>
    <x v="1"/>
    <x v="0"/>
    <n v="962128"/>
    <x v="0"/>
  </r>
  <r>
    <x v="0"/>
    <x v="105"/>
    <x v="6"/>
    <n v="14"/>
    <x v="105"/>
    <n v="14"/>
    <s v="Workforce Recruitment and retention "/>
    <s v="Additonal Nurses at Bridgewood, D2a additional staffing"/>
    <x v="5"/>
    <s v="Bed-based intermediate care with reablement (to support discharge)"/>
    <s v=""/>
    <x v="0"/>
    <s v=""/>
    <x v="0"/>
    <s v=""/>
    <s v=""/>
    <x v="1"/>
    <x v="5"/>
    <n v="664000"/>
    <x v="0"/>
  </r>
  <r>
    <x v="0"/>
    <x v="105"/>
    <x v="6"/>
    <n v="15"/>
    <x v="105"/>
    <n v="15"/>
    <s v="Administration support"/>
    <s v="Administration support"/>
    <x v="18"/>
    <s v=""/>
    <s v=""/>
    <x v="0"/>
    <s v=""/>
    <x v="0"/>
    <s v=""/>
    <s v=""/>
    <x v="1"/>
    <x v="5"/>
    <n v="49800"/>
    <x v="0"/>
  </r>
  <r>
    <x v="0"/>
    <x v="105"/>
    <x v="6"/>
    <n v="16"/>
    <x v="105"/>
    <n v="16"/>
    <s v="D2A Pathway 3"/>
    <s v="Step down beds to residential care "/>
    <x v="16"/>
    <s v="Short term residential care (without rehabilitation or reablement input)"/>
    <s v=""/>
    <x v="0"/>
    <s v=""/>
    <x v="0"/>
    <s v=""/>
    <s v=""/>
    <x v="1"/>
    <x v="0"/>
    <n v="3370466"/>
    <x v="0"/>
  </r>
  <r>
    <x v="0"/>
    <x v="105"/>
    <x v="6"/>
    <n v="17"/>
    <x v="105"/>
    <n v="17"/>
    <s v="Intergrated Care Scheme /Projects"/>
    <s v="1. Hospital to home team _x000a_2. Social Care Capacity in Hospital_x000a_3. Intergrated Locality Team Manger _x000a_4.Nursing Home Capacity _x000a_5. OPAU"/>
    <x v="3"/>
    <s v="Assessment teams/joint assessment"/>
    <s v=""/>
    <x v="1"/>
    <s v=""/>
    <x v="0"/>
    <s v=""/>
    <s v=""/>
    <x v="1"/>
    <x v="0"/>
    <n v="1822251.4542"/>
    <x v="0"/>
  </r>
  <r>
    <x v="0"/>
    <x v="105"/>
    <x v="6"/>
    <n v="18"/>
    <x v="105"/>
    <n v="18"/>
    <s v="Home Based intermediate care services (pathway1)"/>
    <s v="Domiciliary care to support hopsital discharge - Additonal enablement (reablement) support"/>
    <x v="7"/>
    <s v="Domiciliary care to support hospital discharge (Discharge to Assess pathway 1)"/>
    <s v=""/>
    <x v="0"/>
    <s v=""/>
    <x v="0"/>
    <s v=""/>
    <s v=""/>
    <x v="1"/>
    <x v="5"/>
    <n v="498000"/>
    <x v="0"/>
  </r>
  <r>
    <x v="0"/>
    <x v="105"/>
    <x v="6"/>
    <n v="19"/>
    <x v="105"/>
    <n v="19"/>
    <s v="Bed Based Intermediate Care Service Pathway 2"/>
    <s v="flexi flats, "/>
    <x v="2"/>
    <s v=""/>
    <s v=""/>
    <x v="0"/>
    <s v=""/>
    <x v="0"/>
    <s v=""/>
    <s v=""/>
    <x v="1"/>
    <x v="5"/>
    <n v="79628"/>
    <x v="0"/>
  </r>
  <r>
    <x v="0"/>
    <x v="105"/>
    <x v="6"/>
    <n v="20"/>
    <x v="105"/>
    <n v="20"/>
    <s v="Residential Placements Pathway 3"/>
    <s v="Murrayfield block beds, additonal support at residentials to enable discharge"/>
    <x v="16"/>
    <s v="Short term residential care (without rehabilitation or reablement input)"/>
    <s v=""/>
    <x v="0"/>
    <s v=""/>
    <x v="0"/>
    <s v=""/>
    <s v=""/>
    <x v="1"/>
    <x v="5"/>
    <n v="1437560"/>
    <x v="0"/>
  </r>
  <r>
    <x v="0"/>
    <x v="105"/>
    <x v="6"/>
    <n v="21"/>
    <x v="105"/>
    <n v="21"/>
    <s v="Community Based Schemes"/>
    <s v="Collaborative services within the community_x000a_1. Integrated locality teams (including Community matrons, district nursing, intermediate care at home)_x000a_2. Integrated Falls service with falls prevention supported by VCS_x000a_3. Community Rehab for patients with com"/>
    <x v="3"/>
    <s v="Care navigation and planning"/>
    <s v=""/>
    <x v="1"/>
    <s v=""/>
    <x v="1"/>
    <s v="0.86"/>
    <s v="0.14"/>
    <x v="3"/>
    <x v="0"/>
    <n v="10357701.876"/>
    <x v="0"/>
  </r>
  <r>
    <x v="0"/>
    <x v="105"/>
    <x v="6"/>
    <n v="22"/>
    <x v="105"/>
    <n v="22"/>
    <s v="D2A Pathway 1"/>
    <s v="Mental Health Home Care or Domicilary Care "/>
    <x v="3"/>
    <s v="Care navigation and planning"/>
    <s v=""/>
    <x v="0"/>
    <s v=""/>
    <x v="0"/>
    <s v=""/>
    <s v=""/>
    <x v="1"/>
    <x v="0"/>
    <n v="1056600"/>
    <x v="0"/>
  </r>
  <r>
    <x v="0"/>
    <x v="105"/>
    <x v="6"/>
    <n v="23"/>
    <x v="105"/>
    <n v="23"/>
    <s v="D2A Pathway 1"/>
    <s v="ILDS Home Care or Domicilary Care "/>
    <x v="3"/>
    <s v="Care navigation and planning"/>
    <s v=""/>
    <x v="0"/>
    <s v=""/>
    <x v="0"/>
    <s v=""/>
    <s v=""/>
    <x v="1"/>
    <x v="0"/>
    <n v="2113200"/>
    <x v="0"/>
  </r>
  <r>
    <x v="0"/>
    <x v="105"/>
    <x v="6"/>
    <n v="24"/>
    <x v="105"/>
    <n v="24"/>
    <s v="D2A Pathway 1  "/>
    <s v="Older People Home Care or Domicilary Care"/>
    <x v="3"/>
    <s v="Care navigation and planning"/>
    <s v=""/>
    <x v="0"/>
    <s v=""/>
    <x v="0"/>
    <s v=""/>
    <s v=""/>
    <x v="1"/>
    <x v="0"/>
    <n v="2113200"/>
    <x v="0"/>
  </r>
  <r>
    <x v="0"/>
    <x v="105"/>
    <x v="6"/>
    <n v="25"/>
    <x v="105"/>
    <n v="25"/>
    <s v="Residential Placements "/>
    <s v="ASC Pathway Domicilary Care (LA)"/>
    <x v="4"/>
    <s v="Reablement at home (to support discharge) "/>
    <s v=""/>
    <x v="0"/>
    <s v=""/>
    <x v="0"/>
    <s v=""/>
    <s v=""/>
    <x v="2"/>
    <x v="1"/>
    <n v="0"/>
    <x v="0"/>
  </r>
  <r>
    <x v="0"/>
    <x v="105"/>
    <x v="6"/>
    <n v="26"/>
    <x v="105"/>
    <n v="26"/>
    <s v="D2 A Plan (p3) "/>
    <m/>
    <x v="16"/>
    <s v="Short-term residential/nursing care for someone likely to require a longer-term care home replacement"/>
    <s v=""/>
    <x v="1"/>
    <s v=""/>
    <x v="2"/>
    <s v=""/>
    <s v=""/>
    <x v="2"/>
    <x v="1"/>
    <n v="0"/>
    <x v="0"/>
  </r>
  <r>
    <x v="0"/>
    <x v="105"/>
    <x v="6"/>
    <n v="27"/>
    <x v="105"/>
    <n v="27"/>
    <s v="P3 Beds (ICB)"/>
    <s v="ASC care home placements to support discharge  (LA)"/>
    <x v="5"/>
    <s v="Bed-based intermediate care with rehabilitation (to support discharge)"/>
    <s v=""/>
    <x v="0"/>
    <s v=""/>
    <x v="0"/>
    <s v=""/>
    <s v=""/>
    <x v="2"/>
    <x v="1"/>
    <n v="0"/>
    <x v="0"/>
  </r>
  <r>
    <x v="0"/>
    <x v="105"/>
    <x v="6"/>
    <n v="28"/>
    <x v="105"/>
    <n v="28"/>
    <s v="D2A Plan (P1) "/>
    <s v="Home Care or Domiciliary Care "/>
    <x v="7"/>
    <s v="Domiciliary care to support hospital discharge (Discharge to Assess pathway 1)"/>
    <s v=""/>
    <x v="1"/>
    <s v=""/>
    <x v="2"/>
    <s v=""/>
    <s v=""/>
    <x v="2"/>
    <x v="1"/>
    <n v="0"/>
    <x v="0"/>
  </r>
  <r>
    <x v="0"/>
    <x v="105"/>
    <x v="6"/>
    <n v="29"/>
    <x v="105"/>
    <n v="29"/>
    <s v="Discharge Funding - 2024-25 (TBC)"/>
    <s v="To Be Determined. NCL ICB and LA's PLan to agree the final application of the Discharge Fund during 2023-24"/>
    <x v="8"/>
    <s v="Home First/Discharge to Assess - process support/core costs"/>
    <s v=""/>
    <x v="5"/>
    <s v="TBC "/>
    <x v="2"/>
    <s v=""/>
    <s v=""/>
    <x v="9"/>
    <x v="1"/>
    <n v="2699179"/>
    <x v="0"/>
  </r>
  <r>
    <x v="0"/>
    <x v="105"/>
    <x v="6"/>
    <n v="30"/>
    <x v="105"/>
    <n v="30"/>
    <s v="Integrated Community Equipment"/>
    <s v="1. Equipment"/>
    <x v="3"/>
    <s v="Care navigation and planning"/>
    <s v=""/>
    <x v="1"/>
    <s v=""/>
    <x v="2"/>
    <s v=""/>
    <s v=""/>
    <x v="1"/>
    <x v="0"/>
    <n v="1288288.0782000001"/>
    <x v="0"/>
  </r>
  <r>
    <x v="0"/>
    <x v="106"/>
    <x v="6"/>
    <n v="1"/>
    <x v="106"/>
    <n v="1"/>
    <s v="Disabled Facilities Grant"/>
    <s v="DFG Related Schemes"/>
    <x v="13"/>
    <s v="Other"/>
    <s v="DFG Related Schemes"/>
    <x v="0"/>
    <s v=""/>
    <x v="0"/>
    <s v=""/>
    <s v=""/>
    <x v="1"/>
    <x v="2"/>
    <n v="2856842"/>
    <x v="0"/>
  </r>
  <r>
    <x v="0"/>
    <x v="106"/>
    <x v="6"/>
    <n v="2"/>
    <x v="106"/>
    <n v="2"/>
    <s v="Community Assessment and Rehabilitations Team "/>
    <s v="Integrated health and social care team who provide community-based assessment, rehabilitation and prevention services."/>
    <x v="3"/>
    <s v="Assessment teams/joint assessment"/>
    <s v=""/>
    <x v="1"/>
    <s v=""/>
    <x v="2"/>
    <s v=""/>
    <s v=""/>
    <x v="6"/>
    <x v="0"/>
    <n v="530450"/>
    <x v="0"/>
  </r>
  <r>
    <x v="0"/>
    <x v="106"/>
    <x v="6"/>
    <n v="3"/>
    <x v="106"/>
    <n v="3"/>
    <s v="Joint Emergency Team "/>
    <s v="The Integrated Joint Emergency team assesses people, aged 18 years and over, in their own home, A&amp;E and the Acute Medical Unit (AMU) at the Queen Elizabeth Hospital to: reduce unnecessary hospital admissions. crisis intervention. facilitate early hospital"/>
    <x v="14"/>
    <s v=""/>
    <s v=""/>
    <x v="1"/>
    <s v=""/>
    <x v="2"/>
    <s v=""/>
    <s v=""/>
    <x v="3"/>
    <x v="0"/>
    <n v="864336"/>
    <x v="0"/>
  </r>
  <r>
    <x v="0"/>
    <x v="106"/>
    <x v="6"/>
    <n v="4"/>
    <x v="106"/>
    <n v="4"/>
    <s v="Dementia "/>
    <s v="Increased funding to support development of pathways to enable earlier diagnosis of dementia."/>
    <x v="0"/>
    <s v="Risk Stratification"/>
    <s v=""/>
    <x v="2"/>
    <s v=""/>
    <x v="2"/>
    <s v=""/>
    <s v=""/>
    <x v="4"/>
    <x v="0"/>
    <n v="613885"/>
    <x v="0"/>
  </r>
  <r>
    <x v="0"/>
    <x v="106"/>
    <x v="6"/>
    <n v="5"/>
    <x v="106"/>
    <n v="5"/>
    <s v="Therapies "/>
    <s v="Additional funds available to respond at times of increased demand."/>
    <x v="8"/>
    <s v="Multi-Disciplinary/Multi-Agency Discharge Teams supporting discharge"/>
    <s v=""/>
    <x v="1"/>
    <s v=""/>
    <x v="2"/>
    <s v=""/>
    <s v=""/>
    <x v="3"/>
    <x v="0"/>
    <n v="722932"/>
    <x v="0"/>
  </r>
  <r>
    <x v="0"/>
    <x v="106"/>
    <x v="6"/>
    <n v="6"/>
    <x v="106"/>
    <n v="6"/>
    <s v="System Resilience"/>
    <s v="System resilience seeks to manage seasonal and other pressures and have strong focuses on reducing unnecessary admissions and facilitating timely discharges from local acute hospital (LGT)."/>
    <x v="8"/>
    <s v="Monitoring and responding to system demand and capacity"/>
    <s v=""/>
    <x v="3"/>
    <s v=""/>
    <x v="2"/>
    <s v=""/>
    <s v=""/>
    <x v="6"/>
    <x v="0"/>
    <n v="633960"/>
    <x v="0"/>
  </r>
  <r>
    <x v="0"/>
    <x v="106"/>
    <x v="6"/>
    <n v="7"/>
    <x v="106"/>
    <n v="7"/>
    <s v="Falls &amp; Frailty"/>
    <s v="Intervention identify and responds to patients presenting as moderately frail."/>
    <x v="0"/>
    <s v="Risk Stratification"/>
    <s v=""/>
    <x v="1"/>
    <s v=""/>
    <x v="2"/>
    <s v=""/>
    <s v=""/>
    <x v="3"/>
    <x v="0"/>
    <n v="2547463"/>
    <x v="0"/>
  </r>
  <r>
    <x v="0"/>
    <x v="106"/>
    <x v="6"/>
    <n v="8"/>
    <x v="106"/>
    <n v="8"/>
    <s v="Hospice funding"/>
    <s v="Local charity dedicated to providing free, high-quality, compassionate care and support for people with all terminal illnesses."/>
    <x v="10"/>
    <s v="Multidisciplinary teams that are supporting independence, such as anticipatory care"/>
    <s v=""/>
    <x v="1"/>
    <s v=""/>
    <x v="2"/>
    <s v=""/>
    <s v=""/>
    <x v="0"/>
    <x v="0"/>
    <n v="3099008"/>
    <x v="0"/>
  </r>
  <r>
    <x v="0"/>
    <x v="106"/>
    <x v="6"/>
    <n v="9"/>
    <x v="106"/>
    <n v="9"/>
    <s v="Wheelchairs"/>
    <s v="Equipment assessment and provision."/>
    <x v="1"/>
    <s v="Community based equipment"/>
    <s v=""/>
    <x v="1"/>
    <s v=""/>
    <x v="2"/>
    <s v=""/>
    <s v=""/>
    <x v="3"/>
    <x v="0"/>
    <n v="732787"/>
    <x v="0"/>
  </r>
  <r>
    <x v="0"/>
    <x v="106"/>
    <x v="6"/>
    <n v="10"/>
    <x v="106"/>
    <n v="10"/>
    <s v="Equipment Budget (ICES)"/>
    <s v="Equipment provision._x000a_"/>
    <x v="1"/>
    <s v="Community based equipment"/>
    <s v=""/>
    <x v="1"/>
    <s v=""/>
    <x v="2"/>
    <s v=""/>
    <s v=""/>
    <x v="3"/>
    <x v="0"/>
    <n v="1532070"/>
    <x v="0"/>
  </r>
  <r>
    <x v="0"/>
    <x v="106"/>
    <x v="6"/>
    <n v="11"/>
    <x v="106"/>
    <n v="11"/>
    <s v="Discharge to Assess Schemes"/>
    <s v="This service supports people being discharged from an acute hospital setting to optimise their independence skills and give them and their family’s time and the right environment to make decisions about their future. The service is delivered by a multi-di"/>
    <x v="5"/>
    <s v="Bed-based intermediate care with rehabilitation (to support discharge)"/>
    <s v=""/>
    <x v="0"/>
    <s v=""/>
    <x v="2"/>
    <s v=""/>
    <s v=""/>
    <x v="4"/>
    <x v="0"/>
    <n v="464904"/>
    <x v="0"/>
  </r>
  <r>
    <x v="0"/>
    <x v="106"/>
    <x v="6"/>
    <n v="12"/>
    <x v="106"/>
    <n v="12"/>
    <s v="Integrated Commissioning Function "/>
    <s v="BCF programme support  to bring together the commissioning and management of efficient care delivery for older people with health and care needs. "/>
    <x v="9"/>
    <s v="Joint commissioning infrastructure"/>
    <s v=""/>
    <x v="0"/>
    <s v=""/>
    <x v="2"/>
    <s v=""/>
    <s v=""/>
    <x v="4"/>
    <x v="0"/>
    <n v="158490"/>
    <x v="0"/>
  </r>
  <r>
    <x v="0"/>
    <x v="106"/>
    <x v="6"/>
    <n v="13"/>
    <x v="106"/>
    <n v="2"/>
    <s v="Community Assessment and Rehabilitations Team "/>
    <s v="Integrated health and social care team who provide community-based assessment, rehabilitation and prevention services plus temporary care support is provided for upto six weeks for patients who have been recently discahrgded from hospital and given assite"/>
    <x v="3"/>
    <s v="Assessment teams/joint assessment"/>
    <s v=""/>
    <x v="0"/>
    <s v=""/>
    <x v="0"/>
    <s v=""/>
    <s v=""/>
    <x v="3"/>
    <x v="0"/>
    <n v="1097191"/>
    <x v="0"/>
  </r>
  <r>
    <x v="0"/>
    <x v="106"/>
    <x v="6"/>
    <n v="14"/>
    <x v="106"/>
    <n v="13"/>
    <s v="Reablement"/>
    <s v="Short term programme of therapeutic support to promote independence and rehabilitation. Additional funding to support reablement schemes. The service is delivered through input from primarycare,  therapists, social workers, nurses, care assistants, parame"/>
    <x v="4"/>
    <s v="Reablement at home (accepting step up and step down users)"/>
    <s v=""/>
    <x v="0"/>
    <s v=""/>
    <x v="0"/>
    <s v=""/>
    <s v=""/>
    <x v="1"/>
    <x v="0"/>
    <n v="1612000"/>
    <x v="0"/>
  </r>
  <r>
    <x v="0"/>
    <x v="106"/>
    <x v="6"/>
    <n v="15"/>
    <x v="106"/>
    <n v="14"/>
    <s v="Hospital Improved Discharge"/>
    <s v="HID team meet with patients leaving the hospital to ensure they have any additional support in place to avoid readmission."/>
    <x v="8"/>
    <s v="Home First/Discharge to Assess - process support/core costs"/>
    <s v=""/>
    <x v="0"/>
    <s v=""/>
    <x v="0"/>
    <s v=""/>
    <s v=""/>
    <x v="1"/>
    <x v="0"/>
    <n v="741910"/>
    <x v="0"/>
  </r>
  <r>
    <x v="0"/>
    <x v="106"/>
    <x v="6"/>
    <n v="16"/>
    <x v="106"/>
    <n v="15"/>
    <s v="Community Learning and Disability Team"/>
    <s v="Support for residents with LD needs to navigate health and social care systems."/>
    <x v="8"/>
    <s v="Engagement and Choice"/>
    <s v=""/>
    <x v="0"/>
    <s v=""/>
    <x v="0"/>
    <s v=""/>
    <s v=""/>
    <x v="1"/>
    <x v="0"/>
    <n v="629391"/>
    <x v="0"/>
  </r>
  <r>
    <x v="0"/>
    <x v="106"/>
    <x v="6"/>
    <n v="17"/>
    <x v="106"/>
    <n v="16"/>
    <s v="Care and support (Care workers supporting residents to stay in their own homes)"/>
    <s v="Domicillary care workers supporting residents to stay in their own homes."/>
    <x v="7"/>
    <s v="Domiciliary care packages"/>
    <s v=""/>
    <x v="0"/>
    <s v=""/>
    <x v="0"/>
    <s v=""/>
    <s v=""/>
    <x v="2"/>
    <x v="0"/>
    <n v="5923249"/>
    <x v="0"/>
  </r>
  <r>
    <x v="0"/>
    <x v="106"/>
    <x v="6"/>
    <n v="18"/>
    <x v="106"/>
    <n v="17"/>
    <s v="Double handed support"/>
    <s v="Funding available for individual cases of increased acuity and frailty that require more intense support."/>
    <x v="7"/>
    <s v="Domiciliary care packages"/>
    <s v=""/>
    <x v="0"/>
    <s v=""/>
    <x v="0"/>
    <s v=""/>
    <s v=""/>
    <x v="3"/>
    <x v="0"/>
    <n v="1535769"/>
    <x v="0"/>
  </r>
  <r>
    <x v="0"/>
    <x v="106"/>
    <x v="6"/>
    <n v="19"/>
    <x v="106"/>
    <n v="10"/>
    <s v="Equipment Budget (ICES)"/>
    <s v="Integrated community equipment service."/>
    <x v="1"/>
    <s v="Community based equipment"/>
    <s v=""/>
    <x v="0"/>
    <s v=""/>
    <x v="0"/>
    <s v=""/>
    <s v=""/>
    <x v="2"/>
    <x v="0"/>
    <n v="191742"/>
    <x v="0"/>
  </r>
  <r>
    <x v="0"/>
    <x v="106"/>
    <x v="6"/>
    <n v="20"/>
    <x v="106"/>
    <n v="3"/>
    <s v="Joint Emergency Team"/>
    <s v="The Integrated Joint Emergency team assesses people, aged 18 years and over, in their own home, A&amp;E and the Acute Medical Unit (AMU) at the Queen Elizabeth Hospital to: reduce unnecessary hospital admissions. crisis intervention. facilitate early hospital"/>
    <x v="14"/>
    <s v=""/>
    <s v=""/>
    <x v="0"/>
    <s v=""/>
    <x v="0"/>
    <s v=""/>
    <s v=""/>
    <x v="3"/>
    <x v="0"/>
    <n v="386987.58197361953"/>
    <x v="0"/>
  </r>
  <r>
    <x v="0"/>
    <x v="106"/>
    <x v="6"/>
    <n v="21"/>
    <x v="106"/>
    <n v="4"/>
    <s v="Dementia"/>
    <s v="Dementia Support Advisors provide information, advice and support and is the route to many other services specifically aimed at reducing social isolation and increasing well being for both the person diagnosed and their family."/>
    <x v="0"/>
    <s v="Choice Policy"/>
    <s v=""/>
    <x v="0"/>
    <s v=""/>
    <x v="0"/>
    <s v=""/>
    <s v=""/>
    <x v="5"/>
    <x v="0"/>
    <n v="121800"/>
    <x v="0"/>
  </r>
  <r>
    <x v="0"/>
    <x v="106"/>
    <x v="6"/>
    <n v="22"/>
    <x v="106"/>
    <n v="11"/>
    <s v="Discharge to Assess Schemes"/>
    <s v="The D2A pathway focuses on the resident’s strengths, promotes independence, and avoids quick and acute decisions about long-term care and support. Therefore, delaying care home placements and the need for high home care packages. The service is delivered "/>
    <x v="5"/>
    <s v="Bed-based intermediate care with rehabilitation (to support discharge)"/>
    <s v=""/>
    <x v="0"/>
    <s v=""/>
    <x v="0"/>
    <s v=""/>
    <s v=""/>
    <x v="4"/>
    <x v="0"/>
    <n v="503178"/>
    <x v="0"/>
  </r>
  <r>
    <x v="0"/>
    <x v="106"/>
    <x v="6"/>
    <n v="23"/>
    <x v="106"/>
    <n v="12"/>
    <s v="Integrated Commissioning"/>
    <s v="The schemes helps to integrate services and offers advice and support to local authority commissioned care homes, a team of dedicated and professional support workers  are on hand to provide support with any aspect of caring role. The scheme ensures indiv"/>
    <x v="9"/>
    <s v="Joint commissioning infrastructure"/>
    <s v=""/>
    <x v="0"/>
    <s v=""/>
    <x v="0"/>
    <s v=""/>
    <s v=""/>
    <x v="1"/>
    <x v="0"/>
    <n v="1053280.6617004471"/>
    <x v="0"/>
  </r>
  <r>
    <x v="0"/>
    <x v="106"/>
    <x v="6"/>
    <n v="24"/>
    <x v="106"/>
    <n v="18"/>
    <s v="ATEC"/>
    <s v="Programme to review experience and assests to harness the best use of technology in order to measurably improve the lives and experiences of residents and staff. The planning phase will take place throughout 2023 with no spend or outputs in 2023-24. Howev"/>
    <x v="1"/>
    <s v="Assistive technologies including telecare"/>
    <s v=""/>
    <x v="0"/>
    <s v=""/>
    <x v="0"/>
    <s v=""/>
    <s v=""/>
    <x v="1"/>
    <x v="0"/>
    <n v="600000"/>
    <x v="0"/>
  </r>
  <r>
    <x v="0"/>
    <x v="106"/>
    <x v="6"/>
    <n v="25"/>
    <x v="106"/>
    <n v="19"/>
    <s v="Home Care"/>
    <s v="Domicillary care workers supporting residents to stay in their own homes."/>
    <x v="7"/>
    <s v="Domiciliary care packages"/>
    <s v=""/>
    <x v="0"/>
    <s v=""/>
    <x v="0"/>
    <s v=""/>
    <s v=""/>
    <x v="1"/>
    <x v="3"/>
    <n v="4616714.5426000003"/>
    <x v="0"/>
  </r>
  <r>
    <x v="0"/>
    <x v="106"/>
    <x v="6"/>
    <n v="26"/>
    <x v="106"/>
    <n v="20"/>
    <s v="Discharge to Assess (Bed Based Care)"/>
    <s v="A transition discharge to assess community unit  designed to support early discharges, from hospital when patients who are medically optimised but after consideration are unable to be discharged home."/>
    <x v="5"/>
    <s v="Bed-based intermediate care with reablement (to support discharge)"/>
    <s v=""/>
    <x v="0"/>
    <s v=""/>
    <x v="0"/>
    <s v=""/>
    <s v=""/>
    <x v="1"/>
    <x v="3"/>
    <n v="925708.43"/>
    <x v="0"/>
  </r>
  <r>
    <x v="0"/>
    <x v="106"/>
    <x v="6"/>
    <n v="27"/>
    <x v="106"/>
    <n v="21"/>
    <s v="Frailty Pathway"/>
    <s v="Greenwich’s approach to frailty using an integrated MDT community based frailty approach and falls prevention. Frailty approach within one/two PCNs, alongside a Greenwich-wide falls prevention programme – all aimed at Greenwich’s moderately frail populati"/>
    <x v="0"/>
    <s v="Risk Stratification"/>
    <s v=""/>
    <x v="1"/>
    <s v=""/>
    <x v="0"/>
    <s v=""/>
    <s v=""/>
    <x v="1"/>
    <x v="3"/>
    <n v="571721"/>
    <x v="0"/>
  </r>
  <r>
    <x v="0"/>
    <x v="106"/>
    <x v="6"/>
    <n v="28"/>
    <x v="106"/>
    <n v="22"/>
    <s v="Residential and Nursing uplifts "/>
    <s v="Additional funding available to support nursing and residential placements."/>
    <x v="16"/>
    <s v="Short-term residential/nursing care for someone likely to require a longer-term care home replacement"/>
    <s v=""/>
    <x v="0"/>
    <s v=""/>
    <x v="0"/>
    <s v=""/>
    <s v=""/>
    <x v="1"/>
    <x v="3"/>
    <n v="673071"/>
    <x v="0"/>
  </r>
  <r>
    <x v="0"/>
    <x v="106"/>
    <x v="6"/>
    <n v="29"/>
    <x v="106"/>
    <n v="23"/>
    <s v="Neighbourhood Resource Centres"/>
    <s v="Residential and day centre facilities. "/>
    <x v="16"/>
    <s v="Care home"/>
    <s v=""/>
    <x v="0"/>
    <s v=""/>
    <x v="0"/>
    <s v=""/>
    <s v=""/>
    <x v="1"/>
    <x v="3"/>
    <n v="669367.36459999997"/>
    <x v="0"/>
  </r>
  <r>
    <x v="0"/>
    <x v="106"/>
    <x v="6"/>
    <n v="30"/>
    <x v="106"/>
    <n v="22"/>
    <s v="Residential and Nursing pressure"/>
    <s v="Additional funding available to support nursing and residential placements."/>
    <x v="16"/>
    <s v="Care home"/>
    <s v=""/>
    <x v="0"/>
    <s v=""/>
    <x v="0"/>
    <s v=""/>
    <s v=""/>
    <x v="1"/>
    <x v="3"/>
    <n v="4815403.6673940998"/>
    <x v="0"/>
  </r>
  <r>
    <x v="0"/>
    <x v="106"/>
    <x v="6"/>
    <n v="31"/>
    <x v="106"/>
    <n v="13"/>
    <s v="Reablement "/>
    <s v="Additional funding to support reablement schemes."/>
    <x v="4"/>
    <s v="Reablement at home (accepting step up and step down users)"/>
    <s v=""/>
    <x v="0"/>
    <s v=""/>
    <x v="0"/>
    <s v=""/>
    <s v=""/>
    <x v="1"/>
    <x v="3"/>
    <n v="385000"/>
    <x v="0"/>
  </r>
  <r>
    <x v="0"/>
    <x v="106"/>
    <x v="6"/>
    <n v="32"/>
    <x v="106"/>
    <n v="24"/>
    <s v="Extra Care "/>
    <s v="Additional funding available to support nursing and residential placements."/>
    <x v="16"/>
    <s v="Extra care"/>
    <s v=""/>
    <x v="0"/>
    <s v=""/>
    <x v="0"/>
    <s v=""/>
    <s v=""/>
    <x v="1"/>
    <x v="3"/>
    <n v="245000"/>
    <x v="0"/>
  </r>
  <r>
    <x v="0"/>
    <x v="106"/>
    <x v="6"/>
    <n v="33"/>
    <x v="106"/>
    <n v="25"/>
    <s v="Personal Budgets"/>
    <s v="Funding available to individuals to support their care plan following assessment."/>
    <x v="17"/>
    <s v=""/>
    <s v=""/>
    <x v="0"/>
    <s v=""/>
    <x v="0"/>
    <s v=""/>
    <s v=""/>
    <x v="1"/>
    <x v="3"/>
    <n v="2532180"/>
    <x v="0"/>
  </r>
  <r>
    <x v="0"/>
    <x v="106"/>
    <x v="6"/>
    <n v="34"/>
    <x v="106"/>
    <n v="26"/>
    <s v="Social Care Workforce Capacity (7 day working JET / CAT support to HIDT / Virtual Wards) incl winter pressures"/>
    <s v="To stregthen support for weekend discharges from acute to provide a 7 day working pattern. "/>
    <x v="18"/>
    <s v=""/>
    <s v=""/>
    <x v="0"/>
    <s v=""/>
    <x v="0"/>
    <s v=""/>
    <s v=""/>
    <x v="1"/>
    <x v="5"/>
    <n v="664000"/>
    <x v="0"/>
  </r>
  <r>
    <x v="0"/>
    <x v="106"/>
    <x v="6"/>
    <n v="35"/>
    <x v="106"/>
    <n v="27"/>
    <s v="Brokerage Support"/>
    <s v="Brokerage Service to speed up discharge to maximise community capacity and to continue with  timely discharges. This will ensure right care is provided to right people at the right time to speed up the process. "/>
    <x v="18"/>
    <s v=""/>
    <s v=""/>
    <x v="0"/>
    <s v=""/>
    <x v="0"/>
    <s v=""/>
    <s v=""/>
    <x v="1"/>
    <x v="5"/>
    <n v="99600"/>
    <x v="0"/>
  </r>
  <r>
    <x v="0"/>
    <x v="106"/>
    <x v="6"/>
    <n v="36"/>
    <x v="106"/>
    <n v="28"/>
    <s v="Facilitate discharges of people from acute beds back home"/>
    <s v="Facilitate discharges of people from acute beds back home."/>
    <x v="7"/>
    <s v="Domiciliary care to support hospital discharge (Discharge to Assess pathway 1)"/>
    <s v=""/>
    <x v="0"/>
    <s v=""/>
    <x v="0"/>
    <s v=""/>
    <s v=""/>
    <x v="2"/>
    <x v="5"/>
    <n v="1059080"/>
    <x v="0"/>
  </r>
  <r>
    <x v="0"/>
    <x v="106"/>
    <x v="6"/>
    <n v="37"/>
    <x v="106"/>
    <n v="29"/>
    <s v="Facilitate discharges of people from acute beds into a residential placement"/>
    <s v="Facilitate discharges of people from acute beds into a residential placement."/>
    <x v="16"/>
    <s v="Short term residential care (without rehabilitation or reablement input)"/>
    <s v=""/>
    <x v="0"/>
    <s v=""/>
    <x v="0"/>
    <s v=""/>
    <s v=""/>
    <x v="2"/>
    <x v="5"/>
    <n v="292160"/>
    <x v="0"/>
  </r>
  <r>
    <x v="0"/>
    <x v="106"/>
    <x v="6"/>
    <n v="38"/>
    <x v="106"/>
    <n v="29"/>
    <s v="Facilitate discharges of people from acute beds into a nursing placement"/>
    <s v="Facilitate discharges of people from acute beds into a nursing placement."/>
    <x v="16"/>
    <s v="Nursing home"/>
    <s v=""/>
    <x v="0"/>
    <s v=""/>
    <x v="0"/>
    <s v=""/>
    <s v=""/>
    <x v="2"/>
    <x v="5"/>
    <n v="444880"/>
    <x v="0"/>
  </r>
  <r>
    <x v="0"/>
    <x v="106"/>
    <x v="6"/>
    <n v="39"/>
    <x v="106"/>
    <n v="30"/>
    <s v="Reablement Capacity"/>
    <s v="Increase Independent Living assessor roles  in Reablement team to establish ongoing care needs and work towards establishing and meeting the desired outcomes of clients. This increased staffing cohort and consequent capacity to take on additional clients "/>
    <x v="18"/>
    <s v=""/>
    <s v=""/>
    <x v="0"/>
    <s v=""/>
    <x v="0"/>
    <s v=""/>
    <s v=""/>
    <x v="1"/>
    <x v="5"/>
    <n v="99600"/>
    <x v="0"/>
  </r>
  <r>
    <x v="0"/>
    <x v="106"/>
    <x v="6"/>
    <n v="40"/>
    <x v="106"/>
    <n v="31"/>
    <s v="Winter Pressure Provider Capacity"/>
    <s v="Support providers to increase workforce capacity including any remuneration for working over the festive season. Increase workforce capacity to enable greater access to capacity during evenings and weekends including any wider medical support that may be "/>
    <x v="8"/>
    <s v="Monitoring and responding to system demand and capacity"/>
    <s v=""/>
    <x v="0"/>
    <s v=""/>
    <x v="0"/>
    <s v=""/>
    <s v=""/>
    <x v="2"/>
    <x v="5"/>
    <n v="401464.36"/>
    <x v="0"/>
  </r>
  <r>
    <x v="0"/>
    <x v="106"/>
    <x v="6"/>
    <n v="41"/>
    <x v="106"/>
    <n v="32"/>
    <s v="Administration"/>
    <s v="Cost assciated with admintration."/>
    <x v="11"/>
    <s v=""/>
    <s v=""/>
    <x v="0"/>
    <s v=""/>
    <x v="0"/>
    <s v=""/>
    <s v=""/>
    <x v="1"/>
    <x v="5"/>
    <n v="33200"/>
    <x v="0"/>
  </r>
  <r>
    <x v="0"/>
    <x v="106"/>
    <x v="6"/>
    <n v="42"/>
    <x v="106"/>
    <n v="33"/>
    <s v="Facilitate discharges from acute into step down capacity "/>
    <s v="Facilitating discharges from acute into step down capacity (Langton &amp; The Oaks) - 24/25 same level, different provider."/>
    <x v="8"/>
    <s v="Monitoring and responding to system demand and capacity"/>
    <s v=""/>
    <x v="0"/>
    <s v=""/>
    <x v="0"/>
    <s v=""/>
    <s v=""/>
    <x v="2"/>
    <x v="5"/>
    <n v="498000"/>
    <x v="0"/>
  </r>
  <r>
    <x v="0"/>
    <x v="106"/>
    <x v="6"/>
    <n v="43"/>
    <x v="106"/>
    <n v="32"/>
    <s v="Administration"/>
    <s v="Cost assciated with admintration."/>
    <x v="11"/>
    <s v=""/>
    <s v=""/>
    <x v="0"/>
    <s v=""/>
    <x v="2"/>
    <s v=""/>
    <s v=""/>
    <x v="4"/>
    <x v="1"/>
    <n v="16600"/>
    <x v="0"/>
  </r>
  <r>
    <x v="0"/>
    <x v="106"/>
    <x v="6"/>
    <n v="44"/>
    <x v="106"/>
    <n v="33"/>
    <s v="Facilitate discharges from acute into step down capacity "/>
    <s v="Facilitating discharges from acute into step down capacity (Langton &amp; The Oaks) - 24/25 same level, different provider."/>
    <x v="8"/>
    <s v="Monitoring and responding to system demand and capacity"/>
    <s v=""/>
    <x v="0"/>
    <s v=""/>
    <x v="2"/>
    <s v=""/>
    <s v=""/>
    <x v="2"/>
    <x v="1"/>
    <n v="498000"/>
    <x v="0"/>
  </r>
  <r>
    <x v="0"/>
    <x v="106"/>
    <x v="6"/>
    <n v="45"/>
    <x v="106"/>
    <n v="34"/>
    <s v="CACT Resource based in QEH"/>
    <s v="Pathways co-designed between QEH and Live Well to support safe discharges."/>
    <x v="8"/>
    <s v="Engagement and Choice"/>
    <s v=""/>
    <x v="5"/>
    <s v="Voluntary sector - pathways codesigned to help support discharge"/>
    <x v="2"/>
    <s v=""/>
    <s v=""/>
    <x v="0"/>
    <x v="1"/>
    <n v="415000"/>
    <x v="0"/>
  </r>
  <r>
    <x v="0"/>
    <x v="106"/>
    <x v="6"/>
    <n v="46"/>
    <x v="106"/>
    <n v="35"/>
    <s v="Mental Health Schemes - Bridge Back Home "/>
    <s v="Additional capacity in to current service over winter period to support people who end up in Acute settings but could be supported return to the community with limited support ."/>
    <x v="3"/>
    <s v="Care navigation and planning"/>
    <s v=""/>
    <x v="2"/>
    <s v=""/>
    <x v="2"/>
    <s v=""/>
    <s v=""/>
    <x v="0"/>
    <x v="1"/>
    <n v="165000"/>
    <x v="0"/>
  </r>
  <r>
    <x v="0"/>
    <x v="106"/>
    <x v="6"/>
    <n v="47"/>
    <x v="106"/>
    <n v="36"/>
    <s v="Expedite CHC discharges"/>
    <s v="Additional CHC workforce capacity to support potential CHC and complex discharges._x000a_Further funding to support temporary placements or packages pending assessments and eligibility outcomes reducing LOS while assessments take place outside of an acute setti"/>
    <x v="3"/>
    <s v="Care navigation and planning"/>
    <s v=""/>
    <x v="4"/>
    <s v=""/>
    <x v="2"/>
    <s v=""/>
    <s v=""/>
    <x v="4"/>
    <x v="1"/>
    <n v="531200"/>
    <x v="0"/>
  </r>
  <r>
    <x v="0"/>
    <x v="106"/>
    <x v="6"/>
    <n v="48"/>
    <x v="106"/>
    <n v="30"/>
    <s v="Reablement Capacity"/>
    <s v="Further funding to support temporary placements or packages pending assessments and eligibility outcomes reducing LOS while assessments take place outside of an acute setting"/>
    <x v="18"/>
    <s v=""/>
    <s v=""/>
    <x v="0"/>
    <s v=""/>
    <x v="2"/>
    <s v=""/>
    <s v=""/>
    <x v="1"/>
    <x v="1"/>
    <n v="99600"/>
    <x v="0"/>
  </r>
  <r>
    <x v="0"/>
    <x v="106"/>
    <x v="6"/>
    <n v="49"/>
    <x v="106"/>
    <n v="31"/>
    <s v="Winter Pressure Provider Capacity"/>
    <s v="Support providers to increase workforce capacity including any remuneration for working over the festive season. Increase workforce capacity to enable greater access to capacity during evenings and weekends including any wider medical support that may be "/>
    <x v="8"/>
    <s v="Monitoring and responding to system demand and capacity"/>
    <s v=""/>
    <x v="0"/>
    <s v=""/>
    <x v="2"/>
    <s v=""/>
    <s v=""/>
    <x v="2"/>
    <x v="1"/>
    <n v="442600"/>
    <x v="0"/>
  </r>
  <r>
    <x v="0"/>
    <x v="106"/>
    <x v="6"/>
    <n v="50"/>
    <x v="106"/>
    <n v="37"/>
    <s v="Supporting Homeless discharges"/>
    <s v="Additional funding to ensure sufficient capacity to spot purchase hotel beds for discharges for people who are homeless. This initiative is supporting discharges and helping to reduce pressures on social and  community capacity. This is to support the wid"/>
    <x v="2"/>
    <s v=""/>
    <s v=""/>
    <x v="3"/>
    <s v=""/>
    <x v="2"/>
    <s v=""/>
    <s v=""/>
    <x v="2"/>
    <x v="1"/>
    <n v="25000"/>
    <x v="0"/>
  </r>
  <r>
    <x v="0"/>
    <x v="106"/>
    <x v="6"/>
    <n v="51"/>
    <x v="106"/>
    <n v="38"/>
    <s v="ATEC"/>
    <s v="Programme to review experience and assests to harness the best use of technology in order to measurably improve the lives and experiences of residents and staff. The planning phase will take place throughout 2023 with no spend or outputs in 2023-24. Howev"/>
    <x v="1"/>
    <s v="Assistive technologies including telecare"/>
    <s v=""/>
    <x v="0"/>
    <s v=""/>
    <x v="2"/>
    <s v=""/>
    <s v=""/>
    <x v="1"/>
    <x v="0"/>
    <n v="300000"/>
    <x v="0"/>
  </r>
  <r>
    <x v="0"/>
    <x v="106"/>
    <x v="6"/>
    <n v="52"/>
    <x v="106"/>
    <n v="39"/>
    <s v="Integrated Team Workforce capacity"/>
    <s v="To strengthen workforce support in CAT and JET for people in their own homes"/>
    <x v="18"/>
    <s v=""/>
    <s v=""/>
    <x v="1"/>
    <s v=""/>
    <x v="2"/>
    <s v=""/>
    <s v=""/>
    <x v="3"/>
    <x v="1"/>
    <n v="300000"/>
    <x v="0"/>
  </r>
  <r>
    <x v="0"/>
    <x v="107"/>
    <x v="6"/>
    <n v="1"/>
    <x v="107"/>
    <n v="1"/>
    <s v="Service to Support Carers"/>
    <s v="Carers services"/>
    <x v="12"/>
    <s v="Carer advice and support related to Care Act duties"/>
    <s v=""/>
    <x v="5"/>
    <s v="Social Care and Third Sector"/>
    <x v="0"/>
    <s v=""/>
    <s v=""/>
    <x v="0"/>
    <x v="0"/>
    <n v="741176"/>
    <x v="0"/>
  </r>
  <r>
    <x v="0"/>
    <x v="107"/>
    <x v="6"/>
    <n v="2"/>
    <x v="107"/>
    <n v="2"/>
    <s v="Community adaptations and equipment"/>
    <s v="Community equipment service"/>
    <x v="1"/>
    <s v="Community based equipment"/>
    <s v=""/>
    <x v="0"/>
    <s v=""/>
    <x v="1"/>
    <s v="0.55"/>
    <s v="0.45"/>
    <x v="2"/>
    <x v="0"/>
    <n v="2329418"/>
    <x v="0"/>
  </r>
  <r>
    <x v="0"/>
    <x v="107"/>
    <x v="6"/>
    <n v="3"/>
    <x v="107"/>
    <n v="3"/>
    <s v="Maintaining eligibility criteria"/>
    <s v="Packages of Care"/>
    <x v="7"/>
    <s v="Other"/>
    <s v="Packages of Care"/>
    <x v="0"/>
    <s v=""/>
    <x v="0"/>
    <s v=""/>
    <s v=""/>
    <x v="2"/>
    <x v="0"/>
    <n v="5262010"/>
    <x v="0"/>
  </r>
  <r>
    <x v="0"/>
    <x v="107"/>
    <x v="6"/>
    <n v="4"/>
    <x v="107"/>
    <n v="4"/>
    <s v="Targeted Prevention Services"/>
    <s v="Housing related floating support, health and wellbeing activities, volunteering and befriending services"/>
    <x v="0"/>
    <s v="Other"/>
    <s v="Housing related floating support, health and wellbeing activities, volunteering and befriending services"/>
    <x v="0"/>
    <s v=""/>
    <x v="0"/>
    <s v=""/>
    <s v=""/>
    <x v="0"/>
    <x v="0"/>
    <n v="409653"/>
    <x v="0"/>
  </r>
  <r>
    <x v="0"/>
    <x v="107"/>
    <x v="6"/>
    <n v="5"/>
    <x v="107"/>
    <n v="5"/>
    <s v="Telecare"/>
    <s v="Assistive Technologies and Equipment"/>
    <x v="1"/>
    <s v="Assistive technologies including telecare"/>
    <s v=""/>
    <x v="0"/>
    <s v=""/>
    <x v="0"/>
    <s v=""/>
    <s v=""/>
    <x v="2"/>
    <x v="0"/>
    <n v="352468"/>
    <x v="0"/>
  </r>
  <r>
    <x v="0"/>
    <x v="107"/>
    <x v="6"/>
    <n v="6"/>
    <x v="107"/>
    <n v="6"/>
    <s v="Interim beds"/>
    <s v="Residential placements and step down accommodation"/>
    <x v="16"/>
    <s v="Extra care"/>
    <s v=""/>
    <x v="0"/>
    <s v=""/>
    <x v="0"/>
    <s v=""/>
    <s v=""/>
    <x v="2"/>
    <x v="0"/>
    <n v="369532"/>
    <x v="0"/>
  </r>
  <r>
    <x v="0"/>
    <x v="107"/>
    <x v="6"/>
    <n v="7"/>
    <x v="107"/>
    <n v="7"/>
    <s v="Management Officer Post"/>
    <s v="BCF Officer to support overall development and monitoring of BCF plan."/>
    <x v="9"/>
    <s v="Programme management"/>
    <s v=""/>
    <x v="0"/>
    <s v=""/>
    <x v="0"/>
    <s v=""/>
    <s v=""/>
    <x v="1"/>
    <x v="0"/>
    <n v="73000"/>
    <x v="0"/>
  </r>
  <r>
    <x v="0"/>
    <x v="107"/>
    <x v="6"/>
    <n v="8"/>
    <x v="107"/>
    <n v="8"/>
    <s v="Integrated Independence Team (LBH)"/>
    <s v="Reablement service"/>
    <x v="4"/>
    <s v="Other"/>
    <s v="Reablement at home to prevent admission and support discharge"/>
    <x v="0"/>
    <s v=""/>
    <x v="0"/>
    <s v=""/>
    <s v=""/>
    <x v="1"/>
    <x v="0"/>
    <n v="1581232"/>
    <x v="0"/>
  </r>
  <r>
    <x v="0"/>
    <x v="107"/>
    <x v="6"/>
    <n v="9"/>
    <x v="107"/>
    <n v="9"/>
    <s v="Integrated Independence Team (HH)"/>
    <s v="Intermediate care service - rapid response, rapid care and home treatment team"/>
    <x v="4"/>
    <s v="Other"/>
    <s v="Rapid Response, rapid care and Home treatment (rehab) team."/>
    <x v="1"/>
    <s v=""/>
    <x v="2"/>
    <s v=""/>
    <s v=""/>
    <x v="3"/>
    <x v="0"/>
    <n v="2700884"/>
    <x v="0"/>
  </r>
  <r>
    <x v="0"/>
    <x v="107"/>
    <x v="6"/>
    <n v="10"/>
    <x v="107"/>
    <n v="10"/>
    <s v="Neighbourhoods Programme"/>
    <s v="Neighbourhoods is our major transformation programme for the redesign of community services locally. Neighbourhoods is the way in which we want to bring all system partners together to meet the population health needs within each local area. "/>
    <x v="10"/>
    <s v="Integrated neighbourhood services"/>
    <s v=""/>
    <x v="5"/>
    <s v="Mental health, community health, social care, voluntary sector"/>
    <x v="2"/>
    <s v=""/>
    <s v=""/>
    <x v="3"/>
    <x v="0"/>
    <n v="1010289"/>
    <x v="0"/>
  </r>
  <r>
    <x v="0"/>
    <x v="107"/>
    <x v="6"/>
    <n v="11"/>
    <x v="107"/>
    <n v="11"/>
    <s v="Adult Cardiorespiritory Enhanced and Responsive Service (ACERS)"/>
    <s v="ACERS Respiratory Service is a 7 day service,  that provides care and support to anyone living in City and Hackney with a diagnosed chronic lung disease: _x000a_Hospital at Home Respiratory Service_x000a_Provide an early support discharge and inpatient review service"/>
    <x v="10"/>
    <s v="Multidisciplinary teams that are supporting independence, such as anticipatory care"/>
    <s v=""/>
    <x v="5"/>
    <s v="Works across primary and secondary care"/>
    <x v="2"/>
    <s v=""/>
    <s v=""/>
    <x v="6"/>
    <x v="0"/>
    <n v="758080"/>
    <x v="0"/>
  </r>
  <r>
    <x v="0"/>
    <x v="107"/>
    <x v="6"/>
    <n v="12"/>
    <x v="107"/>
    <n v="12"/>
    <s v="Bryning Day Unit/Falls Prevention"/>
    <s v="The Bryning Unit is a multidisciplinary team running a weekly programme of outpatient clinics and groups to provide assessment, rehabilitation and support for older people with complex problems."/>
    <x v="0"/>
    <s v="Other"/>
    <s v="physical health and wellbeing"/>
    <x v="3"/>
    <s v=""/>
    <x v="2"/>
    <s v=""/>
    <s v=""/>
    <x v="6"/>
    <x v="0"/>
    <n v="454987"/>
    <x v="0"/>
  </r>
  <r>
    <x v="0"/>
    <x v="107"/>
    <x v="6"/>
    <n v="13"/>
    <x v="107"/>
    <n v="13"/>
    <s v="Asthma"/>
    <s v="This service will offer asthma expertise in the community in order to train health professionals, educate asthmatic patients in their own environment and integrate the provision of asthma care across the primary and secondary care sectors. "/>
    <x v="10"/>
    <s v="Other"/>
    <s v="Education and training of HCP and patients.  Enabling integration across system."/>
    <x v="5"/>
    <s v="Works across primary and secondary care"/>
    <x v="2"/>
    <s v=""/>
    <s v=""/>
    <x v="6"/>
    <x v="0"/>
    <n v="35150"/>
    <x v="0"/>
  </r>
  <r>
    <x v="0"/>
    <x v="107"/>
    <x v="6"/>
    <n v="14"/>
    <x v="107"/>
    <n v="14"/>
    <s v="St Joseph's Hospice"/>
    <s v="Community-based and inpatient palliative care services"/>
    <x v="15"/>
    <s v="Physical health/wellbeing"/>
    <s v=""/>
    <x v="5"/>
    <s v="Charity"/>
    <x v="2"/>
    <s v=""/>
    <s v=""/>
    <x v="0"/>
    <x v="0"/>
    <n v="2860608"/>
    <x v="0"/>
  </r>
  <r>
    <x v="0"/>
    <x v="107"/>
    <x v="6"/>
    <n v="15"/>
    <x v="107"/>
    <n v="15"/>
    <s v="ParaDoc"/>
    <s v="The service provides an urgent GP and paramedic response service to patients in their own home/care home, reducing unnecessary conveyance to A&amp;E via ambulance."/>
    <x v="14"/>
    <s v=""/>
    <s v=""/>
    <x v="6"/>
    <s v=""/>
    <x v="2"/>
    <s v=""/>
    <s v=""/>
    <x v="6"/>
    <x v="0"/>
    <n v="952126"/>
    <x v="0"/>
  </r>
  <r>
    <x v="0"/>
    <x v="107"/>
    <x v="6"/>
    <n v="16"/>
    <x v="107"/>
    <n v="16"/>
    <s v="Adult Community Rehab Team"/>
    <s v="To provide specialist inter-disciplinary and uni-disciplinary rehabilitation to those with a physical or neurological impairment."/>
    <x v="10"/>
    <s v="Multidisciplinary teams that are supporting independence, such as anticipatory care"/>
    <s v=""/>
    <x v="1"/>
    <s v=""/>
    <x v="2"/>
    <s v=""/>
    <s v=""/>
    <x v="3"/>
    <x v="0"/>
    <n v="3171584"/>
    <x v="0"/>
  </r>
  <r>
    <x v="0"/>
    <x v="107"/>
    <x v="6"/>
    <n v="17"/>
    <x v="107"/>
    <n v="17"/>
    <s v="Adult Community Nursing"/>
    <s v="To provide an integrated, case management service to patients living within the community to improve patient pathway and health and social care outcomes."/>
    <x v="15"/>
    <s v="Physical health/wellbeing"/>
    <s v=""/>
    <x v="1"/>
    <s v=""/>
    <x v="2"/>
    <s v=""/>
    <s v=""/>
    <x v="3"/>
    <x v="0"/>
    <n v="2226320"/>
    <x v="0"/>
  </r>
  <r>
    <x v="0"/>
    <x v="107"/>
    <x v="6"/>
    <n v="18"/>
    <x v="107"/>
    <n v="18"/>
    <s v="Take Home and Settle"/>
    <s v="Take Home &amp; Settle (TH&amp;S) facilitates discharge from hospital and is for residents 18+ who are incapacitated for a period of time due to their health situation. The service offers up to 6 weeks of care and support."/>
    <x v="8"/>
    <s v="Multi-Disciplinary/Multi-Agency Discharge Teams supporting discharge"/>
    <s v=""/>
    <x v="5"/>
    <s v="Charity"/>
    <x v="2"/>
    <s v=""/>
    <s v=""/>
    <x v="0"/>
    <x v="0"/>
    <n v="221752"/>
    <x v="0"/>
  </r>
  <r>
    <x v="0"/>
    <x v="107"/>
    <x v="6"/>
    <n v="19"/>
    <x v="107"/>
    <n v="19"/>
    <s v="Discharge Coordinators"/>
    <s v="Discharge Coordinators work within our Integrated Discharge Service to plan appropriate discharge on pathways 0-3 for patients no longer meeting criteria to reside in hospital."/>
    <x v="8"/>
    <s v="Multi-Disciplinary/Multi-Agency Discharge Teams supporting discharge"/>
    <s v=""/>
    <x v="3"/>
    <s v=""/>
    <x v="2"/>
    <s v=""/>
    <s v=""/>
    <x v="6"/>
    <x v="0"/>
    <n v="177793"/>
    <x v="0"/>
  </r>
  <r>
    <x v="0"/>
    <x v="107"/>
    <x v="6"/>
    <n v="20"/>
    <x v="107"/>
    <n v="20"/>
    <s v="GP Out of Hours Home Visiting Service"/>
    <s v="Primary Care out of hours for patients requiring home visits. Delivered by a social enterprise."/>
    <x v="15"/>
    <s v="Physical health/wellbeing"/>
    <s v=""/>
    <x v="6"/>
    <s v=""/>
    <x v="2"/>
    <s v=""/>
    <s v=""/>
    <x v="0"/>
    <x v="0"/>
    <n v="352892"/>
    <x v="0"/>
  </r>
  <r>
    <x v="0"/>
    <x v="107"/>
    <x v="6"/>
    <n v="21"/>
    <x v="107"/>
    <n v="21"/>
    <s v="Pathway Homeless Team - ELFT"/>
    <s v="Multidisciplinary hospital discharge team for homeless individuals. Also provides support in step down accommodation."/>
    <x v="8"/>
    <s v="Multi-Disciplinary/Multi-Agency Discharge Teams supporting discharge"/>
    <s v=""/>
    <x v="5"/>
    <s v="Works across acute and mental health Trusts and primary care."/>
    <x v="2"/>
    <s v=""/>
    <s v=""/>
    <x v="5"/>
    <x v="0"/>
    <n v="0"/>
    <x v="0"/>
  </r>
  <r>
    <x v="0"/>
    <x v="107"/>
    <x v="6"/>
    <n v="22"/>
    <x v="107"/>
    <n v="22"/>
    <s v="Pathway Charity Franchise Fee"/>
    <s v="Direct Support from Pathway's Support Service"/>
    <x v="9"/>
    <s v="Other"/>
    <s v="Data, evaluation, workforce development, integrated models of provision"/>
    <x v="5"/>
    <s v="Works across acute and mental health Trusts and primary care."/>
    <x v="2"/>
    <s v=""/>
    <s v=""/>
    <x v="0"/>
    <x v="0"/>
    <n v="0"/>
    <x v="0"/>
  </r>
  <r>
    <x v="0"/>
    <x v="107"/>
    <x v="6"/>
    <n v="23"/>
    <x v="107"/>
    <n v="23"/>
    <s v="DES Supplementary Care Homes"/>
    <s v="GP enhanced services within older adults care homes."/>
    <x v="15"/>
    <s v="Physical health/wellbeing"/>
    <s v=""/>
    <x v="6"/>
    <s v=""/>
    <x v="2"/>
    <s v=""/>
    <s v=""/>
    <x v="4"/>
    <x v="0"/>
    <n v="113578"/>
    <x v="0"/>
  </r>
  <r>
    <x v="0"/>
    <x v="107"/>
    <x v="6"/>
    <n v="24"/>
    <x v="107"/>
    <n v="24"/>
    <s v="Fit 4 Health"/>
    <s v="‘Fit 4 Health’ is an evidence-based programme including an individual assessment and support to people who have had a stroke or TIA (Transient Ischaemic Attack) via a bespoke 16-week exercise programme with one to one and group support. "/>
    <x v="0"/>
    <s v="Other"/>
    <s v="Service reduces the risk of further cardiovascular events and complications after TIA and stroke, thus reducing the likelihood of future need for complex health and care packages."/>
    <x v="0"/>
    <s v=""/>
    <x v="0"/>
    <s v=""/>
    <s v=""/>
    <x v="1"/>
    <x v="0"/>
    <n v="0"/>
    <x v="0"/>
  </r>
  <r>
    <x v="0"/>
    <x v="107"/>
    <x v="6"/>
    <n v="25"/>
    <x v="107"/>
    <n v="25"/>
    <s v="IBCF - meeting adult social care need"/>
    <s v="Supporting general adult social care needs, including packages of care and placements."/>
    <x v="16"/>
    <s v="Nursing home"/>
    <s v=""/>
    <x v="0"/>
    <s v=""/>
    <x v="0"/>
    <s v=""/>
    <s v=""/>
    <x v="1"/>
    <x v="3"/>
    <n v="10904652"/>
    <x v="0"/>
  </r>
  <r>
    <x v="0"/>
    <x v="107"/>
    <x v="6"/>
    <n v="26"/>
    <x v="107"/>
    <n v="26"/>
    <s v="IBCF reducing pressures on the NHS"/>
    <s v="Used to support discharge and enhanced care packages"/>
    <x v="7"/>
    <s v="Domiciliary care packages"/>
    <s v=""/>
    <x v="0"/>
    <s v=""/>
    <x v="0"/>
    <s v=""/>
    <s v=""/>
    <x v="1"/>
    <x v="3"/>
    <n v="2256967"/>
    <x v="0"/>
  </r>
  <r>
    <x v="0"/>
    <x v="107"/>
    <x v="6"/>
    <n v="27"/>
    <x v="107"/>
    <n v="27"/>
    <s v="IBCF stabilising the care market"/>
    <s v="Step down/up beds for homeless individuals."/>
    <x v="16"/>
    <s v="Care home"/>
    <s v=""/>
    <x v="0"/>
    <s v=""/>
    <x v="0"/>
    <s v=""/>
    <s v=""/>
    <x v="2"/>
    <x v="3"/>
    <n v="3475126"/>
    <x v="0"/>
  </r>
  <r>
    <x v="0"/>
    <x v="107"/>
    <x v="6"/>
    <n v="28"/>
    <x v="107"/>
    <n v="28"/>
    <s v="Disabled Facilities Grant"/>
    <s v="Block booking of 3 nursing home beds for D2A."/>
    <x v="13"/>
    <s v="Adaptations, including statutory DFG grants"/>
    <s v=""/>
    <x v="0"/>
    <s v=""/>
    <x v="0"/>
    <s v=""/>
    <s v=""/>
    <x v="2"/>
    <x v="2"/>
    <n v="1730686"/>
    <x v="0"/>
  </r>
  <r>
    <x v="0"/>
    <x v="107"/>
    <x v="6"/>
    <n v="29"/>
    <x v="107"/>
    <n v="29"/>
    <s v="DF01 LBH  Lowrie House (6 Beds)"/>
    <s v="9 flats for interim accomodation for people that can't go home due to hoarding or infestations, and for homeless people. Propose to reduce to 7 beds Q3 onwards"/>
    <x v="5"/>
    <s v="Bed-based intermediate care with rehabilitation accepting step up and step down users"/>
    <s v=""/>
    <x v="0"/>
    <s v=""/>
    <x v="0"/>
    <s v=""/>
    <s v=""/>
    <x v="2"/>
    <x v="5"/>
    <n v="184618"/>
    <x v="0"/>
  </r>
  <r>
    <x v="0"/>
    <x v="107"/>
    <x v="6"/>
    <n v="30"/>
    <x v="107"/>
    <n v="30"/>
    <s v="DF 02 LBH Lukka Homes 3 bed nursing block"/>
    <s v="2 flats for interim accomodation for people that can't return home due to hoarding/infestations or are homeless. They are accessible for people with mobility issues."/>
    <x v="16"/>
    <s v="Short-term residential/nursing care for someone likely to require a longer-term care home replacement"/>
    <s v=""/>
    <x v="0"/>
    <s v=""/>
    <x v="0"/>
    <s v=""/>
    <s v=""/>
    <x v="2"/>
    <x v="5"/>
    <n v="78210"/>
    <x v="0"/>
  </r>
  <r>
    <x v="0"/>
    <x v="107"/>
    <x v="6"/>
    <n v="31"/>
    <x v="107"/>
    <n v="31"/>
    <s v="DF 03 LBH Goodmayes interim accommodation for working age adults - 28 Goodmayes Lane"/>
    <s v="Leander Court - short-term accommodation to support D2A."/>
    <x v="5"/>
    <s v="Other"/>
    <s v="Rehab or reablement isn't provided as it's outside of Hackney. Dom care can be provided."/>
    <x v="0"/>
    <s v=""/>
    <x v="0"/>
    <s v=""/>
    <s v=""/>
    <x v="2"/>
    <x v="1"/>
    <n v="182490"/>
    <x v="0"/>
  </r>
  <r>
    <x v="0"/>
    <x v="107"/>
    <x v="6"/>
    <n v="32"/>
    <x v="107"/>
    <n v="32"/>
    <s v="DF 04 LBH Goodmayes interim accommodation - Flats 1/2 Rear 30 Goodmayes Lane"/>
    <s v="Rose Court - short-term accommodation to support D2A."/>
    <x v="5"/>
    <s v="Other"/>
    <s v="Rehab or reablement isn't provided as it's outside of Hackney. Dom care can be provided."/>
    <x v="0"/>
    <s v=""/>
    <x v="0"/>
    <s v=""/>
    <s v=""/>
    <x v="2"/>
    <x v="5"/>
    <n v="58453"/>
    <x v="0"/>
  </r>
  <r>
    <x v="0"/>
    <x v="107"/>
    <x v="6"/>
    <n v="33"/>
    <x v="107"/>
    <n v="33"/>
    <s v="DF 05 LBH Housing with Care Flats"/>
    <s v="4 flats- short-term accommodation to support D2A."/>
    <x v="5"/>
    <s v="Bed-based intermediate care with reablement (to support discharge)"/>
    <s v=""/>
    <x v="0"/>
    <s v=""/>
    <x v="0"/>
    <s v=""/>
    <s v=""/>
    <x v="2"/>
    <x v="5"/>
    <n v="83002"/>
    <x v="0"/>
  </r>
  <r>
    <x v="0"/>
    <x v="107"/>
    <x v="6"/>
    <n v="34"/>
    <x v="107"/>
    <n v="34"/>
    <s v="DF 06 LBH Housing with Care Flats"/>
    <s v="6 flats for interim accomodation to enable assessment of care needs: 4- Standard;  1- Alcohol Aquired Brain Injury (overbury); 1- Ethnic Specific (Pepys)."/>
    <x v="5"/>
    <s v="Bed-based intermediate care with reablement (to support discharge)"/>
    <s v=""/>
    <x v="0"/>
    <s v=""/>
    <x v="0"/>
    <s v=""/>
    <s v=""/>
    <x v="2"/>
    <x v="5"/>
    <n v="153181"/>
    <x v="0"/>
  </r>
  <r>
    <x v="0"/>
    <x v="107"/>
    <x v="6"/>
    <n v="35"/>
    <x v="107"/>
    <n v="35"/>
    <s v="DF 07 LBH Housing with Care Flats"/>
    <s v="Furnishing for accommodation."/>
    <x v="5"/>
    <s v="Bed-based intermediate care with reablement (to support discharge)"/>
    <s v=""/>
    <x v="0"/>
    <s v=""/>
    <x v="0"/>
    <s v=""/>
    <s v=""/>
    <x v="2"/>
    <x v="5"/>
    <n v="50993"/>
    <x v="0"/>
  </r>
  <r>
    <x v="0"/>
    <x v="107"/>
    <x v="6"/>
    <n v="36"/>
    <x v="107"/>
    <n v="36"/>
    <s v="DF 08 LBH Housing with Care Flats"/>
    <s v="Utilities for accommodation."/>
    <x v="5"/>
    <s v="Bed-based intermediate care with reablement (to support discharge)"/>
    <s v=""/>
    <x v="0"/>
    <s v=""/>
    <x v="0"/>
    <s v=""/>
    <s v=""/>
    <x v="2"/>
    <x v="5"/>
    <n v="25071"/>
    <x v="0"/>
  </r>
  <r>
    <x v="0"/>
    <x v="107"/>
    <x v="6"/>
    <n v="37"/>
    <x v="107"/>
    <n v="37"/>
    <s v="DF 09 LBH HwC flat furnishing"/>
    <s v="Domiciliary care provider with block hours to support discharge."/>
    <x v="5"/>
    <s v="Other"/>
    <s v="cost of furnishing"/>
    <x v="0"/>
    <s v=""/>
    <x v="0"/>
    <s v=""/>
    <s v=""/>
    <x v="2"/>
    <x v="5"/>
    <n v="3000"/>
    <x v="0"/>
  </r>
  <r>
    <x v="0"/>
    <x v="107"/>
    <x v="6"/>
    <n v="38"/>
    <x v="107"/>
    <n v="38"/>
    <s v="DF 10 LBH HwC utilities"/>
    <s v="Domiciliary care agency  to support interim placements in Housing with Care flats. "/>
    <x v="5"/>
    <s v="Other"/>
    <s v="cost of utilities"/>
    <x v="0"/>
    <s v=""/>
    <x v="0"/>
    <s v=""/>
    <s v=""/>
    <x v="2"/>
    <x v="5"/>
    <n v="15000"/>
    <x v="0"/>
  </r>
  <r>
    <x v="0"/>
    <x v="107"/>
    <x v="6"/>
    <n v="39"/>
    <x v="107"/>
    <n v="39"/>
    <s v="DF 11 LBH Bridging Service"/>
    <s v="Residential placements "/>
    <x v="7"/>
    <s v="Short term domiciliary care (without reablement input)"/>
    <s v=""/>
    <x v="0"/>
    <s v=""/>
    <x v="0"/>
    <s v=""/>
    <s v=""/>
    <x v="2"/>
    <x v="5"/>
    <n v="175190"/>
    <x v="0"/>
  </r>
  <r>
    <x v="0"/>
    <x v="107"/>
    <x v="6"/>
    <n v="40"/>
    <x v="107"/>
    <n v="40"/>
    <s v="DF 12 LBH Rose Court Extra Care- to support interim flats"/>
    <s v="Equipment to support discharge"/>
    <x v="7"/>
    <s v="Short term domiciliary care (without reablement input)"/>
    <s v=""/>
    <x v="0"/>
    <s v=""/>
    <x v="0"/>
    <s v=""/>
    <s v=""/>
    <x v="2"/>
    <x v="1"/>
    <n v="175190"/>
    <x v="0"/>
  </r>
  <r>
    <x v="0"/>
    <x v="107"/>
    <x v="6"/>
    <n v="41"/>
    <x v="107"/>
    <n v="41"/>
    <s v="DF 13 LBH Care packages for 4 weeks post discharge (home care)"/>
    <s v="Staff to support assessment and flow through our step down units"/>
    <x v="16"/>
    <s v="Short-term residential/nursing care for someone likely to require a longer-term care home replacement"/>
    <s v=""/>
    <x v="0"/>
    <s v=""/>
    <x v="0"/>
    <s v=""/>
    <s v=""/>
    <x v="2"/>
    <x v="1"/>
    <n v="290780"/>
    <x v="0"/>
  </r>
  <r>
    <x v="0"/>
    <x v="107"/>
    <x v="6"/>
    <n v="42"/>
    <x v="107"/>
    <n v="42"/>
    <s v="DF 14 LBH Integrated Community Equipment Service"/>
    <s v="Brokerage staff"/>
    <x v="1"/>
    <s v="Community based equipment"/>
    <s v=""/>
    <x v="0"/>
    <s v=""/>
    <x v="0"/>
    <s v=""/>
    <s v=""/>
    <x v="2"/>
    <x v="5"/>
    <n v="30000"/>
    <x v="0"/>
  </r>
  <r>
    <x v="0"/>
    <x v="107"/>
    <x v="6"/>
    <n v="43"/>
    <x v="107"/>
    <n v="43"/>
    <s v="DF 15 LBH Move on Team"/>
    <s v="Cleaning services to enable discharge."/>
    <x v="18"/>
    <s v=""/>
    <s v=""/>
    <x v="0"/>
    <s v=""/>
    <x v="0"/>
    <s v=""/>
    <s v=""/>
    <x v="1"/>
    <x v="5"/>
    <n v="474561"/>
    <x v="0"/>
  </r>
  <r>
    <x v="0"/>
    <x v="107"/>
    <x v="6"/>
    <n v="44"/>
    <x v="107"/>
    <n v="44"/>
    <s v="DF 16 LBH Brokerage capacity"/>
    <s v="Training"/>
    <x v="18"/>
    <s v=""/>
    <s v=""/>
    <x v="0"/>
    <s v=""/>
    <x v="0"/>
    <s v=""/>
    <s v=""/>
    <x v="1"/>
    <x v="5"/>
    <n v="236916"/>
    <x v="0"/>
  </r>
  <r>
    <x v="0"/>
    <x v="107"/>
    <x v="6"/>
    <n v="45"/>
    <x v="107"/>
    <n v="45"/>
    <s v="DF 17 LBH Hygiene Services"/>
    <s v="Funding for placements to patients to support safe and timely discharge of service users and prevent delayed discharges caused by inhabitable housing, repairs needing to be completed, removals, not having gas/electricity, and bridging accommodation (B&amp;Bs)"/>
    <x v="18"/>
    <s v=""/>
    <s v=""/>
    <x v="0"/>
    <s v=""/>
    <x v="0"/>
    <s v=""/>
    <s v=""/>
    <x v="1"/>
    <x v="5"/>
    <n v="97750"/>
    <x v="0"/>
  </r>
  <r>
    <x v="0"/>
    <x v="107"/>
    <x v="6"/>
    <n v="46"/>
    <x v="107"/>
    <n v="46"/>
    <s v="DF 18 LBH Workforce training - Lifting and handling"/>
    <s v="38 extra hours of support worker per week and 5 extra handy person hours/week."/>
    <x v="9"/>
    <s v="Workforce development"/>
    <s v=""/>
    <x v="0"/>
    <s v=""/>
    <x v="0"/>
    <s v=""/>
    <s v=""/>
    <x v="2"/>
    <x v="5"/>
    <n v="11475"/>
    <x v="0"/>
  </r>
  <r>
    <x v="0"/>
    <x v="107"/>
    <x v="6"/>
    <n v="47"/>
    <x v="107"/>
    <n v="47"/>
    <s v="DF 19 LBH Housing Discharge Fund"/>
    <s v="Domiciliary care to support discharge to assess"/>
    <x v="16"/>
    <s v="Other"/>
    <s v="B&amp;B"/>
    <x v="0"/>
    <s v=""/>
    <x v="0"/>
    <s v=""/>
    <s v=""/>
    <x v="2"/>
    <x v="5"/>
    <n v="30000"/>
    <x v="0"/>
  </r>
  <r>
    <x v="0"/>
    <x v="107"/>
    <x v="6"/>
    <n v="48"/>
    <x v="107"/>
    <n v="49"/>
    <s v="DF 20 Age UK East London - Take Home and Settle Service"/>
    <s v="Hospital discharge team, expediting discharge, offering practical support, Care Act Assessments, housing reviews and linking with other boroughs/parts of the country where there are significant delays. There will be increased input into the community path"/>
    <x v="8"/>
    <s v="Multi-Disciplinary/Multi-Agency Discharge Teams supporting discharge"/>
    <s v=""/>
    <x v="5"/>
    <s v="Charity"/>
    <x v="2"/>
    <s v=""/>
    <s v=""/>
    <x v="0"/>
    <x v="1"/>
    <n v="42500"/>
    <x v="0"/>
  </r>
  <r>
    <x v="0"/>
    <x v="107"/>
    <x v="6"/>
    <n v="49"/>
    <x v="107"/>
    <n v="50"/>
    <s v="DF 21 LBH Care packages for 4 weeks post discharge "/>
    <s v="Admin fee"/>
    <x v="7"/>
    <s v="Domiciliary care to support hospital discharge (Discharge to Assess pathway 1)"/>
    <s v=""/>
    <x v="0"/>
    <s v=""/>
    <x v="0"/>
    <s v=""/>
    <s v=""/>
    <x v="1"/>
    <x v="5"/>
    <n v="2140380"/>
    <x v="0"/>
  </r>
  <r>
    <x v="0"/>
    <x v="107"/>
    <x v="6"/>
    <n v="50"/>
    <x v="107"/>
    <n v="51"/>
    <s v="DF 22 ELFT Discharge Team Posts"/>
    <s v="All eight health and wellbeing areas in NEL have agreed to a small amount of the discharge funding to be used to fund a project to better understand how we can work together and with care partners to support a more sustainable market.    "/>
    <x v="18"/>
    <s v=""/>
    <s v=""/>
    <x v="2"/>
    <s v=""/>
    <x v="2"/>
    <s v=""/>
    <s v=""/>
    <x v="5"/>
    <x v="1"/>
    <n v="331901"/>
    <x v="0"/>
  </r>
  <r>
    <x v="0"/>
    <x v="107"/>
    <x v="6"/>
    <n v="51"/>
    <x v="107"/>
    <n v="52"/>
    <s v="DF 23 Administration fee"/>
    <s v="The service offers rapid-response overnight support, information and crisis intervention to patients, families and carers over the telephone and face to face in a patient’s home or usual place of residence."/>
    <x v="11"/>
    <s v=""/>
    <s v=""/>
    <x v="0"/>
    <s v=""/>
    <x v="0"/>
    <s v=""/>
    <s v=""/>
    <x v="1"/>
    <x v="5"/>
    <n v="23320"/>
    <x v="0"/>
  </r>
  <r>
    <x v="0"/>
    <x v="107"/>
    <x v="6"/>
    <n v="52"/>
    <x v="107"/>
    <n v="53"/>
    <s v="DF 24 NEL Care Market project"/>
    <s v="22 Bed escalation unit that help manage flow and support discharge at the Homerton"/>
    <x v="18"/>
    <s v=""/>
    <s v=""/>
    <x v="0"/>
    <s v=""/>
    <x v="0"/>
    <s v=""/>
    <s v=""/>
    <x v="1"/>
    <x v="1"/>
    <n v="150000"/>
    <x v="0"/>
  </r>
  <r>
    <x v="0"/>
    <x v="107"/>
    <x v="6"/>
    <n v="53"/>
    <x v="107"/>
    <n v="54"/>
    <s v="Out of Hours Rapid Response End of Life Care Service "/>
    <s v="Health and Social Care staff to work within the discharge/transfer of care  hub to support discharge."/>
    <x v="15"/>
    <s v="Physical health/wellbeing"/>
    <s v=""/>
    <x v="5"/>
    <s v="Charity"/>
    <x v="2"/>
    <s v=""/>
    <s v=""/>
    <x v="0"/>
    <x v="0"/>
    <n v="129010"/>
    <x v="0"/>
  </r>
  <r>
    <x v="0"/>
    <x v="107"/>
    <x v="6"/>
    <n v="54"/>
    <x v="107"/>
    <n v="55"/>
    <s v="Defoe Escalation Ward"/>
    <m/>
    <x v="18"/>
    <s v=""/>
    <s v=""/>
    <x v="3"/>
    <s v=""/>
    <x v="2"/>
    <s v=""/>
    <s v=""/>
    <x v="6"/>
    <x v="0"/>
    <n v="966000"/>
    <x v="0"/>
  </r>
  <r>
    <x v="0"/>
    <x v="107"/>
    <x v="6"/>
    <n v="55"/>
    <x v="107"/>
    <n v="56"/>
    <s v="DF 25 Transfer of Care Hub"/>
    <m/>
    <x v="8"/>
    <s v="Multi-Disciplinary/Multi-Agency Discharge Teams supporting discharge"/>
    <s v=""/>
    <x v="1"/>
    <s v=""/>
    <x v="2"/>
    <s v=""/>
    <s v=""/>
    <x v="3"/>
    <x v="1"/>
    <n v="324275"/>
    <x v="0"/>
  </r>
  <r>
    <x v="0"/>
    <x v="107"/>
    <x v="6"/>
    <n v="57"/>
    <x v="107"/>
    <n v="58"/>
    <s v="DF 26 ELFT Mental Health step down beds"/>
    <s v="5 beds for step-down from the Mental Health wards provided by Look Ahead."/>
    <x v="5"/>
    <s v="Bed-based intermediate care with rehabilitation (to support discharge)"/>
    <s v=""/>
    <x v="1"/>
    <s v=""/>
    <x v="2"/>
    <s v=""/>
    <s v=""/>
    <x v="0"/>
    <x v="1"/>
    <n v="259470"/>
    <x v="0"/>
  </r>
  <r>
    <x v="0"/>
    <x v="107"/>
    <x v="6"/>
    <n v="58"/>
    <x v="107"/>
    <n v="59"/>
    <s v="DF 27 Pathway Homeless Team - ELFT"/>
    <s v="Multidisciplinary hospital discharge team for homeless individuals. Also provides support in step down accommodation."/>
    <x v="8"/>
    <s v="Multi-Disciplinary/Multi-Agency Discharge Teams supporting discharge"/>
    <s v=""/>
    <x v="7"/>
    <s v=""/>
    <x v="5"/>
    <s v=""/>
    <s v=""/>
    <x v="6"/>
    <x v="1"/>
    <n v="91000"/>
    <x v="0"/>
  </r>
  <r>
    <x v="0"/>
    <x v="107"/>
    <x v="6"/>
    <n v="59"/>
    <x v="107"/>
    <n v="60"/>
    <s v="DF 28 Pathway Homeless Team - HH"/>
    <s v="Multidisciplinary hospital discharge team for homeless individuals. Also provides support in step down accommodation."/>
    <x v="8"/>
    <s v="Multi-Disciplinary/Multi-Agency Discharge Teams supporting discharge"/>
    <s v=""/>
    <x v="3"/>
    <s v=""/>
    <x v="2"/>
    <s v=""/>
    <s v=""/>
    <x v="6"/>
    <x v="1"/>
    <n v="121000"/>
    <x v="0"/>
  </r>
  <r>
    <x v="0"/>
    <x v="107"/>
    <x v="6"/>
    <n v="60"/>
    <x v="107"/>
    <n v="61"/>
    <s v="DF 29 Routes to Roots"/>
    <s v="Housing link workers who work with Pathway team to support discharge planning for homeless patients and continued inreach within step-down unit."/>
    <x v="8"/>
    <s v="Multi-Disciplinary/Multi-Agency Discharge Teams supporting discharge"/>
    <s v=""/>
    <x v="0"/>
    <s v=""/>
    <x v="0"/>
    <s v=""/>
    <s v=""/>
    <x v="0"/>
    <x v="1"/>
    <n v="137057"/>
    <x v="0"/>
  </r>
  <r>
    <x v="0"/>
    <x v="108"/>
    <x v="6"/>
    <n v="1"/>
    <x v="108"/>
    <m/>
    <s v="NHS Community Service - Anticipatory Care"/>
    <s v="Anticipatory care planning and delivery"/>
    <x v="10"/>
    <s v="Multidisciplinary teams that are supporting independence, such as anticipatory care"/>
    <s v=""/>
    <x v="1"/>
    <s v=""/>
    <x v="2"/>
    <s v=""/>
    <s v=""/>
    <x v="3"/>
    <x v="0"/>
    <n v="437759.946"/>
    <x v="0"/>
  </r>
  <r>
    <x v="0"/>
    <x v="108"/>
    <x v="6"/>
    <n v="2"/>
    <x v="108"/>
    <m/>
    <s v="Community Independence Service (ICB)"/>
    <s v="Community Independence Service - Health Element "/>
    <x v="10"/>
    <s v="Multidisciplinary teams that are supporting independence, such as anticipatory care"/>
    <s v=""/>
    <x v="1"/>
    <s v=""/>
    <x v="2"/>
    <s v=""/>
    <s v=""/>
    <x v="3"/>
    <x v="0"/>
    <n v="3879870.8082291335"/>
    <x v="0"/>
  </r>
  <r>
    <x v="0"/>
    <x v="108"/>
    <x v="6"/>
    <n v="3"/>
    <x v="108"/>
    <m/>
    <s v="Community Neuro"/>
    <s v="Community Neuro"/>
    <x v="10"/>
    <s v="Multidisciplinary teams that are supporting independence, such as anticipatory care"/>
    <s v=""/>
    <x v="1"/>
    <s v=""/>
    <x v="2"/>
    <s v=""/>
    <s v=""/>
    <x v="3"/>
    <x v="0"/>
    <n v="969816.61928327905"/>
    <x v="0"/>
  </r>
  <r>
    <x v="0"/>
    <x v="108"/>
    <x v="6"/>
    <n v="4"/>
    <x v="108"/>
    <m/>
    <s v="Falls Prevention"/>
    <s v="Commmunity based Falls Prevention service"/>
    <x v="10"/>
    <s v="Multidisciplinary teams that are supporting independence, such as anticipatory care"/>
    <s v=""/>
    <x v="1"/>
    <s v=""/>
    <x v="2"/>
    <s v=""/>
    <s v=""/>
    <x v="3"/>
    <x v="0"/>
    <n v="231748.55619574577"/>
    <x v="0"/>
  </r>
  <r>
    <x v="0"/>
    <x v="108"/>
    <x v="6"/>
    <n v="5"/>
    <x v="108"/>
    <m/>
    <s v="Original 256 (Stroke Pathway &amp; Open Age)"/>
    <s v="Original 256 (Stroke Pathway &amp; Open Age)"/>
    <x v="3"/>
    <s v="Care navigation and planning"/>
    <s v=""/>
    <x v="1"/>
    <s v=""/>
    <x v="2"/>
    <s v=""/>
    <s v=""/>
    <x v="2"/>
    <x v="0"/>
    <n v="50368.122000000003"/>
    <x v="0"/>
  </r>
  <r>
    <x v="0"/>
    <x v="108"/>
    <x v="6"/>
    <n v="6"/>
    <x v="108"/>
    <m/>
    <s v="NHS Community Service - Ageing Well Rapid Response"/>
    <s v="Ageing Well Rapid Response"/>
    <x v="10"/>
    <s v="Multidisciplinary teams that are supporting independence, such as anticipatory care"/>
    <s v=""/>
    <x v="1"/>
    <s v=""/>
    <x v="2"/>
    <s v=""/>
    <s v=""/>
    <x v="3"/>
    <x v="0"/>
    <n v="379902.64319999999"/>
    <x v="0"/>
  </r>
  <r>
    <x v="0"/>
    <x v="108"/>
    <x v="6"/>
    <n v="7"/>
    <x v="108"/>
    <m/>
    <s v="Red Cross"/>
    <s v="Red Cross"/>
    <x v="8"/>
    <s v="Early Discharge Planning"/>
    <s v=""/>
    <x v="1"/>
    <s v=""/>
    <x v="2"/>
    <s v=""/>
    <s v=""/>
    <x v="2"/>
    <x v="0"/>
    <n v="71765.856899999999"/>
    <x v="0"/>
  </r>
  <r>
    <x v="0"/>
    <x v="108"/>
    <x v="6"/>
    <n v="8"/>
    <x v="108"/>
    <m/>
    <s v="Safeguarding"/>
    <s v="Safeguarding"/>
    <x v="6"/>
    <s v="Safeguarding"/>
    <s v=""/>
    <x v="1"/>
    <s v=""/>
    <x v="2"/>
    <s v=""/>
    <s v=""/>
    <x v="1"/>
    <x v="0"/>
    <n v="47070.473400000003"/>
    <x v="0"/>
  </r>
  <r>
    <x v="0"/>
    <x v="108"/>
    <x v="6"/>
    <n v="9"/>
    <x v="108"/>
    <m/>
    <s v="Community Equipment"/>
    <s v="Community Equipment"/>
    <x v="1"/>
    <s v="Community based equipment"/>
    <s v=""/>
    <x v="1"/>
    <s v=""/>
    <x v="2"/>
    <s v=""/>
    <s v=""/>
    <x v="1"/>
    <x v="0"/>
    <n v="1213082.46"/>
    <x v="0"/>
  </r>
  <r>
    <x v="0"/>
    <x v="108"/>
    <x v="6"/>
    <n v="10"/>
    <x v="108"/>
    <m/>
    <s v="Night Nursing"/>
    <s v="Community night nursing service"/>
    <x v="10"/>
    <s v="Multidisciplinary teams that are supporting independence, such as anticipatory care"/>
    <s v=""/>
    <x v="1"/>
    <s v=""/>
    <x v="2"/>
    <s v=""/>
    <s v=""/>
    <x v="3"/>
    <x v="0"/>
    <n v="74233.599227935527"/>
    <x v="0"/>
  </r>
  <r>
    <x v="0"/>
    <x v="108"/>
    <x v="6"/>
    <n v="11"/>
    <x v="108"/>
    <m/>
    <s v="Community Matrons"/>
    <s v="Community matrons"/>
    <x v="10"/>
    <s v="Multidisciplinary teams that are supporting independence, such as anticipatory care"/>
    <s v=""/>
    <x v="1"/>
    <s v=""/>
    <x v="2"/>
    <s v=""/>
    <s v=""/>
    <x v="3"/>
    <x v="0"/>
    <n v="463533.58980000002"/>
    <x v="0"/>
  </r>
  <r>
    <x v="0"/>
    <x v="108"/>
    <x v="6"/>
    <n v="12"/>
    <x v="108"/>
    <m/>
    <s v="Intermediate care Beds (Alexandra Ward) – CLCH"/>
    <s v="Bed based intermediate care"/>
    <x v="5"/>
    <s v="Bed-based intermediate care with rehabilitation (to support discharge)"/>
    <s v=""/>
    <x v="1"/>
    <s v=""/>
    <x v="2"/>
    <s v=""/>
    <s v=""/>
    <x v="3"/>
    <x v="0"/>
    <n v="556445.7108"/>
    <x v="0"/>
  </r>
  <r>
    <x v="0"/>
    <x v="108"/>
    <x v="6"/>
    <n v="13"/>
    <x v="108"/>
    <m/>
    <s v="Intermediate care Beds (Athlone Ward) – CLCH"/>
    <s v="Bed based intermediate care"/>
    <x v="5"/>
    <s v="Bed-based intermediate care with rehabilitation (to support discharge)"/>
    <s v=""/>
    <x v="1"/>
    <s v=""/>
    <x v="2"/>
    <s v=""/>
    <s v=""/>
    <x v="3"/>
    <x v="0"/>
    <n v="823597.51139999996"/>
    <x v="0"/>
  </r>
  <r>
    <x v="0"/>
    <x v="108"/>
    <x v="6"/>
    <n v="14"/>
    <x v="108"/>
    <m/>
    <s v="Tissue Viability"/>
    <s v="Community tissue viability service"/>
    <x v="10"/>
    <s v="Integrated neighbourhood services"/>
    <s v=""/>
    <x v="1"/>
    <s v=""/>
    <x v="2"/>
    <s v=""/>
    <s v=""/>
    <x v="3"/>
    <x v="0"/>
    <n v="190235.54699999999"/>
    <x v="0"/>
  </r>
  <r>
    <x v="0"/>
    <x v="108"/>
    <x v="6"/>
    <n v="15"/>
    <x v="108"/>
    <m/>
    <s v="District Nursing "/>
    <s v="District nursing care in community"/>
    <x v="10"/>
    <s v="Integrated neighbourhood services"/>
    <s v=""/>
    <x v="1"/>
    <s v=""/>
    <x v="2"/>
    <s v=""/>
    <s v=""/>
    <x v="3"/>
    <x v="0"/>
    <n v="878711.88060000003"/>
    <x v="0"/>
  </r>
  <r>
    <x v="0"/>
    <x v="108"/>
    <x v="6"/>
    <n v="16"/>
    <x v="108"/>
    <m/>
    <s v="Community Independence Service - Joint Element "/>
    <s v="Community Independence Service - Joint Element "/>
    <x v="8"/>
    <s v="Home First/Discharge to Assess - process support/core costs"/>
    <s v=""/>
    <x v="0"/>
    <s v=""/>
    <x v="0"/>
    <s v=""/>
    <s v=""/>
    <x v="1"/>
    <x v="0"/>
    <n v="1176167.6459156573"/>
    <x v="0"/>
  </r>
  <r>
    <x v="0"/>
    <x v="108"/>
    <x v="6"/>
    <n v="17"/>
    <x v="108"/>
    <m/>
    <s v="S256 Transfer to Social Care"/>
    <s v="Reablement &amp; Packages of Care"/>
    <x v="8"/>
    <s v="Multi-Disciplinary/Multi-Agency Discharge Teams supporting discharge"/>
    <s v=""/>
    <x v="0"/>
    <s v=""/>
    <x v="0"/>
    <s v=""/>
    <s v=""/>
    <x v="1"/>
    <x v="0"/>
    <n v="6014663.1653173445"/>
    <x v="0"/>
  </r>
  <r>
    <x v="0"/>
    <x v="108"/>
    <x v="6"/>
    <n v="18"/>
    <x v="108"/>
    <m/>
    <s v="Care Act"/>
    <s v="Care Act Implementation Services"/>
    <x v="6"/>
    <s v="Other"/>
    <s v="Care Act"/>
    <x v="0"/>
    <s v=""/>
    <x v="0"/>
    <s v=""/>
    <s v=""/>
    <x v="1"/>
    <x v="0"/>
    <n v="676426.50146581337"/>
    <x v="0"/>
  </r>
  <r>
    <x v="0"/>
    <x v="108"/>
    <x v="6"/>
    <n v="19"/>
    <x v="108"/>
    <m/>
    <s v="Farm Lane PFI"/>
    <s v="Contract Beds - Care UK"/>
    <x v="16"/>
    <s v="Nursing home"/>
    <s v=""/>
    <x v="1"/>
    <s v=""/>
    <x v="2"/>
    <s v=""/>
    <s v=""/>
    <x v="1"/>
    <x v="6"/>
    <n v="1507589.5602001513"/>
    <x v="0"/>
  </r>
  <r>
    <x v="0"/>
    <x v="108"/>
    <x v="6"/>
    <n v="20"/>
    <x v="108"/>
    <m/>
    <s v="St Vincent PFI"/>
    <s v="Contract Beds - Care UK"/>
    <x v="16"/>
    <s v="Nursing home"/>
    <s v=""/>
    <x v="4"/>
    <s v=""/>
    <x v="2"/>
    <s v=""/>
    <s v=""/>
    <x v="1"/>
    <x v="6"/>
    <n v="1726343.5458611797"/>
    <x v="0"/>
  </r>
  <r>
    <x v="0"/>
    <x v="108"/>
    <x v="6"/>
    <n v="21"/>
    <x v="108"/>
    <m/>
    <s v="PFI Contract Monitoring"/>
    <s v="Contract Monitoring"/>
    <x v="9"/>
    <s v="Programme management"/>
    <s v=""/>
    <x v="1"/>
    <s v=""/>
    <x v="2"/>
    <s v=""/>
    <s v=""/>
    <x v="1"/>
    <x v="6"/>
    <n v="26349.359039999999"/>
    <x v="0"/>
  </r>
  <r>
    <x v="0"/>
    <x v="108"/>
    <x v="6"/>
    <n v="22"/>
    <x v="108"/>
    <m/>
    <s v="Direct Payment"/>
    <s v="Direct Payment/ (Personal Budget)"/>
    <x v="15"/>
    <s v="Physical health/wellbeing"/>
    <s v=""/>
    <x v="1"/>
    <s v=""/>
    <x v="2"/>
    <s v=""/>
    <s v=""/>
    <x v="1"/>
    <x v="6"/>
    <n v="42937.77792"/>
    <x v="0"/>
  </r>
  <r>
    <x v="0"/>
    <x v="108"/>
    <x v="6"/>
    <n v="23"/>
    <x v="108"/>
    <m/>
    <s v="Joint Equipment Contract Monitoring"/>
    <s v="Contract Monitoring"/>
    <x v="9"/>
    <s v="Programme management"/>
    <s v=""/>
    <x v="1"/>
    <s v=""/>
    <x v="2"/>
    <s v=""/>
    <s v=""/>
    <x v="1"/>
    <x v="6"/>
    <n v="16193.98112"/>
    <x v="0"/>
  </r>
  <r>
    <x v="0"/>
    <x v="108"/>
    <x v="6"/>
    <n v="24"/>
    <x v="108"/>
    <m/>
    <s v="LD Placement  Reviewing Officer Dual Diagnosis Worker"/>
    <s v="LD Placement Reviewing Officer"/>
    <x v="18"/>
    <s v=""/>
    <s v=""/>
    <x v="2"/>
    <s v=""/>
    <x v="2"/>
    <s v=""/>
    <s v=""/>
    <x v="1"/>
    <x v="6"/>
    <n v="28407"/>
    <x v="0"/>
  </r>
  <r>
    <x v="0"/>
    <x v="108"/>
    <x v="6"/>
    <n v="25"/>
    <x v="108"/>
    <m/>
    <s v="Carer's Advice, Info &amp; Support"/>
    <s v="Carer's Advice, info and support service"/>
    <x v="18"/>
    <s v="Carer advice and support related to Care Act duties"/>
    <s v=""/>
    <x v="1"/>
    <s v=""/>
    <x v="2"/>
    <s v=""/>
    <s v=""/>
    <x v="1"/>
    <x v="6"/>
    <n v="44989.206771199992"/>
    <x v="0"/>
  </r>
  <r>
    <x v="0"/>
    <x v="108"/>
    <x v="6"/>
    <n v="26"/>
    <x v="108"/>
    <m/>
    <s v="Look Ahead North East Cluster"/>
    <s v="Look Ahead North East Cluster"/>
    <x v="2"/>
    <s v=""/>
    <s v=""/>
    <x v="2"/>
    <s v=""/>
    <x v="2"/>
    <s v=""/>
    <s v=""/>
    <x v="1"/>
    <x v="6"/>
    <n v="68600.398694000003"/>
    <x v="0"/>
  </r>
  <r>
    <x v="0"/>
    <x v="108"/>
    <x v="6"/>
    <n v="27"/>
    <x v="108"/>
    <m/>
    <s v="London Cyrenians North West Cluster"/>
    <s v="London Cyrenians North West Cluster"/>
    <x v="2"/>
    <s v=""/>
    <s v=""/>
    <x v="2"/>
    <s v=""/>
    <x v="2"/>
    <s v=""/>
    <s v=""/>
    <x v="1"/>
    <x v="6"/>
    <n v="23627.229953999999"/>
    <x v="0"/>
  </r>
  <r>
    <x v="0"/>
    <x v="108"/>
    <x v="6"/>
    <n v="28"/>
    <x v="108"/>
    <m/>
    <s v="Housing Support (PATHS)"/>
    <s v="Housing Support (PATHS)/ Hospital Liaison Scheme"/>
    <x v="8"/>
    <s v="Early Discharge Planning"/>
    <s v=""/>
    <x v="2"/>
    <s v=""/>
    <x v="2"/>
    <s v=""/>
    <s v=""/>
    <x v="1"/>
    <x v="6"/>
    <n v="23658.91547"/>
    <x v="0"/>
  </r>
  <r>
    <x v="0"/>
    <x v="108"/>
    <x v="6"/>
    <n v="29"/>
    <x v="108"/>
    <m/>
    <s v="Dual Diagnosis Worker"/>
    <s v="Dual Diagnosis Worker"/>
    <x v="15"/>
    <s v="Mental health /wellbeing"/>
    <s v=""/>
    <x v="2"/>
    <s v=""/>
    <x v="2"/>
    <s v=""/>
    <s v=""/>
    <x v="1"/>
    <x v="6"/>
    <n v="28407.631895999999"/>
    <x v="0"/>
  </r>
  <r>
    <x v="0"/>
    <x v="108"/>
    <x v="6"/>
    <n v="30"/>
    <x v="108"/>
    <m/>
    <s v="Groundswell Peer Support"/>
    <s v="Groundswell Peer Support"/>
    <x v="15"/>
    <s v="Mental health /wellbeing"/>
    <s v=""/>
    <x v="1"/>
    <s v=""/>
    <x v="2"/>
    <s v=""/>
    <s v=""/>
    <x v="1"/>
    <x v="6"/>
    <n v="16159.72"/>
    <x v="0"/>
  </r>
  <r>
    <x v="0"/>
    <x v="108"/>
    <x v="6"/>
    <n v="31"/>
    <x v="108"/>
    <m/>
    <s v="Contract Monitoring for Support Housing Projects"/>
    <s v="Contract Monitoring for Supporting Housing Projects"/>
    <x v="9"/>
    <s v="Programme management"/>
    <s v=""/>
    <x v="2"/>
    <s v=""/>
    <x v="2"/>
    <s v=""/>
    <s v=""/>
    <x v="1"/>
    <x v="6"/>
    <n v="14696.437375"/>
    <x v="0"/>
  </r>
  <r>
    <x v="0"/>
    <x v="108"/>
    <x v="6"/>
    <n v="32"/>
    <x v="108"/>
    <m/>
    <s v="S256 Recurrent Reablement"/>
    <s v="Enhanced Bolstering"/>
    <x v="4"/>
    <s v="Reablement at home (to support discharge) "/>
    <s v=""/>
    <x v="1"/>
    <s v=""/>
    <x v="2"/>
    <s v=""/>
    <s v=""/>
    <x v="1"/>
    <x v="6"/>
    <n v="267755.152"/>
    <x v="0"/>
  </r>
  <r>
    <x v="0"/>
    <x v="108"/>
    <x v="6"/>
    <n v="33"/>
    <x v="108"/>
    <n v="33"/>
    <s v="7 Day Social Work Service (Formerly System Resilience)"/>
    <s v="7 Day  Social Work Hospital Discharge  Service"/>
    <x v="8"/>
    <s v="Multi-Disciplinary/Multi-Agency Discharge Teams supporting discharge"/>
    <s v=""/>
    <x v="1"/>
    <s v=""/>
    <x v="2"/>
    <s v=""/>
    <s v=""/>
    <x v="1"/>
    <x v="6"/>
    <n v="446806.95277567999"/>
    <x v="0"/>
  </r>
  <r>
    <x v="0"/>
    <x v="108"/>
    <x v="6"/>
    <n v="34"/>
    <x v="108"/>
    <n v="34"/>
    <s v="ICB Discharge Funding - Bridging care"/>
    <s v="Bridging service to support patients on P1 pathway to be discharged home sooner"/>
    <x v="8"/>
    <s v="Home First/Discharge to Assess - process support/core costs"/>
    <s v=""/>
    <x v="7"/>
    <s v=""/>
    <x v="2"/>
    <s v=""/>
    <s v=""/>
    <x v="1"/>
    <x v="1"/>
    <n v="545083"/>
    <x v="0"/>
  </r>
  <r>
    <x v="0"/>
    <x v="108"/>
    <x v="6"/>
    <n v="35"/>
    <x v="108"/>
    <n v="35"/>
    <s v="ICB Discharge Funding - "/>
    <s v="Minterm Development"/>
    <x v="8"/>
    <s v="Home First/Discharge to Assess - process support/core costs"/>
    <s v=""/>
    <x v="7"/>
    <s v=""/>
    <x v="2"/>
    <s v=""/>
    <s v=""/>
    <x v="1"/>
    <x v="1"/>
    <n v="200000"/>
    <x v="0"/>
  </r>
  <r>
    <x v="0"/>
    <x v="108"/>
    <x v="6"/>
    <n v="36"/>
    <x v="108"/>
    <n v="36"/>
    <s v="ICB Discharge Funding"/>
    <s v="Reviewing Officers x 2"/>
    <x v="8"/>
    <s v="Home First/Discharge to Assess - process support/core costs"/>
    <s v=""/>
    <x v="7"/>
    <s v=""/>
    <x v="2"/>
    <s v=""/>
    <s v=""/>
    <x v="1"/>
    <x v="1"/>
    <n v="110000"/>
    <x v="0"/>
  </r>
  <r>
    <x v="0"/>
    <x v="108"/>
    <x v="6"/>
    <n v="37"/>
    <x v="108"/>
    <n v="37"/>
    <s v="LA  Discharge Funding"/>
    <s v="Hospital Discharge Programme"/>
    <x v="8"/>
    <s v="Home First/Discharge to Assess - process support/core costs"/>
    <s v=""/>
    <x v="7"/>
    <s v=""/>
    <x v="0"/>
    <s v=""/>
    <s v=""/>
    <x v="1"/>
    <x v="5"/>
    <n v="2333633"/>
    <x v="0"/>
  </r>
  <r>
    <x v="0"/>
    <x v="108"/>
    <x v="6"/>
    <n v="38"/>
    <x v="108"/>
    <n v="38"/>
    <s v="Contract Beds Older People (Farm Lane) "/>
    <s v="Contract Beds "/>
    <x v="16"/>
    <s v="Nursing home"/>
    <s v=""/>
    <x v="0"/>
    <s v=""/>
    <x v="0"/>
    <s v=""/>
    <s v=""/>
    <x v="2"/>
    <x v="4"/>
    <n v="1553477.12"/>
    <x v="0"/>
  </r>
  <r>
    <x v="0"/>
    <x v="108"/>
    <x v="6"/>
    <n v="39"/>
    <x v="108"/>
    <n v="39"/>
    <s v="Contract Beds  Older People (St Vincent) "/>
    <s v="Contract Beds"/>
    <x v="16"/>
    <s v="Nursing home"/>
    <s v=""/>
    <x v="0"/>
    <s v=""/>
    <x v="0"/>
    <s v=""/>
    <s v=""/>
    <x v="2"/>
    <x v="4"/>
    <n v="2521049.44"/>
    <x v="0"/>
  </r>
  <r>
    <x v="0"/>
    <x v="108"/>
    <x v="6"/>
    <n v="40"/>
    <x v="108"/>
    <n v="40"/>
    <s v="Direct Payment"/>
    <s v="Direct Payment/ (Personal Budget)"/>
    <x v="17"/>
    <s v=""/>
    <s v=""/>
    <x v="4"/>
    <s v=""/>
    <x v="0"/>
    <s v=""/>
    <s v=""/>
    <x v="2"/>
    <x v="4"/>
    <n v="116317.75999999999"/>
    <x v="0"/>
  </r>
  <r>
    <x v="0"/>
    <x v="108"/>
    <x v="6"/>
    <n v="41"/>
    <x v="108"/>
    <n v="41"/>
    <s v="Joint Equipment Budget"/>
    <s v="Community Equipment "/>
    <x v="1"/>
    <s v="Assistive technologies including telecare"/>
    <s v=""/>
    <x v="0"/>
    <s v=""/>
    <x v="0"/>
    <s v=""/>
    <s v=""/>
    <x v="1"/>
    <x v="4"/>
    <n v="824928"/>
    <x v="0"/>
  </r>
  <r>
    <x v="0"/>
    <x v="108"/>
    <x v="6"/>
    <n v="42"/>
    <x v="108"/>
    <n v="42"/>
    <s v="Look Ahead North East Cluster"/>
    <s v="Look Ahead North East Cluster"/>
    <x v="2"/>
    <s v=""/>
    <s v=""/>
    <x v="0"/>
    <s v=""/>
    <x v="0"/>
    <s v=""/>
    <s v=""/>
    <x v="0"/>
    <x v="4"/>
    <n v="469586"/>
    <x v="0"/>
  </r>
  <r>
    <x v="0"/>
    <x v="108"/>
    <x v="6"/>
    <n v="43"/>
    <x v="108"/>
    <n v="43"/>
    <s v="London Cyrenians North West Cluster"/>
    <s v="London Cyrenians North West Cluster"/>
    <x v="2"/>
    <s v=""/>
    <s v=""/>
    <x v="0"/>
    <s v=""/>
    <x v="0"/>
    <s v=""/>
    <s v=""/>
    <x v="0"/>
    <x v="4"/>
    <n v="583955.84"/>
    <x v="0"/>
  </r>
  <r>
    <x v="0"/>
    <x v="108"/>
    <x v="6"/>
    <n v="44"/>
    <x v="108"/>
    <n v="44"/>
    <s v="Housing Support/ PATHS"/>
    <s v="Supporting Discharges related to Homelessness"/>
    <x v="8"/>
    <s v="Early Discharge Planning"/>
    <s v=""/>
    <x v="2"/>
    <s v=""/>
    <x v="0"/>
    <s v=""/>
    <s v=""/>
    <x v="0"/>
    <x v="4"/>
    <n v="25493.52"/>
    <x v="0"/>
  </r>
  <r>
    <x v="0"/>
    <x v="108"/>
    <x v="6"/>
    <n v="45"/>
    <x v="108"/>
    <n v="45"/>
    <s v="Dual Diagnosis Worker"/>
    <s v="Dual Diagnosis Worker"/>
    <x v="0"/>
    <s v="Other"/>
    <s v="Frontline clinical post"/>
    <x v="2"/>
    <s v=""/>
    <x v="0"/>
    <s v=""/>
    <s v=""/>
    <x v="0"/>
    <x v="4"/>
    <n v="29929.120000000003"/>
    <x v="0"/>
  </r>
  <r>
    <x v="0"/>
    <x v="108"/>
    <x v="6"/>
    <n v="46"/>
    <x v="108"/>
    <n v="46"/>
    <s v="Groundswell Peer Service"/>
    <s v="Groundswell Peer Support"/>
    <x v="10"/>
    <s v="Other"/>
    <s v="Frontline post"/>
    <x v="2"/>
    <s v=""/>
    <x v="0"/>
    <s v=""/>
    <s v=""/>
    <x v="0"/>
    <x v="4"/>
    <n v="44293.599999999999"/>
    <x v="0"/>
  </r>
  <r>
    <x v="0"/>
    <x v="108"/>
    <x v="6"/>
    <n v="47"/>
    <x v="108"/>
    <n v="47"/>
    <s v="Safeguarding"/>
    <s v="Safeguarding Board Costs"/>
    <x v="9"/>
    <s v="New governance arrangements"/>
    <s v=""/>
    <x v="0"/>
    <s v=""/>
    <x v="0"/>
    <s v=""/>
    <s v=""/>
    <x v="1"/>
    <x v="4"/>
    <n v="99640.320000000007"/>
    <x v="0"/>
  </r>
  <r>
    <x v="0"/>
    <x v="108"/>
    <x v="6"/>
    <n v="48"/>
    <x v="108"/>
    <n v="48"/>
    <s v="Community Independence Service (LA)"/>
    <s v="Community Independence Service - Joint Element "/>
    <x v="8"/>
    <s v="Multi-Disciplinary/Multi-Agency Discharge Teams supporting discharge"/>
    <s v=""/>
    <x v="0"/>
    <s v=""/>
    <x v="0"/>
    <s v=""/>
    <s v=""/>
    <x v="1"/>
    <x v="4"/>
    <n v="702249.6"/>
    <x v="0"/>
  </r>
  <r>
    <x v="0"/>
    <x v="108"/>
    <x v="6"/>
    <n v="49"/>
    <x v="108"/>
    <n v="49"/>
    <s v="Disabled Facilities Grant"/>
    <s v="Adaptations made to homes to promote community independent living"/>
    <x v="13"/>
    <s v="Adaptations, including statutory DFG grants"/>
    <s v=""/>
    <x v="0"/>
    <s v=""/>
    <x v="0"/>
    <s v=""/>
    <s v=""/>
    <x v="1"/>
    <x v="2"/>
    <n v="1495597"/>
    <x v="0"/>
  </r>
  <r>
    <x v="0"/>
    <x v="108"/>
    <x v="6"/>
    <n v="50"/>
    <x v="108"/>
    <n v="50"/>
    <s v="IBCF"/>
    <s v="Home Care or Domiciliary Care to support discharges"/>
    <x v="8"/>
    <s v="Multi-Disciplinary/Multi-Agency Discharge Teams supporting discharge"/>
    <s v=""/>
    <x v="0"/>
    <s v=""/>
    <x v="0"/>
    <s v=""/>
    <s v=""/>
    <x v="2"/>
    <x v="3"/>
    <n v="10027236"/>
    <x v="0"/>
  </r>
  <r>
    <x v="0"/>
    <x v="109"/>
    <x v="6"/>
    <n v="1"/>
    <x v="109"/>
    <n v="1"/>
    <s v="Health-orientated information, advice and guidance as part of wider advice model for citizens in Healthy Neighbourhoods"/>
    <s v="Voluntary sector provision of advice, information, signposting and/or guidance for people needing help"/>
    <x v="0"/>
    <s v="Social Prescribing"/>
    <s v=""/>
    <x v="0"/>
    <s v=""/>
    <x v="0"/>
    <s v=""/>
    <s v=""/>
    <x v="0"/>
    <x v="0"/>
    <n v="55000"/>
    <x v="0"/>
  </r>
  <r>
    <x v="0"/>
    <x v="109"/>
    <x v="6"/>
    <n v="2"/>
    <x v="109"/>
    <n v="2"/>
    <s v="COPD Exercise Programme"/>
    <s v="Community-based exercise groups for suitable COPD patients referred via health professionals"/>
    <x v="15"/>
    <s v="Physical health/wellbeing"/>
    <s v=""/>
    <x v="1"/>
    <s v=""/>
    <x v="2"/>
    <s v=""/>
    <s v=""/>
    <x v="3"/>
    <x v="0"/>
    <n v="13000"/>
    <x v="0"/>
  </r>
  <r>
    <x v="0"/>
    <x v="109"/>
    <x v="6"/>
    <n v="3"/>
    <x v="109"/>
    <n v="3"/>
    <s v="Dementia Day Opportunities"/>
    <s v="LBH commissioned services to support people with dementia with facility- or wider home/ community-based day care/support. Other Providers - NHS Mental Health Provider, Charity / Voluntry Sector  "/>
    <x v="17"/>
    <s v=""/>
    <s v=""/>
    <x v="0"/>
    <s v=""/>
    <x v="0"/>
    <s v=""/>
    <s v=""/>
    <x v="1"/>
    <x v="0"/>
    <n v="475000"/>
    <x v="0"/>
  </r>
  <r>
    <x v="0"/>
    <x v="109"/>
    <x v="6"/>
    <n v="4"/>
    <x v="109"/>
    <n v="4"/>
    <s v="Self-Management Support"/>
    <s v="Structured programme of courses for patients interested in condition self-management or being expert patient"/>
    <x v="15"/>
    <s v="Physical health/wellbeing"/>
    <s v=""/>
    <x v="1"/>
    <s v=""/>
    <x v="2"/>
    <s v=""/>
    <s v=""/>
    <x v="3"/>
    <x v="0"/>
    <n v="91600"/>
    <x v="0"/>
  </r>
  <r>
    <x v="0"/>
    <x v="109"/>
    <x v="6"/>
    <n v="5"/>
    <x v="109"/>
    <n v="5"/>
    <s v="Local Area Coordination element of locality working and Healthy Neighbourhoods initiative"/>
    <s v="Voluntary sector coordinators to provide advice, information and signposting for people who need assistance and to support best use of community assets"/>
    <x v="0"/>
    <s v="Social Prescribing"/>
    <s v=""/>
    <x v="0"/>
    <s v=""/>
    <x v="0"/>
    <s v=""/>
    <s v=""/>
    <x v="1"/>
    <x v="0"/>
    <n v="120136"/>
    <x v="0"/>
  </r>
  <r>
    <x v="0"/>
    <x v="109"/>
    <x v="6"/>
    <n v="6"/>
    <x v="109"/>
    <n v="6"/>
    <s v="Disabled facilities grant"/>
    <s v="LBH commissioned provider undertaking major adaptations of individuals’ home to facilitate improvements in daily living functioning"/>
    <x v="13"/>
    <s v="Adaptations, including statutory DFG grants"/>
    <s v=""/>
    <x v="0"/>
    <s v=""/>
    <x v="0"/>
    <s v=""/>
    <s v=""/>
    <x v="2"/>
    <x v="2"/>
    <n v="2678851"/>
    <x v="0"/>
  </r>
  <r>
    <x v="0"/>
    <x v="109"/>
    <x v="6"/>
    <n v="7"/>
    <x v="109"/>
    <n v="7"/>
    <s v="Nursing services, including community matrons for MACC Team"/>
    <s v="District nursing for non-ambulant patients at home and community matrons to support anticipatory care (MACC Team)"/>
    <x v="15"/>
    <s v="Physical health/wellbeing"/>
    <s v=""/>
    <x v="1"/>
    <s v=""/>
    <x v="2"/>
    <s v=""/>
    <s v=""/>
    <x v="3"/>
    <x v="0"/>
    <n v="7115211"/>
    <x v="0"/>
  </r>
  <r>
    <x v="0"/>
    <x v="109"/>
    <x v="6"/>
    <n v="8"/>
    <x v="109"/>
    <n v="8"/>
    <s v="Whittington Integrated Therapies and Therapeutic Support for Urgent Care Response"/>
    <s v="Multi-disciplinary therapy to support patients, including intermediate care/reablement solutions"/>
    <x v="15"/>
    <s v="Physical health/wellbeing"/>
    <s v=""/>
    <x v="1"/>
    <s v=""/>
    <x v="2"/>
    <s v=""/>
    <s v=""/>
    <x v="3"/>
    <x v="0"/>
    <n v="3734293"/>
    <x v="0"/>
  </r>
  <r>
    <x v="0"/>
    <x v="109"/>
    <x v="6"/>
    <n v="9"/>
    <x v="109"/>
    <n v="9"/>
    <s v="Integrated Health, Housing, Finance and Care Early Intervention In Hospital as part of 'Healthy Neighbourhoods in Acute'"/>
    <s v="Solutions to provide early help to people to help manage finances, housing health, well-being &amp; independence via integrating community-facing Connected Communities into acute hospital"/>
    <x v="0"/>
    <s v="Social Prescribing"/>
    <s v=""/>
    <x v="0"/>
    <s v=""/>
    <x v="0"/>
    <s v=""/>
    <s v=""/>
    <x v="1"/>
    <x v="0"/>
    <n v="159000"/>
    <x v="0"/>
  </r>
  <r>
    <x v="0"/>
    <x v="109"/>
    <x v="6"/>
    <n v="10"/>
    <x v="109"/>
    <n v="10"/>
    <s v="Integrated Health, Housing, Finance and Care Early Intervention Solutions to support Health Neighbourhoods in our Localities"/>
    <s v="Solutions to provide early help to people to help manage finances, housing, health, well-being &amp; independence via integrating community-facing VCS solutions in HN collaboration"/>
    <x v="10"/>
    <s v="Integrated neighbourhood services"/>
    <s v=""/>
    <x v="0"/>
    <s v=""/>
    <x v="0"/>
    <s v=""/>
    <s v=""/>
    <x v="1"/>
    <x v="0"/>
    <n v="204000"/>
    <x v="0"/>
  </r>
  <r>
    <x v="0"/>
    <x v="109"/>
    <x v="6"/>
    <n v="11"/>
    <x v="109"/>
    <n v="11"/>
    <s v="Multi-Agency Care &amp; Coordination Team (GP Federation Commissioned Element)"/>
    <s v="MACC Team is GP-led multi-disciplinary team works in anticipatory care team working to screen, triage, assess &amp; delivery solutions to people with frailty/ multi-morbidity"/>
    <x v="10"/>
    <s v="Multidisciplinary teams that are supporting independence, such as anticipatory care"/>
    <s v=""/>
    <x v="6"/>
    <s v=""/>
    <x v="2"/>
    <s v=""/>
    <s v=""/>
    <x v="3"/>
    <x v="0"/>
    <n v="397000"/>
    <x v="0"/>
  </r>
  <r>
    <x v="0"/>
    <x v="109"/>
    <x v="6"/>
    <n v="12"/>
    <x v="109"/>
    <n v="12"/>
    <s v="Multi-Agency Care &amp; Coordination Team (Additional Nursing &amp; Therapies Element)"/>
    <s v="MACC Team multi-disciplinary team works in anticipatory care team working to screen, triage, assess &amp; delivery solutions to people with frailty/ multi-morbidity."/>
    <x v="10"/>
    <s v="Multidisciplinary teams that are supporting independence, such as anticipatory care"/>
    <s v=""/>
    <x v="1"/>
    <s v=""/>
    <x v="2"/>
    <s v=""/>
    <s v=""/>
    <x v="3"/>
    <x v="0"/>
    <n v="341348"/>
    <x v="0"/>
  </r>
  <r>
    <x v="0"/>
    <x v="109"/>
    <x v="6"/>
    <n v="13"/>
    <x v="109"/>
    <n v="13"/>
    <s v="Multi-Agency Care &amp; Coordination Team _x000a_(Mental Health Element)"/>
    <s v="MACC Team multi-disciplinary team works in anticipatory care team working to screen, triage, assess &amp; delivery solutions to people with frailty/ multi-morbidity"/>
    <x v="10"/>
    <s v="Multidisciplinary teams that are supporting independence, such as anticipatory care"/>
    <s v=""/>
    <x v="2"/>
    <s v=""/>
    <x v="2"/>
    <s v=""/>
    <s v=""/>
    <x v="5"/>
    <x v="0"/>
    <n v="89000"/>
    <x v="0"/>
  </r>
  <r>
    <x v="0"/>
    <x v="109"/>
    <x v="6"/>
    <n v="14"/>
    <x v="109"/>
    <n v="14"/>
    <s v="Multi-Agency Care &amp; Coordination Team _x000a_(Social Care Element)"/>
    <s v="MACC Team multi-disciplinary team works in anticipatory care team working to screen, triage, assess &amp; delivery solutions to people with frailty/ multi-morbidity"/>
    <x v="10"/>
    <s v="Multidisciplinary teams that are supporting independence, such as anticipatory care"/>
    <s v=""/>
    <x v="0"/>
    <s v=""/>
    <x v="2"/>
    <s v=""/>
    <s v=""/>
    <x v="1"/>
    <x v="0"/>
    <n v="146198"/>
    <x v="0"/>
  </r>
  <r>
    <x v="0"/>
    <x v="109"/>
    <x v="6"/>
    <n v="15"/>
    <x v="109"/>
    <n v="15"/>
    <s v="Multi-Agency Care &amp; Coordination Team _x000a_(MDT Teleconference including primary care)"/>
    <s v="MACC Team multi-disciplinary team works in anticipatory care team working to screen, triage, assess &amp; delivery solutions to people with frailty/ multi-morbidity"/>
    <x v="10"/>
    <s v="Multidisciplinary teams that are supporting independence, such as anticipatory care"/>
    <s v=""/>
    <x v="6"/>
    <s v=""/>
    <x v="2"/>
    <s v=""/>
    <s v=""/>
    <x v="3"/>
    <x v="0"/>
    <n v="213447"/>
    <x v="0"/>
  </r>
  <r>
    <x v="0"/>
    <x v="109"/>
    <x v="6"/>
    <n v="16"/>
    <x v="109"/>
    <n v="16"/>
    <s v="Social Care Team"/>
    <s v="LBH posts to increase capacity in community first response, initial triaging &amp; management of cases to support timely response"/>
    <x v="3"/>
    <s v="Assessment teams/joint assessment"/>
    <s v=""/>
    <x v="0"/>
    <s v=""/>
    <x v="0"/>
    <s v=""/>
    <s v=""/>
    <x v="1"/>
    <x v="0"/>
    <n v="282000"/>
    <x v="0"/>
  </r>
  <r>
    <x v="0"/>
    <x v="109"/>
    <x v="6"/>
    <n v="18"/>
    <x v="109"/>
    <n v="18"/>
    <s v="Strength and Balance Opportunities"/>
    <s v="Strengthening &amp; balancing classes and exercises for individuals who professionals identify at risk of falling"/>
    <x v="15"/>
    <s v="Physical health/wellbeing"/>
    <s v=""/>
    <x v="1"/>
    <s v=""/>
    <x v="2"/>
    <s v=""/>
    <s v=""/>
    <x v="3"/>
    <x v="0"/>
    <n v="58000"/>
    <x v="0"/>
  </r>
  <r>
    <x v="0"/>
    <x v="109"/>
    <x v="6"/>
    <n v="19"/>
    <x v="109"/>
    <n v="19"/>
    <s v="Enhanced Health in Care Homes &amp; Trusted Assessor"/>
    <s v="EHCH Model and Trusted Assessor across Haringey to support care homes, their staff &amp; residents"/>
    <x v="10"/>
    <s v="Multidisciplinary teams that are supporting independence, such as anticipatory care"/>
    <s v=""/>
    <x v="1"/>
    <s v=""/>
    <x v="2"/>
    <s v=""/>
    <s v=""/>
    <x v="3"/>
    <x v="0"/>
    <n v="216000"/>
    <x v="0"/>
  </r>
  <r>
    <x v="0"/>
    <x v="109"/>
    <x v="6"/>
    <n v="20"/>
    <x v="109"/>
    <n v="20"/>
    <s v="IBCF Supporting Social Care "/>
    <s v="Bulk of spend on providing packages of care (predominantly but not exclusively domiciliary care) as part of social care clients' Personal Budgets"/>
    <x v="7"/>
    <s v="Domiciliary care packages"/>
    <s v=""/>
    <x v="0"/>
    <s v=""/>
    <x v="0"/>
    <s v=""/>
    <s v=""/>
    <x v="2"/>
    <x v="3"/>
    <n v="7561793"/>
    <x v="0"/>
  </r>
  <r>
    <x v="0"/>
    <x v="109"/>
    <x v="6"/>
    <n v="21"/>
    <x v="109"/>
    <n v="21"/>
    <s v="Palliative Care &amp; Advanced Care Planning Facilitator "/>
    <s v="NMUH-led multi-agency approach to support range of community-, hospital- &amp; bed-based palliative care services. Other Providers - NHS Community Provider"/>
    <x v="15"/>
    <s v="Physical health/wellbeing"/>
    <s v=""/>
    <x v="1"/>
    <s v=""/>
    <x v="2"/>
    <s v=""/>
    <s v=""/>
    <x v="6"/>
    <x v="0"/>
    <n v="766000"/>
    <x v="0"/>
  </r>
  <r>
    <x v="0"/>
    <x v="109"/>
    <x v="6"/>
    <n v="22"/>
    <x v="109"/>
    <n v="52"/>
    <s v="Wheelchair Services"/>
    <s v="NHS commissioned long-term patient wheelchair assessment, delivery and repair services"/>
    <x v="1"/>
    <s v="Community based equipment"/>
    <s v=""/>
    <x v="1"/>
    <s v=""/>
    <x v="2"/>
    <s v=""/>
    <s v=""/>
    <x v="3"/>
    <x v="0"/>
    <n v="693206"/>
    <x v="0"/>
  </r>
  <r>
    <x v="0"/>
    <x v="109"/>
    <x v="6"/>
    <n v="23"/>
    <x v="109"/>
    <n v="23"/>
    <s v="Alcohol Liaison Services"/>
    <s v="Council commissioned Alcohol Liaison Nurses &amp; Support Worker to support patients in hospital with alcohol-related issues &amp; to coordinate support in community"/>
    <x v="3"/>
    <s v="Other"/>
    <s v="Integrated approach - undertakes all functions listed"/>
    <x v="0"/>
    <s v=""/>
    <x v="0"/>
    <s v=""/>
    <s v=""/>
    <x v="0"/>
    <x v="0"/>
    <n v="61585"/>
    <x v="0"/>
  </r>
  <r>
    <x v="0"/>
    <x v="109"/>
    <x v="6"/>
    <n v="24"/>
    <x v="109"/>
    <n v="24"/>
    <s v="Support for Dementia Friendly Haringey"/>
    <s v="Council Dementia Coordinator to take forward development of DFH &amp; help coordinate services"/>
    <x v="0"/>
    <s v="Other"/>
    <s v="Social capital development"/>
    <x v="0"/>
    <s v=""/>
    <x v="0"/>
    <s v=""/>
    <s v=""/>
    <x v="1"/>
    <x v="0"/>
    <n v="65000"/>
    <x v="0"/>
  </r>
  <r>
    <x v="0"/>
    <x v="109"/>
    <x v="6"/>
    <n v="25"/>
    <x v="109"/>
    <n v="25"/>
    <s v="Support for Community Navigation / Social Prescribing and VCSE Infrastructure"/>
    <s v="Council commissioned support for community navigation/social prescribing network &amp; community of practice"/>
    <x v="0"/>
    <s v="Social Prescribing"/>
    <s v=""/>
    <x v="0"/>
    <s v=""/>
    <x v="0"/>
    <s v=""/>
    <s v=""/>
    <x v="0"/>
    <x v="0"/>
    <n v="45000"/>
    <x v="0"/>
  </r>
  <r>
    <x v="0"/>
    <x v="109"/>
    <x v="6"/>
    <n v="26"/>
    <x v="109"/>
    <n v="26"/>
    <s v="Increase Single Point of Access/IDT-support function to meet demand (ASC component)"/>
    <s v="Contribution to ASC component of IDT/associated discharge planning including extended working (7 day working)"/>
    <x v="8"/>
    <s v="Multi-Disciplinary/Multi-Agency Discharge Teams supporting discharge"/>
    <s v=""/>
    <x v="0"/>
    <s v=""/>
    <x v="0"/>
    <s v=""/>
    <s v=""/>
    <x v="1"/>
    <x v="0"/>
    <n v="266093"/>
    <x v="0"/>
  </r>
  <r>
    <x v="0"/>
    <x v="109"/>
    <x v="6"/>
    <n v="27"/>
    <x v="109"/>
    <n v="50"/>
    <s v="Community Equipment Provision (ICB Component)"/>
    <s v="ICB/Health-related financial contribution to LBH commissioned Community Equipment Service"/>
    <x v="1"/>
    <s v="Community based equipment"/>
    <s v=""/>
    <x v="1"/>
    <s v=""/>
    <x v="2"/>
    <s v=""/>
    <s v=""/>
    <x v="2"/>
    <x v="0"/>
    <n v="1150000"/>
    <x v="0"/>
  </r>
  <r>
    <x v="0"/>
    <x v="109"/>
    <x v="6"/>
    <n v="29"/>
    <x v="109"/>
    <n v="29"/>
    <s v="Home from Hospital"/>
    <s v="Voluntary sector scheme to support hospital patients (who do not need public-sector intervention) return home and settled if they need it"/>
    <x v="10"/>
    <s v="Low level support for simple hospital discharges (Discharge to Assess pathway 0)"/>
    <s v=""/>
    <x v="0"/>
    <s v=""/>
    <x v="0"/>
    <s v=""/>
    <s v=""/>
    <x v="0"/>
    <x v="0"/>
    <n v="150000"/>
    <x v="0"/>
  </r>
  <r>
    <x v="0"/>
    <x v="109"/>
    <x v="6"/>
    <n v="30"/>
    <x v="109"/>
    <n v="30"/>
    <s v="Rapid Response Service (inc at NMUH) &amp; Virtual Ward - Community Health &amp; Primary Care Elements"/>
    <s v="Multi-disciplinary nursing &amp; therapies team to respond quickly when people are at crisis and/or need short-term rehabilitation either at home or in A&amp;E."/>
    <x v="14"/>
    <s v=""/>
    <s v=""/>
    <x v="5"/>
    <s v="Community Health and Primary Care"/>
    <x v="2"/>
    <s v=""/>
    <s v=""/>
    <x v="3"/>
    <x v="0"/>
    <n v="381000"/>
    <x v="0"/>
  </r>
  <r>
    <x v="0"/>
    <x v="109"/>
    <x v="6"/>
    <n v="31"/>
    <x v="109"/>
    <n v="31"/>
    <s v="Rapid Response Service - ASC Element"/>
    <s v="Funding for rapid access to packages of care to support individuals at home at crisis - part of RR model"/>
    <x v="14"/>
    <s v=""/>
    <s v=""/>
    <x v="0"/>
    <s v=""/>
    <x v="0"/>
    <s v=""/>
    <s v=""/>
    <x v="2"/>
    <x v="0"/>
    <n v="71000"/>
    <x v="0"/>
  </r>
  <r>
    <x v="0"/>
    <x v="109"/>
    <x v="6"/>
    <n v="33"/>
    <x v="109"/>
    <n v="33"/>
    <s v="Reablement Solutions"/>
    <s v="LBH time-limited community-based enablement &amp; therapist staff to facilitate improvements in peoples’ ability with daily living tasks"/>
    <x v="4"/>
    <s v="Reablement at home (accepting step up and step down users)"/>
    <s v=""/>
    <x v="0"/>
    <s v=""/>
    <x v="0"/>
    <s v=""/>
    <s v=""/>
    <x v="1"/>
    <x v="0"/>
    <n v="3389534"/>
    <x v="0"/>
  </r>
  <r>
    <x v="0"/>
    <x v="109"/>
    <x v="6"/>
    <n v="36"/>
    <x v="109"/>
    <n v="36"/>
    <s v="iBCF Short-term packages of care to support people to return home from hospital with reablement"/>
    <s v="Funding for packages of care available to facilitate reablement in response to demand"/>
    <x v="4"/>
    <s v="Reablement at home (accepting step up and step down users)"/>
    <s v=""/>
    <x v="0"/>
    <s v=""/>
    <x v="0"/>
    <s v=""/>
    <s v=""/>
    <x v="2"/>
    <x v="3"/>
    <n v="183523"/>
    <x v="0"/>
  </r>
  <r>
    <x v="0"/>
    <x v="109"/>
    <x v="6"/>
    <n v="38"/>
    <x v="109"/>
    <n v="38"/>
    <s v="Step down flats"/>
    <s v="Investment in step down flats for hospital discharge patients needing reablement &amp; cannot return home "/>
    <x v="2"/>
    <s v=""/>
    <s v=""/>
    <x v="0"/>
    <s v=""/>
    <x v="0"/>
    <s v=""/>
    <s v=""/>
    <x v="1"/>
    <x v="3"/>
    <n v="160866"/>
    <x v="0"/>
  </r>
  <r>
    <x v="0"/>
    <x v="109"/>
    <x v="6"/>
    <n v="39"/>
    <x v="109"/>
    <n v="39"/>
    <s v="Care Home Intermediate Care Beds  (iBCF-funded)"/>
    <s v="Intermediate care P2 beds at care home supported by MDT (see MDT line)"/>
    <x v="5"/>
    <s v="Bed-based intermediate care with reablement (to support discharge)"/>
    <s v=""/>
    <x v="0"/>
    <s v=""/>
    <x v="0"/>
    <s v=""/>
    <s v=""/>
    <x v="2"/>
    <x v="3"/>
    <n v="644736"/>
    <x v="0"/>
  </r>
  <r>
    <x v="0"/>
    <x v="109"/>
    <x v="6"/>
    <n v="40"/>
    <x v="109"/>
    <n v="40"/>
    <s v="Care Home Intermediate Care Beds (Minimum CCG Contribution)"/>
    <s v="Intermediate care P2 beds at care home supported by MDT (see MDT line)"/>
    <x v="5"/>
    <s v="Bed-based intermediate care with reablement (to support discharge)"/>
    <s v=""/>
    <x v="4"/>
    <s v=""/>
    <x v="0"/>
    <s v=""/>
    <s v=""/>
    <x v="2"/>
    <x v="0"/>
    <n v="155000"/>
    <x v="0"/>
  </r>
  <r>
    <x v="0"/>
    <x v="109"/>
    <x v="6"/>
    <n v="41"/>
    <x v="109"/>
    <n v="41"/>
    <s v="Community-Based Nursing &amp; Care Home Intermediate Care (Convalescence) Beds"/>
    <s v="Intermediate care P2 beds focussed on convalescence at care home supported by MDT (see MDT line)"/>
    <x v="5"/>
    <s v="Bed-based intermediate care with reablement (to support admissions avoidance)"/>
    <s v=""/>
    <x v="1"/>
    <s v=""/>
    <x v="0"/>
    <s v=""/>
    <s v=""/>
    <x v="2"/>
    <x v="0"/>
    <n v="466523"/>
    <x v="0"/>
  </r>
  <r>
    <x v="0"/>
    <x v="109"/>
    <x v="6"/>
    <n v="42"/>
    <x v="109"/>
    <n v="42"/>
    <s v="Enhanced MDT to support patient recovery &amp; move-on in (particularly care home) P2 beds - Community Health element (Enabler of IC Bedded Units (39-41, 57))"/>
    <s v="Multi-disciplinary team, including nursing, therapies and social workers,  to work with EHCH CH/PCN &amp; care homes to support patients to recover &amp; move-on"/>
    <x v="10"/>
    <s v="Multidisciplinary teams that are supporting independence, such as anticipatory care"/>
    <s v=""/>
    <x v="1"/>
    <s v=""/>
    <x v="2"/>
    <s v=""/>
    <s v=""/>
    <x v="3"/>
    <x v="0"/>
    <n v="103876"/>
    <x v="0"/>
  </r>
  <r>
    <x v="0"/>
    <x v="109"/>
    <x v="6"/>
    <n v="43"/>
    <x v="109"/>
    <n v="43"/>
    <s v="Enhanced MDT to support indivudals' recovery &amp; move-on in (particularly care home) P2 beds  and in P1 Home First - LBH element Enabler of IC Bedded Units (39-41, 57)"/>
    <s v="Multi-disciplinary team, including therapies and social workers,  to work with EHCH CH/PCN &amp; care homes to support patients to recover &amp; move-on"/>
    <x v="10"/>
    <s v="Multidisciplinary teams that are supporting independence, such as anticipatory care"/>
    <s v=""/>
    <x v="0"/>
    <s v=""/>
    <x v="2"/>
    <s v=""/>
    <s v=""/>
    <x v="1"/>
    <x v="0"/>
    <n v="215940"/>
    <x v="0"/>
  </r>
  <r>
    <x v="0"/>
    <x v="109"/>
    <x v="6"/>
    <n v="44"/>
    <x v="109"/>
    <n v="44"/>
    <s v="Supporting people with challenging housing needs to return home post-hospital discharge"/>
    <s v="LBH-commissioned Housing Liaison Worker &amp; rapid deployment of housing-related services (e.g. blitz clean) to help timely discharge"/>
    <x v="8"/>
    <s v="Housing and related services"/>
    <s v=""/>
    <x v="0"/>
    <s v=""/>
    <x v="0"/>
    <s v=""/>
    <s v=""/>
    <x v="1"/>
    <x v="0"/>
    <n v="96000"/>
    <x v="0"/>
  </r>
  <r>
    <x v="0"/>
    <x v="109"/>
    <x v="6"/>
    <n v="45"/>
    <x v="109"/>
    <n v="51"/>
    <s v="Additional Care Home Intermediate Care Beds (Minimum CCG Contribution)"/>
    <s v="Additional intermediate care P2 beds at care home supported by MDT (see MDT line)"/>
    <x v="5"/>
    <s v="Bed-based intermediate care with reablement (to support discharge)"/>
    <s v=""/>
    <x v="0"/>
    <s v=""/>
    <x v="0"/>
    <s v=""/>
    <s v=""/>
    <x v="2"/>
    <x v="0"/>
    <n v="125136"/>
    <x v="0"/>
  </r>
  <r>
    <x v="0"/>
    <x v="109"/>
    <x v="6"/>
    <n v="46"/>
    <x v="109"/>
    <n v="46"/>
    <s v="Carers' Support"/>
    <s v="Range of carers’ solutions depending on intensity of need: identifying carers, undertaking assessment of needs and support through to carers’ respite. Providers are Local Authority and Voluntary Sector"/>
    <x v="12"/>
    <s v="Other"/>
    <s v="Includes carers' advice, IAG, care planning, respite services &amp; DPs"/>
    <x v="0"/>
    <s v=""/>
    <x v="0"/>
    <s v=""/>
    <s v=""/>
    <x v="1"/>
    <x v="0"/>
    <n v="1434916"/>
    <x v="0"/>
  </r>
  <r>
    <x v="0"/>
    <x v="109"/>
    <x v="6"/>
    <n v="47"/>
    <x v="109"/>
    <n v="47"/>
    <s v="Principal Social Worker"/>
    <s v="To provide quality assurance and plan workforce development for social care"/>
    <x v="9"/>
    <s v="Workforce development"/>
    <s v=""/>
    <x v="0"/>
    <s v=""/>
    <x v="0"/>
    <s v=""/>
    <s v=""/>
    <x v="1"/>
    <x v="0"/>
    <n v="60000"/>
    <x v="0"/>
  </r>
  <r>
    <x v="0"/>
    <x v="109"/>
    <x v="6"/>
    <n v="48"/>
    <x v="109"/>
    <n v="48"/>
    <s v="Commissioning Support"/>
    <s v="To provide multi-disciplinary and multi-agency commissioning support for BCF Plan Programme"/>
    <x v="9"/>
    <s v="Joint commissioning infrastructure"/>
    <s v=""/>
    <x v="0"/>
    <s v=""/>
    <x v="1"/>
    <s v="0.5"/>
    <s v="0.5"/>
    <x v="1"/>
    <x v="0"/>
    <n v="286721"/>
    <x v="0"/>
  </r>
  <r>
    <x v="0"/>
    <x v="109"/>
    <x v="6"/>
    <n v="49"/>
    <x v="109"/>
    <n v="49"/>
    <s v="IBCF Market Management "/>
    <s v="Staff and other resources to manage brokerage and quality assurance of providers &amp; contract management resources "/>
    <x v="9"/>
    <s v="Joint commissioning infrastructure"/>
    <s v=""/>
    <x v="0"/>
    <s v=""/>
    <x v="0"/>
    <s v=""/>
    <s v=""/>
    <x v="1"/>
    <x v="3"/>
    <n v="1255481"/>
    <x v="0"/>
  </r>
  <r>
    <x v="0"/>
    <x v="109"/>
    <x v="6"/>
    <n v="50"/>
    <x v="109"/>
    <n v="54"/>
    <s v="D2A Pre-CHC Assmt P1 Home First Pathway"/>
    <s v="Domiciliary care to support hospital discharge (Discharge to Assess pathway 1)"/>
    <x v="7"/>
    <s v="Domiciliary care to support hospital discharge (Discharge to Assess pathway 1)"/>
    <s v=""/>
    <x v="1"/>
    <s v=""/>
    <x v="2"/>
    <s v=""/>
    <s v=""/>
    <x v="3"/>
    <x v="1"/>
    <n v="0"/>
    <x v="0"/>
  </r>
  <r>
    <x v="0"/>
    <x v="109"/>
    <x v="6"/>
    <n v="51"/>
    <x v="109"/>
    <n v="55"/>
    <s v="D2A Pre-CHC Assmt Interim Res/Nursing Care Step-down beds"/>
    <s v="Short-term residential/nursing care for someone likely to require a longer-term care home replacement"/>
    <x v="16"/>
    <s v="Short-term residential/nursing care for someone likely to require a longer-term care home replacement"/>
    <s v=""/>
    <x v="1"/>
    <s v=""/>
    <x v="2"/>
    <s v=""/>
    <s v=""/>
    <x v="3"/>
    <x v="1"/>
    <n v="0"/>
    <x v="0"/>
  </r>
  <r>
    <x v="0"/>
    <x v="109"/>
    <x v="6"/>
    <n v="52"/>
    <x v="109"/>
    <n v="64"/>
    <s v="Discharge Funding 2023-24 - Workforce"/>
    <s v="Funding allocated to a number of propsed workforce Initiatives, focusing on the hospital discharge processes and reviews"/>
    <x v="18"/>
    <s v=""/>
    <s v=""/>
    <x v="0"/>
    <s v=""/>
    <x v="0"/>
    <s v=""/>
    <s v=""/>
    <x v="1"/>
    <x v="5"/>
    <n v="1147993"/>
    <x v="0"/>
  </r>
  <r>
    <x v="0"/>
    <x v="109"/>
    <x v="6"/>
    <n v="53"/>
    <x v="109"/>
    <n v="65"/>
    <s v="Discharge Funding 2023-24 - Care Purchasing"/>
    <s v="Funding for propsed P1 Provisions (proposed 9884 P1 hours in 2023/24)"/>
    <x v="7"/>
    <s v="Domiciliary care to support hospital discharge (Discharge to Assess pathway 1)"/>
    <s v=""/>
    <x v="0"/>
    <s v=""/>
    <x v="0"/>
    <s v=""/>
    <s v=""/>
    <x v="1"/>
    <x v="5"/>
    <n v="1147993"/>
    <x v="0"/>
  </r>
  <r>
    <x v="0"/>
    <x v="109"/>
    <x v="6"/>
    <n v="55"/>
    <x v="109"/>
    <n v="67"/>
    <s v="Discharge Funding 2023-24 - Care Purchasing"/>
    <s v="Funding for P1 care provisions (proposed 7259 P1 hours for additional hospital demand) Shirt Term"/>
    <x v="7"/>
    <s v="Domiciliary care to support hospital discharge (Discharge to Assess pathway 1)"/>
    <s v=""/>
    <x v="0"/>
    <s v=""/>
    <x v="0"/>
    <s v=""/>
    <s v=""/>
    <x v="2"/>
    <x v="1"/>
    <n v="0"/>
    <x v="0"/>
  </r>
  <r>
    <x v="0"/>
    <x v="109"/>
    <x v="6"/>
    <n v="56"/>
    <x v="109"/>
    <n v="60"/>
    <s v="Community Health Specialised LTC Services"/>
    <s v="Investment in planned/crisis management CH investments in LTC pathways (e.g. diabetes, respiratory, falls)"/>
    <x v="15"/>
    <s v="Physical health/wellbeing"/>
    <s v=""/>
    <x v="1"/>
    <s v=""/>
    <x v="2"/>
    <s v=""/>
    <s v=""/>
    <x v="3"/>
    <x v="0"/>
    <n v="651988"/>
    <x v="0"/>
  </r>
  <r>
    <x v="0"/>
    <x v="109"/>
    <x v="6"/>
    <n v="57"/>
    <x v="109"/>
    <n v="61"/>
    <s v="Bereavement Support"/>
    <s v="Interventions to support VCSE development, community empowerment, health and wellbeing improvements, including support for carers’"/>
    <x v="15"/>
    <s v="Mental health /wellbeing"/>
    <s v=""/>
    <x v="5"/>
    <s v="Voluntary Sector"/>
    <x v="2"/>
    <s v=""/>
    <s v=""/>
    <x v="0"/>
    <x v="0"/>
    <n v="15000"/>
    <x v="0"/>
  </r>
  <r>
    <x v="0"/>
    <x v="109"/>
    <x v="6"/>
    <n v="58"/>
    <x v="109"/>
    <n v="62"/>
    <s v="Complex Case Management"/>
    <s v="Funding to support complex cases, to deal with the increase in demand and acuity within Adult Social Care in the community (transition, hospital avoidance- but not exclusive to) in younger adults."/>
    <x v="15"/>
    <s v="Physical health/wellbeing"/>
    <s v=""/>
    <x v="0"/>
    <s v=""/>
    <x v="0"/>
    <s v=""/>
    <s v=""/>
    <x v="1"/>
    <x v="0"/>
    <n v="436287"/>
    <x v="0"/>
  </r>
  <r>
    <x v="0"/>
    <x v="109"/>
    <x v="6"/>
    <n v="59"/>
    <x v="109"/>
    <n v="63"/>
    <s v="Discharge Funding 2024-25 - To Be Determined"/>
    <s v="TO BE DETERMINED.  NCL ICB and LAs plan to agree the final application of the Discharge Fund during 2023-24.  All information in this line is placeholder only.  "/>
    <x v="8"/>
    <s v="Home First/Discharge to Assess - process support/core costs"/>
    <s v=""/>
    <x v="5"/>
    <s v="To be confirmed in 2023/24 between partners"/>
    <x v="5"/>
    <s v=""/>
    <s v=""/>
    <x v="9"/>
    <x v="1"/>
    <n v="2394206"/>
    <x v="0"/>
  </r>
  <r>
    <x v="0"/>
    <x v="109"/>
    <x v="6"/>
    <n v="60"/>
    <x v="109"/>
    <n v="68"/>
    <s v="Discharge Funding 2023-24 - Care Purchasing"/>
    <s v="Funding for P2/P3 care provisions (335 weeks worth of P2/P3 for additional hospital demand)"/>
    <x v="16"/>
    <s v="Short-term residential/nursing care for someone likely to require a longer-term care home replacement"/>
    <s v=""/>
    <x v="0"/>
    <s v=""/>
    <x v="0"/>
    <s v=""/>
    <s v=""/>
    <x v="2"/>
    <x v="1"/>
    <n v="0"/>
    <x v="0"/>
  </r>
  <r>
    <x v="0"/>
    <x v="110"/>
    <x v="6"/>
    <n v="1"/>
    <x v="110"/>
    <n v="1"/>
    <s v="Maintaining Minimum Standards"/>
    <s v="Safeguarding &amp; Quality Assurance to ensure minimum standards achieved"/>
    <x v="8"/>
    <s v="Improved discharge to Care Homes"/>
    <s v=""/>
    <x v="0"/>
    <s v=""/>
    <x v="0"/>
    <s v=""/>
    <s v=""/>
    <x v="1"/>
    <x v="0"/>
    <n v="1173787"/>
    <x v="0"/>
  </r>
  <r>
    <x v="0"/>
    <x v="110"/>
    <x v="6"/>
    <n v="2"/>
    <x v="110"/>
    <n v="2"/>
    <s v="Care Act &amp; DoLs"/>
    <s v="Advice &amp; support"/>
    <x v="6"/>
    <s v="Other"/>
    <s v="All stautory Care Act and DoIs Service"/>
    <x v="0"/>
    <s v=""/>
    <x v="0"/>
    <s v=""/>
    <s v=""/>
    <x v="1"/>
    <x v="0"/>
    <n v="540962"/>
    <x v="0"/>
  </r>
  <r>
    <x v="0"/>
    <x v="110"/>
    <x v="6"/>
    <n v="3"/>
    <x v="110"/>
    <n v="3"/>
    <s v="Support to Carers"/>
    <s v="Information, advice and respite support for Carers"/>
    <x v="12"/>
    <s v="Other"/>
    <s v="Carers Advice and Support"/>
    <x v="0"/>
    <s v=""/>
    <x v="0"/>
    <s v=""/>
    <s v=""/>
    <x v="1"/>
    <x v="0"/>
    <n v="1905084"/>
    <x v="0"/>
  </r>
  <r>
    <x v="0"/>
    <x v="110"/>
    <x v="6"/>
    <n v="4"/>
    <x v="110"/>
    <n v="4"/>
    <s v="Supporting DToCs and safe hospital discharge"/>
    <s v="Services supporting safe discharges"/>
    <x v="8"/>
    <s v="Early Discharge Planning"/>
    <s v=""/>
    <x v="0"/>
    <s v=""/>
    <x v="0"/>
    <s v=""/>
    <s v=""/>
    <x v="1"/>
    <x v="0"/>
    <n v="1767109"/>
    <x v="0"/>
  </r>
  <r>
    <x v="0"/>
    <x v="110"/>
    <x v="6"/>
    <n v="5"/>
    <x v="110"/>
    <n v="5"/>
    <s v="Promoting Independence"/>
    <s v="Reablement &amp; occupational therapy support to maximise independence"/>
    <x v="0"/>
    <s v="Other"/>
    <s v="Reablement, occupational therapy &amp; sensory support"/>
    <x v="0"/>
    <s v=""/>
    <x v="0"/>
    <s v=""/>
    <s v=""/>
    <x v="1"/>
    <x v="0"/>
    <n v="1651937"/>
    <x v="0"/>
  </r>
  <r>
    <x v="0"/>
    <x v="110"/>
    <x v="6"/>
    <n v="6"/>
    <x v="110"/>
    <n v="6"/>
    <s v="Integrated Service Support"/>
    <s v="Services cutting across health &amp; social care boundaries"/>
    <x v="9"/>
    <s v="Integrated models of provision"/>
    <s v=""/>
    <x v="0"/>
    <s v=""/>
    <x v="0"/>
    <s v=""/>
    <s v=""/>
    <x v="1"/>
    <x v="0"/>
    <n v="533779"/>
    <x v="0"/>
  </r>
  <r>
    <x v="0"/>
    <x v="110"/>
    <x v="6"/>
    <n v="7"/>
    <x v="110"/>
    <n v="7"/>
    <s v="Protecting Social Care"/>
    <s v="Wider community support to ensure social care services are protected"/>
    <x v="10"/>
    <s v="Other"/>
    <s v="General Services"/>
    <x v="0"/>
    <s v=""/>
    <x v="0"/>
    <s v=""/>
    <s v=""/>
    <x v="1"/>
    <x v="0"/>
    <n v="381134"/>
    <x v="0"/>
  </r>
  <r>
    <x v="0"/>
    <x v="110"/>
    <x v="6"/>
    <n v="8"/>
    <x v="110"/>
    <n v="8"/>
    <s v="Dwelling Adaptations"/>
    <s v="Services to enable changes made to the homes of disabled citizens to enable them to live more independently"/>
    <x v="13"/>
    <s v="Adaptations, including statutory DFG grants"/>
    <s v=""/>
    <x v="0"/>
    <s v=""/>
    <x v="0"/>
    <s v=""/>
    <s v=""/>
    <x v="2"/>
    <x v="2"/>
    <n v="1721553"/>
    <x v="0"/>
  </r>
  <r>
    <x v="0"/>
    <x v="110"/>
    <x v="6"/>
    <n v="9"/>
    <x v="110"/>
    <n v="9"/>
    <s v="Short-Term Rehabiliation Team"/>
    <s v="Short-Term Rehabiliation Team"/>
    <x v="4"/>
    <s v="Reablement at home (to support discharge) "/>
    <s v=""/>
    <x v="1"/>
    <s v=""/>
    <x v="2"/>
    <s v=""/>
    <s v=""/>
    <x v="3"/>
    <x v="0"/>
    <n v="1740736.6889899406"/>
    <x v="0"/>
  </r>
  <r>
    <x v="0"/>
    <x v="110"/>
    <x v="6"/>
    <n v="10"/>
    <x v="110"/>
    <n v="10"/>
    <s v="Rapid Response Team"/>
    <s v="Rapid Response Team"/>
    <x v="8"/>
    <s v="Home First/Discharge to Assess - process support/core costs"/>
    <s v=""/>
    <x v="1"/>
    <s v=""/>
    <x v="2"/>
    <s v=""/>
    <s v=""/>
    <x v="3"/>
    <x v="0"/>
    <n v="1601535.6285037678"/>
    <x v="0"/>
  </r>
  <r>
    <x v="0"/>
    <x v="110"/>
    <x v="6"/>
    <n v="11"/>
    <x v="110"/>
    <n v="11"/>
    <s v="Community Nursing"/>
    <s v="Community Nursing"/>
    <x v="10"/>
    <s v="Integrated neighbourhood services"/>
    <s v=""/>
    <x v="1"/>
    <s v=""/>
    <x v="2"/>
    <s v=""/>
    <s v=""/>
    <x v="3"/>
    <x v="0"/>
    <n v="4283432.0981999999"/>
    <x v="0"/>
  </r>
  <r>
    <x v="0"/>
    <x v="110"/>
    <x v="6"/>
    <n v="12"/>
    <x v="110"/>
    <n v="12"/>
    <s v="Diabetic Nursing"/>
    <s v="Diabetic Nursing"/>
    <x v="3"/>
    <s v="Assessment teams/joint assessment"/>
    <s v=""/>
    <x v="1"/>
    <s v=""/>
    <x v="2"/>
    <s v=""/>
    <s v=""/>
    <x v="3"/>
    <x v="0"/>
    <n v="477121.89734242664"/>
    <x v="0"/>
  </r>
  <r>
    <x v="0"/>
    <x v="110"/>
    <x v="6"/>
    <n v="13"/>
    <x v="110"/>
    <n v="13"/>
    <s v="Community Cardiology( Harrow ICB)"/>
    <s v="Community Cardiology( Harrow ICB)"/>
    <x v="10"/>
    <s v="Integrated neighbourhood services"/>
    <s v=""/>
    <x v="1"/>
    <s v=""/>
    <x v="2"/>
    <s v=""/>
    <s v=""/>
    <x v="3"/>
    <x v="0"/>
    <n v="429082.92529601685"/>
    <x v="0"/>
  </r>
  <r>
    <x v="0"/>
    <x v="110"/>
    <x v="6"/>
    <n v="14"/>
    <x v="110"/>
    <n v="14"/>
    <s v="Respiratory Service "/>
    <s v="Respiratory Service "/>
    <x v="10"/>
    <s v="Integrated neighbourhood services"/>
    <s v=""/>
    <x v="1"/>
    <s v=""/>
    <x v="2"/>
    <s v=""/>
    <s v=""/>
    <x v="3"/>
    <x v="0"/>
    <n v="205357.93569212407"/>
    <x v="0"/>
  </r>
  <r>
    <x v="0"/>
    <x v="110"/>
    <x v="6"/>
    <n v="15"/>
    <x v="110"/>
    <n v="15"/>
    <s v="Falls"/>
    <s v="Falls"/>
    <x v="0"/>
    <s v="Risk Stratification"/>
    <s v=""/>
    <x v="1"/>
    <s v=""/>
    <x v="2"/>
    <s v=""/>
    <s v=""/>
    <x v="3"/>
    <x v="0"/>
    <n v="262729.91773339512"/>
    <x v="0"/>
  </r>
  <r>
    <x v="0"/>
    <x v="110"/>
    <x v="6"/>
    <n v="16"/>
    <x v="110"/>
    <n v="16"/>
    <s v="Safeguarding Support"/>
    <s v="Support to ADULT statutory safeguarding boards (see below for childrens)"/>
    <x v="6"/>
    <s v="Safeguarding"/>
    <s v=""/>
    <x v="1"/>
    <s v=""/>
    <x v="2"/>
    <s v=""/>
    <s v=""/>
    <x v="1"/>
    <x v="0"/>
    <n v="31698"/>
    <x v="0"/>
  </r>
  <r>
    <x v="0"/>
    <x v="110"/>
    <x v="6"/>
    <n v="17"/>
    <x v="110"/>
    <n v="17"/>
    <s v="Community Equipment"/>
    <s v="Services supporting safe discharges and enabling residents live at home independently_x000a_"/>
    <x v="1"/>
    <s v="Assistive technologies including telecare"/>
    <s v=""/>
    <x v="1"/>
    <s v=""/>
    <x v="2"/>
    <s v=""/>
    <s v=""/>
    <x v="1"/>
    <x v="0"/>
    <n v="1309468.6817999999"/>
    <x v="0"/>
  </r>
  <r>
    <x v="0"/>
    <x v="110"/>
    <x v="6"/>
    <n v="18"/>
    <x v="110"/>
    <n v="18"/>
    <s v="NHS Community Service - Ageing Well Care Homes"/>
    <s v="NHS Community Service - Ageing Well Care Homes"/>
    <x v="10"/>
    <s v="Multidisciplinary teams that are supporting independence, such as anticipatory care"/>
    <s v=""/>
    <x v="1"/>
    <s v=""/>
    <x v="2"/>
    <s v=""/>
    <s v=""/>
    <x v="3"/>
    <x v="0"/>
    <n v="207880.60269870001"/>
    <x v="0"/>
  </r>
  <r>
    <x v="0"/>
    <x v="110"/>
    <x v="6"/>
    <n v="19"/>
    <x v="110"/>
    <n v="19"/>
    <s v="NHS Community Service - Ageing Well Anticipatory Care"/>
    <s v="NHS Community Service - Ageing Well Anticipatory Care"/>
    <x v="10"/>
    <s v="Multidisciplinary teams that are supporting independence, such as anticipatory care"/>
    <s v=""/>
    <x v="1"/>
    <s v=""/>
    <x v="2"/>
    <s v=""/>
    <s v=""/>
    <x v="3"/>
    <x v="0"/>
    <n v="502338.57178889989"/>
    <x v="0"/>
  </r>
  <r>
    <x v="0"/>
    <x v="110"/>
    <x v="6"/>
    <n v="20"/>
    <x v="110"/>
    <n v="20"/>
    <s v="NHS Community Service - Ageing Well Diabetes"/>
    <s v="NHS Community Service - Ageing Well Diabetes"/>
    <x v="10"/>
    <s v="Multidisciplinary teams that are supporting independence, such as anticipatory care"/>
    <s v=""/>
    <x v="1"/>
    <s v=""/>
    <x v="2"/>
    <s v=""/>
    <s v=""/>
    <x v="3"/>
    <x v="0"/>
    <n v="875301.85530447739"/>
    <x v="0"/>
  </r>
  <r>
    <x v="0"/>
    <x v="110"/>
    <x v="6"/>
    <n v="21"/>
    <x v="110"/>
    <n v="21"/>
    <s v="NHS Community Service - Ageing Well Fair shares of remainder/tackling inequalities"/>
    <s v="NHS Community Service - Ageing Well Fair shares of remainder/tackling inequalities"/>
    <x v="10"/>
    <s v="Multidisciplinary teams that are supporting independence, such as anticipatory care"/>
    <s v=""/>
    <x v="1"/>
    <s v=""/>
    <x v="2"/>
    <s v=""/>
    <s v=""/>
    <x v="3"/>
    <x v="0"/>
    <n v="185870.41066530003"/>
    <x v="0"/>
  </r>
  <r>
    <x v="0"/>
    <x v="110"/>
    <x v="6"/>
    <n v="22"/>
    <x v="110"/>
    <n v="22"/>
    <s v="Tissue Viablity"/>
    <s v="Tissue Viablity"/>
    <x v="10"/>
    <s v="Multidisciplinary teams that are supporting independence, such as anticipatory care"/>
    <s v=""/>
    <x v="1"/>
    <s v=""/>
    <x v="2"/>
    <s v=""/>
    <s v=""/>
    <x v="3"/>
    <x v="0"/>
    <n v="59527.787400000001"/>
    <x v="0"/>
  </r>
  <r>
    <x v="0"/>
    <x v="110"/>
    <x v="6"/>
    <n v="23"/>
    <x v="110"/>
    <n v="23"/>
    <s v="Managing Community Social Care Demand"/>
    <s v="Increased support for Community Placements"/>
    <x v="7"/>
    <s v="Domiciliary care packages"/>
    <s v=""/>
    <x v="0"/>
    <s v=""/>
    <x v="0"/>
    <s v=""/>
    <s v=""/>
    <x v="1"/>
    <x v="3"/>
    <n v="2348966"/>
    <x v="0"/>
  </r>
  <r>
    <x v="0"/>
    <x v="110"/>
    <x v="6"/>
    <n v="24"/>
    <x v="110"/>
    <n v="24"/>
    <s v="Managing Demand for Residential"/>
    <s v="Increased support for Residential Placements"/>
    <x v="16"/>
    <s v="Care home"/>
    <s v=""/>
    <x v="0"/>
    <s v=""/>
    <x v="0"/>
    <s v=""/>
    <s v=""/>
    <x v="1"/>
    <x v="3"/>
    <n v="3315022"/>
    <x v="0"/>
  </r>
  <r>
    <x v="0"/>
    <x v="110"/>
    <x v="6"/>
    <n v="25"/>
    <x v="110"/>
    <n v="25"/>
    <s v="Winter Pressures"/>
    <s v="Increased support to manage winter pressures"/>
    <x v="8"/>
    <s v="Early Discharge Planning"/>
    <s v=""/>
    <x v="0"/>
    <s v=""/>
    <x v="0"/>
    <s v=""/>
    <s v=""/>
    <x v="1"/>
    <x v="3"/>
    <n v="999549"/>
    <x v="0"/>
  </r>
  <r>
    <x v="0"/>
    <x v="110"/>
    <x v="6"/>
    <n v="26"/>
    <x v="110"/>
    <n v="26"/>
    <s v="Hospital Discharge"/>
    <s v="Block Beds to enable timely discharges"/>
    <x v="16"/>
    <s v="Care home"/>
    <s v=""/>
    <x v="0"/>
    <s v=""/>
    <x v="0"/>
    <s v=""/>
    <s v=""/>
    <x v="1"/>
    <x v="1"/>
    <n v="372000"/>
    <x v="0"/>
  </r>
  <r>
    <x v="0"/>
    <x v="110"/>
    <x v="6"/>
    <n v="27"/>
    <x v="110"/>
    <n v="27"/>
    <s v="Hospital Discharge"/>
    <s v="Residential / nursing beds to enable timely discharges"/>
    <x v="16"/>
    <s v="Care home"/>
    <s v=""/>
    <x v="0"/>
    <s v=""/>
    <x v="0"/>
    <s v=""/>
    <s v=""/>
    <x v="1"/>
    <x v="1"/>
    <n v="140211"/>
    <x v="0"/>
  </r>
  <r>
    <x v="0"/>
    <x v="110"/>
    <x v="6"/>
    <n v="28"/>
    <x v="110"/>
    <n v="28"/>
    <s v="Hospital Discharge"/>
    <s v="Support for timely hospital discharges"/>
    <x v="18"/>
    <s v=""/>
    <s v=""/>
    <x v="0"/>
    <s v=""/>
    <x v="0"/>
    <s v=""/>
    <s v=""/>
    <x v="1"/>
    <x v="1"/>
    <n v="100000"/>
    <x v="0"/>
  </r>
  <r>
    <x v="0"/>
    <x v="110"/>
    <x v="6"/>
    <n v="29"/>
    <x v="110"/>
    <n v="29"/>
    <s v="Hospital Discharge"/>
    <s v="Avoidance of hopsital admissions"/>
    <x v="18"/>
    <s v=""/>
    <s v=""/>
    <x v="0"/>
    <s v=""/>
    <x v="0"/>
    <s v=""/>
    <s v=""/>
    <x v="1"/>
    <x v="1"/>
    <n v="50000"/>
    <x v="0"/>
  </r>
  <r>
    <x v="0"/>
    <x v="110"/>
    <x v="6"/>
    <n v="30"/>
    <x v="110"/>
    <n v="30"/>
    <s v="Hospital Discharge"/>
    <s v="Development of local scheme to bridge gap for P1 patients for prompt hospital discharge_x000a_"/>
    <x v="8"/>
    <s v="Home First/Discharge to Assess - process support/core costs"/>
    <s v=""/>
    <x v="0"/>
    <s v=""/>
    <x v="0"/>
    <s v=""/>
    <s v=""/>
    <x v="1"/>
    <x v="1"/>
    <n v="650000"/>
    <x v="0"/>
  </r>
  <r>
    <x v="0"/>
    <x v="110"/>
    <x v="6"/>
    <n v="31"/>
    <x v="110"/>
    <n v="31"/>
    <s v="Hospital Discharge"/>
    <s v="Support for timely hospital discharges"/>
    <x v="4"/>
    <s v="Reablement at home (to support discharge) "/>
    <s v=""/>
    <x v="0"/>
    <s v=""/>
    <x v="0"/>
    <s v=""/>
    <s v=""/>
    <x v="1"/>
    <x v="5"/>
    <n v="359000"/>
    <x v="0"/>
  </r>
  <r>
    <x v="0"/>
    <x v="110"/>
    <x v="6"/>
    <n v="32"/>
    <x v="110"/>
    <n v="32"/>
    <s v="Hospital Discharge"/>
    <s v="Support for timely hospital discharges"/>
    <x v="7"/>
    <s v="Domiciliary care packages"/>
    <s v=""/>
    <x v="0"/>
    <s v=""/>
    <x v="0"/>
    <s v=""/>
    <s v=""/>
    <x v="1"/>
    <x v="5"/>
    <n v="316802"/>
    <x v="0"/>
  </r>
  <r>
    <x v="0"/>
    <x v="110"/>
    <x v="6"/>
    <n v="33"/>
    <x v="110"/>
    <n v="33"/>
    <s v="Hospital Discharge"/>
    <s v="Residential / nursing beds to enable timely discharges"/>
    <x v="16"/>
    <s v="Care home"/>
    <s v=""/>
    <x v="0"/>
    <s v=""/>
    <x v="0"/>
    <s v=""/>
    <s v=""/>
    <x v="1"/>
    <x v="5"/>
    <n v="875000"/>
    <x v="0"/>
  </r>
  <r>
    <x v="0"/>
    <x v="110"/>
    <x v="6"/>
    <n v="34"/>
    <x v="110"/>
    <n v="34"/>
    <s v="Safeguarding Support"/>
    <s v="Support to CHILDRENS statutory safeguarding boards (see above for adults"/>
    <x v="6"/>
    <s v="Safeguarding"/>
    <s v=""/>
    <x v="1"/>
    <s v=""/>
    <x v="2"/>
    <s v=""/>
    <s v=""/>
    <x v="1"/>
    <x v="0"/>
    <n v="31698"/>
    <x v="0"/>
  </r>
  <r>
    <x v="0"/>
    <x v="111"/>
    <x v="6"/>
    <n v="1"/>
    <x v="111"/>
    <n v="11"/>
    <s v="Community Support and Independence"/>
    <s v="Provision of a range of AT equipment to support people to live independently in their own home"/>
    <x v="1"/>
    <s v="Assistive technologies including telecare"/>
    <s v=""/>
    <x v="0"/>
    <s v=""/>
    <x v="0"/>
    <s v=""/>
    <s v=""/>
    <x v="2"/>
    <x v="0"/>
    <n v="602270"/>
    <x v="0"/>
  </r>
  <r>
    <x v="0"/>
    <x v="111"/>
    <x v="6"/>
    <n v="2"/>
    <x v="111"/>
    <n v="202"/>
    <s v="Community Support and Independence"/>
    <s v="Contribution to the IMCA element of advocacy service"/>
    <x v="6"/>
    <s v="Independent Mental Health Advocacy"/>
    <s v=""/>
    <x v="0"/>
    <s v=""/>
    <x v="0"/>
    <s v=""/>
    <s v=""/>
    <x v="2"/>
    <x v="0"/>
    <n v="93060"/>
    <x v="0"/>
  </r>
  <r>
    <x v="0"/>
    <x v="111"/>
    <x v="6"/>
    <n v="3"/>
    <x v="111"/>
    <n v="301"/>
    <s v="Community Support and Independence"/>
    <s v="Commission carers Hubs to reduce social isolation, and provide peer support for all client groups including mental health"/>
    <x v="6"/>
    <s v="Other"/>
    <s v="Carer Advice and Support"/>
    <x v="0"/>
    <s v=""/>
    <x v="0"/>
    <s v=""/>
    <s v=""/>
    <x v="0"/>
    <x v="0"/>
    <n v="217710"/>
    <x v="0"/>
  </r>
  <r>
    <x v="0"/>
    <x v="111"/>
    <x v="6"/>
    <n v="4"/>
    <x v="111"/>
    <n v="303"/>
    <s v="Community Support and Independence"/>
    <s v="Care navigation at the ASC front door"/>
    <x v="3"/>
    <s v="Care navigation and planning"/>
    <s v=""/>
    <x v="0"/>
    <s v=""/>
    <x v="0"/>
    <s v=""/>
    <s v=""/>
    <x v="1"/>
    <x v="0"/>
    <n v="35210"/>
    <x v="0"/>
  </r>
  <r>
    <x v="0"/>
    <x v="111"/>
    <x v="6"/>
    <n v="5"/>
    <x v="111"/>
    <n v="401"/>
    <s v="Community Support and Independence"/>
    <s v="Integrated Community locality model"/>
    <x v="10"/>
    <s v="Integrated neighbourhood services"/>
    <s v=""/>
    <x v="0"/>
    <s v=""/>
    <x v="0"/>
    <s v=""/>
    <s v=""/>
    <x v="1"/>
    <x v="0"/>
    <n v="614292"/>
    <x v="0"/>
  </r>
  <r>
    <x v="0"/>
    <x v="111"/>
    <x v="6"/>
    <n v="6"/>
    <x v="111"/>
    <n v="703"/>
    <s v="Hospital Discharge Planning and Support"/>
    <s v="Joint Assessment and Discharge Team"/>
    <x v="8"/>
    <s v="Multi-Disciplinary/Multi-Agency Discharge Teams supporting discharge"/>
    <s v=""/>
    <x v="0"/>
    <s v=""/>
    <x v="0"/>
    <s v=""/>
    <s v=""/>
    <x v="1"/>
    <x v="0"/>
    <n v="600000"/>
    <x v="0"/>
  </r>
  <r>
    <x v="0"/>
    <x v="111"/>
    <x v="6"/>
    <n v="7"/>
    <x v="111"/>
    <n v="706"/>
    <s v="Hospital Discharge Planning and Support"/>
    <s v="Trusted Assessor for care homes"/>
    <x v="8"/>
    <s v="Trusted Assessment"/>
    <s v=""/>
    <x v="0"/>
    <s v=""/>
    <x v="1"/>
    <s v="0.5"/>
    <s v="0.5"/>
    <x v="3"/>
    <x v="0"/>
    <n v="18024"/>
    <x v="0"/>
  </r>
  <r>
    <x v="0"/>
    <x v="111"/>
    <x v="6"/>
    <n v="8"/>
    <x v="111"/>
    <n v="113"/>
    <s v="Targeted Out of Hospital Care"/>
    <s v="Provision of Reablement Service"/>
    <x v="4"/>
    <s v="Reablement at home (to support discharge) "/>
    <s v=""/>
    <x v="0"/>
    <s v=""/>
    <x v="0"/>
    <s v=""/>
    <s v=""/>
    <x v="2"/>
    <x v="0"/>
    <n v="1244150"/>
    <x v="0"/>
  </r>
  <r>
    <x v="0"/>
    <x v="111"/>
    <x v="6"/>
    <n v="9"/>
    <x v="111"/>
    <n v="122"/>
    <s v="Hospital Discharge Planning and Support"/>
    <s v="Enabling and developing integrated commissioning"/>
    <x v="9"/>
    <s v="Joint commissioning infrastructure"/>
    <s v=""/>
    <x v="0"/>
    <s v=""/>
    <x v="0"/>
    <s v=""/>
    <s v=""/>
    <x v="1"/>
    <x v="0"/>
    <n v="815325"/>
    <x v="0"/>
  </r>
  <r>
    <x v="0"/>
    <x v="111"/>
    <x v="6"/>
    <n v="10"/>
    <x v="111"/>
    <n v="123"/>
    <s v="Community Support and Independence"/>
    <s v="Provision of Direct Payments"/>
    <x v="17"/>
    <s v=""/>
    <s v=""/>
    <x v="0"/>
    <s v=""/>
    <x v="0"/>
    <s v=""/>
    <s v=""/>
    <x v="1"/>
    <x v="0"/>
    <n v="1025430"/>
    <x v="0"/>
  </r>
  <r>
    <x v="0"/>
    <x v="111"/>
    <x v="6"/>
    <n v="11"/>
    <x v="111"/>
    <n v="130"/>
    <s v="Community Support and Independence"/>
    <s v="Safe at Home - minor adaptations and handy persons service"/>
    <x v="13"/>
    <s v="Handyperson services"/>
    <s v=""/>
    <x v="0"/>
    <s v=""/>
    <x v="0"/>
    <s v=""/>
    <s v=""/>
    <x v="0"/>
    <x v="0"/>
    <n v="89960"/>
    <x v="0"/>
  </r>
  <r>
    <x v="0"/>
    <x v="111"/>
    <x v="6"/>
    <n v="12"/>
    <x v="111"/>
    <n v="144"/>
    <s v="Community Support and Independence"/>
    <s v="Range of preventative services"/>
    <x v="0"/>
    <s v="Other"/>
    <s v="Prevention &amp; Managing demand Vol"/>
    <x v="0"/>
    <s v=""/>
    <x v="0"/>
    <s v=""/>
    <s v=""/>
    <x v="0"/>
    <x v="0"/>
    <n v="1217530"/>
    <x v="0"/>
  </r>
  <r>
    <x v="0"/>
    <x v="111"/>
    <x v="6"/>
    <n v="13"/>
    <x v="111"/>
    <n v="156"/>
    <s v="Community Support and Independence"/>
    <s v="Provision of Respite placements"/>
    <x v="12"/>
    <s v="Respite services"/>
    <s v=""/>
    <x v="0"/>
    <s v=""/>
    <x v="0"/>
    <s v=""/>
    <s v=""/>
    <x v="2"/>
    <x v="0"/>
    <n v="479190"/>
    <x v="0"/>
  </r>
  <r>
    <x v="0"/>
    <x v="111"/>
    <x v="6"/>
    <n v="15"/>
    <x v="111"/>
    <n v="901"/>
    <s v="Community Support and Independence"/>
    <s v="Local Area Co-ordinators"/>
    <x v="3"/>
    <s v="Care navigation and planning"/>
    <s v=""/>
    <x v="0"/>
    <s v=""/>
    <x v="0"/>
    <s v=""/>
    <s v=""/>
    <x v="1"/>
    <x v="0"/>
    <n v="200000"/>
    <x v="0"/>
  </r>
  <r>
    <x v="0"/>
    <x v="111"/>
    <x v="6"/>
    <n v="16"/>
    <x v="111"/>
    <n v="902"/>
    <s v="Hospital Discharge Planning and Support"/>
    <s v="Home Settle and Support Service"/>
    <x v="8"/>
    <s v="Multi-Disciplinary/Multi-Agency Discharge Teams supporting discharge"/>
    <s v=""/>
    <x v="0"/>
    <s v=""/>
    <x v="0"/>
    <s v=""/>
    <s v=""/>
    <x v="1"/>
    <x v="0"/>
    <n v="178232"/>
    <x v="0"/>
  </r>
  <r>
    <x v="0"/>
    <x v="111"/>
    <x v="6"/>
    <n v="17"/>
    <x v="111"/>
    <n v="904"/>
    <s v="Targeted Out of Hospital Care"/>
    <s v="Supported Living"/>
    <x v="16"/>
    <s v="Supported housing"/>
    <s v=""/>
    <x v="0"/>
    <s v=""/>
    <x v="0"/>
    <s v=""/>
    <s v=""/>
    <x v="2"/>
    <x v="0"/>
    <n v="217914"/>
    <x v="0"/>
  </r>
  <r>
    <x v="0"/>
    <x v="111"/>
    <x v="6"/>
    <n v="18"/>
    <x v="111"/>
    <n v="905"/>
    <s v="Community Support and Independence"/>
    <s v="Locality Teams"/>
    <x v="10"/>
    <s v="Integrated neighbourhood services"/>
    <s v=""/>
    <x v="0"/>
    <s v=""/>
    <x v="0"/>
    <s v=""/>
    <s v=""/>
    <x v="1"/>
    <x v="0"/>
    <n v="384946"/>
    <x v="0"/>
  </r>
  <r>
    <x v="0"/>
    <x v="111"/>
    <x v="6"/>
    <n v="19"/>
    <x v="111"/>
    <n v="702"/>
    <s v="Targeted Out of Hospital Care"/>
    <s v="Provision of Nursing Home placements"/>
    <x v="16"/>
    <s v="Nursing home"/>
    <s v=""/>
    <x v="0"/>
    <s v=""/>
    <x v="0"/>
    <s v=""/>
    <s v=""/>
    <x v="2"/>
    <x v="0"/>
    <n v="421318"/>
    <x v="0"/>
  </r>
  <r>
    <x v="0"/>
    <x v="111"/>
    <x v="6"/>
    <n v="20"/>
    <x v="111"/>
    <n v="906"/>
    <s v="Additional workforce capacity"/>
    <s v="Recruitment and Retention of staff"/>
    <x v="18"/>
    <s v=""/>
    <s v=""/>
    <x v="0"/>
    <s v=""/>
    <x v="0"/>
    <s v=""/>
    <s v=""/>
    <x v="1"/>
    <x v="0"/>
    <n v="1079302"/>
    <x v="0"/>
  </r>
  <r>
    <x v="0"/>
    <x v="111"/>
    <x v="6"/>
    <n v="21"/>
    <x v="111"/>
    <n v="113"/>
    <s v="Targeted Out of Hospital Care"/>
    <s v="Provision of Reablement Service"/>
    <x v="4"/>
    <s v="Reablement at home (to support discharge) "/>
    <s v=""/>
    <x v="0"/>
    <s v=""/>
    <x v="0"/>
    <s v=""/>
    <s v=""/>
    <x v="1"/>
    <x v="4"/>
    <n v="873730"/>
    <x v="0"/>
  </r>
  <r>
    <x v="0"/>
    <x v="111"/>
    <x v="6"/>
    <n v="22"/>
    <x v="111"/>
    <n v="703"/>
    <s v="Hospital Discharge Planning and Support"/>
    <s v="Joint Assessment and Discharge Team"/>
    <x v="8"/>
    <s v="Multi-Disciplinary/Multi-Agency Discharge Teams supporting discharge"/>
    <s v=""/>
    <x v="0"/>
    <s v=""/>
    <x v="0"/>
    <s v=""/>
    <s v=""/>
    <x v="1"/>
    <x v="3"/>
    <n v="657033"/>
    <x v="0"/>
  </r>
  <r>
    <x v="0"/>
    <x v="111"/>
    <x v="6"/>
    <n v="23"/>
    <x v="111"/>
    <n v="704"/>
    <s v="Targeted Out of Hospital Care"/>
    <s v="Domiciliary care packages"/>
    <x v="7"/>
    <s v="Domiciliary care packages"/>
    <s v=""/>
    <x v="0"/>
    <s v=""/>
    <x v="0"/>
    <s v=""/>
    <s v=""/>
    <x v="1"/>
    <x v="3"/>
    <n v="200000"/>
    <x v="0"/>
  </r>
  <r>
    <x v="0"/>
    <x v="111"/>
    <x v="6"/>
    <n v="24"/>
    <x v="111"/>
    <n v="801"/>
    <s v="Targeted Out of Hospital Care"/>
    <s v="Provision of homecare packages to support people to live independently in their own home"/>
    <x v="7"/>
    <s v="Domiciliary care packages"/>
    <s v=""/>
    <x v="0"/>
    <s v=""/>
    <x v="0"/>
    <s v=""/>
    <s v=""/>
    <x v="2"/>
    <x v="3"/>
    <n v="2169071"/>
    <x v="0"/>
  </r>
  <r>
    <x v="0"/>
    <x v="111"/>
    <x v="6"/>
    <n v="25"/>
    <x v="111"/>
    <n v="123"/>
    <s v="Community Support and Independence"/>
    <s v="Provison of Direct Payments"/>
    <x v="17"/>
    <s v=""/>
    <s v=""/>
    <x v="0"/>
    <s v=""/>
    <x v="0"/>
    <s v=""/>
    <s v=""/>
    <x v="1"/>
    <x v="3"/>
    <n v="390000"/>
    <x v="0"/>
  </r>
  <r>
    <x v="0"/>
    <x v="111"/>
    <x v="6"/>
    <n v="26"/>
    <x v="111"/>
    <n v="124"/>
    <s v="Targeted Out of Hospital Care"/>
    <s v="Provision of Individual Nursing Home Placements"/>
    <x v="16"/>
    <s v="Nursing home"/>
    <s v=""/>
    <x v="0"/>
    <s v=""/>
    <x v="0"/>
    <s v=""/>
    <s v=""/>
    <x v="2"/>
    <x v="3"/>
    <n v="1255908"/>
    <x v="0"/>
  </r>
  <r>
    <x v="0"/>
    <x v="111"/>
    <x v="6"/>
    <n v="27"/>
    <x v="111"/>
    <n v="142"/>
    <s v="Community Support and Independence"/>
    <s v="Information and Advice service"/>
    <x v="0"/>
    <s v="Other"/>
    <s v="Information and advice"/>
    <x v="0"/>
    <s v=""/>
    <x v="0"/>
    <s v=""/>
    <s v=""/>
    <x v="1"/>
    <x v="3"/>
    <n v="21010"/>
    <x v="0"/>
  </r>
  <r>
    <x v="0"/>
    <x v="111"/>
    <x v="6"/>
    <n v="28"/>
    <x v="111"/>
    <n v="151"/>
    <s v="Community Support and Independence"/>
    <s v="Community Based Locality Teams"/>
    <x v="10"/>
    <s v="Integrated neighbourhood services"/>
    <s v=""/>
    <x v="0"/>
    <s v=""/>
    <x v="0"/>
    <s v=""/>
    <s v=""/>
    <x v="1"/>
    <x v="3"/>
    <n v="200000"/>
    <x v="0"/>
  </r>
  <r>
    <x v="0"/>
    <x v="111"/>
    <x v="6"/>
    <n v="29"/>
    <x v="111"/>
    <n v="152"/>
    <s v="Targeted Out of Hospital Care"/>
    <s v="Residential Learning Disability Placements"/>
    <x v="16"/>
    <s v="Supported housing"/>
    <s v=""/>
    <x v="0"/>
    <s v=""/>
    <x v="0"/>
    <s v=""/>
    <s v=""/>
    <x v="2"/>
    <x v="3"/>
    <n v="66000"/>
    <x v="0"/>
  </r>
  <r>
    <x v="0"/>
    <x v="111"/>
    <x v="6"/>
    <n v="30"/>
    <x v="111"/>
    <n v="154"/>
    <s v="Targeted Out of Hospital Care"/>
    <s v="Provision of Care Home placements"/>
    <x v="16"/>
    <s v="Care home"/>
    <s v=""/>
    <x v="0"/>
    <s v=""/>
    <x v="0"/>
    <s v=""/>
    <s v=""/>
    <x v="2"/>
    <x v="3"/>
    <n v="239400"/>
    <x v="0"/>
  </r>
  <r>
    <x v="0"/>
    <x v="111"/>
    <x v="6"/>
    <n v="31"/>
    <x v="111"/>
    <n v="155"/>
    <s v="Targeted Out of Hospital Care"/>
    <s v="Provision of Nursing Home placements"/>
    <x v="16"/>
    <s v="Nursing home"/>
    <s v=""/>
    <x v="0"/>
    <s v=""/>
    <x v="0"/>
    <s v=""/>
    <s v=""/>
    <x v="2"/>
    <x v="3"/>
    <n v="351252"/>
    <x v="0"/>
  </r>
  <r>
    <x v="0"/>
    <x v="111"/>
    <x v="6"/>
    <n v="32"/>
    <x v="111"/>
    <n v="601"/>
    <s v="Hospital Discharge Planning and Support"/>
    <s v="Enabling and developing integrated commissioning"/>
    <x v="9"/>
    <s v="Integrated models of provision"/>
    <s v=""/>
    <x v="0"/>
    <s v=""/>
    <x v="0"/>
    <s v=""/>
    <s v=""/>
    <x v="1"/>
    <x v="3"/>
    <n v="269599"/>
    <x v="0"/>
  </r>
  <r>
    <x v="0"/>
    <x v="111"/>
    <x v="6"/>
    <n v="33"/>
    <x v="111"/>
    <n v="113"/>
    <s v="Community Support and Independence"/>
    <s v="Community Based Locality Teams"/>
    <x v="10"/>
    <s v="Integrated neighbourhood services"/>
    <s v=""/>
    <x v="0"/>
    <s v=""/>
    <x v="0"/>
    <s v=""/>
    <s v=""/>
    <x v="1"/>
    <x v="3"/>
    <n v="125027"/>
    <x v="0"/>
  </r>
  <r>
    <x v="0"/>
    <x v="111"/>
    <x v="6"/>
    <n v="34"/>
    <x v="111"/>
    <n v="154"/>
    <s v="Targeted Out of Hospital Care"/>
    <s v="Provision of Care Home placements"/>
    <x v="16"/>
    <s v="Care home"/>
    <s v=""/>
    <x v="0"/>
    <s v=""/>
    <x v="0"/>
    <s v=""/>
    <s v=""/>
    <x v="2"/>
    <x v="3"/>
    <n v="130739"/>
    <x v="0"/>
  </r>
  <r>
    <x v="0"/>
    <x v="111"/>
    <x v="6"/>
    <n v="35"/>
    <x v="111"/>
    <n v="124"/>
    <s v="Targeted Out of Hospital Care"/>
    <s v="Provision of specialised placements"/>
    <x v="7"/>
    <s v="Domiciliary care packages"/>
    <s v=""/>
    <x v="0"/>
    <s v=""/>
    <x v="0"/>
    <s v=""/>
    <s v=""/>
    <x v="2"/>
    <x v="3"/>
    <n v="130739"/>
    <x v="0"/>
  </r>
  <r>
    <x v="0"/>
    <x v="111"/>
    <x v="6"/>
    <n v="36"/>
    <x v="111"/>
    <n v="801"/>
    <s v="Targeted Out of Hospital Care"/>
    <s v="Provision of homecare packages to support people to live independently in their own home"/>
    <x v="7"/>
    <s v="Domiciliary care packages"/>
    <s v=""/>
    <x v="0"/>
    <s v=""/>
    <x v="0"/>
    <s v=""/>
    <s v=""/>
    <x v="3"/>
    <x v="3"/>
    <n v="553126"/>
    <x v="0"/>
  </r>
  <r>
    <x v="0"/>
    <x v="111"/>
    <x v="6"/>
    <n v="37"/>
    <x v="111"/>
    <n v="11"/>
    <s v="Community Support and Independence"/>
    <s v="Provision of a range of AT equipment to support people to live independently in their own home"/>
    <x v="1"/>
    <s v="Assistive technologies including telecare"/>
    <s v=""/>
    <x v="0"/>
    <s v=""/>
    <x v="0"/>
    <s v=""/>
    <s v=""/>
    <x v="2"/>
    <x v="3"/>
    <n v="35882"/>
    <x v="0"/>
  </r>
  <r>
    <x v="0"/>
    <x v="111"/>
    <x v="6"/>
    <n v="38"/>
    <x v="111"/>
    <n v="701"/>
    <s v="Hospital Discharge Planning and Support"/>
    <s v="Joint Assesment &amp; Discharge Team"/>
    <x v="8"/>
    <s v="Multi-Disciplinary/Multi-Agency Discharge Teams supporting discharge"/>
    <s v=""/>
    <x v="0"/>
    <s v=""/>
    <x v="0"/>
    <s v=""/>
    <s v=""/>
    <x v="0"/>
    <x v="3"/>
    <n v="30170"/>
    <x v="0"/>
  </r>
  <r>
    <x v="0"/>
    <x v="111"/>
    <x v="6"/>
    <n v="39"/>
    <x v="111"/>
    <n v="501"/>
    <s v="Community Support and Independence"/>
    <s v="Adaptations"/>
    <x v="13"/>
    <s v="Adaptations, including statutory DFG grants"/>
    <s v=""/>
    <x v="5"/>
    <s v="Individuals"/>
    <x v="0"/>
    <s v=""/>
    <s v=""/>
    <x v="1"/>
    <x v="2"/>
    <n v="2056802"/>
    <x v="0"/>
  </r>
  <r>
    <x v="0"/>
    <x v="111"/>
    <x v="6"/>
    <n v="40"/>
    <x v="111"/>
    <n v="1"/>
    <s v="Winter Care Home funding Scheme"/>
    <s v="Additional residential care to support hospital discharge and reduce delays"/>
    <x v="16"/>
    <s v="Care home"/>
    <s v=""/>
    <x v="0"/>
    <s v=""/>
    <x v="0"/>
    <s v=""/>
    <s v=""/>
    <x v="1"/>
    <x v="5"/>
    <n v="943931"/>
    <x v="0"/>
  </r>
  <r>
    <x v="0"/>
    <x v="111"/>
    <x v="6"/>
    <n v="41"/>
    <x v="111"/>
    <n v="2"/>
    <s v="Winter Nursing Care Scheme"/>
    <s v="Additional nursing care to support hospital discharge and reduce delays"/>
    <x v="16"/>
    <s v="Nursing home"/>
    <s v=""/>
    <x v="0"/>
    <s v=""/>
    <x v="0"/>
    <s v=""/>
    <s v=""/>
    <x v="1"/>
    <x v="5"/>
    <n v="227944"/>
    <x v="0"/>
  </r>
  <r>
    <x v="0"/>
    <x v="111"/>
    <x v="6"/>
    <n v="42"/>
    <x v="111"/>
    <n v="3"/>
    <s v="Winter Home Care Scheme"/>
    <s v="Additional home care to support hospital discharge and reduce delays"/>
    <x v="7"/>
    <s v="Domiciliary care packages"/>
    <s v=""/>
    <x v="0"/>
    <s v=""/>
    <x v="0"/>
    <s v=""/>
    <s v=""/>
    <x v="1"/>
    <x v="5"/>
    <n v="398771"/>
    <x v="0"/>
  </r>
  <r>
    <x v="0"/>
    <x v="111"/>
    <x v="6"/>
    <n v="43"/>
    <x v="111"/>
    <n v="4"/>
    <s v="Community Equipment"/>
    <s v="Provision of community Equipment"/>
    <x v="1"/>
    <s v="Assistive technologies including telecare"/>
    <s v=""/>
    <x v="0"/>
    <s v=""/>
    <x v="0"/>
    <s v=""/>
    <s v=""/>
    <x v="1"/>
    <x v="5"/>
    <n v="17722"/>
    <x v="0"/>
  </r>
  <r>
    <x v="0"/>
    <x v="111"/>
    <x v="6"/>
    <n v="44"/>
    <x v="111"/>
    <n v="7"/>
    <s v="Direct payment scheme"/>
    <s v="Funding personal budgets to enable hospital discharge"/>
    <x v="7"/>
    <s v="Domiciliary care to support hospital discharge (Discharge to Assess pathway 1)"/>
    <s v=""/>
    <x v="0"/>
    <s v=""/>
    <x v="0"/>
    <s v=""/>
    <s v=""/>
    <x v="1"/>
    <x v="1"/>
    <n v="30887"/>
    <x v="0"/>
  </r>
  <r>
    <x v="0"/>
    <x v="111"/>
    <x v="6"/>
    <n v="45"/>
    <x v="111"/>
    <n v="8"/>
    <s v="Extra Care scheme"/>
    <s v="Providing extra care to support hospital discharge"/>
    <x v="7"/>
    <s v="Domiciliary care to support hospital discharge (Discharge to Assess pathway 1)"/>
    <s v=""/>
    <x v="0"/>
    <s v=""/>
    <x v="0"/>
    <s v=""/>
    <s v=""/>
    <x v="1"/>
    <x v="1"/>
    <n v="11717"/>
    <x v="0"/>
  </r>
  <r>
    <x v="0"/>
    <x v="111"/>
    <x v="6"/>
    <n v="46"/>
    <x v="111"/>
    <n v="9"/>
    <s v="Winter Home Care Scheme"/>
    <s v="Additional home care to support hospital discharge and reduce delays"/>
    <x v="7"/>
    <s v="Domiciliary care packages"/>
    <s v=""/>
    <x v="0"/>
    <s v=""/>
    <x v="0"/>
    <s v=""/>
    <s v=""/>
    <x v="1"/>
    <x v="1"/>
    <n v="710119"/>
    <x v="0"/>
  </r>
  <r>
    <x v="0"/>
    <x v="111"/>
    <x v="6"/>
    <n v="47"/>
    <x v="111"/>
    <n v="10"/>
    <s v="Winter Nursing Care Scheme"/>
    <s v="Additional nursing care to support hospital discharge and reduce delays"/>
    <x v="16"/>
    <s v="Nursing home"/>
    <s v=""/>
    <x v="0"/>
    <s v=""/>
    <x v="0"/>
    <s v=""/>
    <s v=""/>
    <x v="1"/>
    <x v="1"/>
    <n v="416933"/>
    <x v="0"/>
  </r>
  <r>
    <x v="0"/>
    <x v="111"/>
    <x v="6"/>
    <n v="48"/>
    <x v="111"/>
    <n v="11"/>
    <s v="Winter Care Home funding Scheme"/>
    <s v="Additional residential care to support hospital discharge and reduce delays"/>
    <x v="16"/>
    <s v="Care home"/>
    <s v=""/>
    <x v="0"/>
    <s v=""/>
    <x v="0"/>
    <s v=""/>
    <s v=""/>
    <x v="1"/>
    <x v="1"/>
    <n v="818871"/>
    <x v="0"/>
  </r>
  <r>
    <x v="0"/>
    <x v="111"/>
    <x v="6"/>
    <n v="49"/>
    <x v="111"/>
    <n v="12"/>
    <s v="Community Equipment scheme"/>
    <s v="Additonal community equipment to support discharge and D2A"/>
    <x v="1"/>
    <s v="Community based equipment"/>
    <s v=""/>
    <x v="0"/>
    <s v=""/>
    <x v="0"/>
    <s v=""/>
    <s v=""/>
    <x v="1"/>
    <x v="1"/>
    <n v="268000"/>
    <x v="0"/>
  </r>
  <r>
    <x v="0"/>
    <x v="111"/>
    <x v="6"/>
    <n v="50"/>
    <x v="111"/>
    <n v="13"/>
    <s v="Assistive technology scheme"/>
    <s v="Assistive technology support"/>
    <x v="1"/>
    <s v="Assistive technologies including telecare"/>
    <s v=""/>
    <x v="0"/>
    <s v=""/>
    <x v="0"/>
    <s v=""/>
    <s v=""/>
    <x v="1"/>
    <x v="1"/>
    <n v="52376"/>
    <x v="0"/>
  </r>
  <r>
    <x v="0"/>
    <x v="111"/>
    <x v="6"/>
    <n v="51"/>
    <x v="111"/>
    <n v="14"/>
    <s v="Enabling recruitment scheme"/>
    <s v="Supporting care providers to source and retain staff"/>
    <x v="18"/>
    <s v=""/>
    <s v=""/>
    <x v="0"/>
    <s v=""/>
    <x v="0"/>
    <s v=""/>
    <s v=""/>
    <x v="1"/>
    <x v="1"/>
    <n v="151488"/>
    <x v="0"/>
  </r>
  <r>
    <x v="0"/>
    <x v="111"/>
    <x v="6"/>
    <n v="52"/>
    <x v="111"/>
    <n v="15"/>
    <s v="Hospital Team supplementary "/>
    <s v="Enabling Flow from hospital"/>
    <x v="18"/>
    <s v=""/>
    <s v=""/>
    <x v="0"/>
    <s v=""/>
    <x v="0"/>
    <s v=""/>
    <s v=""/>
    <x v="1"/>
    <x v="1"/>
    <n v="267978"/>
    <x v="0"/>
  </r>
  <r>
    <x v="0"/>
    <x v="111"/>
    <x v="6"/>
    <n v="53"/>
    <x v="111"/>
    <n v="3"/>
    <s v="Enable people to stay well, safe and independent at home for longer - Targeted Out-of-Hospital Care"/>
    <s v="Voluntary sector "/>
    <x v="12"/>
    <s v="Respite services"/>
    <s v=""/>
    <x v="1"/>
    <s v=""/>
    <x v="2"/>
    <s v=""/>
    <s v=""/>
    <x v="0"/>
    <x v="0"/>
    <n v="177871.87495959143"/>
    <x v="0"/>
  </r>
  <r>
    <x v="0"/>
    <x v="111"/>
    <x v="6"/>
    <n v="54"/>
    <x v="111"/>
    <n v="4"/>
    <s v="Enable people to stay well, safe and independent at home for longer - Targeted Out-of-Hospital Care"/>
    <s v="Voluntary sector "/>
    <x v="0"/>
    <s v="Other"/>
    <s v="Falls"/>
    <x v="1"/>
    <s v=""/>
    <x v="2"/>
    <s v=""/>
    <s v=""/>
    <x v="0"/>
    <x v="0"/>
    <n v="34168.805035199999"/>
    <x v="0"/>
  </r>
  <r>
    <x v="0"/>
    <x v="111"/>
    <x v="6"/>
    <n v="55"/>
    <x v="111"/>
    <n v="4"/>
    <s v="Enable people to stay well, safe and independent at home for longer - Targeted Out-of-Hospital Care"/>
    <s v="Voluntary sector "/>
    <x v="0"/>
    <s v="Other"/>
    <s v="Care Navigator"/>
    <x v="1"/>
    <s v=""/>
    <x v="2"/>
    <s v=""/>
    <s v=""/>
    <x v="0"/>
    <x v="0"/>
    <n v="15956.7894"/>
    <x v="0"/>
  </r>
  <r>
    <x v="0"/>
    <x v="111"/>
    <x v="6"/>
    <n v="56"/>
    <x v="111"/>
    <n v="19"/>
    <s v="Enable people to stay well, safe and independent at home for longer"/>
    <s v="Supported Employment"/>
    <x v="8"/>
    <s v="Other"/>
    <s v="Supported Employment"/>
    <x v="2"/>
    <s v=""/>
    <x v="2"/>
    <s v=""/>
    <s v=""/>
    <x v="3"/>
    <x v="0"/>
    <n v="274404"/>
    <x v="0"/>
  </r>
  <r>
    <x v="0"/>
    <x v="111"/>
    <x v="6"/>
    <n v="57"/>
    <x v="111"/>
    <n v="13"/>
    <s v="Provide the right care in the right place at the right time"/>
    <s v="Rapid Response"/>
    <x v="10"/>
    <s v="Other"/>
    <s v="Community Health Services "/>
    <x v="1"/>
    <s v=""/>
    <x v="2"/>
    <s v=""/>
    <s v=""/>
    <x v="3"/>
    <x v="0"/>
    <n v="1123021.132387104"/>
    <x v="0"/>
  </r>
  <r>
    <x v="0"/>
    <x v="111"/>
    <x v="6"/>
    <n v="58"/>
    <x v="111"/>
    <n v="13"/>
    <s v="Provide the right care in the right place at the right time"/>
    <s v="Rapid Response"/>
    <x v="8"/>
    <s v="Multi-Disciplinary/Multi-Agency Discharge Teams supporting discharge"/>
    <s v=""/>
    <x v="1"/>
    <s v=""/>
    <x v="2"/>
    <s v=""/>
    <s v=""/>
    <x v="3"/>
    <x v="0"/>
    <n v="4322549.4618859086"/>
    <x v="0"/>
  </r>
  <r>
    <x v="0"/>
    <x v="111"/>
    <x v="6"/>
    <n v="59"/>
    <x v="111"/>
    <n v="10"/>
    <s v="Provide the right care in the right place at the right time"/>
    <s v="Intermediate Care "/>
    <x v="3"/>
    <s v="Care navigation and planning"/>
    <s v=""/>
    <x v="1"/>
    <s v=""/>
    <x v="2"/>
    <s v=""/>
    <s v=""/>
    <x v="3"/>
    <x v="0"/>
    <n v="7255568.4692614796"/>
    <x v="0"/>
  </r>
  <r>
    <x v="0"/>
    <x v="111"/>
    <x v="6"/>
    <n v="60"/>
    <x v="111"/>
    <n v="7"/>
    <s v="Provide the right care in the right place at the right time"/>
    <s v="Intermediate Care "/>
    <x v="10"/>
    <s v="Other"/>
    <s v="Hospital Discharge Service"/>
    <x v="1"/>
    <s v=""/>
    <x v="2"/>
    <s v=""/>
    <s v=""/>
    <x v="3"/>
    <x v="0"/>
    <n v="425925.03084768"/>
    <x v="0"/>
  </r>
  <r>
    <x v="0"/>
    <x v="111"/>
    <x v="6"/>
    <n v="61"/>
    <x v="111"/>
    <n v="4"/>
    <s v="Provide the right care in the right place at the right time"/>
    <s v="Same &amp; next day discharge services on dischareg pathway 1"/>
    <x v="10"/>
    <s v="Low level support for simple hospital discharges (Discharge to Assess pathway 0)"/>
    <s v=""/>
    <x v="1"/>
    <s v=""/>
    <x v="2"/>
    <s v=""/>
    <s v=""/>
    <x v="3"/>
    <x v="0"/>
    <n v="110981.67789960001"/>
    <x v="0"/>
  </r>
  <r>
    <x v="0"/>
    <x v="111"/>
    <x v="6"/>
    <n v="62"/>
    <x v="111"/>
    <n v="13"/>
    <s v="Enable people to stay well, safe and independent at home for longer - Targeted Out-of-Hospital Care"/>
    <s v="Urgent Care 2 Hour response and Bridging services "/>
    <x v="10"/>
    <s v="Multidisciplinary teams that are supporting independence, such as anticipatory care"/>
    <s v=""/>
    <x v="1"/>
    <s v=""/>
    <x v="2"/>
    <s v=""/>
    <s v=""/>
    <x v="3"/>
    <x v="0"/>
    <n v="558165.10588019993"/>
    <x v="0"/>
  </r>
  <r>
    <x v="0"/>
    <x v="111"/>
    <x v="6"/>
    <n v="63"/>
    <x v="111"/>
    <n v="13"/>
    <s v="Enable people to stay well, safe and independent at home for longer - Targeted Out-of-Hospital Care"/>
    <s v="Urgent Care 2 Hour response and Bridging services "/>
    <x v="10"/>
    <s v="Multidisciplinary teams that are supporting independence, such as anticipatory care"/>
    <s v=""/>
    <x v="1"/>
    <s v=""/>
    <x v="2"/>
    <s v=""/>
    <s v=""/>
    <x v="3"/>
    <x v="0"/>
    <n v="227783.92474655999"/>
    <x v="0"/>
  </r>
  <r>
    <x v="0"/>
    <x v="111"/>
    <x v="6"/>
    <n v="64"/>
    <x v="111"/>
    <n v="13"/>
    <s v="Enable people to stay well, safe and independent at home for longer - Targeted Out-of-Hospital Care"/>
    <s v="Urgent Care 2 Hour response and Bridging services "/>
    <x v="10"/>
    <s v="Multidisciplinary teams that are supporting independence, such as anticipatory care"/>
    <s v=""/>
    <x v="1"/>
    <s v=""/>
    <x v="2"/>
    <s v=""/>
    <s v=""/>
    <x v="3"/>
    <x v="6"/>
    <n v="0"/>
    <x v="0"/>
  </r>
  <r>
    <x v="0"/>
    <x v="111"/>
    <x v="6"/>
    <n v="65"/>
    <x v="111"/>
    <n v="701"/>
    <s v="Targeted Out of Hospital Care"/>
    <s v="Provision of Reablement Service"/>
    <x v="4"/>
    <s v="Reablement at home (to support discharge) "/>
    <s v=""/>
    <x v="0"/>
    <s v=""/>
    <x v="0"/>
    <s v=""/>
    <s v=""/>
    <x v="1"/>
    <x v="1"/>
    <n v="1000000"/>
    <x v="0"/>
  </r>
  <r>
    <x v="0"/>
    <x v="112"/>
    <x v="6"/>
    <n v="1"/>
    <x v="112"/>
    <n v="1"/>
    <s v="Neighbourhood development"/>
    <s v="H4All Wellbeing Service"/>
    <x v="0"/>
    <s v="Social Prescribing"/>
    <s v=""/>
    <x v="1"/>
    <s v=""/>
    <x v="2"/>
    <s v=""/>
    <s v=""/>
    <x v="0"/>
    <x v="6"/>
    <n v="355779"/>
    <x v="0"/>
  </r>
  <r>
    <x v="0"/>
    <x v="112"/>
    <x v="6"/>
    <n v="2"/>
    <x v="112"/>
    <n v="1"/>
    <s v="Neighbourhood development"/>
    <s v="Marketplace online directory software licence"/>
    <x v="6"/>
    <s v="Other"/>
    <s v="Info &amp; advice duty"/>
    <x v="0"/>
    <s v=""/>
    <x v="0"/>
    <s v=""/>
    <s v=""/>
    <x v="2"/>
    <x v="0"/>
    <n v="47547"/>
    <x v="0"/>
  </r>
  <r>
    <x v="0"/>
    <x v="112"/>
    <x v="6"/>
    <n v="3"/>
    <x v="112"/>
    <n v="1"/>
    <s v="Neighbourhood development"/>
    <s v="Online Service Coordinator post"/>
    <x v="6"/>
    <s v="Other"/>
    <s v="Access to info &amp; advice."/>
    <x v="0"/>
    <s v=""/>
    <x v="0"/>
    <s v=""/>
    <s v=""/>
    <x v="1"/>
    <x v="0"/>
    <n v="53887"/>
    <x v="0"/>
  </r>
  <r>
    <x v="0"/>
    <x v="112"/>
    <x v="6"/>
    <n v="4"/>
    <x v="112"/>
    <n v="1"/>
    <s v="Neighbourhood development"/>
    <s v="Falls Prevention Service"/>
    <x v="4"/>
    <s v="Reablement at home (to prevent admission to hospital or residential care)"/>
    <s v=""/>
    <x v="1"/>
    <s v=""/>
    <x v="2"/>
    <s v=""/>
    <s v=""/>
    <x v="3"/>
    <x v="6"/>
    <n v="169534"/>
    <x v="0"/>
  </r>
  <r>
    <x v="0"/>
    <x v="112"/>
    <x v="6"/>
    <n v="5"/>
    <x v="112"/>
    <n v="1"/>
    <s v="Neighbourhood development"/>
    <s v="GP Confed Integrated Care Programme"/>
    <x v="3"/>
    <s v="Care navigation and planning"/>
    <s v=""/>
    <x v="6"/>
    <s v=""/>
    <x v="2"/>
    <s v=""/>
    <s v=""/>
    <x v="3"/>
    <x v="6"/>
    <n v="1791000"/>
    <x v="0"/>
  </r>
  <r>
    <x v="0"/>
    <x v="112"/>
    <x v="6"/>
    <n v="6"/>
    <x v="112"/>
    <n v="1"/>
    <s v="Neighbourhood development"/>
    <s v="Care Connection Teams"/>
    <x v="3"/>
    <s v="Assessment teams/joint assessment"/>
    <s v=""/>
    <x v="1"/>
    <s v=""/>
    <x v="2"/>
    <s v=""/>
    <s v=""/>
    <x v="3"/>
    <x v="6"/>
    <n v="317000"/>
    <x v="0"/>
  </r>
  <r>
    <x v="0"/>
    <x v="112"/>
    <x v="6"/>
    <n v="7"/>
    <x v="112"/>
    <n v="1"/>
    <s v="Neighbourhood development"/>
    <s v="Ageing Well Ambulant Clinic"/>
    <x v="10"/>
    <s v="Multidisciplinary teams that are supporting independence, such as anticipatory care"/>
    <s v=""/>
    <x v="1"/>
    <s v=""/>
    <x v="2"/>
    <s v=""/>
    <s v=""/>
    <x v="3"/>
    <x v="0"/>
    <n v="219324"/>
    <x v="0"/>
  </r>
  <r>
    <x v="0"/>
    <x v="112"/>
    <x v="6"/>
    <n v="8"/>
    <x v="112"/>
    <n v="1"/>
    <s v="Neighbourhood development"/>
    <s v="Telecare Equipment"/>
    <x v="1"/>
    <s v="Assistive technologies including telecare"/>
    <s v=""/>
    <x v="0"/>
    <s v=""/>
    <x v="0"/>
    <s v=""/>
    <s v=""/>
    <x v="2"/>
    <x v="2"/>
    <n v="360000"/>
    <x v="0"/>
  </r>
  <r>
    <x v="0"/>
    <x v="112"/>
    <x v="6"/>
    <n v="9"/>
    <x v="112"/>
    <n v="1"/>
    <s v="Neighbourhood development"/>
    <s v="Major adaptations"/>
    <x v="13"/>
    <s v="Adaptations, including statutory DFG grants"/>
    <s v=""/>
    <x v="0"/>
    <s v=""/>
    <x v="0"/>
    <s v=""/>
    <s v=""/>
    <x v="2"/>
    <x v="2"/>
    <n v="2692273"/>
    <x v="0"/>
  </r>
  <r>
    <x v="0"/>
    <x v="112"/>
    <x v="6"/>
    <n v="10"/>
    <x v="112"/>
    <n v="1"/>
    <s v="Neighbourhood development"/>
    <s v="Step-up block bed (admission avoidance)"/>
    <x v="16"/>
    <s v="Nursing home"/>
    <s v=""/>
    <x v="0"/>
    <s v=""/>
    <x v="0"/>
    <s v=""/>
    <s v=""/>
    <x v="2"/>
    <x v="6"/>
    <n v="18795"/>
    <x v="0"/>
  </r>
  <r>
    <x v="0"/>
    <x v="112"/>
    <x v="6"/>
    <n v="11"/>
    <x v="112"/>
    <n v="1"/>
    <s v="Neighbourhood development"/>
    <s v="Step-up block bed (admission avoidance)"/>
    <x v="16"/>
    <s v="Nursing home"/>
    <s v=""/>
    <x v="0"/>
    <s v=""/>
    <x v="0"/>
    <s v=""/>
    <s v=""/>
    <x v="2"/>
    <x v="0"/>
    <n v="43605"/>
    <x v="0"/>
  </r>
  <r>
    <x v="0"/>
    <x v="112"/>
    <x v="6"/>
    <n v="12"/>
    <x v="112"/>
    <n v="1"/>
    <s v="Neighbourhood development"/>
    <s v="Contribution to Multi-agency Safeguarding Hub - Safeguarding Children"/>
    <x v="11"/>
    <s v=""/>
    <s v=""/>
    <x v="1"/>
    <s v=""/>
    <x v="2"/>
    <s v=""/>
    <s v=""/>
    <x v="1"/>
    <x v="0"/>
    <n v="67200"/>
    <x v="0"/>
  </r>
  <r>
    <x v="0"/>
    <x v="112"/>
    <x v="6"/>
    <n v="16"/>
    <x v="112"/>
    <n v="2"/>
    <s v="Supporting carers"/>
    <s v="Carers Support Service contract"/>
    <x v="12"/>
    <s v="Carer advice and support related to Care Act duties"/>
    <s v=""/>
    <x v="0"/>
    <s v=""/>
    <x v="0"/>
    <s v=""/>
    <s v=""/>
    <x v="0"/>
    <x v="4"/>
    <n v="690000"/>
    <x v="0"/>
  </r>
  <r>
    <x v="0"/>
    <x v="112"/>
    <x v="6"/>
    <n v="17"/>
    <x v="112"/>
    <n v="2"/>
    <s v="Supporting carers"/>
    <s v="Support for carers, inc respite"/>
    <x v="12"/>
    <s v="Respite services"/>
    <s v=""/>
    <x v="0"/>
    <s v=""/>
    <x v="0"/>
    <s v=""/>
    <s v=""/>
    <x v="2"/>
    <x v="0"/>
    <n v="88196"/>
    <x v="0"/>
  </r>
  <r>
    <x v="0"/>
    <x v="112"/>
    <x v="6"/>
    <n v="18"/>
    <x v="112"/>
    <n v="2"/>
    <s v="Supporting carers"/>
    <s v="Information leaflet for carers"/>
    <x v="12"/>
    <s v="Carer advice and support related to Care Act duties"/>
    <s v=""/>
    <x v="0"/>
    <s v=""/>
    <x v="0"/>
    <s v=""/>
    <s v=""/>
    <x v="1"/>
    <x v="0"/>
    <n v="0"/>
    <x v="0"/>
  </r>
  <r>
    <x v="0"/>
    <x v="112"/>
    <x v="6"/>
    <n v="19"/>
    <x v="112"/>
    <n v="2"/>
    <s v="Supporting carers"/>
    <s v="Dementia Resource Centre"/>
    <x v="12"/>
    <s v="Respite services"/>
    <s v=""/>
    <x v="0"/>
    <s v=""/>
    <x v="0"/>
    <s v=""/>
    <s v=""/>
    <x v="2"/>
    <x v="0"/>
    <n v="386716"/>
    <x v="0"/>
  </r>
  <r>
    <x v="0"/>
    <x v="112"/>
    <x v="6"/>
    <n v="20"/>
    <x v="112"/>
    <n v="3"/>
    <s v="Reactive care"/>
    <s v="Palliative homecare"/>
    <x v="10"/>
    <s v="Multidisciplinary teams that are supporting independence, such as anticipatory care"/>
    <s v=""/>
    <x v="1"/>
    <s v=""/>
    <x v="2"/>
    <s v=""/>
    <s v=""/>
    <x v="3"/>
    <x v="0"/>
    <n v="536944"/>
    <x v="0"/>
  </r>
  <r>
    <x v="0"/>
    <x v="112"/>
    <x v="6"/>
    <n v="21"/>
    <x v="112"/>
    <n v="3"/>
    <s v="Reactive care"/>
    <s v="Community Palliative Team"/>
    <x v="10"/>
    <s v="Multidisciplinary teams that are supporting independence, such as anticipatory care"/>
    <s v=""/>
    <x v="1"/>
    <s v=""/>
    <x v="2"/>
    <s v=""/>
    <s v=""/>
    <x v="3"/>
    <x v="0"/>
    <n v="307250"/>
    <x v="0"/>
  </r>
  <r>
    <x v="0"/>
    <x v="112"/>
    <x v="6"/>
    <n v="22"/>
    <x v="112"/>
    <n v="3"/>
    <s v="Reactive care"/>
    <s v="Tissue Viability Service"/>
    <x v="10"/>
    <s v="Multidisciplinary teams that are supporting independence, such as anticipatory care"/>
    <s v=""/>
    <x v="1"/>
    <s v=""/>
    <x v="2"/>
    <s v=""/>
    <s v=""/>
    <x v="3"/>
    <x v="0"/>
    <n v="663484"/>
    <x v="0"/>
  </r>
  <r>
    <x v="0"/>
    <x v="112"/>
    <x v="6"/>
    <n v="23"/>
    <x v="112"/>
    <n v="3"/>
    <s v="Reactive care"/>
    <s v="Community Adult Rehabilitation Service"/>
    <x v="4"/>
    <s v="Rehabilitation at home (to support discharge)"/>
    <s v=""/>
    <x v="1"/>
    <s v=""/>
    <x v="2"/>
    <s v=""/>
    <s v=""/>
    <x v="3"/>
    <x v="0"/>
    <n v="2203238"/>
    <x v="0"/>
  </r>
  <r>
    <x v="0"/>
    <x v="112"/>
    <x v="6"/>
    <n v="24"/>
    <x v="112"/>
    <n v="3"/>
    <s v="Reactive care"/>
    <s v="Community Homesafe"/>
    <x v="8"/>
    <s v="Home First/Discharge to Assess - process support/core costs"/>
    <s v=""/>
    <x v="1"/>
    <s v=""/>
    <x v="2"/>
    <s v=""/>
    <s v=""/>
    <x v="3"/>
    <x v="0"/>
    <n v="828586"/>
    <x v="0"/>
  </r>
  <r>
    <x v="0"/>
    <x v="112"/>
    <x v="6"/>
    <n v="25"/>
    <x v="112"/>
    <n v="3"/>
    <s v="Reactive care"/>
    <s v="Community Matrons"/>
    <x v="8"/>
    <s v="Multi-Disciplinary/Multi-Agency Discharge Teams supporting discharge"/>
    <s v=""/>
    <x v="1"/>
    <s v=""/>
    <x v="2"/>
    <s v=""/>
    <s v=""/>
    <x v="3"/>
    <x v="0"/>
    <n v="851518"/>
    <x v="0"/>
  </r>
  <r>
    <x v="0"/>
    <x v="112"/>
    <x v="6"/>
    <n v="26"/>
    <x v="112"/>
    <n v="3"/>
    <s v="Reactive care"/>
    <s v="District Nursing Service"/>
    <x v="10"/>
    <s v="Other"/>
    <s v="District Nursing Service"/>
    <x v="1"/>
    <s v=""/>
    <x v="2"/>
    <s v=""/>
    <s v=""/>
    <x v="3"/>
    <x v="0"/>
    <n v="4806694"/>
    <x v="0"/>
  </r>
  <r>
    <x v="0"/>
    <x v="112"/>
    <x v="6"/>
    <n v="27"/>
    <x v="112"/>
    <n v="3"/>
    <s v="Reactive care"/>
    <s v="Hawthorne Intermediate Care Unit"/>
    <x v="5"/>
    <s v="Bed-based intermediate care with rehabilitation (to support discharge)"/>
    <s v=""/>
    <x v="1"/>
    <s v=""/>
    <x v="2"/>
    <s v=""/>
    <s v=""/>
    <x v="3"/>
    <x v="0"/>
    <n v="2168405"/>
    <x v="0"/>
  </r>
  <r>
    <x v="0"/>
    <x v="112"/>
    <x v="6"/>
    <n v="28"/>
    <x v="112"/>
    <n v="3"/>
    <s v="Reactive care"/>
    <s v="Rapid Response Team"/>
    <x v="8"/>
    <s v="Home First/Discharge to Assess - process support/core costs"/>
    <s v=""/>
    <x v="1"/>
    <s v=""/>
    <x v="2"/>
    <s v=""/>
    <s v=""/>
    <x v="3"/>
    <x v="0"/>
    <n v="2550255"/>
    <x v="0"/>
  </r>
  <r>
    <x v="0"/>
    <x v="112"/>
    <x v="6"/>
    <n v="29"/>
    <x v="112"/>
    <n v="3"/>
    <s v="Reactive care"/>
    <s v="Ageing Well Integrated Discharge Team"/>
    <x v="8"/>
    <s v="Multi-Disciplinary/Multi-Agency Discharge Teams supporting discharge"/>
    <s v=""/>
    <x v="1"/>
    <s v=""/>
    <x v="2"/>
    <s v=""/>
    <s v=""/>
    <x v="3"/>
    <x v="0"/>
    <n v="149522"/>
    <x v="0"/>
  </r>
  <r>
    <x v="0"/>
    <x v="112"/>
    <x v="6"/>
    <n v="30"/>
    <x v="112"/>
    <n v="3"/>
    <s v="Reactive care"/>
    <s v="Hospital Discharge Social Work Team"/>
    <x v="8"/>
    <s v="Multi-Disciplinary/Multi-Agency Discharge Teams supporting discharge"/>
    <s v=""/>
    <x v="0"/>
    <s v=""/>
    <x v="0"/>
    <s v=""/>
    <s v=""/>
    <x v="1"/>
    <x v="0"/>
    <n v="1366902"/>
    <x v="0"/>
  </r>
  <r>
    <x v="0"/>
    <x v="112"/>
    <x v="6"/>
    <n v="31"/>
    <x v="112"/>
    <n v="3"/>
    <s v="Reactive care"/>
    <s v="Continuing Healthcare Social Work post"/>
    <x v="8"/>
    <s v="Home First/Discharge to Assess - process support/core costs"/>
    <s v=""/>
    <x v="0"/>
    <s v=""/>
    <x v="0"/>
    <s v=""/>
    <s v=""/>
    <x v="1"/>
    <x v="6"/>
    <n v="47000"/>
    <x v="0"/>
  </r>
  <r>
    <x v="0"/>
    <x v="112"/>
    <x v="6"/>
    <n v="32"/>
    <x v="112"/>
    <n v="3"/>
    <s v="Reactive care"/>
    <s v="Bridging Care Service"/>
    <x v="7"/>
    <s v="Short term domiciliary care (without reablement input)"/>
    <s v=""/>
    <x v="0"/>
    <s v=""/>
    <x v="0"/>
    <s v=""/>
    <s v=""/>
    <x v="2"/>
    <x v="6"/>
    <n v="641000"/>
    <x v="0"/>
  </r>
  <r>
    <x v="0"/>
    <x v="112"/>
    <x v="6"/>
    <n v="33"/>
    <x v="112"/>
    <n v="3"/>
    <s v="Reactive care"/>
    <s v="Reablement Team"/>
    <x v="4"/>
    <s v="Reablement at home (to support discharge) "/>
    <s v=""/>
    <x v="0"/>
    <s v=""/>
    <x v="0"/>
    <s v=""/>
    <s v=""/>
    <x v="2"/>
    <x v="6"/>
    <n v="963000"/>
    <x v="0"/>
  </r>
  <r>
    <x v="0"/>
    <x v="112"/>
    <x v="6"/>
    <n v="34"/>
    <x v="112"/>
    <n v="3"/>
    <s v="Reactive care"/>
    <s v="Reablement Team"/>
    <x v="4"/>
    <s v="Reablement at home (to support discharge) "/>
    <s v=""/>
    <x v="0"/>
    <s v=""/>
    <x v="0"/>
    <s v=""/>
    <s v=""/>
    <x v="2"/>
    <x v="0"/>
    <n v="407678"/>
    <x v="0"/>
  </r>
  <r>
    <x v="0"/>
    <x v="112"/>
    <x v="6"/>
    <n v="35"/>
    <x v="112"/>
    <n v="3"/>
    <s v="Reactive care"/>
    <s v="Hospital Discharge Approved Mental Health Professional (AMHP)"/>
    <x v="8"/>
    <s v="Multi-Disciplinary/Multi-Agency Discharge Teams supporting discharge"/>
    <s v=""/>
    <x v="0"/>
    <s v=""/>
    <x v="0"/>
    <s v=""/>
    <s v=""/>
    <x v="1"/>
    <x v="6"/>
    <n v="67132"/>
    <x v="0"/>
  </r>
  <r>
    <x v="0"/>
    <x v="112"/>
    <x v="6"/>
    <n v="36"/>
    <x v="112"/>
    <n v="3"/>
    <s v="Reactive care"/>
    <s v="Mental Health Hospital Discharge Social Worker post"/>
    <x v="8"/>
    <s v="Multi-Disciplinary/Multi-Agency Discharge Teams supporting discharge"/>
    <s v=""/>
    <x v="0"/>
    <s v=""/>
    <x v="0"/>
    <s v=""/>
    <s v=""/>
    <x v="1"/>
    <x v="6"/>
    <n v="50146"/>
    <x v="0"/>
  </r>
  <r>
    <x v="0"/>
    <x v="112"/>
    <x v="6"/>
    <n v="37"/>
    <x v="112"/>
    <n v="3"/>
    <s v="Reactive care"/>
    <s v="Mental Health Senior Social Worker Review Post"/>
    <x v="3"/>
    <s v="Assessment teams/joint assessment"/>
    <s v=""/>
    <x v="0"/>
    <s v=""/>
    <x v="0"/>
    <s v=""/>
    <s v=""/>
    <x v="1"/>
    <x v="0"/>
    <n v="66144"/>
    <x v="0"/>
  </r>
  <r>
    <x v="0"/>
    <x v="112"/>
    <x v="6"/>
    <n v="38"/>
    <x v="112"/>
    <n v="3"/>
    <s v="Reactive care"/>
    <s v="Community Equipment"/>
    <x v="1"/>
    <s v="Community based equipment"/>
    <s v=""/>
    <x v="1"/>
    <s v=""/>
    <x v="0"/>
    <s v=""/>
    <s v=""/>
    <x v="2"/>
    <x v="2"/>
    <n v="1583716"/>
    <x v="0"/>
  </r>
  <r>
    <x v="0"/>
    <x v="112"/>
    <x v="6"/>
    <n v="39"/>
    <x v="112"/>
    <n v="3"/>
    <s v="Reactive care"/>
    <s v="Community Equipment"/>
    <x v="1"/>
    <s v="Community based equipment"/>
    <s v=""/>
    <x v="0"/>
    <s v=""/>
    <x v="0"/>
    <s v=""/>
    <s v=""/>
    <x v="2"/>
    <x v="2"/>
    <n v="465069"/>
    <x v="0"/>
  </r>
  <r>
    <x v="0"/>
    <x v="112"/>
    <x v="6"/>
    <n v="40"/>
    <x v="112"/>
    <n v="3"/>
    <s v="Reactive care"/>
    <s v="Hospital Discharge Grant - Deep Cleans &amp; House Clearance Contract"/>
    <x v="13"/>
    <s v="Discretionary use of DFG"/>
    <s v=""/>
    <x v="0"/>
    <s v=""/>
    <x v="0"/>
    <s v=""/>
    <s v=""/>
    <x v="2"/>
    <x v="2"/>
    <n v="10000"/>
    <x v="0"/>
  </r>
  <r>
    <x v="0"/>
    <x v="112"/>
    <x v="6"/>
    <n v="41"/>
    <x v="112"/>
    <n v="3"/>
    <s v="Reactive care"/>
    <s v="Block short-term residential beds"/>
    <x v="16"/>
    <s v="Short-term residential/nursing care for someone likely to require a longer-term care home replacement"/>
    <s v=""/>
    <x v="0"/>
    <s v=""/>
    <x v="0"/>
    <s v=""/>
    <s v=""/>
    <x v="2"/>
    <x v="5"/>
    <n v="0"/>
    <x v="0"/>
  </r>
  <r>
    <x v="0"/>
    <x v="112"/>
    <x v="6"/>
    <n v="42"/>
    <x v="112"/>
    <n v="3"/>
    <s v="Reactive care"/>
    <s v="Block short-term nursing beds (Parkfield House)"/>
    <x v="16"/>
    <s v="Short-term residential/nursing care for someone likely to require a longer-term care home replacement"/>
    <s v=""/>
    <x v="0"/>
    <s v=""/>
    <x v="0"/>
    <s v=""/>
    <s v=""/>
    <x v="2"/>
    <x v="0"/>
    <n v="62146"/>
    <x v="0"/>
  </r>
  <r>
    <x v="0"/>
    <x v="112"/>
    <x v="6"/>
    <n v="43"/>
    <x v="112"/>
    <n v="3"/>
    <s v="Reactive care"/>
    <s v="Block short-term nursing beds (Parkfield House)"/>
    <x v="16"/>
    <s v="Short-term residential/nursing care for someone likely to require a longer-term care home replacement"/>
    <s v=""/>
    <x v="0"/>
    <s v=""/>
    <x v="0"/>
    <s v=""/>
    <s v=""/>
    <x v="2"/>
    <x v="6"/>
    <n v="491134"/>
    <x v="0"/>
  </r>
  <r>
    <x v="0"/>
    <x v="112"/>
    <x v="6"/>
    <n v="44"/>
    <x v="112"/>
    <n v="3"/>
    <s v="Reactive care"/>
    <s v="Block short-term nursing beds (Parkfield House)"/>
    <x v="16"/>
    <s v="Short-term residential/nursing care for someone likely to require a longer-term care home replacement"/>
    <s v=""/>
    <x v="0"/>
    <s v=""/>
    <x v="0"/>
    <s v=""/>
    <s v=""/>
    <x v="2"/>
    <x v="5"/>
    <n v="44314"/>
    <x v="0"/>
  </r>
  <r>
    <x v="0"/>
    <x v="112"/>
    <x v="6"/>
    <n v="45"/>
    <x v="112"/>
    <n v="3"/>
    <s v="Reactive care"/>
    <s v="Block short-term dementia nursing beds"/>
    <x v="16"/>
    <s v="Short-term residential/nursing care for someone likely to require a longer-term care home replacement"/>
    <s v=""/>
    <x v="0"/>
    <s v=""/>
    <x v="0"/>
    <s v=""/>
    <s v=""/>
    <x v="2"/>
    <x v="1"/>
    <n v="278128"/>
    <x v="0"/>
  </r>
  <r>
    <x v="0"/>
    <x v="112"/>
    <x v="6"/>
    <n v="46"/>
    <x v="112"/>
    <n v="3"/>
    <s v="Reactive care"/>
    <s v="Block short-term dementia nursing beds"/>
    <x v="16"/>
    <s v="Short-term residential/nursing care for someone likely to require a longer-term care home replacement"/>
    <s v=""/>
    <x v="0"/>
    <s v=""/>
    <x v="0"/>
    <s v=""/>
    <s v=""/>
    <x v="2"/>
    <x v="0"/>
    <n v="60278"/>
    <x v="0"/>
  </r>
  <r>
    <x v="0"/>
    <x v="112"/>
    <x v="6"/>
    <n v="47"/>
    <x v="112"/>
    <n v="3"/>
    <s v="Reactive care"/>
    <s v="Residential placements"/>
    <x v="16"/>
    <s v="Short-term residential/nursing care for someone likely to require a longer-term care home replacement"/>
    <s v=""/>
    <x v="0"/>
    <s v=""/>
    <x v="0"/>
    <s v=""/>
    <s v=""/>
    <x v="2"/>
    <x v="0"/>
    <n v="100476"/>
    <x v="0"/>
  </r>
  <r>
    <x v="0"/>
    <x v="112"/>
    <x v="6"/>
    <n v="48"/>
    <x v="112"/>
    <n v="3"/>
    <s v="Reactive care"/>
    <s v="Residential placements"/>
    <x v="16"/>
    <s v="Short-term residential/nursing care for someone likely to require a longer-term care home replacement"/>
    <s v=""/>
    <x v="0"/>
    <s v=""/>
    <x v="0"/>
    <s v=""/>
    <s v=""/>
    <x v="2"/>
    <x v="3"/>
    <n v="70000"/>
    <x v="0"/>
  </r>
  <r>
    <x v="0"/>
    <x v="112"/>
    <x v="6"/>
    <n v="49"/>
    <x v="112"/>
    <n v="3"/>
    <s v="Reactive care"/>
    <s v="Residential placements"/>
    <x v="16"/>
    <s v="Short-term residential/nursing care for someone likely to require a longer-term care home replacement"/>
    <s v=""/>
    <x v="0"/>
    <s v=""/>
    <x v="0"/>
    <s v=""/>
    <s v=""/>
    <x v="2"/>
    <x v="5"/>
    <n v="220780"/>
    <x v="0"/>
  </r>
  <r>
    <x v="0"/>
    <x v="112"/>
    <x v="6"/>
    <n v="50"/>
    <x v="112"/>
    <n v="3"/>
    <s v="Reactive care"/>
    <s v="Residential placements"/>
    <x v="16"/>
    <s v="Short-term residential/nursing care for someone likely to require a longer-term care home replacement"/>
    <s v=""/>
    <x v="0"/>
    <s v=""/>
    <x v="0"/>
    <s v=""/>
    <s v=""/>
    <x v="2"/>
    <x v="4"/>
    <n v="400960"/>
    <x v="0"/>
  </r>
  <r>
    <x v="0"/>
    <x v="112"/>
    <x v="6"/>
    <n v="51"/>
    <x v="112"/>
    <n v="3"/>
    <s v="Reactive care"/>
    <s v="Nursing placements"/>
    <x v="16"/>
    <s v="Short-term residential/nursing care for someone likely to require a longer-term care home replacement"/>
    <s v=""/>
    <x v="0"/>
    <s v=""/>
    <x v="0"/>
    <s v=""/>
    <s v=""/>
    <x v="2"/>
    <x v="0"/>
    <n v="66415"/>
    <x v="0"/>
  </r>
  <r>
    <x v="0"/>
    <x v="112"/>
    <x v="6"/>
    <n v="52"/>
    <x v="112"/>
    <n v="3"/>
    <s v="Reactive care"/>
    <s v="Nursing placements"/>
    <x v="16"/>
    <s v="Short-term residential/nursing care for someone likely to require a longer-term care home replacement"/>
    <s v=""/>
    <x v="0"/>
    <s v=""/>
    <x v="0"/>
    <s v=""/>
    <s v=""/>
    <x v="2"/>
    <x v="3"/>
    <n v="150000"/>
    <x v="0"/>
  </r>
  <r>
    <x v="0"/>
    <x v="112"/>
    <x v="6"/>
    <n v="53"/>
    <x v="112"/>
    <n v="3"/>
    <s v="Reactive care"/>
    <s v="Nursing placements"/>
    <x v="16"/>
    <s v="Short-term residential/nursing care for someone likely to require a longer-term care home replacement"/>
    <s v=""/>
    <x v="0"/>
    <s v=""/>
    <x v="0"/>
    <s v=""/>
    <s v=""/>
    <x v="2"/>
    <x v="5"/>
    <n v="427327"/>
    <x v="0"/>
  </r>
  <r>
    <x v="0"/>
    <x v="112"/>
    <x v="6"/>
    <n v="54"/>
    <x v="112"/>
    <n v="3"/>
    <s v="Reactive care"/>
    <s v="Nursing placements"/>
    <x v="16"/>
    <s v="Short-term residential/nursing care for someone likely to require a longer-term care home replacement"/>
    <s v=""/>
    <x v="0"/>
    <s v=""/>
    <x v="0"/>
    <s v=""/>
    <s v=""/>
    <x v="2"/>
    <x v="4"/>
    <n v="815000"/>
    <x v="0"/>
  </r>
  <r>
    <x v="0"/>
    <x v="112"/>
    <x v="6"/>
    <n v="55"/>
    <x v="112"/>
    <n v="3"/>
    <s v="Reactive care"/>
    <s v="Integrated Homecare"/>
    <x v="7"/>
    <s v="Domiciliary care to support hospital discharge (Discharge to Assess pathway 1)"/>
    <s v=""/>
    <x v="0"/>
    <s v=""/>
    <x v="0"/>
    <s v=""/>
    <s v=""/>
    <x v="2"/>
    <x v="0"/>
    <n v="79108"/>
    <x v="0"/>
  </r>
  <r>
    <x v="0"/>
    <x v="112"/>
    <x v="6"/>
    <n v="56"/>
    <x v="112"/>
    <n v="3"/>
    <s v="Reactive care"/>
    <s v="Integrated Homecare"/>
    <x v="7"/>
    <s v="Domiciliary care to support hospital discharge (Discharge to Assess pathway 1)"/>
    <s v=""/>
    <x v="0"/>
    <s v=""/>
    <x v="0"/>
    <s v=""/>
    <s v=""/>
    <x v="2"/>
    <x v="5"/>
    <n v="709206"/>
    <x v="0"/>
  </r>
  <r>
    <x v="0"/>
    <x v="112"/>
    <x v="6"/>
    <n v="57"/>
    <x v="112"/>
    <n v="3"/>
    <s v="Reactive care"/>
    <s v="Integrated Homecare"/>
    <x v="7"/>
    <s v="Domiciliary care to support hospital discharge (Discharge to Assess pathway 1)"/>
    <s v=""/>
    <x v="0"/>
    <s v=""/>
    <x v="0"/>
    <s v=""/>
    <s v=""/>
    <x v="2"/>
    <x v="1"/>
    <n v="0"/>
    <x v="0"/>
  </r>
  <r>
    <x v="0"/>
    <x v="112"/>
    <x v="6"/>
    <n v="58"/>
    <x v="112"/>
    <n v="3"/>
    <s v="Reactive care"/>
    <s v="Integrated Homecare"/>
    <x v="7"/>
    <s v="Domiciliary care to support hospital discharge (Discharge to Assess pathway 1)"/>
    <s v=""/>
    <x v="0"/>
    <s v=""/>
    <x v="0"/>
    <s v=""/>
    <s v=""/>
    <x v="2"/>
    <x v="4"/>
    <n v="947600"/>
    <x v="0"/>
  </r>
  <r>
    <x v="0"/>
    <x v="112"/>
    <x v="6"/>
    <n v="59"/>
    <x v="112"/>
    <n v="3"/>
    <s v="Reactive care"/>
    <s v="Additional Senior Social Worker Capacity"/>
    <x v="8"/>
    <s v="Flexible working patterns (including 7 day working)"/>
    <s v=""/>
    <x v="0"/>
    <s v=""/>
    <x v="0"/>
    <s v=""/>
    <s v=""/>
    <x v="1"/>
    <x v="1"/>
    <n v="57658"/>
    <x v="0"/>
  </r>
  <r>
    <x v="0"/>
    <x v="112"/>
    <x v="6"/>
    <n v="60"/>
    <x v="112"/>
    <n v="3"/>
    <s v="Reactive care"/>
    <s v="Additional LBH Brokerage Capacity"/>
    <x v="9"/>
    <s v="Joint commissioning infrastructure"/>
    <s v=""/>
    <x v="0"/>
    <s v=""/>
    <x v="0"/>
    <s v=""/>
    <s v=""/>
    <x v="1"/>
    <x v="1"/>
    <n v="63690"/>
    <x v="0"/>
  </r>
  <r>
    <x v="0"/>
    <x v="112"/>
    <x v="6"/>
    <n v="61"/>
    <x v="112"/>
    <n v="3"/>
    <s v="Reactive care"/>
    <s v="Additional Bridging Care Capacity"/>
    <x v="7"/>
    <s v="Domiciliary care to support hospital discharge (Discharge to Assess pathway 1)"/>
    <s v=""/>
    <x v="0"/>
    <s v=""/>
    <x v="0"/>
    <s v=""/>
    <s v=""/>
    <x v="2"/>
    <x v="1"/>
    <n v="0"/>
    <x v="0"/>
  </r>
  <r>
    <x v="0"/>
    <x v="112"/>
    <x v="6"/>
    <n v="62"/>
    <x v="112"/>
    <n v="3"/>
    <s v="Reactive care"/>
    <s v="Additional Bridging Care Capacity"/>
    <x v="7"/>
    <s v="Domiciliary care to support hospital discharge (Discharge to Assess pathway 1)"/>
    <s v=""/>
    <x v="0"/>
    <s v=""/>
    <x v="0"/>
    <s v=""/>
    <s v=""/>
    <x v="2"/>
    <x v="5"/>
    <n v="135200"/>
    <x v="0"/>
  </r>
  <r>
    <x v="0"/>
    <x v="112"/>
    <x v="6"/>
    <n v="63"/>
    <x v="112"/>
    <n v="3"/>
    <s v="Reactive care"/>
    <s v="P3 Social Worker Bed Manager"/>
    <x v="9"/>
    <s v="Programme management"/>
    <s v=""/>
    <x v="0"/>
    <s v=""/>
    <x v="0"/>
    <s v=""/>
    <s v=""/>
    <x v="1"/>
    <x v="1"/>
    <n v="0"/>
    <x v="0"/>
  </r>
  <r>
    <x v="0"/>
    <x v="112"/>
    <x v="6"/>
    <n v="64"/>
    <x v="112"/>
    <n v="3"/>
    <s v="Reactive care"/>
    <s v="P3 Social Worker Bed Manager"/>
    <x v="9"/>
    <s v="Programme management"/>
    <s v=""/>
    <x v="0"/>
    <s v=""/>
    <x v="0"/>
    <s v=""/>
    <s v=""/>
    <x v="1"/>
    <x v="5"/>
    <n v="66400"/>
    <x v="0"/>
  </r>
  <r>
    <x v="0"/>
    <x v="112"/>
    <x v="6"/>
    <n v="65"/>
    <x v="112"/>
    <n v="3"/>
    <s v="Reactive care"/>
    <s v="Homefirst/D2A Rehab"/>
    <x v="4"/>
    <s v="Rehabilitation at home (to support discharge)"/>
    <s v=""/>
    <x v="1"/>
    <s v=""/>
    <x v="2"/>
    <s v=""/>
    <s v=""/>
    <x v="3"/>
    <x v="1"/>
    <n v="785213"/>
    <x v="0"/>
  </r>
  <r>
    <x v="0"/>
    <x v="112"/>
    <x v="6"/>
    <n v="66"/>
    <x v="112"/>
    <n v="3"/>
    <s v="Reactive care"/>
    <s v="Specialist Autism Social Worker Post"/>
    <x v="3"/>
    <s v="Assessment teams/joint assessment"/>
    <s v=""/>
    <x v="0"/>
    <s v=""/>
    <x v="0"/>
    <s v=""/>
    <s v=""/>
    <x v="1"/>
    <x v="5"/>
    <n v="68834"/>
    <x v="0"/>
  </r>
  <r>
    <x v="0"/>
    <x v="112"/>
    <x v="6"/>
    <n v="67"/>
    <x v="112"/>
    <n v="3"/>
    <s v="Reactive care"/>
    <s v="Out of Borough Discharge Liaison Social Worker Post"/>
    <x v="3"/>
    <s v="Assessment teams/joint assessment"/>
    <s v=""/>
    <x v="0"/>
    <s v=""/>
    <x v="0"/>
    <s v=""/>
    <s v=""/>
    <x v="1"/>
    <x v="5"/>
    <n v="41040"/>
    <x v="0"/>
  </r>
  <r>
    <x v="0"/>
    <x v="112"/>
    <x v="6"/>
    <n v="68"/>
    <x v="112"/>
    <n v="3"/>
    <s v="Reactive care"/>
    <s v="Forensic Mental Health Social Worker Post"/>
    <x v="3"/>
    <s v="Assessment teams/joint assessment"/>
    <s v=""/>
    <x v="0"/>
    <s v=""/>
    <x v="0"/>
    <s v=""/>
    <s v=""/>
    <x v="1"/>
    <x v="1"/>
    <n v="69817"/>
    <x v="0"/>
  </r>
  <r>
    <x v="0"/>
    <x v="112"/>
    <x v="6"/>
    <n v="69"/>
    <x v="112"/>
    <n v="3"/>
    <s v="Reactive care"/>
    <s v="Reablement Physiotherapist "/>
    <x v="8"/>
    <s v="Multi-Disciplinary/Multi-Agency Discharge Teams supporting discharge"/>
    <s v=""/>
    <x v="0"/>
    <s v=""/>
    <x v="0"/>
    <s v=""/>
    <s v=""/>
    <x v="3"/>
    <x v="0"/>
    <n v="79118"/>
    <x v="0"/>
  </r>
  <r>
    <x v="0"/>
    <x v="112"/>
    <x v="6"/>
    <n v="70"/>
    <x v="112"/>
    <n v="3"/>
    <s v="Reactive care"/>
    <s v="Age UK PATH (Home from Hospital Service)"/>
    <x v="10"/>
    <s v="Low level support for simple hospital discharges (Discharge to Assess pathway 0)"/>
    <s v=""/>
    <x v="0"/>
    <s v=""/>
    <x v="0"/>
    <s v=""/>
    <s v=""/>
    <x v="0"/>
    <x v="0"/>
    <n v="34208"/>
    <x v="0"/>
  </r>
  <r>
    <x v="0"/>
    <x v="112"/>
    <x v="6"/>
    <n v="71"/>
    <x v="112"/>
    <n v="3"/>
    <s v="Reactive care"/>
    <s v="Housing Discharge Support post"/>
    <x v="8"/>
    <s v="Housing and related services"/>
    <s v=""/>
    <x v="0"/>
    <s v=""/>
    <x v="0"/>
    <s v=""/>
    <s v=""/>
    <x v="1"/>
    <x v="5"/>
    <n v="14406"/>
    <x v="0"/>
  </r>
  <r>
    <x v="0"/>
    <x v="112"/>
    <x v="6"/>
    <n v="72"/>
    <x v="112"/>
    <n v="3"/>
    <s v="Reactive care"/>
    <s v="Discharge Fund Programme Management"/>
    <x v="9"/>
    <s v="Programme management"/>
    <s v=""/>
    <x v="0"/>
    <s v=""/>
    <x v="0"/>
    <s v=""/>
    <s v=""/>
    <x v="1"/>
    <x v="5"/>
    <n v="10470"/>
    <x v="0"/>
  </r>
  <r>
    <x v="0"/>
    <x v="112"/>
    <x v="6"/>
    <n v="73"/>
    <x v="112"/>
    <n v="3"/>
    <s v="Reactive care"/>
    <s v="Discharge Fund Programme Management"/>
    <x v="9"/>
    <s v="Programme management"/>
    <s v=""/>
    <x v="0"/>
    <s v=""/>
    <x v="5"/>
    <s v=""/>
    <s v=""/>
    <x v="1"/>
    <x v="1"/>
    <n v="10270"/>
    <x v="0"/>
  </r>
  <r>
    <x v="0"/>
    <x v="112"/>
    <x v="6"/>
    <n v="74"/>
    <x v="112"/>
    <n v="4"/>
    <s v="Improved market management and development"/>
    <s v="Quality Assurance Team"/>
    <x v="6"/>
    <s v="Other"/>
    <s v="S5 CA14: Promoting quality in provision of services. "/>
    <x v="0"/>
    <s v=""/>
    <x v="0"/>
    <s v=""/>
    <s v=""/>
    <x v="1"/>
    <x v="0"/>
    <n v="330679"/>
    <x v="0"/>
  </r>
  <r>
    <x v="0"/>
    <x v="112"/>
    <x v="6"/>
    <n v="75"/>
    <x v="112"/>
    <n v="4"/>
    <s v="Improved market management and development"/>
    <s v="Adult Safeguarding Team"/>
    <x v="6"/>
    <s v="Safeguarding"/>
    <s v=""/>
    <x v="0"/>
    <s v=""/>
    <x v="0"/>
    <s v=""/>
    <s v=""/>
    <x v="1"/>
    <x v="0"/>
    <n v="437496"/>
    <x v="0"/>
  </r>
  <r>
    <x v="0"/>
    <x v="112"/>
    <x v="6"/>
    <n v="76"/>
    <x v="112"/>
    <n v="4"/>
    <s v="Improved market management and development"/>
    <s v="Social Worker Review (Proivder Concerns) post"/>
    <x v="6"/>
    <s v="Safeguarding"/>
    <s v=""/>
    <x v="0"/>
    <s v=""/>
    <x v="0"/>
    <s v=""/>
    <s v=""/>
    <x v="1"/>
    <x v="0"/>
    <n v="65015"/>
    <x v="0"/>
  </r>
  <r>
    <x v="0"/>
    <x v="112"/>
    <x v="6"/>
    <n v="77"/>
    <x v="112"/>
    <n v="4"/>
    <s v="Improved market management and development"/>
    <s v="LBH Brokerage"/>
    <x v="9"/>
    <s v="Integrated models of provision"/>
    <s v=""/>
    <x v="0"/>
    <s v=""/>
    <x v="0"/>
    <s v=""/>
    <s v=""/>
    <x v="1"/>
    <x v="4"/>
    <n v="360500"/>
    <x v="0"/>
  </r>
  <r>
    <x v="0"/>
    <x v="112"/>
    <x v="6"/>
    <n v="78"/>
    <x v="112"/>
    <n v="4"/>
    <s v="Improved market management and development"/>
    <s v="Extra Care Team Manager post"/>
    <x v="2"/>
    <s v=""/>
    <s v=""/>
    <x v="0"/>
    <s v=""/>
    <x v="0"/>
    <s v=""/>
    <s v=""/>
    <x v="1"/>
    <x v="0"/>
    <n v="63121"/>
    <x v="0"/>
  </r>
  <r>
    <x v="0"/>
    <x v="112"/>
    <x v="6"/>
    <n v="79"/>
    <x v="112"/>
    <n v="4"/>
    <s v="Improved market management and development"/>
    <s v="Extra Care Social Worker post"/>
    <x v="3"/>
    <s v="Assessment teams/joint assessment"/>
    <s v=""/>
    <x v="0"/>
    <s v=""/>
    <x v="0"/>
    <s v=""/>
    <s v=""/>
    <x v="1"/>
    <x v="0"/>
    <n v="72916"/>
    <x v="0"/>
  </r>
  <r>
    <x v="0"/>
    <x v="112"/>
    <x v="6"/>
    <n v="80"/>
    <x v="112"/>
    <n v="4"/>
    <s v="Improved market management and development"/>
    <s v="Long-term residential 65 +"/>
    <x v="16"/>
    <s v="Care home"/>
    <s v=""/>
    <x v="0"/>
    <s v=""/>
    <x v="0"/>
    <s v=""/>
    <s v=""/>
    <x v="2"/>
    <x v="0"/>
    <n v="510775"/>
    <x v="0"/>
  </r>
  <r>
    <x v="0"/>
    <x v="112"/>
    <x v="6"/>
    <n v="81"/>
    <x v="112"/>
    <n v="4"/>
    <s v="Improved market management and development"/>
    <s v="Long-term residential 65 +"/>
    <x v="16"/>
    <s v="Care home"/>
    <s v=""/>
    <x v="0"/>
    <s v=""/>
    <x v="0"/>
    <s v=""/>
    <s v=""/>
    <x v="2"/>
    <x v="3"/>
    <n v="1051000"/>
    <x v="0"/>
  </r>
  <r>
    <x v="0"/>
    <x v="112"/>
    <x v="6"/>
    <n v="82"/>
    <x v="112"/>
    <n v="4"/>
    <s v="Improved market management and development"/>
    <s v="Long-term residential 65 +"/>
    <x v="16"/>
    <s v="Care home"/>
    <s v=""/>
    <x v="0"/>
    <s v=""/>
    <x v="0"/>
    <s v=""/>
    <s v=""/>
    <x v="2"/>
    <x v="4"/>
    <n v="5193286"/>
    <x v="0"/>
  </r>
  <r>
    <x v="0"/>
    <x v="112"/>
    <x v="6"/>
    <n v="83"/>
    <x v="112"/>
    <n v="4"/>
    <s v="Improved market management and development"/>
    <s v="Long-term nursing 65 +"/>
    <x v="16"/>
    <s v="Nursing home"/>
    <s v=""/>
    <x v="0"/>
    <s v=""/>
    <x v="0"/>
    <s v=""/>
    <s v=""/>
    <x v="2"/>
    <x v="0"/>
    <n v="2083209"/>
    <x v="0"/>
  </r>
  <r>
    <x v="0"/>
    <x v="112"/>
    <x v="6"/>
    <n v="84"/>
    <x v="112"/>
    <n v="4"/>
    <s v="Improved market management and development"/>
    <s v="Long-term nursing 65 +"/>
    <x v="16"/>
    <s v="Nursing home"/>
    <s v=""/>
    <x v="0"/>
    <s v=""/>
    <x v="0"/>
    <s v=""/>
    <s v=""/>
    <x v="2"/>
    <x v="3"/>
    <n v="2203000"/>
    <x v="0"/>
  </r>
  <r>
    <x v="0"/>
    <x v="112"/>
    <x v="6"/>
    <n v="85"/>
    <x v="112"/>
    <n v="4"/>
    <s v="Improved market management and development"/>
    <s v="Long-term nursing 65 +"/>
    <x v="16"/>
    <s v="Nursing home"/>
    <s v=""/>
    <x v="0"/>
    <s v=""/>
    <x v="0"/>
    <s v=""/>
    <s v=""/>
    <x v="2"/>
    <x v="4"/>
    <n v="7468184"/>
    <x v="0"/>
  </r>
  <r>
    <x v="0"/>
    <x v="112"/>
    <x v="6"/>
    <n v="86"/>
    <x v="112"/>
    <n v="4"/>
    <s v="Improved market management and development"/>
    <s v="Integrated homecare 65 +"/>
    <x v="7"/>
    <s v="Domiciliary care packages"/>
    <s v=""/>
    <x v="0"/>
    <s v=""/>
    <x v="0"/>
    <s v=""/>
    <s v=""/>
    <x v="2"/>
    <x v="0"/>
    <n v="1724152"/>
    <x v="0"/>
  </r>
  <r>
    <x v="0"/>
    <x v="112"/>
    <x v="6"/>
    <n v="87"/>
    <x v="112"/>
    <n v="4"/>
    <s v="Improved market management and development"/>
    <s v="Integrated homecare 65 +"/>
    <x v="7"/>
    <s v="Domiciliary care packages"/>
    <s v=""/>
    <x v="0"/>
    <s v=""/>
    <x v="0"/>
    <s v=""/>
    <s v=""/>
    <x v="2"/>
    <x v="3"/>
    <n v="3993803"/>
    <x v="0"/>
  </r>
  <r>
    <x v="0"/>
    <x v="112"/>
    <x v="6"/>
    <n v="88"/>
    <x v="112"/>
    <n v="4"/>
    <s v="Improved market management and development"/>
    <s v="Integrated homecare 65 +"/>
    <x v="7"/>
    <s v="Domiciliary care packages"/>
    <s v=""/>
    <x v="0"/>
    <s v=""/>
    <x v="0"/>
    <s v=""/>
    <s v=""/>
    <x v="2"/>
    <x v="4"/>
    <n v="6002135"/>
    <x v="0"/>
  </r>
  <r>
    <x v="0"/>
    <x v="112"/>
    <x v="6"/>
    <n v="92"/>
    <x v="112"/>
    <n v="5"/>
    <s v="Integrated care and support for people with learning disabilities/autism"/>
    <s v="Social Care Staff Team"/>
    <x v="3"/>
    <s v="Assessment teams/joint assessment"/>
    <s v=""/>
    <x v="0"/>
    <s v=""/>
    <x v="0"/>
    <s v=""/>
    <s v=""/>
    <x v="1"/>
    <x v="4"/>
    <n v="1254000"/>
    <x v="0"/>
  </r>
  <r>
    <x v="0"/>
    <x v="112"/>
    <x v="6"/>
    <n v="93"/>
    <x v="112"/>
    <n v="5"/>
    <s v="Integrated care and support for people with learning disabilities/autism"/>
    <s v="Day Opportunity Services"/>
    <x v="10"/>
    <s v="Other"/>
    <s v="Services promoting daily living skills &amp; preventing social isolation."/>
    <x v="0"/>
    <s v=""/>
    <x v="0"/>
    <s v=""/>
    <s v=""/>
    <x v="2"/>
    <x v="4"/>
    <n v="2800600"/>
    <x v="0"/>
  </r>
  <r>
    <x v="0"/>
    <x v="112"/>
    <x v="6"/>
    <n v="94"/>
    <x v="112"/>
    <n v="5"/>
    <s v="Integrated care and support for people with learning disabilities/autism"/>
    <s v="Direct Payments"/>
    <x v="17"/>
    <s v=""/>
    <s v=""/>
    <x v="0"/>
    <s v=""/>
    <x v="0"/>
    <s v=""/>
    <s v=""/>
    <x v="2"/>
    <x v="4"/>
    <n v="2506000"/>
    <x v="0"/>
  </r>
  <r>
    <x v="0"/>
    <x v="112"/>
    <x v="6"/>
    <n v="95"/>
    <x v="112"/>
    <n v="5"/>
    <s v="Integrated care and support for people with learning disabilities/autism"/>
    <s v="Outreach Services"/>
    <x v="10"/>
    <s v="Other"/>
    <s v="Support to access community based services"/>
    <x v="0"/>
    <s v=""/>
    <x v="0"/>
    <s v=""/>
    <s v=""/>
    <x v="2"/>
    <x v="4"/>
    <n v="2581000"/>
    <x v="0"/>
  </r>
  <r>
    <x v="0"/>
    <x v="112"/>
    <x v="6"/>
    <n v="96"/>
    <x v="112"/>
    <n v="5"/>
    <s v="Integrated care and support for people with learning disabilities/autism"/>
    <s v="Core grant - Centre for ADHD and Autism Support"/>
    <x v="10"/>
    <s v="Other"/>
    <s v="Specialist community support service"/>
    <x v="0"/>
    <s v=""/>
    <x v="0"/>
    <s v=""/>
    <s v=""/>
    <x v="0"/>
    <x v="4"/>
    <n v="0"/>
    <x v="0"/>
  </r>
  <r>
    <x v="0"/>
    <x v="112"/>
    <x v="6"/>
    <n v="97"/>
    <x v="112"/>
    <n v="5"/>
    <s v="Integrated care and support for people with learning disabilities/autism"/>
    <s v="Homecare 18 +"/>
    <x v="7"/>
    <s v="Domiciliary care packages"/>
    <s v=""/>
    <x v="0"/>
    <s v=""/>
    <x v="0"/>
    <s v=""/>
    <s v=""/>
    <x v="2"/>
    <x v="0"/>
    <n v="223390"/>
    <x v="0"/>
  </r>
  <r>
    <x v="0"/>
    <x v="112"/>
    <x v="6"/>
    <n v="98"/>
    <x v="112"/>
    <n v="5"/>
    <s v="Integrated care and support for people with learning disabilities/autism"/>
    <s v="Homecare 18 +"/>
    <x v="7"/>
    <s v="Domiciliary care packages"/>
    <s v=""/>
    <x v="0"/>
    <s v=""/>
    <x v="0"/>
    <s v=""/>
    <s v=""/>
    <x v="2"/>
    <x v="4"/>
    <n v="865200"/>
    <x v="0"/>
  </r>
  <r>
    <x v="0"/>
    <x v="112"/>
    <x v="6"/>
    <n v="99"/>
    <x v="112"/>
    <n v="5"/>
    <s v="Integrated care and support for people with learning disabilities/autism"/>
    <s v="Placements 18 +"/>
    <x v="16"/>
    <s v="Learning disability"/>
    <s v=""/>
    <x v="0"/>
    <s v=""/>
    <x v="0"/>
    <s v=""/>
    <s v=""/>
    <x v="2"/>
    <x v="0"/>
    <n v="74308"/>
    <x v="0"/>
  </r>
  <r>
    <x v="0"/>
    <x v="112"/>
    <x v="6"/>
    <n v="100"/>
    <x v="112"/>
    <n v="5"/>
    <s v="Integrated care and support for people with learning disabilities/autism"/>
    <s v="Placements 18 +"/>
    <x v="16"/>
    <s v="Learning disability"/>
    <s v=""/>
    <x v="0"/>
    <s v=""/>
    <x v="0"/>
    <s v=""/>
    <s v=""/>
    <x v="2"/>
    <x v="6"/>
    <n v="433000"/>
    <x v="0"/>
  </r>
  <r>
    <x v="0"/>
    <x v="112"/>
    <x v="6"/>
    <n v="101"/>
    <x v="112"/>
    <n v="5"/>
    <s v="Integrated care and support for people with learning disabilities/autism"/>
    <s v="Placements 18 +"/>
    <x v="16"/>
    <s v="Learning disability"/>
    <s v=""/>
    <x v="0"/>
    <s v=""/>
    <x v="0"/>
    <s v=""/>
    <s v=""/>
    <x v="2"/>
    <x v="4"/>
    <n v="9178273"/>
    <x v="0"/>
  </r>
  <r>
    <x v="0"/>
    <x v="112"/>
    <x v="6"/>
    <n v="102"/>
    <x v="112"/>
    <n v="5"/>
    <s v="Integrated care and support for people with learning disabilities/autism"/>
    <s v="Supported Living"/>
    <x v="16"/>
    <s v="Learning disability"/>
    <s v=""/>
    <x v="0"/>
    <s v=""/>
    <x v="0"/>
    <s v=""/>
    <s v=""/>
    <x v="2"/>
    <x v="4"/>
    <n v="12187300"/>
    <x v="0"/>
  </r>
  <r>
    <x v="0"/>
    <x v="112"/>
    <x v="6"/>
    <n v="103"/>
    <x v="112"/>
    <n v="5"/>
    <s v="Integrated care and support for people with learning disabilities/autism"/>
    <s v="Respite Care Placements"/>
    <x v="12"/>
    <s v="Respite services"/>
    <s v=""/>
    <x v="0"/>
    <s v=""/>
    <x v="0"/>
    <s v=""/>
    <s v=""/>
    <x v="2"/>
    <x v="0"/>
    <n v="184339"/>
    <x v="0"/>
  </r>
  <r>
    <x v="0"/>
    <x v="112"/>
    <x v="6"/>
    <n v="104"/>
    <x v="112"/>
    <n v="5"/>
    <s v="Integrated care and support for people with learning disabilities/autism"/>
    <s v="LBH Learning Disabilities Case Management Service"/>
    <x v="3"/>
    <s v="Assessment teams/joint assessment"/>
    <s v=""/>
    <x v="1"/>
    <s v=""/>
    <x v="2"/>
    <s v=""/>
    <s v=""/>
    <x v="1"/>
    <x v="6"/>
    <n v="128932"/>
    <x v="0"/>
  </r>
  <r>
    <x v="0"/>
    <x v="112"/>
    <x v="6"/>
    <n v="107"/>
    <x v="112"/>
    <n v="6"/>
    <s v="Programme Management"/>
    <s v="BCF Programme Manager"/>
    <x v="9"/>
    <s v="Programme management"/>
    <s v=""/>
    <x v="0"/>
    <s v=""/>
    <x v="0"/>
    <s v=""/>
    <s v=""/>
    <x v="1"/>
    <x v="0"/>
    <n v="99765"/>
    <x v="0"/>
  </r>
  <r>
    <x v="0"/>
    <x v="112"/>
    <x v="6"/>
    <n v="108"/>
    <x v="112"/>
    <n v="3"/>
    <s v="Reactive care"/>
    <s v="MH Discharge Floating Support Service"/>
    <x v="8"/>
    <s v="Housing and related services"/>
    <s v=""/>
    <x v="0"/>
    <s v=""/>
    <x v="0"/>
    <s v=""/>
    <s v=""/>
    <x v="0"/>
    <x v="6"/>
    <n v="50927"/>
    <x v="0"/>
  </r>
  <r>
    <x v="0"/>
    <x v="113"/>
    <x v="6"/>
    <n v="1"/>
    <x v="113"/>
    <n v="1"/>
    <s v="Stroke Path Navigator and Stroke Reviews"/>
    <s v="Stroke path navigator, stroke reviews and falls project"/>
    <x v="10"/>
    <s v="Multidisciplinary teams that are supporting independence, such as anticipatory care"/>
    <s v=""/>
    <x v="0"/>
    <s v=""/>
    <x v="0"/>
    <s v=""/>
    <s v=""/>
    <x v="1"/>
    <x v="0"/>
    <n v="137358"/>
    <x v="0"/>
  </r>
  <r>
    <x v="0"/>
    <x v="113"/>
    <x v="6"/>
    <n v="2"/>
    <x v="113"/>
    <n v="2"/>
    <s v="Stroke and Falls Project"/>
    <s v="Stroke path navigator, stroke reviews and falls project"/>
    <x v="10"/>
    <s v="Multidisciplinary teams that are supporting independence, such as anticipatory care"/>
    <s v=""/>
    <x v="0"/>
    <s v=""/>
    <x v="0"/>
    <s v=""/>
    <s v=""/>
    <x v="1"/>
    <x v="0"/>
    <n v="55788.480000000003"/>
    <x v="0"/>
  </r>
  <r>
    <x v="0"/>
    <x v="113"/>
    <x v="6"/>
    <n v="3"/>
    <x v="113"/>
    <n v="3"/>
    <s v="A&amp;E Discharge support"/>
    <s v="A&amp;E Discharge support  -increased Social Work Capacity"/>
    <x v="8"/>
    <s v="Early Discharge Planning"/>
    <s v=""/>
    <x v="0"/>
    <s v=""/>
    <x v="0"/>
    <s v=""/>
    <s v=""/>
    <x v="1"/>
    <x v="0"/>
    <n v="163773"/>
    <x v="0"/>
  </r>
  <r>
    <x v="0"/>
    <x v="113"/>
    <x v="6"/>
    <n v="4"/>
    <x v="113"/>
    <n v="4"/>
    <s v="Mulberries"/>
    <s v="End of Life Care - Respite and Support"/>
    <x v="10"/>
    <s v="Other"/>
    <s v="End of Life Care - Respite and Support"/>
    <x v="0"/>
    <s v=""/>
    <x v="0"/>
    <s v=""/>
    <s v=""/>
    <x v="1"/>
    <x v="0"/>
    <n v="42264"/>
    <x v="0"/>
  </r>
  <r>
    <x v="0"/>
    <x v="113"/>
    <x v="6"/>
    <n v="5"/>
    <x v="113"/>
    <n v="5"/>
    <s v="Social Inclusion Support services (Certitude LIFE)"/>
    <s v="Supported Accomodation services for Learning Disabilities clients"/>
    <x v="16"/>
    <s v="Supported housing"/>
    <s v=""/>
    <x v="0"/>
    <s v=""/>
    <x v="0"/>
    <s v=""/>
    <s v=""/>
    <x v="1"/>
    <x v="0"/>
    <n v="211320"/>
    <x v="0"/>
  </r>
  <r>
    <x v="0"/>
    <x v="113"/>
    <x v="6"/>
    <n v="6"/>
    <x v="113"/>
    <n v="6"/>
    <s v="Personal Care Services"/>
    <s v="Support at home "/>
    <x v="7"/>
    <s v="Domiciliary care packages"/>
    <s v=""/>
    <x v="0"/>
    <s v=""/>
    <x v="0"/>
    <s v=""/>
    <s v=""/>
    <x v="1"/>
    <x v="0"/>
    <n v="4479984"/>
    <x v="0"/>
  </r>
  <r>
    <x v="0"/>
    <x v="113"/>
    <x v="6"/>
    <n v="7"/>
    <x v="113"/>
    <n v="7"/>
    <s v="Extra Care Services"/>
    <s v="Extra Care Services"/>
    <x v="16"/>
    <s v="Extra care"/>
    <s v=""/>
    <x v="0"/>
    <s v=""/>
    <x v="0"/>
    <s v=""/>
    <s v=""/>
    <x v="1"/>
    <x v="0"/>
    <n v="443772"/>
    <x v="0"/>
  </r>
  <r>
    <x v="0"/>
    <x v="113"/>
    <x v="6"/>
    <n v="8"/>
    <x v="113"/>
    <n v="8"/>
    <s v="Telecare and Assistive Technology"/>
    <s v="Support at home "/>
    <x v="1"/>
    <s v="Assistive technologies including telecare"/>
    <s v=""/>
    <x v="0"/>
    <s v=""/>
    <x v="0"/>
    <s v=""/>
    <s v=""/>
    <x v="1"/>
    <x v="0"/>
    <n v="369810"/>
    <x v="0"/>
  </r>
  <r>
    <x v="0"/>
    <x v="113"/>
    <x v="6"/>
    <n v="9"/>
    <x v="113"/>
    <n v="9"/>
    <s v="Assistive Technology"/>
    <s v="Support at home "/>
    <x v="1"/>
    <s v="Community based equipment"/>
    <s v=""/>
    <x v="0"/>
    <s v=""/>
    <x v="0"/>
    <s v=""/>
    <s v=""/>
    <x v="1"/>
    <x v="0"/>
    <n v="348678"/>
    <x v="0"/>
  </r>
  <r>
    <x v="0"/>
    <x v="113"/>
    <x v="6"/>
    <n v="10"/>
    <x v="113"/>
    <n v="10"/>
    <s v="Care Act Functions"/>
    <s v="Support at home "/>
    <x v="6"/>
    <s v="Other"/>
    <s v="Support related to Care Act duties"/>
    <x v="0"/>
    <s v=""/>
    <x v="0"/>
    <s v=""/>
    <s v=""/>
    <x v="1"/>
    <x v="0"/>
    <n v="1162636.1495999999"/>
    <x v="0"/>
  </r>
  <r>
    <x v="0"/>
    <x v="113"/>
    <x v="6"/>
    <n v="11"/>
    <x v="113"/>
    <n v="11"/>
    <s v="Dementia Services "/>
    <s v="Support at home "/>
    <x v="10"/>
    <s v="Multidisciplinary teams that are supporting independence, such as anticipatory care"/>
    <s v=""/>
    <x v="0"/>
    <s v=""/>
    <x v="0"/>
    <s v=""/>
    <s v=""/>
    <x v="1"/>
    <x v="0"/>
    <n v="133976.88"/>
    <x v="0"/>
  </r>
  <r>
    <x v="0"/>
    <x v="113"/>
    <x v="6"/>
    <n v="12"/>
    <x v="113"/>
    <n v="12"/>
    <s v="Adult autism and Assessment "/>
    <s v="Support at home "/>
    <x v="3"/>
    <s v="Care navigation and planning"/>
    <s v=""/>
    <x v="0"/>
    <s v=""/>
    <x v="0"/>
    <s v=""/>
    <s v=""/>
    <x v="1"/>
    <x v="0"/>
    <n v="133976.88"/>
    <x v="0"/>
  </r>
  <r>
    <x v="0"/>
    <x v="113"/>
    <x v="6"/>
    <n v="13"/>
    <x v="113"/>
    <n v="13"/>
    <s v="User led Day Opportunities "/>
    <s v="Day Opportunities"/>
    <x v="10"/>
    <s v="Multidisciplinary teams that are supporting independence, such as anticipatory care"/>
    <s v=""/>
    <x v="0"/>
    <s v=""/>
    <x v="0"/>
    <s v=""/>
    <s v=""/>
    <x v="1"/>
    <x v="0"/>
    <n v="47969.64"/>
    <x v="0"/>
  </r>
  <r>
    <x v="0"/>
    <x v="113"/>
    <x v="6"/>
    <n v="14"/>
    <x v="113"/>
    <n v="14"/>
    <s v="Mental Health Community Prevention"/>
    <s v="Day Opportunities"/>
    <x v="10"/>
    <s v="Multidisciplinary teams that are supporting independence, such as anticipatory care"/>
    <s v=""/>
    <x v="0"/>
    <s v=""/>
    <x v="0"/>
    <s v=""/>
    <s v=""/>
    <x v="1"/>
    <x v="0"/>
    <n v="46913.04"/>
    <x v="0"/>
  </r>
  <r>
    <x v="0"/>
    <x v="113"/>
    <x v="6"/>
    <n v="15"/>
    <x v="113"/>
    <n v="15"/>
    <s v="Personalised Day Opportunities "/>
    <s v="Day Opportunities"/>
    <x v="10"/>
    <s v="Multidisciplinary teams that are supporting independence, such as anticipatory care"/>
    <s v=""/>
    <x v="0"/>
    <s v=""/>
    <x v="0"/>
    <s v=""/>
    <s v=""/>
    <x v="1"/>
    <x v="0"/>
    <n v="100482.66"/>
    <x v="0"/>
  </r>
  <r>
    <x v="0"/>
    <x v="113"/>
    <x v="6"/>
    <n v="16"/>
    <x v="113"/>
    <n v="16"/>
    <s v="Supported Employment"/>
    <s v="Day Opportunities"/>
    <x v="10"/>
    <s v="Multidisciplinary teams that are supporting independence, such as anticipatory care"/>
    <s v=""/>
    <x v="0"/>
    <s v=""/>
    <x v="0"/>
    <s v=""/>
    <s v=""/>
    <x v="1"/>
    <x v="0"/>
    <n v="44694.18"/>
    <x v="0"/>
  </r>
  <r>
    <x v="0"/>
    <x v="113"/>
    <x v="6"/>
    <n v="17"/>
    <x v="113"/>
    <n v="17"/>
    <s v="Vulnerable People Activity Co-ordination"/>
    <s v="Day Opportunities"/>
    <x v="10"/>
    <s v="Multidisciplinary teams that are supporting independence, such as anticipatory care"/>
    <s v=""/>
    <x v="0"/>
    <s v=""/>
    <x v="0"/>
    <s v=""/>
    <s v=""/>
    <x v="1"/>
    <x v="0"/>
    <n v="63396"/>
    <x v="0"/>
  </r>
  <r>
    <x v="0"/>
    <x v="113"/>
    <x v="6"/>
    <n v="18"/>
    <x v="113"/>
    <n v="18"/>
    <s v="Integrated support Services"/>
    <s v="Carers Services"/>
    <x v="12"/>
    <s v="Respite services"/>
    <s v=""/>
    <x v="0"/>
    <s v=""/>
    <x v="0"/>
    <s v=""/>
    <s v=""/>
    <x v="1"/>
    <x v="0"/>
    <n v="256753.8"/>
    <x v="0"/>
  </r>
  <r>
    <x v="0"/>
    <x v="113"/>
    <x v="6"/>
    <n v="19"/>
    <x v="113"/>
    <n v="20"/>
    <s v="Carers Team Spend"/>
    <s v="Carers Services"/>
    <x v="12"/>
    <s v="Respite services"/>
    <s v=""/>
    <x v="0"/>
    <s v=""/>
    <x v="0"/>
    <s v=""/>
    <s v=""/>
    <x v="1"/>
    <x v="0"/>
    <n v="6339.5999999999995"/>
    <x v="0"/>
  </r>
  <r>
    <x v="0"/>
    <x v="113"/>
    <x v="6"/>
    <n v="20"/>
    <x v="113"/>
    <n v="21"/>
    <s v="Events "/>
    <s v="Carers Services"/>
    <x v="12"/>
    <s v="Respite services"/>
    <s v=""/>
    <x v="0"/>
    <s v=""/>
    <x v="0"/>
    <s v=""/>
    <s v=""/>
    <x v="1"/>
    <x v="0"/>
    <n v="4226.3999999999996"/>
    <x v="0"/>
  </r>
  <r>
    <x v="0"/>
    <x v="113"/>
    <x v="6"/>
    <n v="21"/>
    <x v="113"/>
    <n v="22"/>
    <s v="Reablement and OT "/>
    <s v="Community Recovery Service"/>
    <x v="4"/>
    <s v="Joint reablement and rehabilitation service (to prevent admission to hospital or residential care)"/>
    <s v=""/>
    <x v="1"/>
    <s v=""/>
    <x v="0"/>
    <s v=""/>
    <s v=""/>
    <x v="1"/>
    <x v="0"/>
    <n v="2558955.2382"/>
    <x v="0"/>
  </r>
  <r>
    <x v="0"/>
    <x v="113"/>
    <x v="6"/>
    <n v="22"/>
    <x v="113"/>
    <n v="23"/>
    <s v="Integrated Community Response Service Social Worker"/>
    <s v="Community Recovery Service"/>
    <x v="4"/>
    <s v="Reablement at home (to prevent admission to hospital or residential care)"/>
    <s v=""/>
    <x v="0"/>
    <s v=""/>
    <x v="0"/>
    <s v=""/>
    <s v=""/>
    <x v="1"/>
    <x v="0"/>
    <n v="61388.46"/>
    <x v="0"/>
  </r>
  <r>
    <x v="0"/>
    <x v="113"/>
    <x v="6"/>
    <n v="23"/>
    <x v="113"/>
    <n v="24"/>
    <s v="Integrated Care - Handyperson Scheme"/>
    <s v="Managed Transfers of Care"/>
    <x v="8"/>
    <s v="Housing and related services"/>
    <s v=""/>
    <x v="0"/>
    <s v=""/>
    <x v="0"/>
    <s v=""/>
    <s v=""/>
    <x v="1"/>
    <x v="0"/>
    <n v="50188.5"/>
    <x v="0"/>
  </r>
  <r>
    <x v="0"/>
    <x v="113"/>
    <x v="6"/>
    <n v="24"/>
    <x v="113"/>
    <n v="25"/>
    <s v="Social Workers in Hospital"/>
    <s v="Managed Transfers of Care"/>
    <x v="8"/>
    <s v="Multi-Disciplinary/Multi-Agency Discharge Teams supporting discharge"/>
    <s v=""/>
    <x v="0"/>
    <s v=""/>
    <x v="0"/>
    <s v=""/>
    <s v=""/>
    <x v="1"/>
    <x v="0"/>
    <n v="625084.55999999994"/>
    <x v="0"/>
  </r>
  <r>
    <x v="0"/>
    <x v="113"/>
    <x v="6"/>
    <n v="25"/>
    <x v="113"/>
    <n v="26"/>
    <s v="Palliative Care Social Worker"/>
    <s v="Managed Transfers of Care"/>
    <x v="8"/>
    <s v="Multi-Disciplinary/Multi-Agency Discharge Teams supporting discharge"/>
    <s v=""/>
    <x v="0"/>
    <s v=""/>
    <x v="0"/>
    <s v=""/>
    <s v=""/>
    <x v="1"/>
    <x v="0"/>
    <n v="55788.480000000003"/>
    <x v="0"/>
  </r>
  <r>
    <x v="0"/>
    <x v="113"/>
    <x v="6"/>
    <n v="26"/>
    <x v="113"/>
    <n v="27"/>
    <s v="District Nursing - HRCH "/>
    <s v="Community District Nursing"/>
    <x v="10"/>
    <s v="Multidisciplinary teams that are supporting independence, such as anticipatory care"/>
    <s v=""/>
    <x v="1"/>
    <s v=""/>
    <x v="2"/>
    <s v=""/>
    <s v=""/>
    <x v="4"/>
    <x v="0"/>
    <n v="451760.95260000002"/>
    <x v="0"/>
  </r>
  <r>
    <x v="0"/>
    <x v="113"/>
    <x v="6"/>
    <n v="27"/>
    <x v="113"/>
    <n v="28"/>
    <s v="Safeguarding - Children's "/>
    <s v="Safeguarding - Children's "/>
    <x v="6"/>
    <s v="Safeguarding"/>
    <s v=""/>
    <x v="1"/>
    <s v=""/>
    <x v="2"/>
    <s v=""/>
    <s v=""/>
    <x v="1"/>
    <x v="0"/>
    <n v="31698"/>
    <x v="0"/>
  </r>
  <r>
    <x v="0"/>
    <x v="113"/>
    <x v="6"/>
    <n v="28"/>
    <x v="113"/>
    <n v="29"/>
    <s v="Safeguarding - Adults"/>
    <s v="Safeguarding - Adults"/>
    <x v="6"/>
    <s v="Safeguarding"/>
    <s v=""/>
    <x v="1"/>
    <s v=""/>
    <x v="2"/>
    <s v=""/>
    <s v=""/>
    <x v="1"/>
    <x v="0"/>
    <n v="21132"/>
    <x v="0"/>
  </r>
  <r>
    <x v="0"/>
    <x v="113"/>
    <x v="6"/>
    <n v="29"/>
    <x v="113"/>
    <n v="30"/>
    <s v="Community Rehabilitation"/>
    <s v="Effectiveness of Reablement"/>
    <x v="4"/>
    <s v="Reablement at home (to prevent admission to hospital or residential care)"/>
    <s v=""/>
    <x v="1"/>
    <s v=""/>
    <x v="2"/>
    <s v=""/>
    <s v=""/>
    <x v="3"/>
    <x v="0"/>
    <n v="2464442.1688036676"/>
    <x v="0"/>
  </r>
  <r>
    <x v="0"/>
    <x v="113"/>
    <x v="6"/>
    <n v="30"/>
    <x v="113"/>
    <n v="31"/>
    <s v="Equipment"/>
    <s v="Community Equipment"/>
    <x v="1"/>
    <s v="Assistive technologies including telecare"/>
    <s v=""/>
    <x v="1"/>
    <s v=""/>
    <x v="2"/>
    <s v=""/>
    <s v=""/>
    <x v="1"/>
    <x v="0"/>
    <n v="2298744.9130957201"/>
    <x v="0"/>
  </r>
  <r>
    <x v="0"/>
    <x v="113"/>
    <x v="6"/>
    <n v="31"/>
    <x v="113"/>
    <n v="32"/>
    <s v="Integrated community Response Service"/>
    <s v="Effectiveness of Reablement"/>
    <x v="14"/>
    <s v=""/>
    <s v=""/>
    <x v="1"/>
    <s v=""/>
    <x v="2"/>
    <s v=""/>
    <s v=""/>
    <x v="3"/>
    <x v="0"/>
    <n v="3579119.8299243688"/>
    <x v="0"/>
  </r>
  <r>
    <x v="0"/>
    <x v="113"/>
    <x v="6"/>
    <n v="32"/>
    <x v="113"/>
    <n v="33"/>
    <s v="Joint Commissioning, Contracts and Supplier Performance team"/>
    <s v="Integrated commissoning team"/>
    <x v="9"/>
    <s v="Data Integration"/>
    <s v=""/>
    <x v="1"/>
    <s v=""/>
    <x v="0"/>
    <s v=""/>
    <s v=""/>
    <x v="1"/>
    <x v="4"/>
    <n v="996474.83520000021"/>
    <x v="0"/>
  </r>
  <r>
    <x v="0"/>
    <x v="113"/>
    <x v="6"/>
    <n v="33"/>
    <x v="113"/>
    <n v="34"/>
    <s v="Joint Commissioning, Contracts and Supplier Performance team"/>
    <s v="Integrated commissoning team"/>
    <x v="9"/>
    <s v="Data Integration"/>
    <s v=""/>
    <x v="1"/>
    <s v=""/>
    <x v="2"/>
    <s v=""/>
    <s v=""/>
    <x v="1"/>
    <x v="6"/>
    <n v="724388.74476800021"/>
    <x v="0"/>
  </r>
  <r>
    <x v="0"/>
    <x v="113"/>
    <x v="6"/>
    <n v="34"/>
    <x v="113"/>
    <n v="35"/>
    <s v="Community Matrons"/>
    <s v="Support at home "/>
    <x v="10"/>
    <s v="Multidisciplinary teams that are supporting independence, such as anticipatory care"/>
    <s v=""/>
    <x v="1"/>
    <s v=""/>
    <x v="2"/>
    <s v=""/>
    <s v=""/>
    <x v="3"/>
    <x v="0"/>
    <n v="374799.32239513582"/>
    <x v="0"/>
  </r>
  <r>
    <x v="0"/>
    <x v="113"/>
    <x v="6"/>
    <n v="35"/>
    <x v="113"/>
    <n v="36"/>
    <s v="Cardiac Rehabilitation Service"/>
    <s v="Effectiveness of Reablement"/>
    <x v="10"/>
    <s v="Multidisciplinary teams that are supporting independence, such as anticipatory care"/>
    <s v=""/>
    <x v="1"/>
    <s v=""/>
    <x v="2"/>
    <s v=""/>
    <s v=""/>
    <x v="3"/>
    <x v="0"/>
    <n v="242370.6809898208"/>
    <x v="0"/>
  </r>
  <r>
    <x v="0"/>
    <x v="113"/>
    <x v="6"/>
    <n v="36"/>
    <x v="113"/>
    <n v="37"/>
    <s v="Specialists Nurse Services"/>
    <s v="Community Support"/>
    <x v="10"/>
    <s v="Multidisciplinary teams that are supporting independence, such as anticipatory care"/>
    <s v=""/>
    <x v="1"/>
    <s v=""/>
    <x v="2"/>
    <s v=""/>
    <s v=""/>
    <x v="3"/>
    <x v="0"/>
    <n v="511184.51330932177"/>
    <x v="0"/>
  </r>
  <r>
    <x v="0"/>
    <x v="113"/>
    <x v="6"/>
    <n v="37"/>
    <x v="113"/>
    <n v="38"/>
    <s v="Neuro Rehabilitation"/>
    <s v="Effectiveness of Reablement"/>
    <x v="10"/>
    <s v="Multidisciplinary teams that are supporting independence, such as anticipatory care"/>
    <s v=""/>
    <x v="1"/>
    <s v=""/>
    <x v="2"/>
    <s v=""/>
    <s v=""/>
    <x v="3"/>
    <x v="0"/>
    <n v="407824.89906407706"/>
    <x v="0"/>
  </r>
  <r>
    <x v="0"/>
    <x v="113"/>
    <x v="6"/>
    <n v="38"/>
    <x v="113"/>
    <n v="39"/>
    <s v="Comm Paed Nursing"/>
    <s v="Support at home "/>
    <x v="10"/>
    <s v="Multidisciplinary teams that are supporting independence, such as anticipatory care"/>
    <s v=""/>
    <x v="1"/>
    <s v=""/>
    <x v="2"/>
    <s v=""/>
    <s v=""/>
    <x v="3"/>
    <x v="0"/>
    <n v="265690.81342758716"/>
    <x v="0"/>
  </r>
  <r>
    <x v="0"/>
    <x v="113"/>
    <x v="6"/>
    <n v="39"/>
    <x v="113"/>
    <n v="41"/>
    <s v="Disabled Facilities Grant"/>
    <s v="Adaptations"/>
    <x v="13"/>
    <s v="Adaptations, including statutory DFG grants"/>
    <s v=""/>
    <x v="0"/>
    <s v=""/>
    <x v="0"/>
    <s v=""/>
    <s v=""/>
    <x v="1"/>
    <x v="2"/>
    <n v="2999580"/>
    <x v="0"/>
  </r>
  <r>
    <x v="0"/>
    <x v="113"/>
    <x v="6"/>
    <n v="40"/>
    <x v="113"/>
    <n v="42"/>
    <s v="Reduction in Delayed Transfers of Care"/>
    <s v="Community Recovery Service - reablement investment to increase capacity and cohort of patients"/>
    <x v="10"/>
    <s v="Multidisciplinary teams that are supporting independence, such as anticipatory care"/>
    <s v=""/>
    <x v="0"/>
    <s v=""/>
    <x v="0"/>
    <s v=""/>
    <s v=""/>
    <x v="2"/>
    <x v="3"/>
    <n v="430000"/>
    <x v="0"/>
  </r>
  <r>
    <x v="0"/>
    <x v="113"/>
    <x v="6"/>
    <n v="41"/>
    <x v="113"/>
    <n v="43"/>
    <s v="Reduction in Delayed Transfers of Care"/>
    <s v="Additional investment in Hospital Social Work Service - Strengthen Hospital social Work Service including an expansion of the service to include Imperial hospital. "/>
    <x v="8"/>
    <s v="Flexible working patterns (including 7 day working)"/>
    <s v=""/>
    <x v="0"/>
    <s v=""/>
    <x v="0"/>
    <s v=""/>
    <s v=""/>
    <x v="1"/>
    <x v="3"/>
    <n v="200000"/>
    <x v="0"/>
  </r>
  <r>
    <x v="0"/>
    <x v="113"/>
    <x v="6"/>
    <n v="42"/>
    <x v="113"/>
    <n v="44"/>
    <s v="Reduction in Delayed Transfers of Care"/>
    <s v="Care co-ordination - Dementia Services"/>
    <x v="8"/>
    <s v="Multi-Disciplinary/Multi-Agency Discharge Teams supporting discharge"/>
    <s v=""/>
    <x v="0"/>
    <s v=""/>
    <x v="0"/>
    <s v=""/>
    <s v=""/>
    <x v="2"/>
    <x v="3"/>
    <n v="68000"/>
    <x v="0"/>
  </r>
  <r>
    <x v="0"/>
    <x v="113"/>
    <x v="6"/>
    <n v="43"/>
    <x v="113"/>
    <n v="45"/>
    <s v="Reduction in Delayed Transfers of Care"/>
    <s v="Targeted Activities Programmes"/>
    <x v="10"/>
    <s v="Multidisciplinary teams that are supporting independence, such as anticipatory care"/>
    <s v=""/>
    <x v="0"/>
    <s v=""/>
    <x v="0"/>
    <s v=""/>
    <s v=""/>
    <x v="2"/>
    <x v="3"/>
    <n v="100000"/>
    <x v="0"/>
  </r>
  <r>
    <x v="0"/>
    <x v="113"/>
    <x v="6"/>
    <n v="44"/>
    <x v="113"/>
    <n v="46"/>
    <s v="Reduction in Delayed Transfers of Care"/>
    <s v="Extra Care Sheltered Housing Activities - health and wellbeing "/>
    <x v="2"/>
    <s v=""/>
    <s v=""/>
    <x v="0"/>
    <s v=""/>
    <x v="0"/>
    <s v=""/>
    <s v=""/>
    <x v="2"/>
    <x v="3"/>
    <n v="40000"/>
    <x v="0"/>
  </r>
  <r>
    <x v="0"/>
    <x v="113"/>
    <x v="6"/>
    <n v="45"/>
    <x v="113"/>
    <n v="47"/>
    <s v="Reduction in Delayed Transfers of Care"/>
    <s v="Enhanced Handyperson scheme"/>
    <x v="8"/>
    <s v="Flexible working patterns (including 7 day working)"/>
    <s v=""/>
    <x v="1"/>
    <s v=""/>
    <x v="0"/>
    <s v=""/>
    <s v=""/>
    <x v="2"/>
    <x v="3"/>
    <n v="42000"/>
    <x v="0"/>
  </r>
  <r>
    <x v="0"/>
    <x v="113"/>
    <x v="6"/>
    <n v="46"/>
    <x v="113"/>
    <n v="48"/>
    <s v="Reduction in Delayed Transfers of Care"/>
    <s v="Mental Health DTOC Programme - discharge co-ordination, mental health housing support"/>
    <x v="8"/>
    <s v="Early Discharge Planning"/>
    <s v=""/>
    <x v="2"/>
    <s v=""/>
    <x v="0"/>
    <s v=""/>
    <s v=""/>
    <x v="1"/>
    <x v="3"/>
    <n v="363000"/>
    <x v="0"/>
  </r>
  <r>
    <x v="0"/>
    <x v="113"/>
    <x v="6"/>
    <n v="47"/>
    <x v="113"/>
    <n v="49"/>
    <s v="Reduction in Delayed Transfers of Care"/>
    <s v="Care Home market sustainability"/>
    <x v="11"/>
    <s v="Placements and Brokerage Support"/>
    <s v=""/>
    <x v="0"/>
    <s v=""/>
    <x v="0"/>
    <s v=""/>
    <s v=""/>
    <x v="1"/>
    <x v="3"/>
    <n v="538000"/>
    <x v="0"/>
  </r>
  <r>
    <x v="0"/>
    <x v="113"/>
    <x v="6"/>
    <n v="48"/>
    <x v="113"/>
    <n v="50"/>
    <s v="Market Management"/>
    <s v="Residential Placement costs"/>
    <x v="16"/>
    <s v="Care home"/>
    <s v=""/>
    <x v="0"/>
    <s v=""/>
    <x v="0"/>
    <s v=""/>
    <s v=""/>
    <x v="1"/>
    <x v="3"/>
    <n v="5243903"/>
    <x v="0"/>
  </r>
  <r>
    <x v="0"/>
    <x v="113"/>
    <x v="6"/>
    <n v="49"/>
    <x v="113"/>
    <n v="51"/>
    <s v="ICP posts"/>
    <s v="ICP posts"/>
    <x v="9"/>
    <s v="Programme management"/>
    <s v=""/>
    <x v="1"/>
    <s v=""/>
    <x v="2"/>
    <s v=""/>
    <s v=""/>
    <x v="3"/>
    <x v="3"/>
    <n v="150000"/>
    <x v="0"/>
  </r>
  <r>
    <x v="0"/>
    <x v="113"/>
    <x v="6"/>
    <n v="50"/>
    <x v="113"/>
    <n v="52"/>
    <s v="Winter Programme"/>
    <s v="Placement Capacity to support Transfers of Care"/>
    <x v="8"/>
    <s v="Early Discharge Planning"/>
    <s v=""/>
    <x v="0"/>
    <s v=""/>
    <x v="0"/>
    <s v=""/>
    <s v=""/>
    <x v="1"/>
    <x v="3"/>
    <n v="999342"/>
    <x v="0"/>
  </r>
  <r>
    <x v="0"/>
    <x v="113"/>
    <x v="6"/>
    <n v="51"/>
    <x v="113"/>
    <n v="53"/>
    <s v="NHS Community Service - Ageing Well Rapid Response"/>
    <s v="Rapid Response"/>
    <x v="10"/>
    <s v="Multidisciplinary teams that are supporting independence, such as anticipatory care"/>
    <s v=""/>
    <x v="1"/>
    <s v=""/>
    <x v="2"/>
    <s v=""/>
    <s v=""/>
    <x v="3"/>
    <x v="0"/>
    <n v="131999.71724999999"/>
    <x v="0"/>
  </r>
  <r>
    <x v="0"/>
    <x v="113"/>
    <x v="6"/>
    <n v="52"/>
    <x v="113"/>
    <n v="54"/>
    <s v="NHS Community Service - Ageing Well Care Homes"/>
    <s v="Ehanced Care Home support "/>
    <x v="10"/>
    <s v="Multidisciplinary teams that are supporting independence, such as anticipatory care"/>
    <s v=""/>
    <x v="1"/>
    <s v=""/>
    <x v="2"/>
    <s v=""/>
    <s v=""/>
    <x v="3"/>
    <x v="0"/>
    <n v="212722.10819999999"/>
    <x v="0"/>
  </r>
  <r>
    <x v="0"/>
    <x v="113"/>
    <x v="6"/>
    <n v="53"/>
    <x v="113"/>
    <n v="55"/>
    <s v="NHS Community Service - Ageing Well Hounslow Enhanced Dementia Care Service"/>
    <s v="Community Dementia support "/>
    <x v="10"/>
    <s v="Multidisciplinary teams that are supporting independence, such as anticipatory care"/>
    <s v=""/>
    <x v="1"/>
    <s v=""/>
    <x v="2"/>
    <s v=""/>
    <s v=""/>
    <x v="3"/>
    <x v="0"/>
    <n v="83916.228600000002"/>
    <x v="0"/>
  </r>
  <r>
    <x v="0"/>
    <x v="113"/>
    <x v="6"/>
    <n v="54"/>
    <x v="113"/>
    <n v="56"/>
    <s v="NHS Community Service - Ageing Well Home First"/>
    <s v="Home First - supporting timely discharge"/>
    <x v="10"/>
    <s v="Multidisciplinary teams that are supporting independence, such as anticipatory care"/>
    <s v=""/>
    <x v="1"/>
    <s v=""/>
    <x v="2"/>
    <s v=""/>
    <s v=""/>
    <x v="3"/>
    <x v="0"/>
    <n v="162944.6256"/>
    <x v="0"/>
  </r>
  <r>
    <x v="0"/>
    <x v="113"/>
    <x v="6"/>
    <n v="55"/>
    <x v="113"/>
    <n v="57"/>
    <s v="District Nursing - HRCH "/>
    <s v="Community District Nursing"/>
    <x v="10"/>
    <s v="Multidisciplinary teams that are supporting independence, such as anticipatory care"/>
    <s v=""/>
    <x v="1"/>
    <s v=""/>
    <x v="2"/>
    <s v=""/>
    <s v=""/>
    <x v="3"/>
    <x v="6"/>
    <n v="2299048"/>
    <x v="0"/>
  </r>
  <r>
    <x v="0"/>
    <x v="113"/>
    <x v="6"/>
    <n v="56"/>
    <x v="113"/>
    <n v="58"/>
    <s v="Local Authority Discharge Funding"/>
    <s v="Local Authority Discharge Funding"/>
    <x v="8"/>
    <s v="Early Discharge Planning"/>
    <s v=""/>
    <x v="0"/>
    <s v=""/>
    <x v="0"/>
    <s v=""/>
    <s v=""/>
    <x v="1"/>
    <x v="5"/>
    <n v="1902387.3159797869"/>
    <x v="0"/>
  </r>
  <r>
    <x v="0"/>
    <x v="113"/>
    <x v="6"/>
    <n v="57"/>
    <x v="113"/>
    <n v="59"/>
    <s v="ICB Discharge Funding - Bridging Care"/>
    <s v="Bridging Care to support P1 discharges"/>
    <x v="8"/>
    <s v="Home First/Discharge to Assess - process support/core costs"/>
    <s v=""/>
    <x v="1"/>
    <s v=""/>
    <x v="2"/>
    <s v=""/>
    <s v=""/>
    <x v="4"/>
    <x v="1"/>
    <n v="650000"/>
    <x v="0"/>
  </r>
  <r>
    <x v="0"/>
    <x v="113"/>
    <x v="6"/>
    <n v="58"/>
    <x v="113"/>
    <n v="60"/>
    <s v="ICB Discharge Funding - Intermediate Care"/>
    <s v="Therapy investment in Home First to provide 72 hour discharge support"/>
    <x v="8"/>
    <s v="Home First/Discharge to Assess - process support/core costs"/>
    <s v=""/>
    <x v="1"/>
    <s v=""/>
    <x v="2"/>
    <s v=""/>
    <s v=""/>
    <x v="4"/>
    <x v="1"/>
    <n v="300000"/>
    <x v="0"/>
  </r>
  <r>
    <x v="0"/>
    <x v="113"/>
    <x v="6"/>
    <n v="59"/>
    <x v="113"/>
    <n v="61"/>
    <s v="ICB Discharge Funding - stepped down support"/>
    <s v="Investment in VCSE, care market resilience and equipment to support patient step down sustainable outcomes"/>
    <x v="10"/>
    <s v="Other"/>
    <s v="Sustainable stepped down solutions"/>
    <x v="1"/>
    <s v=""/>
    <x v="2"/>
    <s v=""/>
    <s v=""/>
    <x v="4"/>
    <x v="1"/>
    <n v="514062"/>
    <x v="0"/>
  </r>
  <r>
    <x v="0"/>
    <x v="114"/>
    <x v="6"/>
    <n v="1"/>
    <x v="114"/>
    <n v="1"/>
    <s v="Protection of Adult Social Services"/>
    <s v="Residential Placements"/>
    <x v="16"/>
    <s v="Care home"/>
    <s v=""/>
    <x v="0"/>
    <s v=""/>
    <x v="0"/>
    <s v=""/>
    <s v=""/>
    <x v="2"/>
    <x v="0"/>
    <n v="4155281"/>
    <x v="0"/>
  </r>
  <r>
    <x v="0"/>
    <x v="114"/>
    <x v="6"/>
    <n v="2"/>
    <x v="114"/>
    <n v="2"/>
    <s v="Protection of Adult Social Services"/>
    <s v="Home Care or Domiciliary Care"/>
    <x v="7"/>
    <s v="Domiciliary care packages"/>
    <s v=""/>
    <x v="0"/>
    <s v=""/>
    <x v="0"/>
    <s v=""/>
    <s v=""/>
    <x v="2"/>
    <x v="0"/>
    <n v="3892509"/>
    <x v="0"/>
  </r>
  <r>
    <x v="0"/>
    <x v="114"/>
    <x v="6"/>
    <n v="3"/>
    <x v="114"/>
    <n v="3"/>
    <s v="Protection of Adult Social Services"/>
    <s v="Support for complex care"/>
    <x v="16"/>
    <s v="Learning disability"/>
    <s v=""/>
    <x v="4"/>
    <s v=""/>
    <x v="0"/>
    <s v=""/>
    <s v=""/>
    <x v="7"/>
    <x v="0"/>
    <n v="1133149.6133999999"/>
    <x v="0"/>
  </r>
  <r>
    <x v="0"/>
    <x v="114"/>
    <x v="6"/>
    <n v="4"/>
    <x v="114"/>
    <n v="4"/>
    <s v="Protection of Adult Social Services"/>
    <s v="Welfare Rights"/>
    <x v="10"/>
    <s v="Integrated neighbourhood services"/>
    <s v=""/>
    <x v="0"/>
    <s v=""/>
    <x v="0"/>
    <s v=""/>
    <s v=""/>
    <x v="1"/>
    <x v="0"/>
    <n v="119500"/>
    <x v="0"/>
  </r>
  <r>
    <x v="0"/>
    <x v="114"/>
    <x v="6"/>
    <n v="5"/>
    <x v="114"/>
    <n v="5"/>
    <s v="Reablement"/>
    <s v="Intermediate Care "/>
    <x v="4"/>
    <s v="Rehabilitation at home (accepting step up and step down users)"/>
    <s v=""/>
    <x v="0"/>
    <s v=""/>
    <x v="0"/>
    <s v=""/>
    <s v=""/>
    <x v="1"/>
    <x v="0"/>
    <n v="600000"/>
    <x v="0"/>
  </r>
  <r>
    <x v="0"/>
    <x v="114"/>
    <x v="6"/>
    <n v="6"/>
    <x v="114"/>
    <n v="6"/>
    <s v="Voluntary Enablement Service"/>
    <s v="Intermediate Care Services"/>
    <x v="0"/>
    <s v="Other"/>
    <s v="Community based support"/>
    <x v="0"/>
    <s v=""/>
    <x v="0"/>
    <s v=""/>
    <s v=""/>
    <x v="1"/>
    <x v="0"/>
    <n v="118000"/>
    <x v="0"/>
  </r>
  <r>
    <x v="0"/>
    <x v="114"/>
    <x v="6"/>
    <n v="7"/>
    <x v="114"/>
    <n v="7"/>
    <s v="Mental Recovery Pathway"/>
    <s v="Intermediate Care Services"/>
    <x v="0"/>
    <s v="Other"/>
    <s v="Community based enablement support"/>
    <x v="0"/>
    <s v=""/>
    <x v="0"/>
    <s v=""/>
    <s v=""/>
    <x v="1"/>
    <x v="0"/>
    <n v="182000"/>
    <x v="0"/>
  </r>
  <r>
    <x v="0"/>
    <x v="114"/>
    <x v="6"/>
    <n v="8"/>
    <x v="114"/>
    <n v="8"/>
    <s v="Discharge to Assess"/>
    <s v="Social work support for hospitals"/>
    <x v="8"/>
    <s v="Multi-Disciplinary/Multi-Agency Discharge Teams supporting discharge"/>
    <s v=""/>
    <x v="0"/>
    <s v=""/>
    <x v="0"/>
    <s v=""/>
    <s v=""/>
    <x v="1"/>
    <x v="0"/>
    <n v="300000"/>
    <x v="0"/>
  </r>
  <r>
    <x v="0"/>
    <x v="114"/>
    <x v="6"/>
    <n v="9"/>
    <x v="114"/>
    <n v="9"/>
    <s v="Public Health support"/>
    <s v="Community Based Schemes"/>
    <x v="0"/>
    <s v="Other"/>
    <s v="Adult Social Care prevention "/>
    <x v="1"/>
    <s v=""/>
    <x v="0"/>
    <s v=""/>
    <s v=""/>
    <x v="1"/>
    <x v="0"/>
    <n v="150000"/>
    <x v="0"/>
  </r>
  <r>
    <x v="0"/>
    <x v="114"/>
    <x v="6"/>
    <n v="10"/>
    <x v="114"/>
    <n v="10"/>
    <s v="Disabled Facilities Grant"/>
    <s v="Disabled Facilities Grant"/>
    <x v="13"/>
    <s v="Adaptations, including statutory DFG grants"/>
    <s v=""/>
    <x v="1"/>
    <s v=""/>
    <x v="0"/>
    <s v=""/>
    <s v=""/>
    <x v="1"/>
    <x v="2"/>
    <n v="1939775"/>
    <x v="0"/>
  </r>
  <r>
    <x v="0"/>
    <x v="114"/>
    <x v="6"/>
    <n v="11"/>
    <x v="114"/>
    <n v="11"/>
    <s v="Community Rehab "/>
    <s v="St Pancras (CNWL)"/>
    <x v="5"/>
    <s v="Bed-based intermediate care with rehabilitation accepting step up and step down users"/>
    <s v=""/>
    <x v="1"/>
    <s v=""/>
    <x v="2"/>
    <s v=""/>
    <s v=""/>
    <x v="3"/>
    <x v="0"/>
    <n v="2800000"/>
    <x v="0"/>
  </r>
  <r>
    <x v="0"/>
    <x v="114"/>
    <x v="6"/>
    <n v="12"/>
    <x v="114"/>
    <n v="12"/>
    <s v="Community Rehab"/>
    <s v="D2A and IDT (Whittington)"/>
    <x v="4"/>
    <s v="Rehabilitation at home (accepting step up and step down users)"/>
    <s v=""/>
    <x v="1"/>
    <s v=""/>
    <x v="2"/>
    <s v=""/>
    <s v=""/>
    <x v="3"/>
    <x v="0"/>
    <n v="1875000"/>
    <x v="0"/>
  </r>
  <r>
    <x v="0"/>
    <x v="114"/>
    <x v="6"/>
    <n v="13"/>
    <x v="114"/>
    <n v="13"/>
    <s v="Community LTC (Whittington)"/>
    <s v="Community LTC (Whittington)"/>
    <x v="10"/>
    <s v="Integrated neighbourhood services"/>
    <s v=""/>
    <x v="1"/>
    <s v=""/>
    <x v="2"/>
    <s v=""/>
    <s v=""/>
    <x v="3"/>
    <x v="0"/>
    <n v="885000"/>
    <x v="0"/>
  </r>
  <r>
    <x v="0"/>
    <x v="114"/>
    <x v="6"/>
    <n v="14"/>
    <x v="114"/>
    <n v="14"/>
    <s v="District Nurse Services (Whittington)"/>
    <s v="District Nurse Services (Whittington)"/>
    <x v="10"/>
    <s v="Integrated neighbourhood services"/>
    <s v=""/>
    <x v="1"/>
    <s v=""/>
    <x v="2"/>
    <s v=""/>
    <s v=""/>
    <x v="3"/>
    <x v="0"/>
    <n v="2638894"/>
    <x v="0"/>
  </r>
  <r>
    <x v="0"/>
    <x v="114"/>
    <x v="6"/>
    <n v="15"/>
    <x v="114"/>
    <n v="15"/>
    <s v="Rapid Response (Whittington)"/>
    <s v="Rapid Response (Whittington)"/>
    <x v="14"/>
    <s v=""/>
    <s v=""/>
    <x v="1"/>
    <s v=""/>
    <x v="2"/>
    <s v=""/>
    <s v=""/>
    <x v="3"/>
    <x v="0"/>
    <n v="910000"/>
    <x v="0"/>
  </r>
  <r>
    <x v="0"/>
    <x v="114"/>
    <x v="6"/>
    <n v="16"/>
    <x v="114"/>
    <n v="16"/>
    <s v="Discharge to Assess"/>
    <s v="Discharge to Assess"/>
    <x v="8"/>
    <s v="Home First/Discharge to Assess - process support/core costs"/>
    <s v=""/>
    <x v="0"/>
    <s v=""/>
    <x v="2"/>
    <s v=""/>
    <s v=""/>
    <x v="3"/>
    <x v="0"/>
    <n v="124710"/>
    <x v="0"/>
  </r>
  <r>
    <x v="0"/>
    <x v="114"/>
    <x v="6"/>
    <n v="17"/>
    <x v="114"/>
    <n v="17"/>
    <s v="Discharge to Assess"/>
    <s v="Discharge to Assess"/>
    <x v="8"/>
    <s v="Home First/Discharge to Assess - process support/core costs"/>
    <s v=""/>
    <x v="0"/>
    <s v=""/>
    <x v="0"/>
    <s v=""/>
    <s v=""/>
    <x v="1"/>
    <x v="3"/>
    <n v="434664"/>
    <x v="0"/>
  </r>
  <r>
    <x v="0"/>
    <x v="114"/>
    <x v="6"/>
    <n v="18"/>
    <x v="114"/>
    <n v="18"/>
    <s v="Discharge to Assess"/>
    <s v="Discharge to Assess"/>
    <x v="8"/>
    <s v="Home First/Discharge to Assess - process support/core costs"/>
    <s v=""/>
    <x v="0"/>
    <s v=""/>
    <x v="0"/>
    <s v=""/>
    <s v=""/>
    <x v="1"/>
    <x v="3"/>
    <n v="265398"/>
    <x v="0"/>
  </r>
  <r>
    <x v="0"/>
    <x v="114"/>
    <x v="6"/>
    <n v="19"/>
    <x v="114"/>
    <n v="19"/>
    <s v="Integrated Networks"/>
    <s v="Primary Care input to INC"/>
    <x v="10"/>
    <s v="Integrated neighbourhood services"/>
    <s v=""/>
    <x v="6"/>
    <s v=""/>
    <x v="2"/>
    <s v=""/>
    <s v=""/>
    <x v="4"/>
    <x v="0"/>
    <n v="463000"/>
    <x v="0"/>
  </r>
  <r>
    <x v="0"/>
    <x v="114"/>
    <x v="6"/>
    <n v="20"/>
    <x v="114"/>
    <n v="20"/>
    <s v="Integrated Networks"/>
    <s v="Social work support for Integrated Networks"/>
    <x v="10"/>
    <s v="Integrated neighbourhood services"/>
    <s v=""/>
    <x v="0"/>
    <s v=""/>
    <x v="0"/>
    <s v=""/>
    <s v=""/>
    <x v="1"/>
    <x v="3"/>
    <n v="103000"/>
    <x v="0"/>
  </r>
  <r>
    <x v="0"/>
    <x v="114"/>
    <x v="6"/>
    <n v="21"/>
    <x v="114"/>
    <n v="21"/>
    <s v="Locality Navigators"/>
    <s v="VCS input for INC and social prescribing"/>
    <x v="0"/>
    <s v="Social Prescribing"/>
    <s v=""/>
    <x v="5"/>
    <s v="Voluntary Sector"/>
    <x v="2"/>
    <s v=""/>
    <s v=""/>
    <x v="0"/>
    <x v="0"/>
    <n v="424620"/>
    <x v="0"/>
  </r>
  <r>
    <x v="0"/>
    <x v="114"/>
    <x v="6"/>
    <n v="22"/>
    <x v="114"/>
    <n v="22"/>
    <s v="Carers Support and Education"/>
    <s v="Bereavement support"/>
    <x v="0"/>
    <s v="Social Prescribing"/>
    <s v=""/>
    <x v="5"/>
    <s v="Voluntary Sector"/>
    <x v="2"/>
    <s v=""/>
    <s v=""/>
    <x v="0"/>
    <x v="0"/>
    <n v="84414"/>
    <x v="0"/>
  </r>
  <r>
    <x v="0"/>
    <x v="114"/>
    <x v="6"/>
    <n v="23"/>
    <x v="114"/>
    <n v="23"/>
    <s v="Carers Support and Education"/>
    <s v="Contribution to Carers Pool"/>
    <x v="12"/>
    <s v="Carer advice and support related to Care Act duties"/>
    <s v=""/>
    <x v="5"/>
    <s v="Voluntary Sector"/>
    <x v="0"/>
    <s v=""/>
    <s v=""/>
    <x v="0"/>
    <x v="0"/>
    <n v="95000"/>
    <x v="0"/>
  </r>
  <r>
    <x v="0"/>
    <x v="114"/>
    <x v="6"/>
    <n v="24"/>
    <x v="114"/>
    <n v="24"/>
    <s v="Stroke Services"/>
    <s v="VCS input for stroke recovery and support"/>
    <x v="0"/>
    <s v="Social Prescribing"/>
    <s v=""/>
    <x v="5"/>
    <s v="Voluntary Sector"/>
    <x v="2"/>
    <s v=""/>
    <s v=""/>
    <x v="0"/>
    <x v="0"/>
    <n v="135000"/>
    <x v="0"/>
  </r>
  <r>
    <x v="0"/>
    <x v="114"/>
    <x v="6"/>
    <n v="25"/>
    <x v="114"/>
    <n v="25"/>
    <s v="Help on your Doorstep"/>
    <s v="VCS input for prevention"/>
    <x v="0"/>
    <s v="Social Prescribing"/>
    <s v=""/>
    <x v="5"/>
    <s v="Voluntary Sector"/>
    <x v="2"/>
    <s v=""/>
    <s v=""/>
    <x v="0"/>
    <x v="0"/>
    <n v="30000"/>
    <x v="0"/>
  </r>
  <r>
    <x v="0"/>
    <x v="114"/>
    <x v="6"/>
    <n v="26"/>
    <x v="114"/>
    <n v="26"/>
    <s v="Physical Disabilities"/>
    <s v="Support for complex care"/>
    <x v="15"/>
    <s v="Physical health/wellbeing"/>
    <s v=""/>
    <x v="4"/>
    <s v=""/>
    <x v="2"/>
    <s v=""/>
    <s v=""/>
    <x v="1"/>
    <x v="0"/>
    <n v="401156"/>
    <x v="0"/>
  </r>
  <r>
    <x v="0"/>
    <x v="114"/>
    <x v="6"/>
    <n v="27"/>
    <x v="114"/>
    <n v="27"/>
    <s v="CHC Social Work"/>
    <s v="CHC Social Work"/>
    <x v="9"/>
    <s v="Integrated models of provision"/>
    <s v=""/>
    <x v="1"/>
    <s v=""/>
    <x v="0"/>
    <s v=""/>
    <s v=""/>
    <x v="3"/>
    <x v="3"/>
    <n v="59128"/>
    <x v="0"/>
  </r>
  <r>
    <x v="0"/>
    <x v="114"/>
    <x v="6"/>
    <n v="28"/>
    <x v="114"/>
    <n v="28"/>
    <s v="Programme Management"/>
    <s v="Joint Commissioning Staff"/>
    <x v="9"/>
    <s v="Programme management"/>
    <s v=""/>
    <x v="1"/>
    <s v=""/>
    <x v="0"/>
    <s v=""/>
    <s v=""/>
    <x v="4"/>
    <x v="0"/>
    <n v="171469"/>
    <x v="0"/>
  </r>
  <r>
    <x v="0"/>
    <x v="114"/>
    <x v="6"/>
    <n v="29"/>
    <x v="114"/>
    <n v="29"/>
    <s v="Integrated Community Equipment Services - ICB"/>
    <s v="ICB"/>
    <x v="1"/>
    <s v="Community based equipment"/>
    <s v=""/>
    <x v="1"/>
    <s v=""/>
    <x v="0"/>
    <s v=""/>
    <s v=""/>
    <x v="2"/>
    <x v="0"/>
    <n v="532298"/>
    <x v="0"/>
  </r>
  <r>
    <x v="0"/>
    <x v="114"/>
    <x v="6"/>
    <n v="30"/>
    <x v="114"/>
    <n v="30"/>
    <s v="Integrated Community Equipment Services - Whittington"/>
    <s v="Whittington"/>
    <x v="1"/>
    <s v="Community based equipment"/>
    <s v=""/>
    <x v="1"/>
    <s v=""/>
    <x v="0"/>
    <s v=""/>
    <s v=""/>
    <x v="2"/>
    <x v="0"/>
    <n v="532298"/>
    <x v="0"/>
  </r>
  <r>
    <x v="0"/>
    <x v="114"/>
    <x v="6"/>
    <n v="31"/>
    <x v="114"/>
    <n v="31"/>
    <s v="St Annes "/>
    <s v="St Annes"/>
    <x v="5"/>
    <s v="Bed-based intermediate care with reablement (to support discharge)"/>
    <s v=""/>
    <x v="5"/>
    <s v="Private sector"/>
    <x v="0"/>
    <s v=""/>
    <s v=""/>
    <x v="2"/>
    <x v="0"/>
    <n v="165204"/>
    <x v="0"/>
  </r>
  <r>
    <x v="0"/>
    <x v="114"/>
    <x v="6"/>
    <n v="32"/>
    <x v="114"/>
    <n v="32"/>
    <s v="Mildmay"/>
    <s v="Mildmay"/>
    <x v="5"/>
    <s v="Bed-based intermediate care with reablement (to support discharge)"/>
    <s v=""/>
    <x v="5"/>
    <s v="Private sector"/>
    <x v="0"/>
    <s v=""/>
    <s v=""/>
    <x v="2"/>
    <x v="0"/>
    <n v="195459"/>
    <x v="0"/>
  </r>
  <r>
    <x v="0"/>
    <x v="114"/>
    <x v="6"/>
    <n v="33"/>
    <x v="114"/>
    <n v="33"/>
    <s v="IC (Discharge) Whittington Staff* - LA"/>
    <s v="IC (Discharge) Whittington Staff* - LA"/>
    <x v="8"/>
    <s v="Home First/Discharge to Assess - process support/core costs"/>
    <s v=""/>
    <x v="1"/>
    <s v=""/>
    <x v="2"/>
    <s v=""/>
    <s v=""/>
    <x v="3"/>
    <x v="0"/>
    <n v="296727"/>
    <x v="0"/>
  </r>
  <r>
    <x v="0"/>
    <x v="114"/>
    <x v="6"/>
    <n v="34"/>
    <x v="114"/>
    <n v="34"/>
    <s v="IC (Discharge) LBI Staff - LA"/>
    <s v="IC (Discharge) LBI Staff - LA"/>
    <x v="8"/>
    <s v="Home First/Discharge to Assess - process support/core costs"/>
    <s v=""/>
    <x v="0"/>
    <s v=""/>
    <x v="0"/>
    <s v=""/>
    <s v=""/>
    <x v="1"/>
    <x v="0"/>
    <n v="127909"/>
    <x v="0"/>
  </r>
  <r>
    <x v="0"/>
    <x v="114"/>
    <x v="6"/>
    <n v="35"/>
    <x v="114"/>
    <n v="35"/>
    <s v="St Annes - LA"/>
    <s v="St Annes - LA"/>
    <x v="5"/>
    <s v="Bed-based intermediate care with reablement (to support discharge)"/>
    <s v=""/>
    <x v="5"/>
    <s v="Private sector"/>
    <x v="0"/>
    <s v=""/>
    <s v=""/>
    <x v="2"/>
    <x v="0"/>
    <n v="304003"/>
    <x v="0"/>
  </r>
  <r>
    <x v="0"/>
    <x v="114"/>
    <x v="6"/>
    <n v="36"/>
    <x v="114"/>
    <n v="36"/>
    <s v="Mildmay - LA"/>
    <s v="Mildmay - LA"/>
    <x v="5"/>
    <s v="Bed-based intermediate care with reablement (to support discharge)"/>
    <s v=""/>
    <x v="5"/>
    <s v="Private sector"/>
    <x v="0"/>
    <s v=""/>
    <s v=""/>
    <x v="2"/>
    <x v="0"/>
    <n v="359678"/>
    <x v="0"/>
  </r>
  <r>
    <x v="0"/>
    <x v="114"/>
    <x v="6"/>
    <n v="37"/>
    <x v="114"/>
    <n v="37"/>
    <s v="IC (Discharge) Commissioning &amp; Brokerage Support - ICB"/>
    <s v="IC (Discharge) Commissioning &amp; Brokerage Support - ICB"/>
    <x v="9"/>
    <s v="Programme management"/>
    <s v=""/>
    <x v="0"/>
    <s v=""/>
    <x v="2"/>
    <s v=""/>
    <s v=""/>
    <x v="4"/>
    <x v="0"/>
    <n v="56000"/>
    <x v="0"/>
  </r>
  <r>
    <x v="0"/>
    <x v="114"/>
    <x v="6"/>
    <n v="38"/>
    <x v="114"/>
    <n v="38"/>
    <s v="IC (Discharge) Whittington Staff* - ICB"/>
    <s v="IC (Discharge) Whittington Staff* - ICB"/>
    <x v="10"/>
    <s v="Multidisciplinary teams that are supporting independence, such as anticipatory care"/>
    <s v=""/>
    <x v="1"/>
    <s v=""/>
    <x v="2"/>
    <s v=""/>
    <s v=""/>
    <x v="3"/>
    <x v="0"/>
    <n v="206200"/>
    <x v="0"/>
  </r>
  <r>
    <x v="0"/>
    <x v="114"/>
    <x v="6"/>
    <n v="39"/>
    <x v="114"/>
    <n v="39"/>
    <s v="IC (Discharge) LBI Staff - ICB"/>
    <s v="IC (Discharge) LBI Staff - ICB"/>
    <x v="10"/>
    <s v="Multidisciplinary teams that are supporting independence, such as anticipatory care"/>
    <s v=""/>
    <x v="0"/>
    <s v=""/>
    <x v="2"/>
    <s v=""/>
    <s v=""/>
    <x v="1"/>
    <x v="0"/>
    <n v="88886"/>
    <x v="0"/>
  </r>
  <r>
    <x v="0"/>
    <x v="114"/>
    <x v="6"/>
    <n v="40"/>
    <x v="114"/>
    <n v="40"/>
    <s v="First Point of Contact Budget"/>
    <s v="Point of Contact Budget"/>
    <x v="8"/>
    <s v="Home First/Discharge to Assess - process support/core costs"/>
    <s v=""/>
    <x v="0"/>
    <s v=""/>
    <x v="0"/>
    <s v=""/>
    <s v=""/>
    <x v="1"/>
    <x v="0"/>
    <n v="58000"/>
    <x v="0"/>
  </r>
  <r>
    <x v="0"/>
    <x v="114"/>
    <x v="6"/>
    <n v="41"/>
    <x v="114"/>
    <n v="41"/>
    <s v="Short term domiciliary care (P1)"/>
    <s v="Take home and settle service"/>
    <x v="4"/>
    <s v="Rehabilitation at home (accepting step up and step down users)"/>
    <s v=""/>
    <x v="0"/>
    <s v=""/>
    <x v="0"/>
    <s v=""/>
    <s v=""/>
    <x v="2"/>
    <x v="5"/>
    <n v="146390"/>
    <x v="0"/>
  </r>
  <r>
    <x v="0"/>
    <x v="114"/>
    <x v="6"/>
    <n v="42"/>
    <x v="114"/>
    <n v="42"/>
    <s v="Short-term residential/nursing care for someone likely to require a longer-term care home placement (P3)"/>
    <s v="Demographic pressures in Residential placements due to discharges"/>
    <x v="16"/>
    <s v="Care home"/>
    <s v=""/>
    <x v="0"/>
    <s v=""/>
    <x v="0"/>
    <s v=""/>
    <s v=""/>
    <x v="2"/>
    <x v="5"/>
    <n v="1355320"/>
    <x v="0"/>
  </r>
  <r>
    <x v="0"/>
    <x v="114"/>
    <x v="6"/>
    <n v="43"/>
    <x v="114"/>
    <n v="43"/>
    <s v="Short term domiciliary care (P1)"/>
    <s v="Demographice pressures in Home Care or Domiciliary Care due to discharges"/>
    <x v="7"/>
    <s v="Domiciliary care packages"/>
    <s v=""/>
    <x v="0"/>
    <s v=""/>
    <x v="0"/>
    <s v=""/>
    <s v=""/>
    <x v="2"/>
    <x v="5"/>
    <n v="1873077.45"/>
    <x v="0"/>
  </r>
  <r>
    <x v="0"/>
    <x v="114"/>
    <x v="6"/>
    <n v="44"/>
    <x v="114"/>
    <n v="44"/>
    <s v="Funding for social care"/>
    <s v="Residential Placements"/>
    <x v="16"/>
    <s v="Care home"/>
    <s v=""/>
    <x v="0"/>
    <s v=""/>
    <x v="0"/>
    <s v=""/>
    <s v=""/>
    <x v="2"/>
    <x v="3"/>
    <n v="7145355"/>
    <x v="0"/>
  </r>
  <r>
    <x v="0"/>
    <x v="114"/>
    <x v="6"/>
    <n v="45"/>
    <x v="114"/>
    <n v="45"/>
    <s v="Funding for social care"/>
    <s v="Home Care or Domiciliary Care"/>
    <x v="7"/>
    <s v="Domiciliary care packages"/>
    <s v=""/>
    <x v="0"/>
    <s v=""/>
    <x v="0"/>
    <s v=""/>
    <s v=""/>
    <x v="2"/>
    <x v="3"/>
    <n v="6494356"/>
    <x v="0"/>
  </r>
  <r>
    <x v="0"/>
    <x v="114"/>
    <x v="6"/>
    <n v="46"/>
    <x v="114"/>
    <n v="46"/>
    <s v="D2A Plan (P1)"/>
    <s v="Home Care or Domiciliary Care "/>
    <x v="7"/>
    <s v="Domiciliary care to support hospital discharge (Discharge to Assess pathway 1)"/>
    <s v=""/>
    <x v="1"/>
    <s v=""/>
    <x v="2"/>
    <s v=""/>
    <s v=""/>
    <x v="2"/>
    <x v="1"/>
    <n v="0"/>
    <x v="0"/>
  </r>
  <r>
    <x v="0"/>
    <x v="114"/>
    <x v="6"/>
    <n v="47"/>
    <x v="114"/>
    <n v="47"/>
    <s v="D2A Plan (P3)"/>
    <s v="Residential Placements"/>
    <x v="16"/>
    <s v="Short-term residential/nursing care for someone likely to require a longer-term care home replacement"/>
    <s v=""/>
    <x v="1"/>
    <s v=""/>
    <x v="2"/>
    <s v=""/>
    <s v=""/>
    <x v="2"/>
    <x v="1"/>
    <n v="0"/>
    <x v="0"/>
  </r>
  <r>
    <x v="0"/>
    <x v="114"/>
    <x v="6"/>
    <n v="48"/>
    <x v="114"/>
    <n v="48"/>
    <s v="Short term domiciliary care (P1)"/>
    <s v="Supporting the continuing high level of expenditure beyond BCF and base budgets on care to enable effective discharge from hospital including enabling discharges at weekends"/>
    <x v="26"/>
    <s v=""/>
    <s v=""/>
    <x v="0"/>
    <s v=""/>
    <x v="0"/>
    <s v=""/>
    <s v=""/>
    <x v="2"/>
    <x v="1"/>
    <n v="0"/>
    <x v="0"/>
  </r>
  <r>
    <x v="0"/>
    <x v="114"/>
    <x v="6"/>
    <n v="49"/>
    <x v="114"/>
    <n v="49"/>
    <s v="Residential and nursing care (P3)"/>
    <s v="Supporting the continuing high level of expenditure beyond BCF and base budgets on care to enable effective discharge from hospital including enabling discharges at weekends"/>
    <x v="16"/>
    <s v="Care home"/>
    <s v=""/>
    <x v="0"/>
    <s v=""/>
    <x v="0"/>
    <s v=""/>
    <s v=""/>
    <x v="2"/>
    <x v="1"/>
    <n v="0"/>
    <x v="0"/>
  </r>
  <r>
    <x v="0"/>
    <x v="114"/>
    <x v="6"/>
    <n v="50"/>
    <x v="114"/>
    <n v="50"/>
    <s v="WorkForce to Support Discharges"/>
    <s v="Social Work Staff to support discharges."/>
    <x v="8"/>
    <s v="Multi-Disciplinary/Multi-Agency Discharge Teams supporting discharge"/>
    <s v=""/>
    <x v="0"/>
    <s v=""/>
    <x v="0"/>
    <s v=""/>
    <s v=""/>
    <x v="2"/>
    <x v="1"/>
    <n v="0"/>
    <x v="0"/>
  </r>
  <r>
    <x v="0"/>
    <x v="114"/>
    <x v="6"/>
    <n v="51"/>
    <x v="114"/>
    <n v="51"/>
    <s v="Discharge Funding - 2024-25 (TBC)"/>
    <s v="TO BE DETERMINED.  NCL ICB and LA's plan to agree the final application of the Discharge Fund during 2023-24.  All information in this line is placeholder only. "/>
    <x v="8"/>
    <s v="Home First/Discharge to Assess - process support/core costs"/>
    <s v=""/>
    <x v="5"/>
    <s v="TBC"/>
    <x v="3"/>
    <s v=""/>
    <s v=""/>
    <x v="7"/>
    <x v="1"/>
    <n v="1537960"/>
    <x v="0"/>
  </r>
  <r>
    <x v="0"/>
    <x v="115"/>
    <x v="6"/>
    <n v="1"/>
    <x v="115"/>
    <n v="1"/>
    <s v="Carers inc. Carers Personal Budget"/>
    <s v="To support carers to maintain their role._x000a_To enable carers to provide the best possible care to their loved ones._x000a_To support carers to maintain their health and wellbeing_x000a_To enable carers to have a break from the role, rest and recuperate. "/>
    <x v="12"/>
    <s v="Respite services"/>
    <s v=""/>
    <x v="0"/>
    <s v=""/>
    <x v="0"/>
    <s v=""/>
    <s v=""/>
    <x v="1"/>
    <x v="0"/>
    <n v="450924.32911247999"/>
    <x v="0"/>
  </r>
  <r>
    <x v="0"/>
    <x v="115"/>
    <x v="6"/>
    <n v="2"/>
    <x v="115"/>
    <n v="2"/>
    <s v="Advocacy "/>
    <s v="MHA supports people detained under the MH Act for longer than 72hours and those in the community under the MH Act. _x000a__x000a_IMCA has statutory criteria for formal IMCA involvement at the care planning stage of a health or social care process. "/>
    <x v="11"/>
    <s v=""/>
    <s v=""/>
    <x v="0"/>
    <s v=""/>
    <x v="0"/>
    <s v=""/>
    <s v=""/>
    <x v="1"/>
    <x v="0"/>
    <n v="37488.831544799999"/>
    <x v="0"/>
  </r>
  <r>
    <x v="0"/>
    <x v="115"/>
    <x v="6"/>
    <n v="3"/>
    <x v="115"/>
    <n v="3"/>
    <s v="7 Day Hospital Service"/>
    <s v="The aim of the 7-day service is to supports the continuous discharge of residents from 3B hospital sites WCC/RBKC and LBHF and meets the requirements under D2A."/>
    <x v="3"/>
    <s v="Care navigation and planning"/>
    <s v=""/>
    <x v="0"/>
    <s v=""/>
    <x v="0"/>
    <s v=""/>
    <s v=""/>
    <x v="1"/>
    <x v="0"/>
    <n v="364754.72033387999"/>
    <x v="0"/>
  </r>
  <r>
    <x v="0"/>
    <x v="115"/>
    <x v="6"/>
    <n v="4"/>
    <x v="115"/>
    <n v="4"/>
    <s v="Community Equipment Services"/>
    <s v="Enable residents to remain in  home safely _x000a_To support admissions avoidance by preventing accidents that occur in the community _x000a_To prevent functional deterioration _x000a_To maximise independence and choice so residents remain at home through rehabilitation an"/>
    <x v="1"/>
    <s v="Assistive technologies including telecare"/>
    <s v=""/>
    <x v="0"/>
    <s v=""/>
    <x v="0"/>
    <s v=""/>
    <s v=""/>
    <x v="1"/>
    <x v="0"/>
    <n v="409312.88043670496"/>
    <x v="0"/>
  </r>
  <r>
    <x v="0"/>
    <x v="115"/>
    <x v="6"/>
    <n v="5"/>
    <x v="115"/>
    <n v="5"/>
    <s v="Community Independence Services "/>
    <s v="Reablement is an integrated Health and adult social care service delivered in collaboration with NHS partners, CNWL under the umbrella body of Community Independence Service (CIS). CIS comprises of Rapid response, Home first, rehabilitation and Reablement"/>
    <x v="10"/>
    <s v="Multidisciplinary teams that are supporting independence, such as anticipatory care"/>
    <s v=""/>
    <x v="0"/>
    <s v=""/>
    <x v="0"/>
    <s v=""/>
    <s v=""/>
    <x v="1"/>
    <x v="0"/>
    <n v="844022.30302763998"/>
    <x v="0"/>
  </r>
  <r>
    <x v="0"/>
    <x v="115"/>
    <x v="6"/>
    <n v="6"/>
    <x v="115"/>
    <n v="6"/>
    <s v="Joint Homeless Team "/>
    <s v="The HT provides outreach to the streets and in-reach into local day centres and offers services that are accessible and delivered at the point of need to a population who find it difficult to access mainstream services. Additionally, homeless populations "/>
    <x v="3"/>
    <s v="Care navigation and planning"/>
    <s v=""/>
    <x v="0"/>
    <s v=""/>
    <x v="0"/>
    <s v=""/>
    <s v=""/>
    <x v="1"/>
    <x v="0"/>
    <n v="290134.30638348003"/>
    <x v="0"/>
  </r>
  <r>
    <x v="0"/>
    <x v="115"/>
    <x v="6"/>
    <n v="7"/>
    <x v="115"/>
    <n v="7"/>
    <s v="Home Care "/>
    <s v="Commissioned Homecare services"/>
    <x v="7"/>
    <s v="Domiciliary care packages"/>
    <s v=""/>
    <x v="0"/>
    <s v=""/>
    <x v="0"/>
    <s v=""/>
    <s v=""/>
    <x v="1"/>
    <x v="0"/>
    <n v="4605116.5632433603"/>
    <x v="0"/>
  </r>
  <r>
    <x v="0"/>
    <x v="115"/>
    <x v="6"/>
    <n v="8"/>
    <x v="115"/>
    <n v="8"/>
    <s v="Community Independence Service "/>
    <s v="The CIS contributes to local integration plans by:_x000a_•_x0009_Reducing the number of unplanned attendances at acute hospitals, particularly by older adults_x000a_•_x0009_Enabling discharges from hospital – both discharge to assess and community rehab pathways_x000a_•_x0009_Co-location be"/>
    <x v="10"/>
    <s v="Multidisciplinary teams that are supporting independence, such as anticipatory care"/>
    <s v=""/>
    <x v="1"/>
    <s v=""/>
    <x v="2"/>
    <s v=""/>
    <s v=""/>
    <x v="4"/>
    <x v="0"/>
    <n v="3629669.3694331711"/>
    <x v="0"/>
  </r>
  <r>
    <x v="0"/>
    <x v="115"/>
    <x v="6"/>
    <n v="9"/>
    <x v="115"/>
    <n v="9"/>
    <s v="Intermediate beds - Alexandra ward"/>
    <s v="The service provides bed-based support for people needing interim intermediate care provision and who cannot be cared for in their normal place of residence"/>
    <x v="10"/>
    <s v="Multidisciplinary teams that are supporting independence, such as anticipatory care"/>
    <s v=""/>
    <x v="1"/>
    <s v=""/>
    <x v="2"/>
    <s v=""/>
    <s v=""/>
    <x v="4"/>
    <x v="0"/>
    <n v="1873427.4530585967"/>
    <x v="0"/>
  </r>
  <r>
    <x v="0"/>
    <x v="115"/>
    <x v="6"/>
    <n v="10"/>
    <x v="115"/>
    <n v="10"/>
    <s v="Intermediate beds - Athlone Ward"/>
    <s v="The service provides bed-based support for people needing interim intermediate care provision and who cannot be cared for in their normal place of residence"/>
    <x v="10"/>
    <s v="Multidisciplinary teams that are supporting independence, such as anticipatory care"/>
    <s v=""/>
    <x v="1"/>
    <s v=""/>
    <x v="2"/>
    <s v=""/>
    <s v=""/>
    <x v="4"/>
    <x v="0"/>
    <n v="1046354.1705071528"/>
    <x v="0"/>
  </r>
  <r>
    <x v="0"/>
    <x v="115"/>
    <x v="6"/>
    <n v="11"/>
    <x v="115"/>
    <n v="11"/>
    <s v="Safeguarding"/>
    <s v="Section 43 Schedule 2 of the Care Act 2014 outlines local authorities’ responsibilities to set up a Safeguarding Adults Board (SAB). "/>
    <x v="6"/>
    <s v="Safeguarding"/>
    <s v=""/>
    <x v="1"/>
    <s v=""/>
    <x v="2"/>
    <s v=""/>
    <s v=""/>
    <x v="1"/>
    <x v="0"/>
    <n v="43230.788999999997"/>
    <x v="0"/>
  </r>
  <r>
    <x v="0"/>
    <x v="115"/>
    <x v="6"/>
    <n v="12"/>
    <x v="115"/>
    <n v="12"/>
    <s v="Community Equipment"/>
    <s v="Enable residents to remain in  home safely _x000a_To support admissions avoidance by preventing accidents that occur in the community _x000a_To prevent functional deterioration _x000a_To maximise independence and choice so residents remain at home through rehabilitation an"/>
    <x v="1"/>
    <s v="Community based equipment"/>
    <s v=""/>
    <x v="1"/>
    <s v=""/>
    <x v="2"/>
    <s v=""/>
    <s v=""/>
    <x v="1"/>
    <x v="0"/>
    <n v="920172.86459999997"/>
    <x v="0"/>
  </r>
  <r>
    <x v="0"/>
    <x v="115"/>
    <x v="6"/>
    <n v="13"/>
    <x v="115"/>
    <n v="13"/>
    <s v="NHS Community Service - Ageing Well Rapid Response"/>
    <s v="Ageing well"/>
    <x v="10"/>
    <s v="Multidisciplinary teams that are supporting independence, such as anticipatory care"/>
    <s v=""/>
    <x v="1"/>
    <s v=""/>
    <x v="2"/>
    <s v=""/>
    <s v=""/>
    <x v="3"/>
    <x v="0"/>
    <n v="447172.13880000002"/>
    <x v="0"/>
  </r>
  <r>
    <x v="0"/>
    <x v="115"/>
    <x v="6"/>
    <n v="14"/>
    <x v="115"/>
    <n v="14"/>
    <s v="NHS Community Service - Ageing Well Fair shares of remainder/tackling inequalities"/>
    <s v="Ageing well"/>
    <x v="10"/>
    <s v="Multidisciplinary teams that are supporting independence, such as anticipatory care"/>
    <s v=""/>
    <x v="1"/>
    <s v=""/>
    <x v="2"/>
    <s v=""/>
    <s v=""/>
    <x v="3"/>
    <x v="0"/>
    <n v="74233.599227935527"/>
    <x v="0"/>
  </r>
  <r>
    <x v="0"/>
    <x v="115"/>
    <x v="6"/>
    <n v="15"/>
    <x v="115"/>
    <n v="15"/>
    <s v="Falls"/>
    <s v=" Community based falls management service"/>
    <x v="10"/>
    <s v="Multidisciplinary teams that are supporting independence, such as anticipatory care"/>
    <s v=""/>
    <x v="1"/>
    <s v=""/>
    <x v="2"/>
    <s v=""/>
    <s v=""/>
    <x v="3"/>
    <x v="0"/>
    <n v="365814.99540000001"/>
    <x v="0"/>
  </r>
  <r>
    <x v="0"/>
    <x v="115"/>
    <x v="6"/>
    <n v="16"/>
    <x v="115"/>
    <n v="16"/>
    <s v="Night Nursing"/>
    <s v=" Community based nursing service"/>
    <x v="10"/>
    <s v="Multidisciplinary teams that are supporting independence, such as anticipatory care"/>
    <s v=""/>
    <x v="1"/>
    <s v=""/>
    <x v="2"/>
    <s v=""/>
    <s v=""/>
    <x v="3"/>
    <x v="0"/>
    <n v="305865.62459999998"/>
    <x v="0"/>
  </r>
  <r>
    <x v="0"/>
    <x v="115"/>
    <x v="6"/>
    <n v="17"/>
    <x v="115"/>
    <n v="17"/>
    <s v="Tissue Viability"/>
    <s v="  Community based tissue viability management service"/>
    <x v="10"/>
    <s v="Multidisciplinary teams that are supporting independence, such as anticipatory care"/>
    <s v=""/>
    <x v="1"/>
    <s v=""/>
    <x v="2"/>
    <s v=""/>
    <s v=""/>
    <x v="3"/>
    <x v="0"/>
    <n v="591058.8702"/>
    <x v="0"/>
  </r>
  <r>
    <x v="0"/>
    <x v="115"/>
    <x v="6"/>
    <n v="18"/>
    <x v="115"/>
    <n v="18"/>
    <s v="District Nursing - CLCH"/>
    <s v="The service provides specialist domicillary nursing support to temporarily or permanently housebound people to support episodic or long term health care needs"/>
    <x v="10"/>
    <s v="Multidisciplinary teams that are supporting independence, such as anticipatory care"/>
    <s v=""/>
    <x v="1"/>
    <s v=""/>
    <x v="2"/>
    <s v=""/>
    <s v=""/>
    <x v="3"/>
    <x v="0"/>
    <n v="273219.85440000001"/>
    <x v="0"/>
  </r>
  <r>
    <x v="0"/>
    <x v="115"/>
    <x v="6"/>
    <n v="19"/>
    <x v="115"/>
    <n v="19"/>
    <s v="RBKC Supported Accommodation"/>
    <s v="Provision of  Mental Health supported accommodation cluster services model through 4 providers across 24 premises with 263 bed spaces_x000a_Supports people with Serious Mental Illness subject to  S117 aftercare and Care Act responsibilitie"/>
    <x v="6"/>
    <s v="Independent Mental Health Advocacy"/>
    <s v=""/>
    <x v="2"/>
    <s v=""/>
    <x v="0"/>
    <s v=""/>
    <s v=""/>
    <x v="1"/>
    <x v="6"/>
    <n v="1835679"/>
    <x v="0"/>
  </r>
  <r>
    <x v="0"/>
    <x v="115"/>
    <x v="6"/>
    <n v="20"/>
    <x v="115"/>
    <n v="20"/>
    <s v="DFG housing adapation"/>
    <s v="Adaptations, including statutory DFG grants"/>
    <x v="13"/>
    <s v="Adaptations, including statutory DFG grants"/>
    <s v=""/>
    <x v="0"/>
    <s v=""/>
    <x v="0"/>
    <s v=""/>
    <s v=""/>
    <x v="1"/>
    <x v="2"/>
    <n v="879824"/>
    <x v="0"/>
  </r>
  <r>
    <x v="0"/>
    <x v="115"/>
    <x v="6"/>
    <n v="21"/>
    <x v="115"/>
    <n v="21"/>
    <s v="DFG - Discretionary"/>
    <s v="Discretionary private sector accident prevention, safe as houses, keep warm, renovation  "/>
    <x v="13"/>
    <s v="Discretionary use of DFG"/>
    <s v=""/>
    <x v="0"/>
    <s v=""/>
    <x v="0"/>
    <s v=""/>
    <s v=""/>
    <x v="1"/>
    <x v="2"/>
    <n v="80000"/>
    <x v="0"/>
  </r>
  <r>
    <x v="0"/>
    <x v="115"/>
    <x v="6"/>
    <n v="22"/>
    <x v="115"/>
    <n v="22"/>
    <s v="Home Care/ Domicilliary Care"/>
    <s v="Homecare placements and packages "/>
    <x v="7"/>
    <s v="Domiciliary care packages"/>
    <s v=""/>
    <x v="0"/>
    <s v=""/>
    <x v="0"/>
    <s v=""/>
    <s v=""/>
    <x v="1"/>
    <x v="3"/>
    <n v="6288859"/>
    <x v="0"/>
  </r>
  <r>
    <x v="0"/>
    <x v="115"/>
    <x v="6"/>
    <n v="23"/>
    <x v="115"/>
    <n v="23"/>
    <s v="Homecare Assessments"/>
    <s v="The service provides various assessments to support  and facilitate Homecare/Domicilliary care "/>
    <x v="3"/>
    <s v="Assessment teams/joint assessment"/>
    <s v=""/>
    <x v="0"/>
    <s v=""/>
    <x v="0"/>
    <s v=""/>
    <s v=""/>
    <x v="1"/>
    <x v="3"/>
    <n v="287000"/>
    <x v="0"/>
  </r>
  <r>
    <x v="0"/>
    <x v="115"/>
    <x v="6"/>
    <n v="24"/>
    <x v="115"/>
    <n v="24"/>
    <s v="Care advice  and Support "/>
    <s v="The advocacy services ensure the statutory requirements of the Care Act and Mental Health Act are metincluding LPS."/>
    <x v="6"/>
    <s v="Safeguarding"/>
    <s v=""/>
    <x v="0"/>
    <s v=""/>
    <x v="0"/>
    <s v=""/>
    <s v=""/>
    <x v="1"/>
    <x v="3"/>
    <n v="540076"/>
    <x v="0"/>
  </r>
  <r>
    <x v="0"/>
    <x v="115"/>
    <x v="6"/>
    <n v="25"/>
    <x v="115"/>
    <n v="25"/>
    <s v="Stepdown and step up beds"/>
    <s v="Block commission Transitional beds at an Older Peoples Care Homer to provide flexible short-term stepdown bed capacity to support timely hospital discharge and step-up beds from both community social work teams across Bi-borough. "/>
    <x v="5"/>
    <s v="Bed-based intermediate care with reablement accepting step up and step down users"/>
    <s v=""/>
    <x v="0"/>
    <s v=""/>
    <x v="0"/>
    <s v=""/>
    <s v=""/>
    <x v="1"/>
    <x v="3"/>
    <n v="67082"/>
    <x v="0"/>
  </r>
  <r>
    <x v="0"/>
    <x v="115"/>
    <x v="6"/>
    <n v="26"/>
    <x v="115"/>
    <n v="26"/>
    <s v="HICM"/>
    <s v="To providing short-term care and re-ablement in people's homes or using 'step-down' beds to bridge the gap between hospital and home means people no longer need to wait unnecessarily for assessments in hospital."/>
    <x v="8"/>
    <s v="Home First/Discharge to Assess - process support/core costs"/>
    <s v=""/>
    <x v="0"/>
    <s v=""/>
    <x v="0"/>
    <s v=""/>
    <s v=""/>
    <x v="1"/>
    <x v="3"/>
    <n v="478920"/>
    <x v="0"/>
  </r>
  <r>
    <x v="0"/>
    <x v="115"/>
    <x v="6"/>
    <n v="27"/>
    <x v="115"/>
    <n v="27"/>
    <s v="Pathway 3 Bed base  intermediate care "/>
    <s v="Provision of additional block purchased beds"/>
    <x v="5"/>
    <s v="Bed-based intermediate care with rehabilitation (to support discharge)"/>
    <s v=""/>
    <x v="0"/>
    <s v=""/>
    <x v="0"/>
    <s v=""/>
    <s v=""/>
    <x v="1"/>
    <x v="5"/>
    <n v="445514.12"/>
    <x v="0"/>
  </r>
  <r>
    <x v="0"/>
    <x v="115"/>
    <x v="6"/>
    <n v="28"/>
    <x v="115"/>
    <n v="28"/>
    <s v="Pathway 3 Additional Placement "/>
    <s v="Provision of additional block purchased beds"/>
    <x v="5"/>
    <s v="Bed-based intermediate care with rehabilitation (to support discharge)"/>
    <s v=""/>
    <x v="0"/>
    <s v=""/>
    <x v="0"/>
    <s v=""/>
    <s v=""/>
    <x v="1"/>
    <x v="5"/>
    <n v="1142755.6200000001"/>
    <x v="0"/>
  </r>
  <r>
    <x v="0"/>
    <x v="115"/>
    <x v="6"/>
    <n v="29"/>
    <x v="115"/>
    <n v="29"/>
    <s v="Pathway 3 - Staffing"/>
    <s v="Staffing and adminstration "/>
    <x v="10"/>
    <s v="Multidisciplinary teams that are supporting independence, such as anticipatory care"/>
    <s v=""/>
    <x v="0"/>
    <s v=""/>
    <x v="0"/>
    <s v=""/>
    <s v=""/>
    <x v="1"/>
    <x v="5"/>
    <n v="194888.15"/>
    <x v="0"/>
  </r>
  <r>
    <x v="0"/>
    <x v="115"/>
    <x v="6"/>
    <n v="30"/>
    <x v="115"/>
    <n v="30"/>
    <s v="Pathway 1-Homecare  Home Care/ Domicilliary Care - Long Term "/>
    <s v="Home care provision "/>
    <x v="7"/>
    <s v="Domiciliary care packages"/>
    <s v=""/>
    <x v="0"/>
    <s v=""/>
    <x v="0"/>
    <s v=""/>
    <s v=""/>
    <x v="1"/>
    <x v="1"/>
    <n v="313141"/>
    <x v="0"/>
  </r>
  <r>
    <x v="0"/>
    <x v="115"/>
    <x v="6"/>
    <n v="31"/>
    <x v="115"/>
    <n v="31"/>
    <s v="Pathway 1  Reablement "/>
    <s v="Reablement service  to support discharge and reduce pressure on NHS services . Also to prevent admission to hospitals"/>
    <x v="4"/>
    <s v="Reablement at home (to support discharge) "/>
    <s v=""/>
    <x v="0"/>
    <s v=""/>
    <x v="0"/>
    <s v=""/>
    <s v=""/>
    <x v="1"/>
    <x v="1"/>
    <n v="546523"/>
    <x v="0"/>
  </r>
  <r>
    <x v="0"/>
    <x v="115"/>
    <x v="6"/>
    <n v="32"/>
    <x v="115"/>
    <n v="32"/>
    <s v="Pathway 1 - Staffing"/>
    <s v="Staffing and adminstration "/>
    <x v="10"/>
    <s v="Multidisciplinary teams that are supporting independence, such as anticipatory care"/>
    <s v=""/>
    <x v="0"/>
    <s v=""/>
    <x v="0"/>
    <s v=""/>
    <s v=""/>
    <x v="1"/>
    <x v="1"/>
    <n v="121344"/>
    <x v="0"/>
  </r>
  <r>
    <x v="0"/>
    <x v="116"/>
    <x v="6"/>
    <n v="1"/>
    <x v="116"/>
    <n v="1"/>
    <s v="Rapid Response Service "/>
    <s v="Step-up service - Rapid Response/Impact Team"/>
    <x v="14"/>
    <s v="&lt;Please Select&gt;"/>
    <s v=""/>
    <x v="1"/>
    <s v=""/>
    <x v="2"/>
    <s v=""/>
    <s v=""/>
    <x v="3"/>
    <x v="0"/>
    <n v="2002625"/>
    <x v="0"/>
  </r>
  <r>
    <x v="0"/>
    <x v="116"/>
    <x v="6"/>
    <n v="2"/>
    <x v="116"/>
    <n v="2"/>
    <s v="Integrated Community Services "/>
    <s v="MDT to avoid unnecessary hospital admissions from Care Homes"/>
    <x v="3"/>
    <s v="Care navigation and planning"/>
    <s v=""/>
    <x v="1"/>
    <s v=""/>
    <x v="2"/>
    <s v=""/>
    <s v=""/>
    <x v="3"/>
    <x v="0"/>
    <n v="1910802"/>
    <x v="0"/>
  </r>
  <r>
    <x v="0"/>
    <x v="116"/>
    <x v="6"/>
    <n v="3"/>
    <x v="116"/>
    <n v="3"/>
    <s v="Integrated Community Services "/>
    <s v="In patient beds  and_x000a_Twilight &amp; ON provision "/>
    <x v="10"/>
    <s v="Low level support for simple hospital discharges (Discharge to Assess pathway 0)"/>
    <s v=""/>
    <x v="1"/>
    <s v=""/>
    <x v="2"/>
    <s v=""/>
    <s v=""/>
    <x v="0"/>
    <x v="0"/>
    <n v="6109015"/>
    <x v="0"/>
  </r>
  <r>
    <x v="0"/>
    <x v="116"/>
    <x v="6"/>
    <n v="4"/>
    <x v="116"/>
    <n v="4"/>
    <s v="Integrated Community Services "/>
    <s v="Inreach into hospital discharge team "/>
    <x v="8"/>
    <s v="Home First/Discharge to Assess - process support/core costs"/>
    <s v=""/>
    <x v="1"/>
    <s v=""/>
    <x v="2"/>
    <s v=""/>
    <s v=""/>
    <x v="3"/>
    <x v="0"/>
    <n v="90998"/>
    <x v="0"/>
  </r>
  <r>
    <x v="0"/>
    <x v="116"/>
    <x v="6"/>
    <n v="5"/>
    <x v="116"/>
    <n v="5"/>
    <s v="Home Adaptations and Equipment "/>
    <s v="Adaptations"/>
    <x v="13"/>
    <s v="Adaptations, including statutory DFG grants"/>
    <s v=""/>
    <x v="0"/>
    <s v=""/>
    <x v="0"/>
    <s v=""/>
    <s v=""/>
    <x v="1"/>
    <x v="2"/>
    <n v="1520112"/>
    <x v="0"/>
  </r>
  <r>
    <x v="0"/>
    <x v="116"/>
    <x v="6"/>
    <n v="6"/>
    <x v="116"/>
    <n v="6"/>
    <s v="Discharge to Assess - Home Care"/>
    <s v="D2A/Reablement"/>
    <x v="4"/>
    <s v="Reablement at home (accepting step up and step down users)"/>
    <s v=""/>
    <x v="0"/>
    <s v=""/>
    <x v="0"/>
    <s v=""/>
    <s v=""/>
    <x v="2"/>
    <x v="0"/>
    <n v="188145.3"/>
    <x v="0"/>
  </r>
  <r>
    <x v="0"/>
    <x v="116"/>
    <x v="6"/>
    <n v="7"/>
    <x v="116"/>
    <n v="7"/>
    <s v="Long term Home Care"/>
    <s v="Home care / domiciliary care"/>
    <x v="7"/>
    <s v="Domiciliary care packages"/>
    <s v=""/>
    <x v="0"/>
    <s v=""/>
    <x v="0"/>
    <s v=""/>
    <s v=""/>
    <x v="2"/>
    <x v="3"/>
    <n v="905801"/>
    <x v="0"/>
  </r>
  <r>
    <x v="0"/>
    <x v="116"/>
    <x v="6"/>
    <n v="8"/>
    <x v="116"/>
    <n v="8"/>
    <s v="Dementia placements "/>
    <s v="Residential placements (nurisng and residential)"/>
    <x v="16"/>
    <s v="Care home"/>
    <s v=""/>
    <x v="0"/>
    <s v=""/>
    <x v="0"/>
    <s v=""/>
    <s v=""/>
    <x v="2"/>
    <x v="3"/>
    <n v="221116"/>
    <x v="0"/>
  </r>
  <r>
    <x v="0"/>
    <x v="116"/>
    <x v="6"/>
    <n v="9"/>
    <x v="116"/>
    <n v="9"/>
    <s v="Dementia placements "/>
    <s v="Residential placements (nurisng and residential)"/>
    <x v="16"/>
    <s v="Care home"/>
    <s v=""/>
    <x v="0"/>
    <s v=""/>
    <x v="0"/>
    <s v=""/>
    <s v=""/>
    <x v="2"/>
    <x v="0"/>
    <n v="2599967.7000000002"/>
    <x v="0"/>
  </r>
  <r>
    <x v="0"/>
    <x v="116"/>
    <x v="6"/>
    <n v="10"/>
    <x v="116"/>
    <n v="10"/>
    <s v="Community Equipment"/>
    <s v="Community equipment"/>
    <x v="1"/>
    <s v="Community based equipment"/>
    <s v=""/>
    <x v="0"/>
    <s v=""/>
    <x v="0"/>
    <s v=""/>
    <s v=""/>
    <x v="2"/>
    <x v="0"/>
    <n v="454994.7"/>
    <x v="0"/>
  </r>
  <r>
    <x v="0"/>
    <x v="116"/>
    <x v="6"/>
    <n v="11"/>
    <x v="116"/>
    <n v="11"/>
    <s v="ASC Locality Teams "/>
    <s v="PAC and social care in the community"/>
    <x v="10"/>
    <s v="Multidisciplinary teams that are supporting independence, such as anticipatory care"/>
    <s v=""/>
    <x v="0"/>
    <s v=""/>
    <x v="0"/>
    <s v=""/>
    <s v=""/>
    <x v="1"/>
    <x v="3"/>
    <n v="298028"/>
    <x v="0"/>
  </r>
  <r>
    <x v="0"/>
    <x v="116"/>
    <x v="6"/>
    <n v="12"/>
    <x v="116"/>
    <n v="12"/>
    <s v="ASC Locality Teams "/>
    <s v="PAC and social care in the community"/>
    <x v="10"/>
    <s v="Multidisciplinary teams that are supporting independence, such as anticipatory care"/>
    <s v=""/>
    <x v="0"/>
    <s v=""/>
    <x v="0"/>
    <s v=""/>
    <s v=""/>
    <x v="1"/>
    <x v="0"/>
    <n v="77999.77"/>
    <x v="0"/>
  </r>
  <r>
    <x v="0"/>
    <x v="116"/>
    <x v="6"/>
    <n v="13"/>
    <x v="116"/>
    <n v="13"/>
    <s v="Hospital discharge Team"/>
    <s v="Integrated discharge"/>
    <x v="8"/>
    <s v="Early Discharge Planning"/>
    <s v=""/>
    <x v="0"/>
    <s v=""/>
    <x v="0"/>
    <s v=""/>
    <s v=""/>
    <x v="1"/>
    <x v="3"/>
    <n v="414904"/>
    <x v="0"/>
  </r>
  <r>
    <x v="0"/>
    <x v="116"/>
    <x v="6"/>
    <n v="14"/>
    <x v="116"/>
    <n v="14"/>
    <s v="VCSE Capacity"/>
    <s v="Dementia, Older People, Transport, BAME, LD support, Carers"/>
    <x v="0"/>
    <s v="Other"/>
    <s v="Information, Advice and Guidance &amp; Support for vulnerable people, prevention &amp; community capacity"/>
    <x v="0"/>
    <s v=""/>
    <x v="0"/>
    <s v=""/>
    <s v=""/>
    <x v="1"/>
    <x v="0"/>
    <n v="967749.85"/>
    <x v="0"/>
  </r>
  <r>
    <x v="0"/>
    <x v="116"/>
    <x v="6"/>
    <n v="15"/>
    <x v="116"/>
    <n v="15"/>
    <s v="Direct Payments "/>
    <s v="Direct Payments to maximise independence &amp; choice"/>
    <x v="17"/>
    <s v=""/>
    <s v=""/>
    <x v="0"/>
    <s v=""/>
    <x v="0"/>
    <s v=""/>
    <s v=""/>
    <x v="1"/>
    <x v="0"/>
    <n v="136074"/>
    <x v="0"/>
  </r>
  <r>
    <x v="0"/>
    <x v="116"/>
    <x v="6"/>
    <n v="16"/>
    <x v="116"/>
    <n v="16"/>
    <s v="Additional support for Reablement "/>
    <s v="YHC additional reablement hours (unit in hours)"/>
    <x v="4"/>
    <s v="Reablement at home (to support discharge) "/>
    <s v=""/>
    <x v="1"/>
    <s v=""/>
    <x v="2"/>
    <s v=""/>
    <s v=""/>
    <x v="3"/>
    <x v="5"/>
    <n v="93868"/>
    <x v="0"/>
  </r>
  <r>
    <x v="0"/>
    <x v="116"/>
    <x v="6"/>
    <n v="17"/>
    <x v="116"/>
    <n v="17"/>
    <s v="Additional complex homecare"/>
    <s v="Additional 24 hour care / QDS - (unit in hours)"/>
    <x v="7"/>
    <s v="Short term domiciliary care (without reablement input)"/>
    <s v=""/>
    <x v="0"/>
    <s v=""/>
    <x v="0"/>
    <s v=""/>
    <s v=""/>
    <x v="2"/>
    <x v="1"/>
    <n v="520615"/>
    <x v="0"/>
  </r>
  <r>
    <x v="0"/>
    <x v="116"/>
    <x v="6"/>
    <n v="18"/>
    <x v="116"/>
    <n v="18"/>
    <s v="Additional D2A and flow capacity"/>
    <s v="Under 65s / dual D2A capacity"/>
    <x v="16"/>
    <s v="Short term residential care (without rehabilitation or reablement input)"/>
    <s v=""/>
    <x v="0"/>
    <s v=""/>
    <x v="0"/>
    <s v=""/>
    <s v=""/>
    <x v="2"/>
    <x v="5"/>
    <n v="106303"/>
    <x v="0"/>
  </r>
  <r>
    <x v="0"/>
    <x v="116"/>
    <x v="6"/>
    <n v="19"/>
    <x v="116"/>
    <n v="19"/>
    <s v="Additional home readiness capacity (non-winter)"/>
    <s v="Deep cleans / handyman"/>
    <x v="8"/>
    <s v="Housing and related services"/>
    <s v=""/>
    <x v="0"/>
    <s v=""/>
    <x v="0"/>
    <s v=""/>
    <s v=""/>
    <x v="2"/>
    <x v="5"/>
    <n v="229744"/>
    <x v="0"/>
  </r>
  <r>
    <x v="0"/>
    <x v="116"/>
    <x v="6"/>
    <n v="20"/>
    <x v="116"/>
    <n v="20"/>
    <s v="Additional social care workforce"/>
    <s v="Mental health / hosiptal discharge / community team / broker capacity"/>
    <x v="18"/>
    <s v=""/>
    <s v=""/>
    <x v="0"/>
    <s v=""/>
    <x v="0"/>
    <s v=""/>
    <s v=""/>
    <x v="1"/>
    <x v="1"/>
    <n v="680239"/>
    <x v="0"/>
  </r>
  <r>
    <x v="0"/>
    <x v="117"/>
    <x v="6"/>
    <n v="1"/>
    <x v="117"/>
    <n v="1"/>
    <s v="Reablement - GSTT"/>
    <s v="Reablement and rehabilitation services"/>
    <x v="4"/>
    <s v="Reablement at home (to support discharge) "/>
    <s v=""/>
    <x v="0"/>
    <s v=""/>
    <x v="0"/>
    <s v=""/>
    <s v=""/>
    <x v="3"/>
    <x v="0"/>
    <n v="1784297"/>
    <x v="0"/>
  </r>
  <r>
    <x v="0"/>
    <x v="117"/>
    <x v="6"/>
    <n v="2"/>
    <x v="117"/>
    <n v="1"/>
    <s v="Reablement - LA"/>
    <s v="Reablement and rehabilitation services"/>
    <x v="4"/>
    <s v="Reablement at home (to support discharge) "/>
    <s v=""/>
    <x v="0"/>
    <s v=""/>
    <x v="0"/>
    <s v=""/>
    <s v=""/>
    <x v="3"/>
    <x v="0"/>
    <n v="1118379"/>
    <x v="0"/>
  </r>
  <r>
    <x v="0"/>
    <x v="117"/>
    <x v="6"/>
    <n v="3"/>
    <x v="117"/>
    <n v="2"/>
    <s v="At Home Schemes 1 and 2"/>
    <s v="Support enabling people to remain at home avoiding hospital admissions"/>
    <x v="14"/>
    <s v=""/>
    <s v=""/>
    <x v="1"/>
    <s v=""/>
    <x v="2"/>
    <s v=""/>
    <s v=""/>
    <x v="3"/>
    <x v="0"/>
    <n v="3699842"/>
    <x v="0"/>
  </r>
  <r>
    <x v="0"/>
    <x v="117"/>
    <x v="6"/>
    <n v="4"/>
    <x v="117"/>
    <n v="3"/>
    <s v="Care Act"/>
    <s v="Implementation of Care Act duties"/>
    <x v="6"/>
    <s v="Other"/>
    <s v="All related duties under Care Act"/>
    <x v="0"/>
    <s v=""/>
    <x v="0"/>
    <s v=""/>
    <s v=""/>
    <x v="1"/>
    <x v="0"/>
    <n v="1445665"/>
    <x v="0"/>
  </r>
  <r>
    <x v="0"/>
    <x v="117"/>
    <x v="6"/>
    <n v="5"/>
    <x v="117"/>
    <n v="4"/>
    <s v="Project Smith"/>
    <s v="Coproduced community development as part of prevention/early intervention"/>
    <x v="0"/>
    <s v="Social Prescribing"/>
    <s v=""/>
    <x v="0"/>
    <s v=""/>
    <x v="0"/>
    <s v=""/>
    <s v=""/>
    <x v="0"/>
    <x v="0"/>
    <n v="157950"/>
    <x v="0"/>
  </r>
  <r>
    <x v="0"/>
    <x v="117"/>
    <x v="6"/>
    <n v="6"/>
    <x v="117"/>
    <n v="5"/>
    <s v="Carers"/>
    <s v="Advice and support to carers"/>
    <x v="12"/>
    <s v="Carer advice and support related to Care Act duties"/>
    <s v=""/>
    <x v="0"/>
    <s v=""/>
    <x v="0"/>
    <s v=""/>
    <s v=""/>
    <x v="1"/>
    <x v="0"/>
    <n v="290000"/>
    <x v="0"/>
  </r>
  <r>
    <x v="0"/>
    <x v="117"/>
    <x v="6"/>
    <n v="7"/>
    <x v="117"/>
    <n v="5"/>
    <s v="Carers"/>
    <s v="Advice and support to carers"/>
    <x v="0"/>
    <s v="Social Prescribing"/>
    <s v=""/>
    <x v="0"/>
    <s v=""/>
    <x v="0"/>
    <s v=""/>
    <s v=""/>
    <x v="0"/>
    <x v="0"/>
    <n v="727000"/>
    <x v="0"/>
  </r>
  <r>
    <x v="0"/>
    <x v="117"/>
    <x v="6"/>
    <n v="8"/>
    <x v="117"/>
    <n v="6"/>
    <s v="Residential placements"/>
    <s v="placing into residential and nursing care homes"/>
    <x v="16"/>
    <s v="Care home"/>
    <s v=""/>
    <x v="0"/>
    <s v=""/>
    <x v="0"/>
    <s v=""/>
    <s v=""/>
    <x v="2"/>
    <x v="0"/>
    <n v="5801000"/>
    <x v="0"/>
  </r>
  <r>
    <x v="0"/>
    <x v="117"/>
    <x v="6"/>
    <n v="9"/>
    <x v="117"/>
    <n v="7"/>
    <s v="Social care input into At Home and ERR (schemes 1 and 2)"/>
    <s v="social care support as part of admission avoidance and rapid response"/>
    <x v="14"/>
    <s v=""/>
    <s v=""/>
    <x v="0"/>
    <s v=""/>
    <x v="0"/>
    <s v=""/>
    <s v=""/>
    <x v="1"/>
    <x v="0"/>
    <n v="638000"/>
    <x v="0"/>
  </r>
  <r>
    <x v="0"/>
    <x v="117"/>
    <x v="6"/>
    <n v="10"/>
    <x v="117"/>
    <n v="8"/>
    <s v="Disabled Facilities Grant (DFG)"/>
    <s v="social care equipment to maintain independence at home"/>
    <x v="13"/>
    <s v="Adaptations, including statutory DFG grants"/>
    <s v=""/>
    <x v="0"/>
    <s v=""/>
    <x v="0"/>
    <s v=""/>
    <s v=""/>
    <x v="1"/>
    <x v="2"/>
    <n v="1050000"/>
    <x v="0"/>
  </r>
  <r>
    <x v="0"/>
    <x v="117"/>
    <x v="6"/>
    <n v="11"/>
    <x v="117"/>
    <n v="9"/>
    <s v="iBCF Local Government settlement (includes previous Winter Pressure funding)"/>
    <s v="care home placements"/>
    <x v="16"/>
    <s v="Care home"/>
    <s v=""/>
    <x v="0"/>
    <s v=""/>
    <x v="0"/>
    <s v=""/>
    <s v=""/>
    <x v="1"/>
    <x v="3"/>
    <n v="829904"/>
    <x v="0"/>
  </r>
  <r>
    <x v="0"/>
    <x v="117"/>
    <x v="6"/>
    <n v="12"/>
    <x v="117"/>
    <n v="10"/>
    <s v="Enhanced Rapid Response ERR (schemes 1 and 2)"/>
    <s v="Rapid response to support early discharge and admission avoidance"/>
    <x v="14"/>
    <s v=""/>
    <s v=""/>
    <x v="1"/>
    <s v=""/>
    <x v="2"/>
    <s v=""/>
    <s v=""/>
    <x v="3"/>
    <x v="0"/>
    <n v="2822342"/>
    <x v="0"/>
  </r>
  <r>
    <x v="0"/>
    <x v="117"/>
    <x v="6"/>
    <n v="13"/>
    <x v="117"/>
    <n v="11"/>
    <s v="Intermediate Care"/>
    <s v="Bed based rehabilitation in dedicated community unit"/>
    <x v="5"/>
    <s v="Bed-based intermediate care with rehabilitation (to support discharge)"/>
    <s v=""/>
    <x v="1"/>
    <s v=""/>
    <x v="2"/>
    <s v=""/>
    <s v=""/>
    <x v="3"/>
    <x v="0"/>
    <n v="3907977"/>
    <x v="0"/>
  </r>
  <r>
    <x v="0"/>
    <x v="117"/>
    <x v="6"/>
    <n v="14"/>
    <x v="117"/>
    <n v="12"/>
    <s v="Supported discharge"/>
    <s v="Support enabling early transfer home from hospital"/>
    <x v="8"/>
    <s v="Multi-Disciplinary/Multi-Agency Discharge Teams supporting discharge"/>
    <s v=""/>
    <x v="1"/>
    <s v=""/>
    <x v="2"/>
    <s v=""/>
    <s v=""/>
    <x v="3"/>
    <x v="0"/>
    <n v="2717376"/>
    <x v="0"/>
  </r>
  <r>
    <x v="0"/>
    <x v="117"/>
    <x v="6"/>
    <n v="15"/>
    <x v="117"/>
    <n v="13"/>
    <s v="Care Home Support"/>
    <s v="specialist nursing and therapies services for care home residents"/>
    <x v="15"/>
    <s v="Physical health/wellbeing"/>
    <s v=""/>
    <x v="1"/>
    <s v=""/>
    <x v="2"/>
    <s v=""/>
    <s v=""/>
    <x v="3"/>
    <x v="0"/>
    <n v="906626"/>
    <x v="0"/>
  </r>
  <r>
    <x v="0"/>
    <x v="117"/>
    <x v="6"/>
    <n v="16"/>
    <x v="117"/>
    <n v="14"/>
    <s v="Falls service"/>
    <s v="Targeted classes and support to those at risk of falls"/>
    <x v="0"/>
    <s v="Risk Stratification"/>
    <s v=""/>
    <x v="1"/>
    <s v=""/>
    <x v="2"/>
    <s v=""/>
    <s v=""/>
    <x v="3"/>
    <x v="0"/>
    <n v="170616"/>
    <x v="0"/>
  </r>
  <r>
    <x v="0"/>
    <x v="117"/>
    <x v="6"/>
    <n v="17"/>
    <x v="117"/>
    <n v="14"/>
    <s v="Falls service"/>
    <s v="Targeted classes and support to those at risk of falls"/>
    <x v="0"/>
    <s v="Risk Stratification"/>
    <s v=""/>
    <x v="1"/>
    <s v=""/>
    <x v="2"/>
    <s v=""/>
    <s v=""/>
    <x v="3"/>
    <x v="6"/>
    <n v="235582"/>
    <x v="0"/>
  </r>
  <r>
    <x v="0"/>
    <x v="117"/>
    <x v="6"/>
    <n v="18"/>
    <x v="117"/>
    <n v="15"/>
    <s v="Pharmacy support to care homes"/>
    <s v="Specialist pharmacy support, audit and advice to care homes"/>
    <x v="10"/>
    <s v="Integrated neighbourhood services"/>
    <s v=""/>
    <x v="1"/>
    <s v=""/>
    <x v="2"/>
    <s v=""/>
    <s v=""/>
    <x v="3"/>
    <x v="0"/>
    <n v="116418"/>
    <x v="0"/>
  </r>
  <r>
    <x v="0"/>
    <x v="117"/>
    <x v="6"/>
    <n v="19"/>
    <x v="117"/>
    <n v="16"/>
    <s v="Stroke advice and support"/>
    <s v="Advice and support following a stroke for people and their families"/>
    <x v="10"/>
    <s v="Integrated neighbourhood services"/>
    <s v=""/>
    <x v="1"/>
    <s v=""/>
    <x v="2"/>
    <s v=""/>
    <s v=""/>
    <x v="3"/>
    <x v="6"/>
    <n v="59083"/>
    <x v="0"/>
  </r>
  <r>
    <x v="0"/>
    <x v="117"/>
    <x v="6"/>
    <n v="20"/>
    <x v="117"/>
    <n v="16"/>
    <s v="Advice and Support"/>
    <s v="Support to enable individuals and carers remain independent"/>
    <x v="0"/>
    <s v="Social Prescribing"/>
    <s v=""/>
    <x v="0"/>
    <s v=""/>
    <x v="0"/>
    <s v=""/>
    <s v=""/>
    <x v="1"/>
    <x v="0"/>
    <n v="266500"/>
    <x v="0"/>
  </r>
  <r>
    <x v="0"/>
    <x v="117"/>
    <x v="6"/>
    <n v="21"/>
    <x v="117"/>
    <n v="17"/>
    <s v="Enhanced clincial services to care homes with nursing"/>
    <s v="GP/MDT support to care home for admission avoidance"/>
    <x v="10"/>
    <s v="Multidisciplinary teams that are supporting independence, such as anticipatory care"/>
    <s v=""/>
    <x v="6"/>
    <s v=""/>
    <x v="2"/>
    <s v=""/>
    <s v=""/>
    <x v="2"/>
    <x v="6"/>
    <n v="357485"/>
    <x v="0"/>
  </r>
  <r>
    <x v="0"/>
    <x v="117"/>
    <x v="6"/>
    <n v="22"/>
    <x v="117"/>
    <n v="18"/>
    <s v="Home equipment"/>
    <s v="NHS specialist equipment to support independance"/>
    <x v="15"/>
    <s v="Physical health/wellbeing"/>
    <s v=""/>
    <x v="1"/>
    <s v=""/>
    <x v="2"/>
    <s v=""/>
    <s v=""/>
    <x v="3"/>
    <x v="0"/>
    <n v="1129701"/>
    <x v="0"/>
  </r>
  <r>
    <x v="0"/>
    <x v="117"/>
    <x v="6"/>
    <n v="23"/>
    <x v="117"/>
    <n v="19"/>
    <s v="Advice and support following dementia diagnosis"/>
    <s v="Voluntary sector support to people and carers following a diagnosis of dementia"/>
    <x v="0"/>
    <s v="Social Prescribing"/>
    <s v=""/>
    <x v="1"/>
    <s v=""/>
    <x v="2"/>
    <s v=""/>
    <s v=""/>
    <x v="0"/>
    <x v="0"/>
    <n v="84069"/>
    <x v="0"/>
  </r>
  <r>
    <x v="0"/>
    <x v="117"/>
    <x v="6"/>
    <n v="24"/>
    <x v="117"/>
    <n v="20"/>
    <s v="Social care input into supported discharge and ERR"/>
    <s v="Social care participation in care planning to support discharge"/>
    <x v="8"/>
    <s v="Early Discharge Planning"/>
    <s v=""/>
    <x v="0"/>
    <s v=""/>
    <x v="0"/>
    <s v=""/>
    <s v=""/>
    <x v="3"/>
    <x v="0"/>
    <n v="210000"/>
    <x v="0"/>
  </r>
  <r>
    <x v="0"/>
    <x v="117"/>
    <x v="6"/>
    <n v="25"/>
    <x v="117"/>
    <n v="21"/>
    <s v="Supported discharge - Pathway 1 from Hospital"/>
    <s v="Support enabling early transfer home from hospital"/>
    <x v="8"/>
    <s v="Multi-Disciplinary/Multi-Agency Discharge Teams supporting discharge"/>
    <s v=""/>
    <x v="0"/>
    <s v=""/>
    <x v="0"/>
    <s v=""/>
    <s v=""/>
    <x v="1"/>
    <x v="0"/>
    <n v="1000000"/>
    <x v="0"/>
  </r>
  <r>
    <x v="0"/>
    <x v="117"/>
    <x v="6"/>
    <n v="26"/>
    <x v="117"/>
    <n v="22"/>
    <s v="Housing Related Support"/>
    <s v="Step down extra care flat"/>
    <x v="8"/>
    <s v="Early Discharge Planning"/>
    <s v=""/>
    <x v="0"/>
    <s v=""/>
    <x v="0"/>
    <s v=""/>
    <s v=""/>
    <x v="1"/>
    <x v="0"/>
    <n v="120000"/>
    <x v="0"/>
  </r>
  <r>
    <x v="0"/>
    <x v="117"/>
    <x v="6"/>
    <n v="27"/>
    <x v="117"/>
    <n v="8"/>
    <s v="Disabled Facilities Grant (DFG)"/>
    <s v="Aids and adaptions and DFG grants"/>
    <x v="13"/>
    <s v="Adaptations, including statutory DFG grants"/>
    <s v=""/>
    <x v="0"/>
    <s v=""/>
    <x v="0"/>
    <s v=""/>
    <s v=""/>
    <x v="1"/>
    <x v="2"/>
    <n v="628410"/>
    <x v="0"/>
  </r>
  <r>
    <x v="0"/>
    <x v="117"/>
    <x v="6"/>
    <n v="28"/>
    <x v="117"/>
    <n v="9"/>
    <s v="iBCF Local Government settlement (includes previous Winter Pressure funding)"/>
    <s v="home care packages - outputs are packages of care"/>
    <x v="7"/>
    <s v="Domiciliary care to support hospital discharge (Discharge to Assess pathway 1)"/>
    <s v=""/>
    <x v="0"/>
    <s v=""/>
    <x v="0"/>
    <s v=""/>
    <s v=""/>
    <x v="1"/>
    <x v="3"/>
    <n v="13677047"/>
    <x v="0"/>
  </r>
  <r>
    <x v="0"/>
    <x v="117"/>
    <x v="6"/>
    <n v="29"/>
    <x v="117"/>
    <n v="9"/>
    <s v="iBCF Local Government settlement (includes previous Winter Pressure funding)"/>
    <s v="home care packages - outputs are packages of care"/>
    <x v="7"/>
    <s v="Domiciliary care to support hospital discharge (Discharge to Assess pathway 1)"/>
    <s v=""/>
    <x v="0"/>
    <s v=""/>
    <x v="0"/>
    <s v=""/>
    <s v=""/>
    <x v="1"/>
    <x v="3"/>
    <n v="439460"/>
    <x v="0"/>
  </r>
  <r>
    <x v="0"/>
    <x v="117"/>
    <x v="6"/>
    <n v="30"/>
    <x v="117"/>
    <n v="2"/>
    <s v="Hospital at Home services "/>
    <s v="Support enabling people to remain at home avoiding hospital admissions"/>
    <x v="14"/>
    <s v=""/>
    <s v=""/>
    <x v="1"/>
    <s v=""/>
    <x v="2"/>
    <s v=""/>
    <s v=""/>
    <x v="3"/>
    <x v="0"/>
    <n v="442075"/>
    <x v="0"/>
  </r>
  <r>
    <x v="0"/>
    <x v="117"/>
    <x v="6"/>
    <n v="31"/>
    <x v="117"/>
    <n v="23"/>
    <s v="Adult Social Care Front Door Service – Age UK Lambeth prevention service"/>
    <s v="Providing social support to relevant enquiries to ASC"/>
    <x v="9"/>
    <s v="Workforce development"/>
    <s v=""/>
    <x v="0"/>
    <s v=""/>
    <x v="0"/>
    <s v=""/>
    <s v=""/>
    <x v="0"/>
    <x v="0"/>
    <n v="194000"/>
    <x v="0"/>
  </r>
  <r>
    <x v="0"/>
    <x v="117"/>
    <x v="6"/>
    <n v="32"/>
    <x v="117"/>
    <n v="24"/>
    <s v="Winter Resilience 7/7 funding, 4 x Social Worker Posts"/>
    <s v="Additional social workers to support 7 day service"/>
    <x v="8"/>
    <s v="Early Discharge Planning"/>
    <s v=""/>
    <x v="0"/>
    <s v=""/>
    <x v="0"/>
    <s v=""/>
    <s v=""/>
    <x v="1"/>
    <x v="0"/>
    <n v="150000"/>
    <x v="0"/>
  </r>
  <r>
    <x v="0"/>
    <x v="117"/>
    <x v="6"/>
    <n v="33"/>
    <x v="117"/>
    <n v="25"/>
    <s v="ASC Assurance Posts - Programme/Project Management, Data Analyst and Practice Development Lead"/>
    <s v="Staff to support assurance and programme/project management"/>
    <x v="18"/>
    <s v=""/>
    <s v=""/>
    <x v="0"/>
    <s v=""/>
    <x v="0"/>
    <s v=""/>
    <s v=""/>
    <x v="1"/>
    <x v="0"/>
    <n v="338000"/>
    <x v="0"/>
  </r>
  <r>
    <x v="0"/>
    <x v="117"/>
    <x v="6"/>
    <n v="34"/>
    <x v="117"/>
    <n v="26"/>
    <s v="King's Outreach Therapy service"/>
    <s v="additional therapists to support hospital to home transition"/>
    <x v="18"/>
    <s v=""/>
    <s v=""/>
    <x v="0"/>
    <s v=""/>
    <x v="0"/>
    <s v=""/>
    <s v=""/>
    <x v="6"/>
    <x v="1"/>
    <n v="153711"/>
    <x v="0"/>
  </r>
  <r>
    <x v="0"/>
    <x v="117"/>
    <x v="6"/>
    <n v="35"/>
    <x v="117"/>
    <n v="27"/>
    <s v="Housing related step down"/>
    <s v="Community capacity step down beds to support swift discharge"/>
    <x v="2"/>
    <s v=""/>
    <s v=""/>
    <x v="0"/>
    <s v=""/>
    <x v="0"/>
    <s v=""/>
    <s v=""/>
    <x v="2"/>
    <x v="1"/>
    <n v="292000"/>
    <x v="0"/>
  </r>
  <r>
    <x v="0"/>
    <x v="117"/>
    <x v="6"/>
    <n v="36"/>
    <x v="117"/>
    <n v="28"/>
    <s v="Acute step down "/>
    <s v="intermediate care beds"/>
    <x v="16"/>
    <s v="Short term residential care (without rehabilitation or reablement input)"/>
    <s v=""/>
    <x v="0"/>
    <s v=""/>
    <x v="0"/>
    <s v=""/>
    <s v=""/>
    <x v="2"/>
    <x v="1"/>
    <n v="732000"/>
    <x v="0"/>
  </r>
  <r>
    <x v="0"/>
    <x v="117"/>
    <x v="6"/>
    <n v="37"/>
    <x v="117"/>
    <n v="29"/>
    <s v="Support to unpaid carers - Age UK"/>
    <s v="Support to identified carers at the point of discharge, assessment at home"/>
    <x v="12"/>
    <s v="Carer advice and support related to Care Act duties"/>
    <s v=""/>
    <x v="0"/>
    <s v=""/>
    <x v="0"/>
    <s v=""/>
    <s v=""/>
    <x v="0"/>
    <x v="1"/>
    <n v="178289"/>
    <x v="0"/>
  </r>
  <r>
    <x v="0"/>
    <x v="117"/>
    <x v="6"/>
    <n v="38"/>
    <x v="117"/>
    <n v="30"/>
    <s v="Direct Payment enhanced model/to support discharge"/>
    <s v="Identify and support those who could participate in a direct payment"/>
    <x v="3"/>
    <s v="Assessment teams/joint assessment"/>
    <s v=""/>
    <x v="0"/>
    <s v=""/>
    <x v="0"/>
    <s v=""/>
    <s v=""/>
    <x v="1"/>
    <x v="1"/>
    <n v="120000"/>
    <x v="0"/>
  </r>
  <r>
    <x v="0"/>
    <x v="117"/>
    <x v="6"/>
    <n v="39"/>
    <x v="117"/>
    <n v="31"/>
    <s v="Additional services to support discharge"/>
    <s v="Additional services to support discharge"/>
    <x v="8"/>
    <s v="Multi-Disciplinary/Multi-Agency Discharge Teams supporting discharge"/>
    <s v=""/>
    <x v="0"/>
    <s v=""/>
    <x v="0"/>
    <s v=""/>
    <s v=""/>
    <x v="1"/>
    <x v="5"/>
    <n v="40000"/>
    <x v="0"/>
  </r>
  <r>
    <x v="0"/>
    <x v="117"/>
    <x v="6"/>
    <n v="40"/>
    <x v="117"/>
    <n v="32"/>
    <s v="Enhanced support to enable going home"/>
    <s v="Enhanced support to enable going home"/>
    <x v="14"/>
    <s v=""/>
    <s v=""/>
    <x v="0"/>
    <s v=""/>
    <x v="0"/>
    <s v=""/>
    <s v=""/>
    <x v="1"/>
    <x v="5"/>
    <n v="540721.04181706009"/>
    <x v="0"/>
  </r>
  <r>
    <x v="0"/>
    <x v="117"/>
    <x v="6"/>
    <n v="41"/>
    <x v="117"/>
    <n v="33"/>
    <s v="Equipment"/>
    <s v="Equipment"/>
    <x v="1"/>
    <s v="Community based equipment"/>
    <s v=""/>
    <x v="0"/>
    <s v=""/>
    <x v="0"/>
    <s v=""/>
    <s v=""/>
    <x v="1"/>
    <x v="5"/>
    <n v="195902.27086479319"/>
    <x v="0"/>
  </r>
  <r>
    <x v="0"/>
    <x v="117"/>
    <x v="6"/>
    <n v="42"/>
    <x v="117"/>
    <n v="34"/>
    <s v="Hospital at home additional third party costs"/>
    <s v="Hospital at home additional third party costs"/>
    <x v="3"/>
    <s v="Assessment teams/joint assessment"/>
    <s v=""/>
    <x v="0"/>
    <s v=""/>
    <x v="0"/>
    <s v=""/>
    <s v=""/>
    <x v="1"/>
    <x v="5"/>
    <n v="601273.38903723622"/>
    <x v="0"/>
  </r>
  <r>
    <x v="0"/>
    <x v="117"/>
    <x v="6"/>
    <n v="43"/>
    <x v="117"/>
    <n v="35"/>
    <s v="Intermediate care social workers"/>
    <s v="Intermediate care social workers"/>
    <x v="3"/>
    <s v="Assessment teams/joint assessment"/>
    <s v=""/>
    <x v="0"/>
    <s v=""/>
    <x v="0"/>
    <s v=""/>
    <s v=""/>
    <x v="1"/>
    <x v="5"/>
    <n v="110000"/>
    <x v="0"/>
  </r>
  <r>
    <x v="0"/>
    <x v="117"/>
    <x v="6"/>
    <n v="44"/>
    <x v="117"/>
    <n v="36"/>
    <s v="Mental health discharges"/>
    <s v="Mental health discharges"/>
    <x v="2"/>
    <s v=""/>
    <s v=""/>
    <x v="2"/>
    <s v=""/>
    <x v="0"/>
    <s v=""/>
    <s v=""/>
    <x v="1"/>
    <x v="5"/>
    <n v="69347.298280910472"/>
    <x v="0"/>
  </r>
  <r>
    <x v="0"/>
    <x v="117"/>
    <x v="6"/>
    <n v="45"/>
    <x v="117"/>
    <n v="37"/>
    <s v="Occupational therapy assessments"/>
    <s v="Occupational therapy assessments"/>
    <x v="18"/>
    <s v=""/>
    <s v=""/>
    <x v="0"/>
    <s v=""/>
    <x v="0"/>
    <s v=""/>
    <s v=""/>
    <x v="1"/>
    <x v="5"/>
    <n v="94704"/>
    <x v="0"/>
  </r>
  <r>
    <x v="0"/>
    <x v="117"/>
    <x v="6"/>
    <n v="46"/>
    <x v="117"/>
    <n v="38"/>
    <s v="Retention of social care staff"/>
    <s v="Retention of social care staff"/>
    <x v="18"/>
    <s v=""/>
    <s v=""/>
    <x v="0"/>
    <s v=""/>
    <x v="0"/>
    <s v=""/>
    <s v=""/>
    <x v="1"/>
    <x v="5"/>
    <n v="443516"/>
    <x v="0"/>
  </r>
  <r>
    <x v="0"/>
    <x v="117"/>
    <x v="6"/>
    <n v="47"/>
    <x v="117"/>
    <n v="39"/>
    <s v="Home Equipment Service (ICB)"/>
    <s v="Home Equipment Service (ICB)"/>
    <x v="1"/>
    <s v="Community based equipment"/>
    <s v=""/>
    <x v="1"/>
    <s v=""/>
    <x v="0"/>
    <s v=""/>
    <s v=""/>
    <x v="1"/>
    <x v="0"/>
    <n v="39000"/>
    <x v="0"/>
  </r>
  <r>
    <x v="0"/>
    <x v="117"/>
    <x v="6"/>
    <n v="48"/>
    <x v="117"/>
    <m/>
    <m/>
    <m/>
    <x v="9"/>
    <s v="Programme management"/>
    <s v=""/>
    <x v="1"/>
    <s v=""/>
    <x v="2"/>
    <s v=""/>
    <s v=""/>
    <x v="4"/>
    <x v="0"/>
    <n v="951398"/>
    <x v="0"/>
  </r>
  <r>
    <x v="0"/>
    <x v="117"/>
    <x v="6"/>
    <n v="49"/>
    <x v="117"/>
    <n v="40"/>
    <s v="Transformation - 1"/>
    <s v="Transformation - 1"/>
    <x v="9"/>
    <s v="Programme management"/>
    <s v=""/>
    <x v="0"/>
    <s v=""/>
    <x v="0"/>
    <s v=""/>
    <s v=""/>
    <x v="1"/>
    <x v="0"/>
    <n v="762271"/>
    <x v="0"/>
  </r>
  <r>
    <x v="0"/>
    <x v="117"/>
    <x v="6"/>
    <n v="50"/>
    <x v="117"/>
    <n v="41"/>
    <s v="Transformation - 2"/>
    <s v="Transformation - 2"/>
    <x v="3"/>
    <s v="Care navigation and planning"/>
    <s v=""/>
    <x v="0"/>
    <s v=""/>
    <x v="0"/>
    <s v=""/>
    <s v=""/>
    <x v="1"/>
    <x v="5"/>
    <n v="1397045"/>
    <x v="0"/>
  </r>
  <r>
    <x v="0"/>
    <x v="117"/>
    <x v="6"/>
    <n v="51"/>
    <x v="117"/>
    <n v="42"/>
    <s v="Transformation - 3"/>
    <s v="Transformation - 3"/>
    <x v="3"/>
    <s v="Care navigation and planning"/>
    <s v=""/>
    <x v="1"/>
    <s v=""/>
    <x v="2"/>
    <s v=""/>
    <s v=""/>
    <x v="4"/>
    <x v="1"/>
    <n v="1649000"/>
    <x v="0"/>
  </r>
  <r>
    <x v="0"/>
    <x v="118"/>
    <x v="6"/>
    <n v="1"/>
    <x v="118"/>
    <n v="1"/>
    <s v="Co-ordinated Care - NHS 111"/>
    <s v="Telephone triage services for urgent healthcare needs, available 24 hours per day, 365 day per year. "/>
    <x v="3"/>
    <s v="Care navigation and planning"/>
    <s v=""/>
    <x v="6"/>
    <s v=""/>
    <x v="2"/>
    <s v=""/>
    <s v=""/>
    <x v="3"/>
    <x v="0"/>
    <n v="1762831"/>
    <x v="0"/>
  </r>
  <r>
    <x v="0"/>
    <x v="118"/>
    <x v="6"/>
    <n v="2"/>
    <x v="118"/>
    <n v="2"/>
    <s v="Primary Care Home support"/>
    <s v="Primary Care provision in  community settings "/>
    <x v="15"/>
    <s v="Physical health/wellbeing"/>
    <s v=""/>
    <x v="6"/>
    <s v=""/>
    <x v="2"/>
    <s v=""/>
    <s v=""/>
    <x v="3"/>
    <x v="0"/>
    <n v="792758"/>
    <x v="0"/>
  </r>
  <r>
    <x v="0"/>
    <x v="118"/>
    <x v="6"/>
    <n v="3"/>
    <x v="118"/>
    <n v="3"/>
    <s v="Improved use of Equipment "/>
    <s v="To improve provision of and access to low level equipment and tech to support independence"/>
    <x v="1"/>
    <s v="Community based equipment"/>
    <s v=""/>
    <x v="1"/>
    <s v=""/>
    <x v="2"/>
    <s v=""/>
    <s v=""/>
    <x v="1"/>
    <x v="0"/>
    <n v="1670000"/>
    <x v="0"/>
  </r>
  <r>
    <x v="0"/>
    <x v="118"/>
    <x v="6"/>
    <n v="4"/>
    <x v="118"/>
    <n v="4"/>
    <s v="Commnity Falls Service "/>
    <s v="Interventions to manage/prevent falls"/>
    <x v="0"/>
    <s v="Risk Stratification"/>
    <s v=""/>
    <x v="1"/>
    <s v=""/>
    <x v="2"/>
    <s v=""/>
    <s v=""/>
    <x v="3"/>
    <x v="0"/>
    <n v="396692"/>
    <x v="0"/>
  </r>
  <r>
    <x v="0"/>
    <x v="118"/>
    <x v="6"/>
    <n v="5"/>
    <x v="118"/>
    <n v="5"/>
    <s v="SAIL connections (VCS)"/>
    <s v="A preventative social prescribing project aiming to improve the health and wellbeing of vulnerable adults and support safe and independent living at home."/>
    <x v="0"/>
    <s v="Social Prescribing"/>
    <s v=""/>
    <x v="0"/>
    <s v=""/>
    <x v="0"/>
    <s v=""/>
    <s v=""/>
    <x v="0"/>
    <x v="0"/>
    <n v="411478"/>
    <x v="0"/>
  </r>
  <r>
    <x v="0"/>
    <x v="118"/>
    <x v="6"/>
    <n v="6"/>
    <x v="118"/>
    <n v="6"/>
    <s v="Self Managed Support "/>
    <s v="Training and education to support self management for people with long term conditions"/>
    <x v="0"/>
    <s v="Other"/>
    <s v="Physical health and wellbeing"/>
    <x v="1"/>
    <s v=""/>
    <x v="2"/>
    <s v=""/>
    <s v=""/>
    <x v="3"/>
    <x v="0"/>
    <n v="157563"/>
    <x v="0"/>
  </r>
  <r>
    <x v="0"/>
    <x v="118"/>
    <x v="6"/>
    <n v="7"/>
    <x v="118"/>
    <n v="7"/>
    <s v="Single Point of Access (Gateway)"/>
    <s v="A gateway for people accesing health and care; a seamless interface with online and telephone advice"/>
    <x v="3"/>
    <s v="Assessment teams/joint assessment"/>
    <s v=""/>
    <x v="0"/>
    <s v=""/>
    <x v="0"/>
    <s v=""/>
    <s v=""/>
    <x v="1"/>
    <x v="0"/>
    <n v="715611"/>
    <x v="0"/>
  </r>
  <r>
    <x v="0"/>
    <x v="118"/>
    <x v="6"/>
    <n v="8"/>
    <x v="118"/>
    <n v="8"/>
    <s v="Neighbourhood Community Teams "/>
    <s v="Provision of social work and OT support in the community"/>
    <x v="15"/>
    <s v="Physical health/wellbeing"/>
    <s v=""/>
    <x v="0"/>
    <s v=""/>
    <x v="0"/>
    <s v=""/>
    <s v=""/>
    <x v="1"/>
    <x v="4"/>
    <n v="773989"/>
    <x v="0"/>
  </r>
  <r>
    <x v="0"/>
    <x v="118"/>
    <x v="6"/>
    <n v="9"/>
    <x v="118"/>
    <n v="9"/>
    <s v="Neighbourhood Community Teams "/>
    <s v="Provision of social work and OT support in the community"/>
    <x v="15"/>
    <s v="Physical health/wellbeing"/>
    <s v=""/>
    <x v="0"/>
    <s v=""/>
    <x v="0"/>
    <s v=""/>
    <s v=""/>
    <x v="1"/>
    <x v="0"/>
    <n v="4026706"/>
    <x v="0"/>
  </r>
  <r>
    <x v="0"/>
    <x v="118"/>
    <x v="6"/>
    <n v="10"/>
    <x v="118"/>
    <n v="10"/>
    <s v="Community Mental Health "/>
    <s v="Comumunity secondary mental health services including Assessment and Liaison and Promoting Recovery"/>
    <x v="10"/>
    <s v="Integrated neighbourhood services"/>
    <s v=""/>
    <x v="2"/>
    <s v=""/>
    <x v="2"/>
    <s v=""/>
    <s v=""/>
    <x v="5"/>
    <x v="0"/>
    <n v="2615747"/>
    <x v="0"/>
  </r>
  <r>
    <x v="0"/>
    <x v="118"/>
    <x v="6"/>
    <n v="11"/>
    <x v="118"/>
    <n v="11"/>
    <s v="DFG"/>
    <s v="Adaptations to the home to support independence, safety and wellbeing"/>
    <x v="13"/>
    <s v="Adaptations, including statutory DFG grants"/>
    <s v=""/>
    <x v="0"/>
    <s v=""/>
    <x v="0"/>
    <s v=""/>
    <s v=""/>
    <x v="1"/>
    <x v="2"/>
    <n v="1518970"/>
    <x v="0"/>
  </r>
  <r>
    <x v="0"/>
    <x v="118"/>
    <x v="6"/>
    <n v="12"/>
    <x v="118"/>
    <n v="12"/>
    <s v="Enablement Services (NHS)"/>
    <s v="Provision of community rehabilitation and enablement services to support people to regain independence following a hospital admission"/>
    <x v="10"/>
    <s v="Integrated neighbourhood services"/>
    <s v=""/>
    <x v="1"/>
    <s v=""/>
    <x v="2"/>
    <s v=""/>
    <s v=""/>
    <x v="3"/>
    <x v="0"/>
    <n v="2434665"/>
    <x v="0"/>
  </r>
  <r>
    <x v="0"/>
    <x v="118"/>
    <x v="6"/>
    <n v="13"/>
    <x v="118"/>
    <n v="13"/>
    <s v="Enablement Services (LA)"/>
    <s v="Provision of community rehabilitation and enablement services to support people to regain independence following a hospital admission"/>
    <x v="10"/>
    <s v="Integrated neighbourhood services"/>
    <s v=""/>
    <x v="0"/>
    <s v=""/>
    <x v="0"/>
    <s v=""/>
    <s v=""/>
    <x v="1"/>
    <x v="0"/>
    <n v="4271298"/>
    <x v="0"/>
  </r>
  <r>
    <x v="0"/>
    <x v="118"/>
    <x v="6"/>
    <n v="14"/>
    <x v="118"/>
    <n v="14"/>
    <s v="Winter Capacity"/>
    <s v="Additional LGT staffing capacity to reduce pressures over the winter period"/>
    <x v="3"/>
    <s v="Care navigation and planning"/>
    <s v=""/>
    <x v="3"/>
    <s v=""/>
    <x v="2"/>
    <s v=""/>
    <s v=""/>
    <x v="6"/>
    <x v="0"/>
    <n v="1831678"/>
    <x v="0"/>
  </r>
  <r>
    <x v="0"/>
    <x v="118"/>
    <x v="6"/>
    <n v="15"/>
    <x v="118"/>
    <n v="15"/>
    <s v="Extra Care Provision"/>
    <s v="Additional capacity to reduce pressures on the acute over the winter period "/>
    <x v="16"/>
    <s v="Extra care"/>
    <s v=""/>
    <x v="0"/>
    <s v=""/>
    <x v="0"/>
    <s v=""/>
    <s v=""/>
    <x v="0"/>
    <x v="0"/>
    <n v="733781"/>
    <x v="0"/>
  </r>
  <r>
    <x v="0"/>
    <x v="118"/>
    <x v="6"/>
    <n v="16"/>
    <x v="118"/>
    <n v="16"/>
    <s v="Social Care Delivery "/>
    <s v="Social care support to enable discharge from hospital 7 days a week"/>
    <x v="8"/>
    <s v="Flexible working patterns (including 7 day working)"/>
    <s v=""/>
    <x v="0"/>
    <s v=""/>
    <x v="0"/>
    <s v=""/>
    <s v=""/>
    <x v="1"/>
    <x v="0"/>
    <n v="542373"/>
    <x v="0"/>
  </r>
  <r>
    <x v="0"/>
    <x v="118"/>
    <x v="6"/>
    <n v="17"/>
    <x v="118"/>
    <n v="17"/>
    <s v="Hospital Discharge Provision "/>
    <s v="Reduce length of stay  in acute setting"/>
    <x v="8"/>
    <s v="Home First/Discharge to Assess - process support/core costs"/>
    <s v=""/>
    <x v="1"/>
    <s v=""/>
    <x v="2"/>
    <s v=""/>
    <s v=""/>
    <x v="3"/>
    <x v="0"/>
    <n v="2001501"/>
    <x v="0"/>
  </r>
  <r>
    <x v="0"/>
    <x v="118"/>
    <x v="6"/>
    <n v="18"/>
    <x v="118"/>
    <n v="18"/>
    <s v="Continuing Healthcare "/>
    <s v="Timely CHC assessment/review to support hospital discharge"/>
    <x v="8"/>
    <s v="Early Discharge Planning"/>
    <s v=""/>
    <x v="4"/>
    <s v=""/>
    <x v="2"/>
    <s v=""/>
    <s v=""/>
    <x v="3"/>
    <x v="0"/>
    <n v="663268"/>
    <x v="0"/>
  </r>
  <r>
    <x v="0"/>
    <x v="118"/>
    <x v="6"/>
    <n v="19"/>
    <x v="118"/>
    <n v="19"/>
    <s v="LIMOS"/>
    <s v="Support for patients with or at high risk of medicine related problems to remain independent and at home for as long as possible"/>
    <x v="10"/>
    <s v="Integrated neighbourhood services"/>
    <s v=""/>
    <x v="1"/>
    <s v=""/>
    <x v="2"/>
    <s v=""/>
    <s v=""/>
    <x v="3"/>
    <x v="0"/>
    <n v="678782"/>
    <x v="0"/>
  </r>
  <r>
    <x v="0"/>
    <x v="118"/>
    <x v="6"/>
    <n v="20"/>
    <x v="118"/>
    <n v="20"/>
    <s v="Integrated System Support "/>
    <s v="Programme resource to support partnership integration and transformation activity"/>
    <x v="9"/>
    <s v="Integrated models of provision"/>
    <s v=""/>
    <x v="5"/>
    <s v="Porgramme Resource"/>
    <x v="2"/>
    <s v=""/>
    <s v=""/>
    <x v="4"/>
    <x v="0"/>
    <n v="493800"/>
    <x v="0"/>
  </r>
  <r>
    <x v="0"/>
    <x v="118"/>
    <x v="6"/>
    <n v="21"/>
    <x v="118"/>
    <n v="21"/>
    <s v="Population Health system"/>
    <s v="Shared data and information system"/>
    <x v="9"/>
    <s v="System IT Interoperability"/>
    <s v=""/>
    <x v="5"/>
    <s v="IMT"/>
    <x v="2"/>
    <s v=""/>
    <s v=""/>
    <x v="2"/>
    <x v="0"/>
    <n v="910394"/>
    <x v="0"/>
  </r>
  <r>
    <x v="0"/>
    <x v="118"/>
    <x v="6"/>
    <n v="22"/>
    <x v="118"/>
    <n v="22"/>
    <s v="Connect Care "/>
    <s v="Shared information record to support MDT working"/>
    <x v="9"/>
    <s v="System IT Interoperability"/>
    <s v=""/>
    <x v="5"/>
    <s v="IMT"/>
    <x v="1"/>
    <s v="0.7"/>
    <s v="0.3"/>
    <x v="2"/>
    <x v="0"/>
    <n v="189911"/>
    <x v="0"/>
  </r>
  <r>
    <x v="0"/>
    <x v="118"/>
    <x v="6"/>
    <n v="23"/>
    <x v="118"/>
    <n v="23"/>
    <s v="Carers information, advice and support "/>
    <s v="Information, advice and support to unpaid carers"/>
    <x v="12"/>
    <s v="Other"/>
    <s v="Advice and support "/>
    <x v="0"/>
    <s v=""/>
    <x v="0"/>
    <s v=""/>
    <s v=""/>
    <x v="1"/>
    <x v="0"/>
    <n v="658646"/>
    <x v="0"/>
  </r>
  <r>
    <x v="0"/>
    <x v="118"/>
    <x v="6"/>
    <n v="24"/>
    <x v="118"/>
    <n v="24"/>
    <s v="Contingency "/>
    <s v="Mitigation of financial risk associated with activity above plan for transfers of care"/>
    <x v="9"/>
    <s v="Other"/>
    <s v="Contingency"/>
    <x v="5"/>
    <s v="Contingency "/>
    <x v="1"/>
    <s v="0.5"/>
    <s v="0.5"/>
    <x v="4"/>
    <x v="0"/>
    <n v="414674"/>
    <x v="0"/>
  </r>
  <r>
    <x v="0"/>
    <x v="118"/>
    <x v="6"/>
    <n v="25"/>
    <x v="118"/>
    <n v="25"/>
    <s v="Support for Mental Health provision"/>
    <s v="Maintenance of current level of residential provision"/>
    <x v="16"/>
    <s v="Care home"/>
    <s v=""/>
    <x v="2"/>
    <s v=""/>
    <x v="0"/>
    <s v=""/>
    <s v=""/>
    <x v="2"/>
    <x v="3"/>
    <n v="307500"/>
    <x v="0"/>
  </r>
  <r>
    <x v="0"/>
    <x v="118"/>
    <x v="6"/>
    <n v="26"/>
    <x v="118"/>
    <n v="26"/>
    <s v="Development of Community Support Services"/>
    <s v="Development of alternative forms of care to reduce use of residential placements"/>
    <x v="8"/>
    <s v="Home First/Discharge to Assess - process support/core costs"/>
    <s v=""/>
    <x v="2"/>
    <s v=""/>
    <x v="0"/>
    <s v=""/>
    <s v=""/>
    <x v="2"/>
    <x v="3"/>
    <n v="205000"/>
    <x v="0"/>
  </r>
  <r>
    <x v="0"/>
    <x v="118"/>
    <x v="6"/>
    <n v="27"/>
    <x v="118"/>
    <n v="27"/>
    <s v="Learning Disability Supported Accomodation"/>
    <s v="Supported accommodation in a family style setting providing stability and continuitiy of care for adults with a learning disability"/>
    <x v="2"/>
    <s v=""/>
    <s v=""/>
    <x v="0"/>
    <s v=""/>
    <x v="0"/>
    <s v=""/>
    <s v=""/>
    <x v="2"/>
    <x v="3"/>
    <n v="82000"/>
    <x v="0"/>
  </r>
  <r>
    <x v="0"/>
    <x v="118"/>
    <x v="6"/>
    <n v="28"/>
    <x v="118"/>
    <n v="28"/>
    <s v="Learning Disability Supported Accomodation"/>
    <s v="Increasing the number of people with learning disabilities living independently in the community"/>
    <x v="2"/>
    <s v=""/>
    <s v=""/>
    <x v="0"/>
    <s v=""/>
    <x v="0"/>
    <s v=""/>
    <s v=""/>
    <x v="2"/>
    <x v="3"/>
    <n v="82000"/>
    <x v="0"/>
  </r>
  <r>
    <x v="0"/>
    <x v="118"/>
    <x v="6"/>
    <n v="29"/>
    <x v="118"/>
    <n v="29"/>
    <s v="Transitions "/>
    <s v="Residential placements for highly challenged young people aged 18-25 years transitioning from Children's to Adult Services who cannot be managed at home or in borough"/>
    <x v="16"/>
    <s v="Care home"/>
    <s v=""/>
    <x v="0"/>
    <s v=""/>
    <x v="0"/>
    <s v=""/>
    <s v=""/>
    <x v="2"/>
    <x v="3"/>
    <n v="3152500"/>
    <x v="0"/>
  </r>
  <r>
    <x v="0"/>
    <x v="118"/>
    <x v="6"/>
    <n v="30"/>
    <x v="118"/>
    <n v="30"/>
    <s v="Transitions "/>
    <s v="Case management and care planning for young people aged 18-25 years transitioning from Children's to Adult Services"/>
    <x v="3"/>
    <s v="Care navigation and planning"/>
    <s v=""/>
    <x v="0"/>
    <s v=""/>
    <x v="0"/>
    <s v=""/>
    <s v=""/>
    <x v="1"/>
    <x v="3"/>
    <n v="182500"/>
    <x v="0"/>
  </r>
  <r>
    <x v="0"/>
    <x v="118"/>
    <x v="6"/>
    <n v="31"/>
    <x v="118"/>
    <n v="31"/>
    <s v="Protection of current level of packages of care"/>
    <s v="Protection of care packages"/>
    <x v="7"/>
    <s v="Domiciliary care packages"/>
    <s v=""/>
    <x v="0"/>
    <s v=""/>
    <x v="0"/>
    <s v=""/>
    <s v=""/>
    <x v="2"/>
    <x v="3"/>
    <n v="1722000"/>
    <x v="0"/>
  </r>
  <r>
    <x v="0"/>
    <x v="118"/>
    <x v="6"/>
    <n v="32"/>
    <x v="118"/>
    <n v="32"/>
    <s v="Increase Funding of D2A"/>
    <s v="Support to reduce length of stay in acute settings"/>
    <x v="8"/>
    <s v="Home First/Discharge to Assess - process support/core costs"/>
    <s v=""/>
    <x v="0"/>
    <s v=""/>
    <x v="0"/>
    <s v=""/>
    <s v=""/>
    <x v="2"/>
    <x v="3"/>
    <n v="1332500"/>
    <x v="0"/>
  </r>
  <r>
    <x v="0"/>
    <x v="118"/>
    <x v="6"/>
    <n v="33"/>
    <x v="118"/>
    <n v="33"/>
    <s v="Development of Trusted Assessor model with care home providers"/>
    <s v="Support to reduce length of stay in acute settings"/>
    <x v="8"/>
    <s v="Trusted Assessment"/>
    <s v=""/>
    <x v="0"/>
    <s v=""/>
    <x v="0"/>
    <s v=""/>
    <s v=""/>
    <x v="2"/>
    <x v="3"/>
    <n v="102500"/>
    <x v="0"/>
  </r>
  <r>
    <x v="0"/>
    <x v="118"/>
    <x v="6"/>
    <n v="34"/>
    <x v="118"/>
    <n v="34"/>
    <s v="Maintenance of social care budgets"/>
    <s v="Maintenance of social care budgets"/>
    <x v="7"/>
    <s v="Domiciliary care packages"/>
    <s v=""/>
    <x v="0"/>
    <s v=""/>
    <x v="0"/>
    <s v=""/>
    <s v=""/>
    <x v="2"/>
    <x v="3"/>
    <n v="1435000"/>
    <x v="0"/>
  </r>
  <r>
    <x v="0"/>
    <x v="118"/>
    <x v="6"/>
    <n v="35"/>
    <x v="118"/>
    <n v="35"/>
    <s v="Maintenance of social care budgets"/>
    <s v="Maintenance of social care budgets"/>
    <x v="10"/>
    <s v="Integrated neighbourhood services"/>
    <s v=""/>
    <x v="0"/>
    <s v=""/>
    <x v="0"/>
    <s v=""/>
    <s v=""/>
    <x v="2"/>
    <x v="3"/>
    <n v="1025000"/>
    <x v="0"/>
  </r>
  <r>
    <x v="0"/>
    <x v="118"/>
    <x v="6"/>
    <n v="36"/>
    <x v="118"/>
    <n v="36"/>
    <s v="Managing pressures from NHS generated demand"/>
    <s v="Funding to support activity above plan in relation to admission avoidance and hospital discharge"/>
    <x v="9"/>
    <s v="Integrated models of provision"/>
    <s v=""/>
    <x v="0"/>
    <s v=""/>
    <x v="0"/>
    <s v=""/>
    <s v=""/>
    <x v="1"/>
    <x v="3"/>
    <n v="161042"/>
    <x v="0"/>
  </r>
  <r>
    <x v="0"/>
    <x v="118"/>
    <x v="6"/>
    <n v="37"/>
    <x v="118"/>
    <n v="37"/>
    <s v="Provider Inflation"/>
    <s v="Funding to support stability of local care care market"/>
    <x v="7"/>
    <s v="Domiciliary care packages"/>
    <s v=""/>
    <x v="0"/>
    <s v=""/>
    <x v="0"/>
    <s v=""/>
    <s v=""/>
    <x v="2"/>
    <x v="3"/>
    <n v="1839330"/>
    <x v="0"/>
  </r>
  <r>
    <x v="0"/>
    <x v="118"/>
    <x v="6"/>
    <n v="38"/>
    <x v="118"/>
    <n v="38"/>
    <s v="Demographic growth"/>
    <s v="Provision to support the complex care needs of a growing adult population"/>
    <x v="7"/>
    <s v="Domiciliary care packages"/>
    <s v=""/>
    <x v="0"/>
    <s v=""/>
    <x v="0"/>
    <s v=""/>
    <s v=""/>
    <x v="2"/>
    <x v="3"/>
    <n v="840949"/>
    <x v="0"/>
  </r>
  <r>
    <x v="0"/>
    <x v="118"/>
    <x v="6"/>
    <n v="39"/>
    <x v="118"/>
    <n v="39"/>
    <s v="Remote monitoring"/>
    <s v="Increased use of Telecare to support care at home"/>
    <x v="1"/>
    <s v="Assistive technologies including telecare"/>
    <s v=""/>
    <x v="0"/>
    <s v=""/>
    <x v="0"/>
    <s v=""/>
    <s v=""/>
    <x v="1"/>
    <x v="0"/>
    <n v="336874"/>
    <x v="0"/>
  </r>
  <r>
    <x v="0"/>
    <x v="118"/>
    <x v="6"/>
    <n v="40"/>
    <x v="118"/>
    <n v="40"/>
    <s v="Winters Pressures Grant"/>
    <s v="Funding aligned to system-wide plans to support pressure on social care and the acute over the winter period"/>
    <x v="3"/>
    <s v="Support for implementation of anticipatory care"/>
    <s v=""/>
    <x v="0"/>
    <s v=""/>
    <x v="0"/>
    <s v=""/>
    <s v=""/>
    <x v="1"/>
    <x v="3"/>
    <n v="1367882"/>
    <x v="0"/>
  </r>
  <r>
    <x v="0"/>
    <x v="118"/>
    <x v="6"/>
    <n v="41"/>
    <x v="118"/>
    <n v="41"/>
    <s v="Provider Alliance Development - LBL contribution"/>
    <s v="Programme resource to support the development of Provider Alliances"/>
    <x v="9"/>
    <s v="Integrated models of provision"/>
    <s v=""/>
    <x v="1"/>
    <s v=""/>
    <x v="0"/>
    <s v=""/>
    <s v=""/>
    <x v="1"/>
    <x v="3"/>
    <n v="70000"/>
    <x v="0"/>
  </r>
  <r>
    <x v="0"/>
    <x v="118"/>
    <x v="6"/>
    <n v="42"/>
    <x v="118"/>
    <n v="42"/>
    <s v="SAIL connections"/>
    <s v="A preventative social prescribing project aiming to improve the health and wellbeing of vulnerable adults and support safe and independent living at home"/>
    <x v="0"/>
    <s v="Social Prescribing"/>
    <s v=""/>
    <x v="0"/>
    <s v=""/>
    <x v="0"/>
    <s v=""/>
    <s v=""/>
    <x v="0"/>
    <x v="3"/>
    <n v="114000"/>
    <x v="0"/>
  </r>
  <r>
    <x v="0"/>
    <x v="118"/>
    <x v="6"/>
    <n v="43"/>
    <x v="118"/>
    <n v="43"/>
    <s v="Deprivation of Liberty Safeguards (DOLS)"/>
    <s v="Support to manage the increase in requests for DOLS authoristions"/>
    <x v="6"/>
    <s v="Independent Mental Health Advocacy"/>
    <s v=""/>
    <x v="0"/>
    <s v=""/>
    <x v="0"/>
    <s v=""/>
    <s v=""/>
    <x v="1"/>
    <x v="3"/>
    <n v="900000"/>
    <x v="0"/>
  </r>
  <r>
    <x v="0"/>
    <x v="118"/>
    <x v="6"/>
    <n v="44"/>
    <x v="118"/>
    <n v="44"/>
    <s v="Social Prescribing activity"/>
    <s v="Funding support to the VCSE to provide additional social prescribing activity "/>
    <x v="0"/>
    <s v="Social Prescribing"/>
    <s v=""/>
    <x v="0"/>
    <s v=""/>
    <x v="0"/>
    <s v=""/>
    <s v=""/>
    <x v="0"/>
    <x v="0"/>
    <n v="257706"/>
    <x v="0"/>
  </r>
  <r>
    <x v="0"/>
    <x v="118"/>
    <x v="6"/>
    <n v="45"/>
    <x v="118"/>
    <n v="45"/>
    <s v="Discharge Support"/>
    <s v="Social work resource to support patient flow and reduce length of stay and delayed discharge"/>
    <x v="8"/>
    <s v="Early Discharge Planning"/>
    <s v=""/>
    <x v="0"/>
    <s v=""/>
    <x v="0"/>
    <s v=""/>
    <s v=""/>
    <x v="1"/>
    <x v="3"/>
    <n v="20000"/>
    <x v="0"/>
  </r>
  <r>
    <x v="0"/>
    <x v="118"/>
    <x v="6"/>
    <n v="46"/>
    <x v="118"/>
    <n v="46"/>
    <s v="Discharge Support "/>
    <s v="Social work resource to support patient flow and reduce length of stay and delayed discharge"/>
    <x v="8"/>
    <s v="Early Discharge Planning"/>
    <s v=""/>
    <x v="0"/>
    <s v=""/>
    <x v="0"/>
    <s v=""/>
    <s v=""/>
    <x v="4"/>
    <x v="0"/>
    <n v="26292"/>
    <x v="0"/>
  </r>
  <r>
    <x v="0"/>
    <x v="118"/>
    <x v="6"/>
    <n v="47"/>
    <x v="118"/>
    <n v="47"/>
    <s v="Home Care "/>
    <s v="Packages of Care to support discharge "/>
    <x v="7"/>
    <s v="Domiciliary care to support hospital discharge (Discharge to Assess pathway 1)"/>
    <s v=""/>
    <x v="0"/>
    <s v=""/>
    <x v="0"/>
    <s v=""/>
    <s v=""/>
    <x v="2"/>
    <x v="5"/>
    <n v="1030804"/>
    <x v="0"/>
  </r>
  <r>
    <x v="0"/>
    <x v="118"/>
    <x v="6"/>
    <n v="48"/>
    <x v="118"/>
    <n v="48"/>
    <s v="Home Care "/>
    <s v="Packages of Care to support discharge "/>
    <x v="7"/>
    <s v="Domiciliary care to support hospital discharge (Discharge to Assess pathway 1)"/>
    <s v=""/>
    <x v="0"/>
    <s v=""/>
    <x v="0"/>
    <s v=""/>
    <s v=""/>
    <x v="2"/>
    <x v="1"/>
    <n v="0"/>
    <x v="0"/>
  </r>
  <r>
    <x v="0"/>
    <x v="118"/>
    <x v="6"/>
    <n v="49"/>
    <x v="118"/>
    <n v="49"/>
    <s v="Residential Placements "/>
    <s v="Placements "/>
    <x v="16"/>
    <s v="Extra care"/>
    <s v=""/>
    <x v="0"/>
    <s v=""/>
    <x v="0"/>
    <s v=""/>
    <s v=""/>
    <x v="2"/>
    <x v="5"/>
    <n v="29000"/>
    <x v="0"/>
  </r>
  <r>
    <x v="0"/>
    <x v="118"/>
    <x v="6"/>
    <n v="50"/>
    <x v="118"/>
    <n v="50"/>
    <s v="Residential Placements "/>
    <s v="Placements "/>
    <x v="5"/>
    <s v="Bed-based intermediate care with reablement (to support discharge)"/>
    <s v=""/>
    <x v="0"/>
    <s v=""/>
    <x v="0"/>
    <s v=""/>
    <s v=""/>
    <x v="2"/>
    <x v="5"/>
    <n v="110000"/>
    <x v="0"/>
  </r>
  <r>
    <x v="0"/>
    <x v="118"/>
    <x v="6"/>
    <n v="51"/>
    <x v="118"/>
    <n v="51"/>
    <s v="Trusted Assessments for discharge into care homes  "/>
    <s v="Placements "/>
    <x v="3"/>
    <s v="Assessment teams/joint assessment"/>
    <s v=""/>
    <x v="0"/>
    <s v=""/>
    <x v="0"/>
    <s v=""/>
    <s v=""/>
    <x v="1"/>
    <x v="1"/>
    <n v="0"/>
    <x v="0"/>
  </r>
  <r>
    <x v="0"/>
    <x v="118"/>
    <x v="6"/>
    <n v="52"/>
    <x v="118"/>
    <n v="52"/>
    <s v="Trusted Assessments for discharge into care homes "/>
    <s v="Placements "/>
    <x v="3"/>
    <s v="Assessment teams/joint assessment"/>
    <s v=""/>
    <x v="0"/>
    <s v=""/>
    <x v="0"/>
    <s v=""/>
    <s v=""/>
    <x v="1"/>
    <x v="5"/>
    <n v="60000"/>
    <x v="0"/>
  </r>
  <r>
    <x v="0"/>
    <x v="118"/>
    <x v="6"/>
    <n v="53"/>
    <x v="118"/>
    <n v="53"/>
    <s v="Hospital Discharge Provision "/>
    <s v="HoS to support Hospital discharge flow"/>
    <x v="18"/>
    <s v=""/>
    <s v=""/>
    <x v="0"/>
    <s v=""/>
    <x v="0"/>
    <s v=""/>
    <s v=""/>
    <x v="1"/>
    <x v="1"/>
    <n v="0"/>
    <x v="0"/>
  </r>
  <r>
    <x v="0"/>
    <x v="118"/>
    <x v="6"/>
    <n v="54"/>
    <x v="118"/>
    <n v="54"/>
    <s v="Hospital Discharge Provision "/>
    <s v="D2A reviewing team staff"/>
    <x v="18"/>
    <s v=""/>
    <s v=""/>
    <x v="0"/>
    <s v=""/>
    <x v="0"/>
    <s v=""/>
    <s v=""/>
    <x v="1"/>
    <x v="5"/>
    <n v="360000"/>
    <x v="0"/>
  </r>
  <r>
    <x v="0"/>
    <x v="118"/>
    <x v="6"/>
    <n v="55"/>
    <x v="118"/>
    <n v="55"/>
    <s v="Hospital Discharge Provision "/>
    <s v="D2A reviewing team staff"/>
    <x v="18"/>
    <s v=""/>
    <s v=""/>
    <x v="0"/>
    <s v=""/>
    <x v="0"/>
    <s v=""/>
    <s v=""/>
    <x v="1"/>
    <x v="1"/>
    <n v="0"/>
    <x v="0"/>
  </r>
  <r>
    <x v="0"/>
    <x v="118"/>
    <x v="6"/>
    <n v="56"/>
    <x v="118"/>
    <n v="56"/>
    <s v="Hospital Discharge Provision "/>
    <s v="Hospital Discharge Operational Manager"/>
    <x v="18"/>
    <s v=""/>
    <s v=""/>
    <x v="0"/>
    <s v=""/>
    <x v="0"/>
    <s v=""/>
    <s v=""/>
    <x v="1"/>
    <x v="5"/>
    <n v="78000"/>
    <x v="0"/>
  </r>
  <r>
    <x v="0"/>
    <x v="118"/>
    <x v="6"/>
    <n v="57"/>
    <x v="118"/>
    <n v="57"/>
    <s v="Care Home Support Team"/>
    <s v="CHIT Team Assistant"/>
    <x v="18"/>
    <s v=""/>
    <s v=""/>
    <x v="1"/>
    <s v=""/>
    <x v="0"/>
    <s v=""/>
    <s v=""/>
    <x v="1"/>
    <x v="5"/>
    <n v="70000"/>
    <x v="0"/>
  </r>
  <r>
    <x v="0"/>
    <x v="118"/>
    <x v="6"/>
    <n v="58"/>
    <x v="118"/>
    <n v="58"/>
    <s v="Arranging Care "/>
    <s v="Arranging Care Officer "/>
    <x v="18"/>
    <s v=""/>
    <s v=""/>
    <x v="0"/>
    <s v=""/>
    <x v="0"/>
    <s v=""/>
    <s v=""/>
    <x v="1"/>
    <x v="5"/>
    <n v="57000"/>
    <x v="0"/>
  </r>
  <r>
    <x v="0"/>
    <x v="118"/>
    <x v="6"/>
    <n v="59"/>
    <x v="118"/>
    <n v="59"/>
    <s v="Arranging Care "/>
    <s v="Arranging Care Officer "/>
    <x v="18"/>
    <s v=""/>
    <s v=""/>
    <x v="0"/>
    <s v=""/>
    <x v="0"/>
    <s v=""/>
    <s v=""/>
    <x v="1"/>
    <x v="1"/>
    <n v="0"/>
    <x v="0"/>
  </r>
  <r>
    <x v="0"/>
    <x v="118"/>
    <x v="6"/>
    <n v="60"/>
    <x v="118"/>
    <n v="60"/>
    <s v="Enablement for double handed packages"/>
    <s v="Increase in doubled handed capacity "/>
    <x v="4"/>
    <s v="Reablement at home (accepting step up and step down users)"/>
    <s v=""/>
    <x v="0"/>
    <s v=""/>
    <x v="0"/>
    <s v=""/>
    <s v=""/>
    <x v="1"/>
    <x v="5"/>
    <n v="300000"/>
    <x v="0"/>
  </r>
  <r>
    <x v="0"/>
    <x v="118"/>
    <x v="6"/>
    <n v="61"/>
    <x v="118"/>
    <n v="61"/>
    <s v="Linkline support "/>
    <s v="Techinian support for Linkline"/>
    <x v="1"/>
    <s v="Assistive technologies including telecare"/>
    <s v=""/>
    <x v="0"/>
    <s v=""/>
    <x v="0"/>
    <s v=""/>
    <s v=""/>
    <x v="1"/>
    <x v="1"/>
    <n v="0"/>
    <x v="0"/>
  </r>
  <r>
    <x v="0"/>
    <x v="118"/>
    <x v="6"/>
    <n v="62"/>
    <x v="118"/>
    <n v="62"/>
    <s v="Therapy support "/>
    <s v="Homelink therapist "/>
    <x v="18"/>
    <s v=""/>
    <s v=""/>
    <x v="1"/>
    <s v=""/>
    <x v="2"/>
    <s v=""/>
    <s v=""/>
    <x v="4"/>
    <x v="1"/>
    <n v="0"/>
    <x v="0"/>
  </r>
  <r>
    <x v="0"/>
    <x v="118"/>
    <x v="6"/>
    <n v="63"/>
    <x v="118"/>
    <n v="63"/>
    <s v="Part time pharmacist"/>
    <s v="Capacity within the enablement team to provide urgent medication reviews for high needs patients immediately following hospital discharge. "/>
    <x v="18"/>
    <s v=""/>
    <s v=""/>
    <x v="3"/>
    <s v=""/>
    <x v="2"/>
    <s v=""/>
    <s v=""/>
    <x v="4"/>
    <x v="1"/>
    <n v="0"/>
    <x v="0"/>
  </r>
  <r>
    <x v="0"/>
    <x v="118"/>
    <x v="6"/>
    <n v="64"/>
    <x v="118"/>
    <n v="64"/>
    <s v="Discharge Team "/>
    <s v="Additional capacity to support discharge team "/>
    <x v="18"/>
    <s v=""/>
    <s v=""/>
    <x v="0"/>
    <s v=""/>
    <x v="0"/>
    <s v=""/>
    <s v=""/>
    <x v="1"/>
    <x v="1"/>
    <n v="0"/>
    <x v="0"/>
  </r>
  <r>
    <x v="0"/>
    <x v="118"/>
    <x v="6"/>
    <n v="65"/>
    <x v="118"/>
    <n v="65"/>
    <s v="Hospital / care home liaison post"/>
    <s v="A trusted liaison post to help care homes with queries regarding P3 discharges and to provide support following discharge from hospital."/>
    <x v="3"/>
    <s v="Assessment teams/joint assessment"/>
    <s v=""/>
    <x v="3"/>
    <s v=""/>
    <x v="2"/>
    <s v=""/>
    <s v=""/>
    <x v="6"/>
    <x v="1"/>
    <n v="0"/>
    <x v="0"/>
  </r>
  <r>
    <x v="0"/>
    <x v="118"/>
    <x v="6"/>
    <n v="66"/>
    <x v="118"/>
    <n v="66"/>
    <s v="Discharge Planning "/>
    <s v="Additional Capacity to support discharge team "/>
    <x v="8"/>
    <s v="Home First/Discharge to Assess - process support/core costs"/>
    <s v=""/>
    <x v="3"/>
    <s v=""/>
    <x v="2"/>
    <s v=""/>
    <s v=""/>
    <x v="6"/>
    <x v="1"/>
    <n v="0"/>
    <x v="0"/>
  </r>
  <r>
    <x v="0"/>
    <x v="118"/>
    <x v="6"/>
    <n v="67"/>
    <x v="118"/>
    <n v="67"/>
    <s v="Discharge Planning "/>
    <s v="Homelessness support "/>
    <x v="8"/>
    <s v="Housing and related services"/>
    <s v=""/>
    <x v="5"/>
    <s v="Homelessness support"/>
    <x v="2"/>
    <s v=""/>
    <s v=""/>
    <x v="2"/>
    <x v="1"/>
    <n v="0"/>
    <x v="0"/>
  </r>
  <r>
    <x v="0"/>
    <x v="118"/>
    <x v="6"/>
    <n v="68"/>
    <x v="118"/>
    <n v="68"/>
    <s v="Discharge Planning "/>
    <s v="Allocations for 24/25"/>
    <x v="8"/>
    <s v="Other"/>
    <s v="Discharge Plan"/>
    <x v="0"/>
    <s v=""/>
    <x v="2"/>
    <s v=""/>
    <s v=""/>
    <x v="1"/>
    <x v="1"/>
    <n v="2814975"/>
    <x v="0"/>
  </r>
  <r>
    <x v="0"/>
    <x v="118"/>
    <x v="6"/>
    <n v="69"/>
    <x v="118"/>
    <n v="69"/>
    <s v="Discharge Planning "/>
    <s v="Allocations for 24/25"/>
    <x v="8"/>
    <s v="Other"/>
    <s v="Discharge Plan"/>
    <x v="0"/>
    <s v=""/>
    <x v="0"/>
    <s v=""/>
    <s v=""/>
    <x v="1"/>
    <x v="5"/>
    <n v="1382570"/>
    <x v="0"/>
  </r>
  <r>
    <x v="0"/>
    <x v="119"/>
    <x v="6"/>
    <n v="1"/>
    <x v="119"/>
    <n v="1"/>
    <s v="Health Liaison Social Workers"/>
    <s v="Providing proactive support to Integrated Loclaity Teams"/>
    <x v="3"/>
    <s v="Support for implementation of anticipatory care"/>
    <s v=""/>
    <x v="0"/>
    <s v=""/>
    <x v="0"/>
    <s v=""/>
    <s v=""/>
    <x v="1"/>
    <x v="0"/>
    <n v="324418.46399999998"/>
    <x v="0"/>
  </r>
  <r>
    <x v="0"/>
    <x v="119"/>
    <x v="6"/>
    <n v="2"/>
    <x v="119"/>
    <n v="2"/>
    <s v="Telecare (MASCOT)"/>
    <s v="Telecare"/>
    <x v="1"/>
    <s v="Assistive technologies including telecare"/>
    <s v=""/>
    <x v="0"/>
    <s v=""/>
    <x v="0"/>
    <s v=""/>
    <s v=""/>
    <x v="1"/>
    <x v="0"/>
    <n v="439000"/>
    <x v="0"/>
  </r>
  <r>
    <x v="0"/>
    <x v="119"/>
    <x v="6"/>
    <n v="3"/>
    <x v="119"/>
    <n v="3"/>
    <s v="Voluntary Sector ( including Ageing Well, dementia hub and carers support)"/>
    <s v="Contribution to various commnunity based voluntary sector groups"/>
    <x v="12"/>
    <s v="Carer advice and support related to Care Act duties"/>
    <s v=""/>
    <x v="0"/>
    <s v=""/>
    <x v="0"/>
    <s v=""/>
    <s v=""/>
    <x v="0"/>
    <x v="0"/>
    <n v="217000"/>
    <x v="0"/>
  </r>
  <r>
    <x v="0"/>
    <x v="119"/>
    <x v="6"/>
    <n v="4"/>
    <x v="119"/>
    <n v="4"/>
    <s v="Seven day working"/>
    <s v="Support 7 day working e.g. hospital discharge team"/>
    <x v="8"/>
    <s v="Flexible working patterns (including 7 day working)"/>
    <s v=""/>
    <x v="0"/>
    <s v=""/>
    <x v="0"/>
    <s v=""/>
    <s v=""/>
    <x v="1"/>
    <x v="0"/>
    <n v="575794.17000000004"/>
    <x v="0"/>
  </r>
  <r>
    <x v="0"/>
    <x v="119"/>
    <x v="6"/>
    <n v="5"/>
    <x v="119"/>
    <n v="5"/>
    <s v="Community Equipment and Adaptions (ICES)"/>
    <s v="Additional equipment requirements"/>
    <x v="1"/>
    <s v="Community based equipment"/>
    <s v=""/>
    <x v="0"/>
    <s v=""/>
    <x v="0"/>
    <s v=""/>
    <s v=""/>
    <x v="0"/>
    <x v="0"/>
    <n v="1151505.9251999999"/>
    <x v="0"/>
  </r>
  <r>
    <x v="0"/>
    <x v="119"/>
    <x v="6"/>
    <n v="6"/>
    <x v="119"/>
    <n v="6"/>
    <s v="Reablement"/>
    <s v="Reablement "/>
    <x v="4"/>
    <s v="Rehabilitation at home (to support discharge)"/>
    <s v=""/>
    <x v="0"/>
    <s v=""/>
    <x v="0"/>
    <s v=""/>
    <s v=""/>
    <x v="1"/>
    <x v="0"/>
    <n v="1668000"/>
    <x v="0"/>
  </r>
  <r>
    <x v="0"/>
    <x v="119"/>
    <x v="6"/>
    <n v="7"/>
    <x v="119"/>
    <n v="7"/>
    <s v="Integrated domiciliary packages of care"/>
    <s v="Integrated domiciliary packages of care"/>
    <x v="7"/>
    <s v="Domiciliary care packages"/>
    <s v=""/>
    <x v="0"/>
    <s v=""/>
    <x v="0"/>
    <s v=""/>
    <s v=""/>
    <x v="2"/>
    <x v="0"/>
    <n v="2218860"/>
    <x v="0"/>
  </r>
  <r>
    <x v="0"/>
    <x v="119"/>
    <x v="6"/>
    <n v="8"/>
    <x v="119"/>
    <n v="8"/>
    <s v="Falls Prevention"/>
    <s v="Voluntary sector support for falls prevention"/>
    <x v="0"/>
    <s v="Other"/>
    <s v="Falls Prevention"/>
    <x v="0"/>
    <s v=""/>
    <x v="0"/>
    <s v=""/>
    <s v=""/>
    <x v="0"/>
    <x v="0"/>
    <n v="24000"/>
    <x v="0"/>
  </r>
  <r>
    <x v="0"/>
    <x v="119"/>
    <x v="6"/>
    <n v="9"/>
    <x v="119"/>
    <n v="9"/>
    <s v="Integration project capacity"/>
    <s v="support for Integration schemes"/>
    <x v="9"/>
    <s v="Programme management"/>
    <s v=""/>
    <x v="0"/>
    <s v=""/>
    <x v="0"/>
    <s v=""/>
    <s v=""/>
    <x v="4"/>
    <x v="0"/>
    <n v="96000"/>
    <x v="0"/>
  </r>
  <r>
    <x v="0"/>
    <x v="119"/>
    <x v="6"/>
    <n v="10"/>
    <x v="119"/>
    <n v="10"/>
    <s v="Integration project capacity 2"/>
    <s v="Support for implementation of the Care Act"/>
    <x v="6"/>
    <s v="Other"/>
    <s v="Project support"/>
    <x v="0"/>
    <s v=""/>
    <x v="0"/>
    <s v=""/>
    <s v=""/>
    <x v="1"/>
    <x v="0"/>
    <n v="61937.892"/>
    <x v="0"/>
  </r>
  <r>
    <x v="0"/>
    <x v="119"/>
    <x v="6"/>
    <n v="11"/>
    <x v="119"/>
    <n v="11"/>
    <s v="Dedicated social worker in CHC team"/>
    <s v="Additional support for CHC assessments and reviews"/>
    <x v="3"/>
    <s v="Assessment teams/joint assessment"/>
    <s v=""/>
    <x v="0"/>
    <s v=""/>
    <x v="0"/>
    <s v=""/>
    <s v=""/>
    <x v="1"/>
    <x v="0"/>
    <n v="60000"/>
    <x v="0"/>
  </r>
  <r>
    <x v="0"/>
    <x v="119"/>
    <x v="6"/>
    <n v="12"/>
    <x v="119"/>
    <n v="12"/>
    <s v="Equipment special orders"/>
    <s v="Admin for special equipment"/>
    <x v="1"/>
    <s v="Community based equipment"/>
    <s v=""/>
    <x v="0"/>
    <s v=""/>
    <x v="0"/>
    <s v=""/>
    <s v=""/>
    <x v="1"/>
    <x v="0"/>
    <n v="22188.6"/>
    <x v="0"/>
  </r>
  <r>
    <x v="0"/>
    <x v="119"/>
    <x v="6"/>
    <n v="13"/>
    <x v="119"/>
    <n v="13"/>
    <s v="Reablement Capacity"/>
    <s v="Reablement capacity"/>
    <x v="4"/>
    <s v="Reablement at home (accepting step up and step down users)"/>
    <s v=""/>
    <x v="0"/>
    <s v=""/>
    <x v="0"/>
    <s v=""/>
    <s v=""/>
    <x v="1"/>
    <x v="0"/>
    <n v="230000"/>
    <x v="0"/>
  </r>
  <r>
    <x v="0"/>
    <x v="119"/>
    <x v="6"/>
    <n v="14"/>
    <x v="119"/>
    <n v="14"/>
    <s v="Living Well Service"/>
    <s v="Age UK support for people in their own home"/>
    <x v="3"/>
    <s v="Care navigation and planning"/>
    <s v=""/>
    <x v="0"/>
    <s v=""/>
    <x v="0"/>
    <s v=""/>
    <s v=""/>
    <x v="0"/>
    <x v="0"/>
    <n v="121356"/>
    <x v="0"/>
  </r>
  <r>
    <x v="0"/>
    <x v="119"/>
    <x v="6"/>
    <n v="15"/>
    <x v="119"/>
    <n v="15"/>
    <s v="Community Response Hub"/>
    <s v="Access to support for the most vulnerable"/>
    <x v="10"/>
    <s v="Integrated neighbourhood services"/>
    <s v=""/>
    <x v="0"/>
    <s v=""/>
    <x v="0"/>
    <s v=""/>
    <s v=""/>
    <x v="0"/>
    <x v="0"/>
    <n v="198188"/>
    <x v="0"/>
  </r>
  <r>
    <x v="0"/>
    <x v="119"/>
    <x v="6"/>
    <n v="16"/>
    <x v="119"/>
    <n v="16"/>
    <s v="Enhanced Seven day working "/>
    <s v="Increased staffing over the weekends"/>
    <x v="8"/>
    <s v="Flexible working patterns (including 7 day working)"/>
    <s v=""/>
    <x v="0"/>
    <s v=""/>
    <x v="0"/>
    <s v=""/>
    <s v=""/>
    <x v="1"/>
    <x v="0"/>
    <n v="26026.171200000001"/>
    <x v="0"/>
  </r>
  <r>
    <x v="0"/>
    <x v="119"/>
    <x v="6"/>
    <n v="17"/>
    <x v="119"/>
    <n v="17"/>
    <s v="Marie Curie night service"/>
    <s v="night sitting"/>
    <x v="12"/>
    <s v="Respite services"/>
    <s v=""/>
    <x v="0"/>
    <s v=""/>
    <x v="2"/>
    <s v=""/>
    <s v=""/>
    <x v="0"/>
    <x v="0"/>
    <n v="131000"/>
    <x v="0"/>
  </r>
  <r>
    <x v="0"/>
    <x v="119"/>
    <x v="6"/>
    <n v="18"/>
    <x v="119"/>
    <n v="18"/>
    <s v="Falls Prevention "/>
    <s v="Falls prevention classes and support"/>
    <x v="0"/>
    <s v="Other"/>
    <s v="Falls prevention"/>
    <x v="0"/>
    <s v=""/>
    <x v="2"/>
    <s v=""/>
    <s v=""/>
    <x v="3"/>
    <x v="0"/>
    <n v="86835"/>
    <x v="0"/>
  </r>
  <r>
    <x v="0"/>
    <x v="119"/>
    <x v="6"/>
    <n v="19"/>
    <x v="119"/>
    <n v="19"/>
    <s v="Case managers and care navigators"/>
    <s v="Proactive care planning and navigation"/>
    <x v="3"/>
    <s v="Support for implementation of anticipatory care"/>
    <s v=""/>
    <x v="1"/>
    <s v=""/>
    <x v="2"/>
    <s v=""/>
    <s v=""/>
    <x v="3"/>
    <x v="0"/>
    <n v="532290"/>
    <x v="0"/>
  </r>
  <r>
    <x v="0"/>
    <x v="119"/>
    <x v="6"/>
    <n v="20"/>
    <x v="119"/>
    <n v="20"/>
    <s v="Dementia specialist nurses"/>
    <s v="Dementia specialist nurses"/>
    <x v="10"/>
    <s v="Multidisciplinary teams that are supporting independence, such as anticipatory care"/>
    <s v=""/>
    <x v="1"/>
    <s v=""/>
    <x v="2"/>
    <s v=""/>
    <s v=""/>
    <x v="3"/>
    <x v="0"/>
    <n v="158123"/>
    <x v="0"/>
  </r>
  <r>
    <x v="0"/>
    <x v="119"/>
    <x v="6"/>
    <n v="21"/>
    <x v="119"/>
    <n v="21"/>
    <s v="End of life care specialist nurses"/>
    <s v="End of life care specialist nurses"/>
    <x v="10"/>
    <s v="Multidisciplinary teams that are supporting independence, such as anticipatory care"/>
    <s v=""/>
    <x v="1"/>
    <s v=""/>
    <x v="2"/>
    <s v=""/>
    <s v=""/>
    <x v="3"/>
    <x v="0"/>
    <n v="316246"/>
    <x v="0"/>
  </r>
  <r>
    <x v="0"/>
    <x v="119"/>
    <x v="6"/>
    <n v="22"/>
    <x v="119"/>
    <n v="22"/>
    <s v="HARI (Holistic Assessment Rapid Investigation)"/>
    <s v="Holistic assessment and care planning "/>
    <x v="10"/>
    <s v="Multidisciplinary teams that are supporting independence, such as anticipatory care"/>
    <s v=""/>
    <x v="1"/>
    <s v=""/>
    <x v="2"/>
    <s v=""/>
    <s v=""/>
    <x v="3"/>
    <x v="0"/>
    <n v="693642"/>
    <x v="0"/>
  </r>
  <r>
    <x v="0"/>
    <x v="119"/>
    <x v="6"/>
    <n v="23"/>
    <x v="119"/>
    <n v="23"/>
    <s v="Rapid Response and Inreach"/>
    <s v="2 hour rapid response and supporting early discharge"/>
    <x v="14"/>
    <s v=""/>
    <s v=""/>
    <x v="1"/>
    <s v=""/>
    <x v="2"/>
    <s v=""/>
    <s v=""/>
    <x v="3"/>
    <x v="0"/>
    <n v="804477"/>
    <x v="0"/>
  </r>
  <r>
    <x v="0"/>
    <x v="119"/>
    <x v="6"/>
    <n v="24"/>
    <x v="119"/>
    <n v="24"/>
    <s v="Home based rehabilitation"/>
    <s v="Home based rehabilitation"/>
    <x v="4"/>
    <s v="Rehabilitation at home (accepting step up and step down users)"/>
    <s v=""/>
    <x v="1"/>
    <s v=""/>
    <x v="2"/>
    <s v=""/>
    <s v=""/>
    <x v="3"/>
    <x v="0"/>
    <n v="654114"/>
    <x v="0"/>
  </r>
  <r>
    <x v="0"/>
    <x v="119"/>
    <x v="6"/>
    <n v="25"/>
    <x v="119"/>
    <n v="25"/>
    <s v="Bedded rehabilitation (intermediate care)"/>
    <s v="Bedded Rehabiltation(intermediate care)"/>
    <x v="5"/>
    <s v="Bed-based intermediate care with rehabilitation (to support discharge)"/>
    <s v=""/>
    <x v="1"/>
    <s v=""/>
    <x v="2"/>
    <s v=""/>
    <s v=""/>
    <x v="3"/>
    <x v="0"/>
    <n v="2968811"/>
    <x v="0"/>
  </r>
  <r>
    <x v="0"/>
    <x v="119"/>
    <x v="6"/>
    <n v="26"/>
    <x v="119"/>
    <n v="26"/>
    <s v="Community Nursing"/>
    <s v="Community Nursing"/>
    <x v="15"/>
    <s v="Physical health/wellbeing"/>
    <s v=""/>
    <x v="1"/>
    <s v=""/>
    <x v="2"/>
    <s v=""/>
    <s v=""/>
    <x v="3"/>
    <x v="0"/>
    <n v="2362155"/>
    <x v="0"/>
  </r>
  <r>
    <x v="0"/>
    <x v="119"/>
    <x v="6"/>
    <n v="27"/>
    <x v="119"/>
    <n v="27"/>
    <s v="Hospice at home (St Raphaels)"/>
    <s v="Home based EOLC"/>
    <x v="15"/>
    <s v="Physical health/wellbeing"/>
    <s v=""/>
    <x v="1"/>
    <s v=""/>
    <x v="2"/>
    <s v=""/>
    <s v=""/>
    <x v="0"/>
    <x v="0"/>
    <n v="100000"/>
    <x v="0"/>
  </r>
  <r>
    <x v="0"/>
    <x v="119"/>
    <x v="6"/>
    <n v="28"/>
    <x v="119"/>
    <n v="28"/>
    <s v="Expert Patient Programme "/>
    <s v="Volunteer-led self management programme"/>
    <x v="0"/>
    <s v="Other"/>
    <s v="training programme"/>
    <x v="1"/>
    <s v=""/>
    <x v="2"/>
    <s v=""/>
    <s v=""/>
    <x v="4"/>
    <x v="0"/>
    <n v="105000"/>
    <x v="0"/>
  </r>
  <r>
    <x v="0"/>
    <x v="119"/>
    <x v="6"/>
    <n v="29"/>
    <x v="119"/>
    <n v="29"/>
    <s v="Community Navigation Service (MVSC)"/>
    <s v="Contribution to social prescirbing service"/>
    <x v="0"/>
    <s v="Social Prescribing"/>
    <s v=""/>
    <x v="0"/>
    <s v=""/>
    <x v="0"/>
    <s v=""/>
    <s v=""/>
    <x v="0"/>
    <x v="0"/>
    <n v="40000"/>
    <x v="0"/>
  </r>
  <r>
    <x v="0"/>
    <x v="119"/>
    <x v="6"/>
    <n v="30"/>
    <x v="119"/>
    <n v="30"/>
    <s v="Residential care uplifts"/>
    <s v="Support to the care market through enhanced fee uplifts"/>
    <x v="16"/>
    <s v="Short-term residential/nursing care for someone likely to require a longer-term care home replacement"/>
    <s v=""/>
    <x v="0"/>
    <s v=""/>
    <x v="0"/>
    <s v=""/>
    <s v=""/>
    <x v="2"/>
    <x v="3"/>
    <n v="1137583"/>
    <x v="0"/>
  </r>
  <r>
    <x v="0"/>
    <x v="119"/>
    <x v="6"/>
    <n v="31"/>
    <x v="119"/>
    <n v="31"/>
    <s v="Integrated domiciliary packages of care"/>
    <s v="Support the market through enhanced fee uplifts"/>
    <x v="7"/>
    <s v="Domiciliary care packages"/>
    <s v=""/>
    <x v="0"/>
    <s v=""/>
    <x v="0"/>
    <s v=""/>
    <s v=""/>
    <x v="2"/>
    <x v="3"/>
    <n v="2885577"/>
    <x v="0"/>
  </r>
  <r>
    <x v="0"/>
    <x v="119"/>
    <x v="6"/>
    <n v="32"/>
    <x v="119"/>
    <n v="32"/>
    <s v="Prevention pilots"/>
    <s v="pilots re:frailty and reducing isolation"/>
    <x v="0"/>
    <s v="Other"/>
    <s v="Better balance etc"/>
    <x v="0"/>
    <s v=""/>
    <x v="0"/>
    <s v=""/>
    <s v=""/>
    <x v="0"/>
    <x v="3"/>
    <n v="160000"/>
    <x v="0"/>
  </r>
  <r>
    <x v="0"/>
    <x v="119"/>
    <x v="6"/>
    <n v="33"/>
    <x v="119"/>
    <n v="33"/>
    <s v="reablement capacity"/>
    <s v="reablement capacity inlcuding evening cover"/>
    <x v="4"/>
    <s v="Reablement at home (accepting step up and step down users)"/>
    <s v=""/>
    <x v="0"/>
    <s v=""/>
    <x v="0"/>
    <s v=""/>
    <s v=""/>
    <x v="1"/>
    <x v="3"/>
    <n v="144000"/>
    <x v="0"/>
  </r>
  <r>
    <x v="0"/>
    <x v="119"/>
    <x v="6"/>
    <n v="34"/>
    <x v="119"/>
    <n v="34"/>
    <s v="occupational therapy"/>
    <s v="OT Capacity"/>
    <x v="1"/>
    <s v="Community based equipment"/>
    <s v=""/>
    <x v="0"/>
    <s v=""/>
    <x v="0"/>
    <s v=""/>
    <s v=""/>
    <x v="1"/>
    <x v="3"/>
    <n v="44000"/>
    <x v="0"/>
  </r>
  <r>
    <x v="0"/>
    <x v="119"/>
    <x v="6"/>
    <n v="35"/>
    <x v="119"/>
    <n v="35"/>
    <s v="AMHP capacity "/>
    <s v="AMHP back fill to facilitate training "/>
    <x v="9"/>
    <s v="Workforce development"/>
    <s v=""/>
    <x v="0"/>
    <s v=""/>
    <x v="0"/>
    <s v=""/>
    <s v=""/>
    <x v="5"/>
    <x v="3"/>
    <n v="129519"/>
    <x v="0"/>
  </r>
  <r>
    <x v="0"/>
    <x v="119"/>
    <x v="6"/>
    <n v="36"/>
    <x v="119"/>
    <n v="36"/>
    <s v="Warm and Well"/>
    <s v="Winter support from the volunatary sector"/>
    <x v="0"/>
    <s v="Other"/>
    <s v="Additional voluntary sector offer for older people"/>
    <x v="0"/>
    <s v=""/>
    <x v="0"/>
    <s v=""/>
    <s v=""/>
    <x v="0"/>
    <x v="3"/>
    <n v="166000"/>
    <x v="0"/>
  </r>
  <r>
    <x v="0"/>
    <x v="119"/>
    <x v="6"/>
    <n v="37"/>
    <x v="119"/>
    <n v="37"/>
    <s v="Hospital team"/>
    <s v="Additional hospital discharge capacity "/>
    <x v="3"/>
    <s v="Assessment teams/joint assessment"/>
    <s v=""/>
    <x v="0"/>
    <s v=""/>
    <x v="0"/>
    <s v=""/>
    <s v=""/>
    <x v="1"/>
    <x v="3"/>
    <n v="178000"/>
    <x v="0"/>
  </r>
  <r>
    <x v="0"/>
    <x v="119"/>
    <x v="6"/>
    <n v="38"/>
    <x v="119"/>
    <n v="38"/>
    <s v="Libraries outreach"/>
    <s v="Tuned in - music making outreach model for harder to reach groups"/>
    <x v="0"/>
    <s v="Other"/>
    <s v="outreach for harder to reach groups"/>
    <x v="0"/>
    <s v=""/>
    <x v="0"/>
    <s v=""/>
    <s v=""/>
    <x v="1"/>
    <x v="3"/>
    <n v="65000"/>
    <x v="0"/>
  </r>
  <r>
    <x v="0"/>
    <x v="119"/>
    <x v="6"/>
    <n v="39"/>
    <x v="119"/>
    <n v="39"/>
    <s v="Telecare (MASCOT)"/>
    <s v="Extended offer include handy person"/>
    <x v="1"/>
    <s v="Assistive technologies including telecare"/>
    <s v=""/>
    <x v="0"/>
    <s v=""/>
    <x v="0"/>
    <s v=""/>
    <s v=""/>
    <x v="1"/>
    <x v="3"/>
    <n v="50000"/>
    <x v="0"/>
  </r>
  <r>
    <x v="0"/>
    <x v="119"/>
    <x v="6"/>
    <n v="40"/>
    <x v="119"/>
    <n v="40"/>
    <s v="homelessness"/>
    <s v="Rough sleeper and homeless outreach"/>
    <x v="2"/>
    <s v=""/>
    <s v=""/>
    <x v="0"/>
    <s v=""/>
    <x v="0"/>
    <s v=""/>
    <s v=""/>
    <x v="1"/>
    <x v="3"/>
    <n v="50000"/>
    <x v="0"/>
  </r>
  <r>
    <x v="0"/>
    <x v="119"/>
    <x v="6"/>
    <n v="41"/>
    <x v="119"/>
    <n v="41"/>
    <s v="Disabled Facility Grant"/>
    <s v="Hoarding service"/>
    <x v="13"/>
    <s v="Discretionary use of DFG"/>
    <s v=""/>
    <x v="0"/>
    <s v=""/>
    <x v="0"/>
    <s v=""/>
    <s v=""/>
    <x v="1"/>
    <x v="2"/>
    <n v="26605"/>
    <x v="0"/>
  </r>
  <r>
    <x v="0"/>
    <x v="119"/>
    <x v="6"/>
    <n v="42"/>
    <x v="119"/>
    <n v="42"/>
    <s v="Disabled Facility Grant"/>
    <s v="DFG"/>
    <x v="13"/>
    <s v="Adaptations, including statutory DFG grants"/>
    <s v=""/>
    <x v="0"/>
    <s v=""/>
    <x v="0"/>
    <s v=""/>
    <s v=""/>
    <x v="1"/>
    <x v="2"/>
    <n v="1387219"/>
    <x v="0"/>
  </r>
  <r>
    <x v="0"/>
    <x v="119"/>
    <x v="6"/>
    <n v="43"/>
    <x v="119"/>
    <n v="43"/>
    <s v="Disabled Facility Grant"/>
    <s v="Thinking Works - fuel poverty, energy adviceand efficiency"/>
    <x v="13"/>
    <s v="Discretionary use of DFG"/>
    <s v=""/>
    <x v="0"/>
    <s v=""/>
    <x v="0"/>
    <s v=""/>
    <s v=""/>
    <x v="1"/>
    <x v="2"/>
    <n v="38400"/>
    <x v="0"/>
  </r>
  <r>
    <x v="0"/>
    <x v="119"/>
    <x v="6"/>
    <n v="44"/>
    <x v="119"/>
    <n v="5"/>
    <s v="Commnuity Equipment and Adaptions"/>
    <s v="Additional equipment requirements"/>
    <x v="1"/>
    <s v="Community based equipment"/>
    <s v=""/>
    <x v="0"/>
    <s v=""/>
    <x v="0"/>
    <s v=""/>
    <s v=""/>
    <x v="0"/>
    <x v="0"/>
    <n v="173360"/>
    <x v="0"/>
  </r>
  <r>
    <x v="0"/>
    <x v="119"/>
    <x v="6"/>
    <n v="45"/>
    <x v="119"/>
    <n v="44"/>
    <s v="Dementia support services"/>
    <s v="Services to support admission avoidance"/>
    <x v="0"/>
    <s v="Social Prescribing"/>
    <s v=""/>
    <x v="0"/>
    <s v=""/>
    <x v="0"/>
    <s v=""/>
    <s v=""/>
    <x v="0"/>
    <x v="0"/>
    <n v="80000"/>
    <x v="0"/>
  </r>
  <r>
    <x v="0"/>
    <x v="119"/>
    <x v="6"/>
    <n v="46"/>
    <x v="119"/>
    <n v="45"/>
    <s v="Carers services and prevention"/>
    <s v="Services to support admission avoidance"/>
    <x v="0"/>
    <s v="Other"/>
    <s v="respite and voluntary sector support"/>
    <x v="0"/>
    <s v=""/>
    <x v="0"/>
    <s v=""/>
    <s v=""/>
    <x v="0"/>
    <x v="0"/>
    <n v="50000"/>
    <x v="0"/>
  </r>
  <r>
    <x v="0"/>
    <x v="119"/>
    <x v="6"/>
    <n v="47"/>
    <x v="119"/>
    <n v="46"/>
    <s v="Data reporting and analysis"/>
    <s v="Support to Integration, BCF and Discharge Fund "/>
    <x v="9"/>
    <s v="New governance arrangements"/>
    <s v=""/>
    <x v="0"/>
    <s v=""/>
    <x v="0"/>
    <s v=""/>
    <s v=""/>
    <x v="1"/>
    <x v="0"/>
    <n v="50000"/>
    <x v="0"/>
  </r>
  <r>
    <x v="0"/>
    <x v="119"/>
    <x v="6"/>
    <n v="48"/>
    <x v="119"/>
    <n v="47"/>
    <s v="Transformation Support"/>
    <s v="Support to enable greater integrated models of provision"/>
    <x v="9"/>
    <s v="Integrated models of provision"/>
    <s v=""/>
    <x v="0"/>
    <s v=""/>
    <x v="0"/>
    <s v=""/>
    <s v=""/>
    <x v="1"/>
    <x v="0"/>
    <n v="70000"/>
    <x v="0"/>
  </r>
  <r>
    <x v="0"/>
    <x v="119"/>
    <x v="6"/>
    <n v="49"/>
    <x v="119"/>
    <n v="48"/>
    <s v="Reablement/ Rapid response"/>
    <s v="Rapid Response/ Quick Start Reablement"/>
    <x v="14"/>
    <s v=""/>
    <s v=""/>
    <x v="0"/>
    <s v=""/>
    <x v="0"/>
    <s v=""/>
    <s v=""/>
    <x v="1"/>
    <x v="1"/>
    <n v="361880"/>
    <x v="0"/>
  </r>
  <r>
    <x v="0"/>
    <x v="119"/>
    <x v="6"/>
    <n v="50"/>
    <x v="119"/>
    <n v="49"/>
    <s v="Carer Liaison in Hospital"/>
    <s v="Discharge Support"/>
    <x v="12"/>
    <s v="Carer advice and support related to Care Act duties"/>
    <s v=""/>
    <x v="0"/>
    <s v=""/>
    <x v="0"/>
    <s v=""/>
    <s v=""/>
    <x v="0"/>
    <x v="1"/>
    <n v="277220"/>
    <x v="0"/>
  </r>
  <r>
    <x v="0"/>
    <x v="119"/>
    <x v="6"/>
    <n v="51"/>
    <x v="119"/>
    <n v="50"/>
    <s v="Age Uk Help at home service"/>
    <s v="Discharge Support"/>
    <x v="15"/>
    <s v="Physical health/wellbeing"/>
    <s v=""/>
    <x v="0"/>
    <s v=""/>
    <x v="0"/>
    <s v=""/>
    <s v=""/>
    <x v="0"/>
    <x v="1"/>
    <n v="293820"/>
    <x v="0"/>
  </r>
  <r>
    <x v="0"/>
    <x v="119"/>
    <x v="6"/>
    <n v="52"/>
    <x v="119"/>
    <n v="51"/>
    <s v="1:1 support in care homes"/>
    <s v="Discharge Support"/>
    <x v="16"/>
    <s v="Nursing home"/>
    <s v=""/>
    <x v="1"/>
    <s v=""/>
    <x v="2"/>
    <s v=""/>
    <s v=""/>
    <x v="2"/>
    <x v="1"/>
    <n v="41500"/>
    <x v="0"/>
  </r>
  <r>
    <x v="0"/>
    <x v="119"/>
    <x v="6"/>
    <n v="53"/>
    <x v="119"/>
    <n v="52"/>
    <s v="Inreach social work support to TOC"/>
    <s v="Discharge Support"/>
    <x v="8"/>
    <s v="Multi-Disciplinary/Multi-Agency Discharge Teams supporting discharge"/>
    <s v=""/>
    <x v="0"/>
    <s v=""/>
    <x v="0"/>
    <s v=""/>
    <s v=""/>
    <x v="1"/>
    <x v="1"/>
    <n v="207500"/>
    <x v="0"/>
  </r>
  <r>
    <x v="0"/>
    <x v="119"/>
    <x v="6"/>
    <n v="54"/>
    <x v="119"/>
    <n v="53"/>
    <s v="Dementia and nursing beds"/>
    <s v="Additional capacity for short term placements"/>
    <x v="16"/>
    <s v="Short-term residential/nursing care for someone likely to require a longer-term care home replacement"/>
    <s v=""/>
    <x v="0"/>
    <s v=""/>
    <x v="0"/>
    <s v=""/>
    <s v=""/>
    <x v="2"/>
    <x v="1"/>
    <n v="64374.8"/>
    <x v="0"/>
  </r>
  <r>
    <x v="0"/>
    <x v="119"/>
    <x v="6"/>
    <n v="55"/>
    <x v="119"/>
    <n v="53"/>
    <s v="Dementia and nursing beds"/>
    <s v="Additional capacity for short term placements"/>
    <x v="16"/>
    <s v="Short-term residential/nursing care for someone likely to require a longer-term care home replacement"/>
    <s v=""/>
    <x v="0"/>
    <s v=""/>
    <x v="0"/>
    <s v=""/>
    <s v=""/>
    <x v="2"/>
    <x v="5"/>
    <n v="413963.34"/>
    <x v="0"/>
  </r>
  <r>
    <x v="0"/>
    <x v="119"/>
    <x v="6"/>
    <n v="56"/>
    <x v="119"/>
    <n v="54"/>
    <s v="Additional social work staffing "/>
    <s v="Discharge Support"/>
    <x v="8"/>
    <s v="Flexible working patterns (including 7 day working)"/>
    <s v=""/>
    <x v="0"/>
    <s v=""/>
    <x v="0"/>
    <s v=""/>
    <s v=""/>
    <x v="1"/>
    <x v="5"/>
    <n v="582660"/>
    <x v="0"/>
  </r>
  <r>
    <x v="0"/>
    <x v="119"/>
    <x v="6"/>
    <n v="57"/>
    <x v="119"/>
    <n v="39"/>
    <s v="Telecare (MASCOT)"/>
    <s v="Handy person and telecare support"/>
    <x v="1"/>
    <s v="Assistive technologies including telecare"/>
    <s v=""/>
    <x v="0"/>
    <s v=""/>
    <x v="0"/>
    <s v=""/>
    <s v=""/>
    <x v="1"/>
    <x v="5"/>
    <n v="173982"/>
    <x v="0"/>
  </r>
  <r>
    <x v="0"/>
    <x v="119"/>
    <x v="6"/>
    <n v="58"/>
    <x v="119"/>
    <n v="5"/>
    <s v="Community Equipment and Adaptions (ICES)"/>
    <s v="Additional equipment requirements"/>
    <x v="1"/>
    <s v="Community based equipment"/>
    <s v=""/>
    <x v="0"/>
    <s v=""/>
    <x v="0"/>
    <s v=""/>
    <s v=""/>
    <x v="1"/>
    <x v="1"/>
    <n v="282065"/>
    <x v="0"/>
  </r>
  <r>
    <x v="0"/>
    <x v="119"/>
    <x v="6"/>
    <n v="59"/>
    <x v="119"/>
    <n v="53"/>
    <s v="Dementia and nursing beds"/>
    <s v="Additional capacity for short term placements"/>
    <x v="16"/>
    <s v="Short-term residential/nursing care for someone likely to require a longer-term care home replacement"/>
    <s v=""/>
    <x v="0"/>
    <s v=""/>
    <x v="0"/>
    <s v=""/>
    <s v=""/>
    <x v="2"/>
    <x v="4"/>
    <n v="0"/>
    <x v="0"/>
  </r>
  <r>
    <x v="0"/>
    <x v="120"/>
    <x v="6"/>
    <n v="1"/>
    <x v="120"/>
    <n v="1"/>
    <s v="BCF004 Psych Liaison (DOPM)"/>
    <s v="Integrated Care Planning and Navigation"/>
    <x v="3"/>
    <s v="Care navigation and planning"/>
    <s v=""/>
    <x v="2"/>
    <s v=""/>
    <x v="2"/>
    <s v=""/>
    <s v=""/>
    <x v="4"/>
    <x v="0"/>
    <n v="949000"/>
    <x v="0"/>
  </r>
  <r>
    <x v="0"/>
    <x v="120"/>
    <x v="6"/>
    <n v="2"/>
    <x v="120"/>
    <n v="2"/>
    <s v="BCF005 Existing Social Care"/>
    <s v="Integrated Care Planning and Navigation"/>
    <x v="3"/>
    <s v="Assessment teams/joint assessment"/>
    <s v=""/>
    <x v="0"/>
    <s v=""/>
    <x v="2"/>
    <s v=""/>
    <s v=""/>
    <x v="4"/>
    <x v="0"/>
    <n v="10407879.811692106"/>
    <x v="0"/>
  </r>
  <r>
    <x v="0"/>
    <x v="120"/>
    <x v="6"/>
    <n v="3"/>
    <x v="120"/>
    <n v="3"/>
    <s v="BCF005b Continuing Care (CCG)"/>
    <s v="Residential Placements"/>
    <x v="16"/>
    <s v="Short-term residential/nursing care for someone likely to require a longer-term care home replacement"/>
    <s v=""/>
    <x v="4"/>
    <s v=""/>
    <x v="2"/>
    <s v=""/>
    <s v=""/>
    <x v="4"/>
    <x v="0"/>
    <n v="2022000"/>
    <x v="0"/>
  </r>
  <r>
    <x v="0"/>
    <x v="120"/>
    <x v="6"/>
    <n v="4"/>
    <x v="120"/>
    <n v="4"/>
    <s v="BCF005b Continuing Care (CCG)"/>
    <s v="Residential Placements"/>
    <x v="16"/>
    <s v="Short-term residential/nursing care for someone likely to require a longer-term care home replacement"/>
    <s v=""/>
    <x v="0"/>
    <s v=""/>
    <x v="0"/>
    <s v=""/>
    <s v=""/>
    <x v="1"/>
    <x v="4"/>
    <n v="3092001.4"/>
    <x v="0"/>
  </r>
  <r>
    <x v="0"/>
    <x v="120"/>
    <x v="6"/>
    <n v="5"/>
    <x v="120"/>
    <n v="5"/>
    <s v="BCF005c NHS Funded Nursing Care"/>
    <s v="Residential Placements"/>
    <x v="16"/>
    <s v="Nursing home"/>
    <s v=""/>
    <x v="1"/>
    <s v=""/>
    <x v="2"/>
    <s v=""/>
    <s v=""/>
    <x v="4"/>
    <x v="0"/>
    <n v="842000"/>
    <x v="0"/>
  </r>
  <r>
    <x v="0"/>
    <x v="120"/>
    <x v="6"/>
    <n v="6"/>
    <x v="120"/>
    <n v="6"/>
    <s v="BCF005d DFG/Capital"/>
    <s v="DFG Related Schemes"/>
    <x v="13"/>
    <s v="Adaptations, including statutory DFG grants"/>
    <s v=""/>
    <x v="0"/>
    <s v=""/>
    <x v="0"/>
    <s v=""/>
    <s v=""/>
    <x v="1"/>
    <x v="2"/>
    <n v="1848068"/>
    <x v="0"/>
  </r>
  <r>
    <x v="0"/>
    <x v="120"/>
    <x v="6"/>
    <n v="7"/>
    <x v="120"/>
    <n v="7"/>
    <s v="BCF005d DFG/Capital"/>
    <s v="DFG Related Schemes"/>
    <x v="13"/>
    <s v="Adaptations, including statutory DFG grants"/>
    <s v=""/>
    <x v="0"/>
    <s v=""/>
    <x v="0"/>
    <s v=""/>
    <s v=""/>
    <x v="1"/>
    <x v="2"/>
    <n v="1000000"/>
    <x v="0"/>
  </r>
  <r>
    <x v="0"/>
    <x v="120"/>
    <x v="6"/>
    <n v="8"/>
    <x v="120"/>
    <n v="8"/>
    <s v="BCF005e-1 Equipment"/>
    <s v="HICM for Managing Transfer of Care"/>
    <x v="8"/>
    <s v="Home First/Discharge to Assess - process support/core costs"/>
    <s v=""/>
    <x v="1"/>
    <s v=""/>
    <x v="0"/>
    <s v=""/>
    <s v=""/>
    <x v="1"/>
    <x v="4"/>
    <n v="1430000"/>
    <x v="0"/>
  </r>
  <r>
    <x v="0"/>
    <x v="120"/>
    <x v="6"/>
    <n v="9"/>
    <x v="120"/>
    <n v="9"/>
    <s v="BCF005e -2 Equipment"/>
    <s v="HICM for Managing Transfer of Care"/>
    <x v="8"/>
    <s v="Home First/Discharge to Assess - process support/core costs"/>
    <s v=""/>
    <x v="1"/>
    <s v=""/>
    <x v="2"/>
    <s v=""/>
    <s v=""/>
    <x v="4"/>
    <x v="0"/>
    <n v="2525893"/>
    <x v="0"/>
  </r>
  <r>
    <x v="0"/>
    <x v="120"/>
    <x v="6"/>
    <n v="10"/>
    <x v="120"/>
    <n v="10"/>
    <s v="BCF006 Protection of Adult Social Care"/>
    <s v="Protection of Social Care - Support Packages of Care and Social Care Front Line Workforce"/>
    <x v="15"/>
    <s v="Other"/>
    <s v="Protection of Adult Social Care"/>
    <x v="0"/>
    <s v=""/>
    <x v="2"/>
    <s v=""/>
    <s v=""/>
    <x v="1"/>
    <x v="0"/>
    <n v="7300451.7812021421"/>
    <x v="0"/>
  </r>
  <r>
    <x v="0"/>
    <x v="120"/>
    <x v="6"/>
    <n v="11"/>
    <x v="120"/>
    <n v="11"/>
    <s v="BCF006a Protection of Adult Social Care"/>
    <s v="Protection of Social Care - Support Packages of Care and Social Care Front Line Workforce"/>
    <x v="15"/>
    <s v="Other"/>
    <s v="Protection of Adult Social Care"/>
    <x v="0"/>
    <s v=""/>
    <x v="0"/>
    <s v=""/>
    <s v=""/>
    <x v="1"/>
    <x v="3"/>
    <n v="7521518"/>
    <x v="0"/>
  </r>
  <r>
    <x v="0"/>
    <x v="120"/>
    <x v="6"/>
    <n v="12"/>
    <x v="120"/>
    <n v="12"/>
    <s v="BCF007 Care Act"/>
    <s v="Protection of Social Care - Support Packages of Care and Social Care Front Line Workforce"/>
    <x v="6"/>
    <s v="Other"/>
    <s v="Support for multiple Care Act duties "/>
    <x v="0"/>
    <s v=""/>
    <x v="2"/>
    <s v=""/>
    <s v=""/>
    <x v="1"/>
    <x v="0"/>
    <n v="1388342.4348219277"/>
    <x v="0"/>
  </r>
  <r>
    <x v="0"/>
    <x v="120"/>
    <x v="6"/>
    <n v="13"/>
    <x v="120"/>
    <n v="13"/>
    <s v="BCF008 Social Prescription/PPE"/>
    <s v="Assistive Technologies and Equipment"/>
    <x v="0"/>
    <s v="Social Prescribing"/>
    <s v=""/>
    <x v="5"/>
    <s v="Prevention / Early intervention "/>
    <x v="2"/>
    <s v=""/>
    <s v=""/>
    <x v="4"/>
    <x v="0"/>
    <n v="180000"/>
    <x v="0"/>
  </r>
  <r>
    <x v="0"/>
    <x v="120"/>
    <x v="6"/>
    <n v="14"/>
    <x v="120"/>
    <n v="14"/>
    <s v="BCF008 Social Prescription/PPE"/>
    <s v="Social Prescribing model"/>
    <x v="0"/>
    <s v="Social Prescribing"/>
    <s v=""/>
    <x v="5"/>
    <s v="Prevention / Early intervention "/>
    <x v="2"/>
    <s v=""/>
    <s v=""/>
    <x v="4"/>
    <x v="4"/>
    <n v="180000"/>
    <x v="0"/>
  </r>
  <r>
    <x v="0"/>
    <x v="120"/>
    <x v="6"/>
    <n v="15"/>
    <x v="120"/>
    <n v="15"/>
    <s v="BCF010 Rehab/Virtual Ward"/>
    <s v="Community Based Schemes"/>
    <x v="10"/>
    <s v="Integrated neighbourhood services"/>
    <s v=""/>
    <x v="1"/>
    <s v=""/>
    <x v="2"/>
    <s v=""/>
    <s v=""/>
    <x v="1"/>
    <x v="0"/>
    <n v="1700000"/>
    <x v="0"/>
  </r>
  <r>
    <x v="0"/>
    <x v="120"/>
    <x v="6"/>
    <n v="16"/>
    <x v="120"/>
    <n v="16"/>
    <s v="BCF011 Care Management"/>
    <s v="Adult Social Care staffing core"/>
    <x v="3"/>
    <s v="Care navigation and planning"/>
    <s v=""/>
    <x v="0"/>
    <s v=""/>
    <x v="0"/>
    <s v=""/>
    <s v=""/>
    <x v="1"/>
    <x v="4"/>
    <n v="6489000"/>
    <x v="0"/>
  </r>
  <r>
    <x v="0"/>
    <x v="120"/>
    <x v="6"/>
    <n v="17"/>
    <x v="120"/>
    <n v="17"/>
    <s v="BCF012 Care Packages/Placements"/>
    <s v="Home Care or Domiciliary Care"/>
    <x v="7"/>
    <s v="Domiciliary care packages"/>
    <s v=""/>
    <x v="0"/>
    <s v=""/>
    <x v="0"/>
    <s v=""/>
    <s v=""/>
    <x v="1"/>
    <x v="4"/>
    <n v="30301150"/>
    <x v="0"/>
  </r>
  <r>
    <x v="0"/>
    <x v="120"/>
    <x v="6"/>
    <n v="18"/>
    <x v="120"/>
    <n v="18"/>
    <s v="BCF013 Community services"/>
    <s v="Community Based Schemes - Care Package and Placement costs for Health related residents in care"/>
    <x v="10"/>
    <s v="Other"/>
    <s v="Community Budget"/>
    <x v="1"/>
    <s v=""/>
    <x v="2"/>
    <s v=""/>
    <s v=""/>
    <x v="3"/>
    <x v="6"/>
    <n v="30193000"/>
    <x v="0"/>
  </r>
  <r>
    <x v="0"/>
    <x v="120"/>
    <x v="6"/>
    <n v="19"/>
    <x v="120"/>
    <n v="19"/>
    <s v="BCF014 Public Health Commissioning (ASC)"/>
    <s v="Prevention / Early Intervention - Lifestyles Services - including Sexual Health, Health Checks, Pharmaceutical - Public Health Grant Scheme"/>
    <x v="0"/>
    <s v="Other"/>
    <s v="Public Health Commissioning Budget "/>
    <x v="0"/>
    <s v=""/>
    <x v="0"/>
    <s v=""/>
    <s v=""/>
    <x v="1"/>
    <x v="4"/>
    <n v="6826500"/>
    <x v="0"/>
  </r>
  <r>
    <x v="0"/>
    <x v="120"/>
    <x v="6"/>
    <n v="20"/>
    <x v="120"/>
    <n v="20"/>
    <s v="BCF015 Market Sustainability and Growth (ASC)"/>
    <s v="Market Sustainabilty "/>
    <x v="16"/>
    <s v="Care home"/>
    <s v=""/>
    <x v="0"/>
    <s v=""/>
    <x v="0"/>
    <s v=""/>
    <s v=""/>
    <x v="1"/>
    <x v="3"/>
    <n v="6656407.1100000003"/>
    <x v="0"/>
  </r>
  <r>
    <x v="0"/>
    <x v="120"/>
    <x v="6"/>
    <n v="21"/>
    <x v="120"/>
    <n v="21"/>
    <s v="BCF015 Market Sustainability and Growth (ASC)"/>
    <s v="Market Sustainabilty "/>
    <x v="7"/>
    <s v="Domiciliary care packages"/>
    <s v=""/>
    <x v="0"/>
    <s v=""/>
    <x v="0"/>
    <s v=""/>
    <s v=""/>
    <x v="1"/>
    <x v="3"/>
    <n v="772725.89"/>
    <x v="0"/>
  </r>
  <r>
    <x v="0"/>
    <x v="120"/>
    <x v="6"/>
    <n v="22"/>
    <x v="120"/>
    <n v="22"/>
    <s v="BCF016 Out of Hospital  / Admission Avoidance"/>
    <s v="HICM for Managing Transfer of Care"/>
    <x v="8"/>
    <s v="Home First/Discharge to Assess - process support/core costs"/>
    <s v=""/>
    <x v="0"/>
    <s v=""/>
    <x v="0"/>
    <s v=""/>
    <s v=""/>
    <x v="1"/>
    <x v="3"/>
    <n v="1501885.3"/>
    <x v="0"/>
  </r>
  <r>
    <x v="0"/>
    <x v="120"/>
    <x v="6"/>
    <n v="23"/>
    <x v="120"/>
    <n v="23"/>
    <s v="BCF016 Out of Hospital  / Admission Avoidance"/>
    <s v="HICM for Managing Transfer of Care"/>
    <x v="8"/>
    <s v="Home First/Discharge to Assess - process support/core costs"/>
    <s v=""/>
    <x v="0"/>
    <s v=""/>
    <x v="0"/>
    <s v=""/>
    <s v=""/>
    <x v="1"/>
    <x v="3"/>
    <n v="740036.89087778854"/>
    <x v="0"/>
  </r>
  <r>
    <x v="0"/>
    <x v="120"/>
    <x v="6"/>
    <n v="24"/>
    <x v="120"/>
    <n v="24"/>
    <s v="BCF017 Wheelchair service"/>
    <s v="Assistive Technologies and Equipment"/>
    <x v="1"/>
    <s v="Community based equipment"/>
    <s v=""/>
    <x v="5"/>
    <s v="Wheelchair service managed through BCF"/>
    <x v="0"/>
    <s v=""/>
    <s v=""/>
    <x v="1"/>
    <x v="0"/>
    <n v="1031560.6209999998"/>
    <x v="0"/>
  </r>
  <r>
    <x v="0"/>
    <x v="120"/>
    <x v="6"/>
    <n v="25"/>
    <x v="120"/>
    <n v="25"/>
    <s v="BCF012 Care Packages/Placements"/>
    <s v="Residential Placements"/>
    <x v="16"/>
    <s v="Care home"/>
    <s v=""/>
    <x v="0"/>
    <s v=""/>
    <x v="0"/>
    <s v=""/>
    <s v=""/>
    <x v="1"/>
    <x v="4"/>
    <n v="30987850"/>
    <x v="0"/>
  </r>
  <r>
    <x v="0"/>
    <x v="120"/>
    <x v="6"/>
    <n v="26"/>
    <x v="120"/>
    <n v="26"/>
    <s v="BCF018 - COVID 19 response"/>
    <s v="HICM for Managing Transfer of Care"/>
    <x v="8"/>
    <s v="Multi-Disciplinary/Multi-Agency Discharge Teams supporting discharge"/>
    <s v=""/>
    <x v="5"/>
    <s v="IDH support for hospital discharge "/>
    <x v="2"/>
    <s v=""/>
    <s v=""/>
    <x v="1"/>
    <x v="0"/>
    <n v="253000"/>
    <x v="0"/>
  </r>
  <r>
    <x v="0"/>
    <x v="120"/>
    <x v="6"/>
    <n v="27"/>
    <x v="120"/>
    <n v="27"/>
    <s v="BCF019 - Inequalities and Prevention"/>
    <s v="Prevention / Early Intervention"/>
    <x v="0"/>
    <s v="Social Prescribing"/>
    <s v=""/>
    <x v="5"/>
    <s v="Health and Wellbeing Strategy "/>
    <x v="0"/>
    <s v=""/>
    <s v=""/>
    <x v="4"/>
    <x v="0"/>
    <n v="250000"/>
    <x v="0"/>
  </r>
  <r>
    <x v="0"/>
    <x v="120"/>
    <x v="6"/>
    <n v="28"/>
    <x v="120"/>
    <n v="28"/>
    <s v="BCF019 - Inequalities and Prevention"/>
    <s v="Prevention / Early Intervention"/>
    <x v="0"/>
    <s v="Social Prescribing"/>
    <s v=""/>
    <x v="5"/>
    <s v="Health and Wellbeing Strategy "/>
    <x v="0"/>
    <s v=""/>
    <s v=""/>
    <x v="1"/>
    <x v="4"/>
    <n v="1174000"/>
    <x v="0"/>
  </r>
  <r>
    <x v="0"/>
    <x v="120"/>
    <x v="6"/>
    <n v="29"/>
    <x v="120"/>
    <n v="29"/>
    <s v="BCF021"/>
    <s v="CEG - Primary Care Data"/>
    <x v="9"/>
    <s v="Data Integration"/>
    <s v="CEG - Primary Care Data"/>
    <x v="0"/>
    <s v=""/>
    <x v="0"/>
    <s v=""/>
    <s v=""/>
    <x v="1"/>
    <x v="4"/>
    <n v="48800"/>
    <x v="0"/>
  </r>
  <r>
    <x v="0"/>
    <x v="120"/>
    <x v="6"/>
    <n v="30"/>
    <x v="120"/>
    <n v="30"/>
    <s v="BCF005 Reablement"/>
    <s v="Reablement"/>
    <x v="5"/>
    <s v="Bed-based intermediate care with rehabilitation (to support discharge)"/>
    <s v=""/>
    <x v="0"/>
    <s v=""/>
    <x v="2"/>
    <s v=""/>
    <s v=""/>
    <x v="4"/>
    <x v="0"/>
    <n v="1059000"/>
    <x v="0"/>
  </r>
  <r>
    <x v="0"/>
    <x v="120"/>
    <x v="6"/>
    <n v="31"/>
    <x v="120"/>
    <n v="32"/>
    <s v="BCF005 Carers Services"/>
    <s v="Carers Services"/>
    <x v="12"/>
    <s v="Respite services"/>
    <s v=""/>
    <x v="0"/>
    <s v=""/>
    <x v="2"/>
    <s v=""/>
    <s v=""/>
    <x v="4"/>
    <x v="0"/>
    <n v="536000"/>
    <x v="0"/>
  </r>
  <r>
    <x v="0"/>
    <x v="120"/>
    <x v="6"/>
    <n v="32"/>
    <x v="120"/>
    <n v="31"/>
    <s v="BCF022 Local Authority Discharge Funding"/>
    <s v="Local Authority ASC Discharge Funding"/>
    <x v="7"/>
    <s v="Domiciliary care to support hospital discharge (Discharge to Assess pathway 1)"/>
    <s v=""/>
    <x v="0"/>
    <s v=""/>
    <x v="2"/>
    <s v=""/>
    <s v=""/>
    <x v="1"/>
    <x v="5"/>
    <n v="4001217.52"/>
    <x v="0"/>
  </r>
  <r>
    <x v="0"/>
    <x v="120"/>
    <x v="6"/>
    <n v="33"/>
    <x v="120"/>
    <n v="32"/>
    <s v="BCF022 Local Authority Discharge Funding"/>
    <s v="ICB ASC Discharge Funding - Hospital Integrated Discharge Hub and Mental Health commissioned activity"/>
    <x v="4"/>
    <s v="Reablement at home (to support discharge) "/>
    <s v=""/>
    <x v="0"/>
    <s v=""/>
    <x v="2"/>
    <s v=""/>
    <s v=""/>
    <x v="4"/>
    <x v="1"/>
    <n v="2484987.7400000002"/>
    <x v="0"/>
  </r>
  <r>
    <x v="0"/>
    <x v="121"/>
    <x v="6"/>
    <n v="1"/>
    <x v="121"/>
    <n v="3"/>
    <s v="Provide the right care in the right place at the right time."/>
    <s v="Home based intermediate care"/>
    <x v="4"/>
    <s v="Reablement at home (accepting step up and step down users)"/>
    <s v=""/>
    <x v="0"/>
    <s v=""/>
    <x v="0"/>
    <s v=""/>
    <s v=""/>
    <x v="3"/>
    <x v="0"/>
    <n v="1340954.3401800001"/>
    <x v="0"/>
  </r>
  <r>
    <x v="0"/>
    <x v="121"/>
    <x v="6"/>
    <n v="2"/>
    <x v="121"/>
    <n v="1"/>
    <s v="Enable to stay well, safe and independent at home for longer."/>
    <s v="Hospital social work team"/>
    <x v="8"/>
    <s v="Multi-Disciplinary/Multi-Agency Discharge Teams supporting discharge"/>
    <s v=""/>
    <x v="0"/>
    <s v=""/>
    <x v="0"/>
    <s v=""/>
    <s v=""/>
    <x v="1"/>
    <x v="0"/>
    <n v="1243653.51"/>
    <x v="0"/>
  </r>
  <r>
    <x v="0"/>
    <x v="121"/>
    <x v="6"/>
    <n v="3"/>
    <x v="121"/>
    <n v="1"/>
    <s v="Enable to stay well, safe and independent at home for longer."/>
    <s v="Integrated Community Health &amp; Social Care Locality Teams"/>
    <x v="3"/>
    <s v="Care navigation and planning"/>
    <s v=""/>
    <x v="0"/>
    <s v=""/>
    <x v="0"/>
    <s v=""/>
    <s v=""/>
    <x v="1"/>
    <x v="0"/>
    <n v="3734093.4481100002"/>
    <x v="0"/>
  </r>
  <r>
    <x v="0"/>
    <x v="121"/>
    <x v="6"/>
    <n v="4"/>
    <x v="121"/>
    <n v="1"/>
    <s v="Enable to stay well, safe and independent at home for longer."/>
    <s v="Locality Co-ordinators"/>
    <x v="3"/>
    <s v="Care navigation and planning"/>
    <s v=""/>
    <x v="0"/>
    <s v=""/>
    <x v="0"/>
    <s v=""/>
    <s v=""/>
    <x v="1"/>
    <x v="0"/>
    <n v="100000"/>
    <x v="0"/>
  </r>
  <r>
    <x v="0"/>
    <x v="121"/>
    <x v="6"/>
    <n v="5"/>
    <x v="121"/>
    <n v="1"/>
    <s v="Enable to stay well, safe and independent at home for longer."/>
    <s v="First Contact Team"/>
    <x v="3"/>
    <s v="Care navigation and planning"/>
    <s v=""/>
    <x v="0"/>
    <s v=""/>
    <x v="0"/>
    <s v=""/>
    <s v=""/>
    <x v="1"/>
    <x v="0"/>
    <n v="939344.07"/>
    <x v="0"/>
  </r>
  <r>
    <x v="0"/>
    <x v="121"/>
    <x v="6"/>
    <n v="6"/>
    <x v="121"/>
    <n v="1"/>
    <s v="Enable to stay well, safe and independent at home for longer."/>
    <s v="Advocacy contract"/>
    <x v="6"/>
    <s v="Other"/>
    <s v="Social Care"/>
    <x v="0"/>
    <s v=""/>
    <x v="0"/>
    <s v=""/>
    <s v=""/>
    <x v="0"/>
    <x v="0"/>
    <n v="391418.0172"/>
    <x v="0"/>
  </r>
  <r>
    <x v="0"/>
    <x v="121"/>
    <x v="6"/>
    <n v="7"/>
    <x v="121"/>
    <n v="3"/>
    <s v="Provide the right care in the right place at the right time."/>
    <s v="Community based equipment"/>
    <x v="1"/>
    <s v="Community based equipment"/>
    <s v=""/>
    <x v="0"/>
    <s v=""/>
    <x v="0"/>
    <s v=""/>
    <s v=""/>
    <x v="2"/>
    <x v="0"/>
    <n v="632710.04399999999"/>
    <x v="0"/>
  </r>
  <r>
    <x v="0"/>
    <x v="121"/>
    <x v="6"/>
    <n v="8"/>
    <x v="121"/>
    <n v="1"/>
    <s v="Enable to stay well, safe and independent at home for longer."/>
    <s v="Voluntary sector contracts"/>
    <x v="0"/>
    <s v="Risk Stratification"/>
    <s v=""/>
    <x v="0"/>
    <s v=""/>
    <x v="0"/>
    <s v=""/>
    <s v=""/>
    <x v="0"/>
    <x v="0"/>
    <n v="837632.86620000005"/>
    <x v="0"/>
  </r>
  <r>
    <x v="0"/>
    <x v="121"/>
    <x v="6"/>
    <n v="9"/>
    <x v="121"/>
    <n v="1"/>
    <s v="Enable to stay well, safe and independent at home for longer."/>
    <s v="IMHA"/>
    <x v="6"/>
    <s v="Independent Mental Health Advocacy"/>
    <s v=""/>
    <x v="0"/>
    <s v=""/>
    <x v="0"/>
    <s v=""/>
    <s v=""/>
    <x v="0"/>
    <x v="0"/>
    <n v="42265.2"/>
    <x v="0"/>
  </r>
  <r>
    <x v="0"/>
    <x v="121"/>
    <x v="6"/>
    <n v="10"/>
    <x v="121"/>
    <n v="1"/>
    <s v="Enable to stay well, safe and independent at home for longer."/>
    <s v="Carers respite services"/>
    <x v="6"/>
    <s v="Other"/>
    <s v="Social care"/>
    <x v="0"/>
    <s v=""/>
    <x v="0"/>
    <s v=""/>
    <s v=""/>
    <x v="2"/>
    <x v="0"/>
    <n v="253591.2"/>
    <x v="0"/>
  </r>
  <r>
    <x v="0"/>
    <x v="121"/>
    <x v="6"/>
    <n v="11"/>
    <x v="121"/>
    <n v="3"/>
    <s v="Provide the right care in the right place at the right time."/>
    <s v="Home adaptations"/>
    <x v="13"/>
    <s v="Adaptations, including statutory DFG grants"/>
    <s v=""/>
    <x v="0"/>
    <s v=""/>
    <x v="0"/>
    <s v=""/>
    <s v=""/>
    <x v="2"/>
    <x v="2"/>
    <n v="2013195"/>
    <x v="0"/>
  </r>
  <r>
    <x v="0"/>
    <x v="121"/>
    <x v="6"/>
    <n v="12"/>
    <x v="121"/>
    <n v="3"/>
    <s v="Provide the right care in the right place at the right time."/>
    <s v="Assistive Technologies and Equipment"/>
    <x v="13"/>
    <s v="Other"/>
    <s v="Telcare"/>
    <x v="0"/>
    <s v=""/>
    <x v="0"/>
    <s v=""/>
    <s v=""/>
    <x v="2"/>
    <x v="2"/>
    <n v="416000"/>
    <x v="0"/>
  </r>
  <r>
    <x v="0"/>
    <x v="121"/>
    <x v="6"/>
    <n v="13"/>
    <x v="121"/>
    <n v="4"/>
    <s v="Market stabilisation"/>
    <s v="Market stabilisation activities including increase in provider rates"/>
    <x v="10"/>
    <s v="Other"/>
    <s v="Social Care"/>
    <x v="0"/>
    <s v=""/>
    <x v="0"/>
    <s v=""/>
    <s v=""/>
    <x v="2"/>
    <x v="3"/>
    <n v="7440631"/>
    <x v="0"/>
  </r>
  <r>
    <x v="0"/>
    <x v="121"/>
    <x v="6"/>
    <n v="14"/>
    <x v="121"/>
    <n v="4"/>
    <s v="Market stabilisation"/>
    <s v="Increased care package demand"/>
    <x v="10"/>
    <s v="Other"/>
    <s v="Social Care"/>
    <x v="0"/>
    <s v=""/>
    <x v="0"/>
    <s v=""/>
    <s v=""/>
    <x v="2"/>
    <x v="3"/>
    <n v="2640724"/>
    <x v="0"/>
  </r>
  <r>
    <x v="0"/>
    <x v="121"/>
    <x v="6"/>
    <n v="15"/>
    <x v="121"/>
    <n v="5"/>
    <s v="Other"/>
    <s v="User Involvement project"/>
    <x v="11"/>
    <s v=""/>
    <s v=""/>
    <x v="1"/>
    <s v=""/>
    <x v="2"/>
    <s v=""/>
    <s v=""/>
    <x v="0"/>
    <x v="0"/>
    <n v="45615.141964800001"/>
    <x v="0"/>
  </r>
  <r>
    <x v="0"/>
    <x v="121"/>
    <x v="6"/>
    <n v="16"/>
    <x v="121"/>
    <n v="2"/>
    <s v="Enable people to stay well, safe and independent at home for longer - Targeted Out-of-Hospital Care"/>
    <s v="Community Health Services  - Nurses, therapists"/>
    <x v="10"/>
    <s v="Integrated neighbourhood services"/>
    <s v=""/>
    <x v="1"/>
    <s v=""/>
    <x v="2"/>
    <s v=""/>
    <s v=""/>
    <x v="3"/>
    <x v="0"/>
    <n v="1091938.6511967075"/>
    <x v="0"/>
  </r>
  <r>
    <x v="0"/>
    <x v="121"/>
    <x v="6"/>
    <n v="17"/>
    <x v="121"/>
    <n v="2"/>
    <s v="Enable people to stay well, safe and independent at home for longer - Targeted Out-of-Hospital Care"/>
    <s v="Rapid Response"/>
    <x v="14"/>
    <s v=""/>
    <s v=""/>
    <x v="1"/>
    <s v=""/>
    <x v="2"/>
    <s v=""/>
    <s v=""/>
    <x v="3"/>
    <x v="0"/>
    <n v="4194014.436978329"/>
    <x v="0"/>
  </r>
  <r>
    <x v="0"/>
    <x v="121"/>
    <x v="6"/>
    <n v="18"/>
    <x v="121"/>
    <n v="3"/>
    <s v="Provide the right care in the right place at the right time"/>
    <s v="Intermediate Care "/>
    <x v="3"/>
    <s v="Other"/>
    <s v="Community Health"/>
    <x v="1"/>
    <s v=""/>
    <x v="2"/>
    <s v=""/>
    <s v=""/>
    <x v="3"/>
    <x v="0"/>
    <n v="6218568.6804726012"/>
    <x v="0"/>
  </r>
  <r>
    <x v="0"/>
    <x v="121"/>
    <x v="6"/>
    <n v="19"/>
    <x v="121"/>
    <n v="3"/>
    <s v="Provide the right care in the right place at the right time"/>
    <s v="Intermediate Care "/>
    <x v="3"/>
    <s v="Other"/>
    <s v="Community Health"/>
    <x v="1"/>
    <s v=""/>
    <x v="2"/>
    <s v=""/>
    <s v=""/>
    <x v="3"/>
    <x v="0"/>
    <n v="331275.50230320002"/>
    <x v="0"/>
  </r>
  <r>
    <x v="0"/>
    <x v="121"/>
    <x v="6"/>
    <n v="20"/>
    <x v="121"/>
    <n v="3"/>
    <s v="Provide the right care in the right place at the right time"/>
    <s v="Integrated Equipment Store "/>
    <x v="1"/>
    <s v="Community based equipment"/>
    <s v=""/>
    <x v="1"/>
    <s v=""/>
    <x v="2"/>
    <s v=""/>
    <s v=""/>
    <x v="2"/>
    <x v="0"/>
    <n v="1002653.2012716"/>
    <x v="0"/>
  </r>
  <r>
    <x v="0"/>
    <x v="121"/>
    <x v="6"/>
    <n v="21"/>
    <x v="121"/>
    <n v="3"/>
    <s v="Provide the right care in the right place at the right time"/>
    <s v="Supported Employment, Care Navigation, Life after Stroke "/>
    <x v="0"/>
    <s v="Other"/>
    <s v="Community Health"/>
    <x v="1"/>
    <s v=""/>
    <x v="2"/>
    <s v=""/>
    <s v=""/>
    <x v="0"/>
    <x v="0"/>
    <n v="194571.42"/>
    <x v="0"/>
  </r>
  <r>
    <x v="0"/>
    <x v="121"/>
    <x v="6"/>
    <n v="22"/>
    <x v="121"/>
    <n v="3"/>
    <s v="Provide the right care in the right place at the right time"/>
    <s v="Supported Employment, Care Navigation, Life after Stroke "/>
    <x v="0"/>
    <s v="Other"/>
    <s v="Community Health"/>
    <x v="1"/>
    <s v=""/>
    <x v="2"/>
    <s v=""/>
    <s v=""/>
    <x v="0"/>
    <x v="0"/>
    <n v="51502.899393331201"/>
    <x v="0"/>
  </r>
  <r>
    <x v="0"/>
    <x v="121"/>
    <x v="6"/>
    <n v="23"/>
    <x v="121"/>
    <n v="3"/>
    <s v="Provide the right care in the right place at the right time"/>
    <s v="Voluntary sector "/>
    <x v="3"/>
    <s v="Other"/>
    <s v="Community Health"/>
    <x v="1"/>
    <s v=""/>
    <x v="2"/>
    <s v=""/>
    <s v=""/>
    <x v="0"/>
    <x v="0"/>
    <n v="54508.392590399999"/>
    <x v="0"/>
  </r>
  <r>
    <x v="0"/>
    <x v="121"/>
    <x v="6"/>
    <n v="24"/>
    <x v="121"/>
    <n v="3"/>
    <s v="Provide the right care in the right place at the right time"/>
    <s v="Voluntary sector "/>
    <x v="3"/>
    <s v="Other"/>
    <s v="Community Health"/>
    <x v="1"/>
    <s v=""/>
    <x v="2"/>
    <s v=""/>
    <s v=""/>
    <x v="0"/>
    <x v="0"/>
    <n v="15956.7894"/>
    <x v="0"/>
  </r>
  <r>
    <x v="0"/>
    <x v="121"/>
    <x v="6"/>
    <n v="25"/>
    <x v="121"/>
    <n v="2"/>
    <s v="Enable people to stay well, safe and independent at home for longer - Targeted Out-of-Hospital Care"/>
    <s v="Joint funded carers support and respiet "/>
    <x v="12"/>
    <s v="Respite services"/>
    <s v=""/>
    <x v="1"/>
    <s v=""/>
    <x v="2"/>
    <s v=""/>
    <s v=""/>
    <x v="0"/>
    <x v="0"/>
    <n v="155049.06969999999"/>
    <x v="0"/>
  </r>
  <r>
    <x v="0"/>
    <x v="121"/>
    <x v="6"/>
    <n v="26"/>
    <x v="121"/>
    <n v="2"/>
    <s v="Enable people to stay well, safe and independent at home for longer - Targeted Out-of-Hospital Care"/>
    <s v="Joint funded carers support and respiet "/>
    <x v="12"/>
    <s v="Respite services"/>
    <s v=""/>
    <x v="1"/>
    <s v=""/>
    <x v="2"/>
    <s v=""/>
    <s v=""/>
    <x v="0"/>
    <x v="0"/>
    <n v="186809.2016"/>
    <x v="0"/>
  </r>
  <r>
    <x v="0"/>
    <x v="121"/>
    <x v="6"/>
    <n v="27"/>
    <x v="121"/>
    <n v="3"/>
    <s v="Provide the right care in the right place at the right time"/>
    <s v="Trusted Assessor "/>
    <x v="3"/>
    <s v="Assessment teams/joint assessment"/>
    <s v=""/>
    <x v="0"/>
    <s v=""/>
    <x v="2"/>
    <s v=""/>
    <s v=""/>
    <x v="1"/>
    <x v="0"/>
    <n v="19173.851035760003"/>
    <x v="0"/>
  </r>
  <r>
    <x v="0"/>
    <x v="121"/>
    <x v="6"/>
    <n v="28"/>
    <x v="121"/>
    <n v="3"/>
    <s v="Provide the right care in the right place at the right time"/>
    <s v="Same &amp; next day discharge services on pathway 1"/>
    <x v="10"/>
    <s v="Other"/>
    <s v="Community Health"/>
    <x v="1"/>
    <s v=""/>
    <x v="2"/>
    <s v=""/>
    <s v=""/>
    <x v="3"/>
    <x v="0"/>
    <n v="416846.21810832003"/>
    <x v="0"/>
  </r>
  <r>
    <x v="0"/>
    <x v="121"/>
    <x v="6"/>
    <n v="29"/>
    <x v="121"/>
    <n v="2"/>
    <s v="Enable people to stay well, safe and independent at home for longer - Targeted Out-of-Hospital Care"/>
    <s v="Urgent Care 2 Hour response "/>
    <x v="10"/>
    <s v="Multidisciplinary teams that are supporting independence, such as anticipatory care"/>
    <s v=""/>
    <x v="1"/>
    <s v=""/>
    <x v="2"/>
    <s v=""/>
    <s v=""/>
    <x v="3"/>
    <x v="0"/>
    <n v="503459.77051187999"/>
    <x v="0"/>
  </r>
  <r>
    <x v="0"/>
    <x v="121"/>
    <x v="6"/>
    <n v="30"/>
    <x v="121"/>
    <n v="2"/>
    <s v="Enable people to stay well, safe and independent at home for longer - Targeted Out-of-Hospital Care"/>
    <s v="Urgent Care 2 Hour response  "/>
    <x v="10"/>
    <s v="Multidisciplinary teams that are supporting independence, such as anticipatory care"/>
    <s v=""/>
    <x v="1"/>
    <s v=""/>
    <x v="2"/>
    <s v=""/>
    <s v=""/>
    <x v="3"/>
    <x v="0"/>
    <n v="174972.69919583999"/>
    <x v="0"/>
  </r>
  <r>
    <x v="0"/>
    <x v="121"/>
    <x v="6"/>
    <n v="31"/>
    <x v="121"/>
    <n v="2"/>
    <s v="Enable people to stay well, safe and independent at home for longer - Targeted Out-of-Hospital Care"/>
    <s v="Urgent Care 2 Hour response "/>
    <x v="10"/>
    <s v="Multidisciplinary teams that are supporting independence, such as anticipatory care"/>
    <s v=""/>
    <x v="1"/>
    <s v=""/>
    <x v="2"/>
    <s v=""/>
    <s v=""/>
    <x v="3"/>
    <x v="6"/>
    <n v="0"/>
    <x v="0"/>
  </r>
  <r>
    <x v="0"/>
    <x v="121"/>
    <x v="6"/>
    <n v="32"/>
    <x v="121"/>
    <n v="2"/>
    <s v="Enable people to stay well, safe and independent at home for longer - Targeted Out-of-Hospital Care"/>
    <s v="Discharge from Hospital"/>
    <x v="8"/>
    <s v="Multi-Disciplinary/Multi-Agency Discharge Teams supporting discharge"/>
    <s v=""/>
    <x v="0"/>
    <s v=""/>
    <x v="0"/>
    <s v=""/>
    <s v=""/>
    <x v="2"/>
    <x v="5"/>
    <n v="2346227.4"/>
    <x v="0"/>
  </r>
  <r>
    <x v="0"/>
    <x v="121"/>
    <x v="6"/>
    <n v="33"/>
    <x v="121"/>
    <n v="2"/>
    <s v="Enable people to stay well, safe and independent at home for longer - Targeted Out-of-Hospital Care"/>
    <s v="Discharge from Hospital"/>
    <x v="8"/>
    <s v="Multi-Disciplinary/Multi-Agency Discharge Teams supporting discharge"/>
    <s v=""/>
    <x v="1"/>
    <s v=""/>
    <x v="2"/>
    <s v=""/>
    <s v=""/>
    <x v="3"/>
    <x v="1"/>
    <n v="3195492"/>
    <x v="0"/>
  </r>
  <r>
    <x v="0"/>
    <x v="122"/>
    <x v="6"/>
    <n v="1"/>
    <x v="122"/>
    <n v="11"/>
    <s v="Community health teams to support independence"/>
    <s v="This  scheme includes community health services such as  the Falls Prevention Service, the Early Supported Discharge for Stroke Survivors, the COPD Respiratory Team and Community Services including locality teams, Cardiac rehab, Tissue Viability."/>
    <x v="3"/>
    <s v="Assessment teams/joint assessment"/>
    <s v=""/>
    <x v="1"/>
    <s v=""/>
    <x v="2"/>
    <s v=""/>
    <s v=""/>
    <x v="1"/>
    <x v="0"/>
    <n v="2408923.0699999998"/>
    <x v="0"/>
  </r>
  <r>
    <x v="0"/>
    <x v="122"/>
    <x v="6"/>
    <n v="2"/>
    <x v="122"/>
    <n v="21"/>
    <s v="Proactive Anticipatory Care MDTs"/>
    <s v="Integrated care planning and support in community to support proactive care offer"/>
    <x v="10"/>
    <s v="Multidisciplinary teams that are supporting independence, such as anticipatory care"/>
    <s v=""/>
    <x v="11"/>
    <s v=""/>
    <x v="1"/>
    <s v="0.79"/>
    <s v="0.21"/>
    <x v="2"/>
    <x v="0"/>
    <n v="2511000.02"/>
    <x v="0"/>
  </r>
  <r>
    <x v="0"/>
    <x v="122"/>
    <x v="6"/>
    <n v="3"/>
    <x v="122"/>
    <n v="22"/>
    <s v="Richmond Response and Rehabilitation Scheme"/>
    <s v="Step up care within the community"/>
    <x v="4"/>
    <s v="Reablement at home (accepting step up and step down users)"/>
    <s v=""/>
    <x v="0"/>
    <s v=""/>
    <x v="0"/>
    <s v=""/>
    <s v=""/>
    <x v="1"/>
    <x v="3"/>
    <n v="776430.79"/>
    <x v="0"/>
  </r>
  <r>
    <x v="0"/>
    <x v="122"/>
    <x v="6"/>
    <n v="4"/>
    <x v="122"/>
    <n v="22"/>
    <s v="Richmond Response and Rehabilitation Scheme"/>
    <s v="Integrated care planning and navigation to avoid admission"/>
    <x v="4"/>
    <s v="Reablement at home (accepting step up and step down users)"/>
    <s v=""/>
    <x v="0"/>
    <s v=""/>
    <x v="0"/>
    <s v=""/>
    <s v=""/>
    <x v="3"/>
    <x v="0"/>
    <n v="806125.99"/>
    <x v="0"/>
  </r>
  <r>
    <x v="0"/>
    <x v="122"/>
    <x v="6"/>
    <n v="5"/>
    <x v="122"/>
    <n v="23"/>
    <s v="Community and voluntary sector support"/>
    <s v="Support in the community for early intervention to maximise independance, including social prescribing, information, advice and wider carers support."/>
    <x v="0"/>
    <s v="Social Prescribing"/>
    <s v=""/>
    <x v="0"/>
    <s v=""/>
    <x v="0"/>
    <s v=""/>
    <s v=""/>
    <x v="1"/>
    <x v="0"/>
    <n v="874322.62"/>
    <x v="0"/>
  </r>
  <r>
    <x v="0"/>
    <x v="122"/>
    <x v="6"/>
    <n v="6"/>
    <x v="122"/>
    <n v="31"/>
    <s v="Richmond Response and Rehabilitation Scheme"/>
    <s v="The Reablement contract"/>
    <x v="8"/>
    <s v="Early Discharge Planning"/>
    <s v=""/>
    <x v="0"/>
    <s v=""/>
    <x v="0"/>
    <s v=""/>
    <s v=""/>
    <x v="2"/>
    <x v="0"/>
    <n v="1023285.45"/>
    <x v="0"/>
  </r>
  <r>
    <x v="0"/>
    <x v="122"/>
    <x v="6"/>
    <n v="7"/>
    <x v="122"/>
    <n v="31"/>
    <s v="Richmond Response and Rehabilitation Scheme"/>
    <s v="Supporting discharge through integrated care"/>
    <x v="8"/>
    <s v="Home First/Discharge to Assess - process support/core costs"/>
    <s v=""/>
    <x v="1"/>
    <s v=""/>
    <x v="2"/>
    <s v=""/>
    <s v=""/>
    <x v="3"/>
    <x v="0"/>
    <n v="1823776.95"/>
    <x v="0"/>
  </r>
  <r>
    <x v="0"/>
    <x v="122"/>
    <x v="6"/>
    <n v="8"/>
    <x v="122"/>
    <n v="32"/>
    <s v="Extended working to support discharge"/>
    <s v="Enhanced social care  team to support discharges from Trusts throughout the week"/>
    <x v="8"/>
    <s v="Flexible working patterns (including 7 day working)"/>
    <s v=""/>
    <x v="0"/>
    <s v=""/>
    <x v="0"/>
    <s v=""/>
    <s v=""/>
    <x v="1"/>
    <x v="1"/>
    <n v="582351.24"/>
    <x v="0"/>
  </r>
  <r>
    <x v="0"/>
    <x v="122"/>
    <x v="6"/>
    <n v="9"/>
    <x v="122"/>
    <n v="33"/>
    <s v="Live in Care"/>
    <s v="Live in care pilot to manage people back to their own homes and to settle effectively"/>
    <x v="7"/>
    <s v="Short term domiciliary care (without reablement input)"/>
    <s v=""/>
    <x v="0"/>
    <s v=""/>
    <x v="0"/>
    <s v=""/>
    <s v=""/>
    <x v="1"/>
    <x v="1"/>
    <n v="379048.6164"/>
    <x v="0"/>
  </r>
  <r>
    <x v="0"/>
    <x v="122"/>
    <x v="6"/>
    <n v="10"/>
    <x v="122"/>
    <n v="33"/>
    <s v="Additional Home Care Costs"/>
    <s v="Additional Home care packages to manage people back home who need greater packages of care"/>
    <x v="7"/>
    <s v="Short term domiciliary care (without reablement input)"/>
    <s v=""/>
    <x v="0"/>
    <s v=""/>
    <x v="0"/>
    <s v=""/>
    <s v=""/>
    <x v="1"/>
    <x v="1"/>
    <n v="202694"/>
    <x v="0"/>
  </r>
  <r>
    <x v="0"/>
    <x v="122"/>
    <x v="6"/>
    <n v="11"/>
    <x v="122"/>
    <n v="34"/>
    <s v="Equipment and Assistive Technologies"/>
    <s v="Community equipment to support discharge avoid admission"/>
    <x v="1"/>
    <s v="Community based equipment"/>
    <s v=""/>
    <x v="1"/>
    <s v=""/>
    <x v="2"/>
    <s v=""/>
    <s v=""/>
    <x v="2"/>
    <x v="0"/>
    <n v="854228.46"/>
    <x v="0"/>
  </r>
  <r>
    <x v="0"/>
    <x v="122"/>
    <x v="6"/>
    <n v="12"/>
    <x v="122"/>
    <n v="41"/>
    <s v="Protection of Adult Social Care"/>
    <s v="Domiciliary care"/>
    <x v="7"/>
    <s v="Domiciliary care to support hospital discharge (Discharge to Assess pathway 1)"/>
    <s v=""/>
    <x v="0"/>
    <s v=""/>
    <x v="0"/>
    <s v=""/>
    <s v=""/>
    <x v="1"/>
    <x v="0"/>
    <n v="1830552.4"/>
    <x v="0"/>
  </r>
  <r>
    <x v="0"/>
    <x v="122"/>
    <x v="6"/>
    <n v="13"/>
    <x v="122"/>
    <n v="42"/>
    <s v="Advice and liaison services through council SPA service (front door)"/>
    <s v="Staffing to provide expert advice, information and literature to residents and carers via the council single point of access service"/>
    <x v="6"/>
    <s v="Other"/>
    <s v="Staffing for care and support activities"/>
    <x v="0"/>
    <s v=""/>
    <x v="0"/>
    <s v=""/>
    <s v=""/>
    <x v="1"/>
    <x v="0"/>
    <n v="757160.52"/>
    <x v="0"/>
  </r>
  <r>
    <x v="0"/>
    <x v="122"/>
    <x v="6"/>
    <n v="14"/>
    <x v="122"/>
    <n v="43"/>
    <s v="Older people's care and support"/>
    <s v="This maintains the existing social care services,Nursing  &amp; Residentail Care Homes services to meet the ever increasing demand from a growing population."/>
    <x v="16"/>
    <s v="Care home"/>
    <s v=""/>
    <x v="0"/>
    <s v=""/>
    <x v="0"/>
    <s v=""/>
    <s v=""/>
    <x v="1"/>
    <x v="0"/>
    <n v="1690038.5"/>
    <x v="0"/>
  </r>
  <r>
    <x v="0"/>
    <x v="122"/>
    <x v="6"/>
    <n v="15"/>
    <x v="122"/>
    <n v="51"/>
    <s v="Carers support"/>
    <s v="The Carers’ offer, provides a range of services for carers such as, Adult Carer Support / information and advice services;  Adult Carer Breaks and Leisure activities; Communication and Information;  Adult Carer Training and Learning; . Debt and Financial "/>
    <x v="12"/>
    <s v="Respite services"/>
    <s v=""/>
    <x v="0"/>
    <s v=""/>
    <x v="0"/>
    <s v=""/>
    <s v=""/>
    <x v="2"/>
    <x v="0"/>
    <n v="529405.27"/>
    <x v="0"/>
  </r>
  <r>
    <x v="0"/>
    <x v="122"/>
    <x v="6"/>
    <n v="16"/>
    <x v="122"/>
    <n v="52"/>
    <s v="VCS support to discharge"/>
    <s v="Age UK and Carers support to liaise with families and to settle people back home"/>
    <x v="12"/>
    <s v="Carer advice and support related to Care Act duties"/>
    <s v=""/>
    <x v="5"/>
    <s v="Voluntary sector"/>
    <x v="0"/>
    <s v=""/>
    <s v=""/>
    <x v="0"/>
    <x v="5"/>
    <n v="180697.64"/>
    <x v="0"/>
  </r>
  <r>
    <x v="0"/>
    <x v="122"/>
    <x v="6"/>
    <n v="17"/>
    <x v="122"/>
    <n v="61"/>
    <s v="Disabled Facilities Grant (DFG) activities"/>
    <s v="Home adaptations to support independence"/>
    <x v="13"/>
    <s v="Adaptations, including statutory DFG grants"/>
    <s v=""/>
    <x v="0"/>
    <s v=""/>
    <x v="0"/>
    <s v=""/>
    <s v=""/>
    <x v="1"/>
    <x v="2"/>
    <n v="1925738"/>
    <x v="0"/>
  </r>
  <r>
    <x v="0"/>
    <x v="122"/>
    <x v="6"/>
    <n v="18"/>
    <x v="122"/>
    <n v="71"/>
    <s v="Improved Mental Health out of hospital services"/>
    <s v="Mental health support in community to prevent admission/escalating need"/>
    <x v="15"/>
    <s v="Mental health /wellbeing"/>
    <s v=""/>
    <x v="2"/>
    <s v=""/>
    <x v="2"/>
    <s v=""/>
    <s v=""/>
    <x v="5"/>
    <x v="0"/>
    <n v="360199.79"/>
    <x v="0"/>
  </r>
  <r>
    <x v="0"/>
    <x v="122"/>
    <x v="6"/>
    <n v="19"/>
    <x v="122"/>
    <n v="72"/>
    <s v="Mental Health discharge team"/>
    <s v="Mental health support to review and to enable discharge from Mental Health Trust"/>
    <x v="18"/>
    <s v=""/>
    <s v=""/>
    <x v="0"/>
    <s v=""/>
    <x v="0"/>
    <s v=""/>
    <s v=""/>
    <x v="1"/>
    <x v="1"/>
    <n v="146080"/>
    <x v="0"/>
  </r>
  <r>
    <x v="0"/>
    <x v="123"/>
    <x v="6"/>
    <n v="1"/>
    <x v="123"/>
    <n v="1"/>
    <s v="Enhanced Intervention Services - ICB element"/>
    <s v="MDT providing enhanced psycholgical support for people with learning disabilities and challenging behaviour"/>
    <x v="10"/>
    <s v="Multidisciplinary teams that are supporting independence, such as anticipatory care"/>
    <s v=""/>
    <x v="2"/>
    <s v=""/>
    <x v="2"/>
    <s v=""/>
    <s v=""/>
    <x v="5"/>
    <x v="0"/>
    <n v="241331"/>
    <x v="0"/>
  </r>
  <r>
    <x v="0"/>
    <x v="123"/>
    <x v="6"/>
    <n v="2"/>
    <x v="123"/>
    <n v="2"/>
    <s v="Admissions avoidance - ERR and @home  "/>
    <s v="Community health services enhanced rapid response and @home service "/>
    <x v="4"/>
    <s v="Rehabilitation at home (accepting step up and step down users)"/>
    <s v=""/>
    <x v="1"/>
    <s v=""/>
    <x v="2"/>
    <s v=""/>
    <s v=""/>
    <x v="3"/>
    <x v="0"/>
    <n v="5330018"/>
    <x v="0"/>
  </r>
  <r>
    <x v="0"/>
    <x v="123"/>
    <x v="6"/>
    <n v="3"/>
    <x v="123"/>
    <n v="3"/>
    <s v="GP Support @ Home Acuity"/>
    <s v="Service provides acute clinical care @ home.  Multidiscipliary team providing quality care at the persons ow home"/>
    <x v="10"/>
    <s v="Multidisciplinary teams that are supporting independence, such as anticipatory care"/>
    <s v=""/>
    <x v="1"/>
    <s v=""/>
    <x v="2"/>
    <s v=""/>
    <s v=""/>
    <x v="3"/>
    <x v="0"/>
    <n v="279633"/>
    <x v="0"/>
  </r>
  <r>
    <x v="0"/>
    <x v="123"/>
    <x v="6"/>
    <n v="4"/>
    <x v="123"/>
    <n v="4"/>
    <s v="@Home Geriatric Assessment"/>
    <s v="Service providing geriatric assessment and advance care planning in a persons own home"/>
    <x v="10"/>
    <s v="Multidisciplinary teams that are supporting independence, such as anticipatory care"/>
    <s v=""/>
    <x v="1"/>
    <s v=""/>
    <x v="2"/>
    <s v=""/>
    <s v=""/>
    <x v="3"/>
    <x v="0"/>
    <n v="33093"/>
    <x v="0"/>
  </r>
  <r>
    <x v="0"/>
    <x v="123"/>
    <x v="6"/>
    <n v="5"/>
    <x v="123"/>
    <n v="5"/>
    <s v="@Home Integrated Care Fellows"/>
    <s v="At home integrated Clinical Care Fellows expertise"/>
    <x v="10"/>
    <s v="Multidisciplinary teams that are supporting independence, such as anticipatory care"/>
    <s v=""/>
    <x v="1"/>
    <s v=""/>
    <x v="2"/>
    <s v=""/>
    <s v=""/>
    <x v="3"/>
    <x v="0"/>
    <n v="91005"/>
    <x v="0"/>
  </r>
  <r>
    <x v="0"/>
    <x v="123"/>
    <x v="6"/>
    <n v="6"/>
    <x v="123"/>
    <n v="6"/>
    <s v="Falls service"/>
    <s v="Southwark community rehab and falls service:  specialising in preventing falls, supporting  people who have previously had a fall, illness or condition. Also supporting people who have had an injury or disability affecting their independence"/>
    <x v="10"/>
    <s v="Multidisciplinary teams that are supporting independence, such as anticipatory care"/>
    <s v=""/>
    <x v="1"/>
    <s v=""/>
    <x v="2"/>
    <s v=""/>
    <s v=""/>
    <x v="3"/>
    <x v="0"/>
    <n v="905452"/>
    <x v="0"/>
  </r>
  <r>
    <x v="0"/>
    <x v="123"/>
    <x v="6"/>
    <n v="7"/>
    <x v="123"/>
    <n v="7"/>
    <s v="Occupational Therapy- Southwark Community Rehab and Falls Service"/>
    <s v="OT working with falls service supporting people who after an injury or illness have functional, cognitive and phsychological conditions"/>
    <x v="10"/>
    <s v="Multidisciplinary teams that are supporting independence, such as anticipatory care"/>
    <s v=""/>
    <x v="1"/>
    <s v=""/>
    <x v="2"/>
    <s v=""/>
    <s v=""/>
    <x v="3"/>
    <x v="0"/>
    <n v="51706"/>
    <x v="0"/>
  </r>
  <r>
    <x v="0"/>
    <x v="123"/>
    <x v="6"/>
    <n v="8"/>
    <x v="123"/>
    <n v="8"/>
    <s v="Tissue Viability - Community"/>
    <s v="Service providing treatment, advice and education on treatment of wounds and pressure ulcers in community"/>
    <x v="10"/>
    <s v="Multidisciplinary teams that are supporting independence, such as anticipatory care"/>
    <s v=""/>
    <x v="1"/>
    <s v=""/>
    <x v="2"/>
    <s v=""/>
    <s v=""/>
    <x v="3"/>
    <x v="0"/>
    <n v="61722"/>
    <x v="0"/>
  </r>
  <r>
    <x v="0"/>
    <x v="123"/>
    <x v="6"/>
    <n v="9"/>
    <x v="123"/>
    <n v="9"/>
    <s v="Therapies - Foot Health Community"/>
    <s v="Assess, treat and advise people with foot conditions. Podiatrists who support foot and lower limb care."/>
    <x v="10"/>
    <s v="Multidisciplinary teams that are supporting independence, such as anticipatory care"/>
    <s v=""/>
    <x v="1"/>
    <s v=""/>
    <x v="2"/>
    <s v=""/>
    <s v=""/>
    <x v="3"/>
    <x v="0"/>
    <n v="69195"/>
    <x v="0"/>
  </r>
  <r>
    <x v="0"/>
    <x v="123"/>
    <x v="6"/>
    <n v="10"/>
    <x v="123"/>
    <n v="10"/>
    <s v="Palliative Care @ Home"/>
    <s v="Service provides palliative nursing care at home, also support for families of people who are seriously ill."/>
    <x v="10"/>
    <s v="Multidisciplinary teams that are supporting independence, such as anticipatory care"/>
    <s v=""/>
    <x v="1"/>
    <s v=""/>
    <x v="2"/>
    <s v=""/>
    <s v=""/>
    <x v="3"/>
    <x v="0"/>
    <n v="350360"/>
    <x v="0"/>
  </r>
  <r>
    <x v="0"/>
    <x v="123"/>
    <x v="6"/>
    <n v="11"/>
    <x v="123"/>
    <n v="11"/>
    <s v="Self-management"/>
    <s v="Self-management for people with long term conditions"/>
    <x v="0"/>
    <s v="Other"/>
    <s v="Self-management courses/resources"/>
    <x v="1"/>
    <s v=""/>
    <x v="2"/>
    <s v=""/>
    <s v=""/>
    <x v="0"/>
    <x v="0"/>
    <n v="172259"/>
    <x v="0"/>
  </r>
  <r>
    <x v="0"/>
    <x v="123"/>
    <x v="6"/>
    <n v="12"/>
    <x v="123"/>
    <n v="12"/>
    <s v="EIS - Speech &amp; Language Therapist"/>
    <s v="GSTT therapist working in EIS team"/>
    <x v="10"/>
    <s v="Multidisciplinary teams that are supporting independence, such as anticipatory care"/>
    <s v=""/>
    <x v="1"/>
    <s v=""/>
    <x v="2"/>
    <s v=""/>
    <s v=""/>
    <x v="3"/>
    <x v="0"/>
    <n v="68820"/>
    <x v="0"/>
  </r>
  <r>
    <x v="0"/>
    <x v="123"/>
    <x v="6"/>
    <n v="13"/>
    <x v="123"/>
    <n v="13"/>
    <s v="Neuro-rehab team - GSTT"/>
    <s v="Support workers for GSTT community neuro-rehab team"/>
    <x v="10"/>
    <s v="Multidisciplinary teams that are supporting independence, such as anticipatory care"/>
    <s v=""/>
    <x v="1"/>
    <s v=""/>
    <x v="2"/>
    <s v=""/>
    <s v=""/>
    <x v="3"/>
    <x v="0"/>
    <n v="217333"/>
    <x v="0"/>
  </r>
  <r>
    <x v="0"/>
    <x v="123"/>
    <x v="6"/>
    <n v="14"/>
    <x v="123"/>
    <n v="14"/>
    <s v="Community Equipment Service"/>
    <s v="ICES Contract - CCG costs - BCF additional contribution"/>
    <x v="1"/>
    <s v="Community based equipment"/>
    <s v=""/>
    <x v="1"/>
    <s v=""/>
    <x v="2"/>
    <s v=""/>
    <s v=""/>
    <x v="2"/>
    <x v="6"/>
    <n v="1200520"/>
    <x v="0"/>
  </r>
  <r>
    <x v="0"/>
    <x v="123"/>
    <x v="6"/>
    <n v="15"/>
    <x v="123"/>
    <n v="15"/>
    <s v="Community Equipment Service"/>
    <s v="ICES Contract - CCG costs - BCF core contribution"/>
    <x v="1"/>
    <s v="Community based equipment"/>
    <s v=""/>
    <x v="1"/>
    <s v=""/>
    <x v="2"/>
    <s v=""/>
    <s v=""/>
    <x v="2"/>
    <x v="0"/>
    <n v="313205"/>
    <x v="0"/>
  </r>
  <r>
    <x v="0"/>
    <x v="123"/>
    <x v="6"/>
    <n v="16"/>
    <x v="123"/>
    <n v="16"/>
    <s v="Behavioural Support - LD and autism"/>
    <s v="Community team"/>
    <x v="10"/>
    <s v="Multidisciplinary teams that are supporting independence, such as anticipatory care"/>
    <s v=""/>
    <x v="1"/>
    <s v=""/>
    <x v="2"/>
    <s v=""/>
    <s v=""/>
    <x v="1"/>
    <x v="0"/>
    <n v="100000"/>
    <x v="0"/>
  </r>
  <r>
    <x v="0"/>
    <x v="123"/>
    <x v="6"/>
    <n v="19"/>
    <x v="123"/>
    <n v="17"/>
    <s v="Dementia - Enhanced Neighbourhood Support"/>
    <s v="Integrated Care Planning and Navigation"/>
    <x v="10"/>
    <s v="Integrated neighbourhood services"/>
    <s v=""/>
    <x v="0"/>
    <s v=""/>
    <x v="0"/>
    <s v=""/>
    <s v=""/>
    <x v="1"/>
    <x v="0"/>
    <n v="184177"/>
    <x v="0"/>
  </r>
  <r>
    <x v="0"/>
    <x v="123"/>
    <x v="6"/>
    <n v="20"/>
    <x v="123"/>
    <n v="18"/>
    <s v="Homecare Quality Improvement"/>
    <s v="Home Care or Domiciliary Care"/>
    <x v="7"/>
    <s v="Domiciliary care packages"/>
    <s v=""/>
    <x v="0"/>
    <s v=""/>
    <x v="0"/>
    <s v=""/>
    <s v=""/>
    <x v="2"/>
    <x v="0"/>
    <n v="2330840"/>
    <x v="0"/>
  </r>
  <r>
    <x v="0"/>
    <x v="123"/>
    <x v="6"/>
    <n v="21"/>
    <x v="123"/>
    <n v="19"/>
    <s v="Residential &amp; Nursing "/>
    <s v="Residential and Nursing Placements"/>
    <x v="16"/>
    <s v="Care home"/>
    <s v=""/>
    <x v="0"/>
    <s v=""/>
    <x v="0"/>
    <s v=""/>
    <s v=""/>
    <x v="2"/>
    <x v="0"/>
    <n v="2943454.816479119"/>
    <x v="0"/>
  </r>
  <r>
    <x v="0"/>
    <x v="123"/>
    <x v="6"/>
    <n v="22"/>
    <x v="123"/>
    <n v="20"/>
    <s v="Protect Adult Social Care - Residential Care"/>
    <s v="Residential Care"/>
    <x v="16"/>
    <s v="Care home"/>
    <s v=""/>
    <x v="0"/>
    <s v=""/>
    <x v="0"/>
    <s v=""/>
    <s v=""/>
    <x v="2"/>
    <x v="0"/>
    <n v="2479452.196"/>
    <x v="0"/>
  </r>
  <r>
    <x v="0"/>
    <x v="123"/>
    <x v="6"/>
    <n v="23"/>
    <x v="123"/>
    <n v="21"/>
    <s v="Mobilisation - Intermediate and Nursing Care"/>
    <s v="Nursing and reablement placements"/>
    <x v="16"/>
    <s v="Care home"/>
    <s v=""/>
    <x v="0"/>
    <s v=""/>
    <x v="0"/>
    <s v=""/>
    <s v=""/>
    <x v="2"/>
    <x v="0"/>
    <n v="100000"/>
    <x v="0"/>
  </r>
  <r>
    <x v="0"/>
    <x v="123"/>
    <x v="6"/>
    <n v="24"/>
    <x v="123"/>
    <n v="22"/>
    <s v="Discharge to Assess -  Council Costs"/>
    <s v="HICM for Managing Transfer of Care"/>
    <x v="8"/>
    <s v="Home First/Discharge to Assess - process support/core costs"/>
    <s v=""/>
    <x v="0"/>
    <s v=""/>
    <x v="0"/>
    <s v=""/>
    <s v=""/>
    <x v="1"/>
    <x v="0"/>
    <n v="573036"/>
    <x v="0"/>
  </r>
  <r>
    <x v="0"/>
    <x v="123"/>
    <x v="6"/>
    <n v="25"/>
    <x v="123"/>
    <n v="23"/>
    <s v="Reablement - OT Team ICS"/>
    <s v="Intermediate Care Services"/>
    <x v="10"/>
    <s v="Integrated neighbourhood services"/>
    <s v=""/>
    <x v="0"/>
    <s v=""/>
    <x v="0"/>
    <s v=""/>
    <s v=""/>
    <x v="1"/>
    <x v="0"/>
    <n v="490612.5"/>
    <x v="0"/>
  </r>
  <r>
    <x v="0"/>
    <x v="123"/>
    <x v="6"/>
    <n v="26"/>
    <x v="123"/>
    <n v="24"/>
    <s v="Hospital discharge Team"/>
    <s v="HICM for Managing Transfer of Care"/>
    <x v="8"/>
    <s v="Multi-Disciplinary/Multi-Agency Discharge Teams supporting discharge"/>
    <s v=""/>
    <x v="0"/>
    <s v=""/>
    <x v="0"/>
    <s v=""/>
    <s v=""/>
    <x v="1"/>
    <x v="0"/>
    <n v="1973974.4325000001"/>
    <x v="0"/>
  </r>
  <r>
    <x v="0"/>
    <x v="123"/>
    <x v="6"/>
    <n v="27"/>
    <x v="123"/>
    <n v="25"/>
    <s v="Housing Worker Discharge Team"/>
    <s v="HICM for Managing Transfer of Care"/>
    <x v="8"/>
    <s v="Early Discharge Planning"/>
    <s v=""/>
    <x v="0"/>
    <s v=""/>
    <x v="0"/>
    <s v=""/>
    <s v=""/>
    <x v="1"/>
    <x v="0"/>
    <n v="55125"/>
    <x v="0"/>
  </r>
  <r>
    <x v="0"/>
    <x v="123"/>
    <x v="6"/>
    <n v="28"/>
    <x v="123"/>
    <n v="26"/>
    <s v="Intermediate Care "/>
    <s v="Intermediate Care Services"/>
    <x v="4"/>
    <s v="Reablement at home (accepting step up and step down users)"/>
    <s v=""/>
    <x v="0"/>
    <s v=""/>
    <x v="0"/>
    <s v=""/>
    <s v=""/>
    <x v="1"/>
    <x v="0"/>
    <n v="1278165.7867999999"/>
    <x v="0"/>
  </r>
  <r>
    <x v="0"/>
    <x v="123"/>
    <x v="6"/>
    <n v="29"/>
    <x v="123"/>
    <n v="27"/>
    <s v="Night Owls -  overnight intensive homecare"/>
    <s v="Home Care or Domiciliary Care"/>
    <x v="7"/>
    <s v="Domiciliary care to support hospital discharge (Discharge to Assess pathway 1)"/>
    <s v=""/>
    <x v="0"/>
    <s v=""/>
    <x v="1"/>
    <s v="0.5"/>
    <s v="0.5"/>
    <x v="1"/>
    <x v="0"/>
    <n v="241000"/>
    <x v="0"/>
  </r>
  <r>
    <x v="0"/>
    <x v="123"/>
    <x v="6"/>
    <n v="30"/>
    <x v="123"/>
    <n v="28"/>
    <s v="Reablement Team"/>
    <s v="Intermediate Care Services"/>
    <x v="4"/>
    <s v="Reablement at home (accepting step up and step down users)"/>
    <s v=""/>
    <x v="0"/>
    <s v=""/>
    <x v="0"/>
    <s v=""/>
    <s v=""/>
    <x v="1"/>
    <x v="0"/>
    <n v="2135253.645"/>
    <x v="0"/>
  </r>
  <r>
    <x v="0"/>
    <x v="123"/>
    <x v="6"/>
    <n v="31"/>
    <x v="123"/>
    <n v="29"/>
    <s v="Community Mental Health Services"/>
    <s v="Community Based Schemes"/>
    <x v="10"/>
    <s v="Integrated neighbourhood services"/>
    <s v=""/>
    <x v="0"/>
    <s v=""/>
    <x v="0"/>
    <s v=""/>
    <s v=""/>
    <x v="1"/>
    <x v="0"/>
    <n v="735958"/>
    <x v="0"/>
  </r>
  <r>
    <x v="0"/>
    <x v="123"/>
    <x v="6"/>
    <n v="32"/>
    <x v="123"/>
    <n v="30"/>
    <s v="Enhanced Psychological Support for those with LD"/>
    <s v="LD clients"/>
    <x v="10"/>
    <s v="Multidisciplinary teams that are supporting independence, such as anticipatory care"/>
    <s v=""/>
    <x v="0"/>
    <s v=""/>
    <x v="0"/>
    <s v=""/>
    <s v=""/>
    <x v="1"/>
    <x v="0"/>
    <n v="29000"/>
    <x v="0"/>
  </r>
  <r>
    <x v="0"/>
    <x v="123"/>
    <x v="6"/>
    <n v="33"/>
    <x v="123"/>
    <n v="31"/>
    <s v="Learning Disability - Personal Budgets"/>
    <s v="Personalised Budgeting and Commissioning"/>
    <x v="15"/>
    <s v="Physical health/wellbeing"/>
    <s v=""/>
    <x v="0"/>
    <s v=""/>
    <x v="0"/>
    <s v=""/>
    <s v=""/>
    <x v="1"/>
    <x v="0"/>
    <n v="237079.6"/>
    <x v="0"/>
  </r>
  <r>
    <x v="0"/>
    <x v="123"/>
    <x v="6"/>
    <n v="34"/>
    <x v="123"/>
    <n v="32"/>
    <s v="Mental  Health Reablement"/>
    <s v="Community Based Schemes"/>
    <x v="19"/>
    <s v=""/>
    <s v=""/>
    <x v="0"/>
    <s v=""/>
    <x v="0"/>
    <s v=""/>
    <s v=""/>
    <x v="1"/>
    <x v="0"/>
    <n v="170373.71520000001"/>
    <x v="0"/>
  </r>
  <r>
    <x v="0"/>
    <x v="123"/>
    <x v="6"/>
    <n v="35"/>
    <x v="123"/>
    <n v="33"/>
    <s v="Mental Health - Personal Budgets"/>
    <s v="Personalised Budgeting and Commissioning"/>
    <x v="15"/>
    <s v="Mental health /wellbeing"/>
    <s v=""/>
    <x v="0"/>
    <s v=""/>
    <x v="0"/>
    <s v=""/>
    <s v=""/>
    <x v="1"/>
    <x v="0"/>
    <n v="674160"/>
    <x v="0"/>
  </r>
  <r>
    <x v="0"/>
    <x v="123"/>
    <x v="6"/>
    <n v="36"/>
    <x v="123"/>
    <n v="34"/>
    <s v="Mental Health Broker"/>
    <s v="HICM for Managing Transfer of Care"/>
    <x v="8"/>
    <s v="Early Discharge Planning"/>
    <s v=""/>
    <x v="0"/>
    <s v=""/>
    <x v="0"/>
    <s v=""/>
    <s v=""/>
    <x v="1"/>
    <x v="0"/>
    <n v="66150"/>
    <x v="0"/>
  </r>
  <r>
    <x v="0"/>
    <x v="123"/>
    <x v="6"/>
    <n v="37"/>
    <x v="123"/>
    <n v="35"/>
    <s v="Mental Health Complex Cases Worker"/>
    <s v="Community Based Schemes"/>
    <x v="8"/>
    <s v="Multi-Disciplinary/Multi-Agency Discharge Teams supporting discharge"/>
    <s v=""/>
    <x v="0"/>
    <s v=""/>
    <x v="0"/>
    <s v=""/>
    <s v=""/>
    <x v="1"/>
    <x v="0"/>
    <n v="55125"/>
    <x v="0"/>
  </r>
  <r>
    <x v="0"/>
    <x v="123"/>
    <x v="6"/>
    <n v="38"/>
    <x v="123"/>
    <n v="36"/>
    <s v="Mental Health Discharge Worker"/>
    <s v="HICM for Managing Transfer of Care"/>
    <x v="8"/>
    <s v="Early Discharge Planning"/>
    <s v=""/>
    <x v="0"/>
    <s v=""/>
    <x v="0"/>
    <s v=""/>
    <s v=""/>
    <x v="1"/>
    <x v="0"/>
    <n v="55125"/>
    <x v="0"/>
  </r>
  <r>
    <x v="0"/>
    <x v="123"/>
    <x v="6"/>
    <n v="39"/>
    <x v="123"/>
    <n v="37"/>
    <s v="Psychiatric Liaison (AMHPs and reablement)"/>
    <s v="Community Based Schemes, admissions avoidance"/>
    <x v="10"/>
    <s v="Multidisciplinary teams that are supporting independence, such as anticipatory care"/>
    <s v=""/>
    <x v="0"/>
    <s v=""/>
    <x v="0"/>
    <s v=""/>
    <s v=""/>
    <x v="1"/>
    <x v="0"/>
    <n v="330750"/>
    <x v="0"/>
  </r>
  <r>
    <x v="0"/>
    <x v="123"/>
    <x v="6"/>
    <n v="40"/>
    <x v="123"/>
    <n v="38"/>
    <s v="Care Act  Funding"/>
    <s v="Care Act Implementation Related Duties"/>
    <x v="6"/>
    <s v="Other"/>
    <s v="Carers"/>
    <x v="0"/>
    <s v=""/>
    <x v="0"/>
    <s v=""/>
    <s v=""/>
    <x v="1"/>
    <x v="0"/>
    <n v="1000000"/>
    <x v="0"/>
  </r>
  <r>
    <x v="0"/>
    <x v="123"/>
    <x v="6"/>
    <n v="41"/>
    <x v="123"/>
    <n v="39"/>
    <s v="Service Development and Change Management"/>
    <s v="Funding for integration projects"/>
    <x v="9"/>
    <s v="Joint commissioning infrastructure"/>
    <s v=""/>
    <x v="0"/>
    <s v=""/>
    <x v="0"/>
    <s v=""/>
    <s v=""/>
    <x v="1"/>
    <x v="0"/>
    <n v="45000"/>
    <x v="0"/>
  </r>
  <r>
    <x v="0"/>
    <x v="123"/>
    <x v="6"/>
    <n v="42"/>
    <x v="123"/>
    <n v="40"/>
    <s v="Carers Strategy"/>
    <s v="Carers Services"/>
    <x v="12"/>
    <s v="Respite services"/>
    <s v=""/>
    <x v="0"/>
    <s v=""/>
    <x v="0"/>
    <s v=""/>
    <s v=""/>
    <x v="0"/>
    <x v="0"/>
    <n v="450000"/>
    <x v="0"/>
  </r>
  <r>
    <x v="0"/>
    <x v="123"/>
    <x v="6"/>
    <n v="43"/>
    <x v="123"/>
    <n v="41"/>
    <s v="Unpaid Carers"/>
    <s v="Support for carers of people with dementia"/>
    <x v="12"/>
    <s v="Respite services"/>
    <s v=""/>
    <x v="0"/>
    <s v=""/>
    <x v="0"/>
    <s v=""/>
    <s v=""/>
    <x v="0"/>
    <x v="0"/>
    <n v="100000"/>
    <x v="0"/>
  </r>
  <r>
    <x v="0"/>
    <x v="123"/>
    <x v="6"/>
    <n v="44"/>
    <x v="123"/>
    <n v="42"/>
    <s v="Community Equipment"/>
    <s v="Assistive Technologies and Equipment"/>
    <x v="1"/>
    <s v="Community based equipment"/>
    <s v=""/>
    <x v="0"/>
    <s v=""/>
    <x v="0"/>
    <s v=""/>
    <s v=""/>
    <x v="2"/>
    <x v="0"/>
    <n v="562000"/>
    <x v="0"/>
  </r>
  <r>
    <x v="0"/>
    <x v="123"/>
    <x v="6"/>
    <n v="45"/>
    <x v="123"/>
    <n v="43"/>
    <s v="Telecare"/>
    <s v="Assistive Technologies and Equipment"/>
    <x v="1"/>
    <s v="Assistive technologies including telecare"/>
    <s v=""/>
    <x v="0"/>
    <s v=""/>
    <x v="0"/>
    <s v=""/>
    <s v=""/>
    <x v="2"/>
    <x v="0"/>
    <n v="623995"/>
    <x v="0"/>
  </r>
  <r>
    <x v="0"/>
    <x v="123"/>
    <x v="6"/>
    <n v="46"/>
    <x v="123"/>
    <n v="44"/>
    <s v="Voluntary Sector Prevention Services"/>
    <s v="Prevention / Early Intervention"/>
    <x v="0"/>
    <s v="Social Prescribing"/>
    <s v=""/>
    <x v="0"/>
    <s v=""/>
    <x v="1"/>
    <s v="0.28"/>
    <s v="0.72"/>
    <x v="0"/>
    <x v="0"/>
    <n v="1081251"/>
    <x v="0"/>
  </r>
  <r>
    <x v="0"/>
    <x v="123"/>
    <x v="6"/>
    <n v="47"/>
    <x v="123"/>
    <n v="45"/>
    <s v="Voluntory Sector Carers work"/>
    <s v="Prevention / Early Intervention"/>
    <x v="0"/>
    <s v="Social Prescribing"/>
    <s v=""/>
    <x v="0"/>
    <s v=""/>
    <x v="0"/>
    <s v=""/>
    <s v=""/>
    <x v="0"/>
    <x v="0"/>
    <n v="400000"/>
    <x v="0"/>
  </r>
  <r>
    <x v="0"/>
    <x v="123"/>
    <x v="6"/>
    <n v="49"/>
    <x v="123"/>
    <n v="46"/>
    <s v="iBCF funding plans -  home care "/>
    <s v="Home Care or Domiciliary Care"/>
    <x v="7"/>
    <s v="Domiciliary care packages"/>
    <s v=""/>
    <x v="0"/>
    <s v=""/>
    <x v="0"/>
    <s v=""/>
    <s v=""/>
    <x v="2"/>
    <x v="3"/>
    <n v="10327850"/>
    <x v="0"/>
  </r>
  <r>
    <x v="0"/>
    <x v="123"/>
    <x v="6"/>
    <n v="50"/>
    <x v="123"/>
    <n v="47"/>
    <s v="iBCF funding plans -   nursing care homes"/>
    <s v="Residential Placements"/>
    <x v="16"/>
    <s v="Nursing home"/>
    <s v=""/>
    <x v="0"/>
    <s v=""/>
    <x v="0"/>
    <s v=""/>
    <s v=""/>
    <x v="2"/>
    <x v="3"/>
    <n v="4174334"/>
    <x v="0"/>
  </r>
  <r>
    <x v="0"/>
    <x v="123"/>
    <x v="6"/>
    <n v="51"/>
    <x v="123"/>
    <n v="48"/>
    <s v="iBCF funding plans - Transformation fund to improve the health, wellbeing and resilience of vulnerable service users"/>
    <s v="Community Based Schemes"/>
    <x v="10"/>
    <s v="Multidisciplinary teams that are supporting independence, such as anticipatory care"/>
    <s v=""/>
    <x v="0"/>
    <s v=""/>
    <x v="0"/>
    <s v=""/>
    <s v=""/>
    <x v="1"/>
    <x v="3"/>
    <n v="250000"/>
    <x v="0"/>
  </r>
  <r>
    <x v="0"/>
    <x v="123"/>
    <x v="6"/>
    <n v="52"/>
    <x v="123"/>
    <n v="49"/>
    <s v="IBCF Reablement and Intermediate bed based care"/>
    <s v="Intermediate Care Services"/>
    <x v="5"/>
    <s v="Bed-based intermediate care with reablement accepting step up and step down users"/>
    <s v=""/>
    <x v="0"/>
    <s v=""/>
    <x v="0"/>
    <s v=""/>
    <s v=""/>
    <x v="2"/>
    <x v="3"/>
    <n v="999749"/>
    <x v="0"/>
  </r>
  <r>
    <x v="0"/>
    <x v="123"/>
    <x v="6"/>
    <n v="53"/>
    <x v="123"/>
    <n v="50"/>
    <s v="Residential care for older people"/>
    <s v="Residential Placements"/>
    <x v="16"/>
    <s v="Care home"/>
    <s v=""/>
    <x v="0"/>
    <s v=""/>
    <x v="0"/>
    <s v=""/>
    <s v=""/>
    <x v="2"/>
    <x v="3"/>
    <n v="400000"/>
    <x v="0"/>
  </r>
  <r>
    <x v="0"/>
    <x v="123"/>
    <x v="6"/>
    <n v="54"/>
    <x v="123"/>
    <n v="51"/>
    <s v="Nursing Care for older People"/>
    <s v="Residential Placements"/>
    <x v="16"/>
    <s v="Nursing home"/>
    <s v=""/>
    <x v="0"/>
    <s v=""/>
    <x v="0"/>
    <s v=""/>
    <s v=""/>
    <x v="2"/>
    <x v="3"/>
    <n v="300000"/>
    <x v="0"/>
  </r>
  <r>
    <x v="0"/>
    <x v="123"/>
    <x v="6"/>
    <n v="55"/>
    <x v="123"/>
    <n v="52"/>
    <s v="Home care for older people"/>
    <s v="Home Care or Domiciliary Care"/>
    <x v="7"/>
    <s v="Domiciliary care packages"/>
    <s v=""/>
    <x v="0"/>
    <s v=""/>
    <x v="0"/>
    <s v=""/>
    <s v=""/>
    <x v="2"/>
    <x v="3"/>
    <n v="870648"/>
    <x v="0"/>
  </r>
  <r>
    <x v="0"/>
    <x v="123"/>
    <x v="6"/>
    <n v="56"/>
    <x v="123"/>
    <n v="53"/>
    <s v="Flexicare - Housing Based Scheme"/>
    <s v="Extracare - Flexi-care"/>
    <x v="16"/>
    <s v="Extra care"/>
    <s v=""/>
    <x v="0"/>
    <s v=""/>
    <x v="0"/>
    <s v=""/>
    <s v=""/>
    <x v="2"/>
    <x v="3"/>
    <n v="524768"/>
    <x v="0"/>
  </r>
  <r>
    <x v="0"/>
    <x v="123"/>
    <x v="6"/>
    <n v="57"/>
    <x v="123"/>
    <n v="54"/>
    <s v="Disabled Facilities Grants"/>
    <s v="DFG Related Schemes"/>
    <x v="13"/>
    <s v="Adaptations, including statutory DFG grants"/>
    <s v=""/>
    <x v="0"/>
    <s v=""/>
    <x v="0"/>
    <s v=""/>
    <s v=""/>
    <x v="1"/>
    <x v="2"/>
    <n v="1686144"/>
    <x v="0"/>
  </r>
  <r>
    <x v="0"/>
    <x v="123"/>
    <x v="6"/>
    <n v="59"/>
    <x v="123"/>
    <n v="55"/>
    <s v="Community Equipment"/>
    <s v="Assistive Technologies and Equipment"/>
    <x v="1"/>
    <s v="Community based equipment"/>
    <s v=""/>
    <x v="0"/>
    <s v=""/>
    <x v="0"/>
    <s v=""/>
    <s v=""/>
    <x v="1"/>
    <x v="4"/>
    <n v="246850"/>
    <x v="0"/>
  </r>
  <r>
    <x v="0"/>
    <x v="123"/>
    <x v="6"/>
    <n v="60"/>
    <x v="123"/>
    <n v="56"/>
    <s v="Telecare"/>
    <s v="Assistive Technologies and Equipment"/>
    <x v="1"/>
    <s v="Assistive technologies including telecare"/>
    <s v=""/>
    <x v="0"/>
    <s v=""/>
    <x v="0"/>
    <s v=""/>
    <s v=""/>
    <x v="1"/>
    <x v="4"/>
    <n v="444626"/>
    <x v="0"/>
  </r>
  <r>
    <x v="0"/>
    <x v="123"/>
    <x v="6"/>
    <n v="61"/>
    <x v="123"/>
    <n v="57"/>
    <s v="Voluntary Sector Prevention Services"/>
    <s v="Prevention / Early Intervention"/>
    <x v="0"/>
    <s v="Social Prescribing"/>
    <s v=""/>
    <x v="0"/>
    <s v=""/>
    <x v="0"/>
    <s v=""/>
    <s v=""/>
    <x v="1"/>
    <x v="4"/>
    <n v="482749"/>
    <x v="0"/>
  </r>
  <r>
    <x v="0"/>
    <x v="123"/>
    <x v="6"/>
    <n v="62"/>
    <x v="123"/>
    <n v="58"/>
    <s v="Voluntory Sector Carers work"/>
    <s v="Prevention / Early Intervention"/>
    <x v="0"/>
    <s v="Social Prescribing"/>
    <s v=""/>
    <x v="0"/>
    <s v=""/>
    <x v="0"/>
    <s v=""/>
    <s v=""/>
    <x v="1"/>
    <x v="4"/>
    <n v="113000"/>
    <x v="0"/>
  </r>
  <r>
    <x v="0"/>
    <x v="123"/>
    <x v="6"/>
    <n v="64"/>
    <x v="123"/>
    <n v="59"/>
    <s v="Further investment into Nursing Care"/>
    <s v="Further investment into the Nursing Care sector (24/25 subject to review) to allow for a new care home within the borough to populate their beds faster than the contractual obligation in order to speed up the discharge process and have more beds accessibl"/>
    <x v="16"/>
    <s v="Nursing home"/>
    <s v=""/>
    <x v="0"/>
    <s v=""/>
    <x v="0"/>
    <s v=""/>
    <s v=""/>
    <x v="1"/>
    <x v="5"/>
    <n v="1183580.0398933566"/>
    <x v="0"/>
  </r>
  <r>
    <x v="0"/>
    <x v="123"/>
    <x v="6"/>
    <n v="65"/>
    <x v="123"/>
    <n v="60"/>
    <s v="Improvements in Reablement Outcomes"/>
    <s v="Further investment into reablement packages to improve outcomes (24/25 subject to review). This would increase the speed and accessibility of people being discharged into the community."/>
    <x v="4"/>
    <s v="Reablement at home (to support discharge) "/>
    <s v=""/>
    <x v="0"/>
    <s v=""/>
    <x v="0"/>
    <s v=""/>
    <s v=""/>
    <x v="1"/>
    <x v="5"/>
    <n v="332000.01119028236"/>
    <x v="0"/>
  </r>
  <r>
    <x v="0"/>
    <x v="123"/>
    <x v="6"/>
    <n v="66"/>
    <x v="123"/>
    <n v="61"/>
    <s v="Enhanced resources into Homecare"/>
    <s v="Enhanced investment into double handed care placements (24/25 subject to review) to allow for more effective discharge to an “at home” setting and to ensure we have more beds available in a care home setting."/>
    <x v="7"/>
    <s v="Domiciliary care packages"/>
    <s v=""/>
    <x v="0"/>
    <s v=""/>
    <x v="0"/>
    <s v=""/>
    <s v=""/>
    <x v="1"/>
    <x v="5"/>
    <n v="366317.19234696589"/>
    <x v="0"/>
  </r>
  <r>
    <x v="0"/>
    <x v="123"/>
    <x v="6"/>
    <n v="67"/>
    <x v="123"/>
    <n v="62"/>
    <s v="Maximising the use of Extra Care and sheltered accommodation"/>
    <s v="Investment in Extra Care Housing, Sheltered and Alms housing (24/25 subject to review) to facilitate higher acuity discharges from hospital – additional staffing to support discharges directly from hospital to Extra Care, freeing up capacity in residentia"/>
    <x v="2"/>
    <s v=""/>
    <s v=""/>
    <x v="0"/>
    <s v=""/>
    <x v="0"/>
    <s v=""/>
    <s v=""/>
    <x v="1"/>
    <x v="5"/>
    <n v="127820.00430825872"/>
    <x v="0"/>
  </r>
  <r>
    <x v="0"/>
    <x v="123"/>
    <x v="6"/>
    <n v="68"/>
    <x v="123"/>
    <n v="63"/>
    <s v="Residential Care Charter"/>
    <s v="Accelerated investment in to the LA's in-borough provider's (24/25 subject to review) in providing a supplement which would impact front line staff in order to boost recruitment and retention."/>
    <x v="18"/>
    <s v=""/>
    <s v=""/>
    <x v="0"/>
    <s v=""/>
    <x v="0"/>
    <s v=""/>
    <s v=""/>
    <x v="1"/>
    <x v="5"/>
    <n v="249000.00839271175"/>
    <x v="0"/>
  </r>
  <r>
    <x v="0"/>
    <x v="123"/>
    <x v="6"/>
    <n v="69"/>
    <x v="123"/>
    <n v="64"/>
    <s v="Hospital Buddies"/>
    <s v="Supports to those who are due to be admitted to hospital for elective surgery, with discharge preparation (24/25 subject to review). "/>
    <x v="10"/>
    <s v="Low level support for simple hospital discharges (Discharge to Assess pathway 0)"/>
    <s v=""/>
    <x v="0"/>
    <s v=""/>
    <x v="0"/>
    <s v=""/>
    <s v=""/>
    <x v="1"/>
    <x v="5"/>
    <n v="33200.001119028238"/>
    <x v="0"/>
  </r>
  <r>
    <x v="0"/>
    <x v="123"/>
    <x v="6"/>
    <n v="70"/>
    <x v="123"/>
    <n v="65"/>
    <s v="Double Handed Care"/>
    <s v="Occupational Therapist based in the ToC Review team (24/25 subject to review) to look at all new residents being discharged with double handed care with the view to being reduced to singled handed care through different equipment/adaptations/moving and ha"/>
    <x v="11"/>
    <s v=""/>
    <s v=""/>
    <x v="0"/>
    <s v=""/>
    <x v="0"/>
    <s v=""/>
    <s v=""/>
    <x v="1"/>
    <x v="5"/>
    <n v="91300.003077327652"/>
    <x v="0"/>
  </r>
  <r>
    <x v="0"/>
    <x v="123"/>
    <x v="6"/>
    <n v="71"/>
    <x v="123"/>
    <n v="66"/>
    <s v="Transfer of Care Assessment Team"/>
    <s v="Community based team to complete assessments in the community as a part of the D2A model to facilitate quick and safe discharges. (24/25 subject to review). 1 manager and 2 SW's. Reduced delays in transfers of care, reduction in over provision of care to "/>
    <x v="8"/>
    <s v="Home First/Discharge to Assess - process support/core costs"/>
    <s v=""/>
    <x v="0"/>
    <s v=""/>
    <x v="0"/>
    <s v=""/>
    <s v=""/>
    <x v="1"/>
    <x v="5"/>
    <n v="290500.00979149708"/>
    <x v="0"/>
  </r>
  <r>
    <x v="0"/>
    <x v="123"/>
    <x v="6"/>
    <n v="72"/>
    <x v="123"/>
    <n v="67"/>
    <s v="Cost of Living Crisis Worker"/>
    <s v="Non-qualified staff member to support people who are due to be discharged from Hospital or recently discharged with the current cost of living Crisis. (24/25 subject to review). Maximise people's incomes by assisting to apply for benefits, source the best"/>
    <x v="10"/>
    <s v="Low level support for simple hospital discharges (Discharge to Assess pathway 0)"/>
    <s v=""/>
    <x v="0"/>
    <s v=""/>
    <x v="0"/>
    <s v=""/>
    <s v=""/>
    <x v="1"/>
    <x v="5"/>
    <n v="58100.001958299414"/>
    <x v="0"/>
  </r>
  <r>
    <x v="0"/>
    <x v="123"/>
    <x v="6"/>
    <n v="73"/>
    <x v="123"/>
    <n v="68"/>
    <s v="Step Down Flats"/>
    <s v="To fund 7 step down flats in extra care sheltered housing. (24/25 subject to review).This will enable pathway 1 discharges where people cannot return home for various reasons such as blitz clean, needing adaptations or safeguarding concerns."/>
    <x v="5"/>
    <s v="Bed-based intermediate care with rehabilitation (to support discharge)"/>
    <s v=""/>
    <x v="0"/>
    <s v=""/>
    <x v="0"/>
    <s v=""/>
    <s v=""/>
    <x v="1"/>
    <x v="5"/>
    <n v="313736.6905747049"/>
    <x v="0"/>
  </r>
  <r>
    <x v="0"/>
    <x v="123"/>
    <x v="6"/>
    <n v="74"/>
    <x v="123"/>
    <n v="69"/>
    <s v="Increased Brokerage Support"/>
    <s v="This additional funding helped to provide the right care and the right time for the right people and speed up pathway 1 and 3 discharges at the most pressured times. (24/25 subject to review) "/>
    <x v="8"/>
    <s v="Improved discharge to Care Homes"/>
    <s v=""/>
    <x v="0"/>
    <s v=""/>
    <x v="0"/>
    <s v=""/>
    <s v=""/>
    <x v="1"/>
    <x v="5"/>
    <n v="45650.001538663826"/>
    <x v="0"/>
  </r>
  <r>
    <x v="0"/>
    <x v="123"/>
    <x v="6"/>
    <n v="75"/>
    <x v="123"/>
    <n v="70"/>
    <s v="Retention initiative for OT Workers"/>
    <s v="Investment into earmarked initiative for Occupational Therapists retention payment to assist in retaining staff please. (24/25 subject to review)"/>
    <x v="18"/>
    <s v=""/>
    <s v=""/>
    <x v="0"/>
    <s v=""/>
    <x v="0"/>
    <s v=""/>
    <s v=""/>
    <x v="1"/>
    <x v="5"/>
    <n v="66400.002238056477"/>
    <x v="0"/>
  </r>
  <r>
    <x v="0"/>
    <x v="123"/>
    <x v="6"/>
    <n v="76"/>
    <x v="123"/>
    <n v="71"/>
    <s v="Further Investment into Residential Care"/>
    <s v="Further investment into the Residential Care sector (24/25 subject to review) to allow for a new provider within the borough to populate their beds faster than the contractual obligation in order"/>
    <x v="16"/>
    <s v="Care home"/>
    <s v=""/>
    <x v="0"/>
    <s v=""/>
    <x v="0"/>
    <s v=""/>
    <s v=""/>
    <x v="1"/>
    <x v="5"/>
    <n v="996000.03357084701"/>
    <x v="0"/>
  </r>
  <r>
    <x v="0"/>
    <x v="123"/>
    <x v="6"/>
    <n v="79"/>
    <x v="123"/>
    <n v="72"/>
    <s v="Mental Health Discharge Housing Workers"/>
    <s v="MH Discharge workers to support MFFD homeless on the ward and those currently in B&amp;B. (24/25 subject to review). Facilitate discharge from the ward and work with Homeless team to create capacity in B&amp;B / step down accommodation. "/>
    <x v="2"/>
    <s v=""/>
    <s v=""/>
    <x v="2"/>
    <s v=""/>
    <x v="2"/>
    <s v=""/>
    <s v=""/>
    <x v="5"/>
    <x v="1"/>
    <n v="74321.450906816754"/>
    <x v="0"/>
  </r>
  <r>
    <x v="0"/>
    <x v="123"/>
    <x v="6"/>
    <n v="80"/>
    <x v="123"/>
    <n v="73"/>
    <s v="Expand step down housing"/>
    <s v="Step down flats (24/25 subject to review) -  Create capacity in complex care placement for MFFD patients currently on the ward"/>
    <x v="5"/>
    <s v="Bed-based intermediate care with reablement (to support discharge)"/>
    <s v=""/>
    <x v="2"/>
    <s v=""/>
    <x v="2"/>
    <s v=""/>
    <s v=""/>
    <x v="5"/>
    <x v="1"/>
    <n v="268486.24140087556"/>
    <x v="0"/>
  </r>
  <r>
    <x v="0"/>
    <x v="123"/>
    <x v="6"/>
    <n v="81"/>
    <x v="123"/>
    <n v="74"/>
    <s v="Expand step down housing options "/>
    <s v="Placement review workers (24/25 subject to review)"/>
    <x v="10"/>
    <s v="Multidisciplinary teams that are supporting independence, such as anticipatory care"/>
    <s v=""/>
    <x v="2"/>
    <s v=""/>
    <x v="2"/>
    <s v=""/>
    <s v=""/>
    <x v="5"/>
    <x v="1"/>
    <n v="66889.305816135078"/>
    <x v="0"/>
  </r>
  <r>
    <x v="0"/>
    <x v="123"/>
    <x v="6"/>
    <n v="82"/>
    <x v="123"/>
    <n v="75"/>
    <s v="Additional Home Treatment Team (HTT) capacity"/>
    <s v="HTT advanced practitioners to support individuals discharged to step down accommodation (24/25 subject to review)"/>
    <x v="10"/>
    <s v="Multidisciplinary teams that are supporting independence, such as anticipatory care"/>
    <s v=""/>
    <x v="2"/>
    <s v=""/>
    <x v="2"/>
    <s v=""/>
    <s v=""/>
    <x v="5"/>
    <x v="1"/>
    <n v="74321.450906816754"/>
    <x v="0"/>
  </r>
  <r>
    <x v="0"/>
    <x v="123"/>
    <x v="6"/>
    <n v="83"/>
    <x v="123"/>
    <n v="76"/>
    <s v="Shared lives support"/>
    <s v="Step down service for people discharged from hospital. (24/25 subject to review).  Increase housing capacity for discharge to the community and offer psychosocial support to users"/>
    <x v="10"/>
    <s v="Multidisciplinary teams that are supporting independence, such as anticipatory care"/>
    <s v=""/>
    <x v="2"/>
    <s v=""/>
    <x v="2"/>
    <s v=""/>
    <s v=""/>
    <x v="5"/>
    <x v="1"/>
    <n v="37346.52908067542"/>
    <x v="0"/>
  </r>
  <r>
    <x v="0"/>
    <x v="123"/>
    <x v="6"/>
    <n v="84"/>
    <x v="123"/>
    <n v="77"/>
    <s v="Outreach Service"/>
    <s v="Kings Outreach Therapy Service (KCH led across  Lambeth &amp; Southwark) (24/25 subject to review)"/>
    <x v="10"/>
    <s v="Multidisciplinary teams that are supporting independence, such as anticipatory care"/>
    <s v=""/>
    <x v="1"/>
    <s v=""/>
    <x v="2"/>
    <s v=""/>
    <s v=""/>
    <x v="3"/>
    <x v="1"/>
    <n v="285600.61350844277"/>
    <x v="0"/>
  </r>
  <r>
    <x v="0"/>
    <x v="123"/>
    <x v="6"/>
    <n v="85"/>
    <x v="123"/>
    <n v="78"/>
    <s v="Pathway 2 &amp; 3 Discharges"/>
    <s v="Placements, hotels, equipment  inc homeless and NRPF (24/25 subject to review)"/>
    <x v="5"/>
    <s v="Bed-based intermediate care with rehabilitation (to support admission avoidance)"/>
    <s v=""/>
    <x v="1"/>
    <s v=""/>
    <x v="2"/>
    <s v=""/>
    <s v=""/>
    <x v="3"/>
    <x v="1"/>
    <n v="650312.69543464668"/>
    <x v="0"/>
  </r>
  <r>
    <x v="0"/>
    <x v="123"/>
    <x v="6"/>
    <n v="86"/>
    <x v="123"/>
    <n v="79"/>
    <s v="Pathway 2 &amp; 3 Discharges"/>
    <s v="Placements, and bed based intermediate care (24/25 subject to review)"/>
    <x v="5"/>
    <s v="Bed-based intermediate care with rehabilitation (to support admission avoidance)"/>
    <s v=""/>
    <x v="1"/>
    <s v=""/>
    <x v="2"/>
    <s v=""/>
    <s v=""/>
    <x v="3"/>
    <x v="1"/>
    <n v="278705.44090056285"/>
    <x v="0"/>
  </r>
  <r>
    <x v="0"/>
    <x v="123"/>
    <x v="6"/>
    <n v="87"/>
    <x v="123"/>
    <n v="80"/>
    <s v="Pathway 2 &amp; 3 Discharges"/>
    <s v="Placements, and bed based intermediate care (24/25 subject to review)"/>
    <x v="5"/>
    <s v="Bed-based intermediate care with rehabilitation (to support admission avoidance)"/>
    <s v=""/>
    <x v="1"/>
    <s v=""/>
    <x v="2"/>
    <s v=""/>
    <s v=""/>
    <x v="2"/>
    <x v="1"/>
    <n v="870841.16260162613"/>
    <x v="0"/>
  </r>
  <r>
    <x v="0"/>
    <x v="123"/>
    <x v="6"/>
    <n v="88"/>
    <x v="123"/>
    <n v="81"/>
    <s v="Homeless discharge service "/>
    <s v="Accommodation and support to enable discharge of homeless patients ready for discharge (24/25 subject to review)"/>
    <x v="10"/>
    <s v="Multidisciplinary teams that are supporting independence, such as anticipatory care"/>
    <s v=""/>
    <x v="1"/>
    <s v=""/>
    <x v="2"/>
    <s v=""/>
    <s v=""/>
    <x v="3"/>
    <x v="1"/>
    <n v="364175.10944340209"/>
    <x v="0"/>
  </r>
  <r>
    <x v="0"/>
    <x v="123"/>
    <x v="6"/>
    <n v="89"/>
    <x v="123"/>
    <m/>
    <s v=""/>
    <s v=""/>
    <x v="24"/>
    <s v=""/>
    <s v=""/>
    <x v="7"/>
    <s v=""/>
    <x v="5"/>
    <s v=""/>
    <s v=""/>
    <x v="9"/>
    <x v="8"/>
    <n v="0"/>
    <x v="0"/>
  </r>
  <r>
    <x v="0"/>
    <x v="124"/>
    <x v="6"/>
    <n v="1"/>
    <x v="124"/>
    <n v="1"/>
    <s v="Integrating Community Services"/>
    <s v="Funding for community nursing services locally"/>
    <x v="10"/>
    <s v="Integrated neighbourhood services"/>
    <s v=""/>
    <x v="1"/>
    <s v=""/>
    <x v="2"/>
    <s v=""/>
    <s v=""/>
    <x v="3"/>
    <x v="0"/>
    <n v="4915000"/>
    <x v="0"/>
  </r>
  <r>
    <x v="0"/>
    <x v="124"/>
    <x v="6"/>
    <n v="2"/>
    <x v="124"/>
    <n v="2"/>
    <s v="Integrating in-reach to community hospitals"/>
    <s v="Funding for community in-reach to ED to prevent avoidable admissions "/>
    <x v="10"/>
    <s v="Multidisciplinary teams that are supporting independence, such as anticipatory care"/>
    <s v=""/>
    <x v="1"/>
    <s v=""/>
    <x v="2"/>
    <s v=""/>
    <s v=""/>
    <x v="3"/>
    <x v="0"/>
    <n v="1701000"/>
    <x v="0"/>
  </r>
  <r>
    <x v="0"/>
    <x v="124"/>
    <x v="6"/>
    <n v="3"/>
    <x v="124"/>
    <n v="3"/>
    <s v="Integrating transition assessments "/>
    <s v="Partial funding of service to support post-18 transition to adult care services"/>
    <x v="3"/>
    <s v="Assessment teams/joint assessment"/>
    <s v=""/>
    <x v="0"/>
    <s v=""/>
    <x v="0"/>
    <s v=""/>
    <s v=""/>
    <x v="1"/>
    <x v="4"/>
    <n v="136000"/>
    <x v="0"/>
  </r>
  <r>
    <x v="0"/>
    <x v="124"/>
    <x v="6"/>
    <n v="4"/>
    <x v="124"/>
    <n v="4"/>
    <s v="Intermediate Care Beds"/>
    <s v="Ladore nursing home beds and St Helier Hospital therapy-led ward "/>
    <x v="5"/>
    <s v="Bed-based intermediate care with rehabilitation accepting step up and step down users"/>
    <s v=""/>
    <x v="1"/>
    <s v=""/>
    <x v="2"/>
    <s v=""/>
    <s v=""/>
    <x v="6"/>
    <x v="0"/>
    <n v="607000"/>
    <x v="0"/>
  </r>
  <r>
    <x v="0"/>
    <x v="124"/>
    <x v="6"/>
    <n v="5"/>
    <x v="124"/>
    <n v="5"/>
    <s v="Homecare and reablement services"/>
    <s v="Transfer funding for health gain through reablement and home care"/>
    <x v="15"/>
    <s v="Physical health/wellbeing"/>
    <s v=""/>
    <x v="0"/>
    <s v=""/>
    <x v="0"/>
    <s v=""/>
    <s v=""/>
    <x v="1"/>
    <x v="0"/>
    <n v="2107000"/>
    <x v="0"/>
  </r>
  <r>
    <x v="0"/>
    <x v="124"/>
    <x v="6"/>
    <n v="6"/>
    <x v="124"/>
    <n v="6"/>
    <s v="START Reablement and Intermediate Care Services"/>
    <s v="Integrated intermediate care and reablement community services"/>
    <x v="15"/>
    <s v="Physical health/wellbeing"/>
    <s v=""/>
    <x v="0"/>
    <s v=""/>
    <x v="1"/>
    <s v="0.56"/>
    <s v="0.44"/>
    <x v="3"/>
    <x v="0"/>
    <n v="1841040"/>
    <x v="0"/>
  </r>
  <r>
    <x v="0"/>
    <x v="124"/>
    <x v="6"/>
    <n v="7"/>
    <x v="124"/>
    <n v="6"/>
    <s v="START Reablement and Intermediate Care Services"/>
    <s v="Integrated intermediate care and reablement community services"/>
    <x v="15"/>
    <s v="Physical health/wellbeing"/>
    <s v=""/>
    <x v="0"/>
    <s v=""/>
    <x v="1"/>
    <s v="0.56"/>
    <s v="0.44"/>
    <x v="1"/>
    <x v="4"/>
    <n v="2133960"/>
    <x v="0"/>
  </r>
  <r>
    <x v="0"/>
    <x v="124"/>
    <x v="6"/>
    <n v="8"/>
    <x v="124"/>
    <n v="7"/>
    <s v="Dymond House Reablement Service"/>
    <s v="Bed-based reablement service"/>
    <x v="5"/>
    <s v="Bed-based intermediate care with rehabilitation (to support discharge)"/>
    <s v=""/>
    <x v="0"/>
    <s v=""/>
    <x v="2"/>
    <s v=""/>
    <s v=""/>
    <x v="2"/>
    <x v="0"/>
    <n v="500000"/>
    <x v="0"/>
  </r>
  <r>
    <x v="0"/>
    <x v="124"/>
    <x v="6"/>
    <n v="9"/>
    <x v="124"/>
    <n v="8"/>
    <s v="Homecare Costs"/>
    <s v="Supporting homecare market"/>
    <x v="7"/>
    <s v="Domiciliary care packages"/>
    <s v=""/>
    <x v="0"/>
    <s v=""/>
    <x v="0"/>
    <s v=""/>
    <s v=""/>
    <x v="1"/>
    <x v="3"/>
    <n v="2351407"/>
    <x v="0"/>
  </r>
  <r>
    <x v="0"/>
    <x v="124"/>
    <x v="6"/>
    <n v="10"/>
    <x v="124"/>
    <n v="9"/>
    <s v="Direct Payments"/>
    <s v="Direct Payments"/>
    <x v="17"/>
    <s v=""/>
    <s v=""/>
    <x v="0"/>
    <s v=""/>
    <x v="0"/>
    <s v=""/>
    <s v=""/>
    <x v="1"/>
    <x v="3"/>
    <n v="494599"/>
    <x v="0"/>
  </r>
  <r>
    <x v="0"/>
    <x v="124"/>
    <x v="6"/>
    <n v="11"/>
    <x v="124"/>
    <n v="10"/>
    <s v="Staffing Costs"/>
    <s v="Enablers for Integration"/>
    <x v="9"/>
    <s v="Joint commissioning infrastructure"/>
    <s v=""/>
    <x v="0"/>
    <s v=""/>
    <x v="0"/>
    <s v=""/>
    <s v=""/>
    <x v="1"/>
    <x v="3"/>
    <n v="461626"/>
    <x v="0"/>
  </r>
  <r>
    <x v="0"/>
    <x v="124"/>
    <x v="6"/>
    <n v="12"/>
    <x v="124"/>
    <n v="11"/>
    <s v="Winter Pressures Allocation"/>
    <s v="Home care and domiciliary care"/>
    <x v="7"/>
    <s v="Domiciliary care packages"/>
    <s v=""/>
    <x v="0"/>
    <s v=""/>
    <x v="0"/>
    <s v=""/>
    <s v=""/>
    <x v="1"/>
    <x v="3"/>
    <n v="759416"/>
    <x v="0"/>
  </r>
  <r>
    <x v="0"/>
    <x v="124"/>
    <x v="6"/>
    <n v="13"/>
    <x v="124"/>
    <n v="12"/>
    <s v="Personal Health Budgets Support"/>
    <s v="Personal Health Budgets Support"/>
    <x v="17"/>
    <s v=""/>
    <s v=""/>
    <x v="0"/>
    <s v=""/>
    <x v="2"/>
    <s v=""/>
    <s v=""/>
    <x v="4"/>
    <x v="0"/>
    <n v="52000"/>
    <x v="0"/>
  </r>
  <r>
    <x v="0"/>
    <x v="124"/>
    <x v="6"/>
    <n v="14"/>
    <x v="124"/>
    <n v="13"/>
    <s v="DFG Home Improvement Agency"/>
    <s v="Contribution to staffing costs to support take-up of DFGs."/>
    <x v="9"/>
    <s v="Programme management"/>
    <s v=""/>
    <x v="0"/>
    <s v=""/>
    <x v="0"/>
    <s v=""/>
    <s v=""/>
    <x v="1"/>
    <x v="4"/>
    <n v="170000"/>
    <x v="0"/>
  </r>
  <r>
    <x v="0"/>
    <x v="124"/>
    <x v="6"/>
    <n v="15"/>
    <x v="124"/>
    <n v="14"/>
    <s v="ICOPP - Integrated Complex Older People’s Pathway"/>
    <s v="Home from Hospital Scheme"/>
    <x v="0"/>
    <s v="Social Prescribing"/>
    <s v=""/>
    <x v="1"/>
    <s v=""/>
    <x v="2"/>
    <s v=""/>
    <s v=""/>
    <x v="0"/>
    <x v="0"/>
    <n v="256000"/>
    <x v="0"/>
  </r>
  <r>
    <x v="0"/>
    <x v="124"/>
    <x v="6"/>
    <n v="16"/>
    <x v="124"/>
    <n v="15"/>
    <s v="Care Act Implementation"/>
    <s v="Care Act Implementation activities:_x000a_Domiciliary care_x000a_Day services_x000a_Respite care_x000a_Assistive technology for people with learning disabilities"/>
    <x v="6"/>
    <s v="Other"/>
    <s v="Funding support"/>
    <x v="0"/>
    <s v=""/>
    <x v="0"/>
    <s v=""/>
    <s v=""/>
    <x v="1"/>
    <x v="0"/>
    <n v="651000"/>
    <x v="0"/>
  </r>
  <r>
    <x v="0"/>
    <x v="124"/>
    <x v="6"/>
    <n v="17"/>
    <x v="124"/>
    <n v="16"/>
    <s v="Learning Disability Clinical Health Team"/>
    <s v="Funding for team supporting access to health services for people with LD."/>
    <x v="10"/>
    <s v="Multidisciplinary teams that are supporting independence, such as anticipatory care"/>
    <s v=""/>
    <x v="0"/>
    <s v=""/>
    <x v="0"/>
    <s v=""/>
    <s v=""/>
    <x v="1"/>
    <x v="0"/>
    <n v="1164000"/>
    <x v="0"/>
  </r>
  <r>
    <x v="0"/>
    <x v="124"/>
    <x v="6"/>
    <n v="18"/>
    <x v="124"/>
    <n v="17"/>
    <s v="Shared care funding for MH &amp; LD"/>
    <s v="Joint funded care packages - cannot select the sub type - output is 28 with caveat this is under review "/>
    <x v="2"/>
    <s v="&lt;Please Select&gt;"/>
    <s v=""/>
    <x v="0"/>
    <s v=""/>
    <x v="2"/>
    <s v=""/>
    <s v=""/>
    <x v="2"/>
    <x v="0"/>
    <n v="686649"/>
    <x v="0"/>
  </r>
  <r>
    <x v="0"/>
    <x v="124"/>
    <x v="6"/>
    <n v="19"/>
    <x v="124"/>
    <n v="18"/>
    <s v="Community Equipment Services"/>
    <s v="Provision of equipment to support independence."/>
    <x v="1"/>
    <s v="Community based equipment"/>
    <s v=""/>
    <x v="0"/>
    <s v=""/>
    <x v="1"/>
    <s v="0.6"/>
    <s v="0.4"/>
    <x v="2"/>
    <x v="4"/>
    <n v="655000"/>
    <x v="0"/>
  </r>
  <r>
    <x v="0"/>
    <x v="124"/>
    <x v="6"/>
    <n v="20"/>
    <x v="124"/>
    <n v="18"/>
    <s v="Community Equipment Services"/>
    <s v="Provision of equipment to support independence."/>
    <x v="1"/>
    <s v="Community based equipment"/>
    <s v=""/>
    <x v="0"/>
    <s v=""/>
    <x v="1"/>
    <s v="0.6"/>
    <s v="0.4"/>
    <x v="2"/>
    <x v="0"/>
    <n v="1298000"/>
    <x v="0"/>
  </r>
  <r>
    <x v="0"/>
    <x v="124"/>
    <x v="6"/>
    <n v="21"/>
    <x v="124"/>
    <n v="18"/>
    <s v="Community Equipment Services"/>
    <s v="Provision of equipment to support independence."/>
    <x v="1"/>
    <s v="Community based equipment"/>
    <s v=""/>
    <x v="0"/>
    <s v=""/>
    <x v="1"/>
    <s v="0.6"/>
    <s v="0.4"/>
    <x v="2"/>
    <x v="2"/>
    <n v="200000"/>
    <x v="0"/>
  </r>
  <r>
    <x v="0"/>
    <x v="124"/>
    <x v="6"/>
    <n v="22"/>
    <x v="124"/>
    <n v="19"/>
    <s v="Carer Support"/>
    <s v="Carer Funding - NHS"/>
    <x v="12"/>
    <s v="Respite services"/>
    <s v=""/>
    <x v="0"/>
    <s v=""/>
    <x v="1"/>
    <s v="0.53"/>
    <s v="0.47"/>
    <x v="0"/>
    <x v="0"/>
    <n v="549000"/>
    <x v="0"/>
  </r>
  <r>
    <x v="0"/>
    <x v="124"/>
    <x v="6"/>
    <n v="23"/>
    <x v="124"/>
    <n v="20"/>
    <s v="Carer Support"/>
    <s v="Contracted services to support carers"/>
    <x v="12"/>
    <s v="Carer advice and support related to Care Act duties"/>
    <s v=""/>
    <x v="0"/>
    <s v=""/>
    <x v="1"/>
    <s v="0.53"/>
    <s v="0.47"/>
    <x v="0"/>
    <x v="4"/>
    <n v="319000"/>
    <x v="0"/>
  </r>
  <r>
    <x v="0"/>
    <x v="124"/>
    <x v="6"/>
    <n v="24"/>
    <x v="124"/>
    <n v="21"/>
    <s v="BCF Business Support - Finance"/>
    <s v="Staffing costs"/>
    <x v="9"/>
    <s v="Programme management"/>
    <s v=""/>
    <x v="5"/>
    <s v="Joint appointment"/>
    <x v="0"/>
    <s v=""/>
    <s v=""/>
    <x v="1"/>
    <x v="4"/>
    <n v="33000"/>
    <x v="0"/>
  </r>
  <r>
    <x v="0"/>
    <x v="124"/>
    <x v="6"/>
    <n v="25"/>
    <x v="124"/>
    <n v="22"/>
    <s v="Health and Social Care Integration Programme Lead 1"/>
    <s v="Staffing costs"/>
    <x v="9"/>
    <s v="Joint commissioning infrastructure"/>
    <s v=""/>
    <x v="5"/>
    <s v="Joint appointment"/>
    <x v="0"/>
    <s v=""/>
    <s v=""/>
    <x v="1"/>
    <x v="0"/>
    <n v="77000"/>
    <x v="0"/>
  </r>
  <r>
    <x v="0"/>
    <x v="124"/>
    <x v="6"/>
    <n v="26"/>
    <x v="124"/>
    <n v="23"/>
    <s v="Health and Social Care Integration Programme Lead 2"/>
    <s v="Staffing costs"/>
    <x v="9"/>
    <s v="Joint commissioning infrastructure"/>
    <s v=""/>
    <x v="5"/>
    <s v="Joint appointment"/>
    <x v="2"/>
    <s v=""/>
    <s v=""/>
    <x v="4"/>
    <x v="0"/>
    <n v="77000"/>
    <x v="0"/>
  </r>
  <r>
    <x v="0"/>
    <x v="124"/>
    <x v="6"/>
    <n v="27"/>
    <x v="124"/>
    <n v="24"/>
    <s v="Joint Carers Commissioner"/>
    <s v="Staffing costs"/>
    <x v="9"/>
    <s v="Joint commissioning infrastructure"/>
    <s v=""/>
    <x v="5"/>
    <s v="Joint appointment"/>
    <x v="0"/>
    <s v=""/>
    <s v=""/>
    <x v="1"/>
    <x v="4"/>
    <n v="70000"/>
    <x v="0"/>
  </r>
  <r>
    <x v="0"/>
    <x v="124"/>
    <x v="6"/>
    <n v="28"/>
    <x v="124"/>
    <n v="25"/>
    <s v="Wallington Library"/>
    <s v="Revenue costs for facility"/>
    <x v="9"/>
    <s v="Integrated models of provision"/>
    <s v=""/>
    <x v="0"/>
    <s v=""/>
    <x v="0"/>
    <s v=""/>
    <s v=""/>
    <x v="1"/>
    <x v="4"/>
    <n v="47000"/>
    <x v="0"/>
  </r>
  <r>
    <x v="0"/>
    <x v="124"/>
    <x v="6"/>
    <n v="29"/>
    <x v="124"/>
    <n v="26"/>
    <s v="NHS Smartcards"/>
    <s v="Integrated Care Planning and Navigation"/>
    <x v="3"/>
    <s v="Support for implementation of anticipatory care"/>
    <s v=""/>
    <x v="0"/>
    <s v=""/>
    <x v="0"/>
    <s v=""/>
    <s v=""/>
    <x v="1"/>
    <x v="4"/>
    <n v="1000"/>
    <x v="0"/>
  </r>
  <r>
    <x v="0"/>
    <x v="124"/>
    <x v="6"/>
    <n v="30"/>
    <x v="124"/>
    <n v="26"/>
    <s v="NHS Smartcards"/>
    <s v="Integrated Care Planning and Navigation"/>
    <x v="3"/>
    <s v="Support for implementation of anticipatory care"/>
    <s v=""/>
    <x v="0"/>
    <s v=""/>
    <x v="0"/>
    <s v=""/>
    <s v=""/>
    <x v="1"/>
    <x v="0"/>
    <n v="1000"/>
    <x v="0"/>
  </r>
  <r>
    <x v="0"/>
    <x v="124"/>
    <x v="6"/>
    <n v="31"/>
    <x v="124"/>
    <n v="27"/>
    <s v="Disabled Facilities Grants"/>
    <s v="Adaptations"/>
    <x v="13"/>
    <s v="Adaptations, including statutory DFG grants"/>
    <s v=""/>
    <x v="0"/>
    <s v=""/>
    <x v="0"/>
    <s v=""/>
    <s v=""/>
    <x v="1"/>
    <x v="2"/>
    <n v="1607785"/>
    <x v="0"/>
  </r>
  <r>
    <x v="0"/>
    <x v="124"/>
    <x v="6"/>
    <n v="32"/>
    <x v="124"/>
    <n v="28"/>
    <s v="Autism Lead"/>
    <s v="Staffing costs"/>
    <x v="10"/>
    <s v="Multidisciplinary teams that are supporting independence, such as anticipatory care"/>
    <s v=""/>
    <x v="1"/>
    <s v=""/>
    <x v="0"/>
    <s v=""/>
    <s v=""/>
    <x v="4"/>
    <x v="6"/>
    <n v="0"/>
    <x v="0"/>
  </r>
  <r>
    <x v="0"/>
    <x v="124"/>
    <x v="6"/>
    <n v="33"/>
    <x v="124"/>
    <n v="29"/>
    <s v="Admiral Nurse"/>
    <s v="Staffing costs"/>
    <x v="10"/>
    <s v="Multidisciplinary teams that are supporting independence, such as anticipatory care"/>
    <s v=""/>
    <x v="1"/>
    <s v=""/>
    <x v="0"/>
    <s v=""/>
    <s v=""/>
    <x v="1"/>
    <x v="0"/>
    <n v="77000"/>
    <x v="0"/>
  </r>
  <r>
    <x v="0"/>
    <x v="124"/>
    <x v="6"/>
    <n v="34"/>
    <x v="124"/>
    <n v="30"/>
    <s v="Discharge Hub"/>
    <s v="A flexible and pooled multidisciplinary staffing resource to provide additional practical activity to. This team will draw upon available services and resources to expedite discharge. "/>
    <x v="8"/>
    <s v="Multi-Disciplinary/Multi-Agency Discharge Teams supporting discharge"/>
    <s v=""/>
    <x v="3"/>
    <s v=""/>
    <x v="2"/>
    <s v=""/>
    <s v=""/>
    <x v="4"/>
    <x v="1"/>
    <n v="746449"/>
    <x v="0"/>
  </r>
  <r>
    <x v="0"/>
    <x v="124"/>
    <x v="6"/>
    <n v="35"/>
    <x v="124"/>
    <n v="31"/>
    <s v="Bed Based Capacity"/>
    <s v="Additional short-term beds to increase system capacity and speed-up safe and timely discharge. "/>
    <x v="5"/>
    <s v="Bed-based intermediate care with rehabilitation (to support discharge)"/>
    <s v=""/>
    <x v="3"/>
    <s v=""/>
    <x v="2"/>
    <s v=""/>
    <s v=""/>
    <x v="4"/>
    <x v="1"/>
    <n v="680854"/>
    <x v="0"/>
  </r>
  <r>
    <x v="0"/>
    <x v="124"/>
    <x v="6"/>
    <n v="36"/>
    <x v="124"/>
    <n v="32"/>
    <s v="Home Care Capacity"/>
    <s v="To increase home care capacity to manage discharge capacity and flow."/>
    <x v="7"/>
    <s v="Domiciliary care to support hospital discharge (Discharge to Assess pathway 1)"/>
    <s v=""/>
    <x v="1"/>
    <s v=""/>
    <x v="0"/>
    <s v=""/>
    <s v=""/>
    <x v="1"/>
    <x v="5"/>
    <n v="836665"/>
    <x v="0"/>
  </r>
  <r>
    <x v="0"/>
    <x v="124"/>
    <x v="6"/>
    <n v="37"/>
    <x v="124"/>
    <n v="33"/>
    <s v="Dashboard development, monitoring and Brokerage"/>
    <s v="Additional system capacity for dashboard and monitoring, and brokerage"/>
    <x v="9"/>
    <s v="Data Integration"/>
    <s v=""/>
    <x v="0"/>
    <s v=""/>
    <x v="0"/>
    <s v=""/>
    <s v=""/>
    <x v="1"/>
    <x v="5"/>
    <n v="109857"/>
    <x v="0"/>
  </r>
  <r>
    <x v="0"/>
    <x v="124"/>
    <x v="6"/>
    <n v="38"/>
    <x v="124"/>
    <n v="33"/>
    <s v="Dashboard development, monitoring and Brokerage"/>
    <s v="Additional system capacity for dashboard and monitoring, and brokerage"/>
    <x v="9"/>
    <s v="Data Integration"/>
    <s v=""/>
    <x v="0"/>
    <s v=""/>
    <x v="0"/>
    <s v=""/>
    <s v=""/>
    <x v="1"/>
    <x v="1"/>
    <n v="101697"/>
    <x v="0"/>
  </r>
  <r>
    <x v="0"/>
    <x v="124"/>
    <x v="6"/>
    <n v="39"/>
    <x v="124"/>
    <n v="6"/>
    <s v="START Reablement and Intermediate Care Services"/>
    <s v="Integrated intermediate care and reablement community services"/>
    <x v="15"/>
    <s v="Physical health/wellbeing"/>
    <s v=""/>
    <x v="0"/>
    <s v=""/>
    <x v="1"/>
    <s v="0.56"/>
    <s v="0.44"/>
    <x v="1"/>
    <x v="6"/>
    <n v="0"/>
    <x v="0"/>
  </r>
  <r>
    <x v="0"/>
    <x v="125"/>
    <x v="6"/>
    <n v="1"/>
    <x v="125"/>
    <n v="1"/>
    <s v="Reablement "/>
    <s v="Reablement Team "/>
    <x v="9"/>
    <s v="Integrated models of provision"/>
    <s v=""/>
    <x v="0"/>
    <s v=""/>
    <x v="0"/>
    <s v=""/>
    <s v=""/>
    <x v="1"/>
    <x v="0"/>
    <n v="2622755"/>
    <x v="0"/>
  </r>
  <r>
    <x v="0"/>
    <x v="125"/>
    <x v="6"/>
    <n v="2"/>
    <x v="125"/>
    <n v="2"/>
    <s v="Community Health Team (Social Care)"/>
    <s v="Community Health Team - Social Care elements "/>
    <x v="3"/>
    <s v="Care navigation and planning"/>
    <s v=""/>
    <x v="0"/>
    <s v=""/>
    <x v="0"/>
    <s v=""/>
    <s v=""/>
    <x v="1"/>
    <x v="0"/>
    <n v="1451747"/>
    <x v="0"/>
  </r>
  <r>
    <x v="0"/>
    <x v="125"/>
    <x v="6"/>
    <n v="3"/>
    <x v="125"/>
    <n v="3"/>
    <s v="7 day hospital social work team"/>
    <s v="Hospital social work team"/>
    <x v="8"/>
    <s v="Multi-Disciplinary/Multi-Agency Discharge Teams supporting discharge"/>
    <s v=""/>
    <x v="0"/>
    <s v=""/>
    <x v="0"/>
    <s v=""/>
    <s v=""/>
    <x v="1"/>
    <x v="0"/>
    <n v="1858980"/>
    <x v="0"/>
  </r>
  <r>
    <x v="0"/>
    <x v="125"/>
    <x v="6"/>
    <n v="4"/>
    <x v="125"/>
    <n v="4"/>
    <s v="Brokerage Service - support for hospital discharge "/>
    <s v="Brokerage service - support for hospital discharge"/>
    <x v="1"/>
    <s v="Community based equipment"/>
    <s v=""/>
    <x v="0"/>
    <s v=""/>
    <x v="0"/>
    <s v=""/>
    <s v=""/>
    <x v="1"/>
    <x v="0"/>
    <n v="123673"/>
    <x v="0"/>
  </r>
  <r>
    <x v="0"/>
    <x v="125"/>
    <x v="6"/>
    <n v="5"/>
    <x v="125"/>
    <n v="5"/>
    <s v="Community Equipment Service "/>
    <s v="Council contribution to Medequip contract"/>
    <x v="1"/>
    <s v="Community based equipment"/>
    <s v=""/>
    <x v="0"/>
    <s v=""/>
    <x v="0"/>
    <s v=""/>
    <s v=""/>
    <x v="2"/>
    <x v="4"/>
    <n v="454100"/>
    <x v="0"/>
  </r>
  <r>
    <x v="0"/>
    <x v="125"/>
    <x v="6"/>
    <n v="6"/>
    <x v="125"/>
    <n v="6"/>
    <s v="Communtiy Equipment Service"/>
    <s v="CCG contribution Medequip contract"/>
    <x v="1"/>
    <s v="Community based equipment"/>
    <s v=""/>
    <x v="0"/>
    <s v=""/>
    <x v="0"/>
    <s v=""/>
    <s v=""/>
    <x v="2"/>
    <x v="6"/>
    <n v="322000"/>
    <x v="0"/>
  </r>
  <r>
    <x v="0"/>
    <x v="125"/>
    <x v="6"/>
    <n v="7"/>
    <x v="125"/>
    <n v="7"/>
    <s v="Community Equipment Service "/>
    <s v="CCG &amp; LBTH contribution to Telecare, Independent Living Hub, pharmacy prescriptions &amp; wheelchair service"/>
    <x v="1"/>
    <s v="Community based equipment"/>
    <s v=""/>
    <x v="0"/>
    <s v=""/>
    <x v="0"/>
    <s v=""/>
    <s v=""/>
    <x v="1"/>
    <x v="0"/>
    <n v="1951000"/>
    <x v="0"/>
  </r>
  <r>
    <x v="0"/>
    <x v="125"/>
    <x v="6"/>
    <n v="8"/>
    <x v="125"/>
    <n v="8"/>
    <s v="Carers support"/>
    <s v="Support for carers "/>
    <x v="12"/>
    <s v="Respite services"/>
    <s v=""/>
    <x v="0"/>
    <s v=""/>
    <x v="0"/>
    <s v=""/>
    <s v=""/>
    <x v="0"/>
    <x v="0"/>
    <n v="739059"/>
    <x v="0"/>
  </r>
  <r>
    <x v="0"/>
    <x v="125"/>
    <x v="6"/>
    <n v="9"/>
    <x v="125"/>
    <n v="9"/>
    <s v="Local Authority Support for Health and Social Care Integration "/>
    <s v="Coordination support for integration of health and social care"/>
    <x v="9"/>
    <s v="Programme management"/>
    <s v=""/>
    <x v="0"/>
    <s v=""/>
    <x v="0"/>
    <s v=""/>
    <s v=""/>
    <x v="1"/>
    <x v="0"/>
    <n v="270452"/>
    <x v="0"/>
  </r>
  <r>
    <x v="0"/>
    <x v="125"/>
    <x v="6"/>
    <n v="10"/>
    <x v="125"/>
    <n v="10"/>
    <s v="Dementia Diagnosis and Community "/>
    <s v="Outreach service for the diagnosis of dementia in the community "/>
    <x v="3"/>
    <s v="Care navigation and planning"/>
    <s v=""/>
    <x v="0"/>
    <s v=""/>
    <x v="0"/>
    <s v=""/>
    <s v=""/>
    <x v="0"/>
    <x v="0"/>
    <n v="89089"/>
    <x v="0"/>
  </r>
  <r>
    <x v="0"/>
    <x v="125"/>
    <x v="6"/>
    <n v="11"/>
    <x v="125"/>
    <n v="11"/>
    <s v="Social Work Support for the Memory Clinic"/>
    <s v="Social worker input to the memory clinic "/>
    <x v="3"/>
    <s v="Care navigation and planning"/>
    <s v=""/>
    <x v="0"/>
    <s v=""/>
    <x v="0"/>
    <s v=""/>
    <s v=""/>
    <x v="1"/>
    <x v="0"/>
    <n v="63666"/>
    <x v="0"/>
  </r>
  <r>
    <x v="0"/>
    <x v="125"/>
    <x v="6"/>
    <n v="12"/>
    <x v="125"/>
    <n v="12"/>
    <s v="LinkAge Plus - CCG contribution "/>
    <s v="Community contract"/>
    <x v="0"/>
    <s v="Social Prescribing"/>
    <s v=""/>
    <x v="0"/>
    <s v=""/>
    <x v="0"/>
    <s v=""/>
    <s v=""/>
    <x v="0"/>
    <x v="0"/>
    <n v="362831"/>
    <x v="0"/>
  </r>
  <r>
    <x v="0"/>
    <x v="125"/>
    <x v="6"/>
    <n v="13"/>
    <x v="125"/>
    <n v="13"/>
    <s v="LinkAge Plus - LBTH contribution "/>
    <s v="Community contract"/>
    <x v="0"/>
    <s v="Social Prescribing"/>
    <s v=""/>
    <x v="0"/>
    <s v=""/>
    <x v="0"/>
    <s v=""/>
    <s v=""/>
    <x v="0"/>
    <x v="4"/>
    <n v="320739"/>
    <x v="0"/>
  </r>
  <r>
    <x v="0"/>
    <x v="125"/>
    <x v="6"/>
    <n v="14"/>
    <x v="125"/>
    <n v="14"/>
    <s v="Adult Learning Disability Services "/>
    <s v="shared lives, developing capacity, lead on hospital admissions &amp; discharges"/>
    <x v="10"/>
    <s v="Multidisciplinary teams that are supporting independence, such as anticipatory care"/>
    <s v=""/>
    <x v="0"/>
    <s v=""/>
    <x v="0"/>
    <s v=""/>
    <s v=""/>
    <x v="1"/>
    <x v="0"/>
    <n v="283032"/>
    <x v="0"/>
  </r>
  <r>
    <x v="0"/>
    <x v="125"/>
    <x v="6"/>
    <n v="15"/>
    <x v="125"/>
    <n v="15"/>
    <s v="Initial Assessment Service "/>
    <s v="Support for Hospital Discharge and safeguarding "/>
    <x v="8"/>
    <s v="Early Discharge Planning"/>
    <s v=""/>
    <x v="0"/>
    <s v=""/>
    <x v="0"/>
    <s v=""/>
    <s v=""/>
    <x v="5"/>
    <x v="0"/>
    <n v="136238"/>
    <x v="0"/>
  </r>
  <r>
    <x v="0"/>
    <x v="125"/>
    <x v="6"/>
    <n v="16"/>
    <x v="125"/>
    <n v="16"/>
    <s v="AMHP Service"/>
    <s v="Support for hospital discharge "/>
    <x v="8"/>
    <s v="Early Discharge Planning"/>
    <s v=""/>
    <x v="0"/>
    <s v=""/>
    <x v="0"/>
    <s v=""/>
    <s v=""/>
    <x v="5"/>
    <x v="0"/>
    <n v="74048"/>
    <x v="0"/>
  </r>
  <r>
    <x v="0"/>
    <x v="125"/>
    <x v="6"/>
    <n v="17"/>
    <x v="125"/>
    <n v="17"/>
    <s v="Practice Development - OT Joint Practice"/>
    <s v="Occupational Therapy lead post "/>
    <x v="3"/>
    <s v="Assessment teams/joint assessment"/>
    <s v=""/>
    <x v="0"/>
    <s v=""/>
    <x v="0"/>
    <s v=""/>
    <s v=""/>
    <x v="1"/>
    <x v="0"/>
    <n v="33492"/>
    <x v="0"/>
  </r>
  <r>
    <x v="0"/>
    <x v="125"/>
    <x v="6"/>
    <n v="18"/>
    <x v="125"/>
    <n v="18"/>
    <s v="Locality Development "/>
    <s v="CCG and council contribution to schemes supporting integration at locality/network level "/>
    <x v="10"/>
    <s v="Integrated neighbourhood services"/>
    <s v=""/>
    <x v="0"/>
    <s v=""/>
    <x v="0"/>
    <s v=""/>
    <s v=""/>
    <x v="1"/>
    <x v="0"/>
    <n v="671996"/>
    <x v="0"/>
  </r>
  <r>
    <x v="0"/>
    <x v="125"/>
    <x v="6"/>
    <n v="19"/>
    <x v="125"/>
    <n v="19"/>
    <s v="Locality Development "/>
    <s v="CCG and council contribution to schemes supporting integration at locality/network level "/>
    <x v="10"/>
    <s v="Integrated neighbourhood services"/>
    <s v=""/>
    <x v="0"/>
    <s v=""/>
    <x v="2"/>
    <s v=""/>
    <s v=""/>
    <x v="4"/>
    <x v="0"/>
    <n v="558202"/>
    <x v="0"/>
  </r>
  <r>
    <x v="0"/>
    <x v="125"/>
    <x v="6"/>
    <n v="20"/>
    <x v="125"/>
    <n v="20"/>
    <s v="Disabilities Fund Grant "/>
    <s v="DFG"/>
    <x v="13"/>
    <s v="Adaptations, including statutory DFG grants"/>
    <s v=""/>
    <x v="0"/>
    <s v=""/>
    <x v="0"/>
    <s v=""/>
    <s v=""/>
    <x v="1"/>
    <x v="2"/>
    <n v="2320693"/>
    <x v="0"/>
  </r>
  <r>
    <x v="0"/>
    <x v="125"/>
    <x v="6"/>
    <n v="21"/>
    <x v="125"/>
    <n v="21"/>
    <s v="iBCF"/>
    <s v="iBCF supports stabilising provider market, additional reablement provision supporting hospital discharges, enhancing capacity &amp; skills in community hospital social work and the CHC team. It also funds the transitions team supporting services from CYP to a"/>
    <x v="10"/>
    <s v="Integrated neighbourhood services"/>
    <s v=""/>
    <x v="0"/>
    <s v=""/>
    <x v="0"/>
    <s v=""/>
    <s v=""/>
    <x v="1"/>
    <x v="3"/>
    <n v="16810321"/>
    <x v="0"/>
  </r>
  <r>
    <x v="0"/>
    <x v="125"/>
    <x v="6"/>
    <n v="22"/>
    <x v="125"/>
    <n v="22"/>
    <s v="Out of Borough Social Worker"/>
    <s v="Social worker post based in acute hospital to support out of borough discharges "/>
    <x v="8"/>
    <s v="Multi-Disciplinary/Multi-Agency Discharge Teams supporting discharge"/>
    <s v=""/>
    <x v="0"/>
    <s v=""/>
    <x v="0"/>
    <s v=""/>
    <s v=""/>
    <x v="1"/>
    <x v="6"/>
    <n v="61200"/>
    <x v="0"/>
  </r>
  <r>
    <x v="0"/>
    <x v="125"/>
    <x v="6"/>
    <n v="23"/>
    <x v="125"/>
    <n v="23"/>
    <s v="Age UK Last Years of Life "/>
    <s v="Age UK input to acute hospital supporting discharge pathway"/>
    <x v="8"/>
    <s v="Multi-Disciplinary/Multi-Agency Discharge Teams supporting discharge"/>
    <s v=""/>
    <x v="1"/>
    <s v=""/>
    <x v="2"/>
    <s v=""/>
    <s v=""/>
    <x v="4"/>
    <x v="6"/>
    <n v="93641"/>
    <x v="0"/>
  </r>
  <r>
    <x v="0"/>
    <x v="125"/>
    <x v="6"/>
    <n v="24"/>
    <x v="125"/>
    <n v="24"/>
    <s v="Extended Primary Care Team "/>
    <s v="Community health services"/>
    <x v="3"/>
    <s v="Assessment teams/joint assessment"/>
    <s v=""/>
    <x v="1"/>
    <s v=""/>
    <x v="2"/>
    <s v=""/>
    <s v=""/>
    <x v="3"/>
    <x v="0"/>
    <n v="11483171"/>
    <x v="0"/>
  </r>
  <r>
    <x v="0"/>
    <x v="125"/>
    <x v="6"/>
    <n v="25"/>
    <x v="125"/>
    <n v="25"/>
    <s v="Extended Primary Care Team "/>
    <s v="Community health services"/>
    <x v="3"/>
    <s v="Care navigation and planning"/>
    <s v=""/>
    <x v="1"/>
    <s v=""/>
    <x v="2"/>
    <s v=""/>
    <s v=""/>
    <x v="3"/>
    <x v="6"/>
    <n v="4408959"/>
    <x v="0"/>
  </r>
  <r>
    <x v="0"/>
    <x v="125"/>
    <x v="6"/>
    <n v="26"/>
    <x v="125"/>
    <n v="26"/>
    <s v="Integrated Clinical and Commissioning Quality NIS"/>
    <s v="primary care based schemes delivered via an incentive scheme to networks"/>
    <x v="3"/>
    <s v="Care navigation and planning"/>
    <s v=""/>
    <x v="6"/>
    <s v=""/>
    <x v="2"/>
    <s v=""/>
    <s v=""/>
    <x v="4"/>
    <x v="0"/>
    <n v="1543566"/>
    <x v="0"/>
  </r>
  <r>
    <x v="0"/>
    <x v="125"/>
    <x v="6"/>
    <n v="27"/>
    <x v="125"/>
    <n v="27"/>
    <s v="Integrated Clinical and Commissioning Quality NIS"/>
    <s v="primary care based schemes delivered via an incentive scheme to networks"/>
    <x v="3"/>
    <s v="Assessment teams/joint assessment"/>
    <s v=""/>
    <x v="6"/>
    <s v=""/>
    <x v="0"/>
    <s v=""/>
    <s v=""/>
    <x v="4"/>
    <x v="6"/>
    <n v="3216625"/>
    <x v="0"/>
  </r>
  <r>
    <x v="0"/>
    <x v="125"/>
    <x v="6"/>
    <n v="28"/>
    <x v="125"/>
    <n v="28"/>
    <s v="RAID"/>
    <s v="Mental health input to acute A&amp;E"/>
    <x v="3"/>
    <s v="Care navigation and planning"/>
    <s v=""/>
    <x v="2"/>
    <s v=""/>
    <x v="2"/>
    <s v=""/>
    <s v=""/>
    <x v="5"/>
    <x v="0"/>
    <n v="2695286"/>
    <x v="0"/>
  </r>
  <r>
    <x v="0"/>
    <x v="125"/>
    <x v="6"/>
    <n v="29"/>
    <x v="125"/>
    <n v="29"/>
    <s v="Adult Autism and Diagnostic Intervention service"/>
    <s v="mental health "/>
    <x v="10"/>
    <s v="Integrated neighbourhood services"/>
    <s v=""/>
    <x v="2"/>
    <s v=""/>
    <x v="2"/>
    <s v=""/>
    <s v=""/>
    <x v="5"/>
    <x v="6"/>
    <n v="338580"/>
    <x v="0"/>
  </r>
  <r>
    <x v="0"/>
    <x v="125"/>
    <x v="6"/>
    <n v="30"/>
    <x v="125"/>
    <n v="30"/>
    <s v="Mental Health Recovery College"/>
    <s v="mental health support"/>
    <x v="10"/>
    <s v="Integrated neighbourhood services"/>
    <s v=""/>
    <x v="2"/>
    <s v=""/>
    <x v="2"/>
    <s v=""/>
    <s v=""/>
    <x v="5"/>
    <x v="0"/>
    <n v="141493"/>
    <x v="0"/>
  </r>
  <r>
    <x v="0"/>
    <x v="125"/>
    <x v="6"/>
    <n v="31"/>
    <x v="125"/>
    <n v="31"/>
    <s v="Community Geriatrician Team"/>
    <s v="Community Geriatrican "/>
    <x v="3"/>
    <s v="Care navigation and planning"/>
    <s v=""/>
    <x v="1"/>
    <s v=""/>
    <x v="2"/>
    <s v=""/>
    <s v=""/>
    <x v="3"/>
    <x v="0"/>
    <n v="147925"/>
    <x v="0"/>
  </r>
  <r>
    <x v="0"/>
    <x v="125"/>
    <x v="6"/>
    <n v="32"/>
    <x v="125"/>
    <n v="32"/>
    <s v="Psychological Support for People with LTCs"/>
    <s v="mental health input to primary care "/>
    <x v="10"/>
    <s v="Integrated neighbourhood services"/>
    <s v=""/>
    <x v="6"/>
    <s v=""/>
    <x v="2"/>
    <s v=""/>
    <s v=""/>
    <x v="5"/>
    <x v="6"/>
    <n v="150000"/>
    <x v="0"/>
  </r>
  <r>
    <x v="0"/>
    <x v="125"/>
    <x v="6"/>
    <n v="33"/>
    <x v="125"/>
    <n v="33"/>
    <s v="St Joseph's Hospice"/>
    <s v="End of Life"/>
    <x v="10"/>
    <s v="Integrated neighbourhood services"/>
    <s v=""/>
    <x v="1"/>
    <s v=""/>
    <x v="2"/>
    <s v=""/>
    <s v=""/>
    <x v="0"/>
    <x v="6"/>
    <n v="2425271"/>
    <x v="0"/>
  </r>
  <r>
    <x v="0"/>
    <x v="125"/>
    <x v="6"/>
    <n v="34"/>
    <x v="125"/>
    <n v="34"/>
    <s v="Barts Acute Palliative Care Team"/>
    <s v="End of Life care in hospital"/>
    <x v="3"/>
    <s v="Care navigation and planning"/>
    <s v=""/>
    <x v="3"/>
    <s v=""/>
    <x v="2"/>
    <s v=""/>
    <s v=""/>
    <x v="6"/>
    <x v="6"/>
    <n v="974344"/>
    <x v="0"/>
  </r>
  <r>
    <x v="0"/>
    <x v="125"/>
    <x v="6"/>
    <n v="35"/>
    <x v="125"/>
    <n v="35"/>
    <s v="Admissions Avoidance and Discharge Service"/>
    <s v="Supporting discharge and avoiding admissions "/>
    <x v="8"/>
    <s v="Home First/Discharge to Assess - process support/core costs"/>
    <s v=""/>
    <x v="1"/>
    <s v=""/>
    <x v="2"/>
    <s v=""/>
    <s v=""/>
    <x v="3"/>
    <x v="6"/>
    <n v="850955"/>
    <x v="0"/>
  </r>
  <r>
    <x v="0"/>
    <x v="125"/>
    <x v="6"/>
    <n v="36"/>
    <x v="125"/>
    <n v="36"/>
    <s v="Age UK Take Home and Settle Service "/>
    <s v="Supporting discharge to community "/>
    <x v="8"/>
    <s v="Multi-Disciplinary/Multi-Agency Discharge Teams supporting discharge"/>
    <s v=""/>
    <x v="1"/>
    <s v=""/>
    <x v="2"/>
    <s v=""/>
    <s v=""/>
    <x v="0"/>
    <x v="6"/>
    <n v="114000"/>
    <x v="0"/>
  </r>
  <r>
    <x v="0"/>
    <x v="125"/>
    <x v="6"/>
    <n v="37"/>
    <x v="125"/>
    <n v="37"/>
    <s v="Spot purchase"/>
    <s v="supporting discharges"/>
    <x v="8"/>
    <s v="Housing and related services"/>
    <s v=""/>
    <x v="3"/>
    <s v=""/>
    <x v="2"/>
    <s v=""/>
    <s v=""/>
    <x v="6"/>
    <x v="6"/>
    <n v="88000"/>
    <x v="0"/>
  </r>
  <r>
    <x v="0"/>
    <x v="125"/>
    <x v="6"/>
    <n v="38"/>
    <x v="125"/>
    <n v="38"/>
    <s v="Admissions Avoidance and Discharge Service"/>
    <s v="Supporting discharge and avoiding admissions "/>
    <x v="8"/>
    <s v="Home First/Discharge to Assess - process support/core costs"/>
    <s v=""/>
    <x v="0"/>
    <s v=""/>
    <x v="0"/>
    <s v=""/>
    <s v=""/>
    <x v="1"/>
    <x v="5"/>
    <n v="2395904"/>
    <x v="0"/>
  </r>
  <r>
    <x v="0"/>
    <x v="125"/>
    <x v="6"/>
    <n v="39"/>
    <x v="125"/>
    <n v="39"/>
    <s v="Admissions Avoidance and Discharge Service"/>
    <s v="Integrated Discharge Hub"/>
    <x v="8"/>
    <s v="Early Discharge Planning"/>
    <s v=""/>
    <x v="1"/>
    <s v=""/>
    <x v="2"/>
    <s v=""/>
    <s v=""/>
    <x v="3"/>
    <x v="1"/>
    <n v="1952109.74"/>
    <x v="0"/>
  </r>
  <r>
    <x v="0"/>
    <x v="125"/>
    <x v="6"/>
    <n v="40"/>
    <x v="125"/>
    <n v="40"/>
    <s v="Admissions Avoidance and Discharge Service"/>
    <s v="Integrated Discharge Hub"/>
    <x v="8"/>
    <s v="Early Discharge Planning"/>
    <s v=""/>
    <x v="0"/>
    <s v=""/>
    <x v="2"/>
    <s v=""/>
    <s v=""/>
    <x v="1"/>
    <x v="4"/>
    <n v="0"/>
    <x v="0"/>
  </r>
  <r>
    <x v="0"/>
    <x v="126"/>
    <x v="6"/>
    <n v="1"/>
    <x v="126"/>
    <n v="1"/>
    <s v="ICES Equipment"/>
    <s v="Community Equipment Provision"/>
    <x v="1"/>
    <s v="Community based equipment"/>
    <s v=""/>
    <x v="0"/>
    <s v=""/>
    <x v="0"/>
    <s v=""/>
    <s v=""/>
    <x v="2"/>
    <x v="0"/>
    <n v="592074"/>
    <x v="0"/>
  </r>
  <r>
    <x v="0"/>
    <x v="126"/>
    <x v="6"/>
    <n v="2"/>
    <x v="126"/>
    <n v="2"/>
    <s v="Safeguarding, Adults Protection"/>
    <s v="Safeguarding, Adults Protection"/>
    <x v="6"/>
    <s v="Safeguarding"/>
    <s v=""/>
    <x v="0"/>
    <s v=""/>
    <x v="0"/>
    <s v=""/>
    <s v=""/>
    <x v="1"/>
    <x v="0"/>
    <n v="36500"/>
    <x v="0"/>
  </r>
  <r>
    <x v="0"/>
    <x v="126"/>
    <x v="6"/>
    <n v="3"/>
    <x v="126"/>
    <n v="3"/>
    <s v="Community Based Stroke Service"/>
    <s v="Stroke Support"/>
    <x v="10"/>
    <s v="Integrated neighbourhood services"/>
    <s v=""/>
    <x v="0"/>
    <s v=""/>
    <x v="0"/>
    <s v=""/>
    <s v=""/>
    <x v="0"/>
    <x v="0"/>
    <n v="80000"/>
    <x v="0"/>
  </r>
  <r>
    <x v="0"/>
    <x v="126"/>
    <x v="6"/>
    <n v="4"/>
    <x v="126"/>
    <n v="4"/>
    <s v="Supported Home Discharges"/>
    <s v="Discharges"/>
    <x v="8"/>
    <s v="Early Discharge Planning"/>
    <s v=""/>
    <x v="1"/>
    <s v=""/>
    <x v="2"/>
    <s v=""/>
    <s v=""/>
    <x v="3"/>
    <x v="0"/>
    <n v="482000"/>
    <x v="0"/>
  </r>
  <r>
    <x v="0"/>
    <x v="126"/>
    <x v="6"/>
    <n v="5"/>
    <x v="126"/>
    <n v="5"/>
    <s v="Community Rehabilitation"/>
    <s v="Community Rehab"/>
    <x v="10"/>
    <s v="Integrated neighbourhood services"/>
    <s v=""/>
    <x v="1"/>
    <s v=""/>
    <x v="2"/>
    <s v=""/>
    <s v=""/>
    <x v="4"/>
    <x v="0"/>
    <n v="1316000"/>
    <x v="0"/>
  </r>
  <r>
    <x v="0"/>
    <x v="126"/>
    <x v="6"/>
    <n v="6"/>
    <x v="126"/>
    <n v="6"/>
    <s v="Social Care Assistants to support Home Discharge"/>
    <s v="SCA Staff"/>
    <x v="18"/>
    <s v=""/>
    <s v=""/>
    <x v="0"/>
    <s v=""/>
    <x v="0"/>
    <s v=""/>
    <s v=""/>
    <x v="1"/>
    <x v="0"/>
    <n v="260000"/>
    <x v="0"/>
  </r>
  <r>
    <x v="0"/>
    <x v="126"/>
    <x v="6"/>
    <n v="7"/>
    <x v="126"/>
    <n v="7"/>
    <s v="Home Care packages"/>
    <s v="Home Care packages"/>
    <x v="7"/>
    <s v="Domiciliary care packages"/>
    <s v=""/>
    <x v="0"/>
    <s v=""/>
    <x v="0"/>
    <s v=""/>
    <s v=""/>
    <x v="2"/>
    <x v="0"/>
    <n v="1550000"/>
    <x v="0"/>
  </r>
  <r>
    <x v="0"/>
    <x v="126"/>
    <x v="6"/>
    <n v="8"/>
    <x v="126"/>
    <n v="8"/>
    <s v="Frequent Attenders Service"/>
    <s v="Frequent Attenders Service"/>
    <x v="10"/>
    <s v="Multidisciplinary teams that are supporting independence, such as anticipatory care"/>
    <s v=""/>
    <x v="1"/>
    <s v=""/>
    <x v="2"/>
    <s v=""/>
    <s v=""/>
    <x v="4"/>
    <x v="0"/>
    <n v="143700"/>
    <x v="0"/>
  </r>
  <r>
    <x v="0"/>
    <x v="126"/>
    <x v="6"/>
    <n v="9"/>
    <x v="126"/>
    <n v="9"/>
    <s v="Psychiatric Liaison"/>
    <s v="Psychiatric Liaison"/>
    <x v="10"/>
    <s v="Low level support for simple hospital discharges (Discharge to Assess pathway 0)"/>
    <s v=""/>
    <x v="2"/>
    <s v=""/>
    <x v="2"/>
    <s v=""/>
    <s v=""/>
    <x v="4"/>
    <x v="0"/>
    <n v="1866000"/>
    <x v="0"/>
  </r>
  <r>
    <x v="0"/>
    <x v="126"/>
    <x v="6"/>
    <n v="10"/>
    <x v="126"/>
    <n v="10"/>
    <s v="Neuro Navigator"/>
    <s v="Neuro Navigator"/>
    <x v="10"/>
    <s v="Low level support for simple hospital discharges (Discharge to Assess pathway 0)"/>
    <s v=""/>
    <x v="2"/>
    <s v=""/>
    <x v="2"/>
    <s v=""/>
    <s v=""/>
    <x v="4"/>
    <x v="0"/>
    <n v="90434"/>
    <x v="0"/>
  </r>
  <r>
    <x v="0"/>
    <x v="126"/>
    <x v="6"/>
    <n v="11"/>
    <x v="126"/>
    <n v="11"/>
    <s v="Specialist EPIC (EOL Community)"/>
    <s v="Specialist EPIC (EOL Community)"/>
    <x v="10"/>
    <s v="Multidisciplinary teams that are supporting independence, such as anticipatory care"/>
    <s v=""/>
    <x v="1"/>
    <s v=""/>
    <x v="2"/>
    <s v=""/>
    <s v=""/>
    <x v="4"/>
    <x v="0"/>
    <n v="516360"/>
    <x v="0"/>
  </r>
  <r>
    <x v="0"/>
    <x v="126"/>
    <x v="6"/>
    <n v="12"/>
    <x v="126"/>
    <n v="12"/>
    <s v="Dementia Advisory Service"/>
    <s v="Dementia Advisory Service"/>
    <x v="10"/>
    <s v="Integrated neighbourhood services"/>
    <s v=""/>
    <x v="1"/>
    <s v=""/>
    <x v="2"/>
    <s v=""/>
    <s v=""/>
    <x v="0"/>
    <x v="0"/>
    <n v="202000"/>
    <x v="0"/>
  </r>
  <r>
    <x v="0"/>
    <x v="126"/>
    <x v="6"/>
    <n v="13"/>
    <x v="126"/>
    <n v="13"/>
    <s v="Reablement Core Services"/>
    <s v="Reablement Core Services"/>
    <x v="4"/>
    <s v="Rehabilitation at home (to support discharge)"/>
    <s v=""/>
    <x v="0"/>
    <s v=""/>
    <x v="0"/>
    <s v=""/>
    <s v=""/>
    <x v="2"/>
    <x v="0"/>
    <n v="1828000"/>
    <x v="0"/>
  </r>
  <r>
    <x v="0"/>
    <x v="126"/>
    <x v="6"/>
    <n v="14"/>
    <x v="126"/>
    <n v="14"/>
    <s v="Rapid Response"/>
    <s v="Rapid Response"/>
    <x v="14"/>
    <s v=""/>
    <s v=""/>
    <x v="1"/>
    <s v=""/>
    <x v="2"/>
    <s v=""/>
    <s v=""/>
    <x v="3"/>
    <x v="0"/>
    <n v="3892000"/>
    <x v="0"/>
  </r>
  <r>
    <x v="0"/>
    <x v="126"/>
    <x v="6"/>
    <n v="15"/>
    <x v="126"/>
    <n v="15"/>
    <s v="Rehabilitatioin Social Workers"/>
    <s v="Rehabilitatioin Social Workers"/>
    <x v="3"/>
    <s v="Assessment teams/joint assessment"/>
    <s v=""/>
    <x v="0"/>
    <s v=""/>
    <x v="0"/>
    <s v=""/>
    <s v=""/>
    <x v="1"/>
    <x v="0"/>
    <n v="173000"/>
    <x v="0"/>
  </r>
  <r>
    <x v="0"/>
    <x v="126"/>
    <x v="6"/>
    <n v="16"/>
    <x v="126"/>
    <n v="16"/>
    <s v="Community Rehabilitation"/>
    <s v="Community Rehabilitation Beds"/>
    <x v="5"/>
    <s v="Bed-based intermediate care with rehabilitation (to support discharge)"/>
    <s v=""/>
    <x v="1"/>
    <s v=""/>
    <x v="2"/>
    <s v=""/>
    <s v=""/>
    <x v="3"/>
    <x v="0"/>
    <n v="4745000"/>
    <x v="0"/>
  </r>
  <r>
    <x v="0"/>
    <x v="126"/>
    <x v="6"/>
    <n v="17"/>
    <x v="126"/>
    <n v="17"/>
    <s v="Community Falls Service"/>
    <s v="Community Falls Service"/>
    <x v="0"/>
    <s v="Other"/>
    <s v="Falls Prevention"/>
    <x v="1"/>
    <s v=""/>
    <x v="2"/>
    <s v=""/>
    <s v=""/>
    <x v="3"/>
    <x v="0"/>
    <n v="688550"/>
    <x v="0"/>
  </r>
  <r>
    <x v="0"/>
    <x v="126"/>
    <x v="6"/>
    <n v="18"/>
    <x v="126"/>
    <n v="18"/>
    <s v="IDH Hub LA"/>
    <s v="Integrated Discharges Support"/>
    <x v="18"/>
    <s v=""/>
    <s v=""/>
    <x v="0"/>
    <s v=""/>
    <x v="0"/>
    <s v=""/>
    <s v=""/>
    <x v="1"/>
    <x v="0"/>
    <n v="390000"/>
    <x v="0"/>
  </r>
  <r>
    <x v="0"/>
    <x v="126"/>
    <x v="6"/>
    <n v="19"/>
    <x v="126"/>
    <n v="19"/>
    <s v="IDH - NHS"/>
    <s v="Integrated Discharges Support"/>
    <x v="8"/>
    <s v="Early Discharge Planning"/>
    <s v=""/>
    <x v="1"/>
    <s v=""/>
    <x v="2"/>
    <s v=""/>
    <s v=""/>
    <x v="3"/>
    <x v="0"/>
    <n v="748434"/>
    <x v="0"/>
  </r>
  <r>
    <x v="0"/>
    <x v="126"/>
    <x v="6"/>
    <n v="20"/>
    <x v="126"/>
    <n v="20"/>
    <s v="Age UK - Just Connect"/>
    <s v="Age UK - Just Connect"/>
    <x v="0"/>
    <s v="Other"/>
    <s v="Voluntary Sector Development"/>
    <x v="0"/>
    <s v=""/>
    <x v="2"/>
    <s v=""/>
    <s v=""/>
    <x v="3"/>
    <x v="0"/>
    <n v="112000"/>
    <x v="0"/>
  </r>
  <r>
    <x v="0"/>
    <x v="126"/>
    <x v="6"/>
    <n v="21"/>
    <x v="126"/>
    <n v="21"/>
    <s v="Extra Care Sheltered Housing"/>
    <s v="Extra Care Placements"/>
    <x v="16"/>
    <s v="Extra care"/>
    <s v=""/>
    <x v="0"/>
    <s v=""/>
    <x v="0"/>
    <s v=""/>
    <s v=""/>
    <x v="2"/>
    <x v="0"/>
    <n v="235000"/>
    <x v="0"/>
  </r>
  <r>
    <x v="0"/>
    <x v="126"/>
    <x v="6"/>
    <n v="22"/>
    <x v="126"/>
    <n v="22"/>
    <s v="MH Placements"/>
    <s v="MH Complex Placements"/>
    <x v="16"/>
    <s v="Care home"/>
    <s v=""/>
    <x v="0"/>
    <s v=""/>
    <x v="0"/>
    <s v=""/>
    <s v=""/>
    <x v="2"/>
    <x v="0"/>
    <n v="530000"/>
    <x v="0"/>
  </r>
  <r>
    <x v="0"/>
    <x v="126"/>
    <x v="6"/>
    <n v="23"/>
    <x v="126"/>
    <n v="23"/>
    <s v="Care Act Placements"/>
    <s v="Supported Living Placements"/>
    <x v="16"/>
    <s v="Supported housing"/>
    <s v=""/>
    <x v="0"/>
    <s v=""/>
    <x v="0"/>
    <s v=""/>
    <s v=""/>
    <x v="2"/>
    <x v="0"/>
    <n v="875418"/>
    <x v="0"/>
  </r>
  <r>
    <x v="0"/>
    <x v="126"/>
    <x v="6"/>
    <n v="24"/>
    <x v="126"/>
    <n v="24"/>
    <s v="GML Step Dwn Beds"/>
    <s v="GML Step Down Beds"/>
    <x v="5"/>
    <s v="Bed-based intermediate care with rehabilitation accepting step up and step down users"/>
    <s v=""/>
    <x v="0"/>
    <s v=""/>
    <x v="0"/>
    <s v=""/>
    <s v=""/>
    <x v="1"/>
    <x v="0"/>
    <n v="504000"/>
    <x v="0"/>
  </r>
  <r>
    <x v="0"/>
    <x v="126"/>
    <x v="6"/>
    <n v="25"/>
    <x v="126"/>
    <n v="25"/>
    <s v="CHC Assessment Team"/>
    <s v="Supporting Assessment Process"/>
    <x v="10"/>
    <s v="Multidisciplinary teams that are supporting independence, such as anticipatory care"/>
    <s v=""/>
    <x v="4"/>
    <s v=""/>
    <x v="2"/>
    <s v=""/>
    <s v=""/>
    <x v="4"/>
    <x v="0"/>
    <n v="700850"/>
    <x v="0"/>
  </r>
  <r>
    <x v="0"/>
    <x v="126"/>
    <x v="6"/>
    <n v="26"/>
    <x v="126"/>
    <n v="26"/>
    <s v="Carers Contract"/>
    <s v="Carers Contract"/>
    <x v="12"/>
    <s v="Carer advice and support related to Care Act duties"/>
    <s v=""/>
    <x v="0"/>
    <s v=""/>
    <x v="0"/>
    <s v=""/>
    <s v=""/>
    <x v="1"/>
    <x v="0"/>
    <n v="182000"/>
    <x v="0"/>
  </r>
  <r>
    <x v="0"/>
    <x v="126"/>
    <x v="6"/>
    <n v="27"/>
    <x v="126"/>
    <n v="27"/>
    <s v="Reablement"/>
    <s v="24-25 Uplift allocation"/>
    <x v="7"/>
    <s v="Domiciliary care packages"/>
    <s v=""/>
    <x v="1"/>
    <s v=""/>
    <x v="2"/>
    <s v=""/>
    <s v=""/>
    <x v="4"/>
    <x v="0"/>
    <n v="900000"/>
    <x v="0"/>
  </r>
  <r>
    <x v="0"/>
    <x v="126"/>
    <x v="6"/>
    <n v="28"/>
    <x v="126"/>
    <n v="28"/>
    <s v="Equipment"/>
    <s v="24-25 Uplift allocation"/>
    <x v="1"/>
    <s v="Community based equipment"/>
    <s v=""/>
    <x v="0"/>
    <s v=""/>
    <x v="0"/>
    <s v=""/>
    <s v=""/>
    <x v="1"/>
    <x v="0"/>
    <n v="387046"/>
    <x v="0"/>
  </r>
  <r>
    <x v="0"/>
    <x v="126"/>
    <x v="6"/>
    <n v="29"/>
    <x v="126"/>
    <n v="29"/>
    <s v="Additional LA Contribution - Social Prescribing"/>
    <s v="Social Prescribing"/>
    <x v="0"/>
    <s v="Social Prescribing"/>
    <s v=""/>
    <x v="0"/>
    <s v=""/>
    <x v="0"/>
    <s v=""/>
    <s v=""/>
    <x v="1"/>
    <x v="4"/>
    <n v="63300"/>
    <x v="0"/>
  </r>
  <r>
    <x v="0"/>
    <x v="126"/>
    <x v="6"/>
    <n v="30"/>
    <x v="126"/>
    <n v="30"/>
    <s v="DFG"/>
    <s v="DFG"/>
    <x v="13"/>
    <s v="Adaptations, including statutory DFG grants"/>
    <s v=""/>
    <x v="6"/>
    <s v=""/>
    <x v="0"/>
    <s v=""/>
    <s v=""/>
    <x v="1"/>
    <x v="2"/>
    <n v="2362308"/>
    <x v="0"/>
  </r>
  <r>
    <x v="0"/>
    <x v="126"/>
    <x v="6"/>
    <n v="31"/>
    <x v="126"/>
    <n v="31"/>
    <s v="Improved Better Care Fund"/>
    <s v="Better Mental Health"/>
    <x v="16"/>
    <s v="Care home"/>
    <s v=""/>
    <x v="0"/>
    <s v=""/>
    <x v="0"/>
    <s v=""/>
    <s v=""/>
    <x v="2"/>
    <x v="3"/>
    <n v="1903900"/>
    <x v="0"/>
  </r>
  <r>
    <x v="0"/>
    <x v="126"/>
    <x v="6"/>
    <n v="32"/>
    <x v="126"/>
    <n v="32"/>
    <s v="Improved Better Care Fund"/>
    <s v="Better Mental Health"/>
    <x v="18"/>
    <s v=""/>
    <s v=""/>
    <x v="0"/>
    <s v=""/>
    <x v="0"/>
    <s v=""/>
    <s v=""/>
    <x v="1"/>
    <x v="3"/>
    <n v="55000"/>
    <x v="0"/>
  </r>
  <r>
    <x v="0"/>
    <x v="126"/>
    <x v="6"/>
    <n v="33"/>
    <x v="126"/>
    <n v="33"/>
    <s v="Improved Better Care Fund"/>
    <s v="Better Mental Health"/>
    <x v="16"/>
    <s v="Supported housing"/>
    <s v=""/>
    <x v="0"/>
    <s v=""/>
    <x v="0"/>
    <s v=""/>
    <s v=""/>
    <x v="2"/>
    <x v="3"/>
    <n v="440000"/>
    <x v="0"/>
  </r>
  <r>
    <x v="0"/>
    <x v="126"/>
    <x v="6"/>
    <n v="34"/>
    <x v="126"/>
    <n v="34"/>
    <s v="Improved Better Care Fund"/>
    <s v="Improving Life Chances for people with Learning Disabilities"/>
    <x v="16"/>
    <s v="Learning disability"/>
    <s v=""/>
    <x v="0"/>
    <s v=""/>
    <x v="0"/>
    <s v=""/>
    <s v=""/>
    <x v="2"/>
    <x v="3"/>
    <n v="1772300"/>
    <x v="0"/>
  </r>
  <r>
    <x v="0"/>
    <x v="126"/>
    <x v="6"/>
    <n v="35"/>
    <x v="126"/>
    <n v="35"/>
    <s v="Improved Better Care Fund"/>
    <s v="Promotong Wellbeing - Early Intervention &amp; Prevention"/>
    <x v="18"/>
    <s v=""/>
    <s v=""/>
    <x v="0"/>
    <s v=""/>
    <x v="0"/>
    <s v=""/>
    <s v=""/>
    <x v="1"/>
    <x v="3"/>
    <n v="557000"/>
    <x v="0"/>
  </r>
  <r>
    <x v="0"/>
    <x v="126"/>
    <x v="6"/>
    <n v="36"/>
    <x v="126"/>
    <n v="36"/>
    <s v="Improved Better Care Fund"/>
    <s v="Promotong Wellbeing - Early Intervention &amp; Prevention"/>
    <x v="0"/>
    <s v="Social Prescribing"/>
    <s v=""/>
    <x v="0"/>
    <s v=""/>
    <x v="0"/>
    <s v=""/>
    <s v=""/>
    <x v="1"/>
    <x v="3"/>
    <n v="115000"/>
    <x v="0"/>
  </r>
  <r>
    <x v="0"/>
    <x v="126"/>
    <x v="6"/>
    <n v="37"/>
    <x v="126"/>
    <n v="37"/>
    <s v="Improved Better Care Fund"/>
    <s v="Promotong Wellbeing - Early Intervention &amp; Prevention"/>
    <x v="0"/>
    <s v="Other"/>
    <s v="Voluntary Sector Development"/>
    <x v="0"/>
    <s v=""/>
    <x v="0"/>
    <s v=""/>
    <s v=""/>
    <x v="1"/>
    <x v="3"/>
    <n v="184000"/>
    <x v="0"/>
  </r>
  <r>
    <x v="0"/>
    <x v="126"/>
    <x v="6"/>
    <n v="38"/>
    <x v="126"/>
    <n v="38"/>
    <s v="Improved Better Care Fund"/>
    <s v="Management of Care Market"/>
    <x v="16"/>
    <s v="Care home"/>
    <s v=""/>
    <x v="0"/>
    <s v=""/>
    <x v="0"/>
    <s v=""/>
    <s v=""/>
    <x v="2"/>
    <x v="3"/>
    <n v="1450000"/>
    <x v="0"/>
  </r>
  <r>
    <x v="0"/>
    <x v="126"/>
    <x v="6"/>
    <n v="39"/>
    <x v="126"/>
    <n v="39"/>
    <s v="Improved Better Care Fund"/>
    <s v="Prevention and Early Intervention"/>
    <x v="1"/>
    <s v="Community based equipment"/>
    <s v=""/>
    <x v="0"/>
    <s v=""/>
    <x v="0"/>
    <s v=""/>
    <s v=""/>
    <x v="2"/>
    <x v="3"/>
    <n v="408900"/>
    <x v="0"/>
  </r>
  <r>
    <x v="0"/>
    <x v="126"/>
    <x v="6"/>
    <n v="40"/>
    <x v="126"/>
    <n v="40"/>
    <s v="Improved Better Care Fund"/>
    <s v="Home Care Packages"/>
    <x v="7"/>
    <s v="Domiciliary care packages"/>
    <s v=""/>
    <x v="0"/>
    <s v=""/>
    <x v="0"/>
    <s v=""/>
    <s v=""/>
    <x v="2"/>
    <x v="3"/>
    <n v="1675887"/>
    <x v="0"/>
  </r>
  <r>
    <x v="0"/>
    <x v="126"/>
    <x v="6"/>
    <n v="41"/>
    <x v="126"/>
    <n v="41"/>
    <s v="Improved Better Care Fund"/>
    <s v="Intermediate Bed Based Support"/>
    <x v="5"/>
    <s v="Bed-based intermediate care with rehabilitation accepting step up and step down users"/>
    <s v=""/>
    <x v="0"/>
    <s v=""/>
    <x v="0"/>
    <s v=""/>
    <s v=""/>
    <x v="1"/>
    <x v="3"/>
    <n v="55000"/>
    <x v="0"/>
  </r>
  <r>
    <x v="0"/>
    <x v="126"/>
    <x v="6"/>
    <n v="42"/>
    <x v="126"/>
    <n v="42"/>
    <s v="Improved Better Care Fund"/>
    <s v="Enabling Support"/>
    <x v="9"/>
    <s v="Programme management"/>
    <s v=""/>
    <x v="0"/>
    <s v=""/>
    <x v="0"/>
    <s v=""/>
    <s v=""/>
    <x v="1"/>
    <x v="3"/>
    <n v="60000"/>
    <x v="0"/>
  </r>
  <r>
    <x v="0"/>
    <x v="126"/>
    <x v="6"/>
    <n v="43"/>
    <x v="126"/>
    <n v="43"/>
    <s v="Improved Better Care Fund"/>
    <s v="Staffing and Support Structures"/>
    <x v="9"/>
    <s v="Workforce development"/>
    <s v=""/>
    <x v="0"/>
    <s v=""/>
    <x v="0"/>
    <s v=""/>
    <s v=""/>
    <x v="1"/>
    <x v="3"/>
    <n v="435000"/>
    <x v="0"/>
  </r>
  <r>
    <x v="0"/>
    <x v="126"/>
    <x v="6"/>
    <n v="44"/>
    <x v="126"/>
    <n v="44"/>
    <s v="Improved Better Care Fund"/>
    <s v="SL Care Placements"/>
    <x v="16"/>
    <s v="Supported housing"/>
    <s v=""/>
    <x v="0"/>
    <s v=""/>
    <x v="0"/>
    <s v=""/>
    <s v=""/>
    <x v="1"/>
    <x v="3"/>
    <n v="374400"/>
    <x v="0"/>
  </r>
  <r>
    <x v="0"/>
    <x v="126"/>
    <x v="6"/>
    <n v="45"/>
    <x v="126"/>
    <n v="45"/>
    <s v="LA Discharge Fund - Support Packages"/>
    <s v="Supporting Hospital Discharges"/>
    <x v="7"/>
    <s v="Domiciliary care to support hospital discharge (Discharge to Assess pathway 1)"/>
    <s v=""/>
    <x v="0"/>
    <s v=""/>
    <x v="0"/>
    <s v=""/>
    <s v=""/>
    <x v="1"/>
    <x v="5"/>
    <n v="2207762"/>
    <x v="0"/>
  </r>
  <r>
    <x v="0"/>
    <x v="126"/>
    <x v="6"/>
    <n v="46"/>
    <x v="126"/>
    <n v="46"/>
    <s v="ICB Discharge Fund - Support Packages"/>
    <s v="Supporting Hospital Discharges"/>
    <x v="16"/>
    <s v="Care home"/>
    <s v=""/>
    <x v="0"/>
    <s v=""/>
    <x v="0"/>
    <s v=""/>
    <s v=""/>
    <x v="1"/>
    <x v="1"/>
    <n v="2102642"/>
    <x v="0"/>
  </r>
  <r>
    <x v="0"/>
    <x v="126"/>
    <x v="6"/>
    <n v="47"/>
    <x v="126"/>
    <n v="47"/>
    <s v="ICB Discharge Fund - Bridging Service"/>
    <s v="Supporting Hospital Discharges"/>
    <x v="7"/>
    <s v="Domiciliary care to support hospital discharge (Discharge to Assess pathway 1)"/>
    <s v=""/>
    <x v="1"/>
    <s v=""/>
    <x v="2"/>
    <s v=""/>
    <s v=""/>
    <x v="4"/>
    <x v="1"/>
    <n v="382346"/>
    <x v="0"/>
  </r>
  <r>
    <x v="0"/>
    <x v="127"/>
    <x v="6"/>
    <n v="1"/>
    <x v="127"/>
    <n v="11"/>
    <s v="Enhanced Care Navigation service "/>
    <s v="Social Prescribing is a means of enabling health and adult social care professionals to refer people to a range of local, non-clinical and non-statutory services to improve their health and wellbeing."/>
    <x v="10"/>
    <s v="Integrated neighbourhood services"/>
    <s v=""/>
    <x v="0"/>
    <s v=""/>
    <x v="0"/>
    <s v=""/>
    <s v=""/>
    <x v="1"/>
    <x v="4"/>
    <n v="147352"/>
    <x v="0"/>
  </r>
  <r>
    <x v="0"/>
    <x v="127"/>
    <x v="6"/>
    <n v="2"/>
    <x v="127"/>
    <n v="12"/>
    <s v="Befriending Plus    "/>
    <s v="Befriending Plus delivers support by volunteers that combines meaningful social contact (cup of tea and a chat) with low level household chores (light laundry, support shopping and administrative tasks)"/>
    <x v="10"/>
    <s v="Low level support for simple hospital discharges (Discharge to Assess pathway 0)"/>
    <s v=""/>
    <x v="0"/>
    <s v=""/>
    <x v="0"/>
    <s v=""/>
    <s v=""/>
    <x v="1"/>
    <x v="4"/>
    <n v="52500"/>
    <x v="0"/>
  </r>
  <r>
    <x v="0"/>
    <x v="127"/>
    <x v="6"/>
    <n v="3"/>
    <x v="127"/>
    <n v="13"/>
    <s v="Management costs"/>
    <s v="BCF management cost to support the joint commissioning process"/>
    <x v="9"/>
    <s v="Joint commissioning infrastructure"/>
    <s v=""/>
    <x v="0"/>
    <s v=""/>
    <x v="2"/>
    <s v=""/>
    <s v=""/>
    <x v="4"/>
    <x v="0"/>
    <n v="85213.97"/>
    <x v="0"/>
  </r>
  <r>
    <x v="0"/>
    <x v="127"/>
    <x v="6"/>
    <n v="4"/>
    <x v="127"/>
    <n v="14"/>
    <s v="Integrated Falls"/>
    <s v="Primary and secondary prevention of falls"/>
    <x v="3"/>
    <s v="Support for implementation of anticipatory care"/>
    <s v=""/>
    <x v="1"/>
    <s v=""/>
    <x v="2"/>
    <s v=""/>
    <s v=""/>
    <x v="3"/>
    <x v="0"/>
    <n v="669827.62"/>
    <x v="0"/>
  </r>
  <r>
    <x v="0"/>
    <x v="127"/>
    <x v="6"/>
    <n v="5"/>
    <x v="127"/>
    <n v="14"/>
    <s v="Integrated falls"/>
    <s v="Primary and secondary prevention of falls"/>
    <x v="3"/>
    <s v="Support for implementation of anticipatory care"/>
    <s v=""/>
    <x v="0"/>
    <s v=""/>
    <x v="2"/>
    <s v=""/>
    <s v=""/>
    <x v="3"/>
    <x v="4"/>
    <n v="307150"/>
    <x v="0"/>
  </r>
  <r>
    <x v="0"/>
    <x v="127"/>
    <x v="6"/>
    <n v="6"/>
    <x v="127"/>
    <n v="21"/>
    <s v="Telehealth"/>
    <s v="Telehealth for HF patient and in care homes"/>
    <x v="1"/>
    <s v="Assistive technologies including telecare"/>
    <s v=""/>
    <x v="0"/>
    <s v=""/>
    <x v="2"/>
    <s v=""/>
    <s v=""/>
    <x v="2"/>
    <x v="0"/>
    <n v="55820.18"/>
    <x v="0"/>
  </r>
  <r>
    <x v="0"/>
    <x v="127"/>
    <x v="6"/>
    <n v="7"/>
    <x v="127"/>
    <n v="22"/>
    <s v="KITE service"/>
    <s v="Investment in Enablement services to meet reablement demand "/>
    <x v="4"/>
    <s v="Reablement at home (to prevent admission to hospital or residential care)"/>
    <s v=""/>
    <x v="0"/>
    <s v=""/>
    <x v="0"/>
    <s v=""/>
    <s v=""/>
    <x v="1"/>
    <x v="3"/>
    <n v="226820"/>
    <x v="0"/>
  </r>
  <r>
    <x v="0"/>
    <x v="127"/>
    <x v="6"/>
    <n v="8"/>
    <x v="127"/>
    <n v="22"/>
    <s v="KITE service"/>
    <s v="Investment in Enablement services to meet reablement demand "/>
    <x v="4"/>
    <s v="Reablement at home (to prevent admission to hospital or residential care)"/>
    <s v=""/>
    <x v="0"/>
    <s v=""/>
    <x v="0"/>
    <s v=""/>
    <s v=""/>
    <x v="1"/>
    <x v="0"/>
    <n v="651817.77"/>
    <x v="0"/>
  </r>
  <r>
    <x v="0"/>
    <x v="127"/>
    <x v="6"/>
    <n v="9"/>
    <x v="127"/>
    <n v="23"/>
    <s v="Enhanced Care Pathways"/>
    <s v="Integrated health and wellbeing packages of care programme, incorporating the following services working together to support residents: _x000a_a. Nursing in-reach service to facilitate discharge_x000a_b. MDT meetings and complex case management_x000a_c. Care home in-reach "/>
    <x v="3"/>
    <s v="Care navigation and planning"/>
    <s v=""/>
    <x v="1"/>
    <s v=""/>
    <x v="2"/>
    <s v=""/>
    <s v=""/>
    <x v="2"/>
    <x v="0"/>
    <n v="11163132.66"/>
    <x v="0"/>
  </r>
  <r>
    <x v="0"/>
    <x v="127"/>
    <x v="6"/>
    <n v="10"/>
    <x v="127"/>
    <n v="23"/>
    <s v="Reablement"/>
    <s v="Integrated health and wellbeing packages of care:_x000a_a. Maximising independence (home visiting physiotherapy, OT services and community nursing services)"/>
    <x v="4"/>
    <s v="Rehabilitation at home (to prevent admission to hospital or residential care)"/>
    <s v=""/>
    <x v="1"/>
    <s v=""/>
    <x v="2"/>
    <s v=""/>
    <s v=""/>
    <x v="2"/>
    <x v="0"/>
    <n v="4106469.56"/>
    <x v="0"/>
  </r>
  <r>
    <x v="0"/>
    <x v="127"/>
    <x v="6"/>
    <n v="11"/>
    <x v="127"/>
    <n v="23"/>
    <s v="Community Equipment"/>
    <s v="Community Equipment from CLCH and SGUH"/>
    <x v="1"/>
    <s v="Community based equipment"/>
    <s v=""/>
    <x v="1"/>
    <s v=""/>
    <x v="2"/>
    <s v=""/>
    <s v=""/>
    <x v="2"/>
    <x v="0"/>
    <n v="1512359.13"/>
    <x v="0"/>
  </r>
  <r>
    <x v="0"/>
    <x v="127"/>
    <x v="6"/>
    <n v="12"/>
    <x v="127"/>
    <n v="24"/>
    <s v="Learning Disability transition support"/>
    <s v="Supporting people with LD as they transition between children's and adult social care services."/>
    <x v="3"/>
    <s v="Assessment teams/joint assessment"/>
    <s v=""/>
    <x v="0"/>
    <s v=""/>
    <x v="0"/>
    <s v=""/>
    <s v=""/>
    <x v="1"/>
    <x v="3"/>
    <n v="515150"/>
    <x v="0"/>
  </r>
  <r>
    <x v="0"/>
    <x v="127"/>
    <x v="6"/>
    <n v="13"/>
    <x v="127"/>
    <n v="25"/>
    <s v="Increased staffing capacity in enablement services"/>
    <s v="Maintain investment in enablement services "/>
    <x v="4"/>
    <s v="Reablement at home (accepting step up and step down users)"/>
    <s v=""/>
    <x v="0"/>
    <s v=""/>
    <x v="0"/>
    <s v=""/>
    <s v=""/>
    <x v="1"/>
    <x v="3"/>
    <n v="309090"/>
    <x v="0"/>
  </r>
  <r>
    <x v="0"/>
    <x v="127"/>
    <x v="6"/>
    <n v="14"/>
    <x v="127"/>
    <n v="26"/>
    <s v="Quick Start"/>
    <s v="Personal care rapid response"/>
    <x v="10"/>
    <s v="Integrated neighbourhood services"/>
    <s v=""/>
    <x v="0"/>
    <s v=""/>
    <x v="2"/>
    <s v=""/>
    <s v=""/>
    <x v="2"/>
    <x v="0"/>
    <n v="701686.43"/>
    <x v="0"/>
  </r>
  <r>
    <x v="0"/>
    <x v="127"/>
    <x v="6"/>
    <n v="15"/>
    <x v="127"/>
    <n v="27"/>
    <s v="Support for older people in supporting living"/>
    <s v="Support services for older people to maintain independence"/>
    <x v="15"/>
    <s v="Physical health/wellbeing"/>
    <s v=""/>
    <x v="0"/>
    <s v=""/>
    <x v="0"/>
    <s v=""/>
    <s v=""/>
    <x v="1"/>
    <x v="0"/>
    <n v="962826.63"/>
    <x v="0"/>
  </r>
  <r>
    <x v="0"/>
    <x v="127"/>
    <x v="6"/>
    <n v="16"/>
    <x v="127"/>
    <n v="31"/>
    <s v="Occupational therapy equipment"/>
    <s v="Community Equipment "/>
    <x v="13"/>
    <s v="Adaptations, including statutory DFG grants"/>
    <s v=""/>
    <x v="0"/>
    <s v=""/>
    <x v="0"/>
    <s v=""/>
    <s v=""/>
    <x v="1"/>
    <x v="0"/>
    <n v="91253.3"/>
    <x v="0"/>
  </r>
  <r>
    <x v="0"/>
    <x v="127"/>
    <x v="6"/>
    <n v="17"/>
    <x v="127"/>
    <n v="31"/>
    <s v="Additional Community Equipment provision"/>
    <s v="Additional funds to support next day as standard community equipment, provided through contract at additional cost. Additional equipment provision"/>
    <x v="1"/>
    <s v="Community based equipment"/>
    <s v=""/>
    <x v="0"/>
    <s v=""/>
    <x v="2"/>
    <s v=""/>
    <s v=""/>
    <x v="2"/>
    <x v="1"/>
    <n v="984380"/>
    <x v="0"/>
  </r>
  <r>
    <x v="0"/>
    <x v="127"/>
    <x v="6"/>
    <n v="18"/>
    <x v="127"/>
    <n v="32"/>
    <s v="Hospital discharge and reablement"/>
    <s v="Investment to ensure smooth transition of care for people from hospital "/>
    <x v="4"/>
    <s v="Reablement at home (to support discharge) "/>
    <s v=""/>
    <x v="0"/>
    <s v=""/>
    <x v="0"/>
    <s v=""/>
    <s v=""/>
    <x v="1"/>
    <x v="3"/>
    <n v="217390"/>
    <x v="0"/>
  </r>
  <r>
    <x v="0"/>
    <x v="127"/>
    <x v="6"/>
    <n v="19"/>
    <x v="127"/>
    <n v="33"/>
    <s v="Hospital social work team"/>
    <s v="Spending on staffing in social care team working to support safe effective discharge"/>
    <x v="8"/>
    <s v="Monitoring and responding to system demand and capacity"/>
    <s v=""/>
    <x v="0"/>
    <s v=""/>
    <x v="0"/>
    <s v=""/>
    <s v=""/>
    <x v="1"/>
    <x v="3"/>
    <n v="309090"/>
    <x v="0"/>
  </r>
  <r>
    <x v="0"/>
    <x v="127"/>
    <x v="6"/>
    <n v="20"/>
    <x v="127"/>
    <n v="33"/>
    <s v="Mental Health discharge team"/>
    <s v="Mental health support to review and to enable discharge from Mental Health Trust"/>
    <x v="18"/>
    <s v=""/>
    <s v=""/>
    <x v="0"/>
    <s v=""/>
    <x v="0"/>
    <s v=""/>
    <s v=""/>
    <x v="1"/>
    <x v="5"/>
    <n v="584320"/>
    <x v="0"/>
  </r>
  <r>
    <x v="0"/>
    <x v="127"/>
    <x v="6"/>
    <n v="21"/>
    <x v="127"/>
    <n v="33"/>
    <s v="Social care staffing"/>
    <s v="Social Care staffing, including hospital social work teams; review teams; and integrated locality teams"/>
    <x v="3"/>
    <s v="Assessment teams/joint assessment"/>
    <s v=""/>
    <x v="0"/>
    <s v=""/>
    <x v="0"/>
    <s v=""/>
    <s v=""/>
    <x v="1"/>
    <x v="0"/>
    <n v="1464552.2"/>
    <x v="0"/>
  </r>
  <r>
    <x v="0"/>
    <x v="127"/>
    <x v="6"/>
    <n v="22"/>
    <x v="127"/>
    <n v="33"/>
    <s v="Extended working to support discharge"/>
    <s v="Enhanced social care team to support discharges from Trusts throughout the week"/>
    <x v="8"/>
    <s v="Flexible working patterns (including 7 day working)"/>
    <s v=""/>
    <x v="0"/>
    <s v=""/>
    <x v="0"/>
    <s v=""/>
    <s v=""/>
    <x v="1"/>
    <x v="5"/>
    <n v="1660350.26"/>
    <x v="0"/>
  </r>
  <r>
    <x v="0"/>
    <x v="127"/>
    <x v="6"/>
    <n v="23"/>
    <x v="127"/>
    <n v="34"/>
    <s v="South West London Step Down capacity"/>
    <s v="Bed Bureau and Mental Health step down capacity across SWL"/>
    <x v="16"/>
    <s v="Short term residential care (without rehabilitation or reablement input)"/>
    <s v=""/>
    <x v="1"/>
    <s v=""/>
    <x v="2"/>
    <s v=""/>
    <s v=""/>
    <x v="2"/>
    <x v="1"/>
    <n v="1733148"/>
    <x v="0"/>
  </r>
  <r>
    <x v="0"/>
    <x v="127"/>
    <x v="6"/>
    <n v="24"/>
    <x v="127"/>
    <n v="35"/>
    <s v="Additional Home Care Capacity"/>
    <s v="To support surges in activity/ addition capacity and to provide additional support to reablement services during winter"/>
    <x v="7"/>
    <s v="Domiciliary care to support hospital discharge (Discharge to Assess pathway 1)"/>
    <s v=""/>
    <x v="0"/>
    <s v=""/>
    <x v="0"/>
    <s v=""/>
    <s v=""/>
    <x v="1"/>
    <x v="5"/>
    <n v="1392557.4"/>
    <x v="0"/>
  </r>
  <r>
    <x v="0"/>
    <x v="127"/>
    <x v="6"/>
    <n v="25"/>
    <x v="127"/>
    <n v="36"/>
    <s v="Quickstart Bridging at the front door"/>
    <s v="To support surges in activity/ addition capacity and to provide additional support to reablement services during winter"/>
    <x v="7"/>
    <s v="Domiciliary care to support hospital discharge (Discharge to Assess pathway 1)"/>
    <s v=""/>
    <x v="1"/>
    <s v=""/>
    <x v="2"/>
    <s v=""/>
    <s v=""/>
    <x v="3"/>
    <x v="1"/>
    <n v="330340"/>
    <x v="0"/>
  </r>
  <r>
    <x v="0"/>
    <x v="127"/>
    <x v="6"/>
    <n v="26"/>
    <x v="127"/>
    <n v="37"/>
    <s v="Additional short term and residential beds"/>
    <s v="Additional pathway 3 bedded capacity commissioned by LBR/ LBW. Includes additional incentive for weekend discharge. Additional funds for weekend admission to care home. "/>
    <x v="16"/>
    <s v="Care home"/>
    <s v=""/>
    <x v="0"/>
    <s v=""/>
    <x v="0"/>
    <s v=""/>
    <s v=""/>
    <x v="2"/>
    <x v="1"/>
    <n v="1064821.94"/>
    <x v="0"/>
  </r>
  <r>
    <x v="0"/>
    <x v="127"/>
    <x v="6"/>
    <n v="27"/>
    <x v="127"/>
    <n v="38"/>
    <s v="Personalised support for discharges to care homes"/>
    <s v="Support and stabilise at home schemes to smooth discharges into care homes and to support clerking, additional 1:1 packages produred by CHC teams"/>
    <x v="8"/>
    <s v="Improved discharge to Care Homes"/>
    <s v=""/>
    <x v="1"/>
    <s v=""/>
    <x v="2"/>
    <s v=""/>
    <s v=""/>
    <x v="2"/>
    <x v="1"/>
    <n v="41500"/>
    <x v="0"/>
  </r>
  <r>
    <x v="0"/>
    <x v="127"/>
    <x v="6"/>
    <n v="28"/>
    <x v="127"/>
    <n v="41"/>
    <s v="Strengthening statutory social care functions"/>
    <s v="Spending on the increase demands for assessments, reviews, support for carers as well as increase demand in services as a result of the Care Act 2014"/>
    <x v="6"/>
    <s v="Independent Mental Health Advocacy"/>
    <s v=""/>
    <x v="0"/>
    <s v=""/>
    <x v="0"/>
    <s v=""/>
    <s v=""/>
    <x v="1"/>
    <x v="3"/>
    <n v="458430"/>
    <x v="0"/>
  </r>
  <r>
    <x v="0"/>
    <x v="127"/>
    <x v="6"/>
    <n v="29"/>
    <x v="127"/>
    <n v="42"/>
    <s v="Meeting the entitlements of carers under the Care Act"/>
    <s v="Carer Support Services, including Respite "/>
    <x v="12"/>
    <s v="Carer advice and support related to Care Act duties"/>
    <s v=""/>
    <x v="0"/>
    <s v=""/>
    <x v="0"/>
    <s v=""/>
    <s v=""/>
    <x v="1"/>
    <x v="0"/>
    <n v="288691.90999999997"/>
    <x v="0"/>
  </r>
  <r>
    <x v="0"/>
    <x v="127"/>
    <x v="6"/>
    <n v="30"/>
    <x v="127"/>
    <n v="43"/>
    <s v="Home care provision"/>
    <s v="To support the continued provision of home care "/>
    <x v="7"/>
    <s v="Domiciliary care packages"/>
    <s v=""/>
    <x v="0"/>
    <s v=""/>
    <x v="0"/>
    <s v=""/>
    <s v=""/>
    <x v="1"/>
    <x v="0"/>
    <n v="2751365.27"/>
    <x v="0"/>
  </r>
  <r>
    <x v="0"/>
    <x v="127"/>
    <x v="6"/>
    <n v="31"/>
    <x v="127"/>
    <n v="44"/>
    <s v="Maintain stability and capacity in social care provider market"/>
    <s v="Domiciliary care workforce development"/>
    <x v="7"/>
    <s v="Domiciliary care packages"/>
    <s v=""/>
    <x v="0"/>
    <s v=""/>
    <x v="0"/>
    <s v=""/>
    <s v=""/>
    <x v="1"/>
    <x v="3"/>
    <n v="2694350"/>
    <x v="0"/>
  </r>
  <r>
    <x v="0"/>
    <x v="127"/>
    <x v="6"/>
    <n v="32"/>
    <x v="127"/>
    <n v="45"/>
    <s v="Care Homes"/>
    <s v="Enhanced Care in Care Homes"/>
    <x v="10"/>
    <s v="Multidisciplinary teams that are supporting independence, such as anticipatory care"/>
    <s v=""/>
    <x v="6"/>
    <s v=""/>
    <x v="2"/>
    <s v=""/>
    <s v=""/>
    <x v="2"/>
    <x v="0"/>
    <n v="544804.93999999994"/>
    <x v="0"/>
  </r>
  <r>
    <x v="0"/>
    <x v="127"/>
    <x v="6"/>
    <n v="33"/>
    <x v="127"/>
    <n v="46"/>
    <s v="Social care purchased care home  placements"/>
    <s v="Social Care purchased services, providing accommodation and personal nursing care for vulnerable elderly adults needing extra support."/>
    <x v="16"/>
    <s v="Care home"/>
    <s v=""/>
    <x v="0"/>
    <s v=""/>
    <x v="0"/>
    <s v=""/>
    <s v=""/>
    <x v="1"/>
    <x v="0"/>
    <n v="2013173.7"/>
    <x v="0"/>
  </r>
  <r>
    <x v="0"/>
    <x v="127"/>
    <x v="6"/>
    <n v="34"/>
    <x v="127"/>
    <n v="51"/>
    <s v="Integrated Carers Service"/>
    <s v="Carer Support Services, including Respite "/>
    <x v="12"/>
    <s v="Respite services"/>
    <s v=""/>
    <x v="0"/>
    <s v=""/>
    <x v="0"/>
    <s v=""/>
    <s v=""/>
    <x v="1"/>
    <x v="0"/>
    <n v="796323.96"/>
    <x v="0"/>
  </r>
  <r>
    <x v="0"/>
    <x v="127"/>
    <x v="6"/>
    <n v="35"/>
    <x v="127"/>
    <n v="52"/>
    <s v="Identification and support to carers"/>
    <s v="Support to carers to enable safer discharge "/>
    <x v="12"/>
    <s v="Carer advice and support related to Care Act duties"/>
    <s v=""/>
    <x v="0"/>
    <s v=""/>
    <x v="0"/>
    <s v=""/>
    <s v=""/>
    <x v="0"/>
    <x v="5"/>
    <n v="315732"/>
    <x v="0"/>
  </r>
  <r>
    <x v="0"/>
    <x v="127"/>
    <x v="6"/>
    <n v="36"/>
    <x v="127"/>
    <n v="61"/>
    <s v="Major adaptations"/>
    <s v="Major Adaptations under the DFG"/>
    <x v="13"/>
    <s v="Adaptations, including statutory DFG grants"/>
    <s v=""/>
    <x v="0"/>
    <s v=""/>
    <x v="0"/>
    <s v=""/>
    <s v=""/>
    <x v="1"/>
    <x v="2"/>
    <n v="1087177"/>
    <x v="0"/>
  </r>
  <r>
    <x v="0"/>
    <x v="127"/>
    <x v="6"/>
    <n v="37"/>
    <x v="127"/>
    <n v="62"/>
    <s v="Equipment and minor DFG adaptations"/>
    <s v="Equipment and minor adaptations under DFG"/>
    <x v="13"/>
    <s v="Discretionary use of DFG"/>
    <s v=""/>
    <x v="0"/>
    <s v=""/>
    <x v="0"/>
    <s v=""/>
    <s v=""/>
    <x v="1"/>
    <x v="2"/>
    <n v="575727"/>
    <x v="0"/>
  </r>
  <r>
    <x v="0"/>
    <x v="127"/>
    <x v="6"/>
    <n v="38"/>
    <x v="127"/>
    <n v="63"/>
    <s v="Better at home improvement scheme"/>
    <s v="Voluntary sector Handy-person under DFG discretionary fund "/>
    <x v="13"/>
    <s v="Handyperson services"/>
    <s v=""/>
    <x v="0"/>
    <s v=""/>
    <x v="0"/>
    <s v=""/>
    <s v=""/>
    <x v="0"/>
    <x v="2"/>
    <n v="97110"/>
    <x v="0"/>
  </r>
  <r>
    <x v="0"/>
    <x v="127"/>
    <x v="6"/>
    <n v="39"/>
    <x v="127"/>
    <n v="71"/>
    <s v="Voluntary sector support"/>
    <s v="Spending on a range of voluntary sector services helping to prevent admissions to hospital "/>
    <x v="0"/>
    <s v="Other"/>
    <s v="A range of early intervention services"/>
    <x v="0"/>
    <s v=""/>
    <x v="0"/>
    <s v=""/>
    <s v=""/>
    <x v="1"/>
    <x v="3"/>
    <n v="976720"/>
    <x v="0"/>
  </r>
  <r>
    <x v="0"/>
    <x v="127"/>
    <x v="6"/>
    <n v="40"/>
    <x v="127"/>
    <n v="72"/>
    <s v="Mental health community support/ supported living"/>
    <s v="Providing person centred support enabling people with Mental Illness to live independently as possible within their own homes and in the local community"/>
    <x v="16"/>
    <s v="Supported housing"/>
    <s v=""/>
    <x v="0"/>
    <s v=""/>
    <x v="0"/>
    <s v=""/>
    <s v=""/>
    <x v="1"/>
    <x v="0"/>
    <n v="651817.80000000005"/>
    <x v="0"/>
  </r>
  <r>
    <x v="0"/>
    <x v="127"/>
    <x v="6"/>
    <n v="41"/>
    <x v="127"/>
    <n v="73"/>
    <s v="Housing with preventative support (Mental Health)"/>
    <s v="Providing appropriate housing for Mental Health service users"/>
    <x v="16"/>
    <s v="Supported housing"/>
    <s v=""/>
    <x v="2"/>
    <s v=""/>
    <x v="0"/>
    <s v=""/>
    <s v=""/>
    <x v="1"/>
    <x v="3"/>
    <n v="154530"/>
    <x v="0"/>
  </r>
  <r>
    <x v="0"/>
    <x v="127"/>
    <x v="6"/>
    <n v="42"/>
    <x v="127"/>
    <n v="74"/>
    <s v="Protection of adult social care (mental health)"/>
    <s v="Mental Health - Support to people in community settings"/>
    <x v="16"/>
    <s v="Care home"/>
    <s v=""/>
    <x v="0"/>
    <s v=""/>
    <x v="0"/>
    <s v=""/>
    <s v=""/>
    <x v="1"/>
    <x v="3"/>
    <n v="8155360"/>
    <x v="0"/>
  </r>
  <r>
    <x v="0"/>
    <x v="127"/>
    <x v="6"/>
    <n v="43"/>
    <x v="127"/>
    <n v="75"/>
    <s v="Protection of adult social care (learning disabilities)"/>
    <s v="Learning Disabilities- Support to people in community settings"/>
    <x v="16"/>
    <s v="Care home"/>
    <s v=""/>
    <x v="2"/>
    <s v=""/>
    <x v="0"/>
    <s v=""/>
    <s v=""/>
    <x v="1"/>
    <x v="3"/>
    <n v="2968290"/>
    <x v="0"/>
  </r>
  <r>
    <x v="0"/>
    <x v="128"/>
    <x v="6"/>
    <n v="1"/>
    <x v="128"/>
    <n v="1"/>
    <s v="Homecare package cost "/>
    <s v="To ensure that the needs of the adult social care eligible population continue to be met. _x000a_To ensure that hospital discharges are safe and efficiently followed up in the community as required. _x000a_To ensure that funding for adult social care is maintained an"/>
    <x v="7"/>
    <s v="Domiciliary care packages"/>
    <s v=""/>
    <x v="0"/>
    <s v=""/>
    <x v="0"/>
    <s v=""/>
    <s v=""/>
    <x v="1"/>
    <x v="0"/>
    <n v="5109403.9825238399"/>
    <x v="0"/>
  </r>
  <r>
    <x v="0"/>
    <x v="128"/>
    <x v="6"/>
    <n v="2"/>
    <x v="128"/>
    <n v="2"/>
    <s v=" Carers Personal Budget"/>
    <s v="To support carers to maintain their role._x000a_To enable carers to provide the best possible care to their loved ones._x000a_To support carers to maintain their health and wellbeing_x000a_To enable carers to have a break from the role, rest and recuperate.  "/>
    <x v="12"/>
    <s v="Respite services"/>
    <s v=""/>
    <x v="0"/>
    <s v=""/>
    <x v="0"/>
    <s v=""/>
    <s v=""/>
    <x v="1"/>
    <x v="0"/>
    <n v="2192508.3960000002"/>
    <x v="0"/>
  </r>
  <r>
    <x v="0"/>
    <x v="128"/>
    <x v="6"/>
    <n v="3"/>
    <x v="128"/>
    <n v="3"/>
    <s v="Community Equipment Services"/>
    <s v="To support earlier hospital discharge _x000a_Enable residents to remain in  home safely _x000a_To support admissions avoidance by preventing accidents that occur in the community _x000a_To prevent functional deterioration "/>
    <x v="1"/>
    <s v="Assistive technologies including telecare"/>
    <s v=""/>
    <x v="0"/>
    <s v=""/>
    <x v="0"/>
    <s v=""/>
    <s v=""/>
    <x v="1"/>
    <x v="0"/>
    <n v="797867.94705011998"/>
    <x v="0"/>
  </r>
  <r>
    <x v="0"/>
    <x v="128"/>
    <x v="6"/>
    <n v="4"/>
    <x v="128"/>
    <n v="4"/>
    <s v="Community Independence Service"/>
    <s v="Reablement is an integrated Health and adult social care service delivered in collaboration with NHS partners, CNWL under the umbrella body of Community Independence Service (CIS). CIS comprises of Rapid response, Home first, rehabilitation and Reablement"/>
    <x v="10"/>
    <s v="Multidisciplinary teams that are supporting independence, such as anticipatory care"/>
    <s v=""/>
    <x v="0"/>
    <s v=""/>
    <x v="0"/>
    <s v=""/>
    <s v=""/>
    <x v="1"/>
    <x v="0"/>
    <n v="1733063.5796122798"/>
    <x v="0"/>
  </r>
  <r>
    <x v="0"/>
    <x v="128"/>
    <x v="6"/>
    <n v="5"/>
    <x v="128"/>
    <n v="5"/>
    <s v=" MH Placements (including ISH) Placements"/>
    <s v="This funding is for the Westminster residents who had lived in the ISH but when this closed down the CCG agreed to fund their alternative placements ."/>
    <x v="16"/>
    <s v="Supported housing"/>
    <s v="Number of beds/Placements"/>
    <x v="0"/>
    <s v=""/>
    <x v="0"/>
    <s v=""/>
    <s v=""/>
    <x v="1"/>
    <x v="0"/>
    <n v="143676.67255776003"/>
    <x v="0"/>
  </r>
  <r>
    <x v="0"/>
    <x v="128"/>
    <x v="6"/>
    <n v="6"/>
    <x v="128"/>
    <n v="6"/>
    <s v="_x000a_Westminster Flexicare MIND"/>
    <s v="Flexicare is a befriending service delivered by MIND. Service users are matched to a volunteer befriender. This service is provided for Care Act eligible residents or as part of after care under s117 Mental Health Act."/>
    <x v="12"/>
    <s v="Other"/>
    <s v="Befriending Service  "/>
    <x v="0"/>
    <s v=""/>
    <x v="0"/>
    <s v=""/>
    <s v=""/>
    <x v="1"/>
    <x v="0"/>
    <n v="131588.25481007999"/>
    <x v="0"/>
  </r>
  <r>
    <x v="0"/>
    <x v="128"/>
    <x v="6"/>
    <n v="7"/>
    <x v="128"/>
    <n v="7"/>
    <s v="No Recourse to Public Funds"/>
    <s v="Provision of mental health supported accommodation to people with NRPF under s117 of the Mental Health Act"/>
    <x v="11"/>
    <s v=""/>
    <s v=""/>
    <x v="0"/>
    <s v=""/>
    <x v="0"/>
    <s v=""/>
    <s v=""/>
    <x v="1"/>
    <x v="0"/>
    <n v="549588.72653460002"/>
    <x v="0"/>
  </r>
  <r>
    <x v="0"/>
    <x v="128"/>
    <x v="6"/>
    <n v="8"/>
    <x v="128"/>
    <n v="8"/>
    <s v="Joint Homeless Team "/>
    <s v="The HT provides outreach to the streets and in-reach into local day centres and offers services that are accessible and delivered at the point of need to a population who find it difficult to access mainstream services. Additionally, homeless populations "/>
    <x v="3"/>
    <s v="Care navigation and planning"/>
    <s v=""/>
    <x v="0"/>
    <s v=""/>
    <x v="0"/>
    <s v=""/>
    <s v=""/>
    <x v="1"/>
    <x v="0"/>
    <n v="327818.50855128001"/>
    <x v="0"/>
  </r>
  <r>
    <x v="0"/>
    <x v="128"/>
    <x v="6"/>
    <n v="9"/>
    <x v="128"/>
    <n v="9"/>
    <s v="Community Matrons - CLCH"/>
    <s v="The service provides specialist domicillary nursing support to temporarily or permanently housebound people to support episodic or long term health care needs"/>
    <x v="10"/>
    <s v="Low level support for simple hospital discharges (Discharge to Assess pathway 0)"/>
    <s v=""/>
    <x v="1"/>
    <s v=""/>
    <x v="2"/>
    <s v=""/>
    <s v=""/>
    <x v="3"/>
    <x v="0"/>
    <n v="1207560.3040112271"/>
    <x v="0"/>
  </r>
  <r>
    <x v="0"/>
    <x v="128"/>
    <x v="6"/>
    <n v="10"/>
    <x v="128"/>
    <n v="10"/>
    <s v="Community Neuro Rehab Beds"/>
    <s v="The service provides specialist domicillary nursing support to temporarily or permanently housebound people to support episodic or long term health care needs"/>
    <x v="10"/>
    <s v="Multidisciplinary teams that are supporting independence, such as anticipatory care"/>
    <s v=""/>
    <x v="1"/>
    <s v=""/>
    <x v="2"/>
    <s v=""/>
    <s v=""/>
    <x v="3"/>
    <x v="0"/>
    <n v="1091643.8386472652"/>
    <x v="0"/>
  </r>
  <r>
    <x v="0"/>
    <x v="128"/>
    <x v="6"/>
    <n v="11"/>
    <x v="128"/>
    <n v="11"/>
    <s v="District Nursing - CLCH"/>
    <s v="The service provides specialist domicillary nursing support to temporarily or permanently housebound people to support episodic or long term health care needs"/>
    <x v="10"/>
    <s v="Multidisciplinary teams that are supporting independence, such as anticipatory care"/>
    <s v=""/>
    <x v="1"/>
    <s v=""/>
    <x v="2"/>
    <s v=""/>
    <s v=""/>
    <x v="3"/>
    <x v="0"/>
    <n v="3540560.1135083479"/>
    <x v="0"/>
  </r>
  <r>
    <x v="0"/>
    <x v="128"/>
    <x v="6"/>
    <n v="12"/>
    <x v="128"/>
    <n v="12"/>
    <s v="Homeless Health "/>
    <s v=" The CLCH HHT provides outreach to the streets and in-reach into local day centres and offers services that are accessible and delivered at the point of need to a population who find it difficult to access mainstream services. Additionally, homeless popul"/>
    <x v="10"/>
    <s v="Multidisciplinary teams that are supporting independence, such as anticipatory care"/>
    <s v=""/>
    <x v="1"/>
    <s v=""/>
    <x v="2"/>
    <s v=""/>
    <s v=""/>
    <x v="3"/>
    <x v="0"/>
    <n v="655215.51069041411"/>
    <x v="0"/>
  </r>
  <r>
    <x v="0"/>
    <x v="128"/>
    <x v="6"/>
    <n v="13"/>
    <x v="128"/>
    <n v="13"/>
    <s v="ICB Community Independence Service"/>
    <s v="The CIS contributes to local integration plans by:_x000a_•_x0009_Reducing the number of unplanned attendances at acute hospitals, particularly by older adults_x000a_•_x0009_Enabling discharges from hospital – both discharge to assess and community rehab pathways_x000a_•_x0009_Co-location be"/>
    <x v="10"/>
    <s v="Multidisciplinary teams that are supporting independence, such as anticipatory care"/>
    <s v=""/>
    <x v="1"/>
    <s v=""/>
    <x v="2"/>
    <s v=""/>
    <s v=""/>
    <x v="3"/>
    <x v="0"/>
    <n v="2712245.6636490584"/>
    <x v="0"/>
  </r>
  <r>
    <x v="0"/>
    <x v="128"/>
    <x v="6"/>
    <n v="14"/>
    <x v="128"/>
    <n v="14"/>
    <s v="Intermediate care Beds (Alexandra Ward) – CLCH"/>
    <s v="The service provides specialist domicillary nursing support to temporarily or permanently housebound people to support episodic or long term health care needs"/>
    <x v="10"/>
    <s v="Multidisciplinary teams that are supporting independence, such as anticipatory care"/>
    <s v=""/>
    <x v="1"/>
    <s v=""/>
    <x v="2"/>
    <s v=""/>
    <s v=""/>
    <x v="3"/>
    <x v="0"/>
    <n v="622163.5133597512"/>
    <x v="0"/>
  </r>
  <r>
    <x v="0"/>
    <x v="128"/>
    <x v="6"/>
    <n v="15"/>
    <x v="128"/>
    <n v="15"/>
    <s v="Intermediate care Beds (Athlone Ward) – CLCH"/>
    <s v="The service provides specialist domicillary nursing support to temporarily or permanently housebound people to support episodic or long term health care needs"/>
    <x v="10"/>
    <s v="Multidisciplinary teams that are supporting independence, such as anticipatory care"/>
    <s v=""/>
    <x v="1"/>
    <s v=""/>
    <x v="2"/>
    <s v=""/>
    <s v=""/>
    <x v="1"/>
    <x v="0"/>
    <n v="1752880.319396816"/>
    <x v="0"/>
  </r>
  <r>
    <x v="0"/>
    <x v="128"/>
    <x v="6"/>
    <n v="16"/>
    <x v="128"/>
    <n v="16"/>
    <s v="Safeguarding"/>
    <s v="Safeguarding Childrens &amp; Adults - Contribution towards function"/>
    <x v="6"/>
    <s v="Safeguarding"/>
    <s v=""/>
    <x v="1"/>
    <s v=""/>
    <x v="2"/>
    <s v=""/>
    <s v=""/>
    <x v="1"/>
    <x v="0"/>
    <n v="42792.3"/>
    <x v="0"/>
  </r>
  <r>
    <x v="0"/>
    <x v="128"/>
    <x v="6"/>
    <n v="17"/>
    <x v="128"/>
    <n v="17"/>
    <s v="Community Equipment"/>
    <s v="To support earlier hospital discharge _x000a_Enable residents to remain in  home safely _x000a_To support admissions avoidance by preventing accidents that occur in the community _x000a_To prevent functional deterioration _x000a_To maximise independence and choice so residents r"/>
    <x v="1"/>
    <s v="Community based equipment"/>
    <s v=""/>
    <x v="1"/>
    <s v=""/>
    <x v="2"/>
    <s v=""/>
    <s v=""/>
    <x v="3"/>
    <x v="0"/>
    <n v="1599751.5696"/>
    <x v="0"/>
  </r>
  <r>
    <x v="0"/>
    <x v="128"/>
    <x v="6"/>
    <n v="18"/>
    <x v="128"/>
    <n v="18"/>
    <s v="NHS Community Service - Ageing Well Care Homes"/>
    <s v="Ageing Well"/>
    <x v="10"/>
    <s v="Multidisciplinary teams that are supporting independence, such as anticipatory care"/>
    <s v=""/>
    <x v="1"/>
    <s v=""/>
    <x v="2"/>
    <s v=""/>
    <s v=""/>
    <x v="3"/>
    <x v="0"/>
    <n v="157480.61368929603"/>
    <x v="0"/>
  </r>
  <r>
    <x v="0"/>
    <x v="128"/>
    <x v="6"/>
    <n v="19"/>
    <x v="128"/>
    <n v="19"/>
    <s v="NHS Community Service - Ageing Well Anticipatory Care"/>
    <s v="Ageing Well"/>
    <x v="10"/>
    <s v="Multidisciplinary teams that are supporting independence, such as anticipatory care"/>
    <s v=""/>
    <x v="1"/>
    <s v=""/>
    <x v="2"/>
    <s v=""/>
    <s v=""/>
    <x v="3"/>
    <x v="0"/>
    <n v="437760.11131118232"/>
    <x v="0"/>
  </r>
  <r>
    <x v="0"/>
    <x v="128"/>
    <x v="6"/>
    <n v="20"/>
    <x v="128"/>
    <n v="20"/>
    <s v="NHS Community Service - Ageing Well Fair shares of remainder/tackling inequalities"/>
    <s v="Ageing Well"/>
    <x v="10"/>
    <s v="Multidisciplinary teams that are supporting independence, such as anticipatory care"/>
    <s v=""/>
    <x v="1"/>
    <s v=""/>
    <x v="2"/>
    <s v=""/>
    <s v=""/>
    <x v="3"/>
    <x v="0"/>
    <n v="74233.599227935527"/>
    <x v="0"/>
  </r>
  <r>
    <x v="0"/>
    <x v="128"/>
    <x v="6"/>
    <n v="21"/>
    <x v="128"/>
    <n v="21"/>
    <s v="Falls"/>
    <s v=" Community based falls management service"/>
    <x v="10"/>
    <s v="Multidisciplinary teams that are supporting independence, such as anticipatory care"/>
    <s v=""/>
    <x v="1"/>
    <s v=""/>
    <x v="2"/>
    <s v=""/>
    <s v=""/>
    <x v="3"/>
    <x v="0"/>
    <n v="416096.47619999998"/>
    <x v="0"/>
  </r>
  <r>
    <x v="0"/>
    <x v="128"/>
    <x v="6"/>
    <n v="22"/>
    <x v="128"/>
    <n v="22"/>
    <s v="Night Nursing"/>
    <s v=" Community based nursing service"/>
    <x v="10"/>
    <s v="Multidisciplinary teams that are supporting independence, such as anticipatory care"/>
    <s v=""/>
    <x v="1"/>
    <s v=""/>
    <x v="2"/>
    <s v=""/>
    <s v=""/>
    <x v="3"/>
    <x v="0"/>
    <n v="316995.84899999999"/>
    <x v="0"/>
  </r>
  <r>
    <x v="0"/>
    <x v="128"/>
    <x v="6"/>
    <n v="23"/>
    <x v="128"/>
    <n v="23"/>
    <s v="Tissue Viability"/>
    <s v="  Community based tissue viability management service"/>
    <x v="10"/>
    <s v="Multidisciplinary teams that are supporting independence, such as anticipatory care"/>
    <s v=""/>
    <x v="1"/>
    <s v=""/>
    <x v="2"/>
    <s v=""/>
    <s v=""/>
    <x v="3"/>
    <x v="0"/>
    <n v="408439.29599999997"/>
    <x v="0"/>
  </r>
  <r>
    <x v="0"/>
    <x v="128"/>
    <x v="6"/>
    <n v="24"/>
    <x v="128"/>
    <n v="24"/>
    <s v=" Hospital Services (7 Days)"/>
    <s v=" The aim of the 7-day service is to supports the continuous discharge of residents from 3B hospital sites WCC/RBKC and LBHF and meets the requirements under D2A. It supports earlier involvement of ASC in discharge planning."/>
    <x v="8"/>
    <s v="Early Discharge Planning"/>
    <s v=""/>
    <x v="0"/>
    <s v=""/>
    <x v="0"/>
    <s v=""/>
    <s v=""/>
    <x v="1"/>
    <x v="6"/>
    <n v="333850"/>
    <x v="0"/>
  </r>
  <r>
    <x v="0"/>
    <x v="128"/>
    <x v="6"/>
    <n v="25"/>
    <x v="128"/>
    <n v="25"/>
    <s v="MH Supported Accommodation"/>
    <s v="Provision of  Mental Health supported accommodation cluster services model through 4 providers across 24 premises with 263 bed spaces_x000a_Supports people with Serious Mental Illness subject to  S117 aftercare and Care Act responsibilitie"/>
    <x v="6"/>
    <s v="Independent Mental Health Advocacy"/>
    <s v=""/>
    <x v="1"/>
    <s v=""/>
    <x v="0"/>
    <s v=""/>
    <s v=""/>
    <x v="1"/>
    <x v="6"/>
    <n v="1999447"/>
    <x v="0"/>
  </r>
  <r>
    <x v="0"/>
    <x v="128"/>
    <x v="6"/>
    <n v="26"/>
    <x v="128"/>
    <n v="26"/>
    <s v="Homecare package cost "/>
    <s v="To ensure that the needs of the adult social care eligible population continue to be met. _x000a_To ensure that hospital discharges are safe and efficiently followed up in the community as required. _x000a_To ensure that funding for adult social care is maintained an"/>
    <x v="7"/>
    <s v="Domiciliary care packages"/>
    <s v=""/>
    <x v="0"/>
    <s v=""/>
    <x v="0"/>
    <s v=""/>
    <s v=""/>
    <x v="1"/>
    <x v="6"/>
    <n v="608262"/>
    <x v="0"/>
  </r>
  <r>
    <x v="0"/>
    <x v="128"/>
    <x v="6"/>
    <n v="27"/>
    <x v="128"/>
    <n v="27"/>
    <s v="DFG- Handy Person "/>
    <s v="Handyperson services"/>
    <x v="13"/>
    <s v="Handyperson services"/>
    <s v=""/>
    <x v="0"/>
    <s v=""/>
    <x v="0"/>
    <s v=""/>
    <s v=""/>
    <x v="1"/>
    <x v="2"/>
    <n v="120000"/>
    <x v="0"/>
  </r>
  <r>
    <x v="0"/>
    <x v="128"/>
    <x v="6"/>
    <n v="28"/>
    <x v="128"/>
    <n v="28"/>
    <s v="DFG housing adapation"/>
    <s v="Adaptations, including statutory DFG grants"/>
    <x v="13"/>
    <s v="Adaptations, including statutory DFG grants"/>
    <s v=""/>
    <x v="0"/>
    <s v=""/>
    <x v="0"/>
    <s v=""/>
    <s v=""/>
    <x v="1"/>
    <x v="2"/>
    <n v="1609201"/>
    <x v="0"/>
  </r>
  <r>
    <x v="0"/>
    <x v="128"/>
    <x v="6"/>
    <n v="29"/>
    <x v="128"/>
    <n v="29"/>
    <s v="Home Care/ Domicilliary Care"/>
    <s v="Homecare placements and packages "/>
    <x v="7"/>
    <s v="Domiciliary care packages"/>
    <s v=""/>
    <x v="0"/>
    <s v=""/>
    <x v="0"/>
    <s v=""/>
    <s v=""/>
    <x v="1"/>
    <x v="3"/>
    <n v="14413304"/>
    <x v="0"/>
  </r>
  <r>
    <x v="0"/>
    <x v="128"/>
    <x v="6"/>
    <n v="30"/>
    <x v="128"/>
    <n v="30"/>
    <s v="Homecare Assessments"/>
    <s v="The service provides various assessments to support  and facilitate Homecare/Domicilliary care "/>
    <x v="3"/>
    <s v="Assessment teams/joint assessment"/>
    <s v=""/>
    <x v="0"/>
    <s v=""/>
    <x v="0"/>
    <s v=""/>
    <s v=""/>
    <x v="1"/>
    <x v="3"/>
    <n v="1359000"/>
    <x v="0"/>
  </r>
  <r>
    <x v="0"/>
    <x v="128"/>
    <x v="6"/>
    <n v="31"/>
    <x v="128"/>
    <n v="31"/>
    <s v="Care advice  and Support "/>
    <s v="The advocacy services ensure the statutory requirements of the Care Act and Mental Health Act are metincluding LPS."/>
    <x v="6"/>
    <s v="Safeguarding"/>
    <s v=""/>
    <x v="0"/>
    <s v=""/>
    <x v="0"/>
    <s v=""/>
    <s v=""/>
    <x v="1"/>
    <x v="3"/>
    <n v="850761"/>
    <x v="0"/>
  </r>
  <r>
    <x v="0"/>
    <x v="128"/>
    <x v="6"/>
    <n v="32"/>
    <x v="128"/>
    <n v="32"/>
    <s v="HICM"/>
    <s v="To providing short-term care and re-ablement in people's homes or using 'step-down' beds to bridge the gap between hospital and home means people no longer need to wait unnecessarily for assessments in hospital."/>
    <x v="8"/>
    <s v="Home First/Discharge to Assess - process support/core costs"/>
    <s v=""/>
    <x v="0"/>
    <s v=""/>
    <x v="0"/>
    <s v=""/>
    <s v=""/>
    <x v="1"/>
    <x v="3"/>
    <n v="1025949"/>
    <x v="0"/>
  </r>
  <r>
    <x v="0"/>
    <x v="128"/>
    <x v="6"/>
    <n v="33"/>
    <x v="128"/>
    <n v="33"/>
    <s v="Pathway 3 Bed base  intermediate care "/>
    <s v="Provision of additional block purchased beds"/>
    <x v="5"/>
    <s v="Bed-based intermediate care with reablement (to support discharge)"/>
    <s v=""/>
    <x v="0"/>
    <s v=""/>
    <x v="0"/>
    <s v=""/>
    <s v=""/>
    <x v="1"/>
    <x v="5"/>
    <n v="668272.84"/>
    <x v="0"/>
  </r>
  <r>
    <x v="0"/>
    <x v="128"/>
    <x v="6"/>
    <n v="34"/>
    <x v="128"/>
    <n v="34"/>
    <s v="Pathway 3 Additional Placement"/>
    <s v="Provision of additional block purchased beds"/>
    <x v="5"/>
    <s v="Bed-based intermediate care with reablement (to support discharge)"/>
    <s v=""/>
    <x v="0"/>
    <s v=""/>
    <x v="0"/>
    <s v=""/>
    <s v=""/>
    <x v="1"/>
    <x v="5"/>
    <n v="3146843.08"/>
    <x v="0"/>
  </r>
  <r>
    <x v="0"/>
    <x v="128"/>
    <x v="6"/>
    <n v="35"/>
    <x v="128"/>
    <n v="35"/>
    <s v="Pathway 3 - staffing"/>
    <s v="Staffing and administration "/>
    <x v="10"/>
    <s v="Multidisciplinary teams that are supporting independence, such as anticipatory care"/>
    <s v=""/>
    <x v="0"/>
    <s v=""/>
    <x v="0"/>
    <s v=""/>
    <s v=""/>
    <x v="1"/>
    <x v="5"/>
    <n v="292329.32"/>
    <x v="0"/>
  </r>
  <r>
    <x v="0"/>
    <x v="128"/>
    <x v="6"/>
    <n v="36"/>
    <x v="128"/>
    <n v="36"/>
    <s v="Pathway 1-Homecare  Home Care/ Domicilliary Care - Long Term "/>
    <s v="Home care provision "/>
    <x v="7"/>
    <s v="Domiciliary care packages"/>
    <s v=""/>
    <x v="0"/>
    <s v=""/>
    <x v="0"/>
    <s v=""/>
    <s v=""/>
    <x v="1"/>
    <x v="1"/>
    <n v="158067"/>
    <x v="0"/>
  </r>
  <r>
    <x v="0"/>
    <x v="128"/>
    <x v="6"/>
    <n v="37"/>
    <x v="128"/>
    <n v="37"/>
    <s v="Pathway 1  Reablement "/>
    <s v="Reablement service  to support discharge and reduce pressure on NHS services . Also to prevent admission to hospitals"/>
    <x v="4"/>
    <s v="Reablement at home (to support discharge) "/>
    <s v=""/>
    <x v="0"/>
    <s v=""/>
    <x v="0"/>
    <s v=""/>
    <s v=""/>
    <x v="1"/>
    <x v="1"/>
    <n v="339916"/>
    <x v="0"/>
  </r>
  <r>
    <x v="0"/>
    <x v="128"/>
    <x v="6"/>
    <n v="38"/>
    <x v="128"/>
    <n v="38"/>
    <s v="Pathway 1 - Staff"/>
    <s v="Staffing and administration "/>
    <x v="10"/>
    <s v="Multidisciplinary teams that are supporting independence, such as anticipatory care"/>
    <s v=""/>
    <x v="0"/>
    <s v=""/>
    <x v="0"/>
    <s v=""/>
    <s v=""/>
    <x v="1"/>
    <x v="1"/>
    <n v="75471"/>
    <x v="0"/>
  </r>
  <r>
    <x v="0"/>
    <x v="129"/>
    <x v="4"/>
    <n v="1"/>
    <x v="129"/>
    <n v="1"/>
    <s v="Promoting Independence"/>
    <s v="Assistive Technologies &amp; Environmental Controls"/>
    <x v="1"/>
    <s v="Assistive technologies including telecare"/>
    <s v=""/>
    <x v="1"/>
    <s v=""/>
    <x v="2"/>
    <s v=""/>
    <s v=""/>
    <x v="0"/>
    <x v="6"/>
    <n v="125000"/>
    <x v="0"/>
  </r>
  <r>
    <x v="0"/>
    <x v="129"/>
    <x v="4"/>
    <n v="2"/>
    <x v="129"/>
    <n v="2"/>
    <s v="Intermediate Care and Reablement"/>
    <s v="Intermediate Care Beds_x000a_Step down (discharge to assess pathway-2)"/>
    <x v="5"/>
    <s v="Bed-based intermediate care with rehabilitation (to support discharge)"/>
    <s v=""/>
    <x v="1"/>
    <s v=""/>
    <x v="2"/>
    <s v=""/>
    <s v=""/>
    <x v="3"/>
    <x v="0"/>
    <n v="4119498"/>
    <x v="0"/>
  </r>
  <r>
    <x v="0"/>
    <x v="129"/>
    <x v="4"/>
    <n v="3"/>
    <x v="129"/>
    <n v="3"/>
    <s v="Integrated Neighbourhood Teams"/>
    <s v="Integrated Neighbourhood Teams"/>
    <x v="10"/>
    <s v="Integrated neighbourhood services"/>
    <s v=""/>
    <x v="1"/>
    <s v=""/>
    <x v="2"/>
    <s v=""/>
    <s v=""/>
    <x v="3"/>
    <x v="0"/>
    <n v="15721599"/>
    <x v="0"/>
  </r>
  <r>
    <x v="0"/>
    <x v="129"/>
    <x v="4"/>
    <n v="4"/>
    <x v="129"/>
    <n v="4"/>
    <s v="Carers Support"/>
    <s v="Carers Prescription service and help at home / home support"/>
    <x v="12"/>
    <s v="Other"/>
    <s v="Carers support"/>
    <x v="1"/>
    <s v=""/>
    <x v="2"/>
    <s v=""/>
    <s v=""/>
    <x v="0"/>
    <x v="0"/>
    <n v="345770"/>
    <x v="0"/>
  </r>
  <r>
    <x v="0"/>
    <x v="129"/>
    <x v="4"/>
    <n v="5"/>
    <x v="129"/>
    <n v="5"/>
    <s v="Community Health"/>
    <s v="Intermediare care workers at home/2 hour crisis response"/>
    <x v="4"/>
    <s v="Rehabilitation at home (accepting step up and step down users)"/>
    <s v=""/>
    <x v="1"/>
    <s v=""/>
    <x v="2"/>
    <s v=""/>
    <s v=""/>
    <x v="3"/>
    <x v="0"/>
    <n v="2506946"/>
    <x v="0"/>
  </r>
  <r>
    <x v="0"/>
    <x v="129"/>
    <x v="4"/>
    <n v="6"/>
    <x v="129"/>
    <n v="6"/>
    <s v="Discharge to Assess"/>
    <s v="Community beds to support D2A"/>
    <x v="5"/>
    <s v="Bed-based intermediate care with reablement accepting step up and step down users"/>
    <s v=""/>
    <x v="1"/>
    <s v=""/>
    <x v="2"/>
    <s v=""/>
    <s v=""/>
    <x v="2"/>
    <x v="0"/>
    <n v="2209743"/>
    <x v="0"/>
  </r>
  <r>
    <x v="0"/>
    <x v="129"/>
    <x v="4"/>
    <n v="7"/>
    <x v="129"/>
    <n v="7"/>
    <s v="Community Equipment"/>
    <s v="Integrated Community Equipment Store"/>
    <x v="1"/>
    <s v="Community based equipment"/>
    <s v=""/>
    <x v="1"/>
    <s v=""/>
    <x v="1"/>
    <s v="0.518"/>
    <s v="0.482"/>
    <x v="2"/>
    <x v="0"/>
    <n v="1603959"/>
    <x v="0"/>
  </r>
  <r>
    <x v="0"/>
    <x v="129"/>
    <x v="4"/>
    <n v="8"/>
    <x v="129"/>
    <n v="8"/>
    <s v="Community Equipment"/>
    <s v="Integrated Community Equipment Store"/>
    <x v="1"/>
    <s v="Community based equipment"/>
    <s v=""/>
    <x v="1"/>
    <s v=""/>
    <x v="1"/>
    <s v="0.518"/>
    <s v="0.482"/>
    <x v="2"/>
    <x v="6"/>
    <n v="663049"/>
    <x v="0"/>
  </r>
  <r>
    <x v="0"/>
    <x v="129"/>
    <x v="4"/>
    <n v="9"/>
    <x v="129"/>
    <n v="9"/>
    <s v="Healthcare at Home"/>
    <s v="Community IV antibiotic service to facilitate early discharge"/>
    <x v="10"/>
    <s v="Low level support for simple hospital discharges (Discharge to Assess pathway 0)"/>
    <s v=""/>
    <x v="1"/>
    <s v=""/>
    <x v="2"/>
    <s v=""/>
    <s v=""/>
    <x v="2"/>
    <x v="0"/>
    <n v="649484"/>
    <x v="0"/>
  </r>
  <r>
    <x v="0"/>
    <x v="129"/>
    <x v="4"/>
    <n v="10"/>
    <x v="129"/>
    <n v="10"/>
    <s v="Hospice at Home"/>
    <s v="Hospice at home service to support home first model and early discharge"/>
    <x v="10"/>
    <s v="Integrated neighbourhood services"/>
    <s v=""/>
    <x v="1"/>
    <s v=""/>
    <x v="2"/>
    <s v=""/>
    <s v=""/>
    <x v="0"/>
    <x v="6"/>
    <n v="1995309"/>
    <x v="0"/>
  </r>
  <r>
    <x v="0"/>
    <x v="129"/>
    <x v="4"/>
    <n v="11"/>
    <x v="129"/>
    <n v="11"/>
    <s v="Hunts Forum"/>
    <s v="Engagement in development of ICS"/>
    <x v="9"/>
    <s v="Voluntary Sector Business Development"/>
    <s v=""/>
    <x v="1"/>
    <s v=""/>
    <x v="2"/>
    <s v=""/>
    <s v=""/>
    <x v="0"/>
    <x v="6"/>
    <n v="17710"/>
    <x v="0"/>
  </r>
  <r>
    <x v="0"/>
    <x v="129"/>
    <x v="4"/>
    <n v="12"/>
    <x v="129"/>
    <n v="12"/>
    <s v="Palliative Care Hub"/>
    <s v="Specific option for 111 greeting to direct patients/carers"/>
    <x v="9"/>
    <s v="Integrated models of provision"/>
    <s v=""/>
    <x v="1"/>
    <s v=""/>
    <x v="2"/>
    <s v=""/>
    <s v=""/>
    <x v="3"/>
    <x v="6"/>
    <n v="368911"/>
    <x v="0"/>
  </r>
  <r>
    <x v="0"/>
    <x v="129"/>
    <x v="4"/>
    <n v="13"/>
    <x v="129"/>
    <n v="13"/>
    <s v="Information and Advice"/>
    <s v="signposting, information and advice for older people"/>
    <x v="3"/>
    <s v="Care navigation and planning"/>
    <s v=""/>
    <x v="1"/>
    <s v=""/>
    <x v="2"/>
    <s v=""/>
    <s v=""/>
    <x v="0"/>
    <x v="6"/>
    <n v="30540"/>
    <x v="0"/>
  </r>
  <r>
    <x v="0"/>
    <x v="129"/>
    <x v="4"/>
    <n v="14"/>
    <x v="129"/>
    <n v="14"/>
    <s v="Support of Discharge"/>
    <s v="volunteer visits to support patients/carers on discharge"/>
    <x v="7"/>
    <s v="Domiciliary care to support hospital discharge (Discharge to Assess pathway 1)"/>
    <s v=""/>
    <x v="1"/>
    <s v=""/>
    <x v="2"/>
    <s v=""/>
    <s v=""/>
    <x v="0"/>
    <x v="6"/>
    <n v="10087"/>
    <x v="0"/>
  </r>
  <r>
    <x v="0"/>
    <x v="129"/>
    <x v="4"/>
    <n v="15"/>
    <x v="129"/>
    <n v="15"/>
    <s v="Discharge Support"/>
    <s v="discharge support and planning with acutes"/>
    <x v="8"/>
    <s v="Early Discharge Planning"/>
    <s v=""/>
    <x v="3"/>
    <s v=""/>
    <x v="2"/>
    <s v=""/>
    <s v=""/>
    <x v="0"/>
    <x v="6"/>
    <n v="150000"/>
    <x v="0"/>
  </r>
  <r>
    <x v="0"/>
    <x v="129"/>
    <x v="4"/>
    <n v="16"/>
    <x v="129"/>
    <n v="16"/>
    <s v="Place based support"/>
    <s v="Support to reduce visits/admission for frequent users"/>
    <x v="10"/>
    <s v="Other"/>
    <s v="support to address health inequalities"/>
    <x v="1"/>
    <s v=""/>
    <x v="2"/>
    <s v=""/>
    <s v=""/>
    <x v="0"/>
    <x v="0"/>
    <n v="841821"/>
    <x v="0"/>
  </r>
  <r>
    <x v="0"/>
    <x v="129"/>
    <x v="4"/>
    <n v="17"/>
    <x v="129"/>
    <n v="17"/>
    <s v="Promoting Independence"/>
    <s v="Prevention and Early Intervention e.g. Technology enabled care, community equipment and VCS provision"/>
    <x v="0"/>
    <s v="Social Prescribing"/>
    <s v=""/>
    <x v="0"/>
    <s v=""/>
    <x v="0"/>
    <s v=""/>
    <s v=""/>
    <x v="1"/>
    <x v="0"/>
    <n v="1925000"/>
    <x v="0"/>
  </r>
  <r>
    <x v="0"/>
    <x v="129"/>
    <x v="4"/>
    <n v="18"/>
    <x v="129"/>
    <n v="18"/>
    <s v="Intermediate Care and Reablement"/>
    <s v="Reablement"/>
    <x v="4"/>
    <s v="Reablement at home (accepting step up and step down users)"/>
    <s v=""/>
    <x v="0"/>
    <s v=""/>
    <x v="0"/>
    <s v=""/>
    <s v=""/>
    <x v="1"/>
    <x v="0"/>
    <n v="8798111"/>
    <x v="0"/>
  </r>
  <r>
    <x v="0"/>
    <x v="129"/>
    <x v="4"/>
    <n v="19"/>
    <x v="129"/>
    <n v="19"/>
    <s v="Carers Support"/>
    <s v="Carers Services"/>
    <x v="12"/>
    <s v="Carer advice and support related to Care Act duties"/>
    <s v=""/>
    <x v="0"/>
    <s v=""/>
    <x v="0"/>
    <s v=""/>
    <s v=""/>
    <x v="1"/>
    <x v="0"/>
    <n v="1584900"/>
    <x v="0"/>
  </r>
  <r>
    <x v="0"/>
    <x v="129"/>
    <x v="4"/>
    <n v="20"/>
    <x v="129"/>
    <n v="20"/>
    <s v="VCS Joint Commissioning"/>
    <s v="Voluntary Sector Support"/>
    <x v="0"/>
    <s v="Social Prescribing"/>
    <s v=""/>
    <x v="0"/>
    <s v=""/>
    <x v="0"/>
    <s v=""/>
    <s v=""/>
    <x v="1"/>
    <x v="0"/>
    <n v="2060370"/>
    <x v="0"/>
  </r>
  <r>
    <x v="0"/>
    <x v="129"/>
    <x v="4"/>
    <n v="21"/>
    <x v="129"/>
    <n v="21"/>
    <s v="Discharge Planning and DTOC"/>
    <s v="Discharge Planning Teams"/>
    <x v="8"/>
    <s v="Multi-Disciplinary/Multi-Agency Discharge Teams supporting discharge"/>
    <s v=""/>
    <x v="0"/>
    <s v=""/>
    <x v="0"/>
    <s v=""/>
    <s v=""/>
    <x v="1"/>
    <x v="0"/>
    <n v="997430"/>
    <x v="0"/>
  </r>
  <r>
    <x v="0"/>
    <x v="129"/>
    <x v="4"/>
    <n v="22"/>
    <x v="129"/>
    <n v="22"/>
    <s v="Protection of Adult Social Care"/>
    <s v="Delivery of statutory duties of social care including assessment/review teams"/>
    <x v="3"/>
    <s v="Assessment teams/joint assessment"/>
    <s v=""/>
    <x v="0"/>
    <s v=""/>
    <x v="0"/>
    <s v=""/>
    <s v=""/>
    <x v="1"/>
    <x v="0"/>
    <n v="3219192"/>
    <x v="0"/>
  </r>
  <r>
    <x v="0"/>
    <x v="129"/>
    <x v="4"/>
    <n v="23"/>
    <x v="129"/>
    <n v="23"/>
    <s v="Social Care Commissioning and Protection"/>
    <s v="Commissioning"/>
    <x v="11"/>
    <s v=""/>
    <s v=""/>
    <x v="0"/>
    <s v=""/>
    <x v="0"/>
    <s v=""/>
    <s v=""/>
    <x v="1"/>
    <x v="0"/>
    <n v="357131"/>
    <x v="0"/>
  </r>
  <r>
    <x v="0"/>
    <x v="129"/>
    <x v="4"/>
    <n v="24"/>
    <x v="129"/>
    <n v="24"/>
    <s v="Disabled Facilities Grant"/>
    <s v="Housing Adaptations"/>
    <x v="13"/>
    <s v="Adaptations, including statutory DFG grants"/>
    <s v=""/>
    <x v="0"/>
    <s v=""/>
    <x v="0"/>
    <s v=""/>
    <s v=""/>
    <x v="1"/>
    <x v="2"/>
    <n v="5069550"/>
    <x v="0"/>
  </r>
  <r>
    <x v="0"/>
    <x v="129"/>
    <x v="4"/>
    <n v="25"/>
    <x v="129"/>
    <n v="25"/>
    <s v="Social Care Investment and Capacity"/>
    <s v="Capacity to support delivery of statutory duties"/>
    <x v="3"/>
    <s v="Assessment teams/joint assessment"/>
    <s v=""/>
    <x v="0"/>
    <s v=""/>
    <x v="0"/>
    <s v=""/>
    <s v=""/>
    <x v="1"/>
    <x v="3"/>
    <n v="1337427"/>
    <x v="0"/>
  </r>
  <r>
    <x v="0"/>
    <x v="129"/>
    <x v="4"/>
    <n v="26"/>
    <x v="129"/>
    <n v="26"/>
    <s v="Costed Plan to support discharge"/>
    <s v="capacity to support discharge flow"/>
    <x v="8"/>
    <s v="Home First/Discharge to Assess - process support/core costs"/>
    <s v=""/>
    <x v="0"/>
    <s v=""/>
    <x v="0"/>
    <s v=""/>
    <s v=""/>
    <x v="1"/>
    <x v="3"/>
    <n v="2338367"/>
    <x v="0"/>
  </r>
  <r>
    <x v="0"/>
    <x v="129"/>
    <x v="4"/>
    <n v="27"/>
    <x v="129"/>
    <n v="27"/>
    <s v="Protection of Adult Social Care"/>
    <s v="Care Placement spend"/>
    <x v="16"/>
    <s v="Care home"/>
    <s v=""/>
    <x v="0"/>
    <s v=""/>
    <x v="0"/>
    <s v=""/>
    <s v=""/>
    <x v="1"/>
    <x v="3"/>
    <n v="9501549"/>
    <x v="0"/>
  </r>
  <r>
    <x v="0"/>
    <x v="129"/>
    <x v="4"/>
    <n v="28"/>
    <x v="129"/>
    <n v="28"/>
    <s v="Reablement"/>
    <s v="Additional reablement capacity to support discharge"/>
    <x v="4"/>
    <s v="Reablement at home (to support discharge) "/>
    <s v=""/>
    <x v="0"/>
    <s v=""/>
    <x v="0"/>
    <s v=""/>
    <s v=""/>
    <x v="1"/>
    <x v="3"/>
    <n v="300000"/>
    <x v="0"/>
  </r>
  <r>
    <x v="0"/>
    <x v="129"/>
    <x v="4"/>
    <n v="29"/>
    <x v="129"/>
    <n v="29"/>
    <s v="Domiciliary Care"/>
    <s v="Discharge car capacity"/>
    <x v="7"/>
    <s v="Domiciliary care to support hospital discharge (Discharge to Assess pathway 1)"/>
    <s v=""/>
    <x v="0"/>
    <s v=""/>
    <x v="0"/>
    <s v=""/>
    <s v=""/>
    <x v="1"/>
    <x v="3"/>
    <n v="1693961"/>
    <x v="0"/>
  </r>
  <r>
    <x v="0"/>
    <x v="129"/>
    <x v="4"/>
    <n v="30"/>
    <x v="129"/>
    <n v="30"/>
    <s v="Protection of Adult Social Care - Uplift "/>
    <s v="Care Placement Spend"/>
    <x v="16"/>
    <s v="Nursing home"/>
    <s v=""/>
    <x v="0"/>
    <s v=""/>
    <x v="0"/>
    <s v=""/>
    <s v=""/>
    <x v="1"/>
    <x v="0"/>
    <n v="2204932"/>
    <x v="0"/>
  </r>
  <r>
    <x v="0"/>
    <x v="129"/>
    <x v="4"/>
    <n v="31"/>
    <x v="129"/>
    <n v="31"/>
    <s v="Pathway 1 - Home First"/>
    <s v="Additional capacity for Pathway 1 discharges"/>
    <x v="4"/>
    <s v="Rehabilitation at home (accepting step up and step down users)"/>
    <s v=""/>
    <x v="1"/>
    <s v=""/>
    <x v="2"/>
    <s v=""/>
    <s v=""/>
    <x v="4"/>
    <x v="1"/>
    <n v="0"/>
    <x v="0"/>
  </r>
  <r>
    <x v="0"/>
    <x v="129"/>
    <x v="4"/>
    <n v="32"/>
    <x v="129"/>
    <n v="32"/>
    <s v="Pathway 2 - Delirium"/>
    <s v="Additional bed capacity for Pathway 2 deliruim"/>
    <x v="5"/>
    <s v="Bed-based intermediate care with reablement (to support discharge)"/>
    <s v=""/>
    <x v="1"/>
    <s v=""/>
    <x v="2"/>
    <s v=""/>
    <s v=""/>
    <x v="2"/>
    <x v="1"/>
    <n v="2455616"/>
    <x v="0"/>
  </r>
  <r>
    <x v="0"/>
    <x v="129"/>
    <x v="4"/>
    <n v="33"/>
    <x v="129"/>
    <n v="33"/>
    <s v="Discharge support"/>
    <s v="Schemes to be confirmed - to align with ICB discharge pathway pressures"/>
    <x v="3"/>
    <s v="Other"/>
    <s v="supporting discharge priorities"/>
    <x v="1"/>
    <s v=""/>
    <x v="2"/>
    <s v=""/>
    <s v=""/>
    <x v="4"/>
    <x v="1"/>
    <n v="2797951"/>
    <x v="0"/>
  </r>
  <r>
    <x v="0"/>
    <x v="129"/>
    <x v="4"/>
    <n v="34"/>
    <x v="129"/>
    <n v="35"/>
    <s v="Discretionary housing grants"/>
    <s v="Discretionary small grants to support discharge"/>
    <x v="2"/>
    <s v=""/>
    <s v=""/>
    <x v="0"/>
    <s v=""/>
    <x v="0"/>
    <s v=""/>
    <s v=""/>
    <x v="1"/>
    <x v="5"/>
    <n v="86000"/>
    <x v="0"/>
  </r>
  <r>
    <x v="0"/>
    <x v="129"/>
    <x v="4"/>
    <n v="35"/>
    <x v="129"/>
    <n v="36"/>
    <s v="Social Care Discharge capacity"/>
    <s v="additional social worker capacity to support discharge"/>
    <x v="3"/>
    <s v="Assessment teams/joint assessment"/>
    <s v=""/>
    <x v="0"/>
    <s v=""/>
    <x v="0"/>
    <s v=""/>
    <s v=""/>
    <x v="1"/>
    <x v="5"/>
    <n v="553436"/>
    <x v="0"/>
  </r>
  <r>
    <x v="0"/>
    <x v="129"/>
    <x v="4"/>
    <n v="36"/>
    <x v="129"/>
    <n v="37"/>
    <s v="Discharge Fund administration"/>
    <s v="administration support for managing discharge funding"/>
    <x v="11"/>
    <s v=""/>
    <s v=""/>
    <x v="0"/>
    <s v=""/>
    <x v="0"/>
    <s v=""/>
    <s v=""/>
    <x v="1"/>
    <x v="5"/>
    <n v="35436"/>
    <x v="0"/>
  </r>
  <r>
    <x v="0"/>
    <x v="129"/>
    <x v="4"/>
    <n v="37"/>
    <x v="129"/>
    <n v="38"/>
    <s v="Workforce development"/>
    <s v="Focused workforce recruitment and retention to support discharge"/>
    <x v="18"/>
    <s v=""/>
    <s v=""/>
    <x v="0"/>
    <s v=""/>
    <x v="0"/>
    <s v=""/>
    <s v=""/>
    <x v="1"/>
    <x v="5"/>
    <n v="200000"/>
    <x v="0"/>
  </r>
  <r>
    <x v="0"/>
    <x v="129"/>
    <x v="4"/>
    <n v="38"/>
    <x v="129"/>
    <n v="39"/>
    <s v="Brokerage Capacity"/>
    <s v="Additional brokerage capacity to support discharge flow"/>
    <x v="8"/>
    <s v="Flexible working patterns (including 7 day working)"/>
    <s v=""/>
    <x v="0"/>
    <s v=""/>
    <x v="0"/>
    <s v=""/>
    <s v=""/>
    <x v="1"/>
    <x v="5"/>
    <n v="241446"/>
    <x v="0"/>
  </r>
  <r>
    <x v="0"/>
    <x v="129"/>
    <x v="4"/>
    <n v="39"/>
    <x v="129"/>
    <n v="40"/>
    <s v="Rapid discharge incentive scheme"/>
    <s v="Incentive scheme for care home and home care to support rapid discharges"/>
    <x v="8"/>
    <s v="Improved discharge to Care Homes"/>
    <s v=""/>
    <x v="0"/>
    <s v=""/>
    <x v="0"/>
    <s v=""/>
    <s v=""/>
    <x v="1"/>
    <x v="5"/>
    <n v="1258400"/>
    <x v="0"/>
  </r>
  <r>
    <x v="0"/>
    <x v="129"/>
    <x v="4"/>
    <n v="40"/>
    <x v="129"/>
    <n v="41"/>
    <s v="Reablement capacity"/>
    <s v="Workforce retention and recruitment, including winter bonus scheme"/>
    <x v="18"/>
    <s v=""/>
    <s v=""/>
    <x v="0"/>
    <s v=""/>
    <x v="0"/>
    <s v=""/>
    <s v=""/>
    <x v="1"/>
    <x v="5"/>
    <n v="120185"/>
    <x v="0"/>
  </r>
  <r>
    <x v="0"/>
    <x v="129"/>
    <x v="4"/>
    <n v="41"/>
    <x v="129"/>
    <n v="42"/>
    <s v="Reablement and occupational therapy capacity"/>
    <s v="additional capacity to support discharge flow"/>
    <x v="4"/>
    <s v="Reablement at home (to support discharge) "/>
    <s v=""/>
    <x v="0"/>
    <s v=""/>
    <x v="0"/>
    <s v=""/>
    <s v=""/>
    <x v="1"/>
    <x v="5"/>
    <n v="206643"/>
    <x v="0"/>
  </r>
  <r>
    <x v="0"/>
    <x v="129"/>
    <x v="4"/>
    <n v="42"/>
    <x v="129"/>
    <n v="43"/>
    <s v="Early Discharge Planning "/>
    <s v="social worker capacity to support early discharge planning"/>
    <x v="8"/>
    <s v="Early Discharge Planning"/>
    <s v=""/>
    <x v="0"/>
    <s v=""/>
    <x v="0"/>
    <s v=""/>
    <s v=""/>
    <x v="1"/>
    <x v="5"/>
    <n v="52391"/>
    <x v="0"/>
  </r>
  <r>
    <x v="0"/>
    <x v="129"/>
    <x v="4"/>
    <n v="43"/>
    <x v="129"/>
    <n v="44"/>
    <s v="Community equipment"/>
    <s v="Additional equipment and TEC support for discharge"/>
    <x v="1"/>
    <s v="Assistive technologies including telecare"/>
    <s v=""/>
    <x v="0"/>
    <s v=""/>
    <x v="0"/>
    <s v=""/>
    <s v=""/>
    <x v="1"/>
    <x v="5"/>
    <n v="85344"/>
    <x v="0"/>
  </r>
  <r>
    <x v="0"/>
    <x v="129"/>
    <x v="4"/>
    <n v="44"/>
    <x v="129"/>
    <n v="45"/>
    <s v="Market and workforce capacity"/>
    <s v="Ensuring workforce and market capacity to support home first"/>
    <x v="8"/>
    <s v="Monitoring and responding to system demand and capacity"/>
    <s v=""/>
    <x v="0"/>
    <s v=""/>
    <x v="0"/>
    <s v=""/>
    <s v=""/>
    <x v="1"/>
    <x v="5"/>
    <n v="704289"/>
    <x v="0"/>
  </r>
  <r>
    <x v="0"/>
    <x v="129"/>
    <x v="4"/>
    <n v="45"/>
    <x v="129"/>
    <n v="46"/>
    <s v="Place based support"/>
    <s v="Schemes to support system priorities"/>
    <x v="10"/>
    <s v="Multidisciplinary teams that are supporting independence, such as anticipatory care"/>
    <s v=""/>
    <x v="1"/>
    <s v=""/>
    <x v="2"/>
    <s v=""/>
    <s v=""/>
    <x v="4"/>
    <x v="0"/>
    <n v="1584734"/>
    <x v="0"/>
  </r>
  <r>
    <x v="0"/>
    <x v="130"/>
    <x v="2"/>
    <n v="1"/>
    <x v="130"/>
    <n v="1"/>
    <s v="Mental Health Enablement"/>
    <s v="Social model providing preventative and recovery-focussed support to people living with a mental health condition"/>
    <x v="10"/>
    <s v="Multidisciplinary teams that are supporting independence, such as anticipatory care"/>
    <s v=""/>
    <x v="2"/>
    <s v=""/>
    <x v="0"/>
    <s v=""/>
    <s v=""/>
    <x v="1"/>
    <x v="0"/>
    <n v="687742.94903441542"/>
    <x v="0"/>
  </r>
  <r>
    <x v="0"/>
    <x v="130"/>
    <x v="2"/>
    <n v="2"/>
    <x v="130"/>
    <n v="2"/>
    <s v="Integrated care teams "/>
    <s v="Core teams of Adult Care staff who support clients through working with health colleagues at GP surgeries"/>
    <x v="3"/>
    <s v="Assessment teams/joint assessment"/>
    <s v=""/>
    <x v="6"/>
    <s v=""/>
    <x v="0"/>
    <s v=""/>
    <s v=""/>
    <x v="1"/>
    <x v="0"/>
    <n v="1959467.3859152377"/>
    <x v="0"/>
  </r>
  <r>
    <x v="0"/>
    <x v="130"/>
    <x v="2"/>
    <n v="3"/>
    <x v="130"/>
    <n v="3"/>
    <s v="residential Care packages to maintain clients in a social care setting"/>
    <s v="Provision of social care packages to help and support clients to remain outside of an acute setting and within their local community"/>
    <x v="16"/>
    <s v="Care home"/>
    <s v=""/>
    <x v="0"/>
    <s v=""/>
    <x v="0"/>
    <s v=""/>
    <s v=""/>
    <x v="1"/>
    <x v="0"/>
    <n v="9637210.6365955472"/>
    <x v="0"/>
  </r>
  <r>
    <x v="0"/>
    <x v="130"/>
    <x v="2"/>
    <n v="4"/>
    <x v="130"/>
    <n v="4"/>
    <s v="Falls Recovery"/>
    <s v="Alternative response to non-urgent fallers, to reduce the burden on emergency services"/>
    <x v="11"/>
    <s v=""/>
    <s v="Physical wellbeing"/>
    <x v="0"/>
    <s v=""/>
    <x v="0"/>
    <s v=""/>
    <s v=""/>
    <x v="1"/>
    <x v="0"/>
    <n v="182251.01119403695"/>
    <x v="0"/>
  </r>
  <r>
    <x v="0"/>
    <x v="130"/>
    <x v="2"/>
    <n v="5"/>
    <x v="130"/>
    <n v="5"/>
    <s v="Mental Health Triage"/>
    <s v="Provision of out of hours AMHP service, to co-ordinate and contribute to assessment of individuals under MHA"/>
    <x v="10"/>
    <s v="Multidisciplinary teams that are supporting independence, such as anticipatory care"/>
    <s v=""/>
    <x v="0"/>
    <s v=""/>
    <x v="0"/>
    <s v=""/>
    <s v=""/>
    <x v="1"/>
    <x v="0"/>
    <n v="124099.64111242592"/>
    <x v="0"/>
  </r>
  <r>
    <x v="0"/>
    <x v="130"/>
    <x v="2"/>
    <n v="6"/>
    <x v="130"/>
    <n v="6"/>
    <s v="Mental Health Acute Based Social Worker Support"/>
    <s v="Provide inpatients in acute mental health wards with access to social work services and support and to introduce discharge planning on admission"/>
    <x v="10"/>
    <s v="Multidisciplinary teams that are supporting independence, such as anticipatory care"/>
    <s v=""/>
    <x v="0"/>
    <s v=""/>
    <x v="0"/>
    <s v=""/>
    <s v=""/>
    <x v="1"/>
    <x v="0"/>
    <n v="124099.64111242592"/>
    <x v="0"/>
  </r>
  <r>
    <x v="0"/>
    <x v="130"/>
    <x v="2"/>
    <n v="7"/>
    <x v="130"/>
    <n v="7"/>
    <s v="Mental Health - Recovery and Peer Support "/>
    <s v="Targeted support; with peer-led support opportunities"/>
    <x v="10"/>
    <s v="Multidisciplinary teams that are supporting independence, such as anticipatory care"/>
    <s v=""/>
    <x v="0"/>
    <s v=""/>
    <x v="0"/>
    <s v=""/>
    <s v=""/>
    <x v="0"/>
    <x v="0"/>
    <n v="328981.48288578546"/>
    <x v="0"/>
  </r>
  <r>
    <x v="0"/>
    <x v="130"/>
    <x v="2"/>
    <n v="8"/>
    <x v="130"/>
    <n v="8"/>
    <s v="Community Support Beds"/>
    <s v="Provision of intermediate, reablement crisis support and step down services"/>
    <x v="5"/>
    <s v="Bed-based intermediate care with reablement (to support discharge)"/>
    <s v=""/>
    <x v="0"/>
    <s v=""/>
    <x v="0"/>
    <s v=""/>
    <s v=""/>
    <x v="1"/>
    <x v="0"/>
    <n v="5288035.8689089445"/>
    <x v="0"/>
  </r>
  <r>
    <x v="0"/>
    <x v="130"/>
    <x v="2"/>
    <n v="9"/>
    <x v="130"/>
    <n v="9"/>
    <s v="Community Support Beds"/>
    <s v="Provision of intermediate, reablement crisis support and step down services"/>
    <x v="5"/>
    <s v="Bed-based intermediate care with reablement (to support discharge)"/>
    <s v=""/>
    <x v="0"/>
    <s v=""/>
    <x v="0"/>
    <s v=""/>
    <s v=""/>
    <x v="1"/>
    <x v="0"/>
    <n v="726795.4636134"/>
    <x v="0"/>
  </r>
  <r>
    <x v="0"/>
    <x v="130"/>
    <x v="2"/>
    <n v="10"/>
    <x v="130"/>
    <n v="10"/>
    <s v="ICS - Hospital Teams"/>
    <s v="Out of Hospital Team to co-ordinate and support timely discharge of clients from hospital"/>
    <x v="3"/>
    <s v="Assessment teams/joint assessment"/>
    <s v=""/>
    <x v="0"/>
    <s v=""/>
    <x v="0"/>
    <s v=""/>
    <s v=""/>
    <x v="1"/>
    <x v="0"/>
    <n v="1333265.4762396731"/>
    <x v="0"/>
  </r>
  <r>
    <x v="0"/>
    <x v="130"/>
    <x v="2"/>
    <n v="11"/>
    <x v="130"/>
    <n v="11"/>
    <s v="Dementia Support"/>
    <s v="Trained Dementia Support Workers available to help people with dementia and their carers to access further information, support and advice"/>
    <x v="10"/>
    <s v="Multidisciplinary teams that are supporting independence, such as anticipatory care"/>
    <s v=""/>
    <x v="0"/>
    <s v=""/>
    <x v="0"/>
    <s v=""/>
    <s v=""/>
    <x v="0"/>
    <x v="0"/>
    <n v="488746.9764857557"/>
    <x v="0"/>
  </r>
  <r>
    <x v="0"/>
    <x v="130"/>
    <x v="2"/>
    <n v="12"/>
    <x v="130"/>
    <n v="12"/>
    <s v="Assistive Technology (Telecare)"/>
    <s v="Provision of equipment to support people to maintain their independence in the community"/>
    <x v="1"/>
    <s v="Assistive technologies including telecare"/>
    <s v=""/>
    <x v="0"/>
    <s v=""/>
    <x v="0"/>
    <s v=""/>
    <s v=""/>
    <x v="2"/>
    <x v="0"/>
    <n v="826298.57818883052"/>
    <x v="0"/>
  </r>
  <r>
    <x v="0"/>
    <x v="130"/>
    <x v="2"/>
    <n v="13"/>
    <x v="130"/>
    <n v="13"/>
    <s v="Pathway 1 home care"/>
    <s v="Multidisciplinary teams that are supporting independence, such as anticipatory care"/>
    <x v="15"/>
    <s v="Physical health/wellbeing"/>
    <s v=""/>
    <x v="1"/>
    <s v=""/>
    <x v="2"/>
    <s v=""/>
    <s v=""/>
    <x v="1"/>
    <x v="0"/>
    <n v="695765.09476381715"/>
    <x v="0"/>
  </r>
  <r>
    <x v="0"/>
    <x v="130"/>
    <x v="2"/>
    <n v="14"/>
    <x v="130"/>
    <n v="14"/>
    <s v="Local Area Coordinators"/>
    <s v="Systematic effort in partnership with local communities to ensure that people can prevent their ordinary needs from becoming major problems, to avoid crisis"/>
    <x v="10"/>
    <s v="Integrated neighbourhood services"/>
    <s v=""/>
    <x v="0"/>
    <s v=""/>
    <x v="0"/>
    <s v=""/>
    <s v=""/>
    <x v="1"/>
    <x v="4"/>
    <n v="180432.85680000001"/>
    <x v="0"/>
  </r>
  <r>
    <x v="0"/>
    <x v="130"/>
    <x v="2"/>
    <n v="15"/>
    <x v="130"/>
    <n v="15"/>
    <s v="Carers"/>
    <s v="Help delivery of the Carers Strategy through Carer personal budgets, commissioned Carer Service and emergency home-based respite"/>
    <x v="12"/>
    <s v="Carer advice and support related to Care Act duties"/>
    <s v=""/>
    <x v="0"/>
    <s v=""/>
    <x v="0"/>
    <s v=""/>
    <s v=""/>
    <x v="0"/>
    <x v="0"/>
    <n v="2603893.1255507837"/>
    <x v="0"/>
  </r>
  <r>
    <x v="0"/>
    <x v="130"/>
    <x v="2"/>
    <n v="16"/>
    <x v="130"/>
    <n v="16"/>
    <s v="Disabled Facilities Grant"/>
    <s v="Adaptations, including statutory DFG grants"/>
    <x v="13"/>
    <s v="Adaptations, including statutory DFG grants"/>
    <s v=""/>
    <x v="0"/>
    <s v=""/>
    <x v="0"/>
    <s v=""/>
    <s v=""/>
    <x v="1"/>
    <x v="2"/>
    <n v="9303927"/>
    <x v="0"/>
  </r>
  <r>
    <x v="0"/>
    <x v="130"/>
    <x v="2"/>
    <n v="17"/>
    <x v="130"/>
    <n v="17"/>
    <s v="Integrated Community Equipment Service"/>
    <s v="Community based equipment"/>
    <x v="10"/>
    <s v="Multidisciplinary teams that are supporting independence, such as anticipatory care"/>
    <s v=""/>
    <x v="0"/>
    <s v=""/>
    <x v="0"/>
    <s v=""/>
    <s v=""/>
    <x v="2"/>
    <x v="0"/>
    <n v="5763674.83537836"/>
    <x v="0"/>
  </r>
  <r>
    <x v="0"/>
    <x v="130"/>
    <x v="2"/>
    <n v="18"/>
    <x v="130"/>
    <n v="18"/>
    <s v="Integrated Community Equipment Service - additional"/>
    <s v="Community based equipment"/>
    <x v="10"/>
    <s v="Multidisciplinary teams that are supporting independence, such as anticipatory care"/>
    <s v=""/>
    <x v="0"/>
    <s v=""/>
    <x v="0"/>
    <s v=""/>
    <s v=""/>
    <x v="2"/>
    <x v="4"/>
    <n v="852027.70275403606"/>
    <x v="0"/>
  </r>
  <r>
    <x v="0"/>
    <x v="130"/>
    <x v="2"/>
    <n v="19"/>
    <x v="130"/>
    <n v="19"/>
    <s v="Autism Support"/>
    <s v="Improve adult element of the all age pathway for people with autism; increasing access to peer support/befriending/short term skills development"/>
    <x v="10"/>
    <s v="Multidisciplinary teams that are supporting independence, such as anticipatory care"/>
    <s v=""/>
    <x v="0"/>
    <s v=""/>
    <x v="0"/>
    <s v=""/>
    <s v=""/>
    <x v="0"/>
    <x v="0"/>
    <n v="789532.9378210787"/>
    <x v="0"/>
  </r>
  <r>
    <x v="0"/>
    <x v="130"/>
    <x v="2"/>
    <n v="20"/>
    <x v="130"/>
    <m/>
    <s v=""/>
    <s v=""/>
    <x v="24"/>
    <s v=""/>
    <s v=""/>
    <x v="9"/>
    <s v=""/>
    <x v="5"/>
    <s v=""/>
    <s v=""/>
    <x v="9"/>
    <x v="8"/>
    <n v="0"/>
    <x v="0"/>
  </r>
  <r>
    <x v="0"/>
    <x v="130"/>
    <x v="2"/>
    <n v="21"/>
    <x v="130"/>
    <n v="20"/>
    <s v="Workforce Development - Talent Academy"/>
    <s v="Identification, planning and delivery across health and social care to ensure workforce development is fit for purpose; ACP training programme"/>
    <x v="18"/>
    <s v=""/>
    <s v=""/>
    <x v="0"/>
    <s v=""/>
    <x v="0"/>
    <s v=""/>
    <s v=""/>
    <x v="3"/>
    <x v="0"/>
    <n v="307873.51239045593"/>
    <x v="0"/>
  </r>
  <r>
    <x v="0"/>
    <x v="130"/>
    <x v="2"/>
    <n v="22"/>
    <x v="130"/>
    <n v="21"/>
    <s v="Programme Management (BCF &amp; TCP)"/>
    <s v="Support delivery of BCF and delivery of the Transforming Care Programme"/>
    <x v="9"/>
    <s v="Programme management"/>
    <s v=""/>
    <x v="0"/>
    <s v=""/>
    <x v="0"/>
    <s v=""/>
    <s v=""/>
    <x v="1"/>
    <x v="0"/>
    <n v="509461.63756033545"/>
    <x v="0"/>
  </r>
  <r>
    <x v="0"/>
    <x v="130"/>
    <x v="2"/>
    <n v="23"/>
    <x v="130"/>
    <n v="22"/>
    <s v="Information sharing across health "/>
    <s v="Delivery of nationally-prescribed Data Sharing/Information Governance conditions"/>
    <x v="9"/>
    <s v="Data Integration"/>
    <s v=""/>
    <x v="0"/>
    <s v=""/>
    <x v="0"/>
    <s v=""/>
    <s v=""/>
    <x v="1"/>
    <x v="0"/>
    <n v="130631.17766774184"/>
    <x v="0"/>
  </r>
  <r>
    <x v="0"/>
    <x v="130"/>
    <x v="2"/>
    <n v="24"/>
    <x v="130"/>
    <n v="23"/>
    <s v="Care Act"/>
    <s v="Support continued implementation of the Care Act"/>
    <x v="6"/>
    <s v="Other"/>
    <s v="Various - Advocacy, Prisoners, Safeguarding"/>
    <x v="0"/>
    <s v=""/>
    <x v="0"/>
    <s v=""/>
    <s v=""/>
    <x v="1"/>
    <x v="0"/>
    <n v="2718336.6203183634"/>
    <x v="0"/>
  </r>
  <r>
    <x v="0"/>
    <x v="130"/>
    <x v="2"/>
    <n v="25"/>
    <x v="130"/>
    <m/>
    <s v="Community response Teams"/>
    <m/>
    <x v="7"/>
    <s v="Domiciliary care to support hospital discharge (Discharge to Assess pathway 1)"/>
    <s v=""/>
    <x v="0"/>
    <s v=""/>
    <x v="0"/>
    <s v=""/>
    <s v=""/>
    <x v="1"/>
    <x v="4"/>
    <n v="430806"/>
    <x v="0"/>
  </r>
  <r>
    <x v="0"/>
    <x v="130"/>
    <x v="2"/>
    <n v="26"/>
    <x v="130"/>
    <m/>
    <s v="Community Response Teams"/>
    <s v="Domiciliary care to support hospital discharge (Discharge to Assess pathway 1)"/>
    <x v="7"/>
    <s v="Domiciliary care to support hospital discharge (Discharge to Assess pathway 1)"/>
    <s v=""/>
    <x v="0"/>
    <s v=""/>
    <x v="0"/>
    <s v=""/>
    <s v=""/>
    <x v="1"/>
    <x v="0"/>
    <n v="388253.81920067989"/>
    <x v="0"/>
  </r>
  <r>
    <x v="0"/>
    <x v="130"/>
    <x v="2"/>
    <n v="27"/>
    <x v="130"/>
    <m/>
    <s v="Home care short term service"/>
    <s v="Domiciliary care to support hospital discharge (Discharge to Assess pathway 1)"/>
    <x v="19"/>
    <s v=""/>
    <s v=""/>
    <x v="0"/>
    <s v=""/>
    <x v="0"/>
    <s v=""/>
    <s v=""/>
    <x v="1"/>
    <x v="0"/>
    <n v="11632042.557867276"/>
    <x v="0"/>
  </r>
  <r>
    <x v="0"/>
    <x v="130"/>
    <x v="2"/>
    <n v="28"/>
    <x v="130"/>
    <m/>
    <s v="(iBCF) Enablers (System and Service Redesign for Capacity )"/>
    <s v="Staffing support responsible for adult care case management and delivery of delayed transfers of care and discharge to assess programmes"/>
    <x v="9"/>
    <s v="Other"/>
    <s v=""/>
    <x v="0"/>
    <s v=""/>
    <x v="0"/>
    <s v=""/>
    <s v=""/>
    <x v="1"/>
    <x v="3"/>
    <n v="6619512"/>
    <x v="0"/>
  </r>
  <r>
    <x v="0"/>
    <x v="130"/>
    <x v="2"/>
    <n v="29"/>
    <x v="130"/>
    <m/>
    <s v="(iBCF) Supporting the Care Market"/>
    <s v="Fund impact of national living wage in independent sector; increase fees in independent sector to cover training and nursing provision"/>
    <x v="15"/>
    <s v="Other"/>
    <s v=""/>
    <x v="0"/>
    <s v=""/>
    <x v="0"/>
    <s v=""/>
    <s v=""/>
    <x v="2"/>
    <x v="3"/>
    <n v="8178150"/>
    <x v="0"/>
  </r>
  <r>
    <x v="0"/>
    <x v="130"/>
    <x v="2"/>
    <n v="30"/>
    <x v="130"/>
    <m/>
    <s v="(iBCF) Preventative Services (inc. PH, and Housing)"/>
    <s v="Promote prevention and early intervention; including falls pathway and increasing community resilience"/>
    <x v="0"/>
    <s v="Other"/>
    <s v=""/>
    <x v="0"/>
    <s v=""/>
    <x v="0"/>
    <s v=""/>
    <s v=""/>
    <x v="1"/>
    <x v="3"/>
    <n v="1923557"/>
    <x v="0"/>
  </r>
  <r>
    <x v="0"/>
    <x v="130"/>
    <x v="2"/>
    <n v="31"/>
    <x v="130"/>
    <m/>
    <s v="(iBCF) Reduce Budget Savings to Protect Social Care"/>
    <s v="Maintenance of social care workforce and hospital based social work teams"/>
    <x v="16"/>
    <s v="Care home"/>
    <s v=""/>
    <x v="0"/>
    <s v=""/>
    <x v="0"/>
    <s v=""/>
    <s v=""/>
    <x v="1"/>
    <x v="3"/>
    <n v="11695503"/>
    <x v="0"/>
  </r>
  <r>
    <x v="0"/>
    <x v="130"/>
    <x v="2"/>
    <n v="32"/>
    <x v="130"/>
    <m/>
    <s v="(iBCF) Support to Improve System Flow"/>
    <s v="Support flow of patients through health and social care system"/>
    <x v="3"/>
    <s v="Care navigation and planning"/>
    <s v=""/>
    <x v="0"/>
    <s v=""/>
    <x v="0"/>
    <s v=""/>
    <s v=""/>
    <x v="1"/>
    <x v="3"/>
    <n v="3578723"/>
    <x v="0"/>
  </r>
  <r>
    <x v="0"/>
    <x v="130"/>
    <x v="2"/>
    <n v="33"/>
    <x v="130"/>
    <m/>
    <s v="Winter Pressures"/>
    <s v="Provision of health and social care capacity to support wider system"/>
    <x v="11"/>
    <s v=""/>
    <s v="Care Market Sustainability"/>
    <x v="0"/>
    <s v=""/>
    <x v="0"/>
    <s v=""/>
    <s v=""/>
    <x v="1"/>
    <x v="3"/>
    <n v="3737213"/>
    <x v="0"/>
  </r>
  <r>
    <x v="0"/>
    <x v="130"/>
    <x v="2"/>
    <n v="34"/>
    <x v="130"/>
    <m/>
    <s v="Local authority Discharge grant"/>
    <s v="Services to support discharge from hospital to home"/>
    <x v="11"/>
    <s v=""/>
    <s v=""/>
    <x v="0"/>
    <s v=""/>
    <x v="0"/>
    <s v=""/>
    <s v=""/>
    <x v="1"/>
    <x v="5"/>
    <n v="0"/>
    <x v="0"/>
  </r>
  <r>
    <x v="0"/>
    <x v="130"/>
    <x v="2"/>
    <n v="35"/>
    <x v="130"/>
    <m/>
    <s v="Community Nursing"/>
    <s v="Delivery of care in the home to prevent situations from deteriorating"/>
    <x v="3"/>
    <s v="Care navigation and planning"/>
    <s v=""/>
    <x v="1"/>
    <s v=""/>
    <x v="2"/>
    <s v=""/>
    <s v=""/>
    <x v="3"/>
    <x v="0"/>
    <n v="10571270.771257954"/>
    <x v="0"/>
  </r>
  <r>
    <x v="0"/>
    <x v="130"/>
    <x v="2"/>
    <n v="36"/>
    <x v="130"/>
    <m/>
    <s v="Integrated Teams"/>
    <s v="Community Matrons and Care Co-ordinators working proactively with primary care team"/>
    <x v="3"/>
    <s v="Care navigation and planning"/>
    <s v=""/>
    <x v="1"/>
    <s v=""/>
    <x v="2"/>
    <s v=""/>
    <s v=""/>
    <x v="3"/>
    <x v="0"/>
    <n v="564747.81683762278"/>
    <x v="0"/>
  </r>
  <r>
    <x v="0"/>
    <x v="130"/>
    <x v="2"/>
    <n v="37"/>
    <x v="130"/>
    <m/>
    <s v="Evening Nursing Services"/>
    <s v="Provision of nursing care to adults within their own home due to an urgent problem related to a long term chronic disease/condition"/>
    <x v="3"/>
    <s v="Care navigation and planning"/>
    <s v=""/>
    <x v="1"/>
    <s v=""/>
    <x v="2"/>
    <s v=""/>
    <s v=""/>
    <x v="3"/>
    <x v="0"/>
    <n v="1447026.1020503279"/>
    <x v="0"/>
  </r>
  <r>
    <x v="0"/>
    <x v="130"/>
    <x v="2"/>
    <n v="38"/>
    <x v="130"/>
    <m/>
    <s v="Care Co-ordinators"/>
    <s v="Improve co-ordination and provision of packages of care for adults with complex care needs and their families"/>
    <x v="3"/>
    <s v="Support for implementation of anticipatory care"/>
    <s v=""/>
    <x v="1"/>
    <s v=""/>
    <x v="2"/>
    <s v=""/>
    <s v=""/>
    <x v="3"/>
    <x v="0"/>
    <n v="883483.9240946318"/>
    <x v="0"/>
  </r>
  <r>
    <x v="0"/>
    <x v="130"/>
    <x v="2"/>
    <n v="39"/>
    <x v="130"/>
    <m/>
    <s v="Community Matrons"/>
    <s v="Provision of proactive and holistic approach to managing patient's long-term conditions"/>
    <x v="3"/>
    <s v="Care navigation and planning"/>
    <s v=""/>
    <x v="1"/>
    <s v=""/>
    <x v="2"/>
    <s v=""/>
    <s v=""/>
    <x v="3"/>
    <x v="0"/>
    <n v="2749811.4477254776"/>
    <x v="0"/>
  </r>
  <r>
    <x v="0"/>
    <x v="130"/>
    <x v="2"/>
    <n v="40"/>
    <x v="130"/>
    <m/>
    <s v="Community Therapy"/>
    <s v="Provision og highly skilled assessment and intervention to patients with physical problems, affecting their functinoal abilities"/>
    <x v="3"/>
    <s v="Care navigation and planning"/>
    <s v=""/>
    <x v="1"/>
    <s v=""/>
    <x v="2"/>
    <s v=""/>
    <s v=""/>
    <x v="3"/>
    <x v="0"/>
    <n v="4440595.9514607675"/>
    <x v="0"/>
  </r>
  <r>
    <x v="0"/>
    <x v="130"/>
    <x v="2"/>
    <n v="41"/>
    <x v="130"/>
    <m/>
    <s v="Senior Medical Input"/>
    <s v="ACPs delivering senior assessment and intervention to patients within their own home and within community support beds"/>
    <x v="3"/>
    <s v="Care navigation and planning"/>
    <s v=""/>
    <x v="1"/>
    <s v=""/>
    <x v="2"/>
    <s v=""/>
    <s v=""/>
    <x v="3"/>
    <x v="0"/>
    <n v="453522.67004666664"/>
    <x v="0"/>
  </r>
  <r>
    <x v="0"/>
    <x v="130"/>
    <x v="2"/>
    <n v="42"/>
    <x v="130"/>
    <m/>
    <s v="Primary Care Hubs"/>
    <s v="Clinical management of primary care hubs"/>
    <x v="0"/>
    <s v="Other"/>
    <s v="Enablers for integration"/>
    <x v="6"/>
    <s v=""/>
    <x v="2"/>
    <s v=""/>
    <s v=""/>
    <x v="3"/>
    <x v="0"/>
    <n v="156034.81653515232"/>
    <x v="0"/>
  </r>
  <r>
    <x v="0"/>
    <x v="130"/>
    <x v="2"/>
    <n v="43"/>
    <x v="130"/>
    <m/>
    <s v="Care Home Support Service"/>
    <s v="&quot;Ward rounds&quot; carried out in care homes by multi-disciplinary team to improve care and reduce number of acute interventions"/>
    <x v="3"/>
    <s v="Assessment teams/joint assessment"/>
    <s v=""/>
    <x v="1"/>
    <s v=""/>
    <x v="2"/>
    <s v=""/>
    <s v=""/>
    <x v="3"/>
    <x v="0"/>
    <n v="564771.82133675064"/>
    <x v="0"/>
  </r>
  <r>
    <x v="0"/>
    <x v="130"/>
    <x v="2"/>
    <n v="44"/>
    <x v="130"/>
    <m/>
    <s v="Glossopdale neighbourhood Team"/>
    <s v="Transformation of Community services, to improve patient experience and reduce avoidable readmissions"/>
    <x v="3"/>
    <s v="Care navigation and planning"/>
    <s v=""/>
    <x v="1"/>
    <s v=""/>
    <x v="2"/>
    <s v=""/>
    <s v=""/>
    <x v="3"/>
    <x v="0"/>
    <n v="630338.14478324179"/>
    <x v="0"/>
  </r>
  <r>
    <x v="0"/>
    <x v="130"/>
    <x v="2"/>
    <n v="45"/>
    <x v="130"/>
    <m/>
    <s v="Intermediate Care Team Chesterfield"/>
    <s v="Integrated service for people who need an intensive, responsive and joined up approach"/>
    <x v="3"/>
    <s v="Care navigation and planning"/>
    <s v=""/>
    <x v="1"/>
    <s v=""/>
    <x v="2"/>
    <s v=""/>
    <s v=""/>
    <x v="3"/>
    <x v="0"/>
    <n v="52401.471457900501"/>
    <x v="0"/>
  </r>
  <r>
    <x v="0"/>
    <x v="130"/>
    <x v="2"/>
    <n v="46"/>
    <x v="130"/>
    <m/>
    <s v="Intermediate Care Team BSV"/>
    <s v="Integrated service for people who need an intensive, responsive and joined up approach"/>
    <x v="3"/>
    <s v="Care navigation and planning"/>
    <s v=""/>
    <x v="1"/>
    <s v=""/>
    <x v="2"/>
    <s v=""/>
    <s v=""/>
    <x v="3"/>
    <x v="0"/>
    <n v="255964.25560747608"/>
    <x v="0"/>
  </r>
  <r>
    <x v="0"/>
    <x v="130"/>
    <x v="2"/>
    <n v="47"/>
    <x v="130"/>
    <m/>
    <s v="Intermediate Care Team NED"/>
    <s v="Integrated service for people who need an intensive, responsive and joined up approach"/>
    <x v="3"/>
    <s v="Care navigation and planning"/>
    <s v=""/>
    <x v="1"/>
    <s v=""/>
    <x v="2"/>
    <s v=""/>
    <s v=""/>
    <x v="3"/>
    <x v="0"/>
    <n v="1261554.7670202069"/>
    <x v="0"/>
  </r>
  <r>
    <x v="0"/>
    <x v="130"/>
    <x v="2"/>
    <n v="48"/>
    <x v="130"/>
    <m/>
    <s v="Community IV Therapy"/>
    <s v="Service to facilitate timely discharge from acute and community hospital care"/>
    <x v="10"/>
    <s v="Multidisciplinary teams that are supporting independence, such as anticipatory care"/>
    <s v=""/>
    <x v="1"/>
    <s v=""/>
    <x v="2"/>
    <s v=""/>
    <s v=""/>
    <x v="3"/>
    <x v="0"/>
    <n v="191680.36133012277"/>
    <x v="0"/>
  </r>
  <r>
    <x v="0"/>
    <x v="130"/>
    <x v="2"/>
    <n v="49"/>
    <x v="130"/>
    <m/>
    <s v="Clinical Navigation Service"/>
    <s v="Provision of single point of contact to a multi-disciplinary team"/>
    <x v="3"/>
    <s v="Care navigation and planning"/>
    <s v=""/>
    <x v="1"/>
    <s v=""/>
    <x v="2"/>
    <s v=""/>
    <s v=""/>
    <x v="3"/>
    <x v="0"/>
    <n v="1087772.1095803296"/>
    <x v="0"/>
  </r>
  <r>
    <x v="0"/>
    <x v="130"/>
    <x v="2"/>
    <n v="50"/>
    <x v="130"/>
    <m/>
    <s v="Wheelchairs"/>
    <s v="Assessment for people with permanent mobility problems and provisino of equipment"/>
    <x v="1"/>
    <s v="Community based equipment"/>
    <s v=""/>
    <x v="1"/>
    <s v=""/>
    <x v="2"/>
    <s v=""/>
    <s v=""/>
    <x v="2"/>
    <x v="0"/>
    <n v="1264219.2749280613"/>
    <x v="0"/>
  </r>
  <r>
    <x v="0"/>
    <x v="130"/>
    <x v="2"/>
    <n v="51"/>
    <x v="130"/>
    <m/>
    <s v="PVI care to deliver P1 discharges from acute"/>
    <s v="168 hours per day of private care provided to facilitate discharge from UHDB and CRH"/>
    <x v="7"/>
    <s v="Domiciliary care to support hospital discharge (Discharge to Assess pathway 1)"/>
    <s v=""/>
    <x v="0"/>
    <s v=""/>
    <x v="2"/>
    <s v=""/>
    <s v=""/>
    <x v="2"/>
    <x v="1"/>
    <n v="0"/>
    <x v="0"/>
  </r>
  <r>
    <x v="0"/>
    <x v="130"/>
    <x v="2"/>
    <n v="52"/>
    <x v="130"/>
    <m/>
    <s v="Staffing to deliver transformation"/>
    <s v="System Staff to enable transformation of discharge"/>
    <x v="7"/>
    <s v="Domiciliary care to support hospital discharge (Discharge to Assess pathway 1)"/>
    <s v=""/>
    <x v="1"/>
    <s v=""/>
    <x v="2"/>
    <s v=""/>
    <s v=""/>
    <x v="3"/>
    <x v="0"/>
    <n v="301407.82919999998"/>
    <x v="0"/>
  </r>
  <r>
    <x v="0"/>
    <x v="130"/>
    <x v="2"/>
    <n v="53"/>
    <x v="130"/>
    <n v="18"/>
    <s v="Mental Health discharge transformation"/>
    <s v="Embedding of dsicharge and review processes for MH beds"/>
    <x v="8"/>
    <s v="Improved discharge to Care Homes"/>
    <s v=""/>
    <x v="0"/>
    <s v=""/>
    <x v="0"/>
    <s v=""/>
    <s v=""/>
    <x v="1"/>
    <x v="5"/>
    <n v="98945"/>
    <x v="0"/>
  </r>
  <r>
    <x v="0"/>
    <x v="130"/>
    <x v="2"/>
    <n v="54"/>
    <x v="130"/>
    <n v="10"/>
    <s v="UHDB B6 staffing to enable discharge"/>
    <s v="Acute discharge team steff to improve 7 day discharges and support coordination"/>
    <x v="10"/>
    <s v="Low level support for simple hospital discharges (Discharge to Assess pathway 0)"/>
    <s v=""/>
    <x v="0"/>
    <s v=""/>
    <x v="0"/>
    <s v=""/>
    <s v=""/>
    <x v="0"/>
    <x v="5"/>
    <n v="100000"/>
    <x v="0"/>
  </r>
  <r>
    <x v="0"/>
    <x v="130"/>
    <x v="2"/>
    <n v="55"/>
    <x v="130"/>
    <n v="7"/>
    <s v="Dementia palliative care scheme"/>
    <s v="To provide discharge support to patients with dementia in last year of life"/>
    <x v="18"/>
    <s v=""/>
    <s v=""/>
    <x v="0"/>
    <s v=""/>
    <x v="0"/>
    <s v=""/>
    <s v=""/>
    <x v="1"/>
    <x v="5"/>
    <n v="427705"/>
    <x v="0"/>
  </r>
  <r>
    <x v="0"/>
    <x v="130"/>
    <x v="2"/>
    <n v="56"/>
    <x v="130"/>
    <n v="11"/>
    <s v="Transport"/>
    <s v="to provide increase in transport capacity to discharge patients"/>
    <x v="5"/>
    <s v="Bed-based intermediate care with rehabilitation (to support discharge)"/>
    <s v=""/>
    <x v="0"/>
    <s v=""/>
    <x v="0"/>
    <s v=""/>
    <s v=""/>
    <x v="1"/>
    <x v="5"/>
    <n v="300000"/>
    <x v="0"/>
  </r>
  <r>
    <x v="0"/>
    <x v="130"/>
    <x v="2"/>
    <n v="57"/>
    <x v="130"/>
    <n v="10"/>
    <s v="Discharge roles at CRH to enable P1 discharges"/>
    <s v="Roles to reduce delays from hub in sourcing P1 for discharge"/>
    <x v="18"/>
    <s v=""/>
    <s v=""/>
    <x v="0"/>
    <s v=""/>
    <x v="0"/>
    <s v=""/>
    <s v=""/>
    <x v="1"/>
    <x v="5"/>
    <n v="104042"/>
    <x v="0"/>
  </r>
  <r>
    <x v="0"/>
    <x v="130"/>
    <x v="2"/>
    <n v="58"/>
    <x v="130"/>
    <n v="11"/>
    <s v="Reablement care to support discharge"/>
    <s v="Increase and improve Community (CRT) team providing P1 care to support discharge 7 per week"/>
    <x v="16"/>
    <s v="Short-term residential/nursing care for someone likely to require a longer-term care home replacement"/>
    <s v=""/>
    <x v="0"/>
    <s v=""/>
    <x v="0"/>
    <s v=""/>
    <s v=""/>
    <x v="2"/>
    <x v="5"/>
    <n v="1291700"/>
    <x v="0"/>
  </r>
  <r>
    <x v="0"/>
    <x v="130"/>
    <x v="2"/>
    <n v="59"/>
    <x v="130"/>
    <n v="12"/>
    <s v="VCSE P0 discharge support"/>
    <s v="scheme to deliver low level P0 support for transport home and same day support"/>
    <x v="7"/>
    <s v="Domiciliary care to support hospital discharge (Discharge to Assess pathway 1)"/>
    <s v=""/>
    <x v="0"/>
    <s v=""/>
    <x v="0"/>
    <s v=""/>
    <s v=""/>
    <x v="2"/>
    <x v="5"/>
    <n v="1258282"/>
    <x v="0"/>
  </r>
  <r>
    <x v="0"/>
    <x v="130"/>
    <x v="2"/>
    <n v="60"/>
    <x v="130"/>
    <n v="18"/>
    <s v="P1 transformation delivery"/>
    <s v="Schemes to deliver the JUCD pathway 1 transformation strategy to be assessed against assurance framework"/>
    <x v="18"/>
    <s v=""/>
    <s v=""/>
    <x v="0"/>
    <s v=""/>
    <x v="0"/>
    <s v=""/>
    <s v=""/>
    <x v="2"/>
    <x v="5"/>
    <n v="300000"/>
    <x v="0"/>
  </r>
  <r>
    <x v="0"/>
    <x v="130"/>
    <x v="2"/>
    <n v="61"/>
    <x v="130"/>
    <n v="10"/>
    <s v="CRH PVI Brokerage "/>
    <s v="Brokerage for P3 discharges from CRH"/>
    <x v="18"/>
    <s v=""/>
    <s v=""/>
    <x v="0"/>
    <s v=""/>
    <x v="0"/>
    <s v=""/>
    <s v=""/>
    <x v="1"/>
    <x v="5"/>
    <n v="50667"/>
    <x v="0"/>
  </r>
  <r>
    <x v="0"/>
    <x v="130"/>
    <x v="2"/>
    <n v="62"/>
    <x v="130"/>
    <n v="10"/>
    <s v="1 group manager operatioanal lead "/>
    <s v="to support discharges"/>
    <x v="18"/>
    <s v=""/>
    <s v=""/>
    <x v="0"/>
    <s v=""/>
    <x v="0"/>
    <s v=""/>
    <s v=""/>
    <x v="1"/>
    <x v="5"/>
    <n v="57632.25"/>
    <x v="0"/>
  </r>
  <r>
    <x v="0"/>
    <x v="130"/>
    <x v="2"/>
    <n v="63"/>
    <x v="130"/>
    <n v="10"/>
    <s v="Social care practitioner"/>
    <s v="to undertake reviews of existing clients to free up capacity in home care and residential placements "/>
    <x v="18"/>
    <s v=""/>
    <s v=""/>
    <x v="0"/>
    <s v=""/>
    <x v="0"/>
    <s v=""/>
    <s v=""/>
    <x v="1"/>
    <x v="5"/>
    <n v="320205"/>
    <x v="0"/>
  </r>
  <r>
    <x v="0"/>
    <x v="130"/>
    <x v="2"/>
    <n v="64"/>
    <x v="130"/>
    <n v="10"/>
    <s v="Community support worker"/>
    <s v="to undertake reviews of existing clients to free up capacity in home care and residential placements "/>
    <x v="18"/>
    <s v=""/>
    <s v=""/>
    <x v="0"/>
    <s v=""/>
    <x v="0"/>
    <s v=""/>
    <s v=""/>
    <x v="1"/>
    <x v="5"/>
    <n v="390650"/>
    <x v="0"/>
  </r>
  <r>
    <x v="0"/>
    <x v="130"/>
    <x v="2"/>
    <n v="65"/>
    <x v="130"/>
    <n v="16"/>
    <s v="OT's to support review of double handling "/>
    <s v="to undertake reviews of double ups"/>
    <x v="18"/>
    <s v=""/>
    <s v=""/>
    <x v="0"/>
    <s v=""/>
    <x v="0"/>
    <s v=""/>
    <s v=""/>
    <x v="1"/>
    <x v="5"/>
    <n v="123835"/>
    <x v="0"/>
  </r>
  <r>
    <x v="0"/>
    <x v="130"/>
    <x v="2"/>
    <n v="66"/>
    <x v="130"/>
    <n v="15"/>
    <s v="Mental health workers"/>
    <s v="support discharges from MH beds"/>
    <x v="18"/>
    <s v=""/>
    <s v=""/>
    <x v="0"/>
    <s v=""/>
    <x v="0"/>
    <s v=""/>
    <s v=""/>
    <x v="1"/>
    <x v="5"/>
    <n v="186000"/>
    <x v="0"/>
  </r>
  <r>
    <x v="0"/>
    <x v="130"/>
    <x v="2"/>
    <n v="67"/>
    <x v="130"/>
    <m/>
    <s v="Staffing to deliver transformation"/>
    <s v="System Staff to enable transformation of discharge"/>
    <x v="9"/>
    <s v="Programme management"/>
    <s v=""/>
    <x v="5"/>
    <s v="Spend is on roles across health and social care"/>
    <x v="2"/>
    <s v=""/>
    <s v=""/>
    <x v="3"/>
    <x v="1"/>
    <n v="380000"/>
    <x v="0"/>
  </r>
  <r>
    <x v="0"/>
    <x v="130"/>
    <x v="2"/>
    <n v="68"/>
    <x v="130"/>
    <m/>
    <s v="Mental Health discharge transformation"/>
    <s v="Embedding of dsicharge and review processes for MH beds"/>
    <x v="8"/>
    <s v="Multi-Disciplinary/Multi-Agency Discharge Teams supporting discharge"/>
    <s v=""/>
    <x v="2"/>
    <s v=""/>
    <x v="2"/>
    <s v=""/>
    <s v=""/>
    <x v="5"/>
    <x v="1"/>
    <n v="322240"/>
    <x v="0"/>
  </r>
  <r>
    <x v="0"/>
    <x v="130"/>
    <x v="2"/>
    <n v="69"/>
    <x v="130"/>
    <m/>
    <s v="UHDB B6 staffing to enable discharge"/>
    <s v="Acute discharge team steff to improve 7 day discharges and support coordination"/>
    <x v="8"/>
    <s v="Flexible working patterns (including 7 day working)"/>
    <s v=""/>
    <x v="3"/>
    <s v=""/>
    <x v="2"/>
    <s v=""/>
    <s v=""/>
    <x v="6"/>
    <x v="1"/>
    <n v="72045"/>
    <x v="0"/>
  </r>
  <r>
    <x v="0"/>
    <x v="130"/>
    <x v="2"/>
    <n v="70"/>
    <x v="130"/>
    <m/>
    <s v="Dementia palliative care scheme"/>
    <s v="To provide discharge support to patients with dementia in last year of life"/>
    <x v="8"/>
    <s v="Early Discharge Planning"/>
    <s v=""/>
    <x v="1"/>
    <s v=""/>
    <x v="2"/>
    <s v=""/>
    <s v=""/>
    <x v="3"/>
    <x v="1"/>
    <n v="75116"/>
    <x v="0"/>
  </r>
  <r>
    <x v="0"/>
    <x v="130"/>
    <x v="2"/>
    <n v="71"/>
    <x v="130"/>
    <m/>
    <s v="Transport"/>
    <s v="to provide increase in transport capacity to discharge patients"/>
    <x v="8"/>
    <s v="Other"/>
    <s v="Increase capacity of patient transport"/>
    <x v="3"/>
    <s v=""/>
    <x v="2"/>
    <s v=""/>
    <s v=""/>
    <x v="4"/>
    <x v="1"/>
    <n v="370880"/>
    <x v="0"/>
  </r>
  <r>
    <x v="0"/>
    <x v="130"/>
    <x v="2"/>
    <n v="72"/>
    <x v="130"/>
    <m/>
    <s v="Discharge roles at CRH to enable P1 discharges"/>
    <s v="Roles to reduce delays from hub in sourcing P1 for discharge"/>
    <x v="8"/>
    <s v="Home First/Discharge to Assess - process support/core costs"/>
    <s v=""/>
    <x v="3"/>
    <s v=""/>
    <x v="2"/>
    <s v=""/>
    <s v=""/>
    <x v="6"/>
    <x v="1"/>
    <n v="80000"/>
    <x v="0"/>
  </r>
  <r>
    <x v="0"/>
    <x v="130"/>
    <x v="2"/>
    <n v="73"/>
    <x v="130"/>
    <m/>
    <s v="Reablement care to support discharge"/>
    <s v="Increase and improve Community (CRT) team providing P1 care to support discharge 7 per week"/>
    <x v="4"/>
    <s v="Rehabilitation at home (accepting step up and step down users)"/>
    <s v=""/>
    <x v="1"/>
    <s v=""/>
    <x v="2"/>
    <s v=""/>
    <s v=""/>
    <x v="3"/>
    <x v="1"/>
    <n v="570000"/>
    <x v="0"/>
  </r>
  <r>
    <x v="0"/>
    <x v="130"/>
    <x v="2"/>
    <n v="74"/>
    <x v="130"/>
    <m/>
    <s v="VCSE P0 discharge support"/>
    <s v="scheme to deliver low level P0 support for transport home and same day support"/>
    <x v="10"/>
    <s v="Low level support for simple hospital discharges (Discharge to Assess pathway 0)"/>
    <s v=""/>
    <x v="0"/>
    <s v=""/>
    <x v="2"/>
    <s v=""/>
    <s v=""/>
    <x v="0"/>
    <x v="1"/>
    <n v="250931"/>
    <x v="0"/>
  </r>
  <r>
    <x v="0"/>
    <x v="130"/>
    <x v="2"/>
    <n v="75"/>
    <x v="130"/>
    <m/>
    <s v="P1 transformation delivery"/>
    <s v="Schemes to deliver the JUCD pathway 1 transformation strategy to be assessed against assurance framework"/>
    <x v="8"/>
    <s v="Monitoring and responding to system demand and capacity"/>
    <s v=""/>
    <x v="5"/>
    <s v="Spend will be across the system to transform processes"/>
    <x v="2"/>
    <s v=""/>
    <s v=""/>
    <x v="4"/>
    <x v="1"/>
    <n v="5117521"/>
    <x v="0"/>
  </r>
  <r>
    <x v="0"/>
    <x v="130"/>
    <x v="2"/>
    <n v="76"/>
    <x v="130"/>
    <m/>
    <s v="CRH PVI Brokerage "/>
    <s v="Brokerage for P3 discharges from CRH"/>
    <x v="8"/>
    <s v="Improved discharge to Care Homes"/>
    <s v=""/>
    <x v="3"/>
    <s v=""/>
    <x v="2"/>
    <s v=""/>
    <s v=""/>
    <x v="2"/>
    <x v="1"/>
    <n v="0"/>
    <x v="0"/>
  </r>
  <r>
    <x v="0"/>
    <x v="131"/>
    <x v="3"/>
    <n v="1"/>
    <x v="131"/>
    <n v="1"/>
    <s v="Assistive Technology "/>
    <s v="Assistive Technology "/>
    <x v="1"/>
    <s v="Assistive technologies including telecare"/>
    <s v=""/>
    <x v="0"/>
    <s v=""/>
    <x v="1"/>
    <s v="0.5"/>
    <s v="0.5"/>
    <x v="2"/>
    <x v="4"/>
    <n v="318000"/>
    <x v="0"/>
  </r>
  <r>
    <x v="0"/>
    <x v="131"/>
    <x v="3"/>
    <n v="2"/>
    <x v="131"/>
    <n v="1"/>
    <s v="Assistive Technology "/>
    <s v="Assistive Technology "/>
    <x v="1"/>
    <s v="Assistive technologies including telecare"/>
    <s v=""/>
    <x v="1"/>
    <s v=""/>
    <x v="1"/>
    <s v="0.5"/>
    <s v="0.5"/>
    <x v="2"/>
    <x v="0"/>
    <n v="74000"/>
    <x v="0"/>
  </r>
  <r>
    <x v="0"/>
    <x v="131"/>
    <x v="3"/>
    <n v="3"/>
    <x v="131"/>
    <n v="2"/>
    <s v="Care Act duties"/>
    <s v="Care Act duties"/>
    <x v="6"/>
    <s v="Independent Mental Health Advocacy"/>
    <s v=""/>
    <x v="0"/>
    <s v=""/>
    <x v="0"/>
    <s v=""/>
    <s v=""/>
    <x v="2"/>
    <x v="0"/>
    <n v="104000"/>
    <x v="0"/>
  </r>
  <r>
    <x v="0"/>
    <x v="131"/>
    <x v="3"/>
    <n v="4"/>
    <x v="131"/>
    <n v="2"/>
    <s v="Care Act duties"/>
    <s v="Care Act duties"/>
    <x v="12"/>
    <s v="Carer advice and support related to Care Act duties"/>
    <s v=""/>
    <x v="0"/>
    <s v=""/>
    <x v="0"/>
    <s v=""/>
    <s v=""/>
    <x v="2"/>
    <x v="0"/>
    <n v="10000"/>
    <x v="0"/>
  </r>
  <r>
    <x v="0"/>
    <x v="131"/>
    <x v="3"/>
    <n v="5"/>
    <x v="131"/>
    <n v="2"/>
    <s v="Care Act duties"/>
    <s v="Care Act duties"/>
    <x v="6"/>
    <s v="Other"/>
    <s v="Guaranteed Income Payment disregard for veterans"/>
    <x v="0"/>
    <s v=""/>
    <x v="0"/>
    <s v=""/>
    <s v=""/>
    <x v="2"/>
    <x v="0"/>
    <n v="28000"/>
    <x v="0"/>
  </r>
  <r>
    <x v="0"/>
    <x v="131"/>
    <x v="3"/>
    <n v="6"/>
    <x v="131"/>
    <n v="3"/>
    <s v="Care Home Team Roll Out"/>
    <s v="Care Home Team Roll Out"/>
    <x v="8"/>
    <s v="Home First/Discharge to Assess - process support/core costs"/>
    <s v=""/>
    <x v="1"/>
    <s v=""/>
    <x v="1"/>
    <s v="0.5"/>
    <s v="0.5"/>
    <x v="3"/>
    <x v="0"/>
    <n v="50000"/>
    <x v="0"/>
  </r>
  <r>
    <x v="0"/>
    <x v="131"/>
    <x v="3"/>
    <n v="7"/>
    <x v="131"/>
    <n v="4"/>
    <s v="Carers"/>
    <s v="Carers"/>
    <x v="12"/>
    <s v="Other"/>
    <s v="Carer advice and support"/>
    <x v="0"/>
    <s v=""/>
    <x v="1"/>
    <s v="0.5"/>
    <s v="0.5"/>
    <x v="1"/>
    <x v="4"/>
    <n v="82550"/>
    <x v="0"/>
  </r>
  <r>
    <x v="0"/>
    <x v="131"/>
    <x v="3"/>
    <n v="8"/>
    <x v="131"/>
    <n v="4"/>
    <s v="Carers"/>
    <s v="Carers"/>
    <x v="12"/>
    <s v="Other"/>
    <s v="Carer advice and support"/>
    <x v="0"/>
    <s v=""/>
    <x v="1"/>
    <s v="0.5"/>
    <s v="0.5"/>
    <x v="4"/>
    <x v="0"/>
    <n v="51600"/>
    <x v="0"/>
  </r>
  <r>
    <x v="0"/>
    <x v="131"/>
    <x v="3"/>
    <n v="9"/>
    <x v="131"/>
    <n v="4"/>
    <s v="Carers"/>
    <s v="Carers"/>
    <x v="12"/>
    <s v="Other"/>
    <s v="Carer advice and support"/>
    <x v="0"/>
    <s v=""/>
    <x v="1"/>
    <s v="0.5"/>
    <s v="0.5"/>
    <x v="0"/>
    <x v="4"/>
    <n v="606950"/>
    <x v="0"/>
  </r>
  <r>
    <x v="0"/>
    <x v="131"/>
    <x v="3"/>
    <n v="10"/>
    <x v="131"/>
    <n v="4"/>
    <s v="Carers"/>
    <s v="Carers"/>
    <x v="12"/>
    <s v="Other"/>
    <s v="Carer advice and support"/>
    <x v="0"/>
    <s v=""/>
    <x v="1"/>
    <s v="0.5"/>
    <s v="0.5"/>
    <x v="0"/>
    <x v="0"/>
    <n v="544800"/>
    <x v="0"/>
  </r>
  <r>
    <x v="0"/>
    <x v="131"/>
    <x v="3"/>
    <n v="11"/>
    <x v="131"/>
    <n v="4"/>
    <s v="Carers"/>
    <s v="Carers"/>
    <x v="12"/>
    <s v="Other"/>
    <s v="Carer advice and support"/>
    <x v="0"/>
    <s v=""/>
    <x v="1"/>
    <s v="0.5"/>
    <s v="0.5"/>
    <x v="2"/>
    <x v="4"/>
    <n v="35350"/>
    <x v="0"/>
  </r>
  <r>
    <x v="0"/>
    <x v="131"/>
    <x v="3"/>
    <n v="12"/>
    <x v="131"/>
    <n v="4"/>
    <s v="Carers"/>
    <s v="Carers"/>
    <x v="12"/>
    <s v="Respite Services"/>
    <s v=""/>
    <x v="0"/>
    <s v=""/>
    <x v="1"/>
    <s v="0.5"/>
    <s v="0.5"/>
    <x v="2"/>
    <x v="0"/>
    <n v="1097100"/>
    <x v="0"/>
  </r>
  <r>
    <x v="0"/>
    <x v="131"/>
    <x v="3"/>
    <n v="13"/>
    <x v="131"/>
    <n v="4"/>
    <s v="Carers"/>
    <s v="Carers"/>
    <x v="12"/>
    <s v="Respite Services"/>
    <s v=""/>
    <x v="0"/>
    <s v=""/>
    <x v="1"/>
    <s v="0.5"/>
    <s v="0.5"/>
    <x v="2"/>
    <x v="4"/>
    <n v="201150"/>
    <x v="0"/>
  </r>
  <r>
    <x v="0"/>
    <x v="131"/>
    <x v="3"/>
    <n v="14"/>
    <x v="131"/>
    <n v="4"/>
    <s v="Carers"/>
    <s v="Carers"/>
    <x v="12"/>
    <s v="Respite Services"/>
    <s v=""/>
    <x v="1"/>
    <s v=""/>
    <x v="1"/>
    <s v="0.5"/>
    <s v="0.5"/>
    <x v="2"/>
    <x v="4"/>
    <n v="201150"/>
    <x v="0"/>
  </r>
  <r>
    <x v="0"/>
    <x v="131"/>
    <x v="3"/>
    <n v="15"/>
    <x v="131"/>
    <n v="4"/>
    <s v="Carers"/>
    <s v="Carers"/>
    <x v="12"/>
    <s v="Other"/>
    <s v="Carer advice and support"/>
    <x v="1"/>
    <s v=""/>
    <x v="1"/>
    <s v="0.5"/>
    <s v="0.5"/>
    <x v="0"/>
    <x v="0"/>
    <n v="300900"/>
    <x v="0"/>
  </r>
  <r>
    <x v="0"/>
    <x v="131"/>
    <x v="3"/>
    <n v="16"/>
    <x v="131"/>
    <n v="4"/>
    <s v="Carers"/>
    <s v="Carers"/>
    <x v="12"/>
    <s v="Other"/>
    <s v="Carer advice and support"/>
    <x v="1"/>
    <s v=""/>
    <x v="1"/>
    <s v="0.5"/>
    <s v="0.5"/>
    <x v="2"/>
    <x v="4"/>
    <n v="35350"/>
    <x v="0"/>
  </r>
  <r>
    <x v="0"/>
    <x v="131"/>
    <x v="3"/>
    <n v="17"/>
    <x v="131"/>
    <n v="4"/>
    <s v="Carers"/>
    <s v="Carers"/>
    <x v="12"/>
    <s v="Other"/>
    <s v="Carer advice and support"/>
    <x v="1"/>
    <s v=""/>
    <x v="1"/>
    <s v="0.5"/>
    <s v="0.5"/>
    <x v="1"/>
    <x v="4"/>
    <n v="82550"/>
    <x v="0"/>
  </r>
  <r>
    <x v="0"/>
    <x v="131"/>
    <x v="3"/>
    <n v="18"/>
    <x v="131"/>
    <n v="4"/>
    <s v="Carers"/>
    <s v="Carers"/>
    <x v="12"/>
    <s v="Other"/>
    <s v="Carer advice and support"/>
    <x v="1"/>
    <s v=""/>
    <x v="1"/>
    <s v="0.5"/>
    <s v="0.5"/>
    <x v="4"/>
    <x v="0"/>
    <n v="51600"/>
    <x v="0"/>
  </r>
  <r>
    <x v="0"/>
    <x v="131"/>
    <x v="3"/>
    <n v="19"/>
    <x v="131"/>
    <n v="4"/>
    <s v="Carers"/>
    <s v="Carers"/>
    <x v="12"/>
    <s v="Other"/>
    <s v="Carer advice and support"/>
    <x v="1"/>
    <s v=""/>
    <x v="1"/>
    <s v="0.5"/>
    <s v="0.5"/>
    <x v="0"/>
    <x v="4"/>
    <n v="606950"/>
    <x v="0"/>
  </r>
  <r>
    <x v="0"/>
    <x v="131"/>
    <x v="3"/>
    <n v="20"/>
    <x v="131"/>
    <n v="5"/>
    <s v="CCT Co-ordination for the virtual ward"/>
    <s v="CCT Co-ordination for the virtual ward"/>
    <x v="3"/>
    <s v="Care navigation and planning"/>
    <s v=""/>
    <x v="0"/>
    <s v=""/>
    <x v="1"/>
    <s v="0.5"/>
    <s v="0.5"/>
    <x v="1"/>
    <x v="0"/>
    <n v="111000"/>
    <x v="0"/>
  </r>
  <r>
    <x v="0"/>
    <x v="131"/>
    <x v="3"/>
    <n v="21"/>
    <x v="131"/>
    <n v="5"/>
    <s v="CCT Co-ordination for the virtual ward"/>
    <s v="CCT Co-ordination for the virtual ward"/>
    <x v="3"/>
    <s v="Care navigation and planning"/>
    <s v=""/>
    <x v="1"/>
    <s v=""/>
    <x v="1"/>
    <s v="0.5"/>
    <s v="0.5"/>
    <x v="1"/>
    <x v="0"/>
    <n v="111000"/>
    <x v="0"/>
  </r>
  <r>
    <x v="0"/>
    <x v="131"/>
    <x v="3"/>
    <n v="22"/>
    <x v="131"/>
    <n v="6"/>
    <s v="Community Services for NHS Devon ICB"/>
    <s v="Community Services for NHS Devon ICB"/>
    <x v="15"/>
    <s v="Other"/>
    <s v="Out of hospital commissioned services"/>
    <x v="1"/>
    <s v=""/>
    <x v="2"/>
    <s v=""/>
    <s v=""/>
    <x v="3"/>
    <x v="0"/>
    <n v="29095443"/>
    <x v="0"/>
  </r>
  <r>
    <x v="0"/>
    <x v="131"/>
    <x v="3"/>
    <n v="24"/>
    <x v="131"/>
    <n v="7"/>
    <s v="Community Support Contracts"/>
    <s v="Community Support Contracts"/>
    <x v="0"/>
    <s v="Other"/>
    <s v="Physical health/wellbeing"/>
    <x v="1"/>
    <s v=""/>
    <x v="0"/>
    <s v=""/>
    <s v=""/>
    <x v="0"/>
    <x v="0"/>
    <n v="216000"/>
    <x v="0"/>
  </r>
  <r>
    <x v="0"/>
    <x v="131"/>
    <x v="3"/>
    <n v="25"/>
    <x v="131"/>
    <n v="7"/>
    <s v="Community Support Contracts"/>
    <s v="Community Support Contracts"/>
    <x v="0"/>
    <s v="Other"/>
    <s v="Physical health/wellbeing"/>
    <x v="1"/>
    <s v=""/>
    <x v="0"/>
    <s v=""/>
    <s v=""/>
    <x v="0"/>
    <x v="0"/>
    <n v="191000"/>
    <x v="0"/>
  </r>
  <r>
    <x v="0"/>
    <x v="131"/>
    <x v="3"/>
    <n v="26"/>
    <x v="131"/>
    <n v="8"/>
    <s v="Connected Communities and Supported Volunteering"/>
    <s v="Connected Communities and Supported Volunteering"/>
    <x v="3"/>
    <s v="Care navigation and planning"/>
    <s v=""/>
    <x v="1"/>
    <s v=""/>
    <x v="0"/>
    <s v=""/>
    <s v=""/>
    <x v="0"/>
    <x v="0"/>
    <n v="41000"/>
    <x v="0"/>
  </r>
  <r>
    <x v="0"/>
    <x v="131"/>
    <x v="3"/>
    <n v="27"/>
    <x v="131"/>
    <n v="9"/>
    <s v="Dementia services"/>
    <s v="Dementia Capable Communities"/>
    <x v="0"/>
    <s v="Other"/>
    <s v="Mental Health/wellbeing"/>
    <x v="2"/>
    <s v=""/>
    <x v="0"/>
    <s v=""/>
    <s v=""/>
    <x v="0"/>
    <x v="0"/>
    <n v="610000"/>
    <x v="0"/>
  </r>
  <r>
    <x v="0"/>
    <x v="131"/>
    <x v="3"/>
    <n v="28"/>
    <x v="131"/>
    <n v="9"/>
    <s v="Dementia services"/>
    <s v="Dementia Alzheimer's Contract March 2015"/>
    <x v="0"/>
    <s v="Other"/>
    <s v="Mental Health/wellbeing"/>
    <x v="0"/>
    <s v=""/>
    <x v="0"/>
    <s v=""/>
    <s v=""/>
    <x v="0"/>
    <x v="0"/>
    <n v="18000"/>
    <x v="0"/>
  </r>
  <r>
    <x v="0"/>
    <x v="131"/>
    <x v="3"/>
    <n v="29"/>
    <x v="131"/>
    <n v="10"/>
    <s v="Develppment of urgent care system"/>
    <s v="Community Hub"/>
    <x v="3"/>
    <s v="Care navigation and planning"/>
    <s v=""/>
    <x v="0"/>
    <s v=""/>
    <x v="0"/>
    <s v=""/>
    <s v=""/>
    <x v="6"/>
    <x v="0"/>
    <n v="15000"/>
    <x v="0"/>
  </r>
  <r>
    <x v="0"/>
    <x v="131"/>
    <x v="3"/>
    <n v="30"/>
    <x v="131"/>
    <n v="10"/>
    <s v="Develppment of urgent care system"/>
    <s v="Community Hub"/>
    <x v="3"/>
    <s v="Care navigation and planning"/>
    <s v=""/>
    <x v="1"/>
    <s v=""/>
    <x v="0"/>
    <s v=""/>
    <s v=""/>
    <x v="6"/>
    <x v="0"/>
    <n v="15000"/>
    <x v="0"/>
  </r>
  <r>
    <x v="0"/>
    <x v="131"/>
    <x v="3"/>
    <n v="31"/>
    <x v="131"/>
    <n v="11"/>
    <s v="Devon Doctors"/>
    <s v="Devon Doctors"/>
    <x v="8"/>
    <s v="Flexible working patterns (including 7 day working)"/>
    <s v=""/>
    <x v="6"/>
    <s v=""/>
    <x v="1"/>
    <s v="0.5"/>
    <s v="0.5"/>
    <x v="2"/>
    <x v="0"/>
    <n v="72000"/>
    <x v="0"/>
  </r>
  <r>
    <x v="0"/>
    <x v="131"/>
    <x v="3"/>
    <n v="32"/>
    <x v="131"/>
    <n v="13"/>
    <s v="Disabled Facilities Grant"/>
    <s v="DFG - Mandatory work"/>
    <x v="13"/>
    <s v="Adaptations, including statutory DFG grants"/>
    <s v=""/>
    <x v="5"/>
    <s v="Housing Support"/>
    <x v="0"/>
    <s v=""/>
    <s v=""/>
    <x v="2"/>
    <x v="2"/>
    <n v="4527314"/>
    <x v="0"/>
  </r>
  <r>
    <x v="0"/>
    <x v="131"/>
    <x v="3"/>
    <n v="33"/>
    <x v="131"/>
    <n v="13"/>
    <s v="Disabled Facilities Grant"/>
    <s v="DFG - Stairlifts"/>
    <x v="13"/>
    <s v="Adaptations, including statutory DFG grants"/>
    <s v=""/>
    <x v="5"/>
    <s v="Housing Support"/>
    <x v="0"/>
    <s v=""/>
    <s v=""/>
    <x v="2"/>
    <x v="2"/>
    <n v="2418184"/>
    <x v="0"/>
  </r>
  <r>
    <x v="0"/>
    <x v="131"/>
    <x v="3"/>
    <n v="34"/>
    <x v="131"/>
    <n v="13"/>
    <s v="Disabled Facilities Grant"/>
    <s v="DFG - Ecoflex"/>
    <x v="13"/>
    <s v="Adaptations, including statutory DFG grants"/>
    <s v=""/>
    <x v="5"/>
    <s v="Housing Support"/>
    <x v="0"/>
    <s v=""/>
    <s v=""/>
    <x v="2"/>
    <x v="2"/>
    <n v="201570"/>
    <x v="0"/>
  </r>
  <r>
    <x v="0"/>
    <x v="131"/>
    <x v="3"/>
    <n v="35"/>
    <x v="131"/>
    <n v="13"/>
    <s v="Disabled Facilities Grant"/>
    <s v="DFG - Moving funds"/>
    <x v="13"/>
    <s v="Adaptations, including statutory DFG grants"/>
    <s v=""/>
    <x v="5"/>
    <s v="Housing Support"/>
    <x v="0"/>
    <s v=""/>
    <s v=""/>
    <x v="2"/>
    <x v="2"/>
    <n v="27048"/>
    <x v="0"/>
  </r>
  <r>
    <x v="0"/>
    <x v="131"/>
    <x v="3"/>
    <n v="36"/>
    <x v="131"/>
    <n v="13"/>
    <s v="Disabled Facilities Grant"/>
    <s v="DFG - Safety applications"/>
    <x v="13"/>
    <s v="Adaptations, including statutory DFG grants"/>
    <s v=""/>
    <x v="5"/>
    <s v="Housing Support"/>
    <x v="0"/>
    <s v=""/>
    <s v=""/>
    <x v="2"/>
    <x v="2"/>
    <n v="226552"/>
    <x v="0"/>
  </r>
  <r>
    <x v="0"/>
    <x v="131"/>
    <x v="3"/>
    <n v="37"/>
    <x v="131"/>
    <n v="13"/>
    <s v="Disabled Facilities Grant"/>
    <s v="DFG - Hoarding/dementia approved"/>
    <x v="13"/>
    <s v="Adaptations, including statutory DFG grants"/>
    <s v=""/>
    <x v="5"/>
    <s v="Housing Support"/>
    <x v="0"/>
    <s v=""/>
    <s v=""/>
    <x v="2"/>
    <x v="2"/>
    <n v="14255"/>
    <x v="0"/>
  </r>
  <r>
    <x v="0"/>
    <x v="131"/>
    <x v="3"/>
    <n v="38"/>
    <x v="131"/>
    <n v="13"/>
    <s v="Disabled Facilities Grant"/>
    <s v="DFG - Modular ramps"/>
    <x v="13"/>
    <s v="Adaptations, including statutory DFG grants"/>
    <s v=""/>
    <x v="5"/>
    <s v="Housing Support"/>
    <x v="0"/>
    <s v=""/>
    <s v=""/>
    <x v="2"/>
    <x v="2"/>
    <n v="312000"/>
    <x v="0"/>
  </r>
  <r>
    <x v="0"/>
    <x v="131"/>
    <x v="3"/>
    <n v="39"/>
    <x v="131"/>
    <n v="13"/>
    <s v="Disabled Facilities Grant"/>
    <s v="DFG - Top up funding"/>
    <x v="13"/>
    <s v="Adaptations, including statutory DFG grants"/>
    <s v=""/>
    <x v="5"/>
    <s v="Housing Support"/>
    <x v="0"/>
    <s v=""/>
    <s v=""/>
    <x v="2"/>
    <x v="2"/>
    <n v="518448"/>
    <x v="0"/>
  </r>
  <r>
    <x v="0"/>
    <x v="131"/>
    <x v="3"/>
    <n v="40"/>
    <x v="131"/>
    <n v="15"/>
    <s v="District Nurse Support to residential homes"/>
    <s v="District Nurse Support to residential homes"/>
    <x v="8"/>
    <s v="Monitoring and responding to system demand and capacity"/>
    <s v=""/>
    <x v="1"/>
    <s v=""/>
    <x v="1"/>
    <s v="0.5"/>
    <s v="0.5"/>
    <x v="6"/>
    <x v="0"/>
    <n v="195000"/>
    <x v="0"/>
  </r>
  <r>
    <x v="0"/>
    <x v="131"/>
    <x v="3"/>
    <n v="41"/>
    <x v="131"/>
    <n v="16"/>
    <s v="Enhanced Community Equipment Service"/>
    <s v="Adult Equipment Store "/>
    <x v="1"/>
    <s v="Community based equipment"/>
    <s v=""/>
    <x v="0"/>
    <s v=""/>
    <x v="1"/>
    <s v="0.5"/>
    <s v="0.5"/>
    <x v="2"/>
    <x v="4"/>
    <n v="1080000"/>
    <x v="0"/>
  </r>
  <r>
    <x v="0"/>
    <x v="131"/>
    <x v="3"/>
    <n v="42"/>
    <x v="131"/>
    <n v="16"/>
    <s v="Enhanced Community Equipment Service"/>
    <s v="Adult Equipment Store "/>
    <x v="1"/>
    <s v="Community based equipment"/>
    <s v=""/>
    <x v="0"/>
    <s v=""/>
    <x v="1"/>
    <s v="0.5"/>
    <s v="0.5"/>
    <x v="2"/>
    <x v="0"/>
    <n v="2945549"/>
    <x v="0"/>
  </r>
  <r>
    <x v="0"/>
    <x v="131"/>
    <x v="3"/>
    <n v="43"/>
    <x v="131"/>
    <n v="16"/>
    <s v="Enhanced Community Equipment Service"/>
    <s v="Adult Equipment Store "/>
    <x v="1"/>
    <s v="Community based equipment"/>
    <s v=""/>
    <x v="1"/>
    <s v=""/>
    <x v="1"/>
    <s v="0.5"/>
    <s v="0.5"/>
    <x v="2"/>
    <x v="4"/>
    <n v="446000"/>
    <x v="0"/>
  </r>
  <r>
    <x v="0"/>
    <x v="131"/>
    <x v="3"/>
    <n v="44"/>
    <x v="131"/>
    <n v="16"/>
    <s v="Enhanced Community Equipment Service"/>
    <s v="Adult Equipment Store "/>
    <x v="1"/>
    <s v="Community based equipment"/>
    <s v=""/>
    <x v="1"/>
    <s v=""/>
    <x v="1"/>
    <s v="0.5"/>
    <s v="0.5"/>
    <x v="2"/>
    <x v="0"/>
    <n v="2045500"/>
    <x v="0"/>
  </r>
  <r>
    <x v="0"/>
    <x v="131"/>
    <x v="3"/>
    <n v="45"/>
    <x v="131"/>
    <n v="16"/>
    <s v="Enhanced Community Equipment Service"/>
    <s v="Children Equipment Store"/>
    <x v="1"/>
    <s v="Community based equipment"/>
    <s v=""/>
    <x v="0"/>
    <s v=""/>
    <x v="1"/>
    <s v="0.5"/>
    <s v="0.5"/>
    <x v="2"/>
    <x v="4"/>
    <n v="163000"/>
    <x v="0"/>
  </r>
  <r>
    <x v="0"/>
    <x v="131"/>
    <x v="3"/>
    <n v="46"/>
    <x v="131"/>
    <n v="16"/>
    <s v="Enhanced Community Equipment Service"/>
    <s v="Children Equipment Store"/>
    <x v="1"/>
    <s v="Community based equipment"/>
    <s v=""/>
    <x v="1"/>
    <s v=""/>
    <x v="1"/>
    <s v="0.5"/>
    <s v="0.5"/>
    <x v="2"/>
    <x v="0"/>
    <n v="515000"/>
    <x v="0"/>
  </r>
  <r>
    <x v="0"/>
    <x v="131"/>
    <x v="3"/>
    <n v="47"/>
    <x v="131"/>
    <n v="17"/>
    <s v="Exeter Acute Community Team"/>
    <s v="Exeter Acute Community Team"/>
    <x v="3"/>
    <s v="Care navigation and planning"/>
    <s v=""/>
    <x v="3"/>
    <s v=""/>
    <x v="1"/>
    <s v="0.5"/>
    <s v="0.5"/>
    <x v="6"/>
    <x v="0"/>
    <n v="671000"/>
    <x v="0"/>
  </r>
  <r>
    <x v="0"/>
    <x v="131"/>
    <x v="3"/>
    <n v="48"/>
    <x v="131"/>
    <n v="18"/>
    <s v="Hospital Discharge Services"/>
    <s v="Onward Care"/>
    <x v="3"/>
    <s v="Care navigation and planning"/>
    <s v=""/>
    <x v="1"/>
    <s v=""/>
    <x v="1"/>
    <s v="0.5"/>
    <s v="0.5"/>
    <x v="3"/>
    <x v="0"/>
    <n v="319000"/>
    <x v="0"/>
  </r>
  <r>
    <x v="0"/>
    <x v="131"/>
    <x v="3"/>
    <n v="49"/>
    <x v="131"/>
    <n v="18"/>
    <s v="Hospital Discharge Services"/>
    <s v="ND7 Pathfinder"/>
    <x v="8"/>
    <s v="Multi-Disciplinary/Multi-Agency Discharge Teams supporting discharge"/>
    <s v=""/>
    <x v="3"/>
    <s v=""/>
    <x v="0"/>
    <s v=""/>
    <s v=""/>
    <x v="6"/>
    <x v="0"/>
    <n v="59000"/>
    <x v="0"/>
  </r>
  <r>
    <x v="0"/>
    <x v="131"/>
    <x v="3"/>
    <n v="50"/>
    <x v="131"/>
    <n v="18"/>
    <s v="Hospital Discharge Services"/>
    <s v="ND7 Pathfinder"/>
    <x v="8"/>
    <s v="Multi-Disciplinary/Multi-Agency Discharge Teams supporting discharge"/>
    <s v=""/>
    <x v="1"/>
    <s v=""/>
    <x v="0"/>
    <s v=""/>
    <s v=""/>
    <x v="3"/>
    <x v="0"/>
    <n v="59000"/>
    <x v="0"/>
  </r>
  <r>
    <x v="0"/>
    <x v="131"/>
    <x v="3"/>
    <n v="51"/>
    <x v="131"/>
    <n v="18"/>
    <s v="Hospital Discharge Services"/>
    <s v=" Order Communication System CHC posts"/>
    <x v="9"/>
    <s v="Data Integration"/>
    <s v=""/>
    <x v="1"/>
    <s v=""/>
    <x v="1"/>
    <s v="0.5"/>
    <s v="0.5"/>
    <x v="3"/>
    <x v="0"/>
    <n v="44000"/>
    <x v="0"/>
  </r>
  <r>
    <x v="0"/>
    <x v="131"/>
    <x v="3"/>
    <n v="52"/>
    <x v="131"/>
    <n v="18"/>
    <s v="Hospital Discharge Services"/>
    <s v="ND4 Com Hosp Discharge Co-ord"/>
    <x v="8"/>
    <s v="Multi-Disciplinary/Multi-Agency Discharge Teams supporting discharge"/>
    <s v=""/>
    <x v="1"/>
    <s v=""/>
    <x v="1"/>
    <s v="0.5"/>
    <s v="0.5"/>
    <x v="6"/>
    <x v="0"/>
    <n v="62500"/>
    <x v="0"/>
  </r>
  <r>
    <x v="0"/>
    <x v="131"/>
    <x v="3"/>
    <n v="53"/>
    <x v="131"/>
    <n v="18"/>
    <s v="Hospital Discharge Services"/>
    <s v="Discharge Support Devon Partnership Trust"/>
    <x v="8"/>
    <s v="Multi-Disciplinary/Multi-Agency Discharge Teams supporting discharge"/>
    <s v=""/>
    <x v="2"/>
    <s v=""/>
    <x v="1"/>
    <s v="0.5"/>
    <s v="0.5"/>
    <x v="3"/>
    <x v="0"/>
    <n v="34000"/>
    <x v="0"/>
  </r>
  <r>
    <x v="0"/>
    <x v="131"/>
    <x v="3"/>
    <n v="54"/>
    <x v="131"/>
    <n v="18"/>
    <s v="Hospital Discharge Services"/>
    <s v="ND4 Com Hosp Discharge Co-ord"/>
    <x v="8"/>
    <s v="Multi-Disciplinary/Multi-Agency Discharge Teams supporting discharge"/>
    <s v=""/>
    <x v="0"/>
    <s v=""/>
    <x v="1"/>
    <s v="0.5"/>
    <s v="0.5"/>
    <x v="6"/>
    <x v="0"/>
    <n v="62500"/>
    <x v="0"/>
  </r>
  <r>
    <x v="0"/>
    <x v="131"/>
    <x v="3"/>
    <n v="55"/>
    <x v="131"/>
    <n v="18"/>
    <s v="Hospital Discharge Services"/>
    <s v="Hospital discharge facilitation"/>
    <x v="8"/>
    <s v="Multi-Disciplinary/Multi-Agency Discharge Teams supporting discharge"/>
    <s v=""/>
    <x v="0"/>
    <s v=""/>
    <x v="1"/>
    <s v="0.5"/>
    <s v="0.5"/>
    <x v="1"/>
    <x v="0"/>
    <n v="173500"/>
    <x v="0"/>
  </r>
  <r>
    <x v="0"/>
    <x v="131"/>
    <x v="3"/>
    <n v="56"/>
    <x v="131"/>
    <n v="18"/>
    <s v="Hospital Discharge Services"/>
    <s v="Hospital discharge facilitation"/>
    <x v="8"/>
    <s v="Multi-Disciplinary/Multi-Agency Discharge Teams supporting discharge"/>
    <s v=""/>
    <x v="1"/>
    <s v=""/>
    <x v="1"/>
    <s v="0.5"/>
    <s v="0.5"/>
    <x v="1"/>
    <x v="0"/>
    <n v="173500"/>
    <x v="0"/>
  </r>
  <r>
    <x v="0"/>
    <x v="131"/>
    <x v="3"/>
    <n v="57"/>
    <x v="131"/>
    <n v="19"/>
    <s v="LD Review Team"/>
    <s v="LD Review Team"/>
    <x v="3"/>
    <s v="Assessment teams/joint assessment"/>
    <s v=""/>
    <x v="1"/>
    <s v=""/>
    <x v="1"/>
    <s v="0.5"/>
    <s v="0.5"/>
    <x v="1"/>
    <x v="0"/>
    <n v="73000"/>
    <x v="0"/>
  </r>
  <r>
    <x v="0"/>
    <x v="131"/>
    <x v="3"/>
    <n v="58"/>
    <x v="131"/>
    <n v="19"/>
    <s v="LD Review Team"/>
    <s v="LD Review Team"/>
    <x v="3"/>
    <s v="Assessment teams/joint assessment"/>
    <s v=""/>
    <x v="0"/>
    <s v=""/>
    <x v="1"/>
    <s v="0.5"/>
    <s v="0.5"/>
    <x v="1"/>
    <x v="0"/>
    <n v="73000"/>
    <x v="0"/>
  </r>
  <r>
    <x v="0"/>
    <x v="131"/>
    <x v="3"/>
    <n v="59"/>
    <x v="131"/>
    <n v="20"/>
    <s v="LD Specialist Team"/>
    <s v="LD Specialist Team"/>
    <x v="3"/>
    <s v="Assessment teams/joint assessment"/>
    <s v=""/>
    <x v="2"/>
    <s v=""/>
    <x v="1"/>
    <s v="0.5"/>
    <s v="0.5"/>
    <x v="1"/>
    <x v="0"/>
    <n v="176000"/>
    <x v="0"/>
  </r>
  <r>
    <x v="0"/>
    <x v="131"/>
    <x v="3"/>
    <n v="60"/>
    <x v="131"/>
    <n v="20"/>
    <s v="LD Specialist Team"/>
    <s v="LD Specialist Team"/>
    <x v="3"/>
    <s v="Assessment teams/joint assessment"/>
    <s v=""/>
    <x v="2"/>
    <s v=""/>
    <x v="1"/>
    <s v="0.5"/>
    <s v="0.5"/>
    <x v="3"/>
    <x v="0"/>
    <n v="86000"/>
    <x v="0"/>
  </r>
  <r>
    <x v="0"/>
    <x v="131"/>
    <x v="3"/>
    <n v="61"/>
    <x v="131"/>
    <n v="23"/>
    <s v="MH Out of area placements"/>
    <s v="MH Out of area placements"/>
    <x v="16"/>
    <s v="Supported housing"/>
    <s v=""/>
    <x v="2"/>
    <s v=""/>
    <x v="1"/>
    <s v="0.5"/>
    <s v="0.5"/>
    <x v="2"/>
    <x v="0"/>
    <n v="200000"/>
    <x v="0"/>
  </r>
  <r>
    <x v="0"/>
    <x v="131"/>
    <x v="3"/>
    <n v="62"/>
    <x v="131"/>
    <n v="23"/>
    <s v="MH Out of area placements"/>
    <s v="MH Out of area placements"/>
    <x v="16"/>
    <s v="Supported housing"/>
    <s v=""/>
    <x v="2"/>
    <s v=""/>
    <x v="1"/>
    <s v="0.5"/>
    <s v="0.5"/>
    <x v="2"/>
    <x v="0"/>
    <n v="500000"/>
    <x v="0"/>
  </r>
  <r>
    <x v="0"/>
    <x v="131"/>
    <x v="3"/>
    <n v="63"/>
    <x v="131"/>
    <n v="23"/>
    <s v="MH Out of area placements"/>
    <s v="MH Out of area placements"/>
    <x v="16"/>
    <s v="Supported housing"/>
    <s v=""/>
    <x v="0"/>
    <s v=""/>
    <x v="1"/>
    <s v="0.5"/>
    <s v="0.5"/>
    <x v="2"/>
    <x v="0"/>
    <n v="300000"/>
    <x v="0"/>
  </r>
  <r>
    <x v="0"/>
    <x v="131"/>
    <x v="3"/>
    <n v="64"/>
    <x v="131"/>
    <n v="28"/>
    <s v="Programme support and governance"/>
    <s v="Finance and Project Support for Better Care Fund"/>
    <x v="9"/>
    <s v="Joint commissioning infrastructure"/>
    <s v=""/>
    <x v="0"/>
    <s v=""/>
    <x v="1"/>
    <s v="0.5"/>
    <s v="0.5"/>
    <x v="1"/>
    <x v="0"/>
    <n v="29000"/>
    <x v="0"/>
  </r>
  <r>
    <x v="0"/>
    <x v="131"/>
    <x v="3"/>
    <n v="65"/>
    <x v="131"/>
    <n v="28"/>
    <s v="Programme support and governance"/>
    <s v="Finance and Project Support for Better Care Fund"/>
    <x v="9"/>
    <s v="Joint commissioning infrastructure"/>
    <s v=""/>
    <x v="1"/>
    <s v=""/>
    <x v="1"/>
    <s v="0.5"/>
    <s v="0.5"/>
    <x v="1"/>
    <x v="0"/>
    <n v="29000"/>
    <x v="0"/>
  </r>
  <r>
    <x v="0"/>
    <x v="131"/>
    <x v="3"/>
    <n v="66"/>
    <x v="131"/>
    <n v="28"/>
    <s v="Programme support and governance"/>
    <s v="Joint Agency Business Support and programme management costs"/>
    <x v="9"/>
    <s v="Joint commissioning infrastructure"/>
    <s v=""/>
    <x v="1"/>
    <s v=""/>
    <x v="1"/>
    <s v="0.5"/>
    <s v="0.5"/>
    <x v="3"/>
    <x v="0"/>
    <n v="9500"/>
    <x v="0"/>
  </r>
  <r>
    <x v="0"/>
    <x v="131"/>
    <x v="3"/>
    <n v="67"/>
    <x v="131"/>
    <n v="28"/>
    <s v="Programme support and governance"/>
    <s v="Joint Agency Business Support and programme management costs"/>
    <x v="9"/>
    <s v="Joint commissioning infrastructure"/>
    <s v=""/>
    <x v="0"/>
    <s v=""/>
    <x v="1"/>
    <s v="0.5"/>
    <s v="0.5"/>
    <x v="3"/>
    <x v="0"/>
    <n v="9500"/>
    <x v="0"/>
  </r>
  <r>
    <x v="0"/>
    <x v="131"/>
    <x v="3"/>
    <n v="68"/>
    <x v="131"/>
    <n v="29"/>
    <s v="Rapid Response"/>
    <s v="Rapid Response Domiciliary Care"/>
    <x v="14"/>
    <s v=""/>
    <s v=""/>
    <x v="0"/>
    <s v=""/>
    <x v="2"/>
    <s v=""/>
    <s v=""/>
    <x v="3"/>
    <x v="0"/>
    <n v="236000"/>
    <x v="0"/>
  </r>
  <r>
    <x v="0"/>
    <x v="131"/>
    <x v="3"/>
    <n v="69"/>
    <x v="131"/>
    <n v="29"/>
    <s v="Rapid Response"/>
    <s v="Rapid Response Domiciliary Care"/>
    <x v="14"/>
    <s v=""/>
    <s v=""/>
    <x v="0"/>
    <s v=""/>
    <x v="2"/>
    <s v=""/>
    <s v=""/>
    <x v="3"/>
    <x v="4"/>
    <n v="193000"/>
    <x v="0"/>
  </r>
  <r>
    <x v="0"/>
    <x v="131"/>
    <x v="3"/>
    <n v="70"/>
    <x v="131"/>
    <n v="29"/>
    <s v="Rapid Response"/>
    <s v="Rapid Response Domiciliary Care"/>
    <x v="14"/>
    <s v=""/>
    <s v=""/>
    <x v="1"/>
    <s v=""/>
    <x v="2"/>
    <s v=""/>
    <s v=""/>
    <x v="3"/>
    <x v="0"/>
    <n v="2772000"/>
    <x v="0"/>
  </r>
  <r>
    <x v="0"/>
    <x v="131"/>
    <x v="3"/>
    <n v="71"/>
    <x v="131"/>
    <n v="29"/>
    <s v="Rapid Response"/>
    <s v="Rapid Response Domiciliary Care"/>
    <x v="14"/>
    <s v=""/>
    <s v=""/>
    <x v="1"/>
    <s v=""/>
    <x v="2"/>
    <s v=""/>
    <s v=""/>
    <x v="3"/>
    <x v="4"/>
    <n v="102000"/>
    <x v="0"/>
  </r>
  <r>
    <x v="0"/>
    <x v="131"/>
    <x v="3"/>
    <n v="72"/>
    <x v="131"/>
    <n v="31"/>
    <s v="Single Point of Co-ordination"/>
    <s v="Single Point of Co-ordination"/>
    <x v="3"/>
    <s v="Other"/>
    <s v="Single point of access"/>
    <x v="1"/>
    <s v=""/>
    <x v="1"/>
    <s v="0.5"/>
    <s v="0.5"/>
    <x v="3"/>
    <x v="0"/>
    <n v="207000"/>
    <x v="0"/>
  </r>
  <r>
    <x v="0"/>
    <x v="131"/>
    <x v="3"/>
    <n v="73"/>
    <x v="131"/>
    <n v="31"/>
    <s v="Single Point of Co-ordination"/>
    <s v="Single Point of Co-ordination"/>
    <x v="3"/>
    <s v="Other"/>
    <s v="Single point of access"/>
    <x v="0"/>
    <s v=""/>
    <x v="1"/>
    <s v="0.5"/>
    <s v="0.5"/>
    <x v="3"/>
    <x v="0"/>
    <n v="207000"/>
    <x v="0"/>
  </r>
  <r>
    <x v="0"/>
    <x v="131"/>
    <x v="3"/>
    <n v="74"/>
    <x v="131"/>
    <n v="32"/>
    <s v="Social Care Reablement"/>
    <s v="Social Care Reablement"/>
    <x v="4"/>
    <s v="Joint reablement and rehabilitation service (to support discharge) "/>
    <s v=""/>
    <x v="0"/>
    <s v=""/>
    <x v="0"/>
    <s v=""/>
    <s v=""/>
    <x v="1"/>
    <x v="0"/>
    <n v="600000"/>
    <x v="0"/>
  </r>
  <r>
    <x v="0"/>
    <x v="131"/>
    <x v="3"/>
    <n v="75"/>
    <x v="131"/>
    <n v="33"/>
    <s v="Frailty and Community Care"/>
    <s v="Fraility and Community Care"/>
    <x v="9"/>
    <s v="Joint commissioning infrastructure"/>
    <s v=""/>
    <x v="1"/>
    <s v=""/>
    <x v="1"/>
    <s v="0.5"/>
    <s v="0.5"/>
    <x v="2"/>
    <x v="0"/>
    <n v="60000"/>
    <x v="0"/>
  </r>
  <r>
    <x v="0"/>
    <x v="131"/>
    <x v="3"/>
    <n v="76"/>
    <x v="131"/>
    <n v="33"/>
    <s v="Frailty and Community Care"/>
    <s v="Fraility and Community Care"/>
    <x v="7"/>
    <s v="Domiciliary care to support hospital discharge (Discharge to Assess pathway 1)"/>
    <s v=""/>
    <x v="1"/>
    <s v=""/>
    <x v="1"/>
    <s v="0.5"/>
    <s v="0.5"/>
    <x v="2"/>
    <x v="0"/>
    <n v="60000"/>
    <x v="0"/>
  </r>
  <r>
    <x v="0"/>
    <x v="131"/>
    <x v="3"/>
    <n v="77"/>
    <x v="131"/>
    <n v="33"/>
    <s v="Frailty and Community Care"/>
    <s v="Fraility and Community Care"/>
    <x v="3"/>
    <s v="Care navigation and planning"/>
    <s v=""/>
    <x v="1"/>
    <s v=""/>
    <x v="1"/>
    <s v="0.5"/>
    <s v="0.5"/>
    <x v="2"/>
    <x v="0"/>
    <n v="40000"/>
    <x v="0"/>
  </r>
  <r>
    <x v="0"/>
    <x v="131"/>
    <x v="3"/>
    <n v="78"/>
    <x v="131"/>
    <n v="34"/>
    <s v="Step Up, Step Down Home Based Intensive Rehab"/>
    <s v="ND2 Home Based Intensive Rehab"/>
    <x v="4"/>
    <s v="Rehabilitation at home (to support discharge)"/>
    <s v=""/>
    <x v="1"/>
    <s v=""/>
    <x v="1"/>
    <s v="0.5"/>
    <s v="0.5"/>
    <x v="1"/>
    <x v="0"/>
    <n v="326500"/>
    <x v="0"/>
  </r>
  <r>
    <x v="0"/>
    <x v="131"/>
    <x v="3"/>
    <n v="79"/>
    <x v="131"/>
    <n v="34"/>
    <s v="Step Up, Step Down Home Based Intensive Rehab"/>
    <s v="ND2 Home Based Intensive Rehab"/>
    <x v="4"/>
    <s v="Rehabilitation at home (to support discharge)"/>
    <s v=""/>
    <x v="0"/>
    <s v=""/>
    <x v="1"/>
    <s v="0.5"/>
    <s v="0.5"/>
    <x v="1"/>
    <x v="0"/>
    <n v="326500"/>
    <x v="0"/>
  </r>
  <r>
    <x v="0"/>
    <x v="131"/>
    <x v="3"/>
    <n v="80"/>
    <x v="131"/>
    <n v="35"/>
    <s v="Step Up, Step Down Home based Intermediate Care"/>
    <s v="Home based Intermediate Care"/>
    <x v="4"/>
    <s v="Joint reablement and rehabilitation service (accepting step up and step down users)"/>
    <s v=""/>
    <x v="1"/>
    <s v=""/>
    <x v="1"/>
    <s v="0.5"/>
    <s v="0.5"/>
    <x v="2"/>
    <x v="0"/>
    <n v="1287000"/>
    <x v="0"/>
  </r>
  <r>
    <x v="0"/>
    <x v="131"/>
    <x v="3"/>
    <n v="81"/>
    <x v="131"/>
    <n v="36"/>
    <s v="Step Up, Step Down Home Based Reablement"/>
    <s v="ED2 Home Based Reable WEB H@Home"/>
    <x v="4"/>
    <s v="Joint reablement and rehabilitation service (accepting step up and step down users)"/>
    <s v=""/>
    <x v="1"/>
    <s v=""/>
    <x v="1"/>
    <s v="0.5"/>
    <s v="0.5"/>
    <x v="3"/>
    <x v="0"/>
    <n v="162000"/>
    <x v="0"/>
  </r>
  <r>
    <x v="0"/>
    <x v="131"/>
    <x v="3"/>
    <n v="82"/>
    <x v="131"/>
    <n v="36"/>
    <s v="Step Up, Step Down Home Based Reablement"/>
    <s v="ED2 Home Based Reable WEB H@Home"/>
    <x v="4"/>
    <s v="Joint reablement and rehabilitation service (accepting step up and step down users)"/>
    <s v=""/>
    <x v="0"/>
    <s v=""/>
    <x v="1"/>
    <s v="0.5"/>
    <s v="0.5"/>
    <x v="3"/>
    <x v="0"/>
    <n v="530000"/>
    <x v="0"/>
  </r>
  <r>
    <x v="0"/>
    <x v="131"/>
    <x v="3"/>
    <n v="83"/>
    <x v="131"/>
    <n v="36"/>
    <s v="Step Up, Step Down Home Based Reablement"/>
    <s v="ED3 Home Based Reable Wakley"/>
    <x v="4"/>
    <s v="Joint reablement and rehabilitation service (accepting step up and step down users)"/>
    <s v=""/>
    <x v="0"/>
    <s v=""/>
    <x v="1"/>
    <s v="0.5"/>
    <s v="0.5"/>
    <x v="1"/>
    <x v="0"/>
    <n v="129000"/>
    <x v="0"/>
  </r>
  <r>
    <x v="0"/>
    <x v="131"/>
    <x v="3"/>
    <n v="84"/>
    <x v="131"/>
    <n v="36"/>
    <s v="Step Up, Step Down Home Based Reablement"/>
    <s v="ED3 Home Based Reable Wakley"/>
    <x v="4"/>
    <s v="Joint reablement and rehabilitation service (accepting step up and step down users)"/>
    <s v=""/>
    <x v="0"/>
    <s v=""/>
    <x v="1"/>
    <s v="0.5"/>
    <s v="0.5"/>
    <x v="2"/>
    <x v="0"/>
    <n v="417000"/>
    <x v="0"/>
  </r>
  <r>
    <x v="0"/>
    <x v="131"/>
    <x v="3"/>
    <n v="85"/>
    <x v="131"/>
    <n v="37"/>
    <s v="Step Up, Step Down Personal Care"/>
    <s v="ND1 Personal care inc Dom"/>
    <x v="7"/>
    <s v="Domiciliary care packages"/>
    <s v=""/>
    <x v="1"/>
    <s v=""/>
    <x v="1"/>
    <s v="0.5"/>
    <s v="0.5"/>
    <x v="6"/>
    <x v="0"/>
    <n v="75000"/>
    <x v="0"/>
  </r>
  <r>
    <x v="0"/>
    <x v="131"/>
    <x v="3"/>
    <n v="86"/>
    <x v="131"/>
    <n v="37"/>
    <s v="Step Up, Step Down Personal Care"/>
    <s v="ND1 Personal care inc Dom"/>
    <x v="7"/>
    <s v="Domiciliary care packages"/>
    <s v=""/>
    <x v="0"/>
    <s v=""/>
    <x v="1"/>
    <s v="0.5"/>
    <s v="0.5"/>
    <x v="6"/>
    <x v="0"/>
    <n v="75000"/>
    <x v="0"/>
  </r>
  <r>
    <x v="0"/>
    <x v="131"/>
    <x v="3"/>
    <n v="87"/>
    <x v="131"/>
    <n v="38"/>
    <s v="Step Up, Step Down Recuperative Placements"/>
    <s v="ND8 Recuperative Placements"/>
    <x v="25"/>
    <s v="Bed-based intermediate care with reablement accepting step up and step down users"/>
    <s v=""/>
    <x v="1"/>
    <s v=""/>
    <x v="1"/>
    <s v="0.5"/>
    <s v="0.5"/>
    <x v="2"/>
    <x v="0"/>
    <n v="100000"/>
    <x v="0"/>
  </r>
  <r>
    <x v="0"/>
    <x v="131"/>
    <x v="3"/>
    <n v="88"/>
    <x v="131"/>
    <n v="40"/>
    <s v="Stroke Early Supported Discharge"/>
    <s v="Stroke Early Supported Discharge"/>
    <x v="8"/>
    <s v="Early Discharge Planning"/>
    <s v=""/>
    <x v="1"/>
    <s v=""/>
    <x v="0"/>
    <s v=""/>
    <s v=""/>
    <x v="6"/>
    <x v="0"/>
    <n v="100000"/>
    <x v="0"/>
  </r>
  <r>
    <x v="0"/>
    <x v="131"/>
    <x v="3"/>
    <n v="89"/>
    <x v="131"/>
    <n v="41"/>
    <s v="Support to social care"/>
    <s v="Support to social care"/>
    <x v="7"/>
    <s v="Domiciliary care packages"/>
    <s v=""/>
    <x v="0"/>
    <s v=""/>
    <x v="0"/>
    <s v=""/>
    <s v=""/>
    <x v="2"/>
    <x v="0"/>
    <n v="9426465"/>
    <x v="0"/>
  </r>
  <r>
    <x v="0"/>
    <x v="131"/>
    <x v="3"/>
    <n v="90"/>
    <x v="131"/>
    <n v="41"/>
    <s v="Support to social care"/>
    <s v="Mandated ICB ACS uplift (22/23 &amp; 23/24)"/>
    <x v="11"/>
    <s v=""/>
    <s v="To be allocated"/>
    <x v="0"/>
    <s v=""/>
    <x v="1"/>
    <s v="0.5"/>
    <s v="0.5"/>
    <x v="2"/>
    <x v="0"/>
    <n v="4308272"/>
    <x v="0"/>
  </r>
  <r>
    <x v="0"/>
    <x v="131"/>
    <x v="3"/>
    <n v="91"/>
    <x v="131"/>
    <n v="41"/>
    <s v="Support to social care"/>
    <s v="Support to social care"/>
    <x v="17"/>
    <s v=""/>
    <s v=""/>
    <x v="0"/>
    <s v=""/>
    <x v="0"/>
    <s v=""/>
    <s v=""/>
    <x v="2"/>
    <x v="0"/>
    <n v="2882492"/>
    <x v="0"/>
  </r>
  <r>
    <x v="0"/>
    <x v="131"/>
    <x v="3"/>
    <n v="92"/>
    <x v="131"/>
    <n v="41"/>
    <s v="Support to social care"/>
    <s v="Support to social care"/>
    <x v="16"/>
    <s v="Care home"/>
    <s v=""/>
    <x v="0"/>
    <s v=""/>
    <x v="0"/>
    <s v=""/>
    <s v=""/>
    <x v="2"/>
    <x v="0"/>
    <n v="3587217"/>
    <x v="0"/>
  </r>
  <r>
    <x v="0"/>
    <x v="131"/>
    <x v="3"/>
    <n v="93"/>
    <x v="131"/>
    <n v="42"/>
    <s v="Support to social care (iBCF)"/>
    <s v="Home Care or Domiciliary Care"/>
    <x v="7"/>
    <s v="Domiciliary care packages"/>
    <s v=""/>
    <x v="0"/>
    <s v=""/>
    <x v="0"/>
    <s v=""/>
    <s v=""/>
    <x v="2"/>
    <x v="3"/>
    <n v="10194836"/>
    <x v="0"/>
  </r>
  <r>
    <x v="0"/>
    <x v="131"/>
    <x v="3"/>
    <n v="94"/>
    <x v="131"/>
    <n v="42"/>
    <s v="Support to social care (iBCF)"/>
    <s v="Home Care or Domiciliary Care"/>
    <x v="16"/>
    <s v="Care home"/>
    <s v=""/>
    <x v="0"/>
    <s v=""/>
    <x v="0"/>
    <s v=""/>
    <s v=""/>
    <x v="2"/>
    <x v="3"/>
    <n v="11651000"/>
    <x v="0"/>
  </r>
  <r>
    <x v="0"/>
    <x v="131"/>
    <x v="3"/>
    <n v="95"/>
    <x v="131"/>
    <n v="42"/>
    <s v="Support to social care (iBCF)"/>
    <s v="Prevention / Early Intervention"/>
    <x v="16"/>
    <s v="Nursing home"/>
    <s v=""/>
    <x v="0"/>
    <s v=""/>
    <x v="0"/>
    <s v=""/>
    <s v=""/>
    <x v="2"/>
    <x v="3"/>
    <n v="2913000"/>
    <x v="0"/>
  </r>
  <r>
    <x v="0"/>
    <x v="131"/>
    <x v="3"/>
    <n v="96"/>
    <x v="131"/>
    <n v="42"/>
    <s v="Support to social care (iBCF)"/>
    <s v="High Impact Change Model for Managing Transfer of Care"/>
    <x v="17"/>
    <s v=""/>
    <s v=""/>
    <x v="0"/>
    <s v=""/>
    <x v="0"/>
    <s v=""/>
    <s v=""/>
    <x v="2"/>
    <x v="3"/>
    <n v="4368000"/>
    <x v="0"/>
  </r>
  <r>
    <x v="0"/>
    <x v="131"/>
    <x v="3"/>
    <n v="97"/>
    <x v="131"/>
    <n v="43"/>
    <s v="SW Ambulance FS Trust Right Care"/>
    <s v="SW Ambulance FS Trust Right Care"/>
    <x v="3"/>
    <s v="Other"/>
    <s v="Single point of access"/>
    <x v="3"/>
    <s v=""/>
    <x v="2"/>
    <s v=""/>
    <s v=""/>
    <x v="6"/>
    <x v="0"/>
    <n v="191000"/>
    <x v="0"/>
  </r>
  <r>
    <x v="0"/>
    <x v="131"/>
    <x v="3"/>
    <n v="98"/>
    <x v="131"/>
    <n v="48"/>
    <s v="Hospital Discharge Services"/>
    <s v="Hospital discharge facilitation"/>
    <x v="8"/>
    <s v="Early Discharge Planning"/>
    <s v=""/>
    <x v="5"/>
    <s v="Hospital discharge facilitation"/>
    <x v="1"/>
    <s v="0.5"/>
    <s v="0.5"/>
    <x v="2"/>
    <x v="5"/>
    <n v="6778671"/>
    <x v="0"/>
  </r>
  <r>
    <x v="0"/>
    <x v="131"/>
    <x v="3"/>
    <n v="99"/>
    <x v="131"/>
    <n v="48"/>
    <s v="Hospital Discharge Services"/>
    <s v="Hospital discharge facilitation"/>
    <x v="8"/>
    <s v="Early Discharge Planning"/>
    <s v=""/>
    <x v="5"/>
    <s v="Hospital discharge facilitation"/>
    <x v="1"/>
    <s v="0.5"/>
    <s v="0.5"/>
    <x v="2"/>
    <x v="1"/>
    <n v="6090000"/>
    <x v="0"/>
  </r>
  <r>
    <x v="0"/>
    <x v="131"/>
    <x v="3"/>
    <n v="100"/>
    <x v="131"/>
    <n v="6"/>
    <s v="Community Services for NHS Devon ICB"/>
    <s v="Community Services for NHS Devon ICB"/>
    <x v="11"/>
    <s v=""/>
    <s v="To be allocated"/>
    <x v="1"/>
    <s v=""/>
    <x v="2"/>
    <s v=""/>
    <s v=""/>
    <x v="3"/>
    <x v="0"/>
    <n v="2346605"/>
    <x v="0"/>
  </r>
  <r>
    <x v="0"/>
    <x v="132"/>
    <x v="5"/>
    <n v="1"/>
    <x v="132"/>
    <n v="1"/>
    <s v="Protecting ASC services which benefit health "/>
    <s v="A range of social care services which benefit health"/>
    <x v="10"/>
    <s v="Integrated neighbourhood services"/>
    <s v=""/>
    <x v="0"/>
    <s v=""/>
    <x v="0"/>
    <s v=""/>
    <s v=""/>
    <x v="1"/>
    <x v="0"/>
    <n v="6936579"/>
    <x v="0"/>
  </r>
  <r>
    <x v="0"/>
    <x v="132"/>
    <x v="5"/>
    <n v="2"/>
    <x v="132"/>
    <n v="2"/>
    <s v="Protecting ASC services which support hosptial discharge "/>
    <s v="A range of social care  services to support hospital discharge "/>
    <x v="10"/>
    <s v="Integrated neighbourhood services"/>
    <s v=""/>
    <x v="0"/>
    <s v=""/>
    <x v="0"/>
    <s v=""/>
    <s v=""/>
    <x v="1"/>
    <x v="0"/>
    <n v="5386547"/>
    <x v="0"/>
  </r>
  <r>
    <x v="0"/>
    <x v="132"/>
    <x v="5"/>
    <n v="3"/>
    <x v="132"/>
    <n v="3"/>
    <s v="Protecting ASC services in line with iBCF criteria "/>
    <s v="A range of social care  services to meet iBCF criteria "/>
    <x v="10"/>
    <s v="Integrated neighbourhood services"/>
    <s v=""/>
    <x v="0"/>
    <s v=""/>
    <x v="0"/>
    <s v=""/>
    <s v=""/>
    <x v="1"/>
    <x v="3"/>
    <n v="21776611"/>
    <x v="0"/>
  </r>
  <r>
    <x v="0"/>
    <x v="132"/>
    <x v="5"/>
    <n v="4"/>
    <x v="132"/>
    <n v="4"/>
    <s v="Milton Grange - Community Bed Based Intermediate Care "/>
    <s v="ESCC provision of Intermediate Care beds in Eastbourne"/>
    <x v="5"/>
    <s v="Bed-based intermediate care with reablement accepting step up and step down users"/>
    <s v=""/>
    <x v="0"/>
    <s v=""/>
    <x v="0"/>
    <s v=""/>
    <s v=""/>
    <x v="1"/>
    <x v="0"/>
    <n v="1683500"/>
    <x v="0"/>
  </r>
  <r>
    <x v="0"/>
    <x v="132"/>
    <x v="5"/>
    <n v="5"/>
    <x v="132"/>
    <n v="4"/>
    <s v="Milton Grange - Community Bed Based Intermediate Care "/>
    <s v="ESCC provision of Intermediate Care beds in Eastbourne"/>
    <x v="5"/>
    <s v="Bed-based intermediate care with reablement accepting step up and step down users"/>
    <s v=""/>
    <x v="1"/>
    <s v=""/>
    <x v="0"/>
    <s v=""/>
    <s v=""/>
    <x v="1"/>
    <x v="0"/>
    <n v="1683500"/>
    <x v="0"/>
  </r>
  <r>
    <x v="0"/>
    <x v="132"/>
    <x v="5"/>
    <n v="6"/>
    <x v="132"/>
    <n v="5"/>
    <s v="Community Bed Based Intermediate Care "/>
    <s v="Funding towards Independent Sector Commissioned Intermediate Care Services "/>
    <x v="5"/>
    <s v="Bed-based intermediate care with rehabilitation (to support discharge)"/>
    <s v=""/>
    <x v="0"/>
    <s v=""/>
    <x v="0"/>
    <s v=""/>
    <s v=""/>
    <x v="2"/>
    <x v="0"/>
    <n v="89000"/>
    <x v="0"/>
  </r>
  <r>
    <x v="0"/>
    <x v="132"/>
    <x v="5"/>
    <n v="7"/>
    <x v="132"/>
    <n v="5"/>
    <s v="Community Bed Based Intermediate Care "/>
    <s v="Funding towards Independent Sector Commissioned Intermediate Care Services "/>
    <x v="5"/>
    <s v="Bed-based intermediate care with reablement (to support discharge)"/>
    <s v=""/>
    <x v="1"/>
    <s v=""/>
    <x v="0"/>
    <s v=""/>
    <s v=""/>
    <x v="2"/>
    <x v="0"/>
    <n v="89000"/>
    <x v="0"/>
  </r>
  <r>
    <x v="0"/>
    <x v="132"/>
    <x v="5"/>
    <n v="8"/>
    <x v="132"/>
    <n v="6"/>
    <s v="Joint Community Rehabilitation Services"/>
    <s v="Funding to support provision of 7 day service "/>
    <x v="4"/>
    <s v="Joint reablement and rehabilitation service (accepting step up and step down users)"/>
    <s v=""/>
    <x v="0"/>
    <s v=""/>
    <x v="0"/>
    <s v=""/>
    <s v=""/>
    <x v="1"/>
    <x v="0"/>
    <n v="433500"/>
    <x v="0"/>
  </r>
  <r>
    <x v="0"/>
    <x v="132"/>
    <x v="5"/>
    <n v="9"/>
    <x v="132"/>
    <n v="6"/>
    <s v="Joint Community Rehabilitation Services"/>
    <s v="Funding to support provision of 7 day service "/>
    <x v="4"/>
    <s v="Joint reablement and rehabilitation service (accepting step up and step down users)"/>
    <s v=""/>
    <x v="1"/>
    <s v=""/>
    <x v="2"/>
    <s v=""/>
    <s v=""/>
    <x v="3"/>
    <x v="0"/>
    <n v="433500"/>
    <x v="0"/>
  </r>
  <r>
    <x v="0"/>
    <x v="132"/>
    <x v="5"/>
    <n v="10"/>
    <x v="132"/>
    <n v="7"/>
    <s v="Carers Servcies"/>
    <s v="A range of carers support services commissioned by ESCC. "/>
    <x v="12"/>
    <s v="Respite services"/>
    <s v=""/>
    <x v="0"/>
    <s v=""/>
    <x v="0"/>
    <s v=""/>
    <s v=""/>
    <x v="0"/>
    <x v="0"/>
    <n v="1982153"/>
    <x v="0"/>
  </r>
  <r>
    <x v="0"/>
    <x v="132"/>
    <x v="5"/>
    <n v="11"/>
    <x v="132"/>
    <n v="7"/>
    <s v="Carers Services  "/>
    <s v="A range of carers support services commissioned by ESCC. "/>
    <x v="12"/>
    <s v="Respite services"/>
    <s v=""/>
    <x v="0"/>
    <s v=""/>
    <x v="0"/>
    <s v=""/>
    <s v=""/>
    <x v="0"/>
    <x v="4"/>
    <n v="22000"/>
    <x v="0"/>
  </r>
  <r>
    <x v="0"/>
    <x v="132"/>
    <x v="5"/>
    <n v="12"/>
    <x v="132"/>
    <n v="7"/>
    <s v="Carers Services  "/>
    <s v="A range of carers support services commissioned by ESCC. "/>
    <x v="12"/>
    <s v="Respite services"/>
    <s v=""/>
    <x v="1"/>
    <s v=""/>
    <x v="0"/>
    <s v=""/>
    <s v=""/>
    <x v="0"/>
    <x v="0"/>
    <n v="4000"/>
    <x v="0"/>
  </r>
  <r>
    <x v="0"/>
    <x v="132"/>
    <x v="5"/>
    <n v="13"/>
    <x v="132"/>
    <n v="8"/>
    <s v="Carers Services  "/>
    <s v="A range of carers support services commissioned by ESCC. "/>
    <x v="12"/>
    <s v="Carer advice and support related to Care Act duties"/>
    <s v=""/>
    <x v="0"/>
    <s v=""/>
    <x v="0"/>
    <s v=""/>
    <s v=""/>
    <x v="0"/>
    <x v="0"/>
    <n v="1463355"/>
    <x v="0"/>
  </r>
  <r>
    <x v="0"/>
    <x v="132"/>
    <x v="5"/>
    <n v="14"/>
    <x v="132"/>
    <n v="8"/>
    <s v="Carers Services  "/>
    <s v="A range of carers support services commissioned by ESCC. "/>
    <x v="12"/>
    <s v="Carer advice and support related to Care Act duties"/>
    <s v=""/>
    <x v="0"/>
    <s v=""/>
    <x v="0"/>
    <s v=""/>
    <s v=""/>
    <x v="0"/>
    <x v="4"/>
    <n v="672000"/>
    <x v="0"/>
  </r>
  <r>
    <x v="0"/>
    <x v="132"/>
    <x v="5"/>
    <n v="15"/>
    <x v="132"/>
    <n v="9"/>
    <s v="Disabled Facilities Grant"/>
    <s v="DFG and housing support services"/>
    <x v="13"/>
    <s v="Adaptations, including statutory DFG grants"/>
    <s v=""/>
    <x v="5"/>
    <s v="Adaptations, including statutory DFG grants"/>
    <x v="0"/>
    <s v=""/>
    <s v=""/>
    <x v="1"/>
    <x v="2"/>
    <n v="4061806"/>
    <x v="0"/>
  </r>
  <r>
    <x v="0"/>
    <x v="132"/>
    <x v="5"/>
    <n v="16"/>
    <x v="132"/>
    <n v="10"/>
    <s v="Disabled Facilities Grant"/>
    <s v="DFG and housing support services"/>
    <x v="13"/>
    <s v="Discretionary use of DFG"/>
    <s v=""/>
    <x v="5"/>
    <s v="Discretionary use of DFG"/>
    <x v="0"/>
    <s v=""/>
    <s v=""/>
    <x v="1"/>
    <x v="2"/>
    <n v="4061806"/>
    <x v="0"/>
  </r>
  <r>
    <x v="0"/>
    <x v="132"/>
    <x v="5"/>
    <n v="17"/>
    <x v="132"/>
    <n v="12"/>
    <s v="Carers Services  "/>
    <s v="Carers commissioning team"/>
    <x v="12"/>
    <s v="Other"/>
    <s v="Carers commissioning team"/>
    <x v="0"/>
    <s v=""/>
    <x v="0"/>
    <s v=""/>
    <s v=""/>
    <x v="1"/>
    <x v="0"/>
    <n v="175100"/>
    <x v="0"/>
  </r>
  <r>
    <x v="0"/>
    <x v="132"/>
    <x v="5"/>
    <n v="18"/>
    <x v="132"/>
    <n v="13"/>
    <s v="Care Act Implementation"/>
    <s v="Care Act Duties, including info/advice, safeguarding, advocacy and reviewing."/>
    <x v="6"/>
    <s v="Other"/>
    <s v="Care Act Duties, including info/advice, safeguarding, advocacy and reviewing"/>
    <x v="0"/>
    <s v=""/>
    <x v="0"/>
    <s v=""/>
    <s v=""/>
    <x v="1"/>
    <x v="0"/>
    <n v="1617000"/>
    <x v="0"/>
  </r>
  <r>
    <x v="0"/>
    <x v="132"/>
    <x v="5"/>
    <n v="19"/>
    <x v="132"/>
    <n v="14"/>
    <s v="Frailty"/>
    <s v="Multi-discplinary frailty services in HWLH area"/>
    <x v="15"/>
    <s v="Physical health/wellbeing"/>
    <s v=""/>
    <x v="1"/>
    <s v=""/>
    <x v="2"/>
    <s v=""/>
    <s v=""/>
    <x v="3"/>
    <x v="0"/>
    <n v="491000"/>
    <x v="0"/>
  </r>
  <r>
    <x v="0"/>
    <x v="132"/>
    <x v="5"/>
    <n v="20"/>
    <x v="132"/>
    <n v="15"/>
    <s v="Diabetes"/>
    <s v="Diabetes Support in HWLH area"/>
    <x v="15"/>
    <s v="Physical health/wellbeing"/>
    <s v=""/>
    <x v="1"/>
    <s v=""/>
    <x v="2"/>
    <s v=""/>
    <s v=""/>
    <x v="3"/>
    <x v="0"/>
    <n v="1216000"/>
    <x v="0"/>
  </r>
  <r>
    <x v="0"/>
    <x v="132"/>
    <x v="5"/>
    <n v="21"/>
    <x v="132"/>
    <n v="16"/>
    <s v="Lewes  UTC"/>
    <s v="Ad Av pathways "/>
    <x v="14"/>
    <s v=""/>
    <s v=""/>
    <x v="1"/>
    <s v=""/>
    <x v="2"/>
    <s v=""/>
    <s v=""/>
    <x v="3"/>
    <x v="0"/>
    <n v="474000"/>
    <x v="0"/>
  </r>
  <r>
    <x v="0"/>
    <x v="132"/>
    <x v="5"/>
    <n v="22"/>
    <x v="132"/>
    <n v="17"/>
    <s v="Intermediate Care Services"/>
    <s v="Joint Community Rehab servcies in HWLH area"/>
    <x v="4"/>
    <s v="Rehabilitation at home (accepting step up and step down users)"/>
    <s v=""/>
    <x v="1"/>
    <s v=""/>
    <x v="2"/>
    <s v=""/>
    <s v=""/>
    <x v="3"/>
    <x v="0"/>
    <n v="888000"/>
    <x v="0"/>
  </r>
  <r>
    <x v="0"/>
    <x v="132"/>
    <x v="5"/>
    <n v="23"/>
    <x v="132"/>
    <n v="18"/>
    <s v="IAPT"/>
    <s v="Access to Psycholgical Therapies in HWLH"/>
    <x v="0"/>
    <s v="Other"/>
    <s v="Psycholgical Therapies in HWLH"/>
    <x v="2"/>
    <s v=""/>
    <x v="2"/>
    <s v=""/>
    <s v=""/>
    <x v="5"/>
    <x v="0"/>
    <n v="352000"/>
    <x v="0"/>
  </r>
  <r>
    <x v="0"/>
    <x v="132"/>
    <x v="5"/>
    <n v="24"/>
    <x v="132"/>
    <n v="19"/>
    <s v="Enhanced Health in Care Homes "/>
    <s v="Enhanced Health in Care Homes "/>
    <x v="15"/>
    <s v="Other"/>
    <s v="Physical health and mental health well-being "/>
    <x v="1"/>
    <s v=""/>
    <x v="2"/>
    <s v=""/>
    <s v=""/>
    <x v="3"/>
    <x v="0"/>
    <n v="1188000"/>
    <x v="0"/>
  </r>
  <r>
    <x v="0"/>
    <x v="132"/>
    <x v="5"/>
    <n v="25"/>
    <x v="132"/>
    <n v="20"/>
    <s v="Enhanced HIT - scheme continuing"/>
    <s v="Addtional ASC capacity to cover extended hours "/>
    <x v="8"/>
    <s v="Early Discharge Planning"/>
    <s v=""/>
    <x v="0"/>
    <s v=""/>
    <x v="2"/>
    <s v=""/>
    <s v=""/>
    <x v="1"/>
    <x v="0"/>
    <n v="205000"/>
    <x v="0"/>
  </r>
  <r>
    <x v="0"/>
    <x v="132"/>
    <x v="5"/>
    <n v="26"/>
    <x v="132"/>
    <n v="21"/>
    <s v="SCT Medicines Optimisation in Care Homes (ESBT)"/>
    <s v="Medicines Optimisation in Care Homes "/>
    <x v="11"/>
    <s v=""/>
    <s v=""/>
    <x v="1"/>
    <s v=""/>
    <x v="2"/>
    <s v=""/>
    <s v=""/>
    <x v="3"/>
    <x v="0"/>
    <n v="529000"/>
    <x v="0"/>
  </r>
  <r>
    <x v="0"/>
    <x v="132"/>
    <x v="5"/>
    <n v="27"/>
    <x v="132"/>
    <n v="22"/>
    <s v="ESHT Community Programme "/>
    <s v="Additional community services including crisis response, frailty practitioners, falls prevention.  "/>
    <x v="10"/>
    <s v="Integrated neighbourhood services"/>
    <s v=""/>
    <x v="1"/>
    <s v=""/>
    <x v="2"/>
    <s v=""/>
    <s v=""/>
    <x v="3"/>
    <x v="0"/>
    <n v="7809000"/>
    <x v="0"/>
  </r>
  <r>
    <x v="0"/>
    <x v="132"/>
    <x v="5"/>
    <n v="28"/>
    <x v="132"/>
    <n v="23"/>
    <s v="HSCC Overnight Service"/>
    <s v="Funding for HSCC cover 22.00-08.00hrs"/>
    <x v="9"/>
    <s v="Integrated models of provision"/>
    <s v=""/>
    <x v="0"/>
    <s v=""/>
    <x v="0"/>
    <s v=""/>
    <s v=""/>
    <x v="1"/>
    <x v="0"/>
    <n v="132500"/>
    <x v="0"/>
  </r>
  <r>
    <x v="0"/>
    <x v="132"/>
    <x v="5"/>
    <n v="29"/>
    <x v="132"/>
    <n v="23"/>
    <s v="HSCC Overnight Service"/>
    <s v="Funding for HSCC cover 22.00-08.00hrs"/>
    <x v="9"/>
    <s v="Integrated models of provision"/>
    <s v=""/>
    <x v="1"/>
    <s v=""/>
    <x v="2"/>
    <s v=""/>
    <s v=""/>
    <x v="1"/>
    <x v="0"/>
    <n v="132500"/>
    <x v="0"/>
  </r>
  <r>
    <x v="0"/>
    <x v="132"/>
    <x v="5"/>
    <n v="30"/>
    <x v="132"/>
    <n v="24"/>
    <s v="Consultant pharmacist in diabetes"/>
    <s v="Consultant pharmacist in diabetes"/>
    <x v="11"/>
    <s v=""/>
    <s v=""/>
    <x v="1"/>
    <s v=""/>
    <x v="2"/>
    <s v=""/>
    <s v=""/>
    <x v="3"/>
    <x v="0"/>
    <n v="76000"/>
    <x v="0"/>
  </r>
  <r>
    <x v="0"/>
    <x v="132"/>
    <x v="5"/>
    <n v="31"/>
    <x v="132"/>
    <n v="25"/>
    <s v="Dieticians in Meds Management team (2)"/>
    <s v="Dieticians in Meds Management team (2)"/>
    <x v="11"/>
    <s v=""/>
    <s v=""/>
    <x v="1"/>
    <s v=""/>
    <x v="2"/>
    <s v=""/>
    <s v=""/>
    <x v="3"/>
    <x v="0"/>
    <n v="95000"/>
    <x v="0"/>
  </r>
  <r>
    <x v="0"/>
    <x v="132"/>
    <x v="5"/>
    <n v="32"/>
    <x v="132"/>
    <n v="26"/>
    <s v="Medicines Optimisation in LD Care Homes"/>
    <s v="Medicines Optimisation in Care Homes "/>
    <x v="11"/>
    <s v=""/>
    <s v=""/>
    <x v="1"/>
    <s v=""/>
    <x v="2"/>
    <s v=""/>
    <s v=""/>
    <x v="3"/>
    <x v="0"/>
    <n v="98000"/>
    <x v="0"/>
  </r>
  <r>
    <x v="0"/>
    <x v="132"/>
    <x v="5"/>
    <n v="33"/>
    <x v="132"/>
    <n v="27"/>
    <s v="Home First Pathway 3"/>
    <s v="D2A beds "/>
    <x v="16"/>
    <s v="Short-term residential/nursing care for someone likely to require a longer-term care home replacement"/>
    <s v=""/>
    <x v="0"/>
    <s v=""/>
    <x v="0"/>
    <s v=""/>
    <s v=""/>
    <x v="2"/>
    <x v="0"/>
    <n v="2132329"/>
    <x v="0"/>
  </r>
  <r>
    <x v="0"/>
    <x v="132"/>
    <x v="5"/>
    <n v="34"/>
    <x v="132"/>
    <n v="27"/>
    <s v="Home First Pathway 3 "/>
    <s v="D2A beds "/>
    <x v="16"/>
    <s v="Short-term residential/nursing care for someone likely to require a longer-term care home replacement"/>
    <s v=""/>
    <x v="1"/>
    <s v=""/>
    <x v="0"/>
    <s v=""/>
    <s v=""/>
    <x v="2"/>
    <x v="0"/>
    <n v="2132328"/>
    <x v="0"/>
  </r>
  <r>
    <x v="0"/>
    <x v="132"/>
    <x v="5"/>
    <n v="35"/>
    <x v="132"/>
    <n v="28"/>
    <s v="Staff - Programme and Project support "/>
    <s v="A range of joint posts "/>
    <x v="11"/>
    <s v=""/>
    <s v=""/>
    <x v="0"/>
    <s v=""/>
    <x v="0"/>
    <s v=""/>
    <s v=""/>
    <x v="1"/>
    <x v="0"/>
    <n v="786721"/>
    <x v="0"/>
  </r>
  <r>
    <x v="0"/>
    <x v="132"/>
    <x v="5"/>
    <n v="36"/>
    <x v="132"/>
    <n v="28"/>
    <s v="Staff - Programme and Project support "/>
    <s v="A range of joint posts "/>
    <x v="11"/>
    <s v=""/>
    <s v=""/>
    <x v="1"/>
    <s v=""/>
    <x v="2"/>
    <s v=""/>
    <s v=""/>
    <x v="4"/>
    <x v="0"/>
    <n v="277475"/>
    <x v="0"/>
  </r>
  <r>
    <x v="0"/>
    <x v="132"/>
    <x v="5"/>
    <n v="37"/>
    <x v="132"/>
    <n v="29"/>
    <s v="Health and Social Care Connect "/>
    <s v="Funding for health hub within HSCC (Single Point of Access) "/>
    <x v="9"/>
    <s v="Integrated models of provision"/>
    <s v=""/>
    <x v="1"/>
    <s v=""/>
    <x v="2"/>
    <s v=""/>
    <s v=""/>
    <x v="1"/>
    <x v="0"/>
    <n v="630000"/>
    <x v="0"/>
  </r>
  <r>
    <x v="0"/>
    <x v="132"/>
    <x v="5"/>
    <n v="38"/>
    <x v="132"/>
    <n v="30"/>
    <s v="High Intensity User Service "/>
    <s v="High Intensity Users - case management "/>
    <x v="15"/>
    <s v="Mental health /wellbeing"/>
    <s v=""/>
    <x v="1"/>
    <s v=""/>
    <x v="2"/>
    <s v=""/>
    <s v=""/>
    <x v="5"/>
    <x v="0"/>
    <n v="181000"/>
    <x v="0"/>
  </r>
  <r>
    <x v="0"/>
    <x v="132"/>
    <x v="5"/>
    <n v="39"/>
    <x v="132"/>
    <n v="31"/>
    <s v="ICES Pooled Budget "/>
    <s v="NHS contribution to Community Equipment  Pooled budget"/>
    <x v="1"/>
    <s v="Community based equipment"/>
    <s v=""/>
    <x v="1"/>
    <s v=""/>
    <x v="0"/>
    <s v=""/>
    <s v=""/>
    <x v="2"/>
    <x v="0"/>
    <n v="2900000"/>
    <x v="0"/>
  </r>
  <r>
    <x v="0"/>
    <x v="132"/>
    <x v="5"/>
    <n v="40"/>
    <x v="132"/>
    <n v="32"/>
    <s v="VCSE services"/>
    <s v="NHS contibution to VCSE services commissioned by ESCC."/>
    <x v="0"/>
    <s v="Other"/>
    <s v="A range of services provided by VCSE"/>
    <x v="0"/>
    <s v=""/>
    <x v="0"/>
    <s v=""/>
    <s v=""/>
    <x v="0"/>
    <x v="0"/>
    <n v="1892084"/>
    <x v="0"/>
  </r>
  <r>
    <x v="0"/>
    <x v="132"/>
    <x v="5"/>
    <n v="41"/>
    <x v="132"/>
    <n v="32"/>
    <s v="VCS services "/>
    <s v="NHS contribution to VCS services commissioned by ESCC."/>
    <x v="0"/>
    <s v="Other"/>
    <s v="A range of services provided by VCSE"/>
    <x v="1"/>
    <s v=""/>
    <x v="0"/>
    <s v=""/>
    <s v=""/>
    <x v="0"/>
    <x v="0"/>
    <n v="946042"/>
    <x v="0"/>
  </r>
  <r>
    <x v="0"/>
    <x v="132"/>
    <x v="5"/>
    <n v="42"/>
    <x v="132"/>
    <n v="32"/>
    <s v="VCS servcies "/>
    <s v="NHS contribution to VCS services commissioned by ESCC."/>
    <x v="0"/>
    <s v="Other"/>
    <s v="A range of services provided by VCSE"/>
    <x v="2"/>
    <s v=""/>
    <x v="0"/>
    <s v=""/>
    <s v=""/>
    <x v="0"/>
    <x v="0"/>
    <n v="946042"/>
    <x v="0"/>
  </r>
  <r>
    <x v="0"/>
    <x v="132"/>
    <x v="5"/>
    <n v="43"/>
    <x v="132"/>
    <n v="33"/>
    <s v="Healthy Hastings and Rother "/>
    <s v="VCSE services commissioned by NHS."/>
    <x v="0"/>
    <s v="Other"/>
    <s v="A range of services provided by VCSE"/>
    <x v="1"/>
    <s v=""/>
    <x v="0"/>
    <s v=""/>
    <s v=""/>
    <x v="0"/>
    <x v="0"/>
    <n v="862817"/>
    <x v="0"/>
  </r>
  <r>
    <x v="0"/>
    <x v="132"/>
    <x v="5"/>
    <n v="44"/>
    <x v="132"/>
    <n v="34"/>
    <s v="Domiciliary care capacity "/>
    <s v="Additional investment in home care provision to support hospital discharge "/>
    <x v="7"/>
    <s v="Domiciliary care packages"/>
    <s v=""/>
    <x v="0"/>
    <s v=""/>
    <x v="2"/>
    <s v=""/>
    <s v=""/>
    <x v="2"/>
    <x v="0"/>
    <n v="1418000"/>
    <x v="0"/>
  </r>
  <r>
    <x v="0"/>
    <x v="132"/>
    <x v="5"/>
    <n v="45"/>
    <x v="132"/>
    <n v="35"/>
    <s v="Dementia Post Diagnostic Support Services: Mental Health Carers Breaks Team. "/>
    <s v="Dementia Post Diagnostic Support Services"/>
    <x v="0"/>
    <s v="Other"/>
    <s v="Dementia Post Diagnostic Support Services"/>
    <x v="2"/>
    <s v=""/>
    <x v="0"/>
    <s v=""/>
    <s v=""/>
    <x v="0"/>
    <x v="0"/>
    <n v="784000"/>
    <x v="0"/>
  </r>
  <r>
    <x v="0"/>
    <x v="132"/>
    <x v="5"/>
    <n v="46"/>
    <x v="132"/>
    <n v="36"/>
    <s v="BCF Reserve "/>
    <s v="Contingency for service pressures"/>
    <x v="11"/>
    <s v=""/>
    <s v=""/>
    <x v="0"/>
    <s v=""/>
    <x v="2"/>
    <s v=""/>
    <s v=""/>
    <x v="0"/>
    <x v="0"/>
    <n v="123997"/>
    <x v="0"/>
  </r>
  <r>
    <x v="0"/>
    <x v="132"/>
    <x v="5"/>
    <n v="47"/>
    <x v="132"/>
    <n v="37"/>
    <s v="BCF Reserve "/>
    <s v="Pending uplift and application agreements "/>
    <x v="11"/>
    <s v=""/>
    <s v=""/>
    <x v="1"/>
    <s v=""/>
    <x v="2"/>
    <s v=""/>
    <s v=""/>
    <x v="4"/>
    <x v="0"/>
    <n v="751278"/>
    <x v="0"/>
  </r>
  <r>
    <x v="0"/>
    <x v="132"/>
    <x v="5"/>
    <n v="48"/>
    <x v="132"/>
    <n v="38"/>
    <s v="Domiciliary Home care capacity "/>
    <s v="Additional investment in home care provision to support hospital discharge "/>
    <x v="7"/>
    <s v="Domiciliary care to support hospital discharge (Discharge to Assess pathway 1)"/>
    <s v=""/>
    <x v="0"/>
    <s v=""/>
    <x v="0"/>
    <s v=""/>
    <s v=""/>
    <x v="2"/>
    <x v="5"/>
    <n v="2873047"/>
    <x v="0"/>
  </r>
  <r>
    <x v="0"/>
    <x v="132"/>
    <x v="5"/>
    <n v="49"/>
    <x v="132"/>
    <n v="39"/>
    <s v="Weekend Discharge Team"/>
    <s v="Additional capacity to support hospial discharges at weekends "/>
    <x v="8"/>
    <s v="Multi-Disciplinary/Multi-Agency Discharge Teams supporting discharge"/>
    <s v=""/>
    <x v="3"/>
    <s v=""/>
    <x v="2"/>
    <s v=""/>
    <s v=""/>
    <x v="6"/>
    <x v="1"/>
    <n v="342408"/>
    <x v="0"/>
  </r>
  <r>
    <x v="0"/>
    <x v="132"/>
    <x v="5"/>
    <n v="50"/>
    <x v="132"/>
    <n v="40"/>
    <s v="High Intensity Users/Mental Heath Discharge Co-ordinators "/>
    <s v="Discharge Co-ordination"/>
    <x v="8"/>
    <s v="Multi-Disciplinary/Multi-Agency Discharge Teams supporting discharge"/>
    <s v=""/>
    <x v="2"/>
    <s v=""/>
    <x v="2"/>
    <s v=""/>
    <s v=""/>
    <x v="5"/>
    <x v="1"/>
    <n v="170004"/>
    <x v="0"/>
  </r>
  <r>
    <x v="0"/>
    <x v="132"/>
    <x v="5"/>
    <n v="51"/>
    <x v="132"/>
    <n v="41"/>
    <s v="Additional ASC assessment"/>
    <s v="Additional ASC assessment capacity "/>
    <x v="18"/>
    <s v=""/>
    <s v=""/>
    <x v="0"/>
    <s v=""/>
    <x v="0"/>
    <s v=""/>
    <s v=""/>
    <x v="1"/>
    <x v="5"/>
    <n v="500000"/>
    <x v="0"/>
  </r>
  <r>
    <x v="0"/>
    <x v="132"/>
    <x v="5"/>
    <n v="52"/>
    <x v="132"/>
    <n v="42"/>
    <s v="Personal Health Grants "/>
    <s v="Small grants issued to support hospital discharge "/>
    <x v="10"/>
    <s v="Low level support for simple hospital discharges (Discharge to Assess pathway 0)"/>
    <s v=""/>
    <x v="0"/>
    <s v=""/>
    <x v="2"/>
    <s v=""/>
    <s v=""/>
    <x v="0"/>
    <x v="1"/>
    <n v="62400"/>
    <x v="0"/>
  </r>
  <r>
    <x v="0"/>
    <x v="132"/>
    <x v="5"/>
    <n v="53"/>
    <x v="132"/>
    <n v="43"/>
    <s v="Additional D2A Beds"/>
    <s v="Additional D2A Beds"/>
    <x v="16"/>
    <s v="Short-term residential/nursing care for someone likely to require a longer-term care home replacement"/>
    <s v=""/>
    <x v="0"/>
    <s v=""/>
    <x v="2"/>
    <s v=""/>
    <s v=""/>
    <x v="2"/>
    <x v="1"/>
    <n v="3439836"/>
    <x v="0"/>
  </r>
  <r>
    <x v="0"/>
    <x v="132"/>
    <x v="5"/>
    <n v="54"/>
    <x v="132"/>
    <n v="44"/>
    <s v="Assisted Discharge Home - BRC"/>
    <s v="Home from Hospital support form the British Red Cross "/>
    <x v="10"/>
    <s v="Low level support for simple hospital discharges (Discharge to Assess pathway 0)"/>
    <s v=""/>
    <x v="0"/>
    <s v=""/>
    <x v="0"/>
    <s v=""/>
    <s v=""/>
    <x v="0"/>
    <x v="1"/>
    <n v="171516"/>
    <x v="0"/>
  </r>
  <r>
    <x v="0"/>
    <x v="132"/>
    <x v="5"/>
    <n v="55"/>
    <x v="132"/>
    <n v="45"/>
    <s v="Domiciliary Home care capacity "/>
    <s v="Additional investment in home care provision to support hospital discharge "/>
    <x v="7"/>
    <s v="Domiciliary care to support hospital discharge (Discharge to Assess pathway 1)"/>
    <s v=""/>
    <x v="0"/>
    <s v=""/>
    <x v="0"/>
    <s v=""/>
    <s v=""/>
    <x v="2"/>
    <x v="1"/>
    <n v="837953"/>
    <x v="0"/>
  </r>
  <r>
    <x v="0"/>
    <x v="132"/>
    <x v="5"/>
    <n v="56"/>
    <x v="132"/>
    <n v="46"/>
    <s v="Block beds for clients with complex care needs "/>
    <s v="Block beds for clients with complex care needs"/>
    <x v="16"/>
    <s v="Short-term residential/nursing care for someone likely to require a longer-term care home replacement"/>
    <s v=""/>
    <x v="0"/>
    <s v=""/>
    <x v="0"/>
    <s v=""/>
    <s v=""/>
    <x v="2"/>
    <x v="5"/>
    <n v="1040000"/>
    <x v="0"/>
  </r>
  <r>
    <x v="0"/>
    <x v="132"/>
    <x v="5"/>
    <n v="57"/>
    <x v="132"/>
    <n v="47"/>
    <s v="OT in-reach to D2A beds "/>
    <s v="OT in-reach to D2A beds "/>
    <x v="10"/>
    <s v="Multidisciplinary teams that are supporting independence, such as anticipatory care"/>
    <s v=""/>
    <x v="0"/>
    <s v=""/>
    <x v="0"/>
    <s v=""/>
    <s v=""/>
    <x v="1"/>
    <x v="5"/>
    <n v="655011"/>
    <x v="0"/>
  </r>
  <r>
    <x v="0"/>
    <x v="133"/>
    <x v="4"/>
    <n v="1"/>
    <x v="133"/>
    <n v="13001"/>
    <s v="HWE ICB - West POSC Integrated Stroke Pathway Social Worker"/>
    <s v="Dedicated and integrated Social Worker for Stroke Pathway"/>
    <x v="3"/>
    <s v="Care navigation and planning"/>
    <s v=""/>
    <x v="0"/>
    <s v=""/>
    <x v="0"/>
    <s v=""/>
    <s v=""/>
    <x v="1"/>
    <x v="0"/>
    <n v="120584.63540214392"/>
    <x v="0"/>
  </r>
  <r>
    <x v="0"/>
    <x v="133"/>
    <x v="4"/>
    <n v="2"/>
    <x v="133"/>
    <n v="13002"/>
    <s v="HWE ICB - West Programme &amp; Administration Costs (ECC 50%)"/>
    <s v="Administrative support to management of BCF"/>
    <x v="9"/>
    <s v="Programme management"/>
    <s v=""/>
    <x v="0"/>
    <s v=""/>
    <x v="0"/>
    <s v=""/>
    <s v=""/>
    <x v="1"/>
    <x v="0"/>
    <n v="20746.078814550747"/>
    <x v="0"/>
  </r>
  <r>
    <x v="0"/>
    <x v="133"/>
    <x v="4"/>
    <n v="3"/>
    <x v="133"/>
    <n v="13003"/>
    <s v="HWE ICB - West Integrated Dementia Commissioner (ECC Contribution)"/>
    <s v="Contribution to integration resource managing pan Essex dementia programme"/>
    <x v="9"/>
    <s v="Integrated models of provision"/>
    <s v=""/>
    <x v="0"/>
    <s v=""/>
    <x v="0"/>
    <s v=""/>
    <s v=""/>
    <x v="1"/>
    <x v="0"/>
    <n v="8514.8731377960503"/>
    <x v="0"/>
  </r>
  <r>
    <x v="0"/>
    <x v="133"/>
    <x v="4"/>
    <n v="4"/>
    <x v="133"/>
    <n v="10001"/>
    <s v="POSC Domiciliary Reablement Main Contract"/>
    <s v="Reablement contract"/>
    <x v="4"/>
    <s v="Reablement at home (accepting step up and step down users)"/>
    <s v=""/>
    <x v="0"/>
    <s v=""/>
    <x v="0"/>
    <s v=""/>
    <s v=""/>
    <x v="1"/>
    <x v="0"/>
    <n v="20916876.241645802"/>
    <x v="0"/>
  </r>
  <r>
    <x v="0"/>
    <x v="133"/>
    <x v="4"/>
    <n v="5"/>
    <x v="133"/>
    <n v="10002"/>
    <s v="POSC Live at Home Service"/>
    <s v="supporting alternatives to residential care"/>
    <x v="7"/>
    <s v="Domiciliary care packages"/>
    <s v=""/>
    <x v="0"/>
    <s v=""/>
    <x v="0"/>
    <s v=""/>
    <s v=""/>
    <x v="1"/>
    <x v="0"/>
    <n v="23218635.4939139"/>
    <x v="0"/>
  </r>
  <r>
    <x v="0"/>
    <x v="133"/>
    <x v="4"/>
    <n v="6"/>
    <x v="133"/>
    <n v="10003"/>
    <s v="Carers Breaks"/>
    <s v="Respite service for carers to reduce crisis"/>
    <x v="12"/>
    <s v="Respite services"/>
    <s v=""/>
    <x v="0"/>
    <s v=""/>
    <x v="2"/>
    <s v=""/>
    <s v=""/>
    <x v="0"/>
    <x v="0"/>
    <n v="751110.76010300929"/>
    <x v="0"/>
  </r>
  <r>
    <x v="0"/>
    <x v="133"/>
    <x v="4"/>
    <n v="7"/>
    <x v="133"/>
    <n v="10004"/>
    <s v="Care Act"/>
    <s v="Ensuring Care Act compliance for carers"/>
    <x v="12"/>
    <s v="Other"/>
    <s v="Direct payments"/>
    <x v="0"/>
    <s v=""/>
    <x v="0"/>
    <s v=""/>
    <s v=""/>
    <x v="1"/>
    <x v="0"/>
    <n v="3647782.7519371416"/>
    <x v="0"/>
  </r>
  <r>
    <x v="0"/>
    <x v="133"/>
    <x v="4"/>
    <n v="8"/>
    <x v="133"/>
    <n v="13004"/>
    <s v="HWE ICB - West Independent Mental Health Advocacy"/>
    <s v="Enable every qualifying patient who wants one to have access to an IMHA"/>
    <x v="6"/>
    <s v="Independent Mental Health Advocacy"/>
    <s v=""/>
    <x v="0"/>
    <s v=""/>
    <x v="0"/>
    <s v=""/>
    <s v=""/>
    <x v="1"/>
    <x v="0"/>
    <n v="126590.69584673597"/>
    <x v="0"/>
  </r>
  <r>
    <x v="0"/>
    <x v="133"/>
    <x v="4"/>
    <n v="9"/>
    <x v="133"/>
    <n v="13005"/>
    <s v="HWE ICB - West Community Services"/>
    <s v="Community provision"/>
    <x v="10"/>
    <s v="Other"/>
    <s v="Community Health"/>
    <x v="1"/>
    <s v=""/>
    <x v="2"/>
    <s v=""/>
    <s v=""/>
    <x v="3"/>
    <x v="0"/>
    <n v="16091981"/>
    <x v="0"/>
  </r>
  <r>
    <x v="0"/>
    <x v="133"/>
    <x v="4"/>
    <n v="10"/>
    <x v="133"/>
    <n v="13006"/>
    <s v="HWE ICB - West Integrated Dementia Commissioner (CCG Contribution)"/>
    <s v="Contribution to integration resource managing pan Essex dementia programme"/>
    <x v="9"/>
    <s v="Integrated models of provision"/>
    <s v=""/>
    <x v="0"/>
    <s v=""/>
    <x v="0"/>
    <s v=""/>
    <s v=""/>
    <x v="1"/>
    <x v="0"/>
    <n v="8590.0098694365442"/>
    <x v="0"/>
  </r>
  <r>
    <x v="0"/>
    <x v="133"/>
    <x v="4"/>
    <n v="11"/>
    <x v="133"/>
    <n v="13007"/>
    <s v="HWE ICB - West Programme &amp; Administration Costs (CCG Contribution)"/>
    <s v="Administrative support to management of BCF"/>
    <x v="9"/>
    <s v="Programme management"/>
    <s v=""/>
    <x v="5"/>
    <s v="Programme Admin"/>
    <x v="0"/>
    <s v=""/>
    <s v=""/>
    <x v="1"/>
    <x v="0"/>
    <n v="21478.482249014152"/>
    <x v="0"/>
  </r>
  <r>
    <x v="0"/>
    <x v="133"/>
    <x v="4"/>
    <n v="12"/>
    <x v="133"/>
    <n v="11001"/>
    <s v="SNEE ICB - North POSC Integrated Stroke Pathway Social Worker"/>
    <s v="Dedicated and integrated Social Worker for Stroke Pathway"/>
    <x v="3"/>
    <s v="Care navigation and planning"/>
    <s v=""/>
    <x v="0"/>
    <s v=""/>
    <x v="0"/>
    <s v=""/>
    <s v=""/>
    <x v="1"/>
    <x v="0"/>
    <n v="125042.77893969112"/>
    <x v="0"/>
  </r>
  <r>
    <x v="0"/>
    <x v="133"/>
    <x v="4"/>
    <n v="13"/>
    <x v="133"/>
    <n v="11002"/>
    <s v="SNEE ICB - North Programme &amp; Administration Costs (ECC 50%)"/>
    <s v="Administrative support to management of BCF"/>
    <x v="9"/>
    <s v="Programme management"/>
    <s v=""/>
    <x v="0"/>
    <s v=""/>
    <x v="0"/>
    <s v=""/>
    <s v=""/>
    <x v="1"/>
    <x v="0"/>
    <n v="21106.725401846343"/>
    <x v="0"/>
  </r>
  <r>
    <x v="0"/>
    <x v="133"/>
    <x v="4"/>
    <n v="14"/>
    <x v="133"/>
    <n v="11003"/>
    <s v="SNEE ICB - North Integrated Dementia Commissioner (ECC Contribution)"/>
    <s v="Contribution to integration resource managing pan Essex dementia programme"/>
    <x v="9"/>
    <s v="Integrated models of provision"/>
    <s v=""/>
    <x v="0"/>
    <s v=""/>
    <x v="0"/>
    <s v=""/>
    <s v=""/>
    <x v="1"/>
    <x v="0"/>
    <n v="9541.90109010794"/>
    <x v="0"/>
  </r>
  <r>
    <x v="0"/>
    <x v="133"/>
    <x v="4"/>
    <n v="15"/>
    <x v="133"/>
    <n v="11004"/>
    <s v="SNEE ICB - North Independent Mental Health Advocacy"/>
    <s v="Enable every qualifying patient who wants one to have access to an IMHA"/>
    <x v="6"/>
    <s v="Independent Mental Health Advocacy"/>
    <s v=""/>
    <x v="0"/>
    <s v=""/>
    <x v="0"/>
    <s v=""/>
    <s v=""/>
    <x v="1"/>
    <x v="0"/>
    <n v="162018.2148989788"/>
    <x v="0"/>
  </r>
  <r>
    <x v="0"/>
    <x v="133"/>
    <x v="4"/>
    <n v="16"/>
    <x v="133"/>
    <n v="11005"/>
    <s v="SNEE ICB - North Community Services"/>
    <s v="Community provision"/>
    <x v="10"/>
    <s v="Other"/>
    <s v="Community Health"/>
    <x v="1"/>
    <s v=""/>
    <x v="2"/>
    <s v=""/>
    <s v=""/>
    <x v="3"/>
    <x v="0"/>
    <n v="18007277.687263008"/>
    <x v="0"/>
  </r>
  <r>
    <x v="0"/>
    <x v="133"/>
    <x v="4"/>
    <n v="17"/>
    <x v="133"/>
    <n v="11006"/>
    <s v="SNEE ICB - North Integrated Dementia Commissioner (CCG Contribution)"/>
    <s v="Contribution to integration resource managing pan Essex dementia programme"/>
    <x v="9"/>
    <s v="Integrated models of provision"/>
    <s v=""/>
    <x v="0"/>
    <s v=""/>
    <x v="0"/>
    <s v=""/>
    <s v=""/>
    <x v="1"/>
    <x v="0"/>
    <n v="9416.8638931859678"/>
    <x v="0"/>
  </r>
  <r>
    <x v="0"/>
    <x v="133"/>
    <x v="4"/>
    <n v="18"/>
    <x v="133"/>
    <n v="11007"/>
    <s v="SNEE ICB - North Programme &amp; Administration Costs (CCG Contribution)"/>
    <s v="Administrative support to management of BCF"/>
    <x v="9"/>
    <s v="Programme management"/>
    <s v=""/>
    <x v="5"/>
    <s v="Programme Admin"/>
    <x v="0"/>
    <s v=""/>
    <s v=""/>
    <x v="1"/>
    <x v="0"/>
    <n v="13495.08603922134"/>
    <x v="0"/>
  </r>
  <r>
    <x v="0"/>
    <x v="133"/>
    <x v="4"/>
    <n v="19"/>
    <x v="133"/>
    <n v="12301"/>
    <s v="MSE ICB - ME POSC Integrated Stroke Pathway Social Worker"/>
    <s v="Dedicated and integrated Social Worker for Stroke Pathway"/>
    <x v="3"/>
    <s v="Care navigation and planning"/>
    <s v=""/>
    <x v="0"/>
    <s v=""/>
    <x v="0"/>
    <s v=""/>
    <s v=""/>
    <x v="1"/>
    <x v="0"/>
    <n v="122327.01268530672"/>
    <x v="0"/>
  </r>
  <r>
    <x v="0"/>
    <x v="133"/>
    <x v="4"/>
    <n v="20"/>
    <x v="133"/>
    <n v="12302"/>
    <s v="MSE ICB - ME  Programme &amp; Administration Costs (ECC 50%)"/>
    <s v="Administrative support to management of BCF"/>
    <x v="9"/>
    <s v="Programme management"/>
    <s v=""/>
    <x v="0"/>
    <s v=""/>
    <x v="0"/>
    <s v=""/>
    <s v=""/>
    <x v="1"/>
    <x v="0"/>
    <n v="21305.302807334348"/>
    <x v="0"/>
  </r>
  <r>
    <x v="0"/>
    <x v="133"/>
    <x v="4"/>
    <n v="21"/>
    <x v="133"/>
    <n v="12303"/>
    <s v="MSE ICB - ME  Integrated Dementia Commissioner (ECC Contribution)"/>
    <s v="Contribution to integration resource managing pan Essex dementia programme"/>
    <x v="9"/>
    <s v="Integrated models of provision"/>
    <s v=""/>
    <x v="0"/>
    <s v=""/>
    <x v="0"/>
    <s v=""/>
    <s v=""/>
    <x v="1"/>
    <x v="0"/>
    <n v="11316.560252615378"/>
    <x v="0"/>
  </r>
  <r>
    <x v="0"/>
    <x v="133"/>
    <x v="4"/>
    <n v="22"/>
    <x v="133"/>
    <n v="12304"/>
    <s v="MSE ICB - ME Independent Mental Health Advocacy"/>
    <s v="Enable every qualifying patient who wants one to have access to an IMHA"/>
    <x v="6"/>
    <s v="Independent Mental Health Advocacy"/>
    <s v=""/>
    <x v="0"/>
    <s v=""/>
    <x v="0"/>
    <s v=""/>
    <s v=""/>
    <x v="1"/>
    <x v="0"/>
    <n v="146721.17406626861"/>
    <x v="0"/>
  </r>
  <r>
    <x v="0"/>
    <x v="133"/>
    <x v="4"/>
    <n v="23"/>
    <x v="133"/>
    <n v="12305"/>
    <s v="MSE ICB - ME  Integrated Dementia Commissioner (CCG Contribution)"/>
    <s v="Contribution to integration resource managing pan Essex dementia programme"/>
    <x v="9"/>
    <s v="Integrated models of provision"/>
    <s v=""/>
    <x v="0"/>
    <s v=""/>
    <x v="0"/>
    <s v=""/>
    <s v=""/>
    <x v="1"/>
    <x v="0"/>
    <n v="10638.153768300759"/>
    <x v="0"/>
  </r>
  <r>
    <x v="0"/>
    <x v="133"/>
    <x v="4"/>
    <n v="24"/>
    <x v="133"/>
    <n v="12306"/>
    <s v="MSE ICB - ME  Programme &amp; Administration Costs (CCG Contribution)"/>
    <s v="Administrative support to management of BCF"/>
    <x v="9"/>
    <s v="Programme management"/>
    <s v=""/>
    <x v="5"/>
    <s v="Programme Admin"/>
    <x v="0"/>
    <s v=""/>
    <s v=""/>
    <x v="1"/>
    <x v="0"/>
    <n v="14920.722506866125"/>
    <x v="0"/>
  </r>
  <r>
    <x v="0"/>
    <x v="133"/>
    <x v="4"/>
    <n v="25"/>
    <x v="133"/>
    <n v="12307"/>
    <s v="MSE ICB - ME Community Services"/>
    <s v="Other Community provision, to assist flow and prompt discharge"/>
    <x v="10"/>
    <s v="Integrated neighbourhood services"/>
    <s v=""/>
    <x v="1"/>
    <s v=""/>
    <x v="2"/>
    <s v=""/>
    <s v=""/>
    <x v="3"/>
    <x v="0"/>
    <n v="8459901"/>
    <x v="0"/>
  </r>
  <r>
    <x v="0"/>
    <x v="133"/>
    <x v="4"/>
    <n v="26"/>
    <x v="133"/>
    <n v="12308"/>
    <s v="MSE ICB - ME Community Services"/>
    <s v="Intermediate Care Beds"/>
    <x v="5"/>
    <s v="Bed-based intermediate care with rehabilitation accepting step up and step down users"/>
    <s v=""/>
    <x v="1"/>
    <s v=""/>
    <x v="2"/>
    <s v=""/>
    <s v=""/>
    <x v="3"/>
    <x v="0"/>
    <n v="3707885"/>
    <x v="0"/>
  </r>
  <r>
    <x v="0"/>
    <x v="133"/>
    <x v="4"/>
    <n v="27"/>
    <x v="133"/>
    <n v="12309"/>
    <s v="MSE ICB - ME Community Services"/>
    <s v="UCRT Service"/>
    <x v="14"/>
    <s v=""/>
    <s v=""/>
    <x v="1"/>
    <s v=""/>
    <x v="2"/>
    <s v=""/>
    <s v=""/>
    <x v="3"/>
    <x v="0"/>
    <n v="1796404"/>
    <x v="0"/>
  </r>
  <r>
    <x v="0"/>
    <x v="133"/>
    <x v="4"/>
    <n v="28"/>
    <x v="133"/>
    <n v="12310"/>
    <s v="MSE ICB - ME Community Services"/>
    <s v="Virtual Wards"/>
    <x v="4"/>
    <s v="Rehabilitation at home (accepting step up and step down users)"/>
    <s v=""/>
    <x v="1"/>
    <s v=""/>
    <x v="2"/>
    <s v=""/>
    <s v=""/>
    <x v="3"/>
    <x v="0"/>
    <n v="1678242"/>
    <x v="0"/>
  </r>
  <r>
    <x v="0"/>
    <x v="133"/>
    <x v="4"/>
    <n v="29"/>
    <x v="133"/>
    <n v="12311"/>
    <s v="MSE ICB - ME Community Services"/>
    <s v="Dementia Support Service"/>
    <x v="11"/>
    <s v=""/>
    <s v=""/>
    <x v="1"/>
    <s v=""/>
    <x v="2"/>
    <s v=""/>
    <s v=""/>
    <x v="3"/>
    <x v="0"/>
    <n v="159020"/>
    <x v="0"/>
  </r>
  <r>
    <x v="0"/>
    <x v="133"/>
    <x v="4"/>
    <n v="30"/>
    <x v="133"/>
    <n v="12312"/>
    <s v="MSE ICB - ME Community Services"/>
    <s v="Farleigh Hospice at Home"/>
    <x v="11"/>
    <s v=""/>
    <s v=""/>
    <x v="1"/>
    <s v=""/>
    <x v="2"/>
    <s v=""/>
    <s v=""/>
    <x v="0"/>
    <x v="0"/>
    <n v="605252"/>
    <x v="0"/>
  </r>
  <r>
    <x v="0"/>
    <x v="133"/>
    <x v="4"/>
    <n v="31"/>
    <x v="133"/>
    <n v="12313"/>
    <s v="MSE ICB - ME Community Services"/>
    <s v="Equipment Service Provision - Talley"/>
    <x v="11"/>
    <s v=""/>
    <s v=""/>
    <x v="1"/>
    <s v=""/>
    <x v="2"/>
    <s v=""/>
    <s v=""/>
    <x v="2"/>
    <x v="0"/>
    <n v="1601610"/>
    <x v="0"/>
  </r>
  <r>
    <x v="0"/>
    <x v="133"/>
    <x v="4"/>
    <n v="32"/>
    <x v="133"/>
    <n v="12314"/>
    <s v="MSE ICB - ME CHC Admin"/>
    <s v="Enabling integration of CHC processes"/>
    <x v="9"/>
    <s v="Integrated models of provision"/>
    <s v=""/>
    <x v="1"/>
    <s v=""/>
    <x v="2"/>
    <s v=""/>
    <s v=""/>
    <x v="3"/>
    <x v="0"/>
    <n v="932862"/>
    <x v="0"/>
  </r>
  <r>
    <x v="0"/>
    <x v="133"/>
    <x v="4"/>
    <n v="33"/>
    <x v="133"/>
    <n v="12201"/>
    <s v="MSE ICB - CPR  POSC Integrated Stroke Pathway Social Worker"/>
    <s v="Dedicated and integrated Social Worker for Stroke Pathway"/>
    <x v="3"/>
    <s v="Care navigation and planning"/>
    <s v=""/>
    <x v="0"/>
    <s v=""/>
    <x v="0"/>
    <s v=""/>
    <s v=""/>
    <x v="1"/>
    <x v="0"/>
    <n v="122327.007023882"/>
    <x v="0"/>
  </r>
  <r>
    <x v="0"/>
    <x v="133"/>
    <x v="4"/>
    <n v="34"/>
    <x v="133"/>
    <n v="12202"/>
    <s v="MSE ICB - CPR  Programme &amp; Administration Costs (ECC 50%)"/>
    <s v="Administrative support to management of BCF"/>
    <x v="9"/>
    <s v="Programme management"/>
    <s v=""/>
    <x v="0"/>
    <s v=""/>
    <x v="0"/>
    <s v=""/>
    <s v=""/>
    <x v="1"/>
    <x v="0"/>
    <n v="21642.208805635419"/>
    <x v="0"/>
  </r>
  <r>
    <x v="0"/>
    <x v="133"/>
    <x v="4"/>
    <n v="35"/>
    <x v="133"/>
    <n v="12203"/>
    <s v="MSE ICB - CPR  Integrated Dementia Commissioner (ECC Contribution)"/>
    <s v="Contribution to integration resource managing pan Essex dementia programme"/>
    <x v="9"/>
    <s v="Integrated models of provision"/>
    <s v=""/>
    <x v="0"/>
    <s v=""/>
    <x v="0"/>
    <s v=""/>
    <s v=""/>
    <x v="1"/>
    <x v="0"/>
    <n v="5112.0372563448209"/>
    <x v="0"/>
  </r>
  <r>
    <x v="0"/>
    <x v="133"/>
    <x v="4"/>
    <n v="36"/>
    <x v="133"/>
    <n v="12204"/>
    <s v="MSE ICB - CPR Independent Mental Health Advocacy"/>
    <s v="Enable every qualifying patient who wants one to have access to an IMHA"/>
    <x v="6"/>
    <s v="Independent Mental Health Advocacy"/>
    <s v=""/>
    <x v="0"/>
    <s v=""/>
    <x v="0"/>
    <s v=""/>
    <s v=""/>
    <x v="1"/>
    <x v="0"/>
    <n v="78140.841146654551"/>
    <x v="0"/>
  </r>
  <r>
    <x v="0"/>
    <x v="133"/>
    <x v="4"/>
    <n v="37"/>
    <x v="133"/>
    <n v="12205"/>
    <s v="MSE ICB - CPR  Integrated Dementia Commissioner (CCG Contribution)"/>
    <s v="Contribution to integration resource managing pan Essex dementia programme"/>
    <x v="9"/>
    <s v="Integrated models of provision"/>
    <s v=""/>
    <x v="0"/>
    <s v=""/>
    <x v="0"/>
    <s v=""/>
    <s v=""/>
    <x v="1"/>
    <x v="0"/>
    <n v="18239.318640880207"/>
    <x v="0"/>
  </r>
  <r>
    <x v="0"/>
    <x v="133"/>
    <x v="4"/>
    <n v="38"/>
    <x v="133"/>
    <n v="12206"/>
    <s v="MSE ICB - CPR  Programme &amp; Administration Costs (CCG Contribution)"/>
    <s v="Administrative support to management of BCF"/>
    <x v="9"/>
    <s v="Programme management"/>
    <s v=""/>
    <x v="5"/>
    <s v="Programme Admin"/>
    <x v="0"/>
    <s v=""/>
    <s v=""/>
    <x v="1"/>
    <x v="0"/>
    <n v="13224.243379190088"/>
    <x v="0"/>
  </r>
  <r>
    <x v="0"/>
    <x v="133"/>
    <x v="4"/>
    <n v="39"/>
    <x v="133"/>
    <n v="12207"/>
    <s v="MSE ICB - CPR Community Services"/>
    <s v="Other Community provision, to assist flow and prompt discharge"/>
    <x v="10"/>
    <s v="Integrated neighbourhood services"/>
    <s v=""/>
    <x v="1"/>
    <s v=""/>
    <x v="2"/>
    <s v=""/>
    <s v=""/>
    <x v="3"/>
    <x v="0"/>
    <n v="3787459"/>
    <x v="0"/>
  </r>
  <r>
    <x v="0"/>
    <x v="133"/>
    <x v="4"/>
    <n v="40"/>
    <x v="133"/>
    <n v="12208"/>
    <s v="MSE ICB - CPR Community Services"/>
    <s v="Intermediate Care Beds"/>
    <x v="5"/>
    <s v="Bed-based intermediate care with rehabilitation accepting step up and step down users"/>
    <s v=""/>
    <x v="1"/>
    <s v=""/>
    <x v="2"/>
    <s v=""/>
    <s v=""/>
    <x v="3"/>
    <x v="0"/>
    <n v="1990446"/>
    <x v="0"/>
  </r>
  <r>
    <x v="0"/>
    <x v="133"/>
    <x v="4"/>
    <n v="41"/>
    <x v="133"/>
    <n v="12209"/>
    <s v="MSE ICB - CPR Community Services"/>
    <s v="UCRT Service"/>
    <x v="14"/>
    <s v=""/>
    <s v=""/>
    <x v="1"/>
    <s v=""/>
    <x v="2"/>
    <s v=""/>
    <s v=""/>
    <x v="3"/>
    <x v="0"/>
    <n v="847234"/>
    <x v="0"/>
  </r>
  <r>
    <x v="0"/>
    <x v="133"/>
    <x v="4"/>
    <n v="42"/>
    <x v="133"/>
    <n v="12210"/>
    <s v="MSE ICB - CPR Community Services"/>
    <s v="Virtual Wards"/>
    <x v="4"/>
    <s v="Rehabilitation at home (accepting step up and step down users)"/>
    <s v=""/>
    <x v="1"/>
    <s v=""/>
    <x v="2"/>
    <s v=""/>
    <s v=""/>
    <x v="3"/>
    <x v="0"/>
    <n v="793457"/>
    <x v="0"/>
  </r>
  <r>
    <x v="0"/>
    <x v="133"/>
    <x v="4"/>
    <n v="43"/>
    <x v="133"/>
    <n v="12211"/>
    <s v="MSE ICB - CPR Community Services"/>
    <s v="Dementia Support Service"/>
    <x v="11"/>
    <s v=""/>
    <s v=""/>
    <x v="1"/>
    <s v=""/>
    <x v="2"/>
    <s v=""/>
    <s v=""/>
    <x v="3"/>
    <x v="0"/>
    <n v="738152"/>
    <x v="0"/>
  </r>
  <r>
    <x v="0"/>
    <x v="133"/>
    <x v="4"/>
    <n v="44"/>
    <x v="133"/>
    <n v="12212"/>
    <s v="MSE ICB - CPR Community Services"/>
    <s v="Equipment Service Provision - EPUT"/>
    <x v="10"/>
    <s v="Other"/>
    <s v="Equipment service Provision"/>
    <x v="1"/>
    <s v=""/>
    <x v="2"/>
    <s v=""/>
    <s v=""/>
    <x v="3"/>
    <x v="0"/>
    <n v="586347"/>
    <x v="0"/>
  </r>
  <r>
    <x v="0"/>
    <x v="133"/>
    <x v="4"/>
    <n v="45"/>
    <x v="133"/>
    <n v="12213"/>
    <s v="MSE ICB - CPR  J Hospice"/>
    <s v="Hospice"/>
    <x v="10"/>
    <s v="Integrated neighbourhood services"/>
    <s v=""/>
    <x v="5"/>
    <s v="End of Life"/>
    <x v="2"/>
    <s v=""/>
    <s v=""/>
    <x v="0"/>
    <x v="0"/>
    <n v="22328"/>
    <x v="0"/>
  </r>
  <r>
    <x v="0"/>
    <x v="133"/>
    <x v="4"/>
    <n v="46"/>
    <x v="133"/>
    <n v="12214"/>
    <s v="MSE ICB - CPR  CAVS Befriending Service"/>
    <s v="Befriending"/>
    <x v="11"/>
    <s v=""/>
    <s v=""/>
    <x v="5"/>
    <s v="Befriending"/>
    <x v="2"/>
    <s v=""/>
    <s v=""/>
    <x v="0"/>
    <x v="0"/>
    <n v="42092"/>
    <x v="0"/>
  </r>
  <r>
    <x v="0"/>
    <x v="133"/>
    <x v="4"/>
    <n v="47"/>
    <x v="133"/>
    <n v="12215"/>
    <s v="MSE ICB - CPR  Havens Hospice"/>
    <s v="Havens"/>
    <x v="10"/>
    <s v="Integrated neighbourhood services"/>
    <s v=""/>
    <x v="5"/>
    <s v="End of Life"/>
    <x v="2"/>
    <s v=""/>
    <s v=""/>
    <x v="0"/>
    <x v="0"/>
    <n v="492919"/>
    <x v="0"/>
  </r>
  <r>
    <x v="0"/>
    <x v="133"/>
    <x v="4"/>
    <n v="48"/>
    <x v="133"/>
    <n v="12101"/>
    <s v="MSE ICB - BB POSC Integrated Stroke Pathway Social Worker"/>
    <s v="Dedicated and integrated Social Worker for Stroke Pathway"/>
    <x v="3"/>
    <s v="Care navigation and planning"/>
    <s v=""/>
    <x v="0"/>
    <s v=""/>
    <x v="0"/>
    <s v=""/>
    <s v=""/>
    <x v="1"/>
    <x v="0"/>
    <n v="116055.4983467658"/>
    <x v="0"/>
  </r>
  <r>
    <x v="0"/>
    <x v="133"/>
    <x v="4"/>
    <n v="49"/>
    <x v="133"/>
    <n v="12102"/>
    <s v="MSE ICB  - BB Programme &amp; Administration Costs (ECC 50%)"/>
    <s v="Administrative support to management of BCF"/>
    <x v="9"/>
    <s v="Programme management"/>
    <s v=""/>
    <x v="0"/>
    <s v=""/>
    <x v="0"/>
    <s v=""/>
    <s v=""/>
    <x v="1"/>
    <x v="0"/>
    <n v="3609.3327316143282"/>
    <x v="0"/>
  </r>
  <r>
    <x v="0"/>
    <x v="133"/>
    <x v="4"/>
    <n v="50"/>
    <x v="133"/>
    <n v="12103"/>
    <s v="MSE ICB - BB Integrated Dementia Commissioner (ECC Contribution)"/>
    <s v="Contribution to integration resource managing pan Essex dementia programme"/>
    <x v="9"/>
    <s v="Integrated models of provision"/>
    <s v=""/>
    <x v="0"/>
    <s v=""/>
    <x v="0"/>
    <s v=""/>
    <s v=""/>
    <x v="1"/>
    <x v="0"/>
    <n v="7560.150986255625"/>
    <x v="0"/>
  </r>
  <r>
    <x v="0"/>
    <x v="133"/>
    <x v="4"/>
    <n v="51"/>
    <x v="133"/>
    <n v="12104"/>
    <s v="MSE ICB - BB Independent Mental Health Advocacy"/>
    <s v="Enable every qualifying patient who wants one to have access to an IMHA"/>
    <x v="6"/>
    <s v="Independent Mental Health Advocacy"/>
    <s v=""/>
    <x v="0"/>
    <s v=""/>
    <x v="0"/>
    <s v=""/>
    <s v=""/>
    <x v="1"/>
    <x v="0"/>
    <n v="118067.492018972"/>
    <x v="0"/>
  </r>
  <r>
    <x v="0"/>
    <x v="133"/>
    <x v="4"/>
    <n v="52"/>
    <x v="133"/>
    <n v="12105"/>
    <s v="MSE ICB - BB Integrated Dementia Commissioner (CCG Contribution)"/>
    <s v="Contribution to integration resource managing pan Essex dementia programme"/>
    <x v="9"/>
    <s v="Integrated models of provision"/>
    <s v=""/>
    <x v="0"/>
    <s v=""/>
    <x v="0"/>
    <s v=""/>
    <s v=""/>
    <x v="1"/>
    <x v="0"/>
    <n v="26256.572684267525"/>
    <x v="0"/>
  </r>
  <r>
    <x v="0"/>
    <x v="133"/>
    <x v="4"/>
    <n v="53"/>
    <x v="133"/>
    <n v="12106"/>
    <s v="MSE ICB - BB Programme &amp; Administration Costs (CCG Contribution)"/>
    <s v="Administrative support to management of BCF"/>
    <x v="9"/>
    <s v="Programme management"/>
    <s v=""/>
    <x v="0"/>
    <s v=""/>
    <x v="0"/>
    <s v=""/>
    <s v=""/>
    <x v="1"/>
    <x v="0"/>
    <n v="20396.149922176599"/>
    <x v="0"/>
  </r>
  <r>
    <x v="0"/>
    <x v="133"/>
    <x v="4"/>
    <n v="54"/>
    <x v="133"/>
    <n v="12107"/>
    <s v="MSE ICB - BB Community Services"/>
    <s v="Other Community provision, to assist flow and prompt discharge"/>
    <x v="10"/>
    <s v="Other"/>
    <s v="Community Health"/>
    <x v="1"/>
    <s v=""/>
    <x v="2"/>
    <s v=""/>
    <s v=""/>
    <x v="3"/>
    <x v="0"/>
    <n v="7569602"/>
    <x v="0"/>
  </r>
  <r>
    <x v="0"/>
    <x v="133"/>
    <x v="4"/>
    <n v="55"/>
    <x v="133"/>
    <n v="12108"/>
    <s v="MSE ICB - BB Community Services"/>
    <s v="Intermediate Care Beds"/>
    <x v="5"/>
    <s v="Bed-based intermediate care with rehabilitation accepting step up and step down users"/>
    <s v=""/>
    <x v="1"/>
    <s v=""/>
    <x v="2"/>
    <s v=""/>
    <s v=""/>
    <x v="3"/>
    <x v="0"/>
    <n v="2251571"/>
    <x v="0"/>
  </r>
  <r>
    <x v="0"/>
    <x v="133"/>
    <x v="4"/>
    <n v="56"/>
    <x v="133"/>
    <n v="12109"/>
    <s v="MSE ICB - BB Community Services"/>
    <s v="UCRT Service"/>
    <x v="14"/>
    <s v=""/>
    <s v=""/>
    <x v="1"/>
    <s v=""/>
    <x v="2"/>
    <s v=""/>
    <s v=""/>
    <x v="3"/>
    <x v="0"/>
    <n v="1065475"/>
    <x v="0"/>
  </r>
  <r>
    <x v="0"/>
    <x v="133"/>
    <x v="4"/>
    <n v="57"/>
    <x v="133"/>
    <n v="12110"/>
    <s v="MSE ICB - BB Community Services"/>
    <s v="Virtual Wards"/>
    <x v="4"/>
    <s v="Rehabilitation at home (accepting step up and step down users)"/>
    <s v=""/>
    <x v="1"/>
    <s v=""/>
    <x v="2"/>
    <s v=""/>
    <s v=""/>
    <x v="3"/>
    <x v="0"/>
    <n v="1211535"/>
    <x v="0"/>
  </r>
  <r>
    <x v="0"/>
    <x v="133"/>
    <x v="4"/>
    <n v="58"/>
    <x v="133"/>
    <n v="12111"/>
    <s v="MSE ICB - BB Community Services"/>
    <s v="St Lukes - Hospice at Home / One Response"/>
    <x v="11"/>
    <s v=""/>
    <s v=""/>
    <x v="1"/>
    <s v=""/>
    <x v="2"/>
    <s v=""/>
    <s v=""/>
    <x v="0"/>
    <x v="0"/>
    <n v="675228"/>
    <x v="0"/>
  </r>
  <r>
    <x v="0"/>
    <x v="133"/>
    <x v="4"/>
    <n v="59"/>
    <x v="133"/>
    <n v="12112"/>
    <s v="MSE ICB - BB Community Services"/>
    <s v="Equipment Service Provision - Talley"/>
    <x v="11"/>
    <s v=""/>
    <s v=""/>
    <x v="1"/>
    <s v=""/>
    <x v="2"/>
    <s v=""/>
    <s v=""/>
    <x v="2"/>
    <x v="0"/>
    <n v="457371"/>
    <x v="0"/>
  </r>
  <r>
    <x v="0"/>
    <x v="133"/>
    <x v="4"/>
    <n v="60"/>
    <x v="133"/>
    <n v="12113"/>
    <s v="MSE ICB - BB Community Services"/>
    <s v="Dementia Support Service"/>
    <x v="10"/>
    <s v="Other"/>
    <s v="Dementia Support Service"/>
    <x v="1"/>
    <s v=""/>
    <x v="2"/>
    <s v=""/>
    <s v=""/>
    <x v="3"/>
    <x v="0"/>
    <n v="1204803"/>
    <x v="0"/>
  </r>
  <r>
    <x v="0"/>
    <x v="133"/>
    <x v="4"/>
    <n v="61"/>
    <x v="133"/>
    <n v="20001"/>
    <s v="IBCF meeting social care needs (Care tech)"/>
    <s v="Telecare and Community based equipment - support for additional pressure in ASC system"/>
    <x v="1"/>
    <s v="Assistive technologies including telecare"/>
    <s v=""/>
    <x v="0"/>
    <s v=""/>
    <x v="0"/>
    <s v=""/>
    <s v=""/>
    <x v="1"/>
    <x v="3"/>
    <n v="3785993"/>
    <x v="0"/>
  </r>
  <r>
    <x v="0"/>
    <x v="133"/>
    <x v="4"/>
    <n v="62"/>
    <x v="133"/>
    <n v="20002"/>
    <s v="IBCF meeting social care needs (D2A team)"/>
    <s v="Hospital/ discharge to assess team Support for additional pressure in ASC system"/>
    <x v="8"/>
    <s v="Multi-Disciplinary/Multi-Agency Discharge Teams supporting discharge"/>
    <s v=""/>
    <x v="0"/>
    <s v=""/>
    <x v="0"/>
    <s v=""/>
    <s v=""/>
    <x v="1"/>
    <x v="3"/>
    <n v="6512000"/>
    <x v="0"/>
  </r>
  <r>
    <x v="0"/>
    <x v="133"/>
    <x v="4"/>
    <n v="63"/>
    <x v="133"/>
    <n v="20003"/>
    <s v="IBCF meeting social care needs (Nursing)"/>
    <s v="Short and long term Nursing Care for over 65s"/>
    <x v="16"/>
    <s v="Nursing home"/>
    <s v=""/>
    <x v="0"/>
    <s v=""/>
    <x v="0"/>
    <s v=""/>
    <s v=""/>
    <x v="1"/>
    <x v="3"/>
    <n v="19029000"/>
    <x v="0"/>
  </r>
  <r>
    <x v="0"/>
    <x v="133"/>
    <x v="4"/>
    <n v="64"/>
    <x v="133"/>
    <n v="20004"/>
    <s v="IBCF meeting social care needs (Dom Care over 85s)"/>
    <s v="Support for over 85s - Support for additional pressure in ASC system"/>
    <x v="7"/>
    <s v="Domiciliary care packages"/>
    <s v=""/>
    <x v="0"/>
    <s v=""/>
    <x v="0"/>
    <s v=""/>
    <s v=""/>
    <x v="1"/>
    <x v="3"/>
    <n v="6740460"/>
    <x v="0"/>
  </r>
  <r>
    <x v="0"/>
    <x v="133"/>
    <x v="4"/>
    <n v="65"/>
    <x v="133"/>
    <n v="20005"/>
    <s v="IBCF Countywide Care Market Quality Initiatives"/>
    <s v="To support dedicated training for care market to improve quality"/>
    <x v="9"/>
    <s v="Workforce development"/>
    <s v=""/>
    <x v="0"/>
    <s v=""/>
    <x v="0"/>
    <s v=""/>
    <s v=""/>
    <x v="1"/>
    <x v="3"/>
    <n v="700000"/>
    <x v="0"/>
  </r>
  <r>
    <x v="0"/>
    <x v="133"/>
    <x v="4"/>
    <n v="66"/>
    <x v="133"/>
    <n v="20006"/>
    <s v="IBCF Countywide falls prevention "/>
    <s v="Dedicated falls prevention provision"/>
    <x v="0"/>
    <s v="Other"/>
    <s v="Physical health/wellbeing"/>
    <x v="0"/>
    <s v=""/>
    <x v="0"/>
    <s v=""/>
    <s v=""/>
    <x v="1"/>
    <x v="3"/>
    <n v="600000"/>
    <x v="0"/>
  </r>
  <r>
    <x v="0"/>
    <x v="133"/>
    <x v="4"/>
    <n v="67"/>
    <x v="133"/>
    <n v="20007"/>
    <s v="IBCF Reablement Flows"/>
    <s v="To support Reablement"/>
    <x v="9"/>
    <s v="Joint commissioning infrastructure"/>
    <s v=""/>
    <x v="0"/>
    <s v=""/>
    <x v="0"/>
    <s v=""/>
    <s v=""/>
    <x v="1"/>
    <x v="3"/>
    <n v="630000"/>
    <x v="0"/>
  </r>
  <r>
    <x v="0"/>
    <x v="133"/>
    <x v="4"/>
    <n v="68"/>
    <x v="133"/>
    <n v="20008"/>
    <s v="IBCF Sensory"/>
    <s v="Sensory"/>
    <x v="11"/>
    <s v=""/>
    <s v=""/>
    <x v="0"/>
    <s v=""/>
    <x v="0"/>
    <s v=""/>
    <s v=""/>
    <x v="1"/>
    <x v="3"/>
    <n v="400000"/>
    <x v="0"/>
  </r>
  <r>
    <x v="0"/>
    <x v="133"/>
    <x v="4"/>
    <n v="69"/>
    <x v="133"/>
    <n v="20009"/>
    <s v="IBCF BB Transformation Fund"/>
    <s v="Allocation of the fund will be determined by the local partnership board and will be distributed in accordance with IBCF grant criteria and shared local priorities, particularly in relation to admissions avoidance"/>
    <x v="11"/>
    <s v=""/>
    <s v=""/>
    <x v="0"/>
    <s v=""/>
    <x v="0"/>
    <s v=""/>
    <s v=""/>
    <x v="1"/>
    <x v="3"/>
    <n v="123217"/>
    <x v="0"/>
  </r>
  <r>
    <x v="0"/>
    <x v="133"/>
    <x v="4"/>
    <n v="70"/>
    <x v="133"/>
    <n v="20010"/>
    <s v="IBCF CPR Transformation Fund"/>
    <s v="Allocation of the fund will be determined by the local partnership board and will be distributed in accordance with IBCF grant criteria and shared local priorities, particularly in relation to admissions avoidance"/>
    <x v="11"/>
    <s v=""/>
    <s v=""/>
    <x v="0"/>
    <s v=""/>
    <x v="0"/>
    <s v=""/>
    <s v=""/>
    <x v="1"/>
    <x v="3"/>
    <n v="72002"/>
    <x v="0"/>
  </r>
  <r>
    <x v="0"/>
    <x v="133"/>
    <x v="4"/>
    <n v="71"/>
    <x v="133"/>
    <n v="20011"/>
    <s v="IBCF ME Transformation Fund"/>
    <s v="Allocation of the fund will be determined by the local partnership board and will be distributed in accordance with IBCF grant criteria and shared local priorities, particularly in relation to admissions avoidance"/>
    <x v="11"/>
    <s v=""/>
    <s v=""/>
    <x v="0"/>
    <s v=""/>
    <x v="0"/>
    <s v=""/>
    <s v=""/>
    <x v="1"/>
    <x v="3"/>
    <n v="204048"/>
    <x v="0"/>
  </r>
  <r>
    <x v="0"/>
    <x v="133"/>
    <x v="4"/>
    <n v="72"/>
    <x v="133"/>
    <n v="20012"/>
    <s v="IBCF NE Transformation Fund"/>
    <s v="Allocation of the fund will be determined by the local partnership board and will be distributed in accordance with IBCF grant criteria and shared local priorities, particularly in relation to admissions avoidance"/>
    <x v="11"/>
    <s v=""/>
    <s v=""/>
    <x v="0"/>
    <s v=""/>
    <x v="0"/>
    <s v=""/>
    <s v=""/>
    <x v="1"/>
    <x v="3"/>
    <n v="149736"/>
    <x v="0"/>
  </r>
  <r>
    <x v="0"/>
    <x v="133"/>
    <x v="4"/>
    <n v="73"/>
    <x v="133"/>
    <n v="20013"/>
    <s v="IBCF WE Transformation Fund"/>
    <s v="Allocation of the fund will be determined by the local partnership board and will be distributed in accordance with IBCF grant criteria and shared local priorities, particularly in relation to admissions avoidance"/>
    <x v="11"/>
    <s v=""/>
    <s v=""/>
    <x v="0"/>
    <s v=""/>
    <x v="0"/>
    <s v=""/>
    <s v=""/>
    <x v="1"/>
    <x v="3"/>
    <n v="150997"/>
    <x v="0"/>
  </r>
  <r>
    <x v="0"/>
    <x v="133"/>
    <x v="4"/>
    <n v="74"/>
    <x v="133"/>
    <n v="20014"/>
    <s v="IBCF - Winter Pressure scheme - Reablement (ARC)"/>
    <s v="Additional reablement capacity"/>
    <x v="4"/>
    <s v="Reablement at home (accepting step up and step down users)"/>
    <s v=""/>
    <x v="0"/>
    <s v=""/>
    <x v="0"/>
    <s v=""/>
    <s v=""/>
    <x v="1"/>
    <x v="3"/>
    <n v="5617500"/>
    <x v="0"/>
  </r>
  <r>
    <x v="0"/>
    <x v="133"/>
    <x v="4"/>
    <n v="75"/>
    <x v="133"/>
    <n v="20015"/>
    <s v="IBCF - Winter Pressure scheme - Investment across countywide schemes"/>
    <s v="Allocation of the fund will be determined by the local partnership board and will be distributed in accordance with IBCF grant criteria and shared local priorities, particularly in relation to admissions avoidance"/>
    <x v="11"/>
    <s v=""/>
    <s v=""/>
    <x v="0"/>
    <s v=""/>
    <x v="0"/>
    <s v=""/>
    <s v=""/>
    <x v="1"/>
    <x v="3"/>
    <n v="1665623"/>
    <x v="0"/>
  </r>
  <r>
    <x v="0"/>
    <x v="133"/>
    <x v="4"/>
    <n v="76"/>
    <x v="133"/>
    <n v="40001"/>
    <s v="ECC discharge - ctywide Incentive Scheme Home Care"/>
    <s v="One-off payments to incentivise rapid commencement of ongoing care packages"/>
    <x v="7"/>
    <s v="Domiciliary care packages"/>
    <s v=""/>
    <x v="0"/>
    <s v=""/>
    <x v="0"/>
    <s v=""/>
    <s v=""/>
    <x v="2"/>
    <x v="5"/>
    <n v="250000"/>
    <x v="0"/>
  </r>
  <r>
    <x v="0"/>
    <x v="133"/>
    <x v="4"/>
    <n v="77"/>
    <x v="133"/>
    <n v="40002"/>
    <s v="ECC discharge - ctywide Incentive Scheme Residential"/>
    <s v="One-off payments to incentivise rapid commencement of ongoing care placements"/>
    <x v="16"/>
    <s v="Care home"/>
    <s v=""/>
    <x v="0"/>
    <s v=""/>
    <x v="0"/>
    <s v=""/>
    <s v=""/>
    <x v="2"/>
    <x v="5"/>
    <n v="400000"/>
    <x v="0"/>
  </r>
  <r>
    <x v="0"/>
    <x v="133"/>
    <x v="4"/>
    <n v="78"/>
    <x v="133"/>
    <n v="40003"/>
    <s v="ECC discharge - Mental Health Capacity"/>
    <s v="Additional AMHP resource to focus triage of incoming demand"/>
    <x v="18"/>
    <s v=""/>
    <s v=""/>
    <x v="2"/>
    <s v=""/>
    <x v="0"/>
    <s v=""/>
    <s v=""/>
    <x v="1"/>
    <x v="5"/>
    <n v="350000"/>
    <x v="0"/>
  </r>
  <r>
    <x v="0"/>
    <x v="133"/>
    <x v="4"/>
    <n v="79"/>
    <x v="133"/>
    <n v="40004"/>
    <s v="ECC discharge - Dementia discharge support"/>
    <s v="Provide personalised support for patients and carers in planning for discharge from hospital"/>
    <x v="8"/>
    <s v="Multi-Disciplinary/Multi-Agency Discharge Teams supporting discharge"/>
    <s v=""/>
    <x v="0"/>
    <s v=""/>
    <x v="0"/>
    <s v=""/>
    <s v=""/>
    <x v="0"/>
    <x v="5"/>
    <n v="400000"/>
    <x v="0"/>
  </r>
  <r>
    <x v="0"/>
    <x v="133"/>
    <x v="4"/>
    <n v="80"/>
    <x v="133"/>
    <n v="40005"/>
    <s v="ECC discharge - Bedfinder Support"/>
    <s v="Additional support to improve the visibility of market capacity and management of Service Placement Team demand."/>
    <x v="8"/>
    <s v="Monitoring and responding to system demand and capacity"/>
    <s v=""/>
    <x v="0"/>
    <s v=""/>
    <x v="0"/>
    <s v=""/>
    <s v=""/>
    <x v="1"/>
    <x v="5"/>
    <n v="329000"/>
    <x v="0"/>
  </r>
  <r>
    <x v="0"/>
    <x v="133"/>
    <x v="4"/>
    <n v="81"/>
    <x v="133"/>
    <n v="40006"/>
    <s v="ECC discharge - Recovery to Home beds "/>
    <s v="Recovery to Home beds  - bed capacity with wrap around support for adults requiring further period of assessment/ enablement / support planning."/>
    <x v="5"/>
    <s v="Bed-based intermediate care with reablement (to support discharge)"/>
    <s v=""/>
    <x v="0"/>
    <s v=""/>
    <x v="0"/>
    <s v=""/>
    <s v=""/>
    <x v="2"/>
    <x v="5"/>
    <n v="3243000"/>
    <x v="0"/>
  </r>
  <r>
    <x v="0"/>
    <x v="133"/>
    <x v="4"/>
    <n v="82"/>
    <x v="133"/>
    <n v="40007"/>
    <s v="ECC discharge - IRN Block Beds"/>
    <s v="Block purchased capacity for short term residential care"/>
    <x v="5"/>
    <s v="Bed-based intermediate care with reablement (to support discharge)"/>
    <s v=""/>
    <x v="0"/>
    <s v=""/>
    <x v="0"/>
    <s v=""/>
    <s v=""/>
    <x v="2"/>
    <x v="5"/>
    <n v="0"/>
    <x v="0"/>
  </r>
  <r>
    <x v="0"/>
    <x v="133"/>
    <x v="4"/>
    <n v="83"/>
    <x v="133"/>
    <n v="40008"/>
    <s v="ECC discharge Cedars Block Beds"/>
    <s v="Block purchased capacity for short term residential care"/>
    <x v="5"/>
    <s v="Bed-based intermediate care with reablement (to support discharge)"/>
    <s v=""/>
    <x v="0"/>
    <s v=""/>
    <x v="0"/>
    <s v=""/>
    <s v=""/>
    <x v="2"/>
    <x v="5"/>
    <n v="0"/>
    <x v="0"/>
  </r>
  <r>
    <x v="0"/>
    <x v="133"/>
    <x v="4"/>
    <n v="84"/>
    <x v="133"/>
    <n v="40009"/>
    <s v="ECC discharge - Additional Reablement"/>
    <s v="Increasing reablement capacity through existing contractual mechanisms"/>
    <x v="4"/>
    <s v="Reablement at home (to support discharge) "/>
    <s v=""/>
    <x v="0"/>
    <s v=""/>
    <x v="0"/>
    <s v=""/>
    <s v=""/>
    <x v="2"/>
    <x v="5"/>
    <n v="850000"/>
    <x v="0"/>
  </r>
  <r>
    <x v="0"/>
    <x v="133"/>
    <x v="4"/>
    <n v="85"/>
    <x v="133"/>
    <n v="40010"/>
    <s v="ECC discharge - Local schemes TBD"/>
    <s v="Allocation of the fund will be determined by the local partnership board and will be distributed in accordance with Discharge grant criteria and shared local priorities"/>
    <x v="11"/>
    <s v=""/>
    <s v=""/>
    <x v="0"/>
    <s v=""/>
    <x v="0"/>
    <s v=""/>
    <s v=""/>
    <x v="2"/>
    <x v="5"/>
    <n v="849000"/>
    <x v="0"/>
  </r>
  <r>
    <x v="0"/>
    <x v="133"/>
    <x v="4"/>
    <n v="86"/>
    <x v="133"/>
    <n v="40011"/>
    <s v="ECC discharge - Future Intermediate Care model"/>
    <s v="Recommissioning of existing Intermediate Care offer with a focus on local integration"/>
    <x v="4"/>
    <s v="Reablement at home (to support discharge) "/>
    <s v=""/>
    <x v="0"/>
    <s v=""/>
    <x v="0"/>
    <s v=""/>
    <s v=""/>
    <x v="2"/>
    <x v="5"/>
    <n v="1300000"/>
    <x v="0"/>
  </r>
  <r>
    <x v="0"/>
    <x v="133"/>
    <x v="4"/>
    <n v="87"/>
    <x v="133"/>
    <n v="40012"/>
    <s v="ECC discharge - Bridging"/>
    <s v="Implementation of a new model to improve intermediate care response times"/>
    <x v="7"/>
    <s v="Short term domiciliary care (without reablement input)"/>
    <s v=""/>
    <x v="0"/>
    <s v=""/>
    <x v="0"/>
    <s v=""/>
    <s v=""/>
    <x v="4"/>
    <x v="5"/>
    <n v="2000000"/>
    <x v="0"/>
  </r>
  <r>
    <x v="0"/>
    <x v="133"/>
    <x v="4"/>
    <n v="88"/>
    <x v="133"/>
    <n v="40013"/>
    <s v="ECC discharge - investment across countywide scheme"/>
    <s v="Countywide resource to be deployed flexibly to maximise capacity of planned schemes"/>
    <x v="11"/>
    <s v=""/>
    <s v=""/>
    <x v="0"/>
    <s v=""/>
    <x v="0"/>
    <s v=""/>
    <s v=""/>
    <x v="2"/>
    <x v="5"/>
    <n v="649775"/>
    <x v="0"/>
  </r>
  <r>
    <x v="0"/>
    <x v="133"/>
    <x v="4"/>
    <n v="89"/>
    <x v="133"/>
    <n v="40014"/>
    <s v="ECC discharge - Admin &amp; Evaluation"/>
    <s v="Administrative cost of payments reporting and implementation"/>
    <x v="11"/>
    <s v=""/>
    <s v=""/>
    <x v="5"/>
    <s v="Admin"/>
    <x v="0"/>
    <s v=""/>
    <s v=""/>
    <x v="1"/>
    <x v="5"/>
    <n v="216700"/>
    <x v="0"/>
  </r>
  <r>
    <x v="0"/>
    <x v="133"/>
    <x v="4"/>
    <n v="90"/>
    <x v="133"/>
    <n v="30101"/>
    <s v="DFG Basildon Stairlift Grant"/>
    <s v="Stairlift grants via DFG"/>
    <x v="13"/>
    <s v="Adaptations, including statutory DFG grants"/>
    <s v=""/>
    <x v="5"/>
    <s v="DFG"/>
    <x v="0"/>
    <s v=""/>
    <s v=""/>
    <x v="1"/>
    <x v="2"/>
    <n v="250000"/>
    <x v="0"/>
  </r>
  <r>
    <x v="0"/>
    <x v="133"/>
    <x v="4"/>
    <n v="91"/>
    <x v="133"/>
    <n v="30102"/>
    <s v="DFG Basildon All other mandatory Grants"/>
    <s v="DFG"/>
    <x v="13"/>
    <s v="Adaptations, including statutory DFG grants"/>
    <s v=""/>
    <x v="5"/>
    <s v="DFG"/>
    <x v="0"/>
    <s v=""/>
    <s v=""/>
    <x v="1"/>
    <x v="2"/>
    <n v="1038660"/>
    <x v="0"/>
  </r>
  <r>
    <x v="0"/>
    <x v="133"/>
    <x v="4"/>
    <n v="92"/>
    <x v="133"/>
    <n v="30103"/>
    <s v="DFG Basildon Discretionary Grant"/>
    <s v="Discretionary grant via DFG"/>
    <x v="13"/>
    <s v="Discretionary use of DFG"/>
    <s v=""/>
    <x v="5"/>
    <s v="DFG"/>
    <x v="0"/>
    <s v=""/>
    <s v=""/>
    <x v="1"/>
    <x v="2"/>
    <n v="150000"/>
    <x v="0"/>
  </r>
  <r>
    <x v="0"/>
    <x v="133"/>
    <x v="4"/>
    <n v="93"/>
    <x v="133"/>
    <n v="30201"/>
    <s v="DFG Braintree Mandatory DFG"/>
    <s v="Statutorily obligated-DFG scheme"/>
    <x v="13"/>
    <s v="Adaptations, including statutory DFG grants"/>
    <s v=""/>
    <x v="5"/>
    <s v="DFG"/>
    <x v="0"/>
    <s v=""/>
    <s v=""/>
    <x v="1"/>
    <x v="2"/>
    <n v="857413"/>
    <x v="0"/>
  </r>
  <r>
    <x v="0"/>
    <x v="133"/>
    <x v="4"/>
    <n v="94"/>
    <x v="133"/>
    <n v="30202"/>
    <s v="DFG Braintree Discretionary DFG"/>
    <s v="Top-up funding to Statutorily obligated-DFG scheme"/>
    <x v="13"/>
    <s v="Discretionary use of DFG"/>
    <s v=""/>
    <x v="5"/>
    <s v="DFG"/>
    <x v="0"/>
    <s v=""/>
    <s v=""/>
    <x v="1"/>
    <x v="2"/>
    <n v="185136"/>
    <x v="0"/>
  </r>
  <r>
    <x v="0"/>
    <x v="133"/>
    <x v="4"/>
    <n v="95"/>
    <x v="133"/>
    <n v="30203"/>
    <s v="DFG Braintree Handyman Service"/>
    <s v="Security &amp; Safety works for over 65s or vulnerable people in private rented or owner-occupied properties."/>
    <x v="13"/>
    <s v="Handyperson services"/>
    <s v=""/>
    <x v="5"/>
    <s v="DFG"/>
    <x v="0"/>
    <s v=""/>
    <s v=""/>
    <x v="1"/>
    <x v="2"/>
    <n v="13892"/>
    <x v="0"/>
  </r>
  <r>
    <x v="0"/>
    <x v="133"/>
    <x v="4"/>
    <n v="96"/>
    <x v="133"/>
    <n v="30301"/>
    <s v="DFG Brentwood Disabled Facilities Grants"/>
    <s v="Statutory DFG grants"/>
    <x v="13"/>
    <s v="Adaptations, including statutory DFG grants"/>
    <s v=""/>
    <x v="6"/>
    <s v=""/>
    <x v="0"/>
    <s v=""/>
    <s v=""/>
    <x v="1"/>
    <x v="2"/>
    <n v="420142"/>
    <x v="0"/>
  </r>
  <r>
    <x v="0"/>
    <x v="133"/>
    <x v="4"/>
    <n v="97"/>
    <x v="133"/>
    <n v="30401"/>
    <s v="DFG Castle Point DFG related spend"/>
    <s v="Statutory Spend"/>
    <x v="13"/>
    <s v="Adaptations, including statutory DFG grants"/>
    <s v=""/>
    <x v="5"/>
    <s v="DFG"/>
    <x v="0"/>
    <s v=""/>
    <s v=""/>
    <x v="1"/>
    <x v="2"/>
    <n v="751407"/>
    <x v="0"/>
  </r>
  <r>
    <x v="0"/>
    <x v="133"/>
    <x v="4"/>
    <n v="98"/>
    <x v="133"/>
    <n v="30402"/>
    <s v="DFG Castle Point DFG related spend"/>
    <s v="Discretionary Grants"/>
    <x v="13"/>
    <s v="Discretionary use of DFG"/>
    <s v=""/>
    <x v="5"/>
    <s v="DFG"/>
    <x v="0"/>
    <s v=""/>
    <s v=""/>
    <x v="1"/>
    <x v="2"/>
    <n v="80000"/>
    <x v="0"/>
  </r>
  <r>
    <x v="0"/>
    <x v="133"/>
    <x v="4"/>
    <n v="99"/>
    <x v="133"/>
    <n v="30501"/>
    <s v="DFG Chelmsford mandatory assistance"/>
    <s v="statutory responsibilities for delivering mandatory DFGs - (referred by OT)"/>
    <x v="13"/>
    <s v="Adaptations, including statutory DFG grants"/>
    <s v=""/>
    <x v="0"/>
    <s v=""/>
    <x v="0"/>
    <s v=""/>
    <s v=""/>
    <x v="1"/>
    <x v="2"/>
    <n v="724611"/>
    <x v="0"/>
  </r>
  <r>
    <x v="0"/>
    <x v="133"/>
    <x v="4"/>
    <n v="100"/>
    <x v="133"/>
    <n v="30502"/>
    <s v="DFG Chelmsford Discretionary disabled facilities assistance - (policy under the Regulatory Reform Order)"/>
    <s v=" adaptations for children in homes of separated parents - (where home is not main home) (referred by OT)"/>
    <x v="13"/>
    <s v="Adaptations, including statutory DFG grants"/>
    <s v=""/>
    <x v="0"/>
    <s v=""/>
    <x v="0"/>
    <s v=""/>
    <s v=""/>
    <x v="1"/>
    <x v="2"/>
    <n v="12000"/>
    <x v="0"/>
  </r>
  <r>
    <x v="0"/>
    <x v="133"/>
    <x v="4"/>
    <n v="101"/>
    <x v="133"/>
    <n v="30503"/>
    <s v="DFG Chelmsford Discretionary disabled facilities assistance - (policy under the Regulatory Reform Order)"/>
    <s v="access to grounds of a property to enable disabled person to access grounds of property (e.g. paths around a garden) (referred by OT)"/>
    <x v="13"/>
    <s v="Adaptations, including statutory DFG grants"/>
    <s v=""/>
    <x v="0"/>
    <s v=""/>
    <x v="0"/>
    <s v=""/>
    <s v=""/>
    <x v="1"/>
    <x v="2"/>
    <n v="10000"/>
    <x v="0"/>
  </r>
  <r>
    <x v="0"/>
    <x v="133"/>
    <x v="4"/>
    <n v="102"/>
    <x v="133"/>
    <n v="30504"/>
    <s v="DFG Chelmsford Discretionary disabled facilities assistance - (policy under the Regulatory Reform Order)"/>
    <s v="improvements to help disabled person access the community (referred by OT)"/>
    <x v="13"/>
    <s v="Adaptations, including statutory DFG grants"/>
    <s v=""/>
    <x v="2"/>
    <s v=""/>
    <x v="0"/>
    <s v=""/>
    <s v=""/>
    <x v="1"/>
    <x v="2"/>
    <n v="23000"/>
    <x v="0"/>
  </r>
  <r>
    <x v="0"/>
    <x v="133"/>
    <x v="4"/>
    <n v="103"/>
    <x v="133"/>
    <n v="30505"/>
    <s v="DFG Chelmsford Discretionary disabled facilities assistance - (policy under the Regulatory Reform Order)"/>
    <s v="providing area for specialist treatment within the home (referred by OT)"/>
    <x v="13"/>
    <s v="Discretionary use of DFG"/>
    <s v=""/>
    <x v="0"/>
    <s v=""/>
    <x v="0"/>
    <s v=""/>
    <s v=""/>
    <x v="1"/>
    <x v="2"/>
    <n v="15000"/>
    <x v="0"/>
  </r>
  <r>
    <x v="0"/>
    <x v="133"/>
    <x v="4"/>
    <n v="104"/>
    <x v="133"/>
    <n v="30506"/>
    <s v="DFG Chelmsford discretionary disabled facilities assistance - (policy under the Regulatory Reform Order)"/>
    <s v="adaptation at home of family member with caring responsibility where home is not main residence (referred by OT)"/>
    <x v="13"/>
    <s v="Discretionary use of DFG"/>
    <s v=""/>
    <x v="0"/>
    <s v=""/>
    <x v="0"/>
    <s v=""/>
    <s v=""/>
    <x v="1"/>
    <x v="2"/>
    <n v="15000"/>
    <x v="0"/>
  </r>
  <r>
    <x v="0"/>
    <x v="133"/>
    <x v="4"/>
    <n v="105"/>
    <x v="133"/>
    <n v="30507"/>
    <s v="DFG Chelmsford discretionary top-up assistance"/>
    <s v="where cost of major  adaptations and alterations exceed statutory limits for mandatory DFG"/>
    <x v="13"/>
    <s v="Discretionary use of DFG"/>
    <s v=""/>
    <x v="0"/>
    <s v=""/>
    <x v="0"/>
    <s v=""/>
    <s v=""/>
    <x v="1"/>
    <x v="2"/>
    <n v="150000"/>
    <x v="0"/>
  </r>
  <r>
    <x v="0"/>
    <x v="133"/>
    <x v="4"/>
    <n v="106"/>
    <x v="133"/>
    <n v="30508"/>
    <s v="DFG Chelmsford discretionary top-up assistance"/>
    <s v="where  individual cannot afford their assessed contribution"/>
    <x v="13"/>
    <s v="Discretionary use of DFG"/>
    <s v=""/>
    <x v="0"/>
    <s v=""/>
    <x v="0"/>
    <s v=""/>
    <s v=""/>
    <x v="1"/>
    <x v="2"/>
    <n v="25000"/>
    <x v="0"/>
  </r>
  <r>
    <x v="0"/>
    <x v="133"/>
    <x v="4"/>
    <n v="107"/>
    <x v="133"/>
    <n v="30509"/>
    <s v="DFG Chelmsford discretionary remaining independent assistance"/>
    <s v="urgent and interim solutions to help a vulnerable person to be discharged from hospital or prevent readmission / help someone at end of life return home from hospice care. No means test for work estimated up to £10,000. grant over £5,000 is land-charge (r"/>
    <x v="13"/>
    <s v="Discretionary use of DFG"/>
    <s v=""/>
    <x v="0"/>
    <s v=""/>
    <x v="0"/>
    <s v=""/>
    <s v=""/>
    <x v="1"/>
    <x v="2"/>
    <n v="30000"/>
    <x v="0"/>
  </r>
  <r>
    <x v="0"/>
    <x v="133"/>
    <x v="4"/>
    <n v="108"/>
    <x v="133"/>
    <n v="30510"/>
    <s v="DFG Chelmsford discretionary remaining independent assistance"/>
    <s v="stairlifts - fast track - no means test - grant over £5,000 repayable"/>
    <x v="13"/>
    <s v="Discretionary use of DFG"/>
    <s v=""/>
    <x v="0"/>
    <s v=""/>
    <x v="0"/>
    <s v=""/>
    <s v=""/>
    <x v="1"/>
    <x v="2"/>
    <n v="50000"/>
    <x v="0"/>
  </r>
  <r>
    <x v="0"/>
    <x v="133"/>
    <x v="4"/>
    <n v="109"/>
    <x v="133"/>
    <n v="30511"/>
    <s v="DFG Chelmsford discretionary remaining independent assistance"/>
    <s v="minor works for elderly residents no means test for residents over 75 years old - keeping people safe at home - maximum grant £3,000 - grant over £1,000 repayable land charge - does not have to be referred through OT"/>
    <x v="13"/>
    <s v="Other"/>
    <s v="Choice Policy"/>
    <x v="0"/>
    <s v=""/>
    <x v="0"/>
    <s v=""/>
    <s v=""/>
    <x v="1"/>
    <x v="2"/>
    <n v="15000"/>
    <x v="0"/>
  </r>
  <r>
    <x v="0"/>
    <x v="133"/>
    <x v="4"/>
    <n v="110"/>
    <x v="133"/>
    <n v="30512"/>
    <s v="DFG Chelmsford home from hospital key safes"/>
    <s v="access door key safes - referred through hospital discharge team - "/>
    <x v="13"/>
    <s v="Handyperson services"/>
    <s v=""/>
    <x v="0"/>
    <s v=""/>
    <x v="0"/>
    <s v=""/>
    <s v=""/>
    <x v="1"/>
    <x v="2"/>
    <n v="12000"/>
    <x v="0"/>
  </r>
  <r>
    <x v="0"/>
    <x v="133"/>
    <x v="4"/>
    <n v="111"/>
    <x v="133"/>
    <n v="30513"/>
    <s v="DFG Chelmsford Home from hospital / preventing readmission"/>
    <s v="Mid - Essex OT "/>
    <x v="13"/>
    <s v="Other"/>
    <s v="shared funding of ECC apppointed OT "/>
    <x v="0"/>
    <s v=""/>
    <x v="0"/>
    <s v=""/>
    <s v=""/>
    <x v="1"/>
    <x v="2"/>
    <n v="20000"/>
    <x v="0"/>
  </r>
  <r>
    <x v="0"/>
    <x v="133"/>
    <x v="4"/>
    <n v="112"/>
    <x v="133"/>
    <n v="30601"/>
    <s v="DFG Colchester Mandatory Disabled Facilities Grant"/>
    <s v="Mandatory Disabled Facilities Grant"/>
    <x v="13"/>
    <s v="Adaptations, including statutory DFG grants"/>
    <s v=""/>
    <x v="5"/>
    <s v="DFG"/>
    <x v="0"/>
    <s v=""/>
    <s v=""/>
    <x v="1"/>
    <x v="2"/>
    <n v="1080605"/>
    <x v="0"/>
  </r>
  <r>
    <x v="0"/>
    <x v="133"/>
    <x v="4"/>
    <n v="113"/>
    <x v="133"/>
    <n v="30602"/>
    <s v="DFG Colchester Fast-Track Grant"/>
    <s v="Non means tested assistance to provide a fast-track adaptations to prevent hospital/care admission and prevent the delayed transfer of care.  "/>
    <x v="13"/>
    <s v="Discretionary use of DFG"/>
    <s v=""/>
    <x v="4"/>
    <s v=""/>
    <x v="0"/>
    <s v=""/>
    <s v=""/>
    <x v="1"/>
    <x v="2"/>
    <n v="200000"/>
    <x v="0"/>
  </r>
  <r>
    <x v="0"/>
    <x v="133"/>
    <x v="4"/>
    <n v="114"/>
    <x v="133"/>
    <n v="30603"/>
    <s v="DFG Colchester Home Repair Loan"/>
    <s v="Addressing/removing Category 1 and some Category 2 hazards as determined under HHSRS to  vulnerable and disabled people. "/>
    <x v="13"/>
    <s v="Discretionary use of DFG"/>
    <s v=""/>
    <x v="1"/>
    <s v=""/>
    <x v="0"/>
    <s v=""/>
    <s v=""/>
    <x v="1"/>
    <x v="2"/>
    <n v="36000"/>
    <x v="0"/>
  </r>
  <r>
    <x v="0"/>
    <x v="133"/>
    <x v="4"/>
    <n v="115"/>
    <x v="133"/>
    <n v="30604"/>
    <s v="DFG Colchester Disabled Facilities Assistance "/>
    <s v="Discretionary DFG to support and top-up eligible works that exceed the mandatory grant. To support people when they cannot raise contribution. "/>
    <x v="13"/>
    <s v="Discretionary use of DFG"/>
    <s v=""/>
    <x v="1"/>
    <s v=""/>
    <x v="0"/>
    <s v=""/>
    <s v=""/>
    <x v="1"/>
    <x v="2"/>
    <n v="48000"/>
    <x v="0"/>
  </r>
  <r>
    <x v="0"/>
    <x v="133"/>
    <x v="4"/>
    <n v="116"/>
    <x v="133"/>
    <n v="30605"/>
    <s v="DFG Colchester Stairlift Grant "/>
    <s v="Non means tested grant for stairlift to enable access to essential areas such as bedroom and bathroom."/>
    <x v="13"/>
    <s v="Discretionary use of DFG"/>
    <s v=""/>
    <x v="1"/>
    <s v=""/>
    <x v="0"/>
    <s v=""/>
    <s v=""/>
    <x v="1"/>
    <x v="2"/>
    <n v="87500"/>
    <x v="0"/>
  </r>
  <r>
    <x v="0"/>
    <x v="133"/>
    <x v="4"/>
    <n v="117"/>
    <x v="133"/>
    <n v="30701"/>
    <s v="DFG Epping Forest Stairlift Grants"/>
    <s v="Grants for stairlifts via DFG (including fast-track discretionary stairlift DFG)"/>
    <x v="13"/>
    <s v="Discretionary use of DFG"/>
    <s v=""/>
    <x v="5"/>
    <s v="DFG"/>
    <x v="0"/>
    <s v=""/>
    <s v=""/>
    <x v="1"/>
    <x v="2"/>
    <n v="268351"/>
    <x v="0"/>
  </r>
  <r>
    <x v="0"/>
    <x v="133"/>
    <x v="4"/>
    <n v="118"/>
    <x v="133"/>
    <n v="30702"/>
    <s v="DFG Epping Forest DFG"/>
    <s v="Bathroom Adaptations, Ramps, steps, Through floor lifts, Step lifts, Kitchens, specialist WC's etc via DFG "/>
    <x v="13"/>
    <s v="Adaptations, including statutory DFG grants"/>
    <s v=""/>
    <x v="5"/>
    <s v="DFG"/>
    <x v="0"/>
    <s v=""/>
    <s v=""/>
    <x v="1"/>
    <x v="2"/>
    <n v="662862"/>
    <x v="0"/>
  </r>
  <r>
    <x v="0"/>
    <x v="133"/>
    <x v="4"/>
    <n v="119"/>
    <x v="133"/>
    <n v="30703"/>
    <s v="DFG Epping Forest DFG"/>
    <s v="Discretionary DFG and Discretionary Top Up"/>
    <x v="13"/>
    <s v="Discretionary use of DFG"/>
    <s v=""/>
    <x v="5"/>
    <s v="DFG"/>
    <x v="0"/>
    <s v=""/>
    <s v=""/>
    <x v="1"/>
    <x v="2"/>
    <n v="40000"/>
    <x v="0"/>
  </r>
  <r>
    <x v="0"/>
    <x v="133"/>
    <x v="4"/>
    <n v="120"/>
    <x v="133"/>
    <n v="30801"/>
    <s v="DFG Harlow Fast track Grants"/>
    <s v="Discretionary grants following a fast track process"/>
    <x v="13"/>
    <s v="Discretionary use of DFG"/>
    <s v=""/>
    <x v="5"/>
    <s v="DFG"/>
    <x v="0"/>
    <s v=""/>
    <s v=""/>
    <x v="2"/>
    <x v="2"/>
    <n v="371407.08000000007"/>
    <x v="0"/>
  </r>
  <r>
    <x v="0"/>
    <x v="133"/>
    <x v="4"/>
    <n v="121"/>
    <x v="133"/>
    <n v="30802"/>
    <s v="DFG Harlow Small Works Grants"/>
    <s v="Discretionary grants for works &lt; £10K (recipients on income related benefits)"/>
    <x v="13"/>
    <s v="Discretionary use of DFG"/>
    <s v=""/>
    <x v="5"/>
    <s v="DFG"/>
    <x v="0"/>
    <s v=""/>
    <s v=""/>
    <x v="2"/>
    <x v="2"/>
    <n v="28833.42"/>
    <x v="0"/>
  </r>
  <r>
    <x v="0"/>
    <x v="133"/>
    <x v="4"/>
    <n v="122"/>
    <x v="133"/>
    <n v="30803"/>
    <s v="DFG Harlow DFG"/>
    <s v="Mandatory grants up to £30K"/>
    <x v="13"/>
    <s v="Adaptations, including statutory DFG grants"/>
    <s v=""/>
    <x v="5"/>
    <s v="DFG"/>
    <x v="0"/>
    <s v=""/>
    <s v=""/>
    <x v="2"/>
    <x v="2"/>
    <n v="396962.16500000015"/>
    <x v="0"/>
  </r>
  <r>
    <x v="0"/>
    <x v="133"/>
    <x v="4"/>
    <n v="123"/>
    <x v="133"/>
    <n v="30804"/>
    <s v="DFG Harlow Discretionary DFG"/>
    <s v="Discretionary grants for works exceeding £30K DFG"/>
    <x v="13"/>
    <s v="Discretionary use of DFG"/>
    <s v=""/>
    <x v="5"/>
    <s v="DFG"/>
    <x v="0"/>
    <s v=""/>
    <s v=""/>
    <x v="2"/>
    <x v="2"/>
    <n v="74487.875"/>
    <x v="0"/>
  </r>
  <r>
    <x v="0"/>
    <x v="133"/>
    <x v="4"/>
    <n v="124"/>
    <x v="133"/>
    <n v="30805"/>
    <s v="DFG Harlow OT Services"/>
    <s v="Occupational Therapy fees for overseeing grant process"/>
    <x v="13"/>
    <s v="Other"/>
    <s v="OT provision to support all Housing teams"/>
    <x v="0"/>
    <s v=""/>
    <x v="0"/>
    <s v=""/>
    <s v=""/>
    <x v="2"/>
    <x v="2"/>
    <n v="33936.210000000006"/>
    <x v="0"/>
  </r>
  <r>
    <x v="0"/>
    <x v="133"/>
    <x v="4"/>
    <n v="125"/>
    <x v="133"/>
    <n v="30901"/>
    <s v="DFG Maldon Mandatory DFG related schemes"/>
    <s v="Provision of disabled adaptations"/>
    <x v="13"/>
    <s v="Adaptations, including statutory DFG grants"/>
    <s v=""/>
    <x v="5"/>
    <s v="DFG"/>
    <x v="0"/>
    <s v=""/>
    <s v=""/>
    <x v="1"/>
    <x v="2"/>
    <n v="612131.75"/>
    <x v="0"/>
  </r>
  <r>
    <x v="0"/>
    <x v="133"/>
    <x v="4"/>
    <n v="126"/>
    <x v="133"/>
    <n v="31001"/>
    <s v="DFG Rochford Statutory Spend"/>
    <s v="Mandatory DFG Schemes"/>
    <x v="13"/>
    <s v="Adaptations, including statutory DFG grants"/>
    <s v=""/>
    <x v="5"/>
    <s v="DFG"/>
    <x v="0"/>
    <s v=""/>
    <s v=""/>
    <x v="1"/>
    <x v="2"/>
    <n v="540058.75"/>
    <x v="0"/>
  </r>
  <r>
    <x v="0"/>
    <x v="133"/>
    <x v="4"/>
    <n v="127"/>
    <x v="133"/>
    <n v="31101"/>
    <s v="DFG Tendring DFG"/>
    <s v="Mandatory Grant"/>
    <x v="13"/>
    <s v="Adaptations, including statutory DFG grants"/>
    <s v=""/>
    <x v="5"/>
    <s v="DFG"/>
    <x v="0"/>
    <s v=""/>
    <s v=""/>
    <x v="1"/>
    <x v="2"/>
    <n v="1541190.75"/>
    <x v="0"/>
  </r>
  <r>
    <x v="0"/>
    <x v="133"/>
    <x v="4"/>
    <n v="128"/>
    <x v="133"/>
    <n v="31102"/>
    <s v="DFG Tendring Stairlift Grant"/>
    <s v="Discretionary grant for stairlifts"/>
    <x v="13"/>
    <s v="Discretionary use of DFG"/>
    <s v=""/>
    <x v="5"/>
    <s v="DFG"/>
    <x v="0"/>
    <s v=""/>
    <s v=""/>
    <x v="1"/>
    <x v="2"/>
    <n v="175000"/>
    <x v="0"/>
  </r>
  <r>
    <x v="0"/>
    <x v="133"/>
    <x v="4"/>
    <n v="129"/>
    <x v="133"/>
    <n v="31103"/>
    <s v="DFG Tendring ERG"/>
    <s v="Discretionary Grant for home repairs to prevent hospital admissions /injury"/>
    <x v="13"/>
    <s v="Discretionary use of DFG"/>
    <s v=""/>
    <x v="5"/>
    <s v="DFG"/>
    <x v="0"/>
    <s v=""/>
    <s v=""/>
    <x v="1"/>
    <x v="2"/>
    <n v="375000"/>
    <x v="0"/>
  </r>
  <r>
    <x v="0"/>
    <x v="133"/>
    <x v="4"/>
    <n v="130"/>
    <x v="133"/>
    <n v="31104"/>
    <s v="DFG Tendring DFA"/>
    <s v="Disabled Facilities Assistance  - discretionary for non-mandatory works such as work spaces"/>
    <x v="13"/>
    <s v="Discretionary use of DFG"/>
    <s v=""/>
    <x v="5"/>
    <s v="DFG"/>
    <x v="0"/>
    <s v=""/>
    <s v=""/>
    <x v="1"/>
    <x v="2"/>
    <n v="15000"/>
    <x v="0"/>
  </r>
  <r>
    <x v="0"/>
    <x v="133"/>
    <x v="4"/>
    <n v="131"/>
    <x v="133"/>
    <n v="31105"/>
    <s v="DFG Tendring DFG Top Up"/>
    <s v="Top -up assistance for owners needing extensions where moving has been tried"/>
    <x v="13"/>
    <s v="Discretionary use of DFG"/>
    <s v=""/>
    <x v="5"/>
    <s v="DFG"/>
    <x v="0"/>
    <s v=""/>
    <s v=""/>
    <x v="1"/>
    <x v="2"/>
    <n v="30000"/>
    <x v="0"/>
  </r>
  <r>
    <x v="0"/>
    <x v="133"/>
    <x v="4"/>
    <n v="132"/>
    <x v="133"/>
    <n v="31106"/>
    <s v="DFG Tendring Senior OT in Housing"/>
    <s v="Provide in house OT support"/>
    <x v="13"/>
    <s v="Other"/>
    <s v="OT provision to support all Housing teams"/>
    <x v="5"/>
    <s v="DFG"/>
    <x v="0"/>
    <s v=""/>
    <s v=""/>
    <x v="1"/>
    <x v="2"/>
    <n v="17500"/>
    <x v="0"/>
  </r>
  <r>
    <x v="0"/>
    <x v="133"/>
    <x v="4"/>
    <n v="133"/>
    <x v="133"/>
    <n v="31107"/>
    <s v="DFG Tendring Additional Staffing"/>
    <s v="Additional support beyond mandatory for grants"/>
    <x v="13"/>
    <s v="Other"/>
    <s v="Additional support beyond mandatory provision"/>
    <x v="5"/>
    <s v="DFG"/>
    <x v="0"/>
    <s v=""/>
    <s v=""/>
    <x v="1"/>
    <x v="2"/>
    <n v="166780"/>
    <x v="0"/>
  </r>
  <r>
    <x v="0"/>
    <x v="133"/>
    <x v="4"/>
    <n v="134"/>
    <x v="133"/>
    <n v="31201"/>
    <s v="DFG Uttlesford DFG"/>
    <s v="Statutory spend"/>
    <x v="13"/>
    <s v="Adaptations, including statutory DFG grants"/>
    <s v=""/>
    <x v="5"/>
    <s v="DFG"/>
    <x v="0"/>
    <s v=""/>
    <s v=""/>
    <x v="1"/>
    <x v="2"/>
    <n v="215575.75"/>
    <x v="0"/>
  </r>
  <r>
    <x v="0"/>
    <x v="133"/>
    <x v="4"/>
    <n v="135"/>
    <x v="133"/>
    <n v="31202"/>
    <s v="DFG Uttlesford DFG"/>
    <s v="Discretionary spend"/>
    <x v="13"/>
    <s v="Discretionary use of DFG"/>
    <s v=""/>
    <x v="5"/>
    <s v="DFG"/>
    <x v="0"/>
    <s v=""/>
    <s v=""/>
    <x v="1"/>
    <x v="2"/>
    <n v="20000"/>
    <x v="0"/>
  </r>
  <r>
    <x v="0"/>
    <x v="133"/>
    <x v="4"/>
    <n v="136"/>
    <x v="133"/>
    <n v="10005"/>
    <s v="Carers First Contract (Countywide)"/>
    <s v="the service provides information, advice and guidance for unpaid carers through a telephone advice line, tailored support from carer advisors, a website and newsletters. The service also provides a range carer peer support groups."/>
    <x v="12"/>
    <s v="Carer advice and support related to Care Act duties"/>
    <s v=""/>
    <x v="0"/>
    <s v=""/>
    <x v="0"/>
    <s v=""/>
    <s v=""/>
    <x v="1"/>
    <x v="0"/>
    <n v="978912"/>
    <x v="0"/>
  </r>
  <r>
    <x v="0"/>
    <x v="133"/>
    <x v="4"/>
    <n v="137"/>
    <x v="133"/>
    <n v="51001"/>
    <s v="North ICB - Additional Community Therapy"/>
    <s v="Additional community therapy to support reablement pathway and D2A capacity to support increase in discharges for community therapies "/>
    <x v="10"/>
    <s v="Multidisciplinary teams that are supporting independence, such as anticipatory care"/>
    <s v=""/>
    <x v="1"/>
    <s v=""/>
    <x v="2"/>
    <s v=""/>
    <s v=""/>
    <x v="3"/>
    <x v="1"/>
    <n v="36643"/>
    <x v="0"/>
  </r>
  <r>
    <x v="0"/>
    <x v="133"/>
    <x v="4"/>
    <n v="138"/>
    <x v="133"/>
    <n v="51002"/>
    <s v="North ICB - Voluntary Sector Discharge Support"/>
    <s v="Transport, facilitation of patient discharge from hospital and ensuring access to community support (commissioned from C360)"/>
    <x v="10"/>
    <s v="Low level support for simple hospital discharges (Discharge to Assess pathway 0)"/>
    <s v=""/>
    <x v="1"/>
    <s v=""/>
    <x v="2"/>
    <s v=""/>
    <s v=""/>
    <x v="0"/>
    <x v="1"/>
    <n v="63360"/>
    <x v="0"/>
  </r>
  <r>
    <x v="0"/>
    <x v="133"/>
    <x v="4"/>
    <n v="139"/>
    <x v="133"/>
    <n v="51003"/>
    <s v="North ICB - Increased acute Therapies to support discharge"/>
    <s v="Increased weekend cover for acute Therapies to support discharges. Increased staffing, Saturday and Sunday 0830-1630 by 4 x staff Acute and Community hospitals."/>
    <x v="5"/>
    <s v="Bed-based intermediate care with rehabilitation (to support discharge)"/>
    <s v=""/>
    <x v="3"/>
    <s v=""/>
    <x v="2"/>
    <s v=""/>
    <s v=""/>
    <x v="6"/>
    <x v="1"/>
    <n v="115517.952"/>
    <x v="0"/>
  </r>
  <r>
    <x v="0"/>
    <x v="133"/>
    <x v="4"/>
    <n v="140"/>
    <x v="133"/>
    <n v="51004"/>
    <s v="North ICB - OPAT - Expansion IV in the community (Clacton) x1 WTE"/>
    <s v="OPAT - Expansion IV in the community (Clacton) &amp; Care homes"/>
    <x v="10"/>
    <s v="Multidisciplinary teams that are supporting independence, such as anticipatory care"/>
    <s v=""/>
    <x v="1"/>
    <s v=""/>
    <x v="2"/>
    <s v=""/>
    <s v=""/>
    <x v="3"/>
    <x v="1"/>
    <n v="126720"/>
    <x v="0"/>
  </r>
  <r>
    <x v="0"/>
    <x v="133"/>
    <x v="4"/>
    <n v="141"/>
    <x v="133"/>
    <n v="51005"/>
    <s v="North ICB - Additional Case Coordinators"/>
    <s v="Additional discharge coordinators for the Transfer of Care Hub (TOCH)"/>
    <x v="3"/>
    <s v="Care navigation and planning"/>
    <s v=""/>
    <x v="3"/>
    <s v=""/>
    <x v="2"/>
    <s v=""/>
    <s v=""/>
    <x v="6"/>
    <x v="1"/>
    <n v="52800"/>
    <x v="0"/>
  </r>
  <r>
    <x v="0"/>
    <x v="133"/>
    <x v="4"/>
    <n v="142"/>
    <x v="133"/>
    <n v="51006"/>
    <s v="North ICB Flow Leads"/>
    <s v=" Flow Lead for Colchester Medicine wards"/>
    <x v="3"/>
    <s v="Care navigation and planning"/>
    <s v=""/>
    <x v="3"/>
    <s v=""/>
    <x v="2"/>
    <s v=""/>
    <s v=""/>
    <x v="6"/>
    <x v="1"/>
    <n v="73206.144"/>
    <x v="0"/>
  </r>
  <r>
    <x v="0"/>
    <x v="133"/>
    <x v="4"/>
    <n v="143"/>
    <x v="133"/>
    <n v="51007"/>
    <s v="North ICB - Ward Led Enablement "/>
    <s v="Increased the Ward Led Enablement offer onto a second ward.  Reducing deconditioning of Adults whilst an inpatient, reduce length of stay on the wards and moving the mind set to do as much as they can for themselves in preparation for going home.   Suppor"/>
    <x v="9"/>
    <s v="Workforce development"/>
    <s v=""/>
    <x v="3"/>
    <s v=""/>
    <x v="0"/>
    <s v=""/>
    <s v=""/>
    <x v="2"/>
    <x v="1"/>
    <n v="202637.95199999999"/>
    <x v="0"/>
  </r>
  <r>
    <x v="0"/>
    <x v="133"/>
    <x v="4"/>
    <n v="144"/>
    <x v="133"/>
    <n v="51008"/>
    <s v="North ICB - Trusted Assessors "/>
    <s v="Trusted Assessors – working within the TOCH in collaboration with partners to identify those suitable for a reablement service "/>
    <x v="3"/>
    <s v="Care navigation and planning"/>
    <s v=""/>
    <x v="0"/>
    <s v=""/>
    <x v="0"/>
    <s v=""/>
    <s v=""/>
    <x v="2"/>
    <x v="1"/>
    <n v="124115.90399999999"/>
    <x v="0"/>
  </r>
  <r>
    <x v="0"/>
    <x v="133"/>
    <x v="4"/>
    <n v="145"/>
    <x v="133"/>
    <n v="51009"/>
    <s v="North ICB - Home to Assess"/>
    <s v="Home to Assess Service - supporting home first principles"/>
    <x v="4"/>
    <s v="Reablement at home (to support discharge) "/>
    <s v=""/>
    <x v="0"/>
    <s v=""/>
    <x v="0"/>
    <s v=""/>
    <s v=""/>
    <x v="2"/>
    <x v="1"/>
    <n v="450000"/>
    <x v="0"/>
  </r>
  <r>
    <x v="0"/>
    <x v="133"/>
    <x v="4"/>
    <n v="146"/>
    <x v="133"/>
    <n v="51010"/>
    <s v="North ICB - Durban Ward"/>
    <s v="Durban Ward "/>
    <x v="11"/>
    <s v=""/>
    <s v=""/>
    <x v="3"/>
    <s v=""/>
    <x v="2"/>
    <s v=""/>
    <s v=""/>
    <x v="6"/>
    <x v="1"/>
    <n v="0"/>
    <x v="0"/>
  </r>
  <r>
    <x v="0"/>
    <x v="133"/>
    <x v="4"/>
    <n v="147"/>
    <x v="133"/>
    <n v="51011"/>
    <s v="North Additional discharge support services"/>
    <s v="Social Prescribing, light touch discharge support and signposting including ED and EAU"/>
    <x v="10"/>
    <s v="Integrated neighbourhood services"/>
    <s v=""/>
    <x v="3"/>
    <s v=""/>
    <x v="2"/>
    <s v=""/>
    <s v=""/>
    <x v="0"/>
    <x v="1"/>
    <n v="220000"/>
    <x v="0"/>
  </r>
  <r>
    <x v="0"/>
    <x v="133"/>
    <x v="4"/>
    <n v="148"/>
    <x v="133"/>
    <n v="51012"/>
    <s v="North Additional Discharge Support - carers "/>
    <s v="Think carer scheme "/>
    <x v="12"/>
    <s v="Carer advice and support related to Care Act duties"/>
    <s v=""/>
    <x v="4"/>
    <s v=""/>
    <x v="1"/>
    <s v="0.5"/>
    <s v="0.5"/>
    <x v="2"/>
    <x v="1"/>
    <n v="50000"/>
    <x v="0"/>
  </r>
  <r>
    <x v="0"/>
    <x v="133"/>
    <x v="4"/>
    <n v="149"/>
    <x v="133"/>
    <n v="51013"/>
    <s v="North Additional discharge support services"/>
    <s v="EoL Discharge Support Services "/>
    <x v="3"/>
    <s v="Assessment teams/joint assessment"/>
    <s v=""/>
    <x v="3"/>
    <s v=""/>
    <x v="2"/>
    <s v=""/>
    <s v=""/>
    <x v="0"/>
    <x v="1"/>
    <n v="100000"/>
    <x v="0"/>
  </r>
  <r>
    <x v="0"/>
    <x v="133"/>
    <x v="4"/>
    <n v="150"/>
    <x v="133"/>
    <n v="51014"/>
    <s v="North Additional discharge support services"/>
    <s v="Clinical Mental Health Discharge Support "/>
    <x v="11"/>
    <s v=""/>
    <s v=""/>
    <x v="2"/>
    <s v=""/>
    <x v="2"/>
    <s v=""/>
    <s v=""/>
    <x v="5"/>
    <x v="1"/>
    <n v="60000"/>
    <x v="0"/>
  </r>
  <r>
    <x v="0"/>
    <x v="133"/>
    <x v="4"/>
    <n v="151"/>
    <x v="133"/>
    <n v="51015"/>
    <s v="North ICB - UCRS Expansion "/>
    <s v="UCRS Expansion"/>
    <x v="14"/>
    <s v=""/>
    <s v=""/>
    <x v="1"/>
    <s v=""/>
    <x v="2"/>
    <s v=""/>
    <s v=""/>
    <x v="6"/>
    <x v="1"/>
    <n v="420000"/>
    <x v="0"/>
  </r>
  <r>
    <x v="0"/>
    <x v="133"/>
    <x v="4"/>
    <n v="152"/>
    <x v="133"/>
    <n v="51016"/>
    <s v="North DISS"/>
    <s v="Dementia Discharge Intensive Support "/>
    <x v="9"/>
    <s v="Integrated models of provision"/>
    <s v=""/>
    <x v="2"/>
    <s v=""/>
    <x v="2"/>
    <s v=""/>
    <s v=""/>
    <x v="5"/>
    <x v="1"/>
    <n v="60000"/>
    <x v="0"/>
  </r>
  <r>
    <x v="0"/>
    <x v="133"/>
    <x v="4"/>
    <n v="153"/>
    <x v="133"/>
    <n v="51017"/>
    <s v="North ICB - Discharge Support "/>
    <s v="Acute system flow and discharge services "/>
    <x v="11"/>
    <s v=""/>
    <s v=""/>
    <x v="3"/>
    <s v=""/>
    <x v="2"/>
    <s v=""/>
    <s v=""/>
    <x v="6"/>
    <x v="1"/>
    <n v="800000"/>
    <x v="0"/>
  </r>
  <r>
    <x v="0"/>
    <x v="133"/>
    <x v="4"/>
    <n v="154"/>
    <x v="133"/>
    <n v="51018"/>
    <s v="North ICB - Technology Enabled Care in the TOCH"/>
    <s v="Community Support Worker (CSW) to support the use of Care Technology within the Transfer of Care Hub"/>
    <x v="9"/>
    <s v="Workforce development"/>
    <s v=""/>
    <x v="0"/>
    <s v=""/>
    <x v="0"/>
    <s v=""/>
    <s v=""/>
    <x v="2"/>
    <x v="1"/>
    <n v="0"/>
    <x v="0"/>
  </r>
  <r>
    <x v="0"/>
    <x v="133"/>
    <x v="4"/>
    <n v="155"/>
    <x v="133"/>
    <n v="51019"/>
    <s v="North ICB - Reablement In Reach Service and Therapy"/>
    <s v="Upskilling and support to care home providers in enablement practices to support transfer for adults back to their own homes"/>
    <x v="9"/>
    <s v="Workforce development"/>
    <s v=""/>
    <x v="0"/>
    <s v=""/>
    <x v="0"/>
    <s v=""/>
    <s v=""/>
    <x v="2"/>
    <x v="1"/>
    <n v="298538"/>
    <x v="0"/>
  </r>
  <r>
    <x v="0"/>
    <x v="133"/>
    <x v="4"/>
    <n v="156"/>
    <x v="133"/>
    <n v="52001"/>
    <s v="MSE ICB - Discharge Spend - Ward Based Enablement"/>
    <s v="Ward Based Enablement"/>
    <x v="5"/>
    <s v="Bed-based intermediate care with reablement (to support discharge)"/>
    <s v=""/>
    <x v="0"/>
    <s v=""/>
    <x v="2"/>
    <s v=""/>
    <s v=""/>
    <x v="1"/>
    <x v="1"/>
    <n v="573120"/>
    <x v="0"/>
  </r>
  <r>
    <x v="0"/>
    <x v="133"/>
    <x v="4"/>
    <n v="157"/>
    <x v="133"/>
    <n v="52002"/>
    <s v="MSE ICB - Discharge Spend - Acute Discharge Schemes"/>
    <s v="Acute Discharge Schemes"/>
    <x v="8"/>
    <s v="Early Discharge Planning"/>
    <s v=""/>
    <x v="3"/>
    <s v=""/>
    <x v="2"/>
    <s v=""/>
    <s v=""/>
    <x v="6"/>
    <x v="1"/>
    <n v="6139923"/>
    <x v="0"/>
  </r>
  <r>
    <x v="0"/>
    <x v="133"/>
    <x v="4"/>
    <n v="158"/>
    <x v="133"/>
    <n v="52003"/>
    <s v="MSE ICB - Discharge Spend - Transport"/>
    <s v="Transport"/>
    <x v="10"/>
    <s v="Low level support for simple hospital discharges (Discharge to Assess pathway 0)"/>
    <s v=""/>
    <x v="1"/>
    <s v=""/>
    <x v="2"/>
    <s v=""/>
    <s v=""/>
    <x v="2"/>
    <x v="1"/>
    <n v="73595"/>
    <x v="0"/>
  </r>
  <r>
    <x v="0"/>
    <x v="133"/>
    <x v="4"/>
    <n v="159"/>
    <x v="133"/>
    <n v="52004"/>
    <s v="MSE ICB - Discharge Spend - Welfare Support"/>
    <s v="Welfare Support"/>
    <x v="10"/>
    <s v="Low level support for simple hospital discharges (Discharge to Assess pathway 0)"/>
    <s v=""/>
    <x v="1"/>
    <s v=""/>
    <x v="2"/>
    <s v=""/>
    <s v=""/>
    <x v="3"/>
    <x v="1"/>
    <n v="145897"/>
    <x v="0"/>
  </r>
  <r>
    <x v="0"/>
    <x v="133"/>
    <x v="4"/>
    <n v="160"/>
    <x v="133"/>
    <n v="53001"/>
    <s v="West - D2A Wrap around service"/>
    <s v="D2A Wrap Around Team to support patients being discharged under the D2A pathway from acute into resi/nursing homes in West Essex. With the aim to improve outcomes for the adult and avoid unnecessary readmission to hospital"/>
    <x v="10"/>
    <s v="Multidisciplinary teams that are supporting independence, such as anticipatory care"/>
    <s v=""/>
    <x v="1"/>
    <s v=""/>
    <x v="2"/>
    <s v=""/>
    <s v=""/>
    <x v="3"/>
    <x v="1"/>
    <n v="300000"/>
    <x v="0"/>
  </r>
  <r>
    <x v="0"/>
    <x v="133"/>
    <x v="4"/>
    <n v="161"/>
    <x v="133"/>
    <n v="53002"/>
    <s v="West - Ward led Enablement "/>
    <s v="(ECL)  in partnership with PAH and ECC on the Ward Enablement programme with the aim to reduce the hospital acquired decline for cohorts of patients and to improve the flow out of the ward to home"/>
    <x v="8"/>
    <s v="Other"/>
    <s v="ECL in acute hospital setting"/>
    <x v="3"/>
    <s v=""/>
    <x v="0"/>
    <s v=""/>
    <s v=""/>
    <x v="1"/>
    <x v="1"/>
    <n v="194000"/>
    <x v="0"/>
  </r>
  <r>
    <x v="0"/>
    <x v="133"/>
    <x v="4"/>
    <n v="162"/>
    <x v="133"/>
    <n v="53003"/>
    <s v="West - Transfer of Care Hub support"/>
    <s v="4 x TOC CSW roles to support discharge, based in CCC.  Picking up TOC functions"/>
    <x v="10"/>
    <s v="Multidisciplinary teams that are supporting independence, such as anticipatory care"/>
    <s v=""/>
    <x v="5"/>
    <s v="Community, Social care, mental health"/>
    <x v="1"/>
    <s v="0.5"/>
    <s v="0.5"/>
    <x v="1"/>
    <x v="1"/>
    <n v="138000"/>
    <x v="0"/>
  </r>
  <r>
    <x v="0"/>
    <x v="133"/>
    <x v="4"/>
    <n v="163"/>
    <x v="133"/>
    <n v="53004"/>
    <s v="West - Assistive Tech"/>
    <s v="Assistive technology role    within CCC"/>
    <x v="1"/>
    <s v="Assistive technologies including telecare"/>
    <s v=""/>
    <x v="0"/>
    <s v=""/>
    <x v="0"/>
    <s v=""/>
    <s v=""/>
    <x v="1"/>
    <x v="1"/>
    <n v="60000"/>
    <x v="0"/>
  </r>
  <r>
    <x v="0"/>
    <x v="133"/>
    <x v="4"/>
    <n v="164"/>
    <x v="133"/>
    <n v="53005"/>
    <s v="West - Discharge Project Support"/>
    <s v="Recruitment to schemes supporting the end to end discharge pathway"/>
    <x v="18"/>
    <s v=""/>
    <s v=""/>
    <x v="5"/>
    <s v="Community, social care,  Primary Care, Pharmacy, Mental health"/>
    <x v="1"/>
    <s v="0.5"/>
    <s v="0.5"/>
    <x v="1"/>
    <x v="1"/>
    <n v="80000"/>
    <x v="0"/>
  </r>
  <r>
    <x v="0"/>
    <x v="133"/>
    <x v="4"/>
    <n v="165"/>
    <x v="133"/>
    <n v="53006"/>
    <s v="West - Integrated Discharge Model"/>
    <s v="Integrated Discharge Model -  discharge support including support for care homes of 1:1 support or night sitting with allocated social worker, Discharge co-Ordinators – jointly funded system roles, focusing on most complex discharges,  GP wrap around serv"/>
    <x v="3"/>
    <s v="Care navigation and planning"/>
    <s v=""/>
    <x v="5"/>
    <s v="Community, social care, Primary Care, Pharmacy, Mental health"/>
    <x v="1"/>
    <s v="0.5"/>
    <s v="0.5"/>
    <x v="3"/>
    <x v="1"/>
    <n v="1456359.9500000002"/>
    <x v="0"/>
  </r>
  <r>
    <x v="0"/>
    <x v="133"/>
    <x v="4"/>
    <n v="166"/>
    <x v="133"/>
    <n v="53007"/>
    <s v="West - Ticket Home"/>
    <s v="Voluntary sector support based in PAH.  Supporting PW0 and PW1 discharges. Acute social prescribing, earlier supported discharge."/>
    <x v="11"/>
    <s v=""/>
    <s v=""/>
    <x v="3"/>
    <s v=""/>
    <x v="2"/>
    <s v=""/>
    <s v=""/>
    <x v="0"/>
    <x v="1"/>
    <n v="300000"/>
    <x v="0"/>
  </r>
  <r>
    <x v="0"/>
    <x v="134"/>
    <x v="3"/>
    <n v="1"/>
    <x v="134"/>
    <n v="1"/>
    <s v="Telehealth"/>
    <s v="Telehealth services for patients in Community"/>
    <x v="1"/>
    <s v="Assistive technologies including telecare"/>
    <s v=""/>
    <x v="1"/>
    <s v=""/>
    <x v="2"/>
    <s v=""/>
    <s v=""/>
    <x v="2"/>
    <x v="0"/>
    <n v="330084.09999999998"/>
    <x v="0"/>
  </r>
  <r>
    <x v="0"/>
    <x v="134"/>
    <x v="3"/>
    <n v="2"/>
    <x v="134"/>
    <n v="2"/>
    <s v="VCS Discharge"/>
    <s v="Age UK support at home"/>
    <x v="4"/>
    <s v="Rehabilitation at home (to support discharge)"/>
    <s v=""/>
    <x v="1"/>
    <s v=""/>
    <x v="2"/>
    <s v=""/>
    <s v=""/>
    <x v="0"/>
    <x v="0"/>
    <n v="64992.999999999993"/>
    <x v="0"/>
  </r>
  <r>
    <x v="0"/>
    <x v="134"/>
    <x v="3"/>
    <n v="4"/>
    <x v="134"/>
    <n v="4"/>
    <s v="Home Improvement Agency"/>
    <s v="Reablement costs of HIA"/>
    <x v="1"/>
    <s v="Community based equipment"/>
    <s v=""/>
    <x v="1"/>
    <s v=""/>
    <x v="2"/>
    <s v=""/>
    <s v=""/>
    <x v="3"/>
    <x v="0"/>
    <n v="27556.620000000003"/>
    <x v="0"/>
  </r>
  <r>
    <x v="0"/>
    <x v="134"/>
    <x v="3"/>
    <n v="5"/>
    <x v="134"/>
    <n v="5"/>
    <s v="Safeguarding posts"/>
    <s v="Funding of posts to support safeguarding function"/>
    <x v="6"/>
    <s v="Safeguarding"/>
    <s v=""/>
    <x v="0"/>
    <s v=""/>
    <x v="1"/>
    <s v="0"/>
    <s v="1"/>
    <x v="1"/>
    <x v="0"/>
    <n v="70786.8"/>
    <x v="0"/>
  </r>
  <r>
    <x v="0"/>
    <x v="134"/>
    <x v="3"/>
    <n v="6"/>
    <x v="134"/>
    <n v="6"/>
    <s v="DOLS/ILS"/>
    <s v="Additional hours to support function"/>
    <x v="6"/>
    <s v="Safeguarding"/>
    <s v=""/>
    <x v="0"/>
    <s v=""/>
    <x v="1"/>
    <s v="0"/>
    <s v="1"/>
    <x v="4"/>
    <x v="0"/>
    <n v="44943.999999999993"/>
    <x v="0"/>
  </r>
  <r>
    <x v="0"/>
    <x v="134"/>
    <x v="3"/>
    <n v="7"/>
    <x v="134"/>
    <n v="7"/>
    <s v="Care Act Duties"/>
    <s v="General funding to support Care Act implementation"/>
    <x v="6"/>
    <s v="Other"/>
    <s v="General Infrastructure"/>
    <x v="0"/>
    <s v=""/>
    <x v="0"/>
    <s v=""/>
    <s v=""/>
    <x v="2"/>
    <x v="0"/>
    <n v="1401000"/>
    <x v="0"/>
  </r>
  <r>
    <x v="0"/>
    <x v="134"/>
    <x v="3"/>
    <n v="8"/>
    <x v="134"/>
    <n v="8"/>
    <s v="Carers Service"/>
    <s v="Support to implement carers service"/>
    <x v="12"/>
    <s v="Other"/>
    <s v="General Infrastructure"/>
    <x v="1"/>
    <s v=""/>
    <x v="1"/>
    <s v="0.284"/>
    <s v="0.716"/>
    <x v="2"/>
    <x v="0"/>
    <n v="2980853.92"/>
    <x v="0"/>
  </r>
  <r>
    <x v="0"/>
    <x v="134"/>
    <x v="3"/>
    <n v="9"/>
    <x v="134"/>
    <n v="9"/>
    <s v="Continence Service"/>
    <s v="Service to support independence in community"/>
    <x v="10"/>
    <s v="Multidisciplinary teams that are supporting independence, such as anticipatory care"/>
    <s v=""/>
    <x v="3"/>
    <s v=""/>
    <x v="2"/>
    <s v=""/>
    <s v=""/>
    <x v="6"/>
    <x v="0"/>
    <n v="1776863.3"/>
    <x v="0"/>
  </r>
  <r>
    <x v="0"/>
    <x v="134"/>
    <x v="3"/>
    <n v="10"/>
    <x v="134"/>
    <n v="10"/>
    <s v="VCSE services"/>
    <s v="New grants to VCSE to support independence in community"/>
    <x v="10"/>
    <s v="Multidisciplinary teams that are supporting independence, such as anticipatory care"/>
    <s v=""/>
    <x v="1"/>
    <s v=""/>
    <x v="2"/>
    <s v=""/>
    <s v=""/>
    <x v="0"/>
    <x v="0"/>
    <n v="164285"/>
    <x v="0"/>
  </r>
  <r>
    <x v="0"/>
    <x v="134"/>
    <x v="3"/>
    <n v="11"/>
    <x v="134"/>
    <n v="11"/>
    <s v="NHS Community sevices"/>
    <s v="Service to support independence in community"/>
    <x v="10"/>
    <s v="Multidisciplinary teams that are supporting independence, such as anticipatory care"/>
    <s v=""/>
    <x v="1"/>
    <s v=""/>
    <x v="2"/>
    <s v=""/>
    <s v=""/>
    <x v="3"/>
    <x v="0"/>
    <n v="8001863.9999999981"/>
    <x v="0"/>
  </r>
  <r>
    <x v="0"/>
    <x v="134"/>
    <x v="3"/>
    <n v="12"/>
    <x v="134"/>
    <n v="12"/>
    <s v="Community capacity  (BCF)"/>
    <s v="Proposed scheme to increase support in community"/>
    <x v="10"/>
    <s v="Multidisciplinary teams that are supporting independence, such as anticipatory care"/>
    <s v=""/>
    <x v="1"/>
    <s v=""/>
    <x v="2"/>
    <s v=""/>
    <s v=""/>
    <x v="3"/>
    <x v="0"/>
    <n v="730352.98628494143"/>
    <x v="0"/>
  </r>
  <r>
    <x v="0"/>
    <x v="134"/>
    <x v="3"/>
    <n v="13"/>
    <x v="134"/>
    <n v="13"/>
    <s v="Community capacity (DF)"/>
    <s v="Proposed scheme to increase support in community"/>
    <x v="10"/>
    <s v="Multidisciplinary teams that are supporting independence, such as anticipatory care"/>
    <s v=""/>
    <x v="1"/>
    <s v=""/>
    <x v="2"/>
    <s v=""/>
    <s v=""/>
    <x v="3"/>
    <x v="1"/>
    <n v="1546160"/>
    <x v="0"/>
  </r>
  <r>
    <x v="0"/>
    <x v="134"/>
    <x v="3"/>
    <n v="14"/>
    <x v="134"/>
    <n v="14"/>
    <s v="MH Crisis"/>
    <s v="Crisis assessment team"/>
    <x v="10"/>
    <s v="Multidisciplinary teams that are supporting independence, such as anticipatory care"/>
    <s v=""/>
    <x v="2"/>
    <s v=""/>
    <x v="2"/>
    <s v=""/>
    <s v=""/>
    <x v="5"/>
    <x v="0"/>
    <n v="1533958.4"/>
    <x v="0"/>
  </r>
  <r>
    <x v="0"/>
    <x v="134"/>
    <x v="3"/>
    <n v="15"/>
    <x v="134"/>
    <n v="15"/>
    <s v="Palliative care"/>
    <s v="Palliative care services provided in community"/>
    <x v="10"/>
    <s v="Other"/>
    <s v="Palliative care"/>
    <x v="3"/>
    <s v=""/>
    <x v="2"/>
    <s v=""/>
    <s v=""/>
    <x v="6"/>
    <x v="0"/>
    <n v="949079.08"/>
    <x v="0"/>
  </r>
  <r>
    <x v="0"/>
    <x v="134"/>
    <x v="3"/>
    <n v="16"/>
    <x v="134"/>
    <n v="16"/>
    <s v="MIIU"/>
    <s v="Staffing in MIIU"/>
    <x v="10"/>
    <s v="Other"/>
    <s v="MIIU staffing"/>
    <x v="1"/>
    <s v=""/>
    <x v="2"/>
    <s v=""/>
    <s v=""/>
    <x v="3"/>
    <x v="0"/>
    <n v="342784"/>
    <x v="0"/>
  </r>
  <r>
    <x v="0"/>
    <x v="134"/>
    <x v="3"/>
    <n v="17"/>
    <x v="134"/>
    <n v="17"/>
    <s v="High cost grants"/>
    <s v="For schemes above £50k and complex children"/>
    <x v="13"/>
    <s v="Adaptations, including statutory DFG grants"/>
    <s v=""/>
    <x v="0"/>
    <s v=""/>
    <x v="0"/>
    <s v=""/>
    <s v=""/>
    <x v="2"/>
    <x v="2"/>
    <n v="250000"/>
    <x v="0"/>
  </r>
  <r>
    <x v="0"/>
    <x v="134"/>
    <x v="3"/>
    <n v="18"/>
    <x v="134"/>
    <n v="18"/>
    <s v="County wide projects"/>
    <s v="County wide contracts and District projects"/>
    <x v="13"/>
    <s v="Discretionary use of DFG"/>
    <s v=""/>
    <x v="0"/>
    <s v=""/>
    <x v="0"/>
    <s v=""/>
    <s v=""/>
    <x v="2"/>
    <x v="2"/>
    <n v="1894353"/>
    <x v="0"/>
  </r>
  <r>
    <x v="0"/>
    <x v="134"/>
    <x v="3"/>
    <n v="19"/>
    <x v="134"/>
    <n v="19"/>
    <s v="Maintain/repair equipment"/>
    <s v="We Care and Repair contract"/>
    <x v="13"/>
    <s v="Handyperson services"/>
    <s v=""/>
    <x v="0"/>
    <s v=""/>
    <x v="0"/>
    <s v=""/>
    <s v=""/>
    <x v="2"/>
    <x v="2"/>
    <n v="1000000"/>
    <x v="0"/>
  </r>
  <r>
    <x v="0"/>
    <x v="134"/>
    <x v="3"/>
    <n v="20"/>
    <x v="134"/>
    <n v="20"/>
    <s v="Agreed District allocations"/>
    <s v="DC allocations"/>
    <x v="13"/>
    <s v="Other"/>
    <s v="For DC cost"/>
    <x v="0"/>
    <s v=""/>
    <x v="0"/>
    <s v=""/>
    <s v=""/>
    <x v="2"/>
    <x v="2"/>
    <n v="3698000"/>
    <x v="0"/>
  </r>
  <r>
    <x v="0"/>
    <x v="134"/>
    <x v="3"/>
    <n v="21"/>
    <x v="134"/>
    <n v="21"/>
    <s v="Analyst services"/>
    <s v="Increase analyst capacity"/>
    <x v="9"/>
    <s v="Data Integration"/>
    <s v=""/>
    <x v="1"/>
    <s v=""/>
    <x v="0"/>
    <s v=""/>
    <s v=""/>
    <x v="1"/>
    <x v="5"/>
    <n v="48000"/>
    <x v="0"/>
  </r>
  <r>
    <x v="0"/>
    <x v="134"/>
    <x v="3"/>
    <n v="22"/>
    <x v="134"/>
    <n v="22"/>
    <s v="Healthwatch"/>
    <s v="Healthwatch"/>
    <x v="9"/>
    <s v="Other"/>
    <s v="Healthwatch"/>
    <x v="1"/>
    <s v=""/>
    <x v="2"/>
    <s v=""/>
    <s v=""/>
    <x v="0"/>
    <x v="0"/>
    <n v="63592.2"/>
    <x v="0"/>
  </r>
  <r>
    <x v="0"/>
    <x v="134"/>
    <x v="3"/>
    <n v="23"/>
    <x v="134"/>
    <n v="23"/>
    <s v="Increase ASC capacity and support"/>
    <s v="Improve procurement and increase capacity"/>
    <x v="9"/>
    <s v="Other"/>
    <s v="Improve flow"/>
    <x v="5"/>
    <s v="Benefits CHC and Social care"/>
    <x v="0"/>
    <s v=""/>
    <s v=""/>
    <x v="2"/>
    <x v="3"/>
    <n v="4992000"/>
    <x v="0"/>
  </r>
  <r>
    <x v="0"/>
    <x v="134"/>
    <x v="3"/>
    <n v="24"/>
    <x v="134"/>
    <n v="24"/>
    <s v="New proposed discharge schemes"/>
    <s v="New schemes to improve system flow"/>
    <x v="9"/>
    <s v="Other"/>
    <s v="Improves flow"/>
    <x v="5"/>
    <s v="Benefits CHC and Social care"/>
    <x v="0"/>
    <s v=""/>
    <s v=""/>
    <x v="2"/>
    <x v="5"/>
    <n v="1871998"/>
    <x v="0"/>
  </r>
  <r>
    <x v="0"/>
    <x v="134"/>
    <x v="3"/>
    <n v="25"/>
    <x v="134"/>
    <n v="25"/>
    <s v="Brokerage services"/>
    <s v="Integrated brokerage team"/>
    <x v="9"/>
    <s v="Joint commissioning infrastructure"/>
    <s v=""/>
    <x v="1"/>
    <s v=""/>
    <x v="1"/>
    <s v="1"/>
    <s v="0"/>
    <x v="1"/>
    <x v="0"/>
    <n v="578654"/>
    <x v="0"/>
  </r>
  <r>
    <x v="0"/>
    <x v="134"/>
    <x v="3"/>
    <n v="26"/>
    <x v="134"/>
    <n v="26"/>
    <s v="Brokerage services"/>
    <s v="Additional capacity"/>
    <x v="9"/>
    <s v="Joint commissioning infrastructure"/>
    <s v=""/>
    <x v="1"/>
    <s v=""/>
    <x v="1"/>
    <s v="0"/>
    <s v="1"/>
    <x v="1"/>
    <x v="5"/>
    <n v="120000"/>
    <x v="0"/>
  </r>
  <r>
    <x v="0"/>
    <x v="134"/>
    <x v="3"/>
    <n v="27"/>
    <x v="134"/>
    <n v="27"/>
    <s v="Brokerage services"/>
    <s v="Additional capacity"/>
    <x v="9"/>
    <s v="Joint commissioning infrastructure"/>
    <s v=""/>
    <x v="1"/>
    <s v=""/>
    <x v="1"/>
    <s v="1"/>
    <s v="0"/>
    <x v="1"/>
    <x v="1"/>
    <n v="63600"/>
    <x v="0"/>
  </r>
  <r>
    <x v="0"/>
    <x v="134"/>
    <x v="3"/>
    <n v="28"/>
    <x v="134"/>
    <n v="28"/>
    <s v="Reablement &amp; Rehab post"/>
    <s v="Additional capacity"/>
    <x v="9"/>
    <s v="Joint commissioning infrastructure"/>
    <s v=""/>
    <x v="1"/>
    <s v=""/>
    <x v="2"/>
    <s v=""/>
    <s v=""/>
    <x v="6"/>
    <x v="0"/>
    <n v="60412.59"/>
    <x v="0"/>
  </r>
  <r>
    <x v="0"/>
    <x v="134"/>
    <x v="3"/>
    <n v="29"/>
    <x v="134"/>
    <n v="29"/>
    <s v="Housing role"/>
    <s v="Senior support in Housing infrastructure"/>
    <x v="9"/>
    <s v="Joint commissioning infrastructure"/>
    <s v=""/>
    <x v="5"/>
    <s v="Housing"/>
    <x v="1"/>
    <s v="1"/>
    <s v="0"/>
    <x v="1"/>
    <x v="0"/>
    <n v="119765.31"/>
    <x v="0"/>
  </r>
  <r>
    <x v="0"/>
    <x v="134"/>
    <x v="3"/>
    <n v="30"/>
    <x v="134"/>
    <n v="30"/>
    <s v="Housing support"/>
    <s v="Additional capacity in Housing team"/>
    <x v="9"/>
    <s v="Joint commissioning infrastructure"/>
    <s v=""/>
    <x v="5"/>
    <s v="Housing"/>
    <x v="1"/>
    <s v="1"/>
    <s v="0"/>
    <x v="1"/>
    <x v="0"/>
    <n v="321360"/>
    <x v="0"/>
  </r>
  <r>
    <x v="0"/>
    <x v="134"/>
    <x v="3"/>
    <n v="31"/>
    <x v="134"/>
    <n v="31"/>
    <s v="GP in ED"/>
    <s v="To support capacity and improve flow in ED"/>
    <x v="8"/>
    <s v="Other"/>
    <s v="ED"/>
    <x v="6"/>
    <s v=""/>
    <x v="2"/>
    <s v=""/>
    <s v=""/>
    <x v="2"/>
    <x v="0"/>
    <n v="444085.53"/>
    <x v="0"/>
  </r>
  <r>
    <x v="0"/>
    <x v="134"/>
    <x v="3"/>
    <n v="32"/>
    <x v="134"/>
    <n v="32"/>
    <s v="MH Liaison"/>
    <s v="To support demand and capacity in Acute/Community"/>
    <x v="8"/>
    <s v="Monitoring and responding to system demand and capacity"/>
    <s v=""/>
    <x v="2"/>
    <s v=""/>
    <x v="2"/>
    <s v=""/>
    <s v=""/>
    <x v="5"/>
    <x v="0"/>
    <n v="1161180.7999999998"/>
    <x v="0"/>
  </r>
  <r>
    <x v="0"/>
    <x v="134"/>
    <x v="3"/>
    <n v="33"/>
    <x v="134"/>
    <n v="33"/>
    <s v="Home First"/>
    <s v="Increase capacity"/>
    <x v="8"/>
    <s v="Home First/Discharge to Assess - process support/core costs"/>
    <s v=""/>
    <x v="1"/>
    <s v=""/>
    <x v="1"/>
    <s v="1"/>
    <s v="0"/>
    <x v="2"/>
    <x v="0"/>
    <n v="189449.97174000001"/>
    <x v="0"/>
  </r>
  <r>
    <x v="0"/>
    <x v="134"/>
    <x v="3"/>
    <n v="34"/>
    <x v="134"/>
    <n v="34"/>
    <s v="ASC Demand"/>
    <s v="Increase capacity and infrastructure to respond to demand pressures"/>
    <x v="7"/>
    <s v="Domiciliary care packages"/>
    <s v=""/>
    <x v="0"/>
    <s v=""/>
    <x v="0"/>
    <s v=""/>
    <s v=""/>
    <x v="2"/>
    <x v="0"/>
    <n v="13498881.11892"/>
    <x v="0"/>
  </r>
  <r>
    <x v="0"/>
    <x v="134"/>
    <x v="3"/>
    <n v="35"/>
    <x v="134"/>
    <n v="35"/>
    <s v="Home First"/>
    <s v="Increase capacity"/>
    <x v="7"/>
    <s v="Domiciliary care to support hospital discharge (Discharge to Assess pathway 1)"/>
    <s v=""/>
    <x v="5"/>
    <s v="Home First"/>
    <x v="0"/>
    <s v=""/>
    <s v=""/>
    <x v="2"/>
    <x v="3"/>
    <n v="847000"/>
    <x v="0"/>
  </r>
  <r>
    <x v="0"/>
    <x v="134"/>
    <x v="3"/>
    <n v="36"/>
    <x v="134"/>
    <n v="36"/>
    <s v="Complex Care at Home/Frailty"/>
    <s v="Increase capacity and infrastructure to respond to demand pressures"/>
    <x v="3"/>
    <s v="Assessment teams/joint assessment"/>
    <s v=""/>
    <x v="3"/>
    <s v=""/>
    <x v="2"/>
    <s v=""/>
    <s v=""/>
    <x v="6"/>
    <x v="0"/>
    <n v="2174747.79"/>
    <x v="0"/>
  </r>
  <r>
    <x v="0"/>
    <x v="134"/>
    <x v="3"/>
    <n v="37"/>
    <x v="134"/>
    <n v="37"/>
    <s v="Social Worker capacity"/>
    <s v="Increase SW capacity within general hospital"/>
    <x v="3"/>
    <s v="Assessment teams/joint assessment"/>
    <s v=""/>
    <x v="1"/>
    <s v=""/>
    <x v="2"/>
    <s v=""/>
    <s v=""/>
    <x v="0"/>
    <x v="0"/>
    <n v="777531.2"/>
    <x v="0"/>
  </r>
  <r>
    <x v="0"/>
    <x v="134"/>
    <x v="3"/>
    <n v="38"/>
    <x v="134"/>
    <n v="38"/>
    <s v="Care navigator"/>
    <s v="Local fieldwork and care navigator capacity"/>
    <x v="3"/>
    <s v="Assessment teams/joint assessment"/>
    <s v=""/>
    <x v="5"/>
    <s v="Care Navigator"/>
    <x v="0"/>
    <s v=""/>
    <s v=""/>
    <x v="2"/>
    <x v="3"/>
    <n v="260000"/>
    <x v="0"/>
  </r>
  <r>
    <x v="0"/>
    <x v="134"/>
    <x v="3"/>
    <n v="39"/>
    <x v="134"/>
    <n v="39"/>
    <s v="Care Home Enhanced Service"/>
    <s v="Local monitoring scheme undertaken by GPs"/>
    <x v="3"/>
    <s v="Assessment teams/joint assessment"/>
    <s v=""/>
    <x v="6"/>
    <s v=""/>
    <x v="2"/>
    <s v=""/>
    <s v=""/>
    <x v="2"/>
    <x v="0"/>
    <n v="1071528.5699999998"/>
    <x v="0"/>
  </r>
  <r>
    <x v="0"/>
    <x v="134"/>
    <x v="3"/>
    <n v="40"/>
    <x v="134"/>
    <n v="40"/>
    <s v="Purchase of bed capacity (BCF)"/>
    <s v="Relates to Ashley/Kingham"/>
    <x v="5"/>
    <s v="Bed-based intermediate care with rehabilitation (to support discharge)"/>
    <s v=""/>
    <x v="1"/>
    <s v=""/>
    <x v="1"/>
    <s v="0.814"/>
    <s v="0.186"/>
    <x v="2"/>
    <x v="0"/>
    <n v="920206.45210147509"/>
    <x v="0"/>
  </r>
  <r>
    <x v="0"/>
    <x v="134"/>
    <x v="3"/>
    <n v="41"/>
    <x v="134"/>
    <n v="41"/>
    <s v="Purchase of bed capacity (DF)"/>
    <s v="Procurement of additional D2A capacity"/>
    <x v="5"/>
    <s v="Bed-based intermediate care with rehabilitation (to support discharge)"/>
    <s v=""/>
    <x v="1"/>
    <s v=""/>
    <x v="1"/>
    <s v="1"/>
    <s v="0"/>
    <x v="2"/>
    <x v="1"/>
    <n v="3468096"/>
    <x v="0"/>
  </r>
  <r>
    <x v="0"/>
    <x v="134"/>
    <x v="3"/>
    <n v="42"/>
    <x v="134"/>
    <n v="42"/>
    <s v="Purchase of bed capacity (BCF)"/>
    <s v="Relates to Windsor St"/>
    <x v="5"/>
    <s v="Bed-based intermediate care with rehabilitation (to support discharge)"/>
    <s v=""/>
    <x v="1"/>
    <s v=""/>
    <x v="2"/>
    <s v=""/>
    <s v=""/>
    <x v="1"/>
    <x v="0"/>
    <n v="210128.14550000001"/>
    <x v="0"/>
  </r>
  <r>
    <x v="0"/>
    <x v="134"/>
    <x v="3"/>
    <n v="43"/>
    <x v="134"/>
    <n v="43"/>
    <s v="Purchase of bed capacity (BCF)"/>
    <s v="Relates to Ashley/Kingham"/>
    <x v="5"/>
    <s v="Bed-based intermediate care with rehabilitation (to support discharge)"/>
    <s v=""/>
    <x v="1"/>
    <s v=""/>
    <x v="2"/>
    <s v=""/>
    <s v=""/>
    <x v="2"/>
    <x v="0"/>
    <n v="608447.98174999992"/>
    <x v="0"/>
  </r>
  <r>
    <x v="0"/>
    <x v="134"/>
    <x v="3"/>
    <n v="44"/>
    <x v="134"/>
    <n v="44"/>
    <s v="Small schemes"/>
    <s v="Supports capacity/flow"/>
    <x v="5"/>
    <s v="Bed-based intermediate care with rehabilitation (to support discharge)"/>
    <s v=""/>
    <x v="4"/>
    <s v=""/>
    <x v="2"/>
    <s v=""/>
    <s v=""/>
    <x v="2"/>
    <x v="0"/>
    <n v="82482.399999999994"/>
    <x v="0"/>
  </r>
  <r>
    <x v="0"/>
    <x v="134"/>
    <x v="3"/>
    <n v="45"/>
    <x v="134"/>
    <n v="45"/>
    <s v="Acute trust flow"/>
    <s v="OPAL and IDT schems"/>
    <x v="4"/>
    <s v="Reablement at home (to prevent admission to hospital or residential care)"/>
    <s v=""/>
    <x v="3"/>
    <s v=""/>
    <x v="2"/>
    <s v=""/>
    <s v=""/>
    <x v="6"/>
    <x v="0"/>
    <n v="1519377.7199999995"/>
    <x v="0"/>
  </r>
  <r>
    <x v="0"/>
    <x v="134"/>
    <x v="3"/>
    <n v="46"/>
    <x v="134"/>
    <n v="46"/>
    <s v="OT"/>
    <s v="Improved support and capacity"/>
    <x v="4"/>
    <s v="Reablement at home (to prevent admission to hospital or residential care)"/>
    <s v=""/>
    <x v="1"/>
    <s v=""/>
    <x v="1"/>
    <s v="1"/>
    <s v="0"/>
    <x v="3"/>
    <x v="0"/>
    <n v="1134400.7999999998"/>
    <x v="0"/>
  </r>
  <r>
    <x v="0"/>
    <x v="134"/>
    <x v="3"/>
    <n v="47"/>
    <x v="134"/>
    <n v="47"/>
    <s v="Hospices"/>
    <s v="Increased capacaity in hospice services"/>
    <x v="4"/>
    <s v="Reablement at home (to prevent admission to hospital or residential care)"/>
    <s v=""/>
    <x v="1"/>
    <s v=""/>
    <x v="2"/>
    <s v=""/>
    <s v=""/>
    <x v="0"/>
    <x v="0"/>
    <n v="1543170.7199999995"/>
    <x v="0"/>
  </r>
  <r>
    <x v="0"/>
    <x v="134"/>
    <x v="3"/>
    <n v="48"/>
    <x v="134"/>
    <n v="48"/>
    <s v="IDT and SpCA "/>
    <s v="To support flow and discharge"/>
    <x v="4"/>
    <s v="Reablement at home (to prevent admission to hospital or residential care)"/>
    <s v=""/>
    <x v="1"/>
    <s v=""/>
    <x v="2"/>
    <s v=""/>
    <s v=""/>
    <x v="3"/>
    <x v="0"/>
    <n v="1668929.6"/>
    <x v="0"/>
  </r>
  <r>
    <x v="0"/>
    <x v="134"/>
    <x v="3"/>
    <n v="49"/>
    <x v="134"/>
    <n v="49"/>
    <s v="Reablement team"/>
    <s v="To support rehab at home"/>
    <x v="4"/>
    <s v="Rehabilitation at home (to support discharge)"/>
    <s v=""/>
    <x v="1"/>
    <s v=""/>
    <x v="1"/>
    <s v="1"/>
    <s v="0"/>
    <x v="3"/>
    <x v="0"/>
    <n v="1928665.6"/>
    <x v="0"/>
  </r>
  <r>
    <x v="0"/>
    <x v="134"/>
    <x v="3"/>
    <n v="50"/>
    <x v="134"/>
    <n v="50"/>
    <s v="Wheelchair"/>
    <s v="Provides service infrastructure and equipment"/>
    <x v="15"/>
    <s v="Physical health/wellbeing"/>
    <s v=""/>
    <x v="1"/>
    <s v=""/>
    <x v="2"/>
    <s v=""/>
    <s v=""/>
    <x v="6"/>
    <x v="0"/>
    <n v="847319.2"/>
    <x v="0"/>
  </r>
  <r>
    <x v="0"/>
    <x v="134"/>
    <x v="3"/>
    <n v="51"/>
    <x v="134"/>
    <n v="51"/>
    <s v="CHC Infrastructure"/>
    <s v="Support and capacity within CHC team and increased placements"/>
    <x v="17"/>
    <s v=""/>
    <s v=""/>
    <x v="4"/>
    <s v=""/>
    <x v="2"/>
    <s v=""/>
    <s v=""/>
    <x v="2"/>
    <x v="0"/>
    <n v="1404978.8385600001"/>
    <x v="0"/>
  </r>
  <r>
    <x v="0"/>
    <x v="134"/>
    <x v="3"/>
    <n v="52"/>
    <x v="134"/>
    <n v="52"/>
    <s v="MH Advocacy"/>
    <s v="Advocacy services"/>
    <x v="0"/>
    <s v="Risk Stratification"/>
    <s v=""/>
    <x v="2"/>
    <s v=""/>
    <x v="0"/>
    <s v=""/>
    <s v=""/>
    <x v="5"/>
    <x v="0"/>
    <n v="157920.62999999998"/>
    <x v="0"/>
  </r>
  <r>
    <x v="0"/>
    <x v="134"/>
    <x v="3"/>
    <n v="53"/>
    <x v="134"/>
    <n v="53"/>
    <s v="Risk stratification"/>
    <s v="Supports software service and reporting requirements"/>
    <x v="0"/>
    <s v="Risk Stratification"/>
    <s v=""/>
    <x v="6"/>
    <s v=""/>
    <x v="2"/>
    <s v=""/>
    <s v=""/>
    <x v="2"/>
    <x v="0"/>
    <n v="172758.81"/>
    <x v="0"/>
  </r>
  <r>
    <x v="0"/>
    <x v="134"/>
    <x v="3"/>
    <n v="54"/>
    <x v="134"/>
    <n v="54"/>
    <s v="Primary Care coordinators"/>
    <s v="Support to improve preventation in patient base"/>
    <x v="0"/>
    <s v="Other"/>
    <s v="GP detection"/>
    <x v="6"/>
    <s v=""/>
    <x v="2"/>
    <s v=""/>
    <s v=""/>
    <x v="2"/>
    <x v="0"/>
    <n v="1129821.42"/>
    <x v="0"/>
  </r>
  <r>
    <x v="0"/>
    <x v="134"/>
    <x v="3"/>
    <n v="55"/>
    <x v="134"/>
    <n v="55"/>
    <s v="Support on all types of externally commissioned care"/>
    <s v="Over all categories supporting demand, growth and cost uplift"/>
    <x v="10"/>
    <s v="Other"/>
    <s v="All forms of externally commissioned care"/>
    <x v="5"/>
    <s v="All external care"/>
    <x v="0"/>
    <s v=""/>
    <s v=""/>
    <x v="2"/>
    <x v="3"/>
    <n v="13925675"/>
    <x v="0"/>
  </r>
  <r>
    <x v="0"/>
    <x v="134"/>
    <x v="3"/>
    <n v="56"/>
    <x v="134"/>
    <n v="56"/>
    <s v="Asylum seekers"/>
    <s v="Support service to Asylum seekers"/>
    <x v="11"/>
    <s v=""/>
    <s v=""/>
    <x v="5"/>
    <s v="Asylum seekers"/>
    <x v="2"/>
    <s v=""/>
    <s v=""/>
    <x v="4"/>
    <x v="0"/>
    <n v="104854"/>
    <x v="0"/>
  </r>
  <r>
    <x v="0"/>
    <x v="134"/>
    <x v="3"/>
    <n v="57"/>
    <x v="134"/>
    <n v="57"/>
    <s v="Bed based Intermediate care"/>
    <s v="Enhancements to existing schemes in place"/>
    <x v="5"/>
    <s v="Bed-based intermediate care with reablement (to support admissions avoidance)"/>
    <s v=""/>
    <x v="1"/>
    <s v=""/>
    <x v="1"/>
    <s v="0"/>
    <s v="1"/>
    <x v="2"/>
    <x v="5"/>
    <n v="1089000"/>
    <x v="0"/>
  </r>
  <r>
    <x v="0"/>
    <x v="134"/>
    <x v="3"/>
    <n v="58"/>
    <x v="134"/>
    <n v="58"/>
    <s v="Housing scheme"/>
    <s v="Extra Care/Clean-up Fund"/>
    <x v="2"/>
    <s v=""/>
    <s v=""/>
    <x v="5"/>
    <s v="Housing"/>
    <x v="0"/>
    <s v=""/>
    <s v=""/>
    <x v="2"/>
    <x v="5"/>
    <n v="150149"/>
    <x v="0"/>
  </r>
  <r>
    <x v="0"/>
    <x v="134"/>
    <x v="3"/>
    <n v="59"/>
    <x v="134"/>
    <n v="59"/>
    <s v="Domicilary Care"/>
    <s v="Enhancements to existing schemes in place"/>
    <x v="7"/>
    <s v="Domiciliary care to support hospital discharge (Discharge to Assess pathway 1)"/>
    <s v=""/>
    <x v="5"/>
    <s v="Domiciliary Care"/>
    <x v="0"/>
    <s v=""/>
    <s v=""/>
    <x v="2"/>
    <x v="5"/>
    <n v="1399900"/>
    <x v="0"/>
  </r>
  <r>
    <x v="0"/>
    <x v="134"/>
    <x v="3"/>
    <n v="60"/>
    <x v="134"/>
    <n v="60"/>
    <s v="VCS Discharge"/>
    <s v="Age UK support at home"/>
    <x v="4"/>
    <s v="Rehabilitation at home (to support discharge)"/>
    <s v=""/>
    <x v="1"/>
    <s v=""/>
    <x v="2"/>
    <s v=""/>
    <s v=""/>
    <x v="0"/>
    <x v="1"/>
    <n v="88344"/>
    <x v="0"/>
  </r>
  <r>
    <x v="0"/>
    <x v="134"/>
    <x v="3"/>
    <n v="61"/>
    <x v="134"/>
    <n v="61"/>
    <s v="Brokerage development"/>
    <s v="CHC Nurse embedded within team"/>
    <x v="9"/>
    <s v="Joint commissioning infrastructure"/>
    <s v=""/>
    <x v="1"/>
    <s v=""/>
    <x v="1"/>
    <s v="1"/>
    <s v="0"/>
    <x v="4"/>
    <x v="1"/>
    <n v="61800"/>
    <x v="0"/>
  </r>
  <r>
    <x v="0"/>
    <x v="134"/>
    <x v="3"/>
    <n v="62"/>
    <x v="134"/>
    <n v="62"/>
    <s v="Safeguarding posts"/>
    <s v="Funding of posts to support safeguarding function"/>
    <x v="6"/>
    <s v="Safeguarding"/>
    <s v=""/>
    <x v="2"/>
    <s v=""/>
    <x v="1"/>
    <s v="1"/>
    <s v="0"/>
    <x v="1"/>
    <x v="0"/>
    <n v="70786.8"/>
    <x v="0"/>
  </r>
  <r>
    <x v="0"/>
    <x v="134"/>
    <x v="3"/>
    <n v="63"/>
    <x v="134"/>
    <n v="63"/>
    <s v="DOLS/ILS"/>
    <s v="Additional hours to support function"/>
    <x v="6"/>
    <s v="Safeguarding"/>
    <s v=""/>
    <x v="2"/>
    <s v=""/>
    <x v="1"/>
    <s v="1"/>
    <s v="0"/>
    <x v="4"/>
    <x v="0"/>
    <n v="44943.999999999993"/>
    <x v="0"/>
  </r>
  <r>
    <x v="0"/>
    <x v="135"/>
    <x v="5"/>
    <n v="1"/>
    <x v="135"/>
    <n v="1"/>
    <s v=" Home Care provision for independent living at home "/>
    <s v="The provision of home care hours to meet peoples personal care needs in their own home.  "/>
    <x v="7"/>
    <s v="Domiciliary care packages"/>
    <s v=""/>
    <x v="0"/>
    <s v=""/>
    <x v="0"/>
    <s v=""/>
    <s v=""/>
    <x v="2"/>
    <x v="3"/>
    <n v="31279425"/>
    <x v="0"/>
  </r>
  <r>
    <x v="0"/>
    <x v="135"/>
    <x v="5"/>
    <n v="2"/>
    <x v="135"/>
    <n v="2"/>
    <s v="Home Care provision for independent living at home "/>
    <s v="The provision of home care hours to meet peoples personal care needs in their own home.  "/>
    <x v="7"/>
    <s v="Domiciliary care packages"/>
    <s v=""/>
    <x v="0"/>
    <s v=""/>
    <x v="0"/>
    <s v=""/>
    <s v=""/>
    <x v="2"/>
    <x v="0"/>
    <n v="14345557.520400001"/>
    <x v="0"/>
  </r>
  <r>
    <x v="0"/>
    <x v="135"/>
    <x v="5"/>
    <n v="3"/>
    <x v="135"/>
    <n v="3"/>
    <s v="Digital Technology Provision "/>
    <s v="Digital solutions which support people to live independently at home "/>
    <x v="1"/>
    <s v="Assistive technologies including telecare"/>
    <s v=""/>
    <x v="0"/>
    <s v=""/>
    <x v="0"/>
    <s v=""/>
    <s v=""/>
    <x v="1"/>
    <x v="0"/>
    <n v="2495595.1625999999"/>
    <x v="0"/>
  </r>
  <r>
    <x v="0"/>
    <x v="135"/>
    <x v="5"/>
    <n v="4"/>
    <x v="135"/>
    <n v="4"/>
    <s v="Specialist Support for Independent Living at Home "/>
    <s v="Specialist support in the home (Take a Break Services, Live in Care support, Readmission prevention, Early discharges) "/>
    <x v="15"/>
    <s v="Physical health/wellbeing"/>
    <s v=""/>
    <x v="0"/>
    <s v=""/>
    <x v="0"/>
    <s v=""/>
    <s v=""/>
    <x v="1"/>
    <x v="0"/>
    <n v="480161.304"/>
    <x v="0"/>
  </r>
  <r>
    <x v="0"/>
    <x v="135"/>
    <x v="5"/>
    <n v="5"/>
    <x v="135"/>
    <n v="5"/>
    <s v="Specialist dementia support and carer advice"/>
    <s v="Prevention and earlier intervention with dementia"/>
    <x v="15"/>
    <s v="Mental health /wellbeing"/>
    <s v=""/>
    <x v="0"/>
    <s v=""/>
    <x v="0"/>
    <s v=""/>
    <s v=""/>
    <x v="1"/>
    <x v="0"/>
    <n v="454854.67739999999"/>
    <x v="0"/>
  </r>
  <r>
    <x v="0"/>
    <x v="135"/>
    <x v="5"/>
    <n v="6"/>
    <x v="135"/>
    <n v="6"/>
    <s v="Reablement support "/>
    <s v="Reablement in persons home using strength based approach - supporting community and discharge referrals"/>
    <x v="4"/>
    <s v="Reablement at home (accepting step up and step down users)"/>
    <s v=""/>
    <x v="0"/>
    <s v=""/>
    <x v="0"/>
    <s v=""/>
    <s v=""/>
    <x v="1"/>
    <x v="0"/>
    <n v="9698830.4177999999"/>
    <x v="0"/>
  </r>
  <r>
    <x v="0"/>
    <x v="135"/>
    <x v="5"/>
    <n v="7"/>
    <x v="135"/>
    <n v="7"/>
    <s v="Hospital discharge support "/>
    <s v="Social Work team supporting hospital discharges "/>
    <x v="8"/>
    <s v="Multi-Disciplinary/Multi-Agency Discharge Teams supporting discharge"/>
    <s v=""/>
    <x v="0"/>
    <s v=""/>
    <x v="0"/>
    <s v=""/>
    <s v=""/>
    <x v="1"/>
    <x v="0"/>
    <n v="762051.61800000002"/>
    <x v="0"/>
  </r>
  <r>
    <x v="0"/>
    <x v="135"/>
    <x v="5"/>
    <n v="8"/>
    <x v="135"/>
    <n v="8"/>
    <s v="Community Equipment Service "/>
    <s v="Hampshire Equipment Store which meets needs across the County "/>
    <x v="1"/>
    <s v="Community based equipment"/>
    <s v=""/>
    <x v="0"/>
    <s v=""/>
    <x v="1"/>
    <s v="0.5"/>
    <s v="0.5"/>
    <x v="1"/>
    <x v="0"/>
    <n v="3497833.0926000001"/>
    <x v="0"/>
  </r>
  <r>
    <x v="0"/>
    <x v="135"/>
    <x v="5"/>
    <n v="9"/>
    <x v="135"/>
    <n v="9"/>
    <s v="Emergency Planning for Carers "/>
    <s v="Enables Carer support to be put in place to ensure continuity of care"/>
    <x v="12"/>
    <s v="Carer advice and support related to Care Act duties"/>
    <s v=""/>
    <x v="0"/>
    <s v=""/>
    <x v="0"/>
    <s v=""/>
    <s v=""/>
    <x v="0"/>
    <x v="0"/>
    <n v="248014.66140000001"/>
    <x v="0"/>
  </r>
  <r>
    <x v="0"/>
    <x v="135"/>
    <x v="5"/>
    <n v="10"/>
    <x v="135"/>
    <n v="10"/>
    <s v="Carer Support "/>
    <s v="Care Act Assessment and Implementation Duties "/>
    <x v="12"/>
    <s v="Carer advice and support related to Care Act duties"/>
    <s v=""/>
    <x v="0"/>
    <s v=""/>
    <x v="0"/>
    <s v=""/>
    <s v=""/>
    <x v="1"/>
    <x v="0"/>
    <n v="5380139.5775999995"/>
    <x v="0"/>
  </r>
  <r>
    <x v="0"/>
    <x v="135"/>
    <x v="5"/>
    <n v="11"/>
    <x v="135"/>
    <n v="11"/>
    <s v="Day Care Services "/>
    <s v="Day care services that support with prevention "/>
    <x v="15"/>
    <s v="Mental health /wellbeing"/>
    <s v=""/>
    <x v="0"/>
    <s v=""/>
    <x v="0"/>
    <s v=""/>
    <s v=""/>
    <x v="0"/>
    <x v="0"/>
    <n v="77526.968399999998"/>
    <x v="0"/>
  </r>
  <r>
    <x v="0"/>
    <x v="135"/>
    <x v="5"/>
    <n v="12"/>
    <x v="135"/>
    <n v="12"/>
    <s v="SHFT Community Team Occupational Therapy Services "/>
    <s v="Community OT Team who are supporting people to remain at home "/>
    <x v="15"/>
    <s v="Physical health/wellbeing"/>
    <s v=""/>
    <x v="1"/>
    <s v=""/>
    <x v="2"/>
    <s v=""/>
    <s v=""/>
    <x v="3"/>
    <x v="0"/>
    <n v="2974821.3755999999"/>
    <x v="0"/>
  </r>
  <r>
    <x v="0"/>
    <x v="135"/>
    <x v="5"/>
    <n v="13"/>
    <x v="135"/>
    <n v="13"/>
    <s v="SHFT Community Team - Physiotherapy "/>
    <s v="Community Physio Team who are supporting people to remain at home "/>
    <x v="15"/>
    <s v="Physical health/wellbeing"/>
    <s v=""/>
    <x v="1"/>
    <s v=""/>
    <x v="2"/>
    <s v=""/>
    <s v=""/>
    <x v="3"/>
    <x v="0"/>
    <n v="3930856.3007999999"/>
    <x v="0"/>
  </r>
  <r>
    <x v="0"/>
    <x v="135"/>
    <x v="5"/>
    <n v="14"/>
    <x v="135"/>
    <n v="14"/>
    <s v="Community Team Nursing "/>
    <s v="Community nursing team providing support to keep people remaining independent at home "/>
    <x v="15"/>
    <s v="Physical health/wellbeing"/>
    <s v=""/>
    <x v="1"/>
    <s v=""/>
    <x v="2"/>
    <s v=""/>
    <s v=""/>
    <x v="3"/>
    <x v="0"/>
    <n v="36571909.838399999"/>
    <x v="0"/>
  </r>
  <r>
    <x v="0"/>
    <x v="135"/>
    <x v="5"/>
    <n v="15"/>
    <x v="135"/>
    <n v="15"/>
    <s v="Frimley Fleet Hospital Community Beds "/>
    <s v="Community beds in the NE of the County that are supporting with hospital discharges "/>
    <x v="10"/>
    <s v="Low level support for simple hospital discharges (Discharge to Assess pathway 0)"/>
    <s v=""/>
    <x v="1"/>
    <s v=""/>
    <x v="2"/>
    <s v=""/>
    <s v=""/>
    <x v="3"/>
    <x v="0"/>
    <n v="2104375.2768000001"/>
    <x v="0"/>
  </r>
  <r>
    <x v="0"/>
    <x v="135"/>
    <x v="5"/>
    <n v="16"/>
    <x v="135"/>
    <n v="16"/>
    <s v="LD Community Teams"/>
    <s v="SHFT Community LD services"/>
    <x v="15"/>
    <s v="Mental health /wellbeing"/>
    <s v=""/>
    <x v="1"/>
    <s v=""/>
    <x v="2"/>
    <s v=""/>
    <s v=""/>
    <x v="3"/>
    <x v="0"/>
    <n v="3619838.6946"/>
    <x v="0"/>
  </r>
  <r>
    <x v="0"/>
    <x v="135"/>
    <x v="5"/>
    <n v="17"/>
    <x v="135"/>
    <n v="17"/>
    <s v="OPMH Community Teams"/>
    <s v="SHFT Community mental health teams"/>
    <x v="15"/>
    <s v="Mental health /wellbeing"/>
    <s v=""/>
    <x v="1"/>
    <s v=""/>
    <x v="2"/>
    <s v=""/>
    <s v=""/>
    <x v="3"/>
    <x v="0"/>
    <n v="17079991.829999998"/>
    <x v="0"/>
  </r>
  <r>
    <x v="0"/>
    <x v="135"/>
    <x v="5"/>
    <n v="18"/>
    <x v="135"/>
    <n v="18"/>
    <s v="Community UCR"/>
    <s v="SHFT Urgent Community Response Services"/>
    <x v="14"/>
    <s v=""/>
    <s v=""/>
    <x v="1"/>
    <s v=""/>
    <x v="2"/>
    <s v=""/>
    <s v=""/>
    <x v="3"/>
    <x v="0"/>
    <n v="4177206.8171999999"/>
    <x v="0"/>
  </r>
  <r>
    <x v="0"/>
    <x v="135"/>
    <x v="5"/>
    <n v="19"/>
    <x v="135"/>
    <n v="19"/>
    <s v="Frimley ICB Community rehab services "/>
    <s v="Community Rehab service supporting people to remain at home"/>
    <x v="15"/>
    <s v="Physical health/wellbeing"/>
    <s v=""/>
    <x v="1"/>
    <s v=""/>
    <x v="2"/>
    <s v=""/>
    <s v=""/>
    <x v="2"/>
    <x v="0"/>
    <n v="1429187.8014"/>
    <x v="0"/>
  </r>
  <r>
    <x v="0"/>
    <x v="135"/>
    <x v="5"/>
    <n v="20"/>
    <x v="135"/>
    <n v="20"/>
    <s v="Frimley ICB Community care team Physio "/>
    <s v="Community Physio Team who are supporting people to remain at home "/>
    <x v="15"/>
    <s v="Physical health/wellbeing"/>
    <s v=""/>
    <x v="1"/>
    <s v=""/>
    <x v="2"/>
    <s v=""/>
    <s v=""/>
    <x v="2"/>
    <x v="0"/>
    <n v="57854.133000000002"/>
    <x v="0"/>
  </r>
  <r>
    <x v="0"/>
    <x v="135"/>
    <x v="5"/>
    <n v="21"/>
    <x v="135"/>
    <n v="21"/>
    <s v="Disabled Facilities Grant "/>
    <s v="Adaptations, including statutory DFG grants"/>
    <x v="13"/>
    <s v="Adaptations, including statutory DFG grants"/>
    <s v=""/>
    <x v="0"/>
    <s v=""/>
    <x v="0"/>
    <s v=""/>
    <s v=""/>
    <x v="1"/>
    <x v="2"/>
    <n v="14252433"/>
    <x v="0"/>
  </r>
  <r>
    <x v="0"/>
    <x v="135"/>
    <x v="5"/>
    <n v="22"/>
    <x v="135"/>
    <n v="22"/>
    <s v="Discharge - RSS Servcies"/>
    <s v="Hospital discharge scheme - Care at Home"/>
    <x v="4"/>
    <s v="Rehabilitation at home (to support discharge)"/>
    <s v=""/>
    <x v="0"/>
    <s v="Pooled funding for discharge"/>
    <x v="2"/>
    <s v=""/>
    <s v=""/>
    <x v="1"/>
    <x v="1"/>
    <n v="3300000"/>
    <x v="0"/>
  </r>
  <r>
    <x v="0"/>
    <x v="135"/>
    <x v="5"/>
    <n v="23"/>
    <x v="135"/>
    <n v="23"/>
    <s v="Discharge - RSS Servcies"/>
    <s v="Hospital discharge scheme - Care at Home"/>
    <x v="4"/>
    <s v="Rehabilitation at home (to support discharge)"/>
    <s v=""/>
    <x v="0"/>
    <s v="Pooled funding for discharge"/>
    <x v="0"/>
    <s v=""/>
    <s v=""/>
    <x v="1"/>
    <x v="5"/>
    <n v="1700000"/>
    <x v="0"/>
  </r>
  <r>
    <x v="0"/>
    <x v="135"/>
    <x v="5"/>
    <n v="24"/>
    <x v="135"/>
    <n v="24"/>
    <s v="Discharge - STS Bed Services"/>
    <s v="Hospital discharge scheme - D2A Bedded Care"/>
    <x v="5"/>
    <s v="Bed-based intermediate care with reablement (to support discharge)"/>
    <s v=""/>
    <x v="0"/>
    <s v="Pooled funding for discharge"/>
    <x v="2"/>
    <s v=""/>
    <s v=""/>
    <x v="1"/>
    <x v="1"/>
    <n v="6564505"/>
    <x v="0"/>
  </r>
  <r>
    <x v="0"/>
    <x v="135"/>
    <x v="5"/>
    <n v="25"/>
    <x v="135"/>
    <n v="25"/>
    <s v="Discharge - STS Bed Services"/>
    <s v="Hospital discharge scheme - D2A Bedded Care"/>
    <x v="5"/>
    <s v="Bed-based intermediate care with reablement (to support discharge)"/>
    <s v=""/>
    <x v="0"/>
    <s v=""/>
    <x v="0"/>
    <s v=""/>
    <s v=""/>
    <x v="1"/>
    <x v="5"/>
    <n v="2968878"/>
    <x v="0"/>
  </r>
  <r>
    <x v="0"/>
    <x v="135"/>
    <x v="5"/>
    <n v="26"/>
    <x v="135"/>
    <n v="26"/>
    <s v="Discharge - STS Bed Services"/>
    <s v="Hospital discharge scheme - D2A Bedded Care"/>
    <x v="5"/>
    <s v="Bed-based intermediate care with reablement (to support discharge)"/>
    <s v=""/>
    <x v="0"/>
    <s v=""/>
    <x v="2"/>
    <s v=""/>
    <s v=""/>
    <x v="1"/>
    <x v="6"/>
    <n v="3375850"/>
    <x v="0"/>
  </r>
  <r>
    <x v="0"/>
    <x v="135"/>
    <x v="5"/>
    <n v="27"/>
    <x v="135"/>
    <n v="27"/>
    <s v="Discharge - CIP/Flow Management"/>
    <s v="Wraparound support to improve outcomes and flow through D2A settings"/>
    <x v="8"/>
    <s v="Multi-Disciplinary/Multi-Agency Discharge Teams supporting discharge"/>
    <s v=""/>
    <x v="0"/>
    <s v=""/>
    <x v="0"/>
    <s v=""/>
    <s v=""/>
    <x v="1"/>
    <x v="5"/>
    <n v="2640000"/>
    <x v="0"/>
  </r>
  <r>
    <x v="0"/>
    <x v="135"/>
    <x v="5"/>
    <n v="28"/>
    <x v="135"/>
    <n v="28"/>
    <s v="Discharge - CIP/Flow Management"/>
    <s v="Wraparound support to improve outcomes and flow through D2A settings"/>
    <x v="8"/>
    <s v="Multi-Disciplinary/Multi-Agency Discharge Teams supporting discharge"/>
    <s v=""/>
    <x v="0"/>
    <s v=""/>
    <x v="2"/>
    <s v=""/>
    <s v=""/>
    <x v="1"/>
    <x v="1"/>
    <n v="1360000"/>
    <x v="0"/>
  </r>
  <r>
    <x v="0"/>
    <x v="136"/>
    <x v="4"/>
    <n v="1"/>
    <x v="136"/>
    <n v="1"/>
    <s v="Hertfordshire Home Improvement Agency (HHIA)"/>
    <s v="Funding from the DFG to carry out activities under the HHIA"/>
    <x v="13"/>
    <s v="Adaptations, including statutory DFG grants"/>
    <s v=""/>
    <x v="0"/>
    <s v=""/>
    <x v="0"/>
    <s v=""/>
    <s v=""/>
    <x v="2"/>
    <x v="2"/>
    <n v="4958604"/>
    <x v="0"/>
  </r>
  <r>
    <x v="0"/>
    <x v="136"/>
    <x v="4"/>
    <n v="2"/>
    <x v="136"/>
    <n v="2"/>
    <s v="DFG not associated with Hertfordshire Home Improvement Agency"/>
    <s v="For Districts and Borough Councils/ Housing Associations/ Private Organisations not affiliated with the HHIA, DFG is split so they can carry out adaptations work within their respective areas "/>
    <x v="13"/>
    <s v="Adaptations, including statutory DFG grants"/>
    <s v=""/>
    <x v="0"/>
    <s v=""/>
    <x v="0"/>
    <s v=""/>
    <s v=""/>
    <x v="2"/>
    <x v="2"/>
    <n v="3305284"/>
    <x v="0"/>
  </r>
  <r>
    <x v="0"/>
    <x v="136"/>
    <x v="4"/>
    <n v="3"/>
    <x v="136"/>
    <n v="3"/>
    <s v="Social Care Baseline Funding"/>
    <s v="Funding specifically targeted at supporting adult social care pressures. It is used to fund inflationary uplifts, demographic pressures, national living wage etc."/>
    <x v="7"/>
    <s v="Domiciliary care packages"/>
    <s v=""/>
    <x v="0"/>
    <s v=""/>
    <x v="0"/>
    <s v=""/>
    <s v=""/>
    <x v="2"/>
    <x v="3"/>
    <n v="21102000"/>
    <x v="0"/>
  </r>
  <r>
    <x v="0"/>
    <x v="136"/>
    <x v="4"/>
    <n v="4"/>
    <x v="136"/>
    <n v="4"/>
    <s v="Assessment and Care Management"/>
    <s v="Funding for additional social work and occupational therapy posts to support assessment and care management "/>
    <x v="3"/>
    <s v="Assessment teams/joint assessment"/>
    <s v=""/>
    <x v="0"/>
    <s v=""/>
    <x v="0"/>
    <s v=""/>
    <s v=""/>
    <x v="1"/>
    <x v="3"/>
    <n v="504560"/>
    <x v="0"/>
  </r>
  <r>
    <x v="0"/>
    <x v="136"/>
    <x v="4"/>
    <n v="5"/>
    <x v="136"/>
    <n v="5"/>
    <s v="Hertfordshire Care Providers Association (HCPA)"/>
    <s v="Funding for the HCPA who deliver a range of training, recruitment services and general advice &amp; support to care providers"/>
    <x v="9"/>
    <s v="Workforce development"/>
    <s v=""/>
    <x v="0"/>
    <s v=""/>
    <x v="0"/>
    <s v=""/>
    <s v=""/>
    <x v="2"/>
    <x v="3"/>
    <n v="1115833"/>
    <x v="0"/>
  </r>
  <r>
    <x v="0"/>
    <x v="136"/>
    <x v="4"/>
    <n v="6"/>
    <x v="136"/>
    <n v="6"/>
    <s v="Hospital Discharge and Community Navigation"/>
    <s v="Funding for the voluntary sector to support people being discharged home and to support people to connect in their community"/>
    <x v="0"/>
    <s v="Social Prescribing"/>
    <s v=""/>
    <x v="0"/>
    <s v=""/>
    <x v="0"/>
    <s v=""/>
    <s v=""/>
    <x v="0"/>
    <x v="3"/>
    <n v="832602"/>
    <x v="0"/>
  </r>
  <r>
    <x v="0"/>
    <x v="136"/>
    <x v="4"/>
    <n v="7"/>
    <x v="136"/>
    <n v="7"/>
    <s v="Older Peoples Budget - Residential and Nursing (less client contribution)"/>
    <s v="Funding for care purchasing (residential and nursing)"/>
    <x v="16"/>
    <s v="Care home"/>
    <s v=""/>
    <x v="0"/>
    <s v=""/>
    <x v="0"/>
    <s v=""/>
    <s v=""/>
    <x v="2"/>
    <x v="4"/>
    <n v="49715024"/>
    <x v="0"/>
  </r>
  <r>
    <x v="0"/>
    <x v="136"/>
    <x v="4"/>
    <n v="8"/>
    <x v="136"/>
    <n v="8"/>
    <s v="Older Peoples Budget - Home Care"/>
    <s v="Funding for care purchasing (home care)"/>
    <x v="7"/>
    <s v="Domiciliary care packages"/>
    <s v=""/>
    <x v="0"/>
    <s v=""/>
    <x v="0"/>
    <s v=""/>
    <s v=""/>
    <x v="2"/>
    <x v="4"/>
    <n v="15229526"/>
    <x v="0"/>
  </r>
  <r>
    <x v="0"/>
    <x v="136"/>
    <x v="4"/>
    <n v="9"/>
    <x v="136"/>
    <n v="9"/>
    <s v="Older Peoples Budget - Direct Payments"/>
    <s v="Funding for direct payments"/>
    <x v="17"/>
    <s v=""/>
    <s v=""/>
    <x v="0"/>
    <s v=""/>
    <x v="0"/>
    <s v=""/>
    <s v=""/>
    <x v="1"/>
    <x v="4"/>
    <n v="19927028"/>
    <x v="0"/>
  </r>
  <r>
    <x v="0"/>
    <x v="136"/>
    <x v="4"/>
    <n v="10"/>
    <x v="136"/>
    <n v="10"/>
    <s v="Older Peoples Budget - Assessment and Care Management"/>
    <s v="Funding to support care coordination"/>
    <x v="3"/>
    <s v="Care navigation and planning"/>
    <s v=""/>
    <x v="0"/>
    <s v=""/>
    <x v="0"/>
    <s v=""/>
    <s v=""/>
    <x v="1"/>
    <x v="4"/>
    <n v="25033472"/>
    <x v="0"/>
  </r>
  <r>
    <x v="0"/>
    <x v="136"/>
    <x v="4"/>
    <n v="11"/>
    <x v="136"/>
    <n v="11"/>
    <s v="Older Peoples Budget - Assistive Technologies and Equipment"/>
    <s v="Funding for telecare, adaptions and equipment (excluding Hertfordshire Equipment Service)"/>
    <x v="1"/>
    <s v="Assistive technologies including telecare"/>
    <s v=""/>
    <x v="0"/>
    <s v=""/>
    <x v="0"/>
    <s v=""/>
    <s v=""/>
    <x v="0"/>
    <x v="4"/>
    <n v="831385"/>
    <x v="0"/>
  </r>
  <r>
    <x v="0"/>
    <x v="136"/>
    <x v="4"/>
    <n v="12"/>
    <x v="136"/>
    <n v="12"/>
    <s v="Older Peoples Budget - Flexi Care, Day Care and Other Community Services"/>
    <s v="Funding for flexi care, day services for older people and other community services including transport"/>
    <x v="11"/>
    <s v=""/>
    <s v="Flexi care, Day care and other community services"/>
    <x v="0"/>
    <s v=""/>
    <x v="0"/>
    <s v=""/>
    <s v=""/>
    <x v="0"/>
    <x v="4"/>
    <n v="11982600"/>
    <x v="0"/>
  </r>
  <r>
    <x v="0"/>
    <x v="136"/>
    <x v="4"/>
    <n v="13"/>
    <x v="136"/>
    <n v="13"/>
    <s v="Older Peoples Budget - IMC"/>
    <s v="Funding for intermediate care beds "/>
    <x v="5"/>
    <s v="Other"/>
    <s v="Mixture"/>
    <x v="0"/>
    <s v=""/>
    <x v="0"/>
    <s v=""/>
    <s v=""/>
    <x v="2"/>
    <x v="4"/>
    <n v="1198262"/>
    <x v="0"/>
  </r>
  <r>
    <x v="0"/>
    <x v="136"/>
    <x v="4"/>
    <n v="14"/>
    <x v="136"/>
    <n v="14"/>
    <s v="Preventative Budget"/>
    <s v="Funding for day care services other community services "/>
    <x v="11"/>
    <s v=""/>
    <s v="Day care and other community services"/>
    <x v="0"/>
    <s v=""/>
    <x v="0"/>
    <s v=""/>
    <s v=""/>
    <x v="0"/>
    <x v="4"/>
    <n v="1725182"/>
    <x v="0"/>
  </r>
  <r>
    <x v="0"/>
    <x v="136"/>
    <x v="4"/>
    <n v="15"/>
    <x v="136"/>
    <n v="15"/>
    <s v="Integrated Care Programme Team and other staffing"/>
    <s v="Funding for the ICPT and various teams supporting the BCF schemes including Assistant Director, finance etc. "/>
    <x v="9"/>
    <s v="Programme management"/>
    <s v=""/>
    <x v="0"/>
    <s v=""/>
    <x v="0"/>
    <s v=""/>
    <s v=""/>
    <x v="1"/>
    <x v="0"/>
    <n v="2212605"/>
    <x v="0"/>
  </r>
  <r>
    <x v="0"/>
    <x v="136"/>
    <x v="4"/>
    <n v="16"/>
    <x v="136"/>
    <n v="16"/>
    <s v="Reablement at home (formerly Specialist Care at Home)"/>
    <s v="This funding supports Hertfordshire's reablement and homecare service, Specialist Care at Home"/>
    <x v="4"/>
    <s v="Other"/>
    <s v="Mixture of all reablement at home services"/>
    <x v="0"/>
    <s v=""/>
    <x v="0"/>
    <s v=""/>
    <s v=""/>
    <x v="2"/>
    <x v="0"/>
    <n v="10288521"/>
    <x v="0"/>
  </r>
  <r>
    <x v="0"/>
    <x v="136"/>
    <x v="4"/>
    <n v="17"/>
    <x v="136"/>
    <n v="17"/>
    <s v="Social care baseline funding"/>
    <s v="Funding specifically targeted at supporting adult social care purchasing budgets"/>
    <x v="16"/>
    <s v="Care home"/>
    <s v=""/>
    <x v="0"/>
    <s v=""/>
    <x v="0"/>
    <s v=""/>
    <s v=""/>
    <x v="2"/>
    <x v="0"/>
    <n v="15141000"/>
    <x v="0"/>
  </r>
  <r>
    <x v="0"/>
    <x v="136"/>
    <x v="4"/>
    <n v="18"/>
    <x v="136"/>
    <n v="18"/>
    <s v="Preventative Budget"/>
    <s v="Funding for carers services"/>
    <x v="12"/>
    <s v="Carer advice and support related to Care Act duties"/>
    <s v=""/>
    <x v="0"/>
    <s v=""/>
    <x v="0"/>
    <s v=""/>
    <s v=""/>
    <x v="0"/>
    <x v="4"/>
    <n v="450521"/>
    <x v="0"/>
  </r>
  <r>
    <x v="0"/>
    <x v="136"/>
    <x v="4"/>
    <n v="19"/>
    <x v="136"/>
    <n v="19"/>
    <s v="C&amp;P ICB - Minimum Contribution (excl Social Care Contribution)"/>
    <s v="C&amp;P Community Services"/>
    <x v="10"/>
    <s v="Other"/>
    <s v="Community Services"/>
    <x v="1"/>
    <s v=""/>
    <x v="2"/>
    <s v=""/>
    <s v=""/>
    <x v="3"/>
    <x v="0"/>
    <n v="1212039"/>
    <x v="0"/>
  </r>
  <r>
    <x v="0"/>
    <x v="136"/>
    <x v="4"/>
    <n v="20"/>
    <x v="136"/>
    <n v="20"/>
    <s v="Facilitated &amp; supported discharge including planning and nurse navigator"/>
    <s v="Services to facilitate Discharge to home or Care Home"/>
    <x v="8"/>
    <s v="Multi-Disciplinary/Multi-Agency Discharge Teams supporting discharge"/>
    <s v=""/>
    <x v="1"/>
    <s v=""/>
    <x v="2"/>
    <s v=""/>
    <s v=""/>
    <x v="4"/>
    <x v="0"/>
    <n v="1736757"/>
    <x v="0"/>
  </r>
  <r>
    <x v="0"/>
    <x v="136"/>
    <x v="4"/>
    <n v="21"/>
    <x v="136"/>
    <n v="21"/>
    <s v="Emergency Intervention Vehicle and Prevention of Admission Service"/>
    <s v="Community Interventions Admission Avoidance to Acute Services"/>
    <x v="4"/>
    <s v="Reablement at home (to prevent admission to hospital or residential care)"/>
    <s v=""/>
    <x v="1"/>
    <s v=""/>
    <x v="2"/>
    <s v=""/>
    <s v=""/>
    <x v="3"/>
    <x v="0"/>
    <n v="1296999"/>
    <x v="0"/>
  </r>
  <r>
    <x v="0"/>
    <x v="136"/>
    <x v="4"/>
    <n v="22"/>
    <x v="136"/>
    <n v="22"/>
    <s v="HWE ICB -  Main Community Contracts"/>
    <s v="Community provision"/>
    <x v="10"/>
    <s v="Other"/>
    <s v="Community Health"/>
    <x v="1"/>
    <s v=""/>
    <x v="2"/>
    <s v=""/>
    <s v=""/>
    <x v="3"/>
    <x v="0"/>
    <n v="26776615"/>
    <x v="0"/>
  </r>
  <r>
    <x v="0"/>
    <x v="136"/>
    <x v="4"/>
    <n v="23"/>
    <x v="136"/>
    <n v="23"/>
    <s v="Continuing Care (Adults) "/>
    <s v="Continuing Care (Adults) "/>
    <x v="16"/>
    <s v="Nursing home"/>
    <s v=""/>
    <x v="4"/>
    <s v=""/>
    <x v="2"/>
    <s v=""/>
    <s v=""/>
    <x v="2"/>
    <x v="0"/>
    <n v="40150408"/>
    <x v="0"/>
  </r>
  <r>
    <x v="0"/>
    <x v="136"/>
    <x v="4"/>
    <n v="24"/>
    <x v="136"/>
    <n v="24"/>
    <s v="Continuing Care (Adults) "/>
    <s v="Continuing Care (Adults) "/>
    <x v="15"/>
    <s v="Other"/>
    <s v="Both"/>
    <x v="4"/>
    <s v=""/>
    <x v="2"/>
    <s v=""/>
    <s v=""/>
    <x v="2"/>
    <x v="6"/>
    <n v="68633750"/>
    <x v="0"/>
  </r>
  <r>
    <x v="0"/>
    <x v="136"/>
    <x v="4"/>
    <n v="25"/>
    <x v="136"/>
    <n v="25"/>
    <s v="HWE ICB -  Main Community Contracts"/>
    <s v="Community provision"/>
    <x v="10"/>
    <s v="Other"/>
    <s v="Community Health"/>
    <x v="1"/>
    <s v=""/>
    <x v="2"/>
    <s v=""/>
    <s v=""/>
    <x v="3"/>
    <x v="6"/>
    <n v="61775702"/>
    <x v="0"/>
  </r>
  <r>
    <x v="0"/>
    <x v="136"/>
    <x v="4"/>
    <n v="26"/>
    <x v="136"/>
    <n v="26"/>
    <s v="Funded Nursing Care (FNC) "/>
    <s v="FNC Contribution to support residential care home payment and End of Life pathway"/>
    <x v="16"/>
    <s v="Nursing home"/>
    <s v=""/>
    <x v="4"/>
    <s v=""/>
    <x v="2"/>
    <s v=""/>
    <s v=""/>
    <x v="2"/>
    <x v="6"/>
    <n v="16429897"/>
    <x v="0"/>
  </r>
  <r>
    <x v="0"/>
    <x v="136"/>
    <x v="4"/>
    <n v="27"/>
    <x v="136"/>
    <n v="27"/>
    <s v="Intermediate Care Services"/>
    <s v="Intermediate Care Nursing and Medical Support in Care Setting"/>
    <x v="5"/>
    <s v="Other"/>
    <s v="Mixture"/>
    <x v="1"/>
    <s v=""/>
    <x v="2"/>
    <s v=""/>
    <s v=""/>
    <x v="2"/>
    <x v="6"/>
    <n v="1727794"/>
    <x v="0"/>
  </r>
  <r>
    <x v="0"/>
    <x v="136"/>
    <x v="4"/>
    <n v="28"/>
    <x v="136"/>
    <n v="28"/>
    <s v="Out of Hospital Rapid Response/End of Life Care (EOLC)"/>
    <s v="Funding to support rapid response and EOLC "/>
    <x v="15"/>
    <s v="Other"/>
    <s v="End of Life"/>
    <x v="1"/>
    <s v=""/>
    <x v="2"/>
    <s v=""/>
    <s v=""/>
    <x v="2"/>
    <x v="6"/>
    <n v="5854159"/>
    <x v="0"/>
  </r>
  <r>
    <x v="0"/>
    <x v="136"/>
    <x v="4"/>
    <n v="29"/>
    <x v="136"/>
    <n v="29"/>
    <s v="Carers"/>
    <s v="Funding to support carers services including carers breaks "/>
    <x v="12"/>
    <s v="Respite services"/>
    <s v=""/>
    <x v="0"/>
    <s v=""/>
    <x v="0"/>
    <s v=""/>
    <s v=""/>
    <x v="0"/>
    <x v="6"/>
    <n v="703044"/>
    <x v="0"/>
  </r>
  <r>
    <x v="0"/>
    <x v="136"/>
    <x v="4"/>
    <n v="30"/>
    <x v="136"/>
    <n v="30"/>
    <s v="Additional contribution to maintenance of social care"/>
    <s v="Funding for integrated care and rapid response teams "/>
    <x v="10"/>
    <s v="Multidisciplinary teams that are supporting independence, such as anticipatory care"/>
    <s v=""/>
    <x v="0"/>
    <s v=""/>
    <x v="0"/>
    <s v=""/>
    <s v=""/>
    <x v="1"/>
    <x v="6"/>
    <n v="1188148"/>
    <x v="0"/>
  </r>
  <r>
    <x v="0"/>
    <x v="136"/>
    <x v="4"/>
    <n v="31"/>
    <x v="136"/>
    <n v="31"/>
    <s v="Additional contribution to maintenance of social care"/>
    <s v="Funding for additional staff to support care navigation and planning"/>
    <x v="3"/>
    <s v="Care navigation and planning"/>
    <s v=""/>
    <x v="0"/>
    <s v=""/>
    <x v="0"/>
    <s v=""/>
    <s v=""/>
    <x v="1"/>
    <x v="6"/>
    <n v="2837592"/>
    <x v="0"/>
  </r>
  <r>
    <x v="0"/>
    <x v="136"/>
    <x v="4"/>
    <n v="32"/>
    <x v="136"/>
    <n v="32"/>
    <s v="Additional contribution to maintenance of social care"/>
    <s v="Funding for intermediate care beds "/>
    <x v="5"/>
    <s v="Other"/>
    <s v="Mixture"/>
    <x v="0"/>
    <s v=""/>
    <x v="0"/>
    <s v=""/>
    <s v=""/>
    <x v="2"/>
    <x v="6"/>
    <n v="1052000"/>
    <x v="0"/>
  </r>
  <r>
    <x v="0"/>
    <x v="136"/>
    <x v="4"/>
    <n v="33"/>
    <x v="136"/>
    <n v="33"/>
    <s v="Transformation and Enhanced Services with social care impact - bids as required through Better Care Fund Board "/>
    <s v="Projects, Pilots, Enhanced services inlcuding future winter schemes - including Social Care Prevention of Admission Service, Active Aging / Ageing Well linking to Herts Independent Living Services and Carers, Moving More Activity Finder, increased resilie"/>
    <x v="11"/>
    <s v=""/>
    <s v="Projects"/>
    <x v="0"/>
    <s v=""/>
    <x v="0"/>
    <s v=""/>
    <s v=""/>
    <x v="1"/>
    <x v="6"/>
    <n v="1262577"/>
    <x v="0"/>
  </r>
  <r>
    <x v="0"/>
    <x v="136"/>
    <x v="4"/>
    <n v="34"/>
    <x v="136"/>
    <n v="34"/>
    <s v="Adult social care purchasing budgets bolseted through iBCF"/>
    <s v="Funding specifically targeted at supporting adult social care purchasing budgets"/>
    <x v="7"/>
    <s v="Domiciliary care packages"/>
    <s v=""/>
    <x v="0"/>
    <s v=""/>
    <x v="0"/>
    <s v=""/>
    <s v=""/>
    <x v="2"/>
    <x v="4"/>
    <n v="0"/>
    <x v="0"/>
  </r>
  <r>
    <x v="0"/>
    <x v="136"/>
    <x v="4"/>
    <n v="35"/>
    <x v="136"/>
    <n v="35"/>
    <s v="Transformation and Enhanced Services with social care impact from BCF"/>
    <s v="Funding to support pressure and new services as identified through the Better Care Fund Board"/>
    <x v="11"/>
    <s v=""/>
    <s v="Projects"/>
    <x v="0"/>
    <s v=""/>
    <x v="0"/>
    <s v=""/>
    <s v=""/>
    <x v="1"/>
    <x v="4"/>
    <n v="0"/>
    <x v="0"/>
  </r>
  <r>
    <x v="0"/>
    <x v="136"/>
    <x v="4"/>
    <n v="36"/>
    <x v="136"/>
    <n v="36"/>
    <s v="DTA Business Case - Pathway 0"/>
    <s v="Enhanced Hospital Discharge Service &amp; Pathway 0 Wellbeing Calls (voluntary sector)"/>
    <x v="3"/>
    <s v="Care navigation and planning"/>
    <s v=""/>
    <x v="5"/>
    <s v="Voluntary Sector"/>
    <x v="0"/>
    <s v=""/>
    <s v=""/>
    <x v="0"/>
    <x v="1"/>
    <n v="360000"/>
    <x v="0"/>
  </r>
  <r>
    <x v="0"/>
    <x v="136"/>
    <x v="4"/>
    <n v="37"/>
    <x v="136"/>
    <n v="37"/>
    <s v="DTA Business Case - Pathway 1"/>
    <s v="Hertfordshire's reablement and homecare service, Specialist Care at Home and staffing resilience to support"/>
    <x v="4"/>
    <s v="Reablement at home (to support discharge) "/>
    <s v=""/>
    <x v="0"/>
    <s v=""/>
    <x v="0"/>
    <s v=""/>
    <s v=""/>
    <x v="2"/>
    <x v="5"/>
    <n v="3074261"/>
    <x v="0"/>
  </r>
  <r>
    <x v="0"/>
    <x v="136"/>
    <x v="4"/>
    <n v="38"/>
    <x v="136"/>
    <n v="38"/>
    <s v="DTA Business Case - Pathway 1"/>
    <s v="Mainstream care and staffing resilience to support"/>
    <x v="7"/>
    <s v="Domiciliary care packages"/>
    <s v=""/>
    <x v="0"/>
    <s v=""/>
    <x v="0"/>
    <s v=""/>
    <s v=""/>
    <x v="2"/>
    <x v="5"/>
    <n v="1628534"/>
    <x v="0"/>
  </r>
  <r>
    <x v="0"/>
    <x v="136"/>
    <x v="4"/>
    <n v="39"/>
    <x v="136"/>
    <n v="39"/>
    <s v="DTA Business Case - Pathway 1"/>
    <s v="Therapy at Home Support (CLCH)"/>
    <x v="10"/>
    <s v="Multidisciplinary teams that are supporting independence, such as anticipatory care"/>
    <s v=""/>
    <x v="1"/>
    <s v=""/>
    <x v="2"/>
    <s v=""/>
    <s v=""/>
    <x v="3"/>
    <x v="1"/>
    <n v="250000"/>
    <x v="0"/>
  </r>
  <r>
    <x v="0"/>
    <x v="136"/>
    <x v="4"/>
    <n v="40"/>
    <x v="136"/>
    <n v="40"/>
    <s v="DTA Business Case - Pathway 2"/>
    <s v="DTA / IMC Beds including plus size beds and staffing resilience to support"/>
    <x v="5"/>
    <s v="Bed-based intermediate care with rehabilitation (to support discharge)"/>
    <s v=""/>
    <x v="0"/>
    <s v=""/>
    <x v="0"/>
    <s v=""/>
    <s v=""/>
    <x v="2"/>
    <x v="1"/>
    <n v="5994028"/>
    <x v="0"/>
  </r>
  <r>
    <x v="0"/>
    <x v="136"/>
    <x v="4"/>
    <n v="41"/>
    <x v="136"/>
    <n v="41"/>
    <s v="DTA Business Case - Pathway 2"/>
    <s v="DTA Wrap Around Support across health and social care"/>
    <x v="10"/>
    <s v="Multidisciplinary teams that are supporting independence, such as anticipatory care"/>
    <s v=""/>
    <x v="5"/>
    <s v="Community, Mental Health and Primary Care and HCC Occupatinal Therapy"/>
    <x v="2"/>
    <s v=""/>
    <s v=""/>
    <x v="3"/>
    <x v="1"/>
    <n v="1327807"/>
    <x v="0"/>
  </r>
  <r>
    <x v="0"/>
    <x v="136"/>
    <x v="4"/>
    <n v="42"/>
    <x v="136"/>
    <n v="42"/>
    <s v="DTA Business Case - Pathways 0-3"/>
    <s v="Enhanced Unplanned Care Provision SPOC (CLCH)"/>
    <x v="3"/>
    <s v="Care navigation and planning"/>
    <s v=""/>
    <x v="3"/>
    <s v=""/>
    <x v="2"/>
    <s v=""/>
    <s v=""/>
    <x v="3"/>
    <x v="1"/>
    <n v="384088"/>
    <x v="0"/>
  </r>
  <r>
    <x v="0"/>
    <x v="136"/>
    <x v="4"/>
    <n v="43"/>
    <x v="136"/>
    <n v="43"/>
    <s v="DTA Business Case"/>
    <s v="Funding required over and above the Discharge funding to support the DTA Business Case, specifically beds and staffing resilience to support"/>
    <x v="5"/>
    <s v="Bed-based intermediate care with rehabilitation (to support discharge)"/>
    <s v=""/>
    <x v="0"/>
    <s v=""/>
    <x v="0"/>
    <s v=""/>
    <s v=""/>
    <x v="2"/>
    <x v="4"/>
    <n v="0"/>
    <x v="0"/>
  </r>
  <r>
    <x v="0"/>
    <x v="136"/>
    <x v="4"/>
    <n v="44"/>
    <x v="136"/>
    <n v="44"/>
    <s v="Additional Discharge schemes to support hospital discharge in 2024/25"/>
    <s v="Funding required over and above the Discharge funding to support the DTA Business Case, include C&amp;P"/>
    <x v="11"/>
    <s v=""/>
    <s v="DTA"/>
    <x v="5"/>
    <s v="Cover Acute, Mental Health, Community Health, Continuing Care"/>
    <x v="2"/>
    <s v=""/>
    <s v=""/>
    <x v="4"/>
    <x v="1"/>
    <n v="1463479"/>
    <x v="0"/>
  </r>
  <r>
    <x v="0"/>
    <x v="136"/>
    <x v="4"/>
    <n v="45"/>
    <x v="136"/>
    <n v="45"/>
    <s v="Additional Discharge schemes to support hospital discharge in 2024/25"/>
    <s v="Funding required over and above the Discharge funding to support the DTA Business Case, specifically beds and staffing resilience to support"/>
    <x v="11"/>
    <s v=""/>
    <s v="DTA"/>
    <x v="0"/>
    <s v=""/>
    <x v="0"/>
    <s v=""/>
    <s v=""/>
    <x v="1"/>
    <x v="5"/>
    <n v="800941"/>
    <x v="0"/>
  </r>
  <r>
    <x v="0"/>
    <x v="137"/>
    <x v="5"/>
    <n v="1"/>
    <x v="137"/>
    <n v="1"/>
    <s v="BCF Hosting"/>
    <s v="This reflects the programme support to BCF"/>
    <x v="9"/>
    <s v="Programme management"/>
    <s v=""/>
    <x v="0"/>
    <s v=""/>
    <x v="0"/>
    <s v=""/>
    <s v=""/>
    <x v="1"/>
    <x v="0"/>
    <n v="53405"/>
    <x v="0"/>
  </r>
  <r>
    <x v="0"/>
    <x v="137"/>
    <x v="5"/>
    <n v="2"/>
    <x v="137"/>
    <n v="2"/>
    <s v="Assistive Technology"/>
    <s v="Run-of from KARA Equipment placed in persons home to allow discharge"/>
    <x v="1"/>
    <s v="Assistive technologies including telecare"/>
    <s v=""/>
    <x v="0"/>
    <s v=""/>
    <x v="0"/>
    <s v=""/>
    <s v=""/>
    <x v="2"/>
    <x v="0"/>
    <n v="0"/>
    <x v="0"/>
  </r>
  <r>
    <x v="0"/>
    <x v="137"/>
    <x v="5"/>
    <n v="3"/>
    <x v="137"/>
    <n v="3"/>
    <s v="Integrated Community Equipment Service (KCC)"/>
    <s v="Community Equipment provision"/>
    <x v="8"/>
    <s v="Other"/>
    <s v="Community Equipment"/>
    <x v="0"/>
    <s v=""/>
    <x v="0"/>
    <s v=""/>
    <s v=""/>
    <x v="2"/>
    <x v="0"/>
    <n v="1164585"/>
    <x v="0"/>
  </r>
  <r>
    <x v="0"/>
    <x v="137"/>
    <x v="5"/>
    <n v="4"/>
    <x v="137"/>
    <n v="4"/>
    <s v="Domiciliary Services (support for Social Care) (KCC)"/>
    <s v="Additional HomeCare Placements"/>
    <x v="7"/>
    <s v="Domiciliary care packages"/>
    <s v=""/>
    <x v="0"/>
    <s v=""/>
    <x v="0"/>
    <s v=""/>
    <s v=""/>
    <x v="2"/>
    <x v="0"/>
    <n v="2134438"/>
    <x v="0"/>
  </r>
  <r>
    <x v="0"/>
    <x v="137"/>
    <x v="5"/>
    <n v="5"/>
    <x v="137"/>
    <n v="5"/>
    <s v="Direct Payments (support for Social Care) (KCC)"/>
    <s v="Additional Direct Payments"/>
    <x v="17"/>
    <s v=""/>
    <s v=""/>
    <x v="0"/>
    <s v=""/>
    <x v="0"/>
    <s v=""/>
    <s v=""/>
    <x v="1"/>
    <x v="0"/>
    <n v="3054736"/>
    <x v="0"/>
  </r>
  <r>
    <x v="0"/>
    <x v="137"/>
    <x v="5"/>
    <n v="6"/>
    <x v="137"/>
    <n v="6"/>
    <s v="Enablement (support for Social Care) (KCC)"/>
    <s v="to support extended working across short term pathways to cover until 6pm during the week and 8am - 4pm at weekends and BH - Careline and workers"/>
    <x v="5"/>
    <s v="Bed-based intermediate care with rehabilitation (to support discharge)"/>
    <s v=""/>
    <x v="0"/>
    <s v=""/>
    <x v="0"/>
    <s v=""/>
    <s v=""/>
    <x v="2"/>
    <x v="0"/>
    <n v="6361366"/>
    <x v="0"/>
  </r>
  <r>
    <x v="0"/>
    <x v="137"/>
    <x v="5"/>
    <n v="7"/>
    <x v="137"/>
    <n v="7"/>
    <s v="Residential Services (support for Social Care) (KCC)"/>
    <s v="Additional Residential Placements"/>
    <x v="16"/>
    <s v="Care home"/>
    <s v=""/>
    <x v="0"/>
    <s v=""/>
    <x v="0"/>
    <s v=""/>
    <s v=""/>
    <x v="2"/>
    <x v="0"/>
    <n v="14414635.699999999"/>
    <x v="0"/>
  </r>
  <r>
    <x v="0"/>
    <x v="137"/>
    <x v="5"/>
    <n v="8"/>
    <x v="137"/>
    <n v="8"/>
    <s v="Nursing Services (support for Social Care) (KCC)"/>
    <s v="Additional Nursing Placements"/>
    <x v="16"/>
    <s v="Nursing home"/>
    <s v=""/>
    <x v="0"/>
    <s v=""/>
    <x v="0"/>
    <s v=""/>
    <s v=""/>
    <x v="2"/>
    <x v="0"/>
    <n v="6516158"/>
    <x v="0"/>
  </r>
  <r>
    <x v="0"/>
    <x v="137"/>
    <x v="5"/>
    <n v="9"/>
    <x v="137"/>
    <n v="9"/>
    <s v="24/7 Extended Working (KCC)"/>
    <s v="To support extended working across short term pathways to cover until 6pm during the week and 8am - 4pm at weekends and BH."/>
    <x v="8"/>
    <s v="Flexible working patterns (including 7 day working)"/>
    <s v=""/>
    <x v="0"/>
    <s v=""/>
    <x v="0"/>
    <s v=""/>
    <s v=""/>
    <x v="1"/>
    <x v="0"/>
    <n v="1862997"/>
    <x v="0"/>
  </r>
  <r>
    <x v="0"/>
    <x v="137"/>
    <x v="5"/>
    <n v="10"/>
    <x v="137"/>
    <n v="10"/>
    <s v="Care Act Implementation (KCC)"/>
    <s v="Various Services"/>
    <x v="11"/>
    <s v=""/>
    <s v=""/>
    <x v="0"/>
    <s v=""/>
    <x v="0"/>
    <s v=""/>
    <s v=""/>
    <x v="2"/>
    <x v="0"/>
    <n v="5071469"/>
    <x v="0"/>
  </r>
  <r>
    <x v="0"/>
    <x v="137"/>
    <x v="5"/>
    <n v="11"/>
    <x v="137"/>
    <n v="11"/>
    <s v="Enablement (support for Social Care) (KCC)"/>
    <s v="Hilton contract to support discharge"/>
    <x v="5"/>
    <s v="Bed-based intermediate care with rehabilitation (to support discharge)"/>
    <s v=""/>
    <x v="0"/>
    <s v=""/>
    <x v="0"/>
    <s v=""/>
    <s v=""/>
    <x v="2"/>
    <x v="0"/>
    <n v="3293105"/>
    <x v="0"/>
  </r>
  <r>
    <x v="0"/>
    <x v="137"/>
    <x v="5"/>
    <n v="12"/>
    <x v="137"/>
    <n v="12"/>
    <s v="Residential Services (support for Social Care) (KCC)"/>
    <s v="Additional Residential Placements for Transforming Care Clients"/>
    <x v="16"/>
    <s v="Care home"/>
    <s v=""/>
    <x v="0"/>
    <s v=""/>
    <x v="0"/>
    <s v=""/>
    <s v=""/>
    <x v="2"/>
    <x v="0"/>
    <n v="288029"/>
    <x v="0"/>
  </r>
  <r>
    <x v="0"/>
    <x v="137"/>
    <x v="5"/>
    <n v="13"/>
    <x v="137"/>
    <n v="13"/>
    <s v="Residential Services (support for Social Care) (KCC)"/>
    <s v="Additional Supported Living Placements for Transforming Care Clients"/>
    <x v="16"/>
    <s v="Supported housing"/>
    <s v=""/>
    <x v="0"/>
    <s v=""/>
    <x v="0"/>
    <s v=""/>
    <s v=""/>
    <x v="2"/>
    <x v="0"/>
    <n v="1381399"/>
    <x v="0"/>
  </r>
  <r>
    <x v="0"/>
    <x v="137"/>
    <x v="5"/>
    <n v="14"/>
    <x v="137"/>
    <n v="14"/>
    <s v="Assistive Technology"/>
    <s v="TEC Implementation in persons home to allow discharge"/>
    <x v="1"/>
    <s v="Assistive technologies including telecare"/>
    <s v=""/>
    <x v="0"/>
    <s v=""/>
    <x v="0"/>
    <s v=""/>
    <s v=""/>
    <x v="2"/>
    <x v="0"/>
    <n v="599198"/>
    <x v="0"/>
  </r>
  <r>
    <x v="0"/>
    <x v="137"/>
    <x v="5"/>
    <n v="15"/>
    <x v="137"/>
    <n v="15"/>
    <s v="DFG Adaptations"/>
    <s v="DFG Related Schemes"/>
    <x v="13"/>
    <s v="Adaptations, including statutory DFG grants"/>
    <s v=""/>
    <x v="0"/>
    <s v=""/>
    <x v="0"/>
    <s v=""/>
    <s v=""/>
    <x v="1"/>
    <x v="2"/>
    <n v="19155883"/>
    <x v="0"/>
  </r>
  <r>
    <x v="0"/>
    <x v="137"/>
    <x v="5"/>
    <n v="16"/>
    <x v="137"/>
    <n v="16"/>
    <s v="Domiciliary Services (support for Social Care) (KCC)"/>
    <s v="Additional HomeCare Placements"/>
    <x v="7"/>
    <s v="Domiciliary care packages"/>
    <s v=""/>
    <x v="0"/>
    <s v=""/>
    <x v="0"/>
    <s v=""/>
    <s v=""/>
    <x v="2"/>
    <x v="3"/>
    <n v="13405548"/>
    <x v="0"/>
  </r>
  <r>
    <x v="0"/>
    <x v="137"/>
    <x v="5"/>
    <n v="17"/>
    <x v="137"/>
    <n v="17"/>
    <s v="Direct Payments (support for Social Care) (KCC)"/>
    <s v="Additional Direct Payments"/>
    <x v="17"/>
    <s v=""/>
    <s v=""/>
    <x v="0"/>
    <s v=""/>
    <x v="0"/>
    <s v=""/>
    <s v=""/>
    <x v="2"/>
    <x v="3"/>
    <n v="7643223"/>
    <x v="0"/>
  </r>
  <r>
    <x v="0"/>
    <x v="137"/>
    <x v="5"/>
    <n v="18"/>
    <x v="137"/>
    <n v="18"/>
    <s v="Residential Services (support for Social Care) (KCC)"/>
    <s v="Additional Residential Placements"/>
    <x v="16"/>
    <s v="Care home"/>
    <s v=""/>
    <x v="0"/>
    <s v=""/>
    <x v="0"/>
    <s v=""/>
    <s v=""/>
    <x v="2"/>
    <x v="3"/>
    <n v="26278161"/>
    <x v="0"/>
  </r>
  <r>
    <x v="0"/>
    <x v="137"/>
    <x v="5"/>
    <n v="19"/>
    <x v="137"/>
    <n v="19"/>
    <s v="Nursing Services (support for Social Care) (KCC)"/>
    <s v="Additional Nursing Placements"/>
    <x v="16"/>
    <s v="Nursing home"/>
    <s v=""/>
    <x v="0"/>
    <s v=""/>
    <x v="0"/>
    <s v=""/>
    <s v=""/>
    <x v="2"/>
    <x v="3"/>
    <n v="2687731"/>
    <x v="0"/>
  </r>
  <r>
    <x v="0"/>
    <x v="137"/>
    <x v="5"/>
    <n v="20"/>
    <x v="137"/>
    <n v="20"/>
    <s v="MH - Supported Living"/>
    <s v="Additional Supported Living Placements for Hospital Discharge Clients"/>
    <x v="16"/>
    <s v="Supported housing"/>
    <s v=""/>
    <x v="0"/>
    <s v=""/>
    <x v="0"/>
    <s v=""/>
    <s v=""/>
    <x v="2"/>
    <x v="5"/>
    <n v="277000"/>
    <x v="0"/>
  </r>
  <r>
    <x v="0"/>
    <x v="137"/>
    <x v="5"/>
    <n v="21"/>
    <x v="137"/>
    <n v="21"/>
    <s v="OP - 65+ - Residential Care"/>
    <s v="Additional Residential Placements for Hospital Discharge Clients"/>
    <x v="16"/>
    <s v="Short-term residential/nursing care for someone likely to require a longer-term care home replacement"/>
    <s v=""/>
    <x v="0"/>
    <s v=""/>
    <x v="0"/>
    <s v=""/>
    <s v=""/>
    <x v="2"/>
    <x v="5"/>
    <n v="5225000"/>
    <x v="0"/>
  </r>
  <r>
    <x v="0"/>
    <x v="137"/>
    <x v="5"/>
    <n v="22"/>
    <x v="137"/>
    <n v="22"/>
    <s v="OP - 65+ - Nursing"/>
    <s v="Additional Nursing Placements for Hospital Discharge Clients"/>
    <x v="16"/>
    <s v="Short-term residential/nursing care for someone likely to require a longer-term care home replacement"/>
    <s v=""/>
    <x v="0"/>
    <s v=""/>
    <x v="0"/>
    <s v=""/>
    <s v=""/>
    <x v="2"/>
    <x v="5"/>
    <n v="3322000"/>
    <x v="0"/>
  </r>
  <r>
    <x v="0"/>
    <x v="137"/>
    <x v="5"/>
    <n v="23"/>
    <x v="137"/>
    <n v="23"/>
    <s v="OP - 65+ - Homecare"/>
    <s v="Additional HomeCare Placements  for Hospital Discharge Clients"/>
    <x v="7"/>
    <s v="Domiciliary care to support hospital discharge (Discharge to Assess pathway 1)"/>
    <s v=""/>
    <x v="0"/>
    <s v=""/>
    <x v="0"/>
    <s v=""/>
    <s v=""/>
    <x v="2"/>
    <x v="5"/>
    <n v="2608000"/>
    <x v="0"/>
  </r>
  <r>
    <x v="0"/>
    <x v="137"/>
    <x v="5"/>
    <n v="24"/>
    <x v="137"/>
    <n v="24"/>
    <s v="Adult Social Care Staffing"/>
    <s v="Additional Staffing to support Hospital Discharge"/>
    <x v="18"/>
    <s v=""/>
    <s v=""/>
    <x v="0"/>
    <s v=""/>
    <x v="0"/>
    <s v=""/>
    <s v=""/>
    <x v="1"/>
    <x v="5"/>
    <n v="254600"/>
    <x v="0"/>
  </r>
  <r>
    <x v="0"/>
    <x v="137"/>
    <x v="5"/>
    <n v="25"/>
    <x v="137"/>
    <n v="25"/>
    <s v="Home Visiting Educational Service (Portage)"/>
    <s v="Investment in Portage (a home visiting educational service for pre-school children with additional support needs and their families)"/>
    <x v="10"/>
    <s v="Integrated neighbourhood services"/>
    <s v=""/>
    <x v="2"/>
    <s v=""/>
    <x v="2"/>
    <s v=""/>
    <s v=""/>
    <x v="1"/>
    <x v="0"/>
    <n v="191575"/>
    <x v="0"/>
  </r>
  <r>
    <x v="0"/>
    <x v="137"/>
    <x v="5"/>
    <n v="26"/>
    <x v="137"/>
    <n v="26"/>
    <s v="ICES Pool"/>
    <s v="Investment in ICES (Integrated Community Equipment Service). The aim is to support discharge and enable people to remain in their own home "/>
    <x v="1"/>
    <s v="Community based equipment"/>
    <s v=""/>
    <x v="1"/>
    <s v=""/>
    <x v="2"/>
    <s v=""/>
    <s v=""/>
    <x v="2"/>
    <x v="0"/>
    <n v="1668102"/>
    <x v="0"/>
  </r>
  <r>
    <x v="0"/>
    <x v="137"/>
    <x v="5"/>
    <n v="27"/>
    <x v="137"/>
    <n v="27"/>
    <s v="Community Equipment - NRS"/>
    <s v="Further investment in community equiment provided by NRS healthcare. The aim is to support discharge and enable people to remain in their own home "/>
    <x v="1"/>
    <s v="Community based equipment"/>
    <s v=""/>
    <x v="1"/>
    <s v=""/>
    <x v="2"/>
    <s v=""/>
    <s v=""/>
    <x v="2"/>
    <x v="0"/>
    <n v="12978120"/>
    <x v="0"/>
  </r>
  <r>
    <x v="0"/>
    <x v="137"/>
    <x v="5"/>
    <n v="28"/>
    <x v="137"/>
    <n v="28"/>
    <s v="Carers Breaks"/>
    <s v="NHS support to social care under section 256 agreement to enable carers to continue in their caring role"/>
    <x v="12"/>
    <s v="Respite services"/>
    <s v=""/>
    <x v="0"/>
    <s v=""/>
    <x v="2"/>
    <s v=""/>
    <s v=""/>
    <x v="1"/>
    <x v="0"/>
    <n v="428293"/>
    <x v="0"/>
  </r>
  <r>
    <x v="0"/>
    <x v="137"/>
    <x v="5"/>
    <n v="29"/>
    <x v="137"/>
    <n v="29"/>
    <s v="Westbrook"/>
    <s v="Delivery of improved health and social care integrated facility at Westbrook House offering a flexible service (no. of beds shown refers to the total unit)"/>
    <x v="5"/>
    <s v="Bed-based intermediate care with reablement accepting step up and step down users"/>
    <s v=""/>
    <x v="1"/>
    <s v=""/>
    <x v="2"/>
    <s v=""/>
    <s v=""/>
    <x v="1"/>
    <x v="0"/>
    <n v="1244065"/>
    <x v="0"/>
  </r>
  <r>
    <x v="0"/>
    <x v="137"/>
    <x v="5"/>
    <n v="30"/>
    <x v="137"/>
    <n v="30"/>
    <s v="Westview"/>
    <s v="Delivery of improved health and social care integrated facility at Westview offering a flexible service (no. of beds shown refers to the total unit)"/>
    <x v="5"/>
    <s v="Bed-based intermediate care with reablement accepting step up and step down users"/>
    <s v=""/>
    <x v="1"/>
    <s v=""/>
    <x v="2"/>
    <s v=""/>
    <s v=""/>
    <x v="1"/>
    <x v="0"/>
    <n v="659720"/>
    <x v="0"/>
  </r>
  <r>
    <x v="0"/>
    <x v="137"/>
    <x v="5"/>
    <n v="31"/>
    <x v="137"/>
    <n v="31"/>
    <s v="Care Navigator - KCC"/>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1"/>
    <x v="0"/>
    <n v="705339"/>
    <x v="0"/>
  </r>
  <r>
    <x v="0"/>
    <x v="137"/>
    <x v="5"/>
    <n v="32"/>
    <x v="137"/>
    <n v="32"/>
    <s v="Care Navigation Posts"/>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0"/>
    <x v="0"/>
    <n v="56760"/>
    <x v="0"/>
  </r>
  <r>
    <x v="0"/>
    <x v="137"/>
    <x v="5"/>
    <n v="33"/>
    <x v="137"/>
    <n v="33"/>
    <s v="Care Navigation Training development (C&amp;C)"/>
    <s v="Investment in a joint Health and Social Care Navigation service to prevent or delay entry into formal health and social care systems by promoting individual wellbeing, providing an an easily accessible resource that both health and social care triage poin"/>
    <x v="3"/>
    <s v="Support for implementation of anticipatory care"/>
    <s v=""/>
    <x v="1"/>
    <s v=""/>
    <x v="2"/>
    <s v=""/>
    <s v=""/>
    <x v="0"/>
    <x v="0"/>
    <n v="56760"/>
    <x v="0"/>
  </r>
  <r>
    <x v="0"/>
    <x v="137"/>
    <x v="5"/>
    <n v="34"/>
    <x v="137"/>
    <n v="34"/>
    <s v="ART Team"/>
    <s v="Investment in the ART service to respond rapidly to people who are experiencing urgent health or social care needs that left unattended would result in a hospital admission"/>
    <x v="10"/>
    <s v="Multidisciplinary teams that are supporting independence, such as anticipatory care"/>
    <s v=""/>
    <x v="1"/>
    <s v=""/>
    <x v="2"/>
    <s v=""/>
    <s v=""/>
    <x v="3"/>
    <x v="0"/>
    <n v="673221"/>
    <x v="0"/>
  </r>
  <r>
    <x v="0"/>
    <x v="137"/>
    <x v="5"/>
    <n v="35"/>
    <x v="137"/>
    <n v="35"/>
    <s v="eART Team"/>
    <s v="Investment in the eART service to respond rapidly to people who are experiencing urgent health or social care needs that left unattended would result in a hospital admission"/>
    <x v="10"/>
    <s v="Multidisciplinary teams that are supporting independence, such as anticipatory care"/>
    <s v=""/>
    <x v="3"/>
    <s v=""/>
    <x v="2"/>
    <s v=""/>
    <s v=""/>
    <x v="6"/>
    <x v="0"/>
    <n v="687577"/>
    <x v="0"/>
  </r>
  <r>
    <x v="0"/>
    <x v="137"/>
    <x v="5"/>
    <n v="36"/>
    <x v="137"/>
    <n v="36"/>
    <s v="Discharge to assess"/>
    <s v="Additional investment in Discharge to Assess model linked to A&amp;E Delivery Board, to get people back to their own homes following hospital discharge"/>
    <x v="7"/>
    <s v="Domiciliary care packages"/>
    <s v=""/>
    <x v="1"/>
    <s v=""/>
    <x v="2"/>
    <s v=""/>
    <s v=""/>
    <x v="3"/>
    <x v="0"/>
    <n v="1563429"/>
    <x v="0"/>
  </r>
  <r>
    <x v="0"/>
    <x v="137"/>
    <x v="5"/>
    <n v="37"/>
    <x v="137"/>
    <n v="37"/>
    <s v="Integrated Discharge Team"/>
    <s v="Additional funding for staffing to support the Integrated Discharge Team pathway and OT Physio Support"/>
    <x v="10"/>
    <s v="Multidisciplinary teams that are supporting independence, such as anticipatory care"/>
    <s v=""/>
    <x v="1"/>
    <s v=""/>
    <x v="2"/>
    <s v=""/>
    <s v=""/>
    <x v="3"/>
    <x v="0"/>
    <n v="6212842"/>
    <x v="0"/>
  </r>
  <r>
    <x v="0"/>
    <x v="137"/>
    <x v="5"/>
    <n v="38"/>
    <x v="137"/>
    <n v="38"/>
    <s v="Health and Social Care Beds/Spot Purchase"/>
    <s v="Spot purchasing of health and social care beds as required for step up/step down care (beds shown are east Kent total)"/>
    <x v="5"/>
    <s v="Bed-based intermediate care with rehabilitation (to support discharge)"/>
    <s v=""/>
    <x v="1"/>
    <s v=""/>
    <x v="2"/>
    <s v=""/>
    <s v=""/>
    <x v="3"/>
    <x v="0"/>
    <n v="3884059"/>
    <x v="0"/>
  </r>
  <r>
    <x v="0"/>
    <x v="137"/>
    <x v="5"/>
    <n v="39"/>
    <x v="137"/>
    <n v="39"/>
    <s v="CHC integrated commissioning"/>
    <s v="Increase capacity of team to work at increased pace"/>
    <x v="16"/>
    <s v="Short-term residential/nursing care for someone likely to require a longer-term care home replacement"/>
    <s v=""/>
    <x v="4"/>
    <s v=""/>
    <x v="2"/>
    <s v=""/>
    <s v=""/>
    <x v="2"/>
    <x v="0"/>
    <n v="14161957"/>
    <x v="0"/>
  </r>
  <r>
    <x v="0"/>
    <x v="137"/>
    <x v="5"/>
    <n v="40"/>
    <x v="137"/>
    <n v="40"/>
    <s v="Intermediate Care"/>
    <s v="Intermediate Care"/>
    <x v="5"/>
    <s v="Bed-based intermediate care with reablement accepting step up and step down users"/>
    <s v=""/>
    <x v="1"/>
    <s v=""/>
    <x v="2"/>
    <s v=""/>
    <s v=""/>
    <x v="3"/>
    <x v="0"/>
    <n v="3112376"/>
    <x v="0"/>
  </r>
  <r>
    <x v="0"/>
    <x v="137"/>
    <x v="5"/>
    <n v="41"/>
    <x v="137"/>
    <n v="41"/>
    <s v="Physiotherapy"/>
    <s v="Physiotherapy"/>
    <x v="10"/>
    <s v="Low level support for simple hospital discharges (Discharge to Assess pathway 0)"/>
    <s v=""/>
    <x v="1"/>
    <s v=""/>
    <x v="2"/>
    <s v=""/>
    <s v=""/>
    <x v="3"/>
    <x v="0"/>
    <n v="1247529"/>
    <x v="0"/>
  </r>
  <r>
    <x v="0"/>
    <x v="137"/>
    <x v="5"/>
    <n v="42"/>
    <x v="137"/>
    <n v="42"/>
    <s v="Community Hospitals"/>
    <s v="Community beds"/>
    <x v="5"/>
    <s v="Bed-based intermediate care with reablement accepting step up and step down users"/>
    <s v=""/>
    <x v="1"/>
    <s v=""/>
    <x v="2"/>
    <s v=""/>
    <s v=""/>
    <x v="3"/>
    <x v="0"/>
    <n v="8893241"/>
    <x v="0"/>
  </r>
  <r>
    <x v="0"/>
    <x v="137"/>
    <x v="5"/>
    <n v="43"/>
    <x v="137"/>
    <n v="43"/>
    <s v="Reablement Schemes (OT)"/>
    <s v="Neuro rehab team"/>
    <x v="4"/>
    <s v="Reablement at home (to support discharge) "/>
    <s v=""/>
    <x v="1"/>
    <s v=""/>
    <x v="2"/>
    <s v=""/>
    <s v=""/>
    <x v="3"/>
    <x v="0"/>
    <n v="1184976"/>
    <x v="0"/>
  </r>
  <r>
    <x v="0"/>
    <x v="137"/>
    <x v="5"/>
    <n v="44"/>
    <x v="137"/>
    <n v="44"/>
    <s v="Community Liaison - Discharge Team"/>
    <s v="Discharge liaison team"/>
    <x v="10"/>
    <s v="Multidisciplinary teams that are supporting independence, such as anticipatory care"/>
    <s v=""/>
    <x v="1"/>
    <s v=""/>
    <x v="2"/>
    <s v=""/>
    <s v=""/>
    <x v="3"/>
    <x v="0"/>
    <n v="453218"/>
    <x v="0"/>
  </r>
  <r>
    <x v="0"/>
    <x v="137"/>
    <x v="5"/>
    <n v="45"/>
    <x v="137"/>
    <n v="45"/>
    <s v="Health and Social Care Coordinators"/>
    <s v="care coordination for frail and complex adults"/>
    <x v="3"/>
    <s v="Assessment teams/joint assessment"/>
    <s v=""/>
    <x v="1"/>
    <s v=""/>
    <x v="2"/>
    <s v=""/>
    <s v=""/>
    <x v="3"/>
    <x v="0"/>
    <n v="651501"/>
    <x v="0"/>
  </r>
  <r>
    <x v="0"/>
    <x v="137"/>
    <x v="5"/>
    <n v="46"/>
    <x v="137"/>
    <n v="46"/>
    <s v="Rapid Response"/>
    <s v="Carers support"/>
    <x v="4"/>
    <s v="Reablement at home (accepting step up and step down users)"/>
    <s v=""/>
    <x v="0"/>
    <s v=""/>
    <x v="2"/>
    <s v=""/>
    <s v=""/>
    <x v="3"/>
    <x v="0"/>
    <n v="2620826"/>
    <x v="0"/>
  </r>
  <r>
    <x v="0"/>
    <x v="137"/>
    <x v="5"/>
    <n v="47"/>
    <x v="137"/>
    <n v="47"/>
    <s v="Carers support"/>
    <s v="Carers support"/>
    <x v="12"/>
    <s v="Respite services"/>
    <s v=""/>
    <x v="0"/>
    <s v=""/>
    <x v="2"/>
    <s v=""/>
    <s v=""/>
    <x v="3"/>
    <x v="0"/>
    <n v="1338209"/>
    <x v="0"/>
  </r>
  <r>
    <x v="0"/>
    <x v="137"/>
    <x v="5"/>
    <n v="48"/>
    <x v="137"/>
    <n v="48"/>
    <s v="K&amp;M discharge and flow work programme"/>
    <s v="50:50 post with KCC to support the K&amp;M discharge and flow work programme"/>
    <x v="3"/>
    <s v="Care navigation and planning"/>
    <s v=""/>
    <x v="1"/>
    <s v=""/>
    <x v="2"/>
    <s v=""/>
    <s v=""/>
    <x v="1"/>
    <x v="0"/>
    <n v="95000"/>
    <x v="0"/>
  </r>
  <r>
    <x v="0"/>
    <x v="137"/>
    <x v="5"/>
    <n v="49"/>
    <x v="137"/>
    <n v="49"/>
    <s v="Integrated Primary Care Team"/>
    <s v="Providing person-centred, coordinated multi-disciplinary care services, wrapped around GP practices and community services providing care to people who have personalised care plans based on their needs"/>
    <x v="10"/>
    <s v="Multidisciplinary teams that are supporting independence, such as anticipatory care"/>
    <s v=""/>
    <x v="1"/>
    <s v=""/>
    <x v="2"/>
    <s v=""/>
    <s v=""/>
    <x v="3"/>
    <x v="0"/>
    <n v="7933903"/>
    <x v="0"/>
  </r>
  <r>
    <x v="0"/>
    <x v="137"/>
    <x v="5"/>
    <n v="50"/>
    <x v="137"/>
    <n v="50"/>
    <s v="Care Navigator"/>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0"/>
    <x v="0"/>
    <n v="417205"/>
    <x v="0"/>
  </r>
  <r>
    <x v="0"/>
    <x v="137"/>
    <x v="5"/>
    <n v="51"/>
    <x v="137"/>
    <n v="51"/>
    <s v="Support to Primary Care"/>
    <s v="Providing person-centred, coordinated multi-disciplinary care services, wrapped around GP practices and community services providing care to people who have personalised care plans based on their needs"/>
    <x v="10"/>
    <s v="Multidisciplinary teams that are supporting independence, such as anticipatory care"/>
    <s v=""/>
    <x v="1"/>
    <s v=""/>
    <x v="2"/>
    <s v=""/>
    <s v=""/>
    <x v="3"/>
    <x v="0"/>
    <n v="1489740"/>
    <x v="0"/>
  </r>
  <r>
    <x v="0"/>
    <x v="137"/>
    <x v="5"/>
    <n v="52"/>
    <x v="137"/>
    <n v="52"/>
    <s v="Funding D2A pathways"/>
    <s v="Funding of care home beds to discharge patients awaiting assement"/>
    <x v="16"/>
    <s v="Extra care"/>
    <s v=""/>
    <x v="4"/>
    <s v=""/>
    <x v="2"/>
    <s v=""/>
    <s v=""/>
    <x v="2"/>
    <x v="0"/>
    <n v="11955616"/>
    <x v="0"/>
  </r>
  <r>
    <x v="0"/>
    <x v="137"/>
    <x v="5"/>
    <n v="53"/>
    <x v="137"/>
    <n v="53"/>
    <s v="P2 Reablement beds "/>
    <s v="WK HCP P2.5 Reablement beds at Hawkhurst House"/>
    <x v="5"/>
    <s v="Bed-based intermediate care with rehabilitation (to support discharge)"/>
    <s v=""/>
    <x v="1"/>
    <s v=" "/>
    <x v="2"/>
    <s v=""/>
    <s v=""/>
    <x v="2"/>
    <x v="1"/>
    <n v="1999580"/>
    <x v="0"/>
  </r>
  <r>
    <x v="0"/>
    <x v="137"/>
    <x v="5"/>
    <n v="54"/>
    <x v="137"/>
    <n v="54"/>
    <s v="RBLI Accommodation"/>
    <s v="WK HCP Assisted Living"/>
    <x v="2"/>
    <s v=""/>
    <s v=""/>
    <x v="5"/>
    <s v="short term accomodation for pathway 0/1"/>
    <x v="2"/>
    <s v=""/>
    <s v=""/>
    <x v="0"/>
    <x v="1"/>
    <n v="332717"/>
    <x v="0"/>
  </r>
  <r>
    <x v="0"/>
    <x v="137"/>
    <x v="5"/>
    <n v="55"/>
    <x v="137"/>
    <n v="55"/>
    <s v="CHS Placement"/>
    <s v="WK HCP Pathway 3 placement team to reduce the NCTR bed days"/>
    <x v="3"/>
    <s v="Care navigation and planning"/>
    <s v=""/>
    <x v="3"/>
    <s v=" "/>
    <x v="2"/>
    <s v=""/>
    <s v=""/>
    <x v="2"/>
    <x v="1"/>
    <n v="1343980"/>
    <x v="0"/>
  </r>
  <r>
    <x v="0"/>
    <x v="137"/>
    <x v="5"/>
    <n v="56"/>
    <x v="137"/>
    <n v="56"/>
    <s v="P1 D2A Capacity"/>
    <s v="WK HCP P1 D2A Capacity- Hilton/ Pulse"/>
    <x v="4"/>
    <s v="Reablement at home (to support discharge) "/>
    <s v=""/>
    <x v="0"/>
    <s v=" "/>
    <x v="2"/>
    <s v=""/>
    <s v=""/>
    <x v="2"/>
    <x v="1"/>
    <n v="2535477.2000000002"/>
    <x v="0"/>
  </r>
  <r>
    <x v="0"/>
    <x v="137"/>
    <x v="5"/>
    <n v="57"/>
    <x v="137"/>
    <n v="57"/>
    <s v="IDT P3 Placement Team"/>
    <s v="WK HCP Additional IDT staffing"/>
    <x v="18"/>
    <s v=""/>
    <s v=""/>
    <x v="1"/>
    <s v=" "/>
    <x v="2"/>
    <s v=""/>
    <s v=""/>
    <x v="3"/>
    <x v="1"/>
    <n v="621181"/>
    <x v="0"/>
  </r>
  <r>
    <x v="0"/>
    <x v="137"/>
    <x v="5"/>
    <n v="58"/>
    <x v="137"/>
    <n v="58"/>
    <s v="Short term pathways transformation: "/>
    <s v="EK HCP Support worker and live in care - flexible can also support single handed assessment. "/>
    <x v="12"/>
    <s v="Other"/>
    <s v=""/>
    <x v="5"/>
    <s v="Live in carer"/>
    <x v="2"/>
    <s v=""/>
    <s v=""/>
    <x v="2"/>
    <x v="1"/>
    <n v="1214263"/>
    <x v="0"/>
  </r>
  <r>
    <x v="0"/>
    <x v="137"/>
    <x v="5"/>
    <n v="59"/>
    <x v="137"/>
    <n v="59"/>
    <s v="Short term pathways transformation:"/>
    <s v="EK HCP Support worker and live in care -technology"/>
    <x v="11"/>
    <s v=""/>
    <s v=""/>
    <x v="5"/>
    <s v="Licencing fee"/>
    <x v="2"/>
    <s v=""/>
    <s v=""/>
    <x v="1"/>
    <x v="1"/>
    <n v="269836"/>
    <x v="0"/>
  </r>
  <r>
    <x v="0"/>
    <x v="137"/>
    <x v="5"/>
    <n v="60"/>
    <x v="137"/>
    <n v="60"/>
    <s v="Short term pathways transformation: "/>
    <s v="EK HCP Voluntary sector capacity"/>
    <x v="10"/>
    <s v="Low level support for simple hospital discharges (Discharge to Assess pathway 0)"/>
    <s v=""/>
    <x v="5"/>
    <s v="grant"/>
    <x v="2"/>
    <s v=""/>
    <s v=""/>
    <x v="0"/>
    <x v="1"/>
    <n v="782525"/>
    <x v="0"/>
  </r>
  <r>
    <x v="0"/>
    <x v="137"/>
    <x v="5"/>
    <n v="61"/>
    <x v="137"/>
    <n v="61"/>
    <s v="Escalation beds: "/>
    <s v="EK HCP Facilitated discharge - intermediate care"/>
    <x v="11"/>
    <s v=""/>
    <s v=""/>
    <x v="1"/>
    <s v=" "/>
    <x v="2"/>
    <s v=""/>
    <s v=""/>
    <x v="3"/>
    <x v="1"/>
    <n v="769033"/>
    <x v="0"/>
  </r>
  <r>
    <x v="0"/>
    <x v="137"/>
    <x v="5"/>
    <n v="62"/>
    <x v="137"/>
    <n v="62"/>
    <s v="Escalation beds: "/>
    <s v="EK HCP - stroke care"/>
    <x v="11"/>
    <s v=""/>
    <s v=""/>
    <x v="1"/>
    <s v=" "/>
    <x v="2"/>
    <s v=""/>
    <s v=""/>
    <x v="3"/>
    <x v="1"/>
    <n v="1281722"/>
    <x v="0"/>
  </r>
  <r>
    <x v="0"/>
    <x v="137"/>
    <x v="5"/>
    <n v="63"/>
    <x v="137"/>
    <n v="63"/>
    <s v="Stroke Bridging"/>
    <s v="DGS HCP "/>
    <x v="18"/>
    <s v=""/>
    <s v=""/>
    <x v="1"/>
    <s v=" "/>
    <x v="2"/>
    <s v=""/>
    <s v=""/>
    <x v="2"/>
    <x v="1"/>
    <n v="1278420"/>
    <x v="0"/>
  </r>
  <r>
    <x v="0"/>
    <x v="137"/>
    <x v="5"/>
    <n v="64"/>
    <x v="137"/>
    <n v="64"/>
    <s v="Community Beds"/>
    <s v="Swale - Purchase 40 additional community NHS beds "/>
    <x v="5"/>
    <s v="Bed-based intermediate care with reablement (to support discharge)"/>
    <s v=""/>
    <x v="1"/>
    <s v=" "/>
    <x v="2"/>
    <s v=""/>
    <s v=""/>
    <x v="2"/>
    <x v="1"/>
    <n v="1017819"/>
    <x v="0"/>
  </r>
  <r>
    <x v="0"/>
    <x v="137"/>
    <x v="5"/>
    <n v="65"/>
    <x v="137"/>
    <n v="65"/>
    <s v="Discharge to assess"/>
    <s v="Swale - Expediting assessment for patients meeting criteria for CHC assessment to aid discharge flow"/>
    <x v="18"/>
    <s v=""/>
    <s v=""/>
    <x v="1"/>
    <s v=" "/>
    <x v="2"/>
    <s v=""/>
    <s v=""/>
    <x v="4"/>
    <x v="1"/>
    <n v="368775"/>
    <x v="0"/>
  </r>
  <r>
    <x v="0"/>
    <x v="138"/>
    <x v="1"/>
    <n v="1"/>
    <x v="138"/>
    <n v="1"/>
    <s v="Residential Rehab"/>
    <s v="Provision of residential rehabilitation services by LCC's Older People's service."/>
    <x v="5"/>
    <s v="Bed-based intermediate care with rehabilitation (to support discharge)"/>
    <s v=""/>
    <x v="0"/>
    <s v=""/>
    <x v="0"/>
    <s v=""/>
    <s v=""/>
    <x v="1"/>
    <x v="0"/>
    <n v="6126938"/>
    <x v="0"/>
  </r>
  <r>
    <x v="0"/>
    <x v="138"/>
    <x v="1"/>
    <n v="2"/>
    <x v="138"/>
    <n v="2"/>
    <s v="Urgent Care - Crisis Support"/>
    <s v="Urgent Care - Crisis Support provided in a person's own home - Core Hours"/>
    <x v="4"/>
    <s v="Reablement at home (accepting step up and step down users)"/>
    <s v=""/>
    <x v="0"/>
    <s v=""/>
    <x v="0"/>
    <s v=""/>
    <s v=""/>
    <x v="1"/>
    <x v="0"/>
    <n v="2872318"/>
    <x v="0"/>
  </r>
  <r>
    <x v="0"/>
    <x v="138"/>
    <x v="1"/>
    <n v="3"/>
    <x v="138"/>
    <n v="3"/>
    <s v="Carers - Respite"/>
    <s v="Respite services to provide and develop good quality local support for carers tailored to their individual needs, promoting the carers general health and wellbeing, preventing, reducing or delaying their need for support."/>
    <x v="12"/>
    <s v="Respite services"/>
    <s v=""/>
    <x v="0"/>
    <s v=""/>
    <x v="0"/>
    <s v=""/>
    <s v=""/>
    <x v="1"/>
    <x v="0"/>
    <n v="9414550"/>
    <x v="0"/>
  </r>
  <r>
    <x v="0"/>
    <x v="138"/>
    <x v="1"/>
    <n v="4"/>
    <x v="138"/>
    <n v="4"/>
    <s v="Carers - Carers Assessment &amp; Support Contracts"/>
    <s v="Carer's Assessment &amp; Support Contracts to provide and develop good quality local support for carers tailored to their individual needs, promoting the carers general health and wellbeing, preventing, reducing or delaying their need for support."/>
    <x v="12"/>
    <s v="Carer advice and support related to Care Act duties"/>
    <s v=""/>
    <x v="0"/>
    <s v=""/>
    <x v="0"/>
    <s v=""/>
    <s v=""/>
    <x v="1"/>
    <x v="0"/>
    <n v="2480451"/>
    <x v="0"/>
  </r>
  <r>
    <x v="0"/>
    <x v="138"/>
    <x v="1"/>
    <n v="5"/>
    <x v="138"/>
    <n v="5"/>
    <s v="Care Act "/>
    <s v="Care Act - carers including personal budgets, advocacy information/advice and support, staff training and impact of changes in eligibility criteria and entitlement on the volumes/cost of packages of care."/>
    <x v="6"/>
    <s v="Other"/>
    <s v="Care Act - carers including personal budgets, advocacy information/advice and support, staff training and impact of changes in eligibility criteria and entitlement on the volumes/cost of packages of care."/>
    <x v="0"/>
    <s v=""/>
    <x v="0"/>
    <s v=""/>
    <s v=""/>
    <x v="1"/>
    <x v="0"/>
    <n v="6411161"/>
    <x v="0"/>
  </r>
  <r>
    <x v="0"/>
    <x v="138"/>
    <x v="1"/>
    <n v="6"/>
    <x v="138"/>
    <n v="6"/>
    <s v="Equipment &amp; Adaptions"/>
    <s v="The Lancashire Community Equipment Service provides equipment on loan to people living in the community enabling them to do tasks they would otherwise be unable to do or to provide support to a carer to enable on-going care in their home environment"/>
    <x v="1"/>
    <s v="Community based equipment"/>
    <s v=""/>
    <x v="0"/>
    <s v=""/>
    <x v="0"/>
    <s v=""/>
    <s v=""/>
    <x v="1"/>
    <x v="0"/>
    <n v="6022620"/>
    <x v="0"/>
  </r>
  <r>
    <x v="0"/>
    <x v="138"/>
    <x v="1"/>
    <n v="7"/>
    <x v="138"/>
    <n v="7"/>
    <s v="Intermediate Care Team"/>
    <s v="Countywide Intermediate Care Staff Team"/>
    <x v="11"/>
    <s v=""/>
    <s v=""/>
    <x v="0"/>
    <s v=""/>
    <x v="0"/>
    <s v=""/>
    <s v=""/>
    <x v="1"/>
    <x v="0"/>
    <n v="598301"/>
    <x v="0"/>
  </r>
  <r>
    <x v="0"/>
    <x v="138"/>
    <x v="1"/>
    <n v="8"/>
    <x v="138"/>
    <n v="8"/>
    <s v="Countwide Care Allocation "/>
    <s v="Countwide Care Allocation Staffing Teams"/>
    <x v="11"/>
    <s v=""/>
    <s v=""/>
    <x v="0"/>
    <s v=""/>
    <x v="0"/>
    <s v=""/>
    <s v=""/>
    <x v="1"/>
    <x v="0"/>
    <n v="1110909"/>
    <x v="0"/>
  </r>
  <r>
    <x v="0"/>
    <x v="138"/>
    <x v="1"/>
    <n v="9"/>
    <x v="138"/>
    <n v="9"/>
    <s v="Reablement: Provider Contract &amp; LCC Reablement &amp; OT Staffing Teams"/>
    <s v="Provision of a reablement service across Lancashire with the aim of supporting service users to be as independent as possible, usually following a period of time in hospital and supports the promotion of independence and faster recovery from illness or a "/>
    <x v="4"/>
    <s v="Reablement at home (accepting step up and step down users)"/>
    <s v=""/>
    <x v="0"/>
    <s v=""/>
    <x v="0"/>
    <s v=""/>
    <s v=""/>
    <x v="1"/>
    <x v="6"/>
    <n v="8977511"/>
    <x v="0"/>
  </r>
  <r>
    <x v="0"/>
    <x v="138"/>
    <x v="1"/>
    <n v="10"/>
    <x v="138"/>
    <n v="10"/>
    <s v="Urgent Care - Crisis Support"/>
    <s v="Urgent Care - Crisis Support provided in a person's own home - Core Hours"/>
    <x v="4"/>
    <s v="Reablement at home (accepting step up and step down users)"/>
    <s v=""/>
    <x v="0"/>
    <s v=""/>
    <x v="0"/>
    <s v=""/>
    <s v=""/>
    <x v="1"/>
    <x v="6"/>
    <n v="1022489"/>
    <x v="0"/>
  </r>
  <r>
    <x v="0"/>
    <x v="138"/>
    <x v="1"/>
    <n v="11"/>
    <x v="138"/>
    <n v="11"/>
    <s v="Hospital Aftercare"/>
    <s v="Block Contract provided by Age UK"/>
    <x v="10"/>
    <s v="Low level support for simple hospital discharges (Discharge to Assess pathway 0)"/>
    <s v=""/>
    <x v="0"/>
    <s v=""/>
    <x v="0"/>
    <s v=""/>
    <s v=""/>
    <x v="1"/>
    <x v="3"/>
    <n v="920138"/>
    <x v="0"/>
  </r>
  <r>
    <x v="0"/>
    <x v="138"/>
    <x v="1"/>
    <n v="12"/>
    <x v="138"/>
    <n v="12"/>
    <s v="Contribution to Annual Social Care Packages Fee &amp; Demand Increases "/>
    <s v="Securing &amp; Creating Market Capacity for commissioned social care services including residential, nursing and domiciliary care"/>
    <x v="16"/>
    <s v="Care home"/>
    <s v=""/>
    <x v="0"/>
    <s v=""/>
    <x v="0"/>
    <s v=""/>
    <s v=""/>
    <x v="1"/>
    <x v="0"/>
    <n v="971657"/>
    <x v="0"/>
  </r>
  <r>
    <x v="0"/>
    <x v="138"/>
    <x v="1"/>
    <n v="13"/>
    <x v="138"/>
    <n v="13"/>
    <s v="Roving Nights"/>
    <s v="The roving nights service is a domiciliary home care service that provides care for people during night time hours, seven days a week"/>
    <x v="10"/>
    <s v="Multidisciplinary teams that are supporting independence, such as anticipatory care"/>
    <s v=""/>
    <x v="0"/>
    <s v=""/>
    <x v="0"/>
    <s v=""/>
    <s v=""/>
    <x v="1"/>
    <x v="3"/>
    <n v="796505"/>
    <x v="0"/>
  </r>
  <r>
    <x v="0"/>
    <x v="138"/>
    <x v="1"/>
    <n v="14"/>
    <x v="138"/>
    <n v="14"/>
    <s v="Telecare"/>
    <s v="Provision of telecare services using technology such as personal alarm button, pendants, wristbands to help people feelsafe and maintain independence at home"/>
    <x v="1"/>
    <s v="Assistive technologies including telecare"/>
    <s v=""/>
    <x v="0"/>
    <s v=""/>
    <x v="0"/>
    <s v=""/>
    <s v=""/>
    <x v="1"/>
    <x v="3"/>
    <n v="1695000"/>
    <x v="0"/>
  </r>
  <r>
    <x v="0"/>
    <x v="138"/>
    <x v="1"/>
    <n v="15"/>
    <x v="138"/>
    <n v="15"/>
    <s v="High Impact Changes Fund"/>
    <s v="Various staffing across social care teams to support timely and effective discharge from hospital"/>
    <x v="8"/>
    <s v="Home First/Discharge to Assess - process support/core costs"/>
    <s v=""/>
    <x v="0"/>
    <s v=""/>
    <x v="0"/>
    <s v=""/>
    <s v=""/>
    <x v="1"/>
    <x v="3"/>
    <n v="2139280"/>
    <x v="0"/>
  </r>
  <r>
    <x v="0"/>
    <x v="138"/>
    <x v="1"/>
    <n v="16"/>
    <x v="138"/>
    <n v="16"/>
    <s v="Promoting Independence Project Team"/>
    <s v=" Enabling the review of people in STC both on discharge from hospital and stepped up from community to avoid an unnecessary hospital admission, to facilitate timely onward support releasing capacity back into the market and the most independent outcome fo"/>
    <x v="3"/>
    <s v="Assessment teams/joint assessment"/>
    <s v=""/>
    <x v="0"/>
    <s v=""/>
    <x v="0"/>
    <s v=""/>
    <s v=""/>
    <x v="1"/>
    <x v="3"/>
    <n v="896480"/>
    <x v="0"/>
  </r>
  <r>
    <x v="0"/>
    <x v="138"/>
    <x v="1"/>
    <n v="17"/>
    <x v="138"/>
    <n v="17"/>
    <s v="Intermediate Care Unit management and additional night staff capacity "/>
    <s v="Increased capacity to continue the ongoing quality improvement work, support operational responsiveness and resolution of issues, enhance the ability of the IC units countywide to interface with NHS partners around operational issues and discussions, deli"/>
    <x v="5"/>
    <s v="Bed-based intermediate care with reablement (to support discharge)"/>
    <s v=""/>
    <x v="0"/>
    <s v=""/>
    <x v="0"/>
    <s v=""/>
    <s v=""/>
    <x v="1"/>
    <x v="3"/>
    <n v="428480"/>
    <x v="0"/>
  </r>
  <r>
    <x v="0"/>
    <x v="138"/>
    <x v="1"/>
    <n v="18"/>
    <x v="138"/>
    <n v="18"/>
    <s v="Additional Staffing Capacity across Discharge to Assess, Peripatetic Team, Care Navigation, Area Based CATCH/ICAT Teams and Social Work Teams  "/>
    <s v="Additional D2A Social Worker support across the County to meet the demands of the D2A pathway enabling timely reviews of people in care homes on this pathway.  Additional Social Work capacity in the peripatetic team to support demand for the Acute teams a"/>
    <x v="8"/>
    <s v="Home First/Discharge to Assess - process support/core costs"/>
    <s v=""/>
    <x v="0"/>
    <s v=""/>
    <x v="0"/>
    <s v=""/>
    <s v=""/>
    <x v="1"/>
    <x v="3"/>
    <n v="2000960"/>
    <x v="0"/>
  </r>
  <r>
    <x v="0"/>
    <x v="138"/>
    <x v="1"/>
    <n v="19"/>
    <x v="138"/>
    <n v="19"/>
    <s v="Intermediate Care /BCF Lead"/>
    <s v="Dedicated resource to provide pace and detailed work across Intermediate Care and BCF Programmes"/>
    <x v="9"/>
    <s v="Programme management"/>
    <s v=""/>
    <x v="0"/>
    <s v=""/>
    <x v="0"/>
    <s v=""/>
    <s v=""/>
    <x v="1"/>
    <x v="3"/>
    <n v="161200"/>
    <x v="0"/>
  </r>
  <r>
    <x v="0"/>
    <x v="138"/>
    <x v="1"/>
    <n v="20"/>
    <x v="138"/>
    <n v="20"/>
    <s v="Contribution to Annual Social Care Packages Fee &amp; Demand Increases "/>
    <s v="Securing &amp; Creating Market Capacity for commissioned social care services including residential, nursing and domiciliary care"/>
    <x v="7"/>
    <s v="Domiciliary care packages"/>
    <s v=""/>
    <x v="0"/>
    <s v=""/>
    <x v="0"/>
    <s v=""/>
    <s v=""/>
    <x v="1"/>
    <x v="3"/>
    <n v="45908920"/>
    <x v="0"/>
  </r>
  <r>
    <x v="0"/>
    <x v="138"/>
    <x v="1"/>
    <n v="21"/>
    <x v="138"/>
    <n v="21"/>
    <s v="Urgent Care - Crisis Support"/>
    <s v="Urgent Care - Crisis Support provided in a person's own home - Core Hours"/>
    <x v="4"/>
    <s v="Reablement at home (to support discharge) "/>
    <s v=""/>
    <x v="0"/>
    <s v=""/>
    <x v="0"/>
    <s v=""/>
    <s v=""/>
    <x v="1"/>
    <x v="5"/>
    <n v="3621529"/>
    <x v="0"/>
  </r>
  <r>
    <x v="0"/>
    <x v="138"/>
    <x v="1"/>
    <n v="22"/>
    <x v="138"/>
    <n v="22"/>
    <s v="Hospital Aftercare"/>
    <s v="Block Contract provided by Age UK"/>
    <x v="10"/>
    <s v="Low level support for simple hospital discharges (Discharge to Assess pathway 0)"/>
    <s v=""/>
    <x v="0"/>
    <s v=""/>
    <x v="0"/>
    <s v=""/>
    <s v=""/>
    <x v="1"/>
    <x v="5"/>
    <n v="423298"/>
    <x v="0"/>
  </r>
  <r>
    <x v="0"/>
    <x v="138"/>
    <x v="1"/>
    <n v="23"/>
    <x v="138"/>
    <n v="23"/>
    <s v="D2A Residential &amp; Nursing Beds"/>
    <s v="D2A Residential &amp; Nursing Beds"/>
    <x v="16"/>
    <s v="Care home"/>
    <s v=""/>
    <x v="0"/>
    <s v=""/>
    <x v="0"/>
    <s v=""/>
    <s v=""/>
    <x v="1"/>
    <x v="5"/>
    <n v="6644466"/>
    <x v="0"/>
  </r>
  <r>
    <x v="0"/>
    <x v="138"/>
    <x v="1"/>
    <n v="24"/>
    <x v="138"/>
    <n v="24"/>
    <s v="D2A Homecare Packages of Care"/>
    <s v="D2A Homecare Packages of Care"/>
    <x v="7"/>
    <s v="Domiciliary care to support hospital discharge (Discharge to Assess pathway 1)"/>
    <s v=""/>
    <x v="0"/>
    <s v=""/>
    <x v="0"/>
    <s v=""/>
    <s v=""/>
    <x v="1"/>
    <x v="5"/>
    <n v="2098482"/>
    <x v="0"/>
  </r>
  <r>
    <x v="0"/>
    <x v="138"/>
    <x v="1"/>
    <n v="25"/>
    <x v="138"/>
    <n v="25"/>
    <s v="Disabled Facilities Grant"/>
    <s v="DFG Related Schemes"/>
    <x v="13"/>
    <s v="Adaptations, including statutory DFG grants"/>
    <s v=""/>
    <x v="0"/>
    <s v=""/>
    <x v="0"/>
    <s v=""/>
    <s v=""/>
    <x v="1"/>
    <x v="2"/>
    <n v="16714884"/>
    <x v="0"/>
  </r>
  <r>
    <x v="0"/>
    <x v="138"/>
    <x v="1"/>
    <n v="26"/>
    <x v="138"/>
    <n v="26"/>
    <s v="Community equipment (MB)"/>
    <s v="Admission avoidance, discharge to assess etc"/>
    <x v="1"/>
    <s v="Assistive technologies including telecare"/>
    <s v=""/>
    <x v="0"/>
    <s v=""/>
    <x v="0"/>
    <s v=""/>
    <s v=""/>
    <x v="1"/>
    <x v="0"/>
    <n v="1063145.5281702001"/>
    <x v="0"/>
  </r>
  <r>
    <x v="0"/>
    <x v="138"/>
    <x v="1"/>
    <n v="27"/>
    <x v="138"/>
    <n v="27"/>
    <s v="Dementia advisors / carer support"/>
    <s v="Dementia advisors / carer support"/>
    <x v="12"/>
    <s v="Carer advice and support related to Care Act duties"/>
    <s v=""/>
    <x v="1"/>
    <s v=""/>
    <x v="2"/>
    <s v=""/>
    <s v=""/>
    <x v="0"/>
    <x v="0"/>
    <n v="37331.418642839999"/>
    <x v="0"/>
  </r>
  <r>
    <x v="0"/>
    <x v="138"/>
    <x v="1"/>
    <n v="28"/>
    <x v="138"/>
    <n v="28"/>
    <s v="MH carer support"/>
    <s v="MH carer support"/>
    <x v="12"/>
    <s v="Carer advice and support related to Care Act duties"/>
    <s v=""/>
    <x v="1"/>
    <s v=""/>
    <x v="2"/>
    <s v=""/>
    <s v=""/>
    <x v="0"/>
    <x v="0"/>
    <n v="22224.245668920001"/>
    <x v="0"/>
  </r>
  <r>
    <x v="0"/>
    <x v="138"/>
    <x v="1"/>
    <n v="29"/>
    <x v="138"/>
    <n v="29"/>
    <s v="Community Specialist Services"/>
    <s v="Community Based Schemes"/>
    <x v="10"/>
    <s v="Multidisciplinary teams that are supporting independence, such as anticipatory care"/>
    <s v=""/>
    <x v="0"/>
    <s v=""/>
    <x v="2"/>
    <s v=""/>
    <s v=""/>
    <x v="3"/>
    <x v="0"/>
    <n v="914528.76985944004"/>
    <x v="0"/>
  </r>
  <r>
    <x v="0"/>
    <x v="138"/>
    <x v="1"/>
    <n v="30"/>
    <x v="138"/>
    <n v="30"/>
    <s v="IMC Care Co-Ordination"/>
    <s v="Intermediate Care Services"/>
    <x v="10"/>
    <s v="Multidisciplinary teams that are supporting independence, such as anticipatory care"/>
    <s v=""/>
    <x v="0"/>
    <s v=""/>
    <x v="2"/>
    <s v=""/>
    <s v=""/>
    <x v="3"/>
    <x v="0"/>
    <n v="5998758.9685088387"/>
    <x v="0"/>
  </r>
  <r>
    <x v="0"/>
    <x v="138"/>
    <x v="1"/>
    <n v="31"/>
    <x v="138"/>
    <n v="31"/>
    <s v="GP advisors"/>
    <s v="Support to LCC"/>
    <x v="10"/>
    <s v="Integrated neighbourhood services"/>
    <s v=""/>
    <x v="6"/>
    <s v=""/>
    <x v="2"/>
    <s v=""/>
    <s v=""/>
    <x v="3"/>
    <x v="0"/>
    <n v="51101.140151880005"/>
    <x v="0"/>
  </r>
  <r>
    <x v="0"/>
    <x v="138"/>
    <x v="1"/>
    <n v="32"/>
    <x v="138"/>
    <n v="32"/>
    <s v="Enhanced Care Home Support"/>
    <s v="Care Home Support from Primary Care"/>
    <x v="10"/>
    <s v="Multidisciplinary teams that are supporting independence, such as anticipatory care"/>
    <s v=""/>
    <x v="1"/>
    <s v=""/>
    <x v="2"/>
    <s v=""/>
    <s v=""/>
    <x v="3"/>
    <x v="0"/>
    <n v="998133.99966072"/>
    <x v="0"/>
  </r>
  <r>
    <x v="0"/>
    <x v="138"/>
    <x v="1"/>
    <n v="33"/>
    <x v="138"/>
    <n v="33"/>
    <s v="Community stroke early supported discharge"/>
    <s v="6-Month check for stroke survivors"/>
    <x v="3"/>
    <s v="Assessment teams/joint assessment"/>
    <s v=""/>
    <x v="6"/>
    <s v=""/>
    <x v="2"/>
    <s v=""/>
    <s v=""/>
    <x v="0"/>
    <x v="0"/>
    <n v="75490.092323639983"/>
    <x v="0"/>
  </r>
  <r>
    <x v="0"/>
    <x v="138"/>
    <x v="1"/>
    <n v="34"/>
    <x v="138"/>
    <n v="34"/>
    <s v="Solutions Plus"/>
    <s v="Mental Health Recovery"/>
    <x v="4"/>
    <s v="Reablement at home (accepting step up and step down users)"/>
    <s v=""/>
    <x v="2"/>
    <s v=""/>
    <x v="2"/>
    <s v=""/>
    <s v=""/>
    <x v="5"/>
    <x v="0"/>
    <n v="56366.099340840003"/>
    <x v="0"/>
  </r>
  <r>
    <x v="0"/>
    <x v="138"/>
    <x v="1"/>
    <n v="35"/>
    <x v="138"/>
    <n v="35"/>
    <s v="REACT"/>
    <s v="Rapid Response"/>
    <x v="14"/>
    <s v=""/>
    <s v=""/>
    <x v="1"/>
    <s v=""/>
    <x v="2"/>
    <s v=""/>
    <s v=""/>
    <x v="3"/>
    <x v="0"/>
    <n v="125037.19872"/>
    <x v="0"/>
  </r>
  <r>
    <x v="0"/>
    <x v="138"/>
    <x v="1"/>
    <n v="36"/>
    <x v="138"/>
    <n v="36"/>
    <s v="ICAT (UHMB)"/>
    <s v="Rapid Response"/>
    <x v="10"/>
    <s v="Multidisciplinary teams that are supporting independence, such as anticipatory care"/>
    <s v=""/>
    <x v="1"/>
    <s v=""/>
    <x v="2"/>
    <s v=""/>
    <s v=""/>
    <x v="3"/>
    <x v="0"/>
    <n v="62000.588108160009"/>
    <x v="0"/>
  </r>
  <r>
    <x v="0"/>
    <x v="138"/>
    <x v="1"/>
    <n v="37"/>
    <x v="138"/>
    <n v="37"/>
    <s v="Hospital Aftercare"/>
    <s v="Targeted support on discharge"/>
    <x v="10"/>
    <s v="Low level support for simple hospital discharges (Discharge to Assess pathway 0)"/>
    <s v=""/>
    <x v="1"/>
    <s v=""/>
    <x v="2"/>
    <s v=""/>
    <s v=""/>
    <x v="0"/>
    <x v="0"/>
    <n v="197274.09106979999"/>
    <x v="0"/>
  </r>
  <r>
    <x v="0"/>
    <x v="138"/>
    <x v="1"/>
    <n v="38"/>
    <x v="138"/>
    <n v="38"/>
    <s v="Improved community services"/>
    <s v="Broad support across all services as required to troubleshoot"/>
    <x v="10"/>
    <s v="Multidisciplinary teams that are supporting independence, such as anticipatory care"/>
    <s v=""/>
    <x v="1"/>
    <s v=""/>
    <x v="2"/>
    <s v=""/>
    <s v=""/>
    <x v="3"/>
    <x v="0"/>
    <n v="420313.65990084002"/>
    <x v="0"/>
  </r>
  <r>
    <x v="0"/>
    <x v="138"/>
    <x v="1"/>
    <n v="39"/>
    <x v="138"/>
    <n v="39"/>
    <s v="Therapy support workers to support virtual ward and community care"/>
    <s v="Dedicated therapy resource to flex to need to support discharge and avoid admission "/>
    <x v="10"/>
    <s v="Multidisciplinary teams that are supporting independence, such as anticipatory care"/>
    <s v=""/>
    <x v="1"/>
    <s v=""/>
    <x v="2"/>
    <s v=""/>
    <s v=""/>
    <x v="3"/>
    <x v="0"/>
    <n v="183003.10436232001"/>
    <x v="0"/>
  </r>
  <r>
    <x v="0"/>
    <x v="138"/>
    <x v="1"/>
    <n v="40"/>
    <x v="138"/>
    <n v="40"/>
    <s v="Community hospitals - community inpatient beds"/>
    <s v="Rehab beds"/>
    <x v="5"/>
    <s v="Bed-based intermediate care with rehabilitation (to support discharge)"/>
    <s v=""/>
    <x v="1"/>
    <s v=""/>
    <x v="2"/>
    <s v=""/>
    <s v=""/>
    <x v="3"/>
    <x v="0"/>
    <n v="11813507"/>
    <x v="0"/>
  </r>
  <r>
    <x v="0"/>
    <x v="138"/>
    <x v="1"/>
    <n v="41"/>
    <x v="138"/>
    <n v="41"/>
    <s v="TCS transfer"/>
    <s v="Community Equipment on prescription"/>
    <x v="1"/>
    <s v="Community based equipment"/>
    <s v=""/>
    <x v="0"/>
    <s v=""/>
    <x v="2"/>
    <s v=""/>
    <s v=""/>
    <x v="2"/>
    <x v="0"/>
    <n v="1631341.35283932"/>
    <x v="0"/>
  </r>
  <r>
    <x v="0"/>
    <x v="138"/>
    <x v="1"/>
    <n v="42"/>
    <x v="138"/>
    <n v="42"/>
    <s v="Reablement"/>
    <s v="Dedicated flexible reablement service"/>
    <x v="10"/>
    <s v="Multidisciplinary teams that are supporting independence, such as anticipatory care"/>
    <s v=""/>
    <x v="1"/>
    <s v=""/>
    <x v="2"/>
    <s v=""/>
    <s v=""/>
    <x v="3"/>
    <x v="0"/>
    <n v="2700701.8996280399"/>
    <x v="0"/>
  </r>
  <r>
    <x v="0"/>
    <x v="138"/>
    <x v="1"/>
    <n v="43"/>
    <x v="138"/>
    <n v="43"/>
    <s v="ICAT"/>
    <s v="Multi disciplinary team to coordinate access and assessment "/>
    <x v="10"/>
    <s v="Multidisciplinary teams that are supporting independence, such as anticipatory care"/>
    <s v=""/>
    <x v="1"/>
    <s v=""/>
    <x v="2"/>
    <s v=""/>
    <s v=""/>
    <x v="3"/>
    <x v="0"/>
    <n v="1434400.0092"/>
    <x v="0"/>
  </r>
  <r>
    <x v="0"/>
    <x v="138"/>
    <x v="1"/>
    <n v="44"/>
    <x v="138"/>
    <n v="44"/>
    <s v="Integrated Neighbourhood teams"/>
    <s v="Support to primary care INTs"/>
    <x v="10"/>
    <s v="Integrated neighbourhood services"/>
    <s v=""/>
    <x v="6"/>
    <s v=""/>
    <x v="2"/>
    <s v=""/>
    <s v=""/>
    <x v="4"/>
    <x v="0"/>
    <n v="971121.49912296003"/>
    <x v="0"/>
  </r>
  <r>
    <x v="0"/>
    <x v="138"/>
    <x v="1"/>
    <n v="45"/>
    <x v="138"/>
    <n v="45"/>
    <s v="Intensive home support"/>
    <s v="Responsive domicilary service to cover short term need"/>
    <x v="15"/>
    <s v="Physical health/wellbeing"/>
    <s v=""/>
    <x v="0"/>
    <s v=""/>
    <x v="2"/>
    <s v=""/>
    <s v=""/>
    <x v="1"/>
    <x v="0"/>
    <n v="1238458.84481124"/>
    <x v="0"/>
  </r>
  <r>
    <x v="0"/>
    <x v="138"/>
    <x v="1"/>
    <n v="46"/>
    <x v="138"/>
    <n v="46"/>
    <s v="Front door team"/>
    <s v="A get home safely service "/>
    <x v="8"/>
    <s v="Home First/Discharge to Assess - process support/core costs"/>
    <s v=""/>
    <x v="1"/>
    <s v=""/>
    <x v="2"/>
    <s v=""/>
    <s v=""/>
    <x v="3"/>
    <x v="0"/>
    <n v="98036.978621399961"/>
    <x v="0"/>
  </r>
  <r>
    <x v="0"/>
    <x v="138"/>
    <x v="1"/>
    <n v="47"/>
    <x v="138"/>
    <n v="47"/>
    <s v="Integrated care model"/>
    <s v="Support to multidisciplinary working to troubleshoot"/>
    <x v="10"/>
    <s v="Multidisciplinary teams that are supporting independence, such as anticipatory care"/>
    <s v=""/>
    <x v="0"/>
    <s v=""/>
    <x v="2"/>
    <s v=""/>
    <s v=""/>
    <x v="1"/>
    <x v="0"/>
    <n v="277823.72432735999"/>
    <x v="0"/>
  </r>
  <r>
    <x v="0"/>
    <x v="138"/>
    <x v="1"/>
    <n v="48"/>
    <x v="138"/>
    <n v="48"/>
    <s v="Young carers support"/>
    <s v="Dedicated support as add on to LCC carers service"/>
    <x v="12"/>
    <s v="Carer advice and support related to Care Act duties"/>
    <s v=""/>
    <x v="0"/>
    <s v=""/>
    <x v="2"/>
    <s v=""/>
    <s v=""/>
    <x v="1"/>
    <x v="0"/>
    <n v="66379.122870480001"/>
    <x v="0"/>
  </r>
  <r>
    <x v="0"/>
    <x v="138"/>
    <x v="1"/>
    <n v="49"/>
    <x v="138"/>
    <n v="49"/>
    <s v="Carers support"/>
    <s v="Dedicated support as add on to LCC carers services"/>
    <x v="12"/>
    <s v="Carer advice and support related to Care Act duties"/>
    <s v=""/>
    <x v="0"/>
    <s v=""/>
    <x v="2"/>
    <s v=""/>
    <s v=""/>
    <x v="1"/>
    <x v="0"/>
    <n v="284517.68007312005"/>
    <x v="0"/>
  </r>
  <r>
    <x v="0"/>
    <x v="138"/>
    <x v="1"/>
    <n v="50"/>
    <x v="138"/>
    <n v="50"/>
    <s v="Falls Car transfer to ICAT/IHSS"/>
    <s v="Fast response service for falls referrlas via ICAT"/>
    <x v="14"/>
    <s v=""/>
    <s v=""/>
    <x v="0"/>
    <s v=""/>
    <x v="2"/>
    <s v=""/>
    <s v=""/>
    <x v="4"/>
    <x v="0"/>
    <n v="133968.42720000001"/>
    <x v="0"/>
  </r>
  <r>
    <x v="0"/>
    <x v="138"/>
    <x v="1"/>
    <n v="51"/>
    <x v="138"/>
    <n v="51"/>
    <s v="Home First Transport"/>
    <s v="Dedicated  transport to speed discharge"/>
    <x v="8"/>
    <s v="Home First/Discharge to Assess - process support/core costs"/>
    <s v=""/>
    <x v="1"/>
    <s v=""/>
    <x v="2"/>
    <s v=""/>
    <s v=""/>
    <x v="4"/>
    <x v="0"/>
    <n v="187555.79808000001"/>
    <x v="0"/>
  </r>
  <r>
    <x v="0"/>
    <x v="138"/>
    <x v="1"/>
    <n v="52"/>
    <x v="138"/>
    <n v="52"/>
    <s v="Community Equipment Services"/>
    <s v="Additional contribution to community equipment provision"/>
    <x v="1"/>
    <s v="Community based equipment"/>
    <s v=""/>
    <x v="0"/>
    <s v=""/>
    <x v="2"/>
    <s v=""/>
    <s v=""/>
    <x v="2"/>
    <x v="0"/>
    <n v="2827562.1853615204"/>
    <x v="0"/>
  </r>
  <r>
    <x v="0"/>
    <x v="138"/>
    <x v="1"/>
    <n v="53"/>
    <x v="138"/>
    <n v="53"/>
    <s v="Trust to front door therapies"/>
    <s v="Support to D2A pathway…trust follow up"/>
    <x v="8"/>
    <s v="Home First/Discharge to Assess - process support/core costs"/>
    <s v=""/>
    <x v="3"/>
    <s v=""/>
    <x v="2"/>
    <s v=""/>
    <s v=""/>
    <x v="6"/>
    <x v="0"/>
    <n v="70333.424280000007"/>
    <x v="0"/>
  </r>
  <r>
    <x v="0"/>
    <x v="138"/>
    <x v="1"/>
    <n v="54"/>
    <x v="138"/>
    <n v="54"/>
    <s v="Intermediate Care Redesign "/>
    <s v="Full service redesign"/>
    <x v="10"/>
    <s v="Multidisciplinary teams that are supporting independence, such as anticipatory care"/>
    <s v=""/>
    <x v="1"/>
    <s v=""/>
    <x v="2"/>
    <s v=""/>
    <s v=""/>
    <x v="3"/>
    <x v="0"/>
    <n v="4292564.9897786397"/>
    <x v="0"/>
  </r>
  <r>
    <x v="0"/>
    <x v="138"/>
    <x v="1"/>
    <n v="55"/>
    <x v="138"/>
    <n v="55"/>
    <s v="Admissions Avoidance "/>
    <s v="Broad service provision linking services"/>
    <x v="10"/>
    <s v="Multidisciplinary teams that are supporting independence, such as anticipatory care"/>
    <s v=""/>
    <x v="1"/>
    <s v=""/>
    <x v="2"/>
    <s v=""/>
    <s v=""/>
    <x v="3"/>
    <x v="0"/>
    <n v="7737449.22206352"/>
    <x v="0"/>
  </r>
  <r>
    <x v="0"/>
    <x v="138"/>
    <x v="1"/>
    <n v="56"/>
    <x v="138"/>
    <n v="56"/>
    <s v="Intermediate Care Beds"/>
    <s v="Nurse led rehabilitation and D2A beds"/>
    <x v="5"/>
    <s v="Bed-based intermediate care with reablement (to support discharge)"/>
    <s v=""/>
    <x v="0"/>
    <s v=""/>
    <x v="2"/>
    <s v=""/>
    <s v=""/>
    <x v="1"/>
    <x v="0"/>
    <n v="1124775.4702964399"/>
    <x v="0"/>
  </r>
  <r>
    <x v="0"/>
    <x v="138"/>
    <x v="1"/>
    <n v="57"/>
    <x v="138"/>
    <n v="57"/>
    <s v="Rehab Beds, Intermediate Care Therapist Services (includes RAPIDs and Therapy support to Rehab beds)"/>
    <s v="Therapeutic input to LCC comissioned beds"/>
    <x v="8"/>
    <s v="Home First/Discharge to Assess - process support/core costs"/>
    <s v=""/>
    <x v="1"/>
    <s v=""/>
    <x v="2"/>
    <s v=""/>
    <s v=""/>
    <x v="3"/>
    <x v="0"/>
    <n v="5623772.4095475599"/>
    <x v="0"/>
  </r>
  <r>
    <x v="0"/>
    <x v="138"/>
    <x v="1"/>
    <n v="58"/>
    <x v="138"/>
    <n v="58"/>
    <s v="Community Hospitals - Longridge"/>
    <s v="Inpatient facility to support early discharge from LTH and prevent readmissiopn."/>
    <x v="8"/>
    <s v="Home First/Discharge to Assess - process support/core costs"/>
    <s v=""/>
    <x v="3"/>
    <s v=""/>
    <x v="2"/>
    <s v=""/>
    <s v=""/>
    <x v="6"/>
    <x v="0"/>
    <n v="1483184.55279528"/>
    <x v="0"/>
  </r>
  <r>
    <x v="0"/>
    <x v="138"/>
    <x v="1"/>
    <n v="59"/>
    <x v="138"/>
    <n v="59"/>
    <s v="CATCH &amp; Homefirst"/>
    <s v="Central allocation team for Care and Health…home fisrt"/>
    <x v="3"/>
    <s v="Assessment teams/joint assessment"/>
    <s v=""/>
    <x v="1"/>
    <s v=""/>
    <x v="2"/>
    <s v=""/>
    <s v=""/>
    <x v="3"/>
    <x v="0"/>
    <n v="615245.53630176"/>
    <x v="0"/>
  </r>
  <r>
    <x v="0"/>
    <x v="138"/>
    <x v="1"/>
    <n v="60"/>
    <x v="138"/>
    <n v="60"/>
    <s v="Falls Lifting"/>
    <s v="Assisted lifting service for individuals over 65 years"/>
    <x v="14"/>
    <s v=""/>
    <s v=""/>
    <x v="0"/>
    <s v=""/>
    <x v="2"/>
    <s v=""/>
    <s v=""/>
    <x v="1"/>
    <x v="0"/>
    <n v="133404.64340220002"/>
    <x v="0"/>
  </r>
  <r>
    <x v="0"/>
    <x v="138"/>
    <x v="1"/>
    <n v="61"/>
    <x v="138"/>
    <n v="61"/>
    <s v="Frailty Home Based"/>
    <s v="Home based focus on prevention level 1 and 2 to support remaining at home."/>
    <x v="0"/>
    <s v="Other"/>
    <s v="Preventative focus"/>
    <x v="1"/>
    <s v=""/>
    <x v="2"/>
    <s v=""/>
    <s v=""/>
    <x v="3"/>
    <x v="0"/>
    <n v="1301715.3869244"/>
    <x v="0"/>
  </r>
  <r>
    <x v="0"/>
    <x v="138"/>
    <x v="1"/>
    <n v="62"/>
    <x v="138"/>
    <n v="62"/>
    <s v="Develop integrated care teams"/>
    <s v="Integrated Neighbourhood Teams"/>
    <x v="10"/>
    <s v="Integrated neighbourhood services"/>
    <s v=""/>
    <x v="6"/>
    <s v=""/>
    <x v="2"/>
    <s v=""/>
    <s v=""/>
    <x v="4"/>
    <x v="0"/>
    <n v="13744894.926672719"/>
    <x v="0"/>
  </r>
  <r>
    <x v="0"/>
    <x v="138"/>
    <x v="1"/>
    <n v="63"/>
    <x v="138"/>
    <n v="63"/>
    <s v="Care Home Support Model"/>
    <s v="Care home support from primary care"/>
    <x v="8"/>
    <s v="Multi-Disciplinary/Multi-Agency Discharge Teams supporting discharge"/>
    <s v=""/>
    <x v="6"/>
    <s v=""/>
    <x v="2"/>
    <s v=""/>
    <s v=""/>
    <x v="4"/>
    <x v="0"/>
    <n v="650863.01647437387"/>
    <x v="0"/>
  </r>
  <r>
    <x v="0"/>
    <x v="138"/>
    <x v="1"/>
    <n v="64"/>
    <x v="138"/>
    <n v="64"/>
    <s v="Building for the Future - West Lancashire"/>
    <s v="Provision of integrated out of hospital care provision in West Lancashire"/>
    <x v="10"/>
    <s v="Multidisciplinary teams that are supporting independence, such as anticipatory care"/>
    <s v=""/>
    <x v="1"/>
    <s v=""/>
    <x v="2"/>
    <s v=""/>
    <s v=""/>
    <x v="2"/>
    <x v="0"/>
    <n v="7111021.7877048003"/>
    <x v="0"/>
  </r>
  <r>
    <x v="0"/>
    <x v="138"/>
    <x v="1"/>
    <n v="65"/>
    <x v="138"/>
    <n v="65"/>
    <s v="Lancashire Discharge to Assess services."/>
    <s v="Whole system approach to D2A pathway 1"/>
    <x v="4"/>
    <s v="Rehabilitation at home (to support discharge)"/>
    <s v=""/>
    <x v="0"/>
    <s v=""/>
    <x v="2"/>
    <s v=""/>
    <s v=""/>
    <x v="1"/>
    <x v="1"/>
    <n v="2826900"/>
    <x v="0"/>
  </r>
  <r>
    <x v="0"/>
    <x v="138"/>
    <x v="1"/>
    <n v="66"/>
    <x v="138"/>
    <n v="66"/>
    <s v="Lancashire Discharge to Assess services."/>
    <s v="Whole system approach to D2A pathway 2"/>
    <x v="5"/>
    <s v="Bed-based intermediate care with reablement (to support discharge)"/>
    <s v=""/>
    <x v="0"/>
    <s v=""/>
    <x v="2"/>
    <s v=""/>
    <s v=""/>
    <x v="2"/>
    <x v="1"/>
    <n v="8516765"/>
    <x v="0"/>
  </r>
  <r>
    <x v="0"/>
    <x v="139"/>
    <x v="2"/>
    <n v="1"/>
    <x v="139"/>
    <n v="1"/>
    <s v="Provision for enhanced carer support services"/>
    <s v="Support to Carers"/>
    <x v="12"/>
    <s v="Carer advice and support related to Care Act duties"/>
    <s v=""/>
    <x v="0"/>
    <s v=""/>
    <x v="0"/>
    <s v=""/>
    <s v=""/>
    <x v="1"/>
    <x v="3"/>
    <n v="222600"/>
    <x v="0"/>
  </r>
  <r>
    <x v="0"/>
    <x v="139"/>
    <x v="2"/>
    <n v="2"/>
    <x v="139"/>
    <n v="2"/>
    <s v="Care Homes Support / Trusted Assessor"/>
    <s v="Discharge to Assess"/>
    <x v="8"/>
    <s v="Trusted Assessment"/>
    <s v=""/>
    <x v="0"/>
    <s v=""/>
    <x v="0"/>
    <s v=""/>
    <s v=""/>
    <x v="1"/>
    <x v="3"/>
    <n v="179085"/>
    <x v="0"/>
  </r>
  <r>
    <x v="0"/>
    <x v="139"/>
    <x v="2"/>
    <n v="3"/>
    <x v="139"/>
    <n v="3"/>
    <s v="CHC Commissioning Capacity"/>
    <s v="Discharge to Assess"/>
    <x v="3"/>
    <s v="Assessment teams/joint assessment"/>
    <s v=""/>
    <x v="0"/>
    <s v=""/>
    <x v="0"/>
    <s v=""/>
    <s v=""/>
    <x v="1"/>
    <x v="3"/>
    <n v="157000"/>
    <x v="0"/>
  </r>
  <r>
    <x v="0"/>
    <x v="139"/>
    <x v="2"/>
    <n v="4"/>
    <x v="139"/>
    <n v="4"/>
    <s v="Case managers for TCP to support inpatient reductions"/>
    <s v="Transforming Care Programme"/>
    <x v="3"/>
    <s v="Care navigation and planning"/>
    <s v=""/>
    <x v="0"/>
    <s v=""/>
    <x v="0"/>
    <s v=""/>
    <s v=""/>
    <x v="1"/>
    <x v="3"/>
    <n v="121300"/>
    <x v="0"/>
  </r>
  <r>
    <x v="0"/>
    <x v="139"/>
    <x v="2"/>
    <n v="5"/>
    <x v="139"/>
    <n v="5"/>
    <s v="Multi-disciplinary review team for top 100 high cost placements (accomm review team)"/>
    <s v="Integrated Care Planning"/>
    <x v="3"/>
    <s v="Assessment teams/joint assessment"/>
    <s v=""/>
    <x v="0"/>
    <s v=""/>
    <x v="0"/>
    <s v=""/>
    <s v=""/>
    <x v="1"/>
    <x v="3"/>
    <n v="237000"/>
    <x v="0"/>
  </r>
  <r>
    <x v="0"/>
    <x v="139"/>
    <x v="2"/>
    <n v="6"/>
    <x v="139"/>
    <n v="6"/>
    <s v="Stabilising the social care provider market"/>
    <s v="Care Providers- Market Stabilisation"/>
    <x v="7"/>
    <s v="Domiciliary care packages"/>
    <s v=""/>
    <x v="0"/>
    <s v=""/>
    <x v="0"/>
    <s v=""/>
    <s v=""/>
    <x v="2"/>
    <x v="3"/>
    <n v="14189870"/>
    <x v="0"/>
  </r>
  <r>
    <x v="0"/>
    <x v="139"/>
    <x v="2"/>
    <n v="7"/>
    <x v="139"/>
    <n v="7"/>
    <s v="Development of External Workforce"/>
    <s v="Promotion of Care Work"/>
    <x v="18"/>
    <s v=""/>
    <s v=""/>
    <x v="0"/>
    <s v=""/>
    <x v="0"/>
    <s v=""/>
    <s v=""/>
    <x v="1"/>
    <x v="3"/>
    <n v="229630"/>
    <x v="0"/>
  </r>
  <r>
    <x v="0"/>
    <x v="139"/>
    <x v="2"/>
    <n v="8"/>
    <x v="139"/>
    <n v="8"/>
    <s v="Health and Social Care Integration Programme"/>
    <s v="Integration Planning"/>
    <x v="9"/>
    <s v="Programme management"/>
    <s v=""/>
    <x v="0"/>
    <s v=""/>
    <x v="0"/>
    <s v=""/>
    <s v=""/>
    <x v="1"/>
    <x v="3"/>
    <n v="180500"/>
    <x v="0"/>
  </r>
  <r>
    <x v="0"/>
    <x v="139"/>
    <x v="2"/>
    <n v="9"/>
    <x v="139"/>
    <n v="9"/>
    <s v="Technology Enabled Care"/>
    <s v="Technology Services"/>
    <x v="1"/>
    <s v="Assistive technologies including telecare"/>
    <s v=""/>
    <x v="0"/>
    <s v=""/>
    <x v="0"/>
    <s v=""/>
    <s v=""/>
    <x v="1"/>
    <x v="3"/>
    <n v="1214000"/>
    <x v="0"/>
  </r>
  <r>
    <x v="0"/>
    <x v="139"/>
    <x v="2"/>
    <n v="10"/>
    <x v="139"/>
    <n v="10"/>
    <s v="Integration Programme Management"/>
    <s v="Integration Planning"/>
    <x v="9"/>
    <s v="Programme management"/>
    <s v=""/>
    <x v="0"/>
    <s v=""/>
    <x v="0"/>
    <s v=""/>
    <s v=""/>
    <x v="1"/>
    <x v="3"/>
    <n v="57500"/>
    <x v="0"/>
  </r>
  <r>
    <x v="0"/>
    <x v="139"/>
    <x v="2"/>
    <n v="11"/>
    <x v="139"/>
    <n v="11"/>
    <s v="Support for Social Care Reform"/>
    <s v="Integration Planning"/>
    <x v="9"/>
    <s v="New governance arrangements"/>
    <s v=""/>
    <x v="0"/>
    <s v=""/>
    <x v="0"/>
    <s v=""/>
    <s v=""/>
    <x v="1"/>
    <x v="3"/>
    <n v="300000"/>
    <x v="0"/>
  </r>
  <r>
    <x v="0"/>
    <x v="139"/>
    <x v="2"/>
    <n v="12"/>
    <x v="139"/>
    <n v="12"/>
    <s v="Commissioning Consultancy"/>
    <s v="Integration Planning"/>
    <x v="9"/>
    <s v="Joint commissioning infrastructure"/>
    <s v=""/>
    <x v="0"/>
    <s v=""/>
    <x v="0"/>
    <s v=""/>
    <s v=""/>
    <x v="1"/>
    <x v="3"/>
    <n v="121275"/>
    <x v="0"/>
  </r>
  <r>
    <x v="0"/>
    <x v="139"/>
    <x v="2"/>
    <n v="13"/>
    <x v="139"/>
    <n v="13"/>
    <s v="Single Handed Care Team"/>
    <s v="Integration Planning"/>
    <x v="3"/>
    <s v="Assessment teams/joint assessment"/>
    <s v=""/>
    <x v="0"/>
    <s v=""/>
    <x v="0"/>
    <s v=""/>
    <s v=""/>
    <x v="1"/>
    <x v="3"/>
    <n v="480854"/>
    <x v="0"/>
  </r>
  <r>
    <x v="0"/>
    <x v="139"/>
    <x v="2"/>
    <n v="14"/>
    <x v="139"/>
    <n v="14"/>
    <s v="Home First Case Management"/>
    <s v="Home First"/>
    <x v="3"/>
    <s v="Assessment teams/joint assessment"/>
    <s v=""/>
    <x v="0"/>
    <s v=""/>
    <x v="0"/>
    <s v=""/>
    <s v=""/>
    <x v="1"/>
    <x v="0"/>
    <n v="612365"/>
    <x v="0"/>
  </r>
  <r>
    <x v="0"/>
    <x v="139"/>
    <x v="2"/>
    <n v="15"/>
    <x v="139"/>
    <n v="15"/>
    <s v="HC4L Back Office Support"/>
    <s v="Home First"/>
    <x v="9"/>
    <s v="Joint commissioning infrastructure"/>
    <s v=""/>
    <x v="0"/>
    <s v=""/>
    <x v="0"/>
    <s v=""/>
    <s v=""/>
    <x v="1"/>
    <x v="0"/>
    <n v="131867.5026371048"/>
    <x v="0"/>
  </r>
  <r>
    <x v="0"/>
    <x v="139"/>
    <x v="2"/>
    <n v="16"/>
    <x v="139"/>
    <n v="16"/>
    <s v="HART Reablement "/>
    <s v="Home First"/>
    <x v="4"/>
    <s v="Reablement at home (accepting step up and step down users)"/>
    <s v=""/>
    <x v="0"/>
    <s v=""/>
    <x v="0"/>
    <s v=""/>
    <s v=""/>
    <x v="1"/>
    <x v="0"/>
    <n v="930087.65886024002"/>
    <x v="0"/>
  </r>
  <r>
    <x v="0"/>
    <x v="139"/>
    <x v="2"/>
    <n v="17"/>
    <x v="139"/>
    <n v="17"/>
    <s v="Care Coordination "/>
    <s v="Integrated Care Planning"/>
    <x v="3"/>
    <s v="Care navigation and planning"/>
    <s v=""/>
    <x v="0"/>
    <s v=""/>
    <x v="0"/>
    <s v=""/>
    <s v=""/>
    <x v="1"/>
    <x v="0"/>
    <n v="810321.16952483996"/>
    <x v="0"/>
  </r>
  <r>
    <x v="0"/>
    <x v="139"/>
    <x v="2"/>
    <n v="18"/>
    <x v="139"/>
    <n v="18"/>
    <s v="Care Coordination - OT"/>
    <s v="Integrated Care Planning"/>
    <x v="3"/>
    <s v="Care navigation and planning"/>
    <s v=""/>
    <x v="0"/>
    <s v=""/>
    <x v="0"/>
    <s v=""/>
    <s v=""/>
    <x v="1"/>
    <x v="0"/>
    <n v="54473.016902220006"/>
    <x v="0"/>
  </r>
  <r>
    <x v="0"/>
    <x v="139"/>
    <x v="2"/>
    <n v="19"/>
    <x v="139"/>
    <n v="19"/>
    <s v="Home First Case Management (Hosp Link Workers)"/>
    <s v="Discharge to Assess"/>
    <x v="8"/>
    <s v="Multi-Disciplinary/Multi-Agency Discharge Teams supporting discharge"/>
    <s v=""/>
    <x v="0"/>
    <s v=""/>
    <x v="0"/>
    <s v=""/>
    <s v=""/>
    <x v="1"/>
    <x v="0"/>
    <n v="451408"/>
    <x v="0"/>
  </r>
  <r>
    <x v="0"/>
    <x v="139"/>
    <x v="2"/>
    <n v="20"/>
    <x v="139"/>
    <n v="20"/>
    <s v="Home First Integrated Reablement"/>
    <s v="Discharge to Assess"/>
    <x v="9"/>
    <s v="Integrated models of provision"/>
    <s v=""/>
    <x v="0"/>
    <s v=""/>
    <x v="0"/>
    <s v=""/>
    <s v=""/>
    <x v="1"/>
    <x v="0"/>
    <n v="544643.26322288427"/>
    <x v="0"/>
  </r>
  <r>
    <x v="0"/>
    <x v="139"/>
    <x v="2"/>
    <n v="21"/>
    <x v="139"/>
    <n v="21"/>
    <s v="Community  Response Service - including Residential Brokerage "/>
    <s v="Discharge to Assess"/>
    <x v="14"/>
    <s v=""/>
    <s v=""/>
    <x v="0"/>
    <s v=""/>
    <x v="0"/>
    <s v=""/>
    <s v=""/>
    <x v="1"/>
    <x v="0"/>
    <n v="960301"/>
    <x v="0"/>
  </r>
  <r>
    <x v="0"/>
    <x v="139"/>
    <x v="2"/>
    <n v="22"/>
    <x v="139"/>
    <n v="22"/>
    <s v="Lightbulb - Housing (Discharge) Enablement Team"/>
    <s v="Discharge to Assess"/>
    <x v="8"/>
    <s v="Housing and related services"/>
    <s v=""/>
    <x v="0"/>
    <s v=""/>
    <x v="0"/>
    <s v=""/>
    <s v=""/>
    <x v="1"/>
    <x v="0"/>
    <n v="128000"/>
    <x v="0"/>
  </r>
  <r>
    <x v="0"/>
    <x v="139"/>
    <x v="2"/>
    <n v="23"/>
    <x v="139"/>
    <n v="23"/>
    <s v="Positive Behaviour Support Team"/>
    <s v="Transforming Care Programme"/>
    <x v="15"/>
    <s v="Mental health /wellbeing"/>
    <s v=""/>
    <x v="0"/>
    <s v=""/>
    <x v="0"/>
    <s v=""/>
    <s v=""/>
    <x v="1"/>
    <x v="0"/>
    <n v="112962.477447"/>
    <x v="0"/>
  </r>
  <r>
    <x v="0"/>
    <x v="139"/>
    <x v="2"/>
    <n v="24"/>
    <x v="139"/>
    <n v="24"/>
    <s v="Enhanced TCP Training Wraparound Service Offer"/>
    <s v="Transforming Care Programme"/>
    <x v="15"/>
    <s v="Mental health /wellbeing"/>
    <s v=""/>
    <x v="0"/>
    <s v=""/>
    <x v="0"/>
    <s v=""/>
    <s v=""/>
    <x v="1"/>
    <x v="0"/>
    <n v="70287.763744800017"/>
    <x v="0"/>
  </r>
  <r>
    <x v="0"/>
    <x v="139"/>
    <x v="2"/>
    <n v="25"/>
    <x v="139"/>
    <n v="25"/>
    <s v="Transforming Care Programme - Implementing Actions from the TCP Recovery Plan"/>
    <s v="Transforming Care Programme"/>
    <x v="15"/>
    <s v="Mental health /wellbeing"/>
    <s v=""/>
    <x v="0"/>
    <s v=""/>
    <x v="0"/>
    <s v=""/>
    <s v=""/>
    <x v="1"/>
    <x v="0"/>
    <n v="77047"/>
    <x v="0"/>
  </r>
  <r>
    <x v="0"/>
    <x v="139"/>
    <x v="2"/>
    <n v="26"/>
    <x v="139"/>
    <n v="26"/>
    <s v="Improving Mental Health Discharge"/>
    <s v="Mental Health"/>
    <x v="8"/>
    <s v="Multi-Disciplinary/Multi-Agency Discharge Teams supporting discharge"/>
    <s v=""/>
    <x v="0"/>
    <s v=""/>
    <x v="0"/>
    <s v=""/>
    <s v=""/>
    <x v="1"/>
    <x v="0"/>
    <n v="361726.0103118252"/>
    <x v="0"/>
  </r>
  <r>
    <x v="0"/>
    <x v="139"/>
    <x v="2"/>
    <n v="27"/>
    <x v="139"/>
    <n v="27"/>
    <s v="LD Lead Commissioning Arrangements"/>
    <s v="Mental Health"/>
    <x v="9"/>
    <s v="Joint commissioning infrastructure"/>
    <s v=""/>
    <x v="0"/>
    <s v=""/>
    <x v="0"/>
    <s v=""/>
    <s v=""/>
    <x v="1"/>
    <x v="0"/>
    <n v="173209.13208539999"/>
    <x v="0"/>
  </r>
  <r>
    <x v="0"/>
    <x v="139"/>
    <x v="2"/>
    <n v="28"/>
    <x v="139"/>
    <n v="28"/>
    <s v="Care Act Enablers"/>
    <s v="Care Act Services"/>
    <x v="6"/>
    <s v="Other"/>
    <s v="Carer Advice and Support"/>
    <x v="0"/>
    <s v=""/>
    <x v="0"/>
    <s v=""/>
    <s v=""/>
    <x v="0"/>
    <x v="0"/>
    <n v="93548.251433841186"/>
    <x v="0"/>
  </r>
  <r>
    <x v="0"/>
    <x v="139"/>
    <x v="2"/>
    <n v="29"/>
    <x v="139"/>
    <n v="29"/>
    <s v="Care Act Support Pathway"/>
    <s v="Care Act Services"/>
    <x v="6"/>
    <s v="Other"/>
    <s v="Carer Advice and Support"/>
    <x v="0"/>
    <s v=""/>
    <x v="0"/>
    <s v=""/>
    <s v=""/>
    <x v="1"/>
    <x v="0"/>
    <n v="582490.45719697489"/>
    <x v="0"/>
  </r>
  <r>
    <x v="0"/>
    <x v="139"/>
    <x v="2"/>
    <n v="30"/>
    <x v="139"/>
    <n v="30"/>
    <s v="Assessment and Review (ASC protected)"/>
    <s v="Integrated Care Planning"/>
    <x v="3"/>
    <s v="Assessment teams/joint assessment"/>
    <s v=""/>
    <x v="0"/>
    <s v=""/>
    <x v="0"/>
    <s v=""/>
    <s v=""/>
    <x v="1"/>
    <x v="0"/>
    <n v="2155667.1213665805"/>
    <x v="0"/>
  </r>
  <r>
    <x v="0"/>
    <x v="139"/>
    <x v="2"/>
    <n v="31"/>
    <x v="139"/>
    <n v="31"/>
    <s v="Home Care Service (ASC protected)"/>
    <s v="Care Services"/>
    <x v="7"/>
    <s v="Domiciliary care packages"/>
    <s v=""/>
    <x v="0"/>
    <s v=""/>
    <x v="0"/>
    <s v=""/>
    <s v=""/>
    <x v="2"/>
    <x v="0"/>
    <n v="15063361.071850004"/>
    <x v="0"/>
  </r>
  <r>
    <x v="0"/>
    <x v="139"/>
    <x v="2"/>
    <n v="32"/>
    <x v="139"/>
    <n v="32"/>
    <s v="Nursing Care Packages (ASC protected)"/>
    <s v="Care Services"/>
    <x v="16"/>
    <s v="Nursing home"/>
    <s v=""/>
    <x v="0"/>
    <s v=""/>
    <x v="0"/>
    <s v=""/>
    <s v=""/>
    <x v="2"/>
    <x v="0"/>
    <n v="4731320.6148156738"/>
    <x v="0"/>
  </r>
  <r>
    <x v="0"/>
    <x v="139"/>
    <x v="2"/>
    <n v="33"/>
    <x v="139"/>
    <n v="33"/>
    <s v="Residential Respite Service (ASC protected)"/>
    <s v="Care Services"/>
    <x v="12"/>
    <s v="Respite services"/>
    <s v=""/>
    <x v="0"/>
    <s v=""/>
    <x v="0"/>
    <s v=""/>
    <s v=""/>
    <x v="2"/>
    <x v="0"/>
    <n v="976156.10820385173"/>
    <x v="0"/>
  </r>
  <r>
    <x v="0"/>
    <x v="139"/>
    <x v="2"/>
    <n v="34"/>
    <x v="139"/>
    <n v="34"/>
    <s v="First Contact Plus"/>
    <s v="Early Intervention"/>
    <x v="0"/>
    <s v="Social Prescribing"/>
    <s v=""/>
    <x v="0"/>
    <s v=""/>
    <x v="0"/>
    <s v=""/>
    <s v=""/>
    <x v="1"/>
    <x v="0"/>
    <n v="199115.94666309503"/>
    <x v="0"/>
  </r>
  <r>
    <x v="0"/>
    <x v="139"/>
    <x v="2"/>
    <n v="35"/>
    <x v="139"/>
    <n v="35"/>
    <s v="Integrated Personal Care Framework Training"/>
    <s v="Training Delivery"/>
    <x v="9"/>
    <s v="Workforce development"/>
    <s v=""/>
    <x v="1"/>
    <s v=""/>
    <x v="0"/>
    <s v=""/>
    <s v=""/>
    <x v="1"/>
    <x v="0"/>
    <n v="81400"/>
    <x v="0"/>
  </r>
  <r>
    <x v="0"/>
    <x v="139"/>
    <x v="2"/>
    <n v="36"/>
    <x v="139"/>
    <n v="36"/>
    <s v="Post Diagnostic Community &amp; In-Reach Service for people affected by Dementia"/>
    <s v="Mental Health"/>
    <x v="10"/>
    <s v="Multidisciplinary teams that are supporting independence, such as anticipatory care"/>
    <s v=""/>
    <x v="2"/>
    <s v=""/>
    <x v="0"/>
    <s v=""/>
    <s v=""/>
    <x v="0"/>
    <x v="0"/>
    <n v="281426"/>
    <x v="0"/>
  </r>
  <r>
    <x v="0"/>
    <x v="139"/>
    <x v="2"/>
    <n v="37"/>
    <x v="139"/>
    <n v="37"/>
    <s v="Improving Quality in Care Homes"/>
    <s v="Care Quality and Safeguarding"/>
    <x v="6"/>
    <s v="Safeguarding"/>
    <s v=""/>
    <x v="0"/>
    <s v=""/>
    <x v="0"/>
    <s v=""/>
    <s v=""/>
    <x v="1"/>
    <x v="0"/>
    <n v="708290.78837334516"/>
    <x v="0"/>
  </r>
  <r>
    <x v="0"/>
    <x v="139"/>
    <x v="2"/>
    <n v="38"/>
    <x v="139"/>
    <n v="38"/>
    <s v="Integration Programme Management"/>
    <s v="Integration Planning"/>
    <x v="9"/>
    <s v="Programme management"/>
    <s v=""/>
    <x v="0"/>
    <s v=""/>
    <x v="0"/>
    <s v=""/>
    <s v=""/>
    <x v="1"/>
    <x v="0"/>
    <n v="474551.33215999999"/>
    <x v="0"/>
  </r>
  <r>
    <x v="0"/>
    <x v="139"/>
    <x v="2"/>
    <n v="39"/>
    <x v="139"/>
    <n v="39"/>
    <s v="Blaby District Council"/>
    <s v="Integrated Blaby Planning"/>
    <x v="13"/>
    <s v="Adaptations, including statutory DFG grants"/>
    <s v=""/>
    <x v="0"/>
    <s v=""/>
    <x v="0"/>
    <s v=""/>
    <s v=""/>
    <x v="1"/>
    <x v="2"/>
    <n v="623445"/>
    <x v="0"/>
  </r>
  <r>
    <x v="0"/>
    <x v="139"/>
    <x v="2"/>
    <n v="40"/>
    <x v="139"/>
    <n v="40"/>
    <s v="Charnwood Council"/>
    <s v="Integrated Charnwood Planning"/>
    <x v="13"/>
    <s v="Adaptations, including statutory DFG grants"/>
    <s v=""/>
    <x v="0"/>
    <s v=""/>
    <x v="0"/>
    <s v=""/>
    <s v=""/>
    <x v="1"/>
    <x v="2"/>
    <n v="836247"/>
    <x v="0"/>
  </r>
  <r>
    <x v="0"/>
    <x v="139"/>
    <x v="2"/>
    <n v="41"/>
    <x v="139"/>
    <n v="41"/>
    <s v="Harborough Council"/>
    <s v="Integrated Harborough Planning"/>
    <x v="13"/>
    <s v="Adaptations, including statutory DFG grants"/>
    <s v=""/>
    <x v="0"/>
    <s v=""/>
    <x v="0"/>
    <s v=""/>
    <s v=""/>
    <x v="1"/>
    <x v="2"/>
    <n v="472005"/>
    <x v="0"/>
  </r>
  <r>
    <x v="0"/>
    <x v="139"/>
    <x v="2"/>
    <n v="42"/>
    <x v="139"/>
    <n v="42"/>
    <s v="Hinckley and Bosworth Distrct Council"/>
    <s v="Integrated Hinckley Planning"/>
    <x v="13"/>
    <s v="Adaptations, including statutory DFG grants"/>
    <s v=""/>
    <x v="0"/>
    <s v=""/>
    <x v="0"/>
    <s v=""/>
    <s v=""/>
    <x v="1"/>
    <x v="2"/>
    <n v="538575"/>
    <x v="0"/>
  </r>
  <r>
    <x v="0"/>
    <x v="139"/>
    <x v="2"/>
    <n v="43"/>
    <x v="139"/>
    <n v="43"/>
    <s v="Melton Council"/>
    <s v="Integrated Melton Planning"/>
    <x v="13"/>
    <s v="Adaptations, including statutory DFG grants"/>
    <s v=""/>
    <x v="0"/>
    <s v=""/>
    <x v="0"/>
    <s v=""/>
    <s v=""/>
    <x v="1"/>
    <x v="2"/>
    <n v="304350"/>
    <x v="0"/>
  </r>
  <r>
    <x v="0"/>
    <x v="139"/>
    <x v="2"/>
    <n v="44"/>
    <x v="139"/>
    <n v="44"/>
    <s v="North West Leicestershire Council"/>
    <s v="Integrated North Planning"/>
    <x v="13"/>
    <s v="Adaptations, including statutory DFG grants"/>
    <s v=""/>
    <x v="0"/>
    <s v=""/>
    <x v="0"/>
    <s v=""/>
    <s v=""/>
    <x v="1"/>
    <x v="2"/>
    <n v="720214"/>
    <x v="0"/>
  </r>
  <r>
    <x v="0"/>
    <x v="139"/>
    <x v="2"/>
    <n v="45"/>
    <x v="139"/>
    <n v="45"/>
    <s v="Oadby and Wigston Council"/>
    <s v="Integrated Oadby Planning"/>
    <x v="13"/>
    <s v="Adaptations, including statutory DFG grants"/>
    <s v=""/>
    <x v="0"/>
    <s v=""/>
    <x v="0"/>
    <s v=""/>
    <s v=""/>
    <x v="1"/>
    <x v="2"/>
    <n v="419872"/>
    <x v="0"/>
  </r>
  <r>
    <x v="0"/>
    <x v="139"/>
    <x v="2"/>
    <n v="46"/>
    <x v="139"/>
    <n v="46"/>
    <s v="Hoarding Project"/>
    <s v="Integrated Hoarding Planning"/>
    <x v="13"/>
    <s v="Discretionary use of DFG"/>
    <s v=""/>
    <x v="0"/>
    <s v=""/>
    <x v="0"/>
    <s v=""/>
    <s v=""/>
    <x v="1"/>
    <x v="2"/>
    <n v="115500"/>
    <x v="0"/>
  </r>
  <r>
    <x v="0"/>
    <x v="139"/>
    <x v="2"/>
    <n v="47"/>
    <x v="139"/>
    <n v="47"/>
    <s v="Extending Housing Occupational Therapist (EHOT)"/>
    <s v="Integrated EHOT Planning"/>
    <x v="13"/>
    <s v="Discretionary use of DFG"/>
    <s v=""/>
    <x v="0"/>
    <s v=""/>
    <x v="0"/>
    <s v=""/>
    <s v=""/>
    <x v="1"/>
    <x v="2"/>
    <n v="20020"/>
    <x v="0"/>
  </r>
  <r>
    <x v="0"/>
    <x v="139"/>
    <x v="2"/>
    <n v="48"/>
    <x v="139"/>
    <n v="48"/>
    <s v="Green Grant"/>
    <s v="Integrated Green Grant Planning"/>
    <x v="13"/>
    <s v="Discretionary use of DFG"/>
    <s v=""/>
    <x v="0"/>
    <s v=""/>
    <x v="0"/>
    <s v=""/>
    <s v=""/>
    <x v="1"/>
    <x v="2"/>
    <n v="250000"/>
    <x v="0"/>
  </r>
  <r>
    <x v="0"/>
    <x v="139"/>
    <x v="2"/>
    <n v="49"/>
    <x v="139"/>
    <n v="49"/>
    <s v="Respiratory Illness across LLR Project"/>
    <s v="Integrated Respiratory Illness "/>
    <x v="13"/>
    <s v="Discretionary use of DFG"/>
    <s v=""/>
    <x v="0"/>
    <s v=""/>
    <x v="0"/>
    <s v=""/>
    <s v=""/>
    <x v="1"/>
    <x v="2"/>
    <n v="147000"/>
    <x v="0"/>
  </r>
  <r>
    <x v="0"/>
    <x v="139"/>
    <x v="2"/>
    <n v="50"/>
    <x v="139"/>
    <n v="50"/>
    <s v="Intake Model "/>
    <s v="Intake Model design and integration"/>
    <x v="4"/>
    <s v="Reablement at home (to support discharge) "/>
    <s v=""/>
    <x v="0"/>
    <s v=""/>
    <x v="0"/>
    <s v=""/>
    <s v=""/>
    <x v="1"/>
    <x v="5"/>
    <n v="1108000"/>
    <x v="0"/>
  </r>
  <r>
    <x v="0"/>
    <x v="139"/>
    <x v="2"/>
    <n v="51"/>
    <x v="139"/>
    <n v="51"/>
    <s v="Home First, Nursing &amp; Therapies"/>
    <s v="Home First"/>
    <x v="10"/>
    <s v="Multidisciplinary teams that are supporting independence, such as anticipatory care"/>
    <s v=""/>
    <x v="1"/>
    <s v=""/>
    <x v="2"/>
    <s v=""/>
    <s v=""/>
    <x v="3"/>
    <x v="0"/>
    <n v="5717661"/>
    <x v="0"/>
  </r>
  <r>
    <x v="0"/>
    <x v="139"/>
    <x v="2"/>
    <n v="52"/>
    <x v="139"/>
    <n v="52"/>
    <s v="Home Visiting Service"/>
    <s v="Home First"/>
    <x v="15"/>
    <s v="Physical health/wellbeing"/>
    <s v=""/>
    <x v="1"/>
    <s v=""/>
    <x v="2"/>
    <s v=""/>
    <s v=""/>
    <x v="2"/>
    <x v="0"/>
    <n v="2343683"/>
    <x v="0"/>
  </r>
  <r>
    <x v="0"/>
    <x v="139"/>
    <x v="2"/>
    <n v="53"/>
    <x v="139"/>
    <n v="53"/>
    <s v="Night Nursing Service"/>
    <s v="Home First"/>
    <x v="15"/>
    <s v="Physical health/wellbeing"/>
    <s v=""/>
    <x v="1"/>
    <s v=""/>
    <x v="2"/>
    <s v=""/>
    <s v=""/>
    <x v="2"/>
    <x v="0"/>
    <n v="493007"/>
    <x v="0"/>
  </r>
  <r>
    <x v="0"/>
    <x v="139"/>
    <x v="2"/>
    <n v="54"/>
    <x v="139"/>
    <n v="54"/>
    <s v="Integrated Community Nursing"/>
    <s v="Integrated Planning"/>
    <x v="15"/>
    <s v="Physical health/wellbeing"/>
    <s v=""/>
    <x v="1"/>
    <s v=""/>
    <x v="2"/>
    <s v=""/>
    <s v=""/>
    <x v="3"/>
    <x v="0"/>
    <n v="7123649"/>
    <x v="0"/>
  </r>
  <r>
    <x v="0"/>
    <x v="139"/>
    <x v="2"/>
    <n v="55"/>
    <x v="139"/>
    <n v="55"/>
    <s v="Discharge Pathway 3 Contract"/>
    <s v="Discharge to Assess"/>
    <x v="5"/>
    <s v="Bed-based intermediate care with reablement (to support discharge)"/>
    <s v=""/>
    <x v="1"/>
    <s v=""/>
    <x v="2"/>
    <s v=""/>
    <s v=""/>
    <x v="2"/>
    <x v="0"/>
    <n v="597634"/>
    <x v="0"/>
  </r>
  <r>
    <x v="0"/>
    <x v="139"/>
    <x v="2"/>
    <n v="56"/>
    <x v="139"/>
    <n v="56"/>
    <s v="Discharge Hub"/>
    <s v="Discharge to Assess"/>
    <x v="10"/>
    <s v="Low level support for simple hospital discharges (Discharge to Assess pathway 0)"/>
    <s v=""/>
    <x v="1"/>
    <s v=""/>
    <x v="2"/>
    <s v=""/>
    <s v=""/>
    <x v="3"/>
    <x v="0"/>
    <n v="257355"/>
    <x v="0"/>
  </r>
  <r>
    <x v="0"/>
    <x v="139"/>
    <x v="2"/>
    <n v="57"/>
    <x v="139"/>
    <n v="57"/>
    <s v="Primary Care Coordinator"/>
    <s v="Discharge to Assess"/>
    <x v="8"/>
    <s v="Early Discharge Planning"/>
    <s v=""/>
    <x v="1"/>
    <s v=""/>
    <x v="2"/>
    <s v=""/>
    <s v=""/>
    <x v="3"/>
    <x v="0"/>
    <n v="41211"/>
    <x v="0"/>
  </r>
  <r>
    <x v="0"/>
    <x v="139"/>
    <x v="2"/>
    <n v="58"/>
    <x v="139"/>
    <n v="58"/>
    <s v="LD Short Breaks"/>
    <s v="Mental Health"/>
    <x v="12"/>
    <s v="Respite services"/>
    <s v=""/>
    <x v="0"/>
    <s v=""/>
    <x v="2"/>
    <s v=""/>
    <s v=""/>
    <x v="3"/>
    <x v="0"/>
    <n v="1020320"/>
    <x v="0"/>
  </r>
  <r>
    <x v="0"/>
    <x v="139"/>
    <x v="2"/>
    <n v="59"/>
    <x v="139"/>
    <n v="59"/>
    <s v="Post Diagnostic Community &amp; In-Reach Service for people affected by Dementia"/>
    <s v="Mental Health"/>
    <x v="8"/>
    <s v="Early Discharge Planning"/>
    <s v=""/>
    <x v="2"/>
    <s v=""/>
    <x v="2"/>
    <s v=""/>
    <s v=""/>
    <x v="0"/>
    <x v="0"/>
    <n v="66289"/>
    <x v="0"/>
  </r>
  <r>
    <x v="0"/>
    <x v="139"/>
    <x v="2"/>
    <n v="60"/>
    <x v="139"/>
    <n v="60"/>
    <s v="LLR Community Integrated Neurology &amp; Stroke Rehabilitation Service (CINSS)"/>
    <s v="Care Services"/>
    <x v="4"/>
    <s v="Rehabilitation at home (to support discharge)"/>
    <s v=""/>
    <x v="1"/>
    <s v=""/>
    <x v="2"/>
    <s v=""/>
    <s v=""/>
    <x v="3"/>
    <x v="0"/>
    <n v="340155"/>
    <x v="0"/>
  </r>
  <r>
    <x v="0"/>
    <x v="139"/>
    <x v="2"/>
    <n v="61"/>
    <x v="139"/>
    <n v="61"/>
    <s v="Loughborough Urgent Treatment Centre"/>
    <s v="Urgent Care"/>
    <x v="10"/>
    <s v="Low level support for simple hospital discharges (Discharge to Assess pathway 0)"/>
    <s v=""/>
    <x v="1"/>
    <s v=""/>
    <x v="2"/>
    <s v=""/>
    <s v=""/>
    <x v="2"/>
    <x v="0"/>
    <n v="1423052.34516"/>
    <x v="0"/>
  </r>
  <r>
    <x v="0"/>
    <x v="139"/>
    <x v="2"/>
    <n v="62"/>
    <x v="139"/>
    <n v="62"/>
    <s v="Urgent Care Centres (ELRCCG)"/>
    <s v="Urgent Care"/>
    <x v="10"/>
    <s v="Low level support for simple hospital discharges (Discharge to Assess pathway 0)"/>
    <s v=""/>
    <x v="1"/>
    <s v=""/>
    <x v="2"/>
    <s v=""/>
    <s v=""/>
    <x v="2"/>
    <x v="0"/>
    <n v="1317500"/>
    <x v="0"/>
  </r>
  <r>
    <x v="0"/>
    <x v="139"/>
    <x v="2"/>
    <n v="63"/>
    <x v="139"/>
    <n v="63"/>
    <s v="Primary Care Funding to support D2A placements in care homes "/>
    <s v="Discharge to Assess"/>
    <x v="10"/>
    <s v="Multidisciplinary teams that are supporting independence, such as anticipatory care"/>
    <s v=""/>
    <x v="6"/>
    <s v=""/>
    <x v="2"/>
    <s v=""/>
    <s v=""/>
    <x v="3"/>
    <x v="1"/>
    <n v="262053"/>
    <x v="0"/>
  </r>
  <r>
    <x v="0"/>
    <x v="139"/>
    <x v="2"/>
    <n v="64"/>
    <x v="139"/>
    <n v="64"/>
    <s v="Case management of HD cohort via MLCSU"/>
    <s v="CM capacity to support discharge "/>
    <x v="16"/>
    <s v="Short-term residential/nursing care for someone likely to require a longer-term care home replacement"/>
    <s v=""/>
    <x v="4"/>
    <s v=""/>
    <x v="2"/>
    <s v=""/>
    <s v=""/>
    <x v="2"/>
    <x v="1"/>
    <n v="190723"/>
    <x v="0"/>
  </r>
  <r>
    <x v="0"/>
    <x v="139"/>
    <x v="2"/>
    <n v="65"/>
    <x v="139"/>
    <n v="65"/>
    <s v="Blocked booked HD beds (6) "/>
    <s v="High Dependancy 1-2-1"/>
    <x v="5"/>
    <s v="Bed-based intermediate care with rehabilitation (to support discharge)"/>
    <s v=""/>
    <x v="4"/>
    <s v=""/>
    <x v="2"/>
    <s v=""/>
    <s v=""/>
    <x v="2"/>
    <x v="1"/>
    <n v="190723"/>
    <x v="0"/>
  </r>
  <r>
    <x v="0"/>
    <x v="139"/>
    <x v="2"/>
    <n v="66"/>
    <x v="139"/>
    <n v="66"/>
    <s v="HD 1-1s for blocked booked beds"/>
    <s v="High Dependancy 1-2-1"/>
    <x v="5"/>
    <s v="Bed-based intermediate care with rehabilitation (to support discharge)"/>
    <s v=""/>
    <x v="4"/>
    <s v=""/>
    <x v="2"/>
    <s v=""/>
    <s v=""/>
    <x v="3"/>
    <x v="1"/>
    <n v="235894"/>
    <x v="0"/>
  </r>
  <r>
    <x v="0"/>
    <x v="139"/>
    <x v="2"/>
    <n v="67"/>
    <x v="139"/>
    <n v="67"/>
    <s v="Rehab beds- supporting P2 discharges from acute (25 beds)"/>
    <s v="Discharge to Assess"/>
    <x v="5"/>
    <s v="Bed-based intermediate care with rehabilitation (to support discharge)"/>
    <s v=""/>
    <x v="1"/>
    <s v=""/>
    <x v="2"/>
    <s v=""/>
    <s v=""/>
    <x v="2"/>
    <x v="1"/>
    <n v="782968"/>
    <x v="0"/>
  </r>
  <r>
    <x v="0"/>
    <x v="139"/>
    <x v="2"/>
    <n v="68"/>
    <x v="139"/>
    <n v="68"/>
    <s v="20 spot purchased residential beds- to support p2 discharges from the acute "/>
    <s v="Discharge to Assess"/>
    <x v="5"/>
    <s v="Bed-based intermediate care with reablement (to support discharge)"/>
    <s v=""/>
    <x v="1"/>
    <s v=""/>
    <x v="2"/>
    <s v=""/>
    <s v=""/>
    <x v="2"/>
    <x v="1"/>
    <n v="385461"/>
    <x v="0"/>
  </r>
  <r>
    <x v="0"/>
    <x v="139"/>
    <x v="2"/>
    <n v="69"/>
    <x v="139"/>
    <n v="69"/>
    <s v="Continuation &amp; growth of the Bariatric pilot (3 beds plus MH Support)"/>
    <s v="Discharge to Assess"/>
    <x v="5"/>
    <s v="Bed-based intermediate care with rehabilitation (to support discharge)"/>
    <s v=""/>
    <x v="1"/>
    <s v=""/>
    <x v="2"/>
    <s v=""/>
    <s v=""/>
    <x v="2"/>
    <x v="1"/>
    <n v="109916"/>
    <x v="0"/>
  </r>
  <r>
    <x v="0"/>
    <x v="139"/>
    <x v="2"/>
    <n v="70"/>
    <x v="139"/>
    <n v="70"/>
    <s v="HET Expansion"/>
    <s v="Capital funds for housing team to facilitate discharge"/>
    <x v="2"/>
    <s v=""/>
    <s v=""/>
    <x v="5"/>
    <s v="To support with Discharge"/>
    <x v="0"/>
    <s v=""/>
    <s v=""/>
    <x v="1"/>
    <x v="1"/>
    <n v="165760"/>
    <x v="0"/>
  </r>
  <r>
    <x v="0"/>
    <x v="139"/>
    <x v="2"/>
    <n v="71"/>
    <x v="139"/>
    <n v="71"/>
    <s v="RVS Discharge Support"/>
    <s v="RVS to support County Patients for discharges"/>
    <x v="10"/>
    <s v="Low level support for simple hospital discharges (Discharge to Assess pathway 0)"/>
    <s v=""/>
    <x v="5"/>
    <s v="To support with Discharge"/>
    <x v="2"/>
    <s v=""/>
    <s v=""/>
    <x v="0"/>
    <x v="1"/>
    <n v="108000"/>
    <x v="0"/>
  </r>
  <r>
    <x v="0"/>
    <x v="139"/>
    <x v="2"/>
    <n v="72"/>
    <x v="139"/>
    <n v="72"/>
    <s v="Continence Nurse"/>
    <s v="Continance nurses for step-down support to P1"/>
    <x v="10"/>
    <s v="Multidisciplinary teams that are supporting independence, such as anticipatory care"/>
    <s v=""/>
    <x v="1"/>
    <s v=""/>
    <x v="2"/>
    <s v=""/>
    <s v=""/>
    <x v="3"/>
    <x v="1"/>
    <n v="35134"/>
    <x v="0"/>
  </r>
  <r>
    <x v="0"/>
    <x v="139"/>
    <x v="2"/>
    <n v="73"/>
    <x v="139"/>
    <n v="73"/>
    <s v="Training"/>
    <s v="Training and Comms on Home First"/>
    <x v="9"/>
    <s v="Workforce development"/>
    <s v=""/>
    <x v="5"/>
    <s v="Acute, Community and LA training"/>
    <x v="1"/>
    <s v="0.5"/>
    <s v="0.5"/>
    <x v="1"/>
    <x v="1"/>
    <n v="5387"/>
    <x v="0"/>
  </r>
  <r>
    <x v="0"/>
    <x v="139"/>
    <x v="2"/>
    <n v="74"/>
    <x v="139"/>
    <n v="74"/>
    <s v="Bridge Street MH support"/>
    <s v="Mental Health"/>
    <x v="2"/>
    <s v=""/>
    <s v=""/>
    <x v="2"/>
    <s v=""/>
    <x v="0"/>
    <s v=""/>
    <s v=""/>
    <x v="0"/>
    <x v="1"/>
    <n v="325000"/>
    <x v="0"/>
  </r>
  <r>
    <x v="0"/>
    <x v="139"/>
    <x v="2"/>
    <n v="75"/>
    <x v="139"/>
    <n v="75"/>
    <s v="MH Relationship Enabler Officer"/>
    <s v="Mental Health"/>
    <x v="6"/>
    <s v="Independent Mental Health Advocacy"/>
    <s v=""/>
    <x v="2"/>
    <s v=""/>
    <x v="0"/>
    <s v=""/>
    <s v=""/>
    <x v="5"/>
    <x v="1"/>
    <n v="45000"/>
    <x v="0"/>
  </r>
  <r>
    <x v="0"/>
    <x v="139"/>
    <x v="2"/>
    <n v="76"/>
    <x v="139"/>
    <n v="76"/>
    <s v="MH S1 Unit"/>
    <s v="Systemone module to track Mental Health patients through the system"/>
    <x v="9"/>
    <s v="System IT Interoperability"/>
    <s v=""/>
    <x v="2"/>
    <s v=""/>
    <x v="2"/>
    <s v=""/>
    <s v=""/>
    <x v="3"/>
    <x v="1"/>
    <n v="0"/>
    <x v="0"/>
  </r>
  <r>
    <x v="0"/>
    <x v="139"/>
    <x v="2"/>
    <n v="77"/>
    <x v="139"/>
    <n v="77"/>
    <s v="Review Team"/>
    <s v="Workforce"/>
    <x v="3"/>
    <s v="Assessment teams/joint assessment"/>
    <s v=""/>
    <x v="0"/>
    <s v=""/>
    <x v="0"/>
    <s v=""/>
    <s v=""/>
    <x v="1"/>
    <x v="5"/>
    <n v="400000"/>
    <x v="0"/>
  </r>
  <r>
    <x v="0"/>
    <x v="139"/>
    <x v="2"/>
    <n v="78"/>
    <x v="139"/>
    <n v="78"/>
    <s v="Carers Support Payment"/>
    <s v="Carers payments to support discharges home"/>
    <x v="12"/>
    <s v="Carer advice and support related to Care Act duties"/>
    <s v=""/>
    <x v="0"/>
    <s v=""/>
    <x v="0"/>
    <s v=""/>
    <s v=""/>
    <x v="0"/>
    <x v="5"/>
    <n v="545000"/>
    <x v="0"/>
  </r>
  <r>
    <x v="0"/>
    <x v="139"/>
    <x v="2"/>
    <n v="79"/>
    <x v="139"/>
    <n v="79"/>
    <s v="Assertive Inreach Mental Health"/>
    <s v="Mental Health"/>
    <x v="6"/>
    <s v="Independent Mental Health Advocacy"/>
    <s v=""/>
    <x v="2"/>
    <s v=""/>
    <x v="0"/>
    <s v=""/>
    <s v=""/>
    <x v="1"/>
    <x v="5"/>
    <n v="205000"/>
    <x v="0"/>
  </r>
  <r>
    <x v="0"/>
    <x v="139"/>
    <x v="2"/>
    <n v="80"/>
    <x v="139"/>
    <n v="80"/>
    <s v="Social Workers "/>
    <s v="Social Workers to support discharge "/>
    <x v="6"/>
    <s v="Independent Mental Health Advocacy"/>
    <s v=""/>
    <x v="0"/>
    <s v=""/>
    <x v="0"/>
    <s v=""/>
    <s v=""/>
    <x v="5"/>
    <x v="5"/>
    <n v="157500"/>
    <x v="0"/>
  </r>
  <r>
    <x v="0"/>
    <x v="139"/>
    <x v="2"/>
    <n v="81"/>
    <x v="139"/>
    <n v="81"/>
    <s v="CSW In hospital Team"/>
    <s v="CSW for mental health support in the community"/>
    <x v="3"/>
    <s v="Assessment teams/joint assessment"/>
    <s v=""/>
    <x v="2"/>
    <s v=""/>
    <x v="0"/>
    <s v=""/>
    <s v=""/>
    <x v="1"/>
    <x v="5"/>
    <n v="89000"/>
    <x v="0"/>
  </r>
  <r>
    <x v="0"/>
    <x v="139"/>
    <x v="2"/>
    <n v="82"/>
    <x v="139"/>
    <n v="82"/>
    <s v="Technology enabled care"/>
    <s v="Expansion of care technology service"/>
    <x v="1"/>
    <s v="Assistive technologies including telecare"/>
    <s v=""/>
    <x v="0"/>
    <s v=""/>
    <x v="0"/>
    <s v=""/>
    <s v=""/>
    <x v="1"/>
    <x v="5"/>
    <n v="0"/>
    <x v="0"/>
  </r>
  <r>
    <x v="0"/>
    <x v="139"/>
    <x v="2"/>
    <n v="83"/>
    <x v="139"/>
    <n v="83"/>
    <s v="Administration"/>
    <s v="Administration"/>
    <x v="11"/>
    <s v=""/>
    <s v=""/>
    <x v="0"/>
    <s v=""/>
    <x v="0"/>
    <s v=""/>
    <s v=""/>
    <x v="1"/>
    <x v="5"/>
    <n v="42662"/>
    <x v="0"/>
  </r>
  <r>
    <x v="0"/>
    <x v="139"/>
    <x v="2"/>
    <n v="84"/>
    <x v="139"/>
    <n v="84"/>
    <s v="Brokerage"/>
    <s v="Increased capacity in brokerage team"/>
    <x v="3"/>
    <s v="Care navigation and planning"/>
    <s v=""/>
    <x v="0"/>
    <s v=""/>
    <x v="0"/>
    <s v=""/>
    <s v=""/>
    <x v="1"/>
    <x v="5"/>
    <n v="443000"/>
    <x v="0"/>
  </r>
  <r>
    <x v="0"/>
    <x v="139"/>
    <x v="2"/>
    <n v="85"/>
    <x v="139"/>
    <n v="85"/>
    <s v="Case Managers "/>
    <s v="Care Assessments "/>
    <x v="3"/>
    <s v="Assessment teams/joint assessment"/>
    <s v=""/>
    <x v="0"/>
    <s v=""/>
    <x v="0"/>
    <s v=""/>
    <s v=""/>
    <x v="1"/>
    <x v="5"/>
    <n v="444000"/>
    <x v="0"/>
  </r>
  <r>
    <x v="0"/>
    <x v="139"/>
    <x v="2"/>
    <n v="86"/>
    <x v="139"/>
    <n v="86"/>
    <s v="Health Personalisation in Schools"/>
    <s v="Facilitator to support schools in developing Health Care Plans"/>
    <x v="3"/>
    <s v="Care navigation and planning"/>
    <s v=""/>
    <x v="0"/>
    <s v=""/>
    <x v="0"/>
    <s v=""/>
    <s v=""/>
    <x v="1"/>
    <x v="5"/>
    <n v="73000"/>
    <x v="0"/>
  </r>
  <r>
    <x v="0"/>
    <x v="139"/>
    <x v="2"/>
    <n v="87"/>
    <x v="139"/>
    <n v="87"/>
    <s v="Flow Improvement Team"/>
    <s v="Supporting discharge in hospitals and promoting reablement"/>
    <x v="8"/>
    <s v="Home First/Discharge to Assess - process support/core costs"/>
    <s v=""/>
    <x v="0"/>
    <s v=""/>
    <x v="0"/>
    <s v=""/>
    <s v=""/>
    <x v="1"/>
    <x v="5"/>
    <n v="626500"/>
    <x v="0"/>
  </r>
  <r>
    <x v="0"/>
    <x v="139"/>
    <x v="2"/>
    <n v="88"/>
    <x v="139"/>
    <n v="88"/>
    <s v="System Discharge Support"/>
    <s v="System Discharge Support (Planning in progress)"/>
    <x v="11"/>
    <s v=""/>
    <s v=""/>
    <x v="1"/>
    <s v=""/>
    <x v="2"/>
    <s v=""/>
    <s v=""/>
    <x v="4"/>
    <x v="1"/>
    <n v="1513494"/>
    <x v="0"/>
  </r>
  <r>
    <x v="0"/>
    <x v="140"/>
    <x v="2"/>
    <n v="1"/>
    <x v="140"/>
    <n v="1"/>
    <s v="Reablement in a persons home"/>
    <s v="Volume based contract to deliver reablement in a persons home"/>
    <x v="4"/>
    <s v="Reablement at home (accepting step up and step down users)"/>
    <s v=""/>
    <x v="0"/>
    <s v=""/>
    <x v="0"/>
    <s v=""/>
    <s v=""/>
    <x v="2"/>
    <x v="0"/>
    <n v="4133101"/>
    <x v="0"/>
  </r>
  <r>
    <x v="0"/>
    <x v="140"/>
    <x v="2"/>
    <n v="2"/>
    <x v="140"/>
    <n v="2"/>
    <s v="Transitional Care"/>
    <s v="42 beds across Lincolnshire"/>
    <x v="10"/>
    <s v="Low level support for simple hospital discharges (Discharge to Assess pathway 0)"/>
    <s v=""/>
    <x v="0"/>
    <s v=""/>
    <x v="0"/>
    <s v=""/>
    <s v=""/>
    <x v="3"/>
    <x v="0"/>
    <n v="1361390"/>
    <x v="0"/>
  </r>
  <r>
    <x v="0"/>
    <x v="140"/>
    <x v="2"/>
    <n v="3"/>
    <x v="140"/>
    <n v="3"/>
    <s v="Residential Market"/>
    <s v="To deliver responsibilities in supporting market shaping and market stabilisation"/>
    <x v="16"/>
    <s v="Care home"/>
    <s v=""/>
    <x v="0"/>
    <s v=""/>
    <x v="0"/>
    <s v=""/>
    <s v=""/>
    <x v="2"/>
    <x v="0"/>
    <n v="4731039"/>
    <x v="0"/>
  </r>
  <r>
    <x v="0"/>
    <x v="140"/>
    <x v="2"/>
    <n v="4"/>
    <x v="140"/>
    <n v="4"/>
    <s v="7 Day Working"/>
    <s v="Providing 7 days services, increased support into hospitals team to support hospital dishcarge"/>
    <x v="8"/>
    <s v="Home First/Discharge to Assess - process support/core costs"/>
    <s v=""/>
    <x v="0"/>
    <s v=""/>
    <x v="0"/>
    <s v=""/>
    <s v=""/>
    <x v="1"/>
    <x v="0"/>
    <n v="821000"/>
    <x v="0"/>
  </r>
  <r>
    <x v="0"/>
    <x v="140"/>
    <x v="2"/>
    <n v="5"/>
    <x v="140"/>
    <n v="5"/>
    <s v="Demographic Growth"/>
    <s v="To deliver responsibilities in supporting market shaping and market stabilisation"/>
    <x v="7"/>
    <s v="Domiciliary care packages"/>
    <s v=""/>
    <x v="0"/>
    <s v=""/>
    <x v="0"/>
    <s v=""/>
    <s v=""/>
    <x v="2"/>
    <x v="0"/>
    <n v="3058000"/>
    <x v="0"/>
  </r>
  <r>
    <x v="0"/>
    <x v="140"/>
    <x v="2"/>
    <n v="6"/>
    <x v="140"/>
    <n v="6"/>
    <s v="S75 Partnership Agreements for Learning Disability Care"/>
    <s v="Joint working across health, social and community partners to deliver services for people with learning disabilities"/>
    <x v="16"/>
    <s v="Learning disability"/>
    <s v=""/>
    <x v="1"/>
    <s v=""/>
    <x v="0"/>
    <s v=""/>
    <s v=""/>
    <x v="2"/>
    <x v="0"/>
    <n v="12661777"/>
    <x v="0"/>
  </r>
  <r>
    <x v="0"/>
    <x v="140"/>
    <x v="2"/>
    <n v="7"/>
    <x v="140"/>
    <n v="7"/>
    <s v="S256"/>
    <s v="Protecting vulnerable adults from becoming high risk and entering health services. This comprises housing and advocacy"/>
    <x v="2"/>
    <s v=""/>
    <s v=""/>
    <x v="0"/>
    <s v=""/>
    <x v="0"/>
    <s v=""/>
    <s v=""/>
    <x v="0"/>
    <x v="0"/>
    <n v="146000"/>
    <x v="0"/>
  </r>
  <r>
    <x v="0"/>
    <x v="140"/>
    <x v="2"/>
    <n v="8"/>
    <x v="140"/>
    <n v="8"/>
    <s v="Child and Adolescent Mental Health Services"/>
    <s v="Core CAMHS funding"/>
    <x v="3"/>
    <s v="Assessment teams/joint assessment"/>
    <s v=""/>
    <x v="2"/>
    <s v=""/>
    <x v="2"/>
    <s v=""/>
    <s v=""/>
    <x v="1"/>
    <x v="0"/>
    <n v="8911000"/>
    <x v="0"/>
  </r>
  <r>
    <x v="0"/>
    <x v="140"/>
    <x v="2"/>
    <n v="9"/>
    <x v="140"/>
    <n v="9"/>
    <s v="Mental Health Services"/>
    <s v="Joint working across health, social and community partners to deliver services for people with mental health needs"/>
    <x v="3"/>
    <s v="Assessment teams/joint assessment"/>
    <s v=""/>
    <x v="0"/>
    <s v=""/>
    <x v="0"/>
    <s v=""/>
    <s v=""/>
    <x v="5"/>
    <x v="0"/>
    <n v="2110000"/>
    <x v="0"/>
  </r>
  <r>
    <x v="0"/>
    <x v="140"/>
    <x v="2"/>
    <n v="10"/>
    <x v="140"/>
    <n v="10"/>
    <s v="Intermediate Care"/>
    <s v="Ongoing intermediate care and reablement services"/>
    <x v="5"/>
    <s v="Bed-based intermediate care with rehabilitation accepting step up and step down users"/>
    <s v=""/>
    <x v="1"/>
    <s v=""/>
    <x v="2"/>
    <s v=""/>
    <s v=""/>
    <x v="3"/>
    <x v="0"/>
    <n v="5641000"/>
    <x v="0"/>
  </r>
  <r>
    <x v="0"/>
    <x v="140"/>
    <x v="2"/>
    <n v="11"/>
    <x v="140"/>
    <n v="11"/>
    <s v="Neighbourhood Teams"/>
    <s v="Increase in health staff resources"/>
    <x v="3"/>
    <s v="Care navigation and planning"/>
    <s v=""/>
    <x v="1"/>
    <s v=""/>
    <x v="2"/>
    <s v=""/>
    <s v=""/>
    <x v="3"/>
    <x v="0"/>
    <n v="6587000"/>
    <x v="0"/>
  </r>
  <r>
    <x v="0"/>
    <x v="140"/>
    <x v="2"/>
    <n v="12"/>
    <x v="140"/>
    <n v="12"/>
    <s v="Equipment &amp; Adaption - DFG"/>
    <s v="DFG capital funding which is passed in full to District Councils to deliver housing adaptations"/>
    <x v="13"/>
    <s v="Adaptations, including statutory DFG grants"/>
    <s v=""/>
    <x v="0"/>
    <s v=""/>
    <x v="0"/>
    <s v=""/>
    <s v=""/>
    <x v="2"/>
    <x v="2"/>
    <n v="6976485"/>
    <x v="0"/>
  </r>
  <r>
    <x v="0"/>
    <x v="140"/>
    <x v="2"/>
    <n v="13"/>
    <x v="140"/>
    <n v="13"/>
    <s v="Residential Market"/>
    <s v="To deliver responsibilities in supporting market shaping and market stabilisation"/>
    <x v="16"/>
    <s v="Care home"/>
    <s v=""/>
    <x v="0"/>
    <s v=""/>
    <x v="0"/>
    <s v=""/>
    <s v=""/>
    <x v="2"/>
    <x v="3"/>
    <n v="11722193"/>
    <x v="0"/>
  </r>
  <r>
    <x v="0"/>
    <x v="140"/>
    <x v="2"/>
    <n v="14"/>
    <x v="140"/>
    <n v="14"/>
    <s v="S75 Partnership Agreements for Learning Disability Care"/>
    <s v="Joint working across health, social and community partners to deliver services for people with learning disabilities"/>
    <x v="16"/>
    <s v="Learning disability"/>
    <s v=""/>
    <x v="0"/>
    <s v=""/>
    <x v="0"/>
    <s v=""/>
    <s v=""/>
    <x v="2"/>
    <x v="3"/>
    <n v="3612434"/>
    <x v="0"/>
  </r>
  <r>
    <x v="0"/>
    <x v="140"/>
    <x v="2"/>
    <n v="15"/>
    <x v="140"/>
    <n v="15"/>
    <s v="Adult Social Care Market Support"/>
    <s v="To deliver responsibilities in supporting market shaping and market stabilisation"/>
    <x v="16"/>
    <s v="Care home"/>
    <s v=""/>
    <x v="0"/>
    <s v=""/>
    <x v="0"/>
    <s v=""/>
    <s v=""/>
    <x v="2"/>
    <x v="3"/>
    <n v="4171000"/>
    <x v="0"/>
  </r>
  <r>
    <x v="0"/>
    <x v="140"/>
    <x v="2"/>
    <n v="16"/>
    <x v="140"/>
    <n v="16"/>
    <s v="Older Adult Market"/>
    <s v="To deliver responsibilities in supporting market shaping and market stabilisation"/>
    <x v="7"/>
    <s v="Domiciliary care packages"/>
    <s v=""/>
    <x v="0"/>
    <s v=""/>
    <x v="0"/>
    <s v=""/>
    <s v=""/>
    <x v="2"/>
    <x v="3"/>
    <n v="2958720"/>
    <x v="0"/>
  </r>
  <r>
    <x v="0"/>
    <x v="140"/>
    <x v="2"/>
    <n v="17"/>
    <x v="140"/>
    <n v="17"/>
    <s v="Trusted Assessors"/>
    <s v="Trusted assessors based in hospitals who work on behalf of residential care providers"/>
    <x v="8"/>
    <s v="Trusted Assessment"/>
    <s v=""/>
    <x v="0"/>
    <s v=""/>
    <x v="0"/>
    <s v=""/>
    <s v=""/>
    <x v="2"/>
    <x v="3"/>
    <n v="100000"/>
    <x v="0"/>
  </r>
  <r>
    <x v="0"/>
    <x v="140"/>
    <x v="2"/>
    <n v="18"/>
    <x v="140"/>
    <n v="18"/>
    <s v="Dementia Family Friends"/>
    <s v="To enable more short breaks for high risk dementia carer groups, enabling them to continue with their carer roles"/>
    <x v="0"/>
    <s v="Social Prescribing"/>
    <s v=""/>
    <x v="0"/>
    <s v=""/>
    <x v="0"/>
    <s v=""/>
    <s v=""/>
    <x v="2"/>
    <x v="3"/>
    <n v="420000"/>
    <x v="0"/>
  </r>
  <r>
    <x v="0"/>
    <x v="140"/>
    <x v="2"/>
    <n v="19"/>
    <x v="140"/>
    <n v="19"/>
    <s v="Neighbourhood Team Development"/>
    <s v="To support / facilitate joint working across teams throughout Lincolnshire"/>
    <x v="3"/>
    <s v="Care navigation and planning"/>
    <s v=""/>
    <x v="0"/>
    <s v=""/>
    <x v="0"/>
    <s v=""/>
    <s v=""/>
    <x v="1"/>
    <x v="3"/>
    <n v="60000"/>
    <x v="0"/>
  </r>
  <r>
    <x v="0"/>
    <x v="140"/>
    <x v="2"/>
    <n v="20"/>
    <x v="140"/>
    <n v="20"/>
    <s v="Housing for Independence"/>
    <s v="Increased capacity to assess for and provide DFG housing adaptations"/>
    <x v="13"/>
    <s v="Adaptations, including statutory DFG grants"/>
    <s v=""/>
    <x v="0"/>
    <s v=""/>
    <x v="0"/>
    <s v=""/>
    <s v=""/>
    <x v="1"/>
    <x v="3"/>
    <n v="100000"/>
    <x v="0"/>
  </r>
  <r>
    <x v="0"/>
    <x v="140"/>
    <x v="2"/>
    <n v="21"/>
    <x v="140"/>
    <n v="21"/>
    <s v="Making Every Contact Count"/>
    <s v="Programme to develop behaviour change approaches that use existing interactions to support people to make positive changes to their lifestyle, improving their wellbeing"/>
    <x v="0"/>
    <s v="Social Prescribing"/>
    <s v=""/>
    <x v="0"/>
    <s v=""/>
    <x v="0"/>
    <s v=""/>
    <s v=""/>
    <x v="2"/>
    <x v="3"/>
    <n v="42000"/>
    <x v="0"/>
  </r>
  <r>
    <x v="0"/>
    <x v="140"/>
    <x v="2"/>
    <n v="22"/>
    <x v="140"/>
    <n v="22"/>
    <s v="Staffing"/>
    <s v="Increased resources for front line adult care staff"/>
    <x v="10"/>
    <s v="Multidisciplinary teams that are supporting independence, such as anticipatory care"/>
    <s v=""/>
    <x v="0"/>
    <s v=""/>
    <x v="0"/>
    <s v=""/>
    <s v=""/>
    <x v="1"/>
    <x v="3"/>
    <n v="1001235"/>
    <x v="0"/>
  </r>
  <r>
    <x v="0"/>
    <x v="140"/>
    <x v="2"/>
    <n v="23"/>
    <x v="140"/>
    <n v="23"/>
    <s v="Quick Response Service / Provider of Last Resort"/>
    <s v="Development of a provider of last resort, increased reablement capacity and HART"/>
    <x v="7"/>
    <s v="Domiciliary care packages"/>
    <s v="Reablement in a persons own home"/>
    <x v="0"/>
    <s v=""/>
    <x v="0"/>
    <s v=""/>
    <s v=""/>
    <x v="2"/>
    <x v="3"/>
    <n v="1803360"/>
    <x v="0"/>
  </r>
  <r>
    <x v="0"/>
    <x v="140"/>
    <x v="2"/>
    <n v="24"/>
    <x v="140"/>
    <n v="24"/>
    <s v="Enhanced Health (Care) in Care Home programme"/>
    <s v="Support for providers to adopt enhaned health in care homes framework"/>
    <x v="8"/>
    <s v="Improved discharge to Care Homes"/>
    <s v=""/>
    <x v="0"/>
    <s v=""/>
    <x v="0"/>
    <s v=""/>
    <s v=""/>
    <x v="1"/>
    <x v="3"/>
    <n v="200000"/>
    <x v="0"/>
  </r>
  <r>
    <x v="0"/>
    <x v="140"/>
    <x v="2"/>
    <n v="25"/>
    <x v="140"/>
    <n v="25"/>
    <s v="Carers - Everyone / Outreach / Breaks"/>
    <s v="Short breaks for high risk carer groups.  Particularly high risk of placement breakdown.  Includes investment in the lead strategic partner for carers, Carers First, to deliver preventative approaches."/>
    <x v="12"/>
    <s v="Respite services"/>
    <s v=""/>
    <x v="0"/>
    <s v=""/>
    <x v="0"/>
    <s v=""/>
    <s v=""/>
    <x v="0"/>
    <x v="3"/>
    <n v="650000"/>
    <x v="0"/>
  </r>
  <r>
    <x v="0"/>
    <x v="140"/>
    <x v="2"/>
    <n v="26"/>
    <x v="140"/>
    <n v="26"/>
    <s v="Programme Support Costs"/>
    <s v="The cost of administering the BCF by Lincolnshire County Council"/>
    <x v="11"/>
    <s v=""/>
    <s v=""/>
    <x v="0"/>
    <s v=""/>
    <x v="0"/>
    <s v=""/>
    <s v=""/>
    <x v="1"/>
    <x v="3"/>
    <n v="120000"/>
    <x v="0"/>
  </r>
  <r>
    <x v="0"/>
    <x v="140"/>
    <x v="2"/>
    <n v="27"/>
    <x v="140"/>
    <n v="27"/>
    <s v="Integrated Personalised Commissioning"/>
    <s v="Funding supporting integration accelerator continued"/>
    <x v="17"/>
    <s v=""/>
    <s v=""/>
    <x v="0"/>
    <s v=""/>
    <x v="0"/>
    <s v=""/>
    <s v=""/>
    <x v="1"/>
    <x v="3"/>
    <n v="100000"/>
    <x v="0"/>
  </r>
  <r>
    <x v="0"/>
    <x v="140"/>
    <x v="2"/>
    <n v="28"/>
    <x v="140"/>
    <n v="28"/>
    <s v="Waking Nights"/>
    <s v="Meeting service user costs brought about through the review of waking night provision"/>
    <x v="18"/>
    <s v=""/>
    <s v=""/>
    <x v="0"/>
    <s v=""/>
    <x v="0"/>
    <s v=""/>
    <s v=""/>
    <x v="2"/>
    <x v="3"/>
    <n v="500000"/>
    <x v="0"/>
  </r>
  <r>
    <x v="0"/>
    <x v="140"/>
    <x v="2"/>
    <n v="29"/>
    <x v="140"/>
    <n v="29"/>
    <s v="Mental Health Illness Prevention Fund"/>
    <s v="The managed care network is a mental illness prevention fund which provides small grants to micro enterprises to provide additional support to people with mental health illness"/>
    <x v="0"/>
    <s v="Social Prescribing"/>
    <s v=""/>
    <x v="0"/>
    <s v=""/>
    <x v="0"/>
    <s v=""/>
    <s v=""/>
    <x v="0"/>
    <x v="3"/>
    <n v="375000"/>
    <x v="0"/>
  </r>
  <r>
    <x v="0"/>
    <x v="140"/>
    <x v="2"/>
    <n v="30"/>
    <x v="140"/>
    <n v="30"/>
    <s v="Winter Pressures"/>
    <s v="Schemes in place to deliver additional capacity aligned to the Winter Plan"/>
    <x v="8"/>
    <s v="Home First/Discharge to Assess - process support/core costs"/>
    <s v=""/>
    <x v="0"/>
    <s v=""/>
    <x v="0"/>
    <s v=""/>
    <s v=""/>
    <x v="1"/>
    <x v="3"/>
    <n v="1584190"/>
    <x v="0"/>
  </r>
  <r>
    <x v="0"/>
    <x v="140"/>
    <x v="2"/>
    <n v="31"/>
    <x v="140"/>
    <n v="31"/>
    <s v="Active Recovery Beds"/>
    <s v="This service affords customers time, post discharge to recover and commence reablement to support them back to a level of independence, thus reducing the need for large packages of care and promoting self-support and independence.  This involves all healt"/>
    <x v="8"/>
    <s v="Multi-Disciplinary/Multi-Agency Discharge Teams supporting discharge"/>
    <s v=""/>
    <x v="0"/>
    <s v=""/>
    <x v="0"/>
    <s v=""/>
    <s v=""/>
    <x v="2"/>
    <x v="5"/>
    <n v="0"/>
    <x v="0"/>
  </r>
  <r>
    <x v="0"/>
    <x v="140"/>
    <x v="2"/>
    <n v="32"/>
    <x v="140"/>
    <n v="32"/>
    <s v="Active Recovery Beds"/>
    <s v="This service affords customers time, post discharge to recover and commence reablement to support them back to a level of independence, thus reducing the need for large packages of care and promoting self-support and independence.  This involves all healt"/>
    <x v="8"/>
    <s v="Multi-Disciplinary/Multi-Agency Discharge Teams supporting discharge"/>
    <s v=""/>
    <x v="6"/>
    <s v=""/>
    <x v="2"/>
    <s v=""/>
    <s v=""/>
    <x v="3"/>
    <x v="1"/>
    <n v="0"/>
    <x v="0"/>
  </r>
  <r>
    <x v="0"/>
    <x v="140"/>
    <x v="2"/>
    <n v="33"/>
    <x v="140"/>
    <n v="33"/>
    <s v="Discharge to Assess"/>
    <s v="Kate to confirm"/>
    <x v="8"/>
    <s v="Home First/Discharge to Assess - process support/core costs"/>
    <s v=""/>
    <x v="1"/>
    <s v=""/>
    <x v="2"/>
    <s v=""/>
    <s v=""/>
    <x v="3"/>
    <x v="1"/>
    <n v="0"/>
    <x v="0"/>
  </r>
  <r>
    <x v="0"/>
    <x v="140"/>
    <x v="2"/>
    <n v="34"/>
    <x v="140"/>
    <n v="34"/>
    <s v="Community Connectors"/>
    <s v="A team who support, signpost and/or refer people on discharge onto appropriate services to meet their new needs post discharge"/>
    <x v="10"/>
    <s v="Low level support for simple hospital discharges (Discharge to Assess pathway 0)"/>
    <s v=""/>
    <x v="0"/>
    <s v=""/>
    <x v="0"/>
    <s v=""/>
    <s v=""/>
    <x v="0"/>
    <x v="1"/>
    <n v="67000"/>
    <x v="0"/>
  </r>
  <r>
    <x v="0"/>
    <x v="140"/>
    <x v="2"/>
    <n v="35"/>
    <x v="140"/>
    <n v="35"/>
    <s v="Homecare and Enhanced Assessment"/>
    <s v="Transforming homecare programme in place to maximise homecare &amp; reablement capacity"/>
    <x v="10"/>
    <s v="Low level support for simple hospital discharges (Discharge to Assess pathway 0)"/>
    <s v=""/>
    <x v="0"/>
    <s v=""/>
    <x v="0"/>
    <s v=""/>
    <s v=""/>
    <x v="2"/>
    <x v="5"/>
    <n v="640000"/>
    <x v="0"/>
  </r>
  <r>
    <x v="0"/>
    <x v="140"/>
    <x v="2"/>
    <n v="36"/>
    <x v="140"/>
    <n v="36"/>
    <s v="Short term care services"/>
    <s v="Increased demand for short term care services following discharge from hospital"/>
    <x v="16"/>
    <s v="Short term residential care (without rehabilitation or reablement input)"/>
    <s v=""/>
    <x v="0"/>
    <s v=""/>
    <x v="0"/>
    <s v=""/>
    <s v=""/>
    <x v="2"/>
    <x v="5"/>
    <n v="2432000"/>
    <x v="0"/>
  </r>
  <r>
    <x v="0"/>
    <x v="140"/>
    <x v="2"/>
    <n v="37"/>
    <x v="140"/>
    <n v="37"/>
    <s v="Lincolnshire Community Equipment Services"/>
    <s v="Community equipment Section 75 between CCG and Lincolnshire County Council"/>
    <x v="1"/>
    <s v="Assistive technologies including telecare"/>
    <s v=""/>
    <x v="0"/>
    <s v=""/>
    <x v="0"/>
    <s v=""/>
    <s v=""/>
    <x v="2"/>
    <x v="5"/>
    <n v="800000"/>
    <x v="0"/>
  </r>
  <r>
    <x v="0"/>
    <x v="140"/>
    <x v="2"/>
    <n v="38"/>
    <x v="140"/>
    <n v="38"/>
    <s v="Intermediate Care Services"/>
    <s v="Ongoing intermediate care and reablement services"/>
    <x v="10"/>
    <s v="Multidisciplinary teams that are supporting independence, such as anticipatory care"/>
    <s v="Intermediate Care Services"/>
    <x v="1"/>
    <s v=""/>
    <x v="2"/>
    <s v=""/>
    <s v=""/>
    <x v="3"/>
    <x v="1"/>
    <n v="6632000"/>
    <x v="0"/>
  </r>
  <r>
    <x v="0"/>
    <x v="140"/>
    <x v="2"/>
    <n v="39"/>
    <x v="140"/>
    <n v="39"/>
    <s v="Intermediate Care Services"/>
    <s v="Ongoing intermediate care and reablement services"/>
    <x v="4"/>
    <s v="Rehabilitation at home (accepting step up and step down users)"/>
    <s v=""/>
    <x v="1"/>
    <s v=""/>
    <x v="0"/>
    <s v=""/>
    <s v=""/>
    <x v="2"/>
    <x v="5"/>
    <n v="930736"/>
    <x v="0"/>
  </r>
  <r>
    <x v="0"/>
    <x v="140"/>
    <x v="2"/>
    <n v="40"/>
    <x v="140"/>
    <n v="40"/>
    <s v="Community Connectors"/>
    <s v="A team who support, signpost and/or refer people on discharge onto appropriate services to meet their new needs post discharge"/>
    <x v="10"/>
    <s v="Low level support for simple hospital discharges (Discharge to Assess pathway 0)"/>
    <s v=""/>
    <x v="0"/>
    <s v=""/>
    <x v="0"/>
    <s v=""/>
    <s v=""/>
    <x v="0"/>
    <x v="3"/>
    <n v="67000"/>
    <x v="0"/>
  </r>
  <r>
    <x v="0"/>
    <x v="140"/>
    <x v="2"/>
    <n v="41"/>
    <x v="140"/>
    <n v="41"/>
    <s v="Lincolnshire Community Equipment Services"/>
    <s v="Community equipment Section 75 between CCG and Lincolnshire County Council"/>
    <x v="1"/>
    <s v="Assistive technologies including telecare"/>
    <s v=""/>
    <x v="0"/>
    <s v=""/>
    <x v="0"/>
    <s v=""/>
    <s v=""/>
    <x v="2"/>
    <x v="6"/>
    <n v="4100000"/>
    <x v="0"/>
  </r>
  <r>
    <x v="0"/>
    <x v="140"/>
    <x v="2"/>
    <n v="42"/>
    <x v="140"/>
    <n v="42"/>
    <s v="Mental Health Services"/>
    <s v="Joint working across health, social and community partners to deliver services for people with mental health needs"/>
    <x v="3"/>
    <s v="Care navigation and planning"/>
    <s v=""/>
    <x v="2"/>
    <s v=""/>
    <x v="0"/>
    <s v=""/>
    <s v=""/>
    <x v="5"/>
    <x v="4"/>
    <n v="16058000"/>
    <x v="0"/>
  </r>
  <r>
    <x v="0"/>
    <x v="140"/>
    <x v="2"/>
    <n v="43"/>
    <x v="140"/>
    <n v="43"/>
    <s v="Child &amp; Adolescent Mental Health Services"/>
    <s v="CYP Community &amp; Crisis support, 18 to 25 Young Adults support and inflationary increases to core funding"/>
    <x v="3"/>
    <s v="Care navigation and planning"/>
    <s v=""/>
    <x v="2"/>
    <s v=""/>
    <x v="0"/>
    <s v=""/>
    <s v=""/>
    <x v="5"/>
    <x v="4"/>
    <n v="724589"/>
    <x v="0"/>
  </r>
  <r>
    <x v="0"/>
    <x v="140"/>
    <x v="2"/>
    <n v="44"/>
    <x v="140"/>
    <n v="44"/>
    <s v="Lincolnshire Community Equipment Services"/>
    <s v="Community equipment Section 75 between CCG and Lincolnshire County Council"/>
    <x v="1"/>
    <s v="Assistive technologies including telecare"/>
    <s v=""/>
    <x v="0"/>
    <s v=""/>
    <x v="0"/>
    <s v=""/>
    <s v=""/>
    <x v="2"/>
    <x v="4"/>
    <n v="2781000"/>
    <x v="0"/>
  </r>
  <r>
    <x v="0"/>
    <x v="140"/>
    <x v="2"/>
    <n v="45"/>
    <x v="140"/>
    <n v="45"/>
    <s v="S75 Partnership Agreements for Learning Disability Care"/>
    <s v="Joint working across health, social and community partners to deliver services for people with learning disabilities"/>
    <x v="16"/>
    <s v="Learning disability"/>
    <s v=""/>
    <x v="0"/>
    <s v=""/>
    <x v="0"/>
    <s v=""/>
    <s v=""/>
    <x v="2"/>
    <x v="4"/>
    <n v="25514490"/>
    <x v="0"/>
  </r>
  <r>
    <x v="0"/>
    <x v="140"/>
    <x v="2"/>
    <n v="46"/>
    <x v="140"/>
    <n v="46"/>
    <s v="Transitional Care"/>
    <s v="42 beds across Lincolnshire"/>
    <x v="10"/>
    <s v="Low level support for simple hospital discharges (Discharge to Assess pathway 0)"/>
    <s v=""/>
    <x v="0"/>
    <s v=""/>
    <x v="0"/>
    <s v=""/>
    <s v=""/>
    <x v="3"/>
    <x v="4"/>
    <n v="1000000"/>
    <x v="0"/>
  </r>
  <r>
    <x v="0"/>
    <x v="140"/>
    <x v="2"/>
    <n v="47"/>
    <x v="140"/>
    <n v="47"/>
    <s v="Neighbourhood Team"/>
    <s v="Increase in health staff resources"/>
    <x v="3"/>
    <s v="Care navigation and planning"/>
    <s v=""/>
    <x v="0"/>
    <s v=""/>
    <x v="0"/>
    <s v=""/>
    <s v=""/>
    <x v="1"/>
    <x v="4"/>
    <n v="20000000"/>
    <x v="0"/>
  </r>
  <r>
    <x v="0"/>
    <x v="140"/>
    <x v="2"/>
    <n v="48"/>
    <x v="140"/>
    <n v="48"/>
    <s v="ICS Infrastructure"/>
    <s v="Joint post supporting delivering of ICS"/>
    <x v="18"/>
    <s v=""/>
    <s v=""/>
    <x v="0"/>
    <s v=""/>
    <x v="0"/>
    <s v=""/>
    <s v=""/>
    <x v="1"/>
    <x v="4"/>
    <n v="56000"/>
    <x v="0"/>
  </r>
  <r>
    <x v="0"/>
    <x v="140"/>
    <x v="2"/>
    <n v="49"/>
    <x v="140"/>
    <n v="49"/>
    <s v="ICS Infrastructure"/>
    <s v="Joint post supporting delivering of ICS"/>
    <x v="18"/>
    <s v=""/>
    <s v=""/>
    <x v="0"/>
    <s v=""/>
    <x v="0"/>
    <s v=""/>
    <s v=""/>
    <x v="1"/>
    <x v="6"/>
    <n v="56000"/>
    <x v="0"/>
  </r>
  <r>
    <x v="0"/>
    <x v="140"/>
    <x v="2"/>
    <n v="50"/>
    <x v="140"/>
    <n v="50"/>
    <s v="Mental Health Services"/>
    <s v="Joint working across health, social and community partners to deliver services for people with mental health needs"/>
    <x v="3"/>
    <s v="Care navigation and planning"/>
    <s v=""/>
    <x v="2"/>
    <s v=""/>
    <x v="2"/>
    <s v=""/>
    <s v=""/>
    <x v="5"/>
    <x v="6"/>
    <n v="112313000"/>
    <x v="0"/>
  </r>
  <r>
    <x v="0"/>
    <x v="140"/>
    <x v="2"/>
    <n v="51"/>
    <x v="140"/>
    <n v="51"/>
    <s v="Child &amp; Adolescent Mental Health Services"/>
    <s v="CYP Community &amp; Crisis support, 18 to 25 Young Adults support and inflationary increases to core funding"/>
    <x v="3"/>
    <s v="Care navigation and planning"/>
    <s v=""/>
    <x v="2"/>
    <s v=""/>
    <x v="2"/>
    <s v=""/>
    <s v=""/>
    <x v="1"/>
    <x v="6"/>
    <n v="7472200"/>
    <x v="0"/>
  </r>
  <r>
    <x v="0"/>
    <x v="140"/>
    <x v="2"/>
    <n v="52"/>
    <x v="140"/>
    <n v="52"/>
    <s v="S75 Partnership Agreements for Learning Disability Care"/>
    <s v="Joint working across health, social and community partners to deliver services for people with learning disabilities"/>
    <x v="16"/>
    <s v="Learning disability"/>
    <s v=""/>
    <x v="1"/>
    <s v=""/>
    <x v="0"/>
    <s v=""/>
    <s v=""/>
    <x v="2"/>
    <x v="6"/>
    <n v="1342000"/>
    <x v="0"/>
  </r>
  <r>
    <x v="0"/>
    <x v="140"/>
    <x v="2"/>
    <n v="53"/>
    <x v="140"/>
    <n v="53"/>
    <s v="Transitional Care"/>
    <s v="42 beds across Lincolnshire"/>
    <x v="10"/>
    <s v="Low level support for simple hospital discharges (Discharge to Assess pathway 0)"/>
    <s v=""/>
    <x v="0"/>
    <s v=""/>
    <x v="0"/>
    <s v=""/>
    <s v=""/>
    <x v="3"/>
    <x v="6"/>
    <n v="1750000"/>
    <x v="0"/>
  </r>
  <r>
    <x v="0"/>
    <x v="140"/>
    <x v="2"/>
    <n v="54"/>
    <x v="140"/>
    <n v="54"/>
    <s v="S75 Partnership Agreements for Learning Disability Care"/>
    <s v="Joint working across health, social and community partners to deliver services for people with learning disabilities"/>
    <x v="16"/>
    <s v="Learning disability"/>
    <s v=""/>
    <x v="0"/>
    <s v=""/>
    <x v="0"/>
    <s v=""/>
    <s v=""/>
    <x v="2"/>
    <x v="0"/>
    <n v="2911094"/>
    <x v="0"/>
  </r>
  <r>
    <x v="0"/>
    <x v="140"/>
    <x v="2"/>
    <n v="55"/>
    <x v="140"/>
    <n v="55"/>
    <s v="S75 Partnership Agreements for Learning Disability Care"/>
    <s v="Joint working across health, social and community partners to deliver services for people with learning disabilities"/>
    <x v="7"/>
    <s v="Domiciliary care packages"/>
    <s v="Community Supported Living, Direct Payments"/>
    <x v="0"/>
    <s v=""/>
    <x v="0"/>
    <s v=""/>
    <s v=""/>
    <x v="2"/>
    <x v="0"/>
    <n v="4667906"/>
    <x v="0"/>
  </r>
  <r>
    <x v="0"/>
    <x v="140"/>
    <x v="2"/>
    <n v="56"/>
    <x v="140"/>
    <n v="56"/>
    <s v="S75 Partnership Agreements for Learning Disability Care"/>
    <s v="Joint working across health, social and community partners to deliver services for people with learning disabilities"/>
    <x v="7"/>
    <s v="Domiciliary care packages"/>
    <s v="Community Supported Living, Direct Payments"/>
    <x v="0"/>
    <s v=""/>
    <x v="0"/>
    <s v=""/>
    <s v=""/>
    <x v="2"/>
    <x v="3"/>
    <n v="4669566"/>
    <x v="0"/>
  </r>
  <r>
    <x v="0"/>
    <x v="140"/>
    <x v="2"/>
    <n v="57"/>
    <x v="140"/>
    <n v="57"/>
    <s v="S75 Partnership Agreements for Learning Disability Care"/>
    <s v="Joint working across health, social and community partners to deliver services for people with learning disabilities"/>
    <x v="7"/>
    <s v="Domiciliary care packages"/>
    <s v="Community Supported Living, Direct Payments"/>
    <x v="1"/>
    <s v=""/>
    <x v="0"/>
    <s v=""/>
    <s v=""/>
    <x v="2"/>
    <x v="0"/>
    <n v="9473396"/>
    <x v="0"/>
  </r>
  <r>
    <x v="0"/>
    <x v="140"/>
    <x v="2"/>
    <n v="58"/>
    <x v="140"/>
    <n v="58"/>
    <s v="S75 Partnership Agreements for Learning Disability Care"/>
    <s v="Joint working across health, social and community partners to deliver services for people with learning disabilities"/>
    <x v="7"/>
    <s v="Domiciliary care packages"/>
    <s v="Community Supported Living, Direct Payments"/>
    <x v="0"/>
    <s v=""/>
    <x v="0"/>
    <s v=""/>
    <s v=""/>
    <x v="2"/>
    <x v="4"/>
    <n v="39132369"/>
    <x v="0"/>
  </r>
  <r>
    <x v="0"/>
    <x v="140"/>
    <x v="2"/>
    <n v="59"/>
    <x v="140"/>
    <n v="59"/>
    <s v="S75 Partnership Agreements for Learning Disability Care"/>
    <s v="Joint working across health, social and community partners to deliver services for people with learning disabilities"/>
    <x v="10"/>
    <s v="Multidisciplinary teams that are supporting independence, such as anticipatory care"/>
    <s v=""/>
    <x v="1"/>
    <s v=""/>
    <x v="0"/>
    <s v=""/>
    <s v=""/>
    <x v="1"/>
    <x v="0"/>
    <n v="1779827"/>
    <x v="0"/>
  </r>
  <r>
    <x v="0"/>
    <x v="140"/>
    <x v="2"/>
    <n v="60"/>
    <x v="140"/>
    <n v="60"/>
    <s v="S75 Partnership Agreements for Learning Disability Care"/>
    <s v="Joint working across health, social and community partners to deliver services for people with learning disabilities"/>
    <x v="10"/>
    <s v="Multidisciplinary teams that are supporting independence, such as anticipatory care"/>
    <s v=""/>
    <x v="0"/>
    <s v=""/>
    <x v="0"/>
    <s v=""/>
    <s v=""/>
    <x v="1"/>
    <x v="4"/>
    <n v="1779827"/>
    <x v="0"/>
  </r>
  <r>
    <x v="0"/>
    <x v="141"/>
    <x v="4"/>
    <n v="1"/>
    <x v="141"/>
    <n v="1"/>
    <s v="Norfolk Advice Network and Advocacy Partnership "/>
    <s v="Provider: Age UK, Equal Lives. To provide a single point of contact for information, advice and advocacy in Norfolk."/>
    <x v="3"/>
    <s v="Care navigation and planning"/>
    <s v=""/>
    <x v="0"/>
    <s v=""/>
    <x v="1"/>
    <s v="0.12"/>
    <s v="0.88"/>
    <x v="0"/>
    <x v="0"/>
    <n v="262571"/>
    <x v="0"/>
  </r>
  <r>
    <x v="0"/>
    <x v="141"/>
    <x v="4"/>
    <n v="2"/>
    <x v="141"/>
    <n v="2"/>
    <s v="A Social Impact Bond for Carers"/>
    <s v="Provider: Carers Matter Norfolk_x000a_To support carers to maintain their caring role up to 12 months post intervention."/>
    <x v="12"/>
    <s v="Carer advice and support related to Care Act duties"/>
    <s v=""/>
    <x v="0"/>
    <s v=""/>
    <x v="1"/>
    <s v="0.12"/>
    <s v="0.88"/>
    <x v="2"/>
    <x v="0"/>
    <n v="1496906"/>
    <x v="0"/>
  </r>
  <r>
    <x v="0"/>
    <x v="141"/>
    <x v="4"/>
    <n v="3"/>
    <x v="141"/>
    <n v="76"/>
    <s v="DOLS "/>
    <s v="Deprivation of Living Safeguards"/>
    <x v="6"/>
    <s v="Other"/>
    <s v="Deprivation of Living Safeguards"/>
    <x v="0"/>
    <s v=""/>
    <x v="0"/>
    <s v=""/>
    <s v=""/>
    <x v="1"/>
    <x v="3"/>
    <n v="248000"/>
    <x v="0"/>
  </r>
  <r>
    <x v="0"/>
    <x v="141"/>
    <x v="4"/>
    <n v="4"/>
    <x v="141"/>
    <n v="9"/>
    <s v="ICES (Integrated Community Equipment Service)"/>
    <s v="Provider: Medequip_x000a_Provides equipment to aid independence at home. Beneficiaries calculated on total spend including BCF."/>
    <x v="1"/>
    <s v="Community based equipment"/>
    <s v=""/>
    <x v="0"/>
    <s v=""/>
    <x v="1"/>
    <s v="0.92"/>
    <s v="0.08"/>
    <x v="2"/>
    <x v="0"/>
    <n v="7578941"/>
    <x v="0"/>
  </r>
  <r>
    <x v="0"/>
    <x v="141"/>
    <x v="4"/>
    <n v="5"/>
    <x v="141"/>
    <n v="10"/>
    <s v="Integrated Care Coordinators"/>
    <s v="Provider: Norfolk County Council. ICC roles work with health and social care professionals to ensure that a person's care, support and wellbeing needs are addressed in a coordinated way Referrals are received and signposted to appropriate services"/>
    <x v="3"/>
    <s v="Care navigation and planning"/>
    <s v=""/>
    <x v="6"/>
    <s v=""/>
    <x v="1"/>
    <s v="0.89"/>
    <s v="0.11"/>
    <x v="1"/>
    <x v="0"/>
    <n v="656367"/>
    <x v="0"/>
  </r>
  <r>
    <x v="0"/>
    <x v="141"/>
    <x v="4"/>
    <n v="6"/>
    <x v="141"/>
    <n v="20"/>
    <s v="Norfolk First Response"/>
    <s v="Provider: Norfolk County Council. Reablement Services offering six weeks reablement in a persons own home following a hospital discharge, alongside other assessment and reablement services"/>
    <x v="4"/>
    <s v="Reablement at home (accepting step up and step down users)"/>
    <s v=""/>
    <x v="0"/>
    <s v=""/>
    <x v="1"/>
    <s v="0.122"/>
    <s v="0.878"/>
    <x v="1"/>
    <x v="0"/>
    <n v="10821868"/>
    <x v="0"/>
  </r>
  <r>
    <x v="0"/>
    <x v="141"/>
    <x v="4"/>
    <n v="7"/>
    <x v="141"/>
    <n v="21"/>
    <s v="Rapid Response (part of Swifts and Nightowls)"/>
    <s v="Provider: Norfolk County Council rapid response service for people with short term, unplanned, care needs."/>
    <x v="14"/>
    <s v=""/>
    <s v=""/>
    <x v="0"/>
    <s v=""/>
    <x v="1"/>
    <s v="0.25"/>
    <s v="0.75"/>
    <x v="1"/>
    <x v="0"/>
    <n v="1700598"/>
    <x v="0"/>
  </r>
  <r>
    <x v="0"/>
    <x v="141"/>
    <x v="4"/>
    <n v="8"/>
    <x v="141"/>
    <n v="51"/>
    <s v="Caring for Better Outcomes"/>
    <s v="Provider: NCC Home Support Framework_x000a_Schemes aimed to increase capacity and improve outcomes in the home support market - higher rate paid for first six weeks."/>
    <x v="7"/>
    <s v="Short term domiciliary care (without reablement input)"/>
    <s v=""/>
    <x v="0"/>
    <s v=""/>
    <x v="0"/>
    <s v=""/>
    <s v=""/>
    <x v="2"/>
    <x v="0"/>
    <n v="1293278"/>
    <x v="0"/>
  </r>
  <r>
    <x v="0"/>
    <x v="141"/>
    <x v="4"/>
    <n v="9"/>
    <x v="141"/>
    <n v="56"/>
    <s v="District Direct"/>
    <s v="Provider: District and Borough Councils._x000a_Ensures District Council expertise is available in our acute Home First Hubs"/>
    <x v="8"/>
    <s v="Housing and related services"/>
    <s v=""/>
    <x v="3"/>
    <s v=""/>
    <x v="1"/>
    <s v="0.00305"/>
    <s v="0.99695"/>
    <x v="1"/>
    <x v="0"/>
    <n v="162400"/>
    <x v="0"/>
  </r>
  <r>
    <x v="0"/>
    <x v="141"/>
    <x v="4"/>
    <n v="10"/>
    <x v="141"/>
    <n v="57"/>
    <s v="Dementia Support SLA"/>
    <s v="Support service for people with dementia"/>
    <x v="0"/>
    <s v="Risk Stratification"/>
    <s v=""/>
    <x v="0"/>
    <s v=""/>
    <x v="0"/>
    <s v=""/>
    <s v=""/>
    <x v="2"/>
    <x v="0"/>
    <n v="114113"/>
    <x v="0"/>
  </r>
  <r>
    <x v="0"/>
    <x v="141"/>
    <x v="4"/>
    <n v="11"/>
    <x v="141"/>
    <n v="60"/>
    <s v="Out of hosptial / Short Term offer"/>
    <s v="Bed based short term offer and hospital social work teams"/>
    <x v="10"/>
    <s v="Multidisciplinary teams that are supporting independence, such as anticipatory care"/>
    <s v=""/>
    <x v="0"/>
    <s v=""/>
    <x v="0"/>
    <s v=""/>
    <s v=""/>
    <x v="1"/>
    <x v="0"/>
    <n v="8197927"/>
    <x v="0"/>
  </r>
  <r>
    <x v="0"/>
    <x v="141"/>
    <x v="4"/>
    <n v="12"/>
    <x v="141"/>
    <n v="61"/>
    <s v="Brokerage "/>
    <s v="Brokerage Team Staff - increased capacity to support placements out of hospital"/>
    <x v="9"/>
    <s v="Joint commissioning infrastructure"/>
    <s v=""/>
    <x v="0"/>
    <s v=""/>
    <x v="0"/>
    <s v=""/>
    <s v=""/>
    <x v="1"/>
    <x v="0"/>
    <n v="34826"/>
    <x v="0"/>
  </r>
  <r>
    <x v="0"/>
    <x v="141"/>
    <x v="4"/>
    <n v="13"/>
    <x v="141"/>
    <n v="62"/>
    <s v="Social Care and Health Partnership Commissioning"/>
    <s v="Joint Commissioning Team across NCC and the ICB"/>
    <x v="9"/>
    <s v="Joint commissioning infrastructure"/>
    <s v=""/>
    <x v="0"/>
    <s v=""/>
    <x v="0"/>
    <s v=""/>
    <s v=""/>
    <x v="1"/>
    <x v="0"/>
    <n v="261192"/>
    <x v="0"/>
  </r>
  <r>
    <x v="0"/>
    <x v="141"/>
    <x v="4"/>
    <n v="14"/>
    <x v="141"/>
    <n v="63"/>
    <s v="Integrated Quality Team"/>
    <s v="Joint Quality Team across NCC and the ICB"/>
    <x v="9"/>
    <s v="Joint commissioning infrastructure"/>
    <s v=""/>
    <x v="0"/>
    <s v=""/>
    <x v="0"/>
    <s v=""/>
    <s v=""/>
    <x v="1"/>
    <x v="0"/>
    <n v="272075"/>
    <x v="0"/>
  </r>
  <r>
    <x v="0"/>
    <x v="141"/>
    <x v="4"/>
    <n v="15"/>
    <x v="141"/>
    <n v="64"/>
    <s v="LD, MH and Autism Packages of Care"/>
    <s v="Care services for people with LD, MH and Autism"/>
    <x v="7"/>
    <s v="Domiciliary care packages"/>
    <s v=""/>
    <x v="0"/>
    <s v=""/>
    <x v="0"/>
    <s v=""/>
    <s v=""/>
    <x v="1"/>
    <x v="0"/>
    <n v="3532499"/>
    <x v="0"/>
  </r>
  <r>
    <x v="0"/>
    <x v="141"/>
    <x v="4"/>
    <n v="16"/>
    <x v="141"/>
    <n v="65"/>
    <s v="BCF Health and Wellbeing Partnership Funds"/>
    <s v="Provider: Norfolk's Health and Wellbeing Partnerships. To support place based prevention projects"/>
    <x v="9"/>
    <s v="Joint commissioning infrastructure"/>
    <s v=""/>
    <x v="0"/>
    <s v=""/>
    <x v="0"/>
    <s v=""/>
    <s v=""/>
    <x v="2"/>
    <x v="0"/>
    <n v="643248"/>
    <x v="0"/>
  </r>
  <r>
    <x v="0"/>
    <x v="141"/>
    <x v="4"/>
    <n v="17"/>
    <x v="141"/>
    <n v="67"/>
    <s v="Disabled Facilities Grant"/>
    <s v="Spend on DFG's by our district and borough councils"/>
    <x v="13"/>
    <s v="Adaptations, including statutory DFG grants"/>
    <s v=""/>
    <x v="0"/>
    <s v=""/>
    <x v="0"/>
    <s v=""/>
    <s v=""/>
    <x v="1"/>
    <x v="2"/>
    <n v="9157782"/>
    <x v="0"/>
  </r>
  <r>
    <x v="0"/>
    <x v="141"/>
    <x v="4"/>
    <n v="18"/>
    <x v="141"/>
    <n v="70"/>
    <s v="ASC Core Care Services (underlying spend since 2017/18)"/>
    <s v="Covering market pressures"/>
    <x v="16"/>
    <s v="Other"/>
    <s v="Covering Market Pressures"/>
    <x v="0"/>
    <s v=""/>
    <x v="0"/>
    <s v=""/>
    <s v=""/>
    <x v="2"/>
    <x v="3"/>
    <n v="21586564"/>
    <x v="0"/>
  </r>
  <r>
    <x v="0"/>
    <x v="141"/>
    <x v="4"/>
    <n v="19"/>
    <x v="141"/>
    <n v="70"/>
    <s v="ASC Core Care Services (underlying spend since 2017/18)"/>
    <s v="Covering market pressures"/>
    <x v="7"/>
    <s v="Domiciliary care packages"/>
    <s v=""/>
    <x v="0"/>
    <s v=""/>
    <x v="0"/>
    <s v=""/>
    <s v=""/>
    <x v="2"/>
    <x v="3"/>
    <n v="14524000"/>
    <x v="0"/>
  </r>
  <r>
    <x v="0"/>
    <x v="141"/>
    <x v="4"/>
    <n v="20"/>
    <x v="141"/>
    <n v="77"/>
    <s v="Enhancement to Social Care Capacity 2018"/>
    <s v="Additional Social Work Capacity"/>
    <x v="6"/>
    <s v="Other"/>
    <s v="Additional Social Work"/>
    <x v="0"/>
    <s v=""/>
    <x v="0"/>
    <s v=""/>
    <s v=""/>
    <x v="1"/>
    <x v="3"/>
    <n v="2640000"/>
    <x v="0"/>
  </r>
  <r>
    <x v="0"/>
    <x v="141"/>
    <x v="4"/>
    <n v="21"/>
    <x v="141"/>
    <n v="79"/>
    <s v="MH Capacity (evolve and practitioners)"/>
    <s v="MH Capacity"/>
    <x v="6"/>
    <s v="Other"/>
    <s v="MH Capacity"/>
    <x v="0"/>
    <s v=""/>
    <x v="0"/>
    <s v=""/>
    <s v=""/>
    <x v="1"/>
    <x v="3"/>
    <n v="67000"/>
    <x v="0"/>
  </r>
  <r>
    <x v="0"/>
    <x v="141"/>
    <x v="4"/>
    <n v="22"/>
    <x v="141"/>
    <n v="66"/>
    <s v="Home From Hosptal"/>
    <s v="Provider: British Red Cross_x000a_Support for patients on discharge to settle them in at home and link in with the community"/>
    <x v="8"/>
    <s v="Other"/>
    <s v="Low level post discharge  support in the home or "/>
    <x v="0"/>
    <s v=""/>
    <x v="1"/>
    <s v="0.00266"/>
    <s v="0.99734"/>
    <x v="0"/>
    <x v="0"/>
    <n v="122101"/>
    <x v="0"/>
  </r>
  <r>
    <x v="0"/>
    <x v="141"/>
    <x v="4"/>
    <n v="23"/>
    <x v="141"/>
    <n v="81"/>
    <s v="The Old Maltings service provision"/>
    <s v="Housing with Care service"/>
    <x v="2"/>
    <s v=""/>
    <s v=""/>
    <x v="0"/>
    <s v=""/>
    <x v="0"/>
    <s v=""/>
    <s v=""/>
    <x v="2"/>
    <x v="3"/>
    <n v="179000"/>
    <x v="0"/>
  </r>
  <r>
    <x v="0"/>
    <x v="141"/>
    <x v="4"/>
    <n v="24"/>
    <x v="141"/>
    <n v="82"/>
    <s v="Practice Educator Lead"/>
    <s v="Practice Educator Lead to support good practice."/>
    <x v="9"/>
    <s v="Workforce development"/>
    <s v=""/>
    <x v="0"/>
    <s v=""/>
    <x v="0"/>
    <s v=""/>
    <s v=""/>
    <x v="1"/>
    <x v="3"/>
    <n v="54000"/>
    <x v="0"/>
  </r>
  <r>
    <x v="0"/>
    <x v="141"/>
    <x v="4"/>
    <n v="25"/>
    <x v="141"/>
    <n v="84"/>
    <s v="Technology for agile working"/>
    <s v="Support agile working for SW Teams"/>
    <x v="9"/>
    <s v="Workforce development"/>
    <s v=""/>
    <x v="0"/>
    <s v=""/>
    <x v="0"/>
    <s v=""/>
    <s v=""/>
    <x v="1"/>
    <x v="3"/>
    <n v="34000"/>
    <x v="0"/>
  </r>
  <r>
    <x v="0"/>
    <x v="141"/>
    <x v="4"/>
    <n v="26"/>
    <x v="141"/>
    <n v="85"/>
    <s v="Winter Pressures Project Support"/>
    <s v="Coordinating Winter Planning for ASC"/>
    <x v="9"/>
    <s v="Programme management"/>
    <s v=""/>
    <x v="0"/>
    <s v=""/>
    <x v="0"/>
    <s v=""/>
    <s v=""/>
    <x v="1"/>
    <x v="3"/>
    <n v="51000"/>
    <x v="0"/>
  </r>
  <r>
    <x v="0"/>
    <x v="141"/>
    <x v="4"/>
    <n v="27"/>
    <x v="141"/>
    <n v="38"/>
    <s v="Eating Matters"/>
    <s v="Eating Matters provides counselling in the community for people suffering with mild to moderate eating disorders below the criteria for Statutory services. The service can intervene early to avoid escalation and prevent eating disorder behaviours becoming"/>
    <x v="0"/>
    <s v="Risk Stratification"/>
    <s v=""/>
    <x v="1"/>
    <s v=""/>
    <x v="2"/>
    <s v=""/>
    <s v=""/>
    <x v="0"/>
    <x v="0"/>
    <n v="161287.8768"/>
    <x v="0"/>
  </r>
  <r>
    <x v="0"/>
    <x v="141"/>
    <x v="4"/>
    <n v="28"/>
    <x v="141"/>
    <n v="39"/>
    <s v="Voluntary Sector MH Services"/>
    <s v="Dementia support, psychiatric liaison and suicide prevention services provided by MIND."/>
    <x v="0"/>
    <s v="Risk Stratification"/>
    <s v=""/>
    <x v="2"/>
    <s v=""/>
    <x v="2"/>
    <s v=""/>
    <s v=""/>
    <x v="0"/>
    <x v="0"/>
    <n v="155769.80189615992"/>
    <x v="0"/>
  </r>
  <r>
    <x v="0"/>
    <x v="141"/>
    <x v="4"/>
    <n v="29"/>
    <x v="141"/>
    <n v="40"/>
    <s v="West Norfolk Carers Project"/>
    <s v="Independent charity supporting unpaid family carers and providing a carer’s hub in West Norfolk"/>
    <x v="12"/>
    <s v="Other"/>
    <s v="Information, advice and guidance"/>
    <x v="0"/>
    <s v=""/>
    <x v="2"/>
    <s v=""/>
    <s v=""/>
    <x v="0"/>
    <x v="0"/>
    <n v="20333.821643100015"/>
    <x v="0"/>
  </r>
  <r>
    <x v="0"/>
    <x v="141"/>
    <x v="4"/>
    <n v="30"/>
    <x v="141"/>
    <n v="41"/>
    <s v="Care Navigators (West Norfolk)"/>
    <s v="Care Navigators provide support for people to ‘navigate’ their way around health, social care, community and voluntary services by providing information, advice and, where needed, coordinating care. The service helps individuals to access existing support"/>
    <x v="3"/>
    <s v="Care navigation and planning"/>
    <s v=""/>
    <x v="0"/>
    <s v=""/>
    <x v="2"/>
    <s v=""/>
    <s v=""/>
    <x v="0"/>
    <x v="0"/>
    <n v="75485.062485000002"/>
    <x v="0"/>
  </r>
  <r>
    <x v="0"/>
    <x v="141"/>
    <x v="4"/>
    <n v="31"/>
    <x v="141"/>
    <n v="42"/>
    <s v="Day Centres / Daycare"/>
    <s v="Marion Road Day (Norwich) Centre &amp; Glaven Day Centre  (North Norfolk)"/>
    <x v="0"/>
    <s v="Risk Stratification"/>
    <s v=""/>
    <x v="6"/>
    <s v=""/>
    <x v="2"/>
    <s v=""/>
    <s v=""/>
    <x v="0"/>
    <x v="0"/>
    <n v="76723.899569999994"/>
    <x v="0"/>
  </r>
  <r>
    <x v="0"/>
    <x v="141"/>
    <x v="4"/>
    <n v="32"/>
    <x v="141"/>
    <n v="43"/>
    <s v="Wellfamily Services (West Norfolk)"/>
    <s v="Well Family is a one-stop health and wellbeing service comprising a suite of health-based services to support individuals and help tackle the health inequalities they face, whilst also reducing the pressure on A&amp;E departments and GPs. Service users includ"/>
    <x v="0"/>
    <s v="Risk Stratification"/>
    <s v=""/>
    <x v="1"/>
    <s v=""/>
    <x v="2"/>
    <s v=""/>
    <s v=""/>
    <x v="0"/>
    <x v="0"/>
    <n v="84693.420239399973"/>
    <x v="0"/>
  </r>
  <r>
    <x v="0"/>
    <x v="141"/>
    <x v="4"/>
    <n v="33"/>
    <x v="141"/>
    <n v="44"/>
    <s v="St. Martin's Hub"/>
    <s v="Provides emergency accommodation and support for rough sleepers in Norwich. "/>
    <x v="2"/>
    <s v=""/>
    <s v=""/>
    <x v="2"/>
    <s v=""/>
    <x v="2"/>
    <s v=""/>
    <s v=""/>
    <x v="0"/>
    <x v="0"/>
    <n v="69298.167600000001"/>
    <x v="0"/>
  </r>
  <r>
    <x v="0"/>
    <x v="141"/>
    <x v="4"/>
    <n v="34"/>
    <x v="141"/>
    <n v="45"/>
    <s v="West Norfolk Disability Information Service"/>
    <s v="Provides a range of information and support to individuals with disabilities, their carers and professionals - including specialist advice about benefits, disability access and the rights of people with disabilities. "/>
    <x v="3"/>
    <s v="Care navigation and planning"/>
    <s v=""/>
    <x v="0"/>
    <s v=""/>
    <x v="2"/>
    <s v=""/>
    <s v=""/>
    <x v="0"/>
    <x v="0"/>
    <n v="14697.728639999999"/>
    <x v="0"/>
  </r>
  <r>
    <x v="0"/>
    <x v="141"/>
    <x v="4"/>
    <n v="35"/>
    <x v="141"/>
    <n v="46"/>
    <s v="GP / Medical cover - Int Care Beds (West Norfolk)"/>
    <s v="GP medical cover to bed-based intermediate care services to help people recover from illness, accident or crisis."/>
    <x v="10"/>
    <s v="Multidisciplinary teams that are supporting independence, such as anticipatory care"/>
    <s v="Medical cover for IC beds"/>
    <x v="6"/>
    <s v=""/>
    <x v="2"/>
    <s v=""/>
    <s v=""/>
    <x v="2"/>
    <x v="0"/>
    <n v="21306.373550820001"/>
    <x v="0"/>
  </r>
  <r>
    <x v="0"/>
    <x v="141"/>
    <x v="4"/>
    <n v="36"/>
    <x v="141"/>
    <n v="47"/>
    <s v="ASD / ADHD / Asperger's Support"/>
    <s v="ASD, ADHD and Asperger's support service offers assistance for individuals with ASD, ADHD and Asperger's and their families/carers by providing a comprehensive and integrated service, which works in partnership with other organisations to support the indi"/>
    <x v="3"/>
    <s v="Care navigation and planning"/>
    <s v=""/>
    <x v="2"/>
    <s v=""/>
    <x v="2"/>
    <s v=""/>
    <s v=""/>
    <x v="0"/>
    <x v="0"/>
    <n v="324647.45563500002"/>
    <x v="0"/>
  </r>
  <r>
    <x v="0"/>
    <x v="141"/>
    <x v="4"/>
    <n v="37"/>
    <x v="141"/>
    <n v="48"/>
    <s v="Transport Plus"/>
    <s v="Provides transport to enable access to health, social care and wellbeing services using volunteer drivers."/>
    <x v="10"/>
    <s v="Other"/>
    <s v="Transport"/>
    <x v="5"/>
    <s v="Transport service to faciliate attendence at health and other appointments"/>
    <x v="2"/>
    <s v=""/>
    <s v=""/>
    <x v="1"/>
    <x v="0"/>
    <n v="41383.218240000002"/>
    <x v="0"/>
  </r>
  <r>
    <x v="0"/>
    <x v="141"/>
    <x v="4"/>
    <n v="38"/>
    <x v="141"/>
    <n v="49"/>
    <s v="West Norfolk Community Action Norfolk"/>
    <s v="CAN is the leading organisation for engagement with the voluntary, community and social enterprise (VCSE) sector in Norfolk.  Supports NHS Advocacy Services and Good Neighbour schemes etc "/>
    <x v="9"/>
    <s v="Voluntary Sector Business Development"/>
    <s v=""/>
    <x v="6"/>
    <s v=""/>
    <x v="2"/>
    <s v=""/>
    <s v=""/>
    <x v="0"/>
    <x v="0"/>
    <n v="44377.2"/>
    <x v="0"/>
  </r>
  <r>
    <x v="0"/>
    <x v="141"/>
    <x v="4"/>
    <n v="39"/>
    <x v="141"/>
    <n v="50"/>
    <s v="West Norfolk Community Transport"/>
    <s v="Provides day to day management of a bank of drivers, including recruitment and training as required, to provide the administration and delivery of health-related journeys for residents in the West Norfolk Locality area."/>
    <x v="10"/>
    <s v="Other"/>
    <s v="Transport"/>
    <x v="5"/>
    <s v="Management of a community transport scheme"/>
    <x v="2"/>
    <s v=""/>
    <s v=""/>
    <x v="0"/>
    <x v="0"/>
    <n v="28860.712019999999"/>
    <x v="0"/>
  </r>
  <r>
    <x v="0"/>
    <x v="141"/>
    <x v="4"/>
    <n v="40"/>
    <x v="141"/>
    <n v="64"/>
    <s v="LD, MH and Autism Packages of Care"/>
    <s v="Care services for people with LD, MH and Autism.  Number of placements dependent on length of stay and care needs."/>
    <x v="16"/>
    <s v="Other"/>
    <s v="LD / MH / Autism residential care"/>
    <x v="0"/>
    <s v=""/>
    <x v="0"/>
    <s v=""/>
    <s v=""/>
    <x v="1"/>
    <x v="0"/>
    <n v="14211952"/>
    <x v="0"/>
  </r>
  <r>
    <x v="0"/>
    <x v="141"/>
    <x v="4"/>
    <n v="41"/>
    <x v="141"/>
    <n v="79"/>
    <s v="MH Capacity (evolve and practitioners)"/>
    <s v="MH Capacity"/>
    <x v="6"/>
    <s v="Other"/>
    <s v="MH Capacity"/>
    <x v="0"/>
    <s v=""/>
    <x v="0"/>
    <s v=""/>
    <s v=""/>
    <x v="1"/>
    <x v="3"/>
    <n v="235000"/>
    <x v="0"/>
  </r>
  <r>
    <x v="0"/>
    <x v="141"/>
    <x v="4"/>
    <n v="42"/>
    <x v="141"/>
    <n v="81"/>
    <s v="Housing with Care"/>
    <s v="Provision of alternative accommodation whilst waiting to go home"/>
    <x v="2"/>
    <s v=""/>
    <s v=""/>
    <x v="0"/>
    <s v=""/>
    <x v="0"/>
    <s v=""/>
    <s v=""/>
    <x v="2"/>
    <x v="5"/>
    <n v="201000"/>
    <x v="0"/>
  </r>
  <r>
    <x v="0"/>
    <x v="141"/>
    <x v="4"/>
    <n v="43"/>
    <x v="141"/>
    <n v="82"/>
    <s v="Home Support Enhanced Discharge Incentive Scheme"/>
    <s v="Increased rate for Home Care Providers and additional reabling home support for discharge."/>
    <x v="7"/>
    <s v="Short term domiciliary care (without reablement input)"/>
    <s v=""/>
    <x v="0"/>
    <s v=""/>
    <x v="0"/>
    <s v=""/>
    <s v=""/>
    <x v="2"/>
    <x v="5"/>
    <n v="1114000"/>
    <x v="0"/>
  </r>
  <r>
    <x v="0"/>
    <x v="141"/>
    <x v="4"/>
    <n v="44"/>
    <x v="141"/>
    <n v="83"/>
    <s v="Evolve - Discharge Supported Living Scheme"/>
    <s v="Mental Health  - 6 units for discharge"/>
    <x v="2"/>
    <s v=""/>
    <s v=""/>
    <x v="0"/>
    <s v=""/>
    <x v="0"/>
    <s v=""/>
    <s v=""/>
    <x v="2"/>
    <x v="5"/>
    <n v="114423"/>
    <x v="0"/>
  </r>
  <r>
    <x v="0"/>
    <x v="141"/>
    <x v="4"/>
    <n v="45"/>
    <x v="141"/>
    <n v="84"/>
    <s v="Provider: CAB and Carers Matters Norfolk:  Carers hardship support"/>
    <s v="Advice and support services for carers"/>
    <x v="12"/>
    <s v="Carer advice and support related to Care Act duties"/>
    <s v=""/>
    <x v="0"/>
    <s v=""/>
    <x v="0"/>
    <s v=""/>
    <s v=""/>
    <x v="0"/>
    <x v="5"/>
    <n v="35000"/>
    <x v="0"/>
  </r>
  <r>
    <x v="0"/>
    <x v="141"/>
    <x v="4"/>
    <n v="46"/>
    <x v="141"/>
    <n v="85"/>
    <s v="New Step up/down model of support on discharge and in the community"/>
    <s v="Support for individuals to enable them to stay safe at home, linking them in to commuity activities"/>
    <x v="8"/>
    <s v="Housing and related services"/>
    <s v=""/>
    <x v="0"/>
    <s v=""/>
    <x v="0"/>
    <s v=""/>
    <s v=""/>
    <x v="0"/>
    <x v="5"/>
    <n v="150000"/>
    <x v="0"/>
  </r>
  <r>
    <x v="0"/>
    <x v="141"/>
    <x v="4"/>
    <n v="47"/>
    <x v="141"/>
    <n v="86"/>
    <s v="Provider NCC: staffing costs to administer  ADF "/>
    <s v="Costs associated with distributing / reporting on the funding (1%)"/>
    <x v="9"/>
    <s v="Programme management"/>
    <s v=""/>
    <x v="0"/>
    <s v=""/>
    <x v="0"/>
    <s v=""/>
    <s v=""/>
    <x v="1"/>
    <x v="5"/>
    <n v="34822"/>
    <x v="0"/>
  </r>
  <r>
    <x v="0"/>
    <x v="141"/>
    <x v="4"/>
    <n v="48"/>
    <x v="141"/>
    <n v="87"/>
    <s v="Discharge Hubs"/>
    <s v="To facilitate the Discharge Process"/>
    <x v="8"/>
    <s v="Multi-Disciplinary/Multi-Agency Discharge Teams supporting discharge"/>
    <s v=""/>
    <x v="0"/>
    <s v=""/>
    <x v="0"/>
    <s v=""/>
    <s v=""/>
    <x v="1"/>
    <x v="5"/>
    <n v="1200000"/>
    <x v="0"/>
  </r>
  <r>
    <x v="0"/>
    <x v="141"/>
    <x v="4"/>
    <n v="49"/>
    <x v="141"/>
    <n v="88"/>
    <s v=" Workforce recruitment and retention"/>
    <s v=" Home Care rate increase to support providers in their recruitment and retention work"/>
    <x v="18"/>
    <s v=""/>
    <s v=""/>
    <x v="0"/>
    <s v=""/>
    <x v="0"/>
    <s v=""/>
    <s v=""/>
    <x v="1"/>
    <x v="5"/>
    <n v="2705216"/>
    <x v="0"/>
  </r>
  <r>
    <x v="0"/>
    <x v="141"/>
    <x v="4"/>
    <n v="50"/>
    <x v="141"/>
    <n v="89"/>
    <s v="Community Based Schemes"/>
    <s v="2024/2025 schemes"/>
    <x v="10"/>
    <s v="Other"/>
    <s v="Schemes are yet to be confirmed"/>
    <x v="0"/>
    <s v=""/>
    <x v="0"/>
    <s v=""/>
    <s v=""/>
    <x v="1"/>
    <x v="5"/>
    <n v="3665944"/>
    <x v="0"/>
  </r>
  <r>
    <x v="0"/>
    <x v="141"/>
    <x v="4"/>
    <n v="51"/>
    <x v="141"/>
    <n v="36"/>
    <s v="SOS Buses - Kings Lynn and Norwich"/>
    <s v="The SOS buses provide a first point of contact, support and first aid to people who are experiencing health, social and emotional problems that may be causing their wellbeing to be threatened. They operate in the city centre in Norwich and Kings Lynn on F"/>
    <x v="0"/>
    <s v="Risk Stratification"/>
    <s v=""/>
    <x v="5"/>
    <s v="Mobile service offering integrated aproach in the community"/>
    <x v="2"/>
    <s v=""/>
    <s v=""/>
    <x v="0"/>
    <x v="0"/>
    <n v="131251.5155448"/>
    <x v="0"/>
  </r>
  <r>
    <x v="0"/>
    <x v="141"/>
    <x v="4"/>
    <n v="52"/>
    <x v="141"/>
    <n v="3"/>
    <s v="Community Nursing and Therapy (CN&amp;T)"/>
    <s v="Community nurses, therapists and clinical support staff provide physical health support for housebound individuals to help maintain quality of life and indepdence."/>
    <x v="10"/>
    <s v="Multidisciplinary teams that are supporting independence, such as anticipatory care"/>
    <s v=""/>
    <x v="1"/>
    <s v=""/>
    <x v="2"/>
    <s v=""/>
    <s v=""/>
    <x v="3"/>
    <x v="0"/>
    <n v="11525793.790329453"/>
    <x v="0"/>
  </r>
  <r>
    <x v="0"/>
    <x v="141"/>
    <x v="4"/>
    <n v="53"/>
    <x v="141"/>
    <n v="4"/>
    <s v="Dementia / Alzheimer's Support Service (DSS)"/>
    <s v="DSS is a three tier step-up / down system providing: Information, Advice &amp; Guidance; non-clinical Dementia Support Workers; and Admiral Nurses. DSS works closely with the Memory Assessment service - GPs can submit a joint referral to the Memory Assessment"/>
    <x v="3"/>
    <s v="Care navigation and planning"/>
    <s v=""/>
    <x v="2"/>
    <s v=""/>
    <x v="2"/>
    <s v=""/>
    <s v=""/>
    <x v="0"/>
    <x v="0"/>
    <n v="1218011.2876800001"/>
    <x v="0"/>
  </r>
  <r>
    <x v="0"/>
    <x v="141"/>
    <x v="4"/>
    <n v="54"/>
    <x v="141"/>
    <n v="5"/>
    <s v="Great Yarmouth Early Help hub"/>
    <s v="The GY Early Help Hub is multi-agency model with 20+ system partners supporting individuals at an early stage with issues such as social care, homelessness, welfare benefits and mental health. Regular meetings are held to consider cases where system partn"/>
    <x v="3"/>
    <s v="Care navigation and planning"/>
    <s v=""/>
    <x v="0"/>
    <s v=""/>
    <x v="2"/>
    <s v=""/>
    <s v=""/>
    <x v="1"/>
    <x v="0"/>
    <n v="13313.16"/>
    <x v="0"/>
  </r>
  <r>
    <x v="0"/>
    <x v="141"/>
    <x v="4"/>
    <n v="55"/>
    <x v="141"/>
    <n v="7"/>
    <s v="HomeWard (Norwich)"/>
    <s v="HomeWard provides urgent short term care, nursing and therapy support. The MDT resources in HomeWard  _x000a_ - help individuals in an acute health crisis to stay safely at home and avoid an unnecessarily admission to hospital_x000a_- enable early discharge from hosp"/>
    <x v="4"/>
    <s v="Rehabilitation at home (accepting step up and step down users)"/>
    <s v=""/>
    <x v="1"/>
    <s v=""/>
    <x v="2"/>
    <s v=""/>
    <s v=""/>
    <x v="3"/>
    <x v="0"/>
    <n v="1679785.7740764366"/>
    <x v="0"/>
  </r>
  <r>
    <x v="0"/>
    <x v="141"/>
    <x v="4"/>
    <n v="56"/>
    <x v="141"/>
    <n v="8"/>
    <s v="Rapid Assessment Team (RATS) &amp; Virtual Ward (West Norfolk)"/>
    <s v="West Virtual Ward provides short-term care/support to enable individuals who have experienced a health/social care crisis and are at risk of an emergency hospital admission to remain safely at home. It also provides short term support to enable safe disch"/>
    <x v="4"/>
    <s v="Rehabilitation at home (accepting step up and step down users)"/>
    <s v=""/>
    <x v="1"/>
    <s v=""/>
    <x v="2"/>
    <s v=""/>
    <s v=""/>
    <x v="3"/>
    <x v="0"/>
    <n v="2133629.2399423793"/>
    <x v="0"/>
  </r>
  <r>
    <x v="0"/>
    <x v="141"/>
    <x v="4"/>
    <n v="57"/>
    <x v="141"/>
    <n v="90"/>
    <s v="Independent Mental Health Advocacy and Independent Mental Capacity Advocate Service level agreements "/>
    <s v="Independent Mental Health Advocacy and Independent Mental Capacity Advocate Service level agreements "/>
    <x v="3"/>
    <s v="Care navigation and planning"/>
    <s v=""/>
    <x v="0"/>
    <s v=""/>
    <x v="0"/>
    <s v=""/>
    <s v=""/>
    <x v="0"/>
    <x v="0"/>
    <n v="907662"/>
    <x v="0"/>
  </r>
  <r>
    <x v="0"/>
    <x v="141"/>
    <x v="4"/>
    <n v="58"/>
    <x v="141"/>
    <n v="37"/>
    <s v="Social Prescribing"/>
    <s v="A community wellbeing service that  focus' on improving wellbeing. A free and confidential service that provides support to get healthier and feel better."/>
    <x v="0"/>
    <s v="Social Prescribing"/>
    <s v=""/>
    <x v="0"/>
    <s v=""/>
    <x v="2"/>
    <s v=""/>
    <s v=""/>
    <x v="2"/>
    <x v="0"/>
    <n v="2321815.9285706403"/>
    <x v="0"/>
  </r>
  <r>
    <x v="0"/>
    <x v="141"/>
    <x v="4"/>
    <n v="59"/>
    <x v="141"/>
    <n v="11"/>
    <s v="Intermediate Spot Purchase Beds"/>
    <s v="Accomodation based commissioning. "/>
    <x v="5"/>
    <s v="Bed-based intermediate care with rehabilitation (to support discharge)"/>
    <s v=""/>
    <x v="1"/>
    <s v=""/>
    <x v="2"/>
    <s v=""/>
    <s v=""/>
    <x v="2"/>
    <x v="0"/>
    <n v="1940830.0183715399"/>
    <x v="0"/>
  </r>
  <r>
    <x v="0"/>
    <x v="141"/>
    <x v="4"/>
    <n v="60"/>
    <x v="141"/>
    <n v="12"/>
    <s v="Equipment at home (BOC)"/>
    <s v="Provides oxygen supply (cylinder/concentrator/liquid) and maintains oxygen equipment for individuals across Norfolk &amp; Waveney. Operates a helpline for individuals, carers and professional staff to discuss needs on the use and maintenance of equipment.Numb"/>
    <x v="1"/>
    <s v="Community based equipment"/>
    <s v=""/>
    <x v="1"/>
    <s v=""/>
    <x v="2"/>
    <s v=""/>
    <s v=""/>
    <x v="2"/>
    <x v="0"/>
    <n v="8515.3295880000005"/>
    <x v="0"/>
  </r>
  <r>
    <x v="0"/>
    <x v="141"/>
    <x v="4"/>
    <n v="61"/>
    <x v="141"/>
    <n v="13"/>
    <s v="Community Access Team (CAT)"/>
    <s v="CAT manages transfers of care into NCHC's intermediate care units for referrals from acute hospitals across Norfolk &amp; Waveney and hospital repatriations from elsewhere for individuals on the D2A2 pathway, in need of short-term rehabilitation and recovery "/>
    <x v="8"/>
    <s v="Multi-Disciplinary/Multi-Agency Discharge Teams supporting discharge"/>
    <s v=""/>
    <x v="1"/>
    <s v=""/>
    <x v="2"/>
    <s v=""/>
    <s v=""/>
    <x v="3"/>
    <x v="0"/>
    <n v="1121191.0933192358"/>
    <x v="0"/>
  </r>
  <r>
    <x v="0"/>
    <x v="141"/>
    <x v="4"/>
    <n v="62"/>
    <x v="141"/>
    <n v="14"/>
    <s v="Medical Loans Service "/>
    <s v="Provider: British Red Cross.  Short term loans of equipment to aid independence in the home"/>
    <x v="1"/>
    <s v="Community based equipment"/>
    <s v=""/>
    <x v="1"/>
    <s v=""/>
    <x v="2"/>
    <s v=""/>
    <s v=""/>
    <x v="0"/>
    <x v="0"/>
    <n v="203263"/>
    <x v="0"/>
  </r>
  <r>
    <x v="0"/>
    <x v="141"/>
    <x v="4"/>
    <n v="63"/>
    <x v="141"/>
    <n v="22"/>
    <s v="Sensing Change"/>
    <s v="Social work practice providing a range of services including social work, rehabilitation, support and communication to people with sight and/or hearing loss."/>
    <x v="0"/>
    <s v="Risk Stratification"/>
    <s v=""/>
    <x v="0"/>
    <s v=""/>
    <x v="2"/>
    <s v=""/>
    <s v=""/>
    <x v="1"/>
    <x v="0"/>
    <n v="8320.7250000000004"/>
    <x v="0"/>
  </r>
  <r>
    <x v="0"/>
    <x v="141"/>
    <x v="4"/>
    <n v="64"/>
    <x v="141"/>
    <n v="16"/>
    <s v="Norfolk Medicines Support Service (NMSS)"/>
    <s v="NMSS supports vulnerable individuals with practical, user-friendly solutions to increase medications compliance, working collaboratively with the individual, carers/families and system partners such as GPs and community pharmacies. Each individual has an "/>
    <x v="15"/>
    <s v="Physical health/wellbeing"/>
    <s v=""/>
    <x v="1"/>
    <s v=""/>
    <x v="2"/>
    <s v=""/>
    <s v=""/>
    <x v="1"/>
    <x v="0"/>
    <n v="326035.31558399997"/>
    <x v="0"/>
  </r>
  <r>
    <x v="0"/>
    <x v="141"/>
    <x v="4"/>
    <n v="65"/>
    <x v="141"/>
    <n v="17"/>
    <s v="Equal Lives"/>
    <s v="A disability rights organisation supporting people to empower themselves to live independent lives through services including Information &amp; Advice, Advocacy, Shopmobility and Campaigning"/>
    <x v="3"/>
    <s v="Care navigation and planning"/>
    <s v=""/>
    <x v="0"/>
    <s v=""/>
    <x v="2"/>
    <s v=""/>
    <s v=""/>
    <x v="1"/>
    <x v="0"/>
    <n v="160519.855392"/>
    <x v="0"/>
  </r>
  <r>
    <x v="0"/>
    <x v="141"/>
    <x v="4"/>
    <n v="66"/>
    <x v="141"/>
    <n v="18"/>
    <s v="Norfolk Volunteer Services"/>
    <s v="Encourages and enables people to use their time, skills and talents to volunteer and to find meaningful and enjoyable volunteering roles, for their own benefit and for the benefit of their local community."/>
    <x v="9"/>
    <s v="Voluntary Sector Business Development"/>
    <s v=""/>
    <x v="0"/>
    <s v=""/>
    <x v="2"/>
    <s v=""/>
    <s v=""/>
    <x v="0"/>
    <x v="0"/>
    <n v="238401.6517323"/>
    <x v="0"/>
  </r>
  <r>
    <x v="0"/>
    <x v="141"/>
    <x v="4"/>
    <n v="67"/>
    <x v="141"/>
    <n v="19"/>
    <s v="Palliative Beds &amp; Hospice (West Norfolk)"/>
    <s v="Provision of specialist palliative and end of life care to people living with life-shortening illnesses in the local area.' Varying length of stay makes it difficult to accurately calculate number of placements. 8 beds"/>
    <x v="16"/>
    <s v="Nursing home"/>
    <s v=""/>
    <x v="1"/>
    <s v=""/>
    <x v="2"/>
    <s v=""/>
    <s v=""/>
    <x v="3"/>
    <x v="0"/>
    <n v="933953.7534201002"/>
    <x v="0"/>
  </r>
  <r>
    <x v="0"/>
    <x v="141"/>
    <x v="4"/>
    <n v="68"/>
    <x v="141"/>
    <n v="51"/>
    <s v="Learning Disability Beds"/>
    <s v="Accomodation-based CHC commissioning.  Difficult to calculate give the varied costs."/>
    <x v="16"/>
    <s v="Learning Disability"/>
    <s v=""/>
    <x v="1"/>
    <s v=""/>
    <x v="2"/>
    <s v=""/>
    <s v=""/>
    <x v="2"/>
    <x v="0"/>
    <n v="626209.43498938822"/>
    <x v="0"/>
  </r>
  <r>
    <x v="0"/>
    <x v="141"/>
    <x v="4"/>
    <n v="69"/>
    <x v="141"/>
    <n v="52"/>
    <s v="Q1 beds"/>
    <s v="Intermediate pathway beds with various private providers during the spring months."/>
    <x v="5"/>
    <s v="Bed-based intermediate care with rehabilitation (to support discharge)"/>
    <s v=""/>
    <x v="1"/>
    <s v=""/>
    <x v="2"/>
    <s v=""/>
    <s v=""/>
    <x v="2"/>
    <x v="1"/>
    <n v="0"/>
    <x v="0"/>
  </r>
  <r>
    <x v="0"/>
    <x v="141"/>
    <x v="4"/>
    <n v="70"/>
    <x v="141"/>
    <n v="53"/>
    <s v="Home First Hubs"/>
    <s v="Locality Priority Schemes with NCH&amp;C &amp; NCC"/>
    <x v="8"/>
    <s v="Other"/>
    <s v="Hub staffing"/>
    <x v="1"/>
    <s v=""/>
    <x v="2"/>
    <s v=""/>
    <s v=""/>
    <x v="1"/>
    <x v="1"/>
    <n v="0"/>
    <x v="0"/>
  </r>
  <r>
    <x v="0"/>
    <x v="141"/>
    <x v="4"/>
    <n v="71"/>
    <x v="141"/>
    <n v="54"/>
    <s v="Bridging the Gap"/>
    <s v="Reablement in a Person’s Own Home.  Service models are being developed and hours of care will be dependant on each model"/>
    <x v="7"/>
    <s v="Domiciliary care packages"/>
    <s v=""/>
    <x v="1"/>
    <s v=""/>
    <x v="2"/>
    <s v=""/>
    <s v=""/>
    <x v="4"/>
    <x v="1"/>
    <n v="0"/>
    <x v="0"/>
  </r>
  <r>
    <x v="0"/>
    <x v="141"/>
    <x v="4"/>
    <n v="72"/>
    <x v="141"/>
    <n v="55"/>
    <s v="Community Based Schemes"/>
    <s v="2024/25 schemes "/>
    <x v="10"/>
    <s v="Other"/>
    <s v="Schemes are yet to be confirmed"/>
    <x v="1"/>
    <s v=""/>
    <x v="2"/>
    <s v=""/>
    <s v=""/>
    <x v="2"/>
    <x v="1"/>
    <n v="8340076"/>
    <x v="0"/>
  </r>
  <r>
    <x v="0"/>
    <x v="141"/>
    <x v="4"/>
    <n v="73"/>
    <x v="141"/>
    <n v="24"/>
    <s v="Weight Management Scheme"/>
    <s v="Scheme to support people at risk of further health conditions due to their weight with four tiers. Tier 1: healthy eating, lifestyle and exercise messages to the general population. Tier 2: lifestyle support and multicomponent weight management. Tier 3: 1"/>
    <x v="0"/>
    <s v="Risk Stratification"/>
    <s v=""/>
    <x v="1"/>
    <s v=""/>
    <x v="2"/>
    <s v=""/>
    <s v=""/>
    <x v="2"/>
    <x v="0"/>
    <n v="531873.84436829994"/>
    <x v="0"/>
  </r>
  <r>
    <x v="0"/>
    <x v="141"/>
    <x v="4"/>
    <n v="74"/>
    <x v="141"/>
    <n v="26"/>
    <s v="Neuro Cardiac &amp; Pulmonary Support Services"/>
    <s v="Specialist community nurses providing neurological, cardiac &amp; pulmonary support services at home"/>
    <x v="15"/>
    <s v="Physical health/wellbeing"/>
    <s v=""/>
    <x v="1"/>
    <s v=""/>
    <x v="2"/>
    <s v=""/>
    <s v=""/>
    <x v="3"/>
    <x v="0"/>
    <n v="547766.46528529539"/>
    <x v="0"/>
  </r>
  <r>
    <x v="0"/>
    <x v="141"/>
    <x v="4"/>
    <n v="75"/>
    <x v="141"/>
    <n v="27"/>
    <s v="Specialist Nursing Teams"/>
    <s v="Specialist Nursing Teams to support people in the community"/>
    <x v="15"/>
    <s v="Physical health/wellbeing"/>
    <s v=""/>
    <x v="1"/>
    <s v=""/>
    <x v="2"/>
    <s v=""/>
    <s v=""/>
    <x v="3"/>
    <x v="0"/>
    <n v="552592.08304994879"/>
    <x v="0"/>
  </r>
  <r>
    <x v="0"/>
    <x v="141"/>
    <x v="4"/>
    <n v="76"/>
    <x v="141"/>
    <n v="28"/>
    <s v="Mid Norfolk Heartwork"/>
    <s v="Heartwork provides a structured, supervised exercise scheme enabling individuals to lead as normal a life as possible following an acute cardiac event or intervention or diagnosis of significant risk factors e.g. Type II diabetes. The scheme is run by sta"/>
    <x v="0"/>
    <s v="Risk Stratification"/>
    <s v=""/>
    <x v="1"/>
    <s v=""/>
    <x v="2"/>
    <s v=""/>
    <s v=""/>
    <x v="0"/>
    <x v="0"/>
    <n v="9161.6729400000004"/>
    <x v="0"/>
  </r>
  <r>
    <x v="0"/>
    <x v="141"/>
    <x v="4"/>
    <n v="77"/>
    <x v="141"/>
    <n v="29"/>
    <s v="Norfolk and Norwich SEND (Special Educational Needs) Association"/>
    <s v="The Special Educational Needs and Disabilities (SEND) Support scheme provides support from infancy; often working alongside families prior to any formal diagnosis of their child’s condition. It is delivered by NANSA who collaborate with families to ensure"/>
    <x v="0"/>
    <s v="Risk Stratification"/>
    <s v=""/>
    <x v="1"/>
    <s v=""/>
    <x v="2"/>
    <s v=""/>
    <s v=""/>
    <x v="0"/>
    <x v="0"/>
    <n v="17538.6682296"/>
    <x v="0"/>
  </r>
  <r>
    <x v="0"/>
    <x v="141"/>
    <x v="4"/>
    <n v="78"/>
    <x v="141"/>
    <n v="30"/>
    <s v="Dementia/Alzheimer's Support Nurses"/>
    <s v="Specialist dementia nurses who give expert practical, clinical and emotional support to families living with dementia to help them cope."/>
    <x v="15"/>
    <s v="Mental health /wellbeing"/>
    <s v=""/>
    <x v="2"/>
    <s v=""/>
    <x v="2"/>
    <s v=""/>
    <s v=""/>
    <x v="1"/>
    <x v="0"/>
    <n v="99105.064920000004"/>
    <x v="0"/>
  </r>
  <r>
    <x v="0"/>
    <x v="141"/>
    <x v="4"/>
    <n v="79"/>
    <x v="141"/>
    <n v="30"/>
    <s v="Norfolk Deaf Association"/>
    <s v="Norfolk Deaf Association (NDA) delivers community-based support to individuals who face challenges accessing NHS audiology services. The service is free of charge. The NDA staff, who are primarily trained volunteers, can offer support, advice and informat"/>
    <x v="0"/>
    <s v="Risk Stratification"/>
    <s v=""/>
    <x v="1"/>
    <s v=""/>
    <x v="2"/>
    <s v=""/>
    <s v=""/>
    <x v="0"/>
    <x v="0"/>
    <n v="275760.39785489999"/>
    <x v="0"/>
  </r>
  <r>
    <x v="0"/>
    <x v="141"/>
    <x v="4"/>
    <n v="80"/>
    <x v="141"/>
    <n v="31"/>
    <s v="Community Stroke Support (West)"/>
    <s v="Provides a range of community stroke support services in the West: Communication Support Service, Stroke Recovery Service, Long Term Support and Stroke Prevention Service.  These services are recognised as part of the local stroke pathway and contribute t"/>
    <x v="0"/>
    <s v="Risk Stratification"/>
    <s v=""/>
    <x v="1"/>
    <s v=""/>
    <x v="2"/>
    <s v=""/>
    <s v=""/>
    <x v="0"/>
    <x v="0"/>
    <n v="132041.03031"/>
    <x v="0"/>
  </r>
  <r>
    <x v="0"/>
    <x v="141"/>
    <x v="4"/>
    <n v="81"/>
    <x v="141"/>
    <n v="32"/>
    <s v="Together"/>
    <s v="Service for people with serious mental health problems provided by Together for Mental Illness. It comprises supported living, community and assertive outreach (there is no health funding in the assertive outreach contract). This well established and very"/>
    <x v="10"/>
    <s v="Multidisciplinary teams that are supporting independence, such as anticipatory care"/>
    <s v=""/>
    <x v="2"/>
    <s v=""/>
    <x v="2"/>
    <s v=""/>
    <s v=""/>
    <x v="1"/>
    <x v="0"/>
    <n v="422177.20919999998"/>
    <x v="0"/>
  </r>
  <r>
    <x v="0"/>
    <x v="141"/>
    <x v="4"/>
    <n v="82"/>
    <x v="141"/>
    <n v="33"/>
    <s v="NEAT "/>
    <s v="Network of Escalation Avoidance Teams - NEAT is a single, multi-agency point of contact that is safe, reliable and effective for health/social care crisis situations which require an urgent response on the same day or within 24 hours. The NEAT team can _x000a_•"/>
    <x v="3"/>
    <s v="Assessment teams/joint assessment"/>
    <s v=""/>
    <x v="5"/>
    <s v="Integrated Urgent response team "/>
    <x v="2"/>
    <s v=""/>
    <s v=""/>
    <x v="1"/>
    <x v="0"/>
    <n v="682367.26377139194"/>
    <x v="0"/>
  </r>
  <r>
    <x v="0"/>
    <x v="141"/>
    <x v="4"/>
    <n v="83"/>
    <x v="141"/>
    <n v="34"/>
    <s v="Discharge Practitioner Services"/>
    <s v="Funding of practitioners to support multi-agency discharge teams."/>
    <x v="8"/>
    <s v="Multi-Disciplinary/Multi-Agency Discharge Teams supporting discharge"/>
    <s v=""/>
    <x v="0"/>
    <s v=""/>
    <x v="2"/>
    <s v=""/>
    <s v=""/>
    <x v="1"/>
    <x v="0"/>
    <n v="135554.88949967414"/>
    <x v="0"/>
  </r>
  <r>
    <x v="0"/>
    <x v="141"/>
    <x v="4"/>
    <n v="84"/>
    <x v="141"/>
    <n v="35"/>
    <s v="Staff recharges - GP's &amp; Ass. Practitioners"/>
    <s v="Primary care support focused on healthier communities, better healthcare for people and system transformation "/>
    <x v="0"/>
    <s v="Risk Stratification"/>
    <s v=""/>
    <x v="6"/>
    <s v=""/>
    <x v="2"/>
    <s v=""/>
    <s v=""/>
    <x v="1"/>
    <x v="0"/>
    <n v="147122.33644799999"/>
    <x v="0"/>
  </r>
  <r>
    <x v="0"/>
    <x v="142"/>
    <x v="0"/>
    <n v="1"/>
    <x v="142"/>
    <n v="1"/>
    <s v="iBCF - Quality Improvement Team"/>
    <s v="Care Sector improvement programme: Quality Improvement Team, Training Academy and Nursing in Nursing Home Bursaries "/>
    <x v="11"/>
    <s v=""/>
    <s v="Nursing Home"/>
    <x v="0"/>
    <s v=""/>
    <x v="0"/>
    <s v=""/>
    <s v=""/>
    <x v="2"/>
    <x v="3"/>
    <n v="100000"/>
    <x v="0"/>
  </r>
  <r>
    <x v="0"/>
    <x v="142"/>
    <x v="0"/>
    <n v="2"/>
    <x v="142"/>
    <n v="2"/>
    <s v="iBCF - Centre of Excellence"/>
    <s v="Set up costs for ‘centre of excellence' for recruitment in the care sector_x000a_(Internal care worker recruitment  – estimated cost of £40k reserves per TM)"/>
    <x v="11"/>
    <s v=""/>
    <s v="Recruitment"/>
    <x v="0"/>
    <s v=""/>
    <x v="0"/>
    <s v=""/>
    <s v=""/>
    <x v="1"/>
    <x v="3"/>
    <n v="181000"/>
    <x v="0"/>
  </r>
  <r>
    <x v="0"/>
    <x v="142"/>
    <x v="0"/>
    <n v="3"/>
    <x v="142"/>
    <n v="3"/>
    <s v="iBCF - Intergrated Health &amp; Care staffing_x000a__x000a__x000a__x000a__x000a__x000a_"/>
    <s v="Intergrated Health &amp; Care staffing_x000a__x000a__x000a__x000a__x000a__x000a_"/>
    <x v="3"/>
    <s v="Care navigation and planning"/>
    <s v=""/>
    <x v="0"/>
    <s v=""/>
    <x v="0"/>
    <s v=""/>
    <s v=""/>
    <x v="1"/>
    <x v="3"/>
    <n v="411000"/>
    <x v="0"/>
  </r>
  <r>
    <x v="0"/>
    <x v="142"/>
    <x v="0"/>
    <n v="4"/>
    <x v="142"/>
    <n v="4"/>
    <s v="iBCF - Living Well"/>
    <s v="Extend Living Well capacity"/>
    <x v="0"/>
    <s v="Social Prescribing"/>
    <s v=""/>
    <x v="0"/>
    <s v=""/>
    <x v="0"/>
    <s v=""/>
    <s v=""/>
    <x v="1"/>
    <x v="3"/>
    <n v="328000"/>
    <x v="0"/>
  </r>
  <r>
    <x v="0"/>
    <x v="142"/>
    <x v="0"/>
    <n v="5"/>
    <x v="142"/>
    <n v="5"/>
    <s v="iBCF - 7 Day Working"/>
    <s v="7 day working - Additional social care  capacity or new ‘inpatient navigator’ roles/DTOC co-ordinator, DTOCs process improvements and additional IT KIT for Care and Support staff to support these arrangements in Y1"/>
    <x v="8"/>
    <s v="Flexible working patterns (including 7 day working)"/>
    <s v=""/>
    <x v="0"/>
    <s v=""/>
    <x v="0"/>
    <s v=""/>
    <s v=""/>
    <x v="1"/>
    <x v="3"/>
    <n v="530000"/>
    <x v="0"/>
  </r>
  <r>
    <x v="0"/>
    <x v="142"/>
    <x v="0"/>
    <n v="6"/>
    <x v="142"/>
    <n v="6"/>
    <s v="iBCF - ASC Funding Pressures"/>
    <s v="Adult Social Care funding pressures_x000a_"/>
    <x v="8"/>
    <s v="Early Discharge Planning"/>
    <s v=""/>
    <x v="0"/>
    <s v=""/>
    <x v="0"/>
    <s v=""/>
    <s v=""/>
    <x v="1"/>
    <x v="3"/>
    <n v="876000"/>
    <x v="0"/>
  </r>
  <r>
    <x v="0"/>
    <x v="142"/>
    <x v="0"/>
    <n v="7"/>
    <x v="142"/>
    <n v="7"/>
    <s v="iBCF - Care &amp; Support Phase 2"/>
    <s v="Care Act Implementation Related Duties"/>
    <x v="12"/>
    <s v="Carer advice and support related to Care Act duties"/>
    <s v=""/>
    <x v="0"/>
    <s v=""/>
    <x v="0"/>
    <s v=""/>
    <s v=""/>
    <x v="1"/>
    <x v="3"/>
    <n v="990000"/>
    <x v="0"/>
  </r>
  <r>
    <x v="0"/>
    <x v="142"/>
    <x v="0"/>
    <n v="8"/>
    <x v="142"/>
    <n v="8"/>
    <s v="DFG schemes"/>
    <s v="DFG schemes via District Councils"/>
    <x v="13"/>
    <s v="Adaptations, including statutory DFG grants"/>
    <s v=""/>
    <x v="0"/>
    <s v=""/>
    <x v="0"/>
    <s v=""/>
    <s v=""/>
    <x v="1"/>
    <x v="2"/>
    <n v="5114924"/>
    <x v="0"/>
  </r>
  <r>
    <x v="0"/>
    <x v="142"/>
    <x v="0"/>
    <n v="9"/>
    <x v="142"/>
    <n v="9"/>
    <s v="Home from hospital capacity"/>
    <s v="Increase Home from Hospital capacity _x000a_"/>
    <x v="0"/>
    <s v="Other"/>
    <s v="Support for pathway 0"/>
    <x v="0"/>
    <s v=""/>
    <x v="0"/>
    <s v=""/>
    <s v=""/>
    <x v="0"/>
    <x v="5"/>
    <n v="42150"/>
    <x v="0"/>
  </r>
  <r>
    <x v="0"/>
    <x v="142"/>
    <x v="0"/>
    <n v="10"/>
    <x v="142"/>
    <n v="10"/>
    <s v="Intermediate Care Hubs"/>
    <s v="Increase capacity within Intermediate Care hubs_x000a_"/>
    <x v="3"/>
    <s v="Assessment teams/joint assessment"/>
    <s v=""/>
    <x v="0"/>
    <s v=""/>
    <x v="0"/>
    <s v=""/>
    <s v=""/>
    <x v="1"/>
    <x v="5"/>
    <n v="916315"/>
    <x v="0"/>
  </r>
  <r>
    <x v="0"/>
    <x v="142"/>
    <x v="0"/>
    <n v="11"/>
    <x v="142"/>
    <n v="11"/>
    <s v="Hospital Discharge Support"/>
    <s v="Hospital discharge support posts"/>
    <x v="3"/>
    <s v="Care navigation and planning"/>
    <s v=""/>
    <x v="0"/>
    <s v=""/>
    <x v="0"/>
    <s v=""/>
    <s v=""/>
    <x v="1"/>
    <x v="5"/>
    <n v="179813"/>
    <x v="0"/>
  </r>
  <r>
    <x v="0"/>
    <x v="142"/>
    <x v="0"/>
    <n v="12"/>
    <x v="142"/>
    <n v="12"/>
    <s v="Bed-based intermediate care"/>
    <s v="Bed-based Intermediate Care"/>
    <x v="5"/>
    <s v="Bed-based intermediate care with reablement (to support discharge)"/>
    <s v=""/>
    <x v="0"/>
    <s v=""/>
    <x v="0"/>
    <s v=""/>
    <s v=""/>
    <x v="1"/>
    <x v="5"/>
    <n v="1016143"/>
    <x v="0"/>
  </r>
  <r>
    <x v="0"/>
    <x v="142"/>
    <x v="0"/>
    <n v="13"/>
    <x v="142"/>
    <n v="13"/>
    <s v="Flexible Domiciliary Care"/>
    <s v="Increase flexible domicilary care capacity"/>
    <x v="7"/>
    <s v="Domiciliary care to support hospital discharge (Discharge to Assess pathway 1)"/>
    <s v=""/>
    <x v="0"/>
    <s v=""/>
    <x v="0"/>
    <s v=""/>
    <s v=""/>
    <x v="1"/>
    <x v="5"/>
    <n v="275000"/>
    <x v="0"/>
  </r>
  <r>
    <x v="0"/>
    <x v="142"/>
    <x v="0"/>
    <n v="14"/>
    <x v="142"/>
    <n v="14"/>
    <s v="iBCF - ASC Funding Pressures"/>
    <s v="Adult Social Care funding pressures_x000a_"/>
    <x v="8"/>
    <s v="Early Discharge Planning"/>
    <s v=""/>
    <x v="0"/>
    <s v=""/>
    <x v="0"/>
    <s v=""/>
    <s v=""/>
    <x v="1"/>
    <x v="3"/>
    <n v="13912446"/>
    <x v="0"/>
  </r>
  <r>
    <x v="0"/>
    <x v="142"/>
    <x v="0"/>
    <n v="15"/>
    <x v="142"/>
    <n v="15"/>
    <s v="VOY - Hospice at Home (extended hours)"/>
    <s v="Care home support"/>
    <x v="7"/>
    <s v="Domiciliary care to support hospital discharge (Discharge to Assess pathway 1)"/>
    <s v=""/>
    <x v="1"/>
    <s v=""/>
    <x v="2"/>
    <s v=""/>
    <s v=""/>
    <x v="0"/>
    <x v="0"/>
    <n v="193274"/>
    <x v="0"/>
  </r>
  <r>
    <x v="0"/>
    <x v="142"/>
    <x v="0"/>
    <n v="16"/>
    <x v="142"/>
    <n v="16"/>
    <s v="VOY - Selby Care Hub"/>
    <s v="Community services"/>
    <x v="10"/>
    <s v="Integrated neighbourhood services"/>
    <s v=""/>
    <x v="1"/>
    <s v=""/>
    <x v="2"/>
    <s v=""/>
    <s v=""/>
    <x v="3"/>
    <x v="0"/>
    <n v="1082852"/>
    <x v="0"/>
  </r>
  <r>
    <x v="0"/>
    <x v="142"/>
    <x v="0"/>
    <n v="17"/>
    <x v="142"/>
    <n v="17"/>
    <s v="VOY - Street Triage service (part fund with CYC)"/>
    <s v="MH crisis response"/>
    <x v="10"/>
    <s v="Other"/>
    <s v="MH Crisis response"/>
    <x v="2"/>
    <s v=""/>
    <x v="2"/>
    <s v=""/>
    <s v=""/>
    <x v="5"/>
    <x v="0"/>
    <n v="175383"/>
    <x v="0"/>
  </r>
  <r>
    <x v="0"/>
    <x v="142"/>
    <x v="0"/>
    <n v="18"/>
    <x v="142"/>
    <n v="18"/>
    <s v="VOY - Urgent Care Practitioners"/>
    <s v="Community based emergency response"/>
    <x v="10"/>
    <s v="Integrated neighbourhood services"/>
    <s v=""/>
    <x v="1"/>
    <s v=""/>
    <x v="2"/>
    <s v=""/>
    <s v=""/>
    <x v="6"/>
    <x v="0"/>
    <n v="309144"/>
    <x v="0"/>
  </r>
  <r>
    <x v="0"/>
    <x v="142"/>
    <x v="0"/>
    <n v="19"/>
    <x v="142"/>
    <n v="19"/>
    <s v="VOY - s256 care home support"/>
    <s v="Care home support"/>
    <x v="7"/>
    <s v="Domiciliary care to support hospital discharge (Discharge to Assess pathway 1)"/>
    <s v=""/>
    <x v="0"/>
    <s v=""/>
    <x v="0"/>
    <s v=""/>
    <s v=""/>
    <x v="2"/>
    <x v="0"/>
    <n v="30452"/>
    <x v="0"/>
  </r>
  <r>
    <x v="0"/>
    <x v="142"/>
    <x v="0"/>
    <n v="20"/>
    <x v="142"/>
    <n v="20"/>
    <s v="VOY - s256 carers support"/>
    <s v="Carers support"/>
    <x v="12"/>
    <s v="Respite services"/>
    <s v=""/>
    <x v="0"/>
    <s v=""/>
    <x v="0"/>
    <s v=""/>
    <s v=""/>
    <x v="0"/>
    <x v="0"/>
    <n v="38743"/>
    <x v="0"/>
  </r>
  <r>
    <x v="0"/>
    <x v="142"/>
    <x v="0"/>
    <n v="21"/>
    <x v="142"/>
    <n v="21"/>
    <s v="VOY - CCG Out of Hospital commission services (Incl. Specialist Nursing, Integrated Community Teams, Community Therapies and Community Equipment and Wheelchair Services) "/>
    <s v="Community services"/>
    <x v="10"/>
    <s v="Multidisciplinary teams that are supporting independence, such as anticipatory care"/>
    <s v=""/>
    <x v="1"/>
    <s v=""/>
    <x v="2"/>
    <s v=""/>
    <s v=""/>
    <x v="3"/>
    <x v="0"/>
    <n v="5243835"/>
    <x v="0"/>
  </r>
  <r>
    <x v="0"/>
    <x v="142"/>
    <x v="0"/>
    <n v="22"/>
    <x v="142"/>
    <n v="22"/>
    <s v="VOY - NYC  Social care protection"/>
    <s v="Social care protection"/>
    <x v="7"/>
    <s v="Domiciliary care packages"/>
    <s v=""/>
    <x v="0"/>
    <s v=""/>
    <x v="0"/>
    <s v=""/>
    <s v=""/>
    <x v="1"/>
    <x v="0"/>
    <n v="3953799"/>
    <x v="0"/>
  </r>
  <r>
    <x v="0"/>
    <x v="142"/>
    <x v="0"/>
    <n v="23"/>
    <x v="142"/>
    <n v="23"/>
    <s v="VOY - Selby UTC+"/>
    <s v="Community services enhancement"/>
    <x v="10"/>
    <s v="Integrated neighbourhood services"/>
    <s v=""/>
    <x v="1"/>
    <s v=""/>
    <x v="2"/>
    <s v=""/>
    <s v=""/>
    <x v="3"/>
    <x v="0"/>
    <n v="101800"/>
    <x v="0"/>
  </r>
  <r>
    <x v="0"/>
    <x v="142"/>
    <x v="0"/>
    <n v="24"/>
    <x v="142"/>
    <n v="24"/>
    <s v="NY community nursing services"/>
    <s v="NY Community Nursing Services"/>
    <x v="10"/>
    <s v="Multidisciplinary teams that are supporting independence, such as anticipatory care"/>
    <s v=""/>
    <x v="1"/>
    <s v=""/>
    <x v="2"/>
    <s v=""/>
    <s v=""/>
    <x v="3"/>
    <x v="0"/>
    <n v="14007608"/>
    <x v="0"/>
  </r>
  <r>
    <x v="0"/>
    <x v="142"/>
    <x v="0"/>
    <n v="25"/>
    <x v="142"/>
    <n v="25"/>
    <s v="NY voluntary sector projects"/>
    <s v="NY voluntary sector projects"/>
    <x v="10"/>
    <s v="Other"/>
    <s v="Various voluntary sector provider schemes"/>
    <x v="1"/>
    <s v=""/>
    <x v="2"/>
    <s v=""/>
    <s v=""/>
    <x v="0"/>
    <x v="0"/>
    <n v="125365"/>
    <x v="0"/>
  </r>
  <r>
    <x v="0"/>
    <x v="142"/>
    <x v="0"/>
    <n v="26"/>
    <x v="142"/>
    <n v="26"/>
    <s v="NY palliative care pathway"/>
    <s v="NY palliative care pathway"/>
    <x v="10"/>
    <s v="Other"/>
    <s v="End of life care support at home"/>
    <x v="1"/>
    <s v=""/>
    <x v="2"/>
    <s v=""/>
    <s v=""/>
    <x v="0"/>
    <x v="0"/>
    <n v="809183"/>
    <x v="0"/>
  </r>
  <r>
    <x v="0"/>
    <x v="142"/>
    <x v="0"/>
    <n v="27"/>
    <x v="142"/>
    <n v="27"/>
    <s v="NY voluntary sector support s256"/>
    <s v="VCSE infrastructure support service"/>
    <x v="9"/>
    <s v="Joint commissioning infrastructure"/>
    <s v=""/>
    <x v="1"/>
    <s v=""/>
    <x v="0"/>
    <s v=""/>
    <s v=""/>
    <x v="0"/>
    <x v="0"/>
    <n v="145053"/>
    <x v="0"/>
  </r>
  <r>
    <x v="0"/>
    <x v="142"/>
    <x v="0"/>
    <n v="28"/>
    <x v="142"/>
    <n v="28"/>
    <s v="NY advocacy s256"/>
    <s v="NY advocacy"/>
    <x v="6"/>
    <s v="Independent Mental Health Advocacy"/>
    <s v=""/>
    <x v="1"/>
    <s v=""/>
    <x v="0"/>
    <s v=""/>
    <s v=""/>
    <x v="0"/>
    <x v="0"/>
    <n v="61357"/>
    <x v="0"/>
  </r>
  <r>
    <x v="0"/>
    <x v="142"/>
    <x v="0"/>
    <n v="29"/>
    <x v="142"/>
    <n v="29"/>
    <s v="NY carers s256"/>
    <s v="NY carers"/>
    <x v="12"/>
    <s v="Other"/>
    <s v="Carer support and assessments"/>
    <x v="1"/>
    <s v=""/>
    <x v="0"/>
    <s v=""/>
    <s v=""/>
    <x v="0"/>
    <x v="0"/>
    <n v="229043"/>
    <x v="0"/>
  </r>
  <r>
    <x v="0"/>
    <x v="142"/>
    <x v="0"/>
    <n v="30"/>
    <x v="142"/>
    <n v="30"/>
    <s v="NY Dementia s256"/>
    <s v="Dementia support service"/>
    <x v="3"/>
    <s v="Care navigation and planning"/>
    <s v=""/>
    <x v="2"/>
    <s v=""/>
    <x v="0"/>
    <s v=""/>
    <s v=""/>
    <x v="0"/>
    <x v="0"/>
    <n v="49257"/>
    <x v="0"/>
  </r>
  <r>
    <x v="0"/>
    <x v="142"/>
    <x v="0"/>
    <n v="31"/>
    <x v="142"/>
    <n v="31"/>
    <s v="NY step up / down"/>
    <s v="NY step up / down"/>
    <x v="5"/>
    <s v="Bed-based intermediate care with reablement accepting step up and step down users"/>
    <s v=""/>
    <x v="1"/>
    <s v=""/>
    <x v="2"/>
    <s v=""/>
    <s v=""/>
    <x v="2"/>
    <x v="0"/>
    <n v="324674"/>
    <x v="0"/>
  </r>
  <r>
    <x v="0"/>
    <x v="142"/>
    <x v="0"/>
    <n v="32"/>
    <x v="142"/>
    <n v="32"/>
    <s v="NY wheelchairs"/>
    <s v="Wheelchair services"/>
    <x v="1"/>
    <s v="Community based equipment"/>
    <s v=""/>
    <x v="1"/>
    <s v=""/>
    <x v="2"/>
    <s v=""/>
    <s v=""/>
    <x v="2"/>
    <x v="0"/>
    <n v="1551292"/>
    <x v="0"/>
  </r>
  <r>
    <x v="0"/>
    <x v="142"/>
    <x v="0"/>
    <n v="33"/>
    <x v="142"/>
    <n v="33"/>
    <s v="NY Equipment"/>
    <s v="Community Equipment"/>
    <x v="1"/>
    <s v="Community based equipment"/>
    <s v=""/>
    <x v="1"/>
    <s v=""/>
    <x v="0"/>
    <s v=""/>
    <s v=""/>
    <x v="2"/>
    <x v="0"/>
    <n v="2612117"/>
    <x v="0"/>
  </r>
  <r>
    <x v="0"/>
    <x v="142"/>
    <x v="0"/>
    <n v="34"/>
    <x v="142"/>
    <n v="34"/>
    <s v="NY psychiatric liaison"/>
    <s v="NY psychiatric liaison"/>
    <x v="0"/>
    <s v="Other"/>
    <s v="Mental health support"/>
    <x v="2"/>
    <s v=""/>
    <x v="2"/>
    <s v=""/>
    <s v=""/>
    <x v="5"/>
    <x v="0"/>
    <n v="898720"/>
    <x v="0"/>
  </r>
  <r>
    <x v="0"/>
    <x v="142"/>
    <x v="0"/>
    <n v="35"/>
    <x v="142"/>
    <n v="35"/>
    <s v="NY care home support"/>
    <s v="NY care home support"/>
    <x v="10"/>
    <s v="Other"/>
    <s v="Mental health support into care homes"/>
    <x v="2"/>
    <s v=""/>
    <x v="2"/>
    <s v=""/>
    <s v=""/>
    <x v="5"/>
    <x v="0"/>
    <n v="45773"/>
    <x v="0"/>
  </r>
  <r>
    <x v="0"/>
    <x v="142"/>
    <x v="0"/>
    <n v="36"/>
    <x v="142"/>
    <n v="36"/>
    <s v="NY Community mental (IAPT)"/>
    <s v="NY Community mental (IAPT)"/>
    <x v="0"/>
    <s v="Other"/>
    <s v="Psychological therapies"/>
    <x v="2"/>
    <s v=""/>
    <x v="2"/>
    <s v=""/>
    <s v=""/>
    <x v="5"/>
    <x v="0"/>
    <n v="795462"/>
    <x v="0"/>
  </r>
  <r>
    <x v="0"/>
    <x v="142"/>
    <x v="0"/>
    <n v="37"/>
    <x v="142"/>
    <n v="37"/>
    <s v="NY community mental health support"/>
    <s v="NY community mental health support"/>
    <x v="0"/>
    <s v="Other"/>
    <s v="Support to veterans &amp; mental health resource centre"/>
    <x v="2"/>
    <s v=""/>
    <x v="2"/>
    <s v=""/>
    <s v=""/>
    <x v="0"/>
    <x v="0"/>
    <n v="17707"/>
    <x v="0"/>
  </r>
  <r>
    <x v="0"/>
    <x v="142"/>
    <x v="0"/>
    <n v="38"/>
    <x v="142"/>
    <n v="38"/>
    <s v="NY alcohol worker"/>
    <s v="NY alcohol worker"/>
    <x v="0"/>
    <s v="Other"/>
    <s v="Alcohol worker"/>
    <x v="2"/>
    <s v=""/>
    <x v="2"/>
    <s v=""/>
    <s v=""/>
    <x v="2"/>
    <x v="0"/>
    <n v="69408"/>
    <x v="0"/>
  </r>
  <r>
    <x v="0"/>
    <x v="142"/>
    <x v="0"/>
    <n v="39"/>
    <x v="142"/>
    <n v="39"/>
    <s v="NY primary care nursing workforce - GP frailty"/>
    <s v="NY primary care nursing workforce - GP frailty"/>
    <x v="10"/>
    <s v="Multidisciplinary teams that are supporting independence, such as anticipatory care"/>
    <s v=""/>
    <x v="6"/>
    <s v=""/>
    <x v="2"/>
    <s v=""/>
    <s v=""/>
    <x v="4"/>
    <x v="0"/>
    <n v="440530"/>
    <x v="0"/>
  </r>
  <r>
    <x v="0"/>
    <x v="142"/>
    <x v="0"/>
    <n v="40"/>
    <x v="142"/>
    <n v="40"/>
    <s v="NY protection of social care"/>
    <s v="NY protection of social care"/>
    <x v="7"/>
    <s v="Domiciliary care packages"/>
    <s v=""/>
    <x v="0"/>
    <s v=""/>
    <x v="0"/>
    <s v=""/>
    <s v=""/>
    <x v="1"/>
    <x v="0"/>
    <n v="13167127"/>
    <x v="0"/>
  </r>
  <r>
    <x v="0"/>
    <x v="142"/>
    <x v="0"/>
    <n v="41"/>
    <x v="142"/>
    <n v="41"/>
    <s v="NY living well coordinators"/>
    <s v="NY living well coordinators"/>
    <x v="0"/>
    <s v="Social Prescribing"/>
    <s v=""/>
    <x v="1"/>
    <s v=""/>
    <x v="0"/>
    <s v=""/>
    <s v=""/>
    <x v="0"/>
    <x v="0"/>
    <n v="69952"/>
    <x v="0"/>
  </r>
  <r>
    <x v="0"/>
    <x v="142"/>
    <x v="0"/>
    <n v="42"/>
    <x v="142"/>
    <n v="42"/>
    <s v="NY generic workers in the community s256"/>
    <s v="NY generic workers in the community"/>
    <x v="10"/>
    <s v="Integrated neighbourhood services"/>
    <s v="Integrated models of provision"/>
    <x v="1"/>
    <s v=""/>
    <x v="0"/>
    <s v=""/>
    <s v=""/>
    <x v="0"/>
    <x v="0"/>
    <n v="86398"/>
    <x v="0"/>
  </r>
  <r>
    <x v="0"/>
    <x v="142"/>
    <x v="0"/>
    <n v="43"/>
    <x v="142"/>
    <n v="43"/>
    <s v="NY community transport s256"/>
    <s v="NY community transport"/>
    <x v="10"/>
    <s v="Integrated neighbourhood services"/>
    <s v=""/>
    <x v="1"/>
    <s v=""/>
    <x v="0"/>
    <s v=""/>
    <s v=""/>
    <x v="0"/>
    <x v="0"/>
    <n v="39383"/>
    <x v="0"/>
  </r>
  <r>
    <x v="0"/>
    <x v="142"/>
    <x v="0"/>
    <n v="44"/>
    <x v="142"/>
    <n v="44"/>
    <s v="NY community mental health &amp; wellbeing s256"/>
    <s v="NY community mental health &amp; wellbeing"/>
    <x v="0"/>
    <s v="Other"/>
    <s v="M/H schemes covering prevention, wellbeing &amp; community mental health services"/>
    <x v="2"/>
    <s v=""/>
    <x v="0"/>
    <s v=""/>
    <s v=""/>
    <x v="0"/>
    <x v="0"/>
    <n v="84815"/>
    <x v="0"/>
  </r>
  <r>
    <x v="0"/>
    <x v="142"/>
    <x v="0"/>
    <n v="45"/>
    <x v="142"/>
    <n v="45"/>
    <s v="NY Time to think beds"/>
    <s v="Increase in packages to reduce delayed discharge"/>
    <x v="5"/>
    <s v="Bed-based intermediate care with rehabilitation (to support discharge)"/>
    <s v=""/>
    <x v="1"/>
    <s v=""/>
    <x v="0"/>
    <s v=""/>
    <s v=""/>
    <x v="2"/>
    <x v="1"/>
    <n v="400000"/>
    <x v="0"/>
  </r>
  <r>
    <x v="0"/>
    <x v="142"/>
    <x v="0"/>
    <n v="46"/>
    <x v="142"/>
    <n v="46"/>
    <s v="NY Fast Track packages"/>
    <s v="Community based support packages for EOL"/>
    <x v="7"/>
    <s v="Other"/>
    <s v="EOL Home Care or Domiciliary Care"/>
    <x v="1"/>
    <s v=""/>
    <x v="0"/>
    <s v=""/>
    <s v=""/>
    <x v="2"/>
    <x v="1"/>
    <n v="1000000"/>
    <x v="0"/>
  </r>
  <r>
    <x v="0"/>
    <x v="142"/>
    <x v="0"/>
    <n v="47"/>
    <x v="142"/>
    <n v="47"/>
    <s v="NY Additional community domiciliary care EOL"/>
    <s v="Community based EOL domiciliary care to meet increased demand"/>
    <x v="7"/>
    <s v="Domiciliary care packages"/>
    <s v="Community based support packages for EOL"/>
    <x v="1"/>
    <s v=""/>
    <x v="0"/>
    <s v=""/>
    <s v=""/>
    <x v="2"/>
    <x v="1"/>
    <n v="100000"/>
    <x v="0"/>
  </r>
  <r>
    <x v="0"/>
    <x v="142"/>
    <x v="0"/>
    <n v="48"/>
    <x v="142"/>
    <n v="48"/>
    <s v="NY Equipment management"/>
    <s v="Additional equipment costs to support discharge plus co-ordinator role"/>
    <x v="1"/>
    <s v="Community based equipment"/>
    <s v=""/>
    <x v="1"/>
    <s v=""/>
    <x v="2"/>
    <s v=""/>
    <s v=""/>
    <x v="2"/>
    <x v="1"/>
    <n v="109000"/>
    <x v="0"/>
  </r>
  <r>
    <x v="0"/>
    <x v="142"/>
    <x v="0"/>
    <n v="49"/>
    <x v="142"/>
    <n v="49"/>
    <s v="NY LDA Community Access Grant"/>
    <s v="LDA Community Access Grant"/>
    <x v="10"/>
    <s v="Integrated neighbourhood services"/>
    <s v=""/>
    <x v="2"/>
    <s v=""/>
    <x v="2"/>
    <s v=""/>
    <s v=""/>
    <x v="5"/>
    <x v="1"/>
    <n v="134000"/>
    <x v="0"/>
  </r>
  <r>
    <x v="0"/>
    <x v="142"/>
    <x v="0"/>
    <n v="50"/>
    <x v="142"/>
    <n v="50"/>
    <s v="NY Learning Disabilities"/>
    <s v="LDA intensive support team"/>
    <x v="3"/>
    <s v="Support for implementation of anticipatory care"/>
    <s v=""/>
    <x v="2"/>
    <s v=""/>
    <x v="2"/>
    <s v=""/>
    <s v=""/>
    <x v="5"/>
    <x v="1"/>
    <n v="250000"/>
    <x v="0"/>
  </r>
  <r>
    <x v="0"/>
    <x v="142"/>
    <x v="0"/>
    <n v="51"/>
    <x v="142"/>
    <n v="51"/>
    <s v="NY FHN Discharge facilitators"/>
    <s v="FHN Discharge facilitators"/>
    <x v="8"/>
    <s v="Home First/Discharge to Assess - process support/core costs"/>
    <s v=""/>
    <x v="1"/>
    <s v=""/>
    <x v="2"/>
    <s v=""/>
    <s v=""/>
    <x v="3"/>
    <x v="1"/>
    <n v="156000"/>
    <x v="0"/>
  </r>
  <r>
    <x v="0"/>
    <x v="142"/>
    <x v="0"/>
    <n v="52"/>
    <x v="142"/>
    <n v="52"/>
    <s v="NY Home First"/>
    <s v="Home first discharge support"/>
    <x v="8"/>
    <s v="Home First/Discharge to Assess - process support/core costs"/>
    <s v=""/>
    <x v="1"/>
    <s v=""/>
    <x v="2"/>
    <s v=""/>
    <s v=""/>
    <x v="3"/>
    <x v="1"/>
    <n v="374000"/>
    <x v="0"/>
  </r>
  <r>
    <x v="0"/>
    <x v="142"/>
    <x v="0"/>
    <n v="53"/>
    <x v="142"/>
    <n v="53"/>
    <s v="NY Personal health budgets"/>
    <s v="Personal health budgets"/>
    <x v="17"/>
    <s v=""/>
    <s v=""/>
    <x v="1"/>
    <s v=""/>
    <x v="0"/>
    <s v=""/>
    <s v=""/>
    <x v="0"/>
    <x v="1"/>
    <n v="5000"/>
    <x v="0"/>
  </r>
  <r>
    <x v="0"/>
    <x v="142"/>
    <x v="0"/>
    <n v="54"/>
    <x v="142"/>
    <n v="54"/>
    <s v="NY Home from hospital capacity"/>
    <s v="Extended capacity for home from hopsital"/>
    <x v="7"/>
    <s v="Domiciliary care to support hospital discharge (Discharge to Assess pathway 1)"/>
    <s v=""/>
    <x v="1"/>
    <s v=""/>
    <x v="0"/>
    <s v=""/>
    <s v=""/>
    <x v="0"/>
    <x v="1"/>
    <n v="152000"/>
    <x v="0"/>
  </r>
  <r>
    <x v="0"/>
    <x v="142"/>
    <x v="0"/>
    <n v="55"/>
    <x v="142"/>
    <n v="55"/>
    <s v="NY Increased complex care capacity"/>
    <s v="Additional beds for dementia or complex needs"/>
    <x v="5"/>
    <s v="Bed-based intermediate care with reablement accepting step up and step down users"/>
    <s v=""/>
    <x v="1"/>
    <s v=""/>
    <x v="0"/>
    <s v=""/>
    <s v=""/>
    <x v="3"/>
    <x v="1"/>
    <n v="229000"/>
    <x v="0"/>
  </r>
  <r>
    <x v="0"/>
    <x v="142"/>
    <x v="0"/>
    <n v="56"/>
    <x v="142"/>
    <n v="56"/>
    <s v="NY Additional CHC assessment capacity"/>
    <s v="Additional CHC assessment capacity to support timely discharge"/>
    <x v="18"/>
    <s v=""/>
    <s v=""/>
    <x v="1"/>
    <s v=""/>
    <x v="2"/>
    <s v=""/>
    <s v=""/>
    <x v="4"/>
    <x v="1"/>
    <n v="250000"/>
    <x v="0"/>
  </r>
  <r>
    <x v="0"/>
    <x v="142"/>
    <x v="0"/>
    <n v="57"/>
    <x v="142"/>
    <n v="57"/>
    <s v="NY Additional block booked beds"/>
    <s v="Additional block booked beds"/>
    <x v="5"/>
    <s v="Bed-based intermediate care with rehabilitation (to support discharge)"/>
    <s v=""/>
    <x v="1"/>
    <s v=""/>
    <x v="2"/>
    <s v=""/>
    <s v=""/>
    <x v="2"/>
    <x v="1"/>
    <n v="189000"/>
    <x v="0"/>
  </r>
  <r>
    <x v="0"/>
    <x v="142"/>
    <x v="0"/>
    <n v="58"/>
    <x v="142"/>
    <n v="58"/>
    <s v="L&amp;SC protection of social care"/>
    <s v="NY protection of social care"/>
    <x v="7"/>
    <s v="Domiciliary care packages"/>
    <s v=""/>
    <x v="0"/>
    <s v=""/>
    <x v="0"/>
    <s v=""/>
    <s v=""/>
    <x v="1"/>
    <x v="0"/>
    <n v="187489"/>
    <x v="0"/>
  </r>
  <r>
    <x v="0"/>
    <x v="142"/>
    <x v="0"/>
    <n v="59"/>
    <x v="142"/>
    <n v="59"/>
    <s v="L&amp;SC Additional community domiciliary care EOL"/>
    <s v="Community based EOL domiciliary care to meet increased demand"/>
    <x v="7"/>
    <s v="Domiciliary care packages"/>
    <s v="Community based support packages for EOL"/>
    <x v="1"/>
    <s v=""/>
    <x v="2"/>
    <s v=""/>
    <s v=""/>
    <x v="2"/>
    <x v="0"/>
    <n v="315245"/>
    <x v="0"/>
  </r>
  <r>
    <x v="0"/>
    <x v="142"/>
    <x v="0"/>
    <n v="60"/>
    <x v="142"/>
    <n v="60"/>
    <s v="WY Community Equipment"/>
    <s v="Providing equipment to patients at home"/>
    <x v="1"/>
    <s v="Community based equipment"/>
    <s v=""/>
    <x v="12"/>
    <s v=""/>
    <x v="0"/>
    <s v=""/>
    <s v=""/>
    <x v="1"/>
    <x v="0"/>
    <n v="307016"/>
    <x v="0"/>
  </r>
  <r>
    <x v="0"/>
    <x v="142"/>
    <x v="0"/>
    <n v="61"/>
    <x v="142"/>
    <n v="61"/>
    <s v="WY Re-ablement Services"/>
    <s v="Support to patients in own home to improve confidence and ability to live as independently as possible"/>
    <x v="10"/>
    <s v="Multidisciplinary teams that are supporting independence, such as anticipatory care"/>
    <s v=""/>
    <x v="12"/>
    <s v=""/>
    <x v="2"/>
    <s v=""/>
    <s v=""/>
    <x v="3"/>
    <x v="0"/>
    <n v="187165"/>
    <x v="0"/>
  </r>
  <r>
    <x v="0"/>
    <x v="142"/>
    <x v="0"/>
    <n v="62"/>
    <x v="142"/>
    <n v="62"/>
    <s v="WY Collaborative Care Team"/>
    <s v="Community support schemes"/>
    <x v="10"/>
    <s v="Multidisciplinary teams that are supporting independence, such as anticipatory care"/>
    <s v=""/>
    <x v="12"/>
    <s v=""/>
    <x v="2"/>
    <s v=""/>
    <s v=""/>
    <x v="3"/>
    <x v="0"/>
    <n v="541706"/>
    <x v="0"/>
  </r>
  <r>
    <x v="0"/>
    <x v="142"/>
    <x v="0"/>
    <n v="63"/>
    <x v="142"/>
    <n v="63"/>
    <s v="WY Intermediate Care Beds"/>
    <s v="Short-term intervention to preserve the independence of people who might otherwise face unnecessarily prolonged hospital stays or avoidable admission to hospital or residential care."/>
    <x v="5"/>
    <s v="Bed-based intermediate care with reablement (to support discharge)"/>
    <s v=""/>
    <x v="12"/>
    <s v=""/>
    <x v="2"/>
    <s v=""/>
    <s v=""/>
    <x v="3"/>
    <x v="0"/>
    <n v="281085"/>
    <x v="0"/>
  </r>
  <r>
    <x v="0"/>
    <x v="142"/>
    <x v="0"/>
    <n v="64"/>
    <x v="142"/>
    <n v="64"/>
    <s v="WY Carers Support"/>
    <s v="Support to carers"/>
    <x v="12"/>
    <s v="Other"/>
    <s v="Carer support and assessments"/>
    <x v="12"/>
    <s v=""/>
    <x v="2"/>
    <s v=""/>
    <s v=""/>
    <x v="0"/>
    <x v="0"/>
    <n v="51306"/>
    <x v="0"/>
  </r>
  <r>
    <x v="0"/>
    <x v="142"/>
    <x v="0"/>
    <n v="65"/>
    <x v="142"/>
    <n v="65"/>
    <s v="WY Carers Support"/>
    <s v="Support to carers"/>
    <x v="12"/>
    <s v="Other"/>
    <s v="Carer support and assessments"/>
    <x v="12"/>
    <s v=""/>
    <x v="0"/>
    <s v=""/>
    <s v=""/>
    <x v="1"/>
    <x v="0"/>
    <n v="21785"/>
    <x v="0"/>
  </r>
  <r>
    <x v="0"/>
    <x v="142"/>
    <x v="0"/>
    <n v="66"/>
    <x v="142"/>
    <n v="66"/>
    <s v="WY  Intermediate Care Beds"/>
    <s v="Short-term intervention to preserve the independence of people who might otherwise face unnecessarily prolonged hospital stays or avoidable admission to hospital or residential care."/>
    <x v="5"/>
    <s v="Bed-based intermediate care with reablement (to support discharge)"/>
    <s v=""/>
    <x v="12"/>
    <s v=""/>
    <x v="2"/>
    <s v=""/>
    <s v=""/>
    <x v="2"/>
    <x v="0"/>
    <n v="119714"/>
    <x v="0"/>
  </r>
  <r>
    <x v="0"/>
    <x v="142"/>
    <x v="0"/>
    <n v="67"/>
    <x v="142"/>
    <n v="67"/>
    <s v="WY  Local schemes"/>
    <s v="Community support schemes"/>
    <x v="10"/>
    <s v="Multidisciplinary teams that are supporting independence, such as anticipatory care"/>
    <s v=""/>
    <x v="12"/>
    <s v=""/>
    <x v="2"/>
    <s v=""/>
    <s v=""/>
    <x v="3"/>
    <x v="0"/>
    <n v="573430"/>
    <x v="0"/>
  </r>
  <r>
    <x v="0"/>
    <x v="142"/>
    <x v="0"/>
    <n v="68"/>
    <x v="142"/>
    <n v="68"/>
    <s v="WY  Local schemes"/>
    <s v="Community support schemes"/>
    <x v="10"/>
    <s v="Multidisciplinary teams that are supporting independence, such as anticipatory care"/>
    <s v=""/>
    <x v="12"/>
    <s v=""/>
    <x v="0"/>
    <s v=""/>
    <s v=""/>
    <x v="1"/>
    <x v="0"/>
    <n v="36001"/>
    <x v="0"/>
  </r>
  <r>
    <x v="0"/>
    <x v="142"/>
    <x v="0"/>
    <n v="69"/>
    <x v="142"/>
    <n v="69"/>
    <s v="WY Local schemes"/>
    <s v="Community support schemes"/>
    <x v="10"/>
    <s v="Multidisciplinary teams that are supporting independence, such as anticipatory care"/>
    <s v=""/>
    <x v="12"/>
    <s v=""/>
    <x v="2"/>
    <s v=""/>
    <s v=""/>
    <x v="2"/>
    <x v="0"/>
    <n v="220956"/>
    <x v="0"/>
  </r>
  <r>
    <x v="0"/>
    <x v="142"/>
    <x v="0"/>
    <n v="70"/>
    <x v="142"/>
    <n v="70"/>
    <s v="WY Local schemes"/>
    <s v="Community support schemes"/>
    <x v="10"/>
    <s v="Multidisciplinary teams that are supporting independence, such as anticipatory care"/>
    <s v=""/>
    <x v="12"/>
    <s v=""/>
    <x v="2"/>
    <s v=""/>
    <s v=""/>
    <x v="2"/>
    <x v="0"/>
    <n v="81196"/>
    <x v="0"/>
  </r>
  <r>
    <x v="0"/>
    <x v="142"/>
    <x v="0"/>
    <n v="71"/>
    <x v="142"/>
    <n v="71"/>
    <s v="WY  Protection of Social Care"/>
    <s v="Working in partnership with Local Authority to maintain and support social services"/>
    <x v="7"/>
    <s v="Domiciliary care packages"/>
    <s v=""/>
    <x v="0"/>
    <s v=""/>
    <x v="0"/>
    <s v=""/>
    <s v=""/>
    <x v="1"/>
    <x v="0"/>
    <n v="1811500"/>
    <x v="0"/>
  </r>
  <r>
    <x v="0"/>
    <x v="142"/>
    <x v="0"/>
    <n v="72"/>
    <x v="142"/>
    <n v="72"/>
    <s v="WY Other Equipment and technologies"/>
    <s v="Providing equipment to patients at home"/>
    <x v="1"/>
    <s v="Community based equipment"/>
    <s v=""/>
    <x v="0"/>
    <s v=""/>
    <x v="0"/>
    <s v=""/>
    <s v=""/>
    <x v="1"/>
    <x v="0"/>
    <n v="24268"/>
    <x v="0"/>
  </r>
  <r>
    <x v="0"/>
    <x v="142"/>
    <x v="0"/>
    <n v="73"/>
    <x v="142"/>
    <n v="73"/>
    <s v="WY Reablement Services"/>
    <s v="To support investment in the reablement service which supports with timely discharge"/>
    <x v="4"/>
    <s v="Reablement at home (to support discharge) "/>
    <s v=""/>
    <x v="0"/>
    <s v=""/>
    <x v="0"/>
    <s v=""/>
    <s v=""/>
    <x v="1"/>
    <x v="1"/>
    <n v="131018"/>
    <x v="0"/>
  </r>
  <r>
    <x v="0"/>
    <x v="142"/>
    <x v="0"/>
    <n v="74"/>
    <x v="142"/>
    <n v="74"/>
    <s v="L&amp;SC Reablement Services"/>
    <s v="To support investment in the reablement service which supports with timely discharge"/>
    <x v="4"/>
    <s v="Reablement at home (to support discharge) "/>
    <s v=""/>
    <x v="0"/>
    <s v=""/>
    <x v="0"/>
    <s v=""/>
    <s v=""/>
    <x v="1"/>
    <x v="1"/>
    <n v="58561"/>
    <x v="0"/>
  </r>
  <r>
    <x v="0"/>
    <x v="142"/>
    <x v="0"/>
    <n v="75"/>
    <x v="142"/>
    <n v="75"/>
    <s v="NY Discharge schemes (to be identified)"/>
    <s v="Discharge schemes (to be identified)"/>
    <x v="11"/>
    <s v=""/>
    <s v=""/>
    <x v="1"/>
    <s v=""/>
    <x v="2"/>
    <s v=""/>
    <s v=""/>
    <x v="2"/>
    <x v="1"/>
    <n v="1390905"/>
    <x v="0"/>
  </r>
  <r>
    <x v="0"/>
    <x v="142"/>
    <x v="0"/>
    <n v="76"/>
    <x v="142"/>
    <n v="76"/>
    <s v="NY Discharge schemes (to be identified)"/>
    <s v="Discharge schemes (to be identified)"/>
    <x v="11"/>
    <s v=""/>
    <s v=""/>
    <x v="0"/>
    <s v=""/>
    <x v="0"/>
    <s v=""/>
    <s v=""/>
    <x v="1"/>
    <x v="5"/>
    <n v="1603418"/>
    <x v="0"/>
  </r>
  <r>
    <x v="0"/>
    <x v="143"/>
    <x v="2"/>
    <n v="1"/>
    <x v="143"/>
    <n v="1"/>
    <s v="Short term rehab at care at Home (was ID 1 7 day working)"/>
    <s v="NHT lots #10 South Notts. Short term rehab to deliver home first approach "/>
    <x v="15"/>
    <s v="Mental health /wellbeing"/>
    <s v=""/>
    <x v="1"/>
    <s v=""/>
    <x v="2"/>
    <s v=""/>
    <s v=""/>
    <x v="3"/>
    <x v="0"/>
    <n v="1845890"/>
    <x v="0"/>
  </r>
  <r>
    <x v="0"/>
    <x v="143"/>
    <x v="2"/>
    <n v="2"/>
    <x v="143"/>
    <n v="2"/>
    <s v="Community Beds (was ID 2 'Delayed transfers of Care'"/>
    <s v="NHT Lot 8 South (lings Bar), plus Fernwood mid Notts"/>
    <x v="5"/>
    <s v="Bed-based intermediate care with rehabilitation (to support discharge)"/>
    <s v=""/>
    <x v="1"/>
    <s v=""/>
    <x v="2"/>
    <s v=""/>
    <s v=""/>
    <x v="3"/>
    <x v="0"/>
    <n v="8258191"/>
    <x v="0"/>
  </r>
  <r>
    <x v="0"/>
    <x v="143"/>
    <x v="2"/>
    <n v="3"/>
    <x v="143"/>
    <n v="3"/>
    <s v="Care Coordination (was ID 2 Delayed transfers of care"/>
    <s v="Care Navigation Mid Notts - care coordination and MDT working. NHT Intermediate Care"/>
    <x v="0"/>
    <s v="Risk Stratification"/>
    <s v=""/>
    <x v="1"/>
    <s v=""/>
    <x v="2"/>
    <s v=""/>
    <s v=""/>
    <x v="3"/>
    <x v="0"/>
    <n v="1365312"/>
    <x v="0"/>
  </r>
  <r>
    <x v="0"/>
    <x v="143"/>
    <x v="2"/>
    <n v="4"/>
    <x v="143"/>
    <n v="4"/>
    <s v="Primary Care Enhanced Delivery Services (was ID 3 Reducing non-elective admissions)"/>
    <s v="GP Enhanced Delivery Scheme - supporting coordination and MDT risk assessment of cohorts"/>
    <x v="0"/>
    <s v="Risk Stratification"/>
    <s v=""/>
    <x v="6"/>
    <s v=""/>
    <x v="2"/>
    <s v=""/>
    <s v=""/>
    <x v="4"/>
    <x v="0"/>
    <n v="3050292"/>
    <x v="0"/>
  </r>
  <r>
    <x v="0"/>
    <x v="143"/>
    <x v="2"/>
    <n v="5"/>
    <x v="143"/>
    <n v="5"/>
    <s v="Care Coordination (was ID 3 reducing non-elective admissions and was ID 6 (Mid Notts Proactive Care)"/>
    <s v="South Notts NHT Integrated Care Team - antipatory care model, MDT, care coordination, risk stratification  (50% NHT lots #1,2,3 South Notts PBP)"/>
    <x v="10"/>
    <s v="Multidisciplinary teams that are supporting independence, such as anticipatory care"/>
    <s v=""/>
    <x v="1"/>
    <s v=""/>
    <x v="2"/>
    <s v=""/>
    <s v=""/>
    <x v="3"/>
    <x v="0"/>
    <n v="8289204"/>
    <x v="0"/>
  </r>
  <r>
    <x v="0"/>
    <x v="143"/>
    <x v="2"/>
    <n v="6"/>
    <x v="143"/>
    <n v="6"/>
    <s v="? Crisis response (was ID 3 reducing non-elective and ID 6 proactive care community)"/>
    <s v="British Red Cross Crisis. Query separate Call for Care and Bassetlaw"/>
    <x v="14"/>
    <s v="Reablement at home (to prevent admission to hospital or residential care)"/>
    <s v=""/>
    <x v="1"/>
    <s v=""/>
    <x v="2"/>
    <s v=""/>
    <s v=""/>
    <x v="0"/>
    <x v="0"/>
    <n v="670741"/>
    <x v="0"/>
  </r>
  <r>
    <x v="0"/>
    <x v="143"/>
    <x v="2"/>
    <n v="7"/>
    <x v="143"/>
    <n v="7"/>
    <s v="Crisis Repsonse (was ID 3 reducing non-elective admissions"/>
    <s v="South Notts NHT Integrated Care Team- 2hr urgent repsonse"/>
    <x v="14"/>
    <s v="Reablement at home (to prevent admission to hospital or residential care)"/>
    <s v=""/>
    <x v="1"/>
    <s v=""/>
    <x v="2"/>
    <s v=""/>
    <s v=""/>
    <x v="3"/>
    <x v="0"/>
    <n v="1903523"/>
    <x v="0"/>
  </r>
  <r>
    <x v="0"/>
    <x v="143"/>
    <x v="2"/>
    <n v="8"/>
    <x v="143"/>
    <n v="8"/>
    <s v="Care Coordination "/>
    <s v="NHT Mid Notts Community Nursing Service inc. care cooridination, case management and anticipatory care nursing 50% Integrated Care Team"/>
    <x v="10"/>
    <s v="Multidisciplinary teams that are supporting independence, such as anticipatory care"/>
    <s v=""/>
    <x v="1"/>
    <s v=""/>
    <x v="2"/>
    <s v=""/>
    <s v=""/>
    <x v="3"/>
    <x v="0"/>
    <n v="7146983"/>
    <x v="0"/>
  </r>
  <r>
    <x v="0"/>
    <x v="143"/>
    <x v="2"/>
    <n v="9"/>
    <x v="143"/>
    <n v="9"/>
    <s v="Falls Prevention _x000a_(was schemed ID 3 reducing non-elective admissions"/>
    <s v="NHT Mid Notts Community Rehab Falls "/>
    <x v="15"/>
    <s v="Physical health/wellbeing"/>
    <s v=""/>
    <x v="1"/>
    <s v=""/>
    <x v="2"/>
    <s v=""/>
    <s v=""/>
    <x v="3"/>
    <x v="0"/>
    <n v="573077"/>
    <x v="0"/>
  </r>
  <r>
    <x v="0"/>
    <x v="143"/>
    <x v="2"/>
    <n v="10"/>
    <x v="143"/>
    <n v="10"/>
    <s v="Falls Prevention _x000a_(was schemed ID 3 reducing non-elective admissions"/>
    <s v="Community Falls Rehab-  East Bridgford Fracture Liaison Service"/>
    <x v="15"/>
    <s v="Physical health/wellbeing"/>
    <s v=""/>
    <x v="1"/>
    <s v=""/>
    <x v="2"/>
    <s v=""/>
    <s v=""/>
    <x v="0"/>
    <x v="0"/>
    <n v="616738"/>
    <x v="0"/>
  </r>
  <r>
    <x v="0"/>
    <x v="143"/>
    <x v="2"/>
    <n v="11"/>
    <x v="143"/>
    <n v="11"/>
    <s v="Evening and night nursing"/>
    <s v="NHT lot 4 Evening and Night Service plus Mid Notts Night Nursing"/>
    <x v="15"/>
    <s v="Physical health/wellbeing"/>
    <s v=""/>
    <x v="1"/>
    <s v=""/>
    <x v="2"/>
    <s v=""/>
    <s v=""/>
    <x v="3"/>
    <x v="0"/>
    <n v="928641"/>
    <x v="0"/>
  </r>
  <r>
    <x v="0"/>
    <x v="143"/>
    <x v="2"/>
    <n v="12"/>
    <x v="143"/>
    <n v="12"/>
    <s v="Carers Short Breaks (was sheme ID 4 Carers"/>
    <s v="Carers 'NHS' Short Breaks_x000a_Note schemed ID 7 also Carers - dementia- can we show a proportion of the post diagnostic dementia service?"/>
    <x v="12"/>
    <s v="Respite services"/>
    <s v=""/>
    <x v="5"/>
    <s v="Carers"/>
    <x v="2"/>
    <s v=""/>
    <s v=""/>
    <x v="4"/>
    <x v="0"/>
    <n v="372777"/>
    <x v="0"/>
  </r>
  <r>
    <x v="0"/>
    <x v="143"/>
    <x v="2"/>
    <n v="13"/>
    <x v="143"/>
    <n v="13"/>
    <s v="ED front door and  streaming (was ID 6 Mid Notts Proactive Care - 2mil "/>
    <s v="ED Streaming in SFHT block contract"/>
    <x v="3"/>
    <s v="Care navigation and planning"/>
    <s v=""/>
    <x v="3"/>
    <s v=""/>
    <x v="2"/>
    <s v=""/>
    <s v=""/>
    <x v="6"/>
    <x v="0"/>
    <n v="2683625"/>
    <x v="0"/>
  </r>
  <r>
    <x v="0"/>
    <x v="143"/>
    <x v="2"/>
    <n v="14"/>
    <x v="143"/>
    <n v="14"/>
    <s v="Bassetlaw Neighbourhood Teams (was ID9)"/>
    <s v="Bassetlaw Neighbourhood Teams (was ID9)"/>
    <x v="10"/>
    <s v="Multidisciplinary teams that are supporting independence, such as anticipatory care"/>
    <s v=""/>
    <x v="1"/>
    <s v=""/>
    <x v="2"/>
    <s v=""/>
    <s v=""/>
    <x v="2"/>
    <x v="0"/>
    <n v="1331201"/>
    <x v="0"/>
  </r>
  <r>
    <x v="0"/>
    <x v="143"/>
    <x v="2"/>
    <n v="15"/>
    <x v="143"/>
    <n v="15"/>
    <s v="Bassetlaw MH Liaison (was ID10)"/>
    <s v="Bassetlaw MH Liaison (was ID10)"/>
    <x v="3"/>
    <s v="Care navigation and planning"/>
    <s v=""/>
    <x v="2"/>
    <s v=""/>
    <x v="2"/>
    <s v=""/>
    <s v=""/>
    <x v="5"/>
    <x v="0"/>
    <n v="623142"/>
    <x v="0"/>
  </r>
  <r>
    <x v="0"/>
    <x v="143"/>
    <x v="2"/>
    <n v="16"/>
    <x v="143"/>
    <n v="16"/>
    <s v="Bassetlaw Dischage &amp; Assesment (was ID11"/>
    <s v="Bassetlaw Dischage &amp; Assesment (was ID11"/>
    <x v="3"/>
    <s v="Assessment teams/joint assessment"/>
    <s v=""/>
    <x v="1"/>
    <s v=""/>
    <x v="2"/>
    <s v=""/>
    <s v=""/>
    <x v="3"/>
    <x v="0"/>
    <n v="3690520"/>
    <x v="0"/>
  </r>
  <r>
    <x v="0"/>
    <x v="143"/>
    <x v="2"/>
    <n v="17"/>
    <x v="143"/>
    <n v="17"/>
    <s v="Bassetlaw Dischage &amp; Assesment (was ID11"/>
    <s v="Bassetlaw Dischage &amp; Assesment (was ID11"/>
    <x v="3"/>
    <s v="Assessment teams/joint assessment"/>
    <s v=""/>
    <x v="2"/>
    <s v=""/>
    <x v="2"/>
    <s v=""/>
    <s v=""/>
    <x v="5"/>
    <x v="0"/>
    <n v="598105"/>
    <x v="0"/>
  </r>
  <r>
    <x v="0"/>
    <x v="143"/>
    <x v="2"/>
    <n v="18"/>
    <x v="143"/>
    <n v="18"/>
    <s v="Bassetlaw Dischage &amp; Assesment (was ID11"/>
    <s v="Bassetlaw Dischage &amp; Assesment (was ID11"/>
    <x v="3"/>
    <s v="Assessment teams/joint assessment"/>
    <s v=""/>
    <x v="3"/>
    <s v=""/>
    <x v="2"/>
    <s v=""/>
    <s v=""/>
    <x v="6"/>
    <x v="0"/>
    <n v="276811"/>
    <x v="0"/>
  </r>
  <r>
    <x v="0"/>
    <x v="143"/>
    <x v="2"/>
    <n v="19"/>
    <x v="143"/>
    <n v="19"/>
    <s v="Bassetlaw Respite (was ID12)"/>
    <s v="Bassetlaw Respite (was ID12)"/>
    <x v="6"/>
    <s v="Other"/>
    <s v=""/>
    <x v="1"/>
    <s v=""/>
    <x v="2"/>
    <s v=""/>
    <s v=""/>
    <x v="0"/>
    <x v="0"/>
    <n v="23444"/>
    <x v="0"/>
  </r>
  <r>
    <x v="0"/>
    <x v="143"/>
    <x v="2"/>
    <n v="20"/>
    <x v="143"/>
    <n v="20"/>
    <s v="Bassetlaw Care Home Quality (was ID13)"/>
    <s v="Bassetlaw Care Home Quality (was ID13)"/>
    <x v="11"/>
    <s v="Care home"/>
    <s v=""/>
    <x v="1"/>
    <s v=""/>
    <x v="2"/>
    <s v=""/>
    <s v=""/>
    <x v="2"/>
    <x v="0"/>
    <n v="40080"/>
    <x v="0"/>
  </r>
  <r>
    <x v="0"/>
    <x v="143"/>
    <x v="2"/>
    <n v="21"/>
    <x v="143"/>
    <n v="21"/>
    <s v="O. Support for carers"/>
    <s v="Carer Advice and Support"/>
    <x v="12"/>
    <s v="Carer advice and support related to Care Act duties"/>
    <s v=""/>
    <x v="0"/>
    <s v=""/>
    <x v="0"/>
    <s v=""/>
    <s v=""/>
    <x v="1"/>
    <x v="0"/>
    <n v="1748752"/>
    <x v="0"/>
  </r>
  <r>
    <x v="0"/>
    <x v="143"/>
    <x v="2"/>
    <n v="22"/>
    <x v="143"/>
    <n v="22"/>
    <s v="P. Protecting social care"/>
    <s v="Supporting People"/>
    <x v="0"/>
    <s v="Other"/>
    <s v="Supporting People"/>
    <x v="0"/>
    <s v=""/>
    <x v="0"/>
    <s v=""/>
    <s v=""/>
    <x v="1"/>
    <x v="0"/>
    <n v="1674605"/>
    <x v="0"/>
  </r>
  <r>
    <x v="0"/>
    <x v="143"/>
    <x v="2"/>
    <n v="23"/>
    <x v="143"/>
    <n v="23"/>
    <s v="P. Protecting social care"/>
    <s v="Nursing &amp; Dementia beds, demand for interim placments"/>
    <x v="16"/>
    <s v="Nursing home"/>
    <s v=""/>
    <x v="0"/>
    <s v=""/>
    <x v="0"/>
    <s v=""/>
    <s v=""/>
    <x v="1"/>
    <x v="0"/>
    <n v="2919185"/>
    <x v="0"/>
  </r>
  <r>
    <x v="0"/>
    <x v="143"/>
    <x v="2"/>
    <n v="24"/>
    <x v="143"/>
    <n v="24"/>
    <s v="P. Protecting social care"/>
    <s v="Supported accomodation for younger adults"/>
    <x v="16"/>
    <s v="Supported housing"/>
    <s v=""/>
    <x v="0"/>
    <s v=""/>
    <x v="0"/>
    <s v=""/>
    <s v=""/>
    <x v="1"/>
    <x v="0"/>
    <n v="3607515"/>
    <x v="0"/>
  </r>
  <r>
    <x v="0"/>
    <x v="143"/>
    <x v="2"/>
    <n v="25"/>
    <x v="143"/>
    <n v="25"/>
    <s v="P. Protecting social care"/>
    <s v="Direct Payments for older and younger adults"/>
    <x v="17"/>
    <s v=""/>
    <s v=""/>
    <x v="0"/>
    <s v=""/>
    <x v="0"/>
    <s v=""/>
    <s v=""/>
    <x v="1"/>
    <x v="0"/>
    <n v="15310683"/>
    <x v="0"/>
  </r>
  <r>
    <x v="0"/>
    <x v="143"/>
    <x v="2"/>
    <n v="26"/>
    <x v="143"/>
    <n v="26"/>
    <s v="R. Enabling Care Act statutory responsibilities and meeting demand implications"/>
    <s v="Enabling Care Act Statutory Responsibilities"/>
    <x v="6"/>
    <s v="Other"/>
    <s v="Enabling Care Act"/>
    <x v="0"/>
    <s v=""/>
    <x v="0"/>
    <s v=""/>
    <s v=""/>
    <x v="1"/>
    <x v="0"/>
    <n v="2841579"/>
    <x v="0"/>
  </r>
  <r>
    <x v="0"/>
    <x v="143"/>
    <x v="2"/>
    <n v="27"/>
    <x v="143"/>
    <n v="27"/>
    <s v="Q. Disabled Facilities Grant"/>
    <s v="Housing"/>
    <x v="13"/>
    <s v="Other"/>
    <s v="Housing"/>
    <x v="5"/>
    <s v="Housing"/>
    <x v="0"/>
    <s v=""/>
    <s v=""/>
    <x v="1"/>
    <x v="2"/>
    <n v="7886632"/>
    <x v="0"/>
  </r>
  <r>
    <x v="0"/>
    <x v="143"/>
    <x v="2"/>
    <n v="28"/>
    <x v="143"/>
    <n v="28"/>
    <s v="S. Improved Better Care Fund"/>
    <s v="Improved Better Care Fund - Meeting Adult Social Care Needs"/>
    <x v="17"/>
    <s v=""/>
    <s v=""/>
    <x v="0"/>
    <s v=""/>
    <x v="0"/>
    <s v=""/>
    <s v=""/>
    <x v="1"/>
    <x v="3"/>
    <n v="13779365"/>
    <x v="0"/>
  </r>
  <r>
    <x v="0"/>
    <x v="143"/>
    <x v="2"/>
    <n v="29"/>
    <x v="143"/>
    <n v="29"/>
    <s v="S. Improved Better Care Fund"/>
    <s v="Improved Better Care Fund - Reducing pressure on NHS"/>
    <x v="8"/>
    <s v="Home First/Discharge to Assess - process support/core costs"/>
    <s v=""/>
    <x v="0"/>
    <s v=""/>
    <x v="0"/>
    <s v=""/>
    <s v=""/>
    <x v="1"/>
    <x v="3"/>
    <n v="3161967"/>
    <x v="0"/>
  </r>
  <r>
    <x v="0"/>
    <x v="143"/>
    <x v="2"/>
    <n v="30"/>
    <x v="143"/>
    <n v="30"/>
    <s v="S. Improved Better Care Fund"/>
    <s v="Improved Better Care Fund - Stabilising the social care provider market"/>
    <x v="17"/>
    <s v=""/>
    <s v=""/>
    <x v="0"/>
    <s v=""/>
    <x v="0"/>
    <s v=""/>
    <s v=""/>
    <x v="1"/>
    <x v="3"/>
    <n v="9044936"/>
    <x v="0"/>
  </r>
  <r>
    <x v="0"/>
    <x v="143"/>
    <x v="2"/>
    <n v="31"/>
    <x v="143"/>
    <n v="31"/>
    <s v="S. Improved Better Care Fund"/>
    <s v="Improved Better Care Fund - Hospital discharge and 7 day working"/>
    <x v="8"/>
    <s v="Flexible working patterns (including 7 day working)"/>
    <s v=""/>
    <x v="0"/>
    <s v=""/>
    <x v="0"/>
    <s v=""/>
    <s v=""/>
    <x v="1"/>
    <x v="3"/>
    <n v="2826092"/>
    <x v="0"/>
  </r>
  <r>
    <x v="0"/>
    <x v="143"/>
    <x v="2"/>
    <n v="32"/>
    <x v="143"/>
    <n v="32"/>
    <s v="S. Improved Better Care Fund"/>
    <s v="Improved Better Care Fund - Expansion of reablement"/>
    <x v="0"/>
    <s v="Other"/>
    <s v="Short Term Services"/>
    <x v="0"/>
    <s v=""/>
    <x v="0"/>
    <s v=""/>
    <s v=""/>
    <x v="1"/>
    <x v="3"/>
    <n v="805689"/>
    <x v="0"/>
  </r>
  <r>
    <x v="0"/>
    <x v="143"/>
    <x v="2"/>
    <n v="33"/>
    <x v="143"/>
    <n v="33"/>
    <s v="S. Improved Better Care Fund"/>
    <s v="Improved Better Care Fund - Meeting Adult Social Care Needs, investment into prevention"/>
    <x v="0"/>
    <s v="Other"/>
    <s v="Independence Support"/>
    <x v="0"/>
    <s v=""/>
    <x v="0"/>
    <s v=""/>
    <s v=""/>
    <x v="1"/>
    <x v="3"/>
    <n v="1302289"/>
    <x v="0"/>
  </r>
  <r>
    <x v="0"/>
    <x v="143"/>
    <x v="2"/>
    <n v="34"/>
    <x v="143"/>
    <n v="34"/>
    <s v="P1 Discharge Programme"/>
    <s v="P1 Discharge Programme"/>
    <x v="4"/>
    <s v="Reablement at home (to support discharge) "/>
    <s v=""/>
    <x v="1"/>
    <s v=""/>
    <x v="2"/>
    <s v=""/>
    <s v=""/>
    <x v="3"/>
    <x v="1"/>
    <n v="3518050"/>
    <x v="0"/>
  </r>
  <r>
    <x v="0"/>
    <x v="143"/>
    <x v="2"/>
    <n v="35"/>
    <x v="143"/>
    <n v="35"/>
    <s v="Urgent Care Community Response"/>
    <s v="Urgent Care Community Response"/>
    <x v="10"/>
    <s v="Integrated neighbourhood services"/>
    <s v=""/>
    <x v="1"/>
    <s v=""/>
    <x v="2"/>
    <s v=""/>
    <s v=""/>
    <x v="3"/>
    <x v="1"/>
    <n v="260035"/>
    <x v="0"/>
  </r>
  <r>
    <x v="0"/>
    <x v="143"/>
    <x v="2"/>
    <n v="36"/>
    <x v="143"/>
    <n v="36"/>
    <s v="Reduced delayed Hospital Discharges and Supportind the Princples of Discharge to Assess"/>
    <s v="Additional staffing for Mid Notts and North Notts D2A teams for therapy led Care to align with ICB Hub Discharge Fund Planning"/>
    <x v="8"/>
    <s v="Home First/Discharge to Assess - process support/core costs"/>
    <s v=""/>
    <x v="0"/>
    <s v=""/>
    <x v="0"/>
    <s v=""/>
    <s v=""/>
    <x v="1"/>
    <x v="5"/>
    <n v="1001950"/>
    <x v="0"/>
  </r>
  <r>
    <x v="0"/>
    <x v="143"/>
    <x v="2"/>
    <n v="37"/>
    <x v="143"/>
    <n v="36"/>
    <s v="Reduced delayed Hospital Discharges and Supportind the Princples of Discharge to Assess"/>
    <s v="Increased numbers of people supported home from hospital at weekends (Staffing) "/>
    <x v="8"/>
    <s v="Flexible working patterns (including 7 day working)"/>
    <s v=""/>
    <x v="0"/>
    <s v=""/>
    <x v="0"/>
    <s v=""/>
    <s v=""/>
    <x v="1"/>
    <x v="5"/>
    <n v="200000"/>
    <x v="0"/>
  </r>
  <r>
    <x v="0"/>
    <x v="143"/>
    <x v="2"/>
    <n v="38"/>
    <x v="143"/>
    <n v="36"/>
    <s v="Reduced delayed Hospital Discharges and Supportind the Princples of Discharge to Assess"/>
    <s v="Additional Ageing Well staffing capacity for reviews"/>
    <x v="18"/>
    <s v=""/>
    <s v=""/>
    <x v="0"/>
    <s v=""/>
    <x v="0"/>
    <s v=""/>
    <s v=""/>
    <x v="1"/>
    <x v="5"/>
    <n v="323829"/>
    <x v="0"/>
  </r>
  <r>
    <x v="0"/>
    <x v="143"/>
    <x v="2"/>
    <n v="39"/>
    <x v="143"/>
    <n v="36"/>
    <s v="Reduced delayed Hospital Discharges and Supportind the Princples of Discharge to Assess"/>
    <s v="Social Workers for Joint funded Mental Health Act and NHS Continuing Healthcare "/>
    <x v="18"/>
    <s v=""/>
    <s v=""/>
    <x v="0"/>
    <s v=""/>
    <x v="0"/>
    <s v=""/>
    <s v=""/>
    <x v="1"/>
    <x v="5"/>
    <n v="105304"/>
    <x v="0"/>
  </r>
  <r>
    <x v="0"/>
    <x v="143"/>
    <x v="2"/>
    <n v="40"/>
    <x v="143"/>
    <n v="36"/>
    <s v="Reduced delayed Hospital Discharges and Supportind the Princples of Discharge to Assess"/>
    <s v="Hospital Discharge Strategic Commissioner"/>
    <x v="18"/>
    <s v=""/>
    <s v=""/>
    <x v="0"/>
    <s v=""/>
    <x v="0"/>
    <s v=""/>
    <s v=""/>
    <x v="1"/>
    <x v="5"/>
    <n v="70000"/>
    <x v="0"/>
  </r>
  <r>
    <x v="0"/>
    <x v="143"/>
    <x v="2"/>
    <n v="41"/>
    <x v="143"/>
    <n v="36"/>
    <s v="Reduced delayed Hospital Discharges and Supportind the Princples of Discharge to Assess"/>
    <s v="LW Strength Based Approaches and Mental Health Reforms "/>
    <x v="18"/>
    <s v=""/>
    <s v=""/>
    <x v="0"/>
    <s v=""/>
    <x v="0"/>
    <s v=""/>
    <s v=""/>
    <x v="1"/>
    <x v="5"/>
    <n v="788864"/>
    <x v="0"/>
  </r>
  <r>
    <x v="0"/>
    <x v="143"/>
    <x v="2"/>
    <n v="42"/>
    <x v="143"/>
    <n v="36"/>
    <s v="Reduced delayed Hospital Discharges and Supportind the Princples of Discharge to Assess"/>
    <s v="Increased Social Work capacity for social supervision (Mental Health)"/>
    <x v="18"/>
    <s v=""/>
    <s v=""/>
    <x v="0"/>
    <s v=""/>
    <x v="0"/>
    <s v=""/>
    <s v=""/>
    <x v="1"/>
    <x v="5"/>
    <n v="130000"/>
    <x v="0"/>
  </r>
  <r>
    <x v="0"/>
    <x v="143"/>
    <x v="2"/>
    <n v="43"/>
    <x v="143"/>
    <n v="36"/>
    <s v="Reduced delayed Hospital Discharges and Supportind the Princples of Discharge to Assess"/>
    <s v="Mental Capacity Act Practice Lead"/>
    <x v="18"/>
    <s v=""/>
    <s v=""/>
    <x v="0"/>
    <s v=""/>
    <x v="0"/>
    <s v=""/>
    <s v=""/>
    <x v="1"/>
    <x v="5"/>
    <n v="80000"/>
    <x v="0"/>
  </r>
  <r>
    <x v="0"/>
    <x v="143"/>
    <x v="2"/>
    <n v="44"/>
    <x v="143"/>
    <n v="37"/>
    <s v="Planning Services in advance and enabling providers to recruit their workforce "/>
    <s v="Extended Connect Plus voluntary sector capacity for people who need a small amount of support to settle at home from hospital. Bulk recruitment values based, longer contracts will attract candidates- more specialist roles.Quicker recruitment process and o"/>
    <x v="9"/>
    <s v="Voluntary Sector Business Development"/>
    <s v=""/>
    <x v="0"/>
    <s v=""/>
    <x v="0"/>
    <s v=""/>
    <s v=""/>
    <x v="1"/>
    <x v="5"/>
    <n v="438954"/>
    <x v="0"/>
  </r>
  <r>
    <x v="0"/>
    <x v="143"/>
    <x v="2"/>
    <n v="45"/>
    <x v="143"/>
    <n v="37"/>
    <s v="Planning Services in advance and enabling providers to recruit their workforce "/>
    <s v="Additional capacity in Voluntary Sector"/>
    <x v="9"/>
    <s v="Workforce development"/>
    <s v=""/>
    <x v="0"/>
    <s v=""/>
    <x v="0"/>
    <s v=""/>
    <s v=""/>
    <x v="1"/>
    <x v="5"/>
    <n v="350000"/>
    <x v="0"/>
  </r>
  <r>
    <x v="0"/>
    <x v="143"/>
    <x v="2"/>
    <n v="46"/>
    <x v="143"/>
    <n v="37"/>
    <s v="Planning Services in advance and enabling providers to recruit their workforce "/>
    <s v="Bespoke landing page so public can see vacancies in care sector; deep dive into the external workforce market to look specifically at interventions for Nottingham and Nottinghamshire independent providers and to produce a ICS joint external workforce stra"/>
    <x v="18"/>
    <s v=""/>
    <s v=""/>
    <x v="0"/>
    <s v=""/>
    <x v="0"/>
    <s v=""/>
    <s v=""/>
    <x v="1"/>
    <x v="5"/>
    <n v="17200"/>
    <x v="0"/>
  </r>
  <r>
    <x v="0"/>
    <x v="143"/>
    <x v="2"/>
    <n v="47"/>
    <x v="143"/>
    <n v="38"/>
    <s v="Learning from the evaluation of the impact of previous schemes funded using discharge funds "/>
    <s v="Mental health step down/up beds"/>
    <x v="16"/>
    <s v="Supported housing"/>
    <s v=""/>
    <x v="0"/>
    <s v=""/>
    <x v="0"/>
    <s v=""/>
    <s v=""/>
    <x v="1"/>
    <x v="5"/>
    <n v="253000"/>
    <x v="0"/>
  </r>
  <r>
    <x v="0"/>
    <x v="143"/>
    <x v="2"/>
    <n v="48"/>
    <x v="143"/>
    <n v="38"/>
    <s v="Learning from the evaluation of the impact of previous schemes funded using discharge funds "/>
    <s v="Surge (Homecare provision) and bed capacity"/>
    <x v="7"/>
    <s v="Domiciliary care to support hospital discharge (Discharge to Assess pathway 1)"/>
    <s v=""/>
    <x v="0"/>
    <s v=""/>
    <x v="0"/>
    <s v=""/>
    <s v=""/>
    <x v="1"/>
    <x v="5"/>
    <n v="287882"/>
    <x v="0"/>
  </r>
  <r>
    <x v="0"/>
    <x v="143"/>
    <x v="2"/>
    <n v="49"/>
    <x v="143"/>
    <n v="39"/>
    <s v="Improving collaboration and information sharing across health and social care services"/>
    <s v="MH Hospital Discharge Commissioner"/>
    <x v="18"/>
    <s v=""/>
    <s v=""/>
    <x v="0"/>
    <s v=""/>
    <x v="0"/>
    <s v=""/>
    <s v=""/>
    <x v="1"/>
    <x v="5"/>
    <n v="70000"/>
    <x v="0"/>
  </r>
  <r>
    <x v="0"/>
    <x v="143"/>
    <x v="2"/>
    <n v="50"/>
    <x v="143"/>
    <n v="39"/>
    <s v="Improving collaboration and information sharing across health and social care services"/>
    <s v="ICP Strategic System Transformation Partners x2 to align with ICB System Transformation Partner."/>
    <x v="18"/>
    <s v=""/>
    <s v=""/>
    <x v="0"/>
    <s v=""/>
    <x v="0"/>
    <s v=""/>
    <s v=""/>
    <x v="1"/>
    <x v="5"/>
    <n v="0"/>
    <x v="0"/>
  </r>
  <r>
    <x v="0"/>
    <x v="143"/>
    <x v="2"/>
    <n v="51"/>
    <x v="143"/>
    <n v="39"/>
    <s v="Improving collaboration and information sharing across health and social care services"/>
    <s v="Development of integrated therapy training: Occupational Therapist and Project Manager."/>
    <x v="18"/>
    <s v=""/>
    <s v=""/>
    <x v="0"/>
    <s v=""/>
    <x v="0"/>
    <s v=""/>
    <s v=""/>
    <x v="1"/>
    <x v="5"/>
    <n v="109000"/>
    <x v="0"/>
  </r>
  <r>
    <x v="0"/>
    <x v="143"/>
    <x v="2"/>
    <n v="52"/>
    <x v="143"/>
    <n v="39"/>
    <s v="Improving collaboration and information sharing across health and social care services"/>
    <s v="Develop more integrated working across community health and social care reablement: Strategic Development Manager and Service Improvement Officer"/>
    <x v="18"/>
    <s v=""/>
    <s v=""/>
    <x v="0"/>
    <s v=""/>
    <x v="0"/>
    <s v=""/>
    <s v=""/>
    <x v="1"/>
    <x v="5"/>
    <n v="109000"/>
    <x v="0"/>
  </r>
  <r>
    <x v="0"/>
    <x v="144"/>
    <x v="5"/>
    <n v="1"/>
    <x v="144"/>
    <n v="1"/>
    <s v="Disabled Facilities Grant"/>
    <s v="Home adaptations"/>
    <x v="13"/>
    <s v="Adaptations, including statutory DFG grants"/>
    <s v=""/>
    <x v="5"/>
    <s v="District housing authority"/>
    <x v="0"/>
    <s v=""/>
    <s v=""/>
    <x v="1"/>
    <x v="2"/>
    <n v="6658545"/>
    <x v="0"/>
  </r>
  <r>
    <x v="0"/>
    <x v="144"/>
    <x v="5"/>
    <n v="2"/>
    <x v="144"/>
    <n v="2"/>
    <s v="Home Improvement Agency"/>
    <s v="Home adaptation service and minor works to people's homes"/>
    <x v="13"/>
    <s v="Other"/>
    <s v="Delivery of DFG works"/>
    <x v="5"/>
    <s v="District housing authority"/>
    <x v="0"/>
    <s v=""/>
    <s v=""/>
    <x v="1"/>
    <x v="0"/>
    <n v="756812"/>
    <x v="0"/>
  </r>
  <r>
    <x v="0"/>
    <x v="144"/>
    <x v="5"/>
    <n v="3"/>
    <x v="144"/>
    <n v="3"/>
    <s v="Integrated Community Equipmnent"/>
    <s v="Equipment service "/>
    <x v="1"/>
    <s v="Community based equipment"/>
    <s v=""/>
    <x v="0"/>
    <s v=""/>
    <x v="1"/>
    <s v="0.4451"/>
    <s v="0.5549"/>
    <x v="2"/>
    <x v="0"/>
    <n v="6548429.9859999996"/>
    <x v="0"/>
  </r>
  <r>
    <x v="0"/>
    <x v="144"/>
    <x v="5"/>
    <n v="4"/>
    <x v="144"/>
    <n v="4"/>
    <s v="Telecare"/>
    <s v="telecare services"/>
    <x v="1"/>
    <s v="Assistive technologies including telecare"/>
    <s v=""/>
    <x v="0"/>
    <s v=""/>
    <x v="0"/>
    <s v=""/>
    <s v=""/>
    <x v="2"/>
    <x v="0"/>
    <n v="1122534"/>
    <x v="0"/>
  </r>
  <r>
    <x v="0"/>
    <x v="144"/>
    <x v="5"/>
    <n v="5"/>
    <x v="144"/>
    <n v="5"/>
    <s v="Care homes"/>
    <s v="Nursing home placements "/>
    <x v="16"/>
    <s v="Nursing home"/>
    <s v=""/>
    <x v="0"/>
    <s v=""/>
    <x v="0"/>
    <s v=""/>
    <s v=""/>
    <x v="2"/>
    <x v="0"/>
    <n v="12495869.855"/>
    <x v="0"/>
  </r>
  <r>
    <x v="0"/>
    <x v="144"/>
    <x v="5"/>
    <n v="6"/>
    <x v="144"/>
    <n v="6"/>
    <s v="Home care"/>
    <s v="Support for people at home"/>
    <x v="7"/>
    <s v="Domiciliary care packages"/>
    <s v=""/>
    <x v="0"/>
    <s v=""/>
    <x v="0"/>
    <s v=""/>
    <s v=""/>
    <x v="2"/>
    <x v="0"/>
    <n v="8112799.4989999998"/>
    <x v="0"/>
  </r>
  <r>
    <x v="0"/>
    <x v="144"/>
    <x v="5"/>
    <n v="8"/>
    <x v="144"/>
    <n v="8"/>
    <s v="Extra Care Housing"/>
    <s v="Care worker recruitment and retention initiatives"/>
    <x v="18"/>
    <s v=""/>
    <s v=""/>
    <x v="0"/>
    <s v=""/>
    <x v="0"/>
    <s v=""/>
    <s v=""/>
    <x v="2"/>
    <x v="3"/>
    <n v="5007294"/>
    <x v="0"/>
  </r>
  <r>
    <x v="0"/>
    <x v="144"/>
    <x v="5"/>
    <n v="9"/>
    <x v="144"/>
    <n v="9"/>
    <s v="Information, advice, community development and social prescribing"/>
    <m/>
    <x v="21"/>
    <s v=""/>
    <s v=""/>
    <x v="0"/>
    <s v=""/>
    <x v="0"/>
    <s v=""/>
    <s v=""/>
    <x v="2"/>
    <x v="3"/>
    <n v="225000"/>
    <x v="0"/>
  </r>
  <r>
    <x v="0"/>
    <x v="144"/>
    <x v="5"/>
    <n v="10"/>
    <x v="144"/>
    <n v="10"/>
    <m/>
    <s v="Extra care housing as an alternative to residential care"/>
    <x v="2"/>
    <s v=""/>
    <s v=""/>
    <x v="0"/>
    <s v=""/>
    <x v="0"/>
    <s v=""/>
    <s v=""/>
    <x v="2"/>
    <x v="0"/>
    <n v="1347675"/>
    <x v="0"/>
  </r>
  <r>
    <x v="0"/>
    <x v="144"/>
    <x v="5"/>
    <n v="11"/>
    <x v="144"/>
    <n v="11"/>
    <m/>
    <s v="Information, advice, advocacy and community development capacity"/>
    <x v="0"/>
    <s v="Social Prescribing"/>
    <s v=""/>
    <x v="0"/>
    <s v=""/>
    <x v="0"/>
    <s v=""/>
    <s v=""/>
    <x v="0"/>
    <x v="3"/>
    <n v="1012995"/>
    <x v="0"/>
  </r>
  <r>
    <x v="0"/>
    <x v="144"/>
    <x v="5"/>
    <n v="12"/>
    <x v="144"/>
    <n v="12"/>
    <s v="Community Capacity"/>
    <s v="Grant funding to increase community capacity and alternatives to formal care"/>
    <x v="0"/>
    <s v="Other"/>
    <s v="Community grants caoacity"/>
    <x v="0"/>
    <s v=""/>
    <x v="0"/>
    <s v=""/>
    <s v=""/>
    <x v="0"/>
    <x v="3"/>
    <n v="650000"/>
    <x v="0"/>
  </r>
  <r>
    <x v="0"/>
    <x v="144"/>
    <x v="5"/>
    <n v="13"/>
    <x v="144"/>
    <n v="13"/>
    <s v="Homelessness Alliance"/>
    <s v="Support funding to homelessness MDT"/>
    <x v="9"/>
    <s v="Joint commissioning infrastructure"/>
    <s v=""/>
    <x v="0"/>
    <s v=""/>
    <x v="0"/>
    <s v=""/>
    <s v=""/>
    <x v="1"/>
    <x v="0"/>
    <n v="288561"/>
    <x v="0"/>
  </r>
  <r>
    <x v="0"/>
    <x v="144"/>
    <x v="5"/>
    <n v="14"/>
    <x v="144"/>
    <n v="14"/>
    <s v="Carer support"/>
    <s v="Advice, support and grants programme for carers"/>
    <x v="12"/>
    <s v="Carer advice and support related to Care Act duties"/>
    <s v=""/>
    <x v="0"/>
    <s v=""/>
    <x v="1"/>
    <s v="0.325"/>
    <s v="0.675"/>
    <x v="0"/>
    <x v="0"/>
    <n v="948974.6"/>
    <x v="0"/>
  </r>
  <r>
    <x v="0"/>
    <x v="144"/>
    <x v="5"/>
    <n v="15"/>
    <x v="144"/>
    <n v="15"/>
    <s v="Falls prevention"/>
    <s v="Strength and balance classes for oeople at risk of falling"/>
    <x v="0"/>
    <s v="Other"/>
    <s v="Strenght and balance classes for at risk people"/>
    <x v="1"/>
    <s v=""/>
    <x v="2"/>
    <s v=""/>
    <s v=""/>
    <x v="0"/>
    <x v="0"/>
    <n v="218799"/>
    <x v="0"/>
  </r>
  <r>
    <x v="0"/>
    <x v="144"/>
    <x v="5"/>
    <n v="16"/>
    <x v="144"/>
    <n v="16"/>
    <s v="Falls service"/>
    <s v="Assessment and tailored support for people at high risk of falls"/>
    <x v="0"/>
    <s v="Other"/>
    <s v="Clinical support to high risk fallers"/>
    <x v="1"/>
    <s v=""/>
    <x v="2"/>
    <s v=""/>
    <s v=""/>
    <x v="3"/>
    <x v="0"/>
    <n v="432313"/>
    <x v="0"/>
  </r>
  <r>
    <x v="0"/>
    <x v="144"/>
    <x v="5"/>
    <n v="17"/>
    <x v="144"/>
    <n v="17"/>
    <s v="Night sitting"/>
    <s v="Homecare capacity for people at end of life"/>
    <x v="14"/>
    <s v=""/>
    <s v=""/>
    <x v="4"/>
    <s v=""/>
    <x v="2"/>
    <s v=""/>
    <s v=""/>
    <x v="2"/>
    <x v="0"/>
    <n v="40166"/>
    <x v="0"/>
  </r>
  <r>
    <x v="0"/>
    <x v="144"/>
    <x v="5"/>
    <n v="18"/>
    <x v="144"/>
    <n v="18"/>
    <s v="Hospital at Home North Oxon"/>
    <s v="Community interventions to support UCR in supporting people at home"/>
    <x v="14"/>
    <s v=""/>
    <s v=""/>
    <x v="1"/>
    <s v=""/>
    <x v="2"/>
    <s v=""/>
    <s v=""/>
    <x v="2"/>
    <x v="0"/>
    <n v="567609"/>
    <x v="0"/>
  </r>
  <r>
    <x v="0"/>
    <x v="144"/>
    <x v="5"/>
    <n v="19"/>
    <x v="144"/>
    <n v="19"/>
    <s v="Hospital at Home South Oxon"/>
    <s v="Community inommunityu entions ty suppout UCR in suppouting people at home"/>
    <x v="14"/>
    <s v=""/>
    <s v=""/>
    <x v="1"/>
    <s v=""/>
    <x v="2"/>
    <s v=""/>
    <s v=""/>
    <x v="3"/>
    <x v="0"/>
    <n v="1272628"/>
    <x v="0"/>
  </r>
  <r>
    <x v="0"/>
    <x v="144"/>
    <x v="5"/>
    <n v="20"/>
    <x v="144"/>
    <n v="20"/>
    <s v="Virtual ward escalation"/>
    <s v="Medical assessment and step up service in the community"/>
    <x v="14"/>
    <s v=""/>
    <s v=""/>
    <x v="1"/>
    <s v=""/>
    <x v="2"/>
    <s v=""/>
    <s v=""/>
    <x v="3"/>
    <x v="0"/>
    <n v="3212223"/>
    <x v="0"/>
  </r>
  <r>
    <x v="0"/>
    <x v="144"/>
    <x v="5"/>
    <n v="21"/>
    <x v="144"/>
    <n v="21"/>
    <s v="Reablement"/>
    <s v="D2A provision to Home First approaches on discharge and in the community"/>
    <x v="4"/>
    <s v="Reablement at home (to support discharge) "/>
    <s v=""/>
    <x v="0"/>
    <s v=""/>
    <x v="1"/>
    <s v="0.4299"/>
    <s v="0.5701"/>
    <x v="2"/>
    <x v="0"/>
    <n v="3564309.6999999997"/>
    <x v="0"/>
  </r>
  <r>
    <x v="0"/>
    <x v="144"/>
    <x v="5"/>
    <n v="22"/>
    <x v="144"/>
    <n v="22"/>
    <s v="Home First MDT"/>
    <s v="Clinical triage, assessment and case allocation to Home First providers"/>
    <x v="3"/>
    <s v="Care navigation and planning"/>
    <s v=""/>
    <x v="0"/>
    <s v=""/>
    <x v="0"/>
    <s v=""/>
    <s v=""/>
    <x v="1"/>
    <x v="0"/>
    <n v="1790875.1"/>
    <x v="0"/>
  </r>
  <r>
    <x v="0"/>
    <x v="144"/>
    <x v="5"/>
    <n v="23"/>
    <x v="144"/>
    <n v="23"/>
    <s v="Hospital social work team"/>
    <s v="Clinical triage, assessment and case allocation to support social care discharge"/>
    <x v="3"/>
    <s v="Care navigation and planning"/>
    <s v=""/>
    <x v="0"/>
    <s v=""/>
    <x v="0"/>
    <s v=""/>
    <s v=""/>
    <x v="1"/>
    <x v="3"/>
    <n v="1200000"/>
    <x v="0"/>
  </r>
  <r>
    <x v="0"/>
    <x v="144"/>
    <x v="5"/>
    <n v="24"/>
    <x v="144"/>
    <n v="24"/>
    <s v="P2 Discharge to Assess beds"/>
    <s v="Reablement bed pathway"/>
    <x v="5"/>
    <s v="Bed-based intermediate care with reablement (to support discharge)"/>
    <s v=""/>
    <x v="1"/>
    <s v=""/>
    <x v="1"/>
    <s v="0.679"/>
    <s v="0.321"/>
    <x v="2"/>
    <x v="0"/>
    <n v="4131987.4049999998"/>
    <x v="0"/>
  </r>
  <r>
    <x v="0"/>
    <x v="144"/>
    <x v="5"/>
    <n v="25"/>
    <x v="144"/>
    <n v="25"/>
    <s v="P2 pathway MDT"/>
    <s v="Reablement bed pathway MDT"/>
    <x v="3"/>
    <s v="Care navigation and planning"/>
    <s v=""/>
    <x v="1"/>
    <s v=""/>
    <x v="2"/>
    <s v=""/>
    <s v=""/>
    <x v="6"/>
    <x v="0"/>
    <n v="1030575"/>
    <x v="0"/>
  </r>
  <r>
    <x v="0"/>
    <x v="144"/>
    <x v="5"/>
    <n v="26"/>
    <x v="144"/>
    <n v="26"/>
    <s v="P2 Community Hospital beds"/>
    <s v="Bed-based intermediate care with rehabilitation (to support discharge) recovery"/>
    <x v="5"/>
    <s v="Bed-based intermediate care with rehabilitation (to support discharge)"/>
    <s v=""/>
    <x v="1"/>
    <s v=""/>
    <x v="2"/>
    <s v=""/>
    <s v=""/>
    <x v="3"/>
    <x v="0"/>
    <n v="4248962"/>
    <x v="0"/>
  </r>
  <r>
    <x v="0"/>
    <x v="144"/>
    <x v="5"/>
    <n v="27"/>
    <x v="144"/>
    <n v="27"/>
    <s v="NHS ADF to be allocated"/>
    <s v="Further schemes to be finalsied in Q2 2324"/>
    <x v="8"/>
    <s v="Early Discharge Planning"/>
    <s v=""/>
    <x v="1"/>
    <s v=""/>
    <x v="2"/>
    <s v=""/>
    <s v=""/>
    <x v="3"/>
    <x v="1"/>
    <n v="3297773"/>
    <x v="0"/>
  </r>
  <r>
    <x v="0"/>
    <x v="144"/>
    <x v="5"/>
    <n v="28"/>
    <x v="144"/>
    <n v="28"/>
    <s v="LA ADF to be allocated"/>
    <s v="Further schemes to be finalsied in Q2 2324"/>
    <x v="8"/>
    <s v="Early Discharge Planning"/>
    <s v=""/>
    <x v="0"/>
    <s v=""/>
    <x v="0"/>
    <s v=""/>
    <s v=""/>
    <x v="2"/>
    <x v="5"/>
    <n v="1095436"/>
    <x v="0"/>
  </r>
  <r>
    <x v="0"/>
    <x v="144"/>
    <x v="5"/>
    <n v="29"/>
    <x v="144"/>
    <n v="29"/>
    <s v="Trusted Assessment"/>
    <s v="Expanded TA service to cover P1 restarts and P3"/>
    <x v="8"/>
    <s v="Trusted Assessment"/>
    <s v=""/>
    <x v="0"/>
    <s v=""/>
    <x v="0"/>
    <s v=""/>
    <s v=""/>
    <x v="2"/>
    <x v="5"/>
    <n v="250000"/>
    <x v="0"/>
  </r>
  <r>
    <x v="0"/>
    <x v="144"/>
    <x v="5"/>
    <n v="30"/>
    <x v="144"/>
    <n v="30"/>
    <s v="Interim expansion of P2 pathway"/>
    <s v="Additonal short-term therapy and provider support to P2 beds"/>
    <x v="5"/>
    <s v="Bed-based intermediate care with reablement (to support discharge)"/>
    <s v=""/>
    <x v="0"/>
    <s v=""/>
    <x v="2"/>
    <s v="0.8"/>
    <s v=""/>
    <x v="2"/>
    <x v="1"/>
    <n v="0"/>
    <x v="0"/>
  </r>
  <r>
    <x v="0"/>
    <x v="144"/>
    <x v="5"/>
    <n v="31"/>
    <x v="144"/>
    <n v="31"/>
    <s v="SALT care home pilot to support discharge"/>
    <s v="Specialist input to support complex discharges"/>
    <x v="8"/>
    <s v="Multi-Disciplinary/Multi-Agency Discharge Teams supporting discharge"/>
    <s v=""/>
    <x v="1"/>
    <s v=""/>
    <x v="2"/>
    <s v=""/>
    <s v=""/>
    <x v="3"/>
    <x v="1"/>
    <n v="37000"/>
    <x v="0"/>
  </r>
  <r>
    <x v="0"/>
    <x v="144"/>
    <x v="5"/>
    <n v="32"/>
    <x v="144"/>
    <n v="32"/>
    <s v="Surge capacity"/>
    <s v="Provisiob for additional NH beds in winter"/>
    <x v="5"/>
    <s v="Bed-based intermediate care with reablement (to support discharge)"/>
    <s v=""/>
    <x v="0"/>
    <s v=""/>
    <x v="0"/>
    <s v=""/>
    <s v=""/>
    <x v="2"/>
    <x v="5"/>
    <n v="240000"/>
    <x v="0"/>
  </r>
  <r>
    <x v="0"/>
    <x v="144"/>
    <x v="5"/>
    <n v="33"/>
    <x v="144"/>
    <n v="33"/>
    <s v="Delirium pathway beds"/>
    <s v="Specialist step down beds to support complex discharges"/>
    <x v="5"/>
    <s v="Bed-based intermediate care with reablement (to support discharge)"/>
    <s v=""/>
    <x v="0"/>
    <s v=""/>
    <x v="0"/>
    <s v=""/>
    <s v=""/>
    <x v="2"/>
    <x v="5"/>
    <n v="560000"/>
    <x v="0"/>
  </r>
  <r>
    <x v="0"/>
    <x v="144"/>
    <x v="5"/>
    <n v="34"/>
    <x v="144"/>
    <n v="34"/>
    <s v="MH step down pathway"/>
    <s v="Beds and associated MDT to support discharge for people with severe mental illness"/>
    <x v="5"/>
    <s v="Bed-based intermediate care with reablement (to support discharge)"/>
    <s v=""/>
    <x v="5"/>
    <s v="VCSE"/>
    <x v="2"/>
    <s v=""/>
    <s v=""/>
    <x v="0"/>
    <x v="1"/>
    <n v="1665366"/>
    <x v="0"/>
  </r>
  <r>
    <x v="0"/>
    <x v="144"/>
    <x v="5"/>
    <n v="35"/>
    <x v="144"/>
    <n v="35"/>
    <s v="MH discharge funding"/>
    <s v="Grant resource to support complex MH discharges"/>
    <x v="17"/>
    <s v=""/>
    <s v=""/>
    <x v="2"/>
    <s v=""/>
    <x v="0"/>
    <s v=""/>
    <s v=""/>
    <x v="5"/>
    <x v="5"/>
    <n v="45000"/>
    <x v="0"/>
  </r>
  <r>
    <x v="0"/>
    <x v="144"/>
    <x v="5"/>
    <n v="36"/>
    <x v="144"/>
    <n v="36"/>
    <s v="MH support to care homes"/>
    <s v="Complex in reach to residential to support discharge"/>
    <x v="8"/>
    <s v="Multi-Disciplinary/Multi-Agency Discharge Teams supporting discharge"/>
    <s v=""/>
    <x v="2"/>
    <s v=""/>
    <x v="2"/>
    <s v=""/>
    <s v=""/>
    <x v="3"/>
    <x v="1"/>
    <n v="272000"/>
    <x v="0"/>
  </r>
  <r>
    <x v="0"/>
    <x v="144"/>
    <x v="5"/>
    <n v="37"/>
    <x v="144"/>
    <n v="37"/>
    <s v="Personality Disorder discharge "/>
    <s v="Dedciated discharge planning and navigation for people living with personality disorder"/>
    <x v="8"/>
    <s v="Multi-Disciplinary/Multi-Agency Discharge Teams supporting discharge"/>
    <s v=""/>
    <x v="2"/>
    <s v=""/>
    <x v="2"/>
    <s v=""/>
    <s v=""/>
    <x v="5"/>
    <x v="1"/>
    <n v="140000"/>
    <x v="0"/>
  </r>
  <r>
    <x v="0"/>
    <x v="144"/>
    <x v="5"/>
    <n v="38"/>
    <x v="144"/>
    <n v="38"/>
    <s v="MH OT support"/>
    <s v="Dedicated OT support to increase flow home from MH acute beds"/>
    <x v="8"/>
    <s v="Multi-Disciplinary/Multi-Agency Discharge Teams supporting discharge"/>
    <s v=""/>
    <x v="2"/>
    <s v=""/>
    <x v="2"/>
    <s v=""/>
    <s v=""/>
    <x v="5"/>
    <x v="1"/>
    <n v="113000"/>
    <x v="0"/>
  </r>
  <r>
    <x v="0"/>
    <x v="144"/>
    <x v="5"/>
    <n v="39"/>
    <x v="144"/>
    <n v="39"/>
    <s v="MH social work"/>
    <s v="Dedicated social work support to increase flow home from MH acute beds"/>
    <x v="8"/>
    <s v="Multi-Disciplinary/Multi-Agency Discharge Teams supporting discharge"/>
    <s v=""/>
    <x v="2"/>
    <s v=""/>
    <x v="0"/>
    <s v=""/>
    <s v=""/>
    <x v="5"/>
    <x v="5"/>
    <n v="36000"/>
    <x v="0"/>
  </r>
  <r>
    <x v="0"/>
    <x v="144"/>
    <x v="5"/>
    <n v="40"/>
    <x v="144"/>
    <n v="40"/>
    <s v="OP OOH discharge support"/>
    <s v="Extended hours service to support older people's MH acute discharges"/>
    <x v="8"/>
    <s v="Multi-Disciplinary/Multi-Agency Discharge Teams supporting discharge"/>
    <s v=""/>
    <x v="2"/>
    <s v=""/>
    <x v="2"/>
    <s v=""/>
    <s v=""/>
    <x v="5"/>
    <x v="1"/>
    <n v="36000"/>
    <x v="0"/>
  </r>
  <r>
    <x v="0"/>
    <x v="144"/>
    <x v="5"/>
    <n v="41"/>
    <x v="144"/>
    <n v="41"/>
    <s v="LDA intensive discharge support"/>
    <s v="Aditional case manager input to manage complex LDA discharges"/>
    <x v="8"/>
    <s v="Multi-Disciplinary/Multi-Agency Discharge Teams supporting discharge"/>
    <s v=""/>
    <x v="5"/>
    <s v="LDA community team"/>
    <x v="0"/>
    <s v=""/>
    <s v=""/>
    <x v="3"/>
    <x v="5"/>
    <n v="212000"/>
    <x v="0"/>
  </r>
  <r>
    <x v="0"/>
    <x v="144"/>
    <x v="5"/>
    <n v="42"/>
    <x v="144"/>
    <n v="41"/>
    <s v="LDA housing capacity development"/>
    <s v="Development caoacity to support housing options on discharge for complex LDA service users"/>
    <x v="2"/>
    <s v=""/>
    <s v=""/>
    <x v="5"/>
    <s v="LDA community team"/>
    <x v="0"/>
    <s v=""/>
    <s v=""/>
    <x v="1"/>
    <x v="5"/>
    <n v="53000"/>
    <x v="0"/>
  </r>
  <r>
    <x v="0"/>
    <x v="144"/>
    <x v="5"/>
    <n v="43"/>
    <x v="144"/>
    <n v="42"/>
    <s v="LD nurse discharg support"/>
    <s v="In-reach specialist LD nurses to complement acute in-patient specialist team to manage discharges from acute beds"/>
    <x v="8"/>
    <s v="Multi-Disciplinary/Multi-Agency Discharge Teams supporting discharge"/>
    <s v=""/>
    <x v="5"/>
    <s v="LDA community team"/>
    <x v="2"/>
    <s v=""/>
    <s v=""/>
    <x v="3"/>
    <x v="1"/>
    <n v="112000"/>
    <x v="0"/>
  </r>
  <r>
    <x v="0"/>
    <x v="144"/>
    <x v="5"/>
    <n v="44"/>
    <x v="144"/>
    <n v="43"/>
    <s v="Demand and capacity"/>
    <s v="IT and BI capacity to monitor and deploy resource management"/>
    <x v="8"/>
    <s v="Monitoring and responding to system demand and capacity"/>
    <s v=""/>
    <x v="5"/>
    <s v="Cross sector"/>
    <x v="2"/>
    <s v=""/>
    <s v=""/>
    <x v="2"/>
    <x v="1"/>
    <n v="100000"/>
    <x v="0"/>
  </r>
  <r>
    <x v="0"/>
    <x v="144"/>
    <x v="5"/>
    <n v="45"/>
    <x v="144"/>
    <n v="7"/>
    <s v="Home care2"/>
    <s v="Support for people at home"/>
    <x v="7"/>
    <s v="Domiciliary care packages"/>
    <s v=""/>
    <x v="0"/>
    <s v=""/>
    <x v="0"/>
    <s v=""/>
    <s v=""/>
    <x v="2"/>
    <x v="3"/>
    <n v="2610000"/>
    <x v="0"/>
  </r>
  <r>
    <x v="0"/>
    <x v="145"/>
    <x v="3"/>
    <n v="1"/>
    <x v="145"/>
    <n v="1"/>
    <s v="DFG"/>
    <s v="Disabled Facilities Grant"/>
    <x v="13"/>
    <s v="Adaptations, including statutory DFG grants"/>
    <s v=""/>
    <x v="0"/>
    <s v=""/>
    <x v="0"/>
    <s v=""/>
    <s v=""/>
    <x v="0"/>
    <x v="2"/>
    <n v="4952841"/>
    <x v="0"/>
  </r>
  <r>
    <x v="0"/>
    <x v="145"/>
    <x v="3"/>
    <n v="2"/>
    <x v="145"/>
    <n v="2"/>
    <s v="Intermediate Care"/>
    <s v="Out of hospital care and support"/>
    <x v="10"/>
    <s v="Multidisciplinary teams that are supporting independence, such as anticipatory care"/>
    <s v=""/>
    <x v="1"/>
    <s v=""/>
    <x v="2"/>
    <s v=""/>
    <s v=""/>
    <x v="3"/>
    <x v="0"/>
    <n v="27384982"/>
    <x v="0"/>
  </r>
  <r>
    <x v="0"/>
    <x v="145"/>
    <x v="3"/>
    <n v="3"/>
    <x v="145"/>
    <n v="3"/>
    <s v="Intermediate Care"/>
    <s v="Out of hospital care and support"/>
    <x v="6"/>
    <s v="Other"/>
    <s v="Provision of social care"/>
    <x v="0"/>
    <s v=""/>
    <x v="0"/>
    <s v=""/>
    <s v=""/>
    <x v="2"/>
    <x v="0"/>
    <n v="4240700"/>
    <x v="0"/>
  </r>
  <r>
    <x v="0"/>
    <x v="145"/>
    <x v="3"/>
    <n v="4"/>
    <x v="145"/>
    <n v="4"/>
    <s v="Intermediate Care"/>
    <s v="Out of hospital care and support"/>
    <x v="7"/>
    <s v="Domiciliary care to support hospital discharge (Discharge to Assess pathway 1)"/>
    <s v=""/>
    <x v="0"/>
    <s v=""/>
    <x v="0"/>
    <s v=""/>
    <s v=""/>
    <x v="0"/>
    <x v="3"/>
    <n v="5298500"/>
    <x v="0"/>
  </r>
  <r>
    <x v="0"/>
    <x v="145"/>
    <x v="3"/>
    <n v="5"/>
    <x v="145"/>
    <n v="5"/>
    <s v="Intermediate Care"/>
    <s v="Out of hospital care and support"/>
    <x v="7"/>
    <s v="Domiciliary care to support hospital discharge (Discharge to Assess pathway 1)"/>
    <s v=""/>
    <x v="0"/>
    <s v=""/>
    <x v="0"/>
    <s v=""/>
    <s v=""/>
    <x v="1"/>
    <x v="0"/>
    <n v="3602000"/>
    <x v="0"/>
  </r>
  <r>
    <x v="0"/>
    <x v="145"/>
    <x v="3"/>
    <n v="6"/>
    <x v="145"/>
    <n v="6"/>
    <s v="NHS funded new models of care"/>
    <s v="Social Prescribing and related support"/>
    <x v="6"/>
    <s v="Other"/>
    <s v="Prevention and information and advice"/>
    <x v="5"/>
    <s v="Community Based Support"/>
    <x v="2"/>
    <s v=""/>
    <s v=""/>
    <x v="0"/>
    <x v="0"/>
    <n v="3316421"/>
    <x v="0"/>
  </r>
  <r>
    <x v="0"/>
    <x v="145"/>
    <x v="3"/>
    <n v="7"/>
    <x v="145"/>
    <n v="7"/>
    <s v="Community bed based care (short stays,  hospital avoidance)"/>
    <s v="Nursing home pressures, nursing home fees and interim beds"/>
    <x v="5"/>
    <s v="Other"/>
    <s v="Mixed provision"/>
    <x v="0"/>
    <s v=""/>
    <x v="0"/>
    <s v=""/>
    <s v=""/>
    <x v="2"/>
    <x v="0"/>
    <n v="2279700"/>
    <x v="0"/>
  </r>
  <r>
    <x v="0"/>
    <x v="145"/>
    <x v="3"/>
    <n v="8"/>
    <x v="145"/>
    <n v="8"/>
    <s v="Community Equipment Service"/>
    <s v="NHS additional contribution to community equipment"/>
    <x v="13"/>
    <s v="Other"/>
    <s v="Community equipment"/>
    <x v="0"/>
    <s v=""/>
    <x v="0"/>
    <s v=""/>
    <s v=""/>
    <x v="2"/>
    <x v="0"/>
    <n v="1200000"/>
    <x v="0"/>
  </r>
  <r>
    <x v="0"/>
    <x v="145"/>
    <x v="3"/>
    <n v="9"/>
    <x v="145"/>
    <n v="9"/>
    <s v="Support for carers"/>
    <s v="NHS contribution to the Carers Support Service"/>
    <x v="12"/>
    <s v="Other"/>
    <s v="Whole county service"/>
    <x v="0"/>
    <s v=""/>
    <x v="0"/>
    <s v=""/>
    <s v=""/>
    <x v="0"/>
    <x v="0"/>
    <n v="203500"/>
    <x v="0"/>
  </r>
  <r>
    <x v="0"/>
    <x v="145"/>
    <x v="3"/>
    <n v="10"/>
    <x v="145"/>
    <n v="10"/>
    <s v="Adult Social Care"/>
    <s v="Funding to protect front line services, e.g. additional social workers to support people at home in their community"/>
    <x v="6"/>
    <s v="Other"/>
    <s v="Social care capacity"/>
    <x v="0"/>
    <s v=""/>
    <x v="0"/>
    <s v=""/>
    <s v=""/>
    <x v="1"/>
    <x v="0"/>
    <n v="7647902"/>
    <x v="0"/>
  </r>
  <r>
    <x v="0"/>
    <x v="145"/>
    <x v="3"/>
    <n v="11"/>
    <x v="145"/>
    <n v="11"/>
    <s v="Adult Social Care"/>
    <s v="Funding to protect front line services, e.g. additional social workers to support people at home in their community"/>
    <x v="6"/>
    <s v="Other"/>
    <s v="Social care capacity"/>
    <x v="0"/>
    <s v=""/>
    <x v="0"/>
    <s v=""/>
    <s v=""/>
    <x v="1"/>
    <x v="3"/>
    <n v="11334411"/>
    <x v="0"/>
  </r>
  <r>
    <x v="0"/>
    <x v="145"/>
    <x v="3"/>
    <n v="12"/>
    <x v="145"/>
    <n v="12"/>
    <s v="Learning Disability Services"/>
    <s v="Maintaining and protecting Learning Disability Services"/>
    <x v="10"/>
    <s v="Other"/>
    <s v="Learning Disability Services"/>
    <x v="0"/>
    <s v=""/>
    <x v="0"/>
    <s v=""/>
    <s v=""/>
    <x v="2"/>
    <x v="0"/>
    <n v="1068300"/>
    <x v="0"/>
  </r>
  <r>
    <x v="0"/>
    <x v="145"/>
    <x v="3"/>
    <n v="13"/>
    <x v="145"/>
    <n v="13"/>
    <s v="Learning Disability Services"/>
    <s v="Maintaining and protecting Learning Disability Services"/>
    <x v="10"/>
    <s v="Other"/>
    <s v="Learning Disability Services"/>
    <x v="0"/>
    <s v=""/>
    <x v="0"/>
    <s v=""/>
    <s v=""/>
    <x v="2"/>
    <x v="3"/>
    <n v="6339700"/>
    <x v="0"/>
  </r>
  <r>
    <x v="0"/>
    <x v="145"/>
    <x v="3"/>
    <n v="14"/>
    <x v="145"/>
    <n v="14"/>
    <s v="Market Support"/>
    <s v="Funding to support budget pressures in light of increasing number of people living with a learning disabiltiy and living longer"/>
    <x v="7"/>
    <s v="Domiciliary care workforce development"/>
    <s v=""/>
    <x v="0"/>
    <s v=""/>
    <x v="0"/>
    <s v=""/>
    <s v=""/>
    <x v="2"/>
    <x v="3"/>
    <n v="400000"/>
    <x v="0"/>
  </r>
  <r>
    <x v="0"/>
    <x v="145"/>
    <x v="3"/>
    <n v="15"/>
    <x v="145"/>
    <n v="15"/>
    <s v="LA Discharge Fund"/>
    <s v="ASC Discharge Fund"/>
    <x v="5"/>
    <s v="Bed-based intermediate care with rehabilitation (to support discharge)"/>
    <s v=""/>
    <x v="0"/>
    <s v=""/>
    <x v="0"/>
    <s v=""/>
    <s v=""/>
    <x v="1"/>
    <x v="5"/>
    <n v="5439494.0983350612"/>
    <x v="0"/>
  </r>
  <r>
    <x v="0"/>
    <x v="145"/>
    <x v="3"/>
    <n v="16"/>
    <x v="145"/>
    <n v="16"/>
    <s v="ICB Discharge Fund"/>
    <s v="ICB Discharge Fund"/>
    <x v="10"/>
    <s v="Other"/>
    <s v="Schemes currently under discussion - TBC"/>
    <x v="3"/>
    <s v=""/>
    <x v="2"/>
    <s v=""/>
    <s v=""/>
    <x v="6"/>
    <x v="1"/>
    <n v="4940133"/>
    <x v="0"/>
  </r>
  <r>
    <x v="0"/>
    <x v="145"/>
    <x v="3"/>
    <n v="17"/>
    <x v="145"/>
    <n v="17"/>
    <s v="ICB Discharge Fund"/>
    <s v="MH Care Home Liaison - OPMH and Dementia Trainers"/>
    <x v="11"/>
    <s v=""/>
    <s v=""/>
    <x v="3"/>
    <s v=""/>
    <x v="2"/>
    <s v=""/>
    <s v=""/>
    <x v="6"/>
    <x v="1"/>
    <n v="185522"/>
    <x v="0"/>
  </r>
  <r>
    <x v="0"/>
    <x v="146"/>
    <x v="2"/>
    <n v="1"/>
    <x v="146"/>
    <n v="1"/>
    <s v="Community Equipment"/>
    <s v="S75 Agreement in place between SCC and CCG. ICES contract "/>
    <x v="1"/>
    <s v="Community based equipment"/>
    <s v=""/>
    <x v="0"/>
    <s v=""/>
    <x v="1"/>
    <s v="0"/>
    <s v="1"/>
    <x v="2"/>
    <x v="0"/>
    <n v="1441059.2972657999"/>
    <x v="0"/>
  </r>
  <r>
    <x v="0"/>
    <x v="146"/>
    <x v="2"/>
    <n v="2"/>
    <x v="146"/>
    <n v="2"/>
    <s v="Community Equipment"/>
    <s v="S75 Agreement in place between SCC and CCG._x000a_ICES contract "/>
    <x v="1"/>
    <s v="Community based equipment"/>
    <s v=""/>
    <x v="1"/>
    <s v=""/>
    <x v="1"/>
    <s v="1"/>
    <s v="0"/>
    <x v="2"/>
    <x v="0"/>
    <n v="5410414.2923888396"/>
    <x v="0"/>
  </r>
  <r>
    <x v="0"/>
    <x v="146"/>
    <x v="2"/>
    <n v="3"/>
    <x v="146"/>
    <n v="3"/>
    <s v="Safeguarding"/>
    <s v="Care Act Implentaiton related duties - Safeguarding"/>
    <x v="6"/>
    <s v="Safeguarding"/>
    <s v=""/>
    <x v="0"/>
    <s v=""/>
    <x v="0"/>
    <s v=""/>
    <s v=""/>
    <x v="1"/>
    <x v="0"/>
    <n v="564633.3809091599"/>
    <x v="0"/>
  </r>
  <r>
    <x v="0"/>
    <x v="146"/>
    <x v="2"/>
    <n v="4"/>
    <x v="146"/>
    <n v="4"/>
    <s v="Independent Mental Health Advocacy"/>
    <s v="Independent Mental Health Advocacy"/>
    <x v="6"/>
    <s v="Independent Mental Health Advocacy"/>
    <s v=""/>
    <x v="0"/>
    <s v=""/>
    <x v="0"/>
    <s v=""/>
    <s v=""/>
    <x v="0"/>
    <x v="0"/>
    <n v="176858.41916808"/>
    <x v="0"/>
  </r>
  <r>
    <x v="0"/>
    <x v="146"/>
    <x v="2"/>
    <n v="5"/>
    <x v="146"/>
    <n v="5"/>
    <s v="Other advocacy"/>
    <s v="Advocacy support"/>
    <x v="6"/>
    <s v="Independent Mental Health Advocacy"/>
    <s v=""/>
    <x v="0"/>
    <s v=""/>
    <x v="0"/>
    <s v=""/>
    <s v=""/>
    <x v="0"/>
    <x v="0"/>
    <n v="131005.49215176"/>
    <x v="0"/>
  </r>
  <r>
    <x v="0"/>
    <x v="146"/>
    <x v="2"/>
    <n v="6"/>
    <x v="146"/>
    <n v="6"/>
    <s v="Assessment, Case Management and OT: integrated community teams "/>
    <s v="Assessment, Case Management and OT: integrated community teams "/>
    <x v="3"/>
    <s v="Assessment teams/joint assessment"/>
    <s v=""/>
    <x v="0"/>
    <s v=""/>
    <x v="0"/>
    <s v=""/>
    <s v=""/>
    <x v="3"/>
    <x v="0"/>
    <n v="669437.99791128002"/>
    <x v="0"/>
  </r>
  <r>
    <x v="0"/>
    <x v="146"/>
    <x v="2"/>
    <n v="7"/>
    <x v="146"/>
    <n v="7"/>
    <s v="Carers"/>
    <s v="Carers Services"/>
    <x v="6"/>
    <s v="Other"/>
    <s v="Carers Service"/>
    <x v="0"/>
    <s v=""/>
    <x v="0"/>
    <s v=""/>
    <s v=""/>
    <x v="0"/>
    <x v="0"/>
    <n v="1048042.82081052"/>
    <x v="0"/>
  </r>
  <r>
    <x v="0"/>
    <x v="146"/>
    <x v="2"/>
    <n v="8"/>
    <x v="146"/>
    <n v="8"/>
    <s v="Carers"/>
    <s v="Carer Advice and Support"/>
    <x v="6"/>
    <s v="Other"/>
    <s v="Carers Service"/>
    <x v="0"/>
    <s v=""/>
    <x v="0"/>
    <s v=""/>
    <s v=""/>
    <x v="0"/>
    <x v="0"/>
    <n v="787827.01343148004"/>
    <x v="0"/>
  </r>
  <r>
    <x v="0"/>
    <x v="146"/>
    <x v="2"/>
    <n v="9"/>
    <x v="146"/>
    <n v="9"/>
    <s v="Older People's day services"/>
    <s v="Day Service"/>
    <x v="10"/>
    <s v="Other"/>
    <s v="Older People Day Services"/>
    <x v="0"/>
    <s v=""/>
    <x v="0"/>
    <s v=""/>
    <s v=""/>
    <x v="2"/>
    <x v="3"/>
    <n v="324542"/>
    <x v="0"/>
  </r>
  <r>
    <x v="0"/>
    <x v="146"/>
    <x v="2"/>
    <n v="10"/>
    <x v="146"/>
    <n v="10"/>
    <s v="Assessment, Case Management and OT: Occupational Therapy"/>
    <s v="Assessment, Case Management and OT: Occupational Therapy"/>
    <x v="10"/>
    <s v="Multidisciplinary teams that are supporting independence, such as anticipatory care"/>
    <s v=""/>
    <x v="0"/>
    <s v=""/>
    <x v="0"/>
    <s v=""/>
    <s v=""/>
    <x v="3"/>
    <x v="0"/>
    <n v="1834075.77372108"/>
    <x v="0"/>
  </r>
  <r>
    <x v="0"/>
    <x v="146"/>
    <x v="2"/>
    <n v="11"/>
    <x v="146"/>
    <n v="11"/>
    <s v="Continence Services"/>
    <s v="MPFT- Holistic assessment, onward referral as appropriate and provision of appropriate aids and products. Continence advice"/>
    <x v="10"/>
    <s v="Other"/>
    <s v="Continence Advice"/>
    <x v="1"/>
    <s v=""/>
    <x v="2"/>
    <s v=""/>
    <s v=""/>
    <x v="3"/>
    <x v="0"/>
    <n v="1134484.8320577601"/>
    <x v="0"/>
  </r>
  <r>
    <x v="0"/>
    <x v="146"/>
    <x v="2"/>
    <n v="12"/>
    <x v="146"/>
    <n v="12"/>
    <s v="Frailty/Complex Needs"/>
    <s v="MPFT-Geriatrician support, care home support and staying well pathway"/>
    <x v="10"/>
    <s v="Other"/>
    <s v="Geriatrician Support"/>
    <x v="1"/>
    <s v=""/>
    <x v="2"/>
    <s v=""/>
    <s v=""/>
    <x v="3"/>
    <x v="0"/>
    <n v="8692277.9276318401"/>
    <x v="0"/>
  </r>
  <r>
    <x v="0"/>
    <x v="146"/>
    <x v="2"/>
    <n v="13"/>
    <x v="146"/>
    <n v="13"/>
    <s v="Night Sitting/GP Plus"/>
    <s v="Compton -Night sitting provision to provide carers/ family with respite when caring for palliative/ end of life patients. "/>
    <x v="10"/>
    <s v="Other"/>
    <s v="EOL/ palliative support to patients and families in the community via hospice"/>
    <x v="1"/>
    <s v=""/>
    <x v="2"/>
    <s v=""/>
    <s v=""/>
    <x v="0"/>
    <x v="0"/>
    <n v="260700.32652408001"/>
    <x v="0"/>
  </r>
  <r>
    <x v="0"/>
    <x v="146"/>
    <x v="2"/>
    <n v="14"/>
    <x v="146"/>
    <n v="14"/>
    <s v="Occupational Therapy"/>
    <s v="Employment of Occupational Therapists by MPFT"/>
    <x v="10"/>
    <s v="Low level support for simple hospital discharges (Discharge to Assess pathway 0)"/>
    <s v=""/>
    <x v="1"/>
    <s v=""/>
    <x v="2"/>
    <s v=""/>
    <s v=""/>
    <x v="3"/>
    <x v="0"/>
    <n v="561850.18683408003"/>
    <x v="0"/>
  </r>
  <r>
    <x v="0"/>
    <x v="146"/>
    <x v="2"/>
    <n v="15"/>
    <x v="146"/>
    <n v="15"/>
    <s v="Falls Service"/>
    <s v="MPFT-Falls community prevention and assessment service. "/>
    <x v="0"/>
    <s v="Risk Stratification"/>
    <s v=""/>
    <x v="1"/>
    <s v=""/>
    <x v="2"/>
    <s v=""/>
    <s v=""/>
    <x v="3"/>
    <x v="0"/>
    <n v="341647.39944900002"/>
    <x v="0"/>
  </r>
  <r>
    <x v="0"/>
    <x v="146"/>
    <x v="2"/>
    <n v="16"/>
    <x v="146"/>
    <n v="16"/>
    <s v="Enablement Teams (LIS)"/>
    <s v="SCC various contracts for reablement including Nexxus, Iah, MPUFT via ICB lead comissioner, and part of s75 for wrap around support"/>
    <x v="4"/>
    <s v="Reablement at home (to support discharge) "/>
    <s v=""/>
    <x v="0"/>
    <s v=""/>
    <x v="0"/>
    <s v=""/>
    <s v=""/>
    <x v="3"/>
    <x v="0"/>
    <n v="6922830.75599916"/>
    <x v="0"/>
  </r>
  <r>
    <x v="0"/>
    <x v="146"/>
    <x v="2"/>
    <n v="17"/>
    <x v="146"/>
    <n v="17"/>
    <s v="Integrated prevention / Discharge to assess"/>
    <s v="SCC contract for reablement with Nexxus and MPF"/>
    <x v="8"/>
    <s v="Home First/Discharge to Assess - process support/core costs"/>
    <s v=""/>
    <x v="0"/>
    <s v=""/>
    <x v="0"/>
    <s v=""/>
    <s v=""/>
    <x v="3"/>
    <x v="0"/>
    <n v="820439.39422619995"/>
    <x v="0"/>
  </r>
  <r>
    <x v="0"/>
    <x v="146"/>
    <x v="2"/>
    <n v="18"/>
    <x v="146"/>
    <n v="18"/>
    <s v="Community wraparound services"/>
    <s v="Community wrap around service to support D2A"/>
    <x v="8"/>
    <s v="Multi-Disciplinary/Multi-Agency Discharge Teams supporting discharge"/>
    <s v=""/>
    <x v="0"/>
    <s v=""/>
    <x v="2"/>
    <s v=""/>
    <s v=""/>
    <x v="3"/>
    <x v="0"/>
    <n v="161930.98716731998"/>
    <x v="0"/>
  </r>
  <r>
    <x v="0"/>
    <x v="146"/>
    <x v="2"/>
    <n v="19"/>
    <x v="146"/>
    <n v="19"/>
    <s v="Home First Service incorporating ICT, Reablement, Palliative Care and NANS"/>
    <s v="MPFT_x000a_Enablement now incorporated as part of the Home First Service delivering Intermediate Care, Palliative Care, Night Sits and Reablement."/>
    <x v="8"/>
    <s v="Home First/Discharge to Assess - process support/core costs"/>
    <s v=""/>
    <x v="1"/>
    <s v=""/>
    <x v="2"/>
    <s v=""/>
    <s v=""/>
    <x v="3"/>
    <x v="0"/>
    <n v="4381628.3165847603"/>
    <x v="0"/>
  </r>
  <r>
    <x v="0"/>
    <x v="146"/>
    <x v="2"/>
    <n v="20"/>
    <x v="146"/>
    <n v="20"/>
    <s v="Track &amp; Triage"/>
    <s v="Track and Triage service"/>
    <x v="8"/>
    <s v="Monitoring and responding to system demand and capacity"/>
    <s v=""/>
    <x v="0"/>
    <s v=""/>
    <x v="2"/>
    <s v=""/>
    <s v=""/>
    <x v="3"/>
    <x v="6"/>
    <n v="23713.160599999999"/>
    <x v="0"/>
  </r>
  <r>
    <x v="0"/>
    <x v="146"/>
    <x v="2"/>
    <n v="21"/>
    <x v="146"/>
    <n v="21"/>
    <s v="Additional reablement / hospital from home service"/>
    <s v="Homecare to support hospital discharge"/>
    <x v="15"/>
    <s v="Other"/>
    <s v="Homecare to support hospital discharge"/>
    <x v="0"/>
    <s v=""/>
    <x v="0"/>
    <s v=""/>
    <s v=""/>
    <x v="2"/>
    <x v="3"/>
    <n v="257573"/>
    <x v="0"/>
  </r>
  <r>
    <x v="0"/>
    <x v="146"/>
    <x v="2"/>
    <n v="22"/>
    <x v="146"/>
    <n v="22"/>
    <s v="Brokerage seven day service"/>
    <s v="SCC brokerage service"/>
    <x v="8"/>
    <s v="Flexible working patterns (including 7 day working)"/>
    <s v=""/>
    <x v="0"/>
    <s v=""/>
    <x v="0"/>
    <s v=""/>
    <s v=""/>
    <x v="1"/>
    <x v="3"/>
    <n v="94787"/>
    <x v="0"/>
  </r>
  <r>
    <x v="0"/>
    <x v="146"/>
    <x v="2"/>
    <n v="23"/>
    <x v="146"/>
    <n v="23"/>
    <s v="Home Care"/>
    <s v="Home care - private sector"/>
    <x v="7"/>
    <s v="Domiciliary care packages"/>
    <s v=""/>
    <x v="0"/>
    <s v=""/>
    <x v="0"/>
    <s v=""/>
    <s v=""/>
    <x v="2"/>
    <x v="0"/>
    <n v="6994377.7109488798"/>
    <x v="0"/>
  </r>
  <r>
    <x v="0"/>
    <x v="146"/>
    <x v="2"/>
    <n v="24"/>
    <x v="146"/>
    <n v="24"/>
    <s v="Home Care"/>
    <s v="Home care - private sector "/>
    <x v="7"/>
    <s v="Domiciliary care packages"/>
    <s v=""/>
    <x v="0"/>
    <s v=""/>
    <x v="0"/>
    <s v=""/>
    <s v=""/>
    <x v="2"/>
    <x v="3"/>
    <n v="25347969"/>
    <x v="0"/>
  </r>
  <r>
    <x v="0"/>
    <x v="146"/>
    <x v="2"/>
    <n v="25"/>
    <x v="146"/>
    <n v="25"/>
    <s v="Home Care"/>
    <s v="Home care and Extra Care"/>
    <x v="7"/>
    <s v="Domiciliary care packages"/>
    <s v=""/>
    <x v="0"/>
    <s v=""/>
    <x v="0"/>
    <s v=""/>
    <s v=""/>
    <x v="2"/>
    <x v="3"/>
    <n v="329694"/>
    <x v="0"/>
  </r>
  <r>
    <x v="0"/>
    <x v="146"/>
    <x v="2"/>
    <n v="26"/>
    <x v="146"/>
    <n v="26"/>
    <s v="Disabled Facilities Grant"/>
    <s v="DFG - transfer to districts"/>
    <x v="13"/>
    <s v="Other"/>
    <s v="Transfer to Districts to cover all elements of DFG"/>
    <x v="5"/>
    <s v="DFG Grant"/>
    <x v="0"/>
    <s v=""/>
    <s v=""/>
    <x v="2"/>
    <x v="2"/>
    <n v="10005367"/>
    <x v="0"/>
  </r>
  <r>
    <x v="0"/>
    <x v="146"/>
    <x v="2"/>
    <n v="27"/>
    <x v="146"/>
    <n v="27"/>
    <s v="Assessment, Case Management and OT: integrated community teams "/>
    <s v="Assessment, Case Management and OT: integrated community teams "/>
    <x v="3"/>
    <s v="Assessment teams/joint assessment"/>
    <s v="Assessment, Case Management and OT: integrated community teams "/>
    <x v="0"/>
    <s v="Assessment, Case Management and OT: integrated community teams "/>
    <x v="0"/>
    <s v=""/>
    <s v=""/>
    <x v="3"/>
    <x v="0"/>
    <n v="5635851.8960667597"/>
    <x v="0"/>
  </r>
  <r>
    <x v="0"/>
    <x v="146"/>
    <x v="2"/>
    <n v="28"/>
    <x v="146"/>
    <n v="28"/>
    <s v="Social Care Front Door: improve access to social care and diversion rates"/>
    <s v="Social Care Front Door: improve access to social care and diversion rates"/>
    <x v="3"/>
    <s v="Assessment teams/joint assessment"/>
    <s v=""/>
    <x v="0"/>
    <s v=""/>
    <x v="0"/>
    <s v=""/>
    <s v=""/>
    <x v="1"/>
    <x v="3"/>
    <n v="407700"/>
    <x v="0"/>
  </r>
  <r>
    <x v="0"/>
    <x v="146"/>
    <x v="2"/>
    <n v="29"/>
    <x v="146"/>
    <n v="29"/>
    <s v="DST Support for Staffs residents in County Hospital"/>
    <s v="DST Support for Staffs residents in County Hospital"/>
    <x v="3"/>
    <s v="Assessment teams/joint assessment"/>
    <s v=""/>
    <x v="4"/>
    <s v=""/>
    <x v="2"/>
    <s v=""/>
    <s v=""/>
    <x v="3"/>
    <x v="6"/>
    <n v="103058.6508"/>
    <x v="0"/>
  </r>
  <r>
    <x v="0"/>
    <x v="146"/>
    <x v="2"/>
    <n v="30"/>
    <x v="146"/>
    <n v="30"/>
    <s v="Intermediate Care Beds Barton"/>
    <s v="Shaw Healthcare_x000a_D2A commissioned beds to support step up and step down. Referrals coordinared via Track and Triage."/>
    <x v="5"/>
    <s v="Bed-based intermediate care with rehabilitation accepting step up and step down users"/>
    <s v=""/>
    <x v="1"/>
    <s v=""/>
    <x v="2"/>
    <s v=""/>
    <s v=""/>
    <x v="2"/>
    <x v="0"/>
    <n v="1307433.60595872"/>
    <x v="0"/>
  </r>
  <r>
    <x v="0"/>
    <x v="146"/>
    <x v="2"/>
    <n v="31"/>
    <x v="146"/>
    <n v="31"/>
    <s v="Intermediate Care Beds (MPFT)"/>
    <s v="UHDB_x000a_Community Hospital D2A beds at Samual Johnson and Sir Robert Peel - step up and step down. "/>
    <x v="5"/>
    <s v="Bed-based intermediate care with rehabilitation accepting step up and step down users"/>
    <s v=""/>
    <x v="1"/>
    <s v=""/>
    <x v="2"/>
    <s v=""/>
    <s v=""/>
    <x v="3"/>
    <x v="0"/>
    <n v="2333587.1021683202"/>
    <x v="0"/>
  </r>
  <r>
    <x v="0"/>
    <x v="146"/>
    <x v="2"/>
    <n v="32"/>
    <x v="146"/>
    <n v="32"/>
    <s v="Intermediate Care Beds (Private)"/>
    <s v="Private Sector (individual Care Homes)_x000a_D2A beds commissioned within Care Homes to support step up and step down."/>
    <x v="5"/>
    <s v="Bed-based intermediate care with reablement accepting step up and step down users"/>
    <s v=""/>
    <x v="1"/>
    <s v=""/>
    <x v="2"/>
    <s v=""/>
    <s v=""/>
    <x v="2"/>
    <x v="0"/>
    <n v="5742647.06061636"/>
    <x v="0"/>
  </r>
  <r>
    <x v="0"/>
    <x v="146"/>
    <x v="2"/>
    <n v="33"/>
    <x v="146"/>
    <n v="33"/>
    <s v="Hospices"/>
    <s v="St Giles, Katherine House and Compton_x000a_Inpatient and community based hospice care for palliative/ end of life individuals. "/>
    <x v="11"/>
    <s v=""/>
    <s v="Hospices- EOL/ palliative support to patients and families in the community via hospice bed based provision "/>
    <x v="4"/>
    <s v=""/>
    <x v="2"/>
    <s v=""/>
    <s v=""/>
    <x v="0"/>
    <x v="0"/>
    <n v="4754809.6509895204"/>
    <x v="0"/>
  </r>
  <r>
    <x v="0"/>
    <x v="146"/>
    <x v="2"/>
    <n v="34"/>
    <x v="146"/>
    <n v="34"/>
    <s v="Dementia"/>
    <s v="Dementia support"/>
    <x v="11"/>
    <s v=""/>
    <s v="Dementia Support"/>
    <x v="2"/>
    <s v=""/>
    <x v="2"/>
    <s v=""/>
    <s v=""/>
    <x v="5"/>
    <x v="0"/>
    <n v="4802532.5539688393"/>
    <x v="0"/>
  </r>
  <r>
    <x v="0"/>
    <x v="146"/>
    <x v="2"/>
    <n v="35"/>
    <x v="146"/>
    <n v="35"/>
    <s v="Health Care Tasks"/>
    <s v="Comissioning of health care tasks from the home care market."/>
    <x v="7"/>
    <s v="Domiciliary care packages"/>
    <s v=""/>
    <x v="0"/>
    <s v=""/>
    <x v="2"/>
    <s v=""/>
    <s v=""/>
    <x v="1"/>
    <x v="6"/>
    <n v="1673834.0220000001"/>
    <x v="0"/>
  </r>
  <r>
    <x v="0"/>
    <x v="146"/>
    <x v="2"/>
    <n v="36"/>
    <x v="146"/>
    <n v="36"/>
    <s v="Improved Access to Psychological Therapies - MPFT / NSCHT"/>
    <s v="Improved Access to Psychological Therapies - MPFT / NSCHT"/>
    <x v="0"/>
    <s v="Social Prescribing"/>
    <s v="Improved Access to Psychological Therapies - MPFT / NSCHT"/>
    <x v="2"/>
    <s v=""/>
    <x v="2"/>
    <s v=""/>
    <s v=""/>
    <x v="5"/>
    <x v="0"/>
    <n v="4387095.3448180798"/>
    <x v="0"/>
  </r>
  <r>
    <x v="0"/>
    <x v="146"/>
    <x v="2"/>
    <n v="37"/>
    <x v="146"/>
    <n v="37"/>
    <s v="Improved Access to Psychological Therapies - Starfish"/>
    <s v="Improved Access to Psychological Therapies - Starfish"/>
    <x v="0"/>
    <s v="Social Prescribing"/>
    <s v="Improved Access to Psychological Therapies - Starfish"/>
    <x v="2"/>
    <s v=""/>
    <x v="2"/>
    <s v=""/>
    <s v=""/>
    <x v="2"/>
    <x v="0"/>
    <n v="1954598.35605156"/>
    <x v="0"/>
  </r>
  <r>
    <x v="0"/>
    <x v="146"/>
    <x v="2"/>
    <n v="38"/>
    <x v="146"/>
    <n v="38"/>
    <s v="Residential Care"/>
    <s v="Private Sector residential care placements in care homes across the county"/>
    <x v="16"/>
    <s v="Care home"/>
    <s v=""/>
    <x v="0"/>
    <s v=""/>
    <x v="0"/>
    <s v=""/>
    <s v=""/>
    <x v="2"/>
    <x v="3"/>
    <n v="4949526"/>
    <x v="0"/>
  </r>
  <r>
    <x v="0"/>
    <x v="146"/>
    <x v="2"/>
    <n v="39"/>
    <x v="146"/>
    <n v="39"/>
    <s v="LD Placements"/>
    <s v="LD residential placements"/>
    <x v="16"/>
    <s v="Learning disability"/>
    <s v=""/>
    <x v="0"/>
    <s v=""/>
    <x v="0"/>
    <s v=""/>
    <s v=""/>
    <x v="2"/>
    <x v="3"/>
    <n v="391511"/>
    <x v="0"/>
  </r>
  <r>
    <x v="0"/>
    <x v="146"/>
    <x v="2"/>
    <n v="40"/>
    <x v="146"/>
    <n v="40"/>
    <s v="Dementia"/>
    <s v="Comisisoning of block booked dementia  residential placmeents"/>
    <x v="16"/>
    <s v="Care home"/>
    <s v=""/>
    <x v="0"/>
    <s v=""/>
    <x v="0"/>
    <s v=""/>
    <s v=""/>
    <x v="2"/>
    <x v="3"/>
    <n v="554297"/>
    <x v="0"/>
  </r>
  <r>
    <x v="0"/>
    <x v="146"/>
    <x v="2"/>
    <n v="41"/>
    <x v="146"/>
    <n v="41"/>
    <s v="Dementia"/>
    <s v="Dementia Nursing home placements and suport"/>
    <x v="16"/>
    <s v="Nursing home"/>
    <s v=""/>
    <x v="4"/>
    <s v=""/>
    <x v="2"/>
    <s v=""/>
    <s v=""/>
    <x v="2"/>
    <x v="6"/>
    <n v="12654378.3528"/>
    <x v="0"/>
  </r>
  <r>
    <x v="0"/>
    <x v="146"/>
    <x v="2"/>
    <n v="42"/>
    <x v="146"/>
    <n v="42"/>
    <s v="Admission avoidance / discharge to assess"/>
    <s v="Admission avoidance through voluntary sector"/>
    <x v="10"/>
    <s v="Low level support for simple hospital discharges (Discharge to Assess pathway 0)"/>
    <s v=""/>
    <x v="1"/>
    <s v=""/>
    <x v="0"/>
    <s v=""/>
    <s v=""/>
    <x v="0"/>
    <x v="3"/>
    <n v="51478"/>
    <x v="0"/>
  </r>
  <r>
    <x v="0"/>
    <x v="146"/>
    <x v="2"/>
    <n v="43"/>
    <x v="146"/>
    <n v="43"/>
    <s v="Home First Service incorporating ICT, Reablement, Palliative Care and NANS"/>
    <s v="MPFT_x000a_Enablement now incorporated as part of the Home First Service delivering Intermediate Care, Palliative Care, Night Sits and Reablement."/>
    <x v="8"/>
    <s v="Home First/Discharge to Assess - process support/core costs"/>
    <s v=""/>
    <x v="1"/>
    <s v=""/>
    <x v="2"/>
    <s v=""/>
    <s v=""/>
    <x v="3"/>
    <x v="6"/>
    <n v="4013703"/>
    <x v="0"/>
  </r>
  <r>
    <x v="0"/>
    <x v="146"/>
    <x v="2"/>
    <n v="44"/>
    <x v="146"/>
    <n v="44"/>
    <s v="Plus 7 days payment for Homecare providers "/>
    <s v="Plus 7 days payment for Homecare providers "/>
    <x v="15"/>
    <s v="Other"/>
    <s v="Homecare"/>
    <x v="0"/>
    <s v=""/>
    <x v="0"/>
    <s v=""/>
    <s v=""/>
    <x v="2"/>
    <x v="5"/>
    <n v="407365"/>
    <x v="0"/>
  </r>
  <r>
    <x v="0"/>
    <x v="146"/>
    <x v="2"/>
    <n v="45"/>
    <x v="146"/>
    <n v="45"/>
    <s v="Vol Sector initiatives to support ASC discharge responsibilities "/>
    <s v="Vol Sector initiatives to support ASC discharge responsibilities "/>
    <x v="10"/>
    <s v="Low level support for simple hospital discharges (Discharge to Assess pathway 0)"/>
    <s v=""/>
    <x v="0"/>
    <s v=""/>
    <x v="0"/>
    <s v=""/>
    <s v=""/>
    <x v="0"/>
    <x v="5"/>
    <n v="158400"/>
    <x v="0"/>
  </r>
  <r>
    <x v="0"/>
    <x v="146"/>
    <x v="2"/>
    <n v="46"/>
    <x v="146"/>
    <n v="46"/>
    <s v="Trusted assessor for minor increases to enable restarts from hospitals"/>
    <s v="Trusted assessor for minor increases to enable restarts from hospitals"/>
    <x v="8"/>
    <s v="Trusted Assessment"/>
    <s v="Homecare"/>
    <x v="0"/>
    <s v=""/>
    <x v="0"/>
    <s v=""/>
    <s v=""/>
    <x v="2"/>
    <x v="5"/>
    <n v="105600"/>
    <x v="0"/>
  </r>
  <r>
    <x v="0"/>
    <x v="146"/>
    <x v="2"/>
    <n v="47"/>
    <x v="146"/>
    <n v="47"/>
    <s v="Support ASC setting with overseas recruitment "/>
    <s v="Support ASC setting with overseas recruitment "/>
    <x v="18"/>
    <s v=""/>
    <s v=""/>
    <x v="5"/>
    <s v="Recruitment"/>
    <x v="0"/>
    <s v=""/>
    <s v=""/>
    <x v="2"/>
    <x v="5"/>
    <n v="12672"/>
    <x v="0"/>
  </r>
  <r>
    <x v="0"/>
    <x v="146"/>
    <x v="2"/>
    <n v="48"/>
    <x v="146"/>
    <n v="48"/>
    <s v="Independence at Home Service"/>
    <s v="Independence at Home Service providing both reablement and provider of last resort maintenance following a hospital discharge reablement episode."/>
    <x v="4"/>
    <s v="Reablement at home (to support discharge) "/>
    <s v=""/>
    <x v="0"/>
    <s v=""/>
    <x v="0"/>
    <s v=""/>
    <s v=""/>
    <x v="1"/>
    <x v="5"/>
    <n v="2800000"/>
    <x v="0"/>
  </r>
  <r>
    <x v="0"/>
    <x v="146"/>
    <x v="2"/>
    <n v="49"/>
    <x v="146"/>
    <n v="49"/>
    <s v="Investment in training - Care Market Training Plan and delivery"/>
    <s v="Investment in training - Care Market Training Plan and delivery"/>
    <x v="18"/>
    <s v=""/>
    <s v=""/>
    <x v="5"/>
    <s v="Recruitment"/>
    <x v="0"/>
    <s v=""/>
    <s v=""/>
    <x v="2"/>
    <x v="5"/>
    <n v="105600"/>
    <x v="0"/>
  </r>
  <r>
    <x v="0"/>
    <x v="146"/>
    <x v="2"/>
    <n v="50"/>
    <x v="146"/>
    <n v="50"/>
    <s v="Additional OT Support "/>
    <s v="Additional OT Support "/>
    <x v="3"/>
    <s v="Assessment teams/joint assessment"/>
    <s v=""/>
    <x v="0"/>
    <s v=""/>
    <x v="0"/>
    <s v=""/>
    <s v=""/>
    <x v="3"/>
    <x v="5"/>
    <n v="348480"/>
    <x v="0"/>
  </r>
  <r>
    <x v="0"/>
    <x v="146"/>
    <x v="2"/>
    <n v="51"/>
    <x v="146"/>
    <n v="51"/>
    <s v="Housing and Homelessness Discharge Support"/>
    <s v="Housing and Homelessness Discharge Support"/>
    <x v="2"/>
    <s v=""/>
    <s v=""/>
    <x v="5"/>
    <s v="Housing support"/>
    <x v="0"/>
    <s v=""/>
    <s v=""/>
    <x v="1"/>
    <x v="5"/>
    <n v="79200"/>
    <x v="0"/>
  </r>
  <r>
    <x v="0"/>
    <x v="146"/>
    <x v="2"/>
    <n v="52"/>
    <x v="146"/>
    <n v="52"/>
    <s v="SCC - Grant Administration/reporting Costs"/>
    <s v="SCC - Grant Administration/reporting Costs"/>
    <x v="11"/>
    <s v=""/>
    <s v=""/>
    <x v="5"/>
    <s v="Grant admin costs"/>
    <x v="0"/>
    <s v=""/>
    <s v=""/>
    <x v="1"/>
    <x v="5"/>
    <n v="0"/>
    <x v="0"/>
  </r>
  <r>
    <x v="0"/>
    <x v="146"/>
    <x v="2"/>
    <n v="53"/>
    <x v="146"/>
    <n v="53"/>
    <s v="Contingency "/>
    <s v="Contingency (Additional Senior Commissioning manager to support Housing with care and alternatives and contingency)"/>
    <x v="2"/>
    <s v=""/>
    <s v=""/>
    <x v="5"/>
    <s v="Housing support"/>
    <x v="0"/>
    <s v=""/>
    <s v=""/>
    <x v="1"/>
    <x v="5"/>
    <n v="254243"/>
    <x v="0"/>
  </r>
  <r>
    <x v="0"/>
    <x v="146"/>
    <x v="2"/>
    <n v="54"/>
    <x v="146"/>
    <n v="54"/>
    <s v="Care apprenticeship- increasing capacity and encouraging intake into the sector (NEW PROPOSAL)"/>
    <s v="Care apprenticeship- increasing capacity and encouraging intake into the sector (NEW PROPOSAL)"/>
    <x v="18"/>
    <s v=""/>
    <s v=""/>
    <x v="5"/>
    <s v="Recruitment and retention"/>
    <x v="0"/>
    <s v=""/>
    <s v=""/>
    <x v="1"/>
    <x v="5"/>
    <n v="121440"/>
    <x v="0"/>
  </r>
  <r>
    <x v="0"/>
    <x v="146"/>
    <x v="2"/>
    <n v="55"/>
    <x v="146"/>
    <n v="55"/>
    <s v="Market Sustinability/fee increases"/>
    <s v="Market Sustinability/fee increases"/>
    <x v="15"/>
    <s v="Other"/>
    <s v="Market Sustinability/fee increases"/>
    <x v="0"/>
    <s v=""/>
    <x v="0"/>
    <s v=""/>
    <s v=""/>
    <x v="2"/>
    <x v="5"/>
    <n v="3000000"/>
    <x v="0"/>
  </r>
  <r>
    <x v="0"/>
    <x v="146"/>
    <x v="2"/>
    <n v="56"/>
    <x v="146"/>
    <n v="56"/>
    <s v="Home First POLR"/>
    <s v="Home First POLR"/>
    <x v="15"/>
    <s v="Other"/>
    <s v="Home First POLR"/>
    <x v="0"/>
    <s v=""/>
    <x v="0"/>
    <s v=""/>
    <s v=""/>
    <x v="3"/>
    <x v="5"/>
    <n v="250000"/>
    <x v="0"/>
  </r>
  <r>
    <x v="0"/>
    <x v="146"/>
    <x v="2"/>
    <n v="57"/>
    <x v="146"/>
    <n v="57"/>
    <s v="Additional needs in care homes "/>
    <s v="NHS funding for assessment and management of health needs in care homes "/>
    <x v="14"/>
    <s v=""/>
    <s v=""/>
    <x v="5"/>
    <s v="Supportimg short term increase in care needs "/>
    <x v="0"/>
    <s v=""/>
    <s v=""/>
    <x v="2"/>
    <x v="1"/>
    <n v="650000"/>
    <x v="0"/>
  </r>
  <r>
    <x v="0"/>
    <x v="146"/>
    <x v="2"/>
    <n v="58"/>
    <x v="146"/>
    <n v="58"/>
    <s v="Integrated Discharge "/>
    <s v="Integrated Discharge Director to establish Integrated Discharge Hub UHNM "/>
    <x v="9"/>
    <s v="Integrated models of provision"/>
    <s v=""/>
    <x v="3"/>
    <s v=""/>
    <x v="2"/>
    <s v=""/>
    <s v=""/>
    <x v="3"/>
    <x v="1"/>
    <n v="242800"/>
    <x v="0"/>
  </r>
  <r>
    <x v="0"/>
    <x v="146"/>
    <x v="2"/>
    <n v="59"/>
    <x v="146"/>
    <n v="59"/>
    <s v="Integrated Discharge "/>
    <s v="Project support for pathways and process as part of the implementation of the Integrated Discharge Hub "/>
    <x v="11"/>
    <s v=""/>
    <s v="Transformation change"/>
    <x v="3"/>
    <s v=""/>
    <x v="0"/>
    <s v=""/>
    <s v=""/>
    <x v="2"/>
    <x v="1"/>
    <n v="310000"/>
    <x v="0"/>
  </r>
  <r>
    <x v="0"/>
    <x v="146"/>
    <x v="2"/>
    <n v="62"/>
    <x v="146"/>
    <n v="62"/>
    <s v="MH discharge "/>
    <s v="Discharge enablement pathway, integrated health and social care MDT team discharge planning from acute mental health wards "/>
    <x v="15"/>
    <s v="Mental health /wellbeing"/>
    <s v=""/>
    <x v="2"/>
    <s v=""/>
    <x v="2"/>
    <s v=""/>
    <s v=""/>
    <x v="5"/>
    <x v="1"/>
    <n v="516000"/>
    <x v="0"/>
  </r>
  <r>
    <x v="0"/>
    <x v="146"/>
    <x v="2"/>
    <n v="63"/>
    <x v="146"/>
    <n v="63"/>
    <s v="MH discharge "/>
    <s v="Inreach support packages of care on discharge to support individuals based on recovery and goal setting, promoting independence and onward signpost referral to other services such as housing/ benefits/ employment "/>
    <x v="15"/>
    <s v="Mental health /wellbeing"/>
    <s v=""/>
    <x v="2"/>
    <s v=""/>
    <x v="2"/>
    <s v=""/>
    <s v=""/>
    <x v="5"/>
    <x v="1"/>
    <n v="219000"/>
    <x v="0"/>
  </r>
  <r>
    <x v="0"/>
    <x v="146"/>
    <x v="2"/>
    <n v="64"/>
    <x v="146"/>
    <n v="64"/>
    <s v="MH discharge "/>
    <s v="Discharge enablement budget that can be utilised by discharge teams from inpatient wards to support impactful change and timely discharge e.g. home repairs, emergency clothes, supplies and food "/>
    <x v="15"/>
    <s v="Mental health /wellbeing"/>
    <s v=""/>
    <x v="2"/>
    <s v=""/>
    <x v="2"/>
    <s v=""/>
    <s v=""/>
    <x v="5"/>
    <x v="1"/>
    <n v="20160"/>
    <x v="0"/>
  </r>
  <r>
    <x v="0"/>
    <x v="146"/>
    <x v="2"/>
    <n v="65"/>
    <x v="146"/>
    <n v="65"/>
    <s v="Assessment capacity "/>
    <s v="Increased demand through SJ/SRP due to the change in D2A model and increase in high acuity, complex patients that require DST assessment. 2x additional B7 Discharge Liaison Nurses to complete robust and timely DSTs to reduce delays, length of stay and inc"/>
    <x v="18"/>
    <s v=""/>
    <s v="Additional DST capacity "/>
    <x v="1"/>
    <s v=""/>
    <x v="2"/>
    <s v=""/>
    <s v=""/>
    <x v="3"/>
    <x v="1"/>
    <n v="42470"/>
    <x v="0"/>
  </r>
  <r>
    <x v="0"/>
    <x v="146"/>
    <x v="2"/>
    <n v="66"/>
    <x v="146"/>
    <n v="66"/>
    <s v="Vol Sector "/>
    <s v="NHS commissioninig of voluntary sector support on discharge  - includes continuation during Q1 of Revival in line with Stoke contract, need wider discussion re voluntary sector offer to support discharge "/>
    <x v="6"/>
    <s v="Other"/>
    <s v="Vol sector provision on discharge "/>
    <x v="0"/>
    <s v=""/>
    <x v="2"/>
    <s v=""/>
    <s v=""/>
    <x v="0"/>
    <x v="1"/>
    <n v="114000"/>
    <x v="0"/>
  </r>
  <r>
    <x v="0"/>
    <x v="146"/>
    <x v="2"/>
    <n v="67"/>
    <x v="146"/>
    <n v="67"/>
    <s v="Urgent Care Flex "/>
    <s v="Urgent care discharge winter reserve for overdelivery against contracted activity "/>
    <x v="11"/>
    <s v=""/>
    <s v="Flex capacity to support surge in demand"/>
    <x v="0"/>
    <s v=""/>
    <x v="2"/>
    <s v=""/>
    <s v=""/>
    <x v="1"/>
    <x v="1"/>
    <n v="4151876"/>
    <x v="0"/>
  </r>
  <r>
    <x v="0"/>
    <x v="146"/>
    <x v="2"/>
    <n v="68"/>
    <x v="146"/>
    <n v="68"/>
    <s v="General Contingncy"/>
    <s v="General Contingency "/>
    <x v="11"/>
    <s v=""/>
    <s v="Flex capacity to support surge in demand"/>
    <x v="0"/>
    <s v=""/>
    <x v="0"/>
    <s v=""/>
    <s v=""/>
    <x v="1"/>
    <x v="1"/>
    <n v="461091"/>
    <x v="0"/>
  </r>
  <r>
    <x v="0"/>
    <x v="146"/>
    <x v="2"/>
    <n v="69"/>
    <x v="146"/>
    <n v="69"/>
    <s v="PHBs"/>
    <s v="Low value, high impact. Use of one-off funds via a PHB to facilitate discharge in a timely manner e.g. fridge to manage temp of medication. MPFT lead on behalf of acutes and commuity hospitals including UHDB and OOC Trusts via T&amp;T. National recognition vi"/>
    <x v="15"/>
    <s v="Other"/>
    <s v="Purchase of white good/ equipment  for S&amp;T discharges to support discharge "/>
    <x v="3"/>
    <s v=""/>
    <x v="2"/>
    <s v=""/>
    <s v=""/>
    <x v="3"/>
    <x v="1"/>
    <n v="300000"/>
    <x v="0"/>
  </r>
  <r>
    <x v="0"/>
    <x v="147"/>
    <x v="4"/>
    <n v="1"/>
    <x v="147"/>
    <n v="1"/>
    <s v="I&amp;E Providing proactive care in the community "/>
    <s v="Assessment and care management for those with health and care support needs"/>
    <x v="3"/>
    <s v="Assessment teams/joint assessment"/>
    <s v=""/>
    <x v="0"/>
    <s v=""/>
    <x v="0"/>
    <s v=""/>
    <s v=""/>
    <x v="1"/>
    <x v="0"/>
    <n v="1549475"/>
    <x v="0"/>
  </r>
  <r>
    <x v="0"/>
    <x v="147"/>
    <x v="4"/>
    <n v="2"/>
    <x v="147"/>
    <n v="2"/>
    <s v="I&amp;E Home First"/>
    <s v="Provision of Reablement services to support admission prevention and to facilitate hospital discharge"/>
    <x v="4"/>
    <s v="Reablement at home (to support discharge) "/>
    <s v=""/>
    <x v="0"/>
    <s v=""/>
    <x v="0"/>
    <s v=""/>
    <s v=""/>
    <x v="1"/>
    <x v="0"/>
    <n v="4953958"/>
    <x v="0"/>
  </r>
  <r>
    <x v="0"/>
    <x v="147"/>
    <x v="4"/>
    <n v="3"/>
    <x v="147"/>
    <n v="3"/>
    <s v="I&amp;E Residential Care"/>
    <s v="Care purchasing of Residential/Nursing Placements to support admission prevention and facilitate hospital discharge "/>
    <x v="16"/>
    <s v="Care home"/>
    <s v=""/>
    <x v="0"/>
    <s v=""/>
    <x v="0"/>
    <s v=""/>
    <s v=""/>
    <x v="2"/>
    <x v="0"/>
    <n v="3415224"/>
    <x v="0"/>
  </r>
  <r>
    <x v="0"/>
    <x v="147"/>
    <x v="4"/>
    <n v="4"/>
    <x v="147"/>
    <n v="4"/>
    <s v="I&amp;E Support for Carers "/>
    <s v="Advice and support for family carers to guide them in the continuance of their role"/>
    <x v="12"/>
    <s v="Carer advice and support related to Care Act duties"/>
    <s v=""/>
    <x v="0"/>
    <s v=""/>
    <x v="0"/>
    <s v=""/>
    <s v=""/>
    <x v="0"/>
    <x v="0"/>
    <n v="118419"/>
    <x v="0"/>
  </r>
  <r>
    <x v="0"/>
    <x v="147"/>
    <x v="4"/>
    <n v="5"/>
    <x v="147"/>
    <n v="5"/>
    <s v="I&amp;E Care Act Commitments"/>
    <s v="Support to Family Carers budget to facilitate Direct Payments and other means to build and maintain resilience in the continuance of their role"/>
    <x v="12"/>
    <s v="Respite services"/>
    <s v=""/>
    <x v="0"/>
    <s v=""/>
    <x v="0"/>
    <s v=""/>
    <s v=""/>
    <x v="2"/>
    <x v="0"/>
    <n v="1064032"/>
    <x v="0"/>
  </r>
  <r>
    <x v="0"/>
    <x v="147"/>
    <x v="4"/>
    <n v="6"/>
    <x v="147"/>
    <n v="6"/>
    <s v="I&amp;E Halfway to Home"/>
    <s v="Extension of D2A pathway"/>
    <x v="8"/>
    <s v="Home First/Discharge to Assess - process support/core costs"/>
    <s v=""/>
    <x v="0"/>
    <s v=""/>
    <x v="0"/>
    <s v=""/>
    <s v=""/>
    <x v="1"/>
    <x v="0"/>
    <n v="392651"/>
    <x v="0"/>
  </r>
  <r>
    <x v="0"/>
    <x v="147"/>
    <x v="4"/>
    <n v="7"/>
    <x v="147"/>
    <n v="7"/>
    <s v="I&amp;E Demand - home care"/>
    <s v="Care purchasing of home care  to support admission prevention and hospital discharge"/>
    <x v="7"/>
    <s v="Domiciliary care packages"/>
    <s v=""/>
    <x v="0"/>
    <s v=""/>
    <x v="0"/>
    <s v=""/>
    <s v=""/>
    <x v="2"/>
    <x v="0"/>
    <n v="2438172"/>
    <x v="0"/>
  </r>
  <r>
    <x v="0"/>
    <x v="147"/>
    <x v="4"/>
    <n v="8"/>
    <x v="147"/>
    <n v="8"/>
    <s v="West Providing proactive care in the community "/>
    <s v="Assessment and care management for those with health and care support needs"/>
    <x v="3"/>
    <s v="Assessment teams/joint assessment"/>
    <s v=""/>
    <x v="0"/>
    <s v=""/>
    <x v="0"/>
    <s v=""/>
    <s v=""/>
    <x v="1"/>
    <x v="0"/>
    <n v="921132"/>
    <x v="0"/>
  </r>
  <r>
    <x v="0"/>
    <x v="147"/>
    <x v="4"/>
    <n v="9"/>
    <x v="147"/>
    <n v="9"/>
    <s v="West Home First"/>
    <s v="Provision of Reablement services to support admission prevention and to facilitate hospital discharge"/>
    <x v="4"/>
    <s v="Rehabilitation at home (accepting step up and step down users)"/>
    <s v=""/>
    <x v="0"/>
    <s v=""/>
    <x v="0"/>
    <s v=""/>
    <s v=""/>
    <x v="1"/>
    <x v="0"/>
    <n v="2482042"/>
    <x v="0"/>
  </r>
  <r>
    <x v="0"/>
    <x v="147"/>
    <x v="4"/>
    <n v="10"/>
    <x v="147"/>
    <n v="10"/>
    <s v="West Residential Care"/>
    <s v="Care purchasing of Residential/Nursing Placements to support admission prevention and facilitate hospital discharge "/>
    <x v="16"/>
    <s v="Care home"/>
    <s v=""/>
    <x v="0"/>
    <s v=""/>
    <x v="0"/>
    <s v=""/>
    <s v=""/>
    <x v="2"/>
    <x v="0"/>
    <n v="1874254"/>
    <x v="0"/>
  </r>
  <r>
    <x v="0"/>
    <x v="147"/>
    <x v="4"/>
    <n v="11"/>
    <x v="147"/>
    <n v="11"/>
    <s v="West Support for Carers"/>
    <s v="Advice and support for family carers to guide them in the continuance of their role"/>
    <x v="12"/>
    <s v="Carer advice and support related to Care Act duties"/>
    <s v=""/>
    <x v="0"/>
    <s v=""/>
    <x v="0"/>
    <s v=""/>
    <s v=""/>
    <x v="0"/>
    <x v="0"/>
    <n v="72718"/>
    <x v="0"/>
  </r>
  <r>
    <x v="0"/>
    <x v="147"/>
    <x v="4"/>
    <n v="12"/>
    <x v="147"/>
    <n v="12"/>
    <s v="West Care Act Commitments"/>
    <s v="Support to Family Carers budget to facilitate Direct Payments and other means to build and maintain resilience in the continuance of their role"/>
    <x v="12"/>
    <s v="Respite services"/>
    <s v=""/>
    <x v="0"/>
    <s v=""/>
    <x v="0"/>
    <s v=""/>
    <s v=""/>
    <x v="0"/>
    <x v="0"/>
    <n v="595681"/>
    <x v="0"/>
  </r>
  <r>
    <x v="0"/>
    <x v="147"/>
    <x v="4"/>
    <n v="13"/>
    <x v="147"/>
    <n v="13"/>
    <s v="West Demand - home care"/>
    <s v="Care purchasing of home care to support admission prevention and hospital discharge"/>
    <x v="7"/>
    <s v="Domiciliary care to support hospital discharge (Discharge to Assess pathway 1)"/>
    <s v=""/>
    <x v="0"/>
    <s v=""/>
    <x v="0"/>
    <s v=""/>
    <s v=""/>
    <x v="2"/>
    <x v="0"/>
    <n v="1284741"/>
    <x v="0"/>
  </r>
  <r>
    <x v="0"/>
    <x v="147"/>
    <x v="4"/>
    <n v="14"/>
    <x v="147"/>
    <n v="14"/>
    <s v="N&amp;W Care Act Commitments"/>
    <s v="Support to Family Carers budget to facilitate Direct Payments and other means to build and maintain resilience in the continuance of their role"/>
    <x v="12"/>
    <s v="Respite services"/>
    <s v=""/>
    <x v="0"/>
    <s v=""/>
    <x v="0"/>
    <s v=""/>
    <s v=""/>
    <x v="2"/>
    <x v="0"/>
    <n v="371248"/>
    <x v="0"/>
  </r>
  <r>
    <x v="0"/>
    <x v="147"/>
    <x v="4"/>
    <n v="15"/>
    <x v="147"/>
    <n v="15"/>
    <s v="N&amp;W Care at Home"/>
    <s v="Care purchasing of home care to support admission prevention and hospital discharge"/>
    <x v="7"/>
    <s v="Domiciliary care packages"/>
    <s v=""/>
    <x v="0"/>
    <s v=""/>
    <x v="0"/>
    <s v=""/>
    <s v=""/>
    <x v="2"/>
    <x v="0"/>
    <n v="2210326"/>
    <x v="0"/>
  </r>
  <r>
    <x v="0"/>
    <x v="147"/>
    <x v="4"/>
    <n v="16"/>
    <x v="147"/>
    <n v="16"/>
    <s v="N&amp;W Residential Care"/>
    <s v="Purchasing of specialist Residential/Nursing Placements for those with advanced dementia to support admission prevention and facilitate hospital discharge"/>
    <x v="16"/>
    <s v="Care home"/>
    <s v=""/>
    <x v="0"/>
    <s v=""/>
    <x v="0"/>
    <s v=""/>
    <s v=""/>
    <x v="2"/>
    <x v="0"/>
    <n v="124689"/>
    <x v="0"/>
  </r>
  <r>
    <x v="0"/>
    <x v="147"/>
    <x v="4"/>
    <n v="17"/>
    <x v="147"/>
    <n v="17"/>
    <s v="N&amp;W Integrated community and (fka Out of Hospital) teams"/>
    <s v="Assessment and care management for those with health and care support needs"/>
    <x v="3"/>
    <s v="Assessment teams/joint assessment"/>
    <s v=""/>
    <x v="0"/>
    <s v=""/>
    <x v="0"/>
    <s v=""/>
    <s v=""/>
    <x v="1"/>
    <x v="0"/>
    <n v="215726"/>
    <x v="0"/>
  </r>
  <r>
    <x v="0"/>
    <x v="147"/>
    <x v="4"/>
    <n v="18"/>
    <x v="147"/>
    <n v="18"/>
    <s v="N&amp;W Home First"/>
    <s v="Provision of Reablement services to support admission prevention and to facilitate hospital discharge"/>
    <x v="4"/>
    <s v="Reablement at home (accepting step up and step down users)"/>
    <s v=""/>
    <x v="0"/>
    <s v=""/>
    <x v="0"/>
    <s v=""/>
    <s v=""/>
    <x v="1"/>
    <x v="0"/>
    <n v="437224"/>
    <x v="0"/>
  </r>
  <r>
    <x v="0"/>
    <x v="147"/>
    <x v="4"/>
    <n v="19"/>
    <x v="147"/>
    <n v="19"/>
    <s v="N&amp;W Digital solutions"/>
    <s v="Development of digital and other A/T options to support people's ability to maintain their independence at home"/>
    <x v="0"/>
    <s v="Other"/>
    <s v="Digital programme"/>
    <x v="0"/>
    <s v=""/>
    <x v="0"/>
    <s v=""/>
    <s v=""/>
    <x v="1"/>
    <x v="0"/>
    <n v="60800"/>
    <x v="0"/>
  </r>
  <r>
    <x v="0"/>
    <x v="147"/>
    <x v="4"/>
    <n v="20"/>
    <x v="147"/>
    <n v="20"/>
    <s v="I&amp;E Demand - Homecare"/>
    <s v="Care purchasing of domiciliary care packages to support admission prevention and hospital discharge"/>
    <x v="7"/>
    <s v="Domiciliary care packages"/>
    <s v=""/>
    <x v="0"/>
    <s v=""/>
    <x v="0"/>
    <s v=""/>
    <s v=""/>
    <x v="2"/>
    <x v="3"/>
    <n v="11847007.66"/>
    <x v="0"/>
  </r>
  <r>
    <x v="0"/>
    <x v="147"/>
    <x v="4"/>
    <n v="21"/>
    <x v="147"/>
    <n v="21"/>
    <s v="I&amp;E Demand  - LD&amp;A Care"/>
    <s v="Care purchasing of community-based support for people with a Learning Disability to support Transforming Care and reduce reliance of health-commissioned acute services"/>
    <x v="10"/>
    <s v="Other"/>
    <s v="Supported living"/>
    <x v="0"/>
    <s v=""/>
    <x v="0"/>
    <s v=""/>
    <s v=""/>
    <x v="2"/>
    <x v="3"/>
    <n v="2355200"/>
    <x v="0"/>
  </r>
  <r>
    <x v="0"/>
    <x v="147"/>
    <x v="4"/>
    <n v="22"/>
    <x v="147"/>
    <n v="22"/>
    <s v="I&amp;E Digital"/>
    <s v="Project costs of digital programme"/>
    <x v="0"/>
    <s v="Other"/>
    <s v="Digital programme"/>
    <x v="0"/>
    <s v=""/>
    <x v="0"/>
    <s v=""/>
    <s v=""/>
    <x v="1"/>
    <x v="3"/>
    <n v="132750"/>
    <x v="0"/>
  </r>
  <r>
    <x v="0"/>
    <x v="147"/>
    <x v="4"/>
    <n v="23"/>
    <x v="147"/>
    <n v="23"/>
    <s v="I&amp;E Local Scheme - Demand - Homecare"/>
    <s v="Care purchasing of domiciliary care packages to support admission prevention and hospital discharge"/>
    <x v="7"/>
    <s v="Domiciliary care packages"/>
    <s v=""/>
    <x v="0"/>
    <s v=""/>
    <x v="0"/>
    <s v=""/>
    <s v=""/>
    <x v="2"/>
    <x v="3"/>
    <n v="516053"/>
    <x v="0"/>
  </r>
  <r>
    <x v="0"/>
    <x v="147"/>
    <x v="4"/>
    <n v="24"/>
    <x v="147"/>
    <n v="24"/>
    <s v="I&amp;E Local Scheme - INTs and Connect Programme"/>
    <s v="funding of joint posts 4 *G5"/>
    <x v="3"/>
    <s v="Assessment teams/joint assessment"/>
    <s v=""/>
    <x v="0"/>
    <s v=""/>
    <x v="0"/>
    <s v=""/>
    <s v=""/>
    <x v="1"/>
    <x v="3"/>
    <n v="170000"/>
    <x v="0"/>
  </r>
  <r>
    <x v="0"/>
    <x v="147"/>
    <x v="4"/>
    <n v="25"/>
    <x v="147"/>
    <n v="25"/>
    <s v="I&amp;E Local Scheme - INTs and Connect Programme"/>
    <s v="Organisational development of Alliance INTs and Connect programme"/>
    <x v="9"/>
    <s v="Integrated models of provision"/>
    <s v=""/>
    <x v="0"/>
    <s v=""/>
    <x v="0"/>
    <s v=""/>
    <s v=""/>
    <x v="1"/>
    <x v="3"/>
    <n v="62240"/>
    <x v="0"/>
  </r>
  <r>
    <x v="0"/>
    <x v="147"/>
    <x v="4"/>
    <n v="26"/>
    <x v="147"/>
    <n v="26"/>
    <s v="I&amp;E Local Scheme - D2A"/>
    <s v="CAT+ and other pathway 1"/>
    <x v="8"/>
    <s v="Home First/Discharge to Assess - process support/core costs"/>
    <s v=""/>
    <x v="0"/>
    <s v=""/>
    <x v="0"/>
    <s v=""/>
    <s v=""/>
    <x v="1"/>
    <x v="3"/>
    <n v="200000"/>
    <x v="0"/>
  </r>
  <r>
    <x v="0"/>
    <x v="147"/>
    <x v="4"/>
    <n v="27"/>
    <x v="147"/>
    <n v="27"/>
    <s v="I&amp;E Local Scheme - Riduna Park two"/>
    <s v="Development of Integrated Health and Care Hub"/>
    <x v="3"/>
    <s v="Assessment teams/joint assessment"/>
    <s v=""/>
    <x v="0"/>
    <s v=""/>
    <x v="0"/>
    <s v=""/>
    <s v=""/>
    <x v="1"/>
    <x v="3"/>
    <n v="119760"/>
    <x v="0"/>
  </r>
  <r>
    <x v="0"/>
    <x v="147"/>
    <x v="4"/>
    <n v="28"/>
    <x v="147"/>
    <n v="28"/>
    <s v="West Demand  - LD&amp;A Care"/>
    <s v="Care purchasing of community-based support for people with a Learning Disability to support Transforming Care and reduce reliance of health-commissioned acute services"/>
    <x v="10"/>
    <s v="Other"/>
    <s v="Supported living"/>
    <x v="0"/>
    <s v=""/>
    <x v="0"/>
    <s v=""/>
    <s v=""/>
    <x v="2"/>
    <x v="3"/>
    <n v="1439800"/>
    <x v="0"/>
  </r>
  <r>
    <x v="0"/>
    <x v="147"/>
    <x v="4"/>
    <n v="29"/>
    <x v="147"/>
    <n v="29"/>
    <s v="West Demand - Homecare"/>
    <s v="Care purchasing of home care  to support admission prevention and facilitate hospital discharge"/>
    <x v="7"/>
    <s v="Domiciliary care packages"/>
    <s v=""/>
    <x v="0"/>
    <s v=""/>
    <x v="0"/>
    <s v=""/>
    <s v=""/>
    <x v="2"/>
    <x v="3"/>
    <n v="5942140"/>
    <x v="0"/>
  </r>
  <r>
    <x v="0"/>
    <x v="147"/>
    <x v="4"/>
    <n v="30"/>
    <x v="147"/>
    <n v="30"/>
    <s v="West Local Scheme - Reablement Support"/>
    <s v="Additional Support to in-house reablement service"/>
    <x v="4"/>
    <s v="Reablement at home (accepting step up and step down users)"/>
    <s v=""/>
    <x v="0"/>
    <s v=""/>
    <x v="0"/>
    <s v=""/>
    <s v=""/>
    <x v="1"/>
    <x v="3"/>
    <n v="250000"/>
    <x v="0"/>
  </r>
  <r>
    <x v="0"/>
    <x v="147"/>
    <x v="4"/>
    <n v="31"/>
    <x v="147"/>
    <n v="31"/>
    <s v="West Digital"/>
    <s v="Project costs of digital programme"/>
    <x v="0"/>
    <s v="Other"/>
    <s v="Digital programme"/>
    <x v="0"/>
    <s v=""/>
    <x v="0"/>
    <s v=""/>
    <s v=""/>
    <x v="1"/>
    <x v="3"/>
    <n v="69000"/>
    <x v="0"/>
  </r>
  <r>
    <x v="0"/>
    <x v="147"/>
    <x v="4"/>
    <n v="32"/>
    <x v="147"/>
    <n v="32"/>
    <s v="West Local Scheme - Responsive Senior Practitioners"/>
    <s v="Assessment and care management for those with health and care support needs"/>
    <x v="3"/>
    <s v="Assessment teams/joint assessment"/>
    <s v=""/>
    <x v="0"/>
    <s v=""/>
    <x v="0"/>
    <s v=""/>
    <s v=""/>
    <x v="1"/>
    <x v="3"/>
    <n v="215146"/>
    <x v="0"/>
  </r>
  <r>
    <x v="0"/>
    <x v="147"/>
    <x v="4"/>
    <n v="33"/>
    <x v="147"/>
    <n v="33"/>
    <s v="West Local Scheme - Winter pressures"/>
    <s v="Integrated Teams and Connect Programme"/>
    <x v="3"/>
    <s v="Assessment teams/joint assessment"/>
    <s v=""/>
    <x v="0"/>
    <s v=""/>
    <x v="0"/>
    <s v=""/>
    <s v=""/>
    <x v="1"/>
    <x v="3"/>
    <n v="90000"/>
    <x v="0"/>
  </r>
  <r>
    <x v="0"/>
    <x v="147"/>
    <x v="4"/>
    <n v="34"/>
    <x v="147"/>
    <n v="34"/>
    <s v="N&amp;W Demand - Homecare"/>
    <s v="Care purchasing of home care to support admission prevention and hospital discharge"/>
    <x v="7"/>
    <s v="Domiciliary care packages"/>
    <s v=""/>
    <x v="0"/>
    <s v=""/>
    <x v="0"/>
    <s v=""/>
    <s v=""/>
    <x v="2"/>
    <x v="3"/>
    <n v="581200"/>
    <x v="0"/>
  </r>
  <r>
    <x v="0"/>
    <x v="147"/>
    <x v="4"/>
    <n v="35"/>
    <x v="147"/>
    <n v="35"/>
    <s v="N&amp;W Digital"/>
    <s v="Project costs of digital programme"/>
    <x v="0"/>
    <s v="Other"/>
    <s v="Digital programme"/>
    <x v="0"/>
    <s v=""/>
    <x v="0"/>
    <s v=""/>
    <s v=""/>
    <x v="1"/>
    <x v="3"/>
    <n v="48250"/>
    <x v="0"/>
  </r>
  <r>
    <x v="0"/>
    <x v="147"/>
    <x v="4"/>
    <n v="36"/>
    <x v="147"/>
    <n v="36"/>
    <s v="N&amp;W Demand - Homecare"/>
    <s v="Care purchasing of home care to suppoprt admission prevention and hospital discharge"/>
    <x v="7"/>
    <s v="Domiciliary care to support hospital discharge (Discharge to Assess pathway 1)"/>
    <s v=""/>
    <x v="0"/>
    <s v=""/>
    <x v="0"/>
    <s v=""/>
    <s v=""/>
    <x v="2"/>
    <x v="3"/>
    <n v="3775807"/>
    <x v="0"/>
  </r>
  <r>
    <x v="0"/>
    <x v="147"/>
    <x v="4"/>
    <n v="37"/>
    <x v="147"/>
    <n v="37"/>
    <s v="N&amp;W Demand  - LD&amp;A Care"/>
    <s v="Care purchasing of community-based support for people with a Learning Disability to support Transforming Care and reduce reliance of health-commissioned acute services"/>
    <x v="10"/>
    <s v="Other"/>
    <s v="Supported living"/>
    <x v="0"/>
    <s v=""/>
    <x v="0"/>
    <s v=""/>
    <s v=""/>
    <x v="2"/>
    <x v="3"/>
    <n v="805000"/>
    <x v="0"/>
  </r>
  <r>
    <x v="0"/>
    <x v="147"/>
    <x v="4"/>
    <n v="38"/>
    <x v="147"/>
    <n v="38"/>
    <s v="N&amp;W Local Scheme - Demand - Homecare"/>
    <s v="Care purchasing of home care to suppoprt admission prevention and hospital discharge"/>
    <x v="7"/>
    <s v="Domiciliary care packages"/>
    <s v=""/>
    <x v="0"/>
    <s v=""/>
    <x v="0"/>
    <s v=""/>
    <s v=""/>
    <x v="2"/>
    <x v="3"/>
    <n v="388200"/>
    <x v="0"/>
  </r>
  <r>
    <x v="0"/>
    <x v="147"/>
    <x v="4"/>
    <n v="39"/>
    <x v="147"/>
    <n v="39"/>
    <s v="I&amp;E Disabled Facilities Grant"/>
    <s v="Provision of grants to support major adaptations to properties to support frail older people and those with physical disabilities to maintain their independence at home, and to facilitate hospital discharge"/>
    <x v="13"/>
    <s v="Adaptations, including statutory DFG grants"/>
    <s v=""/>
    <x v="0"/>
    <s v=""/>
    <x v="0"/>
    <s v=""/>
    <s v=""/>
    <x v="1"/>
    <x v="2"/>
    <n v="3600399"/>
    <x v="0"/>
  </r>
  <r>
    <x v="0"/>
    <x v="147"/>
    <x v="4"/>
    <n v="40"/>
    <x v="147"/>
    <n v="40"/>
    <s v="West Disabled Facilities Grant"/>
    <s v="Provision of grants to support major adaptations to properties to support frail older people and those with physical disabilities to maintain their independence at home, and to facilitate hospital discharge"/>
    <x v="13"/>
    <s v="Adaptations, including statutory DFG grants"/>
    <s v=""/>
    <x v="0"/>
    <s v=""/>
    <x v="0"/>
    <s v=""/>
    <s v=""/>
    <x v="1"/>
    <x v="2"/>
    <n v="1803520"/>
    <x v="0"/>
  </r>
  <r>
    <x v="0"/>
    <x v="147"/>
    <x v="4"/>
    <n v="41"/>
    <x v="147"/>
    <n v="41"/>
    <s v="N&amp;W Disabled Facilities Grant"/>
    <s v="Provision of grants to support major adaptations to properties to support frail older people and those with physical disabilities to maintain their independence at home, and to facilitate hospital discharge"/>
    <x v="13"/>
    <s v="Adaptations, including statutory DFG grants"/>
    <s v=""/>
    <x v="0"/>
    <s v=""/>
    <x v="0"/>
    <s v=""/>
    <s v=""/>
    <x v="1"/>
    <x v="2"/>
    <n v="1597581"/>
    <x v="0"/>
  </r>
  <r>
    <x v="0"/>
    <x v="147"/>
    <x v="4"/>
    <n v="42"/>
    <x v="147"/>
    <n v="42"/>
    <s v="I&amp;E Adult Services"/>
    <s v="Admission prevention"/>
    <x v="5"/>
    <s v="Bed-based intermediate care with reablement accepting step up and step down users"/>
    <s v=""/>
    <x v="1"/>
    <s v=""/>
    <x v="2"/>
    <s v=""/>
    <s v=""/>
    <x v="3"/>
    <x v="0"/>
    <n v="1439400"/>
    <x v="0"/>
  </r>
  <r>
    <x v="0"/>
    <x v="147"/>
    <x v="4"/>
    <n v="43"/>
    <x v="147"/>
    <n v="43"/>
    <s v="I&amp;E Adult Services"/>
    <s v="Community Assessment Team &amp; Frailty Assessment Base"/>
    <x v="5"/>
    <s v="Bed-based intermediate care with reablement accepting step up and step down users"/>
    <s v=""/>
    <x v="1"/>
    <s v=""/>
    <x v="2"/>
    <s v=""/>
    <s v=""/>
    <x v="3"/>
    <x v="0"/>
    <n v="1857721"/>
    <x v="0"/>
  </r>
  <r>
    <x v="0"/>
    <x v="147"/>
    <x v="4"/>
    <n v="44"/>
    <x v="147"/>
    <n v="44"/>
    <s v="I&amp;E Adult Services"/>
    <s v="Out of Hospital Care"/>
    <x v="5"/>
    <s v="Bed-based intermediate care with rehabilitation accepting step up and step down users"/>
    <s v=""/>
    <x v="1"/>
    <s v=""/>
    <x v="2"/>
    <s v=""/>
    <s v=""/>
    <x v="3"/>
    <x v="0"/>
    <n v="953852"/>
    <x v="0"/>
  </r>
  <r>
    <x v="0"/>
    <x v="147"/>
    <x v="4"/>
    <n v="45"/>
    <x v="147"/>
    <n v="45"/>
    <s v="I&amp;E Therapy special schools"/>
    <s v="OT , Physio &amp; SALT"/>
    <x v="10"/>
    <s v="Multidisciplinary teams that are supporting independence, such as anticipatory care"/>
    <s v=""/>
    <x v="1"/>
    <s v=""/>
    <x v="2"/>
    <s v=""/>
    <s v=""/>
    <x v="3"/>
    <x v="0"/>
    <n v="500384"/>
    <x v="0"/>
  </r>
  <r>
    <x v="0"/>
    <x v="147"/>
    <x v="4"/>
    <n v="46"/>
    <x v="147"/>
    <n v="46"/>
    <s v="I&amp;E Adult Services"/>
    <s v=" SALT"/>
    <x v="10"/>
    <s v="Multidisciplinary teams that are supporting independence, such as anticipatory care"/>
    <s v=""/>
    <x v="1"/>
    <s v=""/>
    <x v="2"/>
    <s v=""/>
    <s v=""/>
    <x v="3"/>
    <x v="0"/>
    <n v="265900"/>
    <x v="0"/>
  </r>
  <r>
    <x v="0"/>
    <x v="147"/>
    <x v="4"/>
    <n v="47"/>
    <x v="147"/>
    <n v="47"/>
    <s v="I&amp;E Adult Services"/>
    <s v="Cardiac Rehab"/>
    <x v="10"/>
    <s v="Multidisciplinary teams that are supporting independence, such as anticipatory care"/>
    <s v=""/>
    <x v="1"/>
    <s v=""/>
    <x v="2"/>
    <s v=""/>
    <s v=""/>
    <x v="3"/>
    <x v="0"/>
    <n v="150734"/>
    <x v="0"/>
  </r>
  <r>
    <x v="0"/>
    <x v="147"/>
    <x v="4"/>
    <n v="48"/>
    <x v="147"/>
    <n v="48"/>
    <s v="I&amp;E Adult Services"/>
    <s v="REACT"/>
    <x v="14"/>
    <s v=""/>
    <s v=""/>
    <x v="1"/>
    <s v=""/>
    <x v="2"/>
    <s v=""/>
    <s v=""/>
    <x v="3"/>
    <x v="0"/>
    <n v="175068"/>
    <x v="0"/>
  </r>
  <r>
    <x v="0"/>
    <x v="147"/>
    <x v="4"/>
    <n v="49"/>
    <x v="147"/>
    <n v="49"/>
    <s v="I&amp;E Adult Services"/>
    <s v="STARR "/>
    <x v="5"/>
    <s v="Bed-based intermediate care with reablement accepting step up and step down users"/>
    <s v=""/>
    <x v="1"/>
    <s v=""/>
    <x v="2"/>
    <s v=""/>
    <s v=""/>
    <x v="3"/>
    <x v="0"/>
    <n v="172799"/>
    <x v="0"/>
  </r>
  <r>
    <x v="0"/>
    <x v="147"/>
    <x v="4"/>
    <n v="50"/>
    <x v="147"/>
    <n v="50"/>
    <s v="I&amp;E Adult Services"/>
    <s v="CAT Plus D2A team "/>
    <x v="8"/>
    <s v="Home First/Discharge to Assess - process support/core costs"/>
    <s v=""/>
    <x v="1"/>
    <s v=""/>
    <x v="2"/>
    <s v=""/>
    <s v=""/>
    <x v="3"/>
    <x v="0"/>
    <n v="235389"/>
    <x v="0"/>
  </r>
  <r>
    <x v="0"/>
    <x v="147"/>
    <x v="4"/>
    <n v="51"/>
    <x v="147"/>
    <n v="51"/>
    <s v="I&amp;E Adult Services"/>
    <s v="Out of Hospital Care"/>
    <x v="10"/>
    <s v="Multidisciplinary teams that are supporting independence, such as anticipatory care"/>
    <s v=""/>
    <x v="1"/>
    <s v=""/>
    <x v="2"/>
    <s v=""/>
    <s v=""/>
    <x v="3"/>
    <x v="0"/>
    <n v="649559"/>
    <x v="0"/>
  </r>
  <r>
    <x v="0"/>
    <x v="147"/>
    <x v="4"/>
    <n v="52"/>
    <x v="147"/>
    <n v="52"/>
    <s v="I&amp;E Adult Services"/>
    <s v="Out of Hospital Care"/>
    <x v="10"/>
    <s v="Multidisciplinary teams that are supporting independence, such as anticipatory care"/>
    <s v=""/>
    <x v="1"/>
    <s v=""/>
    <x v="2"/>
    <s v=""/>
    <s v=""/>
    <x v="3"/>
    <x v="0"/>
    <n v="14601083"/>
    <x v="0"/>
  </r>
  <r>
    <x v="0"/>
    <x v="147"/>
    <x v="4"/>
    <n v="53"/>
    <x v="147"/>
    <n v="53"/>
    <s v="I&amp;E Care Act Commitments"/>
    <s v="Carers"/>
    <x v="12"/>
    <s v="Carer advice and support related to Care Act duties"/>
    <s v=""/>
    <x v="0"/>
    <s v=""/>
    <x v="2"/>
    <s v=""/>
    <s v=""/>
    <x v="3"/>
    <x v="0"/>
    <n v="873013"/>
    <x v="0"/>
  </r>
  <r>
    <x v="0"/>
    <x v="147"/>
    <x v="4"/>
    <n v="54"/>
    <x v="147"/>
    <n v="54"/>
    <s v="I&amp;E Care Act Commitments"/>
    <s v="Carers"/>
    <x v="12"/>
    <s v="Carer advice and support related to Care Act duties"/>
    <s v=""/>
    <x v="0"/>
    <s v=""/>
    <x v="2"/>
    <s v=""/>
    <s v=""/>
    <x v="3"/>
    <x v="0"/>
    <n v="355496"/>
    <x v="0"/>
  </r>
  <r>
    <x v="0"/>
    <x v="147"/>
    <x v="4"/>
    <n v="55"/>
    <x v="147"/>
    <n v="55"/>
    <s v="West Adult Services"/>
    <s v="Admission prevention"/>
    <x v="5"/>
    <s v="Bed-based intermediate care with reablement accepting step up and step down users"/>
    <s v=""/>
    <x v="1"/>
    <s v=""/>
    <x v="2"/>
    <s v=""/>
    <s v=""/>
    <x v="3"/>
    <x v="0"/>
    <n v="928424"/>
    <x v="0"/>
  </r>
  <r>
    <x v="0"/>
    <x v="147"/>
    <x v="4"/>
    <n v="56"/>
    <x v="147"/>
    <n v="56"/>
    <s v="West Adult Services"/>
    <s v="Out of Hospital Care"/>
    <x v="5"/>
    <s v="Bed-based intermediate care with rehabilitation accepting step up and step down users"/>
    <s v=""/>
    <x v="1"/>
    <s v=""/>
    <x v="2"/>
    <s v=""/>
    <s v=""/>
    <x v="3"/>
    <x v="0"/>
    <n v="615242"/>
    <x v="0"/>
  </r>
  <r>
    <x v="0"/>
    <x v="147"/>
    <x v="4"/>
    <n v="57"/>
    <x v="147"/>
    <n v="57"/>
    <s v="West Therapy special schools"/>
    <s v="OT , Physio &amp; SALT"/>
    <x v="10"/>
    <s v="Multidisciplinary teams that are supporting independence, such as anticipatory care"/>
    <s v=""/>
    <x v="1"/>
    <s v=""/>
    <x v="2"/>
    <s v=""/>
    <s v=""/>
    <x v="3"/>
    <x v="0"/>
    <n v="322751"/>
    <x v="0"/>
  </r>
  <r>
    <x v="0"/>
    <x v="147"/>
    <x v="4"/>
    <n v="58"/>
    <x v="147"/>
    <n v="58"/>
    <s v="West Adult Services"/>
    <s v=" SALT"/>
    <x v="10"/>
    <s v="Multidisciplinary teams that are supporting independence, such as anticipatory care"/>
    <s v=""/>
    <x v="1"/>
    <s v=""/>
    <x v="2"/>
    <s v=""/>
    <s v=""/>
    <x v="3"/>
    <x v="0"/>
    <n v="171507"/>
    <x v="0"/>
  </r>
  <r>
    <x v="0"/>
    <x v="147"/>
    <x v="4"/>
    <n v="59"/>
    <x v="147"/>
    <n v="59"/>
    <s v="West Adult Services"/>
    <s v="Out of Hospital Care"/>
    <x v="10"/>
    <s v="Multidisciplinary teams that are supporting independence, such as anticipatory care"/>
    <s v=""/>
    <x v="1"/>
    <s v=""/>
    <x v="2"/>
    <s v=""/>
    <s v=""/>
    <x v="3"/>
    <x v="0"/>
    <n v="418970"/>
    <x v="0"/>
  </r>
  <r>
    <x v="0"/>
    <x v="147"/>
    <x v="4"/>
    <n v="60"/>
    <x v="147"/>
    <n v="60"/>
    <s v="West Adult Services"/>
    <s v="Out of Hospital Care"/>
    <x v="10"/>
    <s v="Multidisciplinary teams that are supporting independence, such as anticipatory care"/>
    <s v=""/>
    <x v="1"/>
    <s v=""/>
    <x v="2"/>
    <s v=""/>
    <s v=""/>
    <x v="3"/>
    <x v="0"/>
    <n v="7689183"/>
    <x v="0"/>
  </r>
  <r>
    <x v="0"/>
    <x v="147"/>
    <x v="4"/>
    <n v="61"/>
    <x v="147"/>
    <n v="61"/>
    <s v="West Care Act Commitments"/>
    <s v="Carers"/>
    <x v="12"/>
    <s v="Carer advice and support related to Care Act duties"/>
    <s v=""/>
    <x v="0"/>
    <s v=""/>
    <x v="2"/>
    <s v=""/>
    <s v=""/>
    <x v="3"/>
    <x v="0"/>
    <n v="540525"/>
    <x v="0"/>
  </r>
  <r>
    <x v="0"/>
    <x v="147"/>
    <x v="4"/>
    <n v="62"/>
    <x v="147"/>
    <n v="62"/>
    <s v="West Care Act Commitments"/>
    <s v="Carers"/>
    <x v="12"/>
    <s v="Carer advice and support related to Care Act duties"/>
    <s v=""/>
    <x v="0"/>
    <s v=""/>
    <x v="2"/>
    <s v=""/>
    <s v=""/>
    <x v="3"/>
    <x v="0"/>
    <n v="208260"/>
    <x v="0"/>
  </r>
  <r>
    <x v="0"/>
    <x v="147"/>
    <x v="4"/>
    <n v="63"/>
    <x v="147"/>
    <n v="63"/>
    <s v="West Community Beds"/>
    <s v="Inpatient beds"/>
    <x v="5"/>
    <s v="Bed-based intermediate care with reablement accepting step up and step down users"/>
    <s v=""/>
    <x v="1"/>
    <s v=""/>
    <x v="2"/>
    <s v=""/>
    <s v=""/>
    <x v="3"/>
    <x v="0"/>
    <n v="1198243"/>
    <x v="0"/>
  </r>
  <r>
    <x v="0"/>
    <x v="147"/>
    <x v="4"/>
    <n v="64"/>
    <x v="147"/>
    <n v="64"/>
    <s v="West Adult Services"/>
    <s v="Int Community Pain Contract"/>
    <x v="10"/>
    <s v="Multidisciplinary teams that are supporting independence, such as anticipatory care"/>
    <s v=""/>
    <x v="1"/>
    <s v=""/>
    <x v="2"/>
    <s v=""/>
    <s v=""/>
    <x v="3"/>
    <x v="0"/>
    <n v="909629"/>
    <x v="0"/>
  </r>
  <r>
    <x v="0"/>
    <x v="147"/>
    <x v="4"/>
    <n v="65"/>
    <x v="147"/>
    <n v="65"/>
    <s v="N&amp;W Integrated Community Equipment Service (ICES)"/>
    <s v="To facilitate people to live at home, with the aid of equipment, and to minimise the intervention of people as carers.  "/>
    <x v="1"/>
    <s v="Community based equipment"/>
    <s v=""/>
    <x v="0"/>
    <s v=""/>
    <x v="2"/>
    <s v=""/>
    <s v=""/>
    <x v="2"/>
    <x v="0"/>
    <n v="1123867"/>
    <x v="0"/>
  </r>
  <r>
    <x v="0"/>
    <x v="147"/>
    <x v="4"/>
    <n v="66"/>
    <x v="147"/>
    <n v="66"/>
    <s v="N&amp;W Dementia Support Service - Dementia / Alzheimer's Support "/>
    <s v="Support &amp; advice service and funds support workers."/>
    <x v="3"/>
    <s v="Care navigation and planning"/>
    <s v=""/>
    <x v="0"/>
    <s v=""/>
    <x v="2"/>
    <s v=""/>
    <s v=""/>
    <x v="0"/>
    <x v="0"/>
    <n v="58105"/>
    <x v="0"/>
  </r>
  <r>
    <x v="0"/>
    <x v="147"/>
    <x v="4"/>
    <n v="67"/>
    <x v="147"/>
    <n v="67"/>
    <s v="N&amp;W Norfolk Deaf Association (is there a more suitable name for this scheme?)"/>
    <s v="Specialist dementia nurses who give expert practical, clinical and emotional support to families living with dementia to help them cope"/>
    <x v="3"/>
    <s v="Care navigation and planning"/>
    <s v=""/>
    <x v="1"/>
    <s v=""/>
    <x v="2"/>
    <s v=""/>
    <s v=""/>
    <x v="1"/>
    <x v="0"/>
    <n v="121128"/>
    <x v="0"/>
  </r>
  <r>
    <x v="0"/>
    <x v="147"/>
    <x v="4"/>
    <n v="68"/>
    <x v="147"/>
    <n v="68"/>
    <s v="N&amp;W Single Support Offer"/>
    <s v="The services will support hospital staff in the safe discharge of patients by ensuring that homes are safe and warm to return to, that there is food available and that the patients’ neighbours, family networks and local community, (all where appropriate) "/>
    <x v="8"/>
    <s v="Other"/>
    <s v="Low level post discharge support"/>
    <x v="0"/>
    <s v=""/>
    <x v="2"/>
    <s v=""/>
    <s v=""/>
    <x v="0"/>
    <x v="0"/>
    <n v="61975"/>
    <x v="0"/>
  </r>
  <r>
    <x v="0"/>
    <x v="147"/>
    <x v="4"/>
    <n v="69"/>
    <x v="147"/>
    <n v="69"/>
    <s v="N&amp;W Voluntary Sector MH Services"/>
    <s v="works in partnership with over 20 voluntary and community groups to provide health and social care support services, helping to deliver Norfolk’s ambition of improving health outcomes and quality of life for Norfolk residents."/>
    <x v="9"/>
    <s v="Voluntary Sector Business Development"/>
    <s v=""/>
    <x v="2"/>
    <s v=""/>
    <x v="2"/>
    <s v=""/>
    <s v=""/>
    <x v="0"/>
    <x v="0"/>
    <n v="132510"/>
    <x v="0"/>
  </r>
  <r>
    <x v="0"/>
    <x v="147"/>
    <x v="4"/>
    <n v="70"/>
    <x v="147"/>
    <n v="70"/>
    <s v="N&amp;W Community Nursing and Occupational Therapy (CN&amp;T)"/>
    <s v="Community nurses and OTs working in the community to help  maintain quality of life and live as independently as possible."/>
    <x v="10"/>
    <s v="Multidisciplinary teams that are supporting independence, such as anticipatory care"/>
    <s v=""/>
    <x v="1"/>
    <s v=""/>
    <x v="2"/>
    <s v=""/>
    <s v=""/>
    <x v="3"/>
    <x v="0"/>
    <n v="1410991"/>
    <x v="0"/>
  </r>
  <r>
    <x v="0"/>
    <x v="147"/>
    <x v="4"/>
    <n v="71"/>
    <x v="147"/>
    <n v="71"/>
    <s v="N&amp;W Discharge Practitioner Services"/>
    <s v="Funding of practitioners to support multi-agency discharge teams."/>
    <x v="8"/>
    <s v="Multi-Disciplinary/Multi-Agency Discharge Teams supporting discharge"/>
    <s v=""/>
    <x v="3"/>
    <s v=""/>
    <x v="2"/>
    <s v=""/>
    <s v=""/>
    <x v="1"/>
    <x v="0"/>
    <n v="11412"/>
    <x v="0"/>
  </r>
  <r>
    <x v="0"/>
    <x v="147"/>
    <x v="4"/>
    <n v="72"/>
    <x v="147"/>
    <n v="72"/>
    <s v="N&amp;W Sensing Change"/>
    <s v="Suffolk Hearing Advisory Service"/>
    <x v="10"/>
    <s v="Other"/>
    <s v="Sensory Support services"/>
    <x v="0"/>
    <s v=""/>
    <x v="2"/>
    <s v=""/>
    <s v=""/>
    <x v="1"/>
    <x v="0"/>
    <n v="10351"/>
    <x v="0"/>
  </r>
  <r>
    <x v="0"/>
    <x v="147"/>
    <x v="4"/>
    <n v="73"/>
    <x v="147"/>
    <n v="73"/>
    <s v="N&amp;W Meds Management _x000a_Norfolk Medicines Support Service (NMSS)"/>
    <s v="Arden and GEM Commissioning Support Unit funds advice, help support with NHS prescription services"/>
    <x v="11"/>
    <s v=""/>
    <s v=""/>
    <x v="1"/>
    <s v=""/>
    <x v="2"/>
    <s v=""/>
    <s v=""/>
    <x v="1"/>
    <x v="0"/>
    <n v="56336"/>
    <x v="0"/>
  </r>
  <r>
    <x v="0"/>
    <x v="147"/>
    <x v="4"/>
    <n v="74"/>
    <x v="147"/>
    <n v="74"/>
    <s v="N&amp;W Social Prescribing"/>
    <s v="A community wellbeing service that  focus' on improving wellbeing. A free and confidential service that provides support to get healthier and feel better."/>
    <x v="0"/>
    <s v="Social Prescribing"/>
    <s v=""/>
    <x v="6"/>
    <s v=""/>
    <x v="2"/>
    <s v=""/>
    <s v=""/>
    <x v="2"/>
    <x v="0"/>
    <n v="281302"/>
    <x v="0"/>
  </r>
  <r>
    <x v="0"/>
    <x v="147"/>
    <x v="4"/>
    <n v="75"/>
    <x v="147"/>
    <n v="75"/>
    <s v="N&amp;W Community Development"/>
    <s v="Development of VCSE"/>
    <x v="10"/>
    <s v="Other"/>
    <s v="Support to VCS"/>
    <x v="1"/>
    <s v=""/>
    <x v="2"/>
    <s v=""/>
    <s v=""/>
    <x v="0"/>
    <x v="0"/>
    <n v="47640"/>
    <x v="0"/>
  </r>
  <r>
    <x v="0"/>
    <x v="147"/>
    <x v="4"/>
    <n v="76"/>
    <x v="147"/>
    <n v="76"/>
    <s v="N&amp;W Carers respite"/>
    <s v="Provision of care for identified Carers"/>
    <x v="12"/>
    <s v="Carer advice and support related to Care Act duties"/>
    <s v=""/>
    <x v="0"/>
    <s v=""/>
    <x v="2"/>
    <s v=""/>
    <s v=""/>
    <x v="0"/>
    <x v="0"/>
    <n v="38830"/>
    <x v="0"/>
  </r>
  <r>
    <x v="0"/>
    <x v="147"/>
    <x v="4"/>
    <n v="77"/>
    <x v="147"/>
    <n v="77"/>
    <s v="N&amp;W Continuing Health Care"/>
    <s v="Provision of care for CHC patients"/>
    <x v="7"/>
    <s v="Other"/>
    <s v="Continuing Health Care"/>
    <x v="1"/>
    <s v=""/>
    <x v="2"/>
    <s v=""/>
    <s v=""/>
    <x v="2"/>
    <x v="0"/>
    <n v="2480963"/>
    <x v="0"/>
  </r>
  <r>
    <x v="0"/>
    <x v="147"/>
    <x v="4"/>
    <n v="78"/>
    <x v="147"/>
    <n v="78"/>
    <s v="N&amp;W Continuing Health Care"/>
    <s v="Provision of care for CHC patients"/>
    <x v="16"/>
    <s v="Other"/>
    <s v="Continuing Health Care"/>
    <x v="1"/>
    <s v=""/>
    <x v="2"/>
    <s v=""/>
    <s v=""/>
    <x v="2"/>
    <x v="0"/>
    <n v="1154649"/>
    <x v="0"/>
  </r>
  <r>
    <x v="0"/>
    <x v="147"/>
    <x v="4"/>
    <n v="79"/>
    <x v="147"/>
    <n v="79"/>
    <s v="i&amp;E HomeFirst expansion"/>
    <s v="Home based Intermediate Care"/>
    <x v="4"/>
    <s v="Rehabilitation at home (to support discharge)"/>
    <s v=""/>
    <x v="0"/>
    <s v=""/>
    <x v="1"/>
    <s v="0.43765049346"/>
    <s v="0.56234950654"/>
    <x v="1"/>
    <x v="1"/>
    <n v="1469941.4203915866"/>
    <x v="0"/>
  </r>
  <r>
    <x v="0"/>
    <x v="147"/>
    <x v="4"/>
    <n v="80"/>
    <x v="147"/>
    <n v="80"/>
    <s v="I&amp;E Expansion of Ipswich ToCH have been trailing casework managers"/>
    <s v="TOCH casework managers"/>
    <x v="3"/>
    <s v="Assessment teams/joint assessment"/>
    <s v=""/>
    <x v="0"/>
    <s v=""/>
    <x v="1"/>
    <s v="0.43765049346"/>
    <s v="0.56234950654"/>
    <x v="1"/>
    <x v="1"/>
    <n v="250627.40361190721"/>
    <x v="0"/>
  </r>
  <r>
    <x v="0"/>
    <x v="147"/>
    <x v="4"/>
    <n v="81"/>
    <x v="147"/>
    <n v="81"/>
    <s v="I&amp;E External reablement"/>
    <s v="Home based Intermediate Care"/>
    <x v="4"/>
    <s v="Rehabilitation at home (to support discharge)"/>
    <s v=""/>
    <x v="0"/>
    <s v=""/>
    <x v="1"/>
    <s v="0.43765049346"/>
    <s v="0.56234950654"/>
    <x v="2"/>
    <x v="1"/>
    <n v="845121.39157371956"/>
    <x v="0"/>
  </r>
  <r>
    <x v="0"/>
    <x v="147"/>
    <x v="4"/>
    <n v="82"/>
    <x v="147"/>
    <n v="82"/>
    <s v="I&amp;E Commission floating support service to aid reablement activity, aimed at short term bed based offers of care "/>
    <s v="Bed based Intermediate Care"/>
    <x v="5"/>
    <s v="Bed-based intermediate care with reablement (to support discharge)"/>
    <s v=""/>
    <x v="0"/>
    <s v=""/>
    <x v="1"/>
    <s v="0.43765049346"/>
    <s v="0.56234950654"/>
    <x v="1"/>
    <x v="1"/>
    <n v="791263.20028660563"/>
    <x v="0"/>
  </r>
  <r>
    <x v="0"/>
    <x v="147"/>
    <x v="4"/>
    <n v="83"/>
    <x v="147"/>
    <n v="83"/>
    <s v="I&amp;E Employ a specialist flow manager"/>
    <s v="Specilaist flow management"/>
    <x v="8"/>
    <s v="Early Discharge Planning"/>
    <s v=""/>
    <x v="0"/>
    <s v=""/>
    <x v="1"/>
    <s v="0.43765049346"/>
    <s v="0.56234950654"/>
    <x v="6"/>
    <x v="5"/>
    <n v="107159.15496839189"/>
    <x v="0"/>
  </r>
  <r>
    <x v="0"/>
    <x v="147"/>
    <x v="4"/>
    <n v="84"/>
    <x v="147"/>
    <n v="84"/>
    <s v="I&amp;E Avocet Court beds (31 beds Apr-Jun, 25 beds Jul-Mar)"/>
    <s v="Bed based Intermediate Care"/>
    <x v="5"/>
    <s v="Bed-based intermediate care with rehabilitation (to support discharge)"/>
    <s v=""/>
    <x v="0"/>
    <s v=""/>
    <x v="1"/>
    <s v="0.43765049346"/>
    <s v="0.56234950654"/>
    <x v="2"/>
    <x v="5"/>
    <n v="2786826.9094601292"/>
    <x v="0"/>
  </r>
  <r>
    <x v="0"/>
    <x v="147"/>
    <x v="4"/>
    <n v="85"/>
    <x v="147"/>
    <n v="85"/>
    <s v="I&amp;E LD&amp;A/MH reablement"/>
    <s v="Home based Intermediate Care"/>
    <x v="4"/>
    <s v="Rehabilitation at home (to support discharge)"/>
    <s v=""/>
    <x v="0"/>
    <s v=""/>
    <x v="1"/>
    <s v="0.43765049346"/>
    <s v="0.56234950654"/>
    <x v="1"/>
    <x v="5"/>
    <n v="336189.14117810957"/>
    <x v="0"/>
  </r>
  <r>
    <x v="0"/>
    <x v="147"/>
    <x v="4"/>
    <n v="86"/>
    <x v="147"/>
    <n v="86"/>
    <s v="West HomeFirst expansion"/>
    <s v="Home based Intermediate Care"/>
    <x v="4"/>
    <s v="Rehabilitation at home (to support discharge)"/>
    <s v=""/>
    <x v="0"/>
    <s v=""/>
    <x v="1"/>
    <s v="0.51406489064"/>
    <s v="0.48593510936"/>
    <x v="1"/>
    <x v="1"/>
    <n v="1071089.8281724264"/>
    <x v="0"/>
  </r>
  <r>
    <x v="0"/>
    <x v="147"/>
    <x v="4"/>
    <n v="87"/>
    <x v="147"/>
    <n v="87"/>
    <s v="West Wrap around support and Transfer of Care Hub"/>
    <s v="Wrap around support and Transfer of Care Hub"/>
    <x v="8"/>
    <s v="Early Discharge Planning"/>
    <s v=""/>
    <x v="0"/>
    <s v=""/>
    <x v="1"/>
    <s v="0.51406489064"/>
    <s v="0.48593510936"/>
    <x v="1"/>
    <x v="5"/>
    <n v="806122.44894269819"/>
    <x v="0"/>
  </r>
  <r>
    <x v="0"/>
    <x v="147"/>
    <x v="4"/>
    <n v="88"/>
    <x v="147"/>
    <n v="88"/>
    <s v="West x 18 Community Beds including complex beds."/>
    <s v="Bed based Intermediate Care"/>
    <x v="5"/>
    <s v="Bed-based intermediate care with reablement (to support discharge)"/>
    <s v=""/>
    <x v="0"/>
    <s v=""/>
    <x v="1"/>
    <s v="0.51406489064"/>
    <s v="0.48593510936"/>
    <x v="2"/>
    <x v="5"/>
    <n v="1237957.8920173801"/>
    <x v="0"/>
  </r>
  <r>
    <x v="0"/>
    <x v="147"/>
    <x v="4"/>
    <n v="89"/>
    <x v="147"/>
    <n v="89"/>
    <s v="West LD&amp;A/MH reablement"/>
    <s v="Home based Intermediate Care"/>
    <x v="4"/>
    <s v="Rehabilitation at home (to support discharge)"/>
    <s v=""/>
    <x v="0"/>
    <s v=""/>
    <x v="1"/>
    <s v="0.51406489064"/>
    <s v="0.48593510936"/>
    <x v="1"/>
    <x v="5"/>
    <n v="80168.310840326449"/>
    <x v="0"/>
  </r>
  <r>
    <x v="0"/>
    <x v="147"/>
    <x v="4"/>
    <n v="90"/>
    <x v="147"/>
    <n v="90"/>
    <s v="West Wrap around support and Transfer of Care Hub"/>
    <s v="Wrap around support and Transfer of Care Hub"/>
    <x v="8"/>
    <s v="Early Discharge Planning"/>
    <s v=""/>
    <x v="0"/>
    <s v=""/>
    <x v="0"/>
    <s v=""/>
    <s v=""/>
    <x v="1"/>
    <x v="1"/>
    <n v="1038306"/>
    <x v="0"/>
  </r>
  <r>
    <x v="0"/>
    <x v="147"/>
    <x v="4"/>
    <n v="91"/>
    <x v="147"/>
    <n v="91"/>
    <s v="N&amp;W Cassius Discharge Post"/>
    <s v="Lead digital assessments in the Hub; facilitate required installations; monitor outcomes; mentor practitioners in use of digital solutions."/>
    <x v="0"/>
    <s v="Other"/>
    <s v="Digital programme"/>
    <x v="0"/>
    <s v=""/>
    <x v="0"/>
    <s v=""/>
    <s v=""/>
    <x v="1"/>
    <x v="5"/>
    <n v="99996"/>
    <x v="0"/>
  </r>
  <r>
    <x v="0"/>
    <x v="147"/>
    <x v="4"/>
    <n v="92"/>
    <x v="147"/>
    <n v="92"/>
    <s v="N&amp;W Partnership Beds"/>
    <s v="Pilot leading to a long term contract with one care home to work in partnership with SCC in Waveney"/>
    <x v="16"/>
    <s v="Care home"/>
    <s v=""/>
    <x v="0"/>
    <s v=""/>
    <x v="0"/>
    <s v=""/>
    <s v=""/>
    <x v="2"/>
    <x v="5"/>
    <n v="229854"/>
    <x v="0"/>
  </r>
  <r>
    <x v="0"/>
    <x v="147"/>
    <x v="4"/>
    <n v="93"/>
    <x v="147"/>
    <n v="93"/>
    <s v="N&amp;W Complex Needs Support at Home"/>
    <s v="Pilot to develop a service offer to assess and support customers at home that require multi agency response, including reablement if required."/>
    <x v="4"/>
    <s v="Reablement at home (to support discharge) "/>
    <s v=""/>
    <x v="0"/>
    <s v=""/>
    <x v="0"/>
    <s v=""/>
    <s v=""/>
    <x v="2"/>
    <x v="5"/>
    <n v="133328"/>
    <x v="0"/>
  </r>
  <r>
    <x v="0"/>
    <x v="147"/>
    <x v="4"/>
    <n v="94"/>
    <x v="147"/>
    <n v="94"/>
    <s v="N&amp;W Homebased-reablement"/>
    <s v="To maintain the level of P1 capacity currently provided with additional staff in HomeFirst"/>
    <x v="4"/>
    <s v="Rehabilitation at home (to support discharge)"/>
    <s v=""/>
    <x v="0"/>
    <s v=""/>
    <x v="0"/>
    <s v=""/>
    <s v=""/>
    <x v="1"/>
    <x v="5"/>
    <n v="366840"/>
    <x v="0"/>
  </r>
  <r>
    <x v="0"/>
    <x v="147"/>
    <x v="4"/>
    <n v="95"/>
    <x v="147"/>
    <n v="95"/>
    <s v="N&amp;W Homebased-reablement"/>
    <s v="To fund Transformation of HF"/>
    <x v="4"/>
    <s v="Rehabilitation at home (to support discharge)"/>
    <s v=""/>
    <x v="0"/>
    <s v=""/>
    <x v="0"/>
    <s v=""/>
    <s v=""/>
    <x v="1"/>
    <x v="5"/>
    <n v="509980"/>
    <x v="0"/>
  </r>
  <r>
    <x v="0"/>
    <x v="147"/>
    <x v="4"/>
    <n v="96"/>
    <x v="147"/>
    <n v="96"/>
    <s v="N&amp;W Short term res beds"/>
    <s v="Exceptional social care short term res placements"/>
    <x v="16"/>
    <s v="Care home"/>
    <s v=""/>
    <x v="0"/>
    <s v=""/>
    <x v="0"/>
    <s v=""/>
    <s v=""/>
    <x v="2"/>
    <x v="5"/>
    <n v="83330"/>
    <x v="0"/>
  </r>
  <r>
    <x v="0"/>
    <x v="147"/>
    <x v="4"/>
    <n v="97"/>
    <x v="147"/>
    <n v="97"/>
    <s v="N&amp;W Kirkley Discharge Beds"/>
    <s v="7 pathway 2 beds (includes medical cover) "/>
    <x v="5"/>
    <s v="Bed-based intermediate care with reablement (to support discharge)"/>
    <s v=""/>
    <x v="0"/>
    <s v=""/>
    <x v="0"/>
    <s v=""/>
    <s v=""/>
    <x v="2"/>
    <x v="1"/>
    <n v="90428"/>
    <x v="0"/>
  </r>
  <r>
    <x v="0"/>
    <x v="147"/>
    <x v="4"/>
    <n v="98"/>
    <x v="147"/>
    <n v="98"/>
    <s v="N&amp;W Ritson Discharge Beds"/>
    <s v="7 pathway 2 beds (includes medical cover)"/>
    <x v="5"/>
    <s v="Bed-based intermediate care with reablement (to support discharge)"/>
    <s v=""/>
    <x v="0"/>
    <s v=""/>
    <x v="0"/>
    <s v=""/>
    <s v=""/>
    <x v="2"/>
    <x v="1"/>
    <n v="94259"/>
    <x v="0"/>
  </r>
  <r>
    <x v="0"/>
    <x v="147"/>
    <x v="4"/>
    <n v="99"/>
    <x v="147"/>
    <n v="99"/>
    <s v="N&amp;W Wickham Discharge Beds"/>
    <s v="2 pathway 3 beds (includes medical cover)"/>
    <x v="16"/>
    <s v="Care home"/>
    <s v=""/>
    <x v="0"/>
    <s v=""/>
    <x v="0"/>
    <s v=""/>
    <s v=""/>
    <x v="2"/>
    <x v="1"/>
    <n v="29887"/>
    <x v="0"/>
  </r>
  <r>
    <x v="0"/>
    <x v="147"/>
    <x v="4"/>
    <n v="100"/>
    <x v="147"/>
    <n v="100"/>
    <s v="N&amp;W MDT Support for East Beds"/>
    <s v="Therapy in-reach to support additional beds in Waveney"/>
    <x v="5"/>
    <s v="Bed-based intermediate care with reablement (to support discharge)"/>
    <s v=""/>
    <x v="0"/>
    <s v=""/>
    <x v="0"/>
    <s v=""/>
    <s v=""/>
    <x v="0"/>
    <x v="1"/>
    <n v="19158"/>
    <x v="0"/>
  </r>
  <r>
    <x v="0"/>
    <x v="147"/>
    <x v="4"/>
    <n v="101"/>
    <x v="147"/>
    <n v="101"/>
    <s v="N&amp;W Home First Hubs"/>
    <s v="Locality Priority Schemes with ECCH &amp; SCC"/>
    <x v="8"/>
    <s v="Home First/Discharge to Assess - process support/core costs"/>
    <s v=""/>
    <x v="0"/>
    <s v=""/>
    <x v="0"/>
    <s v=""/>
    <s v=""/>
    <x v="1"/>
    <x v="1"/>
    <n v="481464"/>
    <x v="0"/>
  </r>
  <r>
    <x v="0"/>
    <x v="147"/>
    <x v="4"/>
    <n v="102"/>
    <x v="147"/>
    <n v="102"/>
    <s v="N&amp;W Bridging the Gap East"/>
    <s v="Reablement in a Person’s Own Home"/>
    <x v="4"/>
    <s v="Rehabilitation at home (to support discharge)"/>
    <s v=""/>
    <x v="0"/>
    <s v=""/>
    <x v="0"/>
    <s v=""/>
    <s v=""/>
    <x v="1"/>
    <x v="1"/>
    <n v="327819"/>
    <x v="0"/>
  </r>
  <r>
    <x v="0"/>
    <x v="148"/>
    <x v="5"/>
    <n v="1"/>
    <x v="148"/>
    <n v="1"/>
    <s v="ES 1a - Responsibilities under the Care Act"/>
    <s v="Homecare Service Provision"/>
    <x v="6"/>
    <s v="Other"/>
    <s v="Carer advice and support"/>
    <x v="0"/>
    <s v=""/>
    <x v="0"/>
    <s v=""/>
    <s v=""/>
    <x v="1"/>
    <x v="0"/>
    <n v="373670"/>
    <x v="0"/>
  </r>
  <r>
    <x v="0"/>
    <x v="148"/>
    <x v="5"/>
    <n v="2"/>
    <x v="148"/>
    <n v="2"/>
    <s v="ES 1b - Responsibilities under the Care Act"/>
    <s v="Advocacy"/>
    <x v="6"/>
    <s v="Independent Mental Health Advocacy"/>
    <s v=""/>
    <x v="0"/>
    <s v=""/>
    <x v="0"/>
    <s v=""/>
    <s v=""/>
    <x v="1"/>
    <x v="0"/>
    <n v="4551"/>
    <x v="0"/>
  </r>
  <r>
    <x v="0"/>
    <x v="148"/>
    <x v="5"/>
    <n v="3"/>
    <x v="148"/>
    <n v="3"/>
    <s v="ES 1c - Responsibilities under the Care Act"/>
    <s v="Safeguarding"/>
    <x v="6"/>
    <s v="Safeguarding"/>
    <s v=""/>
    <x v="0"/>
    <s v=""/>
    <x v="0"/>
    <s v=""/>
    <s v=""/>
    <x v="1"/>
    <x v="0"/>
    <n v="17778"/>
    <x v="0"/>
  </r>
  <r>
    <x v="0"/>
    <x v="148"/>
    <x v="5"/>
    <n v="4"/>
    <x v="148"/>
    <n v="4"/>
    <s v="ES 2 - Carers Funding"/>
    <s v="Carers Contracts -respite care/carers breaks, information, assessment, emotional and physical support, training, access to services to support wellbeing and improve independence"/>
    <x v="12"/>
    <s v="Respite services"/>
    <s v=""/>
    <x v="0"/>
    <s v=""/>
    <x v="0"/>
    <s v=""/>
    <s v=""/>
    <x v="1"/>
    <x v="0"/>
    <n v="380000"/>
    <x v="0"/>
  </r>
  <r>
    <x v="0"/>
    <x v="148"/>
    <x v="5"/>
    <n v="5"/>
    <x v="148"/>
    <n v="5"/>
    <s v="ES 3 - Health Commissioned Services"/>
    <s v="Community Health Contracts"/>
    <x v="10"/>
    <s v="Multidisciplinary teams that are supporting independence, such as anticipatory care"/>
    <s v=""/>
    <x v="1"/>
    <s v=""/>
    <x v="2"/>
    <s v=""/>
    <s v=""/>
    <x v="3"/>
    <x v="0"/>
    <n v="4924576"/>
    <x v="0"/>
  </r>
  <r>
    <x v="0"/>
    <x v="148"/>
    <x v="5"/>
    <n v="6"/>
    <x v="148"/>
    <n v="6"/>
    <s v="ES 4 - Prescription Schemes"/>
    <s v="Social Prescription"/>
    <x v="0"/>
    <s v="Social Prescribing"/>
    <s v=""/>
    <x v="0"/>
    <s v=""/>
    <x v="2"/>
    <s v=""/>
    <s v=""/>
    <x v="1"/>
    <x v="0"/>
    <n v="547323"/>
    <x v="0"/>
  </r>
  <r>
    <x v="0"/>
    <x v="148"/>
    <x v="5"/>
    <n v="7"/>
    <x v="148"/>
    <n v="7"/>
    <s v="ES 5 - Community Grants"/>
    <s v="Grants to Community Organisations"/>
    <x v="10"/>
    <s v="Integrated neighbourhood services"/>
    <s v=""/>
    <x v="1"/>
    <s v=""/>
    <x v="2"/>
    <s v=""/>
    <s v=""/>
    <x v="0"/>
    <x v="0"/>
    <n v="178196"/>
    <x v="0"/>
  </r>
  <r>
    <x v="0"/>
    <x v="148"/>
    <x v="5"/>
    <n v="8"/>
    <x v="148"/>
    <n v="8"/>
    <s v="ES 6 - Supported Employment"/>
    <s v="Mental Health Employment Support"/>
    <x v="0"/>
    <s v="Other"/>
    <s v="Employment support for mental health"/>
    <x v="0"/>
    <s v=""/>
    <x v="2"/>
    <s v=""/>
    <s v=""/>
    <x v="0"/>
    <x v="0"/>
    <n v="127152"/>
    <x v="0"/>
  </r>
  <r>
    <x v="0"/>
    <x v="148"/>
    <x v="5"/>
    <n v="9"/>
    <x v="148"/>
    <n v="9"/>
    <s v="ES 7 - Tech to Connect"/>
    <s v="Training to residents to enable social inclusion through the use of technology"/>
    <x v="1"/>
    <s v="Digital participation services"/>
    <s v=""/>
    <x v="5"/>
    <s v="Wellbeing Services"/>
    <x v="2"/>
    <s v=""/>
    <s v=""/>
    <x v="0"/>
    <x v="0"/>
    <n v="71298"/>
    <x v="0"/>
  </r>
  <r>
    <x v="0"/>
    <x v="148"/>
    <x v="5"/>
    <n v="10"/>
    <x v="148"/>
    <n v="10"/>
    <s v="ES 8 - Growing Health Together"/>
    <s v="Co-creating conditions for peoples health and wellbeing to thrive"/>
    <x v="0"/>
    <s v="Other"/>
    <s v="Local PCN led scheme to promote wellbeing"/>
    <x v="6"/>
    <s v=""/>
    <x v="2"/>
    <s v=""/>
    <s v=""/>
    <x v="3"/>
    <x v="0"/>
    <n v="156015"/>
    <x v="0"/>
  </r>
  <r>
    <x v="0"/>
    <x v="148"/>
    <x v="5"/>
    <n v="11"/>
    <x v="148"/>
    <n v="11"/>
    <s v="ES 9 - Home from Hospital"/>
    <s v="Home First"/>
    <x v="8"/>
    <s v="Home First/Discharge to Assess - process support/core costs"/>
    <s v=""/>
    <x v="0"/>
    <s v=""/>
    <x v="0"/>
    <s v=""/>
    <s v=""/>
    <x v="0"/>
    <x v="0"/>
    <n v="157627"/>
    <x v="0"/>
  </r>
  <r>
    <x v="0"/>
    <x v="148"/>
    <x v="5"/>
    <n v="12"/>
    <x v="148"/>
    <n v="12"/>
    <s v="ES 10 - Stroke Support"/>
    <s v="Contribution to Stroke Support contract"/>
    <x v="3"/>
    <s v="Care navigation and planning"/>
    <s v=""/>
    <x v="0"/>
    <s v=""/>
    <x v="0"/>
    <s v=""/>
    <s v=""/>
    <x v="0"/>
    <x v="0"/>
    <n v="20507"/>
    <x v="0"/>
  </r>
  <r>
    <x v="0"/>
    <x v="148"/>
    <x v="5"/>
    <n v="13"/>
    <x v="148"/>
    <n v="13"/>
    <s v="ES 11 - TECS"/>
    <s v="Technology Enabled Care Services"/>
    <x v="1"/>
    <s v="Assistive technologies including telecare"/>
    <s v=""/>
    <x v="0"/>
    <s v=""/>
    <x v="0"/>
    <s v=""/>
    <s v=""/>
    <x v="1"/>
    <x v="0"/>
    <n v="126792"/>
    <x v="0"/>
  </r>
  <r>
    <x v="0"/>
    <x v="148"/>
    <x v="5"/>
    <n v="14"/>
    <x v="148"/>
    <n v="14"/>
    <s v="ES 12 - Information &amp; Advice"/>
    <s v="Information and advice for the public to navigate the care sector"/>
    <x v="3"/>
    <s v="Care navigation and planning"/>
    <s v=""/>
    <x v="0"/>
    <s v=""/>
    <x v="0"/>
    <s v=""/>
    <s v=""/>
    <x v="1"/>
    <x v="0"/>
    <n v="43397"/>
    <x v="0"/>
  </r>
  <r>
    <x v="0"/>
    <x v="148"/>
    <x v="5"/>
    <n v="15"/>
    <x v="148"/>
    <n v="15"/>
    <s v="ES 13a - Mental Health Community Connections"/>
    <s v="Mental Health Support"/>
    <x v="0"/>
    <s v="Other"/>
    <s v="Mental Health community support contracts"/>
    <x v="0"/>
    <s v=""/>
    <x v="0"/>
    <s v=""/>
    <s v=""/>
    <x v="0"/>
    <x v="0"/>
    <n v="276264"/>
    <x v="0"/>
  </r>
  <r>
    <x v="0"/>
    <x v="148"/>
    <x v="5"/>
    <n v="16"/>
    <x v="148"/>
    <n v="16"/>
    <s v="ES 13b - Mental Health Community Connections"/>
    <s v="Mental Health Support"/>
    <x v="0"/>
    <s v="Other"/>
    <s v="Mental Health community support contracts"/>
    <x v="0"/>
    <s v=""/>
    <x v="0"/>
    <s v=""/>
    <s v=""/>
    <x v="0"/>
    <x v="4"/>
    <n v="75709"/>
    <x v="0"/>
  </r>
  <r>
    <x v="0"/>
    <x v="148"/>
    <x v="5"/>
    <n v="17"/>
    <x v="148"/>
    <n v="17"/>
    <s v="ES 14 - Handy Persons"/>
    <s v="Handy Persons - not DFG funded"/>
    <x v="2"/>
    <s v=""/>
    <s v=""/>
    <x v="0"/>
    <s v=""/>
    <x v="0"/>
    <s v=""/>
    <s v=""/>
    <x v="1"/>
    <x v="0"/>
    <n v="47212"/>
    <x v="0"/>
  </r>
  <r>
    <x v="0"/>
    <x v="148"/>
    <x v="5"/>
    <n v="18"/>
    <x v="148"/>
    <n v="18"/>
    <s v="ES 15 - Community Equipment"/>
    <s v="Community Equipment Service"/>
    <x v="1"/>
    <s v="Community based equipment"/>
    <s v=""/>
    <x v="0"/>
    <s v=""/>
    <x v="1"/>
    <s v="0.5"/>
    <s v="0.5"/>
    <x v="2"/>
    <x v="0"/>
    <n v="602907"/>
    <x v="0"/>
  </r>
  <r>
    <x v="0"/>
    <x v="148"/>
    <x v="5"/>
    <n v="19"/>
    <x v="148"/>
    <n v="19"/>
    <s v="ES - 16 Autism Friendly Communities"/>
    <s v="Providing support to communities in Surrey to be inclusive of people with Autism"/>
    <x v="10"/>
    <s v="Integrated neighbourhood services"/>
    <s v=""/>
    <x v="0"/>
    <s v=""/>
    <x v="0"/>
    <s v=""/>
    <s v=""/>
    <x v="1"/>
    <x v="0"/>
    <n v="3698"/>
    <x v="0"/>
  </r>
  <r>
    <x v="0"/>
    <x v="148"/>
    <x v="5"/>
    <n v="20"/>
    <x v="148"/>
    <n v="20"/>
    <s v="ES - 17 All Age Autism Strategy"/>
    <s v="Providing support to people with Autism in Surrey"/>
    <x v="3"/>
    <s v="Care navigation and planning"/>
    <s v=""/>
    <x v="0"/>
    <s v=""/>
    <x v="0"/>
    <s v=""/>
    <s v=""/>
    <x v="1"/>
    <x v="0"/>
    <n v="72104"/>
    <x v="0"/>
  </r>
  <r>
    <x v="0"/>
    <x v="148"/>
    <x v="5"/>
    <n v="21"/>
    <x v="148"/>
    <n v="21"/>
    <s v="ES 18 - Disabled Facilities Grant"/>
    <s v="Funding passported to Borough and District Councils"/>
    <x v="13"/>
    <s v="Adaptations, including statutory DFG grants"/>
    <s v=""/>
    <x v="0"/>
    <s v=""/>
    <x v="0"/>
    <s v=""/>
    <s v=""/>
    <x v="1"/>
    <x v="2"/>
    <n v="1268237"/>
    <x v="0"/>
  </r>
  <r>
    <x v="0"/>
    <x v="148"/>
    <x v="5"/>
    <n v="22"/>
    <x v="148"/>
    <n v="22"/>
    <s v="ES 19 - Improve BCF 23/24"/>
    <s v="Support to D2A process through Care Home packages"/>
    <x v="16"/>
    <s v="Other"/>
    <s v="Discharge from hospital (with reablement) to long term residential care (Discharge to Assess Pathway 3)"/>
    <x v="0"/>
    <s v=""/>
    <x v="0"/>
    <s v=""/>
    <s v=""/>
    <x v="1"/>
    <x v="3"/>
    <n v="1729975"/>
    <x v="0"/>
  </r>
  <r>
    <x v="0"/>
    <x v="148"/>
    <x v="5"/>
    <n v="23"/>
    <x v="148"/>
    <n v="23"/>
    <s v="Discharge Fund - Surrey Heartlands Pathway 1"/>
    <s v="Pathway 1"/>
    <x v="7"/>
    <s v="Domiciliary care to support hospital discharge (Discharge to Assess pathway 1)"/>
    <s v=""/>
    <x v="0"/>
    <s v=""/>
    <x v="2"/>
    <s v=""/>
    <s v=""/>
    <x v="2"/>
    <x v="1"/>
    <n v="1268446"/>
    <x v="0"/>
  </r>
  <r>
    <x v="0"/>
    <x v="148"/>
    <x v="5"/>
    <n v="24"/>
    <x v="148"/>
    <n v="24"/>
    <s v="ES 21 - ICB Carry Forward from 22/23"/>
    <s v="This is the carryforward from the previous year, bids are made against this through the year"/>
    <x v="10"/>
    <s v="Other"/>
    <s v="Carry Forward"/>
    <x v="1"/>
    <s v=""/>
    <x v="2"/>
    <s v=""/>
    <s v=""/>
    <x v="4"/>
    <x v="6"/>
    <n v="4800000"/>
    <x v="0"/>
  </r>
  <r>
    <x v="0"/>
    <x v="148"/>
    <x v="5"/>
    <n v="25"/>
    <x v="148"/>
    <n v="25"/>
    <s v="ES 22 - D2A contribution"/>
    <s v="D2A Funding"/>
    <x v="7"/>
    <s v="Domiciliary care to support hospital discharge (Discharge to Assess pathway 1)"/>
    <s v=""/>
    <x v="1"/>
    <s v=""/>
    <x v="2"/>
    <s v=""/>
    <s v=""/>
    <x v="2"/>
    <x v="0"/>
    <n v="468758"/>
    <x v="0"/>
  </r>
  <r>
    <x v="0"/>
    <x v="148"/>
    <x v="5"/>
    <n v="26"/>
    <x v="148"/>
    <n v="26"/>
    <s v="GW 1a - Responsibilities under the Care Act"/>
    <s v="Homecare Service Provision"/>
    <x v="6"/>
    <s v="Other"/>
    <s v="Carer advice and support"/>
    <x v="0"/>
    <s v=""/>
    <x v="0"/>
    <s v=""/>
    <s v=""/>
    <x v="1"/>
    <x v="0"/>
    <n v="427399"/>
    <x v="0"/>
  </r>
  <r>
    <x v="0"/>
    <x v="148"/>
    <x v="5"/>
    <n v="27"/>
    <x v="148"/>
    <n v="27"/>
    <s v="GW 1b - Responsibilities under the Care Act"/>
    <s v="Advocacy"/>
    <x v="6"/>
    <s v="Independent Mental Health Advocacy"/>
    <s v=""/>
    <x v="0"/>
    <s v=""/>
    <x v="0"/>
    <s v=""/>
    <s v=""/>
    <x v="1"/>
    <x v="0"/>
    <n v="5207"/>
    <x v="0"/>
  </r>
  <r>
    <x v="0"/>
    <x v="148"/>
    <x v="5"/>
    <n v="28"/>
    <x v="148"/>
    <n v="28"/>
    <s v="GW 1c - Responsibilities under the Care Act"/>
    <s v="Safeguarding"/>
    <x v="6"/>
    <s v="Safeguarding"/>
    <s v=""/>
    <x v="0"/>
    <s v=""/>
    <x v="0"/>
    <s v=""/>
    <s v=""/>
    <x v="1"/>
    <x v="0"/>
    <n v="20394"/>
    <x v="0"/>
  </r>
  <r>
    <x v="0"/>
    <x v="148"/>
    <x v="5"/>
    <n v="29"/>
    <x v="148"/>
    <n v="29"/>
    <s v="GW 2 - Carers Funding"/>
    <s v="Carers Contracts -respite care/carers breaks, information, assessment, emotional and physical support, training, access to services to support wellbeing and improve independence"/>
    <x v="12"/>
    <s v="Respite services"/>
    <s v=""/>
    <x v="0"/>
    <s v=""/>
    <x v="0"/>
    <s v=""/>
    <s v=""/>
    <x v="1"/>
    <x v="0"/>
    <n v="435000"/>
    <x v="0"/>
  </r>
  <r>
    <x v="0"/>
    <x v="148"/>
    <x v="5"/>
    <n v="30"/>
    <x v="148"/>
    <n v="30"/>
    <s v="GW 3 - Health Commissioned Services"/>
    <s v="Community Health Contracts"/>
    <x v="10"/>
    <s v="Multidisciplinary teams that are supporting independence, such as anticipatory care"/>
    <s v=""/>
    <x v="1"/>
    <s v=""/>
    <x v="2"/>
    <s v=""/>
    <s v=""/>
    <x v="3"/>
    <x v="0"/>
    <n v="4617014"/>
    <x v="0"/>
  </r>
  <r>
    <x v="0"/>
    <x v="148"/>
    <x v="5"/>
    <n v="31"/>
    <x v="148"/>
    <n v="31"/>
    <s v="GW 4 - Supported Employment"/>
    <s v="Mental Health Employment Support"/>
    <x v="0"/>
    <s v="Other"/>
    <s v="Employment Support for Mental Health"/>
    <x v="0"/>
    <s v=""/>
    <x v="2"/>
    <s v=""/>
    <s v=""/>
    <x v="0"/>
    <x v="0"/>
    <n v="149960"/>
    <x v="0"/>
  </r>
  <r>
    <x v="0"/>
    <x v="148"/>
    <x v="5"/>
    <n v="32"/>
    <x v="148"/>
    <n v="32"/>
    <s v="GW 5 - End of  Life Care -  Contract"/>
    <s v="End of Life Contract"/>
    <x v="3"/>
    <s v="Care navigation and planning"/>
    <s v=""/>
    <x v="1"/>
    <s v=""/>
    <x v="2"/>
    <s v=""/>
    <s v=""/>
    <x v="3"/>
    <x v="0"/>
    <n v="196090"/>
    <x v="0"/>
  </r>
  <r>
    <x v="0"/>
    <x v="148"/>
    <x v="5"/>
    <n v="33"/>
    <x v="148"/>
    <n v="33"/>
    <s v="GW 6 - Psychiatric Liaison Services"/>
    <s v="Mental Health Support"/>
    <x v="0"/>
    <s v="Other"/>
    <s v="Psychiatric Liaison"/>
    <x v="2"/>
    <s v=""/>
    <x v="2"/>
    <s v=""/>
    <s v=""/>
    <x v="5"/>
    <x v="0"/>
    <n v="201785"/>
    <x v="0"/>
  </r>
  <r>
    <x v="0"/>
    <x v="148"/>
    <x v="5"/>
    <n v="34"/>
    <x v="148"/>
    <n v="34"/>
    <s v="GW 7 - Mental Health wards"/>
    <s v="Mental Health Support"/>
    <x v="8"/>
    <s v="Multi-Disciplinary/Multi-Agency Discharge Teams supporting discharge"/>
    <s v=""/>
    <x v="2"/>
    <s v=""/>
    <x v="0"/>
    <s v=""/>
    <s v=""/>
    <x v="1"/>
    <x v="0"/>
    <n v="187667"/>
    <x v="0"/>
  </r>
  <r>
    <x v="0"/>
    <x v="148"/>
    <x v="5"/>
    <n v="35"/>
    <x v="148"/>
    <n v="35"/>
    <s v="GW 8 - Funding for Non Elective Admissions in acute"/>
    <s v="Contributions to Acute contracts"/>
    <x v="11"/>
    <s v=""/>
    <s v=""/>
    <x v="3"/>
    <s v=""/>
    <x v="2"/>
    <s v=""/>
    <s v=""/>
    <x v="6"/>
    <x v="0"/>
    <n v="211320"/>
    <x v="0"/>
  </r>
  <r>
    <x v="0"/>
    <x v="148"/>
    <x v="5"/>
    <n v="36"/>
    <x v="148"/>
    <n v="36"/>
    <s v="GW 9 - Care Home Matrons "/>
    <s v="Discharge to Care Homes"/>
    <x v="8"/>
    <s v="Improved discharge to Care Homes"/>
    <s v=""/>
    <x v="1"/>
    <s v=""/>
    <x v="2"/>
    <s v=""/>
    <s v=""/>
    <x v="2"/>
    <x v="0"/>
    <n v="146266"/>
    <x v="0"/>
  </r>
  <r>
    <x v="0"/>
    <x v="148"/>
    <x v="5"/>
    <n v="37"/>
    <x v="148"/>
    <n v="37"/>
    <s v="GW 10 - Let's get steady, Fall prevention"/>
    <s v="Falls Prevention"/>
    <x v="10"/>
    <s v="Integrated neighbourhood services"/>
    <s v=""/>
    <x v="1"/>
    <s v=""/>
    <x v="2"/>
    <s v=""/>
    <s v=""/>
    <x v="1"/>
    <x v="0"/>
    <n v="27472"/>
    <x v="0"/>
  </r>
  <r>
    <x v="0"/>
    <x v="148"/>
    <x v="5"/>
    <n v="38"/>
    <x v="148"/>
    <n v="38"/>
    <s v="GW 11 - D2A funding"/>
    <s v="Funding for D2A"/>
    <x v="7"/>
    <s v="Domiciliary care to support hospital discharge (Discharge to Assess pathway 1)"/>
    <s v=""/>
    <x v="1"/>
    <s v=""/>
    <x v="2"/>
    <s v=""/>
    <s v=""/>
    <x v="2"/>
    <x v="0"/>
    <n v="235661"/>
    <x v="0"/>
  </r>
  <r>
    <x v="0"/>
    <x v="148"/>
    <x v="5"/>
    <n v="39"/>
    <x v="148"/>
    <n v="39"/>
    <s v="GW 12 - Falls Prevention Packs"/>
    <s v="Falls Prevention"/>
    <x v="10"/>
    <s v="Integrated neighbourhood services"/>
    <s v=""/>
    <x v="1"/>
    <s v=""/>
    <x v="2"/>
    <s v=""/>
    <s v=""/>
    <x v="1"/>
    <x v="0"/>
    <n v="9872"/>
    <x v="0"/>
  </r>
  <r>
    <x v="0"/>
    <x v="148"/>
    <x v="5"/>
    <n v="40"/>
    <x v="148"/>
    <n v="40"/>
    <s v="GW 13 - Social Prescribing Administrator"/>
    <s v="Social Prescription"/>
    <x v="0"/>
    <s v="Social Prescribing"/>
    <s v=""/>
    <x v="1"/>
    <s v=""/>
    <x v="2"/>
    <s v=""/>
    <s v=""/>
    <x v="3"/>
    <x v="0"/>
    <n v="34868"/>
    <x v="0"/>
  </r>
  <r>
    <x v="0"/>
    <x v="148"/>
    <x v="5"/>
    <n v="41"/>
    <x v="148"/>
    <n v="41"/>
    <s v="GW 14 - Outline Grant"/>
    <s v="Outline Grant"/>
    <x v="0"/>
    <s v="Social Prescribing"/>
    <s v=""/>
    <x v="1"/>
    <s v=""/>
    <x v="2"/>
    <s v=""/>
    <s v=""/>
    <x v="0"/>
    <x v="0"/>
    <n v="292"/>
    <x v="0"/>
  </r>
  <r>
    <x v="0"/>
    <x v="148"/>
    <x v="5"/>
    <n v="42"/>
    <x v="148"/>
    <n v="42"/>
    <s v="GW 15 - Red Bag"/>
    <s v="Red Bag Scheme"/>
    <x v="8"/>
    <s v="Red Bag scheme"/>
    <s v=""/>
    <x v="1"/>
    <s v=""/>
    <x v="2"/>
    <s v=""/>
    <s v=""/>
    <x v="2"/>
    <x v="0"/>
    <n v="1896"/>
    <x v="0"/>
  </r>
  <r>
    <x v="0"/>
    <x v="148"/>
    <x v="5"/>
    <n v="43"/>
    <x v="148"/>
    <n v="43"/>
    <s v="GW 16 - Home from Hospital"/>
    <s v="Home First"/>
    <x v="8"/>
    <s v="Home First/Discharge to Assess - process support/core costs"/>
    <s v=""/>
    <x v="0"/>
    <s v=""/>
    <x v="0"/>
    <s v=""/>
    <s v=""/>
    <x v="0"/>
    <x v="0"/>
    <n v="24312"/>
    <x v="0"/>
  </r>
  <r>
    <x v="0"/>
    <x v="148"/>
    <x v="5"/>
    <n v="44"/>
    <x v="148"/>
    <n v="44"/>
    <s v="GW 17 - Stroke Support"/>
    <s v="Contribution to Stroke Support contract"/>
    <x v="3"/>
    <s v="Care navigation and planning"/>
    <s v=""/>
    <x v="0"/>
    <s v=""/>
    <x v="0"/>
    <s v=""/>
    <s v=""/>
    <x v="0"/>
    <x v="0"/>
    <n v="24126"/>
    <x v="0"/>
  </r>
  <r>
    <x v="0"/>
    <x v="148"/>
    <x v="5"/>
    <n v="45"/>
    <x v="148"/>
    <n v="45"/>
    <s v="GW 18 - TECS"/>
    <s v="Technology Enabled Care Services"/>
    <x v="1"/>
    <s v="Assistive technologies including telecare"/>
    <s v=""/>
    <x v="0"/>
    <s v=""/>
    <x v="0"/>
    <s v=""/>
    <s v=""/>
    <x v="1"/>
    <x v="0"/>
    <n v="113056"/>
    <x v="0"/>
  </r>
  <r>
    <x v="0"/>
    <x v="148"/>
    <x v="5"/>
    <n v="46"/>
    <x v="148"/>
    <n v="46"/>
    <s v="GW 19 - Information and Advice"/>
    <s v="Information and advice for the public to navigate the care sector"/>
    <x v="3"/>
    <s v="Care navigation and planning"/>
    <s v=""/>
    <x v="0"/>
    <s v=""/>
    <x v="0"/>
    <s v=""/>
    <s v=""/>
    <x v="1"/>
    <x v="0"/>
    <n v="50809"/>
    <x v="0"/>
  </r>
  <r>
    <x v="0"/>
    <x v="148"/>
    <x v="5"/>
    <n v="47"/>
    <x v="148"/>
    <n v="47"/>
    <s v="GW 20a - Mental Health Community Connections"/>
    <s v="Mental Health Support"/>
    <x v="0"/>
    <s v="Other"/>
    <s v="Mental Health community support contracts"/>
    <x v="0"/>
    <s v=""/>
    <x v="0"/>
    <s v=""/>
    <s v=""/>
    <x v="0"/>
    <x v="0"/>
    <n v="314990"/>
    <x v="0"/>
  </r>
  <r>
    <x v="0"/>
    <x v="148"/>
    <x v="5"/>
    <n v="48"/>
    <x v="148"/>
    <n v="48"/>
    <s v="GW 20b - Mental Health Community Connections"/>
    <s v="Mental Health Support"/>
    <x v="0"/>
    <s v="Other"/>
    <s v="Mental Health community support contracts"/>
    <x v="0"/>
    <s v=""/>
    <x v="0"/>
    <s v=""/>
    <s v=""/>
    <x v="0"/>
    <x v="4"/>
    <n v="86319"/>
    <x v="0"/>
  </r>
  <r>
    <x v="0"/>
    <x v="148"/>
    <x v="5"/>
    <n v="49"/>
    <x v="148"/>
    <n v="49"/>
    <s v="GW 21 - Handy Persons"/>
    <s v="Handy Persons - not DFG funded"/>
    <x v="2"/>
    <s v=""/>
    <s v=""/>
    <x v="0"/>
    <s v=""/>
    <x v="0"/>
    <s v=""/>
    <s v=""/>
    <x v="1"/>
    <x v="0"/>
    <n v="54855"/>
    <x v="0"/>
  </r>
  <r>
    <x v="0"/>
    <x v="148"/>
    <x v="5"/>
    <n v="50"/>
    <x v="148"/>
    <n v="50"/>
    <s v="GW 22 - Community Equipment"/>
    <s v="Community Equipment Service"/>
    <x v="1"/>
    <s v="Community based equipment"/>
    <s v=""/>
    <x v="0"/>
    <s v=""/>
    <x v="1"/>
    <s v="0.5"/>
    <s v="0.5"/>
    <x v="2"/>
    <x v="0"/>
    <n v="713806"/>
    <x v="0"/>
  </r>
  <r>
    <x v="0"/>
    <x v="148"/>
    <x v="5"/>
    <n v="51"/>
    <x v="148"/>
    <n v="51"/>
    <s v="GW 23 - Social Prescribing"/>
    <s v="Social Prescription"/>
    <x v="0"/>
    <s v="Social Prescribing"/>
    <s v=""/>
    <x v="0"/>
    <s v=""/>
    <x v="0"/>
    <s v=""/>
    <s v=""/>
    <x v="0"/>
    <x v="0"/>
    <n v="73632"/>
    <x v="0"/>
  </r>
  <r>
    <x v="0"/>
    <x v="148"/>
    <x v="5"/>
    <n v="52"/>
    <x v="148"/>
    <n v="52"/>
    <s v="GW 24- All Age Autism Strategy"/>
    <s v="Providing support to people with Autism in Surrey"/>
    <x v="3"/>
    <s v="Care navigation and planning"/>
    <s v=""/>
    <x v="0"/>
    <s v=""/>
    <x v="0"/>
    <s v=""/>
    <s v=""/>
    <x v="1"/>
    <x v="0"/>
    <n v="77498"/>
    <x v="0"/>
  </r>
  <r>
    <x v="0"/>
    <x v="148"/>
    <x v="5"/>
    <n v="53"/>
    <x v="148"/>
    <n v="53"/>
    <s v="GW 25 - ASC Community Schemes"/>
    <s v="Grants to Community Organisations"/>
    <x v="10"/>
    <s v="Integrated neighbourhood services"/>
    <s v=""/>
    <x v="0"/>
    <s v=""/>
    <x v="0"/>
    <s v=""/>
    <s v=""/>
    <x v="0"/>
    <x v="0"/>
    <n v="37995"/>
    <x v="0"/>
  </r>
  <r>
    <x v="0"/>
    <x v="148"/>
    <x v="5"/>
    <n v="54"/>
    <x v="148"/>
    <n v="54"/>
    <s v="GW 26 - Disabled Facilities Grant"/>
    <s v="Funding passported to Borough and District Councils"/>
    <x v="13"/>
    <s v="Adaptations, including statutory DFG grants"/>
    <s v=""/>
    <x v="0"/>
    <s v=""/>
    <x v="0"/>
    <s v=""/>
    <s v=""/>
    <x v="1"/>
    <x v="2"/>
    <n v="1253448"/>
    <x v="0"/>
  </r>
  <r>
    <x v="0"/>
    <x v="148"/>
    <x v="5"/>
    <n v="55"/>
    <x v="148"/>
    <n v="55"/>
    <s v="GW 27 - Improve BCF 23/24"/>
    <s v="Support to D2A process through Care Home packages"/>
    <x v="16"/>
    <s v="Other"/>
    <s v="Discharge from hospital (with reablement) to long term residential care (Discharge to Assess Pathway 3)"/>
    <x v="0"/>
    <s v=""/>
    <x v="0"/>
    <s v=""/>
    <s v=""/>
    <x v="1"/>
    <x v="3"/>
    <n v="1981153"/>
    <x v="0"/>
  </r>
  <r>
    <x v="0"/>
    <x v="148"/>
    <x v="5"/>
    <n v="56"/>
    <x v="148"/>
    <n v="56"/>
    <s v="Discharge Fund - Surrey Heartlands Pathway 2"/>
    <s v="Pathway 2"/>
    <x v="5"/>
    <s v="Bed-based intermediate care with rehabilitation (to support discharge)"/>
    <s v=""/>
    <x v="0"/>
    <s v=""/>
    <x v="2"/>
    <s v=""/>
    <s v=""/>
    <x v="2"/>
    <x v="1"/>
    <n v="6146191"/>
    <x v="0"/>
  </r>
  <r>
    <x v="0"/>
    <x v="148"/>
    <x v="5"/>
    <n v="57"/>
    <x v="148"/>
    <n v="57"/>
    <s v="GW 29 - ICB Carry Forward 22/23"/>
    <s v="This is the carryforward from the previous year, bids are made against this through the year"/>
    <x v="10"/>
    <s v="Other"/>
    <s v="Carry forward"/>
    <x v="1"/>
    <s v=""/>
    <x v="2"/>
    <s v=""/>
    <s v=""/>
    <x v="4"/>
    <x v="6"/>
    <n v="1500000"/>
    <x v="0"/>
  </r>
  <r>
    <x v="0"/>
    <x v="148"/>
    <x v="5"/>
    <n v="58"/>
    <x v="148"/>
    <n v="58"/>
    <s v="SD 1a - New responsibilities under the Care Act"/>
    <s v="Homecare Service Provision"/>
    <x v="6"/>
    <s v="Other"/>
    <s v="Carer advice and support"/>
    <x v="0"/>
    <s v=""/>
    <x v="0"/>
    <s v=""/>
    <s v=""/>
    <x v="1"/>
    <x v="0"/>
    <n v="610436"/>
    <x v="0"/>
  </r>
  <r>
    <x v="0"/>
    <x v="148"/>
    <x v="5"/>
    <n v="59"/>
    <x v="148"/>
    <n v="59"/>
    <s v="SD 1b - New responsibilities under the Care Act"/>
    <s v="Advocacy"/>
    <x v="6"/>
    <s v="Independent Mental Health Advocacy"/>
    <s v=""/>
    <x v="0"/>
    <s v=""/>
    <x v="0"/>
    <s v=""/>
    <s v=""/>
    <x v="1"/>
    <x v="0"/>
    <n v="7437"/>
    <x v="0"/>
  </r>
  <r>
    <x v="0"/>
    <x v="148"/>
    <x v="5"/>
    <n v="60"/>
    <x v="148"/>
    <n v="60"/>
    <s v="SD 1c - New responsibilities under the Care Act"/>
    <s v="Safeguarding"/>
    <x v="6"/>
    <s v="Other"/>
    <s v="Safeguarding Board"/>
    <x v="0"/>
    <s v=""/>
    <x v="0"/>
    <s v=""/>
    <s v=""/>
    <x v="1"/>
    <x v="0"/>
    <n v="29127"/>
    <x v="0"/>
  </r>
  <r>
    <x v="0"/>
    <x v="148"/>
    <x v="5"/>
    <n v="61"/>
    <x v="148"/>
    <n v="61"/>
    <s v="SD 2 - Carers Funding"/>
    <s v="Carers Contracts -respite care/carers breaks, information, assessment, emotional and physical support, training, access to services to support wellbeing and improve independence"/>
    <x v="12"/>
    <s v="Respite services"/>
    <s v=""/>
    <x v="0"/>
    <s v=""/>
    <x v="0"/>
    <s v=""/>
    <s v=""/>
    <x v="1"/>
    <x v="0"/>
    <n v="621000"/>
    <x v="0"/>
  </r>
  <r>
    <x v="0"/>
    <x v="148"/>
    <x v="5"/>
    <n v="62"/>
    <x v="148"/>
    <n v="62"/>
    <s v="SD 3 - Health Commissioned Services"/>
    <s v="Community Health Contracts"/>
    <x v="10"/>
    <s v="Multidisciplinary teams that are supporting independence, such as anticipatory care"/>
    <s v=""/>
    <x v="1"/>
    <s v=""/>
    <x v="2"/>
    <s v=""/>
    <s v=""/>
    <x v="3"/>
    <x v="0"/>
    <n v="6691961"/>
    <x v="0"/>
  </r>
  <r>
    <x v="0"/>
    <x v="148"/>
    <x v="5"/>
    <n v="63"/>
    <x v="148"/>
    <n v="63"/>
    <s v="SD 4 - Supported Employment"/>
    <s v="Mental Health Employment Support"/>
    <x v="0"/>
    <s v="Other"/>
    <s v="Employment Support for Mental Health"/>
    <x v="0"/>
    <s v=""/>
    <x v="2"/>
    <s v=""/>
    <s v=""/>
    <x v="0"/>
    <x v="0"/>
    <n v="183547"/>
    <x v="0"/>
  </r>
  <r>
    <x v="0"/>
    <x v="148"/>
    <x v="5"/>
    <n v="64"/>
    <x v="148"/>
    <n v="64"/>
    <s v="SD 5 - End of Life Care Contract"/>
    <s v="End of Life Contract"/>
    <x v="3"/>
    <s v="Care navigation and planning"/>
    <s v=""/>
    <x v="1"/>
    <s v=""/>
    <x v="2"/>
    <s v=""/>
    <s v=""/>
    <x v="3"/>
    <x v="0"/>
    <n v="392985"/>
    <x v="0"/>
  </r>
  <r>
    <x v="0"/>
    <x v="148"/>
    <x v="5"/>
    <n v="65"/>
    <x v="148"/>
    <n v="65"/>
    <s v="SD 6 - Integrated Teams"/>
    <s v="Integrated Community Health Team"/>
    <x v="8"/>
    <s v="Multi-Disciplinary/Multi-Agency Discharge Teams supporting discharge"/>
    <s v=""/>
    <x v="1"/>
    <s v=""/>
    <x v="2"/>
    <s v=""/>
    <s v=""/>
    <x v="3"/>
    <x v="0"/>
    <n v="558716"/>
    <x v="0"/>
  </r>
  <r>
    <x v="0"/>
    <x v="148"/>
    <x v="5"/>
    <n v="66"/>
    <x v="148"/>
    <n v="66"/>
    <s v="SD 7 - Care Home support post"/>
    <s v="Support to Care Homes"/>
    <x v="3"/>
    <s v="Care navigation and planning"/>
    <s v=""/>
    <x v="4"/>
    <s v=""/>
    <x v="2"/>
    <s v=""/>
    <s v=""/>
    <x v="4"/>
    <x v="0"/>
    <n v="40971"/>
    <x v="0"/>
  </r>
  <r>
    <x v="0"/>
    <x v="148"/>
    <x v="5"/>
    <n v="67"/>
    <x v="148"/>
    <n v="67"/>
    <s v="SD 8 - Mental Health - Psychiatric Liaison - Contract"/>
    <s v="Mental Health Support"/>
    <x v="0"/>
    <s v="Other"/>
    <s v="Psychiatric Liaison"/>
    <x v="2"/>
    <s v=""/>
    <x v="2"/>
    <s v=""/>
    <s v=""/>
    <x v="5"/>
    <x v="0"/>
    <n v="495652"/>
    <x v="0"/>
  </r>
  <r>
    <x v="0"/>
    <x v="148"/>
    <x v="5"/>
    <n v="68"/>
    <x v="148"/>
    <n v="68"/>
    <s v="SD 9 - Local CCG Schemes mapped to BCF projects"/>
    <s v="Various small contracts"/>
    <x v="10"/>
    <s v="Integrated neighbourhood services"/>
    <s v=""/>
    <x v="1"/>
    <s v=""/>
    <x v="2"/>
    <s v=""/>
    <s v=""/>
    <x v="4"/>
    <x v="0"/>
    <n v="77870"/>
    <x v="0"/>
  </r>
  <r>
    <x v="0"/>
    <x v="148"/>
    <x v="5"/>
    <n v="69"/>
    <x v="148"/>
    <n v="69"/>
    <s v="SD 10 - Funding for Non Elective Admissions in acute"/>
    <s v="Contributions to Acute contracts"/>
    <x v="11"/>
    <s v=""/>
    <s v=""/>
    <x v="3"/>
    <s v=""/>
    <x v="2"/>
    <s v=""/>
    <s v=""/>
    <x v="6"/>
    <x v="0"/>
    <n v="352904"/>
    <x v="0"/>
  </r>
  <r>
    <x v="0"/>
    <x v="148"/>
    <x v="5"/>
    <n v="70"/>
    <x v="148"/>
    <n v="70"/>
    <s v="SD 11 - D2A funding"/>
    <s v="Funding for D2A"/>
    <x v="7"/>
    <s v="Domiciliary care to support hospital discharge (Discharge to Assess pathway 1)"/>
    <s v=""/>
    <x v="1"/>
    <s v=""/>
    <x v="2"/>
    <s v=""/>
    <s v=""/>
    <x v="2"/>
    <x v="0"/>
    <n v="838265"/>
    <x v="0"/>
  </r>
  <r>
    <x v="0"/>
    <x v="148"/>
    <x v="5"/>
    <n v="71"/>
    <x v="148"/>
    <n v="71"/>
    <s v="SD 12 - Tech to Connect"/>
    <s v="Training to residents to enable social inclusion through the use of technology"/>
    <x v="1"/>
    <s v="Digital participation services"/>
    <s v=""/>
    <x v="5"/>
    <s v="Wellbeing services"/>
    <x v="2"/>
    <s v=""/>
    <s v=""/>
    <x v="0"/>
    <x v="0"/>
    <n v="65977"/>
    <x v="0"/>
  </r>
  <r>
    <x v="0"/>
    <x v="148"/>
    <x v="5"/>
    <n v="72"/>
    <x v="148"/>
    <n v="72"/>
    <s v="SD 13 - Care Home Improvement and Infection Control"/>
    <s v="Care Home improvement including workforce training"/>
    <x v="8"/>
    <s v="Improved discharge to Care Homes"/>
    <s v=""/>
    <x v="5"/>
    <s v="Workforce Development"/>
    <x v="2"/>
    <s v=""/>
    <s v=""/>
    <x v="4"/>
    <x v="0"/>
    <n v="40971"/>
    <x v="0"/>
  </r>
  <r>
    <x v="0"/>
    <x v="148"/>
    <x v="5"/>
    <n v="73"/>
    <x v="148"/>
    <n v="73"/>
    <s v="SD 14 - Falls Prevention Packs "/>
    <s v="Falls Prevention"/>
    <x v="10"/>
    <s v="Integrated neighbourhood services"/>
    <s v=""/>
    <x v="1"/>
    <s v=""/>
    <x v="2"/>
    <s v=""/>
    <s v=""/>
    <x v="4"/>
    <x v="0"/>
    <n v="11392"/>
    <x v="0"/>
  </r>
  <r>
    <x v="0"/>
    <x v="148"/>
    <x v="5"/>
    <n v="74"/>
    <x v="148"/>
    <n v="74"/>
    <s v="SD 15 - Hospital to Home Support Service"/>
    <s v="Home First"/>
    <x v="8"/>
    <s v="Home First/Discharge to Assess - process support/core costs"/>
    <s v=""/>
    <x v="0"/>
    <s v=""/>
    <x v="0"/>
    <s v=""/>
    <s v=""/>
    <x v="0"/>
    <x v="0"/>
    <n v="94146"/>
    <x v="0"/>
  </r>
  <r>
    <x v="0"/>
    <x v="148"/>
    <x v="5"/>
    <n v="75"/>
    <x v="148"/>
    <n v="75"/>
    <s v="SD 16 - Stroke Support"/>
    <s v="Contribution to Stroke Support contract"/>
    <x v="3"/>
    <s v="Care navigation and planning"/>
    <s v=""/>
    <x v="0"/>
    <s v=""/>
    <x v="0"/>
    <s v=""/>
    <s v=""/>
    <x v="0"/>
    <x v="0"/>
    <n v="37395"/>
    <x v="0"/>
  </r>
  <r>
    <x v="0"/>
    <x v="148"/>
    <x v="5"/>
    <n v="76"/>
    <x v="148"/>
    <n v="76"/>
    <s v="SD 17 - TECS"/>
    <s v="Technology Enabled Care Services"/>
    <x v="1"/>
    <s v="Assistive technologies including telecare"/>
    <s v=""/>
    <x v="0"/>
    <s v=""/>
    <x v="0"/>
    <s v=""/>
    <s v=""/>
    <x v="1"/>
    <x v="0"/>
    <n v="237735"/>
    <x v="0"/>
  </r>
  <r>
    <x v="0"/>
    <x v="148"/>
    <x v="5"/>
    <n v="77"/>
    <x v="148"/>
    <n v="77"/>
    <s v="SD 18 - Information &amp; Advice"/>
    <s v="Information and advice for the public to navigate the care sector"/>
    <x v="3"/>
    <s v="Care navigation and planning"/>
    <s v=""/>
    <x v="0"/>
    <s v=""/>
    <x v="0"/>
    <s v=""/>
    <s v=""/>
    <x v="1"/>
    <x v="0"/>
    <n v="74551"/>
    <x v="0"/>
  </r>
  <r>
    <x v="0"/>
    <x v="148"/>
    <x v="5"/>
    <n v="78"/>
    <x v="148"/>
    <n v="78"/>
    <s v="SD 19a - Mental Health Community Connections"/>
    <s v="Mental Health Support"/>
    <x v="0"/>
    <s v="Other"/>
    <s v="Mental Health community support contracts"/>
    <x v="0"/>
    <s v=""/>
    <x v="0"/>
    <s v=""/>
    <s v=""/>
    <x v="0"/>
    <x v="0"/>
    <n v="429366"/>
    <x v="0"/>
  </r>
  <r>
    <x v="0"/>
    <x v="148"/>
    <x v="5"/>
    <n v="79"/>
    <x v="148"/>
    <n v="79"/>
    <s v="SD 19b - Mental Health Community Connections"/>
    <s v="Mental Health Support"/>
    <x v="0"/>
    <s v="Other"/>
    <s v="Mental Health community support contracts"/>
    <x v="0"/>
    <s v=""/>
    <x v="0"/>
    <s v=""/>
    <s v=""/>
    <x v="0"/>
    <x v="4"/>
    <n v="117666"/>
    <x v="0"/>
  </r>
  <r>
    <x v="0"/>
    <x v="148"/>
    <x v="5"/>
    <n v="80"/>
    <x v="148"/>
    <n v="80"/>
    <s v="SD 20 - Handy Persons"/>
    <s v="Handy Persons - not DFG funded"/>
    <x v="2"/>
    <s v=""/>
    <s v=""/>
    <x v="0"/>
    <s v=""/>
    <x v="0"/>
    <s v=""/>
    <s v=""/>
    <x v="1"/>
    <x v="0"/>
    <n v="85172"/>
    <x v="0"/>
  </r>
  <r>
    <x v="0"/>
    <x v="148"/>
    <x v="5"/>
    <n v="81"/>
    <x v="148"/>
    <n v="81"/>
    <s v="SD 21 - Community Equipment"/>
    <s v="Community Equipment Service"/>
    <x v="1"/>
    <s v="Community based equipment"/>
    <s v=""/>
    <x v="0"/>
    <s v=""/>
    <x v="1"/>
    <s v="0.5"/>
    <s v="0.5"/>
    <x v="2"/>
    <x v="0"/>
    <n v="1023072"/>
    <x v="0"/>
  </r>
  <r>
    <x v="0"/>
    <x v="148"/>
    <x v="5"/>
    <n v="82"/>
    <x v="148"/>
    <n v="82"/>
    <s v="SD 22 - Social Precribing"/>
    <s v="Social Prescription"/>
    <x v="0"/>
    <s v="Social Prescribing"/>
    <s v=""/>
    <x v="0"/>
    <s v=""/>
    <x v="0"/>
    <s v=""/>
    <s v=""/>
    <x v="1"/>
    <x v="0"/>
    <n v="125971"/>
    <x v="0"/>
  </r>
  <r>
    <x v="0"/>
    <x v="148"/>
    <x v="5"/>
    <n v="83"/>
    <x v="148"/>
    <n v="83"/>
    <s v="SD 23 - All Age Autism Strategy"/>
    <s v="Providing support to people with Autism in Surrey"/>
    <x v="3"/>
    <s v="Care navigation and planning"/>
    <s v=""/>
    <x v="0"/>
    <s v=""/>
    <x v="0"/>
    <s v=""/>
    <s v=""/>
    <x v="1"/>
    <x v="0"/>
    <n v="140853"/>
    <x v="0"/>
  </r>
  <r>
    <x v="0"/>
    <x v="148"/>
    <x v="5"/>
    <n v="84"/>
    <x v="148"/>
    <n v="84"/>
    <s v="SD 25 - Disabled Facilities Grant"/>
    <s v="Funding passported to Borough and District Councils"/>
    <x v="13"/>
    <s v="Adaptations, including statutory DFG grants"/>
    <s v=""/>
    <x v="0"/>
    <s v=""/>
    <x v="0"/>
    <s v=""/>
    <s v=""/>
    <x v="1"/>
    <x v="2"/>
    <n v="2763648"/>
    <x v="0"/>
  </r>
  <r>
    <x v="0"/>
    <x v="148"/>
    <x v="5"/>
    <n v="85"/>
    <x v="148"/>
    <n v="85"/>
    <s v="SD 26 - Improve BCF 23/24"/>
    <s v="Support to D2A process through Care Home packages"/>
    <x v="16"/>
    <s v="Other"/>
    <s v="Discharge from hospital (with reablement) to long term residential care (Discharge to Assess Pathway 3)"/>
    <x v="0"/>
    <s v=""/>
    <x v="0"/>
    <s v=""/>
    <s v=""/>
    <x v="1"/>
    <x v="3"/>
    <n v="2827262"/>
    <x v="0"/>
  </r>
  <r>
    <x v="0"/>
    <x v="148"/>
    <x v="5"/>
    <n v="86"/>
    <x v="148"/>
    <n v="86"/>
    <s v="Discharge Fund - Surrey Heartlands Pathway 3"/>
    <s v="Pathway 3"/>
    <x v="16"/>
    <s v="Short-term residential/nursing care for someone likely to require a longer-term care home replacement"/>
    <s v=""/>
    <x v="0"/>
    <s v=""/>
    <x v="2"/>
    <s v=""/>
    <s v=""/>
    <x v="2"/>
    <x v="1"/>
    <n v="395845"/>
    <x v="0"/>
  </r>
  <r>
    <x v="0"/>
    <x v="148"/>
    <x v="5"/>
    <n v="87"/>
    <x v="148"/>
    <n v="87"/>
    <s v="SD 28 - ICB Carry Forward from 22/23"/>
    <s v="This is the carryforward from the previous year, bids are made against this through the year"/>
    <x v="10"/>
    <s v="Other"/>
    <s v="Carry forward"/>
    <x v="1"/>
    <s v=""/>
    <x v="2"/>
    <s v=""/>
    <s v=""/>
    <x v="4"/>
    <x v="6"/>
    <n v="1500000"/>
    <x v="0"/>
  </r>
  <r>
    <x v="0"/>
    <x v="148"/>
    <x v="5"/>
    <n v="88"/>
    <x v="148"/>
    <n v="88"/>
    <s v="NW 1a - Responsibilities under the Care Act"/>
    <s v="Homecare Service Provision"/>
    <x v="6"/>
    <s v="Other"/>
    <s v="Safeguarding Board"/>
    <x v="0"/>
    <s v=""/>
    <x v="0"/>
    <s v=""/>
    <s v=""/>
    <x v="1"/>
    <x v="0"/>
    <n v="734033"/>
    <x v="0"/>
  </r>
  <r>
    <x v="0"/>
    <x v="148"/>
    <x v="5"/>
    <n v="89"/>
    <x v="148"/>
    <n v="89"/>
    <s v="NW 1b - Responsibilities under the Care Act"/>
    <s v="Advocacy"/>
    <x v="6"/>
    <s v="Independent Mental Health Advocacy"/>
    <s v=""/>
    <x v="0"/>
    <s v=""/>
    <x v="0"/>
    <s v=""/>
    <s v=""/>
    <x v="1"/>
    <x v="0"/>
    <n v="8943"/>
    <x v="0"/>
  </r>
  <r>
    <x v="0"/>
    <x v="148"/>
    <x v="5"/>
    <n v="90"/>
    <x v="148"/>
    <n v="90"/>
    <s v="NW 1c - Responsibilities under the Care Act"/>
    <s v="Safeguarding"/>
    <x v="6"/>
    <s v="Other"/>
    <s v="Safeguarding Board"/>
    <x v="0"/>
    <s v=""/>
    <x v="0"/>
    <s v=""/>
    <s v=""/>
    <x v="1"/>
    <x v="0"/>
    <n v="35025"/>
    <x v="0"/>
  </r>
  <r>
    <x v="0"/>
    <x v="148"/>
    <x v="5"/>
    <n v="91"/>
    <x v="148"/>
    <n v="91"/>
    <s v="NW 2 - Carers Funding"/>
    <s v="Carers Contracts -respite care/carers breaks, information, assessment, emotional and physical support, training, access to services to support wellbeing and improve independence"/>
    <x v="12"/>
    <s v="Respite services"/>
    <s v=""/>
    <x v="0"/>
    <s v=""/>
    <x v="0"/>
    <s v=""/>
    <s v=""/>
    <x v="1"/>
    <x v="0"/>
    <n v="747000"/>
    <x v="0"/>
  </r>
  <r>
    <x v="0"/>
    <x v="148"/>
    <x v="5"/>
    <n v="92"/>
    <x v="148"/>
    <n v="92"/>
    <s v="NW 3 - Health Commissioned Services"/>
    <s v="Community Health Contracts"/>
    <x v="10"/>
    <s v="Multidisciplinary teams that are supporting independence, such as anticipatory care"/>
    <s v=""/>
    <x v="1"/>
    <s v=""/>
    <x v="2"/>
    <s v=""/>
    <s v=""/>
    <x v="3"/>
    <x v="0"/>
    <n v="8192077"/>
    <x v="0"/>
  </r>
  <r>
    <x v="0"/>
    <x v="148"/>
    <x v="5"/>
    <n v="93"/>
    <x v="148"/>
    <n v="93"/>
    <s v="NW 4 - Supported Employment"/>
    <s v="Mental Health Employment Support"/>
    <x v="0"/>
    <s v="Other"/>
    <s v="Employment Support for Mental Health"/>
    <x v="0"/>
    <s v=""/>
    <x v="2"/>
    <s v=""/>
    <s v=""/>
    <x v="0"/>
    <x v="0"/>
    <n v="250571"/>
    <x v="0"/>
  </r>
  <r>
    <x v="0"/>
    <x v="148"/>
    <x v="5"/>
    <n v="94"/>
    <x v="148"/>
    <n v="94"/>
    <s v="NW 5 - Mental Health Virtual Wards"/>
    <s v="Mental Health Support"/>
    <x v="15"/>
    <s v="Mental health /wellbeing"/>
    <s v=""/>
    <x v="6"/>
    <s v=""/>
    <x v="2"/>
    <s v=""/>
    <s v=""/>
    <x v="3"/>
    <x v="0"/>
    <n v="477563"/>
    <x v="0"/>
  </r>
  <r>
    <x v="0"/>
    <x v="148"/>
    <x v="5"/>
    <n v="95"/>
    <x v="148"/>
    <n v="95"/>
    <s v="NW 6 - Acute Contributions"/>
    <s v="Contributions to Acute contracts"/>
    <x v="11"/>
    <s v=""/>
    <s v=""/>
    <x v="3"/>
    <s v=""/>
    <x v="2"/>
    <s v=""/>
    <s v=""/>
    <x v="6"/>
    <x v="0"/>
    <n v="1782484"/>
    <x v="0"/>
  </r>
  <r>
    <x v="0"/>
    <x v="148"/>
    <x v="5"/>
    <n v="96"/>
    <x v="148"/>
    <n v="96"/>
    <s v="NW 7 - D2A funding"/>
    <s v="Funding for D2A"/>
    <x v="7"/>
    <s v="Domiciliary care to support hospital discharge (Discharge to Assess pathway 1)"/>
    <s v=""/>
    <x v="1"/>
    <s v=""/>
    <x v="2"/>
    <s v=""/>
    <s v=""/>
    <x v="2"/>
    <x v="0"/>
    <n v="1091825"/>
    <x v="0"/>
  </r>
  <r>
    <x v="0"/>
    <x v="148"/>
    <x v="5"/>
    <n v="97"/>
    <x v="148"/>
    <n v="97"/>
    <s v="NW 8 - Outline"/>
    <s v="Support to people with their sexuality and gender identity"/>
    <x v="0"/>
    <s v="Choice Policy"/>
    <s v=""/>
    <x v="1"/>
    <s v=""/>
    <x v="2"/>
    <s v=""/>
    <s v=""/>
    <x v="0"/>
    <x v="0"/>
    <n v="508"/>
    <x v="0"/>
  </r>
  <r>
    <x v="0"/>
    <x v="148"/>
    <x v="5"/>
    <n v="98"/>
    <x v="148"/>
    <n v="98"/>
    <s v="NW 9 - Bright Lights"/>
    <s v="Support to individuals with Learning Disabilities and Autism"/>
    <x v="0"/>
    <s v="Other"/>
    <s v="Social Interaction"/>
    <x v="1"/>
    <s v=""/>
    <x v="2"/>
    <s v=""/>
    <s v=""/>
    <x v="0"/>
    <x v="0"/>
    <n v="13972"/>
    <x v="0"/>
  </r>
  <r>
    <x v="0"/>
    <x v="148"/>
    <x v="5"/>
    <n v="99"/>
    <x v="148"/>
    <n v="99"/>
    <s v="NW 10 - Home from Hospital"/>
    <s v="Home First"/>
    <x v="8"/>
    <s v="Home First/Discharge to Assess - process support/core costs"/>
    <s v=""/>
    <x v="0"/>
    <s v=""/>
    <x v="0"/>
    <s v=""/>
    <s v=""/>
    <x v="1"/>
    <x v="0"/>
    <n v="102923"/>
    <x v="0"/>
  </r>
  <r>
    <x v="0"/>
    <x v="148"/>
    <x v="5"/>
    <n v="100"/>
    <x v="148"/>
    <n v="100"/>
    <s v="NW 11 - Stroke Support"/>
    <s v="Contribution to Stroke Support contract"/>
    <x v="3"/>
    <s v="Care navigation and planning"/>
    <s v=""/>
    <x v="0"/>
    <s v=""/>
    <x v="0"/>
    <s v=""/>
    <s v=""/>
    <x v="0"/>
    <x v="0"/>
    <n v="39702"/>
    <x v="0"/>
  </r>
  <r>
    <x v="0"/>
    <x v="148"/>
    <x v="5"/>
    <n v="101"/>
    <x v="148"/>
    <n v="101"/>
    <s v="NW 12 - TECS"/>
    <s v="Technology Enabled Care Services"/>
    <x v="1"/>
    <s v="Assistive technologies including telecare"/>
    <s v=""/>
    <x v="0"/>
    <s v=""/>
    <x v="0"/>
    <s v=""/>
    <s v=""/>
    <x v="1"/>
    <x v="0"/>
    <n v="221886"/>
    <x v="0"/>
  </r>
  <r>
    <x v="0"/>
    <x v="148"/>
    <x v="5"/>
    <n v="102"/>
    <x v="148"/>
    <n v="102"/>
    <s v="NW 13 - Information &amp; Advice"/>
    <s v="Information and advice for the public to navigate the care sector"/>
    <x v="3"/>
    <s v="Care navigation and planning"/>
    <s v=""/>
    <x v="0"/>
    <s v=""/>
    <x v="0"/>
    <s v=""/>
    <s v=""/>
    <x v="1"/>
    <x v="0"/>
    <n v="83666"/>
    <x v="0"/>
  </r>
  <r>
    <x v="0"/>
    <x v="148"/>
    <x v="5"/>
    <n v="103"/>
    <x v="148"/>
    <n v="103"/>
    <s v="NW 14a - Mental Health Community Connections"/>
    <s v="Mental Health Support"/>
    <x v="0"/>
    <s v="Other"/>
    <s v="Mental Health community support contracts"/>
    <x v="0"/>
    <s v=""/>
    <x v="0"/>
    <s v=""/>
    <s v=""/>
    <x v="0"/>
    <x v="0"/>
    <n v="538465"/>
    <x v="0"/>
  </r>
  <r>
    <x v="0"/>
    <x v="148"/>
    <x v="5"/>
    <n v="104"/>
    <x v="148"/>
    <n v="104"/>
    <s v="NW 14b - Mental Health Community Connections"/>
    <s v="Mental Health Support"/>
    <x v="0"/>
    <s v="Other"/>
    <s v="Mental Health community support contracts"/>
    <x v="0"/>
    <s v=""/>
    <x v="0"/>
    <s v=""/>
    <s v=""/>
    <x v="0"/>
    <x v="4"/>
    <n v="147438"/>
    <x v="0"/>
  </r>
  <r>
    <x v="0"/>
    <x v="148"/>
    <x v="5"/>
    <n v="105"/>
    <x v="148"/>
    <n v="105"/>
    <s v="NW 15 - Handy Persons"/>
    <s v="Handy Persons - not DFG funded"/>
    <x v="2"/>
    <s v=""/>
    <s v=""/>
    <x v="0"/>
    <s v=""/>
    <x v="0"/>
    <s v=""/>
    <s v=""/>
    <x v="1"/>
    <x v="0"/>
    <n v="112099"/>
    <x v="0"/>
  </r>
  <r>
    <x v="0"/>
    <x v="148"/>
    <x v="5"/>
    <n v="106"/>
    <x v="148"/>
    <n v="106"/>
    <s v="NW 16 - Community Equipment"/>
    <s v="Community Equipment Service"/>
    <x v="1"/>
    <s v="Community based equipment"/>
    <s v=""/>
    <x v="0"/>
    <s v=""/>
    <x v="1"/>
    <s v="0.5"/>
    <s v="0.5"/>
    <x v="2"/>
    <x v="0"/>
    <n v="986951"/>
    <x v="0"/>
  </r>
  <r>
    <x v="0"/>
    <x v="148"/>
    <x v="5"/>
    <n v="107"/>
    <x v="148"/>
    <n v="107"/>
    <s v="NW 17 All age Autism Strategy"/>
    <s v="Providing support to people with Autism in Surrey"/>
    <x v="3"/>
    <s v="Care navigation and planning"/>
    <s v=""/>
    <x v="0"/>
    <s v=""/>
    <x v="0"/>
    <s v=""/>
    <s v=""/>
    <x v="1"/>
    <x v="0"/>
    <n v="163645"/>
    <x v="0"/>
  </r>
  <r>
    <x v="0"/>
    <x v="148"/>
    <x v="5"/>
    <n v="108"/>
    <x v="148"/>
    <n v="108"/>
    <s v="NW 18 - Disabled Facilities Grant"/>
    <s v="Funding passported to Borough and District Councils"/>
    <x v="13"/>
    <s v="Adaptations, including statutory DFG grants"/>
    <s v=""/>
    <x v="0"/>
    <s v=""/>
    <x v="0"/>
    <s v=""/>
    <s v=""/>
    <x v="1"/>
    <x v="2"/>
    <n v="3622770"/>
    <x v="0"/>
  </r>
  <r>
    <x v="0"/>
    <x v="148"/>
    <x v="5"/>
    <n v="109"/>
    <x v="148"/>
    <n v="109"/>
    <s v="NW 19 - Improve BCF 23/24"/>
    <s v="Support to D2A process through Care Home packages"/>
    <x v="16"/>
    <s v="Other"/>
    <s v="Discharge from hospital (with reablement) to long term residential care (Discharge to Assess Pathway 3)"/>
    <x v="0"/>
    <s v=""/>
    <x v="0"/>
    <s v=""/>
    <s v=""/>
    <x v="1"/>
    <x v="3"/>
    <n v="3400298"/>
    <x v="0"/>
  </r>
  <r>
    <x v="0"/>
    <x v="148"/>
    <x v="5"/>
    <n v="110"/>
    <x v="148"/>
    <n v="110"/>
    <s v="Discharge Fund - Surrey Heartlands Staffing"/>
    <s v="Staffing"/>
    <x v="3"/>
    <s v="Assessment teams/joint assessment"/>
    <s v=""/>
    <x v="0"/>
    <s v=""/>
    <x v="2"/>
    <s v=""/>
    <s v=""/>
    <x v="2"/>
    <x v="1"/>
    <n v="530785"/>
    <x v="0"/>
  </r>
  <r>
    <x v="0"/>
    <x v="148"/>
    <x v="5"/>
    <n v="111"/>
    <x v="148"/>
    <n v="111"/>
    <s v="NW 21 - ICB Carry forward from 22/23"/>
    <s v="This is the carryforward from the previous year, bids are made against this through the year"/>
    <x v="10"/>
    <s v="Other"/>
    <s v="Carry forward"/>
    <x v="1"/>
    <s v=""/>
    <x v="2"/>
    <s v=""/>
    <s v=""/>
    <x v="4"/>
    <x v="6"/>
    <n v="1500000"/>
    <x v="0"/>
  </r>
  <r>
    <x v="0"/>
    <x v="148"/>
    <x v="5"/>
    <n v="112"/>
    <x v="148"/>
    <n v="112"/>
    <s v="Discharge Fund - Heartlands SCC"/>
    <s v="Pathway 1"/>
    <x v="7"/>
    <s v="Domiciliary care to support hospital discharge (Discharge to Assess pathway 1)"/>
    <s v=""/>
    <x v="0"/>
    <s v=""/>
    <x v="0"/>
    <s v=""/>
    <s v=""/>
    <x v="2"/>
    <x v="5"/>
    <n v="357737"/>
    <x v="0"/>
  </r>
  <r>
    <x v="0"/>
    <x v="148"/>
    <x v="5"/>
    <n v="113"/>
    <x v="148"/>
    <n v="113"/>
    <s v="Discharge Fund - Heartlands SCC"/>
    <s v="Pathway 2"/>
    <x v="5"/>
    <s v="Bed-based intermediate care with rehabilitation (to support discharge)"/>
    <s v=""/>
    <x v="0"/>
    <s v=""/>
    <x v="0"/>
    <s v=""/>
    <s v=""/>
    <x v="2"/>
    <x v="5"/>
    <n v="1733392"/>
    <x v="0"/>
  </r>
  <r>
    <x v="0"/>
    <x v="148"/>
    <x v="5"/>
    <n v="114"/>
    <x v="148"/>
    <n v="114"/>
    <s v="Discharge Fund - Heartlands SCC"/>
    <s v="Pathway 3"/>
    <x v="16"/>
    <s v="Short-term residential/nursing care for someone likely to require a longer-term care home replacement"/>
    <s v=""/>
    <x v="0"/>
    <s v=""/>
    <x v="0"/>
    <s v=""/>
    <s v=""/>
    <x v="2"/>
    <x v="5"/>
    <n v="111639"/>
    <x v="0"/>
  </r>
  <r>
    <x v="0"/>
    <x v="148"/>
    <x v="5"/>
    <n v="115"/>
    <x v="148"/>
    <n v="115"/>
    <s v="Discharge Fund - Heartlands SCC"/>
    <s v="Staffing"/>
    <x v="3"/>
    <s v="Assessment teams/joint assessment"/>
    <s v=""/>
    <x v="0"/>
    <s v=""/>
    <x v="0"/>
    <s v=""/>
    <s v=""/>
    <x v="2"/>
    <x v="5"/>
    <n v="149696"/>
    <x v="0"/>
  </r>
  <r>
    <x v="0"/>
    <x v="148"/>
    <x v="5"/>
    <n v="116"/>
    <x v="148"/>
    <n v="116"/>
    <s v="Discharge Fund - Frimley ICB"/>
    <s v="Pathway 1"/>
    <x v="7"/>
    <s v="Domiciliary care to support hospital discharge (Discharge to Assess pathway 1)"/>
    <s v=""/>
    <x v="1"/>
    <s v=""/>
    <x v="2"/>
    <s v=""/>
    <s v=""/>
    <x v="2"/>
    <x v="1"/>
    <n v="819007"/>
    <x v="0"/>
  </r>
  <r>
    <x v="0"/>
    <x v="148"/>
    <x v="5"/>
    <n v="117"/>
    <x v="148"/>
    <n v="117"/>
    <s v="Discharge Fund - Frimley ICB"/>
    <s v="Pathway 2"/>
    <x v="5"/>
    <s v="Bed-based intermediate care with rehabilitation (to support discharge)"/>
    <s v=""/>
    <x v="1"/>
    <s v=""/>
    <x v="2"/>
    <s v=""/>
    <s v=""/>
    <x v="2"/>
    <x v="1"/>
    <n v="419150"/>
    <x v="0"/>
  </r>
  <r>
    <x v="0"/>
    <x v="148"/>
    <x v="5"/>
    <n v="118"/>
    <x v="148"/>
    <n v="118"/>
    <s v="Discharge Fund - Frimley SCC"/>
    <s v="Pathway 1"/>
    <x v="7"/>
    <s v="Domiciliary care to support hospital discharge (Discharge to Assess pathway 1)"/>
    <s v=""/>
    <x v="0"/>
    <s v=""/>
    <x v="0"/>
    <s v=""/>
    <s v=""/>
    <x v="2"/>
    <x v="5"/>
    <n v="207212"/>
    <x v="0"/>
  </r>
  <r>
    <x v="0"/>
    <x v="148"/>
    <x v="5"/>
    <n v="119"/>
    <x v="148"/>
    <n v="119"/>
    <s v="Discharge Fund - Frimley SCC"/>
    <s v="Pathway 2"/>
    <x v="5"/>
    <s v="Bed-based intermediate care with rehabilitation (to support discharge)"/>
    <s v=""/>
    <x v="0"/>
    <s v=""/>
    <x v="0"/>
    <s v=""/>
    <s v=""/>
    <x v="2"/>
    <x v="5"/>
    <n v="106046"/>
    <x v="0"/>
  </r>
  <r>
    <x v="0"/>
    <x v="148"/>
    <x v="5"/>
    <n v="120"/>
    <x v="148"/>
    <n v="120"/>
    <s v="GW 30 - Community Schemes / D2A"/>
    <s v="D2A Funding"/>
    <x v="7"/>
    <s v="Domiciliary care to support hospital discharge (Discharge to Assess pathway 1)"/>
    <s v=""/>
    <x v="1"/>
    <s v=""/>
    <x v="2"/>
    <s v=""/>
    <s v=""/>
    <x v="4"/>
    <x v="0"/>
    <n v="728068"/>
    <x v="0"/>
  </r>
  <r>
    <x v="0"/>
    <x v="148"/>
    <x v="5"/>
    <n v="121"/>
    <x v="148"/>
    <n v="121"/>
    <s v="SH 1a - New responsibilities under the Care Act"/>
    <s v="Homecare Service Provision"/>
    <x v="6"/>
    <s v="Other"/>
    <s v="Safeguarding Board"/>
    <x v="0"/>
    <s v=""/>
    <x v="0"/>
    <s v=""/>
    <s v=""/>
    <x v="1"/>
    <x v="0"/>
    <n v="200019"/>
    <x v="0"/>
  </r>
  <r>
    <x v="0"/>
    <x v="148"/>
    <x v="5"/>
    <n v="122"/>
    <x v="148"/>
    <n v="122"/>
    <s v="SH 1b - New responsibilities under the Care Act"/>
    <s v="Advocacy"/>
    <x v="6"/>
    <s v="Independent Mental Health Advocacy"/>
    <s v=""/>
    <x v="0"/>
    <s v=""/>
    <x v="0"/>
    <s v=""/>
    <s v=""/>
    <x v="1"/>
    <x v="0"/>
    <n v="2437"/>
    <x v="0"/>
  </r>
  <r>
    <x v="0"/>
    <x v="148"/>
    <x v="5"/>
    <n v="123"/>
    <x v="148"/>
    <n v="123"/>
    <s v="SH 1c - New responsibilities under the Care Act"/>
    <s v="Safeguarding"/>
    <x v="6"/>
    <s v="Other"/>
    <s v="Safeguarding Board"/>
    <x v="0"/>
    <s v=""/>
    <x v="0"/>
    <s v=""/>
    <s v=""/>
    <x v="1"/>
    <x v="0"/>
    <n v="9544"/>
    <x v="0"/>
  </r>
  <r>
    <x v="0"/>
    <x v="148"/>
    <x v="5"/>
    <n v="124"/>
    <x v="148"/>
    <n v="124"/>
    <s v="SH 2 - Carers Funding"/>
    <s v="Carers Contracts -respite care/carers breaks, information, assessment, emotional and physical support, training, access to services to support wellbeing and improve independence"/>
    <x v="12"/>
    <s v="Respite services"/>
    <s v=""/>
    <x v="0"/>
    <s v=""/>
    <x v="0"/>
    <s v=""/>
    <s v=""/>
    <x v="1"/>
    <x v="0"/>
    <n v="204000"/>
    <x v="0"/>
  </r>
  <r>
    <x v="0"/>
    <x v="148"/>
    <x v="5"/>
    <n v="125"/>
    <x v="148"/>
    <n v="125"/>
    <s v="SH 3 - Health Commissioned Services"/>
    <s v="Community Health Contracts"/>
    <x v="10"/>
    <s v="Multidisciplinary teams that are supporting independence, such as anticipatory care"/>
    <s v=""/>
    <x v="1"/>
    <s v=""/>
    <x v="2"/>
    <s v=""/>
    <s v=""/>
    <x v="3"/>
    <x v="0"/>
    <n v="1722372"/>
    <x v="0"/>
  </r>
  <r>
    <x v="0"/>
    <x v="148"/>
    <x v="5"/>
    <n v="126"/>
    <x v="148"/>
    <n v="126"/>
    <s v="SH 4 - End of Life Care Contract"/>
    <s v="End of Life Contract"/>
    <x v="3"/>
    <s v="Care navigation and planning"/>
    <s v=""/>
    <x v="1"/>
    <s v=""/>
    <x v="2"/>
    <s v=""/>
    <s v=""/>
    <x v="3"/>
    <x v="0"/>
    <n v="86918"/>
    <x v="0"/>
  </r>
  <r>
    <x v="0"/>
    <x v="148"/>
    <x v="5"/>
    <n v="127"/>
    <x v="148"/>
    <n v="127"/>
    <s v="SH 5 - End of Life Care Clinical Lead"/>
    <s v="Staffing costs"/>
    <x v="3"/>
    <s v="Care navigation and planning"/>
    <s v=""/>
    <x v="1"/>
    <s v=""/>
    <x v="2"/>
    <s v=""/>
    <s v=""/>
    <x v="3"/>
    <x v="0"/>
    <n v="12542"/>
    <x v="0"/>
  </r>
  <r>
    <x v="0"/>
    <x v="148"/>
    <x v="5"/>
    <n v="128"/>
    <x v="148"/>
    <n v="128"/>
    <s v="SH 6 - Mental Health - Psychiatric Liaison - Contract"/>
    <s v="Mental Health Support"/>
    <x v="0"/>
    <s v="Other"/>
    <s v="Psychiatric Liaison"/>
    <x v="2"/>
    <s v=""/>
    <x v="2"/>
    <s v=""/>
    <s v=""/>
    <x v="5"/>
    <x v="0"/>
    <n v="231274"/>
    <x v="0"/>
  </r>
  <r>
    <x v="0"/>
    <x v="148"/>
    <x v="5"/>
    <n v="129"/>
    <x v="148"/>
    <n v="129"/>
    <s v="SH 7 - Integrated Care Team"/>
    <s v="Staffing costs"/>
    <x v="9"/>
    <s v="Integrated models of provision"/>
    <s v=""/>
    <x v="0"/>
    <s v=""/>
    <x v="2"/>
    <s v=""/>
    <s v=""/>
    <x v="4"/>
    <x v="0"/>
    <n v="454897"/>
    <x v="0"/>
  </r>
  <r>
    <x v="0"/>
    <x v="148"/>
    <x v="5"/>
    <n v="130"/>
    <x v="148"/>
    <n v="130"/>
    <s v="SH 8 - Out of Hospital"/>
    <s v="D2A"/>
    <x v="8"/>
    <s v="Home First/Discharge to Assess - process support/core costs"/>
    <s v=""/>
    <x v="0"/>
    <s v=""/>
    <x v="2"/>
    <s v=""/>
    <s v=""/>
    <x v="4"/>
    <x v="0"/>
    <n v="233665"/>
    <x v="0"/>
  </r>
  <r>
    <x v="0"/>
    <x v="148"/>
    <x v="5"/>
    <n v="131"/>
    <x v="148"/>
    <n v="131"/>
    <s v="SH 9 - Occupational Therapist (SHBC)"/>
    <s v="Occupational Therapist (SHBC)"/>
    <x v="10"/>
    <s v="Multidisciplinary teams that are supporting independence, such as anticipatory care"/>
    <s v=""/>
    <x v="1"/>
    <s v=""/>
    <x v="2"/>
    <s v=""/>
    <s v=""/>
    <x v="1"/>
    <x v="0"/>
    <n v="77068"/>
    <x v="0"/>
  </r>
  <r>
    <x v="0"/>
    <x v="148"/>
    <x v="5"/>
    <n v="132"/>
    <x v="148"/>
    <n v="132"/>
    <s v="SH 10 - VSNS Asset Development post"/>
    <s v="Social Prescribing"/>
    <x v="0"/>
    <s v="Social Prescribing"/>
    <s v=""/>
    <x v="1"/>
    <s v=""/>
    <x v="2"/>
    <s v=""/>
    <s v=""/>
    <x v="4"/>
    <x v="0"/>
    <n v="42938"/>
    <x v="0"/>
  </r>
  <r>
    <x v="0"/>
    <x v="148"/>
    <x v="5"/>
    <n v="133"/>
    <x v="148"/>
    <n v="133"/>
    <s v="SH11 - Social prescribing post Federation (CAB)"/>
    <s v="Social Prescription"/>
    <x v="0"/>
    <s v="Social Prescribing"/>
    <s v=""/>
    <x v="1"/>
    <s v=""/>
    <x v="2"/>
    <s v=""/>
    <s v=""/>
    <x v="4"/>
    <x v="0"/>
    <n v="36106"/>
    <x v="0"/>
  </r>
  <r>
    <x v="0"/>
    <x v="148"/>
    <x v="5"/>
    <n v="134"/>
    <x v="148"/>
    <n v="134"/>
    <s v="SH 12 - Social prescribing post SHBC"/>
    <s v="Social Prescription"/>
    <x v="0"/>
    <s v="Social Prescribing"/>
    <s v=""/>
    <x v="1"/>
    <s v=""/>
    <x v="2"/>
    <s v=""/>
    <s v=""/>
    <x v="4"/>
    <x v="0"/>
    <n v="44039"/>
    <x v="0"/>
  </r>
  <r>
    <x v="0"/>
    <x v="148"/>
    <x v="5"/>
    <n v="135"/>
    <x v="148"/>
    <n v="135"/>
    <s v="SH 13 - Elemental Subscription for Social Subscribers"/>
    <s v="Social Prescription"/>
    <x v="0"/>
    <s v="Social Prescribing"/>
    <s v=""/>
    <x v="1"/>
    <s v=""/>
    <x v="2"/>
    <s v=""/>
    <s v=""/>
    <x v="4"/>
    <x v="0"/>
    <n v="1902"/>
    <x v="0"/>
  </r>
  <r>
    <x v="0"/>
    <x v="148"/>
    <x v="5"/>
    <n v="136"/>
    <x v="148"/>
    <n v="136"/>
    <s v="SH 14 - Time to Talk"/>
    <s v="Mental Health Support"/>
    <x v="15"/>
    <s v="Mental health /wellbeing"/>
    <s v=""/>
    <x v="2"/>
    <s v=""/>
    <x v="2"/>
    <s v=""/>
    <s v=""/>
    <x v="0"/>
    <x v="0"/>
    <n v="22020"/>
    <x v="0"/>
  </r>
  <r>
    <x v="0"/>
    <x v="148"/>
    <x v="5"/>
    <n v="137"/>
    <x v="148"/>
    <n v="137"/>
    <s v="SH 15 - Locality Director"/>
    <s v="Staffing costs"/>
    <x v="9"/>
    <s v="Integrated models of provision"/>
    <s v=""/>
    <x v="0"/>
    <s v=""/>
    <x v="2"/>
    <s v=""/>
    <s v=""/>
    <x v="4"/>
    <x v="0"/>
    <n v="68099"/>
    <x v="0"/>
  </r>
  <r>
    <x v="0"/>
    <x v="148"/>
    <x v="5"/>
    <n v="138"/>
    <x v="148"/>
    <n v="138"/>
    <s v="SH 16 - MH Case Worker (Homelessness)"/>
    <s v="Homelessness"/>
    <x v="2"/>
    <s v=""/>
    <s v=""/>
    <x v="0"/>
    <s v=""/>
    <x v="2"/>
    <s v=""/>
    <s v=""/>
    <x v="4"/>
    <x v="0"/>
    <n v="28713"/>
    <x v="0"/>
  </r>
  <r>
    <x v="0"/>
    <x v="148"/>
    <x v="5"/>
    <n v="139"/>
    <x v="148"/>
    <n v="139"/>
    <s v="SH 17 - Community Schemes"/>
    <s v="Grants to Community Organisations"/>
    <x v="10"/>
    <s v="Integrated neighbourhood services"/>
    <s v=""/>
    <x v="1"/>
    <s v=""/>
    <x v="2"/>
    <s v=""/>
    <s v=""/>
    <x v="4"/>
    <x v="0"/>
    <n v="69918"/>
    <x v="0"/>
  </r>
  <r>
    <x v="0"/>
    <x v="148"/>
    <x v="5"/>
    <n v="140"/>
    <x v="148"/>
    <n v="140"/>
    <s v="SH 18 - Community Schemes - Tech Post"/>
    <s v="Technology Enabled Schemes"/>
    <x v="1"/>
    <s v="Assistive technologies including telecare"/>
    <s v=""/>
    <x v="1"/>
    <s v=""/>
    <x v="2"/>
    <s v=""/>
    <s v=""/>
    <x v="4"/>
    <x v="0"/>
    <n v="48427"/>
    <x v="0"/>
  </r>
  <r>
    <x v="0"/>
    <x v="148"/>
    <x v="5"/>
    <n v="141"/>
    <x v="148"/>
    <n v="141"/>
    <s v="SH 19 - Health Integration Development Officer"/>
    <s v="Development Officer to progress Health Integration"/>
    <x v="18"/>
    <s v=""/>
    <s v=""/>
    <x v="6"/>
    <s v=""/>
    <x v="2"/>
    <s v=""/>
    <s v=""/>
    <x v="4"/>
    <x v="0"/>
    <n v="45446"/>
    <x v="0"/>
  </r>
  <r>
    <x v="0"/>
    <x v="148"/>
    <x v="5"/>
    <n v="142"/>
    <x v="148"/>
    <n v="142"/>
    <s v="SH 20 - Home from Hospital ICB"/>
    <s v="Home First"/>
    <x v="8"/>
    <s v="Home First/Discharge to Assess - process support/core costs"/>
    <s v=""/>
    <x v="1"/>
    <s v=""/>
    <x v="2"/>
    <s v=""/>
    <s v=""/>
    <x v="0"/>
    <x v="0"/>
    <n v="44297"/>
    <x v="0"/>
  </r>
  <r>
    <x v="0"/>
    <x v="148"/>
    <x v="5"/>
    <n v="143"/>
    <x v="148"/>
    <n v="143"/>
    <s v="SH 21 - Home from Hospital SCC "/>
    <s v="Home First"/>
    <x v="8"/>
    <s v="Home First/Discharge to Assess - process support/core costs"/>
    <s v=""/>
    <x v="0"/>
    <s v=""/>
    <x v="0"/>
    <s v=""/>
    <s v=""/>
    <x v="0"/>
    <x v="0"/>
    <n v="11538"/>
    <x v="0"/>
  </r>
  <r>
    <x v="0"/>
    <x v="148"/>
    <x v="5"/>
    <n v="144"/>
    <x v="148"/>
    <n v="144"/>
    <s v="SH 22 - Stroke Support"/>
    <s v="Contribution to Stroke Support contract"/>
    <x v="3"/>
    <s v="Care navigation and planning"/>
    <s v=""/>
    <x v="0"/>
    <s v=""/>
    <x v="0"/>
    <s v=""/>
    <s v=""/>
    <x v="0"/>
    <x v="0"/>
    <n v="11361"/>
    <x v="0"/>
  </r>
  <r>
    <x v="0"/>
    <x v="148"/>
    <x v="5"/>
    <n v="145"/>
    <x v="148"/>
    <n v="145"/>
    <s v="SH 23 - TECS"/>
    <s v="Technology Enabled Care Services"/>
    <x v="1"/>
    <s v="Assistive technologies including telecare"/>
    <s v=""/>
    <x v="0"/>
    <s v=""/>
    <x v="0"/>
    <s v=""/>
    <s v=""/>
    <x v="1"/>
    <x v="0"/>
    <n v="58113"/>
    <x v="0"/>
  </r>
  <r>
    <x v="0"/>
    <x v="148"/>
    <x v="5"/>
    <n v="146"/>
    <x v="148"/>
    <n v="146"/>
    <s v="SH 24 - Information &amp; Advice"/>
    <s v="Information and advice for the public to navigate the care sector"/>
    <x v="3"/>
    <s v="Care navigation and planning"/>
    <s v=""/>
    <x v="0"/>
    <s v=""/>
    <x v="0"/>
    <s v=""/>
    <s v=""/>
    <x v="1"/>
    <x v="0"/>
    <n v="24261"/>
    <x v="0"/>
  </r>
  <r>
    <x v="0"/>
    <x v="148"/>
    <x v="5"/>
    <n v="147"/>
    <x v="148"/>
    <n v="147"/>
    <s v="SH 25a - Mental Health Community Connections"/>
    <s v="Mental Health Support"/>
    <x v="0"/>
    <s v="Other"/>
    <s v="Mental Health community support contracts"/>
    <x v="0"/>
    <s v=""/>
    <x v="0"/>
    <s v=""/>
    <s v=""/>
    <x v="0"/>
    <x v="0"/>
    <n v="147073"/>
    <x v="0"/>
  </r>
  <r>
    <x v="0"/>
    <x v="148"/>
    <x v="5"/>
    <n v="148"/>
    <x v="148"/>
    <n v="148"/>
    <s v="SH 25b - Mental Health Community Connections"/>
    <s v="Mental Health Support"/>
    <x v="0"/>
    <s v="Other"/>
    <s v="Mental Health community support contracts"/>
    <x v="0"/>
    <s v=""/>
    <x v="0"/>
    <s v=""/>
    <s v=""/>
    <x v="0"/>
    <x v="4"/>
    <n v="42275"/>
    <x v="0"/>
  </r>
  <r>
    <x v="0"/>
    <x v="148"/>
    <x v="5"/>
    <n v="149"/>
    <x v="148"/>
    <n v="149"/>
    <s v="SH 26 - Handy Persons"/>
    <s v="Handy Persons - not DFG funded"/>
    <x v="2"/>
    <s v=""/>
    <s v=""/>
    <x v="0"/>
    <s v=""/>
    <x v="0"/>
    <s v=""/>
    <s v=""/>
    <x v="1"/>
    <x v="0"/>
    <n v="39632"/>
    <x v="0"/>
  </r>
  <r>
    <x v="0"/>
    <x v="148"/>
    <x v="5"/>
    <n v="150"/>
    <x v="148"/>
    <n v="150"/>
    <s v="SH 27 - Community Equipment"/>
    <s v="Community Equipment Service"/>
    <x v="1"/>
    <s v="Community based equipment"/>
    <s v=""/>
    <x v="0"/>
    <s v=""/>
    <x v="1"/>
    <s v="0.5"/>
    <s v="0.5"/>
    <x v="2"/>
    <x v="0"/>
    <n v="383161"/>
    <x v="0"/>
  </r>
  <r>
    <x v="0"/>
    <x v="148"/>
    <x v="5"/>
    <n v="151"/>
    <x v="148"/>
    <n v="151"/>
    <s v="SH 28 - All Age Autism Strategy"/>
    <s v="Providing support to people with Autism in Surrey"/>
    <x v="3"/>
    <s v="Care navigation and planning"/>
    <s v=""/>
    <x v="0"/>
    <s v=""/>
    <x v="0"/>
    <s v=""/>
    <s v=""/>
    <x v="1"/>
    <x v="0"/>
    <n v="54693"/>
    <x v="0"/>
  </r>
  <r>
    <x v="0"/>
    <x v="148"/>
    <x v="5"/>
    <n v="152"/>
    <x v="148"/>
    <n v="152"/>
    <s v="SH 29 - Disabled Facilities Grant"/>
    <s v="Funding passported to Borough and District Councils"/>
    <x v="13"/>
    <s v="Adaptations, including statutory DFG grants"/>
    <s v=""/>
    <x v="0"/>
    <s v=""/>
    <x v="0"/>
    <s v=""/>
    <s v=""/>
    <x v="1"/>
    <x v="2"/>
    <n v="882488"/>
    <x v="0"/>
  </r>
  <r>
    <x v="0"/>
    <x v="148"/>
    <x v="5"/>
    <n v="153"/>
    <x v="148"/>
    <n v="153"/>
    <s v="SH 30 - Improve BCF 23/24"/>
    <s v="Support to D2A process through Care Home packages"/>
    <x v="16"/>
    <s v="Other"/>
    <s v="Discharge from hospital (with reablement) to long term residential care (Discharge to Assess Pathway 3)"/>
    <x v="0"/>
    <s v=""/>
    <x v="0"/>
    <s v=""/>
    <s v=""/>
    <x v="1"/>
    <x v="3"/>
    <n v="927309"/>
    <x v="0"/>
  </r>
  <r>
    <x v="0"/>
    <x v="148"/>
    <x v="5"/>
    <n v="154"/>
    <x v="148"/>
    <n v="154"/>
    <s v="SH 31 - CCG Carry forward from 22/23"/>
    <s v="This is the carryforward from the previous year, bids are made against this through the year"/>
    <x v="10"/>
    <s v="Other"/>
    <s v="Carry forward"/>
    <x v="1"/>
    <s v=""/>
    <x v="2"/>
    <s v=""/>
    <s v=""/>
    <x v="4"/>
    <x v="6"/>
    <n v="1212658"/>
    <x v="0"/>
  </r>
  <r>
    <x v="0"/>
    <x v="148"/>
    <x v="5"/>
    <n v="155"/>
    <x v="148"/>
    <n v="155"/>
    <s v="SH 32 - SCC Carry Forward from 22/23"/>
    <s v="This is the carryforward from the previous year, bids are made against this through the year"/>
    <x v="10"/>
    <s v="Other"/>
    <s v="Carry forward"/>
    <x v="0"/>
    <s v=""/>
    <x v="0"/>
    <s v=""/>
    <s v=""/>
    <x v="1"/>
    <x v="4"/>
    <n v="106129"/>
    <x v="0"/>
  </r>
  <r>
    <x v="0"/>
    <x v="148"/>
    <x v="5"/>
    <n v="156"/>
    <x v="148"/>
    <n v="156"/>
    <s v="NEHF 1a - Responsibilities under the Care Act"/>
    <s v="Homecare Service Provision"/>
    <x v="6"/>
    <s v="Other"/>
    <s v="Safeguarding Board"/>
    <x v="0"/>
    <s v=""/>
    <x v="0"/>
    <s v=""/>
    <s v=""/>
    <x v="1"/>
    <x v="0"/>
    <n v="92462"/>
    <x v="0"/>
  </r>
  <r>
    <x v="0"/>
    <x v="148"/>
    <x v="5"/>
    <n v="157"/>
    <x v="148"/>
    <n v="157"/>
    <s v="NEHF 1b - Responsibilities under the Care Act"/>
    <s v="Advocacy"/>
    <x v="6"/>
    <s v="Independent Mental Health Advocacy"/>
    <s v=""/>
    <x v="0"/>
    <s v=""/>
    <x v="0"/>
    <s v=""/>
    <s v=""/>
    <x v="1"/>
    <x v="0"/>
    <n v="1126"/>
    <x v="0"/>
  </r>
  <r>
    <x v="0"/>
    <x v="148"/>
    <x v="5"/>
    <n v="158"/>
    <x v="148"/>
    <n v="158"/>
    <s v="NEHF 1c - Responsibilities under the Care Act"/>
    <s v="Safeguarding"/>
    <x v="6"/>
    <s v="Other"/>
    <s v="Safeguarding Board"/>
    <x v="0"/>
    <s v=""/>
    <x v="0"/>
    <s v=""/>
    <s v=""/>
    <x v="1"/>
    <x v="0"/>
    <n v="4412"/>
    <x v="0"/>
  </r>
  <r>
    <x v="0"/>
    <x v="148"/>
    <x v="5"/>
    <n v="159"/>
    <x v="148"/>
    <n v="159"/>
    <s v="NEHF 2 - Carers Funding"/>
    <s v="Carers Contracts -respite care/carers breaks, information, assessment, emotional and physical support, training, access to services to support wellbeing and improve independence"/>
    <x v="12"/>
    <s v="Respite services"/>
    <s v=""/>
    <x v="0"/>
    <s v=""/>
    <x v="0"/>
    <s v=""/>
    <s v=""/>
    <x v="1"/>
    <x v="0"/>
    <n v="94000"/>
    <x v="0"/>
  </r>
  <r>
    <x v="0"/>
    <x v="148"/>
    <x v="5"/>
    <n v="160"/>
    <x v="148"/>
    <n v="160"/>
    <s v="NEHF 3 - Health Commissioned Services "/>
    <s v="Community Health Contracts"/>
    <x v="10"/>
    <s v="Multidisciplinary teams that are supporting independence, such as anticipatory care"/>
    <s v=""/>
    <x v="1"/>
    <s v=""/>
    <x v="2"/>
    <s v=""/>
    <s v=""/>
    <x v="3"/>
    <x v="0"/>
    <n v="1253587"/>
    <x v="0"/>
  </r>
  <r>
    <x v="0"/>
    <x v="148"/>
    <x v="5"/>
    <n v="161"/>
    <x v="148"/>
    <n v="161"/>
    <s v="NEHF 4 - Supported Employment"/>
    <s v="Mental Health Employment Support"/>
    <x v="0"/>
    <s v="Other"/>
    <s v="Employment Support for Mental Health"/>
    <x v="0"/>
    <s v=""/>
    <x v="2"/>
    <s v=""/>
    <s v=""/>
    <x v="0"/>
    <x v="0"/>
    <n v="49356"/>
    <x v="0"/>
  </r>
  <r>
    <x v="0"/>
    <x v="148"/>
    <x v="5"/>
    <n v="162"/>
    <x v="148"/>
    <n v="162"/>
    <s v="NEHF 5 - End of Life Care - Contract"/>
    <s v="End of Life Contract"/>
    <x v="3"/>
    <s v="Care navigation and planning"/>
    <s v=""/>
    <x v="1"/>
    <s v=""/>
    <x v="2"/>
    <s v=""/>
    <s v=""/>
    <x v="3"/>
    <x v="0"/>
    <n v="41287"/>
    <x v="0"/>
  </r>
  <r>
    <x v="0"/>
    <x v="148"/>
    <x v="5"/>
    <n v="163"/>
    <x v="148"/>
    <n v="163"/>
    <s v="NEHF 6 - Discharge to Assess"/>
    <s v="D2A"/>
    <x v="8"/>
    <s v="Home First/Discharge to Assess - process support/core costs"/>
    <s v=""/>
    <x v="0"/>
    <s v=""/>
    <x v="2"/>
    <s v=""/>
    <s v=""/>
    <x v="1"/>
    <x v="0"/>
    <n v="97601"/>
    <x v="0"/>
  </r>
  <r>
    <x v="0"/>
    <x v="148"/>
    <x v="5"/>
    <n v="164"/>
    <x v="148"/>
    <n v="164"/>
    <s v="NEHF 7 - Home from Hospital"/>
    <s v="Home First"/>
    <x v="8"/>
    <s v="Home First/Discharge to Assess - process support/core costs"/>
    <s v=""/>
    <x v="1"/>
    <s v=""/>
    <x v="2"/>
    <s v=""/>
    <s v=""/>
    <x v="4"/>
    <x v="0"/>
    <n v="152976"/>
    <x v="0"/>
  </r>
  <r>
    <x v="0"/>
    <x v="148"/>
    <x v="5"/>
    <n v="165"/>
    <x v="148"/>
    <n v="165"/>
    <s v="NEHF 8 - Home from Hospital"/>
    <s v="Home First"/>
    <x v="8"/>
    <s v="Home First/Discharge to Assess - process support/core costs"/>
    <s v=""/>
    <x v="0"/>
    <s v=""/>
    <x v="0"/>
    <s v=""/>
    <s v=""/>
    <x v="0"/>
    <x v="0"/>
    <n v="5357"/>
    <x v="0"/>
  </r>
  <r>
    <x v="0"/>
    <x v="148"/>
    <x v="5"/>
    <n v="166"/>
    <x v="148"/>
    <n v="166"/>
    <s v="NEHF 9 - Stroke Support"/>
    <s v="Contribution to Stroke Support contract"/>
    <x v="3"/>
    <s v="Care navigation and planning"/>
    <s v=""/>
    <x v="0"/>
    <s v=""/>
    <x v="0"/>
    <s v=""/>
    <s v=""/>
    <x v="0"/>
    <x v="0"/>
    <n v="6031"/>
    <x v="0"/>
  </r>
  <r>
    <x v="0"/>
    <x v="148"/>
    <x v="5"/>
    <n v="167"/>
    <x v="148"/>
    <n v="167"/>
    <s v="NEHF 10 - TECS"/>
    <s v="Technology Enabled Care Services"/>
    <x v="1"/>
    <s v="Assistive technologies including telecare"/>
    <s v=""/>
    <x v="0"/>
    <s v=""/>
    <x v="0"/>
    <s v=""/>
    <s v=""/>
    <x v="1"/>
    <x v="0"/>
    <n v="25358"/>
    <x v="0"/>
  </r>
  <r>
    <x v="0"/>
    <x v="148"/>
    <x v="5"/>
    <n v="168"/>
    <x v="148"/>
    <n v="168"/>
    <s v="NEHF 11 - Information &amp; Advice"/>
    <s v="Information and advice for the public to navigate the care sector"/>
    <x v="3"/>
    <s v="Care navigation and planning"/>
    <s v=""/>
    <x v="0"/>
    <s v=""/>
    <x v="0"/>
    <s v=""/>
    <s v=""/>
    <x v="1"/>
    <x v="0"/>
    <n v="11256"/>
    <x v="0"/>
  </r>
  <r>
    <x v="0"/>
    <x v="148"/>
    <x v="5"/>
    <n v="169"/>
    <x v="148"/>
    <n v="169"/>
    <s v="NEHF 12a - Mental Health Community Connections"/>
    <s v="Mental Health Support"/>
    <x v="0"/>
    <s v="Other"/>
    <s v="Mental Health community support contracts"/>
    <x v="0"/>
    <s v=""/>
    <x v="0"/>
    <s v=""/>
    <s v=""/>
    <x v="0"/>
    <x v="0"/>
    <n v="64181"/>
    <x v="0"/>
  </r>
  <r>
    <x v="0"/>
    <x v="148"/>
    <x v="5"/>
    <n v="170"/>
    <x v="148"/>
    <n v="170"/>
    <s v="NEHF 12b - Mental Health Community Connections"/>
    <s v="Mental Health Support"/>
    <x v="0"/>
    <s v="Other"/>
    <s v="Mental Health community support contracts"/>
    <x v="0"/>
    <s v=""/>
    <x v="0"/>
    <s v=""/>
    <s v=""/>
    <x v="0"/>
    <x v="4"/>
    <n v="17588"/>
    <x v="0"/>
  </r>
  <r>
    <x v="0"/>
    <x v="148"/>
    <x v="5"/>
    <n v="171"/>
    <x v="148"/>
    <n v="171"/>
    <s v="NEHF 13 - Handy Persons"/>
    <s v="Handy Persons - not DFG funded"/>
    <x v="2"/>
    <s v=""/>
    <s v=""/>
    <x v="0"/>
    <s v=""/>
    <x v="0"/>
    <s v=""/>
    <s v=""/>
    <x v="1"/>
    <x v="0"/>
    <n v="12649"/>
    <x v="0"/>
  </r>
  <r>
    <x v="0"/>
    <x v="148"/>
    <x v="5"/>
    <n v="172"/>
    <x v="148"/>
    <n v="172"/>
    <s v="NEHF 14 - Community Equipment"/>
    <s v="Community Equipment Service"/>
    <x v="1"/>
    <s v="Community based equipment"/>
    <s v=""/>
    <x v="0"/>
    <s v=""/>
    <x v="1"/>
    <s v="0.5"/>
    <s v="0.5"/>
    <x v="2"/>
    <x v="0"/>
    <n v="229089"/>
    <x v="0"/>
  </r>
  <r>
    <x v="0"/>
    <x v="148"/>
    <x v="5"/>
    <n v="173"/>
    <x v="148"/>
    <n v="173"/>
    <s v="NEHF 15 - All Age Autism Strategy"/>
    <s v="Providing support to people with Autism in Surrey"/>
    <x v="3"/>
    <s v="Care navigation and planning"/>
    <s v=""/>
    <x v="0"/>
    <s v=""/>
    <x v="0"/>
    <s v=""/>
    <s v=""/>
    <x v="1"/>
    <x v="0"/>
    <n v="15526"/>
    <x v="0"/>
  </r>
  <r>
    <x v="0"/>
    <x v="148"/>
    <x v="5"/>
    <n v="174"/>
    <x v="148"/>
    <n v="174"/>
    <s v="NEHF 16 - Disabled Facilities Grant"/>
    <s v="Funding passported to Borough and District Councils"/>
    <x v="13"/>
    <s v="Adaptations, including statutory DFG grants"/>
    <s v=""/>
    <x v="0"/>
    <s v=""/>
    <x v="0"/>
    <s v=""/>
    <s v=""/>
    <x v="1"/>
    <x v="2"/>
    <n v="282969"/>
    <x v="0"/>
  </r>
  <r>
    <x v="0"/>
    <x v="148"/>
    <x v="5"/>
    <n v="175"/>
    <x v="148"/>
    <n v="175"/>
    <s v="NEHF 17 - Improve BCF 22/23"/>
    <s v="Support to D2A process through Care Home packages"/>
    <x v="16"/>
    <s v="Short-term residential/nursing care for someone likely to require a longer-term care home replacement"/>
    <s v=""/>
    <x v="0"/>
    <s v=""/>
    <x v="0"/>
    <s v=""/>
    <s v=""/>
    <x v="1"/>
    <x v="3"/>
    <n v="428574"/>
    <x v="0"/>
  </r>
  <r>
    <x v="0"/>
    <x v="148"/>
    <x v="5"/>
    <n v="176"/>
    <x v="148"/>
    <n v="176"/>
    <s v="NEHF 18 - CCG Carry Forward from 22/23"/>
    <s v="This is the carryforward from the previous year, bids are made against this through the year"/>
    <x v="10"/>
    <s v="Other"/>
    <s v="Carry forward"/>
    <x v="1"/>
    <s v=""/>
    <x v="2"/>
    <s v=""/>
    <s v=""/>
    <x v="4"/>
    <x v="6"/>
    <n v="519578"/>
    <x v="0"/>
  </r>
  <r>
    <x v="0"/>
    <x v="148"/>
    <x v="5"/>
    <n v="177"/>
    <x v="148"/>
    <n v="177"/>
    <s v="NEHF 19 - SCC Carry Forward from 22/23"/>
    <s v="This is the carryforward from the previous year, bids are made against this through the year"/>
    <x v="10"/>
    <s v="Other"/>
    <s v="Carry forward"/>
    <x v="0"/>
    <s v=""/>
    <x v="0"/>
    <s v=""/>
    <s v=""/>
    <x v="1"/>
    <x v="4"/>
    <n v="182982"/>
    <x v="0"/>
  </r>
  <r>
    <x v="0"/>
    <x v="148"/>
    <x v="5"/>
    <n v="178"/>
    <x v="148"/>
    <n v="178"/>
    <s v="EB 1a - New Responsibilities under the Care Act"/>
    <s v="Homecare Service Provision"/>
    <x v="6"/>
    <s v="Other"/>
    <s v="Safeguarding Board"/>
    <x v="0"/>
    <s v=""/>
    <x v="0"/>
    <s v=""/>
    <s v=""/>
    <x v="1"/>
    <x v="0"/>
    <n v="24531"/>
    <x v="0"/>
  </r>
  <r>
    <x v="0"/>
    <x v="148"/>
    <x v="5"/>
    <n v="179"/>
    <x v="148"/>
    <n v="179"/>
    <s v="EB 1b - New Responsibilities under the Care Act"/>
    <s v="Advocacy"/>
    <x v="6"/>
    <s v="Independent Mental Health Advocacy"/>
    <s v=""/>
    <x v="0"/>
    <s v=""/>
    <x v="0"/>
    <s v=""/>
    <s v=""/>
    <x v="1"/>
    <x v="0"/>
    <n v="299"/>
    <x v="0"/>
  </r>
  <r>
    <x v="0"/>
    <x v="148"/>
    <x v="5"/>
    <n v="180"/>
    <x v="148"/>
    <n v="180"/>
    <s v="EB 1c - New Responsibilities under the Care Act"/>
    <s v="Safeguarding"/>
    <x v="6"/>
    <s v="Other"/>
    <s v="Safeguarding Board"/>
    <x v="0"/>
    <s v=""/>
    <x v="0"/>
    <s v=""/>
    <s v=""/>
    <x v="1"/>
    <x v="0"/>
    <n v="1170"/>
    <x v="0"/>
  </r>
  <r>
    <x v="0"/>
    <x v="148"/>
    <x v="5"/>
    <n v="181"/>
    <x v="148"/>
    <n v="181"/>
    <s v="EB 2 - Carers Funding"/>
    <s v="Carers Contracts -respite care/carers breaks, information, assessment, emotional and physical support, training, access to services to support wellbeing and improve independence"/>
    <x v="12"/>
    <s v="Respite services"/>
    <s v=""/>
    <x v="0"/>
    <s v=""/>
    <x v="0"/>
    <s v=""/>
    <s v=""/>
    <x v="1"/>
    <x v="0"/>
    <n v="25000"/>
    <x v="0"/>
  </r>
  <r>
    <x v="0"/>
    <x v="148"/>
    <x v="5"/>
    <n v="182"/>
    <x v="148"/>
    <n v="182"/>
    <s v="EB 3 - Health Commissioned Services"/>
    <s v="Community Health Contracts"/>
    <x v="10"/>
    <s v="Multidisciplinary teams that are supporting independence, such as anticipatory care"/>
    <s v=""/>
    <x v="1"/>
    <s v=""/>
    <x v="2"/>
    <s v=""/>
    <s v=""/>
    <x v="3"/>
    <x v="0"/>
    <n v="278971"/>
    <x v="0"/>
  </r>
  <r>
    <x v="0"/>
    <x v="148"/>
    <x v="5"/>
    <n v="183"/>
    <x v="148"/>
    <n v="183"/>
    <s v="EB 4 - Podiatry - Frimley NHS"/>
    <s v="Podiatry Service"/>
    <x v="10"/>
    <s v="Integrated neighbourhood services"/>
    <s v=""/>
    <x v="1"/>
    <s v=""/>
    <x v="2"/>
    <s v=""/>
    <s v=""/>
    <x v="3"/>
    <x v="0"/>
    <n v="26661"/>
    <x v="0"/>
  </r>
  <r>
    <x v="0"/>
    <x v="148"/>
    <x v="5"/>
    <n v="184"/>
    <x v="148"/>
    <n v="184"/>
    <s v="EB 5 - D2A Risk Contingency Pool"/>
    <s v="D2A"/>
    <x v="8"/>
    <s v="Home First/Discharge to Assess - process support/core costs"/>
    <s v=""/>
    <x v="1"/>
    <s v=""/>
    <x v="2"/>
    <s v=""/>
    <s v=""/>
    <x v="4"/>
    <x v="0"/>
    <n v="29763"/>
    <x v="0"/>
  </r>
  <r>
    <x v="0"/>
    <x v="148"/>
    <x v="5"/>
    <n v="185"/>
    <x v="148"/>
    <n v="185"/>
    <s v="EB 6 - End Of Life - TVHC"/>
    <s v="End of Life Contract"/>
    <x v="3"/>
    <s v="Care navigation and planning"/>
    <s v=""/>
    <x v="1"/>
    <s v=""/>
    <x v="2"/>
    <s v=""/>
    <s v=""/>
    <x v="0"/>
    <x v="0"/>
    <n v="31698"/>
    <x v="0"/>
  </r>
  <r>
    <x v="0"/>
    <x v="148"/>
    <x v="5"/>
    <n v="186"/>
    <x v="148"/>
    <n v="186"/>
    <s v="EB 7 - Commissioning Reserve"/>
    <s v="Support to Commissioning"/>
    <x v="9"/>
    <s v="Joint commissioning infrastructure"/>
    <s v=""/>
    <x v="1"/>
    <s v=""/>
    <x v="2"/>
    <s v=""/>
    <s v=""/>
    <x v="4"/>
    <x v="0"/>
    <n v="25807"/>
    <x v="0"/>
  </r>
  <r>
    <x v="0"/>
    <x v="148"/>
    <x v="5"/>
    <n v="187"/>
    <x v="148"/>
    <n v="187"/>
    <s v="EB 8 - Community Schemes"/>
    <s v="Grants to Community Organisations"/>
    <x v="10"/>
    <s v="Integrated neighbourhood services"/>
    <s v=""/>
    <x v="1"/>
    <s v=""/>
    <x v="2"/>
    <s v=""/>
    <s v=""/>
    <x v="4"/>
    <x v="0"/>
    <n v="513"/>
    <x v="0"/>
  </r>
  <r>
    <x v="0"/>
    <x v="148"/>
    <x v="5"/>
    <n v="188"/>
    <x v="148"/>
    <n v="188"/>
    <s v="EB 9 - Reablement"/>
    <s v="Reablement in East Berkshire place"/>
    <x v="11"/>
    <s v=""/>
    <s v=""/>
    <x v="1"/>
    <s v=""/>
    <x v="2"/>
    <s v=""/>
    <s v=""/>
    <x v="4"/>
    <x v="0"/>
    <n v="52216"/>
    <x v="0"/>
  </r>
  <r>
    <x v="0"/>
    <x v="148"/>
    <x v="5"/>
    <n v="189"/>
    <x v="148"/>
    <n v="189"/>
    <s v="EB 10 - Stroke Support"/>
    <s v="Contribution to Stroke Support contract"/>
    <x v="3"/>
    <s v="Care navigation and planning"/>
    <s v=""/>
    <x v="0"/>
    <s v=""/>
    <x v="0"/>
    <s v=""/>
    <s v=""/>
    <x v="0"/>
    <x v="0"/>
    <n v="1206"/>
    <x v="0"/>
  </r>
  <r>
    <x v="0"/>
    <x v="148"/>
    <x v="5"/>
    <n v="190"/>
    <x v="148"/>
    <n v="190"/>
    <s v="EB 11 - TECS"/>
    <s v="Technology Enabled Care Services"/>
    <x v="1"/>
    <s v="Assistive technologies including telecare"/>
    <s v=""/>
    <x v="0"/>
    <s v=""/>
    <x v="0"/>
    <s v=""/>
    <s v=""/>
    <x v="1"/>
    <x v="0"/>
    <n v="8453"/>
    <x v="0"/>
  </r>
  <r>
    <x v="0"/>
    <x v="148"/>
    <x v="5"/>
    <n v="191"/>
    <x v="148"/>
    <n v="191"/>
    <s v="EB 12 - Information &amp; Advice"/>
    <s v="Information and advice for the public to navigate the care sector"/>
    <x v="3"/>
    <s v="Care navigation and planning"/>
    <s v=""/>
    <x v="0"/>
    <s v=""/>
    <x v="0"/>
    <s v=""/>
    <s v=""/>
    <x v="1"/>
    <x v="0"/>
    <n v="2459"/>
    <x v="0"/>
  </r>
  <r>
    <x v="0"/>
    <x v="148"/>
    <x v="5"/>
    <n v="192"/>
    <x v="148"/>
    <n v="192"/>
    <s v="EB 13a - Mental Health Community Connections"/>
    <s v="Mental Health Support"/>
    <x v="0"/>
    <s v="Other"/>
    <s v="Mental Health community support contracts"/>
    <x v="0"/>
    <s v=""/>
    <x v="0"/>
    <s v=""/>
    <s v=""/>
    <x v="0"/>
    <x v="0"/>
    <n v="20976"/>
    <x v="0"/>
  </r>
  <r>
    <x v="0"/>
    <x v="148"/>
    <x v="5"/>
    <n v="193"/>
    <x v="148"/>
    <n v="193"/>
    <s v="EB 13b - Mental Health Community Connections"/>
    <s v="Mental Health Support"/>
    <x v="0"/>
    <s v="Other"/>
    <s v="Mental Health community support contracts"/>
    <x v="0"/>
    <s v=""/>
    <x v="0"/>
    <s v=""/>
    <s v=""/>
    <x v="0"/>
    <x v="4"/>
    <n v="5747"/>
    <x v="0"/>
  </r>
  <r>
    <x v="0"/>
    <x v="148"/>
    <x v="5"/>
    <n v="194"/>
    <x v="148"/>
    <n v="194"/>
    <s v="EB 14 - Handy Persons"/>
    <s v="Handy Persons - not DFG funded"/>
    <x v="2"/>
    <s v=""/>
    <s v=""/>
    <x v="0"/>
    <s v=""/>
    <x v="0"/>
    <s v=""/>
    <s v=""/>
    <x v="1"/>
    <x v="0"/>
    <n v="3253"/>
    <x v="0"/>
  </r>
  <r>
    <x v="0"/>
    <x v="148"/>
    <x v="5"/>
    <n v="195"/>
    <x v="148"/>
    <n v="195"/>
    <s v="EB 15 - Community Equipment"/>
    <s v="Community Equipment Service"/>
    <x v="1"/>
    <s v="Community based equipment"/>
    <s v=""/>
    <x v="0"/>
    <s v=""/>
    <x v="1"/>
    <s v="0.5"/>
    <s v="0.5"/>
    <x v="2"/>
    <x v="0"/>
    <n v="55343"/>
    <x v="0"/>
  </r>
  <r>
    <x v="0"/>
    <x v="148"/>
    <x v="5"/>
    <n v="196"/>
    <x v="148"/>
    <n v="196"/>
    <s v="EB 16 - All Age Autism Strategy"/>
    <s v="Providing support to people with Autism in Surrey"/>
    <x v="3"/>
    <s v="Care navigation and planning"/>
    <s v=""/>
    <x v="0"/>
    <s v=""/>
    <x v="0"/>
    <s v=""/>
    <s v=""/>
    <x v="1"/>
    <x v="0"/>
    <n v="3982"/>
    <x v="0"/>
  </r>
  <r>
    <x v="0"/>
    <x v="148"/>
    <x v="5"/>
    <n v="197"/>
    <x v="148"/>
    <n v="197"/>
    <s v="EB 17 - Disabled Facilities Grant"/>
    <s v="Funding passported to Borough and District Councils"/>
    <x v="13"/>
    <s v="Adaptations, including statutory DFG grants"/>
    <s v=""/>
    <x v="0"/>
    <s v=""/>
    <x v="0"/>
    <s v=""/>
    <s v=""/>
    <x v="1"/>
    <x v="2"/>
    <n v="82287"/>
    <x v="0"/>
  </r>
  <r>
    <x v="0"/>
    <x v="148"/>
    <x v="5"/>
    <n v="198"/>
    <x v="148"/>
    <n v="198"/>
    <s v="EB 18 - Improve BCF 23/24"/>
    <s v="Support to D2A process through Care Home packages"/>
    <x v="16"/>
    <s v="Short-term residential/nursing care for someone likely to require a longer-term care home replacement"/>
    <s v=""/>
    <x v="0"/>
    <s v=""/>
    <x v="0"/>
    <s v=""/>
    <s v=""/>
    <x v="1"/>
    <x v="3"/>
    <n v="113781"/>
    <x v="0"/>
  </r>
  <r>
    <x v="0"/>
    <x v="148"/>
    <x v="5"/>
    <n v="199"/>
    <x v="148"/>
    <n v="199"/>
    <s v="EB 19 - CCG Carry Forward from 22/23"/>
    <s v="This is the carryforward from the previous year, bids are made against this through the year"/>
    <x v="10"/>
    <s v="Other"/>
    <s v="Carry forward"/>
    <x v="1"/>
    <s v=""/>
    <x v="2"/>
    <s v=""/>
    <s v=""/>
    <x v="4"/>
    <x v="6"/>
    <n v="311633"/>
    <x v="0"/>
  </r>
  <r>
    <x v="0"/>
    <x v="148"/>
    <x v="5"/>
    <n v="200"/>
    <x v="148"/>
    <n v="200"/>
    <s v="EB 20 - SCC Carry Forward from 22/23"/>
    <s v="This is the carryforward from the previous year, bids are made against this through the year"/>
    <x v="10"/>
    <s v="Other"/>
    <s v="Carry forward"/>
    <x v="0"/>
    <s v=""/>
    <x v="0"/>
    <s v=""/>
    <s v=""/>
    <x v="1"/>
    <x v="4"/>
    <n v="226709"/>
    <x v="0"/>
  </r>
  <r>
    <x v="0"/>
    <x v="148"/>
    <x v="5"/>
    <n v="201"/>
    <x v="148"/>
    <n v="201"/>
    <s v="CW 1 -  Integrated Multi Disciplinary Teams - Social Care"/>
    <s v="Hospital, Reablement and Occupational Therapy Staffing"/>
    <x v="8"/>
    <s v="Multi-Disciplinary/Multi-Agency Discharge Teams supporting discharge"/>
    <s v=""/>
    <x v="0"/>
    <s v=""/>
    <x v="0"/>
    <s v=""/>
    <s v=""/>
    <x v="1"/>
    <x v="0"/>
    <n v="4067361"/>
    <x v="0"/>
  </r>
  <r>
    <x v="0"/>
    <x v="148"/>
    <x v="5"/>
    <n v="202"/>
    <x v="148"/>
    <n v="202"/>
    <s v="CW 2 -  Integrated Multi Disciplinary Teams - Mental Health"/>
    <s v="Integrated Mental Health Teams"/>
    <x v="8"/>
    <s v="Multi-Disciplinary/Multi-Agency Discharge Teams supporting discharge"/>
    <s v=""/>
    <x v="2"/>
    <s v=""/>
    <x v="0"/>
    <s v=""/>
    <s v=""/>
    <x v="1"/>
    <x v="0"/>
    <n v="284882"/>
    <x v="0"/>
  </r>
  <r>
    <x v="0"/>
    <x v="148"/>
    <x v="5"/>
    <n v="203"/>
    <x v="148"/>
    <n v="203"/>
    <s v="CW 3 - Protection of Carers Service"/>
    <s v="Contribution to Carers Contracts - respite care/carers breaks, information, assessment, emotional and physical support, training, access to services to support wellbeing and improve independence"/>
    <x v="12"/>
    <s v="Respite services"/>
    <s v=""/>
    <x v="0"/>
    <s v=""/>
    <x v="0"/>
    <s v=""/>
    <s v=""/>
    <x v="1"/>
    <x v="0"/>
    <n v="8232096"/>
    <x v="0"/>
  </r>
  <r>
    <x v="0"/>
    <x v="148"/>
    <x v="5"/>
    <n v="204"/>
    <x v="148"/>
    <n v="204"/>
    <s v="CW 4 -  Protection of Community Equipment "/>
    <s v="Contribution to ASC Community Equipment Costs"/>
    <x v="1"/>
    <s v="Community based equipment"/>
    <s v=""/>
    <x v="0"/>
    <s v=""/>
    <x v="0"/>
    <s v=""/>
    <s v=""/>
    <x v="1"/>
    <x v="0"/>
    <n v="2218860"/>
    <x v="0"/>
  </r>
  <r>
    <x v="0"/>
    <x v="148"/>
    <x v="5"/>
    <n v="205"/>
    <x v="148"/>
    <n v="205"/>
    <s v="CW 5 - Protection of Reablement Staffing"/>
    <s v="Contribution to ASC reablement costs"/>
    <x v="11"/>
    <s v=""/>
    <s v=""/>
    <x v="0"/>
    <s v=""/>
    <x v="0"/>
    <s v=""/>
    <s v=""/>
    <x v="1"/>
    <x v="0"/>
    <n v="8312569"/>
    <x v="0"/>
  </r>
  <r>
    <x v="0"/>
    <x v="148"/>
    <x v="5"/>
    <n v="206"/>
    <x v="148"/>
    <n v="206"/>
    <s v="CW 6 - Protection of Hospital ASC Teams"/>
    <s v="Contribution to ASC Hospital Staffing"/>
    <x v="8"/>
    <s v="Multi-Disciplinary/Multi-Agency Discharge Teams supporting discharge"/>
    <s v=""/>
    <x v="0"/>
    <s v=""/>
    <x v="0"/>
    <s v=""/>
    <s v=""/>
    <x v="1"/>
    <x v="0"/>
    <n v="3542412"/>
    <x v="0"/>
  </r>
  <r>
    <x v="0"/>
    <x v="148"/>
    <x v="5"/>
    <n v="207"/>
    <x v="148"/>
    <n v="207"/>
    <s v="CW 7 - Protection of OP HBC"/>
    <s v="Contribution to Homecare Service Provision"/>
    <x v="7"/>
    <s v="Domiciliary care packages"/>
    <s v=""/>
    <x v="0"/>
    <s v=""/>
    <x v="0"/>
    <s v=""/>
    <s v=""/>
    <x v="1"/>
    <x v="0"/>
    <n v="12105061"/>
    <x v="0"/>
  </r>
  <r>
    <x v="0"/>
    <x v="148"/>
    <x v="5"/>
    <n v="208"/>
    <x v="148"/>
    <n v="208"/>
    <s v="CW 8 - Protection of Collaborative Reablement"/>
    <s v="Reablement partnerships"/>
    <x v="11"/>
    <s v=""/>
    <s v=""/>
    <x v="0"/>
    <s v=""/>
    <x v="0"/>
    <s v=""/>
    <s v=""/>
    <x v="1"/>
    <x v="0"/>
    <n v="1405843"/>
    <x v="0"/>
  </r>
  <r>
    <x v="0"/>
    <x v="148"/>
    <x v="5"/>
    <n v="209"/>
    <x v="148"/>
    <n v="209"/>
    <s v="CW 9 - D2A Staffing"/>
    <s v="Contribution to ASC D2A Staffing costs"/>
    <x v="8"/>
    <s v="Multi-Disciplinary/Multi-Agency Discharge Teams supporting discharge"/>
    <s v=""/>
    <x v="0"/>
    <s v=""/>
    <x v="0"/>
    <s v=""/>
    <s v=""/>
    <x v="1"/>
    <x v="0"/>
    <n v="1083385"/>
    <x v="0"/>
  </r>
  <r>
    <x v="0"/>
    <x v="148"/>
    <x v="5"/>
    <n v="210"/>
    <x v="148"/>
    <n v="210"/>
    <s v="CW 10 - BCF Administration"/>
    <s v="Staffing costs"/>
    <x v="9"/>
    <s v="Joint commissioning infrastructure"/>
    <s v=""/>
    <x v="0"/>
    <s v=""/>
    <x v="0"/>
    <s v=""/>
    <s v=""/>
    <x v="1"/>
    <x v="0"/>
    <n v="118128"/>
    <x v="0"/>
  </r>
  <r>
    <x v="0"/>
    <x v="149"/>
    <x v="2"/>
    <n v="1"/>
    <x v="149"/>
    <n v="1"/>
    <s v="Domicillary Care (base BCF)"/>
    <s v="Packages of care"/>
    <x v="7"/>
    <s v="Domiciliary care packages"/>
    <s v=""/>
    <x v="0"/>
    <s v=""/>
    <x v="0"/>
    <s v=""/>
    <s v=""/>
    <x v="2"/>
    <x v="0"/>
    <n v="9209468"/>
    <x v="0"/>
  </r>
  <r>
    <x v="0"/>
    <x v="149"/>
    <x v="2"/>
    <n v="2"/>
    <x v="149"/>
    <n v="2"/>
    <s v="Reablement (base BCF)"/>
    <s v="Reablement"/>
    <x v="4"/>
    <s v="Reablement at home (to support discharge) "/>
    <s v=""/>
    <x v="0"/>
    <s v=""/>
    <x v="0"/>
    <s v=""/>
    <s v=""/>
    <x v="1"/>
    <x v="0"/>
    <n v="5501468"/>
    <x v="0"/>
  </r>
  <r>
    <x v="0"/>
    <x v="149"/>
    <x v="2"/>
    <n v="3"/>
    <x v="149"/>
    <n v="3"/>
    <s v="Integrated Community Equipment (ICE)"/>
    <s v="Community equipment for social care"/>
    <x v="1"/>
    <s v="Community based equipment"/>
    <s v=""/>
    <x v="0"/>
    <s v=""/>
    <x v="0"/>
    <s v=""/>
    <s v=""/>
    <x v="2"/>
    <x v="0"/>
    <n v="1817000"/>
    <x v="0"/>
  </r>
  <r>
    <x v="0"/>
    <x v="149"/>
    <x v="2"/>
    <n v="4"/>
    <x v="149"/>
    <n v="4"/>
    <s v="Moving on Beds (base BCF)"/>
    <s v="MOB's used primarily for social care and housing related step down"/>
    <x v="5"/>
    <s v="Bed-based intermediate care with rehabilitation (to support discharge)"/>
    <s v=""/>
    <x v="0"/>
    <s v=""/>
    <x v="0"/>
    <s v=""/>
    <s v=""/>
    <x v="2"/>
    <x v="0"/>
    <n v="524000"/>
    <x v="0"/>
  </r>
  <r>
    <x v="0"/>
    <x v="149"/>
    <x v="2"/>
    <n v="5"/>
    <x v="149"/>
    <n v="5"/>
    <s v="W-IBCF 1 Hospital Social Care Team"/>
    <s v="Supporting timely discharges including to care homes"/>
    <x v="8"/>
    <s v="Home First/Discharge to Assess - process support/core costs"/>
    <s v=""/>
    <x v="0"/>
    <s v=""/>
    <x v="0"/>
    <s v=""/>
    <s v=""/>
    <x v="1"/>
    <x v="3"/>
    <n v="743660"/>
    <x v="0"/>
  </r>
  <r>
    <x v="0"/>
    <x v="149"/>
    <x v="2"/>
    <n v="6"/>
    <x v="149"/>
    <n v="6"/>
    <s v="W-IBCF 2 Housing Hospital Liaison &amp; W-IBCF 9 Clearing/deep cleaning"/>
    <s v="Housing related support to support early discharge planning and enable discharge"/>
    <x v="8"/>
    <s v="Housing and related services"/>
    <s v=""/>
    <x v="0"/>
    <s v=""/>
    <x v="0"/>
    <s v=""/>
    <s v=""/>
    <x v="1"/>
    <x v="3"/>
    <n v="86000"/>
    <x v="0"/>
  </r>
  <r>
    <x v="0"/>
    <x v="149"/>
    <x v="2"/>
    <n v="7"/>
    <x v="149"/>
    <n v="7"/>
    <s v="W-IBCF 3 Hospital based Social Prescribing"/>
    <s v="Access to social prescribing on discharge to support re-admission prevention"/>
    <x v="0"/>
    <s v="Social Prescribing"/>
    <s v=""/>
    <x v="0"/>
    <s v=""/>
    <x v="0"/>
    <s v=""/>
    <s v=""/>
    <x v="0"/>
    <x v="3"/>
    <n v="0"/>
    <x v="0"/>
  </r>
  <r>
    <x v="0"/>
    <x v="149"/>
    <x v="2"/>
    <n v="8"/>
    <x v="149"/>
    <n v="8"/>
    <s v="W-IBCF 4 - Trusted Assessments"/>
    <s v="Support for discharges into care homes and exits from intermediae care beds"/>
    <x v="8"/>
    <s v="Trusted Assessment"/>
    <s v=""/>
    <x v="0"/>
    <s v=""/>
    <x v="0"/>
    <s v=""/>
    <s v=""/>
    <x v="1"/>
    <x v="3"/>
    <n v="173040"/>
    <x v="0"/>
  </r>
  <r>
    <x v="0"/>
    <x v="149"/>
    <x v="2"/>
    <n v="9"/>
    <x v="149"/>
    <n v="9"/>
    <s v="W-IBCF 5 - Domiciliary Care Referral Team "/>
    <s v="Brokerage of packages of care to enable discharge"/>
    <x v="8"/>
    <s v="Multi-Disciplinary/Multi-Agency Discharge Teams supporting discharge"/>
    <s v=""/>
    <x v="0"/>
    <s v=""/>
    <x v="0"/>
    <s v=""/>
    <s v=""/>
    <x v="1"/>
    <x v="3"/>
    <n v="88580"/>
    <x v="0"/>
  </r>
  <r>
    <x v="0"/>
    <x v="149"/>
    <x v="2"/>
    <n v="10"/>
    <x v="149"/>
    <n v="10"/>
    <s v="W-IBCF 6 - Hospital to Home Service"/>
    <s v="Hospital to home, including falls prevention for the vulnerable "/>
    <x v="10"/>
    <s v="Low level support for simple hospital discharges (Discharge to Assess pathway 0)"/>
    <s v=""/>
    <x v="0"/>
    <s v=""/>
    <x v="0"/>
    <s v=""/>
    <s v=""/>
    <x v="1"/>
    <x v="3"/>
    <n v="416000"/>
    <x v="0"/>
  </r>
  <r>
    <x v="0"/>
    <x v="149"/>
    <x v="2"/>
    <n v="11"/>
    <x v="149"/>
    <n v="11"/>
    <s v="W-IBCF 7 - Moving on Beds"/>
    <s v="Enhanced and additional Moving on Bed capacity"/>
    <x v="5"/>
    <s v="Bed-based intermediate care with rehabilitation (to support discharge)"/>
    <s v=""/>
    <x v="0"/>
    <s v=""/>
    <x v="0"/>
    <s v=""/>
    <s v=""/>
    <x v="2"/>
    <x v="3"/>
    <n v="319300"/>
    <x v="0"/>
  </r>
  <r>
    <x v="0"/>
    <x v="149"/>
    <x v="2"/>
    <n v="12"/>
    <x v="149"/>
    <n v="12"/>
    <s v="W-IBCF 8 - Integrated Community Equipment additional cost pressures"/>
    <s v="Supports same day and urgent delivery cost pressures (health &amp; social care) to support discharge and admission prevention in the community"/>
    <x v="1"/>
    <s v="Community based equipment"/>
    <s v=""/>
    <x v="0"/>
    <s v=""/>
    <x v="0"/>
    <s v=""/>
    <s v=""/>
    <x v="2"/>
    <x v="3"/>
    <n v="109000"/>
    <x v="0"/>
  </r>
  <r>
    <x v="0"/>
    <x v="149"/>
    <x v="2"/>
    <n v="13"/>
    <x v="149"/>
    <n v="13"/>
    <s v="W-IBCF 10 - Carers support"/>
    <s v="Planned and emergency short breaks service, carers support grant, direct payments for carers and young carers and a new carers digital offer pilot "/>
    <x v="12"/>
    <s v="Carer advice and support related to Care Act duties"/>
    <s v=""/>
    <x v="0"/>
    <s v=""/>
    <x v="0"/>
    <s v=""/>
    <s v=""/>
    <x v="0"/>
    <x v="3"/>
    <n v="296000"/>
    <x v="0"/>
  </r>
  <r>
    <x v="0"/>
    <x v="149"/>
    <x v="2"/>
    <n v="14"/>
    <x v="149"/>
    <n v="14"/>
    <s v="W-IBCF 11- Advocacy"/>
    <s v="Acute based service costs for hospital based advocacy, contribution to maintain block IMCA provision and SPOT IMCA. "/>
    <x v="6"/>
    <s v="Independent Mental Health Advocacy"/>
    <s v=""/>
    <x v="0"/>
    <s v=""/>
    <x v="0"/>
    <s v=""/>
    <s v=""/>
    <x v="0"/>
    <x v="3"/>
    <n v="190000"/>
    <x v="0"/>
  </r>
  <r>
    <x v="0"/>
    <x v="149"/>
    <x v="2"/>
    <n v="15"/>
    <x v="149"/>
    <n v="15"/>
    <s v="W-IBCF 12 Occupational Therapy "/>
    <s v="Occupational Therapists in the community."/>
    <x v="10"/>
    <s v="Multidisciplinary teams that are supporting independence, such as anticipatory care"/>
    <s v=""/>
    <x v="0"/>
    <s v=""/>
    <x v="0"/>
    <s v=""/>
    <s v=""/>
    <x v="1"/>
    <x v="3"/>
    <n v="298700"/>
    <x v="0"/>
  </r>
  <r>
    <x v="0"/>
    <x v="149"/>
    <x v="2"/>
    <n v="16"/>
    <x v="149"/>
    <n v="16"/>
    <s v="W-IBCF 13 End of Life Rapid Response"/>
    <s v="End of Life rapid response costs in the community (hospice costs)"/>
    <x v="15"/>
    <s v="Physical health/wellbeing"/>
    <s v=""/>
    <x v="1"/>
    <s v=""/>
    <x v="0"/>
    <s v=""/>
    <s v=""/>
    <x v="0"/>
    <x v="3"/>
    <n v="252000"/>
    <x v="0"/>
  </r>
  <r>
    <x v="0"/>
    <x v="149"/>
    <x v="2"/>
    <n v="17"/>
    <x v="149"/>
    <n v="17"/>
    <s v="W-IBCF 14 - Falls Prevention"/>
    <s v="Contribution to falls care-coordination and Multi-Factorial Assessments delivered via the ISPA."/>
    <x v="10"/>
    <s v="Multidisciplinary teams that are supporting independence, such as anticipatory care"/>
    <s v=""/>
    <x v="1"/>
    <s v=""/>
    <x v="0"/>
    <s v=""/>
    <s v=""/>
    <x v="3"/>
    <x v="3"/>
    <n v="37000"/>
    <x v="0"/>
  </r>
  <r>
    <x v="0"/>
    <x v="149"/>
    <x v="2"/>
    <n v="18"/>
    <x v="149"/>
    <n v="18"/>
    <s v="W-IBCF 16 - Adults with Autism"/>
    <s v="Community Outreach Offer supporting Admission Prevention by reducing waiting lists"/>
    <x v="10"/>
    <s v="Multidisciplinary teams that are supporting independence, such as anticipatory care"/>
    <s v=""/>
    <x v="1"/>
    <s v=""/>
    <x v="0"/>
    <s v=""/>
    <s v=""/>
    <x v="1"/>
    <x v="3"/>
    <n v="295000"/>
    <x v="0"/>
  </r>
  <r>
    <x v="0"/>
    <x v="149"/>
    <x v="2"/>
    <n v="19"/>
    <x v="149"/>
    <n v="19"/>
    <s v="W-IBCF 17 - Residential Respite Care Charging Policy"/>
    <s v="Enables WCC to cease charging based on standard residential care protocols (which have regard to property wealth) and charge based on community care charging protocols (which do not consider property wealth). This change is proven to encourage respite tak"/>
    <x v="12"/>
    <s v="Respite services"/>
    <s v=""/>
    <x v="0"/>
    <s v=""/>
    <x v="0"/>
    <s v=""/>
    <s v=""/>
    <x v="1"/>
    <x v="3"/>
    <n v="250000"/>
    <x v="0"/>
  </r>
  <r>
    <x v="0"/>
    <x v="149"/>
    <x v="2"/>
    <n v="20"/>
    <x v="149"/>
    <n v="20"/>
    <s v="W-IBCF 19 - Protecting older people community care budgets "/>
    <s v="Contributions to: Residential and nursing care fee rates"/>
    <x v="16"/>
    <s v="Care home"/>
    <s v=""/>
    <x v="0"/>
    <s v=""/>
    <x v="0"/>
    <s v=""/>
    <s v=""/>
    <x v="2"/>
    <x v="3"/>
    <n v="3300671"/>
    <x v="0"/>
  </r>
  <r>
    <x v="0"/>
    <x v="149"/>
    <x v="2"/>
    <n v="21"/>
    <x v="149"/>
    <n v="21"/>
    <s v="W-IBCF 20 -Protecting older people community care budgets "/>
    <s v="Contributions to: Care at Home fee rates "/>
    <x v="7"/>
    <s v="Domiciliary care packages"/>
    <s v=""/>
    <x v="0"/>
    <s v=""/>
    <x v="0"/>
    <s v=""/>
    <s v=""/>
    <x v="2"/>
    <x v="3"/>
    <n v="2523500"/>
    <x v="0"/>
  </r>
  <r>
    <x v="0"/>
    <x v="149"/>
    <x v="2"/>
    <n v="22"/>
    <x v="149"/>
    <n v="22"/>
    <s v="W-IBCF 21 - Protecting NHS budgets through night support in ECH and Specialised Settings"/>
    <s v="Contributions to: Extra Care Housing Waking Nights Cover"/>
    <x v="7"/>
    <s v="Domiciliary care packages"/>
    <s v=""/>
    <x v="0"/>
    <s v=""/>
    <x v="0"/>
    <s v=""/>
    <s v=""/>
    <x v="2"/>
    <x v="3"/>
    <n v="545900"/>
    <x v="0"/>
  </r>
  <r>
    <x v="0"/>
    <x v="149"/>
    <x v="2"/>
    <n v="23"/>
    <x v="149"/>
    <n v="23"/>
    <s v="W-IBCF 22 - Provider Learning and Development &amp; W-IBCF 23 - Specialist support for providers and QA "/>
    <s v="Funds provider (health and social care) support, training and learning and specialist support"/>
    <x v="9"/>
    <s v="Workforce development"/>
    <s v=""/>
    <x v="1"/>
    <s v=""/>
    <x v="0"/>
    <s v=""/>
    <s v=""/>
    <x v="1"/>
    <x v="3"/>
    <n v="357410"/>
    <x v="0"/>
  </r>
  <r>
    <x v="0"/>
    <x v="149"/>
    <x v="2"/>
    <n v="24"/>
    <x v="149"/>
    <n v="24"/>
    <s v="W-IBCF 25, 27 and 28 - Demand pressures relating to older people community care budgets, social care capacity and housing related support "/>
    <s v="Direct funding contributing towards budget pressures and capacity as a result of demand growth or budget reductions. "/>
    <x v="10"/>
    <s v="Other"/>
    <s v="Community social care staffing"/>
    <x v="0"/>
    <s v=""/>
    <x v="0"/>
    <s v=""/>
    <s v=""/>
    <x v="1"/>
    <x v="3"/>
    <n v="3852000"/>
    <x v="0"/>
  </r>
  <r>
    <x v="0"/>
    <x v="149"/>
    <x v="2"/>
    <n v="25"/>
    <x v="149"/>
    <n v="25"/>
    <s v="W-IBCF 26 - Dementia Support in the community"/>
    <s v="Dementia days ops, dementia navigators and dementia carer support services"/>
    <x v="6"/>
    <s v="Other"/>
    <s v="Dementia services"/>
    <x v="0"/>
    <s v=""/>
    <x v="0"/>
    <s v=""/>
    <s v=""/>
    <x v="2"/>
    <x v="3"/>
    <n v="501000"/>
    <x v="0"/>
  </r>
  <r>
    <x v="0"/>
    <x v="149"/>
    <x v="2"/>
    <n v="26"/>
    <x v="149"/>
    <n v="26"/>
    <s v="W-IBCF 18 &amp; 30 Resources "/>
    <s v="Resources to support joint commissioning, the BCF Programme and system (health and social care, Coventry and Warks) discharge related improvement activity"/>
    <x v="9"/>
    <s v="Programme management"/>
    <s v=""/>
    <x v="0"/>
    <s v=""/>
    <x v="0"/>
    <s v=""/>
    <s v=""/>
    <x v="1"/>
    <x v="3"/>
    <n v="304880"/>
    <x v="0"/>
  </r>
  <r>
    <x v="0"/>
    <x v="149"/>
    <x v="2"/>
    <n v="27"/>
    <x v="149"/>
    <n v="27"/>
    <s v="W-IBCF 23 - Specialist support for providers"/>
    <s v="OT and quality assurance support to ensure providers access all support available to them"/>
    <x v="9"/>
    <s v="Workforce development"/>
    <s v=""/>
    <x v="0"/>
    <s v=""/>
    <x v="0"/>
    <s v=""/>
    <s v=""/>
    <x v="1"/>
    <x v="3"/>
    <n v="193640"/>
    <x v="0"/>
  </r>
  <r>
    <x v="0"/>
    <x v="149"/>
    <x v="2"/>
    <n v="28"/>
    <x v="149"/>
    <n v="28"/>
    <s v="Carers Breaks (base BCF"/>
    <s v="Carers respite"/>
    <x v="12"/>
    <s v="Respite services"/>
    <s v=""/>
    <x v="1"/>
    <s v=""/>
    <x v="2"/>
    <s v=""/>
    <s v=""/>
    <x v="5"/>
    <x v="0"/>
    <n v="1140964"/>
    <x v="0"/>
  </r>
  <r>
    <x v="0"/>
    <x v="149"/>
    <x v="2"/>
    <n v="29"/>
    <x v="149"/>
    <n v="29"/>
    <s v="Out of hospital -WN, Rugby and SW (base BCF)"/>
    <s v="OOH community step up and step down support "/>
    <x v="15"/>
    <s v="Physical health/wellbeing"/>
    <s v=""/>
    <x v="1"/>
    <s v=""/>
    <x v="2"/>
    <s v=""/>
    <s v=""/>
    <x v="3"/>
    <x v="0"/>
    <n v="17216355"/>
    <x v="0"/>
  </r>
  <r>
    <x v="0"/>
    <x v="149"/>
    <x v="2"/>
    <n v="30"/>
    <x v="149"/>
    <n v="30"/>
    <s v="Discharge to Assess Beds - D2A (base BCF)"/>
    <s v="P2 step down beds"/>
    <x v="5"/>
    <s v="Bed-based intermediate care with rehabilitation (to support discharge)"/>
    <s v=""/>
    <x v="1"/>
    <s v=""/>
    <x v="2"/>
    <s v=""/>
    <s v=""/>
    <x v="2"/>
    <x v="0"/>
    <n v="1360658"/>
    <x v="0"/>
  </r>
  <r>
    <x v="0"/>
    <x v="149"/>
    <x v="2"/>
    <n v="31"/>
    <x v="149"/>
    <n v="31"/>
    <s v="Joint Funded Packages (base BCF)"/>
    <s v="Joint Funded Packages"/>
    <x v="7"/>
    <s v="Domiciliary care packages"/>
    <s v=""/>
    <x v="4"/>
    <s v=""/>
    <x v="2"/>
    <s v=""/>
    <s v=""/>
    <x v="2"/>
    <x v="0"/>
    <n v="2493156"/>
    <x v="0"/>
  </r>
  <r>
    <x v="0"/>
    <x v="149"/>
    <x v="2"/>
    <n v="32"/>
    <x v="149"/>
    <n v="32"/>
    <s v="Joint Funded Packages - base BCF"/>
    <s v="Joint Funded Placements"/>
    <x v="16"/>
    <s v="Short-term residential/nursing care for someone likely to require a longer-term care home replacement"/>
    <s v=""/>
    <x v="4"/>
    <s v=""/>
    <x v="2"/>
    <s v=""/>
    <s v=""/>
    <x v="2"/>
    <x v="0"/>
    <n v="705545"/>
    <x v="0"/>
  </r>
  <r>
    <x v="0"/>
    <x v="149"/>
    <x v="2"/>
    <n v="33"/>
    <x v="149"/>
    <n v="33"/>
    <s v="Joint Funded Packages - base BCF"/>
    <s v="Joint Funded Placements"/>
    <x v="16"/>
    <s v="Short-term residential/nursing care for someone likely to require a longer-term care home replacement"/>
    <s v=""/>
    <x v="4"/>
    <s v=""/>
    <x v="2"/>
    <s v=""/>
    <s v=""/>
    <x v="2"/>
    <x v="0"/>
    <n v="980105"/>
    <x v="0"/>
  </r>
  <r>
    <x v="0"/>
    <x v="149"/>
    <x v="2"/>
    <n v="34"/>
    <x v="149"/>
    <n v="34"/>
    <s v="Joint Funded Packages - base BCF"/>
    <s v="Joint Funded Placements"/>
    <x v="16"/>
    <s v="Short-term residential/nursing care for someone likely to require a longer-term care home replacement"/>
    <s v=""/>
    <x v="4"/>
    <s v=""/>
    <x v="2"/>
    <s v=""/>
    <s v=""/>
    <x v="2"/>
    <x v="0"/>
    <n v="2057938"/>
    <x v="0"/>
  </r>
  <r>
    <x v="0"/>
    <x v="149"/>
    <x v="2"/>
    <n v="35"/>
    <x v="149"/>
    <n v="35"/>
    <s v="Out of Hospital (ICB aligned budgets)"/>
    <s v="OOH community step up and step down support "/>
    <x v="15"/>
    <s v="Physical health/wellbeing"/>
    <s v=""/>
    <x v="1"/>
    <s v=""/>
    <x v="2"/>
    <s v=""/>
    <s v=""/>
    <x v="3"/>
    <x v="6"/>
    <n v="43349589"/>
    <x v="0"/>
  </r>
  <r>
    <x v="0"/>
    <x v="149"/>
    <x v="2"/>
    <n v="36"/>
    <x v="149"/>
    <n v="36"/>
    <s v="Personal Health budgets (ICB aligned budgets)"/>
    <s v="PHBs to provide eg. domiliary care for patients with long term needs"/>
    <x v="17"/>
    <s v=""/>
    <s v=""/>
    <x v="4"/>
    <s v=""/>
    <x v="2"/>
    <s v=""/>
    <s v=""/>
    <x v="2"/>
    <x v="6"/>
    <n v="11474376"/>
    <x v="0"/>
  </r>
  <r>
    <x v="0"/>
    <x v="149"/>
    <x v="2"/>
    <n v="37"/>
    <x v="149"/>
    <n v="37"/>
    <s v="Residential Care placements (ICB aligned budgets)"/>
    <s v="Residential care long-term placements"/>
    <x v="16"/>
    <s v="Short-term residential/nursing care for someone likely to require a longer-term care home replacement"/>
    <s v=""/>
    <x v="4"/>
    <s v=""/>
    <x v="2"/>
    <s v=""/>
    <s v=""/>
    <x v="2"/>
    <x v="6"/>
    <n v="5237680"/>
    <x v="0"/>
  </r>
  <r>
    <x v="0"/>
    <x v="149"/>
    <x v="2"/>
    <n v="38"/>
    <x v="149"/>
    <n v="38"/>
    <s v="Nursing care placements (ICB aligned budgets)"/>
    <s v="Nursing care long-term placements"/>
    <x v="16"/>
    <s v="Short-term residential/nursing care for someone likely to require a longer-term care home replacement"/>
    <s v=""/>
    <x v="4"/>
    <s v=""/>
    <x v="2"/>
    <s v=""/>
    <s v=""/>
    <x v="2"/>
    <x v="6"/>
    <n v="29650702"/>
    <x v="0"/>
  </r>
  <r>
    <x v="0"/>
    <x v="149"/>
    <x v="2"/>
    <n v="39"/>
    <x v="149"/>
    <n v="39"/>
    <s v="Residential placements supported living (ICB aligned budgets)"/>
    <s v="Supported Living placements"/>
    <x v="16"/>
    <s v="Supported housing"/>
    <s v=""/>
    <x v="4"/>
    <s v=""/>
    <x v="2"/>
    <s v=""/>
    <s v=""/>
    <x v="2"/>
    <x v="6"/>
    <n v="2326198"/>
    <x v="0"/>
  </r>
  <r>
    <x v="0"/>
    <x v="149"/>
    <x v="2"/>
    <n v="40"/>
    <x v="149"/>
    <n v="40"/>
    <s v="Domicilary Care (ICB aligned budgets)"/>
    <s v="Domiliary care for patients with long term needs"/>
    <x v="7"/>
    <s v="Domiciliary care packages"/>
    <s v=""/>
    <x v="4"/>
    <s v=""/>
    <x v="2"/>
    <s v=""/>
    <s v=""/>
    <x v="2"/>
    <x v="6"/>
    <n v="24617231"/>
    <x v="0"/>
  </r>
  <r>
    <x v="0"/>
    <x v="149"/>
    <x v="2"/>
    <n v="41"/>
    <x v="149"/>
    <n v="41"/>
    <s v="Social Prescribing (ICB aligned budgets)"/>
    <s v="Prevention activity to support admission avoidance and reduce/delay the need for long term care"/>
    <x v="0"/>
    <s v="Social Prescribing"/>
    <s v=""/>
    <x v="1"/>
    <s v=""/>
    <x v="2"/>
    <s v=""/>
    <s v=""/>
    <x v="0"/>
    <x v="6"/>
    <n v="144133"/>
    <x v="0"/>
  </r>
  <r>
    <x v="0"/>
    <x v="149"/>
    <x v="2"/>
    <n v="42"/>
    <x v="149"/>
    <n v="42"/>
    <s v="Domiciliary Care (WCC aligned budget)"/>
    <s v="Supports hospital discharges and community step up"/>
    <x v="7"/>
    <s v="Domiciliary care packages"/>
    <s v=""/>
    <x v="0"/>
    <s v=""/>
    <x v="0"/>
    <s v=""/>
    <s v=""/>
    <x v="2"/>
    <x v="4"/>
    <n v="18932290"/>
    <x v="0"/>
  </r>
  <r>
    <x v="0"/>
    <x v="149"/>
    <x v="2"/>
    <n v="43"/>
    <x v="149"/>
    <n v="43"/>
    <s v="Residential Care (WCC aligned budget)"/>
    <s v="Residential care long-term placements"/>
    <x v="16"/>
    <s v="Care home"/>
    <s v=""/>
    <x v="0"/>
    <s v=""/>
    <x v="0"/>
    <s v=""/>
    <s v=""/>
    <x v="2"/>
    <x v="4"/>
    <n v="74886215"/>
    <x v="0"/>
  </r>
  <r>
    <x v="0"/>
    <x v="149"/>
    <x v="2"/>
    <n v="44"/>
    <x v="149"/>
    <n v="44"/>
    <s v="Nursing Care (WCC aligned budget)"/>
    <s v="Nursing care long-term placements"/>
    <x v="16"/>
    <s v="Nursing home"/>
    <s v=""/>
    <x v="0"/>
    <s v=""/>
    <x v="0"/>
    <s v=""/>
    <s v=""/>
    <x v="2"/>
    <x v="4"/>
    <n v="21764567"/>
    <x v="0"/>
  </r>
  <r>
    <x v="0"/>
    <x v="149"/>
    <x v="2"/>
    <n v="45"/>
    <x v="149"/>
    <n v="45"/>
    <s v="Direct Payments (WCC aligned budget)"/>
    <s v="DPs for adults (e.g. instead of dom care PoC)"/>
    <x v="17"/>
    <s v=""/>
    <s v=""/>
    <x v="0"/>
    <s v=""/>
    <x v="0"/>
    <s v=""/>
    <s v=""/>
    <x v="2"/>
    <x v="4"/>
    <n v="21177986"/>
    <x v="0"/>
  </r>
  <r>
    <x v="0"/>
    <x v="149"/>
    <x v="2"/>
    <n v="46"/>
    <x v="149"/>
    <n v="46"/>
    <s v="Carers (WCC aligned budget)"/>
    <s v="Carers schemes supporting admission prevention and long term PoC or Res placements"/>
    <x v="12"/>
    <s v="Other"/>
    <s v="Carers advice and support"/>
    <x v="0"/>
    <s v=""/>
    <x v="0"/>
    <s v=""/>
    <s v=""/>
    <x v="0"/>
    <x v="4"/>
    <n v="525000"/>
    <x v="0"/>
  </r>
  <r>
    <x v="0"/>
    <x v="149"/>
    <x v="2"/>
    <n v="47"/>
    <x v="149"/>
    <n v="47"/>
    <s v="Contributions towards HEART staff and service, supporting housing assessments (WCC aligned budget)"/>
    <s v="Workforce additional costs to support the HEART service deliver care act responsibilities and joint assessments "/>
    <x v="2"/>
    <s v=""/>
    <s v=""/>
    <x v="0"/>
    <s v=""/>
    <x v="0"/>
    <s v=""/>
    <s v=""/>
    <x v="1"/>
    <x v="4"/>
    <n v="648000"/>
    <x v="0"/>
  </r>
  <r>
    <x v="0"/>
    <x v="149"/>
    <x v="2"/>
    <n v="48"/>
    <x v="149"/>
    <n v="48"/>
    <s v="Community Recovery Service (ASC Discharge funding"/>
    <s v="Therapeutic Intermediate care services"/>
    <x v="7"/>
    <s v="Short term domiciliary care (without reablement input)"/>
    <s v=""/>
    <x v="0"/>
    <s v=""/>
    <x v="0"/>
    <s v=""/>
    <s v=""/>
    <x v="2"/>
    <x v="5"/>
    <n v="1670605"/>
    <x v="0"/>
  </r>
  <r>
    <x v="0"/>
    <x v="149"/>
    <x v="2"/>
    <n v="49"/>
    <x v="149"/>
    <n v="49"/>
    <s v="Residential Care (ASC Discharge Funding)"/>
    <s v="Residential care short stay placements"/>
    <x v="16"/>
    <s v="Short term residential care (without rehabilitation or reablement input)"/>
    <s v=""/>
    <x v="0"/>
    <s v=""/>
    <x v="0"/>
    <s v=""/>
    <s v=""/>
    <x v="2"/>
    <x v="5"/>
    <n v="1865498"/>
    <x v="0"/>
  </r>
  <r>
    <x v="0"/>
    <x v="149"/>
    <x v="2"/>
    <n v="50"/>
    <x v="149"/>
    <n v="50"/>
    <s v="Community Recovery Service (ICB Discharge funding)"/>
    <s v="Therapeutic Intermediate care services"/>
    <x v="7"/>
    <s v="Short term domiciliary care (without reablement input)"/>
    <s v=""/>
    <x v="4"/>
    <s v=""/>
    <x v="2"/>
    <s v=""/>
    <s v=""/>
    <x v="2"/>
    <x v="1"/>
    <n v="2804847"/>
    <x v="0"/>
  </r>
  <r>
    <x v="0"/>
    <x v="149"/>
    <x v="2"/>
    <n v="51"/>
    <x v="149"/>
    <n v="51"/>
    <s v="Residential Care (ICB Discharge funding)"/>
    <s v="Residential care short stay placements"/>
    <x v="16"/>
    <s v="Short term residential care (without rehabilitation or reablement input)"/>
    <s v=""/>
    <x v="4"/>
    <s v=""/>
    <x v="2"/>
    <s v=""/>
    <s v=""/>
    <x v="2"/>
    <x v="1"/>
    <n v="1861820"/>
    <x v="0"/>
  </r>
  <r>
    <x v="0"/>
    <x v="149"/>
    <x v="2"/>
    <n v="52"/>
    <x v="149"/>
    <n v="52"/>
    <s v="Supported Living"/>
    <s v="Supported Living placements"/>
    <x v="7"/>
    <s v="Domiciliary care packages"/>
    <s v=""/>
    <x v="0"/>
    <s v=""/>
    <x v="0"/>
    <s v=""/>
    <s v=""/>
    <x v="2"/>
    <x v="4"/>
    <n v="43054157"/>
    <x v="0"/>
  </r>
  <r>
    <x v="0"/>
    <x v="149"/>
    <x v="2"/>
    <n v="53"/>
    <x v="149"/>
    <n v="53"/>
    <s v="Disabled Facilities Grant (Base BCF)"/>
    <s v="Passported to the Tier 2 District and Borough Councils"/>
    <x v="13"/>
    <s v="Adaptations, including statutory DFG grants"/>
    <s v=""/>
    <x v="0"/>
    <s v=""/>
    <x v="0"/>
    <s v=""/>
    <s v=""/>
    <x v="1"/>
    <x v="2"/>
    <n v="5124786"/>
    <x v="0"/>
  </r>
  <r>
    <x v="0"/>
    <x v="149"/>
    <x v="2"/>
    <n v="54"/>
    <x v="149"/>
    <n v="54"/>
    <s v="Integrated Community Equipment (ICE)"/>
    <s v="Health Equipment to support step dow discharges and step up"/>
    <x v="1"/>
    <s v="Community based equipment"/>
    <s v=""/>
    <x v="1"/>
    <s v=""/>
    <x v="2"/>
    <s v=""/>
    <s v=""/>
    <x v="2"/>
    <x v="0"/>
    <n v="4756148"/>
    <x v="0"/>
  </r>
  <r>
    <x v="0"/>
    <x v="150"/>
    <x v="5"/>
    <n v="1"/>
    <x v="150"/>
    <n v="1"/>
    <s v="Disabled Facilities Grant"/>
    <s v="To provide for adaptations to a disabled person’s property that are both necessary and appropriate for the needs of the disabled person and reasonable and practicable in relation to the property to support individuals across West Sussex to remain independ"/>
    <x v="13"/>
    <s v="Adaptations, including statutory DFG grants"/>
    <s v=""/>
    <x v="5"/>
    <s v="Housing"/>
    <x v="0"/>
    <s v=""/>
    <s v=""/>
    <x v="1"/>
    <x v="2"/>
    <n v="9414970"/>
    <x v="0"/>
  </r>
  <r>
    <x v="0"/>
    <x v="150"/>
    <x v="5"/>
    <n v="2"/>
    <x v="150"/>
    <n v="2"/>
    <s v="Maintaining (Protecting) Social Care"/>
    <s v="LD Preventative Services."/>
    <x v="0"/>
    <s v="Other"/>
    <s v="LD Preventative Services"/>
    <x v="0"/>
    <s v=""/>
    <x v="0"/>
    <s v=""/>
    <s v=""/>
    <x v="1"/>
    <x v="0"/>
    <n v="1389429"/>
    <x v="0"/>
  </r>
  <r>
    <x v="0"/>
    <x v="150"/>
    <x v="5"/>
    <n v="3"/>
    <x v="150"/>
    <n v="2"/>
    <s v="Maintaining (Protecting) Social Care"/>
    <s v="Reablement."/>
    <x v="4"/>
    <s v="Reablement at home (to prevent admission to hospital or residential care)"/>
    <s v=""/>
    <x v="0"/>
    <s v=""/>
    <x v="0"/>
    <s v=""/>
    <s v=""/>
    <x v="2"/>
    <x v="0"/>
    <n v="3954854"/>
    <x v="0"/>
  </r>
  <r>
    <x v="0"/>
    <x v="150"/>
    <x v="5"/>
    <n v="4"/>
    <x v="150"/>
    <n v="2"/>
    <s v="Maintaining (Protecting) Social Care"/>
    <s v="Assistant Director Health Integration."/>
    <x v="9"/>
    <s v="Joint commissioning infrastructure"/>
    <s v=""/>
    <x v="0"/>
    <s v=""/>
    <x v="0"/>
    <s v=""/>
    <s v=""/>
    <x v="1"/>
    <x v="0"/>
    <n v="75019"/>
    <x v="0"/>
  </r>
  <r>
    <x v="0"/>
    <x v="150"/>
    <x v="5"/>
    <n v="5"/>
    <x v="150"/>
    <n v="2"/>
    <s v="Maintaining (Protecting) Social Care"/>
    <s v="Domiciliary Care."/>
    <x v="7"/>
    <s v="Domiciliary care packages"/>
    <s v=""/>
    <x v="0"/>
    <s v=""/>
    <x v="0"/>
    <s v=""/>
    <s v=""/>
    <x v="2"/>
    <x v="0"/>
    <n v="15426630"/>
    <x v="0"/>
  </r>
  <r>
    <x v="0"/>
    <x v="150"/>
    <x v="5"/>
    <n v="6"/>
    <x v="150"/>
    <n v="3"/>
    <s v="Improved Better Care Fund"/>
    <s v="Meeting adult social care needs."/>
    <x v="7"/>
    <s v="Domiciliary care packages"/>
    <s v=""/>
    <x v="0"/>
    <s v=""/>
    <x v="0"/>
    <s v=""/>
    <s v=""/>
    <x v="2"/>
    <x v="3"/>
    <n v="11206666"/>
    <x v="0"/>
  </r>
  <r>
    <x v="0"/>
    <x v="150"/>
    <x v="5"/>
    <n v="7"/>
    <x v="150"/>
    <n v="3"/>
    <s v="Improved Better Care Fund"/>
    <s v="Reducing pressures on the NHS, including seasonal winter pressures."/>
    <x v="8"/>
    <s v="Multi-Disciplinary/Multi-Agency Discharge Teams supporting discharge"/>
    <s v=""/>
    <x v="0"/>
    <s v=""/>
    <x v="0"/>
    <s v=""/>
    <s v=""/>
    <x v="1"/>
    <x v="3"/>
    <n v="4550000"/>
    <x v="0"/>
  </r>
  <r>
    <x v="0"/>
    <x v="150"/>
    <x v="5"/>
    <n v="8"/>
    <x v="150"/>
    <n v="3"/>
    <s v="Improved Better Care Fund"/>
    <s v="Ensuring the social care provider market is supported."/>
    <x v="7"/>
    <s v="Domiciliary care packages"/>
    <s v=""/>
    <x v="0"/>
    <s v=""/>
    <x v="0"/>
    <s v=""/>
    <s v=""/>
    <x v="2"/>
    <x v="3"/>
    <n v="2360000"/>
    <x v="0"/>
  </r>
  <r>
    <x v="0"/>
    <x v="150"/>
    <x v="5"/>
    <n v="9"/>
    <x v="150"/>
    <n v="3"/>
    <s v="Improved Better Care Fund"/>
    <s v="Supporting more people to be discharged from hospital when they are ready."/>
    <x v="8"/>
    <s v="Home First/Discharge to Assess - process support/core costs"/>
    <s v=""/>
    <x v="0"/>
    <s v=""/>
    <x v="0"/>
    <s v=""/>
    <s v=""/>
    <x v="1"/>
    <x v="3"/>
    <n v="2496000"/>
    <x v="0"/>
  </r>
  <r>
    <x v="0"/>
    <x v="150"/>
    <x v="5"/>
    <n v="10"/>
    <x v="150"/>
    <n v="4"/>
    <s v="Proactive Care (PCN teams)"/>
    <s v="Proactive Care aims to help ameliorate the strategic challenges faced by health and social care services in Coastal West Sussex. These challenges are being exacerbated by both the growth in the frail elderly population and the limitations of the current m"/>
    <x v="3"/>
    <s v="Care navigation and planning"/>
    <s v=""/>
    <x v="1"/>
    <s v=""/>
    <x v="2"/>
    <s v=""/>
    <s v=""/>
    <x v="3"/>
    <x v="0"/>
    <n v="8389352.0099999998"/>
    <x v="0"/>
  </r>
  <r>
    <x v="0"/>
    <x v="150"/>
    <x v="5"/>
    <n v="11"/>
    <x v="150"/>
    <n v="5"/>
    <s v="Communities of Practice (PCN Teams)"/>
    <s v="Communities of Practice are central to delivery of a new model of care and are intended to help tackle the challenges in workload and capacity being experienced in general practice and community based services – creating a more coordinated service to impr"/>
    <x v="3"/>
    <s v="Care navigation and planning"/>
    <s v=""/>
    <x v="1"/>
    <s v=""/>
    <x v="2"/>
    <s v=""/>
    <s v=""/>
    <x v="3"/>
    <x v="0"/>
    <n v="4926957.24"/>
    <x v="0"/>
  </r>
  <r>
    <x v="0"/>
    <x v="150"/>
    <x v="5"/>
    <n v="12"/>
    <x v="150"/>
    <n v="6"/>
    <s v="BCF Programme Support"/>
    <s v="Provision of programme support to the Joint Commissioning Strategy Group in respect of planning, delivery, monitoring and reporting, and the provision of administration support."/>
    <x v="9"/>
    <s v="Programme management"/>
    <s v=""/>
    <x v="5"/>
    <s v="Programme Support"/>
    <x v="2"/>
    <s v=""/>
    <s v=""/>
    <x v="4"/>
    <x v="0"/>
    <n v="320660"/>
    <x v="0"/>
  </r>
  <r>
    <x v="0"/>
    <x v="150"/>
    <x v="5"/>
    <n v="13"/>
    <x v="150"/>
    <n v="7"/>
    <s v="Responsive Services"/>
    <s v="Community Nursing Teams /One Call."/>
    <x v="15"/>
    <s v="Physical health/wellbeing"/>
    <s v=""/>
    <x v="1"/>
    <s v=""/>
    <x v="2"/>
    <s v=""/>
    <s v=""/>
    <x v="3"/>
    <x v="0"/>
    <n v="551316"/>
    <x v="0"/>
  </r>
  <r>
    <x v="0"/>
    <x v="150"/>
    <x v="5"/>
    <n v="14"/>
    <x v="150"/>
    <n v="7"/>
    <s v="Responsive Services"/>
    <s v="Enhanced Health in Care Homes (EHCP)."/>
    <x v="15"/>
    <s v="Physical health/wellbeing"/>
    <s v=""/>
    <x v="1"/>
    <s v=""/>
    <x v="2"/>
    <s v=""/>
    <s v=""/>
    <x v="3"/>
    <x v="0"/>
    <n v="422052"/>
    <x v="0"/>
  </r>
  <r>
    <x v="0"/>
    <x v="150"/>
    <x v="5"/>
    <n v="15"/>
    <x v="150"/>
    <n v="7"/>
    <s v="Responsive Services"/>
    <s v="One Call."/>
    <x v="7"/>
    <s v="Domiciliary care packages"/>
    <s v=""/>
    <x v="1"/>
    <s v=""/>
    <x v="2"/>
    <s v=""/>
    <s v=""/>
    <x v="3"/>
    <x v="0"/>
    <n v="1110548"/>
    <x v="0"/>
  </r>
  <r>
    <x v="0"/>
    <x v="150"/>
    <x v="5"/>
    <n v="16"/>
    <x v="150"/>
    <n v="7"/>
    <s v="Responsive Services"/>
    <s v="SCFT Community Hospital Beds."/>
    <x v="5"/>
    <s v="Bed-based intermediate care with rehabilitation (to support discharge)"/>
    <s v=""/>
    <x v="1"/>
    <s v=""/>
    <x v="2"/>
    <s v=""/>
    <s v=""/>
    <x v="3"/>
    <x v="0"/>
    <n v="1146694"/>
    <x v="0"/>
  </r>
  <r>
    <x v="0"/>
    <x v="150"/>
    <x v="5"/>
    <n v="17"/>
    <x v="150"/>
    <n v="7"/>
    <s v="Responsive Services"/>
    <s v="SCFT Therapy Teams."/>
    <x v="5"/>
    <s v="Bed-based intermediate care with reablement (to support discharge)"/>
    <s v=""/>
    <x v="1"/>
    <s v=""/>
    <x v="2"/>
    <s v=""/>
    <s v=""/>
    <x v="3"/>
    <x v="0"/>
    <n v="708725"/>
    <x v="0"/>
  </r>
  <r>
    <x v="0"/>
    <x v="150"/>
    <x v="5"/>
    <n v="18"/>
    <x v="150"/>
    <n v="7"/>
    <s v="Responsive Services"/>
    <s v="Urgent Community Response."/>
    <x v="14"/>
    <s v=""/>
    <s v=""/>
    <x v="1"/>
    <s v=""/>
    <x v="2"/>
    <s v=""/>
    <s v=""/>
    <x v="3"/>
    <x v="0"/>
    <n v="12518666.5"/>
    <x v="0"/>
  </r>
  <r>
    <x v="0"/>
    <x v="150"/>
    <x v="5"/>
    <n v="19"/>
    <x v="150"/>
    <n v="7"/>
    <s v="Responsive Services"/>
    <s v="Other Services."/>
    <x v="3"/>
    <s v="Care navigation and planning"/>
    <s v=""/>
    <x v="1"/>
    <s v=""/>
    <x v="2"/>
    <s v=""/>
    <s v=""/>
    <x v="3"/>
    <x v="0"/>
    <n v="543468"/>
    <x v="0"/>
  </r>
  <r>
    <x v="0"/>
    <x v="150"/>
    <x v="5"/>
    <n v="20"/>
    <x v="150"/>
    <n v="7"/>
    <s v="Responsive Services"/>
    <s v="Other Services."/>
    <x v="10"/>
    <s v="Other"/>
    <s v="IV Therapies and Phlebotomy"/>
    <x v="1"/>
    <s v=""/>
    <x v="2"/>
    <s v=""/>
    <s v=""/>
    <x v="3"/>
    <x v="0"/>
    <n v="654182"/>
    <x v="0"/>
  </r>
  <r>
    <x v="0"/>
    <x v="150"/>
    <x v="5"/>
    <n v="21"/>
    <x v="150"/>
    <n v="7"/>
    <s v="Responsive Services"/>
    <s v="Other Services."/>
    <x v="15"/>
    <s v="Physical health/wellbeing"/>
    <s v=""/>
    <x v="1"/>
    <s v=""/>
    <x v="2"/>
    <s v=""/>
    <s v=""/>
    <x v="3"/>
    <x v="0"/>
    <n v="2005070.5"/>
    <x v="0"/>
  </r>
  <r>
    <x v="0"/>
    <x v="150"/>
    <x v="5"/>
    <n v="22"/>
    <x v="150"/>
    <n v="8"/>
    <s v="Social Prescribing"/>
    <s v="Empowering the individuals within the target cohort to improve their health and wellbeing and social welfare by connecting them to non-medical and community services. This intervention supports the proactive and rapid response approach across work streams"/>
    <x v="0"/>
    <s v="Social Prescribing"/>
    <s v=""/>
    <x v="1"/>
    <s v=""/>
    <x v="2"/>
    <s v=""/>
    <s v=""/>
    <x v="0"/>
    <x v="0"/>
    <n v="486171"/>
    <x v="0"/>
  </r>
  <r>
    <x v="0"/>
    <x v="150"/>
    <x v="5"/>
    <n v="23"/>
    <x v="150"/>
    <n v="9"/>
    <s v="Stroke Recovery Service"/>
    <s v="This scheme provides an integrated Six-Month Review Service with Stroke Recovery Support services to meet national standards and support the ambitions of the NHS Long Term Plan in respect of stroke. It also includes a Six-Month Review service offering a c"/>
    <x v="0"/>
    <s v="Other"/>
    <s v="Six-month reviews"/>
    <x v="6"/>
    <s v=""/>
    <x v="2"/>
    <s v=""/>
    <s v=""/>
    <x v="0"/>
    <x v="0"/>
    <n v="264758.82"/>
    <x v="0"/>
  </r>
  <r>
    <x v="0"/>
    <x v="150"/>
    <x v="5"/>
    <n v="24"/>
    <x v="150"/>
    <n v="10"/>
    <s v="Combined Sourcing and Placement Team"/>
    <s v="The Combined Placement and Sourcing Team (CPST) forms a single point of referral, triage and tracking teams for all people leaving hospital on pathways 1-3 for Health and Social Care. This is accessed through the ‘IDT/Discharge Hub’ at each acute hospital"/>
    <x v="8"/>
    <s v="Multi-Disciplinary/Multi-Agency Discharge Teams supporting discharge"/>
    <s v=""/>
    <x v="3"/>
    <s v=""/>
    <x v="2"/>
    <s v=""/>
    <s v=""/>
    <x v="1"/>
    <x v="0"/>
    <n v="814595"/>
    <x v="0"/>
  </r>
  <r>
    <x v="0"/>
    <x v="150"/>
    <x v="5"/>
    <n v="25"/>
    <x v="150"/>
    <n v="11"/>
    <s v="Community EOL Admission Avoidance"/>
    <s v="This scheme supports a demonstrable increase in the numbers of people at the end of life who require an urgent community response when the patient’s wish is to remain at home, to ensure a timely and personalised holistic approach to prevent avoidable admi"/>
    <x v="15"/>
    <s v="Other"/>
    <s v="EOLC"/>
    <x v="1"/>
    <s v=""/>
    <x v="2"/>
    <s v=""/>
    <s v=""/>
    <x v="0"/>
    <x v="0"/>
    <n v="888782"/>
    <x v="0"/>
  </r>
  <r>
    <x v="0"/>
    <x v="150"/>
    <x v="5"/>
    <n v="26"/>
    <x v="150"/>
    <n v="12"/>
    <s v="Care Act Initiatives"/>
    <s v="To support the implementation of new duties for Local Authorities brought in under the Care Act 2014."/>
    <x v="6"/>
    <s v="Other"/>
    <s v="Implementation of Care Act"/>
    <x v="0"/>
    <s v=""/>
    <x v="0"/>
    <s v=""/>
    <s v=""/>
    <x v="1"/>
    <x v="0"/>
    <n v="1349700.84"/>
    <x v="0"/>
  </r>
  <r>
    <x v="0"/>
    <x v="150"/>
    <x v="5"/>
    <n v="27"/>
    <x v="150"/>
    <n v="13"/>
    <s v="Carers Services"/>
    <s v="Advice and Information: To empower Carers, increase their resilience and to support their wellbeing and to deliver statutory carer's assessments in accordance with the Care Act 2014 and relevant regulations, guidance, and policies. "/>
    <x v="12"/>
    <s v="Other"/>
    <s v="Carers, advice, support, and information"/>
    <x v="0"/>
    <s v=""/>
    <x v="0"/>
    <s v=""/>
    <s v=""/>
    <x v="0"/>
    <x v="0"/>
    <n v="2687921.0870399997"/>
    <x v="0"/>
  </r>
  <r>
    <x v="0"/>
    <x v="150"/>
    <x v="5"/>
    <n v="28"/>
    <x v="150"/>
    <n v="13"/>
    <s v="Carers Services"/>
    <s v="To provide immediate support to people in a hospital setting, who as a result of a hospital admission of a family member can suddenly find themselves in a caring role or with increased caring responsibilities, and to refer onward to community base carer s"/>
    <x v="12"/>
    <s v="Other"/>
    <s v="Carers support in hospitals"/>
    <x v="0"/>
    <s v=""/>
    <x v="0"/>
    <s v=""/>
    <s v=""/>
    <x v="3"/>
    <x v="0"/>
    <n v="516963.94991999998"/>
    <x v="0"/>
  </r>
  <r>
    <x v="0"/>
    <x v="150"/>
    <x v="5"/>
    <n v="29"/>
    <x v="150"/>
    <n v="13"/>
    <s v="Carers Services"/>
    <s v="To ensure Carers feel less isolated, stay mentally and physically fit, and maintain their wellbeing and life outside the carer role. "/>
    <x v="12"/>
    <s v="Other"/>
    <s v="Carers health team"/>
    <x v="0"/>
    <s v=""/>
    <x v="0"/>
    <s v=""/>
    <s v=""/>
    <x v="1"/>
    <x v="0"/>
    <n v="438271.76303999993"/>
    <x v="0"/>
  </r>
  <r>
    <x v="0"/>
    <x v="150"/>
    <x v="5"/>
    <n v="30"/>
    <x v="150"/>
    <n v="14"/>
    <s v="Technology Enabled Care"/>
    <s v="Technology Enabled Lives services include the use of convenient, accessible and cost-effective products or services that allow people of all ages to monitor their own (or someone else’s) health and wellbeing, so they may better manage long term conditions"/>
    <x v="1"/>
    <s v="Assistive technologies including telecare"/>
    <s v=""/>
    <x v="0"/>
    <s v=""/>
    <x v="0"/>
    <s v=""/>
    <s v=""/>
    <x v="2"/>
    <x v="0"/>
    <n v="1061777"/>
    <x v="0"/>
  </r>
  <r>
    <x v="0"/>
    <x v="150"/>
    <x v="5"/>
    <n v="31"/>
    <x v="150"/>
    <n v="14"/>
    <s v="Technology Enabled Care"/>
    <s v="As above."/>
    <x v="1"/>
    <s v="Assistive technologies including telecare"/>
    <s v=""/>
    <x v="5"/>
    <s v="Additional funding"/>
    <x v="0"/>
    <s v=""/>
    <s v=""/>
    <x v="2"/>
    <x v="0"/>
    <n v="176452.19999999998"/>
    <x v="0"/>
  </r>
  <r>
    <x v="0"/>
    <x v="150"/>
    <x v="5"/>
    <n v="32"/>
    <x v="150"/>
    <n v="15"/>
    <s v="Community Equipment"/>
    <s v="Community equipment enables people with a wide range of needs, including those with increasingly complex needs to remain in their own home and to support new models of community based health care."/>
    <x v="1"/>
    <s v="Community based equipment"/>
    <s v=""/>
    <x v="0"/>
    <s v=""/>
    <x v="0"/>
    <s v=""/>
    <s v=""/>
    <x v="2"/>
    <x v="0"/>
    <n v="4628964.5999999996"/>
    <x v="0"/>
  </r>
  <r>
    <x v="0"/>
    <x v="150"/>
    <x v="5"/>
    <n v="33"/>
    <x v="150"/>
    <n v="15"/>
    <s v="Community Equipment"/>
    <s v="As above."/>
    <x v="1"/>
    <s v="Community based equipment"/>
    <s v=""/>
    <x v="1"/>
    <s v=""/>
    <x v="0"/>
    <s v=""/>
    <s v=""/>
    <x v="3"/>
    <x v="0"/>
    <n v="6115622.3600000003"/>
    <x v="0"/>
  </r>
  <r>
    <x v="0"/>
    <x v="150"/>
    <x v="5"/>
    <n v="34"/>
    <x v="150"/>
    <n v="15"/>
    <s v="Community Equipment"/>
    <s v="As above."/>
    <x v="1"/>
    <s v="Community based equipment"/>
    <s v=""/>
    <x v="1"/>
    <s v=""/>
    <x v="0"/>
    <s v=""/>
    <s v=""/>
    <x v="2"/>
    <x v="6"/>
    <n v="0.4"/>
    <x v="0"/>
  </r>
  <r>
    <x v="0"/>
    <x v="150"/>
    <x v="5"/>
    <n v="35"/>
    <x v="150"/>
    <n v="16"/>
    <s v="ICB non-NHS Uplifts Reserve"/>
    <s v="To be allocated non-NHS uplifts"/>
    <x v="11"/>
    <s v=""/>
    <s v=""/>
    <x v="5"/>
    <s v="Funding reserve"/>
    <x v="2"/>
    <s v=""/>
    <s v=""/>
    <x v="4"/>
    <x v="0"/>
    <n v="311613.75"/>
    <x v="0"/>
  </r>
  <r>
    <x v="0"/>
    <x v="150"/>
    <x v="5"/>
    <n v="36"/>
    <x v="150"/>
    <n v="17"/>
    <s v="WSD005 - Domilciary Care Rounds"/>
    <s v="Additional contracted care rounds, phased as required to support system flow."/>
    <x v="7"/>
    <s v="Domiciliary care to support hospital discharge (Discharge to Assess pathway 1)"/>
    <s v=""/>
    <x v="0"/>
    <s v=""/>
    <x v="0"/>
    <s v=""/>
    <s v=""/>
    <x v="2"/>
    <x v="0"/>
    <n v="231923.77"/>
    <x v="0"/>
  </r>
  <r>
    <x v="0"/>
    <x v="150"/>
    <x v="5"/>
    <n v="37"/>
    <x v="150"/>
    <n v="17"/>
    <s v="WSD011- Step Down Beds"/>
    <s v="Step down beds to support HF flow out of acute"/>
    <x v="4"/>
    <s v="Rehabilitation at home (to support discharge)"/>
    <s v=""/>
    <x v="0"/>
    <s v=""/>
    <x v="0"/>
    <s v=""/>
    <s v=""/>
    <x v="2"/>
    <x v="0"/>
    <n v="684705.23"/>
    <x v="0"/>
  </r>
  <r>
    <x v="0"/>
    <x v="150"/>
    <x v="5"/>
    <n v="38"/>
    <x v="150"/>
    <n v="17"/>
    <s v="Minimum NHS Contributon to be allocated 2024/25 reserve"/>
    <s v="To be allocated as part of 2023/24 Q4 refresh of expenditure plan"/>
    <x v="11"/>
    <s v=""/>
    <s v=""/>
    <x v="5"/>
    <s v="Funding reserve"/>
    <x v="2"/>
    <s v=""/>
    <s v=""/>
    <x v="4"/>
    <x v="0"/>
    <n v="596381.69999999995"/>
    <x v="0"/>
  </r>
  <r>
    <x v="0"/>
    <x v="150"/>
    <x v="5"/>
    <n v="39"/>
    <x v="150"/>
    <n v="18"/>
    <s v="WSD001 - Additional Social Work Capacity"/>
    <s v="Additional social work capacity to increase assessments and reduce MRD."/>
    <x v="18"/>
    <s v=""/>
    <s v=""/>
    <x v="0"/>
    <s v=""/>
    <x v="0"/>
    <s v=""/>
    <s v=""/>
    <x v="1"/>
    <x v="5"/>
    <n v="1242780"/>
    <x v="0"/>
  </r>
  <r>
    <x v="0"/>
    <x v="150"/>
    <x v="5"/>
    <n v="40"/>
    <x v="150"/>
    <n v="18"/>
    <s v="WSD003 - WS Mental Health Discharge Hub - CPST"/>
    <s v="Increase infrastructure for MH placement sourcing to facilitate MH discharges."/>
    <x v="18"/>
    <s v=""/>
    <s v=""/>
    <x v="2"/>
    <s v=""/>
    <x v="0"/>
    <s v=""/>
    <s v=""/>
    <x v="1"/>
    <x v="5"/>
    <n v="377084"/>
    <x v="0"/>
  </r>
  <r>
    <x v="0"/>
    <x v="150"/>
    <x v="5"/>
    <n v="41"/>
    <x v="150"/>
    <n v="18"/>
    <s v="WSD004 -Dedicated AMHP in ED (SRH/WGH)"/>
    <s v="Increase same day discharge of MH from ED. "/>
    <x v="18"/>
    <s v=""/>
    <s v=""/>
    <x v="2"/>
    <s v=""/>
    <x v="0"/>
    <s v=""/>
    <s v=""/>
    <x v="1"/>
    <x v="5"/>
    <n v="300000"/>
    <x v="0"/>
  </r>
  <r>
    <x v="0"/>
    <x v="150"/>
    <x v="5"/>
    <n v="42"/>
    <x v="150"/>
    <n v="18"/>
    <s v="WSD006 - Hospital Discharge Care Additional Hours"/>
    <s v="To increase HF capacity. Support additional P1 discharges."/>
    <x v="7"/>
    <s v="Domiciliary care to support hospital discharge (Discharge to Assess pathway 1)"/>
    <s v=""/>
    <x v="0"/>
    <s v=""/>
    <x v="0"/>
    <s v=""/>
    <s v=""/>
    <x v="2"/>
    <x v="5"/>
    <n v="970000"/>
    <x v="0"/>
  </r>
  <r>
    <x v="0"/>
    <x v="150"/>
    <x v="5"/>
    <n v="43"/>
    <x v="150"/>
    <n v="18"/>
    <s v="Discharge Fund - LA Grant Reserve"/>
    <s v="To be allocated Discharge Funding reserve for 2024/25"/>
    <x v="11"/>
    <s v=""/>
    <s v=""/>
    <x v="5"/>
    <s v="Funding reserve"/>
    <x v="0"/>
    <s v=""/>
    <s v=""/>
    <x v="1"/>
    <x v="5"/>
    <n v="1907310"/>
    <x v="0"/>
  </r>
  <r>
    <x v="0"/>
    <x v="150"/>
    <x v="5"/>
    <n v="44"/>
    <x v="150"/>
    <n v="19"/>
    <s v="WSD002 - WS Mental Health Discharge Hub - Social Workers"/>
    <s v="Increase assessment capacity specifically for MH patients to support discharge. "/>
    <x v="18"/>
    <s v=""/>
    <s v=""/>
    <x v="2"/>
    <s v=""/>
    <x v="0"/>
    <s v=""/>
    <s v=""/>
    <x v="1"/>
    <x v="1"/>
    <n v="882916"/>
    <x v="0"/>
  </r>
  <r>
    <x v="0"/>
    <x v="150"/>
    <x v="5"/>
    <n v="45"/>
    <x v="150"/>
    <n v="19"/>
    <s v="WSD005A - Domiciliary Care Rounds"/>
    <s v="Additional contracted care rounds phased as required to support system flow."/>
    <x v="7"/>
    <s v="Domiciliary care to support hospital discharge (Discharge to Assess pathway 1)"/>
    <s v=""/>
    <x v="0"/>
    <s v=""/>
    <x v="0"/>
    <s v=""/>
    <s v=""/>
    <x v="2"/>
    <x v="1"/>
    <n v="476068"/>
    <x v="0"/>
  </r>
  <r>
    <x v="0"/>
    <x v="150"/>
    <x v="5"/>
    <n v="46"/>
    <x v="150"/>
    <n v="19"/>
    <s v="WSD007 - Additional B6 Nurse Locum to Support Clinical Assessment in HF"/>
    <s v="Increased number of patients discharged to HF. Reduction in MRD number for P1. Overall reduction in LoS for P1. Note that the expected outputs are beneficiaries as hours of contact are not delivered as packages."/>
    <x v="4"/>
    <s v="Rehabilitation at home (to support discharge)"/>
    <s v=""/>
    <x v="1"/>
    <s v=""/>
    <x v="2"/>
    <s v=""/>
    <s v=""/>
    <x v="3"/>
    <x v="1"/>
    <n v="853680"/>
    <x v="0"/>
  </r>
  <r>
    <x v="0"/>
    <x v="150"/>
    <x v="5"/>
    <n v="47"/>
    <x v="150"/>
    <n v="19"/>
    <s v="WSD008 - Complex Discharge Coordinator Admin Role to Support HF Pathway"/>
    <s v="Increased number of patients discharged to HF. Reduction in MRD number for P1. Overall reduction in LoS for P1."/>
    <x v="18"/>
    <s v=""/>
    <s v=""/>
    <x v="1"/>
    <s v=""/>
    <x v="2"/>
    <s v=""/>
    <s v=""/>
    <x v="3"/>
    <x v="1"/>
    <n v="81708"/>
    <x v="0"/>
  </r>
  <r>
    <x v="0"/>
    <x v="150"/>
    <x v="5"/>
    <n v="48"/>
    <x v="150"/>
    <n v="19"/>
    <s v="WSD009 - Self-funder Placement Support Service (CHS)"/>
    <s v="A reduction in LoS for MRD self-funders. Note that the expected outputs are beneficiaries as this scheme provides support for self-funders to find placements rather than actual placements."/>
    <x v="16"/>
    <s v="Care home"/>
    <s v=""/>
    <x v="0"/>
    <s v=""/>
    <x v="2"/>
    <s v=""/>
    <s v=""/>
    <x v="2"/>
    <x v="1"/>
    <n v="345000"/>
    <x v="0"/>
  </r>
  <r>
    <x v="0"/>
    <x v="150"/>
    <x v="5"/>
    <n v="49"/>
    <x v="150"/>
    <n v="19"/>
    <s v="WSD010 - Same Day  Discharge Front Door Practitioner (WGH and SRH only)"/>
    <s v="Support Same day discharge. "/>
    <x v="18"/>
    <s v=""/>
    <s v=""/>
    <x v="1"/>
    <s v=""/>
    <x v="2"/>
    <s v=""/>
    <s v=""/>
    <x v="3"/>
    <x v="1"/>
    <n v="220836"/>
    <x v="0"/>
  </r>
  <r>
    <x v="0"/>
    <x v="150"/>
    <x v="5"/>
    <n v="50"/>
    <x v="150"/>
    <n v="19"/>
    <s v="WSD012 - Additional DISCOs B4 Admin Support at UHSx"/>
    <s v="Help manage increased MRD demand."/>
    <x v="18"/>
    <s v=""/>
    <s v=""/>
    <x v="3"/>
    <s v=""/>
    <x v="2"/>
    <s v=""/>
    <s v=""/>
    <x v="6"/>
    <x v="1"/>
    <n v="199836"/>
    <x v="0"/>
  </r>
  <r>
    <x v="0"/>
    <x v="150"/>
    <x v="5"/>
    <n v="51"/>
    <x v="150"/>
    <n v="19"/>
    <s v="WSD013 - SaSH - Same Day Emergency Care Discharge Team "/>
    <s v="Support Same day discharge. "/>
    <x v="18"/>
    <s v=""/>
    <s v=""/>
    <x v="3"/>
    <s v=""/>
    <x v="2"/>
    <s v=""/>
    <s v=""/>
    <x v="6"/>
    <x v="1"/>
    <n v="74220"/>
    <x v="0"/>
  </r>
  <r>
    <x v="0"/>
    <x v="150"/>
    <x v="5"/>
    <n v="52"/>
    <x v="150"/>
    <n v="19"/>
    <s v="WSD014 - Additional PTS Resource (WGH and SRH)"/>
    <s v="Reduce handbacks and facilitate same day discharge into evening."/>
    <x v="11"/>
    <s v=""/>
    <s v=""/>
    <x v="0"/>
    <s v=""/>
    <x v="2"/>
    <s v=""/>
    <s v=""/>
    <x v="6"/>
    <x v="1"/>
    <n v="360000"/>
    <x v="0"/>
  </r>
  <r>
    <x v="0"/>
    <x v="150"/>
    <x v="5"/>
    <n v="53"/>
    <x v="150"/>
    <n v="19"/>
    <s v="WSD015 - Health Care Assistants Providing Additional Care Capacity in Home First"/>
    <s v="Additional care capacity within Home First."/>
    <x v="4"/>
    <s v="Rehabilitation at home (to support discharge)"/>
    <s v=""/>
    <x v="1"/>
    <s v=""/>
    <x v="2"/>
    <s v=""/>
    <s v=""/>
    <x v="3"/>
    <x v="1"/>
    <n v="356556"/>
    <x v="0"/>
  </r>
  <r>
    <x v="0"/>
    <x v="150"/>
    <x v="5"/>
    <n v="54"/>
    <x v="150"/>
    <n v="19"/>
    <s v="WSD016 - Additional Commissioning/ Flow Capacity Co-ordination Manager. "/>
    <s v="Supporting administration of spot bed schemes."/>
    <x v="18"/>
    <s v=""/>
    <s v=""/>
    <x v="0"/>
    <s v=""/>
    <x v="0"/>
    <s v=""/>
    <s v=""/>
    <x v="1"/>
    <x v="1"/>
    <n v="80004"/>
    <x v="0"/>
  </r>
  <r>
    <x v="0"/>
    <x v="150"/>
    <x v="5"/>
    <n v="55"/>
    <x v="150"/>
    <n v="19"/>
    <s v="WSD017 - Technology Enabled Care (TEC) – Hospital Assessors"/>
    <s v="Provision of 2 technicians covering the 4 acute hospitals and provision of TEC discharge bags."/>
    <x v="1"/>
    <s v="Assistive technologies including telecare"/>
    <s v=""/>
    <x v="0"/>
    <s v=""/>
    <x v="0"/>
    <s v=""/>
    <s v=""/>
    <x v="1"/>
    <x v="1"/>
    <n v="280000"/>
    <x v="0"/>
  </r>
  <r>
    <x v="0"/>
    <x v="150"/>
    <x v="5"/>
    <n v="56"/>
    <x v="150"/>
    <n v="19"/>
    <s v="WSD018 - West Sussex Partners in Care (WSPIC) – Trusted Assessors for Care Homes"/>
    <s v="Trusted Assessors for care homes - Continuation of model, recruiting to vacant roles, and supporting increased assessments. Trusted Assessors for care homes - Continuation of model, recruiting to vacant roles, and supporting increased assessments._x000a_Annual "/>
    <x v="11"/>
    <s v=""/>
    <s v=""/>
    <x v="0"/>
    <s v=""/>
    <x v="0"/>
    <s v=""/>
    <s v=""/>
    <x v="1"/>
    <x v="1"/>
    <n v="165000"/>
    <x v="0"/>
  </r>
  <r>
    <x v="0"/>
    <x v="150"/>
    <x v="5"/>
    <n v="57"/>
    <x v="150"/>
    <n v="19"/>
    <s v="WSD020 - Additional Therapy (OT)"/>
    <s v="Additional therapy (OT) at weekends on emergency floor to support weekend discharges."/>
    <x v="18"/>
    <s v=""/>
    <s v=""/>
    <x v="1"/>
    <s v=""/>
    <x v="2"/>
    <s v=""/>
    <s v=""/>
    <x v="6"/>
    <x v="1"/>
    <n v="120000"/>
    <x v="0"/>
  </r>
  <r>
    <x v="0"/>
    <x v="150"/>
    <x v="5"/>
    <n v="58"/>
    <x v="150"/>
    <n v="19"/>
    <s v="WSD021 - Mental health D2A -  Care Hours"/>
    <s v="Care hours to support D2A beds and Crisis House patients."/>
    <x v="7"/>
    <s v="Domiciliary care to support hospital discharge (Discharge to Assess pathway 1)"/>
    <s v=""/>
    <x v="2"/>
    <s v=""/>
    <x v="0"/>
    <s v=""/>
    <s v=""/>
    <x v="2"/>
    <x v="1"/>
    <n v="799992"/>
    <x v="0"/>
  </r>
  <r>
    <x v="0"/>
    <x v="150"/>
    <x v="5"/>
    <n v="59"/>
    <x v="150"/>
    <n v="19"/>
    <s v="Discharge Fund - ICB Allocation Reserve"/>
    <s v="To be allocated Discharge Funding reserve for 2024/25"/>
    <x v="11"/>
    <s v=""/>
    <s v=""/>
    <x v="5"/>
    <s v="Funding reserve"/>
    <x v="2"/>
    <s v=""/>
    <s v=""/>
    <x v="4"/>
    <x v="1"/>
    <n v="2225495"/>
    <x v="0"/>
  </r>
  <r>
    <x v="0"/>
    <x v="151"/>
    <x v="2"/>
    <n v="1"/>
    <x v="151"/>
    <n v="1"/>
    <s v="General Rehab Beds"/>
    <s v="Intermediate Care Unit"/>
    <x v="5"/>
    <s v="Bed-based intermediate care with reablement (to support discharge)"/>
    <s v=""/>
    <x v="1"/>
    <s v=""/>
    <x v="2"/>
    <s v=""/>
    <s v=""/>
    <x v="3"/>
    <x v="0"/>
    <n v="13652479"/>
    <x v="0"/>
  </r>
  <r>
    <x v="0"/>
    <x v="151"/>
    <x v="2"/>
    <n v="2"/>
    <x v="151"/>
    <n v="2"/>
    <s v="Intermediate  Beds"/>
    <s v="Intermediate Care Unit"/>
    <x v="5"/>
    <s v="Bed-based intermediate care with reablement (to support discharge)"/>
    <s v=""/>
    <x v="1"/>
    <s v=""/>
    <x v="2"/>
    <s v=""/>
    <s v=""/>
    <x v="3"/>
    <x v="0"/>
    <n v="1973871"/>
    <x v="0"/>
  </r>
  <r>
    <x v="0"/>
    <x v="151"/>
    <x v="2"/>
    <n v="3"/>
    <x v="151"/>
    <n v="3"/>
    <s v="Neighbourhood Teams"/>
    <s v="Neighbourhood Teams bring together a range of professionals, including district nurses, therapists, GPs, and social care staff into one of 12 teams providing care and treatment to patients in their own homes. The aim is to deliver more proactive and respo"/>
    <x v="10"/>
    <s v="Integrated neighbourhood services"/>
    <s v=""/>
    <x v="1"/>
    <s v=""/>
    <x v="2"/>
    <s v=""/>
    <s v=""/>
    <x v="3"/>
    <x v="0"/>
    <n v="8347602"/>
    <x v="0"/>
  </r>
  <r>
    <x v="0"/>
    <x v="151"/>
    <x v="2"/>
    <n v="4"/>
    <x v="151"/>
    <n v="4"/>
    <s v="Onward Care Team"/>
    <s v="OCT is an integrated health and social care service that in-reaches into Worcester Acute Hospital NHS Trust wards to support complex discharge planning. The service optimises safe, effective and timely discharges which in turn reduces delays for people ac"/>
    <x v="8"/>
    <s v="Multi-Disciplinary/Multi-Agency Discharge Teams supporting discharge"/>
    <s v=""/>
    <x v="1"/>
    <s v=""/>
    <x v="2"/>
    <s v=""/>
    <s v=""/>
    <x v="3"/>
    <x v="0"/>
    <n v="762061"/>
    <x v="0"/>
  </r>
  <r>
    <x v="0"/>
    <x v="151"/>
    <x v="2"/>
    <n v="5"/>
    <x v="151"/>
    <n v="5"/>
    <s v="Worcestershire IP Unit - Pathway 2"/>
    <s v="Intermediate Care Beds - D2A Pathway "/>
    <x v="5"/>
    <s v="Bed-based intermediate care with rehabilitation (to support discharge)"/>
    <s v=""/>
    <x v="1"/>
    <s v=""/>
    <x v="2"/>
    <s v=""/>
    <s v=""/>
    <x v="3"/>
    <x v="0"/>
    <n v="5507063"/>
    <x v="0"/>
  </r>
  <r>
    <x v="0"/>
    <x v="151"/>
    <x v="2"/>
    <n v="6"/>
    <x v="151"/>
    <n v="6"/>
    <s v="Pathway 1 (UPI)"/>
    <s v="P1 supports individuals to return home with support following a stay in hospital, via the DTA Model"/>
    <x v="4"/>
    <s v="Joint reablement and rehabilitation service (to support discharge) "/>
    <s v=""/>
    <x v="0"/>
    <s v=""/>
    <x v="0"/>
    <s v=""/>
    <s v=""/>
    <x v="1"/>
    <x v="0"/>
    <n v="8551339"/>
    <x v="0"/>
  </r>
  <r>
    <x v="0"/>
    <x v="151"/>
    <x v="2"/>
    <n v="7"/>
    <x v="151"/>
    <n v="7"/>
    <s v="Pathway 1 (UPI)"/>
    <s v="P1 supports individuals to return home with support following a stay in hospital, via the DTA Model"/>
    <x v="4"/>
    <s v="Joint reablement and rehabilitation service (to support discharge) "/>
    <s v=""/>
    <x v="0"/>
    <s v=""/>
    <x v="0"/>
    <s v=""/>
    <s v=""/>
    <x v="1"/>
    <x v="3"/>
    <n v="1038224"/>
    <x v="0"/>
  </r>
  <r>
    <x v="0"/>
    <x v="151"/>
    <x v="2"/>
    <n v="8"/>
    <x v="151"/>
    <n v="8"/>
    <s v="Rapid Response Social Work Team "/>
    <s v="Provide out of hours / enhanced duty social work to provide a rapid response from Adult Social Care in responding to crisis in the community for residents with Worcestershire GPs"/>
    <x v="14"/>
    <s v=""/>
    <s v=""/>
    <x v="0"/>
    <s v=""/>
    <x v="0"/>
    <s v=""/>
    <s v=""/>
    <x v="1"/>
    <x v="0"/>
    <n v="397253"/>
    <x v="0"/>
  </r>
  <r>
    <x v="0"/>
    <x v="151"/>
    <x v="2"/>
    <n v="9"/>
    <x v="151"/>
    <n v="9"/>
    <s v="Rapid Response Social Work Team "/>
    <s v="Provide out of hours / enhanced duty social work to provide a rapid response from Adult Social Care in responding to crisis in the community for residents with Worcestershire GPs"/>
    <x v="14"/>
    <s v=""/>
    <s v=""/>
    <x v="0"/>
    <s v=""/>
    <x v="0"/>
    <s v=""/>
    <s v=""/>
    <x v="1"/>
    <x v="3"/>
    <n v="1263"/>
    <x v="0"/>
  </r>
  <r>
    <x v="0"/>
    <x v="151"/>
    <x v="2"/>
    <n v="10"/>
    <x v="151"/>
    <n v="10"/>
    <s v="Pathway 1+"/>
    <s v="P1 + supports individuals to return home with 24hr wraparound support following a stay in hospital"/>
    <x v="7"/>
    <s v="Domiciliary care to support hospital discharge (Discharge to Assess pathway 1)"/>
    <s v=""/>
    <x v="0"/>
    <s v=""/>
    <x v="0"/>
    <s v=""/>
    <s v=""/>
    <x v="1"/>
    <x v="0"/>
    <n v="463663"/>
    <x v="0"/>
  </r>
  <r>
    <x v="0"/>
    <x v="151"/>
    <x v="2"/>
    <n v="11"/>
    <x v="151"/>
    <n v="11"/>
    <s v="Pathway 3 (SPOT DTA)"/>
    <s v="Provision of Pathway 3 (DTA) service in care homes"/>
    <x v="16"/>
    <s v="Short term residential care (without rehabilitation or reablement input)"/>
    <s v=""/>
    <x v="0"/>
    <s v=""/>
    <x v="0"/>
    <s v=""/>
    <s v=""/>
    <x v="2"/>
    <x v="0"/>
    <n v="229571"/>
    <x v="0"/>
  </r>
  <r>
    <x v="0"/>
    <x v="151"/>
    <x v="2"/>
    <n v="12"/>
    <x v="151"/>
    <n v="12"/>
    <s v="Pathway 3 (SPOT DTA)"/>
    <s v="Provision of Pathway 3 (DTA) service in care homes"/>
    <x v="16"/>
    <s v="Short term residential care (without rehabilitation or reablement input)"/>
    <s v=""/>
    <x v="0"/>
    <s v=""/>
    <x v="0"/>
    <s v=""/>
    <s v=""/>
    <x v="2"/>
    <x v="3"/>
    <n v="440218"/>
    <x v="0"/>
  </r>
  <r>
    <x v="0"/>
    <x v="151"/>
    <x v="2"/>
    <n v="13"/>
    <x v="151"/>
    <n v="13"/>
    <s v="ASWC in Community Hospitals, Resource Centres and DTA Beds - Onward Care Team"/>
    <s v="Contributes towards costs of Hospital Teams who assist in Faciliating DTA's"/>
    <x v="8"/>
    <s v="Multi-Disciplinary/Multi-Agency Discharge Teams supporting discharge"/>
    <s v=""/>
    <x v="0"/>
    <s v=""/>
    <x v="0"/>
    <s v=""/>
    <s v=""/>
    <x v="1"/>
    <x v="0"/>
    <n v="525595"/>
    <x v="0"/>
  </r>
  <r>
    <x v="0"/>
    <x v="151"/>
    <x v="2"/>
    <n v="14"/>
    <x v="151"/>
    <n v="14"/>
    <s v="ASWC in Community Hospitals, Resource Centres and DTA Beds - Onward Care Team"/>
    <s v="Contributes towards costs of Hospital Teams who assist in Faciliating DTA's"/>
    <x v="8"/>
    <s v="Multi-Disciplinary/Multi-Agency Discharge Teams supporting discharge"/>
    <s v=""/>
    <x v="0"/>
    <s v=""/>
    <x v="0"/>
    <s v=""/>
    <s v=""/>
    <x v="1"/>
    <x v="3"/>
    <n v="504000"/>
    <x v="0"/>
  </r>
  <r>
    <x v="0"/>
    <x v="151"/>
    <x v="2"/>
    <n v="15"/>
    <x v="151"/>
    <n v="15"/>
    <s v="Carers"/>
    <s v="Commissioned service responsible for, Short term support to enable people to remain or return to their own home.  Prevent, reduce or delay a need for Long term care or Hospital admission relating to lack of support."/>
    <x v="12"/>
    <s v="Respite services"/>
    <s v=""/>
    <x v="0"/>
    <s v=""/>
    <x v="0"/>
    <s v=""/>
    <s v=""/>
    <x v="1"/>
    <x v="0"/>
    <n v="1158022"/>
    <x v="0"/>
  </r>
  <r>
    <x v="0"/>
    <x v="151"/>
    <x v="2"/>
    <n v="16"/>
    <x v="151"/>
    <n v="16"/>
    <s v="Carers"/>
    <s v="Commissioned service responsible for, Short term support to enable people to remain or return to their own home.  Prevent, reduce or delay a need for Long term care or Hospital admission relating to lack of support."/>
    <x v="12"/>
    <s v="Respite services"/>
    <s v=""/>
    <x v="0"/>
    <s v=""/>
    <x v="0"/>
    <s v=""/>
    <s v=""/>
    <x v="1"/>
    <x v="3"/>
    <n v="101978"/>
    <x v="0"/>
  </r>
  <r>
    <x v="0"/>
    <x v="151"/>
    <x v="2"/>
    <n v="17"/>
    <x v="151"/>
    <n v="17"/>
    <s v="Implementation of the Care Act- Additional demand for Home Care"/>
    <s v="Contribution towards the increased demand for services following the implementation of the Care Act "/>
    <x v="7"/>
    <s v="Other"/>
    <s v="Provision of Homecare"/>
    <x v="0"/>
    <s v=""/>
    <x v="0"/>
    <s v=""/>
    <s v=""/>
    <x v="2"/>
    <x v="0"/>
    <n v="2346458"/>
    <x v="0"/>
  </r>
  <r>
    <x v="0"/>
    <x v="151"/>
    <x v="2"/>
    <n v="18"/>
    <x v="151"/>
    <n v="18"/>
    <s v="Implementation of the Care Act- Additional demand for Home Care"/>
    <s v="Contribution towards the increased demand for services following the implementation of the Care Act "/>
    <x v="7"/>
    <s v="Other"/>
    <s v="Provision of Homecare"/>
    <x v="0"/>
    <s v=""/>
    <x v="0"/>
    <s v=""/>
    <s v=""/>
    <x v="2"/>
    <x v="3"/>
    <n v="298942"/>
    <x v="0"/>
  </r>
  <r>
    <x v="0"/>
    <x v="151"/>
    <x v="2"/>
    <n v="19"/>
    <x v="151"/>
    <n v="19"/>
    <s v="Complex Cases"/>
    <s v="Contribution towards the cost of S117 eligible clients"/>
    <x v="16"/>
    <s v="Other"/>
    <s v="Funding Specific S117 Clients"/>
    <x v="0"/>
    <s v=""/>
    <x v="0"/>
    <s v=""/>
    <s v=""/>
    <x v="2"/>
    <x v="0"/>
    <n v="803500"/>
    <x v="0"/>
  </r>
  <r>
    <x v="0"/>
    <x v="151"/>
    <x v="2"/>
    <n v="20"/>
    <x v="151"/>
    <n v="20"/>
    <s v="WCES"/>
    <s v="Loan of equipment to Worcestershire residents / those registered with a Worcestershire GP to Facilitate discharge from hospital, prevent delay admission to Hospital / long term care &amp; support people in their own home."/>
    <x v="1"/>
    <s v="Community based equipment"/>
    <s v=""/>
    <x v="0"/>
    <s v=""/>
    <x v="0"/>
    <s v=""/>
    <s v=""/>
    <x v="3"/>
    <x v="0"/>
    <n v="1762000"/>
    <x v="0"/>
  </r>
  <r>
    <x v="0"/>
    <x v="151"/>
    <x v="2"/>
    <n v="21"/>
    <x v="151"/>
    <n v="21"/>
    <s v="Disabled Facilities Grant"/>
    <s v="Disabled Facilities Grant passported to District Councils to spend on their staturory duties to provide adaptations"/>
    <x v="13"/>
    <s v="Adaptations, including statutory DFG grants"/>
    <s v=""/>
    <x v="5"/>
    <s v="Housing Related"/>
    <x v="0"/>
    <s v=""/>
    <s v=""/>
    <x v="1"/>
    <x v="2"/>
    <n v="5813577"/>
    <x v="0"/>
  </r>
  <r>
    <x v="0"/>
    <x v="151"/>
    <x v="2"/>
    <n v="22"/>
    <x v="151"/>
    <n v="22"/>
    <s v="Disabled Facilities Grant"/>
    <s v="Disabled Facilities Grant passported to District Councils to spend on their staturory duties to provide adaptations"/>
    <x v="13"/>
    <s v="Discretionary use of DFG"/>
    <s v=""/>
    <x v="5"/>
    <s v="Housing Related"/>
    <x v="0"/>
    <s v=""/>
    <s v=""/>
    <x v="1"/>
    <x v="2"/>
    <n v="350000"/>
    <x v="0"/>
  </r>
  <r>
    <x v="0"/>
    <x v="151"/>
    <x v="2"/>
    <n v="23"/>
    <x v="151"/>
    <n v="23"/>
    <s v="Social Work Alignment to GP Sugeries "/>
    <s v="Social Workers supporting Neighbourhood teams responsible to urgent needs arising from all GP surgeries and long term support for patients registered with them."/>
    <x v="10"/>
    <s v="Multidisciplinary teams that are supporting independence, such as anticipatory care"/>
    <s v=""/>
    <x v="0"/>
    <s v=""/>
    <x v="0"/>
    <s v=""/>
    <s v=""/>
    <x v="1"/>
    <x v="0"/>
    <n v="332500"/>
    <x v="0"/>
  </r>
  <r>
    <x v="0"/>
    <x v="151"/>
    <x v="2"/>
    <n v="24"/>
    <x v="151"/>
    <n v="24"/>
    <s v="Investment in Care Homes "/>
    <s v="Contribution towards increase in demand"/>
    <x v="16"/>
    <s v="Care home"/>
    <s v=""/>
    <x v="0"/>
    <s v=""/>
    <x v="0"/>
    <s v=""/>
    <s v=""/>
    <x v="2"/>
    <x v="0"/>
    <n v="2500000"/>
    <x v="0"/>
  </r>
  <r>
    <x v="0"/>
    <x v="151"/>
    <x v="2"/>
    <n v="25"/>
    <x v="151"/>
    <n v="25"/>
    <s v="BCF Homelessness Post "/>
    <s v="Contribution towards support of Homelessness in Hospital Pathway Team "/>
    <x v="3"/>
    <s v="Care navigation and planning"/>
    <s v=""/>
    <x v="0"/>
    <s v=""/>
    <x v="0"/>
    <s v=""/>
    <s v=""/>
    <x v="1"/>
    <x v="0"/>
    <n v="54590"/>
    <x v="0"/>
  </r>
  <r>
    <x v="0"/>
    <x v="151"/>
    <x v="2"/>
    <n v="26"/>
    <x v="151"/>
    <n v="26"/>
    <s v="BCF Support"/>
    <s v="Funding of BCF Commissioning Manager Post"/>
    <x v="9"/>
    <s v="Joint commissioning infrastructure"/>
    <s v=""/>
    <x v="0"/>
    <s v=""/>
    <x v="0"/>
    <s v=""/>
    <s v=""/>
    <x v="1"/>
    <x v="0"/>
    <n v="53560"/>
    <x v="0"/>
  </r>
  <r>
    <x v="0"/>
    <x v="151"/>
    <x v="2"/>
    <n v="27"/>
    <x v="151"/>
    <n v="27"/>
    <s v="iBCF Mitigating Social Care Pressures "/>
    <s v="Expenditure covers a mixture of Homecare, Residential and preventative schemes"/>
    <x v="6"/>
    <s v="Other"/>
    <s v="Expenditure covers a mixture of homecare and residential placements "/>
    <x v="0"/>
    <s v=""/>
    <x v="0"/>
    <s v=""/>
    <s v=""/>
    <x v="2"/>
    <x v="3"/>
    <n v="15639835"/>
    <x v="0"/>
  </r>
  <r>
    <x v="0"/>
    <x v="151"/>
    <x v="2"/>
    <n v="28"/>
    <x v="151"/>
    <n v="28"/>
    <s v="iBCF supporting pressures on the NHS"/>
    <s v="iBCF supporting pressures on the NHS"/>
    <x v="10"/>
    <s v="Other"/>
    <s v="Supporting Pressures on the NHS"/>
    <x v="1"/>
    <s v=""/>
    <x v="2"/>
    <s v=""/>
    <s v=""/>
    <x v="4"/>
    <x v="3"/>
    <n v="1000000"/>
    <x v="0"/>
  </r>
  <r>
    <x v="0"/>
    <x v="151"/>
    <x v="2"/>
    <n v="29"/>
    <x v="151"/>
    <n v="29"/>
    <s v="Pathway 1 (UPI)"/>
    <s v="P1 supports individuals to return home with support following a stay in hospital, via the DTA Model"/>
    <x v="7"/>
    <s v="Domiciliary care packages"/>
    <s v=""/>
    <x v="0"/>
    <s v=""/>
    <x v="0"/>
    <s v=""/>
    <s v=""/>
    <x v="1"/>
    <x v="5"/>
    <n v="1544208.95"/>
    <x v="0"/>
  </r>
  <r>
    <x v="0"/>
    <x v="151"/>
    <x v="2"/>
    <n v="30"/>
    <x v="151"/>
    <n v="30"/>
    <s v="Pathway 1 (UPI)"/>
    <s v="P1 supports individuals to return home with support following a stay in hospital, via the DTA Model"/>
    <x v="4"/>
    <s v="Joint reablement and rehabilitation service (to support discharge) "/>
    <s v=""/>
    <x v="0"/>
    <s v=""/>
    <x v="0"/>
    <s v=""/>
    <s v=""/>
    <x v="1"/>
    <x v="5"/>
    <n v="826577"/>
    <x v="0"/>
  </r>
  <r>
    <x v="0"/>
    <x v="151"/>
    <x v="2"/>
    <n v="31"/>
    <x v="151"/>
    <n v="31"/>
    <s v="Pathway 2 Care Services"/>
    <s v="Intermediate Care Beds - D2A Pathway "/>
    <x v="5"/>
    <s v="Bed-based intermediate care with rehabilitation (to support discharge)"/>
    <s v=""/>
    <x v="1"/>
    <s v=""/>
    <x v="0"/>
    <s v=""/>
    <s v=""/>
    <x v="1"/>
    <x v="5"/>
    <n v="23890"/>
    <x v="0"/>
  </r>
  <r>
    <x v="0"/>
    <x v="151"/>
    <x v="2"/>
    <n v="32"/>
    <x v="151"/>
    <n v="32"/>
    <s v="Pathway 3 (SPOT DTA)"/>
    <s v="Provision of Pathway 3 (DTA) service in care homes"/>
    <x v="16"/>
    <s v="Short term residential care (without rehabilitation or reablement input)"/>
    <s v=""/>
    <x v="0"/>
    <s v=""/>
    <x v="0"/>
    <s v=""/>
    <s v=""/>
    <x v="1"/>
    <x v="5"/>
    <n v="2023525"/>
    <x v="0"/>
  </r>
  <r>
    <x v="0"/>
    <x v="151"/>
    <x v="2"/>
    <n v="33"/>
    <x v="151"/>
    <n v="33"/>
    <s v="WCES"/>
    <s v="Loan of equipment to Worcestershire residents / those registered with a Worcestershire GP to Facilitate discharge from hospital, prevent delay admission to Hospital / long term care &amp; support people in their own home."/>
    <x v="1"/>
    <s v="Community based equipment"/>
    <s v=""/>
    <x v="0"/>
    <s v=""/>
    <x v="0"/>
    <s v=""/>
    <s v=""/>
    <x v="1"/>
    <x v="5"/>
    <n v="9351.06"/>
    <x v="0"/>
  </r>
  <r>
    <x v="0"/>
    <x v="151"/>
    <x v="2"/>
    <n v="34"/>
    <x v="151"/>
    <n v="34"/>
    <s v="Pathway 2 Discharge Beds"/>
    <s v="Intermediate Care Unit"/>
    <x v="5"/>
    <s v="Bed-based intermediate care with reablement (to support discharge)"/>
    <s v=""/>
    <x v="1"/>
    <s v=""/>
    <x v="2"/>
    <s v=""/>
    <s v=""/>
    <x v="1"/>
    <x v="1"/>
    <n v="516500"/>
    <x v="0"/>
  </r>
  <r>
    <x v="0"/>
    <x v="151"/>
    <x v="2"/>
    <n v="35"/>
    <x v="151"/>
    <n v="35"/>
    <s v="Pathway 2 Rehab Beds"/>
    <s v="Intermediate Care Unit"/>
    <x v="5"/>
    <s v="Bed-based intermediate care with reablement (to support discharge)"/>
    <s v=""/>
    <x v="1"/>
    <s v=""/>
    <x v="2"/>
    <s v=""/>
    <s v=""/>
    <x v="3"/>
    <x v="1"/>
    <n v="928667"/>
    <x v="0"/>
  </r>
  <r>
    <x v="0"/>
    <x v="151"/>
    <x v="2"/>
    <n v="36"/>
    <x v="151"/>
    <n v="36"/>
    <s v="Support for Hospital Discharge"/>
    <s v="Pathway Transition"/>
    <x v="10"/>
    <s v="Low level support for simple hospital discharges (Discharge to Assess pathway 0)"/>
    <s v=""/>
    <x v="1"/>
    <s v=""/>
    <x v="2"/>
    <s v=""/>
    <s v=""/>
    <x v="3"/>
    <x v="1"/>
    <n v="719312"/>
    <x v="0"/>
  </r>
  <r>
    <x v="0"/>
    <x v="151"/>
    <x v="2"/>
    <n v="37"/>
    <x v="151"/>
    <n v="37"/>
    <s v="Pathway 1 - Community Support incl Fastrack"/>
    <s v="Scheme to enable discharge from hospital is timely and effective"/>
    <x v="10"/>
    <s v="Integrated neighbourhood services"/>
    <s v=""/>
    <x v="1"/>
    <s v=""/>
    <x v="2"/>
    <s v=""/>
    <s v=""/>
    <x v="3"/>
    <x v="1"/>
    <n v="2280188"/>
    <x v="0"/>
  </r>
  <r>
    <x v="1"/>
    <x v="0"/>
    <x v="0"/>
    <n v="1"/>
    <x v="0"/>
    <n v="1"/>
    <s v="Support for Sensory Loss &amp; Long-term Conditions"/>
    <s v="Grants to organisations supporting the Blind and Deaf community and support to stroke sufferers"/>
    <x v="0"/>
    <s v="Social Prescribing"/>
    <s v=""/>
    <x v="0"/>
    <s v=""/>
    <x v="0"/>
    <s v=""/>
    <s v=""/>
    <x v="0"/>
    <x v="0"/>
    <n v="119403"/>
    <x v="0"/>
  </r>
  <r>
    <x v="1"/>
    <x v="0"/>
    <x v="0"/>
    <n v="2"/>
    <x v="0"/>
    <n v="2"/>
    <s v="Assistive Technology"/>
    <s v="Creation of a dedicated Telecare response staffing team"/>
    <x v="1"/>
    <s v="Assistive technologies including telecare"/>
    <s v=""/>
    <x v="0"/>
    <s v=""/>
    <x v="0"/>
    <s v=""/>
    <s v=""/>
    <x v="1"/>
    <x v="0"/>
    <n v="395623"/>
    <x v="0"/>
  </r>
  <r>
    <x v="1"/>
    <x v="0"/>
    <x v="0"/>
    <n v="3"/>
    <x v="0"/>
    <n v="3"/>
    <s v="Housing Related Support"/>
    <s v="Contribution towards Housing Related Support Schemes including Floating Support &amp; Extra Care provision"/>
    <x v="2"/>
    <s v=""/>
    <s v=""/>
    <x v="0"/>
    <s v=""/>
    <x v="0"/>
    <s v=""/>
    <s v=""/>
    <x v="2"/>
    <x v="0"/>
    <n v="444826"/>
    <x v="0"/>
  </r>
  <r>
    <x v="1"/>
    <x v="0"/>
    <x v="0"/>
    <n v="4"/>
    <x v="0"/>
    <n v="4"/>
    <s v="Low Level Support Services"/>
    <s v="Development of Community Led Support (CLS) delivered via Community Hubs which enable community activities and support and encourage partnership working across the voluntary and community sector."/>
    <x v="0"/>
    <s v="Other"/>
    <s v="Develop community led support options through development of hubs and work with voluntary and community groups"/>
    <x v="0"/>
    <s v=""/>
    <x v="0"/>
    <s v=""/>
    <s v=""/>
    <x v="1"/>
    <x v="0"/>
    <n v="323876"/>
    <x v="0"/>
  </r>
  <r>
    <x v="1"/>
    <x v="0"/>
    <x v="0"/>
    <n v="5"/>
    <x v="0"/>
    <n v="5"/>
    <s v="Information &amp; Advice"/>
    <s v="Ensuring access to good quality, accessible and timely advice and information that supports remaining independent for as long as possible"/>
    <x v="0"/>
    <s v="Other"/>
    <s v="To ensure that people have access to good quality, accessible and timely advice and information that supports them to remain independent for as long as possible"/>
    <x v="0"/>
    <s v=""/>
    <x v="0"/>
    <s v=""/>
    <s v=""/>
    <x v="1"/>
    <x v="0"/>
    <n v="121425"/>
    <x v="0"/>
  </r>
  <r>
    <x v="1"/>
    <x v="0"/>
    <x v="0"/>
    <n v="6"/>
    <x v="0"/>
    <n v="6"/>
    <s v="Maintain &amp; Support Existing Social Care Services"/>
    <s v="Protection of existing Social Care budgets"/>
    <x v="3"/>
    <s v="Assessment teams/joint assessment"/>
    <s v=""/>
    <x v="0"/>
    <s v=""/>
    <x v="0"/>
    <s v=""/>
    <s v=""/>
    <x v="1"/>
    <x v="0"/>
    <n v="809094"/>
    <x v="0"/>
  </r>
  <r>
    <x v="1"/>
    <x v="0"/>
    <x v="0"/>
    <n v="7"/>
    <x v="0"/>
    <n v="7"/>
    <s v="Maintain &amp; Support Existing Social Care Services"/>
    <s v="Protection of existing Social Care budgets - staffing and packages of care"/>
    <x v="3"/>
    <s v="Assessment teams/joint assessment"/>
    <s v=""/>
    <x v="0"/>
    <s v=""/>
    <x v="0"/>
    <s v=""/>
    <s v=""/>
    <x v="2"/>
    <x v="0"/>
    <n v="809094"/>
    <x v="0"/>
  </r>
  <r>
    <x v="1"/>
    <x v="0"/>
    <x v="0"/>
    <n v="8"/>
    <x v="0"/>
    <n v="8"/>
    <s v="Multi-Link Reablement &amp; Direct Care and Support"/>
    <s v="Direct Care &amp; Support and Reablement team alongside associated support budgets such as OT equipment"/>
    <x v="4"/>
    <s v="Joint reablement and rehabilitation service (to support discharge) "/>
    <s v=""/>
    <x v="0"/>
    <s v=""/>
    <x v="0"/>
    <s v=""/>
    <s v=""/>
    <x v="1"/>
    <x v="0"/>
    <n v="637844"/>
    <x v="0"/>
  </r>
  <r>
    <x v="1"/>
    <x v="0"/>
    <x v="0"/>
    <n v="9"/>
    <x v="0"/>
    <n v="9"/>
    <s v="Early Intervention Services"/>
    <s v="Creation of additional staffing posts and increased capacity in care sector "/>
    <x v="0"/>
    <s v="Social Prescribing"/>
    <s v=""/>
    <x v="0"/>
    <s v=""/>
    <x v="1"/>
    <s v="0.5"/>
    <s v="0.5"/>
    <x v="1"/>
    <x v="0"/>
    <n v="1012748"/>
    <x v="0"/>
  </r>
  <r>
    <x v="1"/>
    <x v="0"/>
    <x v="0"/>
    <n v="10"/>
    <x v="0"/>
    <n v="10"/>
    <s v="Transitional Care"/>
    <s v="Provision of 20 block-booked beds to assist discharge"/>
    <x v="5"/>
    <s v="Bed-based intermediate care with reablement (to support discharge)"/>
    <s v=""/>
    <x v="0"/>
    <s v=""/>
    <x v="1"/>
    <s v="0.5"/>
    <s v="0.5"/>
    <x v="2"/>
    <x v="0"/>
    <n v="737233"/>
    <x v="0"/>
  </r>
  <r>
    <x v="1"/>
    <x v="0"/>
    <x v="0"/>
    <n v="11"/>
    <x v="0"/>
    <n v="11"/>
    <s v="Independent Sector Provision"/>
    <s v="Packages of care"/>
    <x v="3"/>
    <s v="Other"/>
    <s v="Care Co-ordination"/>
    <x v="0"/>
    <s v=""/>
    <x v="0"/>
    <s v=""/>
    <s v=""/>
    <x v="2"/>
    <x v="0"/>
    <n v="581453"/>
    <x v="0"/>
  </r>
  <r>
    <x v="1"/>
    <x v="0"/>
    <x v="0"/>
    <n v="12"/>
    <x v="0"/>
    <n v="12"/>
    <s v="Care Act Implementation"/>
    <s v="Additional staffing capacity, safeguarding support, advocacy etc"/>
    <x v="6"/>
    <s v="Other"/>
    <s v="Wider Care Act compliance"/>
    <x v="0"/>
    <s v=""/>
    <x v="0"/>
    <s v=""/>
    <s v=""/>
    <x v="1"/>
    <x v="0"/>
    <n v="343773"/>
    <x v="0"/>
  </r>
  <r>
    <x v="1"/>
    <x v="0"/>
    <x v="0"/>
    <n v="13"/>
    <x v="0"/>
    <n v="13"/>
    <s v="Telecare Expansion "/>
    <s v="Creation of new Telecare posts and equipment budget"/>
    <x v="1"/>
    <s v="Assistive technologies including telecare"/>
    <s v=""/>
    <x v="0"/>
    <s v=""/>
    <x v="0"/>
    <s v=""/>
    <s v=""/>
    <x v="1"/>
    <x v="0"/>
    <n v="158905"/>
    <x v="0"/>
  </r>
  <r>
    <x v="1"/>
    <x v="0"/>
    <x v="0"/>
    <n v="14"/>
    <x v="0"/>
    <n v="14"/>
    <s v="Winter Pressures - Home Care"/>
    <s v="Funding to meet increased home care costs over the winter period"/>
    <x v="7"/>
    <s v="Domiciliary care to support hospital discharge (Discharge to Assess pathway 1)"/>
    <s v=""/>
    <x v="0"/>
    <s v=""/>
    <x v="0"/>
    <s v=""/>
    <s v=""/>
    <x v="2"/>
    <x v="0"/>
    <n v="69318"/>
    <x v="0"/>
  </r>
  <r>
    <x v="1"/>
    <x v="0"/>
    <x v="0"/>
    <n v="15"/>
    <x v="0"/>
    <n v="15"/>
    <s v="Weekend Working"/>
    <s v="Implementation of 6 day working to facilitate hospital discharges"/>
    <x v="8"/>
    <s v="Flexible working patterns (including 7 day working)"/>
    <s v=""/>
    <x v="0"/>
    <s v=""/>
    <x v="1"/>
    <s v="0.5"/>
    <s v="0.5"/>
    <x v="1"/>
    <x v="0"/>
    <n v="55430"/>
    <x v="0"/>
  </r>
  <r>
    <x v="1"/>
    <x v="0"/>
    <x v="0"/>
    <n v="16"/>
    <x v="0"/>
    <n v="16"/>
    <s v="Co-location of Teams"/>
    <s v="Council and ICB staff teams located together"/>
    <x v="9"/>
    <s v="Integrated models of provision"/>
    <s v=""/>
    <x v="0"/>
    <s v=""/>
    <x v="1"/>
    <s v="0.5"/>
    <s v="0.5"/>
    <x v="1"/>
    <x v="0"/>
    <n v="51646"/>
    <x v="0"/>
  </r>
  <r>
    <x v="1"/>
    <x v="0"/>
    <x v="0"/>
    <n v="17"/>
    <x v="0"/>
    <n v="17"/>
    <s v="Recurrent Investment in Community Services"/>
    <s v="Provision of health community-based team"/>
    <x v="10"/>
    <s v="Integrated neighbourhood services"/>
    <s v=""/>
    <x v="1"/>
    <s v=""/>
    <x v="2"/>
    <s v=""/>
    <s v=""/>
    <x v="3"/>
    <x v="0"/>
    <n v="622561"/>
    <x v="0"/>
  </r>
  <r>
    <x v="1"/>
    <x v="0"/>
    <x v="0"/>
    <n v="18"/>
    <x v="0"/>
    <n v="18"/>
    <s v="ICB Protection of Services"/>
    <s v="Ensuring continuation of health support to community based provision"/>
    <x v="10"/>
    <s v="Integrated neighbourhood services"/>
    <s v=""/>
    <x v="1"/>
    <s v=""/>
    <x v="2"/>
    <s v=""/>
    <s v=""/>
    <x v="3"/>
    <x v="0"/>
    <n v="240419"/>
    <x v="0"/>
  </r>
  <r>
    <x v="1"/>
    <x v="0"/>
    <x v="0"/>
    <n v="19"/>
    <x v="0"/>
    <n v="19"/>
    <s v="Medicines Optimisation in Care Homes"/>
    <s v="Pharmacy support to care homes"/>
    <x v="3"/>
    <s v="Care navigation and planning"/>
    <s v=""/>
    <x v="1"/>
    <s v=""/>
    <x v="1"/>
    <s v="0.5"/>
    <s v="0.5"/>
    <x v="4"/>
    <x v="0"/>
    <n v="38841"/>
    <x v="0"/>
  </r>
  <r>
    <x v="1"/>
    <x v="0"/>
    <x v="0"/>
    <n v="20"/>
    <x v="0"/>
    <n v="20"/>
    <s v="Clinical Triage within SPA"/>
    <s v="Clinical Triage within Single Point of Access"/>
    <x v="3"/>
    <s v="Other"/>
    <s v="Single Point of Access"/>
    <x v="1"/>
    <s v=""/>
    <x v="2"/>
    <s v=""/>
    <s v=""/>
    <x v="4"/>
    <x v="0"/>
    <n v="79976"/>
    <x v="0"/>
  </r>
  <r>
    <x v="1"/>
    <x v="0"/>
    <x v="0"/>
    <n v="21"/>
    <x v="0"/>
    <n v="21"/>
    <s v="Training &amp; Education of Care Homes"/>
    <s v="Training &amp; Education of Care Homes"/>
    <x v="8"/>
    <s v="Improved discharge to Care Homes"/>
    <s v=""/>
    <x v="1"/>
    <s v=""/>
    <x v="2"/>
    <s v=""/>
    <s v=""/>
    <x v="4"/>
    <x v="0"/>
    <n v="61627"/>
    <x v="0"/>
  </r>
  <r>
    <x v="1"/>
    <x v="0"/>
    <x v="0"/>
    <n v="22"/>
    <x v="0"/>
    <n v="22"/>
    <s v="Additional Support towards ICB costs"/>
    <s v="Protection of existing ICB-funded services"/>
    <x v="10"/>
    <s v="Other"/>
    <s v="Protection of existing ICB budgets"/>
    <x v="1"/>
    <s v=""/>
    <x v="2"/>
    <s v=""/>
    <s v=""/>
    <x v="4"/>
    <x v="0"/>
    <n v="85897"/>
    <x v="0"/>
  </r>
  <r>
    <x v="1"/>
    <x v="0"/>
    <x v="0"/>
    <n v="23"/>
    <x v="0"/>
    <n v="23"/>
    <s v="Contingency Allocation"/>
    <s v="Funding to be retained to support any in year pressures or new schemes"/>
    <x v="11"/>
    <s v=""/>
    <s v=""/>
    <x v="0"/>
    <s v=""/>
    <x v="1"/>
    <s v="0.5"/>
    <s v="0.5"/>
    <x v="2"/>
    <x v="0"/>
    <n v="167315"/>
    <x v="0"/>
  </r>
  <r>
    <x v="1"/>
    <x v="0"/>
    <x v="0"/>
    <n v="24"/>
    <x v="0"/>
    <n v="24"/>
    <s v="Dementia Services"/>
    <s v="Specific Dementia-focussed Day Service and Advisory Service"/>
    <x v="0"/>
    <s v="Social Prescribing"/>
    <s v=""/>
    <x v="2"/>
    <s v=""/>
    <x v="1"/>
    <s v="0.5"/>
    <s v="0.5"/>
    <x v="0"/>
    <x v="0"/>
    <n v="255184"/>
    <x v="0"/>
  </r>
  <r>
    <x v="1"/>
    <x v="0"/>
    <x v="0"/>
    <n v="25"/>
    <x v="0"/>
    <n v="25"/>
    <s v="Dementia Liaison"/>
    <s v="Provision of Dementia Liaison Services"/>
    <x v="10"/>
    <s v="Other"/>
    <s v="Dementia Liasion"/>
    <x v="2"/>
    <s v=""/>
    <x v="2"/>
    <s v=""/>
    <s v=""/>
    <x v="5"/>
    <x v="0"/>
    <n v="172090"/>
    <x v="0"/>
  </r>
  <r>
    <x v="1"/>
    <x v="0"/>
    <x v="0"/>
    <n v="26"/>
    <x v="0"/>
    <n v="26"/>
    <s v="Dementia Social Work"/>
    <s v="New Social Worker posts"/>
    <x v="3"/>
    <s v="Assessment teams/joint assessment"/>
    <s v=""/>
    <x v="2"/>
    <s v=""/>
    <x v="0"/>
    <s v=""/>
    <s v=""/>
    <x v="1"/>
    <x v="0"/>
    <n v="102173"/>
    <x v="0"/>
  </r>
  <r>
    <x v="1"/>
    <x v="0"/>
    <x v="0"/>
    <n v="27"/>
    <x v="0"/>
    <n v="27"/>
    <s v="Carers Support"/>
    <s v="Payment to Carers Support Organisation"/>
    <x v="12"/>
    <s v="Other"/>
    <s v="Payment to Carers Support Organisation"/>
    <x v="0"/>
    <s v=""/>
    <x v="1"/>
    <s v="0.5"/>
    <s v="0.5"/>
    <x v="0"/>
    <x v="0"/>
    <n v="223963"/>
    <x v="0"/>
  </r>
  <r>
    <x v="1"/>
    <x v="0"/>
    <x v="0"/>
    <n v="28"/>
    <x v="0"/>
    <n v="28"/>
    <s v="Carers Support - Respite"/>
    <s v="Provision of respite block-booked beds"/>
    <x v="12"/>
    <s v="Respite Services"/>
    <s v=""/>
    <x v="0"/>
    <s v=""/>
    <x v="0"/>
    <s v=""/>
    <s v=""/>
    <x v="2"/>
    <x v="0"/>
    <n v="103904"/>
    <x v="0"/>
  </r>
  <r>
    <x v="1"/>
    <x v="0"/>
    <x v="0"/>
    <n v="29"/>
    <x v="0"/>
    <n v="29"/>
    <s v="Carers Support - Direct Payments "/>
    <s v="Direct Payments to Carers"/>
    <x v="12"/>
    <s v="Other"/>
    <s v="Direct Payments"/>
    <x v="0"/>
    <s v=""/>
    <x v="0"/>
    <s v=""/>
    <s v=""/>
    <x v="1"/>
    <x v="0"/>
    <n v="116352"/>
    <x v="0"/>
  </r>
  <r>
    <x v="1"/>
    <x v="0"/>
    <x v="0"/>
    <n v="30"/>
    <x v="0"/>
    <n v="30"/>
    <s v="Discharge to Assess"/>
    <s v="Funding allocated towards the continuation of D2A beds and additional home support in 2023/24.  This includes the development of a proposal around planned overnight domiciliary support, which will help us move towards a more ‘care at home’ approach, with "/>
    <x v="8"/>
    <s v="Monitoring and responding to system demand and capacity"/>
    <s v=""/>
    <x v="0"/>
    <s v=""/>
    <x v="1"/>
    <s v="0.5"/>
    <s v="0.5"/>
    <x v="1"/>
    <x v="1"/>
    <n v="212609"/>
    <x v="0"/>
  </r>
  <r>
    <x v="1"/>
    <x v="0"/>
    <x v="0"/>
    <n v="31"/>
    <x v="0"/>
    <n v="31"/>
    <s v="Disabled Facility Grant"/>
    <s v="Disabled Facility Grant"/>
    <x v="13"/>
    <s v="Adaptations, including statutory DFG grants"/>
    <s v=""/>
    <x v="0"/>
    <s v=""/>
    <x v="0"/>
    <s v=""/>
    <s v=""/>
    <x v="1"/>
    <x v="2"/>
    <n v="1221874"/>
    <x v="0"/>
  </r>
  <r>
    <x v="1"/>
    <x v="0"/>
    <x v="0"/>
    <n v="32"/>
    <x v="0"/>
    <n v="32"/>
    <s v="Protection of Adult Social Care"/>
    <s v="Protection of existing Social Care budgets"/>
    <x v="3"/>
    <s v="Assessment teams/joint assessment"/>
    <s v=""/>
    <x v="0"/>
    <s v=""/>
    <x v="0"/>
    <s v=""/>
    <s v=""/>
    <x v="1"/>
    <x v="3"/>
    <n v="4353232"/>
    <x v="0"/>
  </r>
  <r>
    <x v="1"/>
    <x v="0"/>
    <x v="0"/>
    <n v="33"/>
    <x v="0"/>
    <n v="33"/>
    <s v="Support &amp; Sustain the local Care Market"/>
    <s v="Funding on-going costs of permanent enhanced fees to care providers over and above annual inflationary rise in 17/18 "/>
    <x v="3"/>
    <s v="Other"/>
    <s v="Increased base care fees paid to external providers in 2017/18 to support market sustainability"/>
    <x v="0"/>
    <s v=""/>
    <x v="0"/>
    <s v=""/>
    <s v=""/>
    <x v="1"/>
    <x v="3"/>
    <n v="635000"/>
    <x v="0"/>
  </r>
  <r>
    <x v="1"/>
    <x v="0"/>
    <x v="0"/>
    <n v="34"/>
    <x v="0"/>
    <n v="34"/>
    <s v="Support &amp; Sustain the local Care Market"/>
    <s v="ICB share to fund on-going costs of permanent enhanced fees to care providers over and above annual inflationary rise in 17/18 "/>
    <x v="3"/>
    <s v="Other"/>
    <s v="Increased base care fees paid to external providers in 2017/18 to support market sustainability"/>
    <x v="0"/>
    <s v=""/>
    <x v="0"/>
    <s v=""/>
    <s v=""/>
    <x v="4"/>
    <x v="3"/>
    <n v="113000"/>
    <x v="0"/>
  </r>
  <r>
    <x v="1"/>
    <x v="0"/>
    <x v="0"/>
    <n v="35"/>
    <x v="0"/>
    <n v="35"/>
    <s v="Support &amp; Sustain the local Care Market particularly over the winter period"/>
    <s v="Contribution to increased staffing within the Direct Care &amp; Support Service and home care packages of care previously funded from the Winter Pressures grant"/>
    <x v="3"/>
    <s v="Assessment teams/joint assessment"/>
    <s v=""/>
    <x v="0"/>
    <s v=""/>
    <x v="0"/>
    <s v=""/>
    <s v=""/>
    <x v="1"/>
    <x v="3"/>
    <n v="257000"/>
    <x v="0"/>
  </r>
  <r>
    <x v="1"/>
    <x v="0"/>
    <x v="0"/>
    <n v="36"/>
    <x v="0"/>
    <n v="36"/>
    <s v="Tees Valley Digital Care Home Support"/>
    <s v="Improve communication between Care Homes and other services and allow the secure transfer of information.  This will help speed up the discharge process."/>
    <x v="9"/>
    <s v="Data Integration"/>
    <s v=""/>
    <x v="1"/>
    <s v=""/>
    <x v="2"/>
    <s v=""/>
    <s v=""/>
    <x v="4"/>
    <x v="0"/>
    <n v="31830"/>
    <x v="0"/>
  </r>
  <r>
    <x v="1"/>
    <x v="0"/>
    <x v="0"/>
    <n v="37"/>
    <x v="0"/>
    <n v="37"/>
    <s v="BCF revenue brought forward funding"/>
    <s v="Funding allocated towards the continuation of D2A beds and additional home support in 2023/24.  This includes the development of a proposal around planned overnight domiciliary support, which will help us move towards a more ‘care at home’ approach, with "/>
    <x v="8"/>
    <s v="Monitoring and responding to system demand and capacity"/>
    <s v=""/>
    <x v="0"/>
    <s v=""/>
    <x v="1"/>
    <s v="0.5"/>
    <s v="0.5"/>
    <x v="2"/>
    <x v="4"/>
    <n v="501349"/>
    <x v="0"/>
  </r>
  <r>
    <x v="1"/>
    <x v="0"/>
    <x v="0"/>
    <n v="38"/>
    <x v="0"/>
    <n v="38"/>
    <s v="Disabled Facility Grant (c/f from 22/23)"/>
    <s v="Disabled Facility Grant"/>
    <x v="13"/>
    <s v="Adaptations, including statutory DFG grants"/>
    <s v=""/>
    <x v="0"/>
    <s v=""/>
    <x v="0"/>
    <s v=""/>
    <s v=""/>
    <x v="1"/>
    <x v="4"/>
    <n v="427603"/>
    <x v="0"/>
  </r>
  <r>
    <x v="1"/>
    <x v="0"/>
    <x v="0"/>
    <n v="39"/>
    <x v="0"/>
    <n v="39"/>
    <s v="Discharge Funding"/>
    <s v="Funding allocated towards the continuation of D2A beds and additional home support in 2023/24.  This includes the development of a proposal around planned overnight domiciliary support, which will help us move towards a more ‘care at home’ approach, with "/>
    <x v="8"/>
    <s v="Monitoring and responding to system demand and capacity"/>
    <s v=""/>
    <x v="0"/>
    <s v=""/>
    <x v="1"/>
    <s v="0.5"/>
    <s v="0.5"/>
    <x v="1"/>
    <x v="5"/>
    <n v="751216"/>
    <x v="0"/>
  </r>
  <r>
    <x v="1"/>
    <x v="0"/>
    <x v="0"/>
    <n v="40"/>
    <x v="0"/>
    <n v="40"/>
    <s v="Tees Community Equipment Services (TCES)_x000a_"/>
    <s v="Increase the capacity of the service which will enable TCES to increase the amount of same day jobs from 30 to 40 Monday to Friday. "/>
    <x v="1"/>
    <s v="Community based equipment"/>
    <s v=""/>
    <x v="0"/>
    <s v=""/>
    <x v="1"/>
    <s v="0.5"/>
    <s v="0.5"/>
    <x v="1"/>
    <x v="1"/>
    <n v="41256"/>
    <x v="0"/>
  </r>
  <r>
    <x v="1"/>
    <x v="0"/>
    <x v="0"/>
    <n v="41"/>
    <x v="0"/>
    <n v="41"/>
    <s v="Complex Discharge Coordinator"/>
    <s v="Complex Discharge Coordination role within the hospital to assist with complex discharges"/>
    <x v="8"/>
    <s v="Multi-Disciplinary/Multi-Agency Discharge Teams supporting discharge"/>
    <s v=""/>
    <x v="1"/>
    <s v=""/>
    <x v="2"/>
    <s v=""/>
    <s v=""/>
    <x v="6"/>
    <x v="1"/>
    <n v="8100"/>
    <x v="0"/>
  </r>
  <r>
    <x v="1"/>
    <x v="0"/>
    <x v="0"/>
    <n v="42"/>
    <x v="0"/>
    <n v="42"/>
    <s v="Trusted Assessor Team"/>
    <s v="This is a request to fund 2wte additional B4 Trusted Assessors to work in North Tees Hospital to support the current team that triage, reassess, and rehabilitate patients who have been recommended a community bed upon discharge. The role of the Trusted As"/>
    <x v="8"/>
    <s v="Trusted Assessment"/>
    <s v=""/>
    <x v="3"/>
    <s v=""/>
    <x v="2"/>
    <s v=""/>
    <s v=""/>
    <x v="6"/>
    <x v="1"/>
    <n v="24680"/>
    <x v="0"/>
  </r>
  <r>
    <x v="1"/>
    <x v="0"/>
    <x v="0"/>
    <n v="43"/>
    <x v="0"/>
    <n v="43"/>
    <s v="Ambulance Discharge Costs"/>
    <s v="Regional 10% contribution from ICB element of grant to fund additional capacity to support ambulance discharge costs"/>
    <x v="11"/>
    <s v=""/>
    <s v=""/>
    <x v="3"/>
    <s v=""/>
    <x v="2"/>
    <s v=""/>
    <s v=""/>
    <x v="6"/>
    <x v="1"/>
    <n v="48313"/>
    <x v="0"/>
  </r>
  <r>
    <x v="1"/>
    <x v="0"/>
    <x v="0"/>
    <n v="44"/>
    <x v="0"/>
    <n v="44"/>
    <s v="Tees Mental Health Discharge Service"/>
    <s v="Teesside Mental Health Hospital Discharge Service forms a pathway into the community from hospital, supporting people with serious mental illness to resettle in the community. "/>
    <x v="8"/>
    <s v="Multi-Disciplinary/Multi-Agency Discharge Teams supporting discharge"/>
    <s v=""/>
    <x v="2"/>
    <s v=""/>
    <x v="2"/>
    <s v=""/>
    <s v=""/>
    <x v="5"/>
    <x v="1"/>
    <n v="46170"/>
    <x v="0"/>
  </r>
  <r>
    <x v="1"/>
    <x v="0"/>
    <x v="0"/>
    <n v="45"/>
    <x v="0"/>
    <n v="45"/>
    <s v="Additional therapy workforce to support Intermediate Care Pathway 2 beds"/>
    <s v="Additional therapy workforce to support the rehabilitation and recovery of patients discharged from the acute hospital into Intermediate Care pathway 2 beds, supporting a Home First approach. Reducing length of stay."/>
    <x v="8"/>
    <s v="Home First/Discharge to Assess - process support/core costs"/>
    <s v=""/>
    <x v="3"/>
    <s v=""/>
    <x v="2"/>
    <s v=""/>
    <s v=""/>
    <x v="6"/>
    <x v="1"/>
    <n v="102002"/>
    <x v="0"/>
  </r>
  <r>
    <x v="1"/>
    <x v="1"/>
    <x v="0"/>
    <n v="1"/>
    <x v="1"/>
    <n v="1"/>
    <s v="Recovery &amp; Reablement - Community Reablement"/>
    <s v="Community equipment"/>
    <x v="1"/>
    <s v="Community based equipment"/>
    <s v=""/>
    <x v="0"/>
    <s v=""/>
    <x v="2"/>
    <s v=""/>
    <s v=""/>
    <x v="1"/>
    <x v="0"/>
    <n v="162400"/>
    <x v="0"/>
  </r>
  <r>
    <x v="1"/>
    <x v="1"/>
    <x v="0"/>
    <n v="2"/>
    <x v="1"/>
    <n v="1"/>
    <s v="Recovery &amp; Reablement - Community Reablement"/>
    <s v="Telecare equipment /support"/>
    <x v="1"/>
    <s v="Other"/>
    <s v="Staffing costs"/>
    <x v="0"/>
    <s v=""/>
    <x v="2"/>
    <s v=""/>
    <s v=""/>
    <x v="1"/>
    <x v="0"/>
    <n v="98600"/>
    <x v="0"/>
  </r>
  <r>
    <x v="1"/>
    <x v="1"/>
    <x v="0"/>
    <n v="3"/>
    <x v="1"/>
    <n v="1"/>
    <s v="Recovery &amp; Reablement - Community Reablement"/>
    <s v="Reablement Brokerage"/>
    <x v="5"/>
    <s v="Other"/>
    <s v="Reablement Brokerage staffing costs"/>
    <x v="0"/>
    <s v=""/>
    <x v="2"/>
    <s v=""/>
    <s v=""/>
    <x v="1"/>
    <x v="0"/>
    <n v="23600"/>
    <x v="0"/>
  </r>
  <r>
    <x v="1"/>
    <x v="1"/>
    <x v="0"/>
    <n v="4"/>
    <x v="1"/>
    <n v="1"/>
    <s v="Recovery &amp; Reablement - Community Reablement"/>
    <s v="Reablement Brokerage"/>
    <x v="4"/>
    <s v="Other"/>
    <s v="Reablement Brokerage staffing costs"/>
    <x v="0"/>
    <s v=""/>
    <x v="2"/>
    <s v=""/>
    <s v=""/>
    <x v="1"/>
    <x v="0"/>
    <n v="23600"/>
    <x v="0"/>
  </r>
  <r>
    <x v="1"/>
    <x v="1"/>
    <x v="0"/>
    <n v="5"/>
    <x v="1"/>
    <n v="1"/>
    <s v="Recovery &amp; Reablement - Community Reablement"/>
    <s v="Reablement Agency Case Worker"/>
    <x v="0"/>
    <s v="Social Prescribing"/>
    <s v=""/>
    <x v="0"/>
    <s v=""/>
    <x v="2"/>
    <s v=""/>
    <s v=""/>
    <x v="1"/>
    <x v="0"/>
    <n v="33600"/>
    <x v="0"/>
  </r>
  <r>
    <x v="1"/>
    <x v="1"/>
    <x v="0"/>
    <n v="6"/>
    <x v="1"/>
    <n v="2"/>
    <s v="Recovery &amp; reablement - Residential Reablement"/>
    <s v="Middlesbrough Mobile Therapy Unit (MMRU) - beds"/>
    <x v="5"/>
    <s v="Bed-based intermediate care with rehabilitation accepting step up and step down users"/>
    <s v=""/>
    <x v="0"/>
    <s v=""/>
    <x v="2"/>
    <s v=""/>
    <s v=""/>
    <x v="2"/>
    <x v="0"/>
    <n v="1157900"/>
    <x v="0"/>
  </r>
  <r>
    <x v="1"/>
    <x v="1"/>
    <x v="0"/>
    <n v="7"/>
    <x v="1"/>
    <n v="2"/>
    <s v="Recovery &amp; reablement - Residential Reablement"/>
    <s v="Middlesbrough Mobile Therapy Unit (MMRU) - therapy staffing"/>
    <x v="5"/>
    <s v="Bed-based intermediate care with rehabilitation accepting step up and step down users"/>
    <s v=""/>
    <x v="0"/>
    <s v=""/>
    <x v="2"/>
    <s v=""/>
    <s v=""/>
    <x v="3"/>
    <x v="0"/>
    <n v="100500"/>
    <x v="0"/>
  </r>
  <r>
    <x v="1"/>
    <x v="1"/>
    <x v="0"/>
    <n v="8"/>
    <x v="1"/>
    <n v="3"/>
    <s v="Recovery &amp; Reablement - Community Reablement"/>
    <s v="Community Reablement Team"/>
    <x v="4"/>
    <s v="Reablement at home (to prevent admission to hospital or residential care)"/>
    <s v=""/>
    <x v="0"/>
    <s v=""/>
    <x v="2"/>
    <s v=""/>
    <s v=""/>
    <x v="3"/>
    <x v="0"/>
    <n v="960100"/>
    <x v="0"/>
  </r>
  <r>
    <x v="1"/>
    <x v="1"/>
    <x v="0"/>
    <n v="9"/>
    <x v="1"/>
    <n v="4"/>
    <s v="Recovery &amp; reablement - Residential Reablment"/>
    <s v="Time To Think Beds to support avoidance of hospital admission"/>
    <x v="5"/>
    <s v="Bed-based intermediate care with reablement (to support admissions avoidance)"/>
    <s v=""/>
    <x v="0"/>
    <s v=""/>
    <x v="0"/>
    <s v=""/>
    <s v=""/>
    <x v="2"/>
    <x v="0"/>
    <n v="77200"/>
    <x v="0"/>
  </r>
  <r>
    <x v="1"/>
    <x v="1"/>
    <x v="0"/>
    <n v="10"/>
    <x v="1"/>
    <n v="5"/>
    <s v="Recovery &amp; reablement - Rapid Response"/>
    <s v="Enhanced Rapid Response"/>
    <x v="14"/>
    <s v=""/>
    <s v=""/>
    <x v="1"/>
    <s v=""/>
    <x v="2"/>
    <s v=""/>
    <s v=""/>
    <x v="2"/>
    <x v="0"/>
    <n v="75400"/>
    <x v="0"/>
  </r>
  <r>
    <x v="1"/>
    <x v="1"/>
    <x v="0"/>
    <n v="11"/>
    <x v="1"/>
    <n v="6"/>
    <s v="Carers"/>
    <s v="Carer &amp; Engagement Officer"/>
    <x v="12"/>
    <s v="Carer advice and support related to Care Act duties"/>
    <s v=""/>
    <x v="0"/>
    <s v=""/>
    <x v="0"/>
    <s v=""/>
    <s v=""/>
    <x v="1"/>
    <x v="0"/>
    <n v="49600"/>
    <x v="0"/>
  </r>
  <r>
    <x v="1"/>
    <x v="1"/>
    <x v="0"/>
    <n v="12"/>
    <x v="1"/>
    <n v="7"/>
    <s v="Carers"/>
    <s v="Support Carers in carrying out their caring role and ensuring carers health and wellbeing"/>
    <x v="12"/>
    <s v="Carer advice and support related to Care Act duties"/>
    <s v=""/>
    <x v="0"/>
    <s v=""/>
    <x v="0"/>
    <s v=""/>
    <s v=""/>
    <x v="0"/>
    <x v="0"/>
    <n v="183200"/>
    <x v="0"/>
  </r>
  <r>
    <x v="1"/>
    <x v="1"/>
    <x v="0"/>
    <n v="13"/>
    <x v="1"/>
    <n v="8"/>
    <s v="Carers"/>
    <s v="Young Carers Support"/>
    <x v="12"/>
    <s v="Carer advice and support related to Care Act duties"/>
    <s v=""/>
    <x v="0"/>
    <s v=""/>
    <x v="0"/>
    <s v=""/>
    <s v=""/>
    <x v="0"/>
    <x v="0"/>
    <n v="112500"/>
    <x v="0"/>
  </r>
  <r>
    <x v="1"/>
    <x v="1"/>
    <x v="0"/>
    <n v="14"/>
    <x v="1"/>
    <n v="9"/>
    <s v="Carers"/>
    <s v="Adult carer Support"/>
    <x v="12"/>
    <s v="Carer advice and support related to Care Act duties"/>
    <s v=""/>
    <x v="0"/>
    <s v=""/>
    <x v="0"/>
    <s v=""/>
    <s v=""/>
    <x v="0"/>
    <x v="0"/>
    <n v="149700"/>
    <x v="0"/>
  </r>
  <r>
    <x v="1"/>
    <x v="1"/>
    <x v="0"/>
    <n v="15"/>
    <x v="1"/>
    <n v="10"/>
    <s v="Carers"/>
    <s v="Short Breaks"/>
    <x v="12"/>
    <s v="Respite services"/>
    <s v=""/>
    <x v="0"/>
    <s v=""/>
    <x v="0"/>
    <s v=""/>
    <s v=""/>
    <x v="2"/>
    <x v="0"/>
    <n v="194200"/>
    <x v="0"/>
  </r>
  <r>
    <x v="1"/>
    <x v="1"/>
    <x v="0"/>
    <n v="16"/>
    <x v="1"/>
    <n v="11"/>
    <s v="Carers"/>
    <s v="Support Carers in carrying out their caring role and ensuring carers health and wellbeing"/>
    <x v="12"/>
    <s v="Carer advice and support related to Care Act duties"/>
    <s v=""/>
    <x v="0"/>
    <s v=""/>
    <x v="0"/>
    <s v=""/>
    <s v=""/>
    <x v="0"/>
    <x v="4"/>
    <n v="173000"/>
    <x v="0"/>
  </r>
  <r>
    <x v="1"/>
    <x v="1"/>
    <x v="0"/>
    <n v="17"/>
    <x v="1"/>
    <n v="12"/>
    <s v="Carers"/>
    <s v="Carers direct payments"/>
    <x v="12"/>
    <s v="Respite services"/>
    <s v=""/>
    <x v="0"/>
    <s v=""/>
    <x v="0"/>
    <s v=""/>
    <s v=""/>
    <x v="2"/>
    <x v="4"/>
    <n v="127000"/>
    <x v="0"/>
  </r>
  <r>
    <x v="1"/>
    <x v="1"/>
    <x v="0"/>
    <n v="18"/>
    <x v="1"/>
    <n v="13"/>
    <s v="Agency Case Workers "/>
    <s v="Support to Hospital to home discharge and wider prevention agenda"/>
    <x v="0"/>
    <s v="Social Prescribing"/>
    <s v=""/>
    <x v="0"/>
    <s v=""/>
    <x v="0"/>
    <s v=""/>
    <s v=""/>
    <x v="1"/>
    <x v="0"/>
    <n v="187000"/>
    <x v="0"/>
  </r>
  <r>
    <x v="1"/>
    <x v="1"/>
    <x v="0"/>
    <n v="19"/>
    <x v="1"/>
    <n v="14"/>
    <s v="Connect Falls Service"/>
    <s v="24/7 emergency response for clients who have a fall at home avoiding the need for an ambulance call out / hospital admission"/>
    <x v="14"/>
    <s v=""/>
    <s v=""/>
    <x v="0"/>
    <s v=""/>
    <x v="0"/>
    <s v=""/>
    <s v=""/>
    <x v="1"/>
    <x v="0"/>
    <n v="98300"/>
    <x v="0"/>
  </r>
  <r>
    <x v="1"/>
    <x v="1"/>
    <x v="0"/>
    <n v="20"/>
    <x v="1"/>
    <n v="15"/>
    <s v="Befriending"/>
    <s v="Work with people aged 65+ who are experiencing social isolation."/>
    <x v="0"/>
    <s v="Social Prescribing"/>
    <s v=""/>
    <x v="0"/>
    <s v=""/>
    <x v="0"/>
    <s v=""/>
    <s v=""/>
    <x v="0"/>
    <x v="0"/>
    <n v="38600"/>
    <x v="0"/>
  </r>
  <r>
    <x v="1"/>
    <x v="1"/>
    <x v="0"/>
    <n v="21"/>
    <x v="1"/>
    <n v="16"/>
    <s v="Care at Home Medication Assistance"/>
    <s v="Medication management of individuals in their own homes"/>
    <x v="15"/>
    <s v="Physical health/wellbeing"/>
    <s v=""/>
    <x v="1"/>
    <s v=""/>
    <x v="2"/>
    <s v=""/>
    <s v=""/>
    <x v="2"/>
    <x v="0"/>
    <n v="461200"/>
    <x v="0"/>
  </r>
  <r>
    <x v="1"/>
    <x v="1"/>
    <x v="0"/>
    <n v="22"/>
    <x v="1"/>
    <n v="17"/>
    <s v="Assistive Technology Team"/>
    <s v="Team to prevent/reduce a clients need for support and reduce impact of hospital admissions"/>
    <x v="1"/>
    <s v="Digital participation services"/>
    <s v=""/>
    <x v="0"/>
    <s v=""/>
    <x v="0"/>
    <s v=""/>
    <s v=""/>
    <x v="1"/>
    <x v="0"/>
    <n v="151100"/>
    <x v="0"/>
  </r>
  <r>
    <x v="1"/>
    <x v="1"/>
    <x v="0"/>
    <n v="23"/>
    <x v="1"/>
    <n v="18"/>
    <s v="Hoarding Intervention Scheme"/>
    <s v="Dedicated case worker to work with clients with compulsive hoarding disorders"/>
    <x v="0"/>
    <s v="Social Prescribing"/>
    <s v=""/>
    <x v="0"/>
    <s v=""/>
    <x v="0"/>
    <s v=""/>
    <s v=""/>
    <x v="0"/>
    <x v="0"/>
    <n v="40000"/>
    <x v="0"/>
  </r>
  <r>
    <x v="1"/>
    <x v="1"/>
    <x v="0"/>
    <n v="24"/>
    <x v="1"/>
    <n v="19"/>
    <s v="Overnight Planned Care"/>
    <s v="Care and support to individuals in their own homes who have overnight support needs.  "/>
    <x v="7"/>
    <s v="Domiciliary care packages"/>
    <s v=""/>
    <x v="0"/>
    <s v=""/>
    <x v="0"/>
    <s v=""/>
    <s v=""/>
    <x v="2"/>
    <x v="0"/>
    <n v="456100"/>
    <x v="0"/>
  </r>
  <r>
    <x v="1"/>
    <x v="1"/>
    <x v="0"/>
    <n v="25"/>
    <x v="1"/>
    <n v="20"/>
    <s v="Welfare Rights"/>
    <s v="Contribution to welfare rights service to provide advice sessions in GP surgeries"/>
    <x v="0"/>
    <s v="Social Prescribing"/>
    <s v=""/>
    <x v="0"/>
    <s v=""/>
    <x v="2"/>
    <s v=""/>
    <s v=""/>
    <x v="1"/>
    <x v="0"/>
    <n v="56000"/>
    <x v="0"/>
  </r>
  <r>
    <x v="1"/>
    <x v="1"/>
    <x v="0"/>
    <n v="26"/>
    <x v="1"/>
    <n v="21"/>
    <s v="Medicines Support in the Community"/>
    <s v="Audit of current medicines processes to offer training &amp; support to Dom Care Providers"/>
    <x v="9"/>
    <s v="Workforce development"/>
    <s v=""/>
    <x v="0"/>
    <s v=""/>
    <x v="0"/>
    <s v=""/>
    <s v=""/>
    <x v="4"/>
    <x v="4"/>
    <n v="50925"/>
    <x v="0"/>
  </r>
  <r>
    <x v="1"/>
    <x v="1"/>
    <x v="0"/>
    <n v="27"/>
    <x v="1"/>
    <n v="21"/>
    <s v="Medicines Support in the Community"/>
    <s v="Audit of current medicines processes to offer training &amp; support to Dom Care Providers"/>
    <x v="9"/>
    <s v="Workforce development"/>
    <s v=""/>
    <x v="0"/>
    <s v=""/>
    <x v="0"/>
    <s v=""/>
    <s v=""/>
    <x v="4"/>
    <x v="0"/>
    <n v="0"/>
    <x v="0"/>
  </r>
  <r>
    <x v="1"/>
    <x v="1"/>
    <x v="0"/>
    <n v="28"/>
    <x v="1"/>
    <n v="22"/>
    <s v="Operation Integration - Single Point of Access"/>
    <s v="Multi disciplinary service hub to provide first point of contact"/>
    <x v="3"/>
    <s v="Assessment teams/joint assessment"/>
    <s v=""/>
    <x v="1"/>
    <s v=""/>
    <x v="2"/>
    <s v=""/>
    <s v=""/>
    <x v="1"/>
    <x v="0"/>
    <n v="74200"/>
    <x v="0"/>
  </r>
  <r>
    <x v="1"/>
    <x v="1"/>
    <x v="0"/>
    <n v="29"/>
    <x v="1"/>
    <n v="23"/>
    <s v="Operation Integration - Single Point of Access"/>
    <s v="Co-ordinator and call handler to help enable multi disciplinary service hub to provide first point of contact"/>
    <x v="3"/>
    <s v="Assessment teams/joint assessment"/>
    <s v=""/>
    <x v="1"/>
    <s v=""/>
    <x v="2"/>
    <s v=""/>
    <s v=""/>
    <x v="3"/>
    <x v="0"/>
    <n v="63000"/>
    <x v="0"/>
  </r>
  <r>
    <x v="1"/>
    <x v="1"/>
    <x v="0"/>
    <n v="30"/>
    <x v="1"/>
    <n v="24"/>
    <s v="Operation Integration - Single Point of Access"/>
    <s v="Social Worker to help enable multi disciplinary service hub to provide first point of contact"/>
    <x v="3"/>
    <s v="Assessment teams/joint assessment"/>
    <s v=""/>
    <x v="1"/>
    <s v=""/>
    <x v="2"/>
    <s v=""/>
    <s v=""/>
    <x v="1"/>
    <x v="0"/>
    <n v="46600"/>
    <x v="0"/>
  </r>
  <r>
    <x v="1"/>
    <x v="1"/>
    <x v="0"/>
    <n v="31"/>
    <x v="1"/>
    <n v="25"/>
    <s v="Operational Integration - VCS  Liaison"/>
    <s v="Supporting &amp; Networking with voluntary and community services"/>
    <x v="9"/>
    <s v="Programme management"/>
    <s v=""/>
    <x v="0"/>
    <s v=""/>
    <x v="0"/>
    <s v=""/>
    <s v=""/>
    <x v="1"/>
    <x v="0"/>
    <n v="59400"/>
    <x v="0"/>
  </r>
  <r>
    <x v="1"/>
    <x v="1"/>
    <x v="0"/>
    <n v="32"/>
    <x v="1"/>
    <n v="26"/>
    <s v="Operational Integration - Project &amp; financial Management"/>
    <s v="Project &amp; financial management to BCF"/>
    <x v="9"/>
    <s v="Programme management"/>
    <s v=""/>
    <x v="0"/>
    <s v=""/>
    <x v="2"/>
    <s v=""/>
    <s v=""/>
    <x v="1"/>
    <x v="0"/>
    <n v="142700"/>
    <x v="0"/>
  </r>
  <r>
    <x v="1"/>
    <x v="1"/>
    <x v="0"/>
    <n v="33"/>
    <x v="1"/>
    <n v="27"/>
    <s v="Support to Care Homes - Urgent Response &amp; training"/>
    <s v="Emergency health care practioner support - prevent urgent / emergency/unscheduled and acute episodes of care in elderly patients resideing in care homes who would otherwise be at risk of hospital attendance/admission"/>
    <x v="14"/>
    <s v=""/>
    <s v=""/>
    <x v="1"/>
    <s v=""/>
    <x v="2"/>
    <s v=""/>
    <s v=""/>
    <x v="3"/>
    <x v="0"/>
    <n v="218577"/>
    <x v="0"/>
  </r>
  <r>
    <x v="1"/>
    <x v="1"/>
    <x v="0"/>
    <n v="34"/>
    <x v="1"/>
    <n v="28"/>
    <s v="Support to Care Homes -  Medicine Management"/>
    <s v="Pharmacy Technicians offering expertise to care homes"/>
    <x v="0"/>
    <s v="Risk Stratification"/>
    <s v="Other"/>
    <x v="1"/>
    <s v=""/>
    <x v="2"/>
    <s v=""/>
    <s v=""/>
    <x v="6"/>
    <x v="0"/>
    <n v="64236"/>
    <x v="0"/>
  </r>
  <r>
    <x v="1"/>
    <x v="1"/>
    <x v="0"/>
    <n v="35"/>
    <x v="1"/>
    <n v="29"/>
    <s v="Support to Care Homes - Nutrition Training &amp; Support"/>
    <s v="Nutrition and targeted dietician support to care homes"/>
    <x v="0"/>
    <s v="Risk Stratification"/>
    <s v=""/>
    <x v="1"/>
    <s v=""/>
    <x v="2"/>
    <s v=""/>
    <s v=""/>
    <x v="1"/>
    <x v="0"/>
    <n v="117000"/>
    <x v="0"/>
  </r>
  <r>
    <x v="1"/>
    <x v="1"/>
    <x v="0"/>
    <n v="36"/>
    <x v="1"/>
    <n v="30"/>
    <s v="Support to Care Homes - End of Life Training &amp; support"/>
    <s v="Secondment of Macmillan CNS to provide palliative and end of life education to care homes"/>
    <x v="8"/>
    <s v="Improved discharge to Care Homes"/>
    <s v=""/>
    <x v="1"/>
    <s v=""/>
    <x v="2"/>
    <s v=""/>
    <s v=""/>
    <x v="3"/>
    <x v="0"/>
    <n v="31655"/>
    <x v="0"/>
  </r>
  <r>
    <x v="1"/>
    <x v="1"/>
    <x v="0"/>
    <n v="37"/>
    <x v="1"/>
    <n v="31"/>
    <s v="Support to Care Homes -  Infection Control"/>
    <s v="Employment of infection prevention and control nurse to provide training to staff in care homes."/>
    <x v="0"/>
    <s v="Risk Stratification"/>
    <s v=""/>
    <x v="4"/>
    <s v=""/>
    <x v="2"/>
    <s v=""/>
    <s v=""/>
    <x v="3"/>
    <x v="0"/>
    <n v="32555"/>
    <x v="0"/>
  </r>
  <r>
    <x v="1"/>
    <x v="1"/>
    <x v="0"/>
    <n v="38"/>
    <x v="1"/>
    <n v="32"/>
    <s v="Support to Care Homes -  Occupational Therapy Prevention and Support to Care Homes"/>
    <s v="OT prevention support in care homes re: postural management / Falls offering training / advice &amp; support"/>
    <x v="0"/>
    <s v="Risk Stratification"/>
    <s v=""/>
    <x v="1"/>
    <s v=""/>
    <x v="2"/>
    <s v=""/>
    <s v=""/>
    <x v="1"/>
    <x v="0"/>
    <n v="235300"/>
    <x v="0"/>
  </r>
  <r>
    <x v="1"/>
    <x v="1"/>
    <x v="0"/>
    <n v="39"/>
    <x v="1"/>
    <n v="33"/>
    <s v="Support to Care Homes - Healthcall, remote clinical monitoring in care homes"/>
    <s v="Android / web based application that allows care homes to send electronic referral information to the most appropriate NHS Service."/>
    <x v="3"/>
    <s v="Care navigation and planning"/>
    <s v=""/>
    <x v="1"/>
    <s v=""/>
    <x v="2"/>
    <s v=""/>
    <s v=""/>
    <x v="4"/>
    <x v="0"/>
    <n v="32457"/>
    <x v="0"/>
  </r>
  <r>
    <x v="1"/>
    <x v="1"/>
    <x v="0"/>
    <n v="40"/>
    <x v="1"/>
    <n v="34"/>
    <s v="Support to Care Homes - Tees Valley Digital Care Home Support"/>
    <s v="Digital Support service to Care homes"/>
    <x v="9"/>
    <s v="System IT Interoperability"/>
    <s v=""/>
    <x v="1"/>
    <s v=""/>
    <x v="2"/>
    <s v=""/>
    <s v=""/>
    <x v="4"/>
    <x v="0"/>
    <n v="48067"/>
    <x v="0"/>
  </r>
  <r>
    <x v="1"/>
    <x v="1"/>
    <x v="0"/>
    <n v="41"/>
    <x v="1"/>
    <n v="35"/>
    <s v="Effective Discharge - DTOC Liaison Officer"/>
    <s v="DTOC Liaison Officer"/>
    <x v="8"/>
    <s v="Early Discharge Planning"/>
    <s v=""/>
    <x v="0"/>
    <s v=""/>
    <x v="2"/>
    <s v=""/>
    <s v=""/>
    <x v="1"/>
    <x v="0"/>
    <n v="54400"/>
    <x v="0"/>
  </r>
  <r>
    <x v="1"/>
    <x v="1"/>
    <x v="0"/>
    <n v="42"/>
    <x v="1"/>
    <n v="36"/>
    <s v="Effective Discharge - Trusted Assessors / Medical Model"/>
    <s v="Trusted Assessor to facilitate patient discharge to care homes"/>
    <x v="8"/>
    <s v="Trusted Assessment"/>
    <s v=""/>
    <x v="0"/>
    <s v=""/>
    <x v="2"/>
    <s v=""/>
    <s v=""/>
    <x v="1"/>
    <x v="0"/>
    <n v="205100"/>
    <x v="0"/>
  </r>
  <r>
    <x v="1"/>
    <x v="1"/>
    <x v="0"/>
    <n v="43"/>
    <x v="1"/>
    <n v="37"/>
    <s v="Effective Discharge - Discharge to Assess Occupational Therapists"/>
    <s v="Additional 2 occupational therapists to support discharges from acute settings and provide a link between hospital and the community"/>
    <x v="8"/>
    <s v="Multi-Disciplinary/Multi-Agency Discharge Teams supporting discharge"/>
    <s v=""/>
    <x v="0"/>
    <s v=""/>
    <x v="2"/>
    <s v=""/>
    <s v=""/>
    <x v="1"/>
    <x v="0"/>
    <n v="97300"/>
    <x v="0"/>
  </r>
  <r>
    <x v="1"/>
    <x v="1"/>
    <x v="0"/>
    <n v="44"/>
    <x v="1"/>
    <n v="38"/>
    <s v="Frailty Clinical Intervention Team"/>
    <s v="South Tees NHS FT - team to co-ordinate care for patients with frailty score of 4 or more at James Cook"/>
    <x v="8"/>
    <s v="Multi-Disciplinary/Multi-Agency Discharge Teams supporting discharge"/>
    <s v=""/>
    <x v="3"/>
    <s v=""/>
    <x v="2"/>
    <s v=""/>
    <s v=""/>
    <x v="6"/>
    <x v="0"/>
    <n v="0"/>
    <x v="0"/>
  </r>
  <r>
    <x v="1"/>
    <x v="1"/>
    <x v="0"/>
    <n v="45"/>
    <x v="1"/>
    <n v="38"/>
    <s v="Frailty Clinical Intervention Team"/>
    <s v="South Tees NHS FT - team to co-ordinate care for patients with frailty score of 4 or more at James Cook"/>
    <x v="8"/>
    <s v="Multi-Disciplinary/Multi-Agency Discharge Teams supporting discharge"/>
    <s v=""/>
    <x v="3"/>
    <s v=""/>
    <x v="2"/>
    <s v=""/>
    <s v=""/>
    <x v="6"/>
    <x v="4"/>
    <n v="274449"/>
    <x v="0"/>
  </r>
  <r>
    <x v="1"/>
    <x v="1"/>
    <x v="0"/>
    <n v="46"/>
    <x v="1"/>
    <n v="39"/>
    <s v="Effective Discharge - Hospital Social Work Team weekend service"/>
    <s v="To enable 7 day working and facilitate 7 day hospital discharges"/>
    <x v="8"/>
    <s v="Flexible working patterns (including 7 day working)"/>
    <s v=""/>
    <x v="0"/>
    <s v=""/>
    <x v="2"/>
    <s v=""/>
    <s v=""/>
    <x v="1"/>
    <x v="4"/>
    <n v="208400"/>
    <x v="0"/>
  </r>
  <r>
    <x v="1"/>
    <x v="1"/>
    <x v="0"/>
    <n v="47"/>
    <x v="1"/>
    <n v="39"/>
    <s v="Effective Discharge - Hospital Social Work Team weekend service"/>
    <s v="To enable 7 day working and facilitate 7 day hospital discharges"/>
    <x v="8"/>
    <s v="Flexible working patterns (including 7 day working)"/>
    <s v=""/>
    <x v="0"/>
    <s v=""/>
    <x v="2"/>
    <s v=""/>
    <s v=""/>
    <x v="1"/>
    <x v="0"/>
    <n v="0"/>
    <x v="0"/>
  </r>
  <r>
    <x v="1"/>
    <x v="1"/>
    <x v="0"/>
    <n v="48"/>
    <x v="1"/>
    <n v="40"/>
    <s v="Effective Discharge - South Tees Home First Service"/>
    <s v="Bridging Service from acute care to community and social care"/>
    <x v="8"/>
    <s v="Home First/Discharge to Assess - process support/core costs"/>
    <s v=""/>
    <x v="1"/>
    <s v=""/>
    <x v="2"/>
    <s v=""/>
    <s v=""/>
    <x v="6"/>
    <x v="4"/>
    <n v="245745"/>
    <x v="0"/>
  </r>
  <r>
    <x v="1"/>
    <x v="1"/>
    <x v="0"/>
    <n v="49"/>
    <x v="1"/>
    <n v="40"/>
    <s v="Effective Discharge - South Tees Home First Service"/>
    <s v="Bridging Service from acute care to community and social care"/>
    <x v="8"/>
    <s v="Home First/Discharge to Assess - process support/core costs"/>
    <s v=""/>
    <x v="1"/>
    <s v=""/>
    <x v="2"/>
    <s v=""/>
    <s v=""/>
    <x v="6"/>
    <x v="0"/>
    <n v="0"/>
    <x v="0"/>
  </r>
  <r>
    <x v="1"/>
    <x v="1"/>
    <x v="0"/>
    <n v="50"/>
    <x v="1"/>
    <n v="41"/>
    <s v="Effective Discharge - Transfer of Care Hub"/>
    <s v="Expansion of an integrated transfer of care hub to support discharges"/>
    <x v="8"/>
    <s v="Multi-Disciplinary/Multi-Agency Discharge Teams supporting discharge"/>
    <s v=""/>
    <x v="3"/>
    <s v=""/>
    <x v="2"/>
    <s v=""/>
    <s v=""/>
    <x v="6"/>
    <x v="0"/>
    <n v="92832"/>
    <x v="0"/>
  </r>
  <r>
    <x v="1"/>
    <x v="1"/>
    <x v="0"/>
    <n v="51"/>
    <x v="1"/>
    <n v="42"/>
    <s v="Emergency Performance &amp; Acute Provider"/>
    <s v="To support current acute activity"/>
    <x v="8"/>
    <s v="Monitoring and responding to system demand and capacity"/>
    <s v=""/>
    <x v="3"/>
    <s v=""/>
    <x v="2"/>
    <s v=""/>
    <s v=""/>
    <x v="6"/>
    <x v="0"/>
    <n v="1699080"/>
    <x v="0"/>
  </r>
  <r>
    <x v="1"/>
    <x v="1"/>
    <x v="0"/>
    <n v="52"/>
    <x v="1"/>
    <n v="43"/>
    <s v="Urgent Care &amp; Hospital Admission Avoidance - A&amp;E front of House 3 Consultants in A&amp;E"/>
    <s v="A&amp;E front of House 3 Consultants in A&amp;E"/>
    <x v="8"/>
    <s v="Early Discharge Planning"/>
    <s v=""/>
    <x v="3"/>
    <s v=""/>
    <x v="2"/>
    <s v=""/>
    <s v=""/>
    <x v="6"/>
    <x v="0"/>
    <n v="147102"/>
    <x v="0"/>
  </r>
  <r>
    <x v="1"/>
    <x v="1"/>
    <x v="0"/>
    <n v="53"/>
    <x v="1"/>
    <n v="44"/>
    <s v="Urgent Care &amp; Hospital Admission Avoidance - Therapies AAU"/>
    <s v="Therapies AAU"/>
    <x v="8"/>
    <s v="Early Discharge Planning"/>
    <s v=""/>
    <x v="3"/>
    <s v=""/>
    <x v="2"/>
    <s v=""/>
    <s v=""/>
    <x v="6"/>
    <x v="0"/>
    <n v="178307"/>
    <x v="0"/>
  </r>
  <r>
    <x v="1"/>
    <x v="1"/>
    <x v="0"/>
    <n v="54"/>
    <x v="1"/>
    <n v="45"/>
    <s v="Urgent Care &amp; Hospital Admission Avoidance - AAU 7 day staffing &amp; Medical Decision Maker FOH"/>
    <s v="AAU 7 day staffing &amp; Medical Decision Maker FOH"/>
    <x v="8"/>
    <s v="Flexible working patterns (including 7 day working)"/>
    <s v=""/>
    <x v="3"/>
    <s v=""/>
    <x v="0"/>
    <s v=""/>
    <s v=""/>
    <x v="6"/>
    <x v="0"/>
    <n v="298662"/>
    <x v="0"/>
  </r>
  <r>
    <x v="1"/>
    <x v="1"/>
    <x v="0"/>
    <n v="55"/>
    <x v="1"/>
    <n v="46"/>
    <s v="Care Act Provision"/>
    <s v="Care Act Implementation Related Duties"/>
    <x v="6"/>
    <s v="Other"/>
    <s v="Maintaining social care"/>
    <x v="0"/>
    <s v=""/>
    <x v="0"/>
    <s v=""/>
    <s v=""/>
    <x v="1"/>
    <x v="0"/>
    <n v="574000"/>
    <x v="0"/>
  </r>
  <r>
    <x v="1"/>
    <x v="1"/>
    <x v="0"/>
    <n v="56"/>
    <x v="1"/>
    <n v="46"/>
    <s v="Care Act Provision"/>
    <s v="Care Act Implementation Related Duties"/>
    <x v="6"/>
    <s v="Independent Mental Health Advocacy"/>
    <s v=""/>
    <x v="0"/>
    <s v=""/>
    <x v="0"/>
    <s v=""/>
    <s v=""/>
    <x v="0"/>
    <x v="0"/>
    <n v="27000"/>
    <x v="0"/>
  </r>
  <r>
    <x v="1"/>
    <x v="1"/>
    <x v="0"/>
    <n v="57"/>
    <x v="1"/>
    <n v="47"/>
    <s v="Disabled Facilities Grant"/>
    <s v="DFG Related Schemes"/>
    <x v="13"/>
    <s v="Adaptations, including statutory DFG grants"/>
    <s v=""/>
    <x v="0"/>
    <s v=""/>
    <x v="0"/>
    <s v=""/>
    <s v=""/>
    <x v="2"/>
    <x v="2"/>
    <n v="1470823"/>
    <x v="0"/>
  </r>
  <r>
    <x v="1"/>
    <x v="1"/>
    <x v="0"/>
    <n v="58"/>
    <x v="1"/>
    <n v="47"/>
    <s v="Disabled Facilities Grant"/>
    <s v="DFG Related Schemes"/>
    <x v="13"/>
    <s v="Discretionary use of DFG"/>
    <s v=""/>
    <x v="0"/>
    <s v=""/>
    <x v="0"/>
    <s v=""/>
    <s v=""/>
    <x v="2"/>
    <x v="2"/>
    <n v="503000"/>
    <x v="0"/>
  </r>
  <r>
    <x v="1"/>
    <x v="1"/>
    <x v="0"/>
    <n v="59"/>
    <x v="1"/>
    <n v="47"/>
    <s v="Disabled Facilities Grant"/>
    <s v="DFG Related Schemes"/>
    <x v="13"/>
    <s v="Handyperson services"/>
    <s v=""/>
    <x v="0"/>
    <s v=""/>
    <x v="0"/>
    <s v=""/>
    <s v=""/>
    <x v="1"/>
    <x v="2"/>
    <n v="294300"/>
    <x v="0"/>
  </r>
  <r>
    <x v="1"/>
    <x v="1"/>
    <x v="0"/>
    <n v="60"/>
    <x v="1"/>
    <n v="47"/>
    <s v="Disabled Facilities Grant 22/23 underspend"/>
    <s v="DFG Related Schemes"/>
    <x v="13"/>
    <s v="Adaptations, including statutory DFG grants"/>
    <s v=""/>
    <x v="0"/>
    <s v=""/>
    <x v="0"/>
    <s v=""/>
    <s v=""/>
    <x v="2"/>
    <x v="4"/>
    <n v="1176748"/>
    <x v="0"/>
  </r>
  <r>
    <x v="1"/>
    <x v="1"/>
    <x v="0"/>
    <n v="61"/>
    <x v="1"/>
    <n v="48"/>
    <s v="IBCF Residential placements"/>
    <s v="IBCF Residential placements"/>
    <x v="16"/>
    <s v="Care home"/>
    <s v=""/>
    <x v="0"/>
    <s v=""/>
    <x v="0"/>
    <s v=""/>
    <s v=""/>
    <x v="2"/>
    <x v="3"/>
    <n v="3276762"/>
    <x v="0"/>
  </r>
  <r>
    <x v="1"/>
    <x v="1"/>
    <x v="0"/>
    <n v="62"/>
    <x v="1"/>
    <n v="48"/>
    <s v="IBCF Home Care / Domiciliary Care"/>
    <s v="IBCF Home Care / Domiciliary Care"/>
    <x v="7"/>
    <s v="Domiciliary care packages"/>
    <s v=""/>
    <x v="0"/>
    <s v=""/>
    <x v="0"/>
    <s v=""/>
    <s v=""/>
    <x v="2"/>
    <x v="3"/>
    <n v="4044157"/>
    <x v="0"/>
  </r>
  <r>
    <x v="1"/>
    <x v="1"/>
    <x v="0"/>
    <n v="63"/>
    <x v="1"/>
    <n v="48"/>
    <s v="IBCF Personalised Budgets"/>
    <s v="IBCF Personalised Budgets"/>
    <x v="17"/>
    <s v=""/>
    <s v=""/>
    <x v="0"/>
    <s v=""/>
    <x v="0"/>
    <s v=""/>
    <s v=""/>
    <x v="1"/>
    <x v="3"/>
    <n v="1017046"/>
    <x v="0"/>
  </r>
  <r>
    <x v="1"/>
    <x v="1"/>
    <x v="0"/>
    <n v="64"/>
    <x v="1"/>
    <n v="48"/>
    <s v="IBCF Enablers for Integration"/>
    <s v="IBCF Enablers for Integration"/>
    <x v="9"/>
    <s v="Integrated models of provision"/>
    <s v=""/>
    <x v="0"/>
    <s v=""/>
    <x v="0"/>
    <s v=""/>
    <s v=""/>
    <x v="1"/>
    <x v="3"/>
    <n v="293427"/>
    <x v="0"/>
  </r>
  <r>
    <x v="1"/>
    <x v="1"/>
    <x v="0"/>
    <n v="65"/>
    <x v="1"/>
    <n v="48"/>
    <s v="IBCF Additional CSDPa equipment"/>
    <s v="IBCF Additional CSDPa equipment"/>
    <x v="1"/>
    <s v="Community based equipment"/>
    <s v=""/>
    <x v="0"/>
    <s v=""/>
    <x v="0"/>
    <s v=""/>
    <s v=""/>
    <x v="1"/>
    <x v="3"/>
    <n v="14478"/>
    <x v="0"/>
  </r>
  <r>
    <x v="1"/>
    <x v="1"/>
    <x v="0"/>
    <n v="66"/>
    <x v="1"/>
    <n v="49"/>
    <s v="Social Care Transfer"/>
    <s v="Overall Support of Social Care"/>
    <x v="7"/>
    <s v="Domiciliary care packages"/>
    <s v=""/>
    <x v="0"/>
    <s v=""/>
    <x v="0"/>
    <s v=""/>
    <s v=""/>
    <x v="2"/>
    <x v="0"/>
    <n v="958700"/>
    <x v="0"/>
  </r>
  <r>
    <x v="1"/>
    <x v="1"/>
    <x v="0"/>
    <n v="67"/>
    <x v="1"/>
    <n v="49"/>
    <s v="Social Care Transfer"/>
    <s v="Overall Support of Social Care"/>
    <x v="17"/>
    <s v=""/>
    <s v=""/>
    <x v="0"/>
    <s v=""/>
    <x v="0"/>
    <s v=""/>
    <s v=""/>
    <x v="2"/>
    <x v="0"/>
    <n v="591100"/>
    <x v="0"/>
  </r>
  <r>
    <x v="1"/>
    <x v="1"/>
    <x v="0"/>
    <n v="68"/>
    <x v="1"/>
    <n v="49"/>
    <s v="Social Care Transfer"/>
    <s v="Overall Support of Social Care"/>
    <x v="16"/>
    <s v="Supported housing"/>
    <s v=""/>
    <x v="0"/>
    <s v=""/>
    <x v="0"/>
    <s v=""/>
    <s v=""/>
    <x v="2"/>
    <x v="0"/>
    <n v="785800"/>
    <x v="0"/>
  </r>
  <r>
    <x v="1"/>
    <x v="1"/>
    <x v="0"/>
    <n v="69"/>
    <x v="1"/>
    <n v="49"/>
    <s v="Social Care Transfer"/>
    <s v="Overall Support of Social Care"/>
    <x v="16"/>
    <s v="Learning disability"/>
    <s v=""/>
    <x v="0"/>
    <s v=""/>
    <x v="0"/>
    <s v=""/>
    <s v=""/>
    <x v="2"/>
    <x v="0"/>
    <n v="536200"/>
    <x v="0"/>
  </r>
  <r>
    <x v="1"/>
    <x v="1"/>
    <x v="0"/>
    <n v="70"/>
    <x v="1"/>
    <n v="49"/>
    <s v="Social Care Transfer"/>
    <s v="Overall Support of Social Care"/>
    <x v="16"/>
    <s v="Extra care"/>
    <s v=""/>
    <x v="0"/>
    <s v=""/>
    <x v="0"/>
    <s v=""/>
    <s v=""/>
    <x v="2"/>
    <x v="0"/>
    <n v="93400"/>
    <x v="0"/>
  </r>
  <r>
    <x v="1"/>
    <x v="1"/>
    <x v="0"/>
    <n v="71"/>
    <x v="1"/>
    <n v="49"/>
    <s v="Social Care Transfer"/>
    <s v="Overall Support of Social Care"/>
    <x v="16"/>
    <s v="Care home"/>
    <s v=""/>
    <x v="0"/>
    <s v=""/>
    <x v="0"/>
    <s v=""/>
    <s v=""/>
    <x v="2"/>
    <x v="0"/>
    <n v="1487700"/>
    <x v="0"/>
  </r>
  <r>
    <x v="1"/>
    <x v="1"/>
    <x v="0"/>
    <n v="72"/>
    <x v="1"/>
    <n v="49"/>
    <s v="Social Care Transfer"/>
    <s v="Overall Support of Social Care"/>
    <x v="16"/>
    <s v="Nursing home"/>
    <s v=""/>
    <x v="0"/>
    <s v=""/>
    <x v="0"/>
    <s v=""/>
    <s v=""/>
    <x v="2"/>
    <x v="0"/>
    <n v="326300"/>
    <x v="0"/>
  </r>
  <r>
    <x v="1"/>
    <x v="1"/>
    <x v="0"/>
    <n v="73"/>
    <x v="1"/>
    <n v="50"/>
    <s v="Risk Share"/>
    <s v="Continuation of D2A funded schemes"/>
    <x v="11"/>
    <s v=""/>
    <s v=""/>
    <x v="1"/>
    <s v=""/>
    <x v="2"/>
    <s v=""/>
    <s v=""/>
    <x v="1"/>
    <x v="4"/>
    <n v="82323"/>
    <x v="0"/>
  </r>
  <r>
    <x v="1"/>
    <x v="1"/>
    <x v="0"/>
    <n v="74"/>
    <x v="1"/>
    <n v="51"/>
    <s v="Effective Discharge - D2A Pathways"/>
    <s v="To facilitate streamlined D2A Pathway"/>
    <x v="5"/>
    <s v="Bed-based intermediate care with reablement (to support discharge)"/>
    <s v=""/>
    <x v="4"/>
    <s v=""/>
    <x v="0"/>
    <s v=""/>
    <s v=""/>
    <x v="2"/>
    <x v="5"/>
    <n v="372368"/>
    <x v="0"/>
  </r>
  <r>
    <x v="1"/>
    <x v="1"/>
    <x v="0"/>
    <n v="75"/>
    <x v="1"/>
    <n v="51"/>
    <s v="Effective Discharge - D2A Pathways"/>
    <s v="To facilitate streamlined D2A Pathway"/>
    <x v="5"/>
    <s v="Bed-based intermediate care with reablement (to support discharge)"/>
    <s v=""/>
    <x v="4"/>
    <s v=""/>
    <x v="0"/>
    <s v=""/>
    <s v=""/>
    <x v="2"/>
    <x v="1"/>
    <n v="345868"/>
    <x v="0"/>
  </r>
  <r>
    <x v="1"/>
    <x v="1"/>
    <x v="0"/>
    <n v="76"/>
    <x v="1"/>
    <n v="52"/>
    <s v="Effective Discharge - D2A Pathways"/>
    <s v="To facilitate streamlined D2A Pathway"/>
    <x v="7"/>
    <s v="Domiciliary care to support hospital discharge (Discharge to Assess pathway 1)"/>
    <s v=""/>
    <x v="4"/>
    <s v=""/>
    <x v="0"/>
    <s v=""/>
    <s v=""/>
    <x v="2"/>
    <x v="1"/>
    <n v="166034"/>
    <x v="0"/>
  </r>
  <r>
    <x v="1"/>
    <x v="1"/>
    <x v="0"/>
    <n v="77"/>
    <x v="1"/>
    <n v="53"/>
    <s v="Tees Community Equipment Service expansion"/>
    <s v="Additional resources to support increased capacity for same-day discharge requirements."/>
    <x v="1"/>
    <s v="Community based equipment"/>
    <s v=""/>
    <x v="0"/>
    <s v=""/>
    <x v="2"/>
    <s v=""/>
    <s v=""/>
    <x v="1"/>
    <x v="1"/>
    <n v="81600"/>
    <x v="0"/>
  </r>
  <r>
    <x v="1"/>
    <x v="1"/>
    <x v="0"/>
    <n v="78"/>
    <x v="1"/>
    <n v="54"/>
    <s v="Post Reablement Domiciliary Care Pressures Round"/>
    <s v="Support the post-reablement function &amp;  have workers ready and mobilised to accept packages of care at short notice"/>
    <x v="7"/>
    <s v="Domiciliary care packages"/>
    <s v=""/>
    <x v="0"/>
    <s v=""/>
    <x v="0"/>
    <s v=""/>
    <s v=""/>
    <x v="2"/>
    <x v="5"/>
    <n v="257600"/>
    <x v="0"/>
  </r>
  <r>
    <x v="1"/>
    <x v="1"/>
    <x v="0"/>
    <n v="79"/>
    <x v="1"/>
    <n v="55"/>
    <s v="Hospital Discharge Domiciliary Care Round"/>
    <s v="Recruit additional capacity to support discharge from hospital"/>
    <x v="7"/>
    <s v="Domiciliary care to support hospital discharge (Discharge to Assess pathway 1)"/>
    <s v=""/>
    <x v="0"/>
    <s v=""/>
    <x v="0"/>
    <s v=""/>
    <s v=""/>
    <x v="2"/>
    <x v="5"/>
    <n v="247500"/>
    <x v="0"/>
  </r>
  <r>
    <x v="1"/>
    <x v="1"/>
    <x v="0"/>
    <n v="80"/>
    <x v="1"/>
    <n v="2"/>
    <s v="Recovery &amp; reablement - Residential Reablement"/>
    <s v="Middlesbrough Mobile Therapy Unit (MMRU) - beds"/>
    <x v="5"/>
    <s v="Bed-based intermediate care with rehabilitation accepting step up and step down users"/>
    <s v=""/>
    <x v="0"/>
    <s v=""/>
    <x v="2"/>
    <s v=""/>
    <s v=""/>
    <x v="2"/>
    <x v="5"/>
    <n v="0"/>
    <x v="0"/>
  </r>
  <r>
    <x v="1"/>
    <x v="1"/>
    <x v="0"/>
    <n v="81"/>
    <x v="1"/>
    <n v="3"/>
    <s v="Recovery &amp; Reablement - Community Reablement"/>
    <s v="Community Reablement Team"/>
    <x v="4"/>
    <s v="Reablement at home (to support discharge) "/>
    <s v=""/>
    <x v="0"/>
    <s v=""/>
    <x v="2"/>
    <s v=""/>
    <s v=""/>
    <x v="1"/>
    <x v="5"/>
    <n v="235600"/>
    <x v="0"/>
  </r>
  <r>
    <x v="1"/>
    <x v="1"/>
    <x v="0"/>
    <n v="82"/>
    <x v="1"/>
    <n v="3"/>
    <s v="Recovery &amp; Reablement - Community Reablement"/>
    <s v="Community Reablement Team expansion"/>
    <x v="4"/>
    <s v="Reablement at home (to support discharge) "/>
    <s v=""/>
    <x v="0"/>
    <s v=""/>
    <x v="2"/>
    <s v=""/>
    <s v=""/>
    <x v="1"/>
    <x v="5"/>
    <n v="0"/>
    <x v="0"/>
  </r>
  <r>
    <x v="1"/>
    <x v="1"/>
    <x v="0"/>
    <n v="83"/>
    <x v="1"/>
    <n v="3"/>
    <s v="Recovery &amp; Reablement - Community Reablement"/>
    <s v="Community Reablement Team expansion"/>
    <x v="4"/>
    <s v="Reablement at home (to support discharge) "/>
    <s v=""/>
    <x v="0"/>
    <s v=""/>
    <x v="2"/>
    <s v=""/>
    <s v=""/>
    <x v="1"/>
    <x v="1"/>
    <n v="0"/>
    <x v="0"/>
  </r>
  <r>
    <x v="1"/>
    <x v="1"/>
    <x v="0"/>
    <n v="84"/>
    <x v="1"/>
    <n v="56"/>
    <s v="Pennyman Extra Care Scheme"/>
    <s v="Block purchase 1 vacant flats within an extra care housing scheme to accommodate clients discharged from hospital who are unable to return to their previous residence"/>
    <x v="16"/>
    <s v="Extra care"/>
    <s v=""/>
    <x v="0"/>
    <s v=""/>
    <x v="0"/>
    <s v=""/>
    <s v=""/>
    <x v="2"/>
    <x v="5"/>
    <n v="7500"/>
    <x v="0"/>
  </r>
  <r>
    <x v="1"/>
    <x v="1"/>
    <x v="0"/>
    <n v="85"/>
    <x v="1"/>
    <n v="57"/>
    <s v="Reablement Discharge Co-ordinator"/>
    <s v="Appointment of Discharge Co-ordinator post to support the flow of discharge from hospital to the Reablement Service"/>
    <x v="8"/>
    <s v="Early Discharge Planning"/>
    <s v=""/>
    <x v="0"/>
    <s v=""/>
    <x v="0"/>
    <s v=""/>
    <s v=""/>
    <x v="1"/>
    <x v="5"/>
    <n v="30027"/>
    <x v="0"/>
  </r>
  <r>
    <x v="1"/>
    <x v="1"/>
    <x v="0"/>
    <n v="86"/>
    <x v="1"/>
    <n v="58"/>
    <s v="Housing &amp; Hosptial Navigator"/>
    <s v="Work alongside Hospital Discharge co-ordinators/Ward Staff/Hospital Social Work Team to quickly identify cohorts of patients with housing needs to help navigate rehousing options"/>
    <x v="8"/>
    <s v="Multi-Disciplinary/Multi-Agency Discharge Teams supporting discharge"/>
    <s v=""/>
    <x v="0"/>
    <s v=""/>
    <x v="0"/>
    <s v=""/>
    <s v=""/>
    <x v="2"/>
    <x v="5"/>
    <n v="37300"/>
    <x v="0"/>
  </r>
  <r>
    <x v="1"/>
    <x v="1"/>
    <x v="0"/>
    <n v="87"/>
    <x v="1"/>
    <n v="59"/>
    <s v="Admin Support"/>
    <s v="2% top-slice for admin costs associated with distributing &amp; reporting on Discharge Fund"/>
    <x v="11"/>
    <s v=""/>
    <s v=""/>
    <x v="0"/>
    <s v=""/>
    <x v="0"/>
    <s v=""/>
    <s v=""/>
    <x v="1"/>
    <x v="5"/>
    <n v="24243"/>
    <x v="0"/>
  </r>
  <r>
    <x v="1"/>
    <x v="1"/>
    <x v="0"/>
    <n v="88"/>
    <x v="1"/>
    <n v="59"/>
    <s v="Home Group Tees Valley Mental Health Hospital Discharge Service"/>
    <s v="Team offers housing and social support to patients following discharge"/>
    <x v="8"/>
    <s v="Multi-Disciplinary/Multi-Agency Discharge Teams supporting discharge"/>
    <s v=""/>
    <x v="3"/>
    <s v=""/>
    <x v="2"/>
    <s v=""/>
    <s v=""/>
    <x v="0"/>
    <x v="1"/>
    <n v="69255"/>
    <x v="0"/>
  </r>
  <r>
    <x v="1"/>
    <x v="1"/>
    <x v="0"/>
    <n v="89"/>
    <x v="1"/>
    <n v="60"/>
    <s v="Complex Discharges Co-ordination"/>
    <s v="Complex Hospital Discharge Facilitator (band 7) to attend Hospital wards within North and South Tees once a week for early identification of complex hospital discharges. "/>
    <x v="8"/>
    <s v="Multi-Disciplinary/Multi-Agency Discharge Teams supporting discharge"/>
    <s v=""/>
    <x v="1"/>
    <s v=""/>
    <x v="2"/>
    <s v=""/>
    <s v=""/>
    <x v="3"/>
    <x v="1"/>
    <n v="14850"/>
    <x v="0"/>
  </r>
  <r>
    <x v="1"/>
    <x v="1"/>
    <x v="0"/>
    <n v="90"/>
    <x v="1"/>
    <n v="61"/>
    <s v="In-Reach Assessment &amp; Support for EOL/Palliative Care Patients"/>
    <s v="Band 7 to increase assessment &amp; planning capacity improve flow of patients from ED and inpatient wards"/>
    <x v="8"/>
    <s v="Multi-Disciplinary/Multi-Agency Discharge Teams supporting discharge"/>
    <s v=""/>
    <x v="1"/>
    <s v=""/>
    <x v="2"/>
    <s v=""/>
    <s v=""/>
    <x v="6"/>
    <x v="1"/>
    <n v="24000"/>
    <x v="0"/>
  </r>
  <r>
    <x v="1"/>
    <x v="1"/>
    <x v="0"/>
    <n v="91"/>
    <x v="1"/>
    <n v="62"/>
    <s v="Ambulance Discharge costs"/>
    <s v="Funding to support patient transport for discharges"/>
    <x v="11"/>
    <s v=""/>
    <s v=""/>
    <x v="5"/>
    <s v="Funding for NEAS (ambulance service)"/>
    <x v="2"/>
    <s v=""/>
    <s v=""/>
    <x v="4"/>
    <x v="1"/>
    <n v="77956"/>
    <x v="0"/>
  </r>
  <r>
    <x v="1"/>
    <x v="1"/>
    <x v="0"/>
    <n v="92"/>
    <x v="1"/>
    <n v="41"/>
    <s v="Effective Discharge - Transfer of Care Hub"/>
    <s v="Expansion of an integrated transfer of care hub to support discharges"/>
    <x v="8"/>
    <s v="Multi-Disciplinary/Multi-Agency Discharge Teams supporting discharge"/>
    <s v=""/>
    <x v="3"/>
    <s v=""/>
    <x v="2"/>
    <s v=""/>
    <s v=""/>
    <x v="6"/>
    <x v="4"/>
    <n v="34418"/>
    <x v="0"/>
  </r>
  <r>
    <x v="1"/>
    <x v="2"/>
    <x v="0"/>
    <n v="1"/>
    <x v="2"/>
    <n v="1"/>
    <s v="Recovery and Reablement - Social Care CCG Element"/>
    <s v="Community Reablement &amp; Independence Team"/>
    <x v="4"/>
    <s v="Reablement at home (accepting step up and step down users)"/>
    <s v=""/>
    <x v="0"/>
    <s v=""/>
    <x v="2"/>
    <s v=""/>
    <s v=""/>
    <x v="1"/>
    <x v="0"/>
    <n v="1062100"/>
    <x v="0"/>
  </r>
  <r>
    <x v="1"/>
    <x v="2"/>
    <x v="0"/>
    <n v="2"/>
    <x v="2"/>
    <n v="1"/>
    <s v="Recovery and Reablement - Community Health"/>
    <s v="Community Reablement &amp; Independence Team"/>
    <x v="4"/>
    <s v="Reablement at home (accepting step up and step down users)"/>
    <s v=""/>
    <x v="0"/>
    <s v=""/>
    <x v="2"/>
    <s v=""/>
    <s v=""/>
    <x v="1"/>
    <x v="0"/>
    <n v="106550"/>
    <x v="0"/>
  </r>
  <r>
    <x v="1"/>
    <x v="2"/>
    <x v="0"/>
    <n v="3"/>
    <x v="2"/>
    <n v="1"/>
    <s v="Recovery and Reablement - Additional Rapid response"/>
    <s v="Community Reablement &amp; Independence Team"/>
    <x v="14"/>
    <s v=""/>
    <s v=""/>
    <x v="0"/>
    <s v=""/>
    <x v="2"/>
    <s v=""/>
    <s v=""/>
    <x v="1"/>
    <x v="0"/>
    <n v="140600"/>
    <x v="0"/>
  </r>
  <r>
    <x v="1"/>
    <x v="2"/>
    <x v="0"/>
    <n v="4"/>
    <x v="2"/>
    <n v="1"/>
    <s v="Recovery and Reablement"/>
    <s v="Community Reablement &amp; Independence Team"/>
    <x v="4"/>
    <s v="Reablement at home (accepting step up and step down users)"/>
    <s v=""/>
    <x v="0"/>
    <s v=""/>
    <x v="2"/>
    <s v=""/>
    <s v=""/>
    <x v="1"/>
    <x v="3"/>
    <n v="578600"/>
    <x v="0"/>
  </r>
  <r>
    <x v="1"/>
    <x v="2"/>
    <x v="0"/>
    <n v="5"/>
    <x v="2"/>
    <n v="2"/>
    <s v="Supported Living"/>
    <s v="Supported Living Schemes"/>
    <x v="2"/>
    <s v=""/>
    <s v=""/>
    <x v="0"/>
    <s v=""/>
    <x v="2"/>
    <s v=""/>
    <s v=""/>
    <x v="2"/>
    <x v="0"/>
    <n v="25150"/>
    <x v="0"/>
  </r>
  <r>
    <x v="1"/>
    <x v="2"/>
    <x v="0"/>
    <n v="6"/>
    <x v="2"/>
    <n v="3"/>
    <s v="Intermediate Care Centre"/>
    <s v="Intermediate Care Centre - a 40 bed facility."/>
    <x v="5"/>
    <s v="Bed-based intermediate care with reablement accepting step up and step down users"/>
    <s v=""/>
    <x v="0"/>
    <s v=""/>
    <x v="2"/>
    <s v=""/>
    <s v=""/>
    <x v="1"/>
    <x v="0"/>
    <n v="1678650"/>
    <x v="0"/>
  </r>
  <r>
    <x v="1"/>
    <x v="2"/>
    <x v="0"/>
    <n v="7"/>
    <x v="2"/>
    <n v="3"/>
    <s v="Intermediate Care Centre - Therapists"/>
    <s v="Therapists providing reablement at the Intermediate Care Centre"/>
    <x v="5"/>
    <s v="Bed-based intermediate care with reablement accepting step up and step down users"/>
    <s v=""/>
    <x v="0"/>
    <s v=""/>
    <x v="2"/>
    <s v=""/>
    <s v=""/>
    <x v="6"/>
    <x v="0"/>
    <n v="315450"/>
    <x v="0"/>
  </r>
  <r>
    <x v="1"/>
    <x v="2"/>
    <x v="0"/>
    <n v="8"/>
    <x v="2"/>
    <n v="3"/>
    <s v="IC Medical Cover"/>
    <s v="GP medical cover for patients at the Intermediate Care Centre"/>
    <x v="5"/>
    <s v="Bed-based intermediate care with reablement accepting step up and step down users"/>
    <s v=""/>
    <x v="0"/>
    <s v=""/>
    <x v="2"/>
    <s v=""/>
    <s v=""/>
    <x v="3"/>
    <x v="0"/>
    <n v="5200"/>
    <x v="0"/>
  </r>
  <r>
    <x v="1"/>
    <x v="2"/>
    <x v="0"/>
    <n v="9"/>
    <x v="2"/>
    <n v="4"/>
    <s v="Carers Support Service"/>
    <s v="Identification, advice and support"/>
    <x v="12"/>
    <s v="Carer advice and support related to Care Act duties"/>
    <s v=""/>
    <x v="0"/>
    <s v=""/>
    <x v="0"/>
    <s v=""/>
    <s v=""/>
    <x v="0"/>
    <x v="0"/>
    <n v="237550"/>
    <x v="0"/>
  </r>
  <r>
    <x v="1"/>
    <x v="2"/>
    <x v="0"/>
    <n v="10"/>
    <x v="2"/>
    <n v="5"/>
    <s v="Young Carer Support"/>
    <s v="Support to young carers"/>
    <x v="12"/>
    <s v="Carer advice and support related to Care Act duties"/>
    <s v=""/>
    <x v="0"/>
    <s v=""/>
    <x v="0"/>
    <s v=""/>
    <s v=""/>
    <x v="0"/>
    <x v="0"/>
    <n v="59050"/>
    <x v="0"/>
  </r>
  <r>
    <x v="1"/>
    <x v="2"/>
    <x v="0"/>
    <n v="11"/>
    <x v="2"/>
    <n v="6"/>
    <s v="Hospital Based Carer Support"/>
    <s v="Information and support in hospitals"/>
    <x v="12"/>
    <s v="Carer advice and support related to Care Act duties"/>
    <s v=""/>
    <x v="0"/>
    <s v=""/>
    <x v="0"/>
    <s v=""/>
    <s v=""/>
    <x v="0"/>
    <x v="0"/>
    <n v="39250"/>
    <x v="0"/>
  </r>
  <r>
    <x v="1"/>
    <x v="2"/>
    <x v="0"/>
    <n v="12"/>
    <x v="2"/>
    <n v="7"/>
    <s v="Digital Explorers"/>
    <s v="To support adults age 55+ to expand their knowledge and confidence in using digital technology"/>
    <x v="1"/>
    <s v="Digital participation services"/>
    <s v=""/>
    <x v="0"/>
    <s v=""/>
    <x v="0"/>
    <s v=""/>
    <s v=""/>
    <x v="0"/>
    <x v="0"/>
    <n v="30000"/>
    <x v="0"/>
  </r>
  <r>
    <x v="1"/>
    <x v="2"/>
    <x v="0"/>
    <n v="13"/>
    <x v="2"/>
    <n v="8"/>
    <s v="Befriending"/>
    <s v="Age UK - befriending service for older people in their own home"/>
    <x v="0"/>
    <s v="Social Prescribing"/>
    <s v=""/>
    <x v="0"/>
    <s v=""/>
    <x v="0"/>
    <s v=""/>
    <s v=""/>
    <x v="0"/>
    <x v="0"/>
    <n v="44600"/>
    <x v="0"/>
  </r>
  <r>
    <x v="1"/>
    <x v="2"/>
    <x v="0"/>
    <n v="14"/>
    <x v="2"/>
    <n v="9"/>
    <s v="MIND reablement - mental health recovery"/>
    <s v="Mental Health service for older people"/>
    <x v="0"/>
    <s v="Other"/>
    <s v="Other mental health/wellbeing"/>
    <x v="2"/>
    <s v=""/>
    <x v="2"/>
    <s v=""/>
    <s v=""/>
    <x v="0"/>
    <x v="0"/>
    <n v="28250"/>
    <x v="0"/>
  </r>
  <r>
    <x v="1"/>
    <x v="2"/>
    <x v="0"/>
    <n v="15"/>
    <x v="2"/>
    <n v="10"/>
    <s v="Welfare Rights - advice service in GP surgeries"/>
    <s v="Contribution to welfare rights service to provide advices sessions in GP surgeries"/>
    <x v="0"/>
    <s v="Social Prescribing"/>
    <s v=""/>
    <x v="0"/>
    <s v=""/>
    <x v="2"/>
    <s v=""/>
    <s v=""/>
    <x v="1"/>
    <x v="0"/>
    <n v="61400"/>
    <x v="0"/>
  </r>
  <r>
    <x v="1"/>
    <x v="2"/>
    <x v="0"/>
    <n v="16"/>
    <x v="2"/>
    <n v="11"/>
    <s v="Overnight Planned Care Service"/>
    <s v="Specific service for clients in own home requiring dom care during the night - toileting, medication, turning calls"/>
    <x v="7"/>
    <s v="Domiciliary care packages"/>
    <s v=""/>
    <x v="0"/>
    <s v=""/>
    <x v="0"/>
    <s v=""/>
    <s v=""/>
    <x v="2"/>
    <x v="0"/>
    <n v="267800"/>
    <x v="0"/>
  </r>
  <r>
    <x v="1"/>
    <x v="2"/>
    <x v="0"/>
    <n v="17"/>
    <x v="2"/>
    <n v="12"/>
    <s v="Care Act Provision"/>
    <s v="Care Act Implementation Duties"/>
    <x v="6"/>
    <s v="Other"/>
    <s v="Maintaining Social Care"/>
    <x v="0"/>
    <s v=""/>
    <x v="0"/>
    <s v=""/>
    <s v=""/>
    <x v="1"/>
    <x v="0"/>
    <n v="556100"/>
    <x v="0"/>
  </r>
  <r>
    <x v="1"/>
    <x v="2"/>
    <x v="0"/>
    <n v="18"/>
    <x v="2"/>
    <n v="13"/>
    <s v="Urgent Care Admissions and Avoidance - 3 consultants at A&amp;E"/>
    <s v="3 consultants at A&amp;E"/>
    <x v="8"/>
    <s v="Early Discharge Planning"/>
    <s v=""/>
    <x v="3"/>
    <s v=""/>
    <x v="2"/>
    <s v=""/>
    <s v=""/>
    <x v="6"/>
    <x v="0"/>
    <n v="141750"/>
    <x v="0"/>
  </r>
  <r>
    <x v="1"/>
    <x v="2"/>
    <x v="0"/>
    <n v="19"/>
    <x v="2"/>
    <n v="14"/>
    <s v="Urgent Care Admissions and Avoidance - therapies AAU"/>
    <s v="Therapies AAU"/>
    <x v="8"/>
    <s v="Early Discharge Planning"/>
    <s v=""/>
    <x v="3"/>
    <s v=""/>
    <x v="2"/>
    <s v=""/>
    <s v=""/>
    <x v="6"/>
    <x v="0"/>
    <n v="171850"/>
    <x v="0"/>
  </r>
  <r>
    <x v="1"/>
    <x v="2"/>
    <x v="0"/>
    <n v="20"/>
    <x v="2"/>
    <n v="15"/>
    <s v="Urgent Care Admissions and Avoidance - 7 day staffing/medical decision maker"/>
    <s v="7 Day Staffing/Medical Decision Maker"/>
    <x v="8"/>
    <s v="Flexible working patterns (including 7 day working)"/>
    <s v=""/>
    <x v="3"/>
    <s v=""/>
    <x v="2"/>
    <s v=""/>
    <s v=""/>
    <x v="6"/>
    <x v="0"/>
    <n v="292400"/>
    <x v="0"/>
  </r>
  <r>
    <x v="1"/>
    <x v="2"/>
    <x v="0"/>
    <n v="21"/>
    <x v="2"/>
    <n v="16"/>
    <s v="Emergency Performance at Acute Provider"/>
    <s v="To support current acute activity"/>
    <x v="8"/>
    <s v="Monitoring and responding to system demand and capacity"/>
    <s v=""/>
    <x v="3"/>
    <s v=""/>
    <x v="2"/>
    <s v=""/>
    <s v=""/>
    <x v="6"/>
    <x v="0"/>
    <n v="1649350"/>
    <x v="0"/>
  </r>
  <r>
    <x v="1"/>
    <x v="2"/>
    <x v="0"/>
    <n v="22"/>
    <x v="2"/>
    <n v="17"/>
    <s v="Disabled Facilities Grants"/>
    <s v="Adaptations"/>
    <x v="13"/>
    <s v="Adaptations, including statutory DFG grants"/>
    <s v=""/>
    <x v="0"/>
    <s v=""/>
    <x v="0"/>
    <s v=""/>
    <s v=""/>
    <x v="2"/>
    <x v="2"/>
    <n v="1790234"/>
    <x v="0"/>
  </r>
  <r>
    <x v="1"/>
    <x v="2"/>
    <x v="0"/>
    <n v="23"/>
    <x v="2"/>
    <n v="17"/>
    <s v="Disabled Facilities Grants"/>
    <s v="Adaptations"/>
    <x v="13"/>
    <s v="Handyperson services"/>
    <s v=""/>
    <x v="0"/>
    <s v=""/>
    <x v="0"/>
    <s v=""/>
    <s v=""/>
    <x v="1"/>
    <x v="3"/>
    <n v="198450"/>
    <x v="0"/>
  </r>
  <r>
    <x v="1"/>
    <x v="2"/>
    <x v="0"/>
    <n v="24"/>
    <x v="2"/>
    <n v="18"/>
    <s v="Integration and Practice Standards team"/>
    <s v="Team who design and aid implentation of intergration"/>
    <x v="9"/>
    <s v="Integrated models of provision"/>
    <s v=""/>
    <x v="0"/>
    <s v=""/>
    <x v="0"/>
    <s v=""/>
    <s v=""/>
    <x v="1"/>
    <x v="3"/>
    <n v="110550"/>
    <x v="0"/>
  </r>
  <r>
    <x v="1"/>
    <x v="2"/>
    <x v="0"/>
    <n v="25"/>
    <x v="2"/>
    <n v="19"/>
    <s v="Residential Care"/>
    <s v="Residential Placements"/>
    <x v="16"/>
    <s v="Care home"/>
    <s v=""/>
    <x v="0"/>
    <s v=""/>
    <x v="0"/>
    <s v=""/>
    <s v=""/>
    <x v="2"/>
    <x v="3"/>
    <n v="1377750"/>
    <x v="0"/>
  </r>
  <r>
    <x v="1"/>
    <x v="2"/>
    <x v="0"/>
    <n v="26"/>
    <x v="2"/>
    <n v="19"/>
    <s v="Residential Care"/>
    <s v="Residential Placements"/>
    <x v="16"/>
    <s v="Care home"/>
    <s v=""/>
    <x v="0"/>
    <s v=""/>
    <x v="0"/>
    <s v=""/>
    <s v=""/>
    <x v="2"/>
    <x v="0"/>
    <n v="2126871"/>
    <x v="0"/>
  </r>
  <r>
    <x v="1"/>
    <x v="2"/>
    <x v="0"/>
    <n v="27"/>
    <x v="2"/>
    <n v="20"/>
    <s v="Home Care"/>
    <s v="Ensuring people receive the necessary care provision to enable them to remain in their homes"/>
    <x v="7"/>
    <s v="Domiciliary care packages"/>
    <s v=""/>
    <x v="0"/>
    <s v=""/>
    <x v="0"/>
    <s v=""/>
    <s v=""/>
    <x v="2"/>
    <x v="3"/>
    <n v="3357894"/>
    <x v="0"/>
  </r>
  <r>
    <x v="1"/>
    <x v="2"/>
    <x v="0"/>
    <n v="28"/>
    <x v="2"/>
    <n v="20"/>
    <s v="Home Care"/>
    <s v="Ensuring people receive the necessary care provision to enable them to remain in their homes"/>
    <x v="7"/>
    <s v="Domiciliary care packages"/>
    <s v=""/>
    <x v="0"/>
    <s v=""/>
    <x v="0"/>
    <s v=""/>
    <s v=""/>
    <x v="2"/>
    <x v="0"/>
    <n v="1678152"/>
    <x v="0"/>
  </r>
  <r>
    <x v="1"/>
    <x v="2"/>
    <x v="0"/>
    <n v="29"/>
    <x v="2"/>
    <n v="21"/>
    <s v="Direct Payments"/>
    <s v="Personalised budgeting re. care plans and packages"/>
    <x v="17"/>
    <s v=""/>
    <s v=""/>
    <x v="0"/>
    <s v=""/>
    <x v="0"/>
    <s v=""/>
    <s v=""/>
    <x v="2"/>
    <x v="3"/>
    <n v="1100800"/>
    <x v="0"/>
  </r>
  <r>
    <x v="1"/>
    <x v="2"/>
    <x v="0"/>
    <n v="30"/>
    <x v="2"/>
    <n v="21"/>
    <s v="Direct Payments"/>
    <s v="Personalised budgeting re. care plans and packages"/>
    <x v="17"/>
    <s v=""/>
    <s v=""/>
    <x v="0"/>
    <s v=""/>
    <x v="0"/>
    <s v=""/>
    <s v=""/>
    <x v="2"/>
    <x v="0"/>
    <n v="720927"/>
    <x v="0"/>
  </r>
  <r>
    <x v="1"/>
    <x v="2"/>
    <x v="0"/>
    <n v="31"/>
    <x v="2"/>
    <n v="22"/>
    <s v="CHESS urgent response and training - support to care homes"/>
    <s v="Urgent response arrangement for care homes re. medical emergencies etc"/>
    <x v="14"/>
    <s v=""/>
    <s v=""/>
    <x v="1"/>
    <s v=""/>
    <x v="2"/>
    <s v=""/>
    <s v=""/>
    <x v="3"/>
    <x v="0"/>
    <n v="212650"/>
    <x v="0"/>
  </r>
  <r>
    <x v="1"/>
    <x v="2"/>
    <x v="0"/>
    <n v="32"/>
    <x v="2"/>
    <n v="23"/>
    <s v="Medicines Management"/>
    <s v="Pharmacy techs doing care home audits improving the way care homes handle medication"/>
    <x v="0"/>
    <s v="Risk Stratification"/>
    <s v="Preventing admissions to acute setting"/>
    <x v="1"/>
    <s v=""/>
    <x v="2"/>
    <s v=""/>
    <s v=""/>
    <x v="6"/>
    <x v="0"/>
    <n v="62900"/>
    <x v="0"/>
  </r>
  <r>
    <x v="1"/>
    <x v="2"/>
    <x v="0"/>
    <n v="33"/>
    <x v="2"/>
    <n v="24"/>
    <s v="Nutrition Team"/>
    <s v="Nutrition and hydration training and support to care homes across South Tees (Dietetic)"/>
    <x v="0"/>
    <s v="Risk Stratification"/>
    <s v=""/>
    <x v="1"/>
    <s v=""/>
    <x v="2"/>
    <s v=""/>
    <s v=""/>
    <x v="1"/>
    <x v="0"/>
    <n v="115450"/>
    <x v="0"/>
  </r>
  <r>
    <x v="1"/>
    <x v="2"/>
    <x v="0"/>
    <n v="34"/>
    <x v="2"/>
    <n v="25"/>
    <s v="End of Life"/>
    <s v="CCG SPC nurse developing training and support to care homes"/>
    <x v="8"/>
    <s v="Improved discharge to Care Homes"/>
    <s v=""/>
    <x v="1"/>
    <s v=""/>
    <x v="2"/>
    <s v=""/>
    <s v=""/>
    <x v="3"/>
    <x v="0"/>
    <n v="30850"/>
    <x v="0"/>
  </r>
  <r>
    <x v="1"/>
    <x v="2"/>
    <x v="0"/>
    <n v="35"/>
    <x v="2"/>
    <n v="26"/>
    <s v="Infection Control"/>
    <s v="CCG Infection Prevention Control Nurse training to care homes"/>
    <x v="0"/>
    <s v="Risk Stratification"/>
    <s v=""/>
    <x v="1"/>
    <s v=""/>
    <x v="2"/>
    <s v=""/>
    <s v=""/>
    <x v="3"/>
    <x v="0"/>
    <n v="31700"/>
    <x v="0"/>
  </r>
  <r>
    <x v="1"/>
    <x v="2"/>
    <x v="0"/>
    <n v="36"/>
    <x v="2"/>
    <n v="27"/>
    <s v="Trusted Assessor Lead"/>
    <s v="Trusted Assessor to supervise and lead the Trusted Assessor Team"/>
    <x v="8"/>
    <s v="Trusted Assessment"/>
    <s v=""/>
    <x v="0"/>
    <s v=""/>
    <x v="2"/>
    <s v=""/>
    <s v=""/>
    <x v="1"/>
    <x v="0"/>
    <n v="47660"/>
    <x v="0"/>
  </r>
  <r>
    <x v="1"/>
    <x v="2"/>
    <x v="0"/>
    <n v="37"/>
    <x v="2"/>
    <n v="27"/>
    <s v="Trusted Assessor - Care Homes"/>
    <s v="Trusted Assessor to facilitate patient discharge to care homes"/>
    <x v="8"/>
    <s v="Trusted Assessment"/>
    <s v=""/>
    <x v="0"/>
    <s v=""/>
    <x v="2"/>
    <s v=""/>
    <s v=""/>
    <x v="1"/>
    <x v="0"/>
    <n v="50160"/>
    <x v="0"/>
  </r>
  <r>
    <x v="1"/>
    <x v="2"/>
    <x v="0"/>
    <n v="38"/>
    <x v="2"/>
    <n v="27"/>
    <s v="Trusted Assessor - Intermediate Care Centre"/>
    <s v="Trusted Assessor to facilitate patient discharge to care homes"/>
    <x v="8"/>
    <s v="Trusted Assessment"/>
    <s v=""/>
    <x v="0"/>
    <s v=""/>
    <x v="2"/>
    <s v=""/>
    <s v=""/>
    <x v="1"/>
    <x v="0"/>
    <n v="48410"/>
    <x v="0"/>
  </r>
  <r>
    <x v="1"/>
    <x v="2"/>
    <x v="0"/>
    <n v="39"/>
    <x v="2"/>
    <n v="27"/>
    <s v="Trusted Assessor - Mental Health"/>
    <s v="Trusted Assessor to facilitate patient discharge re mental health patients"/>
    <x v="8"/>
    <s v="Trusted Assessment"/>
    <s v=""/>
    <x v="0"/>
    <s v=""/>
    <x v="2"/>
    <s v=""/>
    <s v=""/>
    <x v="1"/>
    <x v="0"/>
    <n v="45860"/>
    <x v="0"/>
  </r>
  <r>
    <x v="1"/>
    <x v="2"/>
    <x v="0"/>
    <n v="40"/>
    <x v="2"/>
    <n v="28"/>
    <s v="Single Point of Access"/>
    <s v="Multi disciplinary service hub to provide first point of contact"/>
    <x v="3"/>
    <s v="Assessment teams/joint assessment"/>
    <s v=""/>
    <x v="1"/>
    <s v=""/>
    <x v="2"/>
    <s v=""/>
    <s v=""/>
    <x v="1"/>
    <x v="0"/>
    <n v="52300"/>
    <x v="0"/>
  </r>
  <r>
    <x v="1"/>
    <x v="2"/>
    <x v="0"/>
    <n v="41"/>
    <x v="2"/>
    <n v="28"/>
    <s v="Single Point of Access - Social Worker"/>
    <s v="Social Worker to help enable multi disciplinary service hub to provide first point of contact"/>
    <x v="3"/>
    <s v="Assessment teams/joint assessment"/>
    <s v=""/>
    <x v="0"/>
    <s v=""/>
    <x v="2"/>
    <s v=""/>
    <s v=""/>
    <x v="1"/>
    <x v="0"/>
    <n v="49060"/>
    <x v="0"/>
  </r>
  <r>
    <x v="1"/>
    <x v="2"/>
    <x v="0"/>
    <n v="42"/>
    <x v="2"/>
    <n v="28"/>
    <s v="Single Point of Access - Coordinator &amp; Call Handlers"/>
    <s v="Co-ordinator and call handler to help enable multi disciplinary service hub to provide first point of contact"/>
    <x v="3"/>
    <s v="Assessment teams/joint assessment"/>
    <s v=""/>
    <x v="1"/>
    <s v=""/>
    <x v="2"/>
    <s v=""/>
    <s v=""/>
    <x v="3"/>
    <x v="0"/>
    <n v="59500"/>
    <x v="0"/>
  </r>
  <r>
    <x v="1"/>
    <x v="2"/>
    <x v="0"/>
    <n v="43"/>
    <x v="2"/>
    <n v="29"/>
    <s v="BCF Project Management"/>
    <s v="To manage and administer the BCF programme"/>
    <x v="9"/>
    <s v="Programme management"/>
    <s v=""/>
    <x v="0"/>
    <s v=""/>
    <x v="2"/>
    <s v=""/>
    <s v=""/>
    <x v="1"/>
    <x v="0"/>
    <n v="112700"/>
    <x v="0"/>
  </r>
  <r>
    <x v="1"/>
    <x v="2"/>
    <x v="0"/>
    <n v="44"/>
    <x v="2"/>
    <n v="30"/>
    <s v="Seven Day Working Hospital Social Work Team"/>
    <s v="To enable 7 day working and facilitate 7 day hospital discharges"/>
    <x v="8"/>
    <s v="Flexible working patterns (including 7 day working)"/>
    <s v=""/>
    <x v="0"/>
    <s v=""/>
    <x v="0"/>
    <s v=""/>
    <s v=""/>
    <x v="1"/>
    <x v="0"/>
    <n v="185150"/>
    <x v="0"/>
  </r>
  <r>
    <x v="1"/>
    <x v="2"/>
    <x v="0"/>
    <n v="45"/>
    <x v="2"/>
    <n v="31"/>
    <s v="DTOC Officer"/>
    <s v="Officer dealing with the avoidance of delayed transfers of care"/>
    <x v="8"/>
    <s v="Early Discharge Planning"/>
    <s v=""/>
    <x v="3"/>
    <s v=""/>
    <x v="2"/>
    <s v=""/>
    <s v=""/>
    <x v="1"/>
    <x v="0"/>
    <n v="55900"/>
    <x v="0"/>
  </r>
  <r>
    <x v="1"/>
    <x v="2"/>
    <x v="0"/>
    <n v="46"/>
    <x v="2"/>
    <n v="32"/>
    <s v="OT Postural Management"/>
    <s v="OT staffing to facilitate, advise and support in respect of postural management in care homes."/>
    <x v="8"/>
    <s v="Improved discharge to Care Homes"/>
    <s v=""/>
    <x v="1"/>
    <s v=""/>
    <x v="2"/>
    <s v=""/>
    <s v=""/>
    <x v="1"/>
    <x v="0"/>
    <n v="55900"/>
    <x v="0"/>
  </r>
  <r>
    <x v="1"/>
    <x v="2"/>
    <x v="0"/>
    <n v="47"/>
    <x v="2"/>
    <n v="33"/>
    <s v="Health Call - remote clinical monitoring in care homes"/>
    <s v="Remote clinical monitoring system for care homes"/>
    <x v="3"/>
    <s v="Care navigation and planning"/>
    <s v=""/>
    <x v="1"/>
    <s v=""/>
    <x v="2"/>
    <s v=""/>
    <s v=""/>
    <x v="4"/>
    <x v="0"/>
    <n v="34650"/>
    <x v="0"/>
  </r>
  <r>
    <x v="1"/>
    <x v="2"/>
    <x v="0"/>
    <n v="48"/>
    <x v="2"/>
    <n v="34"/>
    <s v="EDT Frailty Team - 7 day service"/>
    <s v="Fraility team for Emergency Department to reduce admissions of frail patients and help with on-going support "/>
    <x v="8"/>
    <s v="Multi-Disciplinary/Multi-Agency Discharge Teams supporting discharge"/>
    <s v=""/>
    <x v="3"/>
    <s v=""/>
    <x v="2"/>
    <s v=""/>
    <s v=""/>
    <x v="6"/>
    <x v="0"/>
    <n v="274450"/>
    <x v="0"/>
  </r>
  <r>
    <x v="1"/>
    <x v="2"/>
    <x v="0"/>
    <n v="49"/>
    <x v="2"/>
    <n v="35"/>
    <s v="Falls Training"/>
    <s v="OT training for care home staff on falls prevention and management"/>
    <x v="0"/>
    <s v="Risk Stratification"/>
    <s v=""/>
    <x v="1"/>
    <s v=""/>
    <x v="0"/>
    <s v=""/>
    <s v=""/>
    <x v="1"/>
    <x v="0"/>
    <n v="43754"/>
    <x v="0"/>
  </r>
  <r>
    <x v="1"/>
    <x v="2"/>
    <x v="0"/>
    <n v="50"/>
    <x v="2"/>
    <n v="36"/>
    <s v="Transfer of Care Hub"/>
    <s v="Strategic System Lead and 4 Care Co-ordinators to expand an intergrated transfer of care hub to support discharges"/>
    <x v="8"/>
    <s v="Multi-Disciplinary/Multi-Agency Discharge Teams supporting discharge"/>
    <s v=""/>
    <x v="3"/>
    <s v=""/>
    <x v="2"/>
    <s v=""/>
    <s v=""/>
    <x v="6"/>
    <x v="0"/>
    <n v="127250"/>
    <x v="0"/>
  </r>
  <r>
    <x v="1"/>
    <x v="2"/>
    <x v="0"/>
    <n v="51"/>
    <x v="2"/>
    <n v="37"/>
    <s v="South Tees Home First Service"/>
    <s v="A Home First community based service to ensure that patients are discharged home when medically optimised."/>
    <x v="8"/>
    <s v="Home First/Discharge to Assess - process support/core costs"/>
    <s v=""/>
    <x v="1"/>
    <s v=""/>
    <x v="2"/>
    <s v=""/>
    <s v=""/>
    <x v="3"/>
    <x v="0"/>
    <n v="245750"/>
    <x v="0"/>
  </r>
  <r>
    <x v="1"/>
    <x v="2"/>
    <x v="0"/>
    <n v="52"/>
    <x v="2"/>
    <n v="38"/>
    <s v="Meds Support in the Community"/>
    <s v="To support home care providers with effective training and support to ensure a more safe and effective service"/>
    <x v="0"/>
    <s v="Risk Stratification"/>
    <s v="Preventing admissions to acute setting"/>
    <x v="1"/>
    <s v=""/>
    <x v="2"/>
    <s v=""/>
    <s v=""/>
    <x v="3"/>
    <x v="0"/>
    <n v="44559"/>
    <x v="0"/>
  </r>
  <r>
    <x v="1"/>
    <x v="2"/>
    <x v="0"/>
    <n v="53"/>
    <x v="2"/>
    <n v="39"/>
    <s v="Deprivation of Liberty Best Interest Assessments"/>
    <s v="Contribution to the costs of DOLS BIA assessments and legal fees"/>
    <x v="6"/>
    <s v="Safeguarding"/>
    <s v=""/>
    <x v="0"/>
    <s v=""/>
    <x v="0"/>
    <s v=""/>
    <s v=""/>
    <x v="1"/>
    <x v="3"/>
    <n v="203950"/>
    <x v="0"/>
  </r>
  <r>
    <x v="1"/>
    <x v="2"/>
    <x v="0"/>
    <n v="54"/>
    <x v="2"/>
    <n v="40"/>
    <s v="Tees Valley Digital Care Home Support"/>
    <s v="To provide IT digital support to care homes re. NHS mail,  Microsoft Teams etc"/>
    <x v="9"/>
    <s v="System IT Interoperability"/>
    <s v=""/>
    <x v="0"/>
    <s v=""/>
    <x v="2"/>
    <s v=""/>
    <s v=""/>
    <x v="3"/>
    <x v="0"/>
    <n v="36350"/>
    <x v="0"/>
  </r>
  <r>
    <x v="1"/>
    <x v="2"/>
    <x v="0"/>
    <n v="55"/>
    <x v="2"/>
    <n v="41"/>
    <s v="Discharge to Access Occupational Therapy Team"/>
    <s v="OT staff to assess and facilitate discharges from care homes within a 4 week period"/>
    <x v="8"/>
    <s v="Home First/Discharge to Assess - process support/core costs"/>
    <s v=""/>
    <x v="1"/>
    <s v=""/>
    <x v="0"/>
    <s v=""/>
    <s v=""/>
    <x v="1"/>
    <x v="0"/>
    <n v="95350"/>
    <x v="0"/>
  </r>
  <r>
    <x v="1"/>
    <x v="2"/>
    <x v="0"/>
    <n v="56"/>
    <x v="2"/>
    <n v="42"/>
    <s v="Risk Share"/>
    <s v="Continuation of D2A funded schemes"/>
    <x v="11"/>
    <s v=""/>
    <s v="Discharge to assess remains a potential risk to the system, therefore the risk share is set aside to assist in managing this risk in 2024/25."/>
    <x v="1"/>
    <s v=""/>
    <x v="2"/>
    <s v=""/>
    <s v=""/>
    <x v="4"/>
    <x v="0"/>
    <n v="157886"/>
    <x v="0"/>
  </r>
  <r>
    <x v="1"/>
    <x v="2"/>
    <x v="0"/>
    <n v="57"/>
    <x v="2"/>
    <n v="43"/>
    <s v="Effective Discharge -D2A Pathways"/>
    <s v="To facilitate streamlined D2A Pathway"/>
    <x v="5"/>
    <s v="Bed-based intermediate care with reablement accepting step up and step down users"/>
    <s v=""/>
    <x v="4"/>
    <s v=""/>
    <x v="2"/>
    <s v=""/>
    <s v=""/>
    <x v="2"/>
    <x v="5"/>
    <n v="971294"/>
    <x v="0"/>
  </r>
  <r>
    <x v="1"/>
    <x v="2"/>
    <x v="0"/>
    <n v="58"/>
    <x v="2"/>
    <n v="44"/>
    <s v="Disabled Facilities Grant (21/22 underspend)"/>
    <s v="DFG Related Schemes"/>
    <x v="13"/>
    <s v="Adaptations, including statutory DFG grants"/>
    <s v=""/>
    <x v="0"/>
    <s v=""/>
    <x v="0"/>
    <s v=""/>
    <s v=""/>
    <x v="2"/>
    <x v="4"/>
    <n v="1360697"/>
    <x v="0"/>
  </r>
  <r>
    <x v="1"/>
    <x v="2"/>
    <x v="0"/>
    <n v="59"/>
    <x v="2"/>
    <n v="45"/>
    <s v="Care Home Seating &amp; Postural Care Support"/>
    <s v="Specialist Chairs for Care Homes"/>
    <x v="8"/>
    <s v="Improved discharge to Care Homes"/>
    <s v=""/>
    <x v="1"/>
    <s v=""/>
    <x v="0"/>
    <s v=""/>
    <s v=""/>
    <x v="2"/>
    <x v="4"/>
    <n v="90000"/>
    <x v="0"/>
  </r>
  <r>
    <x v="1"/>
    <x v="2"/>
    <x v="0"/>
    <n v="60"/>
    <x v="2"/>
    <n v="46"/>
    <s v="VCS Supporting Discharge"/>
    <s v="VCS Service working alongside the Transfer Of Care Hub to ensure that the full extent of community capacity is available to support timely and safe discharge"/>
    <x v="8"/>
    <s v="Multi-Disciplinary/Multi-Agency Discharge Teams supporting discharge"/>
    <s v=""/>
    <x v="1"/>
    <s v=""/>
    <x v="0"/>
    <s v=""/>
    <s v=""/>
    <x v="0"/>
    <x v="4"/>
    <n v="150000"/>
    <x v="0"/>
  </r>
  <r>
    <x v="1"/>
    <x v="2"/>
    <x v="0"/>
    <n v="61"/>
    <x v="2"/>
    <n v="47"/>
    <s v="Animal Assisted Therapy"/>
    <s v="Visits to individuals in their homes with trained therapy dogs"/>
    <x v="15"/>
    <s v="Mental health /wellbeing"/>
    <s v=""/>
    <x v="1"/>
    <s v=""/>
    <x v="0"/>
    <s v=""/>
    <s v=""/>
    <x v="2"/>
    <x v="4"/>
    <n v="20000"/>
    <x v="0"/>
  </r>
  <r>
    <x v="1"/>
    <x v="2"/>
    <x v="0"/>
    <n v="62"/>
    <x v="2"/>
    <n v="48"/>
    <s v="Mental Health Support for Homecare Staff"/>
    <s v="To support home care staff through the programme Mind Matters"/>
    <x v="18"/>
    <s v=""/>
    <s v=""/>
    <x v="0"/>
    <s v=""/>
    <x v="0"/>
    <s v=""/>
    <s v=""/>
    <x v="5"/>
    <x v="4"/>
    <n v="28500"/>
    <x v="0"/>
  </r>
  <r>
    <x v="1"/>
    <x v="2"/>
    <x v="0"/>
    <n v="63"/>
    <x v="2"/>
    <n v="49"/>
    <s v="Enhanced Reablement &amp; Independence Teams"/>
    <s v="Increasing Capacity in Reablement &amp; Rapid Response"/>
    <x v="4"/>
    <s v="Reablement at home (accepting step up and step down users)"/>
    <s v=""/>
    <x v="0"/>
    <s v=""/>
    <x v="0"/>
    <s v=""/>
    <s v=""/>
    <x v="1"/>
    <x v="4"/>
    <n v="332856"/>
    <x v="0"/>
  </r>
  <r>
    <x v="1"/>
    <x v="2"/>
    <x v="0"/>
    <n v="64"/>
    <x v="2"/>
    <n v="50"/>
    <s v="Enhanced Resource to Improve Pathway Flow"/>
    <s v="An additional team manager within the Transfer of Care Hub and a D2A Lead Co-ordinator"/>
    <x v="8"/>
    <s v="Multi-Disciplinary/Multi-Agency Discharge Teams supporting discharge"/>
    <s v=""/>
    <x v="3"/>
    <s v=""/>
    <x v="0"/>
    <s v=""/>
    <s v=""/>
    <x v="1"/>
    <x v="4"/>
    <n v="114256"/>
    <x v="0"/>
  </r>
  <r>
    <x v="1"/>
    <x v="2"/>
    <x v="0"/>
    <n v="65"/>
    <x v="2"/>
    <n v="51"/>
    <s v="Therapies Team - Intermediate Care Centre"/>
    <s v="Employment of an additional therapist to enhance the capacity of the existing therapies team"/>
    <x v="5"/>
    <s v="Bed-based intermediate care with reablement accepting step up and step down users"/>
    <s v=""/>
    <x v="0"/>
    <s v=""/>
    <x v="0"/>
    <s v=""/>
    <s v=""/>
    <x v="1"/>
    <x v="4"/>
    <n v="49000"/>
    <x v="0"/>
  </r>
  <r>
    <x v="1"/>
    <x v="2"/>
    <x v="0"/>
    <n v="66"/>
    <x v="2"/>
    <n v="52"/>
    <s v="Risk Share"/>
    <s v="Continuation of D2A funded schemes"/>
    <x v="11"/>
    <s v=""/>
    <s v="Discharge to assess remains a potential risk to the system, therefore the risk share is set aside to assist in managing this risk in 2024/25."/>
    <x v="1"/>
    <s v=""/>
    <x v="2"/>
    <s v=""/>
    <s v=""/>
    <x v="4"/>
    <x v="4"/>
    <n v="82080"/>
    <x v="0"/>
  </r>
  <r>
    <x v="1"/>
    <x v="2"/>
    <x v="0"/>
    <n v="67"/>
    <x v="2"/>
    <n v="53"/>
    <s v="Effective Discharge -D2A Pathways"/>
    <s v="To facilitate streamlined D2A Pathway"/>
    <x v="5"/>
    <s v="Bed-based intermediate care with reablement accepting step up and step down users"/>
    <s v=""/>
    <x v="4"/>
    <s v=""/>
    <x v="2"/>
    <s v=""/>
    <s v=""/>
    <x v="2"/>
    <x v="1"/>
    <n v="267906"/>
    <x v="0"/>
  </r>
  <r>
    <x v="1"/>
    <x v="2"/>
    <x v="0"/>
    <n v="68"/>
    <x v="2"/>
    <n v="54"/>
    <s v="Reablement - overtime payments"/>
    <s v="To fund overtime payments to Reablement Staff"/>
    <x v="4"/>
    <s v="Reablement at home (accepting step up and step down users)"/>
    <s v=""/>
    <x v="0"/>
    <s v=""/>
    <x v="0"/>
    <s v=""/>
    <s v=""/>
    <x v="1"/>
    <x v="1"/>
    <n v="14700"/>
    <x v="0"/>
  </r>
  <r>
    <x v="1"/>
    <x v="2"/>
    <x v="0"/>
    <n v="69"/>
    <x v="2"/>
    <n v="55"/>
    <s v="Social Care Flow Lead"/>
    <s v="Officer to facilitate proactive co-ordination of social care flow"/>
    <x v="8"/>
    <s v="Multi-Disciplinary/Multi-Agency Discharge Teams supporting discharge"/>
    <s v=""/>
    <x v="0"/>
    <s v=""/>
    <x v="0"/>
    <s v=""/>
    <s v=""/>
    <x v="1"/>
    <x v="1"/>
    <n v="19950"/>
    <x v="0"/>
  </r>
  <r>
    <x v="1"/>
    <x v="2"/>
    <x v="0"/>
    <n v="70"/>
    <x v="2"/>
    <n v="56"/>
    <s v="Interim Travel payments"/>
    <s v="Interim Travel Payments to Domiciliary care users"/>
    <x v="18"/>
    <s v=""/>
    <s v=""/>
    <x v="0"/>
    <s v=""/>
    <x v="0"/>
    <s v=""/>
    <s v=""/>
    <x v="2"/>
    <x v="1"/>
    <n v="42567"/>
    <x v="0"/>
  </r>
  <r>
    <x v="1"/>
    <x v="2"/>
    <x v="0"/>
    <n v="71"/>
    <x v="2"/>
    <n v="57"/>
    <s v="Carers Incentive"/>
    <s v="Financial support to unpaid carers"/>
    <x v="12"/>
    <s v="Respite services"/>
    <s v=""/>
    <x v="0"/>
    <s v=""/>
    <x v="0"/>
    <s v=""/>
    <s v=""/>
    <x v="0"/>
    <x v="1"/>
    <n v="50000"/>
    <x v="0"/>
  </r>
  <r>
    <x v="1"/>
    <x v="2"/>
    <x v="0"/>
    <n v="72"/>
    <x v="2"/>
    <n v="58"/>
    <s v="Tees Community Equipment Services"/>
    <s v="Additional resources to support increased discharge requirements"/>
    <x v="1"/>
    <s v="Community based equipment"/>
    <s v=""/>
    <x v="1"/>
    <s v=""/>
    <x v="2"/>
    <s v=""/>
    <s v=""/>
    <x v="1"/>
    <x v="1"/>
    <n v="76404"/>
    <x v="0"/>
  </r>
  <r>
    <x v="1"/>
    <x v="2"/>
    <x v="0"/>
    <n v="73"/>
    <x v="2"/>
    <n v="59"/>
    <s v="Complex Discharge Co-ordinator"/>
    <s v="Officer for early identification of complex hospital discharges"/>
    <x v="8"/>
    <s v="Multi-Disciplinary/Multi-Agency Discharge Teams supporting discharge"/>
    <s v=""/>
    <x v="3"/>
    <s v=""/>
    <x v="2"/>
    <s v=""/>
    <s v=""/>
    <x v="6"/>
    <x v="1"/>
    <n v="13750"/>
    <x v="0"/>
  </r>
  <r>
    <x v="1"/>
    <x v="2"/>
    <x v="0"/>
    <n v="74"/>
    <x v="2"/>
    <n v="60"/>
    <s v="In reach assessment &amp; support for EOL/Pallative Care Patients"/>
    <s v="A dedicated in-reach nurse at Teesside Hospice"/>
    <x v="8"/>
    <s v="Improved discharge to Care Homes"/>
    <s v=""/>
    <x v="1"/>
    <s v=""/>
    <x v="2"/>
    <s v=""/>
    <s v=""/>
    <x v="3"/>
    <x v="1"/>
    <n v="12800"/>
    <x v="0"/>
  </r>
  <r>
    <x v="1"/>
    <x v="2"/>
    <x v="0"/>
    <n v="75"/>
    <x v="2"/>
    <n v="61"/>
    <s v="Ambulance Discharge Costs"/>
    <s v="Funding to support patient transport for discharges"/>
    <x v="11"/>
    <s v=""/>
    <s v=""/>
    <x v="5"/>
    <s v="Funding for NEAS (ambulance service)"/>
    <x v="2"/>
    <s v=""/>
    <s v=""/>
    <x v="4"/>
    <x v="1"/>
    <n v="62467"/>
    <x v="0"/>
  </r>
  <r>
    <x v="1"/>
    <x v="2"/>
    <x v="0"/>
    <n v="76"/>
    <x v="2"/>
    <n v="62"/>
    <s v="Enhanced Reablement &amp; Independence Teams"/>
    <s v="Increasing Capacity in Reablement &amp; Rapid Response"/>
    <x v="4"/>
    <s v="Reablement at home (accepting step up and step down users)"/>
    <s v=""/>
    <x v="0"/>
    <s v=""/>
    <x v="0"/>
    <s v=""/>
    <s v=""/>
    <x v="1"/>
    <x v="5"/>
    <n v="0"/>
    <x v="0"/>
  </r>
  <r>
    <x v="1"/>
    <x v="2"/>
    <x v="0"/>
    <n v="77"/>
    <x v="2"/>
    <n v="63"/>
    <s v="Enhanced Resource to Improve Pathway Flow"/>
    <s v="An additional team manager within the Transfer of Care Hub and a D2A Lead Co-ordinator"/>
    <x v="8"/>
    <s v="Multi-Disciplinary/Multi-Agency Discharge Teams supporting discharge"/>
    <s v=""/>
    <x v="3"/>
    <s v=""/>
    <x v="0"/>
    <s v=""/>
    <s v=""/>
    <x v="1"/>
    <x v="5"/>
    <n v="0"/>
    <x v="0"/>
  </r>
  <r>
    <x v="1"/>
    <x v="2"/>
    <x v="0"/>
    <n v="78"/>
    <x v="2"/>
    <n v="64"/>
    <s v="Care Home Seating &amp; Postural Care Support"/>
    <s v="Specialist Chairs for Care Homes"/>
    <x v="8"/>
    <s v="Improved discharge to Care Homes"/>
    <s v=""/>
    <x v="1"/>
    <s v=""/>
    <x v="0"/>
    <s v=""/>
    <s v=""/>
    <x v="2"/>
    <x v="5"/>
    <n v="0"/>
    <x v="0"/>
  </r>
  <r>
    <x v="1"/>
    <x v="2"/>
    <x v="0"/>
    <n v="79"/>
    <x v="2"/>
    <n v="65"/>
    <s v="Animal Assisted Therapy"/>
    <s v="Visits to individuals in their homes with trained therapy dogs"/>
    <x v="15"/>
    <s v="Mental health /wellbeing"/>
    <s v=""/>
    <x v="1"/>
    <s v=""/>
    <x v="0"/>
    <s v=""/>
    <s v=""/>
    <x v="2"/>
    <x v="5"/>
    <n v="0"/>
    <x v="0"/>
  </r>
  <r>
    <x v="1"/>
    <x v="2"/>
    <x v="0"/>
    <n v="80"/>
    <x v="2"/>
    <n v="66"/>
    <s v="Mental Health Support for Homecare Staff"/>
    <s v="To support home care staff through the programme Mind Matters"/>
    <x v="18"/>
    <s v=""/>
    <s v=""/>
    <x v="0"/>
    <s v=""/>
    <x v="0"/>
    <s v=""/>
    <s v=""/>
    <x v="5"/>
    <x v="5"/>
    <n v="0"/>
    <x v="0"/>
  </r>
  <r>
    <x v="1"/>
    <x v="2"/>
    <x v="0"/>
    <n v="81"/>
    <x v="2"/>
    <n v="67"/>
    <s v="VCS Supporting Discharge"/>
    <s v="VCS Service working alongside the Transfer Of Care Hub to ensure that the full extent of community capacity is available to support timely and safe discharge"/>
    <x v="8"/>
    <s v="Multi-Disciplinary/Multi-Agency Discharge Teams supporting discharge"/>
    <s v=""/>
    <x v="1"/>
    <s v=""/>
    <x v="0"/>
    <s v=""/>
    <s v=""/>
    <x v="0"/>
    <x v="1"/>
    <n v="0"/>
    <x v="0"/>
  </r>
  <r>
    <x v="1"/>
    <x v="2"/>
    <x v="0"/>
    <n v="82"/>
    <x v="2"/>
    <n v="68"/>
    <s v="Therapies Team - Intermediate Care Centre"/>
    <s v="Employment of an additional therapist to enhance the capacity of the existing therapies team"/>
    <x v="5"/>
    <s v="Bed-based intermediate care with reablement accepting step up and step down users"/>
    <s v=""/>
    <x v="0"/>
    <s v=""/>
    <x v="0"/>
    <s v=""/>
    <s v=""/>
    <x v="1"/>
    <x v="1"/>
    <n v="0"/>
    <x v="0"/>
  </r>
  <r>
    <x v="1"/>
    <x v="2"/>
    <x v="0"/>
    <n v="83"/>
    <x v="2"/>
    <n v="69"/>
    <s v="Enhanced Reablement &amp; Independence Teams"/>
    <s v="Increasing Capacity in Reablement &amp; Rapid Response"/>
    <x v="4"/>
    <s v="Rehabilitation at home (accepting step up and step down users)"/>
    <s v=""/>
    <x v="0"/>
    <s v=""/>
    <x v="0"/>
    <s v=""/>
    <s v=""/>
    <x v="1"/>
    <x v="1"/>
    <n v="0"/>
    <x v="0"/>
  </r>
  <r>
    <x v="1"/>
    <x v="2"/>
    <x v="0"/>
    <n v="84"/>
    <x v="2"/>
    <n v="70"/>
    <s v="Home Group Tees Valley Mental Health Hospital Discharge Service"/>
    <s v="Team offers housing and social support to patients following discharge"/>
    <x v="8"/>
    <s v="Multi-Disciplinary/Multi-Agency Discharge Teams supporting discharge"/>
    <s v=""/>
    <x v="3"/>
    <s v=""/>
    <x v="2"/>
    <s v=""/>
    <s v=""/>
    <x v="0"/>
    <x v="1"/>
    <n v="64125"/>
    <x v="0"/>
  </r>
  <r>
    <x v="1"/>
    <x v="3"/>
    <x v="0"/>
    <n v="1"/>
    <x v="3"/>
    <n v="1"/>
    <s v="Rosedale Service"/>
    <s v="A 44 bedded 24hr residential care home designed to prevent unnecessary hospital admission and to support hospital discharge "/>
    <x v="5"/>
    <s v="Bed-based intermediate care with rehabilitation (to support discharge)"/>
    <s v=""/>
    <x v="0"/>
    <s v=""/>
    <x v="1"/>
    <s v="0.5"/>
    <s v="0.5"/>
    <x v="1"/>
    <x v="0"/>
    <n v="2204000"/>
    <x v="0"/>
  </r>
  <r>
    <x v="1"/>
    <x v="3"/>
    <x v="0"/>
    <n v="2"/>
    <x v="3"/>
    <n v="2"/>
    <s v="MDS &amp; iSPA &amp; Falls Service"/>
    <s v="Multi professional triage and care planning service "/>
    <x v="8"/>
    <s v="Multi-Disciplinary/Multi-Agency Discharge Teams supporting discharge"/>
    <s v=""/>
    <x v="0"/>
    <s v=""/>
    <x v="1"/>
    <s v="0.5"/>
    <s v="0.5"/>
    <x v="1"/>
    <x v="0"/>
    <n v="823000"/>
    <x v="0"/>
  </r>
  <r>
    <x v="1"/>
    <x v="3"/>
    <x v="0"/>
    <n v="3"/>
    <x v="3"/>
    <n v="3"/>
    <s v="Reablement Service"/>
    <s v="Reablement for people in their own home"/>
    <x v="4"/>
    <s v="Reablement at home (to support discharge) "/>
    <s v=""/>
    <x v="0"/>
    <s v=""/>
    <x v="1"/>
    <s v="0.5"/>
    <s v="0.5"/>
    <x v="1"/>
    <x v="0"/>
    <n v="944000"/>
    <x v="0"/>
  </r>
  <r>
    <x v="1"/>
    <x v="3"/>
    <x v="0"/>
    <n v="4"/>
    <x v="3"/>
    <n v="4"/>
    <s v="Recurrent Investment in Community Services"/>
    <s v="Provision of health community based team"/>
    <x v="10"/>
    <s v="Integrated neighbourhood services"/>
    <s v=""/>
    <x v="1"/>
    <s v=""/>
    <x v="2"/>
    <s v=""/>
    <s v=""/>
    <x v="3"/>
    <x v="0"/>
    <n v="811368"/>
    <x v="0"/>
  </r>
  <r>
    <x v="1"/>
    <x v="3"/>
    <x v="0"/>
    <n v="5"/>
    <x v="3"/>
    <n v="5"/>
    <s v="Multi Disciplinary Community Teams"/>
    <s v="Reablement Service"/>
    <x v="3"/>
    <s v="Care navigation and planning"/>
    <s v=""/>
    <x v="1"/>
    <s v=""/>
    <x v="2"/>
    <s v=""/>
    <s v=""/>
    <x v="3"/>
    <x v="0"/>
    <n v="779545"/>
    <x v="0"/>
  </r>
  <r>
    <x v="1"/>
    <x v="3"/>
    <x v="0"/>
    <n v="6"/>
    <x v="3"/>
    <n v="6"/>
    <s v="Better Wealth Better Health "/>
    <s v="Project aims to improve health and wellbeing and reduce social isolation"/>
    <x v="0"/>
    <s v="Social Prescribing"/>
    <s v=""/>
    <x v="0"/>
    <s v=""/>
    <x v="0"/>
    <s v=""/>
    <s v=""/>
    <x v="0"/>
    <x v="0"/>
    <n v="69000"/>
    <x v="0"/>
  </r>
  <r>
    <x v="1"/>
    <x v="3"/>
    <x v="0"/>
    <n v="7"/>
    <x v="3"/>
    <n v="7"/>
    <s v="Staying Out"/>
    <s v="Services uses arts &amp; cultural activity to strengthen its local community"/>
    <x v="0"/>
    <s v="Social Prescribing"/>
    <s v=""/>
    <x v="0"/>
    <s v=""/>
    <x v="0"/>
    <s v=""/>
    <s v=""/>
    <x v="0"/>
    <x v="0"/>
    <n v="27000"/>
    <x v="0"/>
  </r>
  <r>
    <x v="1"/>
    <x v="3"/>
    <x v="0"/>
    <n v="8"/>
    <x v="3"/>
    <n v="8"/>
    <s v="Welfare Advice"/>
    <s v="Welfare Advice Services"/>
    <x v="0"/>
    <s v="Social Prescribing"/>
    <s v=""/>
    <x v="0"/>
    <s v=""/>
    <x v="0"/>
    <s v=""/>
    <s v=""/>
    <x v="1"/>
    <x v="0"/>
    <n v="52000"/>
    <x v="0"/>
  </r>
  <r>
    <x v="1"/>
    <x v="3"/>
    <x v="0"/>
    <n v="9"/>
    <x v="3"/>
    <n v="9"/>
    <s v="Clinical Triage within iSPA"/>
    <s v="Multi professional triage and care planning service "/>
    <x v="3"/>
    <s v="Care navigation and planning"/>
    <s v=""/>
    <x v="1"/>
    <s v=""/>
    <x v="2"/>
    <s v=""/>
    <s v=""/>
    <x v="3"/>
    <x v="0"/>
    <n v="163817"/>
    <x v="0"/>
  </r>
  <r>
    <x v="1"/>
    <x v="3"/>
    <x v="0"/>
    <n v="10"/>
    <x v="3"/>
    <n v="10"/>
    <s v="First Contact Service"/>
    <s v="Multi professional triage and care planning service "/>
    <x v="3"/>
    <s v="Care navigation and planning"/>
    <s v=""/>
    <x v="0"/>
    <s v=""/>
    <x v="0"/>
    <s v=""/>
    <s v=""/>
    <x v="1"/>
    <x v="0"/>
    <n v="201000"/>
    <x v="0"/>
  </r>
  <r>
    <x v="1"/>
    <x v="3"/>
    <x v="0"/>
    <n v="11"/>
    <x v="3"/>
    <n v="11"/>
    <s v="Community matron in Rosedale"/>
    <s v="Working from within Rosedale Service"/>
    <x v="8"/>
    <s v="Improved discharge to Care Homes"/>
    <s v=""/>
    <x v="1"/>
    <s v=""/>
    <x v="2"/>
    <s v=""/>
    <s v=""/>
    <x v="3"/>
    <x v="0"/>
    <n v="100701"/>
    <x v="0"/>
  </r>
  <r>
    <x v="1"/>
    <x v="3"/>
    <x v="0"/>
    <n v="12"/>
    <x v="3"/>
    <n v="12"/>
    <s v="Recurrent Investment in Mental Health Services"/>
    <s v="Provision of mental health services"/>
    <x v="10"/>
    <s v="Multidisciplinary teams that are supporting independence, such as anticipatory care"/>
    <s v=""/>
    <x v="2"/>
    <s v=""/>
    <x v="2"/>
    <s v=""/>
    <s v=""/>
    <x v="5"/>
    <x v="0"/>
    <n v="1373655.3023655738"/>
    <x v="0"/>
  </r>
  <r>
    <x v="1"/>
    <x v="3"/>
    <x v="0"/>
    <n v="13"/>
    <x v="3"/>
    <n v="13"/>
    <s v="Improving Pathways and Care for Dementia"/>
    <s v="Day care - Halcyon Centre"/>
    <x v="10"/>
    <s v="Other"/>
    <s v="Day care - Halcyon Centre"/>
    <x v="2"/>
    <s v=""/>
    <x v="0"/>
    <s v=""/>
    <s v=""/>
    <x v="1"/>
    <x v="0"/>
    <n v="228000"/>
    <x v="0"/>
  </r>
  <r>
    <x v="1"/>
    <x v="3"/>
    <x v="0"/>
    <n v="14"/>
    <x v="3"/>
    <n v="14"/>
    <s v="ICLS"/>
    <s v="Service provides early assessment and intervention for people living with dementia"/>
    <x v="10"/>
    <s v="Multidisciplinary teams that are supporting independence, such as anticipatory care"/>
    <s v=""/>
    <x v="2"/>
    <s v=""/>
    <x v="2"/>
    <s v=""/>
    <s v=""/>
    <x v="5"/>
    <x v="0"/>
    <n v="187774"/>
    <x v="0"/>
  </r>
  <r>
    <x v="1"/>
    <x v="3"/>
    <x v="0"/>
    <n v="15"/>
    <x v="3"/>
    <n v="15"/>
    <s v="Livewell Hub &amp; Dementia Advisors"/>
    <s v="Provide a single first point of contact for information about dementia and support that is available locally"/>
    <x v="10"/>
    <s v="Multidisciplinary teams that are supporting independence, such as anticipatory care"/>
    <s v=""/>
    <x v="2"/>
    <s v=""/>
    <x v="0"/>
    <s v=""/>
    <s v=""/>
    <x v="1"/>
    <x v="0"/>
    <n v="166000"/>
    <x v="0"/>
  </r>
  <r>
    <x v="1"/>
    <x v="3"/>
    <x v="0"/>
    <n v="16"/>
    <x v="3"/>
    <n v="16"/>
    <s v="Care home training and education programme"/>
    <s v="Training &amp; Education programme"/>
    <x v="8"/>
    <s v="Improved discharge to Care Homes"/>
    <s v=""/>
    <x v="1"/>
    <s v=""/>
    <x v="2"/>
    <s v=""/>
    <s v=""/>
    <x v="3"/>
    <x v="0"/>
    <n v="153240.23103460023"/>
    <x v="0"/>
  </r>
  <r>
    <x v="1"/>
    <x v="3"/>
    <x v="0"/>
    <n v="17"/>
    <x v="3"/>
    <n v="17"/>
    <s v="Medicines Optimisation in Care Homes"/>
    <s v="Medication support in care homes"/>
    <x v="3"/>
    <s v="Care navigation and planning"/>
    <s v=""/>
    <x v="1"/>
    <s v=""/>
    <x v="2"/>
    <s v=""/>
    <s v=""/>
    <x v="3"/>
    <x v="0"/>
    <n v="76186.712"/>
    <x v="0"/>
  </r>
  <r>
    <x v="1"/>
    <x v="3"/>
    <x v="0"/>
    <n v="18"/>
    <x v="3"/>
    <n v="18"/>
    <s v="Tees Valley Digital Care Home Support"/>
    <s v="Digital technology support to Care Homes and their staff"/>
    <x v="9"/>
    <s v="Data Integration"/>
    <s v=""/>
    <x v="1"/>
    <s v=""/>
    <x v="2"/>
    <s v=""/>
    <s v=""/>
    <x v="3"/>
    <x v="4"/>
    <n v="69305"/>
    <x v="0"/>
  </r>
  <r>
    <x v="1"/>
    <x v="3"/>
    <x v="0"/>
    <n v="19"/>
    <x v="3"/>
    <n v="19"/>
    <s v="ICT Systems and Data Sharing"/>
    <s v="MIG System"/>
    <x v="9"/>
    <s v="System IT Interoperability"/>
    <s v=""/>
    <x v="6"/>
    <s v=""/>
    <x v="2"/>
    <s v=""/>
    <s v=""/>
    <x v="3"/>
    <x v="0"/>
    <n v="33547"/>
    <x v="0"/>
  </r>
  <r>
    <x v="1"/>
    <x v="3"/>
    <x v="0"/>
    <n v="20"/>
    <x v="3"/>
    <n v="20"/>
    <s v="Transformation Manager"/>
    <s v="Additional workforce"/>
    <x v="9"/>
    <s v="Programme management"/>
    <s v=""/>
    <x v="0"/>
    <s v=""/>
    <x v="0"/>
    <s v=""/>
    <s v=""/>
    <x v="1"/>
    <x v="0"/>
    <n v="60000"/>
    <x v="0"/>
  </r>
  <r>
    <x v="1"/>
    <x v="3"/>
    <x v="0"/>
    <n v="21"/>
    <x v="3"/>
    <n v="21"/>
    <s v="Care Act Implementation Related Duties"/>
    <s v="Advocacy"/>
    <x v="6"/>
    <s v="Independent Mental Health Advocacy"/>
    <s v=""/>
    <x v="0"/>
    <s v=""/>
    <x v="0"/>
    <s v=""/>
    <s v=""/>
    <x v="0"/>
    <x v="0"/>
    <n v="56000"/>
    <x v="0"/>
  </r>
  <r>
    <x v="1"/>
    <x v="3"/>
    <x v="0"/>
    <n v="22"/>
    <x v="3"/>
    <n v="22"/>
    <s v="Services for Carers"/>
    <s v="Carers Support Service"/>
    <x v="12"/>
    <s v="Carer advice and support related to Care Act duties"/>
    <s v=""/>
    <x v="0"/>
    <s v=""/>
    <x v="0"/>
    <s v=""/>
    <s v=""/>
    <x v="1"/>
    <x v="0"/>
    <n v="381000"/>
    <x v="0"/>
  </r>
  <r>
    <x v="1"/>
    <x v="3"/>
    <x v="0"/>
    <n v="23"/>
    <x v="3"/>
    <n v="23"/>
    <s v="Services for Carers"/>
    <s v="Young Carers Service"/>
    <x v="12"/>
    <s v="Carer advice and support related to Care Act duties"/>
    <s v=""/>
    <x v="0"/>
    <s v=""/>
    <x v="0"/>
    <s v=""/>
    <s v=""/>
    <x v="0"/>
    <x v="0"/>
    <n v="105000"/>
    <x v="0"/>
  </r>
  <r>
    <x v="1"/>
    <x v="3"/>
    <x v="0"/>
    <n v="24"/>
    <x v="3"/>
    <n v="24"/>
    <s v="Services for Carers"/>
    <s v="Direct Payments for Carers"/>
    <x v="17"/>
    <s v=""/>
    <s v=""/>
    <x v="0"/>
    <s v=""/>
    <x v="0"/>
    <s v=""/>
    <s v=""/>
    <x v="1"/>
    <x v="0"/>
    <n v="700000"/>
    <x v="0"/>
  </r>
  <r>
    <x v="1"/>
    <x v="3"/>
    <x v="0"/>
    <n v="25"/>
    <x v="3"/>
    <n v="25"/>
    <s v="Services for Carers"/>
    <s v="Respite Services"/>
    <x v="12"/>
    <s v="Respite services"/>
    <s v=""/>
    <x v="0"/>
    <s v=""/>
    <x v="0"/>
    <s v=""/>
    <s v=""/>
    <x v="2"/>
    <x v="0"/>
    <n v="277000"/>
    <x v="0"/>
  </r>
  <r>
    <x v="1"/>
    <x v="3"/>
    <x v="0"/>
    <n v="26"/>
    <x v="3"/>
    <n v="26"/>
    <s v="Protection of Social Care"/>
    <s v="Community based equipment"/>
    <x v="1"/>
    <s v="Community based equipment"/>
    <s v=""/>
    <x v="0"/>
    <s v=""/>
    <x v="0"/>
    <s v=""/>
    <s v=""/>
    <x v="1"/>
    <x v="0"/>
    <n v="1136000"/>
    <x v="0"/>
  </r>
  <r>
    <x v="1"/>
    <x v="3"/>
    <x v="0"/>
    <n v="27"/>
    <x v="3"/>
    <n v="27"/>
    <s v="Protection of Social Care"/>
    <s v="OneCall Service inc Falls Technology"/>
    <x v="1"/>
    <s v="Assistive technologies including telecare"/>
    <s v=""/>
    <x v="0"/>
    <s v=""/>
    <x v="0"/>
    <s v=""/>
    <s v=""/>
    <x v="1"/>
    <x v="0"/>
    <n v="455000"/>
    <x v="0"/>
  </r>
  <r>
    <x v="1"/>
    <x v="3"/>
    <x v="0"/>
    <n v="28"/>
    <x v="3"/>
    <n v="28"/>
    <s v="Protection of Social Care"/>
    <s v="Early Intervention Assessment &amp; Therapy Teams"/>
    <x v="0"/>
    <s v="Other"/>
    <s v="Social Care workforce Teams"/>
    <x v="0"/>
    <s v=""/>
    <x v="0"/>
    <s v=""/>
    <s v=""/>
    <x v="1"/>
    <x v="0"/>
    <n v="1900000"/>
    <x v="0"/>
  </r>
  <r>
    <x v="1"/>
    <x v="3"/>
    <x v="0"/>
    <n v="29"/>
    <x v="3"/>
    <n v="29"/>
    <s v="Protection of Social Care"/>
    <s v="Residential Care"/>
    <x v="16"/>
    <s v="Short-term residential/nursing care for someone likely to require a longer-term care home replacement"/>
    <s v=""/>
    <x v="0"/>
    <s v=""/>
    <x v="0"/>
    <s v=""/>
    <s v=""/>
    <x v="2"/>
    <x v="0"/>
    <n v="482000"/>
    <x v="0"/>
  </r>
  <r>
    <x v="1"/>
    <x v="3"/>
    <x v="0"/>
    <n v="30"/>
    <x v="3"/>
    <n v="30"/>
    <s v="Protection of Social Care"/>
    <s v="Homecare Services"/>
    <x v="7"/>
    <s v="Domiciliary care packages"/>
    <s v=""/>
    <x v="0"/>
    <s v=""/>
    <x v="0"/>
    <s v=""/>
    <s v=""/>
    <x v="2"/>
    <x v="0"/>
    <n v="818000"/>
    <x v="0"/>
  </r>
  <r>
    <x v="1"/>
    <x v="3"/>
    <x v="0"/>
    <n v="31"/>
    <x v="3"/>
    <n v="31"/>
    <s v="Protection of Social Care"/>
    <s v="Extra Care (purchased in hours)"/>
    <x v="16"/>
    <s v="Extra care"/>
    <s v=""/>
    <x v="0"/>
    <s v=""/>
    <x v="0"/>
    <s v=""/>
    <s v=""/>
    <x v="2"/>
    <x v="0"/>
    <n v="259000"/>
    <x v="0"/>
  </r>
  <r>
    <x v="1"/>
    <x v="3"/>
    <x v="0"/>
    <n v="32"/>
    <x v="3"/>
    <n v="32"/>
    <s v="Protection of Social Care"/>
    <s v="Direct Payments"/>
    <x v="17"/>
    <s v=""/>
    <s v=""/>
    <x v="0"/>
    <s v=""/>
    <x v="0"/>
    <s v=""/>
    <s v=""/>
    <x v="1"/>
    <x v="0"/>
    <n v="186000"/>
    <x v="0"/>
  </r>
  <r>
    <x v="1"/>
    <x v="3"/>
    <x v="0"/>
    <n v="33"/>
    <x v="3"/>
    <n v="33"/>
    <s v="Protection of Social Care"/>
    <s v="Nursing costs"/>
    <x v="16"/>
    <s v="Short-term residential/nursing care for someone likely to require a longer-term care home replacement"/>
    <s v=""/>
    <x v="0"/>
    <s v=""/>
    <x v="0"/>
    <s v=""/>
    <s v=""/>
    <x v="2"/>
    <x v="0"/>
    <n v="127000"/>
    <x v="0"/>
  </r>
  <r>
    <x v="1"/>
    <x v="3"/>
    <x v="0"/>
    <n v="34"/>
    <x v="3"/>
    <n v="34"/>
    <s v="Protection of Social Care"/>
    <s v="Home Improvement Agency"/>
    <x v="2"/>
    <s v=""/>
    <s v=""/>
    <x v="0"/>
    <s v=""/>
    <x v="0"/>
    <s v=""/>
    <s v=""/>
    <x v="2"/>
    <x v="0"/>
    <n v="401000"/>
    <x v="0"/>
  </r>
  <r>
    <x v="1"/>
    <x v="3"/>
    <x v="0"/>
    <n v="35"/>
    <x v="3"/>
    <n v="35"/>
    <s v="Protection of Community Health"/>
    <s v="Protection of Community Health"/>
    <x v="8"/>
    <s v="Early Discharge Planning"/>
    <s v=""/>
    <x v="1"/>
    <s v=""/>
    <x v="2"/>
    <s v=""/>
    <s v=""/>
    <x v="4"/>
    <x v="0"/>
    <n v="1360870.9043288799"/>
    <x v="0"/>
  </r>
  <r>
    <x v="1"/>
    <x v="3"/>
    <x v="0"/>
    <n v="36"/>
    <x v="3"/>
    <n v="36"/>
    <s v="DFG"/>
    <s v="DFG Related Schemes"/>
    <x v="13"/>
    <s v="Adaptations, including statutory DFG grants"/>
    <s v=""/>
    <x v="0"/>
    <s v=""/>
    <x v="0"/>
    <s v=""/>
    <s v=""/>
    <x v="1"/>
    <x v="2"/>
    <n v="721862"/>
    <x v="0"/>
  </r>
  <r>
    <x v="1"/>
    <x v="3"/>
    <x v="0"/>
    <n v="37"/>
    <x v="3"/>
    <n v="37"/>
    <s v="DFG"/>
    <s v="DFG Related Schemes"/>
    <x v="13"/>
    <s v="Discretionary use of DFG"/>
    <s v=""/>
    <x v="0"/>
    <s v=""/>
    <x v="0"/>
    <s v=""/>
    <s v=""/>
    <x v="1"/>
    <x v="2"/>
    <n v="1082793"/>
    <x v="0"/>
  </r>
  <r>
    <x v="1"/>
    <x v="3"/>
    <x v="0"/>
    <n v="38"/>
    <x v="3"/>
    <n v="38"/>
    <s v="Warm Homes Health People"/>
    <s v="Home improvements"/>
    <x v="2"/>
    <s v=""/>
    <s v=""/>
    <x v="0"/>
    <s v=""/>
    <x v="0"/>
    <s v=""/>
    <s v=""/>
    <x v="1"/>
    <x v="4"/>
    <n v="100000"/>
    <x v="0"/>
  </r>
  <r>
    <x v="1"/>
    <x v="3"/>
    <x v="0"/>
    <n v="39"/>
    <x v="3"/>
    <n v="39"/>
    <s v="Falls prevention service"/>
    <s v="Falls prevention"/>
    <x v="8"/>
    <s v="Multi-Disciplinary/Multi-Agency Discharge Teams supporting discharge"/>
    <s v=""/>
    <x v="0"/>
    <s v=""/>
    <x v="0"/>
    <s v=""/>
    <s v=""/>
    <x v="1"/>
    <x v="4"/>
    <n v="100000"/>
    <x v="0"/>
  </r>
  <r>
    <x v="1"/>
    <x v="3"/>
    <x v="0"/>
    <n v="40"/>
    <x v="3"/>
    <n v="40"/>
    <s v="Improved Better Care Fund"/>
    <s v="Direct Payments"/>
    <x v="17"/>
    <s v=""/>
    <s v=""/>
    <x v="0"/>
    <s v=""/>
    <x v="0"/>
    <s v=""/>
    <s v=""/>
    <x v="1"/>
    <x v="3"/>
    <n v="600000"/>
    <x v="0"/>
  </r>
  <r>
    <x v="1"/>
    <x v="3"/>
    <x v="0"/>
    <n v="41"/>
    <x v="3"/>
    <n v="41"/>
    <s v="Improved Better Care Fund"/>
    <s v="DOLS &amp; Safeguarding "/>
    <x v="6"/>
    <s v="Other"/>
    <s v="DOLS "/>
    <x v="0"/>
    <s v=""/>
    <x v="0"/>
    <s v=""/>
    <s v=""/>
    <x v="1"/>
    <x v="3"/>
    <n v="240000"/>
    <x v="0"/>
  </r>
  <r>
    <x v="1"/>
    <x v="3"/>
    <x v="0"/>
    <n v="42"/>
    <x v="3"/>
    <n v="42"/>
    <s v="Improved Better Care Fund"/>
    <s v="Protection of Social Care - Residential Care"/>
    <x v="16"/>
    <s v="Care home"/>
    <s v=""/>
    <x v="0"/>
    <s v=""/>
    <x v="0"/>
    <s v=""/>
    <s v=""/>
    <x v="1"/>
    <x v="3"/>
    <n v="2000000"/>
    <x v="0"/>
  </r>
  <r>
    <x v="1"/>
    <x v="3"/>
    <x v="0"/>
    <n v="43"/>
    <x v="3"/>
    <n v="43"/>
    <s v="Improved Better Care Fund"/>
    <s v="Transformation Managers"/>
    <x v="9"/>
    <s v="Workforce development"/>
    <s v=""/>
    <x v="0"/>
    <s v=""/>
    <x v="0"/>
    <s v=""/>
    <s v=""/>
    <x v="1"/>
    <x v="3"/>
    <n v="120000"/>
    <x v="0"/>
  </r>
  <r>
    <x v="1"/>
    <x v="3"/>
    <x v="0"/>
    <n v="44"/>
    <x v="3"/>
    <n v="44"/>
    <s v="Improved Better Care Fund"/>
    <s v="ASC Service developments"/>
    <x v="11"/>
    <s v=""/>
    <s v=""/>
    <x v="0"/>
    <s v=""/>
    <x v="0"/>
    <s v=""/>
    <s v=""/>
    <x v="1"/>
    <x v="3"/>
    <n v="145000"/>
    <x v="0"/>
  </r>
  <r>
    <x v="1"/>
    <x v="3"/>
    <x v="0"/>
    <n v="45"/>
    <x v="3"/>
    <n v="45"/>
    <s v="Safeguarding Social Worker"/>
    <s v="Additional workforce"/>
    <x v="18"/>
    <s v=""/>
    <s v=""/>
    <x v="0"/>
    <s v=""/>
    <x v="0"/>
    <s v=""/>
    <s v=""/>
    <x v="1"/>
    <x v="0"/>
    <n v="49000"/>
    <x v="0"/>
  </r>
  <r>
    <x v="1"/>
    <x v="3"/>
    <x v="0"/>
    <n v="46"/>
    <x v="3"/>
    <n v="46"/>
    <s v="Additional support for DOLS assessments"/>
    <s v="Additional workforce"/>
    <x v="18"/>
    <s v=""/>
    <s v=""/>
    <x v="0"/>
    <s v=""/>
    <x v="0"/>
    <s v=""/>
    <s v=""/>
    <x v="1"/>
    <x v="0"/>
    <n v="50000"/>
    <x v="0"/>
  </r>
  <r>
    <x v="1"/>
    <x v="3"/>
    <x v="0"/>
    <n v="47"/>
    <x v="3"/>
    <n v="47"/>
    <s v="Additional support Complex MH needs"/>
    <s v="Additional workforce"/>
    <x v="18"/>
    <s v=""/>
    <s v=""/>
    <x v="0"/>
    <s v=""/>
    <x v="0"/>
    <s v=""/>
    <s v=""/>
    <x v="1"/>
    <x v="0"/>
    <n v="49000"/>
    <x v="0"/>
  </r>
  <r>
    <x v="1"/>
    <x v="3"/>
    <x v="0"/>
    <n v="48"/>
    <x v="3"/>
    <n v="48"/>
    <s v="Home care - Discharge Services"/>
    <s v="Home care - Discharge Services"/>
    <x v="7"/>
    <s v="Domiciliary care to support hospital discharge (Discharge to Assess pathway 1)"/>
    <s v=""/>
    <x v="0"/>
    <s v=""/>
    <x v="0"/>
    <s v=""/>
    <s v=""/>
    <x v="1"/>
    <x v="0"/>
    <n v="334000"/>
    <x v="0"/>
  </r>
  <r>
    <x v="1"/>
    <x v="3"/>
    <x v="0"/>
    <n v="49"/>
    <x v="3"/>
    <n v="49"/>
    <s v="Home to Hospital Service"/>
    <s v="VCSE service to support discharge"/>
    <x v="10"/>
    <s v="Low level support for simple hospital discharges (Discharge to Assess pathway 0)"/>
    <s v=""/>
    <x v="0"/>
    <s v=""/>
    <x v="0"/>
    <s v=""/>
    <s v=""/>
    <x v="0"/>
    <x v="4"/>
    <n v="38000"/>
    <x v="0"/>
  </r>
  <r>
    <x v="1"/>
    <x v="3"/>
    <x v="0"/>
    <n v="50"/>
    <x v="3"/>
    <n v="50"/>
    <s v="Tees Community Equipment Services"/>
    <s v="Additional resource  to support increased discharge requirements"/>
    <x v="1"/>
    <s v="Community based equipment"/>
    <s v=""/>
    <x v="1"/>
    <s v=""/>
    <x v="1"/>
    <s v="0.5"/>
    <s v="0.5"/>
    <x v="1"/>
    <x v="1"/>
    <n v="84040"/>
    <x v="0"/>
  </r>
  <r>
    <x v="1"/>
    <x v="3"/>
    <x v="0"/>
    <n v="51"/>
    <x v="3"/>
    <n v="51"/>
    <s v="Complex Discharge Coordinator"/>
    <s v="Role within the hospital to assist with complex discharges"/>
    <x v="8"/>
    <s v="Multi-Disciplinary/Multi-Agency Discharge Teams supporting discharge"/>
    <s v=""/>
    <x v="1"/>
    <s v=""/>
    <x v="2"/>
    <s v=""/>
    <s v=""/>
    <x v="3"/>
    <x v="1"/>
    <n v="16500"/>
    <x v="0"/>
  </r>
  <r>
    <x v="1"/>
    <x v="3"/>
    <x v="0"/>
    <n v="52"/>
    <x v="3"/>
    <n v="52"/>
    <s v="Therapy workforce capcity"/>
    <s v="Additional therapy workforce to support Intermediate Care Pathway 2 beds"/>
    <x v="18"/>
    <s v=""/>
    <s v=""/>
    <x v="1"/>
    <s v=""/>
    <x v="2"/>
    <s v=""/>
    <s v=""/>
    <x v="3"/>
    <x v="1"/>
    <n v="153004"/>
    <x v="0"/>
  </r>
  <r>
    <x v="1"/>
    <x v="3"/>
    <x v="0"/>
    <n v="53"/>
    <x v="3"/>
    <n v="53"/>
    <s v="Ambulance Discharge Scheme"/>
    <s v="Regional 10% contribution from ICB element of grant to fund additional capacity to support ambulance discharge costs"/>
    <x v="11"/>
    <s v=""/>
    <s v=""/>
    <x v="1"/>
    <s v=""/>
    <x v="2"/>
    <s v=""/>
    <s v=""/>
    <x v="4"/>
    <x v="1"/>
    <n v="64666"/>
    <x v="0"/>
  </r>
  <r>
    <x v="1"/>
    <x v="3"/>
    <x v="0"/>
    <n v="54"/>
    <x v="3"/>
    <n v="54"/>
    <s v="Tees Mental Health Discharge Service"/>
    <s v="Pathway into the community from hospital, supporting people with serious mental illness to resettle in the community"/>
    <x v="8"/>
    <s v="Multi-Disciplinary/Multi-Agency Discharge Teams supporting discharge"/>
    <s v=""/>
    <x v="2"/>
    <s v=""/>
    <x v="2"/>
    <s v=""/>
    <s v=""/>
    <x v="5"/>
    <x v="1"/>
    <n v="76950"/>
    <x v="0"/>
  </r>
  <r>
    <x v="1"/>
    <x v="3"/>
    <x v="0"/>
    <n v="55"/>
    <x v="3"/>
    <n v="55"/>
    <s v="Trusted Assessor Team"/>
    <s v="Additional capacity for discharge coordination within the Trusted Assessor Team"/>
    <x v="8"/>
    <s v="Trusted Assessment"/>
    <s v=""/>
    <x v="1"/>
    <s v=""/>
    <x v="2"/>
    <s v=""/>
    <s v=""/>
    <x v="3"/>
    <x v="1"/>
    <n v="57586"/>
    <x v="0"/>
  </r>
  <r>
    <x v="1"/>
    <x v="3"/>
    <x v="0"/>
    <n v="56"/>
    <x v="3"/>
    <n v="56"/>
    <s v="Discharge beds"/>
    <s v="Community beds - Pathway 2 &amp; 3"/>
    <x v="5"/>
    <s v="Bed-based intermediate care with rehabilitation (to support discharge)"/>
    <s v=""/>
    <x v="0"/>
    <s v=""/>
    <x v="0"/>
    <s v=""/>
    <s v=""/>
    <x v="2"/>
    <x v="1"/>
    <n v="193916"/>
    <x v="0"/>
  </r>
  <r>
    <x v="1"/>
    <x v="3"/>
    <x v="0"/>
    <n v="57"/>
    <x v="3"/>
    <n v="57"/>
    <s v="Discharge beds"/>
    <s v="Community beds - Pathway 2 &amp; 3"/>
    <x v="5"/>
    <s v="Bed-based intermediate care with rehabilitation (to support discharge)"/>
    <s v=""/>
    <x v="0"/>
    <s v=""/>
    <x v="0"/>
    <s v=""/>
    <s v=""/>
    <x v="2"/>
    <x v="5"/>
    <n v="918490"/>
    <x v="0"/>
  </r>
  <r>
    <x v="1"/>
    <x v="3"/>
    <x v="0"/>
    <n v="58"/>
    <x v="3"/>
    <n v="58"/>
    <s v="Home care - Discharge Services"/>
    <s v="Home care - Discharge Services"/>
    <x v="7"/>
    <s v="Domiciliary care to support hospital discharge (Discharge to Assess pathway 1)"/>
    <s v=""/>
    <x v="0"/>
    <s v=""/>
    <x v="0"/>
    <s v=""/>
    <s v=""/>
    <x v="2"/>
    <x v="5"/>
    <n v="22000"/>
    <x v="0"/>
  </r>
  <r>
    <x v="1"/>
    <x v="3"/>
    <x v="0"/>
    <n v="59"/>
    <x v="3"/>
    <n v="59"/>
    <s v="Weekends/evenings discharges to care homes"/>
    <s v="To increase number of care staff to cover weekends and evenings to support discharge "/>
    <x v="18"/>
    <s v=""/>
    <s v=""/>
    <x v="0"/>
    <s v=""/>
    <x v="0"/>
    <s v=""/>
    <s v=""/>
    <x v="2"/>
    <x v="5"/>
    <n v="45000"/>
    <x v="0"/>
  </r>
  <r>
    <x v="1"/>
    <x v="3"/>
    <x v="0"/>
    <n v="60"/>
    <x v="3"/>
    <n v="60"/>
    <s v="Carers Service in hospital"/>
    <s v="Carers Service in hospital"/>
    <x v="12"/>
    <s v="Other"/>
    <s v="support in hospital"/>
    <x v="0"/>
    <s v=""/>
    <x v="0"/>
    <s v=""/>
    <s v=""/>
    <x v="1"/>
    <x v="5"/>
    <n v="20000"/>
    <x v="0"/>
  </r>
  <r>
    <x v="1"/>
    <x v="3"/>
    <x v="0"/>
    <n v="61"/>
    <x v="3"/>
    <n v="61"/>
    <s v="Discharge service"/>
    <s v="Discharge service - not yet agreed"/>
    <x v="11"/>
    <s v=""/>
    <s v=""/>
    <x v="0"/>
    <s v=""/>
    <x v="0"/>
    <s v=""/>
    <s v=""/>
    <x v="1"/>
    <x v="5"/>
    <n v="0"/>
    <x v="0"/>
  </r>
  <r>
    <x v="1"/>
    <x v="3"/>
    <x v="0"/>
    <n v="62"/>
    <x v="3"/>
    <n v="42"/>
    <s v="Improved Better Care Fund"/>
    <s v="Protection of Social Care - Nursing Care"/>
    <x v="16"/>
    <s v="Nursing home"/>
    <s v=""/>
    <x v="0"/>
    <s v=""/>
    <x v="0"/>
    <s v=""/>
    <s v=""/>
    <x v="1"/>
    <x v="3"/>
    <n v="2000000"/>
    <x v="0"/>
  </r>
  <r>
    <x v="1"/>
    <x v="3"/>
    <x v="0"/>
    <n v="63"/>
    <x v="3"/>
    <n v="42"/>
    <s v="Improved Better Care Fund"/>
    <s v="Protection of Social Care - Care at Home"/>
    <x v="7"/>
    <s v="Domiciliary care packages"/>
    <s v=""/>
    <x v="0"/>
    <s v=""/>
    <x v="0"/>
    <s v=""/>
    <s v=""/>
    <x v="1"/>
    <x v="3"/>
    <n v="2066908"/>
    <x v="0"/>
  </r>
  <r>
    <x v="1"/>
    <x v="4"/>
    <x v="0"/>
    <n v="1"/>
    <x v="4"/>
    <n v="1"/>
    <s v="Dementia Advisor"/>
    <s v="Support for carers and people with dementia"/>
    <x v="11"/>
    <s v=""/>
    <s v=""/>
    <x v="0"/>
    <s v=""/>
    <x v="0"/>
    <s v=""/>
    <s v=""/>
    <x v="0"/>
    <x v="0"/>
    <n v="46427"/>
    <x v="0"/>
  </r>
  <r>
    <x v="1"/>
    <x v="4"/>
    <x v="0"/>
    <n v="2"/>
    <x v="4"/>
    <n v="2"/>
    <s v="Dementia schemes"/>
    <s v="Support for BAME community"/>
    <x v="10"/>
    <s v="Other"/>
    <s v="Support and advice"/>
    <x v="0"/>
    <s v=""/>
    <x v="0"/>
    <s v=""/>
    <s v=""/>
    <x v="0"/>
    <x v="0"/>
    <n v="66414"/>
    <x v="0"/>
  </r>
  <r>
    <x v="1"/>
    <x v="4"/>
    <x v="0"/>
    <n v="3"/>
    <x v="4"/>
    <n v="3"/>
    <s v="Dementia Friendly Darlington Co-ordinator"/>
    <s v="Coordination  of DFD strategy and activities"/>
    <x v="3"/>
    <s v="Care navigation and planning"/>
    <s v=""/>
    <x v="1"/>
    <s v=""/>
    <x v="0"/>
    <s v=""/>
    <s v=""/>
    <x v="1"/>
    <x v="0"/>
    <n v="22962"/>
    <x v="0"/>
  </r>
  <r>
    <x v="1"/>
    <x v="4"/>
    <x v="0"/>
    <n v="4"/>
    <x v="4"/>
    <n v="4"/>
    <s v="Supporting Mental Health Services in Care Homes "/>
    <s v="Protection of community services"/>
    <x v="10"/>
    <s v="Multidisciplinary teams that are supporting independence, such as anticipatory care"/>
    <s v=""/>
    <x v="2"/>
    <s v=""/>
    <x v="2"/>
    <s v=""/>
    <s v=""/>
    <x v="5"/>
    <x v="0"/>
    <n v="42532"/>
    <x v="0"/>
  </r>
  <r>
    <x v="1"/>
    <x v="4"/>
    <x v="0"/>
    <n v="5"/>
    <x v="4"/>
    <n v="5"/>
    <s v="Supporting Acute Mental Health Services"/>
    <s v="Protection of community services"/>
    <x v="8"/>
    <s v="Multi-Disciplinary/Multi-Agency Discharge Teams supporting discharge"/>
    <s v=""/>
    <x v="2"/>
    <s v=""/>
    <x v="2"/>
    <s v=""/>
    <s v=""/>
    <x v="5"/>
    <x v="0"/>
    <n v="348616"/>
    <x v="0"/>
  </r>
  <r>
    <x v="1"/>
    <x v="4"/>
    <x v="0"/>
    <n v="6"/>
    <x v="4"/>
    <n v="6"/>
    <s v="Mental Health Team"/>
    <s v="Support workers aligned to adult mental health team, working primarily in the community"/>
    <x v="10"/>
    <s v="Multidisciplinary teams that are supporting independence, such as anticipatory care"/>
    <s v=""/>
    <x v="2"/>
    <s v=""/>
    <x v="0"/>
    <s v=""/>
    <s v=""/>
    <x v="1"/>
    <x v="0"/>
    <n v="141434"/>
    <x v="0"/>
  </r>
  <r>
    <x v="1"/>
    <x v="4"/>
    <x v="0"/>
    <n v="7"/>
    <x v="4"/>
    <n v="7"/>
    <s v="Mental Health Support Workers"/>
    <s v="Support workers aligned to adult mental health team, working primarily in the community"/>
    <x v="10"/>
    <s v="Multidisciplinary teams that are supporting independence, such as anticipatory care"/>
    <s v=""/>
    <x v="2"/>
    <s v=""/>
    <x v="0"/>
    <s v=""/>
    <s v=""/>
    <x v="1"/>
    <x v="0"/>
    <n v="94195"/>
    <x v="0"/>
  </r>
  <r>
    <x v="1"/>
    <x v="4"/>
    <x v="0"/>
    <n v="8"/>
    <x v="4"/>
    <n v="8"/>
    <s v="Protection of Community Services"/>
    <s v="Protection of community services"/>
    <x v="10"/>
    <s v="Multidisciplinary teams that are supporting independence, such as anticipatory care"/>
    <s v=""/>
    <x v="1"/>
    <s v=""/>
    <x v="2"/>
    <s v=""/>
    <s v=""/>
    <x v="3"/>
    <x v="0"/>
    <n v="544731.18660000002"/>
    <x v="0"/>
  </r>
  <r>
    <x v="1"/>
    <x v="4"/>
    <x v="0"/>
    <n v="9"/>
    <x v="4"/>
    <n v="9"/>
    <s v="Community Integrated Care Core Beds (Rydal)"/>
    <s v="Intermediate Care beds"/>
    <x v="5"/>
    <s v="Bed-based intermediate care with rehabilitation (to support discharge)"/>
    <s v=""/>
    <x v="1"/>
    <s v=""/>
    <x v="2"/>
    <s v=""/>
    <s v=""/>
    <x v="3"/>
    <x v="0"/>
    <n v="808098"/>
    <x v="0"/>
  </r>
  <r>
    <x v="1"/>
    <x v="4"/>
    <x v="0"/>
    <n v="10"/>
    <x v="4"/>
    <n v="10"/>
    <s v="Community Hospitals - CDDFT"/>
    <s v="Community Hospital beds"/>
    <x v="8"/>
    <s v="Early Discharge Planning"/>
    <s v=""/>
    <x v="1"/>
    <s v=""/>
    <x v="2"/>
    <s v=""/>
    <s v=""/>
    <x v="3"/>
    <x v="0"/>
    <n v="1139780.2860000001"/>
    <x v="0"/>
  </r>
  <r>
    <x v="1"/>
    <x v="4"/>
    <x v="0"/>
    <n v="11"/>
    <x v="4"/>
    <n v="11"/>
    <s v="RiACT Health Staff"/>
    <s v="Intermediate care services and reablement service"/>
    <x v="10"/>
    <s v="Multidisciplinary teams that are supporting independence, such as anticipatory care"/>
    <s v=""/>
    <x v="1"/>
    <s v=""/>
    <x v="2"/>
    <s v=""/>
    <s v=""/>
    <x v="3"/>
    <x v="0"/>
    <n v="1068618.014"/>
    <x v="0"/>
  </r>
  <r>
    <x v="1"/>
    <x v="4"/>
    <x v="0"/>
    <n v="12"/>
    <x v="4"/>
    <n v="12"/>
    <s v="Stroke Coordinator "/>
    <s v="Service available for stroke survivors in Darlington and offers advice and support to patients in the community"/>
    <x v="10"/>
    <s v="Multidisciplinary teams that are supporting independence, such as anticipatory care"/>
    <s v=""/>
    <x v="1"/>
    <s v=""/>
    <x v="2"/>
    <s v=""/>
    <s v=""/>
    <x v="6"/>
    <x v="0"/>
    <n v="20360"/>
    <x v="0"/>
  </r>
  <r>
    <x v="1"/>
    <x v="4"/>
    <x v="0"/>
    <n v="13"/>
    <x v="4"/>
    <n v="13"/>
    <s v="Stroke and Neuro Community Services - SALT"/>
    <s v="Speech and Language Therapy available in the Community"/>
    <x v="10"/>
    <s v="Multidisciplinary teams that are supporting independence, such as anticipatory care"/>
    <s v=""/>
    <x v="1"/>
    <s v=""/>
    <x v="2"/>
    <s v=""/>
    <s v=""/>
    <x v="6"/>
    <x v="0"/>
    <n v="26254.95"/>
    <x v="0"/>
  </r>
  <r>
    <x v="1"/>
    <x v="4"/>
    <x v="0"/>
    <n v="14"/>
    <x v="4"/>
    <n v="14"/>
    <s v="Falls and osteoporosis"/>
    <s v="Support services"/>
    <x v="10"/>
    <s v="Multidisciplinary teams that are supporting independence, such as anticipatory care"/>
    <s v=""/>
    <x v="1"/>
    <s v=""/>
    <x v="2"/>
    <s v=""/>
    <s v=""/>
    <x v="4"/>
    <x v="0"/>
    <n v="21522.941999999999"/>
    <x v="0"/>
  </r>
  <r>
    <x v="1"/>
    <x v="4"/>
    <x v="0"/>
    <n v="15"/>
    <x v="4"/>
    <n v="15"/>
    <s v="Workforce development"/>
    <s v="Training for reablement staff"/>
    <x v="3"/>
    <s v="Care navigation and planning"/>
    <s v=""/>
    <x v="0"/>
    <s v=""/>
    <x v="0"/>
    <s v=""/>
    <s v=""/>
    <x v="1"/>
    <x v="0"/>
    <n v="5579"/>
    <x v="0"/>
  </r>
  <r>
    <x v="1"/>
    <x v="4"/>
    <x v="0"/>
    <n v="16"/>
    <x v="4"/>
    <n v="16"/>
    <s v="Reablement staff"/>
    <s v="Dom care staffing"/>
    <x v="14"/>
    <s v=""/>
    <s v=""/>
    <x v="0"/>
    <s v=""/>
    <x v="0"/>
    <s v=""/>
    <s v=""/>
    <x v="1"/>
    <x v="0"/>
    <n v="1252029"/>
    <x v="0"/>
  </r>
  <r>
    <x v="1"/>
    <x v="4"/>
    <x v="0"/>
    <n v="17"/>
    <x v="4"/>
    <n v="17"/>
    <s v="Increase in physical activity"/>
    <s v="Provision of exercise activity at Extra Care Homes/Sheltered schemes"/>
    <x v="15"/>
    <s v="Physical health/wellbeing"/>
    <s v=""/>
    <x v="0"/>
    <s v=""/>
    <x v="0"/>
    <s v=""/>
    <s v=""/>
    <x v="1"/>
    <x v="0"/>
    <n v="2657"/>
    <x v="0"/>
  </r>
  <r>
    <x v="1"/>
    <x v="4"/>
    <x v="0"/>
    <n v="18"/>
    <x v="4"/>
    <n v="18"/>
    <s v="Sensory Loss rehabilitation"/>
    <s v="Equipment and rent for Vane House and support workers"/>
    <x v="11"/>
    <s v=""/>
    <s v=""/>
    <x v="0"/>
    <s v=""/>
    <x v="0"/>
    <s v=""/>
    <s v=""/>
    <x v="1"/>
    <x v="0"/>
    <n v="125522"/>
    <x v="0"/>
  </r>
  <r>
    <x v="1"/>
    <x v="4"/>
    <x v="0"/>
    <n v="19"/>
    <x v="4"/>
    <n v="19"/>
    <s v="Telecare (OOH response team)"/>
    <s v="Co-ordinate and install Telecare and Lifeline devices following an assessed need"/>
    <x v="1"/>
    <s v="Assistive technologies including telecare"/>
    <s v=""/>
    <x v="0"/>
    <s v=""/>
    <x v="0"/>
    <s v=""/>
    <s v=""/>
    <x v="2"/>
    <x v="0"/>
    <n v="19924"/>
    <x v="0"/>
  </r>
  <r>
    <x v="1"/>
    <x v="4"/>
    <x v="0"/>
    <n v="20"/>
    <x v="4"/>
    <n v="20"/>
    <s v="Assistive Technology"/>
    <s v="Develop use of Ats in services of falls prevention, dementia"/>
    <x v="1"/>
    <s v="Other"/>
    <s v="Assistive Technologies"/>
    <x v="0"/>
    <s v=""/>
    <x v="0"/>
    <s v=""/>
    <s v=""/>
    <x v="1"/>
    <x v="0"/>
    <n v="53131"/>
    <x v="0"/>
  </r>
  <r>
    <x v="1"/>
    <x v="4"/>
    <x v="0"/>
    <n v="21"/>
    <x v="4"/>
    <n v="21"/>
    <s v="Blue Badge OT assessments"/>
    <s v="Referrals for BB assessments to understand mobility needs to ensure remain part of the community"/>
    <x v="3"/>
    <s v="Assessment teams/joint assessment"/>
    <s v=""/>
    <x v="0"/>
    <s v=""/>
    <x v="0"/>
    <s v=""/>
    <s v=""/>
    <x v="1"/>
    <x v="0"/>
    <n v="66414"/>
    <x v="0"/>
  </r>
  <r>
    <x v="1"/>
    <x v="4"/>
    <x v="0"/>
    <n v="22"/>
    <x v="4"/>
    <n v="22"/>
    <s v="Community Equipment Service"/>
    <s v="Capital equipment including hoists"/>
    <x v="15"/>
    <s v="Physical health/wellbeing"/>
    <s v=""/>
    <x v="0"/>
    <s v=""/>
    <x v="2"/>
    <s v=""/>
    <s v=""/>
    <x v="0"/>
    <x v="0"/>
    <n v="298960.36800000002"/>
    <x v="0"/>
  </r>
  <r>
    <x v="1"/>
    <x v="4"/>
    <x v="0"/>
    <n v="23"/>
    <x v="4"/>
    <n v="23"/>
    <s v="Paliative Care"/>
    <s v="Care support"/>
    <x v="10"/>
    <s v="Other"/>
    <s v="Other"/>
    <x v="1"/>
    <s v=""/>
    <x v="2"/>
    <s v=""/>
    <s v=""/>
    <x v="3"/>
    <x v="0"/>
    <n v="182313.62"/>
    <x v="0"/>
  </r>
  <r>
    <x v="1"/>
    <x v="4"/>
    <x v="0"/>
    <n v="24"/>
    <x v="4"/>
    <n v="24"/>
    <s v="Project Management"/>
    <s v="BCF Programme Management"/>
    <x v="9"/>
    <s v="Programme management"/>
    <s v=""/>
    <x v="0"/>
    <s v=""/>
    <x v="1"/>
    <s v="0.5"/>
    <s v="0.5"/>
    <x v="1"/>
    <x v="0"/>
    <n v="57354"/>
    <x v="0"/>
  </r>
  <r>
    <x v="1"/>
    <x v="4"/>
    <x v="0"/>
    <n v="25"/>
    <x v="4"/>
    <n v="25"/>
    <s v="CAB Welfare Rights Service"/>
    <s v="Welfare and advice registered patients across GP services, including benefit advice, money management"/>
    <x v="0"/>
    <s v="Social Prescribing"/>
    <s v=""/>
    <x v="1"/>
    <s v=""/>
    <x v="2"/>
    <s v=""/>
    <s v=""/>
    <x v="0"/>
    <x v="0"/>
    <n v="25000"/>
    <x v="0"/>
  </r>
  <r>
    <x v="1"/>
    <x v="4"/>
    <x v="0"/>
    <n v="26"/>
    <x v="4"/>
    <n v="26"/>
    <s v="Specialist Advocacy (DAD)"/>
    <s v="Service for people registeredunder NHS Darlington aged 18+ ensuring access to advocacy service"/>
    <x v="0"/>
    <s v="Social Prescribing"/>
    <s v=""/>
    <x v="2"/>
    <s v=""/>
    <x v="2"/>
    <s v=""/>
    <s v=""/>
    <x v="0"/>
    <x v="0"/>
    <n v="25449.9"/>
    <x v="0"/>
  </r>
  <r>
    <x v="1"/>
    <x v="4"/>
    <x v="0"/>
    <n v="27"/>
    <x v="4"/>
    <n v="27"/>
    <s v="Short Breaks for Disabled Children"/>
    <s v="Personalised support/care at home"/>
    <x v="15"/>
    <s v="Physical health/wellbeing"/>
    <s v=""/>
    <x v="0"/>
    <s v=""/>
    <x v="0"/>
    <s v=""/>
    <s v=""/>
    <x v="0"/>
    <x v="0"/>
    <n v="60948"/>
    <x v="0"/>
  </r>
  <r>
    <x v="1"/>
    <x v="4"/>
    <x v="0"/>
    <n v="28"/>
    <x v="4"/>
    <n v="28"/>
    <s v="Adult Carers"/>
    <s v="Support services for adults caring for adults"/>
    <x v="12"/>
    <s v="Carer advice and support related to Care Act duties"/>
    <s v=""/>
    <x v="0"/>
    <s v=""/>
    <x v="0"/>
    <s v=""/>
    <s v=""/>
    <x v="1"/>
    <x v="0"/>
    <n v="113418"/>
    <x v="0"/>
  </r>
  <r>
    <x v="1"/>
    <x v="4"/>
    <x v="0"/>
    <n v="29"/>
    <x v="4"/>
    <n v="29"/>
    <s v="Adult Carer Breaks"/>
    <s v="Provision of carer breaks across voluntary sector"/>
    <x v="12"/>
    <s v="Respite services"/>
    <s v=""/>
    <x v="0"/>
    <s v=""/>
    <x v="0"/>
    <s v=""/>
    <s v=""/>
    <x v="0"/>
    <x v="0"/>
    <n v="121721"/>
    <x v="0"/>
  </r>
  <r>
    <x v="1"/>
    <x v="4"/>
    <x v="0"/>
    <n v="30"/>
    <x v="4"/>
    <n v="30"/>
    <s v="Medicines Optimisation in Care Homes"/>
    <s v="Proxy ordering of Care Home medication from GPs electronically"/>
    <x v="3"/>
    <s v="Care navigation and planning"/>
    <s v=""/>
    <x v="6"/>
    <s v=""/>
    <x v="2"/>
    <s v=""/>
    <s v=""/>
    <x v="4"/>
    <x v="0"/>
    <n v="47803.73"/>
    <x v="0"/>
  </r>
  <r>
    <x v="1"/>
    <x v="4"/>
    <x v="0"/>
    <n v="31"/>
    <x v="4"/>
    <n v="31"/>
    <s v="Young Carers"/>
    <s v="Information and support from humankind"/>
    <x v="12"/>
    <s v="Carer advice and support related to Care Act duties"/>
    <s v=""/>
    <x v="0"/>
    <s v=""/>
    <x v="0"/>
    <s v=""/>
    <s v=""/>
    <x v="1"/>
    <x v="0"/>
    <n v="90767"/>
    <x v="0"/>
  </r>
  <r>
    <x v="1"/>
    <x v="4"/>
    <x v="0"/>
    <n v="32"/>
    <x v="4"/>
    <n v="32"/>
    <s v="Implementation of the Care Act"/>
    <s v="Care Act duty"/>
    <x v="6"/>
    <s v="Other"/>
    <s v="Care Act Duty"/>
    <x v="0"/>
    <s v=""/>
    <x v="0"/>
    <s v=""/>
    <s v=""/>
    <x v="1"/>
    <x v="0"/>
    <n v="389184"/>
    <x v="0"/>
  </r>
  <r>
    <x v="1"/>
    <x v="4"/>
    <x v="0"/>
    <n v="33"/>
    <x v="4"/>
    <n v="33"/>
    <s v="Home from Hospital"/>
    <s v="Transfer from hospital to home, making space"/>
    <x v="8"/>
    <s v="Home First/Discharge to Assess - process support/core costs"/>
    <s v=""/>
    <x v="0"/>
    <s v=""/>
    <x v="0"/>
    <s v=""/>
    <s v=""/>
    <x v="2"/>
    <x v="0"/>
    <n v="26034"/>
    <x v="0"/>
  </r>
  <r>
    <x v="1"/>
    <x v="4"/>
    <x v="0"/>
    <n v="34"/>
    <x v="4"/>
    <n v="34"/>
    <s v="Packages to facilitate discharge"/>
    <s v="Rapid response/SBS"/>
    <x v="8"/>
    <s v="Early Discharge Planning"/>
    <s v=""/>
    <x v="0"/>
    <s v=""/>
    <x v="0"/>
    <s v=""/>
    <s v=""/>
    <x v="1"/>
    <x v="0"/>
    <n v="209867.17499999999"/>
    <x v="0"/>
  </r>
  <r>
    <x v="1"/>
    <x v="4"/>
    <x v="0"/>
    <n v="35"/>
    <x v="4"/>
    <n v="35"/>
    <s v="Reduction in admission to 24h care"/>
    <s v="Care managers for on ward discharge(MDTs)"/>
    <x v="8"/>
    <s v="Early Discharge Planning"/>
    <s v=""/>
    <x v="6"/>
    <s v=""/>
    <x v="0"/>
    <s v=""/>
    <s v=""/>
    <x v="1"/>
    <x v="0"/>
    <n v="156849"/>
    <x v="0"/>
  </r>
  <r>
    <x v="1"/>
    <x v="4"/>
    <x v="0"/>
    <n v="36"/>
    <x v="4"/>
    <n v="36"/>
    <s v="Rapid Response  "/>
    <s v="48 hour support following discharge pending assessment"/>
    <x v="4"/>
    <s v="Reablement at home (to support discharge) "/>
    <s v=""/>
    <x v="0"/>
    <s v=""/>
    <x v="0"/>
    <s v=""/>
    <s v=""/>
    <x v="1"/>
    <x v="4"/>
    <n v="87081"/>
    <x v="0"/>
  </r>
  <r>
    <x v="1"/>
    <x v="4"/>
    <x v="0"/>
    <n v="37"/>
    <x v="4"/>
    <n v="37"/>
    <s v="Adult Carers Support Co-ordinator"/>
    <s v="Working with SMEs to raise awareness of carers in employment"/>
    <x v="12"/>
    <s v="Carer advice and support related to Care Act duties"/>
    <s v=""/>
    <x v="0"/>
    <s v=""/>
    <x v="0"/>
    <s v=""/>
    <s v=""/>
    <x v="1"/>
    <x v="0"/>
    <n v="16832"/>
    <x v="0"/>
  </r>
  <r>
    <x v="1"/>
    <x v="4"/>
    <x v="0"/>
    <n v="38"/>
    <x v="4"/>
    <n v="38"/>
    <s v="Safeguarding social worker"/>
    <s v="To alleviate service pressures"/>
    <x v="11"/>
    <s v=""/>
    <s v=""/>
    <x v="0"/>
    <s v=""/>
    <x v="0"/>
    <s v=""/>
    <s v=""/>
    <x v="1"/>
    <x v="4"/>
    <n v="24559"/>
    <x v="0"/>
  </r>
  <r>
    <x v="1"/>
    <x v="4"/>
    <x v="0"/>
    <n v="39"/>
    <x v="4"/>
    <n v="39"/>
    <s v="Learning impairment network"/>
    <s v="Network led by DAD to engage across the sector on issues including discharge, carer roles"/>
    <x v="10"/>
    <s v="Other"/>
    <s v="Facilitation"/>
    <x v="0"/>
    <s v=""/>
    <x v="0"/>
    <s v=""/>
    <s v=""/>
    <x v="0"/>
    <x v="0"/>
    <n v="4015"/>
    <x v="0"/>
  </r>
  <r>
    <x v="1"/>
    <x v="4"/>
    <x v="0"/>
    <n v="40"/>
    <x v="4"/>
    <n v="40"/>
    <s v="Digital Care Home Support"/>
    <s v="Tailored digital CH support"/>
    <x v="9"/>
    <s v="Workforce development"/>
    <s v=""/>
    <x v="0"/>
    <s v=""/>
    <x v="2"/>
    <s v=""/>
    <s v=""/>
    <x v="4"/>
    <x v="0"/>
    <n v="43696"/>
    <x v="0"/>
  </r>
  <r>
    <x v="1"/>
    <x v="4"/>
    <x v="0"/>
    <n v="41"/>
    <x v="4"/>
    <n v="41"/>
    <s v="Urgent community response (UCR) support"/>
    <s v="Support towards acheivement of the 2 hour UCR and 2 day reablement standards"/>
    <x v="14"/>
    <s v=""/>
    <s v=""/>
    <x v="0"/>
    <s v=""/>
    <x v="0"/>
    <s v=""/>
    <s v=""/>
    <x v="1"/>
    <x v="4"/>
    <n v="228598.7"/>
    <x v="0"/>
  </r>
  <r>
    <x v="1"/>
    <x v="4"/>
    <x v="0"/>
    <n v="42"/>
    <x v="4"/>
    <n v="42"/>
    <s v="Equipment and adaptations"/>
    <s v="OT equipment"/>
    <x v="2"/>
    <s v=""/>
    <s v=""/>
    <x v="0"/>
    <s v=""/>
    <x v="0"/>
    <s v=""/>
    <s v=""/>
    <x v="2"/>
    <x v="0"/>
    <n v="478179.12239999999"/>
    <x v="0"/>
  </r>
  <r>
    <x v="1"/>
    <x v="4"/>
    <x v="0"/>
    <n v="43"/>
    <x v="4"/>
    <n v="43"/>
    <s v="Equipment and adaptations"/>
    <s v="Partnership across LA/ICB in Tees Valley and Durham providing community equipment"/>
    <x v="2"/>
    <s v=""/>
    <s v=""/>
    <x v="0"/>
    <s v=""/>
    <x v="2"/>
    <s v=""/>
    <s v=""/>
    <x v="4"/>
    <x v="0"/>
    <n v="277946"/>
    <x v="0"/>
  </r>
  <r>
    <x v="1"/>
    <x v="4"/>
    <x v="0"/>
    <n v="44"/>
    <x v="4"/>
    <n v="44"/>
    <s v="Healthcall"/>
    <s v="Digital Monitoring of Patients"/>
    <x v="1"/>
    <s v="Community based equipment"/>
    <s v=""/>
    <x v="7"/>
    <s v=""/>
    <x v="2"/>
    <s v=""/>
    <s v=""/>
    <x v="4"/>
    <x v="0"/>
    <n v="51434"/>
    <x v="0"/>
  </r>
  <r>
    <x v="1"/>
    <x v="4"/>
    <x v="0"/>
    <n v="45"/>
    <x v="4"/>
    <n v="45"/>
    <s v="Out of hospital contingency"/>
    <s v="Contingency"/>
    <x v="9"/>
    <s v="Programme management"/>
    <s v=""/>
    <x v="1"/>
    <s v=""/>
    <x v="2"/>
    <s v=""/>
    <s v=""/>
    <x v="4"/>
    <x v="0"/>
    <n v="855855"/>
    <x v="0"/>
  </r>
  <r>
    <x v="1"/>
    <x v="4"/>
    <x v="0"/>
    <n v="46"/>
    <x v="4"/>
    <n v="46"/>
    <s v="ASC contingency"/>
    <s v="Contingency"/>
    <x v="9"/>
    <s v="Programme management"/>
    <s v=""/>
    <x v="0"/>
    <s v=""/>
    <x v="0"/>
    <s v=""/>
    <s v=""/>
    <x v="1"/>
    <x v="0"/>
    <n v="201030"/>
    <x v="0"/>
  </r>
  <r>
    <x v="1"/>
    <x v="4"/>
    <x v="0"/>
    <n v="47"/>
    <x v="4"/>
    <n v="47"/>
    <s v="ASC contingency"/>
    <s v="Contingency"/>
    <x v="9"/>
    <s v="Programme management"/>
    <s v=""/>
    <x v="0"/>
    <s v=""/>
    <x v="0"/>
    <s v=""/>
    <s v=""/>
    <x v="1"/>
    <x v="4"/>
    <n v="288839"/>
    <x v="0"/>
  </r>
  <r>
    <x v="1"/>
    <x v="4"/>
    <x v="0"/>
    <n v="48"/>
    <x v="4"/>
    <n v="48"/>
    <s v="Adaptations and equipment"/>
    <s v="DFG and equipment DFG adaptations, via schemes connect"/>
    <x v="13"/>
    <s v="Adaptations, including statutory DFG grants"/>
    <s v=""/>
    <x v="0"/>
    <s v=""/>
    <x v="0"/>
    <s v=""/>
    <s v=""/>
    <x v="1"/>
    <x v="2"/>
    <n v="1063345"/>
    <x v="0"/>
  </r>
  <r>
    <x v="1"/>
    <x v="4"/>
    <x v="0"/>
    <n v="49"/>
    <x v="4"/>
    <n v="49"/>
    <s v="Discharge to assess additional capacity"/>
    <s v="Funding allocated towards the continuation of the  D2A pathway.  We are continuing to fund a discharge to assess pathway (which includes Pathway 1 home care and Pathway 2 ‘spot-purchased’ beds - not block-booked) in 2023/24.  Scheme 56 includes the estima"/>
    <x v="8"/>
    <s v="Monitoring and responding to system demand and capacity"/>
    <s v=""/>
    <x v="8"/>
    <s v=""/>
    <x v="2"/>
    <s v=""/>
    <s v=""/>
    <x v="4"/>
    <x v="1"/>
    <n v="241709"/>
    <x v="0"/>
  </r>
  <r>
    <x v="1"/>
    <x v="4"/>
    <x v="0"/>
    <n v="50"/>
    <x v="4"/>
    <n v="50"/>
    <s v="Local Authority Additional Discharge Funding"/>
    <s v="Unallocated for 24/25"/>
    <x v="8"/>
    <s v="Other"/>
    <s v="unallocated"/>
    <x v="0"/>
    <s v=""/>
    <x v="0"/>
    <s v=""/>
    <s v=""/>
    <x v="1"/>
    <x v="5"/>
    <n v="0"/>
    <x v="0"/>
  </r>
  <r>
    <x v="1"/>
    <x v="4"/>
    <x v="0"/>
    <n v="51"/>
    <x v="4"/>
    <n v="51"/>
    <s v="Adult Social Care"/>
    <s v="Additional hours within key SW teams (5hrs per week per person involved)"/>
    <x v="18"/>
    <s v=""/>
    <s v=""/>
    <x v="0"/>
    <s v=""/>
    <x v="0"/>
    <s v=""/>
    <s v=""/>
    <x v="1"/>
    <x v="5"/>
    <n v="78210"/>
    <x v="0"/>
  </r>
  <r>
    <x v="1"/>
    <x v="4"/>
    <x v="0"/>
    <n v="52"/>
    <x v="4"/>
    <n v="52"/>
    <s v="Brokerage"/>
    <s v="Strengthen current brokerage arrangements and build additional capacity to support discharge flow from acute settings. Extension 1 WTE Agency worker"/>
    <x v="18"/>
    <s v=""/>
    <s v=""/>
    <x v="0"/>
    <s v=""/>
    <x v="0"/>
    <s v=""/>
    <s v=""/>
    <x v="1"/>
    <x v="5"/>
    <n v="41192"/>
    <x v="0"/>
  </r>
  <r>
    <x v="1"/>
    <x v="4"/>
    <x v="0"/>
    <n v="53"/>
    <x v="4"/>
    <n v="53"/>
    <s v="Domiciliary Care - Extension of Time Bandings"/>
    <s v="Extension of initiative for the commissioning of domiciliary care to improve “pick up” rates of providers"/>
    <x v="8"/>
    <s v="Home First/Discharge to Assess - process support/core costs"/>
    <s v=""/>
    <x v="0"/>
    <s v=""/>
    <x v="0"/>
    <s v=""/>
    <s v=""/>
    <x v="1"/>
    <x v="5"/>
    <n v="7772"/>
    <x v="0"/>
  </r>
  <r>
    <x v="1"/>
    <x v="4"/>
    <x v="0"/>
    <n v="54"/>
    <x v="4"/>
    <n v="54"/>
    <s v="Domiciliary Care - Mileage Payments"/>
    <s v="Mileage payments for Home Care - payment of enhanced mileage to encourage recruitment and retention of care workers"/>
    <x v="8"/>
    <s v="Home First/Discharge to Assess - process support/core costs"/>
    <s v=""/>
    <x v="0"/>
    <s v=""/>
    <x v="0"/>
    <s v=""/>
    <s v=""/>
    <x v="1"/>
    <x v="5"/>
    <n v="27700"/>
    <x v="0"/>
  </r>
  <r>
    <x v="1"/>
    <x v="4"/>
    <x v="0"/>
    <n v="55"/>
    <x v="4"/>
    <n v="55"/>
    <s v="Domiciliary Care - Rapid Response Service"/>
    <s v="Increase capacity to enable timely hospital discharge and prevent avoidable hospital admissions"/>
    <x v="4"/>
    <s v="Reablement at home (to prevent admission to hospital or residential care)"/>
    <s v=""/>
    <x v="0"/>
    <s v=""/>
    <x v="0"/>
    <s v=""/>
    <s v=""/>
    <x v="1"/>
    <x v="5"/>
    <n v="58200"/>
    <x v="0"/>
  </r>
  <r>
    <x v="1"/>
    <x v="4"/>
    <x v="0"/>
    <n v="56"/>
    <x v="4"/>
    <n v="56"/>
    <s v="Residential &amp; Nursing care"/>
    <s v="Additionnal int./short stay bed capacity in res. And nursing homes"/>
    <x v="5"/>
    <s v="Bed-based intermediate care with reablement accepting step up and step down users"/>
    <s v=""/>
    <x v="0"/>
    <s v=""/>
    <x v="0"/>
    <s v=""/>
    <s v=""/>
    <x v="1"/>
    <x v="5"/>
    <n v="416156"/>
    <x v="0"/>
  </r>
  <r>
    <x v="1"/>
    <x v="4"/>
    <x v="0"/>
    <n v="57"/>
    <x v="4"/>
    <n v="57"/>
    <s v="Ambulance Discharge Costs"/>
    <s v="Hospital Discharge service expansion"/>
    <x v="11"/>
    <s v=""/>
    <s v=""/>
    <x v="8"/>
    <s v=""/>
    <x v="2"/>
    <s v=""/>
    <s v=""/>
    <x v="4"/>
    <x v="1"/>
    <n v="40467.708133095963"/>
    <x v="0"/>
  </r>
  <r>
    <x v="1"/>
    <x v="4"/>
    <x v="0"/>
    <n v="58"/>
    <x v="4"/>
    <n v="58"/>
    <s v="D2A Therapy/Trusted Assessor"/>
    <s v="Expansion of the therapy trusted assessor role"/>
    <x v="8"/>
    <s v="Trusted Assessment"/>
    <s v=""/>
    <x v="1"/>
    <s v=""/>
    <x v="2"/>
    <s v=""/>
    <s v=""/>
    <x v="4"/>
    <x v="1"/>
    <n v="75000"/>
    <x v="0"/>
  </r>
  <r>
    <x v="1"/>
    <x v="4"/>
    <x v="0"/>
    <n v="59"/>
    <x v="4"/>
    <n v="59"/>
    <s v="TOCH - DMT Expansion"/>
    <s v="Expansion of the Discharge Management Team"/>
    <x v="18"/>
    <s v=""/>
    <s v=""/>
    <x v="3"/>
    <s v=""/>
    <x v="2"/>
    <s v=""/>
    <s v=""/>
    <x v="4"/>
    <x v="1"/>
    <n v="28500"/>
    <x v="0"/>
  </r>
  <r>
    <x v="1"/>
    <x v="4"/>
    <x v="0"/>
    <n v="60"/>
    <x v="4"/>
    <n v="60"/>
    <s v="TOCH - DMT Management Structure"/>
    <s v="Dedicated leadership on complex discharge"/>
    <x v="18"/>
    <s v=""/>
    <s v=""/>
    <x v="3"/>
    <s v=""/>
    <x v="2"/>
    <s v=""/>
    <s v=""/>
    <x v="4"/>
    <x v="1"/>
    <n v="19000"/>
    <x v="0"/>
  </r>
  <r>
    <x v="1"/>
    <x v="4"/>
    <x v="0"/>
    <n v="63"/>
    <x v="4"/>
    <n v="61"/>
    <s v="DOLs - Best Interest Assessments"/>
    <s v="Safeguarding"/>
    <x v="6"/>
    <s v="Safeguarding"/>
    <s v=""/>
    <x v="0"/>
    <s v=""/>
    <x v="0"/>
    <s v=""/>
    <s v=""/>
    <x v="1"/>
    <x v="3"/>
    <n v="559890"/>
    <x v="0"/>
  </r>
  <r>
    <x v="1"/>
    <x v="4"/>
    <x v="0"/>
    <n v="64"/>
    <x v="4"/>
    <n v="62"/>
    <s v="Winter Pressures"/>
    <s v="Supporting service pressures during winter period"/>
    <x v="16"/>
    <s v="Care home"/>
    <s v=""/>
    <x v="0"/>
    <s v=""/>
    <x v="0"/>
    <s v=""/>
    <s v=""/>
    <x v="1"/>
    <x v="3"/>
    <n v="300000"/>
    <x v="0"/>
  </r>
  <r>
    <x v="1"/>
    <x v="4"/>
    <x v="0"/>
    <n v="65"/>
    <x v="4"/>
    <n v="63"/>
    <s v="OT Service"/>
    <s v="Supporting OT Service"/>
    <x v="0"/>
    <s v="Risk Stratification"/>
    <s v=""/>
    <x v="0"/>
    <s v=""/>
    <x v="0"/>
    <s v=""/>
    <s v=""/>
    <x v="1"/>
    <x v="3"/>
    <n v="237043"/>
    <x v="0"/>
  </r>
  <r>
    <x v="1"/>
    <x v="4"/>
    <x v="0"/>
    <n v="66"/>
    <x v="4"/>
    <n v="64"/>
    <s v="Reablement  "/>
    <s v="Funding for the management and assessors across the reablement team"/>
    <x v="14"/>
    <s v=""/>
    <s v=""/>
    <x v="0"/>
    <s v=""/>
    <x v="0"/>
    <s v=""/>
    <s v=""/>
    <x v="1"/>
    <x v="3"/>
    <n v="417828"/>
    <x v="0"/>
  </r>
  <r>
    <x v="1"/>
    <x v="4"/>
    <x v="0"/>
    <n v="67"/>
    <x v="4"/>
    <n v="65"/>
    <s v="Short Break Stays "/>
    <s v="In house carers"/>
    <x v="12"/>
    <s v="Respite services"/>
    <s v=""/>
    <x v="0"/>
    <s v=""/>
    <x v="0"/>
    <s v=""/>
    <s v=""/>
    <x v="1"/>
    <x v="3"/>
    <n v="287418"/>
    <x v="0"/>
  </r>
  <r>
    <x v="1"/>
    <x v="4"/>
    <x v="0"/>
    <n v="68"/>
    <x v="4"/>
    <n v="66"/>
    <s v="Residential Care"/>
    <s v="Placements"/>
    <x v="16"/>
    <s v="Care home"/>
    <s v=""/>
    <x v="0"/>
    <s v=""/>
    <x v="0"/>
    <s v=""/>
    <s v=""/>
    <x v="1"/>
    <x v="3"/>
    <n v="1660000"/>
    <x v="0"/>
  </r>
  <r>
    <x v="1"/>
    <x v="4"/>
    <x v="0"/>
    <n v="69"/>
    <x v="4"/>
    <n v="67"/>
    <s v="Dom Care"/>
    <s v="Home care"/>
    <x v="7"/>
    <s v="Domiciliary care packages"/>
    <s v=""/>
    <x v="0"/>
    <s v=""/>
    <x v="0"/>
    <s v=""/>
    <s v=""/>
    <x v="1"/>
    <x v="3"/>
    <n v="820000"/>
    <x v="0"/>
  </r>
  <r>
    <x v="1"/>
    <x v="4"/>
    <x v="0"/>
    <n v="70"/>
    <x v="4"/>
    <n v="68"/>
    <s v="Direct Payments"/>
    <s v="Personalised budgets"/>
    <x v="17"/>
    <s v=""/>
    <s v=""/>
    <x v="0"/>
    <s v=""/>
    <x v="0"/>
    <s v=""/>
    <s v=""/>
    <x v="1"/>
    <x v="3"/>
    <n v="205958"/>
    <x v="0"/>
  </r>
  <r>
    <x v="1"/>
    <x v="5"/>
    <x v="1"/>
    <n v="1"/>
    <x v="5"/>
    <n v="1"/>
    <s v="Halton Integrated Community Equipment Service"/>
    <s v="Joint Equipment Service"/>
    <x v="1"/>
    <s v="Community based equipment"/>
    <s v=""/>
    <x v="1"/>
    <s v=""/>
    <x v="2"/>
    <s v=""/>
    <s v=""/>
    <x v="3"/>
    <x v="0"/>
    <n v="829466"/>
    <x v="0"/>
  </r>
  <r>
    <x v="1"/>
    <x v="5"/>
    <x v="1"/>
    <n v="2"/>
    <x v="5"/>
    <n v="3"/>
    <s v="Carers Centre"/>
    <s v="Carers Centre"/>
    <x v="12"/>
    <s v="Carer advice and support related to Care Act duties"/>
    <s v=""/>
    <x v="0"/>
    <s v=""/>
    <x v="2"/>
    <s v=""/>
    <s v=""/>
    <x v="0"/>
    <x v="0"/>
    <n v="341866"/>
    <x v="0"/>
  </r>
  <r>
    <x v="1"/>
    <x v="5"/>
    <x v="1"/>
    <n v="3"/>
    <x v="5"/>
    <n v="3"/>
    <s v="Halton Home Based Respite Service"/>
    <s v="Carers Breaks - Care at Home"/>
    <x v="12"/>
    <s v="Respite services"/>
    <s v=""/>
    <x v="0"/>
    <s v=""/>
    <x v="0"/>
    <s v=""/>
    <s v=""/>
    <x v="2"/>
    <x v="0"/>
    <n v="110453"/>
    <x v="0"/>
  </r>
  <r>
    <x v="1"/>
    <x v="5"/>
    <x v="1"/>
    <n v="4"/>
    <x v="5"/>
    <n v="4"/>
    <s v="Community Respiratorty Team (WHHFT)"/>
    <s v="WHHFT - Facilitating discharge &amp; extending community offer"/>
    <x v="10"/>
    <s v="Multidisciplinary teams that are supporting independence, such as anticipatory care"/>
    <s v=""/>
    <x v="1"/>
    <s v=""/>
    <x v="2"/>
    <s v=""/>
    <s v=""/>
    <x v="6"/>
    <x v="0"/>
    <n v="145085"/>
    <x v="0"/>
  </r>
  <r>
    <x v="1"/>
    <x v="5"/>
    <x v="1"/>
    <n v="5"/>
    <x v="5"/>
    <n v="4"/>
    <s v="Respiratory - Out of Hospital Team"/>
    <s v="Extending Community Provision"/>
    <x v="10"/>
    <s v="Multidisciplinary teams that are supporting independence, such as anticipatory care"/>
    <s v=""/>
    <x v="1"/>
    <s v=""/>
    <x v="2"/>
    <s v=""/>
    <s v=""/>
    <x v="6"/>
    <x v="0"/>
    <n v="336734"/>
    <x v="0"/>
  </r>
  <r>
    <x v="1"/>
    <x v="5"/>
    <x v="1"/>
    <n v="6"/>
    <x v="5"/>
    <n v="4"/>
    <s v="Halton Support at Home Service"/>
    <s v="Support at Home Seervice - British Red Cross"/>
    <x v="10"/>
    <s v="Low level support for simple hospital discharges (Discharge to Assess pathway 0)"/>
    <s v=""/>
    <x v="5"/>
    <s v="3rd Sector"/>
    <x v="0"/>
    <s v=""/>
    <s v=""/>
    <x v="0"/>
    <x v="0"/>
    <n v="8633"/>
    <x v="0"/>
  </r>
  <r>
    <x v="1"/>
    <x v="5"/>
    <x v="1"/>
    <n v="7"/>
    <x v="5"/>
    <n v="7"/>
    <s v="Hospital Discharge Team"/>
    <s v="Integrated Discharge Teams - Warrington &amp; Whiston"/>
    <x v="8"/>
    <s v="Multi-Disciplinary/Multi-Agency Discharge Teams supporting discharge"/>
    <s v=""/>
    <x v="0"/>
    <s v=""/>
    <x v="0"/>
    <s v=""/>
    <s v=""/>
    <x v="1"/>
    <x v="0"/>
    <n v="607250"/>
    <x v="0"/>
  </r>
  <r>
    <x v="1"/>
    <x v="5"/>
    <x v="1"/>
    <n v="8"/>
    <x v="5"/>
    <n v="7"/>
    <s v="ESD Stroke"/>
    <s v="Stroke Outreach Pathway"/>
    <x v="8"/>
    <s v="Early Discharge Planning"/>
    <s v=""/>
    <x v="1"/>
    <s v=""/>
    <x v="2"/>
    <s v=""/>
    <s v=""/>
    <x v="6"/>
    <x v="0"/>
    <n v="181418"/>
    <x v="0"/>
  </r>
  <r>
    <x v="1"/>
    <x v="5"/>
    <x v="1"/>
    <n v="9"/>
    <x v="5"/>
    <n v="8"/>
    <s v="Domicilary Care Packages"/>
    <s v="Maintaining Domicilary Care Packages"/>
    <x v="7"/>
    <s v="Domiciliary care packages"/>
    <s v=""/>
    <x v="0"/>
    <s v=""/>
    <x v="0"/>
    <s v=""/>
    <s v=""/>
    <x v="2"/>
    <x v="0"/>
    <n v="2703515"/>
    <x v="0"/>
  </r>
  <r>
    <x v="1"/>
    <x v="5"/>
    <x v="1"/>
    <n v="10"/>
    <x v="5"/>
    <n v="8"/>
    <s v="Domicilary Care Packages"/>
    <s v="Maintaining Domicilary Care Packages"/>
    <x v="7"/>
    <s v="Domiciliary care packages"/>
    <s v=""/>
    <x v="0"/>
    <s v=""/>
    <x v="0"/>
    <s v=""/>
    <s v=""/>
    <x v="2"/>
    <x v="3"/>
    <n v="912518"/>
    <x v="0"/>
  </r>
  <r>
    <x v="1"/>
    <x v="5"/>
    <x v="1"/>
    <n v="11"/>
    <x v="5"/>
    <n v="17"/>
    <s v="Residentail Care Home Placements"/>
    <s v="Maintaining Residential Care Home Placements"/>
    <x v="16"/>
    <s v="Care home"/>
    <s v=""/>
    <x v="0"/>
    <s v=""/>
    <x v="0"/>
    <s v=""/>
    <s v=""/>
    <x v="2"/>
    <x v="0"/>
    <n v="1272243"/>
    <x v="0"/>
  </r>
  <r>
    <x v="1"/>
    <x v="5"/>
    <x v="1"/>
    <n v="12"/>
    <x v="5"/>
    <n v="17"/>
    <s v="Residential Care Home Placements"/>
    <s v="Maintaining Residential Care Home Placements"/>
    <x v="16"/>
    <s v="Care home"/>
    <s v=""/>
    <x v="0"/>
    <s v=""/>
    <x v="0"/>
    <s v=""/>
    <s v=""/>
    <x v="2"/>
    <x v="3"/>
    <n v="5702916"/>
    <x v="0"/>
  </r>
  <r>
    <x v="1"/>
    <x v="5"/>
    <x v="1"/>
    <n v="13"/>
    <x v="5"/>
    <n v="11"/>
    <s v="Intermediate Care Bed Based Service"/>
    <s v="Oakmeadow - 19 Bedded Unit"/>
    <x v="5"/>
    <s v="Bed-based intermediate care with rehabilitation (to support discharge)"/>
    <s v=""/>
    <x v="0"/>
    <s v=""/>
    <x v="0"/>
    <s v=""/>
    <s v=""/>
    <x v="1"/>
    <x v="0"/>
    <n v="467690"/>
    <x v="0"/>
  </r>
  <r>
    <x v="1"/>
    <x v="5"/>
    <x v="1"/>
    <n v="14"/>
    <x v="5"/>
    <n v="11"/>
    <s v="Intermediate Care Bed Based Service"/>
    <s v="Oakmeadow - 19 Bedded Unit"/>
    <x v="5"/>
    <s v="Bed-based intermediate care with rehabilitation (to support discharge)"/>
    <s v=""/>
    <x v="0"/>
    <s v=""/>
    <x v="0"/>
    <s v=""/>
    <s v=""/>
    <x v="1"/>
    <x v="5"/>
    <n v="544586"/>
    <x v="0"/>
  </r>
  <r>
    <x v="1"/>
    <x v="5"/>
    <x v="1"/>
    <n v="15"/>
    <x v="5"/>
    <n v="12"/>
    <s v="Intermediate Care Community Services"/>
    <s v="Reablement/Rehab Services"/>
    <x v="4"/>
    <s v="Joint reablement and rehabilitation service (to support discharge) "/>
    <s v=""/>
    <x v="0"/>
    <s v=""/>
    <x v="0"/>
    <s v=""/>
    <s v=""/>
    <x v="1"/>
    <x v="1"/>
    <n v="942072"/>
    <x v="0"/>
  </r>
  <r>
    <x v="1"/>
    <x v="5"/>
    <x v="1"/>
    <n v="16"/>
    <x v="5"/>
    <n v="12"/>
    <s v="Intermediate Care Community Services"/>
    <s v="Reablement/Rehab Services"/>
    <x v="4"/>
    <s v="Joint reablement and rehabilitation service (to support discharge) "/>
    <s v=""/>
    <x v="0"/>
    <s v=""/>
    <x v="0"/>
    <s v=""/>
    <s v=""/>
    <x v="1"/>
    <x v="5"/>
    <n v="434290"/>
    <x v="0"/>
  </r>
  <r>
    <x v="1"/>
    <x v="5"/>
    <x v="1"/>
    <n v="17"/>
    <x v="5"/>
    <n v="12"/>
    <s v="HICAFS"/>
    <s v="Halton Intermediate Care &amp; Frailty Service"/>
    <x v="14"/>
    <s v=""/>
    <s v=""/>
    <x v="1"/>
    <s v=""/>
    <x v="1"/>
    <s v="0.5"/>
    <s v="0.5"/>
    <x v="3"/>
    <x v="0"/>
    <n v="3219879"/>
    <x v="0"/>
  </r>
  <r>
    <x v="1"/>
    <x v="5"/>
    <x v="1"/>
    <n v="18"/>
    <x v="5"/>
    <n v="16"/>
    <s v="Warrington Therpay Staff"/>
    <s v="Warrington Therpay Staff"/>
    <x v="0"/>
    <s v="Other"/>
    <s v="Preventing admissions to acute setting"/>
    <x v="1"/>
    <s v=""/>
    <x v="2"/>
    <s v=""/>
    <s v=""/>
    <x v="6"/>
    <x v="0"/>
    <n v="188261"/>
    <x v="0"/>
  </r>
  <r>
    <x v="1"/>
    <x v="5"/>
    <x v="1"/>
    <n v="19"/>
    <x v="5"/>
    <n v="16"/>
    <s v="Support to Intermediate Care"/>
    <s v="Bridgewater Community Therapies"/>
    <x v="0"/>
    <s v="Other"/>
    <s v="Preventing admissions to acute setting"/>
    <x v="1"/>
    <s v=""/>
    <x v="2"/>
    <s v=""/>
    <s v=""/>
    <x v="3"/>
    <x v="0"/>
    <n v="154471"/>
    <x v="0"/>
  </r>
  <r>
    <x v="1"/>
    <x v="5"/>
    <x v="1"/>
    <n v="20"/>
    <x v="5"/>
    <n v="16"/>
    <s v="High Intensity User"/>
    <s v="High Intensity User"/>
    <x v="0"/>
    <s v="Risk Stratification"/>
    <s v=""/>
    <x v="1"/>
    <s v=""/>
    <x v="2"/>
    <s v=""/>
    <s v=""/>
    <x v="3"/>
    <x v="0"/>
    <n v="58250"/>
    <x v="0"/>
  </r>
  <r>
    <x v="1"/>
    <x v="5"/>
    <x v="1"/>
    <n v="21"/>
    <x v="5"/>
    <n v="5"/>
    <s v="DFG &amp; Equipment Adaptations"/>
    <s v="DFG"/>
    <x v="13"/>
    <s v="Adaptations, including statutory DFG grants"/>
    <s v=""/>
    <x v="0"/>
    <s v=""/>
    <x v="0"/>
    <s v=""/>
    <s v=""/>
    <x v="2"/>
    <x v="2"/>
    <n v="1994703"/>
    <x v="0"/>
  </r>
  <r>
    <x v="1"/>
    <x v="5"/>
    <x v="1"/>
    <n v="22"/>
    <x v="5"/>
    <n v="12"/>
    <s v="Intermediate Care Community Services"/>
    <s v="Reablement/Rehab Services"/>
    <x v="4"/>
    <s v="Joint reablement and rehabilitation service (to support discharge) "/>
    <s v=""/>
    <x v="0"/>
    <s v=""/>
    <x v="0"/>
    <s v=""/>
    <s v=""/>
    <x v="1"/>
    <x v="3"/>
    <n v="366640"/>
    <x v="0"/>
  </r>
  <r>
    <x v="1"/>
    <x v="5"/>
    <x v="1"/>
    <n v="23"/>
    <x v="5"/>
    <n v="8"/>
    <s v="Home First Support"/>
    <s v="Home First Support"/>
    <x v="7"/>
    <s v="Domiciliary care packages"/>
    <s v=""/>
    <x v="0"/>
    <s v=""/>
    <x v="0"/>
    <s v=""/>
    <s v=""/>
    <x v="2"/>
    <x v="0"/>
    <n v="1530000"/>
    <x v="0"/>
  </r>
  <r>
    <x v="1"/>
    <x v="5"/>
    <x v="1"/>
    <n v="24"/>
    <x v="5"/>
    <n v="7"/>
    <s v="Trusted Assessment"/>
    <s v="Trusted Asessor Role"/>
    <x v="8"/>
    <s v="Trusted Assessment"/>
    <s v=""/>
    <x v="0"/>
    <s v=""/>
    <x v="0"/>
    <s v=""/>
    <s v=""/>
    <x v="1"/>
    <x v="0"/>
    <n v="56702"/>
    <x v="0"/>
  </r>
  <r>
    <x v="1"/>
    <x v="5"/>
    <x v="1"/>
    <n v="25"/>
    <x v="5"/>
    <n v="6"/>
    <s v="Mental Health Commissioning"/>
    <s v="Mental Health Joint Commissioning Role"/>
    <x v="9"/>
    <s v="Joint commissioning infrastructure"/>
    <s v=""/>
    <x v="2"/>
    <s v=""/>
    <x v="0"/>
    <s v=""/>
    <s v=""/>
    <x v="1"/>
    <x v="0"/>
    <n v="68008"/>
    <x v="0"/>
  </r>
  <r>
    <x v="1"/>
    <x v="5"/>
    <x v="1"/>
    <n v="26"/>
    <x v="5"/>
    <n v="19"/>
    <s v="Development Fund"/>
    <s v="Development - Other (New Service Developments)"/>
    <x v="11"/>
    <s v=""/>
    <s v=""/>
    <x v="5"/>
    <s v="Community Health &amp; Social Care"/>
    <x v="0"/>
    <s v=""/>
    <s v=""/>
    <x v="1"/>
    <x v="0"/>
    <n v="482217"/>
    <x v="0"/>
  </r>
  <r>
    <x v="1"/>
    <x v="6"/>
    <x v="1"/>
    <n v="1"/>
    <x v="6"/>
    <n v="1001"/>
    <s v="Intermediate Care - Home/Bed Based and Hospital Discharge Team"/>
    <s v="Community Health element of bed and home based IC services"/>
    <x v="4"/>
    <s v="Reablement at home (accepting step up and step down users)"/>
    <s v=""/>
    <x v="1"/>
    <s v=""/>
    <x v="2"/>
    <s v=""/>
    <s v=""/>
    <x v="3"/>
    <x v="0"/>
    <n v="4270670"/>
    <x v="0"/>
  </r>
  <r>
    <x v="1"/>
    <x v="6"/>
    <x v="1"/>
    <n v="2"/>
    <x v="6"/>
    <n v="1002"/>
    <s v="Intermediate Care - Home/Bed Based and Hospital Discharge Team"/>
    <s v="LA element of bed and home based IC services"/>
    <x v="5"/>
    <s v="Bed-based intermediate care with reablement (to support discharge)"/>
    <s v=""/>
    <x v="0"/>
    <s v=""/>
    <x v="1"/>
    <s v="0.5"/>
    <s v="0.5"/>
    <x v="1"/>
    <x v="4"/>
    <n v="4338137"/>
    <x v="0"/>
  </r>
  <r>
    <x v="1"/>
    <x v="6"/>
    <x v="1"/>
    <n v="3"/>
    <x v="6"/>
    <n v="1003"/>
    <s v="Additional Home Care Provision"/>
    <s v="Additional commissioned Home Care to support IC capacity"/>
    <x v="7"/>
    <s v="Domiciliary care packages"/>
    <s v=""/>
    <x v="0"/>
    <s v=""/>
    <x v="0"/>
    <s v=""/>
    <s v=""/>
    <x v="2"/>
    <x v="3"/>
    <n v="350000"/>
    <x v="0"/>
  </r>
  <r>
    <x v="1"/>
    <x v="6"/>
    <x v="1"/>
    <n v="4"/>
    <x v="6"/>
    <n v="1004"/>
    <s v="Community Equipment"/>
    <s v="Community Equipment to support independence at home"/>
    <x v="1"/>
    <s v="Community based equipment"/>
    <s v=""/>
    <x v="1"/>
    <s v=""/>
    <x v="1"/>
    <s v="0.5"/>
    <s v="0.5"/>
    <x v="3"/>
    <x v="0"/>
    <n v="704363"/>
    <x v="0"/>
  </r>
  <r>
    <x v="1"/>
    <x v="6"/>
    <x v="1"/>
    <n v="5"/>
    <x v="6"/>
    <n v="1005"/>
    <s v="Community Equipment"/>
    <s v="Community Equipment to support independence at home"/>
    <x v="1"/>
    <s v="Community based equipment"/>
    <s v=""/>
    <x v="0"/>
    <s v=""/>
    <x v="0"/>
    <s v=""/>
    <s v=""/>
    <x v="1"/>
    <x v="4"/>
    <n v="289849"/>
    <x v="0"/>
  </r>
  <r>
    <x v="1"/>
    <x v="6"/>
    <x v="1"/>
    <n v="6"/>
    <x v="6"/>
    <n v="1006"/>
    <s v="Telecare"/>
    <s v="Telecare (inc Carecall) to support individuals at home "/>
    <x v="1"/>
    <s v="Assistive technologies including telecare"/>
    <s v=""/>
    <x v="0"/>
    <s v=""/>
    <x v="0"/>
    <s v=""/>
    <s v=""/>
    <x v="1"/>
    <x v="0"/>
    <n v="380294"/>
    <x v="0"/>
  </r>
  <r>
    <x v="1"/>
    <x v="6"/>
    <x v="1"/>
    <n v="7"/>
    <x v="6"/>
    <n v="1007"/>
    <s v="Telecare"/>
    <s v="Telecare (inc Carecall) to support individuals at home "/>
    <x v="1"/>
    <s v="Assistive technologies including telecare"/>
    <s v=""/>
    <x v="0"/>
    <s v=""/>
    <x v="0"/>
    <s v=""/>
    <s v=""/>
    <x v="1"/>
    <x v="4"/>
    <n v="144779"/>
    <x v="0"/>
  </r>
  <r>
    <x v="1"/>
    <x v="6"/>
    <x v="1"/>
    <n v="8"/>
    <x v="6"/>
    <n v="1008"/>
    <s v="Protecting Social Care "/>
    <s v="Packages of Care - mixed  Includes Residential/Supported Living/Nursing/DPs/Day/Outreach"/>
    <x v="11"/>
    <s v=""/>
    <s v="Mixed provision"/>
    <x v="0"/>
    <s v=""/>
    <x v="0"/>
    <s v=""/>
    <s v=""/>
    <x v="2"/>
    <x v="0"/>
    <n v="3407958"/>
    <x v="0"/>
  </r>
  <r>
    <x v="1"/>
    <x v="6"/>
    <x v="1"/>
    <n v="9"/>
    <x v="6"/>
    <n v="1009"/>
    <s v="Protecting Social Care "/>
    <s v="Packages of Care - mixed  Includes Residential/Supported Living/Nursing/DPs/Day/Outreach"/>
    <x v="11"/>
    <s v=""/>
    <s v="Mixed provision"/>
    <x v="0"/>
    <s v=""/>
    <x v="0"/>
    <s v=""/>
    <s v=""/>
    <x v="2"/>
    <x v="3"/>
    <n v="3594122"/>
    <x v="0"/>
  </r>
  <r>
    <x v="1"/>
    <x v="6"/>
    <x v="1"/>
    <n v="10"/>
    <x v="6"/>
    <n v="1010"/>
    <s v="Carers services and support"/>
    <s v="A range of carer support services"/>
    <x v="12"/>
    <s v="Other"/>
    <s v="Carer Support Services"/>
    <x v="5"/>
    <s v="Third sector commissioned services"/>
    <x v="1"/>
    <s v="0.5"/>
    <s v="0.5"/>
    <x v="0"/>
    <x v="0"/>
    <n v="187619"/>
    <x v="0"/>
  </r>
  <r>
    <x v="1"/>
    <x v="6"/>
    <x v="1"/>
    <n v="11"/>
    <x v="6"/>
    <n v="1011"/>
    <s v="Joint Funded Complex Care"/>
    <s v="Jointly Funded Packages of Care -  Includes Residential/Supported Living/Nursing/DPs/Day/Outreach"/>
    <x v="17"/>
    <s v=""/>
    <s v="Mixed provision"/>
    <x v="0"/>
    <s v=""/>
    <x v="1"/>
    <s v="0.2"/>
    <s v="0.8"/>
    <x v="2"/>
    <x v="0"/>
    <n v="7517660"/>
    <x v="0"/>
  </r>
  <r>
    <x v="1"/>
    <x v="6"/>
    <x v="1"/>
    <n v="12"/>
    <x v="6"/>
    <n v="1012"/>
    <s v="Joint Funded Complex Care"/>
    <s v="Jointly Funded Packages of Care -  Includes Residential/Supported Living/Nursing/DPs/Day/Outreach"/>
    <x v="17"/>
    <s v=""/>
    <s v="Mixed provision"/>
    <x v="0"/>
    <s v=""/>
    <x v="1"/>
    <s v="0.2"/>
    <s v="0.8"/>
    <x v="2"/>
    <x v="4"/>
    <n v="11931003"/>
    <x v="0"/>
  </r>
  <r>
    <x v="1"/>
    <x v="6"/>
    <x v="1"/>
    <n v="13"/>
    <x v="6"/>
    <n v="1013"/>
    <s v="Joint Funded Complex Care"/>
    <s v="Jointly Funded Packages of Care -  Includes Residential/Supported Living/Nursing/DPs/Day/Outreach"/>
    <x v="17"/>
    <s v=""/>
    <s v="Mixed provision"/>
    <x v="0"/>
    <s v=""/>
    <x v="1"/>
    <s v="0.2"/>
    <s v="0.8"/>
    <x v="2"/>
    <x v="6"/>
    <n v="5856249"/>
    <x v="0"/>
  </r>
  <r>
    <x v="1"/>
    <x v="6"/>
    <x v="1"/>
    <n v="14"/>
    <x v="6"/>
    <n v="1013"/>
    <s v="Support Functions - Jointly funded commissioning/other posts"/>
    <s v="Jointly funded commissioning posts"/>
    <x v="9"/>
    <s v="Joint commissioning infrastructure"/>
    <s v=""/>
    <x v="5"/>
    <s v="Workforce - joint posts"/>
    <x v="1"/>
    <s v="0.5"/>
    <s v="0.5"/>
    <x v="4"/>
    <x v="0"/>
    <n v="270998"/>
    <x v="0"/>
  </r>
  <r>
    <x v="1"/>
    <x v="6"/>
    <x v="1"/>
    <n v="15"/>
    <x v="6"/>
    <n v="1014"/>
    <s v="Support Functions - Jointly funded commissioning/other posts"/>
    <s v="Jointly funded commissioning posts"/>
    <x v="9"/>
    <s v="Joint commissioning infrastructure"/>
    <s v=""/>
    <x v="5"/>
    <s v="Workforce - joint posts"/>
    <x v="1"/>
    <s v="0.5"/>
    <s v="0.5"/>
    <x v="1"/>
    <x v="4"/>
    <n v="214378"/>
    <x v="0"/>
  </r>
  <r>
    <x v="1"/>
    <x v="6"/>
    <x v="1"/>
    <n v="16"/>
    <x v="6"/>
    <n v="1015"/>
    <s v="Third Sector Schemes"/>
    <s v="Employment Support/Advice Scheme for Disabled People"/>
    <x v="11"/>
    <s v=""/>
    <s v="Support for employment"/>
    <x v="5"/>
    <s v="Third sector commissioned services"/>
    <x v="2"/>
    <s v=""/>
    <s v=""/>
    <x v="0"/>
    <x v="0"/>
    <n v="83464"/>
    <x v="0"/>
  </r>
  <r>
    <x v="1"/>
    <x v="6"/>
    <x v="1"/>
    <n v="17"/>
    <x v="6"/>
    <n v="1016"/>
    <s v="Third Sector Schemes"/>
    <s v="Minor adaptations support"/>
    <x v="2"/>
    <s v=""/>
    <s v=""/>
    <x v="5"/>
    <s v="Third sector commissioned services"/>
    <x v="1"/>
    <s v="0.5"/>
    <s v="0.5"/>
    <x v="0"/>
    <x v="3"/>
    <n v="196390"/>
    <x v="0"/>
  </r>
  <r>
    <x v="1"/>
    <x v="6"/>
    <x v="1"/>
    <n v="18"/>
    <x v="6"/>
    <n v="2001"/>
    <s v="Home based reablement "/>
    <s v="Expansion of Reablement Service to include those whose nees have increased since admission"/>
    <x v="4"/>
    <s v="Reablement at home (to support discharge) "/>
    <s v="split beneficiaries"/>
    <x v="0"/>
    <s v=""/>
    <x v="1"/>
    <s v="0.5"/>
    <s v="0.5"/>
    <x v="1"/>
    <x v="3"/>
    <n v="882795"/>
    <x v="0"/>
  </r>
  <r>
    <x v="1"/>
    <x v="6"/>
    <x v="1"/>
    <n v="19"/>
    <x v="6"/>
    <n v="2002"/>
    <s v="Carecall Responder Service"/>
    <s v="Response to people falling at home to prevent transfers and admissions"/>
    <x v="14"/>
    <s v="Preventing admissions to acute setting"/>
    <s v="Preventing admissions to acute hospital"/>
    <x v="0"/>
    <s v=""/>
    <x v="0"/>
    <s v=""/>
    <s v=""/>
    <x v="1"/>
    <x v="3"/>
    <n v="230584"/>
    <x v="0"/>
  </r>
  <r>
    <x v="1"/>
    <x v="6"/>
    <x v="1"/>
    <n v="20"/>
    <x v="6"/>
    <n v="2003"/>
    <s v="Rapid Community Response Service"/>
    <s v="Community response - (note not bed based)"/>
    <x v="14"/>
    <s v=""/>
    <s v=""/>
    <x v="0"/>
    <s v=""/>
    <x v="1"/>
    <s v="0.5"/>
    <s v="0.5"/>
    <x v="1"/>
    <x v="3"/>
    <n v="352281"/>
    <x v="0"/>
  </r>
  <r>
    <x v="1"/>
    <x v="6"/>
    <x v="1"/>
    <n v="21"/>
    <x v="6"/>
    <n v="2004"/>
    <s v="Discharge to Assess"/>
    <s v="Cost of P3's from Hospital D2A"/>
    <x v="16"/>
    <s v="Short-term residential/nursing care for someone likely to require a longer-term care home replacement"/>
    <s v=""/>
    <x v="0"/>
    <s v=""/>
    <x v="0"/>
    <s v=""/>
    <s v=""/>
    <x v="1"/>
    <x v="3"/>
    <n v="566312"/>
    <x v="0"/>
  </r>
  <r>
    <x v="1"/>
    <x v="6"/>
    <x v="1"/>
    <n v="22"/>
    <x v="6"/>
    <n v="2005"/>
    <s v="Care Home Discharge Co-ordinator"/>
    <s v="supporting more timely discharge to bed based provision"/>
    <x v="8"/>
    <s v="Trusted Assessment"/>
    <s v=""/>
    <x v="0"/>
    <s v=""/>
    <x v="1"/>
    <s v="0.5"/>
    <s v="0.5"/>
    <x v="0"/>
    <x v="3"/>
    <n v="38431"/>
    <x v="0"/>
  </r>
  <r>
    <x v="1"/>
    <x v="6"/>
    <x v="1"/>
    <n v="23"/>
    <x v="6"/>
    <n v="3001"/>
    <s v="DFG Grant"/>
    <s v="DFG adaptations and schemes"/>
    <x v="13"/>
    <s v="Adaptations, including statutory DFG grants"/>
    <s v=""/>
    <x v="0"/>
    <s v=""/>
    <x v="0"/>
    <s v=""/>
    <s v=""/>
    <x v="2"/>
    <x v="2"/>
    <n v="1522346"/>
    <x v="0"/>
  </r>
  <r>
    <x v="1"/>
    <x v="6"/>
    <x v="1"/>
    <n v="24"/>
    <x v="6"/>
    <n v="3002"/>
    <s v="DFG Grant"/>
    <s v="DFG adaptations and schemes"/>
    <x v="13"/>
    <s v="Discretionary use of DFG"/>
    <s v=""/>
    <x v="0"/>
    <s v=""/>
    <x v="0"/>
    <s v=""/>
    <s v=""/>
    <x v="1"/>
    <x v="2"/>
    <n v="700000"/>
    <x v="0"/>
  </r>
  <r>
    <x v="1"/>
    <x v="6"/>
    <x v="1"/>
    <n v="25"/>
    <x v="6"/>
    <n v="10012"/>
    <s v="Hospital Discharge and Management"/>
    <s v="ICB element of IC Staffing Block within core BCF"/>
    <x v="8"/>
    <s v="Multi-Disciplinary/Multi-Agency Discharge Teams supporting discharge"/>
    <s v="HDT Staffing and Senior Mgt Team for IMC"/>
    <x v="0"/>
    <s v=""/>
    <x v="1"/>
    <s v="0.5"/>
    <s v="0.5"/>
    <x v="4"/>
    <x v="0"/>
    <n v="671864"/>
    <x v="0"/>
  </r>
  <r>
    <x v="1"/>
    <x v="6"/>
    <x v="1"/>
    <n v="26"/>
    <x v="6"/>
    <n v="10022"/>
    <s v="Hospital Discharge and Management"/>
    <s v="LA element of IHDT and senior management of IC services"/>
    <x v="3"/>
    <s v="Assessment teams/joint assessment"/>
    <s v="HDT Staffing and Senior Mgt Team for IMC"/>
    <x v="0"/>
    <s v=""/>
    <x v="1"/>
    <s v="0.5"/>
    <s v="0.5"/>
    <x v="1"/>
    <x v="4"/>
    <n v="688849"/>
    <x v="0"/>
  </r>
  <r>
    <x v="1"/>
    <x v="6"/>
    <x v="1"/>
    <n v="27"/>
    <x v="6"/>
    <n v="1017"/>
    <s v="One Front Door"/>
    <s v="Integrating Response Services, Health and Social Care"/>
    <x v="11"/>
    <s v="Integrated models of provision"/>
    <s v=""/>
    <x v="0"/>
    <s v=""/>
    <x v="0"/>
    <s v=""/>
    <s v=""/>
    <x v="1"/>
    <x v="0"/>
    <n v="83500"/>
    <x v="0"/>
  </r>
  <r>
    <x v="1"/>
    <x v="6"/>
    <x v="1"/>
    <n v="28"/>
    <x v="6"/>
    <n v="1018"/>
    <s v="One Front Door"/>
    <s v="Integrating Response Services, Health and Social Care"/>
    <x v="11"/>
    <s v="Integrated models of provision"/>
    <s v=""/>
    <x v="0"/>
    <s v=""/>
    <x v="0"/>
    <s v=""/>
    <s v=""/>
    <x v="1"/>
    <x v="4"/>
    <n v="83500"/>
    <x v="0"/>
  </r>
  <r>
    <x v="1"/>
    <x v="6"/>
    <x v="1"/>
    <n v="29"/>
    <x v="6"/>
    <n v="1019"/>
    <s v="Adult Social Care Discharge grant"/>
    <s v="Hospital Discharge transitional Beds"/>
    <x v="16"/>
    <s v="Care home"/>
    <s v=""/>
    <x v="0"/>
    <s v=""/>
    <x v="0"/>
    <s v=""/>
    <s v=""/>
    <x v="2"/>
    <x v="1"/>
    <n v="1403257"/>
    <x v="0"/>
  </r>
  <r>
    <x v="1"/>
    <x v="6"/>
    <x v="1"/>
    <n v="30"/>
    <x v="6"/>
    <n v="1020"/>
    <s v="Adult Social Care Discharge grant"/>
    <s v="Hospital Discharge transitional Beds"/>
    <x v="16"/>
    <s v="Care home"/>
    <s v=""/>
    <x v="0"/>
    <s v=""/>
    <x v="0"/>
    <s v=""/>
    <s v=""/>
    <x v="2"/>
    <x v="5"/>
    <n v="870761"/>
    <x v="0"/>
  </r>
  <r>
    <x v="1"/>
    <x v="6"/>
    <x v="1"/>
    <n v="31"/>
    <x v="6"/>
    <n v="1023"/>
    <s v="Adult Social Care Discharge grant"/>
    <s v="LA element of bed and home based IC services"/>
    <x v="5"/>
    <s v="Bed-based intermediate care with reablement accepting step up and step down users"/>
    <s v=""/>
    <x v="0"/>
    <s v=""/>
    <x v="0"/>
    <s v=""/>
    <s v=""/>
    <x v="1"/>
    <x v="5"/>
    <n v="0"/>
    <x v="0"/>
  </r>
  <r>
    <x v="1"/>
    <x v="6"/>
    <x v="1"/>
    <n v="32"/>
    <x v="6"/>
    <n v="1024"/>
    <s v="Intermediate Care - Home/Bed Based and Hospital Discharge Team"/>
    <s v="Community Health element of bed and home based IC services"/>
    <x v="4"/>
    <s v="Reablement at home (to support discharge) "/>
    <s v=""/>
    <x v="1"/>
    <s v=""/>
    <x v="2"/>
    <s v=""/>
    <s v=""/>
    <x v="3"/>
    <x v="0"/>
    <n v="0"/>
    <x v="0"/>
  </r>
  <r>
    <x v="1"/>
    <x v="7"/>
    <x v="1"/>
    <n v="1"/>
    <x v="7"/>
    <n v="1"/>
    <s v="Capacity Building in VCFS"/>
    <s v="To develop co-ordinated approach to early intervention to prevent and/or delay demand on statutory health &amp; care services"/>
    <x v="0"/>
    <s v="Other"/>
    <s v="Voluntary Sector"/>
    <x v="0"/>
    <s v=""/>
    <x v="0"/>
    <s v=""/>
    <s v=""/>
    <x v="0"/>
    <x v="0"/>
    <n v="39308"/>
    <x v="0"/>
  </r>
  <r>
    <x v="1"/>
    <x v="7"/>
    <x v="1"/>
    <n v="2"/>
    <x v="7"/>
    <n v="1"/>
    <s v="Capacity Building in VCFS"/>
    <s v="To develop co-ordinated approach to early intervention to prevent and/or delay demand on statutory health &amp; care services"/>
    <x v="0"/>
    <s v="Other"/>
    <s v="Voluntary Sector"/>
    <x v="0"/>
    <s v=""/>
    <x v="0"/>
    <s v=""/>
    <s v=""/>
    <x v="0"/>
    <x v="0"/>
    <n v="179975"/>
    <x v="0"/>
  </r>
  <r>
    <x v="1"/>
    <x v="7"/>
    <x v="1"/>
    <n v="3"/>
    <x v="7"/>
    <n v="1"/>
    <s v="Capacity Building in VCFS"/>
    <s v="To develop co-ordinated approach to early intervention to prevent and/or delay demand on statutory health &amp; care services"/>
    <x v="0"/>
    <s v="Other"/>
    <s v="Voluntary Sector"/>
    <x v="0"/>
    <s v=""/>
    <x v="0"/>
    <s v=""/>
    <s v=""/>
    <x v="0"/>
    <x v="0"/>
    <n v="158067"/>
    <x v="0"/>
  </r>
  <r>
    <x v="1"/>
    <x v="7"/>
    <x v="1"/>
    <n v="4"/>
    <x v="7"/>
    <n v="1"/>
    <s v="Capacity Building in VCFS"/>
    <s v="To develop co-ordinated approach to early intervention to prevent and/or delay demand on statutory health &amp; care services"/>
    <x v="0"/>
    <s v="Other"/>
    <s v="Voluntary Sector"/>
    <x v="0"/>
    <s v=""/>
    <x v="0"/>
    <s v=""/>
    <s v=""/>
    <x v="0"/>
    <x v="0"/>
    <n v="65452"/>
    <x v="0"/>
  </r>
  <r>
    <x v="1"/>
    <x v="7"/>
    <x v="1"/>
    <n v="5"/>
    <x v="7"/>
    <n v="1"/>
    <s v="Capacity Building in VCFS"/>
    <s v="To develop co-ordinated approach to early intervention to prevent and/or delay demand on statutory health &amp; care services"/>
    <x v="0"/>
    <s v="Other"/>
    <s v="Voluntary Sector"/>
    <x v="0"/>
    <s v=""/>
    <x v="0"/>
    <s v=""/>
    <s v=""/>
    <x v="0"/>
    <x v="0"/>
    <n v="41498"/>
    <x v="0"/>
  </r>
  <r>
    <x v="1"/>
    <x v="7"/>
    <x v="1"/>
    <n v="6"/>
    <x v="7"/>
    <n v="2"/>
    <s v="Integrated Offer for Carers"/>
    <s v="Supporting carers through timely assessment, advice, guidance and practical support to improve health &amp; wellbeing for all citizens and manage demand for social care services"/>
    <x v="6"/>
    <s v="Other"/>
    <s v="Meeting social care demand pressures"/>
    <x v="0"/>
    <s v=""/>
    <x v="0"/>
    <s v=""/>
    <s v=""/>
    <x v="1"/>
    <x v="0"/>
    <n v="275024"/>
    <x v="0"/>
  </r>
  <r>
    <x v="1"/>
    <x v="7"/>
    <x v="1"/>
    <n v="7"/>
    <x v="7"/>
    <n v="2"/>
    <s v="Integrated Offer for Carers"/>
    <s v="Supporting carers through timely advice, guidance and practical support to improve health &amp; wellbeing for all citizens"/>
    <x v="12"/>
    <s v="Other"/>
    <s v="Carer Advice and Support"/>
    <x v="1"/>
    <s v=""/>
    <x v="2"/>
    <s v=""/>
    <s v=""/>
    <x v="0"/>
    <x v="0"/>
    <n v="52678"/>
    <x v="0"/>
  </r>
  <r>
    <x v="1"/>
    <x v="7"/>
    <x v="1"/>
    <n v="8"/>
    <x v="7"/>
    <n v="3"/>
    <s v="Integrated Locality Teams"/>
    <s v="Increase capacity of community based services to deliver care closer to people’s home and provide genuine alternatives to hospital-based care where admission can be appropriately avoided"/>
    <x v="3"/>
    <s v="Assessment teams/joint assessment"/>
    <s v=""/>
    <x v="0"/>
    <s v=""/>
    <x v="0"/>
    <s v=""/>
    <s v=""/>
    <x v="1"/>
    <x v="0"/>
    <n v="286212"/>
    <x v="0"/>
  </r>
  <r>
    <x v="1"/>
    <x v="7"/>
    <x v="1"/>
    <n v="9"/>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58829"/>
    <x v="0"/>
  </r>
  <r>
    <x v="1"/>
    <x v="7"/>
    <x v="1"/>
    <n v="10"/>
    <x v="7"/>
    <n v="3"/>
    <s v="Integrated Locality Teams - Cost of the Care Act"/>
    <s v="Increase capacity of community based services to deliver care closer to people’s home and provide genuine alternatives to hospital-based care where admission can be appropriately avoided"/>
    <x v="6"/>
    <s v="Other"/>
    <s v="Meeting social care demand pressures"/>
    <x v="0"/>
    <s v=""/>
    <x v="0"/>
    <s v=""/>
    <s v=""/>
    <x v="1"/>
    <x v="0"/>
    <n v="937531"/>
    <x v="0"/>
  </r>
  <r>
    <x v="1"/>
    <x v="7"/>
    <x v="1"/>
    <n v="11"/>
    <x v="7"/>
    <n v="3"/>
    <s v="Integrated Locality Teams"/>
    <s v="Increase capacity of community based services to deliver care closer to people’s home and provide genuine alternatives to hospital-based care where admission can be appropriately avoided"/>
    <x v="1"/>
    <s v="Community based equipment"/>
    <s v=""/>
    <x v="0"/>
    <s v=""/>
    <x v="0"/>
    <s v=""/>
    <s v=""/>
    <x v="1"/>
    <x v="0"/>
    <n v="121871"/>
    <x v="0"/>
  </r>
  <r>
    <x v="1"/>
    <x v="7"/>
    <x v="1"/>
    <n v="12"/>
    <x v="7"/>
    <n v="3"/>
    <s v="Integrated Locality Teams"/>
    <s v="Increase capacity of community based services to deliver care closer to people’s home and provide genuine alternatives to hospital-based care where admission can be appropriately avoided"/>
    <x v="3"/>
    <s v="Assessment teams/joint assessment"/>
    <s v=""/>
    <x v="0"/>
    <s v=""/>
    <x v="0"/>
    <s v=""/>
    <s v=""/>
    <x v="1"/>
    <x v="0"/>
    <n v="400743"/>
    <x v="0"/>
  </r>
  <r>
    <x v="1"/>
    <x v="7"/>
    <x v="1"/>
    <n v="13"/>
    <x v="7"/>
    <n v="3"/>
    <s v="Integrated Locality Teams"/>
    <s v="Increase capacity of community based services to deliver care closer to people’s home and provide genuine alternatives to hospital-based care where admission can be appropriately avoided"/>
    <x v="9"/>
    <s v="Integrated models of provision"/>
    <s v=""/>
    <x v="0"/>
    <s v=""/>
    <x v="0"/>
    <s v=""/>
    <s v=""/>
    <x v="1"/>
    <x v="0"/>
    <n v="62669"/>
    <x v="0"/>
  </r>
  <r>
    <x v="1"/>
    <x v="7"/>
    <x v="1"/>
    <n v="14"/>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32965"/>
    <x v="0"/>
  </r>
  <r>
    <x v="1"/>
    <x v="7"/>
    <x v="1"/>
    <n v="15"/>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65086"/>
    <x v="0"/>
  </r>
  <r>
    <x v="1"/>
    <x v="7"/>
    <x v="1"/>
    <n v="16"/>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68213"/>
    <x v="0"/>
  </r>
  <r>
    <x v="1"/>
    <x v="7"/>
    <x v="1"/>
    <n v="17"/>
    <x v="7"/>
    <n v="3"/>
    <s v="Mental Health Advocacy"/>
    <s v="Provide mental health advocacy service"/>
    <x v="0"/>
    <s v="Other"/>
    <s v="Mental Health Advocacy"/>
    <x v="0"/>
    <s v=""/>
    <x v="0"/>
    <s v=""/>
    <s v=""/>
    <x v="1"/>
    <x v="0"/>
    <n v="31899"/>
    <x v="0"/>
  </r>
  <r>
    <x v="1"/>
    <x v="7"/>
    <x v="1"/>
    <n v="18"/>
    <x v="7"/>
    <n v="3"/>
    <s v="Healthy Homes"/>
    <s v="Provide safe and warm homes"/>
    <x v="11"/>
    <s v=""/>
    <s v="Healthy Homes"/>
    <x v="0"/>
    <s v=""/>
    <x v="0"/>
    <s v=""/>
    <s v=""/>
    <x v="0"/>
    <x v="0"/>
    <n v="27000"/>
    <x v="0"/>
  </r>
  <r>
    <x v="1"/>
    <x v="7"/>
    <x v="1"/>
    <n v="19"/>
    <x v="7"/>
    <n v="3"/>
    <s v="Integrated Locality Teams"/>
    <s v="Increase capacity of community based services to deliver care closer to people’s home and provide genuine alternatives to hospital-based care where admission can be appropriately avoided"/>
    <x v="9"/>
    <s v="Integrated models of provision"/>
    <s v=""/>
    <x v="1"/>
    <s v=""/>
    <x v="2"/>
    <s v=""/>
    <s v=""/>
    <x v="3"/>
    <x v="0"/>
    <n v="121297"/>
    <x v="0"/>
  </r>
  <r>
    <x v="1"/>
    <x v="7"/>
    <x v="1"/>
    <n v="20"/>
    <x v="7"/>
    <n v="3"/>
    <s v="Integrated Locality Teams"/>
    <s v="Increase capacity of community based services to deliver care closer to people’s home and provide genuine alternatives to hospital-based care where admission can be appropriately avoided"/>
    <x v="9"/>
    <s v="Integrated models of provision"/>
    <s v=""/>
    <x v="1"/>
    <s v=""/>
    <x v="2"/>
    <s v=""/>
    <s v=""/>
    <x v="3"/>
    <x v="0"/>
    <n v="99327"/>
    <x v="0"/>
  </r>
  <r>
    <x v="1"/>
    <x v="7"/>
    <x v="1"/>
    <n v="21"/>
    <x v="7"/>
    <n v="3"/>
    <s v="Integrated Locality Teams"/>
    <s v="Increase capacity of community based services to deliver care closer to people’s home and provide genuine alternatives to hospital-based care where admission can be appropriately avoided"/>
    <x v="9"/>
    <s v="Data Integration"/>
    <s v=""/>
    <x v="1"/>
    <s v=""/>
    <x v="2"/>
    <s v=""/>
    <s v=""/>
    <x v="3"/>
    <x v="0"/>
    <n v="8137"/>
    <x v="0"/>
  </r>
  <r>
    <x v="1"/>
    <x v="7"/>
    <x v="1"/>
    <n v="22"/>
    <x v="7"/>
    <n v="3"/>
    <s v="Integrated Locality Teams"/>
    <s v="Increase capacity of community based services to deliver care closer to people’s home and provide genuine alternatives to hospital-based care where admission can be appropriately avoided"/>
    <x v="9"/>
    <s v="Data Integration"/>
    <s v=""/>
    <x v="1"/>
    <s v=""/>
    <x v="2"/>
    <s v=""/>
    <s v=""/>
    <x v="3"/>
    <x v="0"/>
    <n v="59171"/>
    <x v="0"/>
  </r>
  <r>
    <x v="1"/>
    <x v="7"/>
    <x v="1"/>
    <n v="23"/>
    <x v="7"/>
    <n v="3"/>
    <s v="Integrated Locality Teams"/>
    <s v="Increase capacity of community based services to deliver care closer to people’s home and provide genuine alternatives to hospital-based care where admission can be appropriately avoided"/>
    <x v="5"/>
    <s v="Bed-based intermediate care with rehabilitation (to support discharge)"/>
    <s v=""/>
    <x v="0"/>
    <s v=""/>
    <x v="0"/>
    <s v=""/>
    <s v=""/>
    <x v="1"/>
    <x v="0"/>
    <n v="32102"/>
    <x v="0"/>
  </r>
  <r>
    <x v="1"/>
    <x v="7"/>
    <x v="1"/>
    <n v="24"/>
    <x v="7"/>
    <n v="3"/>
    <s v="Integrated Locality Teams"/>
    <s v="Increase capacity of community based services to deliver care closer to people’s home and provide genuine alternatives to hospital-based care where admission can be appropriately avoided"/>
    <x v="4"/>
    <s v="Reablement at home (to support discharge) "/>
    <s v=""/>
    <x v="0"/>
    <s v=""/>
    <x v="0"/>
    <s v=""/>
    <s v=""/>
    <x v="1"/>
    <x v="0"/>
    <n v="74906"/>
    <x v="0"/>
  </r>
  <r>
    <x v="1"/>
    <x v="7"/>
    <x v="1"/>
    <n v="25"/>
    <x v="7"/>
    <n v="3"/>
    <s v="Integrated Locality Teams"/>
    <s v="Increase capacity of community based services to deliver care closer to people’s home and provide genuine alternatives to hospital-based care where admission can be appropriately avoided"/>
    <x v="9"/>
    <s v="System IT Interoperability"/>
    <s v=""/>
    <x v="0"/>
    <s v=""/>
    <x v="0"/>
    <s v=""/>
    <s v=""/>
    <x v="1"/>
    <x v="0"/>
    <n v="3472"/>
    <x v="0"/>
  </r>
  <r>
    <x v="1"/>
    <x v="7"/>
    <x v="1"/>
    <n v="26"/>
    <x v="7"/>
    <n v="3"/>
    <s v="Integrated Locality Teams"/>
    <s v="Increase capacity of community based services to deliver care closer to people’s home and provide genuine alternatives to hospital-based care where admission can be appropriately avoided"/>
    <x v="9"/>
    <s v="Integrated models of provision"/>
    <s v=""/>
    <x v="0"/>
    <s v=""/>
    <x v="0"/>
    <s v=""/>
    <s v=""/>
    <x v="1"/>
    <x v="0"/>
    <n v="33015"/>
    <x v="0"/>
  </r>
  <r>
    <x v="1"/>
    <x v="7"/>
    <x v="1"/>
    <n v="27"/>
    <x v="7"/>
    <n v="4"/>
    <s v="Integrated Intermediate Care"/>
    <s v="Provide community integrated intermediate care services including step up"/>
    <x v="3"/>
    <s v="Care navigation and planning"/>
    <s v=""/>
    <x v="0"/>
    <s v=""/>
    <x v="0"/>
    <s v=""/>
    <s v=""/>
    <x v="1"/>
    <x v="0"/>
    <n v="94080"/>
    <x v="0"/>
  </r>
  <r>
    <x v="1"/>
    <x v="7"/>
    <x v="1"/>
    <n v="28"/>
    <x v="7"/>
    <n v="4"/>
    <s v="Integrated Intermediate Care"/>
    <s v="Provide community integrated intermediate care services including step up"/>
    <x v="3"/>
    <s v="Care navigation and planning"/>
    <s v=""/>
    <x v="0"/>
    <s v=""/>
    <x v="0"/>
    <s v=""/>
    <s v=""/>
    <x v="1"/>
    <x v="0"/>
    <n v="140907"/>
    <x v="0"/>
  </r>
  <r>
    <x v="1"/>
    <x v="7"/>
    <x v="1"/>
    <n v="29"/>
    <x v="7"/>
    <n v="4"/>
    <s v="Integrated Intermediate Care"/>
    <s v="Provide community integrated intermediate care services including step up"/>
    <x v="3"/>
    <s v="Care navigation and planning"/>
    <s v=""/>
    <x v="0"/>
    <s v=""/>
    <x v="0"/>
    <s v=""/>
    <s v=""/>
    <x v="1"/>
    <x v="0"/>
    <n v="479677"/>
    <x v="0"/>
  </r>
  <r>
    <x v="1"/>
    <x v="7"/>
    <x v="1"/>
    <n v="30"/>
    <x v="7"/>
    <n v="4"/>
    <s v="Integrated Intermediate Care"/>
    <s v="Provide community integrated intermediate care services including step up"/>
    <x v="3"/>
    <s v="Care navigation and planning"/>
    <s v=""/>
    <x v="0"/>
    <s v=""/>
    <x v="0"/>
    <s v=""/>
    <s v=""/>
    <x v="1"/>
    <x v="0"/>
    <n v="167765"/>
    <x v="0"/>
  </r>
  <r>
    <x v="1"/>
    <x v="7"/>
    <x v="1"/>
    <n v="31"/>
    <x v="7"/>
    <n v="4"/>
    <s v="Integrated Intermediate Care"/>
    <s v="Provide community integrated intermediate care services including step up"/>
    <x v="3"/>
    <s v="Care navigation and planning"/>
    <s v=""/>
    <x v="0"/>
    <s v=""/>
    <x v="0"/>
    <s v=""/>
    <s v=""/>
    <x v="1"/>
    <x v="0"/>
    <n v="47041"/>
    <x v="0"/>
  </r>
  <r>
    <x v="1"/>
    <x v="7"/>
    <x v="1"/>
    <n v="32"/>
    <x v="7"/>
    <n v="4"/>
    <s v="Integrated Intermediate Care"/>
    <s v="Provide community integrated intermediate care services including step up"/>
    <x v="3"/>
    <s v="Care navigation and planning"/>
    <s v=""/>
    <x v="1"/>
    <s v=""/>
    <x v="2"/>
    <s v=""/>
    <s v=""/>
    <x v="3"/>
    <x v="0"/>
    <n v="32683"/>
    <x v="0"/>
  </r>
  <r>
    <x v="1"/>
    <x v="7"/>
    <x v="1"/>
    <n v="33"/>
    <x v="7"/>
    <n v="4"/>
    <s v="Integrated Intermediate Care"/>
    <s v="Provide community integrated intermediate care services including step up"/>
    <x v="5"/>
    <s v="Bed-based intermediate care with rehabilitation (to support discharge)"/>
    <s v=""/>
    <x v="1"/>
    <s v=""/>
    <x v="0"/>
    <s v=""/>
    <s v=""/>
    <x v="1"/>
    <x v="0"/>
    <n v="55611"/>
    <x v="0"/>
  </r>
  <r>
    <x v="1"/>
    <x v="7"/>
    <x v="1"/>
    <n v="34"/>
    <x v="7"/>
    <n v="4"/>
    <s v="Integrated Intermediate Care"/>
    <s v="Provide community integrated intermediate care services including step up"/>
    <x v="4"/>
    <s v="Reablement at home (to support discharge) "/>
    <s v=""/>
    <x v="1"/>
    <s v=""/>
    <x v="0"/>
    <s v=""/>
    <s v=""/>
    <x v="1"/>
    <x v="0"/>
    <n v="87747"/>
    <x v="0"/>
  </r>
  <r>
    <x v="1"/>
    <x v="7"/>
    <x v="1"/>
    <n v="35"/>
    <x v="7"/>
    <n v="4"/>
    <s v="Integrated Intermediate Care"/>
    <s v="Provide community integrated intermediate care services including step up"/>
    <x v="5"/>
    <s v="Bed-based intermediate care with rehabilitation (to support discharge)"/>
    <s v=""/>
    <x v="1"/>
    <s v=""/>
    <x v="2"/>
    <s v=""/>
    <s v=""/>
    <x v="3"/>
    <x v="0"/>
    <n v="313530"/>
    <x v="0"/>
  </r>
  <r>
    <x v="1"/>
    <x v="7"/>
    <x v="1"/>
    <n v="36"/>
    <x v="7"/>
    <n v="4"/>
    <s v="Integrated Intermediate Care"/>
    <s v="Provide community integrated intermediate care services including step up"/>
    <x v="5"/>
    <s v="Bed-based intermediate care with rehabilitation (to support discharge)"/>
    <s v=""/>
    <x v="1"/>
    <s v=""/>
    <x v="0"/>
    <s v=""/>
    <s v=""/>
    <x v="1"/>
    <x v="0"/>
    <n v="775927"/>
    <x v="0"/>
  </r>
  <r>
    <x v="1"/>
    <x v="7"/>
    <x v="1"/>
    <n v="37"/>
    <x v="7"/>
    <n v="4"/>
    <s v="Integrated Intermediate Care"/>
    <s v="Provide community integrated intermediate care services including step up"/>
    <x v="5"/>
    <s v="Bed-based intermediate care with rehabilitation (to support discharge)"/>
    <s v=""/>
    <x v="1"/>
    <s v=""/>
    <x v="2"/>
    <s v=""/>
    <s v=""/>
    <x v="3"/>
    <x v="0"/>
    <n v="571942"/>
    <x v="0"/>
  </r>
  <r>
    <x v="1"/>
    <x v="7"/>
    <x v="1"/>
    <n v="38"/>
    <x v="7"/>
    <n v="4"/>
    <s v="Integrated Intermediate Care"/>
    <s v="Provide community integrated intermediate care services including step up"/>
    <x v="5"/>
    <s v="Bed-based intermediate care with rehabilitation (to support discharge)"/>
    <s v=""/>
    <x v="1"/>
    <s v=""/>
    <x v="2"/>
    <s v=""/>
    <s v=""/>
    <x v="3"/>
    <x v="0"/>
    <n v="436478"/>
    <x v="0"/>
  </r>
  <r>
    <x v="1"/>
    <x v="7"/>
    <x v="1"/>
    <n v="39"/>
    <x v="7"/>
    <n v="4"/>
    <s v="Integrated Intermediate Care"/>
    <s v="Provide community integrated intermediate care services including step up"/>
    <x v="5"/>
    <s v="Bed-based intermediate care with rehabilitation (to support discharge)"/>
    <s v=""/>
    <x v="1"/>
    <s v=""/>
    <x v="0"/>
    <s v=""/>
    <s v=""/>
    <x v="1"/>
    <x v="0"/>
    <n v="226049"/>
    <x v="0"/>
  </r>
  <r>
    <x v="1"/>
    <x v="7"/>
    <x v="1"/>
    <n v="40"/>
    <x v="7"/>
    <n v="4"/>
    <s v="Integrated Intermediate Care"/>
    <s v="Provide community integrated intermediate care services including step up"/>
    <x v="5"/>
    <s v="Bed-based intermediate care with rehabilitation (to support discharge)"/>
    <s v=""/>
    <x v="1"/>
    <s v=""/>
    <x v="2"/>
    <s v=""/>
    <s v=""/>
    <x v="3"/>
    <x v="0"/>
    <n v="5243"/>
    <x v="0"/>
  </r>
  <r>
    <x v="1"/>
    <x v="7"/>
    <x v="1"/>
    <n v="41"/>
    <x v="7"/>
    <n v="4"/>
    <s v="Integrated Intermediate Care"/>
    <s v="Provide community integrated intermediate care services including step up"/>
    <x v="5"/>
    <s v="Bed-based intermediate care with rehabilitation (to support discharge)"/>
    <s v=""/>
    <x v="1"/>
    <s v=""/>
    <x v="0"/>
    <s v=""/>
    <s v=""/>
    <x v="1"/>
    <x v="0"/>
    <n v="400000"/>
    <x v="0"/>
  </r>
  <r>
    <x v="1"/>
    <x v="7"/>
    <x v="1"/>
    <n v="42"/>
    <x v="7"/>
    <n v="4"/>
    <s v="Integrated Intermediate Care"/>
    <s v="Provide community integrated intermediate care services including step up"/>
    <x v="5"/>
    <s v="Bed-based intermediate care with rehabilitation (to support discharge)"/>
    <s v=""/>
    <x v="1"/>
    <s v=""/>
    <x v="0"/>
    <s v=""/>
    <s v=""/>
    <x v="1"/>
    <x v="0"/>
    <n v="294758"/>
    <x v="0"/>
  </r>
  <r>
    <x v="1"/>
    <x v="7"/>
    <x v="1"/>
    <n v="43"/>
    <x v="7"/>
    <n v="5"/>
    <s v="Intensive Home Support - Reablement and Crisis Support Service"/>
    <s v="Community based service focusing on highest needs patients at risk of a hospital admission or requiring intensive support following a hospital admission"/>
    <x v="5"/>
    <s v="Bed-based intermediate care with rehabilitation (to support discharge)"/>
    <s v=""/>
    <x v="0"/>
    <s v=""/>
    <x v="0"/>
    <s v=""/>
    <s v=""/>
    <x v="1"/>
    <x v="0"/>
    <n v="53417"/>
    <x v="0"/>
  </r>
  <r>
    <x v="1"/>
    <x v="7"/>
    <x v="1"/>
    <n v="44"/>
    <x v="7"/>
    <n v="5"/>
    <s v="Intensive Home Support - Reablement and Crisis Support Service"/>
    <s v="Community based service focusing on highest needs patients at risk of a hospital admission or requiring intensive support following a hospital admission"/>
    <x v="4"/>
    <s v="Reablement at home (to support discharge) "/>
    <s v=""/>
    <x v="0"/>
    <s v=""/>
    <x v="0"/>
    <s v=""/>
    <s v=""/>
    <x v="1"/>
    <x v="0"/>
    <n v="534405"/>
    <x v="0"/>
  </r>
  <r>
    <x v="1"/>
    <x v="7"/>
    <x v="1"/>
    <n v="45"/>
    <x v="7"/>
    <n v="5"/>
    <s v="Intensive Home Support - Aids and Adaptations"/>
    <s v="Community based service focusing on highest needs patients at risk of a hospital admission or requiring intensive support following a hospital admission"/>
    <x v="1"/>
    <s v="Community based equipment"/>
    <s v=""/>
    <x v="0"/>
    <s v=""/>
    <x v="0"/>
    <s v=""/>
    <s v=""/>
    <x v="2"/>
    <x v="0"/>
    <n v="332646"/>
    <x v="0"/>
  </r>
  <r>
    <x v="1"/>
    <x v="7"/>
    <x v="1"/>
    <n v="46"/>
    <x v="7"/>
    <n v="5"/>
    <s v="Intensive Home Support - Reablement and Crisis Support Service"/>
    <s v="Community based service focusing on highest needs patients at risk of a hospital admission or requiring intensive support following a hospital admission"/>
    <x v="4"/>
    <s v="Reablement at home (to support discharge) "/>
    <s v=""/>
    <x v="1"/>
    <s v=""/>
    <x v="0"/>
    <s v=""/>
    <s v=""/>
    <x v="1"/>
    <x v="0"/>
    <n v="175890"/>
    <x v="0"/>
  </r>
  <r>
    <x v="1"/>
    <x v="7"/>
    <x v="1"/>
    <n v="47"/>
    <x v="7"/>
    <n v="5"/>
    <s v="Intensive Home Support - Community Equipment"/>
    <s v="Community based service focusing on highest needs patients at risk of a hospital admission or requiring intensive support following a hospital admission"/>
    <x v="1"/>
    <s v="Community based equipment"/>
    <s v=""/>
    <x v="1"/>
    <s v=""/>
    <x v="2"/>
    <s v=""/>
    <s v=""/>
    <x v="2"/>
    <x v="0"/>
    <n v="918333"/>
    <x v="0"/>
  </r>
  <r>
    <x v="1"/>
    <x v="7"/>
    <x v="1"/>
    <n v="48"/>
    <x v="7"/>
    <n v="5"/>
    <s v="Intensive Home Support - Walking Frame"/>
    <s v="Community based service focusing on highest needs patients at risk of a hospital admission or requiring intensive support following a hospital admission"/>
    <x v="1"/>
    <s v="Community based equipment"/>
    <s v=""/>
    <x v="1"/>
    <s v=""/>
    <x v="2"/>
    <s v=""/>
    <s v=""/>
    <x v="2"/>
    <x v="0"/>
    <n v="27112"/>
    <x v="0"/>
  </r>
  <r>
    <x v="1"/>
    <x v="7"/>
    <x v="1"/>
    <n v="49"/>
    <x v="7"/>
    <n v="5"/>
    <s v="Intensive Home Support - Community Equipment"/>
    <s v="Community based service focusing on highest needs patients at risk of a hospital admission or requiring intensive support following a hospital admission"/>
    <x v="1"/>
    <s v="Community based equipment"/>
    <s v=""/>
    <x v="1"/>
    <s v=""/>
    <x v="2"/>
    <s v=""/>
    <s v=""/>
    <x v="3"/>
    <x v="0"/>
    <n v="85916"/>
    <x v="0"/>
  </r>
  <r>
    <x v="1"/>
    <x v="7"/>
    <x v="1"/>
    <n v="50"/>
    <x v="7"/>
    <n v="5"/>
    <s v="Intensive Home Support - Rehabilitation / Community Services"/>
    <s v="Community based service focusing on highest needs patients at risk of a hospital admission or requiring intensive support following a hospital admission"/>
    <x v="10"/>
    <s v="Multidisciplinary teams that are supporting independence, such as anticipatory care"/>
    <s v=""/>
    <x v="1"/>
    <s v=""/>
    <x v="2"/>
    <s v=""/>
    <s v=""/>
    <x v="3"/>
    <x v="0"/>
    <n v="1429546"/>
    <x v="0"/>
  </r>
  <r>
    <x v="1"/>
    <x v="7"/>
    <x v="1"/>
    <n v="51"/>
    <x v="7"/>
    <n v="5"/>
    <s v="Intensive Home Support - (Demographic Growth)"/>
    <s v="Community based service focusing on highest needs patients at risk of a hospital admission or requiring intensive support following a hospital admission"/>
    <x v="10"/>
    <s v="Multidisciplinary teams that are supporting independence, such as anticipatory care"/>
    <s v=""/>
    <x v="1"/>
    <s v=""/>
    <x v="2"/>
    <s v=""/>
    <s v=""/>
    <x v="3"/>
    <x v="0"/>
    <n v="132394"/>
    <x v="0"/>
  </r>
  <r>
    <x v="1"/>
    <x v="7"/>
    <x v="1"/>
    <n v="52"/>
    <x v="7"/>
    <n v="5"/>
    <s v="Intensive Home Support Services"/>
    <s v="Community based service focusing on highest needs patients at risk of a hospital admission or requiring intensive support following a hospital admission"/>
    <x v="15"/>
    <s v="Physical health/wellbeing"/>
    <s v=""/>
    <x v="1"/>
    <s v=""/>
    <x v="2"/>
    <s v=""/>
    <s v=""/>
    <x v="3"/>
    <x v="0"/>
    <n v="2103378"/>
    <x v="0"/>
  </r>
  <r>
    <x v="1"/>
    <x v="7"/>
    <x v="1"/>
    <n v="53"/>
    <x v="7"/>
    <n v="5"/>
    <s v="Intensive Home Support Services (Staffing)"/>
    <s v="Community based service focusing on highest needs patients at risk of a hospital admission or requiring intensive support following a hospital admission"/>
    <x v="15"/>
    <s v="Physical health/wellbeing"/>
    <s v=""/>
    <x v="1"/>
    <s v=""/>
    <x v="2"/>
    <s v=""/>
    <s v=""/>
    <x v="3"/>
    <x v="0"/>
    <n v="121499"/>
    <x v="0"/>
  </r>
  <r>
    <x v="1"/>
    <x v="7"/>
    <x v="1"/>
    <n v="54"/>
    <x v="7"/>
    <n v="5"/>
    <s v="Capacity Building in VCFS"/>
    <s v="Community based service focusing on highest needs patients at risk of a hospital admission or requiring intensive support following a hospital admission"/>
    <x v="11"/>
    <s v=""/>
    <s v="Voluntary Sector"/>
    <x v="5"/>
    <s v="Voluntary Sector"/>
    <x v="2"/>
    <s v=""/>
    <s v=""/>
    <x v="0"/>
    <x v="0"/>
    <n v="31223"/>
    <x v="0"/>
  </r>
  <r>
    <x v="1"/>
    <x v="7"/>
    <x v="1"/>
    <n v="55"/>
    <x v="7"/>
    <n v="5"/>
    <s v="Continence Products"/>
    <s v="Community based service - client referrals determined by need"/>
    <x v="10"/>
    <s v="Multidisciplinary teams that are supporting independence, such as anticipatory care"/>
    <s v=""/>
    <x v="1"/>
    <s v=""/>
    <x v="2"/>
    <s v=""/>
    <s v=""/>
    <x v="3"/>
    <x v="0"/>
    <n v="388447"/>
    <x v="0"/>
  </r>
  <r>
    <x v="1"/>
    <x v="7"/>
    <x v="1"/>
    <n v="56"/>
    <x v="7"/>
    <n v="5"/>
    <s v="Take Home and Settle"/>
    <s v="Community based service focusing on highest needs patients at risk of a hospital admission or requiring intensive support following a hospital admission"/>
    <x v="0"/>
    <s v="Other"/>
    <s v="Voluntary Sector"/>
    <x v="0"/>
    <s v=""/>
    <x v="0"/>
    <s v=""/>
    <s v=""/>
    <x v="0"/>
    <x v="0"/>
    <n v="56621"/>
    <x v="0"/>
  </r>
  <r>
    <x v="1"/>
    <x v="7"/>
    <x v="1"/>
    <n v="57"/>
    <x v="7"/>
    <n v="6"/>
    <s v="Directory Of Services - Coordination Hub  (Pennine Lancs Big Idea)"/>
    <s v="Directory Of Services - Coordination Hub"/>
    <x v="11"/>
    <s v=""/>
    <s v="Pennine Lancs Integration"/>
    <x v="1"/>
    <s v=""/>
    <x v="2"/>
    <s v=""/>
    <s v=""/>
    <x v="2"/>
    <x v="0"/>
    <n v="96332"/>
    <x v="0"/>
  </r>
  <r>
    <x v="1"/>
    <x v="7"/>
    <x v="1"/>
    <n v="58"/>
    <x v="7"/>
    <n v="7"/>
    <s v="DFG Capital"/>
    <s v="DFG Adaptations"/>
    <x v="13"/>
    <s v="Adaptations, including statutory DFG grants"/>
    <s v=""/>
    <x v="0"/>
    <s v=""/>
    <x v="0"/>
    <s v=""/>
    <s v=""/>
    <x v="1"/>
    <x v="2"/>
    <n v="2129743"/>
    <x v="0"/>
  </r>
  <r>
    <x v="1"/>
    <x v="7"/>
    <x v="1"/>
    <n v="59"/>
    <x v="7"/>
    <n v="7"/>
    <s v="DFG Capital"/>
    <s v="DFG Adaptations"/>
    <x v="13"/>
    <s v="Adaptations, including statutory DFG grants"/>
    <s v=""/>
    <x v="0"/>
    <s v=""/>
    <x v="0"/>
    <s v=""/>
    <s v=""/>
    <x v="1"/>
    <x v="4"/>
    <n v="1459601"/>
    <x v="0"/>
  </r>
  <r>
    <x v="1"/>
    <x v="7"/>
    <x v="1"/>
    <n v="60"/>
    <x v="7"/>
    <n v="8"/>
    <s v="Programme Support - _x000a_Programme Office"/>
    <s v="Programme Office Support"/>
    <x v="3"/>
    <s v="Other"/>
    <s v="Programme Office Support"/>
    <x v="5"/>
    <s v="Programme Office Support"/>
    <x v="2"/>
    <s v=""/>
    <s v=""/>
    <x v="4"/>
    <x v="0"/>
    <n v="81857"/>
    <x v="0"/>
  </r>
  <r>
    <x v="1"/>
    <x v="7"/>
    <x v="1"/>
    <n v="61"/>
    <x v="7"/>
    <n v="8"/>
    <s v="Programme Support - _x000a_Programme Office"/>
    <s v="Programme Office Support"/>
    <x v="3"/>
    <s v="Other"/>
    <s v="Programme Office Support"/>
    <x v="5"/>
    <s v="Programme Office Support"/>
    <x v="2"/>
    <s v=""/>
    <s v=""/>
    <x v="4"/>
    <x v="0"/>
    <n v="27537"/>
    <x v="0"/>
  </r>
  <r>
    <x v="1"/>
    <x v="7"/>
    <x v="1"/>
    <n v="62"/>
    <x v="7"/>
    <n v="8"/>
    <s v="Programme Support - _x000a_Programme Office"/>
    <s v="Programme Office Support"/>
    <x v="3"/>
    <s v="Other"/>
    <s v="Programme Office Support"/>
    <x v="5"/>
    <s v="Programme Office Support"/>
    <x v="2"/>
    <s v=""/>
    <s v=""/>
    <x v="4"/>
    <x v="0"/>
    <n v="1751"/>
    <x v="0"/>
  </r>
  <r>
    <x v="1"/>
    <x v="7"/>
    <x v="1"/>
    <n v="63"/>
    <x v="7"/>
    <n v="8"/>
    <s v="Programme Support - _x000a_Programme Office"/>
    <s v="Programme Office Support"/>
    <x v="3"/>
    <s v="Other"/>
    <s v="Programme Office Support"/>
    <x v="5"/>
    <s v="Programme Office Support"/>
    <x v="2"/>
    <s v=""/>
    <s v=""/>
    <x v="3"/>
    <x v="0"/>
    <n v="7571"/>
    <x v="0"/>
  </r>
  <r>
    <x v="1"/>
    <x v="7"/>
    <x v="1"/>
    <n v="64"/>
    <x v="7"/>
    <n v="9"/>
    <s v="Demographic Growth / Demand pressures"/>
    <s v="Personalised healthcare at home"/>
    <x v="15"/>
    <s v="Physical health/wellbeing"/>
    <s v=""/>
    <x v="0"/>
    <s v=""/>
    <x v="0"/>
    <s v=""/>
    <s v=""/>
    <x v="2"/>
    <x v="0"/>
    <n v="599530"/>
    <x v="0"/>
  </r>
  <r>
    <x v="1"/>
    <x v="7"/>
    <x v="1"/>
    <n v="65"/>
    <x v="7"/>
    <n v="10"/>
    <s v="Contingency / Still to be Allocated"/>
    <s v="Resources to be allocated"/>
    <x v="11"/>
    <s v=""/>
    <s v="still to be confirmed"/>
    <x v="5"/>
    <s v="Demand Management"/>
    <x v="1"/>
    <s v="0.5"/>
    <s v="0.5"/>
    <x v="1"/>
    <x v="0"/>
    <n v="200000"/>
    <x v="0"/>
  </r>
  <r>
    <x v="1"/>
    <x v="7"/>
    <x v="1"/>
    <n v="66"/>
    <x v="7"/>
    <n v="10"/>
    <s v="Contingency / Still to be Allocated"/>
    <s v="Resources to be allocated"/>
    <x v="11"/>
    <s v=""/>
    <s v="still to be confirmed"/>
    <x v="5"/>
    <s v="Demand Management"/>
    <x v="1"/>
    <s v="0.5"/>
    <s v="0.5"/>
    <x v="1"/>
    <x v="4"/>
    <n v="139100"/>
    <x v="0"/>
  </r>
  <r>
    <x v="1"/>
    <x v="7"/>
    <x v="1"/>
    <n v="67"/>
    <x v="7"/>
    <n v="10"/>
    <s v="Contingency / Still to be Allocated"/>
    <s v="Resources to be allocated"/>
    <x v="11"/>
    <s v=""/>
    <s v="still to be confirmed"/>
    <x v="5"/>
    <s v="Demand Management"/>
    <x v="1"/>
    <s v="0.5"/>
    <s v="0.5"/>
    <x v="4"/>
    <x v="6"/>
    <n v="300000"/>
    <x v="0"/>
  </r>
  <r>
    <x v="1"/>
    <x v="7"/>
    <x v="1"/>
    <n v="68"/>
    <x v="7"/>
    <n v="10"/>
    <s v="Contingency / Still to be Allocated"/>
    <s v="Resources to be allocated"/>
    <x v="11"/>
    <s v=""/>
    <s v="still to be confirmed"/>
    <x v="5"/>
    <s v="Demand Management"/>
    <x v="1"/>
    <s v="0.5"/>
    <s v="0.5"/>
    <x v="1"/>
    <x v="0"/>
    <n v="0"/>
    <x v="0"/>
  </r>
  <r>
    <x v="1"/>
    <x v="7"/>
    <x v="1"/>
    <n v="69"/>
    <x v="7"/>
    <n v="11"/>
    <s v="Meeting Adult Social Care Pressures and Demands"/>
    <s v="Meeting social care demand pressures"/>
    <x v="17"/>
    <s v=""/>
    <s v="Meeting social care demand pressures"/>
    <x v="0"/>
    <s v=""/>
    <x v="0"/>
    <s v=""/>
    <s v=""/>
    <x v="2"/>
    <x v="3"/>
    <n v="4808093"/>
    <x v="0"/>
  </r>
  <r>
    <x v="1"/>
    <x v="7"/>
    <x v="1"/>
    <n v="70"/>
    <x v="7"/>
    <n v="11"/>
    <s v="Stabilisation of the social care market"/>
    <s v="Stabilisation of the Social Care market"/>
    <x v="17"/>
    <s v=""/>
    <s v="Stabilisation of the Social Care market"/>
    <x v="0"/>
    <s v=""/>
    <x v="0"/>
    <s v=""/>
    <s v=""/>
    <x v="2"/>
    <x v="3"/>
    <n v="2061287"/>
    <x v="0"/>
  </r>
  <r>
    <x v="1"/>
    <x v="7"/>
    <x v="1"/>
    <n v="71"/>
    <x v="7"/>
    <n v="11"/>
    <s v="Reducing Pressures in the NHS"/>
    <s v="Reducing pressures in the NHS"/>
    <x v="4"/>
    <s v="Rehabilitation at home (to support discharge)"/>
    <s v="Home First Service"/>
    <x v="0"/>
    <s v=""/>
    <x v="0"/>
    <s v=""/>
    <s v=""/>
    <x v="1"/>
    <x v="3"/>
    <n v="715286"/>
    <x v="0"/>
  </r>
  <r>
    <x v="1"/>
    <x v="7"/>
    <x v="1"/>
    <n v="72"/>
    <x v="7"/>
    <n v="11"/>
    <s v="Winter Pressures "/>
    <s v="Winter Pressures "/>
    <x v="4"/>
    <s v="Rehabilitation at home (to support discharge)"/>
    <s v="Reducing pressures in the NHS"/>
    <x v="0"/>
    <s v=""/>
    <x v="0"/>
    <s v=""/>
    <s v=""/>
    <x v="1"/>
    <x v="3"/>
    <n v="764416"/>
    <x v="0"/>
  </r>
  <r>
    <x v="1"/>
    <x v="7"/>
    <x v="1"/>
    <n v="73"/>
    <x v="7"/>
    <n v="4"/>
    <s v="Integrated Intermediate Care"/>
    <s v="Provide community integrated intermediate care services including step up"/>
    <x v="5"/>
    <s v="Bed-based intermediate care with rehabilitation (to support discharge)"/>
    <s v=""/>
    <x v="1"/>
    <s v=""/>
    <x v="0"/>
    <s v=""/>
    <s v=""/>
    <x v="1"/>
    <x v="4"/>
    <n v="1000000"/>
    <x v="0"/>
  </r>
  <r>
    <x v="1"/>
    <x v="7"/>
    <x v="1"/>
    <n v="74"/>
    <x v="7"/>
    <n v="9"/>
    <s v="Demographic Growth / Demand pressures"/>
    <s v="Personalised healthcare at home"/>
    <x v="15"/>
    <s v="Physical health/wellbeing"/>
    <s v=""/>
    <x v="0"/>
    <s v=""/>
    <x v="0"/>
    <s v=""/>
    <s v=""/>
    <x v="2"/>
    <x v="0"/>
    <n v="0"/>
    <x v="0"/>
  </r>
  <r>
    <x v="1"/>
    <x v="7"/>
    <x v="1"/>
    <n v="75"/>
    <x v="7"/>
    <n v="12"/>
    <s v="Block Commission care home  beds - EMD"/>
    <s v="Timely discharge of patients to improve patient outcomes, patient flow and for managing winter pressures"/>
    <x v="16"/>
    <s v="Care home"/>
    <s v=""/>
    <x v="1"/>
    <s v=""/>
    <x v="0"/>
    <s v=""/>
    <s v=""/>
    <x v="2"/>
    <x v="5"/>
    <n v="35606"/>
    <x v="0"/>
  </r>
  <r>
    <x v="1"/>
    <x v="7"/>
    <x v="1"/>
    <n v="76"/>
    <x v="7"/>
    <n v="12"/>
    <s v="Block Commission care home beds Residential"/>
    <s v="Timely discharge of patients to improve patient outcomes, patient flow and for managing winter pressures"/>
    <x v="16"/>
    <s v="Care home"/>
    <s v=""/>
    <x v="1"/>
    <s v=""/>
    <x v="0"/>
    <s v=""/>
    <s v=""/>
    <x v="2"/>
    <x v="5"/>
    <n v="19088"/>
    <x v="0"/>
  </r>
  <r>
    <x v="1"/>
    <x v="7"/>
    <x v="1"/>
    <n v="77"/>
    <x v="7"/>
    <n v="12"/>
    <s v="Block Commission care home beds - Nursing"/>
    <s v="Timely discharge of patients to improve patient outcomes, patient flow and for managing winter pressures"/>
    <x v="16"/>
    <s v="Nursing home"/>
    <s v=""/>
    <x v="1"/>
    <s v=""/>
    <x v="0"/>
    <s v=""/>
    <s v=""/>
    <x v="2"/>
    <x v="5"/>
    <n v="18965"/>
    <x v="0"/>
  </r>
  <r>
    <x v="1"/>
    <x v="7"/>
    <x v="1"/>
    <n v="78"/>
    <x v="7"/>
    <n v="12"/>
    <s v="Additional  Standard Dom Care/Crisis Dom Care/Nights capacity"/>
    <s v="Timely discharge of patients to improve patient outcomes, patient flow and for managing winter pressures"/>
    <x v="7"/>
    <s v="Domiciliary care to support hospital discharge (Discharge to Assess pathway 1)"/>
    <s v=""/>
    <x v="1"/>
    <s v=""/>
    <x v="0"/>
    <s v=""/>
    <s v=""/>
    <x v="2"/>
    <x v="5"/>
    <n v="18884"/>
    <x v="0"/>
  </r>
  <r>
    <x v="1"/>
    <x v="7"/>
    <x v="1"/>
    <n v="79"/>
    <x v="7"/>
    <n v="12"/>
    <s v="Crisis/Planned Night Run"/>
    <s v="Timely discharge of patients to improve patient outcomes, patient flow and for managing winter pressures"/>
    <x v="7"/>
    <s v="Domiciliary care to support hospital discharge (Discharge to Assess pathway 1)"/>
    <s v=""/>
    <x v="1"/>
    <s v=""/>
    <x v="0"/>
    <s v=""/>
    <s v=""/>
    <x v="2"/>
    <x v="5"/>
    <n v="50400"/>
    <x v="0"/>
  </r>
  <r>
    <x v="1"/>
    <x v="7"/>
    <x v="1"/>
    <n v="80"/>
    <x v="7"/>
    <n v="12"/>
    <s v="Agency Services at Intermediate Care Facility"/>
    <s v="Timely discharge of patients to improve patient outcomes, patient flow and for managing winter pressures"/>
    <x v="5"/>
    <s v="Bed-based intermediate care with rehabilitation (to support discharge)"/>
    <s v=""/>
    <x v="1"/>
    <s v=""/>
    <x v="0"/>
    <s v=""/>
    <s v=""/>
    <x v="2"/>
    <x v="5"/>
    <n v="22950"/>
    <x v="0"/>
  </r>
  <r>
    <x v="1"/>
    <x v="7"/>
    <x v="1"/>
    <n v="81"/>
    <x v="7"/>
    <n v="12"/>
    <s v="Additional D2A Social Care Capacity/SW Overtime"/>
    <s v="Timely discharge of patients to improve patient outcomes, patient flow and for managing winter pressures"/>
    <x v="18"/>
    <s v=""/>
    <s v=""/>
    <x v="1"/>
    <s v=""/>
    <x v="0"/>
    <s v=""/>
    <s v=""/>
    <x v="1"/>
    <x v="5"/>
    <n v="11348"/>
    <x v="0"/>
  </r>
  <r>
    <x v="1"/>
    <x v="7"/>
    <x v="1"/>
    <n v="82"/>
    <x v="7"/>
    <n v="12"/>
    <s v="Additional Social Work staff to manage enhanced pathways"/>
    <s v="Timely discharge of patients to improve patient outcomes, patient flow and for managing winter pressures"/>
    <x v="18"/>
    <s v=""/>
    <s v=""/>
    <x v="1"/>
    <s v=""/>
    <x v="0"/>
    <s v=""/>
    <s v=""/>
    <x v="1"/>
    <x v="5"/>
    <n v="43869"/>
    <x v="0"/>
  </r>
  <r>
    <x v="1"/>
    <x v="7"/>
    <x v="1"/>
    <n v="83"/>
    <x v="7"/>
    <n v="12"/>
    <s v="Take Home and Settle -Additional offer from Age UK"/>
    <s v="Timely discharge of patients to improve patient outcomes, patient flow and for managing winter pressures"/>
    <x v="11"/>
    <s v=""/>
    <s v=""/>
    <x v="0"/>
    <s v=""/>
    <x v="0"/>
    <s v=""/>
    <s v=""/>
    <x v="0"/>
    <x v="5"/>
    <n v="5470"/>
    <x v="0"/>
  </r>
  <r>
    <x v="1"/>
    <x v="7"/>
    <x v="1"/>
    <n v="84"/>
    <x v="7"/>
    <n v="12"/>
    <s v="Additional Care Arranger capacity "/>
    <s v="Timely discharge of patients to improve patient outcomes, patient flow and for managing winter pressures"/>
    <x v="18"/>
    <s v=""/>
    <s v=""/>
    <x v="0"/>
    <s v=""/>
    <x v="0"/>
    <s v=""/>
    <s v=""/>
    <x v="1"/>
    <x v="5"/>
    <n v="7068"/>
    <x v="0"/>
  </r>
  <r>
    <x v="1"/>
    <x v="7"/>
    <x v="1"/>
    <n v="85"/>
    <x v="7"/>
    <n v="12"/>
    <s v="Carers Support -   Emergency support to facilitate discharge eg funds to move a bedroom downstairs/storage facilities/Retainer fees for carers."/>
    <s v="Timely discharge of patients to improve patient outcomes, patient flow and for managing winter pressures"/>
    <x v="12"/>
    <s v="Carer advice and support related to Care Act duties"/>
    <s v=""/>
    <x v="0"/>
    <s v=""/>
    <x v="0"/>
    <s v=""/>
    <s v=""/>
    <x v="1"/>
    <x v="5"/>
    <n v="15000"/>
    <x v="0"/>
  </r>
  <r>
    <x v="1"/>
    <x v="7"/>
    <x v="1"/>
    <n v="86"/>
    <x v="7"/>
    <n v="12"/>
    <s v="Additional one off winter payment across all Residential/Nursing - Payment to support additional costs over winter period including food/heating/staff "/>
    <s v="Timely discharge of patients to improve patient outcomes, patient flow and for managing winter pressures"/>
    <x v="11"/>
    <s v=""/>
    <s v=""/>
    <x v="0"/>
    <s v=""/>
    <x v="0"/>
    <s v=""/>
    <s v=""/>
    <x v="2"/>
    <x v="5"/>
    <n v="248924"/>
    <x v="0"/>
  </r>
  <r>
    <x v="1"/>
    <x v="7"/>
    <x v="1"/>
    <n v="87"/>
    <x v="7"/>
    <n v="12"/>
    <s v="Additional one off winter payment across all Dom Care/Extra Care Providers - Payment to support additional costs over winter period including travel/staffing  "/>
    <s v="Timely discharge of patients to improve patient outcomes, patient flow and for managing winter pressures"/>
    <x v="11"/>
    <s v=""/>
    <s v=""/>
    <x v="0"/>
    <s v=""/>
    <x v="0"/>
    <s v=""/>
    <s v=""/>
    <x v="2"/>
    <x v="5"/>
    <n v="63301"/>
    <x v="0"/>
  </r>
  <r>
    <x v="1"/>
    <x v="7"/>
    <x v="1"/>
    <n v="88"/>
    <x v="7"/>
    <n v="12"/>
    <s v="Administration"/>
    <s v="Timely discharge of patients to improve patient outcomes, patient flow and for managing winter pressures"/>
    <x v="11"/>
    <s v=""/>
    <s v=""/>
    <x v="0"/>
    <s v=""/>
    <x v="0"/>
    <s v=""/>
    <s v=""/>
    <x v="1"/>
    <x v="5"/>
    <n v="12741"/>
    <x v="0"/>
  </r>
  <r>
    <x v="1"/>
    <x v="7"/>
    <x v="1"/>
    <n v="89"/>
    <x v="7"/>
    <n v="12"/>
    <s v="Provision for Overtime for existing staff"/>
    <s v="Timely discharge of patients to improve patient outcomes, patient flow and for managing winter pressures"/>
    <x v="18"/>
    <s v=""/>
    <s v=""/>
    <x v="0"/>
    <s v=""/>
    <x v="0"/>
    <s v=""/>
    <s v=""/>
    <x v="1"/>
    <x v="5"/>
    <n v="35400"/>
    <x v="0"/>
  </r>
  <r>
    <x v="1"/>
    <x v="7"/>
    <x v="1"/>
    <n v="90"/>
    <x v="7"/>
    <n v="12"/>
    <s v="Homelessness Provision/Additional Beds for Vulnerable People"/>
    <s v="Timely discharge of patients to improve patient outcomes, patient flow and for managing winter pressures"/>
    <x v="2"/>
    <s v=""/>
    <s v=""/>
    <x v="0"/>
    <s v=""/>
    <x v="0"/>
    <s v=""/>
    <s v=""/>
    <x v="1"/>
    <x v="5"/>
    <n v="100000"/>
    <x v="0"/>
  </r>
  <r>
    <x v="1"/>
    <x v="7"/>
    <x v="1"/>
    <n v="91"/>
    <x v="7"/>
    <n v="12"/>
    <s v="Homeless pods - cost of moving pods"/>
    <s v="Timely discharge of patients to improve patient outcomes, patient flow and for managing winter pressures"/>
    <x v="2"/>
    <s v=""/>
    <s v=""/>
    <x v="0"/>
    <s v=""/>
    <x v="0"/>
    <s v=""/>
    <s v=""/>
    <x v="1"/>
    <x v="5"/>
    <n v="60000"/>
    <x v="0"/>
  </r>
  <r>
    <x v="1"/>
    <x v="7"/>
    <x v="1"/>
    <n v="92"/>
    <x v="7"/>
    <n v="12"/>
    <s v="Homeless pods - full cost of providing pods over the winter months to prevent hospital usage"/>
    <s v="Timely discharge of patients to improve patient outcomes, patient flow and for managing winter pressures"/>
    <x v="2"/>
    <s v=""/>
    <s v=""/>
    <x v="0"/>
    <s v=""/>
    <x v="0"/>
    <s v=""/>
    <s v=""/>
    <x v="1"/>
    <x v="5"/>
    <n v="120000"/>
    <x v="0"/>
  </r>
  <r>
    <x v="1"/>
    <x v="7"/>
    <x v="1"/>
    <n v="93"/>
    <x v="7"/>
    <n v="12"/>
    <s v="Albion Mill - contribution to additional costs of Albion Mill (D2A or opening of further beds)"/>
    <s v="Timely discharge of patients to improve patient outcomes, patient flow and for managing winter pressures"/>
    <x v="5"/>
    <s v="Bed-based intermediate care with rehabilitation (to support discharge)"/>
    <s v=""/>
    <x v="1"/>
    <s v=""/>
    <x v="0"/>
    <s v=""/>
    <s v=""/>
    <x v="1"/>
    <x v="5"/>
    <n v="230000"/>
    <x v="0"/>
  </r>
  <r>
    <x v="1"/>
    <x v="7"/>
    <x v="1"/>
    <n v="94"/>
    <x v="7"/>
    <n v="12"/>
    <s v="Additional staffing resources over winter period"/>
    <s v="Timely discharge of patients to improve patient outcomes, patient flow and for managing winter pressures"/>
    <x v="18"/>
    <s v=""/>
    <s v=""/>
    <x v="1"/>
    <s v=""/>
    <x v="0"/>
    <s v=""/>
    <s v=""/>
    <x v="1"/>
    <x v="5"/>
    <n v="51514"/>
    <x v="0"/>
  </r>
  <r>
    <x v="1"/>
    <x v="7"/>
    <x v="1"/>
    <n v="96"/>
    <x v="7"/>
    <n v="12"/>
    <s v="D2A - Residential care bed base/care home packages"/>
    <s v="Timely discharge of patients to improve patient outcomes, patient flow and for managing winter pressures"/>
    <x v="16"/>
    <s v="Short term residential care (without rehabilitation or reablement input)"/>
    <s v=""/>
    <x v="1"/>
    <s v=""/>
    <x v="2"/>
    <s v=""/>
    <s v=""/>
    <x v="2"/>
    <x v="1"/>
    <n v="221000"/>
    <x v="0"/>
  </r>
  <r>
    <x v="1"/>
    <x v="7"/>
    <x v="1"/>
    <n v="97"/>
    <x v="7"/>
    <n v="12"/>
    <s v="Programme work to address discharge process issues/pathways between trusts"/>
    <s v="Timely discharge of patients to improve patient outcomes, patient flow and for managing winter pressures"/>
    <x v="18"/>
    <s v=""/>
    <s v=""/>
    <x v="1"/>
    <s v=""/>
    <x v="2"/>
    <s v=""/>
    <s v=""/>
    <x v="4"/>
    <x v="1"/>
    <n v="6000"/>
    <x v="0"/>
  </r>
  <r>
    <x v="1"/>
    <x v="7"/>
    <x v="1"/>
    <n v="98"/>
    <x v="7"/>
    <n v="12"/>
    <s v="Support to monitor and report winter discharge activity"/>
    <s v="Timely discharge of patients to improve patient outcomes, patient flow and for managing winter pressures"/>
    <x v="18"/>
    <s v=""/>
    <s v=""/>
    <x v="1"/>
    <s v=""/>
    <x v="2"/>
    <s v=""/>
    <s v=""/>
    <x v="4"/>
    <x v="1"/>
    <n v="3000"/>
    <x v="0"/>
  </r>
  <r>
    <x v="1"/>
    <x v="7"/>
    <x v="1"/>
    <n v="99"/>
    <x v="7"/>
    <n v="12"/>
    <s v="Reduce mental health delayed discharges"/>
    <s v="Timely discharge of patients to improve patient outcomes, patient flow and for managing winter pressures"/>
    <x v="11"/>
    <s v=""/>
    <s v=""/>
    <x v="1"/>
    <s v=""/>
    <x v="2"/>
    <s v=""/>
    <s v=""/>
    <x v="4"/>
    <x v="1"/>
    <n v="36000"/>
    <x v="0"/>
  </r>
  <r>
    <x v="1"/>
    <x v="7"/>
    <x v="1"/>
    <n v="100"/>
    <x v="7"/>
    <n v="12"/>
    <s v="Residential care bed base/care home packages"/>
    <s v="Timely discharge of patients to improve patient outcomes, patient flow and for managing winter pressures"/>
    <x v="11"/>
    <s v=""/>
    <s v=""/>
    <x v="1"/>
    <s v=""/>
    <x v="2"/>
    <s v=""/>
    <s v=""/>
    <x v="4"/>
    <x v="1"/>
    <n v="48841"/>
    <x v="0"/>
  </r>
  <r>
    <x v="1"/>
    <x v="7"/>
    <x v="1"/>
    <n v="101"/>
    <x v="7"/>
    <n v="12"/>
    <s v="Additional D2A beds"/>
    <s v="Timely discharge of patients to improve patient outcomes, patient flow and for managing winter pressures"/>
    <x v="11"/>
    <s v=""/>
    <s v=""/>
    <x v="1"/>
    <s v=""/>
    <x v="2"/>
    <s v=""/>
    <s v=""/>
    <x v="4"/>
    <x v="1"/>
    <n v="39046"/>
    <x v="0"/>
  </r>
  <r>
    <x v="1"/>
    <x v="8"/>
    <x v="1"/>
    <n v="1"/>
    <x v="8"/>
    <n v="1"/>
    <s v="Disabled Facitilites Grant-Capital"/>
    <s v="Adaptations to enable independent living"/>
    <x v="13"/>
    <s v="Adaptations, including statutory DFG grants"/>
    <s v=""/>
    <x v="0"/>
    <s v=""/>
    <x v="0"/>
    <s v=""/>
    <s v=""/>
    <x v="1"/>
    <x v="2"/>
    <n v="2614944"/>
    <x v="0"/>
  </r>
  <r>
    <x v="1"/>
    <x v="8"/>
    <x v="1"/>
    <n v="2"/>
    <x v="8"/>
    <n v="2"/>
    <s v="Phoenix Centre"/>
    <s v="Mental Health Crisis Team"/>
    <x v="0"/>
    <s v="Other"/>
    <s v="To Avoid Hospital Admissions"/>
    <x v="0"/>
    <s v=""/>
    <x v="0"/>
    <s v=""/>
    <s v=""/>
    <x v="1"/>
    <x v="0"/>
    <n v="530147"/>
    <x v="0"/>
  </r>
  <r>
    <x v="1"/>
    <x v="8"/>
    <x v="1"/>
    <n v="3"/>
    <x v="8"/>
    <n v="3"/>
    <s v="ARC inc Support Team"/>
    <s v="Residential Reablement Service"/>
    <x v="5"/>
    <s v="Bed-based intermediate care with rehabilitation (to support discharge)"/>
    <s v=""/>
    <x v="0"/>
    <s v=""/>
    <x v="0"/>
    <s v=""/>
    <s v=""/>
    <x v="1"/>
    <x v="0"/>
    <n v="2306991"/>
    <x v="0"/>
  </r>
  <r>
    <x v="1"/>
    <x v="8"/>
    <x v="1"/>
    <n v="4"/>
    <x v="8"/>
    <n v="4"/>
    <s v="Internal Homecare"/>
    <s v="Domiciliary care to support admission avoidance and support"/>
    <x v="7"/>
    <s v="Domiciliary care packages"/>
    <s v=""/>
    <x v="0"/>
    <s v=""/>
    <x v="0"/>
    <s v=""/>
    <s v=""/>
    <x v="1"/>
    <x v="0"/>
    <n v="1562837"/>
    <x v="0"/>
  </r>
  <r>
    <x v="1"/>
    <x v="8"/>
    <x v="1"/>
    <n v="5"/>
    <x v="8"/>
    <n v="4"/>
    <s v="Internal Homecare"/>
    <s v="Domiciliary care to support admission avoidance and support"/>
    <x v="7"/>
    <s v="Domiciliary care packages"/>
    <s v=""/>
    <x v="0"/>
    <s v=""/>
    <x v="0"/>
    <s v=""/>
    <s v=""/>
    <x v="1"/>
    <x v="3"/>
    <n v="1294065"/>
    <x v="0"/>
  </r>
  <r>
    <x v="1"/>
    <x v="8"/>
    <x v="1"/>
    <n v="6"/>
    <x v="8"/>
    <n v="5"/>
    <s v="Vitaline"/>
    <s v="Assistive technology service, including falls response. NWAS triage non injury falls so instead of an ambulance being despatched the falls lifting service is despatched."/>
    <x v="1"/>
    <s v="Assistive technologies including telecare"/>
    <s v=""/>
    <x v="0"/>
    <s v=""/>
    <x v="0"/>
    <s v=""/>
    <s v=""/>
    <x v="1"/>
    <x v="3"/>
    <n v="749413"/>
    <x v="0"/>
  </r>
  <r>
    <x v="1"/>
    <x v="8"/>
    <x v="1"/>
    <n v="7"/>
    <x v="8"/>
    <n v="5"/>
    <s v="Vitaline"/>
    <s v="Assistive technology service, including falls response. NWAS triage non injury falls so instead of an ambulance being despatched the falls lifting service is despatched."/>
    <x v="1"/>
    <s v="Assistive technologies including telecare"/>
    <s v=""/>
    <x v="0"/>
    <s v=""/>
    <x v="0"/>
    <s v=""/>
    <s v=""/>
    <x v="1"/>
    <x v="4"/>
    <n v="609611"/>
    <x v="0"/>
  </r>
  <r>
    <x v="1"/>
    <x v="8"/>
    <x v="1"/>
    <n v="8"/>
    <x v="8"/>
    <n v="6"/>
    <s v="Keats"/>
    <s v="Day centre providing carer respite and support for people with advanced dementia."/>
    <x v="12"/>
    <s v="Respite services"/>
    <s v=""/>
    <x v="0"/>
    <s v=""/>
    <x v="0"/>
    <s v=""/>
    <s v=""/>
    <x v="1"/>
    <x v="0"/>
    <n v="277986"/>
    <x v="0"/>
  </r>
  <r>
    <x v="1"/>
    <x v="8"/>
    <x v="1"/>
    <n v="9"/>
    <x v="8"/>
    <n v="7"/>
    <s v="Extra Support Service"/>
    <s v="Short term interventions for LD cases in crisis to get back on track to avoid admission to specialist hospital"/>
    <x v="15"/>
    <s v="Mental health /wellbeing"/>
    <s v=""/>
    <x v="0"/>
    <s v=""/>
    <x v="0"/>
    <s v=""/>
    <s v=""/>
    <x v="1"/>
    <x v="0"/>
    <n v="2224893"/>
    <x v="0"/>
  </r>
  <r>
    <x v="1"/>
    <x v="8"/>
    <x v="1"/>
    <n v="10"/>
    <x v="8"/>
    <n v="8"/>
    <s v="Coopers Way"/>
    <s v="Residential respite service for adults with learning disability"/>
    <x v="12"/>
    <s v="Respite services"/>
    <s v=""/>
    <x v="0"/>
    <s v=""/>
    <x v="0"/>
    <s v=""/>
    <s v=""/>
    <x v="1"/>
    <x v="0"/>
    <n v="712490"/>
    <x v="0"/>
  </r>
  <r>
    <x v="1"/>
    <x v="8"/>
    <x v="1"/>
    <n v="11"/>
    <x v="8"/>
    <n v="8"/>
    <s v="Coopers Way"/>
    <s v="Residential respite service for adults with learning disability"/>
    <x v="12"/>
    <s v="Respite services"/>
    <s v=""/>
    <x v="0"/>
    <s v=""/>
    <x v="0"/>
    <s v=""/>
    <s v=""/>
    <x v="1"/>
    <x v="0"/>
    <n v="632349"/>
    <x v="0"/>
  </r>
  <r>
    <x v="1"/>
    <x v="8"/>
    <x v="1"/>
    <n v="12"/>
    <x v="8"/>
    <n v="10"/>
    <s v="Primary MH Care"/>
    <s v="MH social care team"/>
    <x v="3"/>
    <s v="Care navigation and planning"/>
    <s v=""/>
    <x v="0"/>
    <s v=""/>
    <x v="0"/>
    <s v=""/>
    <s v=""/>
    <x v="1"/>
    <x v="0"/>
    <n v="264764"/>
    <x v="0"/>
  </r>
  <r>
    <x v="1"/>
    <x v="8"/>
    <x v="1"/>
    <n v="13"/>
    <x v="8"/>
    <n v="11"/>
    <s v="Hospital Discharge Team"/>
    <s v="Integrated hospital discharge team"/>
    <x v="8"/>
    <s v="Monitoring and responding to system demand and capacity"/>
    <s v=""/>
    <x v="0"/>
    <s v=""/>
    <x v="0"/>
    <s v=""/>
    <s v=""/>
    <x v="1"/>
    <x v="0"/>
    <n v="1506676"/>
    <x v="0"/>
  </r>
  <r>
    <x v="1"/>
    <x v="8"/>
    <x v="1"/>
    <n v="14"/>
    <x v="8"/>
    <n v="12"/>
    <s v="MH Day Services"/>
    <s v="Mental Health day support services"/>
    <x v="0"/>
    <s v="Other"/>
    <s v="Health and Wellbeing"/>
    <x v="0"/>
    <s v=""/>
    <x v="0"/>
    <s v=""/>
    <s v=""/>
    <x v="1"/>
    <x v="0"/>
    <n v="310014"/>
    <x v="0"/>
  </r>
  <r>
    <x v="1"/>
    <x v="8"/>
    <x v="1"/>
    <n v="15"/>
    <x v="8"/>
    <n v="13"/>
    <s v="CHC Team"/>
    <s v="Continuing Health Care social care team"/>
    <x v="8"/>
    <s v="Home First/Discharge to Assess - process support/core costs"/>
    <s v=""/>
    <x v="4"/>
    <s v=""/>
    <x v="0"/>
    <s v=""/>
    <s v=""/>
    <x v="1"/>
    <x v="0"/>
    <n v="94202"/>
    <x v="0"/>
  </r>
  <r>
    <x v="1"/>
    <x v="8"/>
    <x v="1"/>
    <n v="16"/>
    <x v="8"/>
    <n v="14"/>
    <s v="Additional Social Workers-neighbourhoods"/>
    <s v="Social care posts within neighbourhood team"/>
    <x v="8"/>
    <s v="Home First/Discharge to Assess - process support/core costs"/>
    <s v=""/>
    <x v="0"/>
    <s v=""/>
    <x v="0"/>
    <s v=""/>
    <s v=""/>
    <x v="1"/>
    <x v="3"/>
    <n v="459420"/>
    <x v="0"/>
  </r>
  <r>
    <x v="1"/>
    <x v="8"/>
    <x v="1"/>
    <n v="17"/>
    <x v="8"/>
    <n v="16"/>
    <s v="Preparing for Adulthood"/>
    <s v="Dedicated autism posts to work alongside LD team"/>
    <x v="6"/>
    <s v="Other"/>
    <s v="Preparation for Adulthood Specialist Worker"/>
    <x v="0"/>
    <s v=""/>
    <x v="0"/>
    <s v=""/>
    <s v=""/>
    <x v="1"/>
    <x v="0"/>
    <n v="35910"/>
    <x v="0"/>
  </r>
  <r>
    <x v="1"/>
    <x v="8"/>
    <x v="1"/>
    <n v="18"/>
    <x v="8"/>
    <n v="17"/>
    <s v="Autism"/>
    <s v="Dedicated autism posts to work alongside LD team"/>
    <x v="6"/>
    <s v="Other"/>
    <s v="Autism Specialist Workers"/>
    <x v="0"/>
    <s v=""/>
    <x v="0"/>
    <s v=""/>
    <s v=""/>
    <x v="1"/>
    <x v="0"/>
    <n v="359039"/>
    <x v="0"/>
  </r>
  <r>
    <x v="1"/>
    <x v="8"/>
    <x v="1"/>
    <n v="19"/>
    <x v="8"/>
    <n v="21"/>
    <s v="Quality Assurance Team"/>
    <s v="QA team to monitor provider standards"/>
    <x v="9"/>
    <s v="Joint commissioning infrastructure"/>
    <s v=""/>
    <x v="0"/>
    <s v=""/>
    <x v="0"/>
    <s v=""/>
    <s v=""/>
    <x v="1"/>
    <x v="0"/>
    <n v="474810"/>
    <x v="0"/>
  </r>
  <r>
    <x v="1"/>
    <x v="8"/>
    <x v="1"/>
    <n v="20"/>
    <x v="8"/>
    <n v="22"/>
    <s v="Adults Equipment"/>
    <s v="Community equipment service to enable independent living"/>
    <x v="1"/>
    <s v="Community based equipment"/>
    <s v=""/>
    <x v="0"/>
    <s v=""/>
    <x v="0"/>
    <s v=""/>
    <s v=""/>
    <x v="1"/>
    <x v="6"/>
    <n v="1057750"/>
    <x v="0"/>
  </r>
  <r>
    <x v="1"/>
    <x v="8"/>
    <x v="1"/>
    <n v="21"/>
    <x v="8"/>
    <n v="23"/>
    <s v="Care and Repair Contract-BCH"/>
    <s v="Handyman and repair service"/>
    <x v="2"/>
    <s v=""/>
    <s v=""/>
    <x v="0"/>
    <s v=""/>
    <x v="0"/>
    <s v=""/>
    <s v=""/>
    <x v="1"/>
    <x v="0"/>
    <n v="144587"/>
    <x v="0"/>
  </r>
  <r>
    <x v="1"/>
    <x v="8"/>
    <x v="1"/>
    <n v="22"/>
    <x v="8"/>
    <n v="24"/>
    <s v="Spending Review Original Ibcf"/>
    <s v="Uplift in provider rates"/>
    <x v="9"/>
    <s v="Joint commissioning infrastructure"/>
    <s v=""/>
    <x v="0"/>
    <s v=""/>
    <x v="0"/>
    <s v=""/>
    <s v=""/>
    <x v="1"/>
    <x v="3"/>
    <n v="8371989"/>
    <x v="0"/>
  </r>
  <r>
    <x v="1"/>
    <x v="8"/>
    <x v="1"/>
    <n v="23"/>
    <x v="8"/>
    <n v="27"/>
    <s v="Childrens Equipment"/>
    <s v="Community contract allocation"/>
    <x v="1"/>
    <s v="Community based equipment"/>
    <s v=""/>
    <x v="0"/>
    <s v=""/>
    <x v="0"/>
    <s v=""/>
    <s v=""/>
    <x v="1"/>
    <x v="6"/>
    <n v="201900"/>
    <x v="0"/>
  </r>
  <r>
    <x v="1"/>
    <x v="8"/>
    <x v="1"/>
    <n v="24"/>
    <x v="8"/>
    <n v="56"/>
    <s v="Richmond Fellowship"/>
    <s v="Community support and housing to support mental health patients"/>
    <x v="3"/>
    <s v="Care navigation and planning"/>
    <s v=""/>
    <x v="2"/>
    <s v=""/>
    <x v="0"/>
    <s v=""/>
    <s v=""/>
    <x v="2"/>
    <x v="4"/>
    <n v="156594"/>
    <x v="0"/>
  </r>
  <r>
    <x v="1"/>
    <x v="8"/>
    <x v="1"/>
    <n v="25"/>
    <x v="8"/>
    <n v="28"/>
    <s v="Hub Manager"/>
    <s v="Community contract allocation"/>
    <x v="11"/>
    <s v=""/>
    <s v=""/>
    <x v="0"/>
    <s v=""/>
    <x v="0"/>
    <s v=""/>
    <s v=""/>
    <x v="1"/>
    <x v="0"/>
    <n v="56998"/>
    <x v="0"/>
  </r>
  <r>
    <x v="1"/>
    <x v="8"/>
    <x v="1"/>
    <n v="26"/>
    <x v="8"/>
    <n v="29"/>
    <s v="Speech and Language"/>
    <s v="Community contract allocation"/>
    <x v="11"/>
    <s v=""/>
    <s v=""/>
    <x v="6"/>
    <s v=""/>
    <x v="0"/>
    <s v=""/>
    <s v=""/>
    <x v="1"/>
    <x v="0"/>
    <n v="45598"/>
    <x v="0"/>
  </r>
  <r>
    <x v="1"/>
    <x v="8"/>
    <x v="1"/>
    <n v="27"/>
    <x v="8"/>
    <n v="30"/>
    <s v="YOT"/>
    <s v="Community contract allocation"/>
    <x v="11"/>
    <s v=""/>
    <s v=""/>
    <x v="0"/>
    <s v=""/>
    <x v="0"/>
    <s v=""/>
    <s v=""/>
    <x v="1"/>
    <x v="0"/>
    <n v="14186"/>
    <x v="0"/>
  </r>
  <r>
    <x v="1"/>
    <x v="8"/>
    <x v="1"/>
    <n v="28"/>
    <x v="8"/>
    <n v="30"/>
    <s v="YOT"/>
    <s v="Community contract allocation"/>
    <x v="11"/>
    <s v=""/>
    <s v=""/>
    <x v="0"/>
    <s v=""/>
    <x v="0"/>
    <s v=""/>
    <s v=""/>
    <x v="1"/>
    <x v="3"/>
    <n v="428"/>
    <x v="0"/>
  </r>
  <r>
    <x v="1"/>
    <x v="8"/>
    <x v="1"/>
    <n v="29"/>
    <x v="8"/>
    <n v="30"/>
    <s v="YOT"/>
    <s v="Community contract allocation"/>
    <x v="11"/>
    <s v=""/>
    <s v=""/>
    <x v="0"/>
    <s v=""/>
    <x v="0"/>
    <s v=""/>
    <s v=""/>
    <x v="1"/>
    <x v="4"/>
    <n v="828"/>
    <x v="0"/>
  </r>
  <r>
    <x v="1"/>
    <x v="8"/>
    <x v="1"/>
    <n v="30"/>
    <x v="8"/>
    <n v="31"/>
    <s v="Care Co-ordinator Manager"/>
    <s v="Community contract allocation"/>
    <x v="11"/>
    <s v=""/>
    <s v=""/>
    <x v="0"/>
    <s v=""/>
    <x v="0"/>
    <s v=""/>
    <s v=""/>
    <x v="1"/>
    <x v="6"/>
    <n v="6218"/>
    <x v="0"/>
  </r>
  <r>
    <x v="1"/>
    <x v="8"/>
    <x v="1"/>
    <n v="31"/>
    <x v="8"/>
    <n v="32"/>
    <s v="Enhanced Primary Care and Care Homes"/>
    <s v="Development of neighbourhood care team and care home model in line with national guidance."/>
    <x v="8"/>
    <s v="Improved discharge to Care Homes"/>
    <s v=""/>
    <x v="6"/>
    <s v=""/>
    <x v="2"/>
    <s v=""/>
    <s v=""/>
    <x v="3"/>
    <x v="0"/>
    <n v="740880"/>
    <x v="0"/>
  </r>
  <r>
    <x v="1"/>
    <x v="8"/>
    <x v="1"/>
    <n v="32"/>
    <x v="8"/>
    <n v="33"/>
    <s v="Out of Hospital IV therapy service"/>
    <s v="Community IV therapy service for walk in, housebound and care homes patients to avoid unecessary admissions."/>
    <x v="14"/>
    <s v=""/>
    <s v=""/>
    <x v="1"/>
    <s v=""/>
    <x v="2"/>
    <s v=""/>
    <s v=""/>
    <x v="3"/>
    <x v="0"/>
    <n v="273718"/>
    <x v="0"/>
  </r>
  <r>
    <x v="1"/>
    <x v="8"/>
    <x v="1"/>
    <n v="33"/>
    <x v="8"/>
    <n v="34"/>
    <s v="Frequent Callers"/>
    <s v="More than 5 calls in a rolling 7 days results in addition to a daily highlight report_x000a_Level 1_x000a_• A letter is sent to service user (SU)GP_x000a_• A request is sent to join relevant MDT calls re the SU_x000a_Level 2_x000a_• Mentor will call the SU_x000a_• SU asked for permission to"/>
    <x v="0"/>
    <s v="Other"/>
    <s v="To Avoid Hospital Admissions"/>
    <x v="1"/>
    <s v=""/>
    <x v="2"/>
    <s v=""/>
    <s v=""/>
    <x v="3"/>
    <x v="0"/>
    <n v="62038"/>
    <x v="0"/>
  </r>
  <r>
    <x v="1"/>
    <x v="8"/>
    <x v="1"/>
    <n v="34"/>
    <x v="8"/>
    <n v="35"/>
    <s v="Intermediate Care model"/>
    <s v="Step up / step down provision for intermediate care with clinically enhanced beds"/>
    <x v="5"/>
    <s v="Bed-based intermediate care with rehabilitation accepting step up and step down users"/>
    <s v=""/>
    <x v="0"/>
    <s v=""/>
    <x v="2"/>
    <s v=""/>
    <s v=""/>
    <x v="3"/>
    <x v="0"/>
    <n v="1127290"/>
    <x v="0"/>
  </r>
  <r>
    <x v="1"/>
    <x v="8"/>
    <x v="1"/>
    <n v="35"/>
    <x v="8"/>
    <n v="36"/>
    <s v="Carers support workers/grants"/>
    <s v="Targeted support for patients who access primary care regularly"/>
    <x v="12"/>
    <s v="Carer advice and support related to Care Act duties"/>
    <s v=""/>
    <x v="0"/>
    <s v=""/>
    <x v="2"/>
    <s v=""/>
    <s v=""/>
    <x v="3"/>
    <x v="6"/>
    <n v="158470"/>
    <x v="0"/>
  </r>
  <r>
    <x v="1"/>
    <x v="8"/>
    <x v="1"/>
    <n v="36"/>
    <x v="8"/>
    <n v="37"/>
    <s v="Rapid Response"/>
    <s v="Step up / step down provision for intermediate care with clinically enhanced beds"/>
    <x v="14"/>
    <s v=""/>
    <s v=""/>
    <x v="1"/>
    <s v=""/>
    <x v="2"/>
    <s v=""/>
    <s v=""/>
    <x v="3"/>
    <x v="0"/>
    <n v="512957"/>
    <x v="0"/>
  </r>
  <r>
    <x v="1"/>
    <x v="8"/>
    <x v="1"/>
    <n v="37"/>
    <x v="8"/>
    <n v="38"/>
    <s v="Hospital Discharge Team"/>
    <s v="Multi-disciplinary team covering all wards in acute settings to enable discharge planning."/>
    <x v="8"/>
    <s v="Engagement and Choice"/>
    <s v=""/>
    <x v="1"/>
    <s v=""/>
    <x v="2"/>
    <s v=""/>
    <s v=""/>
    <x v="3"/>
    <x v="0"/>
    <n v="40719"/>
    <x v="0"/>
  </r>
  <r>
    <x v="1"/>
    <x v="8"/>
    <x v="1"/>
    <n v="38"/>
    <x v="8"/>
    <n v="39"/>
    <s v="Hospital Aftercare service (existing)"/>
    <s v="Voluntary sector service providing aftercare on discharge from acute settings."/>
    <x v="8"/>
    <s v="Engagement and Choice"/>
    <s v=""/>
    <x v="0"/>
    <s v=""/>
    <x v="2"/>
    <s v=""/>
    <s v=""/>
    <x v="0"/>
    <x v="6"/>
    <n v="40476"/>
    <x v="0"/>
  </r>
  <r>
    <x v="1"/>
    <x v="8"/>
    <x v="1"/>
    <n v="39"/>
    <x v="8"/>
    <n v="40"/>
    <s v="Extensive Care Service"/>
    <s v="Community frailty service providing different levels of support for walk in, housebound and care home patients.  "/>
    <x v="10"/>
    <s v="Integrated neighbourhood services"/>
    <s v=""/>
    <x v="1"/>
    <s v=""/>
    <x v="2"/>
    <s v=""/>
    <s v=""/>
    <x v="3"/>
    <x v="0"/>
    <n v="1218994"/>
    <x v="0"/>
  </r>
  <r>
    <x v="1"/>
    <x v="8"/>
    <x v="1"/>
    <n v="40"/>
    <x v="8"/>
    <n v="41"/>
    <s v="GP Plus NEL scheme"/>
    <s v="GP utilisation of care coordination to avoid non-elective admissions"/>
    <x v="10"/>
    <s v="Integrated neighbourhood services"/>
    <s v=""/>
    <x v="6"/>
    <s v=""/>
    <x v="2"/>
    <s v=""/>
    <s v=""/>
    <x v="4"/>
    <x v="6"/>
    <n v="1787447"/>
    <x v="0"/>
  </r>
  <r>
    <x v="1"/>
    <x v="8"/>
    <x v="1"/>
    <n v="41"/>
    <x v="8"/>
    <n v="42"/>
    <s v="Enhanced Supported Discharge"/>
    <s v="Community service providing nursing and therapy to support patient transfers from hospital to home"/>
    <x v="8"/>
    <s v="Early Discharge Planning"/>
    <s v=""/>
    <x v="1"/>
    <s v=""/>
    <x v="2"/>
    <s v=""/>
    <s v=""/>
    <x v="3"/>
    <x v="0"/>
    <n v="380045"/>
    <x v="0"/>
  </r>
  <r>
    <x v="1"/>
    <x v="8"/>
    <x v="1"/>
    <n v="42"/>
    <x v="8"/>
    <n v="43"/>
    <s v="Speech &amp; Language-BTH"/>
    <s v="Community service providing speech and language provision"/>
    <x v="11"/>
    <s v=""/>
    <s v=""/>
    <x v="1"/>
    <s v=""/>
    <x v="2"/>
    <s v=""/>
    <s v=""/>
    <x v="6"/>
    <x v="0"/>
    <n v="496659"/>
    <x v="0"/>
  </r>
  <r>
    <x v="1"/>
    <x v="8"/>
    <x v="1"/>
    <n v="43"/>
    <x v="8"/>
    <n v="44"/>
    <s v="Richmond Fellowship"/>
    <s v="Community support and housing to support mental health patients"/>
    <x v="3"/>
    <s v="Care navigation and planning"/>
    <s v=""/>
    <x v="2"/>
    <s v=""/>
    <x v="2"/>
    <s v=""/>
    <s v=""/>
    <x v="2"/>
    <x v="0"/>
    <n v="161138"/>
    <x v="0"/>
  </r>
  <r>
    <x v="1"/>
    <x v="8"/>
    <x v="1"/>
    <n v="44"/>
    <x v="8"/>
    <n v="45"/>
    <s v="Community End of Life Team"/>
    <s v="Community team overseeing the development of EPaCCS and national EolC tools along with GSF for care homes"/>
    <x v="10"/>
    <s v="Integrated neighbourhood services"/>
    <s v=""/>
    <x v="1"/>
    <s v=""/>
    <x v="2"/>
    <s v=""/>
    <s v=""/>
    <x v="3"/>
    <x v="0"/>
    <n v="182349"/>
    <x v="0"/>
  </r>
  <r>
    <x v="1"/>
    <x v="8"/>
    <x v="1"/>
    <n v="45"/>
    <x v="8"/>
    <n v="46"/>
    <s v="Adult Beds"/>
    <s v="Community service responsible for providing beds for housebound patients"/>
    <x v="8"/>
    <s v="Home First/Discharge to Assess - process support/core costs"/>
    <s v=""/>
    <x v="1"/>
    <s v=""/>
    <x v="2"/>
    <s v=""/>
    <s v=""/>
    <x v="6"/>
    <x v="6"/>
    <n v="285165"/>
    <x v="0"/>
  </r>
  <r>
    <x v="1"/>
    <x v="8"/>
    <x v="1"/>
    <n v="46"/>
    <x v="8"/>
    <n v="47"/>
    <s v="Community Stroke and Neuro"/>
    <s v="Service providing support for stroke and neuro patients discharged from hospital to home."/>
    <x v="10"/>
    <s v="Integrated neighbourhood services"/>
    <s v=""/>
    <x v="1"/>
    <s v=""/>
    <x v="2"/>
    <s v=""/>
    <s v=""/>
    <x v="3"/>
    <x v="0"/>
    <n v="89859"/>
    <x v="0"/>
  </r>
  <r>
    <x v="1"/>
    <x v="8"/>
    <x v="1"/>
    <n v="47"/>
    <x v="8"/>
    <n v="48"/>
    <s v="Rapid Response"/>
    <s v="Step up / step down provision for intermediate care with clinically enhanced beds"/>
    <x v="14"/>
    <s v=""/>
    <s v=""/>
    <x v="1"/>
    <s v=""/>
    <x v="0"/>
    <s v=""/>
    <s v=""/>
    <x v="1"/>
    <x v="6"/>
    <n v="515439"/>
    <x v="0"/>
  </r>
  <r>
    <x v="1"/>
    <x v="8"/>
    <x v="1"/>
    <n v="48"/>
    <x v="8"/>
    <n v="5"/>
    <s v="Vitaline"/>
    <s v="Assistive technology service, including falls response. NWAS triage non injury falls so instead of an ambulance being despatched the falls lifting service is despatched."/>
    <x v="1"/>
    <s v="Assistive technologies including telecare"/>
    <s v=""/>
    <x v="0"/>
    <s v=""/>
    <x v="0"/>
    <s v=""/>
    <s v=""/>
    <x v="1"/>
    <x v="0"/>
    <n v="5851"/>
    <x v="0"/>
  </r>
  <r>
    <x v="1"/>
    <x v="8"/>
    <x v="1"/>
    <n v="49"/>
    <x v="8"/>
    <n v="50"/>
    <s v="ICB Contribution to Adults safeguarding"/>
    <s v="Contribution towards multi-agency Safeguarding Adults board"/>
    <x v="9"/>
    <s v="Integrated models of provision"/>
    <s v=""/>
    <x v="0"/>
    <s v=""/>
    <x v="2"/>
    <s v=""/>
    <s v=""/>
    <x v="1"/>
    <x v="6"/>
    <n v="40985"/>
    <x v="0"/>
  </r>
  <r>
    <x v="1"/>
    <x v="8"/>
    <x v="1"/>
    <n v="50"/>
    <x v="8"/>
    <n v="51"/>
    <s v="Additional Homecare Hours"/>
    <s v="Domiciliary care to support admission avoidance and support"/>
    <x v="7"/>
    <s v="Domiciliary care packages"/>
    <s v=""/>
    <x v="0"/>
    <s v=""/>
    <x v="0"/>
    <s v=""/>
    <s v=""/>
    <x v="1"/>
    <x v="0"/>
    <n v="468730"/>
    <x v="0"/>
  </r>
  <r>
    <x v="1"/>
    <x v="8"/>
    <x v="1"/>
    <n v="51"/>
    <x v="8"/>
    <n v="52"/>
    <s v="Health Inequalities"/>
    <s v="Social care posts across Adult Social Care"/>
    <x v="9"/>
    <s v="Integrated models of provision"/>
    <s v=""/>
    <x v="1"/>
    <s v=""/>
    <x v="2"/>
    <s v=""/>
    <s v=""/>
    <x v="4"/>
    <x v="6"/>
    <n v="12900000"/>
    <x v="0"/>
  </r>
  <r>
    <x v="1"/>
    <x v="8"/>
    <x v="1"/>
    <n v="52"/>
    <x v="8"/>
    <n v="53"/>
    <s v="ARC rehabilitation GP support"/>
    <s v="Residential Reablement Service"/>
    <x v="5"/>
    <s v="Bed-based intermediate care with rehabilitation (to support discharge)"/>
    <s v=""/>
    <x v="0"/>
    <s v=""/>
    <x v="2"/>
    <s v=""/>
    <s v=""/>
    <x v="1"/>
    <x v="6"/>
    <n v="124546"/>
    <x v="0"/>
  </r>
  <r>
    <x v="1"/>
    <x v="8"/>
    <x v="1"/>
    <n v="53"/>
    <x v="8"/>
    <n v="54"/>
    <s v="Discharge to assess"/>
    <s v="Where people who are clinically optimised _x000a_ and _x000a_do not require an acute hospital bed, but may still _x000a_require care services are provided with short term, _x000a_funded support to be discharged to their own home _x000a_(where appropriate) or another community setting."/>
    <x v="8"/>
    <s v="Home First/Discharge to Assess - process support/core costs"/>
    <s v=""/>
    <x v="0"/>
    <s v=""/>
    <x v="0"/>
    <s v=""/>
    <s v=""/>
    <x v="2"/>
    <x v="5"/>
    <n v="1524702.27"/>
    <x v="0"/>
  </r>
  <r>
    <x v="1"/>
    <x v="8"/>
    <x v="1"/>
    <n v="54"/>
    <x v="8"/>
    <n v="55"/>
    <s v="Discharge to assess"/>
    <s v="Where people who are clinically optimised _x000a_ and _x000a_do not require an acute hospital bed, but may still _x000a_require care services are provided with short term, _x000a_funded support to be discharged to their own home _x000a_(where appropriate) or another community setting."/>
    <x v="8"/>
    <s v="Home First/Discharge to Assess - process support/core costs"/>
    <s v=""/>
    <x v="0"/>
    <s v=""/>
    <x v="2"/>
    <s v=""/>
    <s v=""/>
    <x v="2"/>
    <x v="1"/>
    <n v="837160"/>
    <x v="0"/>
  </r>
  <r>
    <x v="1"/>
    <x v="8"/>
    <x v="1"/>
    <n v="55"/>
    <x v="8"/>
    <n v="41"/>
    <s v="GP Plus NEL scheme"/>
    <s v="GP utilisation of care coordination to avoid non-elective admissions"/>
    <x v="10"/>
    <s v="Integrated neighbourhood services"/>
    <s v=""/>
    <x v="6"/>
    <s v=""/>
    <x v="2"/>
    <s v=""/>
    <s v=""/>
    <x v="4"/>
    <x v="0"/>
    <n v="624155"/>
    <x v="0"/>
  </r>
  <r>
    <x v="1"/>
    <x v="9"/>
    <x v="0"/>
    <n v="1"/>
    <x v="9"/>
    <n v="1"/>
    <s v="Medicines Management"/>
    <s v="Training for providers on the medication policy. "/>
    <x v="11"/>
    <s v="&lt;Please Select&gt;"/>
    <s v=""/>
    <x v="1"/>
    <s v=""/>
    <x v="2"/>
    <s v=""/>
    <s v=""/>
    <x v="2"/>
    <x v="0"/>
    <n v="117431"/>
    <x v="0"/>
  </r>
  <r>
    <x v="1"/>
    <x v="9"/>
    <x v="0"/>
    <n v="2"/>
    <x v="9"/>
    <n v="2"/>
    <s v="Telecare &amp; Telehealth"/>
    <s v="Provision of assistive technologies"/>
    <x v="1"/>
    <s v="Assistive technologies including telecare"/>
    <s v=""/>
    <x v="1"/>
    <s v=""/>
    <x v="2"/>
    <s v=""/>
    <s v=""/>
    <x v="2"/>
    <x v="0"/>
    <n v="797880"/>
    <x v="0"/>
  </r>
  <r>
    <x v="1"/>
    <x v="9"/>
    <x v="0"/>
    <n v="3"/>
    <x v="9"/>
    <n v="3"/>
    <s v="Community Nursing"/>
    <s v="Provide MDT engagement across Hull to support primary care and manage patients in their own homes. "/>
    <x v="3"/>
    <s v="Other"/>
    <s v="Integrated care packages"/>
    <x v="1"/>
    <s v=""/>
    <x v="2"/>
    <s v=""/>
    <s v=""/>
    <x v="2"/>
    <x v="0"/>
    <n v="790999"/>
    <x v="0"/>
  </r>
  <r>
    <x v="1"/>
    <x v="9"/>
    <x v="0"/>
    <n v="4"/>
    <x v="9"/>
    <n v="4"/>
    <s v="Long-term conditions"/>
    <s v="Jointly commissioned outcomes based contracts to ensure lead provider / collaborative work is developed between the public and the third sector "/>
    <x v="3"/>
    <s v="Other"/>
    <s v="Integrated care packages"/>
    <x v="1"/>
    <s v=""/>
    <x v="2"/>
    <s v=""/>
    <s v=""/>
    <x v="2"/>
    <x v="0"/>
    <n v="1534361"/>
    <x v="0"/>
  </r>
  <r>
    <x v="1"/>
    <x v="9"/>
    <x v="0"/>
    <n v="5"/>
    <x v="9"/>
    <n v="5"/>
    <s v="Dementia"/>
    <s v="Provision of dementia services with Humber Teaching NHS Foundation Trust"/>
    <x v="15"/>
    <s v="Mental health /wellbeing"/>
    <s v=""/>
    <x v="1"/>
    <s v=""/>
    <x v="2"/>
    <s v=""/>
    <s v=""/>
    <x v="2"/>
    <x v="0"/>
    <n v="3467667"/>
    <x v="0"/>
  </r>
  <r>
    <x v="1"/>
    <x v="9"/>
    <x v="0"/>
    <n v="6"/>
    <x v="9"/>
    <n v="6"/>
    <s v="End of Life Care"/>
    <s v="Developing end of life processes with named lead care professionals ensuring that people die in their preferred place."/>
    <x v="15"/>
    <s v="Other"/>
    <s v="Integrated care packages"/>
    <x v="1"/>
    <s v=""/>
    <x v="2"/>
    <s v=""/>
    <s v=""/>
    <x v="2"/>
    <x v="0"/>
    <n v="1302823"/>
    <x v="0"/>
  </r>
  <r>
    <x v="1"/>
    <x v="9"/>
    <x v="0"/>
    <n v="7"/>
    <x v="9"/>
    <n v="7"/>
    <s v="OPMH Team service"/>
    <s v="Provision of the Older People's Mental Health Team"/>
    <x v="5"/>
    <s v="Other"/>
    <s v="Integrated care packages"/>
    <x v="2"/>
    <s v=""/>
    <x v="2"/>
    <s v=""/>
    <s v=""/>
    <x v="5"/>
    <x v="0"/>
    <n v="389100"/>
    <x v="0"/>
  </r>
  <r>
    <x v="1"/>
    <x v="9"/>
    <x v="0"/>
    <n v="8"/>
    <x v="9"/>
    <n v="8"/>
    <s v="Support for Carers"/>
    <s v="Contribution to supporting carers service"/>
    <x v="12"/>
    <s v="Other"/>
    <s v="Carer advice and support"/>
    <x v="0"/>
    <s v=""/>
    <x v="2"/>
    <s v=""/>
    <s v=""/>
    <x v="2"/>
    <x v="0"/>
    <n v="449896"/>
    <x v="0"/>
  </r>
  <r>
    <x v="1"/>
    <x v="9"/>
    <x v="0"/>
    <n v="9"/>
    <x v="9"/>
    <n v="8"/>
    <s v="Support for Carers"/>
    <s v="Contribution to supporting carers service"/>
    <x v="12"/>
    <s v="Other"/>
    <s v="Carer advice and support"/>
    <x v="0"/>
    <s v=""/>
    <x v="2"/>
    <s v=""/>
    <s v=""/>
    <x v="2"/>
    <x v="4"/>
    <n v="103760"/>
    <x v="0"/>
  </r>
  <r>
    <x v="1"/>
    <x v="9"/>
    <x v="0"/>
    <n v="10"/>
    <x v="9"/>
    <n v="9"/>
    <s v="Community Rehabilitation"/>
    <s v="Focusing on the discharge processes and improved integration to minimise delayed transfers of care and maximise people’s independence. "/>
    <x v="3"/>
    <s v="Care navigation and planning"/>
    <s v=""/>
    <x v="0"/>
    <s v=""/>
    <x v="2"/>
    <s v=""/>
    <s v=""/>
    <x v="2"/>
    <x v="0"/>
    <n v="331244"/>
    <x v="0"/>
  </r>
  <r>
    <x v="1"/>
    <x v="9"/>
    <x v="0"/>
    <n v="11"/>
    <x v="9"/>
    <n v="10"/>
    <s v="Stroke rehabilitation beds"/>
    <s v="Focusing on the discharge processes and improved integration to minimise delayed transfers of care and maximise people’s independence, with an emphasis on people who have had a stroke. "/>
    <x v="16"/>
    <s v="Other"/>
    <s v="Stroke rehabilitation beds"/>
    <x v="1"/>
    <s v=""/>
    <x v="2"/>
    <s v=""/>
    <s v=""/>
    <x v="2"/>
    <x v="0"/>
    <n v="565554"/>
    <x v="0"/>
  </r>
  <r>
    <x v="1"/>
    <x v="9"/>
    <x v="0"/>
    <n v="12"/>
    <x v="9"/>
    <n v="11"/>
    <s v="Community Equipment"/>
    <s v="Provision of community equipment to maintain independence and help people live at home"/>
    <x v="15"/>
    <s v="Physical health/wellbeing"/>
    <s v=""/>
    <x v="0"/>
    <s v=""/>
    <x v="2"/>
    <s v=""/>
    <s v=""/>
    <x v="2"/>
    <x v="0"/>
    <n v="2652076"/>
    <x v="0"/>
  </r>
  <r>
    <x v="1"/>
    <x v="9"/>
    <x v="0"/>
    <n v="13"/>
    <x v="9"/>
    <n v="11"/>
    <s v="Community Equipment"/>
    <s v="Provision of community equipment to maintain independence and help people live at home"/>
    <x v="15"/>
    <s v="Physical health/wellbeing"/>
    <s v=""/>
    <x v="0"/>
    <s v=""/>
    <x v="2"/>
    <s v=""/>
    <s v=""/>
    <x v="2"/>
    <x v="6"/>
    <n v="421360"/>
    <x v="0"/>
  </r>
  <r>
    <x v="1"/>
    <x v="9"/>
    <x v="0"/>
    <n v="14"/>
    <x v="9"/>
    <n v="11"/>
    <s v="Community Equipment"/>
    <s v="Provision of community equipment to maintain independence and help people live at home"/>
    <x v="15"/>
    <s v="Physical health/wellbeing"/>
    <s v=""/>
    <x v="0"/>
    <s v=""/>
    <x v="2"/>
    <s v=""/>
    <s v=""/>
    <x v="2"/>
    <x v="4"/>
    <n v="601495"/>
    <x v="0"/>
  </r>
  <r>
    <x v="1"/>
    <x v="9"/>
    <x v="0"/>
    <n v="15"/>
    <x v="9"/>
    <n v="12"/>
    <s v="Highfield intermediate care"/>
    <s v="Funding for short term rehabilitation service at Highfield, overseen by CHCP"/>
    <x v="5"/>
    <s v="Bed-based intermediate care with rehabilitation accepting step up and step down users"/>
    <s v=""/>
    <x v="0"/>
    <s v=""/>
    <x v="2"/>
    <s v=""/>
    <s v=""/>
    <x v="2"/>
    <x v="0"/>
    <n v="1633654"/>
    <x v="0"/>
  </r>
  <r>
    <x v="1"/>
    <x v="9"/>
    <x v="0"/>
    <n v="16"/>
    <x v="9"/>
    <n v="13"/>
    <s v="Falls service"/>
    <s v="An integrated pathway and network of support to minimise falls in particular for people aged over 65. "/>
    <x v="0"/>
    <s v="Choice Policy"/>
    <s v=""/>
    <x v="0"/>
    <s v=""/>
    <x v="2"/>
    <s v=""/>
    <s v=""/>
    <x v="2"/>
    <x v="0"/>
    <n v="353581"/>
    <x v="0"/>
  </r>
  <r>
    <x v="1"/>
    <x v="9"/>
    <x v="0"/>
    <n v="17"/>
    <x v="9"/>
    <n v="14"/>
    <s v="Early Supportive Discharge (Stroke)"/>
    <s v="Discharge to assess model where patients are reviewed regularly in primary care with the aim of reducing further admissions to hospital. "/>
    <x v="8"/>
    <s v="Early Discharge Planning"/>
    <s v=""/>
    <x v="1"/>
    <s v=""/>
    <x v="2"/>
    <s v=""/>
    <s v=""/>
    <x v="2"/>
    <x v="0"/>
    <n v="674677"/>
    <x v="0"/>
  </r>
  <r>
    <x v="1"/>
    <x v="9"/>
    <x v="0"/>
    <n v="18"/>
    <x v="9"/>
    <n v="15"/>
    <s v="Intermediate Home Care"/>
    <s v="Provision of intermediate care at Highfield Resource Centre and Thornton"/>
    <x v="5"/>
    <s v="Bed-based intermediate care with reablement (to support discharge)"/>
    <s v=""/>
    <x v="1"/>
    <s v=""/>
    <x v="2"/>
    <s v=""/>
    <s v=""/>
    <x v="2"/>
    <x v="0"/>
    <n v="1727126"/>
    <x v="0"/>
  </r>
  <r>
    <x v="1"/>
    <x v="9"/>
    <x v="0"/>
    <n v="19"/>
    <x v="9"/>
    <n v="16"/>
    <s v="Other"/>
    <s v="Other"/>
    <x v="11"/>
    <s v=""/>
    <s v=""/>
    <x v="0"/>
    <s v=""/>
    <x v="2"/>
    <s v=""/>
    <s v=""/>
    <x v="2"/>
    <x v="0"/>
    <n v="0"/>
    <x v="0"/>
  </r>
  <r>
    <x v="1"/>
    <x v="9"/>
    <x v="0"/>
    <n v="20"/>
    <x v="9"/>
    <n v="17"/>
    <s v="CHCP Nursing &amp; Therapies"/>
    <s v="Ambulatory care to improve the contact between primary and secondary care"/>
    <x v="3"/>
    <s v="Care navigation and planning"/>
    <s v=""/>
    <x v="0"/>
    <s v=""/>
    <x v="2"/>
    <s v=""/>
    <s v=""/>
    <x v="2"/>
    <x v="0"/>
    <n v="1329411"/>
    <x v="0"/>
  </r>
  <r>
    <x v="1"/>
    <x v="9"/>
    <x v="0"/>
    <n v="21"/>
    <x v="9"/>
    <n v="18"/>
    <s v="Wilberforce Health Centre"/>
    <s v="Contribution for the rent for an integrated work base for health, social care and voluntary sector"/>
    <x v="3"/>
    <s v="Care navigation and planning"/>
    <s v=""/>
    <x v="0"/>
    <s v=""/>
    <x v="2"/>
    <s v=""/>
    <s v=""/>
    <x v="3"/>
    <x v="6"/>
    <n v="340123"/>
    <x v="0"/>
  </r>
  <r>
    <x v="1"/>
    <x v="9"/>
    <x v="0"/>
    <n v="22"/>
    <x v="9"/>
    <n v="19"/>
    <s v="Moving With Dignity"/>
    <s v="Training and the provision of single handed hoists. "/>
    <x v="1"/>
    <s v="Other"/>
    <s v="This is a post for the Moving with Dignity Practitioner"/>
    <x v="0"/>
    <s v=""/>
    <x v="2"/>
    <s v=""/>
    <s v=""/>
    <x v="1"/>
    <x v="2"/>
    <n v="98228"/>
    <x v="0"/>
  </r>
  <r>
    <x v="1"/>
    <x v="9"/>
    <x v="0"/>
    <n v="23"/>
    <x v="9"/>
    <n v="20"/>
    <s v="Community Equipment - Moving With Dignity"/>
    <s v="Training and the provision of single handed hoists. "/>
    <x v="1"/>
    <s v="Community based equipment"/>
    <s v=""/>
    <x v="0"/>
    <s v=""/>
    <x v="2"/>
    <s v=""/>
    <s v=""/>
    <x v="1"/>
    <x v="3"/>
    <n v="46103"/>
    <x v="0"/>
  </r>
  <r>
    <x v="1"/>
    <x v="9"/>
    <x v="0"/>
    <n v="24"/>
    <x v="9"/>
    <n v="21"/>
    <s v="U65 Therapy Services"/>
    <s v="Support for younger adults "/>
    <x v="11"/>
    <s v=""/>
    <s v=""/>
    <x v="2"/>
    <s v=""/>
    <x v="2"/>
    <s v=""/>
    <s v=""/>
    <x v="5"/>
    <x v="6"/>
    <n v="523912"/>
    <x v="0"/>
  </r>
  <r>
    <x v="1"/>
    <x v="9"/>
    <x v="0"/>
    <n v="25"/>
    <x v="9"/>
    <n v="21"/>
    <s v="U65 Therapy Services"/>
    <s v="Support for younger adults "/>
    <x v="11"/>
    <s v=""/>
    <s v=""/>
    <x v="2"/>
    <s v=""/>
    <x v="2"/>
    <s v=""/>
    <s v=""/>
    <x v="5"/>
    <x v="4"/>
    <n v="315912"/>
    <x v="0"/>
  </r>
  <r>
    <x v="1"/>
    <x v="9"/>
    <x v="0"/>
    <n v="26"/>
    <x v="9"/>
    <n v="22"/>
    <s v="Integrated Mental Health Project"/>
    <s v="Funding to support the delivery of mental health services"/>
    <x v="3"/>
    <s v="Care navigation and planning"/>
    <s v=""/>
    <x v="2"/>
    <s v=""/>
    <x v="2"/>
    <s v=""/>
    <s v=""/>
    <x v="5"/>
    <x v="4"/>
    <n v="154184"/>
    <x v="0"/>
  </r>
  <r>
    <x v="1"/>
    <x v="9"/>
    <x v="0"/>
    <n v="27"/>
    <x v="9"/>
    <n v="23"/>
    <s v="Dementia Advisors"/>
    <s v="Funding for Alzheimers Society to provide support for people with dementia"/>
    <x v="11"/>
    <s v=""/>
    <s v=""/>
    <x v="1"/>
    <s v=""/>
    <x v="2"/>
    <s v=""/>
    <s v=""/>
    <x v="0"/>
    <x v="0"/>
    <n v="41738"/>
    <x v="0"/>
  </r>
  <r>
    <x v="1"/>
    <x v="9"/>
    <x v="0"/>
    <n v="28"/>
    <x v="9"/>
    <n v="24"/>
    <s v="Support to Dove House"/>
    <s v="Family support for palliative / end of life "/>
    <x v="11"/>
    <s v=""/>
    <s v=""/>
    <x v="1"/>
    <s v=""/>
    <x v="2"/>
    <s v=""/>
    <s v=""/>
    <x v="0"/>
    <x v="0"/>
    <n v="16424"/>
    <x v="0"/>
  </r>
  <r>
    <x v="1"/>
    <x v="9"/>
    <x v="0"/>
    <n v="29"/>
    <x v="9"/>
    <n v="25"/>
    <s v="Changing Futures - Psychology posts"/>
    <s v="Psychologist posts to work with rough sleepers. "/>
    <x v="11"/>
    <s v=""/>
    <s v=""/>
    <x v="2"/>
    <s v=""/>
    <x v="2"/>
    <s v=""/>
    <s v=""/>
    <x v="5"/>
    <x v="4"/>
    <n v="142179"/>
    <x v="0"/>
  </r>
  <r>
    <x v="1"/>
    <x v="9"/>
    <x v="0"/>
    <n v="30"/>
    <x v="9"/>
    <n v="26"/>
    <s v="See &amp; Solve Team"/>
    <s v="The See and Solve Team offer early intervention to maximise people's independence. This could be through telephone support, face-to-face or a broader assessment which may result in the provision of equipment. "/>
    <x v="0"/>
    <s v="Other"/>
    <s v="See &amp; Solve"/>
    <x v="0"/>
    <s v=""/>
    <x v="0"/>
    <s v=""/>
    <s v=""/>
    <x v="1"/>
    <x v="0"/>
    <n v="875732"/>
    <x v="0"/>
  </r>
  <r>
    <x v="1"/>
    <x v="9"/>
    <x v="0"/>
    <n v="31"/>
    <x v="9"/>
    <n v="27"/>
    <s v="Telecare &amp; Telehealth"/>
    <s v="Provision of assistive technologies"/>
    <x v="1"/>
    <s v="Assistive technologies including telecare"/>
    <s v=""/>
    <x v="0"/>
    <s v=""/>
    <x v="0"/>
    <s v=""/>
    <s v=""/>
    <x v="1"/>
    <x v="0"/>
    <n v="406656"/>
    <x v="0"/>
  </r>
  <r>
    <x v="1"/>
    <x v="9"/>
    <x v="0"/>
    <n v="32"/>
    <x v="9"/>
    <n v="28"/>
    <s v="Reviewing Team"/>
    <s v="Promotion of active lifestyles and wellbeing with an aim of reducing falls"/>
    <x v="3"/>
    <s v="Other"/>
    <s v="Integated care planning and review"/>
    <x v="0"/>
    <s v=""/>
    <x v="0"/>
    <s v=""/>
    <s v=""/>
    <x v="1"/>
    <x v="0"/>
    <n v="60369"/>
    <x v="0"/>
  </r>
  <r>
    <x v="1"/>
    <x v="9"/>
    <x v="0"/>
    <n v="33"/>
    <x v="9"/>
    <n v="29"/>
    <s v="IT, Governance &amp; information sharing"/>
    <s v="Promotion of shared records across health and social care including access to the summary care record"/>
    <x v="9"/>
    <s v="Data Integration"/>
    <s v=""/>
    <x v="0"/>
    <s v=""/>
    <x v="0"/>
    <s v=""/>
    <s v=""/>
    <x v="1"/>
    <x v="0"/>
    <n v="486903"/>
    <x v="0"/>
  </r>
  <r>
    <x v="1"/>
    <x v="9"/>
    <x v="0"/>
    <n v="34"/>
    <x v="9"/>
    <n v="30"/>
    <s v="Social Prescribing - Public Health"/>
    <s v="Social prescribing service oversenn by Connect Well Hull"/>
    <x v="0"/>
    <s v="Social Prescribing"/>
    <s v=""/>
    <x v="0"/>
    <s v=""/>
    <x v="0"/>
    <s v=""/>
    <s v=""/>
    <x v="1"/>
    <x v="4"/>
    <n v="800000"/>
    <x v="0"/>
  </r>
  <r>
    <x v="1"/>
    <x v="9"/>
    <x v="0"/>
    <n v="35"/>
    <x v="9"/>
    <n v="31"/>
    <s v="Support for Carers"/>
    <s v="Contribution to supporting carers service"/>
    <x v="12"/>
    <s v="Other"/>
    <s v="Information and advice"/>
    <x v="0"/>
    <s v=""/>
    <x v="0"/>
    <s v=""/>
    <s v=""/>
    <x v="1"/>
    <x v="0"/>
    <n v="49600"/>
    <x v="0"/>
  </r>
  <r>
    <x v="1"/>
    <x v="9"/>
    <x v="0"/>
    <n v="36"/>
    <x v="9"/>
    <n v="32"/>
    <s v="Long Term care Teams"/>
    <s v="Mutli disciplinary team helping people with long term conditions"/>
    <x v="6"/>
    <s v="Other"/>
    <s v="Multi disciplinary teams."/>
    <x v="0"/>
    <s v=""/>
    <x v="0"/>
    <s v=""/>
    <s v=""/>
    <x v="1"/>
    <x v="0"/>
    <n v="250652"/>
    <x v="0"/>
  </r>
  <r>
    <x v="1"/>
    <x v="9"/>
    <x v="0"/>
    <n v="37"/>
    <x v="9"/>
    <n v="33"/>
    <s v="Stroke Team"/>
    <s v="Multi disciplinary team supporting people living with a stroke"/>
    <x v="3"/>
    <s v="Care navigation and planning"/>
    <s v=""/>
    <x v="0"/>
    <s v=""/>
    <x v="0"/>
    <s v=""/>
    <s v=""/>
    <x v="1"/>
    <x v="0"/>
    <n v="344924"/>
    <x v="0"/>
  </r>
  <r>
    <x v="1"/>
    <x v="9"/>
    <x v="0"/>
    <n v="38"/>
    <x v="9"/>
    <n v="34"/>
    <s v="Hospital Localities Manager post"/>
    <s v="Post overseeing the hospital localities team"/>
    <x v="3"/>
    <s v="Care navigation and planning"/>
    <s v=""/>
    <x v="0"/>
    <s v=""/>
    <x v="0"/>
    <s v=""/>
    <s v=""/>
    <x v="1"/>
    <x v="0"/>
    <n v="65284"/>
    <x v="0"/>
  </r>
  <r>
    <x v="1"/>
    <x v="9"/>
    <x v="0"/>
    <n v="39"/>
    <x v="9"/>
    <n v="35"/>
    <s v="End of Life"/>
    <s v="Developing end of life processes with named lead care professionals ensuring that people die in their preferred place."/>
    <x v="7"/>
    <s v="Domiciliary care packages"/>
    <s v=""/>
    <x v="0"/>
    <s v=""/>
    <x v="0"/>
    <s v=""/>
    <s v=""/>
    <x v="2"/>
    <x v="0"/>
    <n v="325000"/>
    <x v="0"/>
  </r>
  <r>
    <x v="1"/>
    <x v="9"/>
    <x v="0"/>
    <n v="40"/>
    <x v="9"/>
    <n v="36"/>
    <s v="Advocacy"/>
    <s v="Provision of advocacy support for people who need it. "/>
    <x v="12"/>
    <s v="Other"/>
    <s v="Information and advice"/>
    <x v="0"/>
    <s v=""/>
    <x v="0"/>
    <s v=""/>
    <s v=""/>
    <x v="1"/>
    <x v="0"/>
    <n v="44000"/>
    <x v="0"/>
  </r>
  <r>
    <x v="1"/>
    <x v="9"/>
    <x v="0"/>
    <n v="41"/>
    <x v="9"/>
    <n v="37"/>
    <s v="Rehabilitation &amp; Hospital Teams"/>
    <s v="Teams based at the Hospital supporting people with reablement "/>
    <x v="8"/>
    <s v="Multi-Disciplinary/Multi-Agency Discharge Teams supporting discharge"/>
    <s v=""/>
    <x v="0"/>
    <s v=""/>
    <x v="0"/>
    <s v=""/>
    <s v=""/>
    <x v="1"/>
    <x v="0"/>
    <n v="1030008"/>
    <x v="0"/>
  </r>
  <r>
    <x v="1"/>
    <x v="9"/>
    <x v="0"/>
    <n v="42"/>
    <x v="9"/>
    <n v="38"/>
    <s v="Third Sector Falls scheme"/>
    <s v="Falls prevention scheme"/>
    <x v="0"/>
    <s v="Other"/>
    <s v="Falls prevention scheme"/>
    <x v="0"/>
    <s v=""/>
    <x v="0"/>
    <s v=""/>
    <s v=""/>
    <x v="0"/>
    <x v="0"/>
    <n v="98569"/>
    <x v="0"/>
  </r>
  <r>
    <x v="1"/>
    <x v="9"/>
    <x v="0"/>
    <n v="43"/>
    <x v="9"/>
    <n v="39"/>
    <s v="OT Team &amp; small aids"/>
    <s v="An OT team and the provision of small items of equipment to support people's independence"/>
    <x v="8"/>
    <s v="Trusted Assessment"/>
    <s v=""/>
    <x v="0"/>
    <s v=""/>
    <x v="0"/>
    <s v=""/>
    <s v=""/>
    <x v="1"/>
    <x v="0"/>
    <n v="313804"/>
    <x v="0"/>
  </r>
  <r>
    <x v="1"/>
    <x v="9"/>
    <x v="0"/>
    <n v="44"/>
    <x v="9"/>
    <n v="40"/>
    <s v="Home Care services"/>
    <s v="Provision of a home care service to ensure people are independent and providing support to reduce hospital admissions"/>
    <x v="7"/>
    <s v="Domiciliary care packages"/>
    <s v=""/>
    <x v="0"/>
    <s v=""/>
    <x v="0"/>
    <s v=""/>
    <s v=""/>
    <x v="1"/>
    <x v="0"/>
    <n v="30138"/>
    <x v="0"/>
  </r>
  <r>
    <x v="1"/>
    <x v="9"/>
    <x v="0"/>
    <n v="45"/>
    <x v="9"/>
    <n v="40"/>
    <s v="Home Care services"/>
    <s v="Provision of a home care service to ensure people are independent and providing support to reduce hospital admissions"/>
    <x v="7"/>
    <s v="Domiciliary care packages"/>
    <s v=""/>
    <x v="0"/>
    <s v=""/>
    <x v="0"/>
    <s v=""/>
    <s v=""/>
    <x v="1"/>
    <x v="6"/>
    <n v="1111608"/>
    <x v="0"/>
  </r>
  <r>
    <x v="1"/>
    <x v="9"/>
    <x v="0"/>
    <n v="46"/>
    <x v="9"/>
    <n v="41"/>
    <s v="Disabled Facilities Grant"/>
    <s v="Disabled Facilities Grant to make adaptations to people's properties"/>
    <x v="13"/>
    <s v="Adaptations, including statutory DFG grants"/>
    <s v=""/>
    <x v="0"/>
    <s v=""/>
    <x v="0"/>
    <s v=""/>
    <s v=""/>
    <x v="1"/>
    <x v="2"/>
    <n v="5131548"/>
    <x v="0"/>
  </r>
  <r>
    <x v="1"/>
    <x v="9"/>
    <x v="0"/>
    <n v="47"/>
    <x v="9"/>
    <n v="42"/>
    <s v="Home from hospital / support schemes"/>
    <s v="Funding to Hull Churches Home from Hospital Scheme, supporting people disacharged from hospital"/>
    <x v="8"/>
    <s v="Engagement and Choice"/>
    <s v=""/>
    <x v="0"/>
    <s v=""/>
    <x v="0"/>
    <s v=""/>
    <s v=""/>
    <x v="0"/>
    <x v="0"/>
    <n v="25000"/>
    <x v="0"/>
  </r>
  <r>
    <x v="1"/>
    <x v="9"/>
    <x v="0"/>
    <n v="48"/>
    <x v="9"/>
    <n v="43"/>
    <s v="Commissioned Services"/>
    <s v="Additional support for external residential provision"/>
    <x v="16"/>
    <s v="Care home"/>
    <s v=""/>
    <x v="0"/>
    <s v=""/>
    <x v="0"/>
    <s v=""/>
    <s v=""/>
    <x v="2"/>
    <x v="0"/>
    <n v="475054"/>
    <x v="0"/>
  </r>
  <r>
    <x v="1"/>
    <x v="9"/>
    <x v="0"/>
    <n v="49"/>
    <x v="9"/>
    <n v="43"/>
    <s v="Commissioned Services"/>
    <s v="Additional support for external residential provision"/>
    <x v="16"/>
    <s v="Care home"/>
    <s v=""/>
    <x v="0"/>
    <s v=""/>
    <x v="0"/>
    <s v=""/>
    <s v=""/>
    <x v="2"/>
    <x v="3"/>
    <n v="5545528"/>
    <x v="0"/>
  </r>
  <r>
    <x v="1"/>
    <x v="9"/>
    <x v="0"/>
    <n v="50"/>
    <x v="9"/>
    <n v="44"/>
    <s v="Home Care - Market Support"/>
    <s v="Additional support for home care provision and market shaping and sustainability"/>
    <x v="7"/>
    <s v="Domiciliary care packages"/>
    <s v=""/>
    <x v="0"/>
    <s v=""/>
    <x v="0"/>
    <s v=""/>
    <s v=""/>
    <x v="2"/>
    <x v="3"/>
    <n v="617008"/>
    <x v="0"/>
  </r>
  <r>
    <x v="1"/>
    <x v="9"/>
    <x v="0"/>
    <n v="51"/>
    <x v="9"/>
    <n v="45"/>
    <s v="Rapid Recovery "/>
    <s v="To support reducing delayed transfers of care locally, a Rapid Recovery pathway that covered a multi-disciplinary relationship between operational services across health and social care. "/>
    <x v="3"/>
    <s v="Other"/>
    <s v="Review teams"/>
    <x v="0"/>
    <s v=""/>
    <x v="0"/>
    <s v=""/>
    <s v=""/>
    <x v="1"/>
    <x v="3"/>
    <n v="354556"/>
    <x v="0"/>
  </r>
  <r>
    <x v="1"/>
    <x v="9"/>
    <x v="0"/>
    <n v="52"/>
    <x v="9"/>
    <n v="46"/>
    <s v="Locality MDT development"/>
    <s v="DTOC dedicated social workers"/>
    <x v="8"/>
    <s v="Multi-Disciplinary/Multi-Agency Discharge Teams supporting discharge"/>
    <s v=""/>
    <x v="0"/>
    <s v=""/>
    <x v="0"/>
    <s v=""/>
    <s v=""/>
    <x v="1"/>
    <x v="3"/>
    <n v="83930"/>
    <x v="0"/>
  </r>
  <r>
    <x v="1"/>
    <x v="9"/>
    <x v="0"/>
    <n v="53"/>
    <x v="9"/>
    <n v="46"/>
    <s v="Locality MDT development"/>
    <s v="DTOC dedicated social workers"/>
    <x v="8"/>
    <s v="Multi-Disciplinary/Multi-Agency Discharge Teams supporting discharge"/>
    <s v=""/>
    <x v="0"/>
    <s v=""/>
    <x v="0"/>
    <s v=""/>
    <s v=""/>
    <x v="1"/>
    <x v="3"/>
    <n v="222224"/>
    <x v="0"/>
  </r>
  <r>
    <x v="1"/>
    <x v="9"/>
    <x v="0"/>
    <n v="54"/>
    <x v="9"/>
    <n v="47"/>
    <s v="Qualirty &amp; Workforce Development"/>
    <s v="Investment in Care Agency"/>
    <x v="9"/>
    <s v="Integrated models of provision"/>
    <s v=""/>
    <x v="0"/>
    <s v=""/>
    <x v="0"/>
    <s v=""/>
    <s v=""/>
    <x v="1"/>
    <x v="3"/>
    <n v="54700"/>
    <x v="0"/>
  </r>
  <r>
    <x v="1"/>
    <x v="9"/>
    <x v="0"/>
    <n v="55"/>
    <x v="9"/>
    <n v="47"/>
    <s v="Qualirty &amp; Workforce Development"/>
    <s v="ASC Business Support"/>
    <x v="9"/>
    <s v="Research and evaluation"/>
    <s v=""/>
    <x v="0"/>
    <s v=""/>
    <x v="0"/>
    <s v=""/>
    <s v=""/>
    <x v="1"/>
    <x v="3"/>
    <n v="502918"/>
    <x v="0"/>
  </r>
  <r>
    <x v="1"/>
    <x v="9"/>
    <x v="0"/>
    <n v="56"/>
    <x v="9"/>
    <n v="47"/>
    <s v="Qualirty &amp; Workforce Development"/>
    <s v="Performance &amp; Quality Team"/>
    <x v="9"/>
    <s v="Workforce development"/>
    <s v=""/>
    <x v="0"/>
    <s v=""/>
    <x v="0"/>
    <s v=""/>
    <s v=""/>
    <x v="1"/>
    <x v="3"/>
    <n v="467841"/>
    <x v="0"/>
  </r>
  <r>
    <x v="1"/>
    <x v="9"/>
    <x v="0"/>
    <n v="57"/>
    <x v="9"/>
    <n v="47"/>
    <s v="Qualirty &amp; Workforce Development"/>
    <s v="Management Support"/>
    <x v="9"/>
    <s v="Integrated models of provision"/>
    <s v=""/>
    <x v="0"/>
    <s v=""/>
    <x v="0"/>
    <s v=""/>
    <s v=""/>
    <x v="1"/>
    <x v="3"/>
    <n v="14278"/>
    <x v="0"/>
  </r>
  <r>
    <x v="1"/>
    <x v="9"/>
    <x v="0"/>
    <n v="58"/>
    <x v="9"/>
    <n v="48"/>
    <s v="7 Day Services"/>
    <s v="Funding for several posts supporting 7 day working across hospitals, active recovery, commissioning and brokerage"/>
    <x v="8"/>
    <s v="Flexible working patterns (including 7 day working)"/>
    <s v=""/>
    <x v="0"/>
    <s v=""/>
    <x v="0"/>
    <s v=""/>
    <s v=""/>
    <x v="1"/>
    <x v="3"/>
    <n v="1517538"/>
    <x v="0"/>
  </r>
  <r>
    <x v="1"/>
    <x v="9"/>
    <x v="0"/>
    <n v="59"/>
    <x v="9"/>
    <n v="49"/>
    <s v="Crisis Housing Support"/>
    <s v="Supporting people with housing needs, and coordinating the discharge of people from hospital and community settings working across all agencies to support a person home "/>
    <x v="8"/>
    <s v="Multi-Disciplinary/Multi-Agency Discharge Teams supporting discharge"/>
    <s v=""/>
    <x v="0"/>
    <s v=""/>
    <x v="0"/>
    <s v=""/>
    <s v=""/>
    <x v="1"/>
    <x v="3"/>
    <n v="60360"/>
    <x v="0"/>
  </r>
  <r>
    <x v="1"/>
    <x v="9"/>
    <x v="0"/>
    <n v="60"/>
    <x v="9"/>
    <n v="50"/>
    <s v="Integrated Commissioning"/>
    <s v="Integrated Commissioning"/>
    <x v="9"/>
    <s v="Integrated models of provision"/>
    <s v=""/>
    <x v="0"/>
    <s v=""/>
    <x v="0"/>
    <s v=""/>
    <s v=""/>
    <x v="2"/>
    <x v="3"/>
    <n v="1492195"/>
    <x v="0"/>
  </r>
  <r>
    <x v="1"/>
    <x v="9"/>
    <x v="0"/>
    <n v="61"/>
    <x v="9"/>
    <n v="50"/>
    <s v="Integrated Commissioning"/>
    <s v="Connect to Support"/>
    <x v="9"/>
    <s v="Integrated models of provision"/>
    <s v=""/>
    <x v="0"/>
    <s v=""/>
    <x v="0"/>
    <s v=""/>
    <s v=""/>
    <x v="2"/>
    <x v="3"/>
    <n v="25000"/>
    <x v="0"/>
  </r>
  <r>
    <x v="1"/>
    <x v="9"/>
    <x v="0"/>
    <n v="62"/>
    <x v="9"/>
    <n v="50"/>
    <s v="Integrated Commissioning"/>
    <s v="Prevention / early help co-ordinator"/>
    <x v="9"/>
    <s v="Integrated models of provision"/>
    <s v=""/>
    <x v="0"/>
    <s v=""/>
    <x v="0"/>
    <s v=""/>
    <s v=""/>
    <x v="1"/>
    <x v="3"/>
    <n v="46297"/>
    <x v="0"/>
  </r>
  <r>
    <x v="1"/>
    <x v="9"/>
    <x v="0"/>
    <n v="63"/>
    <x v="9"/>
    <n v="50"/>
    <s v="Integrated Commissioning"/>
    <s v="High Needs CASE Management"/>
    <x v="9"/>
    <s v="Integrated models of provision"/>
    <s v=""/>
    <x v="0"/>
    <s v=""/>
    <x v="0"/>
    <s v=""/>
    <s v=""/>
    <x v="1"/>
    <x v="3"/>
    <n v="688906"/>
    <x v="0"/>
  </r>
  <r>
    <x v="1"/>
    <x v="9"/>
    <x v="0"/>
    <n v="64"/>
    <x v="9"/>
    <n v="50"/>
    <s v="Integrated Commissioning"/>
    <s v="Commissioning posts"/>
    <x v="9"/>
    <s v="Integrated models of provision"/>
    <s v=""/>
    <x v="0"/>
    <s v=""/>
    <x v="0"/>
    <s v=""/>
    <s v=""/>
    <x v="1"/>
    <x v="3"/>
    <n v="614674"/>
    <x v="0"/>
  </r>
  <r>
    <x v="1"/>
    <x v="9"/>
    <x v="0"/>
    <n v="65"/>
    <x v="9"/>
    <n v="50"/>
    <s v="Integrated Commissioning"/>
    <s v="Other posts"/>
    <x v="9"/>
    <s v="Integrated models of provision"/>
    <s v=""/>
    <x v="0"/>
    <s v=""/>
    <x v="0"/>
    <s v=""/>
    <s v=""/>
    <x v="1"/>
    <x v="3"/>
    <n v="188228"/>
    <x v="0"/>
  </r>
  <r>
    <x v="1"/>
    <x v="9"/>
    <x v="0"/>
    <n v="66"/>
    <x v="9"/>
    <n v="50"/>
    <s v="Integrated Commissioning"/>
    <s v="Additional CHC support"/>
    <x v="9"/>
    <s v="Integrated models of provision"/>
    <s v=""/>
    <x v="0"/>
    <s v=""/>
    <x v="0"/>
    <s v=""/>
    <s v=""/>
    <x v="1"/>
    <x v="6"/>
    <n v="223488"/>
    <x v="0"/>
  </r>
  <r>
    <x v="1"/>
    <x v="9"/>
    <x v="0"/>
    <n v="67"/>
    <x v="9"/>
    <n v="50"/>
    <s v="Integrated Commissioning"/>
    <s v="Additional CHC support"/>
    <x v="9"/>
    <s v="Integrated models of provision"/>
    <s v=""/>
    <x v="0"/>
    <s v=""/>
    <x v="0"/>
    <s v=""/>
    <s v=""/>
    <x v="1"/>
    <x v="3"/>
    <n v="301"/>
    <x v="0"/>
  </r>
  <r>
    <x v="1"/>
    <x v="9"/>
    <x v="0"/>
    <n v="68"/>
    <x v="9"/>
    <n v="51"/>
    <s v="Brokerage"/>
    <s v="Funding to cover posts within the Brokerage Team"/>
    <x v="3"/>
    <s v="Other"/>
    <s v="Integrated care"/>
    <x v="0"/>
    <s v=""/>
    <x v="0"/>
    <s v=""/>
    <s v=""/>
    <x v="1"/>
    <x v="3"/>
    <n v="752342"/>
    <x v="0"/>
  </r>
  <r>
    <x v="1"/>
    <x v="9"/>
    <x v="0"/>
    <n v="69"/>
    <x v="9"/>
    <n v="52"/>
    <s v="Support to Residential Care"/>
    <s v="Additional support for residential provision"/>
    <x v="16"/>
    <s v="Care home"/>
    <s v=""/>
    <x v="0"/>
    <s v=""/>
    <x v="0"/>
    <s v=""/>
    <s v=""/>
    <x v="2"/>
    <x v="3"/>
    <n v="1230512"/>
    <x v="0"/>
  </r>
  <r>
    <x v="1"/>
    <x v="9"/>
    <x v="0"/>
    <n v="70"/>
    <x v="9"/>
    <n v="53"/>
    <s v="Active Recovery"/>
    <s v="Support to ensure people are reabled at home and through our reablement units"/>
    <x v="8"/>
    <s v="Home First/Discharge to Assess - process support/core costs"/>
    <s v=""/>
    <x v="0"/>
    <s v=""/>
    <x v="0"/>
    <s v=""/>
    <s v=""/>
    <x v="1"/>
    <x v="3"/>
    <n v="769872"/>
    <x v="0"/>
  </r>
  <r>
    <x v="1"/>
    <x v="9"/>
    <x v="0"/>
    <n v="71"/>
    <x v="9"/>
    <n v="46"/>
    <s v="Locality MDT development"/>
    <s v="Social Care Support Officers"/>
    <x v="8"/>
    <s v="Multi-Disciplinary/Multi-Agency Discharge Teams supporting discharge"/>
    <s v=""/>
    <x v="0"/>
    <s v=""/>
    <x v="0"/>
    <s v=""/>
    <s v=""/>
    <x v="1"/>
    <x v="3"/>
    <n v="266647"/>
    <x v="0"/>
  </r>
  <r>
    <x v="1"/>
    <x v="9"/>
    <x v="0"/>
    <n v="72"/>
    <x v="9"/>
    <n v="18"/>
    <s v="Wilberforce Health Centre"/>
    <s v="Contribution for the rent for an integrated work base for health, social care and voluntary sector"/>
    <x v="3"/>
    <s v="Care navigation and planning"/>
    <s v=""/>
    <x v="0"/>
    <s v=""/>
    <x v="0"/>
    <s v=""/>
    <s v=""/>
    <x v="3"/>
    <x v="6"/>
    <n v="239000"/>
    <x v="0"/>
  </r>
  <r>
    <x v="1"/>
    <x v="9"/>
    <x v="0"/>
    <n v="73"/>
    <x v="9"/>
    <n v="18"/>
    <s v="Wilberforce Health Centre"/>
    <s v="Contribution for the rent for an integrated work base for health, social care and voluntary sector"/>
    <x v="3"/>
    <s v="Care navigation and planning"/>
    <s v=""/>
    <x v="0"/>
    <s v=""/>
    <x v="0"/>
    <s v=""/>
    <s v=""/>
    <x v="3"/>
    <x v="3"/>
    <n v="130000"/>
    <x v="0"/>
  </r>
  <r>
    <x v="1"/>
    <x v="9"/>
    <x v="0"/>
    <n v="74"/>
    <x v="9"/>
    <n v="54"/>
    <s v="Community &amp; Early help"/>
    <s v="OT support in community"/>
    <x v="0"/>
    <s v="Other"/>
    <s v="Early intervention"/>
    <x v="0"/>
    <s v=""/>
    <x v="0"/>
    <s v=""/>
    <s v=""/>
    <x v="1"/>
    <x v="3"/>
    <n v="118349"/>
    <x v="0"/>
  </r>
  <r>
    <x v="1"/>
    <x v="9"/>
    <x v="0"/>
    <n v="75"/>
    <x v="9"/>
    <n v="54"/>
    <s v="Community &amp; Early help"/>
    <s v="Support to early intervention community organization"/>
    <x v="0"/>
    <s v="Other"/>
    <s v="Early intervention"/>
    <x v="0"/>
    <s v=""/>
    <x v="0"/>
    <s v=""/>
    <s v=""/>
    <x v="0"/>
    <x v="3"/>
    <n v="41310"/>
    <x v="0"/>
  </r>
  <r>
    <x v="1"/>
    <x v="9"/>
    <x v="0"/>
    <n v="76"/>
    <x v="9"/>
    <n v="55"/>
    <s v="Policy &amp; Processes"/>
    <s v="Policy &amp; processes post"/>
    <x v="9"/>
    <s v="Workforce development"/>
    <s v=""/>
    <x v="0"/>
    <s v=""/>
    <x v="0"/>
    <s v=""/>
    <s v=""/>
    <x v="1"/>
    <x v="3"/>
    <n v="65284"/>
    <x v="0"/>
  </r>
  <r>
    <x v="1"/>
    <x v="9"/>
    <x v="0"/>
    <n v="77"/>
    <x v="9"/>
    <n v="56"/>
    <s v="Alcohol Social Worker"/>
    <s v="Specialist social worker post"/>
    <x v="11"/>
    <s v=""/>
    <s v=""/>
    <x v="0"/>
    <s v=""/>
    <x v="0"/>
    <s v=""/>
    <s v=""/>
    <x v="1"/>
    <x v="3"/>
    <n v="45000"/>
    <x v="0"/>
  </r>
  <r>
    <x v="1"/>
    <x v="9"/>
    <x v="0"/>
    <n v="78"/>
    <x v="9"/>
    <n v="57"/>
    <s v="Locality Funding"/>
    <s v="Provision of posts to support locality work in social care"/>
    <x v="3"/>
    <s v="Assessment teams/joint assessment"/>
    <s v=""/>
    <x v="0"/>
    <s v=""/>
    <x v="0"/>
    <s v=""/>
    <s v=""/>
    <x v="1"/>
    <x v="3"/>
    <n v="123874"/>
    <x v="0"/>
  </r>
  <r>
    <x v="1"/>
    <x v="9"/>
    <x v="0"/>
    <n v="79"/>
    <x v="9"/>
    <n v="58"/>
    <s v="PAMMS"/>
    <s v="Provider assessment scheme"/>
    <x v="11"/>
    <s v=""/>
    <s v=""/>
    <x v="0"/>
    <s v=""/>
    <x v="0"/>
    <s v=""/>
    <s v=""/>
    <x v="2"/>
    <x v="3"/>
    <n v="17500"/>
    <x v="0"/>
  </r>
  <r>
    <x v="1"/>
    <x v="9"/>
    <x v="0"/>
    <n v="80"/>
    <x v="9"/>
    <n v="59"/>
    <s v="Electronic Rostering"/>
    <s v="Scheme to improve staff deployment"/>
    <x v="7"/>
    <s v="Domiciliary care to support hospital discharge (Discharge to Assess pathway 1)"/>
    <s v=""/>
    <x v="0"/>
    <s v=""/>
    <x v="0"/>
    <s v=""/>
    <s v=""/>
    <x v="2"/>
    <x v="3"/>
    <n v="51500"/>
    <x v="0"/>
  </r>
  <r>
    <x v="1"/>
    <x v="9"/>
    <x v="0"/>
    <n v="81"/>
    <x v="9"/>
    <n v="60"/>
    <s v="Proud to Care"/>
    <s v="Workforce recruitment &amp; retention scheme"/>
    <x v="11"/>
    <s v=""/>
    <s v=""/>
    <x v="0"/>
    <s v=""/>
    <x v="0"/>
    <s v=""/>
    <s v=""/>
    <x v="2"/>
    <x v="3"/>
    <n v="15000"/>
    <x v="0"/>
  </r>
  <r>
    <x v="1"/>
    <x v="9"/>
    <x v="0"/>
    <n v="82"/>
    <x v="9"/>
    <n v="61"/>
    <s v="Discharge to Assess"/>
    <s v="Development of hospital / community teams to support D2A agenda"/>
    <x v="8"/>
    <s v="Home First/Discharge to Assess - process support/core costs"/>
    <s v=""/>
    <x v="0"/>
    <s v=""/>
    <x v="0"/>
    <s v=""/>
    <s v=""/>
    <x v="1"/>
    <x v="0"/>
    <n v="853786"/>
    <x v="0"/>
  </r>
  <r>
    <x v="1"/>
    <x v="9"/>
    <x v="0"/>
    <n v="83"/>
    <x v="9"/>
    <n v="61"/>
    <s v="Discharge to Assess"/>
    <s v="Development of hospital / community teams to support D2A agenda"/>
    <x v="8"/>
    <s v="Home First/Discharge to Assess - process support/core costs"/>
    <s v=""/>
    <x v="0"/>
    <s v=""/>
    <x v="0"/>
    <s v=""/>
    <s v=""/>
    <x v="1"/>
    <x v="3"/>
    <n v="105027"/>
    <x v="0"/>
  </r>
  <r>
    <x v="1"/>
    <x v="9"/>
    <x v="0"/>
    <n v="84"/>
    <x v="9"/>
    <n v="62"/>
    <s v="Support to U65 services"/>
    <s v="Additional funding to support younger adults at home"/>
    <x v="15"/>
    <s v="Other"/>
    <s v="Support to live at home"/>
    <x v="0"/>
    <s v=""/>
    <x v="0"/>
    <s v=""/>
    <s v=""/>
    <x v="2"/>
    <x v="0"/>
    <n v="1027795"/>
    <x v="0"/>
  </r>
  <r>
    <x v="1"/>
    <x v="9"/>
    <x v="0"/>
    <n v="85"/>
    <x v="9"/>
    <n v="63"/>
    <s v="CQC liaison post"/>
    <s v="Post supporting communication wth providers across the system"/>
    <x v="9"/>
    <s v="Programme management"/>
    <s v=""/>
    <x v="0"/>
    <s v=""/>
    <x v="0"/>
    <s v=""/>
    <s v=""/>
    <x v="1"/>
    <x v="3"/>
    <n v="45060"/>
    <x v="0"/>
  </r>
  <r>
    <x v="1"/>
    <x v="9"/>
    <x v="0"/>
    <n v="86"/>
    <x v="9"/>
    <n v="64"/>
    <s v="Extra Care support"/>
    <s v="Additional support for Extra Care provision"/>
    <x v="2"/>
    <s v=""/>
    <s v=""/>
    <x v="0"/>
    <s v=""/>
    <x v="0"/>
    <s v=""/>
    <s v=""/>
    <x v="1"/>
    <x v="3"/>
    <n v="229000"/>
    <x v="0"/>
  </r>
  <r>
    <x v="1"/>
    <x v="9"/>
    <x v="0"/>
    <n v="87"/>
    <x v="9"/>
    <n v="65"/>
    <s v="Mental Health CTLD "/>
    <s v="Additional funding to support HCC in-house mental health services"/>
    <x v="3"/>
    <s v="Other"/>
    <s v="Integrated care packages"/>
    <x v="2"/>
    <s v=""/>
    <x v="0"/>
    <s v=""/>
    <s v=""/>
    <x v="1"/>
    <x v="3"/>
    <n v="45560"/>
    <x v="0"/>
  </r>
  <r>
    <x v="1"/>
    <x v="9"/>
    <x v="0"/>
    <n v="88"/>
    <x v="9"/>
    <n v="66"/>
    <s v="Compliance Support"/>
    <s v="Support around new governance arrangements"/>
    <x v="9"/>
    <s v="New governance arrangements"/>
    <s v=""/>
    <x v="0"/>
    <s v=""/>
    <x v="0"/>
    <s v=""/>
    <s v=""/>
    <x v="1"/>
    <x v="3"/>
    <n v="147760"/>
    <x v="0"/>
  </r>
  <r>
    <x v="1"/>
    <x v="9"/>
    <x v="0"/>
    <n v="89"/>
    <x v="9"/>
    <n v="67"/>
    <s v="Social Worker support"/>
    <s v="Social worker retention measures"/>
    <x v="11"/>
    <s v=""/>
    <s v=""/>
    <x v="0"/>
    <s v=""/>
    <x v="0"/>
    <s v=""/>
    <s v=""/>
    <x v="1"/>
    <x v="3"/>
    <n v="16550"/>
    <x v="0"/>
  </r>
  <r>
    <x v="1"/>
    <x v="9"/>
    <x v="0"/>
    <n v="90"/>
    <x v="9"/>
    <n v="68"/>
    <s v="Housing &amp; Adaptations Team"/>
    <s v="Additional OT posts"/>
    <x v="2"/>
    <s v=""/>
    <s v=""/>
    <x v="0"/>
    <s v=""/>
    <x v="0"/>
    <s v=""/>
    <s v=""/>
    <x v="1"/>
    <x v="3"/>
    <n v="106974"/>
    <x v="0"/>
  </r>
  <r>
    <x v="1"/>
    <x v="9"/>
    <x v="0"/>
    <n v="91"/>
    <x v="9"/>
    <n v="69"/>
    <s v="Recruitment Support"/>
    <s v="Workforce development alongside children's services"/>
    <x v="9"/>
    <s v="Workforce development"/>
    <s v=""/>
    <x v="0"/>
    <s v=""/>
    <x v="0"/>
    <s v=""/>
    <s v=""/>
    <x v="1"/>
    <x v="3"/>
    <n v="33600"/>
    <x v="0"/>
  </r>
  <r>
    <x v="1"/>
    <x v="9"/>
    <x v="0"/>
    <n v="92"/>
    <x v="9"/>
    <n v="70"/>
    <s v="Mental Health CTLD "/>
    <s v="Funding to support the delivery of HCC in-house mental health services"/>
    <x v="3"/>
    <s v="Other"/>
    <s v="Integrated care packages"/>
    <x v="2"/>
    <s v=""/>
    <x v="0"/>
    <s v=""/>
    <s v=""/>
    <x v="1"/>
    <x v="4"/>
    <n v="354827"/>
    <x v="0"/>
  </r>
  <r>
    <x v="1"/>
    <x v="9"/>
    <x v="0"/>
    <n v="93"/>
    <x v="9"/>
    <n v="70"/>
    <s v="Mental Health CTLD "/>
    <s v="Funding to support the delivery of HCC in-house mental health services"/>
    <x v="3"/>
    <s v="Other"/>
    <s v="Integrated care packages"/>
    <x v="2"/>
    <s v=""/>
    <x v="0"/>
    <s v=""/>
    <s v=""/>
    <x v="1"/>
    <x v="6"/>
    <n v="99513"/>
    <x v="0"/>
  </r>
  <r>
    <x v="1"/>
    <x v="9"/>
    <x v="0"/>
    <n v="94"/>
    <x v="9"/>
    <n v="70"/>
    <s v="Mental Health CTLD "/>
    <s v="Funding to support the delivery of HCC in-house mental health services"/>
    <x v="3"/>
    <s v="Other"/>
    <s v="Integrated care packages"/>
    <x v="2"/>
    <s v=""/>
    <x v="0"/>
    <s v=""/>
    <s v=""/>
    <x v="1"/>
    <x v="3"/>
    <n v="600"/>
    <x v="0"/>
  </r>
  <r>
    <x v="1"/>
    <x v="9"/>
    <x v="0"/>
    <n v="95"/>
    <x v="9"/>
    <n v="71"/>
    <s v="Additional Support to Supported Living"/>
    <s v="Support to Supported Living"/>
    <x v="10"/>
    <s v="Other"/>
    <s v="Supported Living"/>
    <x v="0"/>
    <s v=""/>
    <x v="0"/>
    <s v=""/>
    <s v=""/>
    <x v="2"/>
    <x v="0"/>
    <n v="590846"/>
    <x v="0"/>
  </r>
  <r>
    <x v="1"/>
    <x v="9"/>
    <x v="0"/>
    <n v="96"/>
    <x v="9"/>
    <n v="71"/>
    <s v="Additional Support to Supported Living"/>
    <s v="Support to Supported Living"/>
    <x v="10"/>
    <s v="Other"/>
    <s v="Supported Living"/>
    <x v="0"/>
    <s v=""/>
    <x v="0"/>
    <s v=""/>
    <s v=""/>
    <x v="2"/>
    <x v="3"/>
    <n v="610986"/>
    <x v="0"/>
  </r>
  <r>
    <x v="1"/>
    <x v="9"/>
    <x v="0"/>
    <n v="97"/>
    <x v="9"/>
    <n v="72"/>
    <s v="Community Navigation &amp; Advice Service"/>
    <s v="Community navigation service providing an interface between PCNs in the city and council and community services. "/>
    <x v="10"/>
    <s v="Multidisciplinary teams that are supporting independence, such as anticipatory care"/>
    <s v=""/>
    <x v="0"/>
    <s v=""/>
    <x v="0"/>
    <s v=""/>
    <s v=""/>
    <x v="1"/>
    <x v="0"/>
    <n v="548000"/>
    <x v="0"/>
  </r>
  <r>
    <x v="1"/>
    <x v="9"/>
    <x v="0"/>
    <n v="98"/>
    <x v="9"/>
    <n v="72"/>
    <s v="Community Navigation &amp; Advice Service"/>
    <s v="Community navigation service providing an interface between PCNs in the city and council and community services. "/>
    <x v="10"/>
    <s v="Multidisciplinary teams that are supporting independence, such as anticipatory care"/>
    <s v=""/>
    <x v="0"/>
    <s v=""/>
    <x v="0"/>
    <s v=""/>
    <s v=""/>
    <x v="1"/>
    <x v="4"/>
    <n v="250000"/>
    <x v="0"/>
  </r>
  <r>
    <x v="1"/>
    <x v="9"/>
    <x v="0"/>
    <n v="99"/>
    <x v="9"/>
    <n v="73"/>
    <s v="Hospital Homeless Discharge Service"/>
    <s v="Joint project between housing and adult social care to support homeless and people facing multiple disadvantages to receive the right support at the right time. "/>
    <x v="3"/>
    <s v="Other"/>
    <s v="Early supportive discharge"/>
    <x v="0"/>
    <s v=""/>
    <x v="0"/>
    <s v=""/>
    <s v=""/>
    <x v="2"/>
    <x v="6"/>
    <n v="156000"/>
    <x v="0"/>
  </r>
  <r>
    <x v="1"/>
    <x v="9"/>
    <x v="0"/>
    <n v="100"/>
    <x v="9"/>
    <n v="73"/>
    <s v="Hospital Homeless Discharge Service"/>
    <s v="Joint project between housing and adult social care to support homeless and people facing multiple disadvantages to receive the right support at the right time. "/>
    <x v="3"/>
    <s v="Other"/>
    <s v="Early supportive discharge"/>
    <x v="0"/>
    <s v=""/>
    <x v="0"/>
    <s v=""/>
    <s v=""/>
    <x v="2"/>
    <x v="4"/>
    <n v="208000"/>
    <x v="0"/>
  </r>
  <r>
    <x v="1"/>
    <x v="9"/>
    <x v="0"/>
    <n v="101"/>
    <x v="9"/>
    <n v="74"/>
    <s v="Mental Health services"/>
    <s v="Funding to support the delivery of mental health services through Humber Teaching NHS Foundation Trust"/>
    <x v="3"/>
    <s v="Other"/>
    <s v="Integrated care packages"/>
    <x v="2"/>
    <s v=""/>
    <x v="0"/>
    <s v=""/>
    <s v=""/>
    <x v="5"/>
    <x v="4"/>
    <n v="1838021"/>
    <x v="0"/>
  </r>
  <r>
    <x v="1"/>
    <x v="9"/>
    <x v="0"/>
    <n v="102"/>
    <x v="9"/>
    <n v="74"/>
    <s v="Mental Health services"/>
    <s v="Funding to support the delivery of mental health services through Humber Teaching NHS Foundation Trust"/>
    <x v="3"/>
    <s v="Other"/>
    <s v="Integrated care packages"/>
    <x v="2"/>
    <s v=""/>
    <x v="0"/>
    <s v=""/>
    <s v=""/>
    <x v="5"/>
    <x v="3"/>
    <n v="258000"/>
    <x v="0"/>
  </r>
  <r>
    <x v="1"/>
    <x v="9"/>
    <x v="0"/>
    <n v="103"/>
    <x v="9"/>
    <n v="74"/>
    <s v="Mental Health services"/>
    <s v="Funding to support the delivery of mental health services through Humber Teaching NHS Foundation Trust"/>
    <x v="3"/>
    <s v="Other"/>
    <s v="Integrated care packages"/>
    <x v="2"/>
    <s v=""/>
    <x v="0"/>
    <s v=""/>
    <s v=""/>
    <x v="5"/>
    <x v="0"/>
    <n v="149284"/>
    <x v="0"/>
  </r>
  <r>
    <x v="1"/>
    <x v="9"/>
    <x v="0"/>
    <n v="104"/>
    <x v="9"/>
    <n v="75"/>
    <s v="Supporting Independence Team"/>
    <s v="Funding to support additional travel costs within SIT"/>
    <x v="18"/>
    <s v="&lt;Please Select&gt;"/>
    <s v=""/>
    <x v="0"/>
    <s v=""/>
    <x v="0"/>
    <s v=""/>
    <s v=""/>
    <x v="1"/>
    <x v="3"/>
    <n v="10000"/>
    <x v="0"/>
  </r>
  <r>
    <x v="1"/>
    <x v="9"/>
    <x v="0"/>
    <n v="105"/>
    <x v="9"/>
    <n v="76"/>
    <s v="Advocacy Support"/>
    <s v="Additional funding to support the VCS with provision of advocacy services"/>
    <x v="9"/>
    <s v="Voluntary Sector Business Development"/>
    <s v=""/>
    <x v="0"/>
    <s v=""/>
    <x v="0"/>
    <s v=""/>
    <s v=""/>
    <x v="0"/>
    <x v="3"/>
    <n v="123930"/>
    <x v="0"/>
  </r>
  <r>
    <x v="1"/>
    <x v="9"/>
    <x v="0"/>
    <n v="106"/>
    <x v="9"/>
    <n v="77"/>
    <s v="Residential Homes - IT equipment"/>
    <s v="Addiitonal IT support replacing kit in in house residential homes to benefit residents and staff"/>
    <x v="1"/>
    <s v="Digital participation services"/>
    <s v=""/>
    <x v="0"/>
    <s v=""/>
    <x v="0"/>
    <s v=""/>
    <s v=""/>
    <x v="1"/>
    <x v="3"/>
    <n v="17600"/>
    <x v="0"/>
  </r>
  <r>
    <x v="1"/>
    <x v="9"/>
    <x v="0"/>
    <n v="107"/>
    <x v="9"/>
    <n v="78"/>
    <s v="D2A Care packages"/>
    <s v="The cost of short term care packages for people discharged from hospital  whilst they are awaiting assessment of their longer term care needs"/>
    <x v="8"/>
    <s v="Home First/Discharge to Assess - process support/core costs"/>
    <s v=""/>
    <x v="0"/>
    <s v=""/>
    <x v="0"/>
    <s v=""/>
    <s v=""/>
    <x v="2"/>
    <x v="5"/>
    <n v="1040000"/>
    <x v="0"/>
  </r>
  <r>
    <x v="1"/>
    <x v="9"/>
    <x v="0"/>
    <n v="108"/>
    <x v="9"/>
    <n v="79"/>
    <s v="Interim beds"/>
    <s v="Extended funding of the interim beds over Winter"/>
    <x v="16"/>
    <s v="Short-term residential/nursing care for someone likely to require a longer-term care home replacement"/>
    <s v=""/>
    <x v="0"/>
    <s v=""/>
    <x v="0"/>
    <s v=""/>
    <s v=""/>
    <x v="2"/>
    <x v="5"/>
    <n v="125000"/>
    <x v="0"/>
  </r>
  <r>
    <x v="1"/>
    <x v="9"/>
    <x v="0"/>
    <n v="109"/>
    <x v="9"/>
    <n v="80"/>
    <s v="Hospital team "/>
    <s v="Overtime and agency costs for evenings/weekends "/>
    <x v="18"/>
    <s v=""/>
    <s v=""/>
    <x v="0"/>
    <s v=""/>
    <x v="0"/>
    <s v=""/>
    <s v=""/>
    <x v="1"/>
    <x v="5"/>
    <n v="100000"/>
    <x v="0"/>
  </r>
  <r>
    <x v="1"/>
    <x v="9"/>
    <x v="0"/>
    <n v="110"/>
    <x v="9"/>
    <n v="81"/>
    <s v="Deep Cleans"/>
    <s v="Costs associated with cleaning people's properties to minimise any delays in discharge from hospital back home"/>
    <x v="2"/>
    <s v=""/>
    <s v=""/>
    <x v="5"/>
    <s v="Housing"/>
    <x v="0"/>
    <s v=""/>
    <s v=""/>
    <x v="2"/>
    <x v="5"/>
    <n v="20000"/>
    <x v="0"/>
  </r>
  <r>
    <x v="1"/>
    <x v="9"/>
    <x v="0"/>
    <n v="111"/>
    <x v="9"/>
    <n v="82"/>
    <s v="Discharge Fund admin costs"/>
    <s v="Admin costs associated with the ASC Discharge Fund"/>
    <x v="11"/>
    <s v=""/>
    <s v=""/>
    <x v="0"/>
    <s v=""/>
    <x v="0"/>
    <s v=""/>
    <s v=""/>
    <x v="1"/>
    <x v="5"/>
    <n v="50000"/>
    <x v="0"/>
  </r>
  <r>
    <x v="1"/>
    <x v="9"/>
    <x v="0"/>
    <n v="112"/>
    <x v="9"/>
    <n v="83"/>
    <s v="Agency staff costs"/>
    <s v="Additional costs associated with OT and Social Worker posts"/>
    <x v="18"/>
    <s v=""/>
    <s v=""/>
    <x v="0"/>
    <s v=""/>
    <x v="0"/>
    <s v=""/>
    <s v=""/>
    <x v="2"/>
    <x v="5"/>
    <n v="450000"/>
    <x v="0"/>
  </r>
  <r>
    <x v="1"/>
    <x v="9"/>
    <x v="0"/>
    <n v="113"/>
    <x v="9"/>
    <n v="84"/>
    <s v="Support at Home (Optimizing Independence)"/>
    <s v="Contribution to continuation of Red Cross service in Hull for period July-March"/>
    <x v="9"/>
    <s v="Voluntary Sector Business Development"/>
    <s v=""/>
    <x v="0"/>
    <s v=""/>
    <x v="0"/>
    <s v=""/>
    <s v=""/>
    <x v="1"/>
    <x v="5"/>
    <n v="59000"/>
    <x v="0"/>
  </r>
  <r>
    <x v="1"/>
    <x v="9"/>
    <x v="0"/>
    <n v="114"/>
    <x v="9"/>
    <n v="85"/>
    <s v="Trusted Assessors"/>
    <s v="Development of trusted assessor provision with Age UK"/>
    <x v="8"/>
    <s v="Trusted Assessment"/>
    <s v=""/>
    <x v="0"/>
    <s v=""/>
    <x v="0"/>
    <s v=""/>
    <s v=""/>
    <x v="2"/>
    <x v="5"/>
    <n v="85000"/>
    <x v="0"/>
  </r>
  <r>
    <x v="1"/>
    <x v="9"/>
    <x v="0"/>
    <n v="115"/>
    <x v="9"/>
    <n v="85"/>
    <s v="Winter Pressures"/>
    <s v="Additional support to providers across winter with regards to addiitonal recruitment to ease demand pressures"/>
    <x v="18"/>
    <s v=""/>
    <s v=""/>
    <x v="0"/>
    <s v=""/>
    <x v="0"/>
    <s v=""/>
    <s v=""/>
    <x v="2"/>
    <x v="5"/>
    <n v="583415"/>
    <x v="0"/>
  </r>
  <r>
    <x v="1"/>
    <x v="9"/>
    <x v="0"/>
    <n v="116"/>
    <x v="9"/>
    <n v="86"/>
    <s v="Discharge Fund Schemes"/>
    <s v="Community beds"/>
    <x v="5"/>
    <s v="Other"/>
    <s v="Intermediate care (flexed to meet need)"/>
    <x v="1"/>
    <s v=""/>
    <x v="2"/>
    <s v=""/>
    <s v=""/>
    <x v="3"/>
    <x v="1"/>
    <n v="2007000"/>
    <x v="0"/>
  </r>
  <r>
    <x v="1"/>
    <x v="9"/>
    <x v="0"/>
    <n v="117"/>
    <x v="9"/>
    <n v="87"/>
    <s v="Other"/>
    <s v="Other  "/>
    <x v="11"/>
    <s v=""/>
    <s v=""/>
    <x v="0"/>
    <s v=""/>
    <x v="2"/>
    <s v=""/>
    <s v=""/>
    <x v="2"/>
    <x v="0"/>
    <n v="0"/>
    <x v="0"/>
  </r>
  <r>
    <x v="1"/>
    <x v="9"/>
    <x v="0"/>
    <n v="118"/>
    <x v="9"/>
    <n v="88"/>
    <s v="Continuing Health Care Team"/>
    <s v="Continuing Health Care case management - staff support within brokerage and commissioning"/>
    <x v="9"/>
    <s v="Integrated models of provision"/>
    <s v=""/>
    <x v="0"/>
    <s v=""/>
    <x v="2"/>
    <s v=""/>
    <s v=""/>
    <x v="1"/>
    <x v="0"/>
    <n v="150000"/>
    <x v="0"/>
  </r>
  <r>
    <x v="1"/>
    <x v="9"/>
    <x v="0"/>
    <n v="119"/>
    <x v="9"/>
    <n v="89"/>
    <s v="Mental Health - Support &amp; Advice service"/>
    <s v="support commissioning through the HTFT contract of the Alzheimer’s Society to deliver services providing information and advice to people who use services and carers. "/>
    <x v="6"/>
    <s v="Independent Mental Health Advocacy"/>
    <s v=""/>
    <x v="0"/>
    <s v=""/>
    <x v="2"/>
    <s v=""/>
    <s v=""/>
    <x v="0"/>
    <x v="4"/>
    <n v="40000"/>
    <x v="0"/>
  </r>
  <r>
    <x v="1"/>
    <x v="9"/>
    <x v="0"/>
    <n v="120"/>
    <x v="9"/>
    <n v="11"/>
    <s v="Community Equipment"/>
    <s v="Provision of community equipment to maintain independence and help people live at home"/>
    <x v="15"/>
    <s v="Physical health/wellbeing"/>
    <s v=""/>
    <x v="0"/>
    <s v=""/>
    <x v="2"/>
    <s v=""/>
    <s v=""/>
    <x v="2"/>
    <x v="0"/>
    <n v="10827"/>
    <x v="0"/>
  </r>
  <r>
    <x v="1"/>
    <x v="9"/>
    <x v="0"/>
    <n v="121"/>
    <x v="9"/>
    <n v="18"/>
    <s v="Wilberforce Health Centre"/>
    <s v="Contribution for the rent for an integrated work base for health, social care and voluntary sector"/>
    <x v="3"/>
    <s v="Care navigation and planning"/>
    <s v=""/>
    <x v="0"/>
    <s v=""/>
    <x v="2"/>
    <s v=""/>
    <s v=""/>
    <x v="3"/>
    <x v="0"/>
    <n v="44216"/>
    <x v="0"/>
  </r>
  <r>
    <x v="1"/>
    <x v="9"/>
    <x v="0"/>
    <n v="122"/>
    <x v="9"/>
    <n v="19"/>
    <s v="Moving With Dignity"/>
    <s v="Training and the provision of single handed hoists. "/>
    <x v="1"/>
    <s v="Other"/>
    <s v="This is a post for the Moving with Dignity Practitioner"/>
    <x v="0"/>
    <s v=""/>
    <x v="2"/>
    <s v=""/>
    <s v=""/>
    <x v="1"/>
    <x v="0"/>
    <n v="7819"/>
    <x v="0"/>
  </r>
  <r>
    <x v="1"/>
    <x v="9"/>
    <x v="0"/>
    <n v="123"/>
    <x v="9"/>
    <n v="20"/>
    <s v="Community Equipment - Moving With Dignity"/>
    <s v="Training and the provision of single handed hoists. "/>
    <x v="1"/>
    <s v="Community based equipment"/>
    <s v=""/>
    <x v="0"/>
    <s v=""/>
    <x v="2"/>
    <s v=""/>
    <s v=""/>
    <x v="1"/>
    <x v="0"/>
    <n v="3670"/>
    <x v="0"/>
  </r>
  <r>
    <x v="1"/>
    <x v="9"/>
    <x v="0"/>
    <n v="124"/>
    <x v="9"/>
    <n v="21"/>
    <s v="U65 Therapy Services"/>
    <s v="Support for younger adults "/>
    <x v="11"/>
    <s v=""/>
    <s v=""/>
    <x v="2"/>
    <s v=""/>
    <x v="2"/>
    <s v=""/>
    <s v=""/>
    <x v="5"/>
    <x v="0"/>
    <n v="8912"/>
    <x v="0"/>
  </r>
  <r>
    <x v="1"/>
    <x v="9"/>
    <x v="0"/>
    <n v="125"/>
    <x v="9"/>
    <n v="22"/>
    <s v="Integrated Mental Health Project"/>
    <s v="Funding to support the delivery of mental health services"/>
    <x v="3"/>
    <s v="Care navigation and planning"/>
    <s v=""/>
    <x v="2"/>
    <s v=""/>
    <x v="2"/>
    <s v=""/>
    <s v=""/>
    <x v="5"/>
    <x v="0"/>
    <n v="3068"/>
    <x v="0"/>
  </r>
  <r>
    <x v="1"/>
    <x v="10"/>
    <x v="0"/>
    <n v="1"/>
    <x v="10"/>
    <n v="1"/>
    <s v="Maintaining Social Care Eligibility Criteria"/>
    <s v="Contribution to overall commissioning budget in order for the LA to meet its statutory requirements.Funding supports existing services or transformation programmes, where such services or programmes are of benefit to the wider health and care system."/>
    <x v="17"/>
    <s v=""/>
    <s v=""/>
    <x v="0"/>
    <s v=""/>
    <x v="0"/>
    <s v=""/>
    <s v=""/>
    <x v="2"/>
    <x v="0"/>
    <n v="2959326"/>
    <x v="0"/>
  </r>
  <r>
    <x v="1"/>
    <x v="10"/>
    <x v="0"/>
    <n v="2"/>
    <x v="10"/>
    <n v="2"/>
    <s v="Integrated Intermediate Care Service"/>
    <s v="Integrated Home based intermediate care service"/>
    <x v="4"/>
    <s v="Joint reablement and rehabilitation service (accepting step up and step down users)"/>
    <s v=""/>
    <x v="0"/>
    <s v=""/>
    <x v="0"/>
    <s v=""/>
    <s v=""/>
    <x v="1"/>
    <x v="0"/>
    <n v="3013113"/>
    <x v="0"/>
  </r>
  <r>
    <x v="1"/>
    <x v="10"/>
    <x v="0"/>
    <n v="3"/>
    <x v="10"/>
    <n v="3"/>
    <s v="Information and Advice Hub"/>
    <s v="In house Council provision for co-ordinating requests for care and carer support. Single point of Access for Adult Social Care referrals and contacts"/>
    <x v="3"/>
    <s v="Care navigation and planning"/>
    <s v=""/>
    <x v="0"/>
    <s v=""/>
    <x v="0"/>
    <s v=""/>
    <s v=""/>
    <x v="1"/>
    <x v="0"/>
    <n v="412775"/>
    <x v="0"/>
  </r>
  <r>
    <x v="1"/>
    <x v="10"/>
    <x v="0"/>
    <n v="4"/>
    <x v="10"/>
    <n v="4"/>
    <s v="Community Wellbeing Teams"/>
    <s v="Supports social work posts in Community Wellbeing Teams and delivery of statutory functions embedded in the Care Act 2014 which include: assessment, carers assessments, support planning, review and safeguarding"/>
    <x v="6"/>
    <s v="Other"/>
    <s v="Social work posts and delivery of statutory responsibilities"/>
    <x v="0"/>
    <s v=""/>
    <x v="0"/>
    <s v=""/>
    <s v=""/>
    <x v="1"/>
    <x v="0"/>
    <n v="1718870"/>
    <x v="0"/>
  </r>
  <r>
    <x v="1"/>
    <x v="10"/>
    <x v="0"/>
    <n v="5"/>
    <x v="10"/>
    <n v="5"/>
    <s v="Integrated Hospital Team"/>
    <s v="The team delivers a comprehensive early assessment service to reduce hospital admissions from A&amp;E, promote timely discharges from other wards, and identify patients who would be suitable for intermediate care / or have short term re-ablement potential.  A"/>
    <x v="3"/>
    <s v="Assessment teams/joint assessment"/>
    <s v=""/>
    <x v="0"/>
    <s v=""/>
    <x v="0"/>
    <s v=""/>
    <s v=""/>
    <x v="1"/>
    <x v="0"/>
    <n v="405050"/>
    <x v="0"/>
  </r>
  <r>
    <x v="1"/>
    <x v="10"/>
    <x v="0"/>
    <n v="6"/>
    <x v="10"/>
    <n v="6"/>
    <s v="Disabled Facilities Grant"/>
    <s v="DFG - adaptations. Aids and adaptations to properties (showers, extensions etc)"/>
    <x v="13"/>
    <s v="Adaptations, including statutory DFG grants"/>
    <s v=""/>
    <x v="0"/>
    <s v=""/>
    <x v="0"/>
    <s v=""/>
    <s v=""/>
    <x v="1"/>
    <x v="2"/>
    <n v="1200000"/>
    <x v="0"/>
  </r>
  <r>
    <x v="1"/>
    <x v="10"/>
    <x v="0"/>
    <n v="7"/>
    <x v="10"/>
    <n v="7"/>
    <s v="Disabled Facilities Grant"/>
    <s v="DFG - removable equipment eg. stairlifts, hoists, modular ramps"/>
    <x v="13"/>
    <s v="Discretionary use of DFG"/>
    <s v=""/>
    <x v="0"/>
    <s v=""/>
    <x v="0"/>
    <s v=""/>
    <s v=""/>
    <x v="1"/>
    <x v="2"/>
    <n v="1886212"/>
    <x v="0"/>
  </r>
  <r>
    <x v="1"/>
    <x v="10"/>
    <x v="0"/>
    <n v="8"/>
    <x v="10"/>
    <n v="8"/>
    <s v="BCF programme Lead"/>
    <s v="BCF Programme Lead post coordinates and oversees the BCF Finance Group and iBCF Board, provides assurance / governance; coordinates all statutory returns;  "/>
    <x v="9"/>
    <s v="Programme management"/>
    <s v=""/>
    <x v="5"/>
    <s v="Health and Social Care"/>
    <x v="2"/>
    <s v=""/>
    <s v=""/>
    <x v="4"/>
    <x v="3"/>
    <n v="80238"/>
    <x v="0"/>
  </r>
  <r>
    <x v="1"/>
    <x v="10"/>
    <x v="0"/>
    <n v="9"/>
    <x v="10"/>
    <n v="9"/>
    <s v="Senior Accountant Funding"/>
    <s v="Coordination of BCF financial planning "/>
    <x v="9"/>
    <s v="Programme management"/>
    <s v=""/>
    <x v="5"/>
    <s v="Health and Social Care"/>
    <x v="0"/>
    <s v=""/>
    <s v=""/>
    <x v="1"/>
    <x v="3"/>
    <n v="18569"/>
    <x v="0"/>
  </r>
  <r>
    <x v="1"/>
    <x v="10"/>
    <x v="0"/>
    <n v="10"/>
    <x v="10"/>
    <n v="10"/>
    <s v="Short Term Offer and Discharge to Assess"/>
    <s v="This scheme includes occupational therapy posts and social workers who continue to work flexibly across a number of settings to facilitate discharge home, prevent admission and maximise potential. East Ridings Short Term Offer includes a number of service"/>
    <x v="6"/>
    <s v="Other"/>
    <s v="Social work posts and delivery of statutory responsibilities"/>
    <x v="0"/>
    <s v=""/>
    <x v="0"/>
    <s v=""/>
    <s v=""/>
    <x v="1"/>
    <x v="3"/>
    <n v="646173"/>
    <x v="0"/>
  </r>
  <r>
    <x v="1"/>
    <x v="10"/>
    <x v="0"/>
    <n v="11"/>
    <x v="10"/>
    <n v="11"/>
    <s v="Assisted Discharge Services"/>
    <s v="Supporting patients and their carers who are ready to be discharged from hospital to return to their own home, providing transport, settling in, ensuring they have their medication, food, hot drink etc… includes follow up calls as required to facilitate d"/>
    <x v="10"/>
    <s v="Low level support for simple hospital discharges (Discharge to Assess pathway 0)"/>
    <s v=""/>
    <x v="5"/>
    <s v="Low level support"/>
    <x v="2"/>
    <s v=""/>
    <s v=""/>
    <x v="0"/>
    <x v="3"/>
    <n v="143341"/>
    <x v="0"/>
  </r>
  <r>
    <x v="1"/>
    <x v="10"/>
    <x v="0"/>
    <n v="12"/>
    <x v="10"/>
    <n v="12"/>
    <s v="Assisted Discharge Services"/>
    <s v="Supporting patients and their carers who are ready to be discharged from hospital to return to their own home, providing transport, settling in, ensuring they have their medication, food, hot drink etc… includes follow up calls as required to facilitate d"/>
    <x v="10"/>
    <s v="Low level support for simple hospital discharges (Discharge to Assess pathway 0)"/>
    <s v=""/>
    <x v="5"/>
    <s v="Low level support"/>
    <x v="0"/>
    <s v=""/>
    <s v=""/>
    <x v="0"/>
    <x v="3"/>
    <n v="112915"/>
    <x v="0"/>
  </r>
  <r>
    <x v="1"/>
    <x v="10"/>
    <x v="0"/>
    <n v="13"/>
    <x v="10"/>
    <n v="13"/>
    <s v="D2A Change Programme"/>
    <s v="D2A Transformational Programme"/>
    <x v="8"/>
    <s v="Home First/Discharge to Assess - process support/core costs"/>
    <s v=""/>
    <x v="5"/>
    <s v="Cross cutting system partners (inc. The PSC provider)"/>
    <x v="0"/>
    <s v=""/>
    <s v=""/>
    <x v="1"/>
    <x v="3"/>
    <n v="653167"/>
    <x v="0"/>
  </r>
  <r>
    <x v="1"/>
    <x v="10"/>
    <x v="0"/>
    <n v="14"/>
    <x v="10"/>
    <n v="14"/>
    <s v="Hospital Team"/>
    <s v="Additional social work resource in place to meet increased levels of demand / complexity, ensure good patient flow through acute and community hospitals and to reduce length of stay"/>
    <x v="3"/>
    <s v="Assessment teams/joint assessment"/>
    <s v=""/>
    <x v="0"/>
    <s v=""/>
    <x v="0"/>
    <s v=""/>
    <s v=""/>
    <x v="1"/>
    <x v="3"/>
    <n v="639042"/>
    <x v="0"/>
  </r>
  <r>
    <x v="1"/>
    <x v="10"/>
    <x v="0"/>
    <n v="15"/>
    <x v="10"/>
    <n v="15"/>
    <s v="Education and Workforce"/>
    <s v="To support in the recruitment and retention in the Care Sector and attract younger people to Health &amp; Social Care roles"/>
    <x v="9"/>
    <s v="Workforce development"/>
    <s v=""/>
    <x v="5"/>
    <s v="Health and Social Care"/>
    <x v="0"/>
    <s v=""/>
    <s v=""/>
    <x v="1"/>
    <x v="3"/>
    <n v="456906"/>
    <x v="0"/>
  </r>
  <r>
    <x v="1"/>
    <x v="10"/>
    <x v="0"/>
    <n v="16"/>
    <x v="10"/>
    <n v="16"/>
    <s v="Investment in Technology / Digital Maturity"/>
    <s v="This scheme is focussed on supporting VCSE to reach digital maturity and includes some programme support"/>
    <x v="9"/>
    <s v="System IT Interoperability"/>
    <s v=""/>
    <x v="0"/>
    <s v=""/>
    <x v="0"/>
    <s v=""/>
    <s v=""/>
    <x v="1"/>
    <x v="3"/>
    <n v="313842"/>
    <x v="0"/>
  </r>
  <r>
    <x v="1"/>
    <x v="10"/>
    <x v="0"/>
    <n v="17"/>
    <x v="10"/>
    <n v="17"/>
    <s v="High Intensity User Service"/>
    <s v="High Intensity User scheme. The service users a coaching approach, targeting high users of services and supports the most vulnerable clients to prevent individuals needs escalating which would impact on health and social care services."/>
    <x v="10"/>
    <s v="Other"/>
    <s v="Supporting High Intensity Users / preventing readmission"/>
    <x v="1"/>
    <s v=""/>
    <x v="2"/>
    <s v=""/>
    <s v=""/>
    <x v="0"/>
    <x v="3"/>
    <n v="100336"/>
    <x v="0"/>
  </r>
  <r>
    <x v="1"/>
    <x v="10"/>
    <x v="0"/>
    <n v="18"/>
    <x v="10"/>
    <n v="18"/>
    <s v="Quality Development Monitoring Officer"/>
    <s v="Independent Care Sector business development"/>
    <x v="9"/>
    <s v="Integrated models of provision"/>
    <s v=""/>
    <x v="0"/>
    <s v=""/>
    <x v="0"/>
    <s v=""/>
    <s v=""/>
    <x v="1"/>
    <x v="3"/>
    <n v="46422"/>
    <x v="0"/>
  </r>
  <r>
    <x v="1"/>
    <x v="10"/>
    <x v="0"/>
    <n v="19"/>
    <x v="10"/>
    <n v="19"/>
    <s v="DFG pilot review"/>
    <s v="Review of pilot carried out to support people with dementia"/>
    <x v="13"/>
    <s v="Other"/>
    <s v="Independent evaluation of a DFG pilot"/>
    <x v="0"/>
    <s v=""/>
    <x v="0"/>
    <s v=""/>
    <s v=""/>
    <x v="1"/>
    <x v="3"/>
    <n v="16000"/>
    <x v="0"/>
  </r>
  <r>
    <x v="1"/>
    <x v="10"/>
    <x v="0"/>
    <n v="20"/>
    <x v="10"/>
    <n v="20"/>
    <s v="Carers Dementia Support "/>
    <s v="Providing specialist support to carers of adults with dementia, including assessments and support planning using eligibility criteria of the Care Act, risk assessment, liaison with acute sector to facilitate safe discharge and providing advice, delivery o"/>
    <x v="12"/>
    <s v="Carer advice and support related to Care Act duties"/>
    <s v=""/>
    <x v="0"/>
    <s v=""/>
    <x v="0"/>
    <s v=""/>
    <s v=""/>
    <x v="1"/>
    <x v="3"/>
    <n v="146901"/>
    <x v="0"/>
  </r>
  <r>
    <x v="1"/>
    <x v="10"/>
    <x v="0"/>
    <n v="21"/>
    <x v="10"/>
    <n v="21"/>
    <s v="Demographic Pressures / Fair Price of Care"/>
    <s v="Meeting pressures associated with increasing numbers of older people in the East Riding as well as care sector fee increases."/>
    <x v="17"/>
    <s v=""/>
    <s v=""/>
    <x v="0"/>
    <s v=""/>
    <x v="0"/>
    <s v=""/>
    <s v=""/>
    <x v="1"/>
    <x v="3"/>
    <n v="5000977"/>
    <x v="0"/>
  </r>
  <r>
    <x v="1"/>
    <x v="10"/>
    <x v="0"/>
    <n v="22"/>
    <x v="10"/>
    <n v="22"/>
    <s v="Demographic Pressures / Fair Price of Care"/>
    <s v="Meeting pressures associated with increasing numbers of older people in the East Riding as well as care sector fee increases."/>
    <x v="17"/>
    <s v=""/>
    <s v=""/>
    <x v="0"/>
    <s v=""/>
    <x v="0"/>
    <s v=""/>
    <s v=""/>
    <x v="1"/>
    <x v="4"/>
    <n v="2793198"/>
    <x v="0"/>
  </r>
  <r>
    <x v="1"/>
    <x v="10"/>
    <x v="0"/>
    <n v="23"/>
    <x v="10"/>
    <n v="23"/>
    <s v="Unplanned Care Co-ordination Hub PMO support"/>
    <s v="PMO support for the Unplanned Care Coordination Hub work"/>
    <x v="8"/>
    <s v="Monitoring and responding to system demand and capacity"/>
    <s v=""/>
    <x v="1"/>
    <s v=""/>
    <x v="2"/>
    <s v=""/>
    <s v=""/>
    <x v="3"/>
    <x v="3"/>
    <n v="62000"/>
    <x v="0"/>
  </r>
  <r>
    <x v="1"/>
    <x v="10"/>
    <x v="0"/>
    <n v="24"/>
    <x v="10"/>
    <n v="24"/>
    <s v="Bridlington Population Health"/>
    <s v="PCN work to review avoidable admissions and develop new ways of working to address this"/>
    <x v="0"/>
    <s v="Other"/>
    <s v="Focussed piece of work by Bridlington PCN following population health analysis"/>
    <x v="6"/>
    <s v=""/>
    <x v="2"/>
    <s v=""/>
    <s v=""/>
    <x v="4"/>
    <x v="3"/>
    <n v="55000"/>
    <x v="0"/>
  </r>
  <r>
    <x v="1"/>
    <x v="10"/>
    <x v="0"/>
    <n v="25"/>
    <x v="10"/>
    <n v="25"/>
    <s v="Falls response"/>
    <s v="East Riding falls response model has been developed as it was identified that there are high numbers of falls highlighted as reasons for admission to hospital."/>
    <x v="10"/>
    <s v="Multidisciplinary teams that are supporting independence, such as anticipatory care"/>
    <s v=""/>
    <x v="5"/>
    <s v="Cross cutting system partners (Community Service &amp; Social Care)"/>
    <x v="0"/>
    <s v=""/>
    <s v=""/>
    <x v="1"/>
    <x v="3"/>
    <n v="143216"/>
    <x v="0"/>
  </r>
  <r>
    <x v="1"/>
    <x v="10"/>
    <x v="0"/>
    <n v="26"/>
    <x v="10"/>
    <n v="26"/>
    <s v="Enhanced Falls response"/>
    <s v="Further development of the Falls response to include people who have not got a Lifeline service"/>
    <x v="10"/>
    <s v="Multidisciplinary teams that are supporting independence, such as anticipatory care"/>
    <s v=""/>
    <x v="5"/>
    <s v="Cross cutting system partners (Community Service, Social Care and Humberside Fire and Rescue)"/>
    <x v="2"/>
    <s v=""/>
    <s v=""/>
    <x v="4"/>
    <x v="3"/>
    <n v="170626"/>
    <x v="0"/>
  </r>
  <r>
    <x v="1"/>
    <x v="10"/>
    <x v="0"/>
    <n v="27"/>
    <x v="10"/>
    <n v="27"/>
    <s v="Frailty "/>
    <s v="A multiagency proactive fraity service with a dedicated team comprising consultant geriatricians, therapists, social workers, pharmacists and GP with special interest, who undertake comprehensive assessments, personalised care planing and signposting to o"/>
    <x v="10"/>
    <s v="Integrated neighbourhood services"/>
    <s v=""/>
    <x v="1"/>
    <s v=""/>
    <x v="2"/>
    <s v=""/>
    <s v=""/>
    <x v="3"/>
    <x v="3"/>
    <n v="200000"/>
    <x v="0"/>
  </r>
  <r>
    <x v="1"/>
    <x v="10"/>
    <x v="0"/>
    <n v="28"/>
    <x v="10"/>
    <n v="28"/>
    <s v="Community Equipment - Manual Handling"/>
    <s v="Training and equipment for residential homes, time limited project estimate some impact on all 144 care homes in the East Riding - initial focus on those care homes requiring improvement. "/>
    <x v="1"/>
    <s v="Community based equipment"/>
    <s v=""/>
    <x v="1"/>
    <s v=""/>
    <x v="2"/>
    <s v=""/>
    <s v=""/>
    <x v="4"/>
    <x v="3"/>
    <n v="171000"/>
    <x v="0"/>
  </r>
  <r>
    <x v="1"/>
    <x v="10"/>
    <x v="0"/>
    <n v="29"/>
    <x v="10"/>
    <n v="29"/>
    <s v="Care Home Select"/>
    <s v="Support to patients and their families / carers on discharge from hospital to residential care"/>
    <x v="8"/>
    <s v="Improved discharge to Care Homes"/>
    <s v=""/>
    <x v="0"/>
    <s v=""/>
    <x v="0"/>
    <s v=""/>
    <s v=""/>
    <x v="2"/>
    <x v="3"/>
    <n v="275000"/>
    <x v="0"/>
  </r>
  <r>
    <x v="1"/>
    <x v="10"/>
    <x v="0"/>
    <n v="30"/>
    <x v="10"/>
    <n v="30"/>
    <s v="Reablement"/>
    <s v="Extension of the integrated home based intermediate care service to delivery sufficient capacity to support pathway 1 D2A."/>
    <x v="4"/>
    <s v="Joint reablement and rehabilitation service (accepting step up and step down users)"/>
    <s v=""/>
    <x v="0"/>
    <s v=""/>
    <x v="0"/>
    <s v=""/>
    <s v=""/>
    <x v="1"/>
    <x v="3"/>
    <n v="800000"/>
    <x v="0"/>
  </r>
  <r>
    <x v="1"/>
    <x v="10"/>
    <x v="0"/>
    <n v="31"/>
    <x v="10"/>
    <n v="31"/>
    <s v="Technology enabled Care"/>
    <s v="Providing TEC devices and monitoring to maximise independence on discharge from hospital. "/>
    <x v="1"/>
    <s v="Assistive technologies including telecare"/>
    <s v=""/>
    <x v="0"/>
    <s v=""/>
    <x v="0"/>
    <s v=""/>
    <s v=""/>
    <x v="1"/>
    <x v="3"/>
    <n v="350000"/>
    <x v="0"/>
  </r>
  <r>
    <x v="1"/>
    <x v="10"/>
    <x v="0"/>
    <n v="32"/>
    <x v="10"/>
    <n v="32"/>
    <s v="Community Packages targeted at reductions in NCTR"/>
    <s v="Step down packages"/>
    <x v="8"/>
    <s v="Monitoring and responding to system demand and capacity"/>
    <s v=""/>
    <x v="1"/>
    <s v=""/>
    <x v="2"/>
    <s v=""/>
    <s v=""/>
    <x v="6"/>
    <x v="3"/>
    <n v="1000000"/>
    <x v="0"/>
  </r>
  <r>
    <x v="1"/>
    <x v="10"/>
    <x v="0"/>
    <n v="33"/>
    <x v="10"/>
    <n v="33"/>
    <s v="Fall lifting equipment"/>
    <s v="Replacement of existing equipment to support Lifeline service"/>
    <x v="1"/>
    <s v="Other"/>
    <s v="Falls equipment to support lifeline service"/>
    <x v="0"/>
    <s v=""/>
    <x v="0"/>
    <s v=""/>
    <s v=""/>
    <x v="1"/>
    <x v="3"/>
    <n v="19504"/>
    <x v="0"/>
  </r>
  <r>
    <x v="1"/>
    <x v="10"/>
    <x v="0"/>
    <n v="34"/>
    <x v="10"/>
    <n v="34"/>
    <s v="Community Equipment"/>
    <s v="To increase availablity of community equipment in the Care Sector and facilitate timely access to equipment which meets identified  health &amp; social care needs, and help to avoid delayed discharges. NRS Community Equipment contract ICB spend."/>
    <x v="1"/>
    <s v="Assistive technologies including telecare"/>
    <s v=""/>
    <x v="1"/>
    <s v=""/>
    <x v="2"/>
    <s v=""/>
    <s v=""/>
    <x v="2"/>
    <x v="0"/>
    <n v="3776272.97"/>
    <x v="0"/>
  </r>
  <r>
    <x v="1"/>
    <x v="10"/>
    <x v="0"/>
    <n v="35"/>
    <x v="10"/>
    <n v="35"/>
    <s v="Community Provider - Proactive and Preventative Care"/>
    <s v="Contribution to community service contract (proactive and preventative care)"/>
    <x v="10"/>
    <s v="Integrated neighbourhood services"/>
    <s v=""/>
    <x v="1"/>
    <s v=""/>
    <x v="2"/>
    <s v=""/>
    <s v=""/>
    <x v="3"/>
    <x v="0"/>
    <n v="1677984.35"/>
    <x v="0"/>
  </r>
  <r>
    <x v="1"/>
    <x v="10"/>
    <x v="0"/>
    <n v="36"/>
    <x v="10"/>
    <n v="36"/>
    <s v="Avoidable Admissions"/>
    <s v="Initiatives to prevent admissions and avoid delayed transfers of care (supporting delivery of the high impact change model)"/>
    <x v="8"/>
    <s v="Monitoring and responding to system demand and capacity"/>
    <s v=""/>
    <x v="1"/>
    <s v=""/>
    <x v="2"/>
    <s v=""/>
    <s v=""/>
    <x v="3"/>
    <x v="0"/>
    <n v="11439261"/>
    <x v="0"/>
  </r>
  <r>
    <x v="1"/>
    <x v="10"/>
    <x v="0"/>
    <n v="37"/>
    <x v="10"/>
    <n v="37"/>
    <s v="Existing area team s256 transfer"/>
    <s v="Care and support at home for those with eligible needs"/>
    <x v="10"/>
    <s v="Other"/>
    <s v="Supporting independence"/>
    <x v="0"/>
    <s v=""/>
    <x v="0"/>
    <s v=""/>
    <s v=""/>
    <x v="2"/>
    <x v="0"/>
    <n v="608601"/>
    <x v="0"/>
  </r>
  <r>
    <x v="1"/>
    <x v="10"/>
    <x v="0"/>
    <n v="38"/>
    <x v="10"/>
    <n v="38"/>
    <s v="7 day nursing service"/>
    <s v="Expansion of community nursing services"/>
    <x v="10"/>
    <s v="Other"/>
    <s v="Community nursing services"/>
    <x v="1"/>
    <s v=""/>
    <x v="2"/>
    <s v=""/>
    <s v=""/>
    <x v="3"/>
    <x v="0"/>
    <n v="39205"/>
    <x v="0"/>
  </r>
  <r>
    <x v="1"/>
    <x v="10"/>
    <x v="0"/>
    <n v="39"/>
    <x v="10"/>
    <n v="39"/>
    <s v="Integrated hospital team"/>
    <s v="Community services"/>
    <x v="3"/>
    <s v="Assessment teams/joint assessment"/>
    <s v=""/>
    <x v="1"/>
    <s v=""/>
    <x v="2"/>
    <s v=""/>
    <s v=""/>
    <x v="3"/>
    <x v="0"/>
    <n v="10277"/>
    <x v="0"/>
  </r>
  <r>
    <x v="1"/>
    <x v="10"/>
    <x v="0"/>
    <n v="40"/>
    <x v="10"/>
    <n v="40"/>
    <s v="Community equipment service"/>
    <s v="Community equipment and wheelchair services"/>
    <x v="1"/>
    <s v="Assistive technologies including telecare"/>
    <s v=""/>
    <x v="1"/>
    <s v=""/>
    <x v="2"/>
    <s v=""/>
    <s v=""/>
    <x v="2"/>
    <x v="0"/>
    <n v="56855"/>
    <x v="0"/>
  </r>
  <r>
    <x v="1"/>
    <x v="10"/>
    <x v="0"/>
    <n v="41"/>
    <x v="10"/>
    <n v="41"/>
    <s v="Pocklington Hub"/>
    <s v="Integrated scheme"/>
    <x v="10"/>
    <s v="Multidisciplinary teams that are supporting independence, such as anticipatory care"/>
    <s v=""/>
    <x v="1"/>
    <s v=""/>
    <x v="2"/>
    <s v=""/>
    <s v=""/>
    <x v="3"/>
    <x v="0"/>
    <n v="344622"/>
    <x v="0"/>
  </r>
  <r>
    <x v="1"/>
    <x v="10"/>
    <x v="0"/>
    <n v="42"/>
    <x v="10"/>
    <n v="42"/>
    <s v="In-Perpetuity"/>
    <s v="Social care protection"/>
    <x v="10"/>
    <s v="Other"/>
    <s v="Social Care protection"/>
    <x v="0"/>
    <s v=""/>
    <x v="0"/>
    <s v=""/>
    <s v=""/>
    <x v="1"/>
    <x v="0"/>
    <n v="102498"/>
    <x v="0"/>
  </r>
  <r>
    <x v="1"/>
    <x v="10"/>
    <x v="0"/>
    <n v="43"/>
    <x v="10"/>
    <n v="43"/>
    <s v="Urgent Care Practitioners"/>
    <s v="Urgent care intervention to avoid ambulance transfer and unneccesary admissions by seeing and treating"/>
    <x v="11"/>
    <s v=""/>
    <s v=""/>
    <x v="3"/>
    <s v=""/>
    <x v="2"/>
    <s v=""/>
    <s v=""/>
    <x v="6"/>
    <x v="0"/>
    <n v="69353"/>
    <x v="0"/>
  </r>
  <r>
    <x v="1"/>
    <x v="10"/>
    <x v="0"/>
    <n v="44"/>
    <x v="10"/>
    <n v="44"/>
    <s v="Humber Community Contract"/>
    <s v="Community services"/>
    <x v="10"/>
    <s v="Integrated neighbourhood services"/>
    <s v=""/>
    <x v="1"/>
    <s v=""/>
    <x v="2"/>
    <s v=""/>
    <s v=""/>
    <x v="3"/>
    <x v="0"/>
    <n v="631406"/>
    <x v="0"/>
  </r>
  <r>
    <x v="1"/>
    <x v="10"/>
    <x v="0"/>
    <n v="45"/>
    <x v="10"/>
    <n v="45"/>
    <s v="Discharge fund schemes"/>
    <s v="Community Beds"/>
    <x v="5"/>
    <s v="Other"/>
    <s v="Intermediate care (flexed to meet need)"/>
    <x v="1"/>
    <s v=""/>
    <x v="2"/>
    <s v=""/>
    <s v=""/>
    <x v="3"/>
    <x v="1"/>
    <n v="1997000"/>
    <x v="0"/>
  </r>
  <r>
    <x v="1"/>
    <x v="10"/>
    <x v="0"/>
    <n v="46"/>
    <x v="10"/>
    <n v="46"/>
    <s v="Community equipment for hospital"/>
    <s v="Community equipment is required for pathway 0 and 1 discharges. Additional funding required for increased equipment for earlier complex discharges and expedited delivery charges (same day)"/>
    <x v="1"/>
    <s v="Assistive technologies including telecare"/>
    <s v=""/>
    <x v="1"/>
    <s v=""/>
    <x v="0"/>
    <s v=""/>
    <s v=""/>
    <x v="1"/>
    <x v="5"/>
    <n v="400000"/>
    <x v="0"/>
  </r>
  <r>
    <x v="1"/>
    <x v="10"/>
    <x v="0"/>
    <n v="47"/>
    <x v="10"/>
    <n v="47"/>
    <s v="Block purchase of beds"/>
    <s v="Residential placements"/>
    <x v="16"/>
    <s v="Short term residential care (without rehabilitation or reablement input)"/>
    <s v=""/>
    <x v="0"/>
    <s v=""/>
    <x v="0"/>
    <s v=""/>
    <s v=""/>
    <x v="1"/>
    <x v="5"/>
    <n v="153000"/>
    <x v="0"/>
  </r>
  <r>
    <x v="1"/>
    <x v="10"/>
    <x v="0"/>
    <n v="48"/>
    <x v="10"/>
    <n v="48"/>
    <s v="Winter beds"/>
    <s v="Additional bedded capacity to increase speed of discharge"/>
    <x v="16"/>
    <s v="Short-term residential/nursing care for someone likely to require a longer-term care home replacement"/>
    <s v=""/>
    <x v="0"/>
    <s v=""/>
    <x v="0"/>
    <s v=""/>
    <s v=""/>
    <x v="1"/>
    <x v="5"/>
    <n v="306271"/>
    <x v="0"/>
  </r>
  <r>
    <x v="1"/>
    <x v="10"/>
    <x v="0"/>
    <n v="49"/>
    <x v="10"/>
    <n v="49"/>
    <s v="Increased hourly rate to homecare staff"/>
    <s v="*Retention of current home care staff * To provide more favourable pay in comparison to comparative industries * At least maintains or may improve current capacity to support discharge"/>
    <x v="18"/>
    <s v=""/>
    <s v=""/>
    <x v="0"/>
    <s v=""/>
    <x v="0"/>
    <s v=""/>
    <s v=""/>
    <x v="1"/>
    <x v="5"/>
    <n v="450000"/>
    <x v="0"/>
  </r>
  <r>
    <x v="1"/>
    <x v="10"/>
    <x v="0"/>
    <n v="50"/>
    <x v="10"/>
    <n v="50"/>
    <s v="Short term packages"/>
    <s v="Working with independent providers to mobilise additional services over winter"/>
    <x v="7"/>
    <s v="Short term domiciliary care (without reablement input)"/>
    <s v=""/>
    <x v="0"/>
    <s v=""/>
    <x v="0"/>
    <s v=""/>
    <s v=""/>
    <x v="1"/>
    <x v="5"/>
    <n v="320000"/>
    <x v="0"/>
  </r>
  <r>
    <x v="1"/>
    <x v="11"/>
    <x v="0"/>
    <n v="1"/>
    <x v="11"/>
    <n v="1"/>
    <s v="prevention"/>
    <s v="prevention"/>
    <x v="0"/>
    <s v="Other"/>
    <s v="Falls prevention"/>
    <x v="1"/>
    <s v=""/>
    <x v="2"/>
    <s v=""/>
    <s v=""/>
    <x v="2"/>
    <x v="0"/>
    <n v="111503"/>
    <x v="0"/>
  </r>
  <r>
    <x v="1"/>
    <x v="11"/>
    <x v="0"/>
    <n v="2"/>
    <x v="11"/>
    <n v="2"/>
    <s v="Dementia"/>
    <s v="Dementia"/>
    <x v="10"/>
    <s v="Other"/>
    <s v="Community Dementia support"/>
    <x v="0"/>
    <s v=""/>
    <x v="0"/>
    <s v=""/>
    <s v=""/>
    <x v="2"/>
    <x v="0"/>
    <n v="200000"/>
    <x v="0"/>
  </r>
  <r>
    <x v="1"/>
    <x v="11"/>
    <x v="0"/>
    <n v="3"/>
    <x v="11"/>
    <n v="3"/>
    <s v="7 day working"/>
    <s v="7 day working"/>
    <x v="3"/>
    <s v="Assessment teams/joint assessment"/>
    <s v=""/>
    <x v="0"/>
    <s v=""/>
    <x v="0"/>
    <s v=""/>
    <s v=""/>
    <x v="2"/>
    <x v="0"/>
    <n v="224076"/>
    <x v="0"/>
  </r>
  <r>
    <x v="1"/>
    <x v="11"/>
    <x v="0"/>
    <n v="4"/>
    <x v="11"/>
    <n v="4"/>
    <s v="Safeguarding"/>
    <s v="Safeguarding"/>
    <x v="3"/>
    <s v="Assessment teams/joint assessment"/>
    <s v=""/>
    <x v="1"/>
    <s v=""/>
    <x v="2"/>
    <s v=""/>
    <s v=""/>
    <x v="2"/>
    <x v="0"/>
    <n v="42885"/>
    <x v="0"/>
  </r>
  <r>
    <x v="1"/>
    <x v="11"/>
    <x v="0"/>
    <n v="5"/>
    <x v="11"/>
    <n v="6"/>
    <s v="Intermediate tier"/>
    <s v="Intermediate tier"/>
    <x v="5"/>
    <s v="Bed-based intermediate care with reablement accepting step up and step down users"/>
    <s v=""/>
    <x v="1"/>
    <s v=""/>
    <x v="2"/>
    <s v=""/>
    <s v=""/>
    <x v="2"/>
    <x v="0"/>
    <n v="2099625"/>
    <x v="0"/>
  </r>
  <r>
    <x v="1"/>
    <x v="11"/>
    <x v="0"/>
    <n v="6"/>
    <x v="11"/>
    <n v="7"/>
    <s v="Intermediate tier"/>
    <s v="Intermediate tier"/>
    <x v="5"/>
    <s v="Bed-based intermediate care with reablement accepting step up and step down users"/>
    <s v=""/>
    <x v="0"/>
    <s v=""/>
    <x v="0"/>
    <s v=""/>
    <s v=""/>
    <x v="2"/>
    <x v="0"/>
    <n v="857757"/>
    <x v="0"/>
  </r>
  <r>
    <x v="1"/>
    <x v="11"/>
    <x v="0"/>
    <n v="7"/>
    <x v="11"/>
    <n v="8"/>
    <s v="Single point of access"/>
    <s v="Single point of access"/>
    <x v="3"/>
    <s v="Care navigation and planning"/>
    <s v=""/>
    <x v="1"/>
    <s v=""/>
    <x v="2"/>
    <s v=""/>
    <s v=""/>
    <x v="2"/>
    <x v="0"/>
    <n v="1177249"/>
    <x v="0"/>
  </r>
  <r>
    <x v="1"/>
    <x v="11"/>
    <x v="0"/>
    <n v="8"/>
    <x v="11"/>
    <n v="9"/>
    <s v="single point of access"/>
    <s v="single point of access"/>
    <x v="3"/>
    <s v="Care navigation and planning"/>
    <s v=""/>
    <x v="0"/>
    <s v=""/>
    <x v="0"/>
    <s v=""/>
    <s v=""/>
    <x v="2"/>
    <x v="0"/>
    <n v="668362"/>
    <x v="0"/>
  </r>
  <r>
    <x v="1"/>
    <x v="11"/>
    <x v="0"/>
    <n v="9"/>
    <x v="11"/>
    <n v="10"/>
    <s v="Community Equipment"/>
    <s v="Community Equipment"/>
    <x v="1"/>
    <s v="Community based equipment"/>
    <s v=""/>
    <x v="1"/>
    <s v=""/>
    <x v="2"/>
    <s v=""/>
    <s v=""/>
    <x v="6"/>
    <x v="0"/>
    <n v="757688"/>
    <x v="0"/>
  </r>
  <r>
    <x v="1"/>
    <x v="11"/>
    <x v="0"/>
    <n v="10"/>
    <x v="11"/>
    <n v="11"/>
    <s v="Alliance Hospital discharge team"/>
    <s v="Alliance Hospital discharge team"/>
    <x v="3"/>
    <s v="Care navigation and planning"/>
    <s v=""/>
    <x v="1"/>
    <s v=""/>
    <x v="2"/>
    <s v=""/>
    <s v=""/>
    <x v="2"/>
    <x v="0"/>
    <n v="217644"/>
    <x v="0"/>
  </r>
  <r>
    <x v="1"/>
    <x v="11"/>
    <x v="0"/>
    <n v="11"/>
    <x v="11"/>
    <n v="12"/>
    <s v="Community equipment"/>
    <s v="Community equipment"/>
    <x v="1"/>
    <s v="Community based equipment"/>
    <s v=""/>
    <x v="0"/>
    <s v=""/>
    <x v="0"/>
    <s v=""/>
    <s v=""/>
    <x v="6"/>
    <x v="0"/>
    <n v="362000"/>
    <x v="0"/>
  </r>
  <r>
    <x v="1"/>
    <x v="11"/>
    <x v="0"/>
    <n v="12"/>
    <x v="11"/>
    <n v="13"/>
    <s v="Care act duties"/>
    <s v="Care act duties"/>
    <x v="6"/>
    <s v="Other"/>
    <s v="Includes support for deferred payments and IT investment to support Care act duties"/>
    <x v="0"/>
    <s v=""/>
    <x v="0"/>
    <s v=""/>
    <s v=""/>
    <x v="2"/>
    <x v="0"/>
    <n v="932647"/>
    <x v="0"/>
  </r>
  <r>
    <x v="1"/>
    <x v="11"/>
    <x v="0"/>
    <n v="13"/>
    <x v="11"/>
    <n v="14"/>
    <s v="Care Act Duties"/>
    <s v="Care Act Duties"/>
    <x v="12"/>
    <s v="Other"/>
    <s v="Carer advice and support"/>
    <x v="0"/>
    <s v=""/>
    <x v="0"/>
    <s v=""/>
    <s v=""/>
    <x v="2"/>
    <x v="0"/>
    <n v="357338"/>
    <x v="0"/>
  </r>
  <r>
    <x v="1"/>
    <x v="11"/>
    <x v="0"/>
    <n v="14"/>
    <x v="11"/>
    <n v="15"/>
    <s v="Care at home"/>
    <s v="Care at home"/>
    <x v="7"/>
    <s v="Domiciliary care packages"/>
    <s v=""/>
    <x v="0"/>
    <s v=""/>
    <x v="0"/>
    <s v=""/>
    <s v=""/>
    <x v="2"/>
    <x v="0"/>
    <n v="90803"/>
    <x v="0"/>
  </r>
  <r>
    <x v="1"/>
    <x v="11"/>
    <x v="0"/>
    <n v="15"/>
    <x v="11"/>
    <n v="16"/>
    <s v="Dementia"/>
    <s v="Dementia"/>
    <x v="10"/>
    <s v="Multidisciplinary teams that are supporting independence, such as anticipatory care"/>
    <s v=""/>
    <x v="1"/>
    <s v=""/>
    <x v="2"/>
    <s v=""/>
    <s v=""/>
    <x v="2"/>
    <x v="0"/>
    <n v="797259"/>
    <x v="0"/>
  </r>
  <r>
    <x v="1"/>
    <x v="11"/>
    <x v="0"/>
    <n v="16"/>
    <x v="11"/>
    <n v="18"/>
    <s v="7 day working"/>
    <s v="7 day working"/>
    <x v="3"/>
    <s v="Assessment teams/joint assessment"/>
    <s v=""/>
    <x v="1"/>
    <s v=""/>
    <x v="2"/>
    <s v=""/>
    <s v=""/>
    <x v="2"/>
    <x v="0"/>
    <n v="984221"/>
    <x v="0"/>
  </r>
  <r>
    <x v="1"/>
    <x v="11"/>
    <x v="0"/>
    <n v="17"/>
    <x v="11"/>
    <n v="19"/>
    <s v="wider system support"/>
    <s v="wider system support"/>
    <x v="9"/>
    <s v="Integrated models of provision"/>
    <s v=""/>
    <x v="0"/>
    <s v=""/>
    <x v="0"/>
    <s v=""/>
    <s v=""/>
    <x v="2"/>
    <x v="0"/>
    <n v="472662"/>
    <x v="0"/>
  </r>
  <r>
    <x v="1"/>
    <x v="11"/>
    <x v="0"/>
    <n v="18"/>
    <x v="11"/>
    <n v="23"/>
    <s v="Intermediate tier"/>
    <s v="Intermediate tier"/>
    <x v="5"/>
    <s v="Bed-based intermediate care with reablement accepting step up and step down users"/>
    <s v=""/>
    <x v="1"/>
    <s v=""/>
    <x v="2"/>
    <s v=""/>
    <s v=""/>
    <x v="2"/>
    <x v="1"/>
    <n v="362586"/>
    <x v="0"/>
  </r>
  <r>
    <x v="1"/>
    <x v="11"/>
    <x v="0"/>
    <n v="19"/>
    <x v="11"/>
    <n v="24"/>
    <s v="Intermediate tier"/>
    <s v="Intermediate tier"/>
    <x v="4"/>
    <s v="Reablement at home (accepting step up and step down users)"/>
    <s v=""/>
    <x v="1"/>
    <s v=""/>
    <x v="2"/>
    <s v=""/>
    <s v=""/>
    <x v="2"/>
    <x v="0"/>
    <n v="3251636"/>
    <x v="0"/>
  </r>
  <r>
    <x v="1"/>
    <x v="11"/>
    <x v="0"/>
    <n v="20"/>
    <x v="11"/>
    <n v="25"/>
    <s v="Intermediate tier"/>
    <s v="Intermediate tier"/>
    <x v="4"/>
    <s v="Reablement at home (accepting step up and step down users)"/>
    <s v=""/>
    <x v="0"/>
    <s v=""/>
    <x v="0"/>
    <s v=""/>
    <s v=""/>
    <x v="2"/>
    <x v="0"/>
    <n v="1180792"/>
    <x v="0"/>
  </r>
  <r>
    <x v="1"/>
    <x v="11"/>
    <x v="0"/>
    <n v="21"/>
    <x v="11"/>
    <n v="5"/>
    <s v="Ensuring the local social care market is supported."/>
    <s v="Ensuring the local social care market is supported."/>
    <x v="16"/>
    <s v="Care home"/>
    <s v=""/>
    <x v="0"/>
    <s v=""/>
    <x v="0"/>
    <s v=""/>
    <s v=""/>
    <x v="2"/>
    <x v="3"/>
    <n v="1030293"/>
    <x v="0"/>
  </r>
  <r>
    <x v="1"/>
    <x v="11"/>
    <x v="0"/>
    <n v="22"/>
    <x v="11"/>
    <n v="17"/>
    <s v="Ensuring the local social care market is supported."/>
    <s v="Ensuring the local social care market is supported."/>
    <x v="11"/>
    <s v=""/>
    <s v=""/>
    <x v="0"/>
    <s v=""/>
    <x v="0"/>
    <s v=""/>
    <s v=""/>
    <x v="2"/>
    <x v="3"/>
    <n v="742842"/>
    <x v="0"/>
  </r>
  <r>
    <x v="1"/>
    <x v="11"/>
    <x v="0"/>
    <n v="23"/>
    <x v="11"/>
    <n v="21"/>
    <s v="Meeting adult Social Care needs"/>
    <s v="Meeting adult social care needs"/>
    <x v="3"/>
    <s v="Other"/>
    <s v="Meeting adult social care needs"/>
    <x v="0"/>
    <s v=""/>
    <x v="0"/>
    <s v=""/>
    <s v=""/>
    <x v="2"/>
    <x v="3"/>
    <n v="2490219"/>
    <x v="0"/>
  </r>
  <r>
    <x v="1"/>
    <x v="11"/>
    <x v="0"/>
    <n v="24"/>
    <x v="11"/>
    <n v="22"/>
    <s v="Reducing pressures on the NHS, supporting  more people to be discharged from hospital when ready"/>
    <s v="Reducing pressures on the NHS, supporting  more people to be discharged from hospital when ready"/>
    <x v="10"/>
    <s v="Other"/>
    <s v="Reducing pressures on the NHS, supporting  more people to be discharged from hospital when ready"/>
    <x v="0"/>
    <s v=""/>
    <x v="0"/>
    <s v=""/>
    <s v=""/>
    <x v="2"/>
    <x v="3"/>
    <n v="3795222"/>
    <x v="0"/>
  </r>
  <r>
    <x v="1"/>
    <x v="11"/>
    <x v="0"/>
    <n v="25"/>
    <x v="11"/>
    <n v="20"/>
    <s v="DFG"/>
    <s v="DFG"/>
    <x v="13"/>
    <s v="Adaptations, including statutory DFG grants"/>
    <s v=""/>
    <x v="0"/>
    <s v=""/>
    <x v="0"/>
    <s v=""/>
    <s v=""/>
    <x v="2"/>
    <x v="2"/>
    <n v="3220832"/>
    <x v="0"/>
  </r>
  <r>
    <x v="1"/>
    <x v="11"/>
    <x v="0"/>
    <n v="26"/>
    <x v="11"/>
    <n v="26"/>
    <s v="Workforce recruitment and retention"/>
    <s v="Community staffing"/>
    <x v="18"/>
    <s v=""/>
    <s v=""/>
    <x v="1"/>
    <s v=""/>
    <x v="2"/>
    <s v=""/>
    <s v=""/>
    <x v="2"/>
    <x v="1"/>
    <n v="120595"/>
    <x v="0"/>
  </r>
  <r>
    <x v="1"/>
    <x v="11"/>
    <x v="0"/>
    <n v="27"/>
    <x v="11"/>
    <n v="27"/>
    <s v="wider system support"/>
    <s v="wider system support"/>
    <x v="9"/>
    <s v="Programme management"/>
    <s v=""/>
    <x v="1"/>
    <s v=""/>
    <x v="2"/>
    <s v=""/>
    <s v=""/>
    <x v="4"/>
    <x v="1"/>
    <n v="57813"/>
    <x v="0"/>
  </r>
  <r>
    <x v="1"/>
    <x v="11"/>
    <x v="0"/>
    <n v="28"/>
    <x v="11"/>
    <n v="28"/>
    <s v="Workforce recruitment and retention"/>
    <s v="Community Therapy staffing"/>
    <x v="18"/>
    <s v=""/>
    <s v=""/>
    <x v="1"/>
    <s v=""/>
    <x v="2"/>
    <s v=""/>
    <s v=""/>
    <x v="2"/>
    <x v="1"/>
    <n v="46021"/>
    <x v="0"/>
  </r>
  <r>
    <x v="1"/>
    <x v="11"/>
    <x v="0"/>
    <n v="29"/>
    <x v="11"/>
    <n v="29"/>
    <s v="Proactive Discharge corordination"/>
    <s v="Care navigation and planning"/>
    <x v="3"/>
    <s v="Care navigation and planning"/>
    <s v=""/>
    <x v="1"/>
    <s v=""/>
    <x v="2"/>
    <s v=""/>
    <s v=""/>
    <x v="2"/>
    <x v="1"/>
    <n v="23096"/>
    <x v="0"/>
  </r>
  <r>
    <x v="1"/>
    <x v="11"/>
    <x v="0"/>
    <n v="30"/>
    <x v="11"/>
    <n v="30"/>
    <s v="Enhanced recovery beds"/>
    <s v="Residential Placements"/>
    <x v="16"/>
    <s v="Care home"/>
    <s v=""/>
    <x v="1"/>
    <s v=""/>
    <x v="2"/>
    <s v=""/>
    <s v=""/>
    <x v="2"/>
    <x v="1"/>
    <n v="145034"/>
    <x v="0"/>
  </r>
  <r>
    <x v="1"/>
    <x v="11"/>
    <x v="0"/>
    <n v="31"/>
    <x v="11"/>
    <n v="31"/>
    <s v="Urgent Community Response"/>
    <s v="Urgent Community Response"/>
    <x v="14"/>
    <s v=""/>
    <s v=""/>
    <x v="1"/>
    <s v=""/>
    <x v="2"/>
    <s v=""/>
    <s v=""/>
    <x v="2"/>
    <x v="1"/>
    <n v="321855"/>
    <x v="0"/>
  </r>
  <r>
    <x v="1"/>
    <x v="11"/>
    <x v="0"/>
    <n v="32"/>
    <x v="11"/>
    <n v="32"/>
    <s v="Assistive Technologies and Equipment"/>
    <s v="Community based equipment"/>
    <x v="1"/>
    <s v="Community based equipment"/>
    <s v=""/>
    <x v="0"/>
    <s v=""/>
    <x v="0"/>
    <s v=""/>
    <s v=""/>
    <x v="2"/>
    <x v="5"/>
    <n v="50000"/>
    <x v="0"/>
  </r>
  <r>
    <x v="1"/>
    <x v="11"/>
    <x v="0"/>
    <n v="33"/>
    <x v="11"/>
    <n v="33"/>
    <s v="Intermediate tier"/>
    <s v="Intermediate tier"/>
    <x v="5"/>
    <s v="Bed-based intermediate care with reablement accepting step up and step down users"/>
    <s v=""/>
    <x v="0"/>
    <s v=""/>
    <x v="0"/>
    <s v=""/>
    <s v=""/>
    <x v="2"/>
    <x v="5"/>
    <n v="400000"/>
    <x v="0"/>
  </r>
  <r>
    <x v="1"/>
    <x v="11"/>
    <x v="0"/>
    <n v="34"/>
    <x v="11"/>
    <n v="34"/>
    <s v="Carers support"/>
    <s v="Carers Services"/>
    <x v="12"/>
    <s v="Carer advice and support related to Care Act duties"/>
    <s v=""/>
    <x v="0"/>
    <s v=""/>
    <x v="0"/>
    <s v=""/>
    <s v=""/>
    <x v="2"/>
    <x v="5"/>
    <n v="58270"/>
    <x v="0"/>
  </r>
  <r>
    <x v="1"/>
    <x v="11"/>
    <x v="0"/>
    <n v="35"/>
    <x v="11"/>
    <n v="35"/>
    <s v="Low level support"/>
    <s v="Community Based Schemes"/>
    <x v="10"/>
    <s v="Low level support for simple hospital discharges (Discharge to Assess pathway 0)"/>
    <s v=""/>
    <x v="0"/>
    <s v=""/>
    <x v="0"/>
    <s v=""/>
    <s v=""/>
    <x v="0"/>
    <x v="5"/>
    <n v="20000"/>
    <x v="0"/>
  </r>
  <r>
    <x v="1"/>
    <x v="11"/>
    <x v="0"/>
    <n v="36"/>
    <x v="11"/>
    <n v="36"/>
    <s v="wider system support"/>
    <s v="wider system support"/>
    <x v="9"/>
    <s v="Workforce development"/>
    <s v=""/>
    <x v="0"/>
    <s v=""/>
    <x v="0"/>
    <s v=""/>
    <s v=""/>
    <x v="0"/>
    <x v="5"/>
    <n v="116000"/>
    <x v="0"/>
  </r>
  <r>
    <x v="1"/>
    <x v="11"/>
    <x v="0"/>
    <n v="37"/>
    <x v="11"/>
    <n v="37"/>
    <s v="Care at home"/>
    <s v="Care at home"/>
    <x v="7"/>
    <s v="Domiciliary care to support hospital discharge (Discharge to Assess pathway 1)"/>
    <s v=""/>
    <x v="0"/>
    <s v=""/>
    <x v="0"/>
    <s v=""/>
    <s v=""/>
    <x v="2"/>
    <x v="5"/>
    <n v="272480"/>
    <x v="0"/>
  </r>
  <r>
    <x v="1"/>
    <x v="11"/>
    <x v="0"/>
    <n v="38"/>
    <x v="11"/>
    <n v="38"/>
    <s v="Workforce recruitment and retention"/>
    <s v="Workforce recruitment and retention"/>
    <x v="18"/>
    <s v=""/>
    <s v=""/>
    <x v="0"/>
    <s v=""/>
    <x v="0"/>
    <s v=""/>
    <s v=""/>
    <x v="2"/>
    <x v="5"/>
    <n v="121460"/>
    <x v="0"/>
  </r>
  <r>
    <x v="1"/>
    <x v="11"/>
    <x v="0"/>
    <n v="39"/>
    <x v="11"/>
    <n v="39"/>
    <s v="Care navigation and planning"/>
    <s v="Integrated Care Planning and Navigation"/>
    <x v="3"/>
    <s v="Care navigation and planning"/>
    <s v=""/>
    <x v="0"/>
    <s v=""/>
    <x v="0"/>
    <s v=""/>
    <s v=""/>
    <x v="2"/>
    <x v="5"/>
    <n v="91590"/>
    <x v="0"/>
  </r>
  <r>
    <x v="1"/>
    <x v="11"/>
    <x v="0"/>
    <n v="40"/>
    <x v="11"/>
    <n v="40"/>
    <s v="Discharge schemes (to be finalised)"/>
    <s v="Discharge schemes (to be finalised)"/>
    <x v="11"/>
    <s v=""/>
    <s v=""/>
    <x v="1"/>
    <s v=""/>
    <x v="2"/>
    <s v=""/>
    <s v=""/>
    <x v="2"/>
    <x v="1"/>
    <n v="0"/>
    <x v="0"/>
  </r>
  <r>
    <x v="1"/>
    <x v="12"/>
    <x v="0"/>
    <n v="1"/>
    <x v="12"/>
    <n v="1"/>
    <s v="Intermediate Care"/>
    <s v="Residential Rehab beds: SJMH"/>
    <x v="5"/>
    <s v="Bed-based intermediate care with rehabilitation accepting step up and step down users"/>
    <s v=""/>
    <x v="0"/>
    <s v=""/>
    <x v="0"/>
    <s v=""/>
    <s v=""/>
    <x v="1"/>
    <x v="0"/>
    <n v="1961000"/>
    <x v="0"/>
  </r>
  <r>
    <x v="1"/>
    <x v="12"/>
    <x v="0"/>
    <n v="2"/>
    <x v="12"/>
    <n v="2"/>
    <s v="GP Input into residential rehab provision"/>
    <s v="Provision of GP input into intermediate care (The Grange and SJMH)"/>
    <x v="5"/>
    <s v="Bed-based intermediate care with rehabilitation accepting step up and step down users"/>
    <s v=""/>
    <x v="6"/>
    <s v=""/>
    <x v="2"/>
    <s v=""/>
    <s v=""/>
    <x v="4"/>
    <x v="0"/>
    <n v="86490"/>
    <x v="0"/>
  </r>
  <r>
    <x v="1"/>
    <x v="12"/>
    <x v="0"/>
    <n v="3"/>
    <x v="12"/>
    <n v="3"/>
    <s v="Intermediate Care"/>
    <s v="Reablement into people's homes"/>
    <x v="4"/>
    <s v="Reablement at home (accepting step up and step down users)"/>
    <s v=""/>
    <x v="0"/>
    <s v=""/>
    <x v="0"/>
    <s v=""/>
    <s v=""/>
    <x v="1"/>
    <x v="0"/>
    <n v="3434000"/>
    <x v="0"/>
  </r>
  <r>
    <x v="1"/>
    <x v="12"/>
    <x v="0"/>
    <n v="4"/>
    <x v="12"/>
    <n v="4"/>
    <s v="Community Response Team: NHS"/>
    <s v="Community Unscheduled care to support admission avoidance"/>
    <x v="14"/>
    <s v=""/>
    <s v=""/>
    <x v="1"/>
    <s v=""/>
    <x v="2"/>
    <s v=""/>
    <s v=""/>
    <x v="3"/>
    <x v="0"/>
    <n v="598161"/>
    <x v="0"/>
  </r>
  <r>
    <x v="1"/>
    <x v="12"/>
    <x v="0"/>
    <n v="5"/>
    <x v="12"/>
    <n v="5"/>
    <s v="Reactive Frailty assessment and response service"/>
    <s v="Short Stay within acute trust, includes both chair and bed resource"/>
    <x v="3"/>
    <s v="Assessment teams/joint assessment"/>
    <s v=""/>
    <x v="3"/>
    <s v=""/>
    <x v="2"/>
    <s v=""/>
    <s v=""/>
    <x v="6"/>
    <x v="0"/>
    <n v="1662981"/>
    <x v="0"/>
  </r>
  <r>
    <x v="1"/>
    <x v="12"/>
    <x v="0"/>
    <n v="6"/>
    <x v="12"/>
    <n v="6"/>
    <s v="Proactive frailty assessment and care planning"/>
    <s v="Comprehensive geriatric assessment and proactive care planning for frail population"/>
    <x v="10"/>
    <s v="Multidisciplinary teams that are supporting independence, such as anticipatory care"/>
    <s v=""/>
    <x v="6"/>
    <s v=""/>
    <x v="2"/>
    <s v=""/>
    <s v=""/>
    <x v="4"/>
    <x v="0"/>
    <n v="335128"/>
    <x v="0"/>
  </r>
  <r>
    <x v="1"/>
    <x v="12"/>
    <x v="0"/>
    <n v="7"/>
    <x v="12"/>
    <n v="7"/>
    <s v="Community Health Locality Teams"/>
    <s v="Investment in staff within community equipment services, therapies and macmillan"/>
    <x v="10"/>
    <s v="Multidisciplinary teams that are supporting independence, such as anticipatory care"/>
    <s v=""/>
    <x v="1"/>
    <s v=""/>
    <x v="2"/>
    <s v=""/>
    <s v=""/>
    <x v="3"/>
    <x v="0"/>
    <n v="1029908"/>
    <x v="0"/>
  </r>
  <r>
    <x v="1"/>
    <x v="12"/>
    <x v="0"/>
    <n v="8"/>
    <x v="12"/>
    <n v="8"/>
    <s v="Macmillan Homecare Service"/>
    <s v="Supporting individuals with EoL prognosis to remain in own homes"/>
    <x v="10"/>
    <s v="Multidisciplinary teams that are supporting independence, such as anticipatory care"/>
    <s v=""/>
    <x v="1"/>
    <s v=""/>
    <x v="2"/>
    <s v=""/>
    <s v=""/>
    <x v="3"/>
    <x v="0"/>
    <n v="1144496"/>
    <x v="0"/>
  </r>
  <r>
    <x v="1"/>
    <x v="12"/>
    <x v="0"/>
    <n v="9"/>
    <x v="12"/>
    <n v="9"/>
    <s v="Carer Support Service"/>
    <s v="Range of support to carers to enable them to fulfil caring role"/>
    <x v="12"/>
    <s v="Respite services"/>
    <s v=""/>
    <x v="0"/>
    <s v=""/>
    <x v="0"/>
    <s v=""/>
    <s v=""/>
    <x v="2"/>
    <x v="0"/>
    <n v="979000"/>
    <x v="0"/>
  </r>
  <r>
    <x v="1"/>
    <x v="12"/>
    <x v="0"/>
    <n v="10"/>
    <x v="12"/>
    <n v="10"/>
    <s v="Carer Assessments"/>
    <s v="Social Work support "/>
    <x v="12"/>
    <s v="Carer advice and support related to Care Act duties"/>
    <s v=""/>
    <x v="0"/>
    <s v=""/>
    <x v="0"/>
    <s v=""/>
    <s v=""/>
    <x v="1"/>
    <x v="0"/>
    <n v="176000"/>
    <x v="0"/>
  </r>
  <r>
    <x v="1"/>
    <x v="12"/>
    <x v="0"/>
    <n v="11"/>
    <x v="12"/>
    <n v="11"/>
    <s v="Social Work Assessments"/>
    <s v="Social Work support "/>
    <x v="3"/>
    <s v="Assessment teams/joint assessment"/>
    <s v=""/>
    <x v="0"/>
    <s v=""/>
    <x v="0"/>
    <s v=""/>
    <s v=""/>
    <x v="1"/>
    <x v="3"/>
    <n v="2246736"/>
    <x v="0"/>
  </r>
  <r>
    <x v="1"/>
    <x v="12"/>
    <x v="0"/>
    <n v="12"/>
    <x v="12"/>
    <n v="12"/>
    <s v="Aids and Adaptations"/>
    <s v="DFG Related Schemes"/>
    <x v="13"/>
    <s v="Adaptations, including statutory DFG grants"/>
    <s v=""/>
    <x v="0"/>
    <s v=""/>
    <x v="0"/>
    <s v=""/>
    <s v=""/>
    <x v="1"/>
    <x v="2"/>
    <n v="1812067"/>
    <x v="0"/>
  </r>
  <r>
    <x v="1"/>
    <x v="12"/>
    <x v="0"/>
    <n v="13"/>
    <x v="12"/>
    <n v="13"/>
    <s v="Handyperson Service"/>
    <s v="DFG Related Schemes"/>
    <x v="13"/>
    <s v="Handyperson services"/>
    <s v=""/>
    <x v="0"/>
    <s v=""/>
    <x v="0"/>
    <s v=""/>
    <s v=""/>
    <x v="1"/>
    <x v="2"/>
    <n v="60000"/>
    <x v="0"/>
  </r>
  <r>
    <x v="1"/>
    <x v="12"/>
    <x v="0"/>
    <n v="14"/>
    <x v="12"/>
    <n v="14"/>
    <s v="DFG Discretionary Support"/>
    <s v="DFG Related Schemes"/>
    <x v="13"/>
    <s v="Discretionary use of DFG"/>
    <s v=""/>
    <x v="0"/>
    <s v=""/>
    <x v="0"/>
    <s v=""/>
    <s v=""/>
    <x v="1"/>
    <x v="2"/>
    <n v="715000"/>
    <x v="0"/>
  </r>
  <r>
    <x v="1"/>
    <x v="12"/>
    <x v="0"/>
    <n v="15"/>
    <x v="12"/>
    <n v="15"/>
    <s v="Changing lives"/>
    <s v="Integrated Care Planning and Navigation"/>
    <x v="3"/>
    <s v="Assessment teams/joint assessment"/>
    <s v=""/>
    <x v="0"/>
    <s v=""/>
    <x v="0"/>
    <s v=""/>
    <s v=""/>
    <x v="1"/>
    <x v="3"/>
    <n v="470000"/>
    <x v="0"/>
  </r>
  <r>
    <x v="1"/>
    <x v="12"/>
    <x v="0"/>
    <n v="16"/>
    <x v="12"/>
    <n v="16"/>
    <s v="Support at Home"/>
    <s v="Personalised Care at Home"/>
    <x v="15"/>
    <s v="Mental health /wellbeing"/>
    <s v=""/>
    <x v="0"/>
    <s v=""/>
    <x v="0"/>
    <s v=""/>
    <s v=""/>
    <x v="2"/>
    <x v="3"/>
    <n v="137500"/>
    <x v="0"/>
  </r>
  <r>
    <x v="1"/>
    <x v="12"/>
    <x v="0"/>
    <n v="17"/>
    <x v="12"/>
    <n v="17"/>
    <s v="Support at Home"/>
    <s v="Personalised Care at Home"/>
    <x v="15"/>
    <s v="Physical health/wellbeing"/>
    <s v=""/>
    <x v="0"/>
    <s v=""/>
    <x v="0"/>
    <s v=""/>
    <s v=""/>
    <x v="2"/>
    <x v="3"/>
    <n v="2321000"/>
    <x v="0"/>
  </r>
  <r>
    <x v="1"/>
    <x v="12"/>
    <x v="0"/>
    <n v="18"/>
    <x v="12"/>
    <n v="18"/>
    <s v="Residential placement"/>
    <s v="Residential care"/>
    <x v="16"/>
    <s v="Learning disability"/>
    <s v=""/>
    <x v="0"/>
    <s v=""/>
    <x v="0"/>
    <s v=""/>
    <s v=""/>
    <x v="2"/>
    <x v="3"/>
    <n v="137500"/>
    <x v="0"/>
  </r>
  <r>
    <x v="1"/>
    <x v="12"/>
    <x v="0"/>
    <n v="19"/>
    <x v="12"/>
    <n v="19"/>
    <s v="Residential placement"/>
    <s v="Short Stary Residential care"/>
    <x v="16"/>
    <s v="Short term residential care (without rehabilitation or reablement input)"/>
    <s v=""/>
    <x v="0"/>
    <s v=""/>
    <x v="0"/>
    <s v=""/>
    <s v=""/>
    <x v="2"/>
    <x v="0"/>
    <n v="741532"/>
    <x v="0"/>
  </r>
  <r>
    <x v="1"/>
    <x v="12"/>
    <x v="0"/>
    <n v="20"/>
    <x v="12"/>
    <n v="20"/>
    <s v="Residential placement"/>
    <s v="Residential Care"/>
    <x v="16"/>
    <s v="Care home"/>
    <s v=""/>
    <x v="0"/>
    <s v=""/>
    <x v="0"/>
    <s v=""/>
    <s v=""/>
    <x v="1"/>
    <x v="3"/>
    <n v="1925000"/>
    <x v="0"/>
  </r>
  <r>
    <x v="1"/>
    <x v="12"/>
    <x v="0"/>
    <n v="21"/>
    <x v="12"/>
    <n v="21"/>
    <s v="Occupational Therapy"/>
    <s v="additional OT capacity to support intermediate care"/>
    <x v="5"/>
    <s v="Bed-based intermediate care with rehabilitation (to support discharge)"/>
    <s v=""/>
    <x v="1"/>
    <s v=""/>
    <x v="2"/>
    <s v=""/>
    <s v=""/>
    <x v="3"/>
    <x v="0"/>
    <n v="109000"/>
    <x v="0"/>
  </r>
  <r>
    <x v="1"/>
    <x v="12"/>
    <x v="0"/>
    <n v="22"/>
    <x v="12"/>
    <n v="22"/>
    <s v="Hospital Social work"/>
    <s v="Social Work support "/>
    <x v="8"/>
    <s v="Multi-Disciplinary/Multi-Agency Discharge Teams supporting discharge"/>
    <s v=""/>
    <x v="0"/>
    <s v=""/>
    <x v="0"/>
    <s v=""/>
    <s v=""/>
    <x v="1"/>
    <x v="0"/>
    <n v="715000"/>
    <x v="0"/>
  </r>
  <r>
    <x v="1"/>
    <x v="12"/>
    <x v="0"/>
    <n v="23"/>
    <x v="12"/>
    <n v="23"/>
    <s v="substance misuse support"/>
    <s v="targeted commissioning to support people with substance misuse"/>
    <x v="17"/>
    <s v=""/>
    <s v=""/>
    <x v="0"/>
    <s v=""/>
    <x v="0"/>
    <s v=""/>
    <s v=""/>
    <x v="2"/>
    <x v="0"/>
    <n v="22000"/>
    <x v="0"/>
  </r>
  <r>
    <x v="1"/>
    <x v="12"/>
    <x v="0"/>
    <n v="24"/>
    <x v="12"/>
    <n v="24"/>
    <s v="Appropriate adult support"/>
    <s v="targeted support for people at risk of judicial process"/>
    <x v="17"/>
    <s v=""/>
    <s v=""/>
    <x v="0"/>
    <s v=""/>
    <x v="0"/>
    <s v=""/>
    <s v=""/>
    <x v="2"/>
    <x v="0"/>
    <n v="28000"/>
    <x v="0"/>
  </r>
  <r>
    <x v="1"/>
    <x v="12"/>
    <x v="0"/>
    <n v="25"/>
    <x v="12"/>
    <n v="25"/>
    <s v="Community capacity building"/>
    <s v="Social Prescribing"/>
    <x v="0"/>
    <s v="Social Prescribing"/>
    <s v=""/>
    <x v="0"/>
    <s v=""/>
    <x v="0"/>
    <s v=""/>
    <s v=""/>
    <x v="0"/>
    <x v="0"/>
    <n v="34000"/>
    <x v="0"/>
  </r>
  <r>
    <x v="1"/>
    <x v="12"/>
    <x v="0"/>
    <n v="26"/>
    <x v="12"/>
    <n v="26"/>
    <s v="Support at Home"/>
    <s v="Home support for people with LD"/>
    <x v="15"/>
    <s v="Other"/>
    <s v="Local Authority Scheme to support individuals with LD in their own home"/>
    <x v="0"/>
    <s v=""/>
    <x v="0"/>
    <s v=""/>
    <s v=""/>
    <x v="2"/>
    <x v="0"/>
    <n v="278000"/>
    <x v="0"/>
  </r>
  <r>
    <x v="1"/>
    <x v="12"/>
    <x v="0"/>
    <n v="27"/>
    <x v="12"/>
    <n v="27"/>
    <s v="Programme Management capacity"/>
    <s v="Programme Support"/>
    <x v="9"/>
    <s v="Programme management"/>
    <s v=""/>
    <x v="0"/>
    <s v=""/>
    <x v="1"/>
    <s v="0.5"/>
    <s v="0.5"/>
    <x v="1"/>
    <x v="0"/>
    <n v="90000"/>
    <x v="0"/>
  </r>
  <r>
    <x v="1"/>
    <x v="12"/>
    <x v="0"/>
    <n v="28"/>
    <x v="12"/>
    <n v="28"/>
    <s v="Community Equipment Service"/>
    <s v="Provision of community equipment in NL"/>
    <x v="1"/>
    <s v="Community based equipment"/>
    <s v=""/>
    <x v="1"/>
    <s v=""/>
    <x v="2"/>
    <s v=""/>
    <s v=""/>
    <x v="3"/>
    <x v="0"/>
    <n v="613049"/>
    <x v="0"/>
  </r>
  <r>
    <x v="1"/>
    <x v="12"/>
    <x v="0"/>
    <n v="29"/>
    <x v="12"/>
    <n v="29"/>
    <s v="Wheelchair Service"/>
    <s v="Provision of Community wheelchairs"/>
    <x v="1"/>
    <s v="Community based equipment"/>
    <s v=""/>
    <x v="1"/>
    <s v=""/>
    <x v="2"/>
    <s v=""/>
    <s v=""/>
    <x v="3"/>
    <x v="0"/>
    <n v="280807"/>
    <x v="0"/>
  </r>
  <r>
    <x v="1"/>
    <x v="12"/>
    <x v="0"/>
    <n v="30"/>
    <x v="12"/>
    <n v="30"/>
    <s v="Residential placement"/>
    <s v="Short Stay residential care"/>
    <x v="16"/>
    <s v="Short-term residential/nursing care for someone likely to require a longer-term care home replacement"/>
    <s v=""/>
    <x v="0"/>
    <s v=""/>
    <x v="2"/>
    <s v=""/>
    <s v=""/>
    <x v="2"/>
    <x v="0"/>
    <n v="343437"/>
    <x v="0"/>
  </r>
  <r>
    <x v="1"/>
    <x v="12"/>
    <x v="0"/>
    <n v="31"/>
    <x v="12"/>
    <n v="31"/>
    <s v="Targeted assessments"/>
    <s v="For people in short stay beds with long length of stay to support discharge"/>
    <x v="8"/>
    <s v="Home First/Discharge to Assess - process support/core costs"/>
    <s v=""/>
    <x v="0"/>
    <s v=""/>
    <x v="0"/>
    <s v=""/>
    <s v=""/>
    <x v="1"/>
    <x v="5"/>
    <n v="350043"/>
    <x v="0"/>
  </r>
  <r>
    <x v="1"/>
    <x v="12"/>
    <x v="0"/>
    <n v="32"/>
    <x v="12"/>
    <n v="32"/>
    <s v="Trusted Assessors domiciliary care"/>
    <s v="Support to independent sector to undertake Care Act reviews and release capacity to support hospital discharge"/>
    <x v="11"/>
    <s v=""/>
    <s v=""/>
    <x v="0"/>
    <s v=""/>
    <x v="0"/>
    <s v=""/>
    <s v=""/>
    <x v="1"/>
    <x v="5"/>
    <n v="93461"/>
    <x v="0"/>
  </r>
  <r>
    <x v="1"/>
    <x v="12"/>
    <x v="0"/>
    <n v="33"/>
    <x v="12"/>
    <n v="33"/>
    <s v="Virtual homecare/monitoring"/>
    <s v="Assistive Technologies a People return 'home first' and receive virtual check in calls, meds prompts etc"/>
    <x v="1"/>
    <s v="Assistive technologies including telecare"/>
    <s v=""/>
    <x v="0"/>
    <s v=""/>
    <x v="0"/>
    <s v=""/>
    <s v=""/>
    <x v="2"/>
    <x v="5"/>
    <n v="85000"/>
    <x v="0"/>
  </r>
  <r>
    <x v="1"/>
    <x v="12"/>
    <x v="0"/>
    <n v="34"/>
    <x v="12"/>
    <n v="34"/>
    <s v="Single coodinator post"/>
    <s v="Support to wider system on hospital discharge"/>
    <x v="11"/>
    <s v=""/>
    <s v=""/>
    <x v="1"/>
    <s v=""/>
    <x v="2"/>
    <s v=""/>
    <s v=""/>
    <x v="4"/>
    <x v="1"/>
    <n v="55000"/>
    <x v="0"/>
  </r>
  <r>
    <x v="1"/>
    <x v="12"/>
    <x v="0"/>
    <n v="35"/>
    <x v="12"/>
    <n v="35"/>
    <s v="Additional Social Worker in Hospital Social Work team"/>
    <s v="Additional social work capacity to support complex hospital discharge"/>
    <x v="11"/>
    <s v=""/>
    <s v=""/>
    <x v="0"/>
    <s v=""/>
    <x v="0"/>
    <s v=""/>
    <s v=""/>
    <x v="1"/>
    <x v="5"/>
    <n v="45000"/>
    <x v="0"/>
  </r>
  <r>
    <x v="1"/>
    <x v="12"/>
    <x v="0"/>
    <n v="36"/>
    <x v="12"/>
    <n v="36"/>
    <s v="Welcome Home Service"/>
    <s v="Voluntary Sector support to people leaving hospital on P0 and P1"/>
    <x v="11"/>
    <s v=""/>
    <s v=""/>
    <x v="0"/>
    <s v=""/>
    <x v="2"/>
    <s v=""/>
    <s v=""/>
    <x v="0"/>
    <x v="1"/>
    <n v="109000"/>
    <x v="0"/>
  </r>
  <r>
    <x v="1"/>
    <x v="12"/>
    <x v="0"/>
    <n v="37"/>
    <x v="12"/>
    <n v="37"/>
    <s v="Resonable administration costs"/>
    <s v="Admin Capacity to support implementation and monitoring of plans"/>
    <x v="11"/>
    <s v=""/>
    <s v=""/>
    <x v="0"/>
    <s v=""/>
    <x v="2"/>
    <s v=""/>
    <s v=""/>
    <x v="1"/>
    <x v="1"/>
    <n v="18000"/>
    <x v="0"/>
  </r>
  <r>
    <x v="1"/>
    <x v="12"/>
    <x v="0"/>
    <n v="38"/>
    <x v="12"/>
    <n v="38"/>
    <s v="New Domiciliary Care Packages 4 Week Funding"/>
    <s v="New or increased package support following hospital discharge"/>
    <x v="7"/>
    <s v="Domiciliary care to support hospital discharge (Discharge to Assess pathway 1)"/>
    <s v=""/>
    <x v="0"/>
    <s v=""/>
    <x v="0"/>
    <s v=""/>
    <s v=""/>
    <x v="2"/>
    <x v="5"/>
    <n v="58000"/>
    <x v="0"/>
  </r>
  <r>
    <x v="1"/>
    <x v="12"/>
    <x v="0"/>
    <n v="39"/>
    <x v="12"/>
    <n v="39"/>
    <s v="Additional Step down residential care placements, spot purchased 4 week funding"/>
    <s v="New residential care placements to support hospital discharge for people unable to return directly home"/>
    <x v="16"/>
    <s v="Short term residential care (without rehabilitation or reablement input)"/>
    <s v=""/>
    <x v="0"/>
    <s v=""/>
    <x v="1"/>
    <s v="0.7"/>
    <s v="0.3"/>
    <x v="2"/>
    <x v="1"/>
    <n v="830000"/>
    <x v="0"/>
  </r>
  <r>
    <x v="1"/>
    <x v="12"/>
    <x v="0"/>
    <n v="40"/>
    <x v="12"/>
    <n v="40"/>
    <s v="Low level domiciliary care"/>
    <s v="VCSE co-odinator role to link clients to volunteers for low level support to free up domiciliary care capacity to support discharges"/>
    <x v="11"/>
    <s v=""/>
    <s v=""/>
    <x v="0"/>
    <s v=""/>
    <x v="0"/>
    <s v=""/>
    <s v=""/>
    <x v="0"/>
    <x v="5"/>
    <n v="27500"/>
    <x v="0"/>
  </r>
  <r>
    <x v="1"/>
    <x v="12"/>
    <x v="0"/>
    <n v="41"/>
    <x v="12"/>
    <n v="41"/>
    <s v="Increased NLAG Homefirst Capacity"/>
    <s v="Additional Homefirst capacity"/>
    <x v="4"/>
    <s v="Rehabilitation at home (to support discharge)"/>
    <s v=""/>
    <x v="1"/>
    <s v=""/>
    <x v="2"/>
    <s v=""/>
    <s v=""/>
    <x v="3"/>
    <x v="1"/>
    <n v="39000"/>
    <x v="0"/>
  </r>
  <r>
    <x v="1"/>
    <x v="12"/>
    <x v="0"/>
    <n v="42"/>
    <x v="12"/>
    <n v="42"/>
    <s v="Contribution to community rehabilitation "/>
    <s v="Capacity into NLAG community services"/>
    <x v="11"/>
    <s v=""/>
    <s v=""/>
    <x v="1"/>
    <s v=""/>
    <x v="2"/>
    <s v=""/>
    <s v=""/>
    <x v="3"/>
    <x v="0"/>
    <n v="160520"/>
    <x v="0"/>
  </r>
  <r>
    <x v="1"/>
    <x v="12"/>
    <x v="0"/>
    <n v="43"/>
    <x v="12"/>
    <n v="43"/>
    <s v="Additional step down residential care placements"/>
    <s v="New residential care placements to support hosptial discharge for people unable ot return directly home 30%]"/>
    <x v="16"/>
    <s v="Short term residential care (without rehabilitation or reablement input)"/>
    <s v=""/>
    <x v="0"/>
    <s v=""/>
    <x v="1"/>
    <s v="0.7"/>
    <s v="0.3"/>
    <x v="2"/>
    <x v="5"/>
    <n v="355715"/>
    <x v="0"/>
  </r>
  <r>
    <x v="1"/>
    <x v="12"/>
    <x v="0"/>
    <n v="44"/>
    <x v="12"/>
    <n v="44"/>
    <s v="Discharge schemes (to be finalised)"/>
    <s v="Discharge Schemes (to be finalised)"/>
    <x v="11"/>
    <s v=""/>
    <s v=""/>
    <x v="1"/>
    <s v=""/>
    <x v="2"/>
    <s v=""/>
    <s v=""/>
    <x v="2"/>
    <x v="1"/>
    <n v="0"/>
    <x v="0"/>
  </r>
  <r>
    <x v="1"/>
    <x v="12"/>
    <x v="0"/>
    <n v="45"/>
    <x v="12"/>
    <n v="45"/>
    <s v="Discharge Schemes (to be finalised)"/>
    <s v="Discharge Schemes (to be finalised)"/>
    <x v="11"/>
    <s v=""/>
    <s v=""/>
    <x v="1"/>
    <s v=""/>
    <x v="0"/>
    <s v=""/>
    <s v=""/>
    <x v="2"/>
    <x v="5"/>
    <n v="0"/>
    <x v="0"/>
  </r>
  <r>
    <x v="1"/>
    <x v="13"/>
    <x v="0"/>
    <n v="1"/>
    <x v="13"/>
    <n v="1"/>
    <s v="DFG and Falls"/>
    <s v="DFG"/>
    <x v="13"/>
    <s v="Discretionary use of DFG"/>
    <s v=""/>
    <x v="0"/>
    <s v=""/>
    <x v="0"/>
    <s v=""/>
    <s v=""/>
    <x v="1"/>
    <x v="2"/>
    <n v="1467977"/>
    <x v="0"/>
  </r>
  <r>
    <x v="1"/>
    <x v="13"/>
    <x v="0"/>
    <n v="2"/>
    <x v="13"/>
    <n v="2"/>
    <s v="Packages of Care - Care at Home"/>
    <s v="Care package pressures due to demographic changes"/>
    <x v="7"/>
    <s v="Domiciliary care packages"/>
    <s v=""/>
    <x v="0"/>
    <s v=""/>
    <x v="0"/>
    <s v=""/>
    <s v=""/>
    <x v="2"/>
    <x v="0"/>
    <n v="2965627"/>
    <x v="0"/>
  </r>
  <r>
    <x v="1"/>
    <x v="13"/>
    <x v="0"/>
    <n v="3"/>
    <x v="13"/>
    <n v="3"/>
    <s v="Packages of Care - Care at Home"/>
    <s v="Care package pressures due to demographic changes"/>
    <x v="7"/>
    <s v="Domiciliary care packages"/>
    <s v=""/>
    <x v="0"/>
    <s v=""/>
    <x v="0"/>
    <s v=""/>
    <s v=""/>
    <x v="2"/>
    <x v="3"/>
    <n v="1189878"/>
    <x v="0"/>
  </r>
  <r>
    <x v="1"/>
    <x v="13"/>
    <x v="0"/>
    <n v="4"/>
    <x v="13"/>
    <n v="4"/>
    <s v="Packages of Care - Care at Home"/>
    <s v="Care package contingency re Winter and COVID pressures"/>
    <x v="7"/>
    <s v="Domiciliary care packages"/>
    <s v=""/>
    <x v="0"/>
    <s v=""/>
    <x v="0"/>
    <s v=""/>
    <s v=""/>
    <x v="2"/>
    <x v="0"/>
    <n v="157000"/>
    <x v="0"/>
  </r>
  <r>
    <x v="1"/>
    <x v="13"/>
    <x v="0"/>
    <n v="5"/>
    <x v="13"/>
    <n v="5"/>
    <s v="Packages of Care - Care at Home"/>
    <s v="Care package contingency re Winter and COVID pressures"/>
    <x v="7"/>
    <s v="Domiciliary care packages"/>
    <s v=""/>
    <x v="0"/>
    <s v=""/>
    <x v="0"/>
    <s v=""/>
    <s v=""/>
    <x v="2"/>
    <x v="3"/>
    <n v="153416"/>
    <x v="0"/>
  </r>
  <r>
    <x v="1"/>
    <x v="13"/>
    <x v="0"/>
    <n v="6"/>
    <x v="13"/>
    <n v="6"/>
    <s v="Contribution to social work staff"/>
    <s v="Contribution to Social Work post"/>
    <x v="6"/>
    <s v="Other"/>
    <s v="Early intervention and prevention"/>
    <x v="0"/>
    <s v=""/>
    <x v="0"/>
    <s v=""/>
    <s v=""/>
    <x v="1"/>
    <x v="0"/>
    <n v="155404"/>
    <x v="0"/>
  </r>
  <r>
    <x v="1"/>
    <x v="13"/>
    <x v="0"/>
    <n v="7"/>
    <x v="13"/>
    <n v="7"/>
    <s v="Carers Support"/>
    <s v="Carers centre, support worker posts and carers support"/>
    <x v="12"/>
    <s v="Respite services"/>
    <s v=""/>
    <x v="0"/>
    <s v=""/>
    <x v="0"/>
    <s v=""/>
    <s v=""/>
    <x v="0"/>
    <x v="0"/>
    <n v="715301"/>
    <x v="0"/>
  </r>
  <r>
    <x v="1"/>
    <x v="13"/>
    <x v="0"/>
    <n v="8"/>
    <x v="13"/>
    <n v="8"/>
    <s v="Contribution to social work staff"/>
    <s v="Implementation of Care Act"/>
    <x v="6"/>
    <s v="Other"/>
    <s v="Early intervention and prevention"/>
    <x v="0"/>
    <s v=""/>
    <x v="0"/>
    <s v=""/>
    <s v=""/>
    <x v="1"/>
    <x v="0"/>
    <n v="496126"/>
    <x v="0"/>
  </r>
  <r>
    <x v="1"/>
    <x v="13"/>
    <x v="0"/>
    <n v="9"/>
    <x v="13"/>
    <n v="9"/>
    <s v="Local Area Coordination"/>
    <s v="Community Facilitator"/>
    <x v="0"/>
    <s v="Other"/>
    <s v="Early intervention and prevention"/>
    <x v="0"/>
    <s v=""/>
    <x v="0"/>
    <s v=""/>
    <s v=""/>
    <x v="1"/>
    <x v="0"/>
    <n v="27891"/>
    <x v="0"/>
  </r>
  <r>
    <x v="1"/>
    <x v="13"/>
    <x v="0"/>
    <n v="10"/>
    <x v="13"/>
    <n v="10"/>
    <s v="Reablement contract"/>
    <s v="Reablement (Human Support Group)"/>
    <x v="4"/>
    <s v="Reablement at home (to support discharge) "/>
    <s v=""/>
    <x v="0"/>
    <s v=""/>
    <x v="0"/>
    <s v=""/>
    <s v=""/>
    <x v="0"/>
    <x v="0"/>
    <n v="1194078"/>
    <x v="0"/>
  </r>
  <r>
    <x v="1"/>
    <x v="13"/>
    <x v="0"/>
    <n v="11"/>
    <x v="13"/>
    <n v="11"/>
    <s v="FNH and other Step-up/Step-down beds"/>
    <s v="10 discharge to assess beds plus 1 flat at Marjorie Waite Court"/>
    <x v="5"/>
    <s v="Bed-based intermediate care with reablement accepting step up and step down users"/>
    <s v=""/>
    <x v="0"/>
    <s v=""/>
    <x v="0"/>
    <s v=""/>
    <s v=""/>
    <x v="2"/>
    <x v="0"/>
    <n v="269982"/>
    <x v="0"/>
  </r>
  <r>
    <x v="1"/>
    <x v="13"/>
    <x v="0"/>
    <n v="12"/>
    <x v="13"/>
    <n v="12"/>
    <s v="Telecare and Falls"/>
    <s v="Be Independent"/>
    <x v="1"/>
    <s v="Assistive technologies including telecare"/>
    <s v=""/>
    <x v="0"/>
    <s v=""/>
    <x v="0"/>
    <s v=""/>
    <s v=""/>
    <x v="1"/>
    <x v="0"/>
    <n v="210035"/>
    <x v="0"/>
  </r>
  <r>
    <x v="1"/>
    <x v="13"/>
    <x v="0"/>
    <n v="13"/>
    <x v="13"/>
    <n v="13"/>
    <s v="Community Equipment"/>
    <s v="Be Independent"/>
    <x v="1"/>
    <s v="Community based equipment"/>
    <s v=""/>
    <x v="0"/>
    <s v=""/>
    <x v="0"/>
    <s v=""/>
    <s v=""/>
    <x v="1"/>
    <x v="0"/>
    <n v="196327"/>
    <x v="0"/>
  </r>
  <r>
    <x v="1"/>
    <x v="13"/>
    <x v="0"/>
    <n v="14"/>
    <x v="13"/>
    <n v="14"/>
    <s v="Home adaptations"/>
    <s v="Be Independent"/>
    <x v="2"/>
    <s v=""/>
    <s v=""/>
    <x v="0"/>
    <s v=""/>
    <x v="0"/>
    <s v=""/>
    <s v=""/>
    <x v="1"/>
    <x v="0"/>
    <n v="81985"/>
    <x v="0"/>
  </r>
  <r>
    <x v="1"/>
    <x v="13"/>
    <x v="0"/>
    <n v="15"/>
    <x v="13"/>
    <n v="15"/>
    <s v="Packages of Care - Care at Home"/>
    <s v="Increased Reablement capacity"/>
    <x v="7"/>
    <s v="Domiciliary care packages"/>
    <s v=""/>
    <x v="0"/>
    <s v=""/>
    <x v="0"/>
    <s v=""/>
    <s v=""/>
    <x v="0"/>
    <x v="3"/>
    <n v="184871"/>
    <x v="0"/>
  </r>
  <r>
    <x v="1"/>
    <x v="13"/>
    <x v="0"/>
    <n v="16"/>
    <x v="13"/>
    <n v="16"/>
    <s v="Self-support champions"/>
    <s v="Self-support champions"/>
    <x v="0"/>
    <s v="Social Prescribing"/>
    <s v=""/>
    <x v="0"/>
    <s v=""/>
    <x v="0"/>
    <s v=""/>
    <s v=""/>
    <x v="0"/>
    <x v="3"/>
    <n v="109342"/>
    <x v="0"/>
  </r>
  <r>
    <x v="1"/>
    <x v="13"/>
    <x v="0"/>
    <n v="17"/>
    <x v="13"/>
    <n v="17"/>
    <s v="Ways to Wellbeing"/>
    <s v="Social Prescribing - Ways to Wellbeing"/>
    <x v="0"/>
    <s v="Social Prescribing"/>
    <s v=""/>
    <x v="0"/>
    <s v=""/>
    <x v="0"/>
    <s v=""/>
    <s v=""/>
    <x v="0"/>
    <x v="3"/>
    <n v="167663"/>
    <x v="0"/>
  </r>
  <r>
    <x v="1"/>
    <x v="13"/>
    <x v="0"/>
    <n v="18"/>
    <x v="13"/>
    <n v="18"/>
    <s v="Ways to Wellbeing"/>
    <s v="Social Prescribing - Ways to Wellbeing"/>
    <x v="0"/>
    <s v="Social Prescribing"/>
    <s v=""/>
    <x v="0"/>
    <s v=""/>
    <x v="0"/>
    <s v=""/>
    <s v=""/>
    <x v="0"/>
    <x v="0"/>
    <n v="2000"/>
    <x v="0"/>
  </r>
  <r>
    <x v="1"/>
    <x v="13"/>
    <x v="0"/>
    <n v="19"/>
    <x v="13"/>
    <n v="19"/>
    <s v="Live Well York"/>
    <s v="Improved curation of Information and advice"/>
    <x v="0"/>
    <s v="Social Prescribing"/>
    <s v=""/>
    <x v="0"/>
    <s v=""/>
    <x v="0"/>
    <s v=""/>
    <s v=""/>
    <x v="0"/>
    <x v="3"/>
    <n v="54649"/>
    <x v="0"/>
  </r>
  <r>
    <x v="1"/>
    <x v="13"/>
    <x v="0"/>
    <n v="20"/>
    <x v="13"/>
    <n v="20"/>
    <s v="Alcohol prevention"/>
    <s v="Alcohol advice"/>
    <x v="0"/>
    <s v="Social Prescribing"/>
    <s v=""/>
    <x v="0"/>
    <s v=""/>
    <x v="0"/>
    <s v=""/>
    <s v=""/>
    <x v="1"/>
    <x v="0"/>
    <n v="52049"/>
    <x v="0"/>
  </r>
  <r>
    <x v="1"/>
    <x v="13"/>
    <x v="0"/>
    <n v="21"/>
    <x v="13"/>
    <n v="21"/>
    <s v="Contribution to social work staff"/>
    <s v="7 day working"/>
    <x v="8"/>
    <s v="Other"/>
    <s v="Chg 5. Seven-Day Services"/>
    <x v="0"/>
    <s v=""/>
    <x v="0"/>
    <s v=""/>
    <s v=""/>
    <x v="1"/>
    <x v="3"/>
    <n v="223637"/>
    <x v="0"/>
  </r>
  <r>
    <x v="1"/>
    <x v="13"/>
    <x v="0"/>
    <n v="22"/>
    <x v="13"/>
    <n v="22"/>
    <s v="Local Area Coordination"/>
    <s v="Local Area Coordination"/>
    <x v="0"/>
    <s v="Other"/>
    <s v="Early intervention and prevention"/>
    <x v="0"/>
    <s v=""/>
    <x v="0"/>
    <s v=""/>
    <s v=""/>
    <x v="1"/>
    <x v="3"/>
    <n v="328722"/>
    <x v="0"/>
  </r>
  <r>
    <x v="1"/>
    <x v="13"/>
    <x v="0"/>
    <n v="23"/>
    <x v="13"/>
    <n v="23"/>
    <s v="BCF support role"/>
    <s v="Performance Support role"/>
    <x v="11"/>
    <s v=""/>
    <s v=""/>
    <x v="0"/>
    <s v=""/>
    <x v="0"/>
    <s v=""/>
    <s v=""/>
    <x v="1"/>
    <x v="3"/>
    <n v="0"/>
    <x v="0"/>
  </r>
  <r>
    <x v="1"/>
    <x v="13"/>
    <x v="0"/>
    <n v="24"/>
    <x v="13"/>
    <n v="24"/>
    <s v="Venn capacity and demand"/>
    <s v="Capacity and demand exercise"/>
    <x v="11"/>
    <s v=""/>
    <s v=""/>
    <x v="0"/>
    <s v=""/>
    <x v="0"/>
    <s v=""/>
    <s v=""/>
    <x v="2"/>
    <x v="0"/>
    <n v="0"/>
    <x v="0"/>
  </r>
  <r>
    <x v="1"/>
    <x v="13"/>
    <x v="0"/>
    <n v="25"/>
    <x v="13"/>
    <n v="25"/>
    <s v="Physiotherapy in step-down beds"/>
    <s v="Physiotherapy in step-down beds"/>
    <x v="5"/>
    <s v="Bed-based intermediate care with rehabilitation (to support discharge)"/>
    <s v=""/>
    <x v="0"/>
    <s v=""/>
    <x v="2"/>
    <s v=""/>
    <s v=""/>
    <x v="3"/>
    <x v="0"/>
    <n v="46462"/>
    <x v="0"/>
  </r>
  <r>
    <x v="1"/>
    <x v="13"/>
    <x v="0"/>
    <n v="26"/>
    <x v="13"/>
    <n v="26"/>
    <s v="CRT"/>
    <s v="Community Response Team (Expanding care at home)"/>
    <x v="10"/>
    <s v="Integrated neighbourhood services"/>
    <s v=""/>
    <x v="1"/>
    <s v=""/>
    <x v="0"/>
    <s v=""/>
    <s v=""/>
    <x v="3"/>
    <x v="3"/>
    <n v="119817"/>
    <x v="0"/>
  </r>
  <r>
    <x v="1"/>
    <x v="13"/>
    <x v="0"/>
    <n v="27"/>
    <x v="13"/>
    <n v="27"/>
    <s v="Home from Hospital"/>
    <s v="Home from Hospital"/>
    <x v="7"/>
    <s v="Domiciliary care packages"/>
    <s v=""/>
    <x v="0"/>
    <s v=""/>
    <x v="2"/>
    <s v=""/>
    <s v=""/>
    <x v="0"/>
    <x v="0"/>
    <n v="31880"/>
    <x v="0"/>
  </r>
  <r>
    <x v="1"/>
    <x v="13"/>
    <x v="0"/>
    <n v="28"/>
    <x v="13"/>
    <n v="28"/>
    <s v="Home from Hospital"/>
    <s v="Home from Hospital"/>
    <x v="7"/>
    <s v="Domiciliary care packages"/>
    <s v=""/>
    <x v="0"/>
    <s v=""/>
    <x v="2"/>
    <s v=""/>
    <s v=""/>
    <x v="0"/>
    <x v="3"/>
    <n v="23315"/>
    <x v="0"/>
  </r>
  <r>
    <x v="1"/>
    <x v="13"/>
    <x v="0"/>
    <n v="29"/>
    <x v="13"/>
    <n v="29"/>
    <s v="Packages of Care - Placements"/>
    <s v=" 5 Additional Short term Stepdown/up beds. "/>
    <x v="5"/>
    <s v="Bed-based intermediate care with reablement accepting step up and step down users"/>
    <s v=""/>
    <x v="0"/>
    <s v=""/>
    <x v="0"/>
    <s v=""/>
    <s v=""/>
    <x v="2"/>
    <x v="3"/>
    <n v="40170"/>
    <x v="0"/>
  </r>
  <r>
    <x v="1"/>
    <x v="13"/>
    <x v="0"/>
    <n v="30"/>
    <x v="13"/>
    <n v="30"/>
    <s v="Packages of Care - Placements"/>
    <s v="Res and nursing beds over Winter"/>
    <x v="16"/>
    <s v="Care home"/>
    <s v=""/>
    <x v="0"/>
    <s v=""/>
    <x v="0"/>
    <s v=""/>
    <s v=""/>
    <x v="2"/>
    <x v="3"/>
    <n v="230720"/>
    <x v="0"/>
  </r>
  <r>
    <x v="1"/>
    <x v="13"/>
    <x v="0"/>
    <n v="31"/>
    <x v="13"/>
    <n v="31"/>
    <s v="Packages of Care - Placements"/>
    <s v="Secure capacity to enable placements to be made to reduce impact on DTOC's."/>
    <x v="16"/>
    <s v="Care home"/>
    <s v=""/>
    <x v="0"/>
    <s v=""/>
    <x v="0"/>
    <s v=""/>
    <s v=""/>
    <x v="2"/>
    <x v="3"/>
    <n v="361530"/>
    <x v="0"/>
  </r>
  <r>
    <x v="1"/>
    <x v="13"/>
    <x v="0"/>
    <n v="32"/>
    <x v="13"/>
    <n v="32"/>
    <s v="Packages of Care - Placements"/>
    <s v="Retaining Home Care Packages &quot;open&quot;  for 4 weeks "/>
    <x v="8"/>
    <s v="Improved discharge to Care Homes"/>
    <s v=""/>
    <x v="0"/>
    <s v=""/>
    <x v="0"/>
    <s v=""/>
    <s v=""/>
    <x v="2"/>
    <x v="3"/>
    <n v="14000"/>
    <x v="0"/>
  </r>
  <r>
    <x v="1"/>
    <x v="13"/>
    <x v="0"/>
    <n v="33"/>
    <x v="13"/>
    <n v="33"/>
    <s v="Packages of Care - Placements"/>
    <s v="Live in Care"/>
    <x v="7"/>
    <s v="Domiciliary care to support hospital discharge (Discharge to Assess pathway 1)"/>
    <s v=""/>
    <x v="0"/>
    <s v=""/>
    <x v="0"/>
    <s v=""/>
    <s v=""/>
    <x v="1"/>
    <x v="3"/>
    <n v="86520"/>
    <x v="0"/>
  </r>
  <r>
    <x v="1"/>
    <x v="13"/>
    <x v="0"/>
    <n v="34"/>
    <x v="13"/>
    <n v="34"/>
    <s v="Packages of Care - Placements"/>
    <s v="Be Independent falls Support"/>
    <x v="10"/>
    <s v="Multidisciplinary teams that are supporting independence, such as anticipatory care"/>
    <s v=""/>
    <x v="0"/>
    <s v=""/>
    <x v="0"/>
    <s v=""/>
    <s v=""/>
    <x v="1"/>
    <x v="3"/>
    <n v="20000"/>
    <x v="0"/>
  </r>
  <r>
    <x v="1"/>
    <x v="13"/>
    <x v="0"/>
    <n v="35"/>
    <x v="13"/>
    <n v="35"/>
    <s v="YICT"/>
    <s v="York Integrated Care Team"/>
    <x v="3"/>
    <s v="Care navigation and planning"/>
    <s v=""/>
    <x v="1"/>
    <s v=""/>
    <x v="2"/>
    <s v=""/>
    <s v=""/>
    <x v="3"/>
    <x v="0"/>
    <n v="1068241"/>
    <x v="0"/>
  </r>
  <r>
    <x v="1"/>
    <x v="13"/>
    <x v="0"/>
    <n v="36"/>
    <x v="13"/>
    <n v="36"/>
    <s v="Urgent Care Practitioners"/>
    <s v="Urgent Care Practitioners"/>
    <x v="10"/>
    <s v="Other"/>
    <s v="Rapid / Crisis response"/>
    <x v="1"/>
    <s v=""/>
    <x v="2"/>
    <s v=""/>
    <s v=""/>
    <x v="6"/>
    <x v="0"/>
    <n v="631161"/>
    <x v="0"/>
  </r>
  <r>
    <x v="1"/>
    <x v="13"/>
    <x v="0"/>
    <n v="37"/>
    <x v="13"/>
    <n v="37"/>
    <s v="Hospice at Home "/>
    <s v="Hospice at Home (extended hours and part funded with NYCC)"/>
    <x v="7"/>
    <s v="Domiciliary care packages"/>
    <s v=""/>
    <x v="1"/>
    <s v=""/>
    <x v="2"/>
    <s v=""/>
    <s v=""/>
    <x v="1"/>
    <x v="0"/>
    <n v="173078"/>
    <x v="0"/>
  </r>
  <r>
    <x v="1"/>
    <x v="13"/>
    <x v="0"/>
    <n v="38"/>
    <x v="13"/>
    <n v="38"/>
    <s v="MH Crisis response"/>
    <s v="Street Triage"/>
    <x v="10"/>
    <s v="Other"/>
    <s v="Rapid / Crisis response"/>
    <x v="2"/>
    <s v=""/>
    <x v="2"/>
    <s v=""/>
    <s v=""/>
    <x v="5"/>
    <x v="0"/>
    <n v="171987"/>
    <x v="0"/>
  </r>
  <r>
    <x v="1"/>
    <x v="13"/>
    <x v="0"/>
    <n v="39"/>
    <x v="13"/>
    <n v="39"/>
    <s v="CCG Out of Hospital commission services (Incl. Specialist Nursing, Integrated Community Teams, Community Therapies and Community Equipment and Wheelchair Services) "/>
    <s v="Incl. Specialist Nursing, Integrated Community Teams, Community Therapies and Community Equipment and Wheelchair Services"/>
    <x v="10"/>
    <s v="Multidisciplinary teams that are supporting independence, such as anticipatory care"/>
    <s v=""/>
    <x v="1"/>
    <s v=""/>
    <x v="2"/>
    <s v=""/>
    <s v=""/>
    <x v="3"/>
    <x v="0"/>
    <n v="5218230"/>
    <x v="0"/>
  </r>
  <r>
    <x v="1"/>
    <x v="13"/>
    <x v="0"/>
    <n v="40"/>
    <x v="13"/>
    <n v="40"/>
    <s v="CCG Out of Hospital commission services (Incl. Specialist Nursing, Integrated Community Teams, Community Therapies and Community Equipment and Wheelchair Services) "/>
    <s v="Incl. Specialist Nursing, Integrated Community Teams, Community Therapies and Community Equipment and Wheelchair Services"/>
    <x v="10"/>
    <s v="Multidisciplinary teams that are supporting independence, such as anticipatory care"/>
    <s v=""/>
    <x v="1"/>
    <s v=""/>
    <x v="2"/>
    <s v=""/>
    <s v=""/>
    <x v="3"/>
    <x v="3"/>
    <n v="1691623"/>
    <x v="0"/>
  </r>
  <r>
    <x v="1"/>
    <x v="13"/>
    <x v="0"/>
    <n v="41"/>
    <x v="13"/>
    <n v="41"/>
    <s v="A Bed Ahead"/>
    <s v="Changing Lives - A Bed Ahead"/>
    <x v="2"/>
    <s v=""/>
    <s v=""/>
    <x v="1"/>
    <s v=""/>
    <x v="2"/>
    <s v=""/>
    <s v=""/>
    <x v="0"/>
    <x v="0"/>
    <n v="83878"/>
    <x v="0"/>
  </r>
  <r>
    <x v="1"/>
    <x v="13"/>
    <x v="0"/>
    <n v="42"/>
    <x v="13"/>
    <n v="42"/>
    <s v="FNH and other Step-up/Step-down beds"/>
    <s v="Fulford Nursing Home"/>
    <x v="5"/>
    <s v="Bed-based intermediate care with reablement (to support discharge)"/>
    <s v=""/>
    <x v="1"/>
    <s v=""/>
    <x v="2"/>
    <s v=""/>
    <s v=""/>
    <x v="2"/>
    <x v="3"/>
    <n v="205896"/>
    <x v="0"/>
  </r>
  <r>
    <x v="1"/>
    <x v="13"/>
    <x v="0"/>
    <n v="43"/>
    <x v="13"/>
    <n v="43"/>
    <s v="Rapid Assessment and Therapy Service"/>
    <s v="RATS Extended Hours"/>
    <x v="11"/>
    <s v=""/>
    <s v=""/>
    <x v="3"/>
    <s v=""/>
    <x v="2"/>
    <s v=""/>
    <s v=""/>
    <x v="6"/>
    <x v="0"/>
    <n v="181980"/>
    <x v="0"/>
  </r>
  <r>
    <x v="1"/>
    <x v="13"/>
    <x v="0"/>
    <n v="44"/>
    <x v="13"/>
    <n v="44"/>
    <s v="Rapid Assessment and Therapy Service"/>
    <s v="RATS Extended Hours - Social Worker"/>
    <x v="11"/>
    <s v=""/>
    <s v=""/>
    <x v="0"/>
    <s v=""/>
    <x v="2"/>
    <s v=""/>
    <s v=""/>
    <x v="1"/>
    <x v="0"/>
    <n v="59447"/>
    <x v="0"/>
  </r>
  <r>
    <x v="1"/>
    <x v="13"/>
    <x v="0"/>
    <n v="45"/>
    <x v="13"/>
    <n v="45"/>
    <s v="Vaccinations"/>
    <s v="Vaccinations of Homeless"/>
    <x v="0"/>
    <s v="Other"/>
    <s v="Prevention"/>
    <x v="6"/>
    <s v=""/>
    <x v="2"/>
    <s v=""/>
    <s v=""/>
    <x v="3"/>
    <x v="0"/>
    <n v="4090"/>
    <x v="0"/>
  </r>
  <r>
    <x v="1"/>
    <x v="13"/>
    <x v="0"/>
    <n v="46"/>
    <x v="13"/>
    <n v="46"/>
    <s v="FNH and other Step-up/Step-down beds"/>
    <s v="Nursing short stay beds"/>
    <x v="5"/>
    <s v="Bed-based intermediate care with reablement accepting step up and step down users"/>
    <s v=""/>
    <x v="0"/>
    <s v=""/>
    <x v="0"/>
    <s v=""/>
    <s v=""/>
    <x v="2"/>
    <x v="0"/>
    <n v="91440"/>
    <x v="0"/>
  </r>
  <r>
    <x v="1"/>
    <x v="13"/>
    <x v="0"/>
    <n v="47"/>
    <x v="13"/>
    <n v="47"/>
    <s v="FNH and other Step-up/Step-down beds"/>
    <s v="Nursing short stay beds"/>
    <x v="5"/>
    <s v="Bed-based intermediate care with reablement accepting step up and step down users"/>
    <s v=""/>
    <x v="0"/>
    <s v=""/>
    <x v="0"/>
    <s v=""/>
    <s v=""/>
    <x v="2"/>
    <x v="3"/>
    <n v="49000"/>
    <x v="0"/>
  </r>
  <r>
    <x v="1"/>
    <x v="13"/>
    <x v="0"/>
    <n v="48"/>
    <x v="13"/>
    <n v="48"/>
    <s v="Dementia Support"/>
    <s v="Dementia - support to individuals and carers"/>
    <x v="10"/>
    <s v="Other"/>
    <s v="Dementia support"/>
    <x v="2"/>
    <s v=""/>
    <x v="0"/>
    <s v=""/>
    <s v=""/>
    <x v="0"/>
    <x v="0"/>
    <n v="33809"/>
    <x v="0"/>
  </r>
  <r>
    <x v="1"/>
    <x v="13"/>
    <x v="0"/>
    <n v="49"/>
    <x v="13"/>
    <n v="49"/>
    <s v="NQ project"/>
    <s v="Northern quarter project manager (grade 9)"/>
    <x v="9"/>
    <s v="Programme management"/>
    <s v=""/>
    <x v="0"/>
    <s v=""/>
    <x v="0"/>
    <s v=""/>
    <s v=""/>
    <x v="1"/>
    <x v="0"/>
    <n v="20840"/>
    <x v="0"/>
  </r>
  <r>
    <x v="1"/>
    <x v="13"/>
    <x v="0"/>
    <n v="50"/>
    <x v="13"/>
    <n v="50"/>
    <s v="CCG VCS contracts"/>
    <s v="Various CCG VCS contracts"/>
    <x v="10"/>
    <s v="Other"/>
    <s v="Voluntary Sector"/>
    <x v="0"/>
    <s v=""/>
    <x v="2"/>
    <s v=""/>
    <s v=""/>
    <x v="0"/>
    <x v="0"/>
    <n v="208454"/>
    <x v="0"/>
  </r>
  <r>
    <x v="1"/>
    <x v="13"/>
    <x v="0"/>
    <n v="51"/>
    <x v="13"/>
    <n v="51"/>
    <s v="Move Mates"/>
    <s v="Move the Masses"/>
    <x v="0"/>
    <s v="Other"/>
    <s v="Voluntary Sector"/>
    <x v="0"/>
    <s v=""/>
    <x v="0"/>
    <s v=""/>
    <s v=""/>
    <x v="0"/>
    <x v="0"/>
    <n v="42255"/>
    <x v="0"/>
  </r>
  <r>
    <x v="1"/>
    <x v="13"/>
    <x v="0"/>
    <n v="52"/>
    <x v="13"/>
    <n v="52"/>
    <s v="Cultural commissioning"/>
    <s v="Various VCSE small grants"/>
    <x v="0"/>
    <s v="Other"/>
    <s v="Voluntary Sector"/>
    <x v="0"/>
    <s v=""/>
    <x v="0"/>
    <s v=""/>
    <s v=""/>
    <x v="0"/>
    <x v="3"/>
    <n v="31698"/>
    <x v="0"/>
  </r>
  <r>
    <x v="1"/>
    <x v="13"/>
    <x v="0"/>
    <n v="53"/>
    <x v="13"/>
    <n v="53"/>
    <s v="Small Tasks at Home"/>
    <s v="Small grants maintaining people's homes"/>
    <x v="0"/>
    <s v="Other"/>
    <s v="Voluntary Sector"/>
    <x v="0"/>
    <s v=""/>
    <x v="0"/>
    <s v=""/>
    <s v=""/>
    <x v="0"/>
    <x v="3"/>
    <n v="32331"/>
    <x v="0"/>
  </r>
  <r>
    <x v="1"/>
    <x v="13"/>
    <x v="0"/>
    <n v="54"/>
    <x v="13"/>
    <n v="54"/>
    <s v="Hospice at Home "/>
    <s v="End of Life Project"/>
    <x v="10"/>
    <s v="Other"/>
    <s v="Voluntary Sector"/>
    <x v="0"/>
    <s v=""/>
    <x v="0"/>
    <s v=""/>
    <s v=""/>
    <x v="1"/>
    <x v="0"/>
    <n v="33612"/>
    <x v="0"/>
  </r>
  <r>
    <x v="1"/>
    <x v="13"/>
    <x v="0"/>
    <n v="55"/>
    <x v="13"/>
    <n v="55"/>
    <s v="Health Champions"/>
    <s v="Health Champions"/>
    <x v="0"/>
    <s v="Social Prescribing"/>
    <s v=""/>
    <x v="0"/>
    <s v=""/>
    <x v="0"/>
    <s v=""/>
    <s v=""/>
    <x v="1"/>
    <x v="0"/>
    <n v="45852"/>
    <x v="0"/>
  </r>
  <r>
    <x v="1"/>
    <x v="13"/>
    <x v="0"/>
    <n v="56"/>
    <x v="13"/>
    <n v="56"/>
    <s v="Packages of Care - Care at Home"/>
    <s v="Rapid response"/>
    <x v="7"/>
    <s v="Domiciliary care to support hospital discharge (Discharge to Assess pathway 1)"/>
    <s v=""/>
    <x v="0"/>
    <s v=""/>
    <x v="0"/>
    <s v=""/>
    <s v=""/>
    <x v="1"/>
    <x v="0"/>
    <n v="212444"/>
    <x v="0"/>
  </r>
  <r>
    <x v="1"/>
    <x v="13"/>
    <x v="0"/>
    <n v="57"/>
    <x v="13"/>
    <n v="57"/>
    <s v="Packages of Care - Care at Home"/>
    <s v="Rapid response"/>
    <x v="7"/>
    <s v="Domiciliary care to support hospital discharge (Discharge to Assess pathway 1)"/>
    <s v=""/>
    <x v="0"/>
    <s v=""/>
    <x v="0"/>
    <s v=""/>
    <s v=""/>
    <x v="1"/>
    <x v="3"/>
    <n v="50000"/>
    <x v="0"/>
  </r>
  <r>
    <x v="1"/>
    <x v="13"/>
    <x v="0"/>
    <n v="58"/>
    <x v="13"/>
    <n v="58"/>
    <s v="Residential care beds"/>
    <s v="5 additional residential beds"/>
    <x v="16"/>
    <s v="Short-term residential/nursing care for someone likely to require a longer-term care home replacement"/>
    <s v=""/>
    <x v="0"/>
    <s v=""/>
    <x v="0"/>
    <s v=""/>
    <s v=""/>
    <x v="1"/>
    <x v="5"/>
    <n v="242619"/>
    <x v="0"/>
  </r>
  <r>
    <x v="1"/>
    <x v="13"/>
    <x v="0"/>
    <n v="59"/>
    <x v="13"/>
    <n v="59"/>
    <s v="Nursing care beds"/>
    <s v="4 additional nursing beds"/>
    <x v="16"/>
    <s v="Nursing home"/>
    <s v=""/>
    <x v="0"/>
    <s v=""/>
    <x v="0"/>
    <s v=""/>
    <s v=""/>
    <x v="1"/>
    <x v="5"/>
    <n v="223050.88000000009"/>
    <x v="0"/>
  </r>
  <r>
    <x v="1"/>
    <x v="13"/>
    <x v="0"/>
    <n v="60"/>
    <x v="13"/>
    <n v="60"/>
    <s v="Home Care"/>
    <s v="Additional care at home capacity"/>
    <x v="7"/>
    <s v="Domiciliary care packages"/>
    <s v=""/>
    <x v="0"/>
    <s v=""/>
    <x v="0"/>
    <s v=""/>
    <s v=""/>
    <x v="1"/>
    <x v="5"/>
    <n v="287027.59999999974"/>
    <x v="0"/>
  </r>
  <r>
    <x v="1"/>
    <x v="13"/>
    <x v="0"/>
    <n v="61"/>
    <x v="13"/>
    <n v="61"/>
    <s v="Expansion of CRT"/>
    <s v="Community Response Team (Expanding care at home)"/>
    <x v="10"/>
    <s v="Integrated neighbourhood services"/>
    <s v=""/>
    <x v="1"/>
    <s v=""/>
    <x v="2"/>
    <s v=""/>
    <s v=""/>
    <x v="3"/>
    <x v="1"/>
    <n v="186500"/>
    <x v="0"/>
  </r>
  <r>
    <x v="1"/>
    <x v="13"/>
    <x v="0"/>
    <n v="62"/>
    <x v="13"/>
    <n v="62"/>
    <s v="Trusted assessor"/>
    <s v="Trusted assessor provided from local care homes"/>
    <x v="3"/>
    <s v="Assessment teams/joint assessment"/>
    <s v=""/>
    <x v="0"/>
    <s v=""/>
    <x v="2"/>
    <s v=""/>
    <s v=""/>
    <x v="2"/>
    <x v="1"/>
    <n v="29159"/>
    <x v="0"/>
  </r>
  <r>
    <x v="1"/>
    <x v="13"/>
    <x v="0"/>
    <n v="63"/>
    <x v="13"/>
    <n v="63"/>
    <s v="Additional reablement"/>
    <s v="Increased Reablement capacity"/>
    <x v="4"/>
    <s v="Reablement at home (to support discharge) "/>
    <s v=""/>
    <x v="0"/>
    <s v=""/>
    <x v="2"/>
    <s v=""/>
    <s v=""/>
    <x v="2"/>
    <x v="1"/>
    <n v="135127"/>
    <x v="0"/>
  </r>
  <r>
    <x v="1"/>
    <x v="13"/>
    <x v="0"/>
    <n v="64"/>
    <x v="13"/>
    <n v="64"/>
    <s v="Supported discharge service"/>
    <s v="Voluntary sector supported discharge service"/>
    <x v="10"/>
    <s v="Low level support for simple hospital discharges (Discharge to Assess pathway 0)"/>
    <s v=""/>
    <x v="1"/>
    <s v=""/>
    <x v="2"/>
    <s v=""/>
    <s v=""/>
    <x v="0"/>
    <x v="1"/>
    <n v="100000"/>
    <x v="0"/>
  </r>
  <r>
    <x v="1"/>
    <x v="13"/>
    <x v="0"/>
    <n v="65"/>
    <x v="13"/>
    <n v="65"/>
    <s v="Additional step down beds"/>
    <s v="8 additional beds for 26 weeks"/>
    <x v="16"/>
    <s v="Short-term residential/nursing care for someone likely to require a longer-term care home replacement"/>
    <s v=""/>
    <x v="0"/>
    <s v=""/>
    <x v="2"/>
    <s v=""/>
    <s v=""/>
    <x v="2"/>
    <x v="1"/>
    <n v="249600"/>
    <x v="0"/>
  </r>
  <r>
    <x v="1"/>
    <x v="13"/>
    <x v="0"/>
    <n v="66"/>
    <x v="13"/>
    <n v="66"/>
    <s v="Discharge co-ordinator (LA)"/>
    <s v="Additional social work support"/>
    <x v="3"/>
    <s v="Assessment teams/joint assessment"/>
    <s v=""/>
    <x v="0"/>
    <s v=""/>
    <x v="2"/>
    <s v=""/>
    <s v=""/>
    <x v="1"/>
    <x v="1"/>
    <n v="69000"/>
    <x v="0"/>
  </r>
  <r>
    <x v="1"/>
    <x v="13"/>
    <x v="0"/>
    <n v="67"/>
    <x v="13"/>
    <n v="67"/>
    <s v="Discharge co-ordinator (ICB)"/>
    <s v="Continuation of CHC nursing support"/>
    <x v="3"/>
    <s v="Assessment teams/joint assessment"/>
    <s v=""/>
    <x v="4"/>
    <s v=""/>
    <x v="2"/>
    <s v=""/>
    <s v=""/>
    <x v="4"/>
    <x v="1"/>
    <n v="65733"/>
    <x v="0"/>
  </r>
  <r>
    <x v="1"/>
    <x v="13"/>
    <x v="0"/>
    <n v="68"/>
    <x v="13"/>
    <n v="68"/>
    <s v="Immedicare"/>
    <s v="Fund Immedicare contract across the City care homes"/>
    <x v="1"/>
    <s v="Assistive technologies including telecare"/>
    <s v=""/>
    <x v="1"/>
    <s v=""/>
    <x v="2"/>
    <s v=""/>
    <s v=""/>
    <x v="2"/>
    <x v="1"/>
    <n v="176272"/>
    <x v="0"/>
  </r>
  <r>
    <x v="1"/>
    <x v="14"/>
    <x v="2"/>
    <n v="1"/>
    <x v="14"/>
    <n v="1"/>
    <s v="Integrated Community Equipment"/>
    <s v="Provision of equipment to enable people to remain in their homes"/>
    <x v="1"/>
    <s v="Community based equipment"/>
    <s v=""/>
    <x v="1"/>
    <s v=""/>
    <x v="2"/>
    <s v=""/>
    <s v=""/>
    <x v="2"/>
    <x v="0"/>
    <n v="2262160.4547186736"/>
    <x v="0"/>
  </r>
  <r>
    <x v="1"/>
    <x v="14"/>
    <x v="2"/>
    <n v="2"/>
    <x v="14"/>
    <n v="10"/>
    <s v="Integrated Community Equipment"/>
    <s v="Provision of equipment to enable people to remain in their homes"/>
    <x v="1"/>
    <s v="Community based equipment"/>
    <s v=""/>
    <x v="1"/>
    <s v=""/>
    <x v="2"/>
    <s v=""/>
    <s v=""/>
    <x v="2"/>
    <x v="4"/>
    <n v="169682"/>
    <x v="0"/>
  </r>
  <r>
    <x v="1"/>
    <x v="14"/>
    <x v="2"/>
    <n v="3"/>
    <x v="14"/>
    <n v="5"/>
    <s v="Social Care assessments and cost of care "/>
    <s v="social care assessments and associated costs of care packages - Residential, Nursing and Community Services"/>
    <x v="6"/>
    <s v="Other"/>
    <s v="social care assessments and associated costs of care packages - Residential, Nursing and Community Services"/>
    <x v="0"/>
    <s v=""/>
    <x v="0"/>
    <s v=""/>
    <s v=""/>
    <x v="1"/>
    <x v="0"/>
    <n v="6613440.1849869108"/>
    <x v="0"/>
  </r>
  <r>
    <x v="1"/>
    <x v="14"/>
    <x v="2"/>
    <n v="4"/>
    <x v="14"/>
    <n v="7"/>
    <s v="Assessment &amp; Support Planning Teams "/>
    <s v="social work support and assessments"/>
    <x v="6"/>
    <s v="Other"/>
    <s v="social work support and assessments"/>
    <x v="0"/>
    <s v=""/>
    <x v="0"/>
    <s v=""/>
    <s v=""/>
    <x v="1"/>
    <x v="0"/>
    <n v="1631146.3433314278"/>
    <x v="0"/>
  </r>
  <r>
    <x v="1"/>
    <x v="14"/>
    <x v="2"/>
    <n v="5"/>
    <x v="14"/>
    <n v="6"/>
    <s v="Bed Based Respite  - Perth House"/>
    <s v="Bed Based - Step Up/Down"/>
    <x v="5"/>
    <s v="Bed-based intermediate care with rehabilitation accepting step up and step down users"/>
    <s v=""/>
    <x v="0"/>
    <s v=""/>
    <x v="0"/>
    <s v=""/>
    <s v=""/>
    <x v="1"/>
    <x v="0"/>
    <n v="1468032.0956990449"/>
    <x v="0"/>
  </r>
  <r>
    <x v="1"/>
    <x v="14"/>
    <x v="2"/>
    <n v="6"/>
    <x v="14"/>
    <n v="3"/>
    <s v="Carers Support "/>
    <s v="Support to carers and delivery of the Carers Strategy"/>
    <x v="12"/>
    <s v="Carer advice and support related to Care Act duties"/>
    <s v=""/>
    <x v="0"/>
    <s v=""/>
    <x v="0"/>
    <s v=""/>
    <s v=""/>
    <x v="1"/>
    <x v="0"/>
    <n v="823560.47586629435"/>
    <x v="0"/>
  </r>
  <r>
    <x v="1"/>
    <x v="14"/>
    <x v="2"/>
    <n v="7"/>
    <x v="14"/>
    <n v="1"/>
    <s v="Healthy Housing/Handy Person "/>
    <s v="minor repairs, adapatations, home improvements"/>
    <x v="2"/>
    <s v=""/>
    <s v=""/>
    <x v="0"/>
    <s v=""/>
    <x v="0"/>
    <s v=""/>
    <s v=""/>
    <x v="1"/>
    <x v="0"/>
    <n v="534801.99525603966"/>
    <x v="0"/>
  </r>
  <r>
    <x v="1"/>
    <x v="14"/>
    <x v="2"/>
    <n v="8"/>
    <x v="14"/>
    <n v="6"/>
    <s v="Enablement &amp; Intermediate Care  - Home First"/>
    <s v="Provision of integrated services to support discharge"/>
    <x v="4"/>
    <s v="Reablement at home (accepting step up and step down users)"/>
    <s v=""/>
    <x v="0"/>
    <s v=""/>
    <x v="0"/>
    <s v=""/>
    <s v=""/>
    <x v="1"/>
    <x v="0"/>
    <n v="2526939.9431858007"/>
    <x v="0"/>
  </r>
  <r>
    <x v="1"/>
    <x v="14"/>
    <x v="2"/>
    <n v="9"/>
    <x v="14"/>
    <n v="2"/>
    <s v="Local Area Coordinators "/>
    <s v="In partnership with local communities, support people before their needs escalate and avopid going into crisis"/>
    <x v="0"/>
    <s v="Social Prescribing"/>
    <s v=""/>
    <x v="0"/>
    <s v=""/>
    <x v="0"/>
    <s v=""/>
    <s v=""/>
    <x v="1"/>
    <x v="0"/>
    <n v="401101.49644202983"/>
    <x v="0"/>
  </r>
  <r>
    <x v="1"/>
    <x v="14"/>
    <x v="2"/>
    <n v="10"/>
    <x v="14"/>
    <n v="8"/>
    <s v="Mental Health Enablement Workers x 6 "/>
    <s v="Social model of providing preventative and recovery focussed support to people living with a mental health condition"/>
    <x v="0"/>
    <s v="Social Prescribing"/>
    <s v=""/>
    <x v="2"/>
    <s v=""/>
    <x v="0"/>
    <s v=""/>
    <s v=""/>
    <x v="1"/>
    <x v="0"/>
    <n v="300826.12233152241"/>
    <x v="0"/>
  </r>
  <r>
    <x v="1"/>
    <x v="14"/>
    <x v="2"/>
    <n v="11"/>
    <x v="14"/>
    <n v="6"/>
    <s v="Out of Hours Emergency Care - Perth House/ Home First"/>
    <s v="Rapid/Crisis Response"/>
    <x v="14"/>
    <s v=""/>
    <s v=""/>
    <x v="1"/>
    <s v=""/>
    <x v="0"/>
    <s v=""/>
    <s v=""/>
    <x v="2"/>
    <x v="0"/>
    <n v="200550.74822101492"/>
    <x v="0"/>
  </r>
  <r>
    <x v="1"/>
    <x v="14"/>
    <x v="2"/>
    <n v="12"/>
    <x v="14"/>
    <n v="4"/>
    <s v="Dementia Support "/>
    <s v="Help people with dementia and their carers to access further information, advice and support"/>
    <x v="12"/>
    <s v="Carer advice and support related to Care Act duties"/>
    <s v=""/>
    <x v="2"/>
    <s v=""/>
    <x v="0"/>
    <s v=""/>
    <s v=""/>
    <x v="0"/>
    <x v="0"/>
    <n v="314195.6566119098"/>
    <x v="0"/>
  </r>
  <r>
    <x v="1"/>
    <x v="14"/>
    <x v="2"/>
    <n v="13"/>
    <x v="14"/>
    <n v="9"/>
    <s v="Social Care Commissioning "/>
    <s v="Market development (inc Vol sector)"/>
    <x v="9"/>
    <s v="Joint commissioning infrastructure"/>
    <s v=""/>
    <x v="0"/>
    <s v=""/>
    <x v="0"/>
    <s v=""/>
    <s v=""/>
    <x v="1"/>
    <x v="0"/>
    <n v="322218.40838216944"/>
    <x v="0"/>
  </r>
  <r>
    <x v="1"/>
    <x v="14"/>
    <x v="2"/>
    <n v="14"/>
    <x v="14"/>
    <n v="11"/>
    <s v="Property Adaptions (DFG)"/>
    <s v="Adaptations, including statutory DFG grants"/>
    <x v="13"/>
    <s v="Adaptations, including statutory DFG grants"/>
    <s v=""/>
    <x v="0"/>
    <s v=""/>
    <x v="0"/>
    <s v=""/>
    <s v=""/>
    <x v="1"/>
    <x v="2"/>
    <n v="2323304"/>
    <x v="0"/>
  </r>
  <r>
    <x v="1"/>
    <x v="14"/>
    <x v="2"/>
    <n v="15"/>
    <x v="14"/>
    <n v="12"/>
    <s v="(iBCF) Demographics (system pressures - residential provision)"/>
    <s v="Demographic growth, age and complexity"/>
    <x v="16"/>
    <s v="Care home"/>
    <s v=""/>
    <x v="0"/>
    <s v=""/>
    <x v="0"/>
    <s v=""/>
    <s v=""/>
    <x v="1"/>
    <x v="3"/>
    <n v="4971935.4813579665"/>
    <x v="0"/>
  </r>
  <r>
    <x v="1"/>
    <x v="14"/>
    <x v="2"/>
    <n v="16"/>
    <x v="14"/>
    <n v="13"/>
    <s v="(iBCF) Provider fee pressures - Living Wage, specialist rates, overnight costs"/>
    <s v="Fee increase to stabilise the care provider market"/>
    <x v="17"/>
    <s v=""/>
    <s v=""/>
    <x v="0"/>
    <s v=""/>
    <x v="0"/>
    <s v=""/>
    <s v=""/>
    <x v="2"/>
    <x v="3"/>
    <n v="3652330.490835113"/>
    <x v="0"/>
  </r>
  <r>
    <x v="1"/>
    <x v="14"/>
    <x v="2"/>
    <n v="17"/>
    <x v="14"/>
    <n v="14"/>
    <s v="(iBCF) reviewing team - new cases"/>
    <s v="social work assessment and support planning"/>
    <x v="6"/>
    <s v="Other"/>
    <s v="social work assessment and support planning"/>
    <x v="0"/>
    <s v=""/>
    <x v="0"/>
    <s v=""/>
    <s v=""/>
    <x v="1"/>
    <x v="3"/>
    <n v="317524.89918703446"/>
    <x v="0"/>
  </r>
  <r>
    <x v="1"/>
    <x v="14"/>
    <x v="2"/>
    <n v="18"/>
    <x v="14"/>
    <n v="15"/>
    <s v="(iBCF) Transitions team"/>
    <s v="social work assessment and support planning"/>
    <x v="6"/>
    <s v="Other"/>
    <s v="social work assessment and support planning"/>
    <x v="0"/>
    <s v=""/>
    <x v="0"/>
    <s v=""/>
    <s v=""/>
    <x v="1"/>
    <x v="3"/>
    <n v="185222.85785910345"/>
    <x v="0"/>
  </r>
  <r>
    <x v="1"/>
    <x v="14"/>
    <x v="2"/>
    <n v="19"/>
    <x v="14"/>
    <n v="16"/>
    <s v="(iBCF) Hospital social work team"/>
    <s v="Multi-Disciplinary/Multi-Agency Discharge Teams supporting discharge"/>
    <x v="8"/>
    <s v="Multi-Disciplinary/Multi-Agency Discharge Teams supporting discharge"/>
    <s v=""/>
    <x v="0"/>
    <s v=""/>
    <x v="0"/>
    <s v=""/>
    <s v=""/>
    <x v="1"/>
    <x v="3"/>
    <n v="751475.59474264819"/>
    <x v="0"/>
  </r>
  <r>
    <x v="1"/>
    <x v="14"/>
    <x v="2"/>
    <n v="20"/>
    <x v="14"/>
    <n v="17"/>
    <s v="(iBCF) DOLS, best interest and mental capacity assessments"/>
    <s v="Deprivation of Liberty Safeguards (DoLS)"/>
    <x v="6"/>
    <s v="Other"/>
    <s v="Deprivation of Liberty Safeguards (DoLS)"/>
    <x v="0"/>
    <s v=""/>
    <x v="0"/>
    <s v=""/>
    <s v=""/>
    <x v="1"/>
    <x v="3"/>
    <n v="309586.69428388332"/>
    <x v="0"/>
  </r>
  <r>
    <x v="1"/>
    <x v="14"/>
    <x v="2"/>
    <n v="21"/>
    <x v="14"/>
    <n v="18"/>
    <s v="(iBCF) Perth House"/>
    <s v="Bed Based - Step Up/Down"/>
    <x v="5"/>
    <s v="Other"/>
    <s v="Bed Based - Step Up/Down"/>
    <x v="0"/>
    <s v=""/>
    <x v="0"/>
    <s v=""/>
    <s v=""/>
    <x v="1"/>
    <x v="3"/>
    <n v="673574.94283214549"/>
    <x v="0"/>
  </r>
  <r>
    <x v="1"/>
    <x v="14"/>
    <x v="2"/>
    <n v="22"/>
    <x v="14"/>
    <n v="1"/>
    <s v="Home First Community Night Service"/>
    <s v="Reablement to support discharge -step down (Discharge to Assess pathway 1)"/>
    <x v="4"/>
    <s v="Reablement at home (accepting step up and step down users)"/>
    <s v=""/>
    <x v="0"/>
    <s v=""/>
    <x v="0"/>
    <s v=""/>
    <s v=""/>
    <x v="1"/>
    <x v="3"/>
    <n v="202589.6901569562"/>
    <x v="0"/>
  </r>
  <r>
    <x v="1"/>
    <x v="14"/>
    <x v="2"/>
    <n v="23"/>
    <x v="14"/>
    <n v="2"/>
    <s v="Mental Capacity assessments"/>
    <s v="Deprivation of Liberty Safeguards (DoLS)"/>
    <x v="6"/>
    <s v="Safeguarding"/>
    <s v=""/>
    <x v="2"/>
    <s v=""/>
    <x v="0"/>
    <s v=""/>
    <s v=""/>
    <x v="1"/>
    <x v="3"/>
    <n v="25299.885733799601"/>
    <x v="0"/>
  </r>
  <r>
    <x v="1"/>
    <x v="14"/>
    <x v="2"/>
    <n v="24"/>
    <x v="14"/>
    <n v="3"/>
    <s v="Track &amp; Triage.  "/>
    <s v="Monitoring and responding to system demand and capacity"/>
    <x v="8"/>
    <s v="Monitoring and responding to system demand and capacity"/>
    <s v=""/>
    <x v="0"/>
    <s v=""/>
    <x v="0"/>
    <s v=""/>
    <s v=""/>
    <x v="1"/>
    <x v="3"/>
    <n v="6637.1503460309914"/>
    <x v="0"/>
  </r>
  <r>
    <x v="1"/>
    <x v="14"/>
    <x v="2"/>
    <n v="25"/>
    <x v="14"/>
    <n v="5"/>
    <s v="Mental Health Social Worker"/>
    <s v="Support discharge planning on admission; embed social work input to MDT reviews"/>
    <x v="3"/>
    <s v="Care navigation and planning"/>
    <s v=""/>
    <x v="2"/>
    <s v=""/>
    <x v="0"/>
    <s v=""/>
    <s v=""/>
    <x v="1"/>
    <x v="3"/>
    <n v="50599.771467599203"/>
    <x v="0"/>
  </r>
  <r>
    <x v="1"/>
    <x v="14"/>
    <x v="2"/>
    <n v="26"/>
    <x v="14"/>
    <n v="6"/>
    <s v="Domicillary care packages"/>
    <s v="Domiciliary care packages"/>
    <x v="7"/>
    <s v="Domiciliary care packages"/>
    <s v=""/>
    <x v="0"/>
    <s v=""/>
    <x v="0"/>
    <s v=""/>
    <s v=""/>
    <x v="2"/>
    <x v="3"/>
    <n v="898236.60937268159"/>
    <x v="0"/>
  </r>
  <r>
    <x v="1"/>
    <x v="14"/>
    <x v="2"/>
    <n v="27"/>
    <x v="14"/>
    <n v="2"/>
    <s v="Community Nursing"/>
    <s v="Delivery of care in patient homes to prevent conditions deteriorating"/>
    <x v="3"/>
    <s v="Other"/>
    <s v="Care Planning, Assessment and Review"/>
    <x v="1"/>
    <s v=""/>
    <x v="2"/>
    <s v=""/>
    <s v=""/>
    <x v="3"/>
    <x v="0"/>
    <n v="1106552.3771526022"/>
    <x v="0"/>
  </r>
  <r>
    <x v="1"/>
    <x v="14"/>
    <x v="2"/>
    <n v="28"/>
    <x v="14"/>
    <n v="2"/>
    <s v="Integrated Teams (Community Support Teams)"/>
    <s v="Integration with primary care and other services to co-ordinate proactive care for people who are at risk of dependency due to physical or mental health issues"/>
    <x v="3"/>
    <s v="Other"/>
    <s v="Care Planning, Assessment and Review"/>
    <x v="1"/>
    <s v=""/>
    <x v="2"/>
    <s v=""/>
    <s v=""/>
    <x v="3"/>
    <x v="0"/>
    <n v="1316967.6186631443"/>
    <x v="0"/>
  </r>
  <r>
    <x v="1"/>
    <x v="14"/>
    <x v="2"/>
    <n v="29"/>
    <x v="14"/>
    <n v="2"/>
    <s v="Evening Nursing Services"/>
    <s v="Nursing care to adults in their own home due to an urgent problem related to a long term chronic disease/condition"/>
    <x v="3"/>
    <s v="Other"/>
    <s v="Care Planning, Assessment and Review"/>
    <x v="1"/>
    <s v=""/>
    <x v="2"/>
    <s v=""/>
    <s v=""/>
    <x v="3"/>
    <x v="0"/>
    <n v="417411.59001777408"/>
    <x v="0"/>
  </r>
  <r>
    <x v="1"/>
    <x v="14"/>
    <x v="2"/>
    <n v="30"/>
    <x v="14"/>
    <n v="2"/>
    <s v="Community Matrons"/>
    <s v="Proactive, holistic approach to manage patients' long term conditions, centred on primary care"/>
    <x v="3"/>
    <s v="Other"/>
    <s v="Care Planning, Assessment and Review"/>
    <x v="1"/>
    <s v=""/>
    <x v="2"/>
    <s v=""/>
    <s v=""/>
    <x v="3"/>
    <x v="0"/>
    <n v="722796.26094056235"/>
    <x v="0"/>
  </r>
  <r>
    <x v="1"/>
    <x v="14"/>
    <x v="2"/>
    <n v="31"/>
    <x v="14"/>
    <n v="2"/>
    <s v="Community Therapy"/>
    <s v="Provision of highly skilled assessment and intervention to patients with physical problems affecting their functional abilities"/>
    <x v="3"/>
    <s v="Other"/>
    <s v="Care Planning, Assessment and Review"/>
    <x v="1"/>
    <s v=""/>
    <x v="2"/>
    <s v=""/>
    <s v=""/>
    <x v="3"/>
    <x v="0"/>
    <n v="319076.58676397474"/>
    <x v="0"/>
  </r>
  <r>
    <x v="1"/>
    <x v="14"/>
    <x v="2"/>
    <n v="32"/>
    <x v="14"/>
    <n v="2"/>
    <s v="Clinical Navigation Service"/>
    <s v="Single point of contact to a multi-professional team to support patients to receive clinically appropriate care at home or as close to home as possible"/>
    <x v="3"/>
    <s v="Other"/>
    <s v="Care Planning, Assessment and Review"/>
    <x v="1"/>
    <s v=""/>
    <x v="2"/>
    <s v=""/>
    <s v=""/>
    <x v="3"/>
    <x v="0"/>
    <n v="505558.06471844856"/>
    <x v="0"/>
  </r>
  <r>
    <x v="1"/>
    <x v="14"/>
    <x v="2"/>
    <n v="33"/>
    <x v="14"/>
    <n v="19"/>
    <s v="Local Area Coordination at Royal Derby hospital"/>
    <s v="Additional capacity to increase P0 discharge"/>
    <x v="0"/>
    <s v="Social Prescribing"/>
    <s v=""/>
    <x v="0"/>
    <s v=""/>
    <x v="0"/>
    <s v=""/>
    <s v=""/>
    <x v="1"/>
    <x v="5"/>
    <n v="53958.74"/>
    <x v="0"/>
  </r>
  <r>
    <x v="1"/>
    <x v="14"/>
    <x v="2"/>
    <n v="34"/>
    <x v="14"/>
    <n v="19"/>
    <s v="Additional Social Worker/ CCWs to support LRCH ward 5"/>
    <s v="Additional staffing to support onward flow of patients"/>
    <x v="8"/>
    <s v="Early Discharge Planning"/>
    <s v=""/>
    <x v="3"/>
    <s v=""/>
    <x v="0"/>
    <s v=""/>
    <s v=""/>
    <x v="1"/>
    <x v="5"/>
    <n v="56449.59"/>
    <x v="0"/>
  </r>
  <r>
    <x v="1"/>
    <x v="14"/>
    <x v="2"/>
    <n v="35"/>
    <x v="14"/>
    <n v="19"/>
    <s v="Social Worker/ AHMP to support Radbourne Unit &amp; Cubley Court"/>
    <s v="Additional staffing to support onward flow of patients"/>
    <x v="3"/>
    <s v="Care navigation and planning"/>
    <s v=""/>
    <x v="2"/>
    <s v=""/>
    <x v="0"/>
    <s v=""/>
    <s v=""/>
    <x v="1"/>
    <x v="5"/>
    <n v="123779.36"/>
    <x v="0"/>
  </r>
  <r>
    <x v="1"/>
    <x v="14"/>
    <x v="2"/>
    <n v="36"/>
    <x v="14"/>
    <n v="19"/>
    <s v="Social work development  - MH Admission avoidance and D2A Pathways"/>
    <s v="Additional staff to develop a mental health Discharge to Assess pathway "/>
    <x v="8"/>
    <s v="Home First/Discharge to Assess - process support/core costs"/>
    <s v=""/>
    <x v="2"/>
    <s v=""/>
    <x v="0"/>
    <s v=""/>
    <s v=""/>
    <x v="1"/>
    <x v="5"/>
    <n v="61889.68"/>
    <x v="0"/>
  </r>
  <r>
    <x v="1"/>
    <x v="14"/>
    <x v="2"/>
    <n v="37"/>
    <x v="14"/>
    <n v="19"/>
    <s v="Social work to support P3 flow and Reviews"/>
    <s v="Additional staffing to support onward flow of patients"/>
    <x v="8"/>
    <s v="Improved discharge to Care Homes"/>
    <s v=""/>
    <x v="0"/>
    <s v=""/>
    <x v="0"/>
    <s v=""/>
    <s v=""/>
    <x v="1"/>
    <x v="5"/>
    <n v="56449.59"/>
    <x v="0"/>
  </r>
  <r>
    <x v="1"/>
    <x v="14"/>
    <x v="2"/>
    <n v="38"/>
    <x v="14"/>
    <n v="19"/>
    <s v="Social work support for safeguarding and MCAs for UHDB/DHCFT"/>
    <s v="Additional staffing to support onward flow of patients"/>
    <x v="8"/>
    <s v="Multi-Disciplinary/Multi-Agency Discharge Teams supporting discharge"/>
    <s v=""/>
    <x v="0"/>
    <s v=""/>
    <x v="0"/>
    <s v=""/>
    <s v=""/>
    <x v="1"/>
    <x v="5"/>
    <n v="56449.59"/>
    <x v="0"/>
  </r>
  <r>
    <x v="1"/>
    <x v="14"/>
    <x v="2"/>
    <n v="39"/>
    <x v="14"/>
    <n v="19"/>
    <s v="ASCDF Administration, including P3 Brokerage"/>
    <s v="Additional Brokerage staff to support the P3 Pathway "/>
    <x v="11"/>
    <s v=""/>
    <s v=""/>
    <x v="0"/>
    <s v=""/>
    <x v="0"/>
    <s v=""/>
    <s v=""/>
    <x v="1"/>
    <x v="5"/>
    <n v="37599.050000000003"/>
    <x v="0"/>
  </r>
  <r>
    <x v="1"/>
    <x v="14"/>
    <x v="2"/>
    <n v="40"/>
    <x v="14"/>
    <n v="19"/>
    <s v="Additional PVI workforce payment"/>
    <s v="Making funding available to care providers during winter 2023 so that they can provide additional capacity"/>
    <x v="18"/>
    <s v=""/>
    <s v=""/>
    <x v="0"/>
    <s v=""/>
    <x v="0"/>
    <s v=""/>
    <s v=""/>
    <x v="1"/>
    <x v="5"/>
    <n v="324126.87"/>
    <x v="0"/>
  </r>
  <r>
    <x v="1"/>
    <x v="14"/>
    <x v="2"/>
    <n v="41"/>
    <x v="14"/>
    <n v="19"/>
    <s v="Additional discharge related short-term residential care"/>
    <s v="Paying for private care capacity to manage P3 demand"/>
    <x v="16"/>
    <s v="Short term residential care (without rehabilitation or reablement input)"/>
    <s v=""/>
    <x v="0"/>
    <s v=""/>
    <x v="0"/>
    <s v=""/>
    <s v=""/>
    <x v="1"/>
    <x v="5"/>
    <n v="201968"/>
    <x v="0"/>
  </r>
  <r>
    <x v="1"/>
    <x v="14"/>
    <x v="2"/>
    <n v="42"/>
    <x v="14"/>
    <n v="19"/>
    <s v="Additional discharge related admissions to short-term residential"/>
    <s v="Paying for additional private care capacity to provide short term P2a care"/>
    <x v="5"/>
    <s v="Bed-based intermediate care with rehabilitation (to support discharge)"/>
    <s v=""/>
    <x v="0"/>
    <s v=""/>
    <x v="0"/>
    <s v=""/>
    <s v=""/>
    <x v="1"/>
    <x v="5"/>
    <n v="201968"/>
    <x v="0"/>
  </r>
  <r>
    <x v="1"/>
    <x v="14"/>
    <x v="2"/>
    <n v="43"/>
    <x v="14"/>
    <n v="19"/>
    <s v="Additional admissions to PVI short-term homecare"/>
    <s v="Paying for additional private care capacity to provide short term P1 care"/>
    <x v="7"/>
    <s v="Domiciliary care to support hospital discharge (Discharge to Assess pathway 1)"/>
    <s v=""/>
    <x v="0"/>
    <s v=""/>
    <x v="0"/>
    <s v=""/>
    <s v=""/>
    <x v="1"/>
    <x v="5"/>
    <n v="514053.76"/>
    <x v="0"/>
  </r>
  <r>
    <x v="1"/>
    <x v="14"/>
    <x v="2"/>
    <n v="44"/>
    <x v="14"/>
    <m/>
    <s v="VCSE P0 discharge home and 6 weeks support "/>
    <s v="Transport home for up to 10 patients per week with up to 6 wks low level support (not care)"/>
    <x v="10"/>
    <s v="Low level support for simple hospital discharges (Discharge to Assess pathway 0)"/>
    <s v=""/>
    <x v="0"/>
    <s v=""/>
    <x v="2"/>
    <s v=""/>
    <s v=""/>
    <x v="0"/>
    <x v="1"/>
    <n v="97000"/>
    <x v="0"/>
  </r>
  <r>
    <x v="1"/>
    <x v="14"/>
    <x v="2"/>
    <n v="45"/>
    <x v="14"/>
    <m/>
    <s v="Staffing to deliver transformation"/>
    <s v="Staff to enable transformation of discharge"/>
    <x v="9"/>
    <s v="Programme management"/>
    <s v=""/>
    <x v="5"/>
    <s v="Health &amp; Social Care"/>
    <x v="2"/>
    <s v=""/>
    <s v=""/>
    <x v="3"/>
    <x v="1"/>
    <n v="120000"/>
    <x v="0"/>
  </r>
  <r>
    <x v="1"/>
    <x v="14"/>
    <x v="2"/>
    <n v="46"/>
    <x v="14"/>
    <m/>
    <s v="Mental health discharge transformation"/>
    <s v="embedding of discharge and review processes for MH beds"/>
    <x v="8"/>
    <s v="Multi-Disciplinary/Multi-Agency Discharge Teams supporting discharge"/>
    <s v=""/>
    <x v="2"/>
    <s v=""/>
    <x v="2"/>
    <s v=""/>
    <s v=""/>
    <x v="5"/>
    <x v="1"/>
    <n v="67440"/>
    <x v="0"/>
  </r>
  <r>
    <x v="1"/>
    <x v="14"/>
    <x v="2"/>
    <n v="47"/>
    <x v="14"/>
    <m/>
    <s v="UHDB B6 staffing to enable discharge"/>
    <s v="acute discharge team staff to improve 7 day discharges and support coordination of flow"/>
    <x v="8"/>
    <s v="Flexible working patterns (including 7 day working)"/>
    <s v=""/>
    <x v="3"/>
    <s v=""/>
    <x v="2"/>
    <s v=""/>
    <s v=""/>
    <x v="6"/>
    <x v="1"/>
    <n v="22607.040000000001"/>
    <x v="0"/>
  </r>
  <r>
    <x v="1"/>
    <x v="14"/>
    <x v="2"/>
    <n v="48"/>
    <x v="14"/>
    <m/>
    <s v="Dementia palliative care scheme"/>
    <s v="To provide discharge support to patients with dementia in last yr of life"/>
    <x v="8"/>
    <s v="Early Discharge Planning"/>
    <s v=""/>
    <x v="1"/>
    <s v=""/>
    <x v="2"/>
    <s v=""/>
    <s v=""/>
    <x v="3"/>
    <x v="1"/>
    <n v="13836.96"/>
    <x v="0"/>
  </r>
  <r>
    <x v="1"/>
    <x v="14"/>
    <x v="2"/>
    <n v="49"/>
    <x v="14"/>
    <m/>
    <s v="Transport"/>
    <s v="to provide increase transport capacity to discharge patients from acute over winter"/>
    <x v="8"/>
    <s v="Other"/>
    <s v="Transport to enable discharge"/>
    <x v="3"/>
    <s v=""/>
    <x v="2"/>
    <s v=""/>
    <s v=""/>
    <x v="4"/>
    <x v="1"/>
    <n v="117120"/>
    <x v="0"/>
  </r>
  <r>
    <x v="1"/>
    <x v="14"/>
    <x v="2"/>
    <n v="50"/>
    <x v="14"/>
    <m/>
    <s v="P1 transformation delivery"/>
    <s v="Schemes to deliver the JUCD Pathway 1 transformation strategy to be assessed for impact using assurance framework"/>
    <x v="8"/>
    <s v="Monitoring and responding to system demand and capacity"/>
    <s v=""/>
    <x v="5"/>
    <s v="across system"/>
    <x v="2"/>
    <s v=""/>
    <s v=""/>
    <x v="4"/>
    <x v="1"/>
    <n v="158684.63999999998"/>
    <x v="0"/>
  </r>
  <r>
    <x v="1"/>
    <x v="15"/>
    <x v="2"/>
    <n v="1"/>
    <x v="15"/>
    <n v="1"/>
    <s v="Existing ASC Transfer"/>
    <s v="Resource for ASC provision"/>
    <x v="7"/>
    <s v="Domiciliary care packages"/>
    <s v=""/>
    <x v="0"/>
    <s v=""/>
    <x v="0"/>
    <s v=""/>
    <s v=""/>
    <x v="1"/>
    <x v="0"/>
    <n v="14587835"/>
    <x v="0"/>
  </r>
  <r>
    <x v="1"/>
    <x v="15"/>
    <x v="2"/>
    <n v="2"/>
    <x v="15"/>
    <n v="2"/>
    <s v="Carers Funding"/>
    <s v="Statutory Support for carers"/>
    <x v="12"/>
    <s v="Respite services"/>
    <s v=""/>
    <x v="0"/>
    <s v=""/>
    <x v="0"/>
    <s v=""/>
    <s v=""/>
    <x v="1"/>
    <x v="0"/>
    <n v="807269"/>
    <x v="0"/>
  </r>
  <r>
    <x v="1"/>
    <x v="15"/>
    <x v="2"/>
    <n v="3"/>
    <x v="15"/>
    <n v="3"/>
    <s v="Reablement funds - LA"/>
    <s v="In House ASC reablement service"/>
    <x v="4"/>
    <s v="Reablement at home (to support discharge) "/>
    <s v=""/>
    <x v="0"/>
    <s v=""/>
    <x v="0"/>
    <s v=""/>
    <s v=""/>
    <x v="1"/>
    <x v="0"/>
    <n v="1024610"/>
    <x v="0"/>
  </r>
  <r>
    <x v="1"/>
    <x v="15"/>
    <x v="2"/>
    <n v="4"/>
    <x v="15"/>
    <n v="4"/>
    <s v="Lifestyle Hub"/>
    <s v="Culturally competent primary &amp; secondary prevention of LTCs &amp; Health promotion. "/>
    <x v="0"/>
    <s v="Other"/>
    <s v="Exercise/weight Mx/Smoking support"/>
    <x v="1"/>
    <s v=""/>
    <x v="2"/>
    <s v=""/>
    <s v=""/>
    <x v="1"/>
    <x v="0"/>
    <n v="126418"/>
    <x v="0"/>
  </r>
  <r>
    <x v="1"/>
    <x v="15"/>
    <x v="2"/>
    <n v="5"/>
    <x v="15"/>
    <n v="5"/>
    <s v="Assistive technologies"/>
    <s v="Assistive technology to support independence &amp; reduce social isolation"/>
    <x v="1"/>
    <s v="Assistive technologies including telecare"/>
    <s v=""/>
    <x v="0"/>
    <s v=""/>
    <x v="0"/>
    <s v=""/>
    <s v=""/>
    <x v="1"/>
    <x v="0"/>
    <n v="395800"/>
    <x v="0"/>
  </r>
  <r>
    <x v="1"/>
    <x v="15"/>
    <x v="2"/>
    <n v="6"/>
    <x v="15"/>
    <n v="6"/>
    <s v="Strengthening ICRS - LA"/>
    <s v="ASC 2 hr response 24/7 step up/down"/>
    <x v="19"/>
    <s v=""/>
    <s v=""/>
    <x v="0"/>
    <s v=""/>
    <x v="0"/>
    <s v=""/>
    <s v=""/>
    <x v="1"/>
    <x v="0"/>
    <n v="1424960"/>
    <x v="0"/>
  </r>
  <r>
    <x v="1"/>
    <x v="15"/>
    <x v="2"/>
    <n v="7"/>
    <x v="15"/>
    <n v="7"/>
    <s v="Health Transfers Team - in hospital social workers"/>
    <s v="on-site social work team to facilitate timely Acute hospital discharge"/>
    <x v="8"/>
    <s v="Early Discharge Planning"/>
    <s v=""/>
    <x v="0"/>
    <s v=""/>
    <x v="0"/>
    <s v=""/>
    <s v=""/>
    <x v="1"/>
    <x v="0"/>
    <n v="231742"/>
    <x v="0"/>
  </r>
  <r>
    <x v="1"/>
    <x v="15"/>
    <x v="2"/>
    <n v="8"/>
    <x v="15"/>
    <n v="8"/>
    <s v="MH Discharge Team - Health Transfers Team - individual based in Bradgate Unit"/>
    <s v="on-site social work team to facilitate timely MH in-patient discharge"/>
    <x v="8"/>
    <s v="Early Discharge Planning"/>
    <s v=""/>
    <x v="0"/>
    <s v=""/>
    <x v="0"/>
    <s v=""/>
    <s v=""/>
    <x v="1"/>
    <x v="0"/>
    <n v="79226"/>
    <x v="0"/>
  </r>
  <r>
    <x v="1"/>
    <x v="15"/>
    <x v="2"/>
    <n v="9"/>
    <x v="15"/>
    <n v="9"/>
    <s v="IT System Integration"/>
    <s v="RA card support/ Help Desk support for ICRS/Care Navigators to access SystmOne"/>
    <x v="9"/>
    <s v="Data Integration"/>
    <s v=""/>
    <x v="0"/>
    <s v=""/>
    <x v="0"/>
    <s v=""/>
    <s v=""/>
    <x v="3"/>
    <x v="0"/>
    <n v="31936"/>
    <x v="0"/>
  </r>
  <r>
    <x v="1"/>
    <x v="15"/>
    <x v="2"/>
    <n v="10"/>
    <x v="15"/>
    <n v="10"/>
    <s v="Services for Complex Patients (Care Navigators)"/>
    <s v="6x Care Navigators to case-manage prevention interventions for frail &amp; older people "/>
    <x v="3"/>
    <s v="Care navigation and planning"/>
    <s v=""/>
    <x v="6"/>
    <s v=""/>
    <x v="2"/>
    <s v=""/>
    <s v=""/>
    <x v="1"/>
    <x v="0"/>
    <n v="386303"/>
    <x v="0"/>
  </r>
  <r>
    <x v="1"/>
    <x v="15"/>
    <x v="2"/>
    <n v="11"/>
    <x v="15"/>
    <n v="11"/>
    <s v="Discharge Home to Assess staff costs"/>
    <s v="ASC Case Managers to facilitate hospital discharge home"/>
    <x v="8"/>
    <s v="Home First/Discharge to Assess - process support/core costs"/>
    <s v=""/>
    <x v="0"/>
    <s v=""/>
    <x v="0"/>
    <s v=""/>
    <s v=""/>
    <x v="1"/>
    <x v="0"/>
    <n v="377067"/>
    <x v="0"/>
  </r>
  <r>
    <x v="1"/>
    <x v="15"/>
    <x v="2"/>
    <n v="12"/>
    <x v="15"/>
    <n v="12"/>
    <s v="IPCF (Integrated Personalised Commissioning Framework) Protocols - training"/>
    <s v="Training for ASC and dom care providers to undertake delegated health tasks safely"/>
    <x v="9"/>
    <s v="Workforce development"/>
    <s v=""/>
    <x v="0"/>
    <s v=""/>
    <x v="0"/>
    <s v=""/>
    <s v=""/>
    <x v="1"/>
    <x v="0"/>
    <n v="81494"/>
    <x v="0"/>
  </r>
  <r>
    <x v="1"/>
    <x v="15"/>
    <x v="2"/>
    <n v="13"/>
    <x v="15"/>
    <n v="13"/>
    <s v="Social worker for alcohol dependent people/hoarders"/>
    <s v="Specialist dedicated case management, support and service coordination for those with a hoarding disorder"/>
    <x v="2"/>
    <s v=""/>
    <s v=""/>
    <x v="0"/>
    <s v=""/>
    <x v="0"/>
    <s v=""/>
    <s v=""/>
    <x v="1"/>
    <x v="0"/>
    <n v="59810"/>
    <x v="0"/>
  </r>
  <r>
    <x v="1"/>
    <x v="15"/>
    <x v="2"/>
    <n v="14"/>
    <x v="15"/>
    <n v="14"/>
    <s v="0.5 Year WTE funding for change manager to support JICB"/>
    <s v="Joint funding of admin support for range of integration activities "/>
    <x v="9"/>
    <s v="Joint commissioning infrastructure"/>
    <s v=""/>
    <x v="0"/>
    <s v=""/>
    <x v="0"/>
    <s v=""/>
    <s v=""/>
    <x v="1"/>
    <x v="0"/>
    <n v="28565"/>
    <x v="0"/>
  </r>
  <r>
    <x v="1"/>
    <x v="15"/>
    <x v="2"/>
    <n v="15"/>
    <x v="15"/>
    <n v="15"/>
    <s v="Training for Falls Prevention"/>
    <s v="CIC provider of community strength &amp; balance programmes for those at risk of falls"/>
    <x v="0"/>
    <s v="Social Prescribing"/>
    <s v=""/>
    <x v="1"/>
    <s v=""/>
    <x v="2"/>
    <s v=""/>
    <s v=""/>
    <x v="2"/>
    <x v="0"/>
    <n v="100639"/>
    <x v="0"/>
  </r>
  <r>
    <x v="1"/>
    <x v="15"/>
    <x v="2"/>
    <n v="16"/>
    <x v="15"/>
    <n v="16"/>
    <s v="Hospital Housing Enablement Team"/>
    <s v="Specialist housing support to enable timely hospital discharge and NRPF cases"/>
    <x v="2"/>
    <s v=""/>
    <s v=""/>
    <x v="0"/>
    <s v=""/>
    <x v="0"/>
    <s v=""/>
    <s v=""/>
    <x v="1"/>
    <x v="0"/>
    <n v="169000"/>
    <x v="0"/>
  </r>
  <r>
    <x v="1"/>
    <x v="15"/>
    <x v="2"/>
    <n v="17"/>
    <x v="15"/>
    <n v="17"/>
    <s v="Stop Smoking app developed by Public Health"/>
    <s v="Mobile phone app to support stop smoking efforts"/>
    <x v="11"/>
    <s v=""/>
    <s v=""/>
    <x v="1"/>
    <s v=""/>
    <x v="2"/>
    <s v=""/>
    <s v=""/>
    <x v="1"/>
    <x v="0"/>
    <n v="17660"/>
    <x v="0"/>
  </r>
  <r>
    <x v="1"/>
    <x v="15"/>
    <x v="2"/>
    <n v="18"/>
    <x v="15"/>
    <n v="18"/>
    <s v=""/>
    <s v=""/>
    <x v="20"/>
    <s v=""/>
    <s v=""/>
    <x v="9"/>
    <s v=""/>
    <x v="3"/>
    <s v=""/>
    <s v=""/>
    <x v="7"/>
    <x v="7"/>
    <n v="0"/>
    <x v="0"/>
  </r>
  <r>
    <x v="1"/>
    <x v="15"/>
    <x v="2"/>
    <n v="19"/>
    <x v="15"/>
    <n v="19"/>
    <s v="Risk stratification"/>
    <s v="Licensing and data processing fees for risk strat programme.  Sessional fees for clinical lead"/>
    <x v="0"/>
    <s v="Risk Stratification"/>
    <s v=""/>
    <x v="5"/>
    <s v="Licence cost for risk strat product.  Additional data processing costs to CSU.  GP technical lead time."/>
    <x v="2"/>
    <s v=""/>
    <s v=""/>
    <x v="2"/>
    <x v="0"/>
    <n v="79245"/>
    <x v="0"/>
  </r>
  <r>
    <x v="1"/>
    <x v="15"/>
    <x v="2"/>
    <n v="20"/>
    <x v="15"/>
    <n v="20"/>
    <m/>
    <m/>
    <x v="21"/>
    <m/>
    <s v=""/>
    <x v="6"/>
    <s v=""/>
    <x v="2"/>
    <s v=""/>
    <s v=""/>
    <x v="2"/>
    <x v="0"/>
    <n v="730000"/>
    <x v="0"/>
  </r>
  <r>
    <x v="1"/>
    <x v="15"/>
    <x v="2"/>
    <n v="21"/>
    <x v="15"/>
    <n v="21"/>
    <m/>
    <m/>
    <x v="21"/>
    <m/>
    <s v=""/>
    <x v="1"/>
    <s v=""/>
    <x v="2"/>
    <s v=""/>
    <s v=""/>
    <x v="0"/>
    <x v="0"/>
    <n v="39074"/>
    <x v="0"/>
  </r>
  <r>
    <x v="1"/>
    <x v="15"/>
    <x v="2"/>
    <n v="22"/>
    <x v="15"/>
    <n v="22"/>
    <m/>
    <m/>
    <x v="21"/>
    <m/>
    <s v=""/>
    <x v="5"/>
    <s v="Specialist Vol Sector Support to those w/ sight loss (includes registration)."/>
    <x v="2"/>
    <s v=""/>
    <s v=""/>
    <x v="0"/>
    <x v="0"/>
    <n v="26415"/>
    <x v="0"/>
  </r>
  <r>
    <x v="1"/>
    <x v="15"/>
    <x v="2"/>
    <n v="23"/>
    <x v="15"/>
    <n v="23"/>
    <m/>
    <m/>
    <x v="21"/>
    <m/>
    <s v=""/>
    <x v="5"/>
    <s v="Reducing readmissions through Vol Sector support to recently discharged patients"/>
    <x v="2"/>
    <s v=""/>
    <s v=""/>
    <x v="0"/>
    <x v="0"/>
    <n v="33492"/>
    <x v="0"/>
  </r>
  <r>
    <x v="1"/>
    <x v="15"/>
    <x v="2"/>
    <n v="24"/>
    <x v="15"/>
    <n v="24"/>
    <s v="The Centre Project"/>
    <s v="Day Centre and outreach support for vulnerable adults"/>
    <x v="0"/>
    <s v="Social Prescribing"/>
    <s v=""/>
    <x v="1"/>
    <s v=""/>
    <x v="2"/>
    <s v=""/>
    <s v=""/>
    <x v="0"/>
    <x v="0"/>
    <n v="25901"/>
    <x v="0"/>
  </r>
  <r>
    <x v="1"/>
    <x v="15"/>
    <x v="2"/>
    <n v="25"/>
    <x v="15"/>
    <n v="25"/>
    <s v="Leicester Mammas"/>
    <s v="Voluntary sector support for breast feeding, budget management and cooking skills"/>
    <x v="0"/>
    <s v="Social Prescribing"/>
    <s v=""/>
    <x v="1"/>
    <s v=""/>
    <x v="2"/>
    <s v=""/>
    <s v=""/>
    <x v="0"/>
    <x v="0"/>
    <n v="39074"/>
    <x v="0"/>
  </r>
  <r>
    <x v="1"/>
    <x v="15"/>
    <x v="2"/>
    <n v="26"/>
    <x v="15"/>
    <n v="26"/>
    <s v="Dear Albert"/>
    <s v="Day Centre support for those with substance misuse issues"/>
    <x v="0"/>
    <s v="Risk Stratification"/>
    <s v=""/>
    <x v="1"/>
    <s v=""/>
    <x v="2"/>
    <s v=""/>
    <s v=""/>
    <x v="1"/>
    <x v="0"/>
    <n v="5824"/>
    <x v="0"/>
  </r>
  <r>
    <x v="1"/>
    <x v="15"/>
    <x v="2"/>
    <n v="27"/>
    <x v="15"/>
    <n v="27"/>
    <s v="City GP Registration Service"/>
    <s v="City GP Registration Service"/>
    <x v="11"/>
    <s v=""/>
    <s v=""/>
    <x v="6"/>
    <s v=""/>
    <x v="2"/>
    <s v=""/>
    <s v=""/>
    <x v="4"/>
    <x v="0"/>
    <n v="42264"/>
    <x v="0"/>
  </r>
  <r>
    <x v="1"/>
    <x v="15"/>
    <x v="2"/>
    <n v="28"/>
    <x v="15"/>
    <n v="28"/>
    <s v="MDT Team Leader"/>
    <s v="Leads new integrated neighbourhood team in LA"/>
    <x v="3"/>
    <s v="Care navigation and planning"/>
    <s v=""/>
    <x v="1"/>
    <s v=""/>
    <x v="2"/>
    <s v=""/>
    <s v=""/>
    <x v="4"/>
    <x v="0"/>
    <n v="58113"/>
    <x v="0"/>
  </r>
  <r>
    <x v="1"/>
    <x v="15"/>
    <x v="2"/>
    <n v="29"/>
    <x v="15"/>
    <n v="29"/>
    <s v="UHL fund"/>
    <s v="Hospital discharge specialist team"/>
    <x v="8"/>
    <s v="Early Discharge Planning"/>
    <s v=""/>
    <x v="3"/>
    <s v=""/>
    <x v="2"/>
    <s v=""/>
    <s v=""/>
    <x v="6"/>
    <x v="0"/>
    <n v="1979739"/>
    <x v="0"/>
  </r>
  <r>
    <x v="1"/>
    <x v="15"/>
    <x v="2"/>
    <n v="30"/>
    <x v="15"/>
    <n v="30"/>
    <s v="Home Visiting Service"/>
    <s v="Skill mixed home visiting service to assess frail &amp; older people at home"/>
    <x v="10"/>
    <s v="Integrated neighbourhood services"/>
    <s v=""/>
    <x v="1"/>
    <s v=""/>
    <x v="2"/>
    <s v=""/>
    <s v=""/>
    <x v="2"/>
    <x v="0"/>
    <n v="1408244"/>
    <x v="0"/>
  </r>
  <r>
    <x v="1"/>
    <x v="15"/>
    <x v="2"/>
    <n v="31"/>
    <x v="15"/>
    <n v="31"/>
    <s v="MH Planned Care Team"/>
    <s v="Dedicated specialist MH assessment and treatment for those whose LTC management is complicated by functional MH issues"/>
    <x v="10"/>
    <s v="Integrated neighbourhood services"/>
    <s v=""/>
    <x v="2"/>
    <s v=""/>
    <x v="2"/>
    <s v=""/>
    <s v=""/>
    <x v="5"/>
    <x v="0"/>
    <n v="442507"/>
    <x v="0"/>
  </r>
  <r>
    <x v="1"/>
    <x v="15"/>
    <x v="2"/>
    <n v="32"/>
    <x v="15"/>
    <n v="32"/>
    <s v="Unscheduled Care Team"/>
    <s v="Home First"/>
    <x v="14"/>
    <s v=""/>
    <s v=""/>
    <x v="1"/>
    <s v=""/>
    <x v="2"/>
    <s v=""/>
    <s v=""/>
    <x v="3"/>
    <x v="0"/>
    <n v="592454"/>
    <x v="0"/>
  </r>
  <r>
    <x v="1"/>
    <x v="15"/>
    <x v="2"/>
    <n v="33"/>
    <x v="15"/>
    <n v="33"/>
    <s v="Home First - Community  Therapies"/>
    <s v="Proactive in-reach to care homes residents to reduce risk of falls"/>
    <x v="10"/>
    <s v="Integrated neighbourhood services"/>
    <s v=""/>
    <x v="1"/>
    <s v=""/>
    <x v="2"/>
    <s v=""/>
    <s v=""/>
    <x v="3"/>
    <x v="0"/>
    <n v="1203715"/>
    <x v="0"/>
  </r>
  <r>
    <x v="1"/>
    <x v="15"/>
    <x v="2"/>
    <n v="34"/>
    <x v="15"/>
    <n v="34"/>
    <s v="Reablement "/>
    <s v="Home First"/>
    <x v="10"/>
    <s v="Multidisciplinary teams that are supporting independence, such as anticipatory care"/>
    <s v=""/>
    <x v="1"/>
    <s v=""/>
    <x v="2"/>
    <s v=""/>
    <s v=""/>
    <x v="1"/>
    <x v="0"/>
    <n v="1386789"/>
    <x v="0"/>
  </r>
  <r>
    <x v="1"/>
    <x v="15"/>
    <x v="2"/>
    <n v="35"/>
    <x v="15"/>
    <n v="35"/>
    <s v="Home First -  Community nursing"/>
    <s v="Home First"/>
    <x v="10"/>
    <s v="Integrated neighbourhood services"/>
    <s v=""/>
    <x v="1"/>
    <s v=""/>
    <x v="2"/>
    <s v=""/>
    <s v=""/>
    <x v="4"/>
    <x v="0"/>
    <n v="1704165"/>
    <x v="0"/>
  </r>
  <r>
    <x v="1"/>
    <x v="15"/>
    <x v="2"/>
    <n v="36"/>
    <x v="15"/>
    <n v="36"/>
    <s v="iBCF"/>
    <s v="Meeting ASC needs/Reducing NHS pressures/Supporting local ASC market"/>
    <x v="3"/>
    <s v="Support for implementation of anticipatory care"/>
    <s v=""/>
    <x v="0"/>
    <s v=""/>
    <x v="0"/>
    <s v=""/>
    <s v=""/>
    <x v="1"/>
    <x v="3"/>
    <n v="17556473"/>
    <x v="0"/>
  </r>
  <r>
    <x v="1"/>
    <x v="15"/>
    <x v="2"/>
    <n v="37"/>
    <x v="15"/>
    <n v="37"/>
    <s v="Local Authority Discharge Support"/>
    <s v=""/>
    <x v="10"/>
    <s v="Integrated neighbourhood services"/>
    <s v=""/>
    <x v="0"/>
    <s v=""/>
    <x v="0"/>
    <s v=""/>
    <s v=""/>
    <x v="1"/>
    <x v="5"/>
    <n v="2461390"/>
    <x v="0"/>
  </r>
  <r>
    <x v="1"/>
    <x v="15"/>
    <x v="2"/>
    <n v="38"/>
    <x v="15"/>
    <n v="38"/>
    <s v="Primary Care Funding to support D2A placements in care homes "/>
    <s v="Discharge to Assess"/>
    <x v="8"/>
    <s v="Early Discharge Planning"/>
    <s v=""/>
    <x v="6"/>
    <s v=""/>
    <x v="2"/>
    <s v=""/>
    <s v=""/>
    <x v="3"/>
    <x v="1"/>
    <n v="260066"/>
    <x v="0"/>
  </r>
  <r>
    <x v="1"/>
    <x v="15"/>
    <x v="2"/>
    <n v="39"/>
    <x v="15"/>
    <n v="39"/>
    <s v="Services for Complex Patients (GP PIC/Training)"/>
    <s v="Enhanced programme of primary, community/VCS support to high-risk LTC patients"/>
    <x v="3"/>
    <s v="Care navigation and planning"/>
    <s v=""/>
    <x v="4"/>
    <s v=""/>
    <x v="2"/>
    <s v=""/>
    <s v=""/>
    <x v="2"/>
    <x v="1"/>
    <n v="189277"/>
    <x v="0"/>
  </r>
  <r>
    <x v="1"/>
    <x v="15"/>
    <x v="2"/>
    <n v="40"/>
    <x v="15"/>
    <n v="40"/>
    <s v="Action on Deafness – Audiology and access/engagement to community/residential/nursing home sector"/>
    <s v="Specialist support for those with hearing loss and Deafness"/>
    <x v="15"/>
    <s v="Mental health /wellbeing"/>
    <s v=""/>
    <x v="4"/>
    <s v=""/>
    <x v="2"/>
    <s v=""/>
    <s v=""/>
    <x v="2"/>
    <x v="1"/>
    <n v="189277"/>
    <x v="0"/>
  </r>
  <r>
    <x v="1"/>
    <x v="15"/>
    <x v="2"/>
    <n v="41"/>
    <x v="15"/>
    <n v="41"/>
    <s v="Eye Clinic Liaison Service"/>
    <s v="Specialist support for those with sight loss &amp; blindness"/>
    <x v="15"/>
    <s v="Physical health/wellbeing"/>
    <s v=""/>
    <x v="4"/>
    <s v=""/>
    <x v="2"/>
    <s v=""/>
    <s v=""/>
    <x v="3"/>
    <x v="1"/>
    <n v="234106"/>
    <x v="0"/>
  </r>
  <r>
    <x v="1"/>
    <x v="15"/>
    <x v="2"/>
    <n v="42"/>
    <x v="15"/>
    <n v="42"/>
    <s v="Royal Voluntary Service"/>
    <s v="Post-discharge offer of 6 weeks of support to regain skills and confidence"/>
    <x v="15"/>
    <s v="Mental health /wellbeing"/>
    <s v=""/>
    <x v="1"/>
    <s v=""/>
    <x v="2"/>
    <s v=""/>
    <s v=""/>
    <x v="2"/>
    <x v="1"/>
    <n v="582774"/>
    <x v="0"/>
  </r>
  <r>
    <x v="1"/>
    <x v="15"/>
    <x v="2"/>
    <n v="43"/>
    <x v="15"/>
    <n v="43"/>
    <s v="20 spot purchased residential beds- to support p2 discharges from the acute "/>
    <s v="Discharge to Assess"/>
    <x v="5"/>
    <s v="Bed-based intermediate care with reablement (to support discharge)"/>
    <s v=""/>
    <x v="1"/>
    <s v=""/>
    <x v="2"/>
    <s v=""/>
    <s v=""/>
    <x v="2"/>
    <x v="1"/>
    <n v="286904"/>
    <x v="0"/>
  </r>
  <r>
    <x v="1"/>
    <x v="15"/>
    <x v="2"/>
    <n v="44"/>
    <x v="15"/>
    <n v="44"/>
    <s v="Continuation &amp; growth of the Bariatric pilot (3 beds plus MH Support)"/>
    <s v="Discharge to Assess"/>
    <x v="5"/>
    <s v="Bed-based intermediate care with rehabilitation (to support discharge)"/>
    <s v=""/>
    <x v="1"/>
    <s v=""/>
    <x v="2"/>
    <s v=""/>
    <s v=""/>
    <x v="2"/>
    <x v="1"/>
    <n v="109083"/>
    <x v="0"/>
  </r>
  <r>
    <x v="1"/>
    <x v="15"/>
    <x v="2"/>
    <n v="45"/>
    <x v="15"/>
    <n v="45"/>
    <s v="Continence Nurse"/>
    <s v="Continance nurses for step-down support to P1"/>
    <x v="10"/>
    <s v="Multidisciplinary teams that are supporting independence, such as anticipatory care"/>
    <s v=""/>
    <x v="1"/>
    <s v=""/>
    <x v="2"/>
    <s v=""/>
    <s v=""/>
    <x v="3"/>
    <x v="1"/>
    <n v="34867"/>
    <x v="0"/>
  </r>
  <r>
    <x v="1"/>
    <x v="15"/>
    <x v="2"/>
    <n v="46"/>
    <x v="15"/>
    <n v="46"/>
    <s v="Training"/>
    <s v="Training and Comms on Home First"/>
    <x v="9"/>
    <s v="Workforce development"/>
    <s v=""/>
    <x v="5"/>
    <s v="Acute, Community and LA training"/>
    <x v="2"/>
    <s v=""/>
    <s v=""/>
    <x v="3"/>
    <x v="1"/>
    <n v="5346"/>
    <x v="0"/>
  </r>
  <r>
    <x v="1"/>
    <x v="15"/>
    <x v="2"/>
    <n v="47"/>
    <x v="15"/>
    <n v="47"/>
    <s v="MHSOP Discharge Co-ordinator"/>
    <s v="Discharge co-ordinator"/>
    <x v="10"/>
    <s v="Integrated neighbourhood services"/>
    <s v=""/>
    <x v="2"/>
    <s v=""/>
    <x v="0"/>
    <s v=""/>
    <s v=""/>
    <x v="5"/>
    <x v="1"/>
    <n v="26667"/>
    <x v="0"/>
  </r>
  <r>
    <x v="1"/>
    <x v="15"/>
    <x v="2"/>
    <n v="48"/>
    <x v="15"/>
    <n v="48"/>
    <s v="Intake Model"/>
    <s v="Recruitment to support the Intake Model "/>
    <x v="18"/>
    <s v=""/>
    <s v=""/>
    <x v="0"/>
    <s v=""/>
    <x v="0"/>
    <s v=""/>
    <s v=""/>
    <x v="1"/>
    <x v="1"/>
    <n v="432475"/>
    <x v="0"/>
  </r>
  <r>
    <x v="1"/>
    <x v="15"/>
    <x v="2"/>
    <n v="50"/>
    <x v="15"/>
    <n v="50"/>
    <s v="Disabled Facilities Grant"/>
    <s v="Adaptations to support independence for those who meet eligibility criteria"/>
    <x v="13"/>
    <s v="Discretionary use of DFG"/>
    <s v=""/>
    <x v="2"/>
    <s v=""/>
    <x v="0"/>
    <s v=""/>
    <s v=""/>
    <x v="1"/>
    <x v="2"/>
    <n v="2714004"/>
    <x v="0"/>
  </r>
  <r>
    <x v="1"/>
    <x v="16"/>
    <x v="2"/>
    <n v="1"/>
    <x v="16"/>
    <n v="111"/>
    <s v="Community Wellbeing Services"/>
    <s v="Citizens Advice; welfare information; health and wellbeing referrals; VCS strategy support; sensory impairment"/>
    <x v="10"/>
    <s v="Integrated neighbourhood services"/>
    <s v=""/>
    <x v="5"/>
    <s v="Voluntary sector/community providers"/>
    <x v="0"/>
    <s v=""/>
    <s v=""/>
    <x v="0"/>
    <x v="0"/>
    <n v="122570"/>
    <x v="0"/>
  </r>
  <r>
    <x v="1"/>
    <x v="16"/>
    <x v="2"/>
    <n v="2"/>
    <x v="16"/>
    <n v="112"/>
    <s v="Social Care Rapid Response"/>
    <s v="Rapid Response Social Workers - risk management"/>
    <x v="0"/>
    <s v="Other"/>
    <s v="Crisis Response"/>
    <x v="0"/>
    <s v=""/>
    <x v="0"/>
    <s v=""/>
    <s v=""/>
    <x v="1"/>
    <x v="0"/>
    <n v="60680"/>
    <x v="0"/>
  </r>
  <r>
    <x v="1"/>
    <x v="16"/>
    <x v="2"/>
    <n v="3"/>
    <x v="16"/>
    <n v="112"/>
    <s v="Social Care Rapid Response"/>
    <s v="ASC Reviewing  - Care Act"/>
    <x v="6"/>
    <s v="Other"/>
    <s v="Statutory review activity"/>
    <x v="0"/>
    <s v=""/>
    <x v="0"/>
    <s v=""/>
    <s v=""/>
    <x v="1"/>
    <x v="3"/>
    <n v="45608"/>
    <x v="0"/>
  </r>
  <r>
    <x v="1"/>
    <x v="16"/>
    <x v="2"/>
    <n v="4"/>
    <x v="16"/>
    <n v="113"/>
    <s v="Public engagement and information"/>
    <s v="Rutland Information Service community website; "/>
    <x v="0"/>
    <s v="Other"/>
    <s v="Integrated Care Planning and Navigation"/>
    <x v="0"/>
    <s v=""/>
    <x v="0"/>
    <s v=""/>
    <s v=""/>
    <x v="1"/>
    <x v="0"/>
    <n v="39160"/>
    <x v="0"/>
  </r>
  <r>
    <x v="1"/>
    <x v="16"/>
    <x v="2"/>
    <n v="5"/>
    <x v="16"/>
    <n v="113"/>
    <s v="Public engagement and information"/>
    <s v="Communication, Engagement and Co-Production"/>
    <x v="0"/>
    <s v="Other"/>
    <s v="Information, advice, consultation, empowerment"/>
    <x v="0"/>
    <s v=""/>
    <x v="0"/>
    <s v=""/>
    <s v=""/>
    <x v="1"/>
    <x v="0"/>
    <n v="150680"/>
    <x v="0"/>
  </r>
  <r>
    <x v="1"/>
    <x v="16"/>
    <x v="2"/>
    <n v="6"/>
    <x v="16"/>
    <n v="114"/>
    <s v="Commissioning and contract support "/>
    <s v="Commissioning supporting prevention"/>
    <x v="11"/>
    <s v=""/>
    <s v=""/>
    <x v="0"/>
    <s v=""/>
    <x v="0"/>
    <s v=""/>
    <s v=""/>
    <x v="1"/>
    <x v="0"/>
    <n v="23110"/>
    <x v="0"/>
  </r>
  <r>
    <x v="1"/>
    <x v="16"/>
    <x v="2"/>
    <n v="7"/>
    <x v="16"/>
    <n v="121"/>
    <s v="Social Prescribing"/>
    <s v="Mental Health Care Manager"/>
    <x v="0"/>
    <s v="Social Prescribing"/>
    <s v=""/>
    <x v="0"/>
    <s v=""/>
    <x v="0"/>
    <s v=""/>
    <s v=""/>
    <x v="1"/>
    <x v="0"/>
    <n v="42740"/>
    <x v="0"/>
  </r>
  <r>
    <x v="1"/>
    <x v="16"/>
    <x v="2"/>
    <n v="8"/>
    <x v="16"/>
    <n v="211"/>
    <s v="Integrated community health and care services"/>
    <s v="Integration of long term conditions care: 1.4 physios, social worker"/>
    <x v="10"/>
    <s v="Integrated neighbourhood services"/>
    <s v=""/>
    <x v="0"/>
    <s v=""/>
    <x v="0"/>
    <s v=""/>
    <s v=""/>
    <x v="1"/>
    <x v="0"/>
    <n v="93580"/>
    <x v="0"/>
  </r>
  <r>
    <x v="1"/>
    <x v="16"/>
    <x v="2"/>
    <n v="9"/>
    <x v="16"/>
    <n v="212"/>
    <s v="Integrated community health and care services"/>
    <s v="Integration of care for people living with ill health. Core LPT nursing, therapy, Home First"/>
    <x v="10"/>
    <s v="Integrated neighbourhood services"/>
    <s v=""/>
    <x v="1"/>
    <s v=""/>
    <x v="2"/>
    <s v=""/>
    <s v=""/>
    <x v="4"/>
    <x v="0"/>
    <n v="536560"/>
    <x v="0"/>
  </r>
  <r>
    <x v="1"/>
    <x v="16"/>
    <x v="2"/>
    <n v="10"/>
    <x v="16"/>
    <n v="213"/>
    <s v="Integrated community health and care services"/>
    <s v="Physio for planned admissions and step down"/>
    <x v="10"/>
    <s v="Integrated neighbourhood services"/>
    <s v=""/>
    <x v="1"/>
    <s v=""/>
    <x v="2"/>
    <s v=""/>
    <s v=""/>
    <x v="4"/>
    <x v="0"/>
    <n v="41150"/>
    <x v="0"/>
  </r>
  <r>
    <x v="1"/>
    <x v="16"/>
    <x v="2"/>
    <n v="11"/>
    <x v="16"/>
    <n v="214"/>
    <s v="Integrated community health and care services"/>
    <s v="Auditor - promoting quality and efficiencies"/>
    <x v="11"/>
    <s v=""/>
    <s v=""/>
    <x v="0"/>
    <s v=""/>
    <x v="0"/>
    <s v=""/>
    <s v=""/>
    <x v="1"/>
    <x v="0"/>
    <n v="47250"/>
    <x v="0"/>
  </r>
  <r>
    <x v="1"/>
    <x v="16"/>
    <x v="2"/>
    <n v="12"/>
    <x v="16"/>
    <n v="221"/>
    <s v="Wellbeing and independence - support to live well with health issues"/>
    <s v="Admiral nurses - supporting carers of those livign with dementia"/>
    <x v="12"/>
    <s v="Carer advice and support related to Care Act duties"/>
    <s v=""/>
    <x v="0"/>
    <s v=""/>
    <x v="0"/>
    <s v=""/>
    <s v=""/>
    <x v="1"/>
    <x v="0"/>
    <n v="115290"/>
    <x v="0"/>
  </r>
  <r>
    <x v="1"/>
    <x v="16"/>
    <x v="2"/>
    <n v="13"/>
    <x v="16"/>
    <n v="222"/>
    <s v="Wellbeing and independence - support to live well with health issues"/>
    <s v="Age UK dementia support contract"/>
    <x v="12"/>
    <s v="Carer advice and support related to Care Act duties"/>
    <s v=""/>
    <x v="0"/>
    <s v=""/>
    <x v="0"/>
    <s v=""/>
    <s v=""/>
    <x v="1"/>
    <x v="0"/>
    <n v="30830"/>
    <x v="0"/>
  </r>
  <r>
    <x v="1"/>
    <x v="16"/>
    <x v="2"/>
    <n v="14"/>
    <x v="16"/>
    <n v="223"/>
    <s v="Wellbeing and independence - support to live well with health issues"/>
    <s v="Carers Support Worker"/>
    <x v="12"/>
    <s v="Carer advice and support related to Care Act duties"/>
    <s v=""/>
    <x v="0"/>
    <s v=""/>
    <x v="0"/>
    <s v=""/>
    <s v=""/>
    <x v="1"/>
    <x v="0"/>
    <n v="41510"/>
    <x v="0"/>
  </r>
  <r>
    <x v="1"/>
    <x v="16"/>
    <x v="2"/>
    <n v="15"/>
    <x v="16"/>
    <n v="223"/>
    <s v="Wellbeing and independence - support to live well with health issues"/>
    <s v="Carers Support Worker"/>
    <x v="12"/>
    <s v="Carer advice and support related to Care Act duties"/>
    <s v=""/>
    <x v="0"/>
    <s v=""/>
    <x v="0"/>
    <s v=""/>
    <s v=""/>
    <x v="1"/>
    <x v="3"/>
    <n v="39970"/>
    <x v="0"/>
  </r>
  <r>
    <x v="1"/>
    <x v="16"/>
    <x v="2"/>
    <n v="16"/>
    <x v="16"/>
    <n v="224"/>
    <s v="Preventive nursing"/>
    <s v="Nurse supporting in-house community care provision"/>
    <x v="10"/>
    <s v="Integrated neighbourhood services"/>
    <s v=""/>
    <x v="1"/>
    <s v=""/>
    <x v="2"/>
    <s v=""/>
    <s v=""/>
    <x v="4"/>
    <x v="0"/>
    <n v="25600"/>
    <x v="0"/>
  </r>
  <r>
    <x v="1"/>
    <x v="16"/>
    <x v="2"/>
    <n v="17"/>
    <x v="16"/>
    <n v="231"/>
    <s v="Sustaining independence at home"/>
    <s v="Housing MOT - home checks to identify risks to independence "/>
    <x v="2"/>
    <s v=""/>
    <s v=""/>
    <x v="0"/>
    <s v=""/>
    <x v="0"/>
    <s v=""/>
    <s v=""/>
    <x v="1"/>
    <x v="0"/>
    <n v="53000"/>
    <x v="0"/>
  </r>
  <r>
    <x v="1"/>
    <x v="16"/>
    <x v="2"/>
    <n v="18"/>
    <x v="16"/>
    <n v="232"/>
    <s v="Sustaining independence at home"/>
    <s v="Assistive Technology contract - promoting independence at home; unpaid carer sustainability"/>
    <x v="1"/>
    <s v="Assistive technologies including telecare"/>
    <s v=""/>
    <x v="0"/>
    <s v=""/>
    <x v="0"/>
    <s v=""/>
    <s v=""/>
    <x v="1"/>
    <x v="0"/>
    <n v="31980"/>
    <x v="0"/>
  </r>
  <r>
    <x v="1"/>
    <x v="16"/>
    <x v="2"/>
    <n v="19"/>
    <x v="16"/>
    <n v="241"/>
    <s v="Home adaptations DFG"/>
    <s v="Continuation of housing and prevention grants. Priority of accelerated delivery."/>
    <x v="13"/>
    <s v="Adaptations, including statutory DFG grants"/>
    <s v=""/>
    <x v="0"/>
    <s v=""/>
    <x v="0"/>
    <s v=""/>
    <s v=""/>
    <x v="1"/>
    <x v="2"/>
    <n v="270255"/>
    <x v="0"/>
  </r>
  <r>
    <x v="1"/>
    <x v="16"/>
    <x v="2"/>
    <n v="20"/>
    <x v="16"/>
    <n v="251"/>
    <s v="Core social care support"/>
    <s v="Carers' respite"/>
    <x v="12"/>
    <s v="Respite services"/>
    <s v=""/>
    <x v="0"/>
    <s v=""/>
    <x v="0"/>
    <s v=""/>
    <s v=""/>
    <x v="1"/>
    <x v="0"/>
    <n v="20000"/>
    <x v="0"/>
  </r>
  <r>
    <x v="1"/>
    <x v="16"/>
    <x v="2"/>
    <n v="21"/>
    <x v="16"/>
    <n v="252"/>
    <s v="Core social care support"/>
    <s v="Domiciliary care packages - supplement to home care costs"/>
    <x v="15"/>
    <s v="Physical health/wellbeing"/>
    <s v=""/>
    <x v="0"/>
    <s v=""/>
    <x v="0"/>
    <s v=""/>
    <s v=""/>
    <x v="1"/>
    <x v="0"/>
    <n v="29230"/>
    <x v="0"/>
  </r>
  <r>
    <x v="1"/>
    <x v="16"/>
    <x v="2"/>
    <n v="22"/>
    <x v="16"/>
    <n v="261"/>
    <s v="Working with care providers to enhance health"/>
    <s v="Care provider quality assurance"/>
    <x v="11"/>
    <s v="Other"/>
    <s v="Prevention of health deterioration and hospital admission"/>
    <x v="0"/>
    <s v=""/>
    <x v="0"/>
    <s v=""/>
    <s v=""/>
    <x v="1"/>
    <x v="0"/>
    <n v="47250"/>
    <x v="0"/>
  </r>
  <r>
    <x v="1"/>
    <x v="16"/>
    <x v="2"/>
    <n v="23"/>
    <x v="16"/>
    <n v="262"/>
    <s v="Working with care providers to enhance health"/>
    <s v="Care provider liaison and MDT co-ordination including Enhanced Health in care homes"/>
    <x v="8"/>
    <s v="Multi-Disciplinary/Multi-Agency Discharge Teams supporting discharge"/>
    <s v=""/>
    <x v="0"/>
    <s v=""/>
    <x v="0"/>
    <s v=""/>
    <s v=""/>
    <x v="1"/>
    <x v="0"/>
    <n v="107790"/>
    <x v="0"/>
  </r>
  <r>
    <x v="1"/>
    <x v="16"/>
    <x v="2"/>
    <n v="24"/>
    <x v="16"/>
    <n v="311"/>
    <s v="Crisis response"/>
    <s v="Managing crisis, minimising hospital admission and enabling discharge"/>
    <x v="8"/>
    <s v="Multi-Disciplinary/Multi-Agency Discharge Teams supporting discharge"/>
    <s v=""/>
    <x v="0"/>
    <s v=""/>
    <x v="0"/>
    <s v=""/>
    <s v=""/>
    <x v="1"/>
    <x v="0"/>
    <n v="181570"/>
    <x v="0"/>
  </r>
  <r>
    <x v="1"/>
    <x v="16"/>
    <x v="2"/>
    <n v="25"/>
    <x v="16"/>
    <n v="312"/>
    <s v="Crisis response"/>
    <s v="Facilitating timely hospital discharge using effective pathways"/>
    <x v="8"/>
    <s v="Multi-Disciplinary/Multi-Agency Discharge Teams supporting discharge"/>
    <s v=""/>
    <x v="1"/>
    <s v=""/>
    <x v="2"/>
    <s v=""/>
    <s v=""/>
    <x v="4"/>
    <x v="0"/>
    <n v="131740"/>
    <x v="0"/>
  </r>
  <r>
    <x v="1"/>
    <x v="16"/>
    <x v="2"/>
    <n v="26"/>
    <x v="16"/>
    <n v="321"/>
    <s v="Transfer of care and reablement"/>
    <s v="Reablement at home- In-house"/>
    <x v="4"/>
    <s v="Reablement at home (to support discharge) "/>
    <s v=""/>
    <x v="0"/>
    <s v=""/>
    <x v="0"/>
    <s v=""/>
    <s v=""/>
    <x v="1"/>
    <x v="0"/>
    <n v="676534"/>
    <x v="0"/>
  </r>
  <r>
    <x v="1"/>
    <x v="16"/>
    <x v="2"/>
    <n v="27"/>
    <x v="16"/>
    <n v="322"/>
    <s v="Transfer of care and reablement"/>
    <s v="Transfer of care improvements SPA, In-Reach Nurse"/>
    <x v="8"/>
    <s v="Early Discharge Planning"/>
    <s v=""/>
    <x v="1"/>
    <s v=""/>
    <x v="2"/>
    <s v=""/>
    <s v=""/>
    <x v="4"/>
    <x v="0"/>
    <n v="112600"/>
    <x v="0"/>
  </r>
  <r>
    <x v="1"/>
    <x v="16"/>
    <x v="2"/>
    <n v="28"/>
    <x v="16"/>
    <n v="323"/>
    <s v="Transfer of care and reablement"/>
    <s v="Transfer of care social work "/>
    <x v="8"/>
    <s v="Early Discharge Planning"/>
    <s v=""/>
    <x v="0"/>
    <s v=""/>
    <x v="0"/>
    <s v=""/>
    <s v=""/>
    <x v="1"/>
    <x v="3"/>
    <n v="92980"/>
    <x v="0"/>
  </r>
  <r>
    <x v="1"/>
    <x v="16"/>
    <x v="2"/>
    <n v="29"/>
    <x v="16"/>
    <n v="411"/>
    <s v="Programme management and analytics"/>
    <s v="Programme support including analytics"/>
    <x v="9"/>
    <s v="Data Integration"/>
    <s v=""/>
    <x v="0"/>
    <s v=""/>
    <x v="0"/>
    <s v=""/>
    <s v=""/>
    <x v="1"/>
    <x v="0"/>
    <n v="20700"/>
    <x v="0"/>
  </r>
  <r>
    <x v="1"/>
    <x v="16"/>
    <x v="2"/>
    <n v="30"/>
    <x v="16"/>
    <n v="412"/>
    <s v="IT for mobile working, system improvement, information"/>
    <s v="Enablers - IT costs; comms and engagement; publications"/>
    <x v="9"/>
    <s v="Programme management"/>
    <s v=""/>
    <x v="0"/>
    <s v=""/>
    <x v="0"/>
    <s v=""/>
    <s v=""/>
    <x v="1"/>
    <x v="3"/>
    <n v="40260"/>
    <x v="0"/>
  </r>
  <r>
    <x v="1"/>
    <x v="16"/>
    <x v="2"/>
    <n v="31"/>
    <x v="16"/>
    <n v="511"/>
    <s v="Additional Discharge Funding"/>
    <s v="Discharge to Assess"/>
    <x v="5"/>
    <s v="Bed-based intermediate care with reablement (to support discharge)"/>
    <s v=""/>
    <x v="1"/>
    <s v=""/>
    <x v="2"/>
    <s v=""/>
    <s v=""/>
    <x v="4"/>
    <x v="1"/>
    <n v="3241.38"/>
    <x v="0"/>
  </r>
  <r>
    <x v="1"/>
    <x v="16"/>
    <x v="2"/>
    <n v="32"/>
    <x v="16"/>
    <n v="512"/>
    <s v="Additional Discharge Funding"/>
    <s v="Training on Home First"/>
    <x v="11"/>
    <s v=""/>
    <s v=""/>
    <x v="1"/>
    <s v=""/>
    <x v="2"/>
    <s v=""/>
    <s v=""/>
    <x v="4"/>
    <x v="1"/>
    <n v="66.63"/>
    <x v="0"/>
  </r>
  <r>
    <x v="1"/>
    <x v="16"/>
    <x v="2"/>
    <n v="33"/>
    <x v="16"/>
    <n v="513"/>
    <s v="Additional Discharge Funding"/>
    <s v="Discharge to Assess"/>
    <x v="5"/>
    <s v="Bed-based intermediate care with reablement (to support discharge)"/>
    <s v=""/>
    <x v="1"/>
    <s v=""/>
    <x v="2"/>
    <s v=""/>
    <s v=""/>
    <x v="4"/>
    <x v="1"/>
    <n v="25991.99"/>
    <x v="0"/>
  </r>
  <r>
    <x v="1"/>
    <x v="16"/>
    <x v="2"/>
    <n v="34"/>
    <x v="16"/>
    <n v="514"/>
    <s v="Additional Discharge Funding"/>
    <s v="Discharge to Assess"/>
    <x v="5"/>
    <s v="Bed-based intermediate care with reablement (to support discharge)"/>
    <s v=""/>
    <x v="0"/>
    <s v=""/>
    <x v="0"/>
    <s v=""/>
    <s v=""/>
    <x v="1"/>
    <x v="5"/>
    <n v="28678"/>
    <x v="0"/>
  </r>
  <r>
    <x v="1"/>
    <x v="16"/>
    <x v="2"/>
    <n v="35"/>
    <x v="16"/>
    <n v="515"/>
    <s v="Additional Discharge Funding"/>
    <s v="Admin for reporting"/>
    <x v="11"/>
    <s v=""/>
    <s v=""/>
    <x v="0"/>
    <s v=""/>
    <x v="0"/>
    <s v=""/>
    <s v=""/>
    <x v="1"/>
    <x v="5"/>
    <n v="2000"/>
    <x v="0"/>
  </r>
  <r>
    <x v="1"/>
    <x v="17"/>
    <x v="2"/>
    <n v="1"/>
    <x v="17"/>
    <n v="1"/>
    <s v="Access &amp; Navigation "/>
    <s v="Care Coordination_x000a_CityCare ‘Out of Hospital Contract’  MDT, LTC case management, specialist nurses and NCGPA Social Prescribing "/>
    <x v="3"/>
    <s v="Care navigation and planning"/>
    <s v=""/>
    <x v="1"/>
    <s v=""/>
    <x v="2"/>
    <s v=""/>
    <s v=""/>
    <x v="3"/>
    <x v="0"/>
    <n v="1088332"/>
    <x v="0"/>
  </r>
  <r>
    <x v="1"/>
    <x v="17"/>
    <x v="2"/>
    <n v="2"/>
    <x v="17"/>
    <n v="2"/>
    <s v="Access &amp; Navigation "/>
    <s v="Single Point of Access"/>
    <x v="3"/>
    <s v="Care navigation and planning"/>
    <s v=""/>
    <x v="0"/>
    <s v=""/>
    <x v="0"/>
    <s v=""/>
    <s v=""/>
    <x v="1"/>
    <x v="0"/>
    <n v="434847"/>
    <x v="0"/>
  </r>
  <r>
    <x v="1"/>
    <x v="17"/>
    <x v="2"/>
    <n v="3"/>
    <x v="17"/>
    <n v="3"/>
    <s v="Integrated Care"/>
    <s v="Integrated Care Team- CityCare ‘Out of Hospital Contract’ 2hour response service "/>
    <x v="14"/>
    <s v="Reablement at home (to prevent admission to hospital or residential care)"/>
    <s v=""/>
    <x v="1"/>
    <s v=""/>
    <x v="2"/>
    <s v=""/>
    <s v=""/>
    <x v="3"/>
    <x v="0"/>
    <n v="7338960"/>
    <x v="0"/>
  </r>
  <r>
    <x v="1"/>
    <x v="17"/>
    <x v="2"/>
    <n v="4"/>
    <x v="17"/>
    <n v="4"/>
    <s v="Integrated Care"/>
    <s v="Homecare Packages plus integrated team costs"/>
    <x v="7"/>
    <s v="Domiciliary care packages"/>
    <s v=""/>
    <x v="0"/>
    <s v=""/>
    <x v="0"/>
    <s v=""/>
    <s v=""/>
    <x v="1"/>
    <x v="0"/>
    <n v="2357727"/>
    <x v="0"/>
  </r>
  <r>
    <x v="1"/>
    <x v="17"/>
    <x v="2"/>
    <n v="5"/>
    <x v="17"/>
    <n v="5"/>
    <s v="Integrated Care"/>
    <s v="Care Navigation and Planning"/>
    <x v="3"/>
    <s v="Care navigation and planning"/>
    <s v=""/>
    <x v="1"/>
    <s v=""/>
    <x v="0"/>
    <s v=""/>
    <s v=""/>
    <x v="1"/>
    <x v="0"/>
    <n v="557266"/>
    <x v="0"/>
  </r>
  <r>
    <x v="1"/>
    <x v="17"/>
    <x v="2"/>
    <n v="6"/>
    <x v="17"/>
    <n v="6"/>
    <s v="Integrated Care"/>
    <s v="Reablement/Rehabilitation Services"/>
    <x v="3"/>
    <s v="Assessment teams/joint assessment"/>
    <s v=""/>
    <x v="0"/>
    <s v=""/>
    <x v="0"/>
    <s v=""/>
    <s v=""/>
    <x v="1"/>
    <x v="0"/>
    <n v="4036738"/>
    <x v="0"/>
  </r>
  <r>
    <x v="1"/>
    <x v="17"/>
    <x v="2"/>
    <n v="7"/>
    <x v="17"/>
    <n v="8"/>
    <s v="Primary Care"/>
    <s v="GP Practice Enhanced Services - case management, MDT and coordination"/>
    <x v="0"/>
    <s v="Risk Stratification"/>
    <s v=""/>
    <x v="6"/>
    <s v=""/>
    <x v="2"/>
    <s v=""/>
    <s v=""/>
    <x v="3"/>
    <x v="0"/>
    <n v="3003412.4572429345"/>
    <x v="0"/>
  </r>
  <r>
    <x v="1"/>
    <x v="17"/>
    <x v="2"/>
    <n v="8"/>
    <x v="17"/>
    <n v="9"/>
    <s v="Facilitating Discharge"/>
    <s v="Integrated enablement teams supporting discharge "/>
    <x v="8"/>
    <s v="Multi-Disciplinary/Multi-Agency Discharge Teams supporting discharge"/>
    <s v=""/>
    <x v="0"/>
    <s v=""/>
    <x v="0"/>
    <s v=""/>
    <s v=""/>
    <x v="1"/>
    <x v="0"/>
    <n v="972445"/>
    <x v="0"/>
  </r>
  <r>
    <x v="1"/>
    <x v="17"/>
    <x v="2"/>
    <n v="9"/>
    <x v="17"/>
    <n v="10"/>
    <s v="Facilitating Discharge"/>
    <s v="Mental Health teams"/>
    <x v="3"/>
    <s v="Care navigation and planning"/>
    <s v=""/>
    <x v="0"/>
    <s v=""/>
    <x v="0"/>
    <s v=""/>
    <s v=""/>
    <x v="1"/>
    <x v="0"/>
    <n v="1907884"/>
    <x v="0"/>
  </r>
  <r>
    <x v="1"/>
    <x v="17"/>
    <x v="2"/>
    <n v="10"/>
    <x v="17"/>
    <n v="11"/>
    <s v="Assistive Technology"/>
    <s v="Telecare, Telehealth &amp; Integrated jointly commissioned"/>
    <x v="1"/>
    <s v="Assistive technologies including telecare"/>
    <s v=""/>
    <x v="1"/>
    <s v=""/>
    <x v="1"/>
    <s v="0.46"/>
    <s v="0.54"/>
    <x v="1"/>
    <x v="0"/>
    <n v="334400"/>
    <x v="0"/>
  </r>
  <r>
    <x v="1"/>
    <x v="17"/>
    <x v="2"/>
    <n v="11"/>
    <x v="17"/>
    <n v="12"/>
    <s v="Assistive Technology"/>
    <s v="Dispersed Alarm Service"/>
    <x v="1"/>
    <s v="Community based equipment"/>
    <s v=""/>
    <x v="1"/>
    <s v=""/>
    <x v="1"/>
    <s v="0.46"/>
    <s v="0.54"/>
    <x v="1"/>
    <x v="0"/>
    <n v="115900"/>
    <x v="0"/>
  </r>
  <r>
    <x v="1"/>
    <x v="17"/>
    <x v="2"/>
    <n v="12"/>
    <x v="17"/>
    <n v="13"/>
    <s v="Assistive Technology"/>
    <s v="Assistive Technology Equipment"/>
    <x v="1"/>
    <s v="Community based equipment"/>
    <s v=""/>
    <x v="1"/>
    <s v=""/>
    <x v="2"/>
    <s v=""/>
    <s v=""/>
    <x v="2"/>
    <x v="0"/>
    <n v="21077.60737570671"/>
    <x v="0"/>
  </r>
  <r>
    <x v="1"/>
    <x v="17"/>
    <x v="2"/>
    <n v="13"/>
    <x v="17"/>
    <n v="14"/>
    <s v="Carers"/>
    <s v="Carers Advice and Support &amp; Respite Service"/>
    <x v="12"/>
    <s v="Respite services"/>
    <s v=""/>
    <x v="1"/>
    <s v=""/>
    <x v="1"/>
    <s v="1"/>
    <s v="0"/>
    <x v="0"/>
    <x v="0"/>
    <n v="714040"/>
    <x v="0"/>
  </r>
  <r>
    <x v="1"/>
    <x v="17"/>
    <x v="2"/>
    <n v="14"/>
    <x v="17"/>
    <n v="15"/>
    <s v="Housing Health"/>
    <s v="Advice &amp; Support"/>
    <x v="2"/>
    <s v=""/>
    <s v=""/>
    <x v="1"/>
    <s v=""/>
    <x v="2"/>
    <s v=""/>
    <s v=""/>
    <x v="1"/>
    <x v="0"/>
    <n v="95469.146172328357"/>
    <x v="0"/>
  </r>
  <r>
    <x v="1"/>
    <x v="17"/>
    <x v="2"/>
    <n v="15"/>
    <x v="17"/>
    <n v="16"/>
    <s v="Disabled Facilities Grant"/>
    <s v="Adaptation, community equipment and assistive technology "/>
    <x v="13"/>
    <s v="Adaptations, including statutory DFG grants"/>
    <s v=""/>
    <x v="0"/>
    <s v=""/>
    <x v="0"/>
    <s v=""/>
    <s v=""/>
    <x v="1"/>
    <x v="2"/>
    <n v="2768450"/>
    <x v="0"/>
  </r>
  <r>
    <x v="1"/>
    <x v="17"/>
    <x v="2"/>
    <n v="16"/>
    <x v="17"/>
    <n v="17"/>
    <s v="Improved Better Care Fund"/>
    <s v="Stabilise care provider market"/>
    <x v="18"/>
    <s v=""/>
    <s v=""/>
    <x v="0"/>
    <s v=""/>
    <x v="0"/>
    <s v=""/>
    <s v=""/>
    <x v="1"/>
    <x v="3"/>
    <n v="9269907"/>
    <x v="0"/>
  </r>
  <r>
    <x v="1"/>
    <x v="17"/>
    <x v="2"/>
    <n v="17"/>
    <x v="17"/>
    <n v="18"/>
    <s v="Improved Better Care Fund"/>
    <s v="Social Care reablement and early intervention OT"/>
    <x v="4"/>
    <s v="Rehabilitation at home (to prevent admission to hospital or residential care)"/>
    <s v=""/>
    <x v="0"/>
    <s v=""/>
    <x v="0"/>
    <s v=""/>
    <s v=""/>
    <x v="1"/>
    <x v="3"/>
    <n v="1269521"/>
    <x v="0"/>
  </r>
  <r>
    <x v="1"/>
    <x v="17"/>
    <x v="2"/>
    <n v="18"/>
    <x v="17"/>
    <n v="19"/>
    <s v="Improved Better Care Fund"/>
    <s v="Complex needs healthcare services and reviewng officers"/>
    <x v="7"/>
    <s v="Domiciliary care packages"/>
    <s v=""/>
    <x v="0"/>
    <s v=""/>
    <x v="0"/>
    <s v=""/>
    <s v=""/>
    <x v="1"/>
    <x v="3"/>
    <n v="1172561"/>
    <x v="0"/>
  </r>
  <r>
    <x v="1"/>
    <x v="17"/>
    <x v="2"/>
    <n v="19"/>
    <x v="17"/>
    <n v="20"/>
    <s v="Improved Better Care Fund"/>
    <s v="Hospital Discharge Team"/>
    <x v="8"/>
    <s v="Multi-Disciplinary/Multi-Agency Discharge Teams supporting discharge"/>
    <s v=""/>
    <x v="0"/>
    <s v=""/>
    <x v="0"/>
    <s v=""/>
    <s v=""/>
    <x v="1"/>
    <x v="3"/>
    <n v="44873"/>
    <x v="0"/>
  </r>
  <r>
    <x v="1"/>
    <x v="17"/>
    <x v="2"/>
    <n v="20"/>
    <x v="17"/>
    <n v="21"/>
    <s v="Improved Better Care Fund"/>
    <s v="Winter Pressures - interim beds held within internal provision to support winter"/>
    <x v="16"/>
    <s v="Short-term residential/nursing care for someone likely to require a longer-term care home replacement"/>
    <s v="Interim beds held within internal residential home to support winter pressures"/>
    <x v="0"/>
    <s v=""/>
    <x v="0"/>
    <s v=""/>
    <s v=""/>
    <x v="1"/>
    <x v="3"/>
    <n v="402878"/>
    <x v="0"/>
  </r>
  <r>
    <x v="1"/>
    <x v="17"/>
    <x v="2"/>
    <n v="21"/>
    <x v="17"/>
    <n v="22"/>
    <s v="Improved Better Care Fund"/>
    <s v="Meeting adult social care needs (demand and complexity)"/>
    <x v="11"/>
    <s v=""/>
    <s v=""/>
    <x v="0"/>
    <s v=""/>
    <x v="0"/>
    <s v=""/>
    <s v=""/>
    <x v="1"/>
    <x v="3"/>
    <n v="3271472"/>
    <x v="0"/>
  </r>
  <r>
    <x v="1"/>
    <x v="17"/>
    <x v="2"/>
    <n v="22"/>
    <x v="17"/>
    <n v="23"/>
    <s v="Improved Better Care Fund"/>
    <s v="Nottingham Health and Care Point"/>
    <x v="3"/>
    <s v="Care navigation and planning"/>
    <s v=""/>
    <x v="0"/>
    <s v=""/>
    <x v="0"/>
    <s v=""/>
    <s v=""/>
    <x v="1"/>
    <x v="3"/>
    <n v="24445"/>
    <x v="0"/>
  </r>
  <r>
    <x v="1"/>
    <x v="17"/>
    <x v="2"/>
    <n v="23"/>
    <x v="17"/>
    <n v="27"/>
    <s v="P1 Discharge Programme"/>
    <s v="P1 Discharge Programme"/>
    <x v="4"/>
    <s v="Reablement at home (to support discharge) "/>
    <s v=""/>
    <x v="1"/>
    <s v=""/>
    <x v="2"/>
    <s v=""/>
    <s v=""/>
    <x v="3"/>
    <x v="1"/>
    <n v="1851950"/>
    <x v="0"/>
  </r>
  <r>
    <x v="1"/>
    <x v="17"/>
    <x v="2"/>
    <n v="24"/>
    <x v="17"/>
    <n v="28"/>
    <s v="Urgent Care Community Response"/>
    <s v="Urgent Care Community Response"/>
    <x v="10"/>
    <s v="Integrated neighbourhood services"/>
    <s v=""/>
    <x v="1"/>
    <s v=""/>
    <x v="2"/>
    <s v=""/>
    <s v=""/>
    <x v="3"/>
    <x v="1"/>
    <n v="136965"/>
    <x v="0"/>
  </r>
  <r>
    <x v="1"/>
    <x v="17"/>
    <x v="2"/>
    <n v="25"/>
    <x v="17"/>
    <n v="29"/>
    <s v="P1 Discharge Programme"/>
    <s v="P1 Discharge Capacity"/>
    <x v="4"/>
    <s v="Rehabilitation at home (to support discharge)"/>
    <s v="Rehab at home to support discharge -  capacity in home based care services to sustain discharge performance "/>
    <x v="0"/>
    <s v=""/>
    <x v="0"/>
    <s v=""/>
    <s v=""/>
    <x v="1"/>
    <x v="5"/>
    <n v="2327687.7762848497"/>
    <x v="0"/>
  </r>
  <r>
    <x v="1"/>
    <x v="17"/>
    <x v="2"/>
    <n v="26"/>
    <x v="17"/>
    <n v="7"/>
    <s v="Integrated Care"/>
    <s v="Integrated Care Teams - Duty, Community, City OT, Placement and Homecare Teams"/>
    <x v="3"/>
    <s v="Assessment teams/joint assessment"/>
    <s v=""/>
    <x v="0"/>
    <s v=""/>
    <x v="0"/>
    <s v=""/>
    <s v=""/>
    <x v="1"/>
    <x v="0"/>
    <n v="6111267"/>
    <x v="0"/>
  </r>
  <r>
    <x v="1"/>
    <x v="17"/>
    <x v="2"/>
    <n v="27"/>
    <x v="17"/>
    <n v="24"/>
    <s v="Improved Better Care Fund"/>
    <s v="Winter Pressures - Age UK Contract "/>
    <x v="10"/>
    <s v="Multidisciplinary teams that are supporting independence, such as anticipatory care"/>
    <s v=""/>
    <x v="0"/>
    <s v=""/>
    <x v="0"/>
    <s v=""/>
    <s v=""/>
    <x v="1"/>
    <x v="3"/>
    <n v="127000"/>
    <x v="0"/>
  </r>
  <r>
    <x v="1"/>
    <x v="17"/>
    <x v="2"/>
    <n v="28"/>
    <x v="17"/>
    <n v="25"/>
    <s v="Improved Better Care Fund"/>
    <s v="Winter Pressures - Extension to dispersed alarm service"/>
    <x v="1"/>
    <s v="Assistive technologies including telecare"/>
    <s v=""/>
    <x v="0"/>
    <s v=""/>
    <x v="0"/>
    <s v=""/>
    <s v=""/>
    <x v="1"/>
    <x v="3"/>
    <n v="54000"/>
    <x v="0"/>
  </r>
  <r>
    <x v="1"/>
    <x v="17"/>
    <x v="2"/>
    <n v="29"/>
    <x v="17"/>
    <n v="26"/>
    <s v="Improved Better Care Fund"/>
    <s v="Winter Pressures - Team costs (Nottingham Health and Care Point, Commissioning/Contracting, Community Prevention, Integrated Enablement Team, Additional Duty, OT, SCR  and Care Bureau costs"/>
    <x v="3"/>
    <s v="Assessment teams/joint assessment"/>
    <s v=""/>
    <x v="0"/>
    <s v=""/>
    <x v="0"/>
    <s v=""/>
    <s v=""/>
    <x v="1"/>
    <x v="3"/>
    <n v="966150"/>
    <x v="0"/>
  </r>
  <r>
    <x v="1"/>
    <x v="18"/>
    <x v="2"/>
    <n v="1"/>
    <x v="18"/>
    <n v="51"/>
    <s v="Community Resilience &amp; Prevention"/>
    <s v="Falls First Response"/>
    <x v="0"/>
    <s v="Other"/>
    <s v="Falls Prevention &amp; Responder"/>
    <x v="0"/>
    <s v=""/>
    <x v="0"/>
    <s v=""/>
    <s v=""/>
    <x v="2"/>
    <x v="0"/>
    <n v="42883"/>
    <x v="0"/>
  </r>
  <r>
    <x v="1"/>
    <x v="18"/>
    <x v="2"/>
    <n v="2"/>
    <x v="18"/>
    <n v="51"/>
    <s v="Community Resilience &amp; Prevention"/>
    <s v="Community Commissioning"/>
    <x v="0"/>
    <s v="Other"/>
    <s v="Commissioning &amp; contracting for community-based services"/>
    <x v="0"/>
    <s v=""/>
    <x v="0"/>
    <s v=""/>
    <s v=""/>
    <x v="1"/>
    <x v="0"/>
    <n v="387361"/>
    <x v="0"/>
  </r>
  <r>
    <x v="1"/>
    <x v="18"/>
    <x v="2"/>
    <n v="3"/>
    <x v="18"/>
    <n v="52"/>
    <s v="Support for Hospital Discharge"/>
    <s v="Integrated Discharge Lead"/>
    <x v="8"/>
    <s v="Multi-Disciplinary/Multi-Agency Discharge Teams supporting discharge"/>
    <s v=""/>
    <x v="0"/>
    <s v=""/>
    <x v="0"/>
    <s v=""/>
    <s v=""/>
    <x v="6"/>
    <x v="0"/>
    <n v="46583"/>
    <x v="0"/>
  </r>
  <r>
    <x v="1"/>
    <x v="18"/>
    <x v="2"/>
    <n v="4"/>
    <x v="18"/>
    <n v="52"/>
    <s v="Support for Hospital Discharge"/>
    <s v="Integrated Discharge- Home First"/>
    <x v="4"/>
    <s v="Reablement at home (accepting step up and step down users)"/>
    <s v=""/>
    <x v="0"/>
    <s v=""/>
    <x v="0"/>
    <s v=""/>
    <s v=""/>
    <x v="2"/>
    <x v="0"/>
    <n v="2363048"/>
    <x v="0"/>
  </r>
  <r>
    <x v="1"/>
    <x v="18"/>
    <x v="2"/>
    <n v="5"/>
    <x v="18"/>
    <n v="52"/>
    <s v="Support for Hospital Discharge"/>
    <s v="Integrated Discharge- Hillside ICC"/>
    <x v="5"/>
    <s v="Bed-based intermediate care with reablement accepting step up and step down users"/>
    <s v=""/>
    <x v="0"/>
    <s v=""/>
    <x v="0"/>
    <s v=""/>
    <s v=""/>
    <x v="2"/>
    <x v="0"/>
    <n v="373146.5"/>
    <x v="0"/>
  </r>
  <r>
    <x v="1"/>
    <x v="18"/>
    <x v="2"/>
    <n v="6"/>
    <x v="18"/>
    <n v="52"/>
    <s v="Support for Hospital Discharge"/>
    <s v="Care Act Assessment Team"/>
    <x v="3"/>
    <s v="Assessment teams/joint assessment"/>
    <s v=""/>
    <x v="0"/>
    <s v=""/>
    <x v="0"/>
    <s v=""/>
    <s v=""/>
    <x v="1"/>
    <x v="0"/>
    <n v="289870"/>
    <x v="0"/>
  </r>
  <r>
    <x v="1"/>
    <x v="18"/>
    <x v="2"/>
    <n v="7"/>
    <x v="18"/>
    <n v="52"/>
    <s v="Support for Hospital Discharge"/>
    <s v="Housing Hospital Discharge Team"/>
    <x v="8"/>
    <s v="Housing and related services"/>
    <s v=""/>
    <x v="0"/>
    <s v=""/>
    <x v="0"/>
    <s v=""/>
    <s v=""/>
    <x v="1"/>
    <x v="0"/>
    <n v="86492"/>
    <x v="0"/>
  </r>
  <r>
    <x v="1"/>
    <x v="18"/>
    <x v="2"/>
    <n v="8"/>
    <x v="18"/>
    <n v="52"/>
    <s v="Support for Hospital Discharge"/>
    <s v="Brokerage"/>
    <x v="8"/>
    <s v="Improved discharge to Care Homes"/>
    <s v=""/>
    <x v="0"/>
    <s v=""/>
    <x v="0"/>
    <s v=""/>
    <s v=""/>
    <x v="1"/>
    <x v="0"/>
    <n v="265991"/>
    <x v="0"/>
  </r>
  <r>
    <x v="1"/>
    <x v="18"/>
    <x v="2"/>
    <n v="9"/>
    <x v="18"/>
    <n v="52"/>
    <s v="Support for Hospital Discharge"/>
    <s v="Locality Manager- Urgent Care"/>
    <x v="8"/>
    <s v="Multi-Disciplinary/Multi-Agency Discharge Teams supporting discharge"/>
    <s v=""/>
    <x v="0"/>
    <s v=""/>
    <x v="0"/>
    <s v=""/>
    <s v=""/>
    <x v="1"/>
    <x v="0"/>
    <n v="85847"/>
    <x v="0"/>
  </r>
  <r>
    <x v="1"/>
    <x v="18"/>
    <x v="2"/>
    <n v="10"/>
    <x v="18"/>
    <n v="52"/>
    <s v="Support for Hospital Discharge"/>
    <s v="ART"/>
    <x v="8"/>
    <s v="Multi-Disciplinary/Multi-Agency Discharge Teams supporting discharge"/>
    <s v=""/>
    <x v="0"/>
    <s v=""/>
    <x v="0"/>
    <s v=""/>
    <s v=""/>
    <x v="1"/>
    <x v="0"/>
    <n v="350728"/>
    <x v="0"/>
  </r>
  <r>
    <x v="1"/>
    <x v="18"/>
    <x v="2"/>
    <n v="11"/>
    <x v="18"/>
    <n v="52"/>
    <s v="Support for Hospital Discharge"/>
    <s v="HLT"/>
    <x v="8"/>
    <s v="Multi-Disciplinary/Multi-Agency Discharge Teams supporting discharge"/>
    <s v=""/>
    <x v="0"/>
    <s v=""/>
    <x v="0"/>
    <s v=""/>
    <s v=""/>
    <x v="1"/>
    <x v="0"/>
    <n v="209481"/>
    <x v="0"/>
  </r>
  <r>
    <x v="1"/>
    <x v="18"/>
    <x v="2"/>
    <n v="12"/>
    <x v="18"/>
    <n v="52"/>
    <s v="Support for Hospital Discharge"/>
    <s v="Emergency Duty Social Work"/>
    <x v="8"/>
    <s v="Multi-Disciplinary/Multi-Agency Discharge Teams supporting discharge"/>
    <s v=""/>
    <x v="0"/>
    <s v=""/>
    <x v="0"/>
    <s v=""/>
    <s v=""/>
    <x v="1"/>
    <x v="0"/>
    <n v="22500"/>
    <x v="0"/>
  </r>
  <r>
    <x v="1"/>
    <x v="18"/>
    <x v="2"/>
    <n v="13"/>
    <x v="18"/>
    <n v="53"/>
    <s v="Partnerships &amp; Integration Support"/>
    <s v="Partnerships &amp; Integration Staffing"/>
    <x v="9"/>
    <s v="Programme management"/>
    <s v=""/>
    <x v="0"/>
    <s v=""/>
    <x v="0"/>
    <s v=""/>
    <s v=""/>
    <x v="1"/>
    <x v="0"/>
    <n v="382893"/>
    <x v="0"/>
  </r>
  <r>
    <x v="1"/>
    <x v="18"/>
    <x v="2"/>
    <n v="14"/>
    <x v="18"/>
    <n v="54"/>
    <s v="Social Care Complex Needs"/>
    <s v="DoLs / AMHPs"/>
    <x v="6"/>
    <s v="Independent Mental Health Advocacy"/>
    <s v=""/>
    <x v="0"/>
    <s v=""/>
    <x v="0"/>
    <s v=""/>
    <s v=""/>
    <x v="1"/>
    <x v="0"/>
    <n v="981769"/>
    <x v="0"/>
  </r>
  <r>
    <x v="1"/>
    <x v="18"/>
    <x v="2"/>
    <n v="15"/>
    <x v="18"/>
    <n v="54"/>
    <s v="Social Care Complex Needs"/>
    <s v="Safeguarding"/>
    <x v="6"/>
    <s v="Safeguarding"/>
    <s v=""/>
    <x v="0"/>
    <s v=""/>
    <x v="0"/>
    <s v=""/>
    <s v=""/>
    <x v="1"/>
    <x v="0"/>
    <n v="267298"/>
    <x v="0"/>
  </r>
  <r>
    <x v="1"/>
    <x v="18"/>
    <x v="2"/>
    <n v="16"/>
    <x v="18"/>
    <n v="54"/>
    <s v="Social Care Complex Needs"/>
    <s v="Complex Needs"/>
    <x v="3"/>
    <s v="Assessment teams/joint assessment"/>
    <s v=""/>
    <x v="0"/>
    <s v=""/>
    <x v="0"/>
    <s v=""/>
    <s v=""/>
    <x v="1"/>
    <x v="0"/>
    <n v="157121"/>
    <x v="0"/>
  </r>
  <r>
    <x v="1"/>
    <x v="18"/>
    <x v="2"/>
    <n v="17"/>
    <x v="18"/>
    <n v="54"/>
    <s v="Social Care Complex Needs"/>
    <s v="Transitions"/>
    <x v="3"/>
    <s v="Care navigation and planning"/>
    <s v=""/>
    <x v="0"/>
    <s v=""/>
    <x v="0"/>
    <s v=""/>
    <s v=""/>
    <x v="1"/>
    <x v="0"/>
    <n v="267144"/>
    <x v="0"/>
  </r>
  <r>
    <x v="1"/>
    <x v="18"/>
    <x v="2"/>
    <n v="18"/>
    <x v="18"/>
    <n v="54"/>
    <s v="Social Care Complex Needs"/>
    <s v="Maximising Independence"/>
    <x v="0"/>
    <s v="Choice Policy"/>
    <s v=""/>
    <x v="0"/>
    <s v=""/>
    <x v="0"/>
    <s v=""/>
    <s v=""/>
    <x v="1"/>
    <x v="0"/>
    <n v="69058"/>
    <x v="0"/>
  </r>
  <r>
    <x v="1"/>
    <x v="18"/>
    <x v="2"/>
    <n v="19"/>
    <x v="18"/>
    <n v="57"/>
    <s v="Carers Support"/>
    <s v="Carers Support Contracts"/>
    <x v="6"/>
    <s v="Other"/>
    <s v="Carer support and advice"/>
    <x v="0"/>
    <s v=""/>
    <x v="0"/>
    <s v=""/>
    <s v=""/>
    <x v="1"/>
    <x v="0"/>
    <n v="160000"/>
    <x v="0"/>
  </r>
  <r>
    <x v="1"/>
    <x v="18"/>
    <x v="2"/>
    <n v="20"/>
    <x v="18"/>
    <n v="57"/>
    <s v="Carers Support"/>
    <s v="Carers Support Contracts"/>
    <x v="6"/>
    <s v="Other"/>
    <s v="Carer support and advice"/>
    <x v="0"/>
    <s v=""/>
    <x v="0"/>
    <s v=""/>
    <s v=""/>
    <x v="1"/>
    <x v="0"/>
    <n v="65000"/>
    <x v="0"/>
  </r>
  <r>
    <x v="1"/>
    <x v="18"/>
    <x v="2"/>
    <n v="21"/>
    <x v="18"/>
    <n v="51"/>
    <s v="Community Resilience &amp; Prevention"/>
    <s v="Falls First Response"/>
    <x v="0"/>
    <s v="Other"/>
    <s v="Falls Prevention &amp; Responder"/>
    <x v="1"/>
    <s v=""/>
    <x v="2"/>
    <s v=""/>
    <s v=""/>
    <x v="2"/>
    <x v="0"/>
    <n v="126878"/>
    <x v="0"/>
  </r>
  <r>
    <x v="1"/>
    <x v="18"/>
    <x v="2"/>
    <n v="22"/>
    <x v="18"/>
    <n v="52"/>
    <s v="Support for Hospital Discharge"/>
    <s v="Integrated Discharge- LICU"/>
    <x v="5"/>
    <s v="Bed-based intermediate care with reablement accepting step up and step down users"/>
    <s v=""/>
    <x v="1"/>
    <s v=""/>
    <x v="2"/>
    <s v=""/>
    <s v=""/>
    <x v="2"/>
    <x v="0"/>
    <n v="1003305"/>
    <x v="0"/>
  </r>
  <r>
    <x v="1"/>
    <x v="18"/>
    <x v="2"/>
    <n v="23"/>
    <x v="18"/>
    <n v="52"/>
    <s v="Support for Hospital Discharge"/>
    <s v="Integrated Discharge"/>
    <x v="16"/>
    <s v="Short-term residential/nursing care for someone likely to require a longer-term care home replacement"/>
    <s v=""/>
    <x v="1"/>
    <s v=""/>
    <x v="2"/>
    <s v=""/>
    <s v=""/>
    <x v="2"/>
    <x v="0"/>
    <n v="0"/>
    <x v="0"/>
  </r>
  <r>
    <x v="1"/>
    <x v="18"/>
    <x v="2"/>
    <n v="24"/>
    <x v="18"/>
    <n v="57"/>
    <s v="Carers Support"/>
    <s v="Acorns Children's Hospice"/>
    <x v="12"/>
    <s v="Respite services"/>
    <s v=""/>
    <x v="1"/>
    <s v=""/>
    <x v="2"/>
    <s v=""/>
    <s v=""/>
    <x v="0"/>
    <x v="0"/>
    <n v="32733"/>
    <x v="0"/>
  </r>
  <r>
    <x v="1"/>
    <x v="18"/>
    <x v="2"/>
    <n v="25"/>
    <x v="18"/>
    <n v="57"/>
    <s v="Carers Support"/>
    <s v="St Michael's Hospice Carer's Support"/>
    <x v="12"/>
    <s v="Respite services"/>
    <s v=""/>
    <x v="1"/>
    <s v=""/>
    <x v="2"/>
    <s v=""/>
    <s v=""/>
    <x v="0"/>
    <x v="0"/>
    <n v="266049"/>
    <x v="0"/>
  </r>
  <r>
    <x v="1"/>
    <x v="18"/>
    <x v="2"/>
    <n v="26"/>
    <x v="18"/>
    <n v="60"/>
    <s v="Community Health Services"/>
    <s v="General Rehab Beds"/>
    <x v="5"/>
    <s v="Bed-based intermediate care with rehabilitation accepting step up and step down users"/>
    <s v=""/>
    <x v="1"/>
    <s v=""/>
    <x v="2"/>
    <s v=""/>
    <s v=""/>
    <x v="3"/>
    <x v="0"/>
    <n v="5618768"/>
    <x v="0"/>
  </r>
  <r>
    <x v="1"/>
    <x v="18"/>
    <x v="2"/>
    <n v="27"/>
    <x v="18"/>
    <n v="60"/>
    <s v="Community Health Services"/>
    <s v="Neighbourhood Teams"/>
    <x v="10"/>
    <s v="Integrated neighbourhood services"/>
    <s v=""/>
    <x v="1"/>
    <s v=""/>
    <x v="2"/>
    <s v=""/>
    <s v=""/>
    <x v="3"/>
    <x v="0"/>
    <n v="2066480"/>
    <x v="0"/>
  </r>
  <r>
    <x v="1"/>
    <x v="18"/>
    <x v="2"/>
    <n v="28"/>
    <x v="18"/>
    <n v="33"/>
    <s v="Disabled Facilities Grant"/>
    <s v="Disabled Facilities Grant"/>
    <x v="13"/>
    <s v="Adaptations, including statutory DFG grants"/>
    <s v=""/>
    <x v="0"/>
    <s v=""/>
    <x v="0"/>
    <s v=""/>
    <s v=""/>
    <x v="1"/>
    <x v="2"/>
    <n v="2268653"/>
    <x v="0"/>
  </r>
  <r>
    <x v="1"/>
    <x v="18"/>
    <x v="2"/>
    <n v="29"/>
    <x v="18"/>
    <n v="151"/>
    <s v="Community Resilience &amp; Prevention"/>
    <s v="Talk Community Grants"/>
    <x v="10"/>
    <s v="Integrated neighbourhood services"/>
    <s v=""/>
    <x v="0"/>
    <s v=""/>
    <x v="0"/>
    <s v=""/>
    <s v=""/>
    <x v="1"/>
    <x v="3"/>
    <n v="133686"/>
    <x v="0"/>
  </r>
  <r>
    <x v="1"/>
    <x v="18"/>
    <x v="2"/>
    <n v="30"/>
    <x v="18"/>
    <n v="151"/>
    <s v="Community Resilience &amp; Prevention"/>
    <s v="Talk Community Management"/>
    <x v="10"/>
    <s v="Integrated neighbourhood services"/>
    <s v=""/>
    <x v="0"/>
    <s v=""/>
    <x v="0"/>
    <s v=""/>
    <s v=""/>
    <x v="1"/>
    <x v="3"/>
    <n v="232452"/>
    <x v="0"/>
  </r>
  <r>
    <x v="1"/>
    <x v="18"/>
    <x v="2"/>
    <n v="31"/>
    <x v="18"/>
    <n v="151"/>
    <s v="Community Resilience &amp; Prevention"/>
    <s v="Talk Community Brokers"/>
    <x v="10"/>
    <s v="Integrated neighbourhood services"/>
    <s v=""/>
    <x v="0"/>
    <s v=""/>
    <x v="0"/>
    <s v=""/>
    <s v=""/>
    <x v="1"/>
    <x v="3"/>
    <n v="159178"/>
    <x v="0"/>
  </r>
  <r>
    <x v="1"/>
    <x v="18"/>
    <x v="2"/>
    <n v="32"/>
    <x v="18"/>
    <n v="151"/>
    <s v="Community Resilience &amp; Prevention"/>
    <s v="Talk Community Development"/>
    <x v="10"/>
    <s v="Integrated neighbourhood services"/>
    <s v=""/>
    <x v="0"/>
    <s v=""/>
    <x v="0"/>
    <s v=""/>
    <s v=""/>
    <x v="1"/>
    <x v="3"/>
    <n v="411452"/>
    <x v="0"/>
  </r>
  <r>
    <x v="1"/>
    <x v="18"/>
    <x v="2"/>
    <n v="33"/>
    <x v="18"/>
    <n v="151"/>
    <s v="Community Resilience &amp; Prevention"/>
    <s v="Talk Community Directory"/>
    <x v="10"/>
    <s v="Integrated neighbourhood services"/>
    <s v=""/>
    <x v="0"/>
    <s v=""/>
    <x v="0"/>
    <s v=""/>
    <s v=""/>
    <x v="1"/>
    <x v="3"/>
    <n v="109280"/>
    <x v="0"/>
  </r>
  <r>
    <x v="1"/>
    <x v="18"/>
    <x v="2"/>
    <n v="34"/>
    <x v="18"/>
    <n v="151"/>
    <s v="Community Resilience &amp; Prevention"/>
    <s v="Talk Community Service Director"/>
    <x v="10"/>
    <s v="Integrated neighbourhood services"/>
    <s v=""/>
    <x v="0"/>
    <s v=""/>
    <x v="0"/>
    <s v=""/>
    <s v=""/>
    <x v="1"/>
    <x v="3"/>
    <n v="125501"/>
    <x v="0"/>
  </r>
  <r>
    <x v="1"/>
    <x v="18"/>
    <x v="2"/>
    <n v="35"/>
    <x v="18"/>
    <n v="151"/>
    <s v="Community Resilience &amp; Prevention"/>
    <s v="Customer Services"/>
    <x v="10"/>
    <s v="Integrated neighbourhood services"/>
    <s v=""/>
    <x v="0"/>
    <s v=""/>
    <x v="0"/>
    <s v=""/>
    <s v=""/>
    <x v="1"/>
    <x v="3"/>
    <n v="603781"/>
    <x v="0"/>
  </r>
  <r>
    <x v="1"/>
    <x v="18"/>
    <x v="2"/>
    <n v="36"/>
    <x v="18"/>
    <n v="151"/>
    <s v="Community Resilience &amp; Prevention"/>
    <s v="Care Navigator Frequent Fallers"/>
    <x v="0"/>
    <s v="Other"/>
    <s v="Falls Prevention &amp; Responder"/>
    <x v="0"/>
    <s v=""/>
    <x v="0"/>
    <s v=""/>
    <s v=""/>
    <x v="1"/>
    <x v="3"/>
    <n v="44000"/>
    <x v="0"/>
  </r>
  <r>
    <x v="1"/>
    <x v="18"/>
    <x v="2"/>
    <n v="37"/>
    <x v="18"/>
    <n v="151"/>
    <s v="Community Resilience &amp; Prevention"/>
    <s v="Advocacy"/>
    <x v="6"/>
    <s v="Independent Mental Health Advocacy"/>
    <s v=""/>
    <x v="0"/>
    <s v=""/>
    <x v="0"/>
    <s v=""/>
    <s v=""/>
    <x v="1"/>
    <x v="3"/>
    <n v="207950"/>
    <x v="0"/>
  </r>
  <r>
    <x v="1"/>
    <x v="18"/>
    <x v="2"/>
    <n v="38"/>
    <x v="18"/>
    <n v="152"/>
    <s v="Support for Hospital Discharge"/>
    <s v="Trusted Assessors"/>
    <x v="8"/>
    <s v="Trusted Assessment"/>
    <s v=""/>
    <x v="0"/>
    <s v=""/>
    <x v="0"/>
    <s v=""/>
    <s v=""/>
    <x v="1"/>
    <x v="3"/>
    <n v="79866"/>
    <x v="0"/>
  </r>
  <r>
    <x v="1"/>
    <x v="18"/>
    <x v="2"/>
    <n v="39"/>
    <x v="18"/>
    <n v="152"/>
    <s v="Support for Hospital Discharge"/>
    <s v="Additional Costs of D2A beds (Ledbury ICU)"/>
    <x v="5"/>
    <s v="Bed-based intermediate care with reablement accepting step up and step down users"/>
    <s v=""/>
    <x v="0"/>
    <s v=""/>
    <x v="0"/>
    <s v=""/>
    <s v=""/>
    <x v="1"/>
    <x v="3"/>
    <n v="252344"/>
    <x v="0"/>
  </r>
  <r>
    <x v="1"/>
    <x v="18"/>
    <x v="2"/>
    <n v="40"/>
    <x v="18"/>
    <n v="152"/>
    <s v="Support for Hospital Discharge"/>
    <s v="Integrated Discharge- Hillside ICC"/>
    <x v="5"/>
    <s v="Bed-based intermediate care with reablement accepting step up and step down users"/>
    <s v=""/>
    <x v="0"/>
    <s v=""/>
    <x v="0"/>
    <s v=""/>
    <s v=""/>
    <x v="1"/>
    <x v="3"/>
    <n v="70289"/>
    <x v="0"/>
  </r>
  <r>
    <x v="1"/>
    <x v="18"/>
    <x v="2"/>
    <n v="41"/>
    <x v="18"/>
    <n v="154"/>
    <s v="Social Care Services"/>
    <s v="Locality Social Work Teams"/>
    <x v="3"/>
    <s v="Care navigation and planning"/>
    <s v=""/>
    <x v="0"/>
    <s v=""/>
    <x v="0"/>
    <s v=""/>
    <s v=""/>
    <x v="1"/>
    <x v="3"/>
    <n v="3729686"/>
    <x v="0"/>
  </r>
  <r>
    <x v="1"/>
    <x v="18"/>
    <x v="2"/>
    <n v="42"/>
    <x v="18"/>
    <n v="154"/>
    <s v="Social Care Services"/>
    <s v="Social Care Business Delivery &amp; Practice Improvements"/>
    <x v="9"/>
    <s v="Workforce development"/>
    <s v=""/>
    <x v="0"/>
    <s v=""/>
    <x v="0"/>
    <s v=""/>
    <s v=""/>
    <x v="1"/>
    <x v="3"/>
    <n v="341824"/>
    <x v="0"/>
  </r>
  <r>
    <x v="1"/>
    <x v="18"/>
    <x v="2"/>
    <n v="43"/>
    <x v="18"/>
    <n v="154"/>
    <s v="Social Care Services"/>
    <s v="Shared Lives"/>
    <x v="16"/>
    <s v="Other"/>
    <s v="Shared Lives"/>
    <x v="0"/>
    <s v=""/>
    <x v="0"/>
    <s v=""/>
    <s v=""/>
    <x v="1"/>
    <x v="3"/>
    <n v="163728"/>
    <x v="0"/>
  </r>
  <r>
    <x v="1"/>
    <x v="18"/>
    <x v="2"/>
    <n v="44"/>
    <x v="18"/>
    <n v="156"/>
    <s v="Care Market Development"/>
    <s v="Care Home Practitioners"/>
    <x v="8"/>
    <s v="Improved discharge to Care Homes"/>
    <s v=""/>
    <x v="0"/>
    <s v=""/>
    <x v="0"/>
    <s v=""/>
    <s v=""/>
    <x v="1"/>
    <x v="3"/>
    <n v="92824"/>
    <x v="0"/>
  </r>
  <r>
    <x v="1"/>
    <x v="18"/>
    <x v="2"/>
    <n v="45"/>
    <x v="18"/>
    <n v="156"/>
    <s v="Care Market Development"/>
    <s v="Minor Investments Fund"/>
    <x v="0"/>
    <s v="Other"/>
    <s v="Miscellaneous small grants and payments to aid upstream intervention and health promotion"/>
    <x v="0"/>
    <s v=""/>
    <x v="0"/>
    <s v=""/>
    <s v=""/>
    <x v="1"/>
    <x v="3"/>
    <n v="15000"/>
    <x v="0"/>
  </r>
  <r>
    <x v="1"/>
    <x v="18"/>
    <x v="2"/>
    <n v="46"/>
    <x v="18"/>
    <n v="156"/>
    <s v="Care Market Development"/>
    <s v="Herefordshire Cares Website"/>
    <x v="9"/>
    <s v="Other"/>
    <s v="Employment Services"/>
    <x v="0"/>
    <s v=""/>
    <x v="0"/>
    <s v=""/>
    <s v=""/>
    <x v="1"/>
    <x v="3"/>
    <n v="10000"/>
    <x v="0"/>
  </r>
  <r>
    <x v="1"/>
    <x v="18"/>
    <x v="2"/>
    <n v="47"/>
    <x v="18"/>
    <n v="401"/>
    <s v="Support for Hospital Discharge"/>
    <s v="Integrated Discharge beds @ Hillside Intermediate Care Centre"/>
    <x v="5"/>
    <s v="Bed-based intermediate care with reablement accepting step up and step down users"/>
    <s v=""/>
    <x v="0"/>
    <s v=""/>
    <x v="0"/>
    <s v=""/>
    <s v=""/>
    <x v="2"/>
    <x v="5"/>
    <n v="222364"/>
    <x v="0"/>
  </r>
  <r>
    <x v="1"/>
    <x v="18"/>
    <x v="2"/>
    <n v="48"/>
    <x v="18"/>
    <n v="401"/>
    <s v="Support for Hospital Discharge"/>
    <s v="Integrated Community Discharge"/>
    <x v="10"/>
    <s v="Other"/>
    <s v="Integrated Commnity Discharge Services"/>
    <x v="1"/>
    <s v=""/>
    <x v="2"/>
    <s v=""/>
    <s v=""/>
    <x v="2"/>
    <x v="1"/>
    <n v="1047772"/>
    <x v="0"/>
  </r>
  <r>
    <x v="1"/>
    <x v="18"/>
    <x v="2"/>
    <n v="49"/>
    <x v="18"/>
    <n v="401"/>
    <s v="Support for Hospital Discharge"/>
    <s v="Bridging Service"/>
    <x v="4"/>
    <s v="Reablement at home (accepting step up and step down users)"/>
    <s v=""/>
    <x v="1"/>
    <s v=""/>
    <x v="0"/>
    <s v=""/>
    <s v=""/>
    <x v="3"/>
    <x v="5"/>
    <n v="217605"/>
    <x v="0"/>
  </r>
  <r>
    <x v="1"/>
    <x v="18"/>
    <x v="2"/>
    <n v="50"/>
    <x v="18"/>
    <n v="401"/>
    <s v="Support for Hospital Discharge"/>
    <s v="VSO Discharge Support"/>
    <x v="10"/>
    <s v="Low level support for simple hospital discharges (Discharge to Assess pathway 0)"/>
    <s v=""/>
    <x v="0"/>
    <s v=""/>
    <x v="0"/>
    <s v=""/>
    <s v=""/>
    <x v="0"/>
    <x v="5"/>
    <n v="46000"/>
    <x v="0"/>
  </r>
  <r>
    <x v="1"/>
    <x v="18"/>
    <x v="2"/>
    <n v="51"/>
    <x v="18"/>
    <n v="401"/>
    <s v="Support for Hospital Discharge"/>
    <s v="WVT Integrated Discharge Staffing"/>
    <x v="8"/>
    <s v="Multi-Disciplinary/Multi-Agency Discharge Teams supporting discharge"/>
    <s v=""/>
    <x v="1"/>
    <s v=""/>
    <x v="0"/>
    <s v=""/>
    <s v=""/>
    <x v="3"/>
    <x v="5"/>
    <n v="248662"/>
    <x v="0"/>
  </r>
  <r>
    <x v="1"/>
    <x v="18"/>
    <x v="2"/>
    <n v="52"/>
    <x v="18"/>
    <n v="401"/>
    <s v="Support for Hospital Discharge"/>
    <s v="Medical Cover for D2A Care Home Beds"/>
    <x v="8"/>
    <s v="Improved discharge to Care Homes"/>
    <s v=""/>
    <x v="0"/>
    <s v=""/>
    <x v="0"/>
    <s v=""/>
    <s v=""/>
    <x v="2"/>
    <x v="5"/>
    <n v="48000"/>
    <x v="0"/>
  </r>
  <r>
    <x v="1"/>
    <x v="18"/>
    <x v="2"/>
    <n v="53"/>
    <x v="18"/>
    <n v="401"/>
    <s v="Support for Hospital Discharge"/>
    <s v="Social Care Staffing"/>
    <x v="8"/>
    <s v="Multi-Disciplinary/Multi-Agency Discharge Teams supporting discharge"/>
    <s v=""/>
    <x v="0"/>
    <s v=""/>
    <x v="0"/>
    <s v=""/>
    <s v=""/>
    <x v="1"/>
    <x v="5"/>
    <n v="168313"/>
    <x v="0"/>
  </r>
  <r>
    <x v="1"/>
    <x v="19"/>
    <x v="2"/>
    <n v="1"/>
    <x v="19"/>
    <n v="1"/>
    <s v="Rehab &amp; Enablement"/>
    <s v="Intermediate Care"/>
    <x v="8"/>
    <s v="Multi-Disciplinary/Multi-Agency Discharge Teams supporting discharge"/>
    <s v=""/>
    <x v="0"/>
    <s v=""/>
    <x v="0"/>
    <s v=""/>
    <s v=""/>
    <x v="1"/>
    <x v="0"/>
    <n v="919170"/>
    <x v="0"/>
  </r>
  <r>
    <x v="1"/>
    <x v="19"/>
    <x v="2"/>
    <n v="2"/>
    <x v="19"/>
    <n v="2"/>
    <s v="Enablement Homecare &amp; Beds"/>
    <s v="Intermediate Care"/>
    <x v="4"/>
    <s v="Rehabilitation at home (to prevent admission to hospital or residential care)"/>
    <s v=""/>
    <x v="0"/>
    <s v=""/>
    <x v="0"/>
    <s v=""/>
    <s v=""/>
    <x v="2"/>
    <x v="6"/>
    <n v="147000"/>
    <x v="0"/>
  </r>
  <r>
    <x v="1"/>
    <x v="19"/>
    <x v="2"/>
    <n v="3"/>
    <x v="19"/>
    <n v="3"/>
    <s v="Enablement Homecare &amp; Beds"/>
    <s v="Intermediate Care"/>
    <x v="5"/>
    <s v="Bed-based intermediate care with rehabilitation (to support admission avoidance)"/>
    <s v=""/>
    <x v="0"/>
    <s v=""/>
    <x v="0"/>
    <s v=""/>
    <s v=""/>
    <x v="2"/>
    <x v="6"/>
    <n v="47346"/>
    <x v="0"/>
  </r>
  <r>
    <x v="1"/>
    <x v="19"/>
    <x v="2"/>
    <n v="4"/>
    <x v="19"/>
    <n v="4"/>
    <s v="Enablement Homecare &amp; Beds"/>
    <s v="Intermediate Care"/>
    <x v="5"/>
    <s v="Bed-based intermediate care with reablement (to support discharge)"/>
    <s v=""/>
    <x v="0"/>
    <s v=""/>
    <x v="0"/>
    <s v=""/>
    <s v=""/>
    <x v="2"/>
    <x v="4"/>
    <n v="40245"/>
    <x v="0"/>
  </r>
  <r>
    <x v="1"/>
    <x v="19"/>
    <x v="2"/>
    <n v="5"/>
    <x v="19"/>
    <n v="5"/>
    <s v="Enablement Homecare &amp; Beds"/>
    <s v="Intermediate Care"/>
    <x v="5"/>
    <s v="Bed-based intermediate care with reablement (to support discharge)"/>
    <s v=""/>
    <x v="0"/>
    <s v=""/>
    <x v="0"/>
    <s v=""/>
    <s v=""/>
    <x v="2"/>
    <x v="6"/>
    <n v="733749"/>
    <x v="0"/>
  </r>
  <r>
    <x v="1"/>
    <x v="19"/>
    <x v="2"/>
    <n v="6"/>
    <x v="19"/>
    <n v="6"/>
    <s v="Enablement Homecare &amp; Beds"/>
    <s v="Intermediate Care"/>
    <x v="5"/>
    <s v="Bed-based intermediate care with reablement (to support discharge)"/>
    <s v=""/>
    <x v="0"/>
    <s v=""/>
    <x v="0"/>
    <s v=""/>
    <s v=""/>
    <x v="2"/>
    <x v="3"/>
    <n v="341000"/>
    <x v="0"/>
  </r>
  <r>
    <x v="1"/>
    <x v="19"/>
    <x v="2"/>
    <n v="7"/>
    <x v="19"/>
    <n v="7"/>
    <s v="DFG"/>
    <s v="Other Care"/>
    <x v="13"/>
    <s v="Adaptations, including statutory DFG grants"/>
    <s v=""/>
    <x v="5"/>
    <s v="minor &amp; major adaptations"/>
    <x v="0"/>
    <s v=""/>
    <s v=""/>
    <x v="1"/>
    <x v="2"/>
    <n v="2306755"/>
    <x v="0"/>
  </r>
  <r>
    <x v="1"/>
    <x v="19"/>
    <x v="2"/>
    <n v="8"/>
    <x v="19"/>
    <n v="8"/>
    <s v="iBCF"/>
    <s v="Other Care"/>
    <x v="16"/>
    <s v="Care home"/>
    <s v=""/>
    <x v="0"/>
    <s v=""/>
    <x v="0"/>
    <s v=""/>
    <s v=""/>
    <x v="1"/>
    <x v="3"/>
    <n v="1856608"/>
    <x v="0"/>
  </r>
  <r>
    <x v="1"/>
    <x v="19"/>
    <x v="2"/>
    <n v="9"/>
    <x v="19"/>
    <n v="9"/>
    <s v="GP Practice"/>
    <s v="Intermediate Care"/>
    <x v="3"/>
    <s v="Care navigation and planning"/>
    <s v=""/>
    <x v="1"/>
    <s v=""/>
    <x v="2"/>
    <s v=""/>
    <s v=""/>
    <x v="3"/>
    <x v="6"/>
    <n v="35065"/>
    <x v="0"/>
  </r>
  <r>
    <x v="1"/>
    <x v="19"/>
    <x v="2"/>
    <n v="10"/>
    <x v="19"/>
    <n v="10"/>
    <s v="Preventative Services"/>
    <s v="Community Resilience"/>
    <x v="10"/>
    <s v="Integrated neighbourhood services"/>
    <s v=""/>
    <x v="0"/>
    <s v=""/>
    <x v="0"/>
    <s v=""/>
    <s v=""/>
    <x v="0"/>
    <x v="0"/>
    <n v="142859"/>
    <x v="0"/>
  </r>
  <r>
    <x v="1"/>
    <x v="19"/>
    <x v="2"/>
    <n v="11"/>
    <x v="19"/>
    <n v="11"/>
    <s v="Long Term Care"/>
    <s v="Other Care"/>
    <x v="16"/>
    <s v="Learning disability"/>
    <s v=""/>
    <x v="0"/>
    <s v=""/>
    <x v="0"/>
    <s v=""/>
    <s v=""/>
    <x v="1"/>
    <x v="0"/>
    <n v="910607"/>
    <x v="0"/>
  </r>
  <r>
    <x v="1"/>
    <x v="19"/>
    <x v="2"/>
    <n v="12"/>
    <x v="19"/>
    <n v="12"/>
    <s v="Care Act Services"/>
    <s v="Other Care"/>
    <x v="6"/>
    <s v="Other"/>
    <s v="activity in relation to supporting related duties"/>
    <x v="0"/>
    <s v=""/>
    <x v="0"/>
    <s v=""/>
    <s v=""/>
    <x v="1"/>
    <x v="0"/>
    <n v="589856"/>
    <x v="0"/>
  </r>
  <r>
    <x v="1"/>
    <x v="19"/>
    <x v="2"/>
    <n v="13"/>
    <x v="19"/>
    <n v="13"/>
    <s v="SCHT"/>
    <s v="Intermediate Care"/>
    <x v="10"/>
    <s v="Low level support for simple hospital discharges (Discharge to Assess pathway 0)"/>
    <s v=""/>
    <x v="1"/>
    <s v=""/>
    <x v="2"/>
    <s v=""/>
    <s v=""/>
    <x v="3"/>
    <x v="0"/>
    <n v="2038371"/>
    <x v="0"/>
  </r>
  <r>
    <x v="1"/>
    <x v="19"/>
    <x v="2"/>
    <n v="14"/>
    <x v="19"/>
    <n v="14"/>
    <s v="STHNT"/>
    <s v="Intermediate Care"/>
    <x v="5"/>
    <s v="Bed-based intermediate care with rehabilitation (to support discharge)"/>
    <s v=""/>
    <x v="6"/>
    <s v=""/>
    <x v="2"/>
    <s v=""/>
    <s v=""/>
    <x v="6"/>
    <x v="0"/>
    <n v="2112523"/>
    <x v="0"/>
  </r>
  <r>
    <x v="1"/>
    <x v="19"/>
    <x v="2"/>
    <n v="15"/>
    <x v="19"/>
    <n v="15"/>
    <s v="Preventative Services"/>
    <s v="Community Resilience"/>
    <x v="12"/>
    <s v="Carer advice and support related to Care Act duties"/>
    <s v=""/>
    <x v="5"/>
    <s v="Carers support"/>
    <x v="0"/>
    <s v=""/>
    <s v=""/>
    <x v="0"/>
    <x v="0"/>
    <n v="221921"/>
    <x v="0"/>
  </r>
  <r>
    <x v="1"/>
    <x v="19"/>
    <x v="2"/>
    <n v="16"/>
    <x v="19"/>
    <n v="16"/>
    <s v="Preventative Services"/>
    <s v="Community Resilience"/>
    <x v="12"/>
    <s v="Carer advice and support related to Care Act duties"/>
    <s v=""/>
    <x v="5"/>
    <s v="Carers support"/>
    <x v="0"/>
    <s v=""/>
    <s v=""/>
    <x v="0"/>
    <x v="4"/>
    <n v="326584"/>
    <x v="0"/>
  </r>
  <r>
    <x v="1"/>
    <x v="19"/>
    <x v="2"/>
    <n v="17"/>
    <x v="19"/>
    <n v="17"/>
    <s v="Preventative Services"/>
    <s v="Community Resilience"/>
    <x v="10"/>
    <s v="Integrated neighbourhood services"/>
    <s v=""/>
    <x v="0"/>
    <s v=""/>
    <x v="0"/>
    <s v=""/>
    <s v=""/>
    <x v="0"/>
    <x v="4"/>
    <n v="370336"/>
    <x v="0"/>
  </r>
  <r>
    <x v="1"/>
    <x v="19"/>
    <x v="2"/>
    <n v="18"/>
    <x v="19"/>
    <n v="18"/>
    <s v="Rehab &amp; Enablement"/>
    <s v="Neighbourhood Care"/>
    <x v="10"/>
    <s v="Multidisciplinary teams that are supporting independence, such as anticipatory care"/>
    <s v=""/>
    <x v="0"/>
    <s v=""/>
    <x v="0"/>
    <s v=""/>
    <s v=""/>
    <x v="1"/>
    <x v="0"/>
    <n v="527791"/>
    <x v="0"/>
  </r>
  <r>
    <x v="1"/>
    <x v="19"/>
    <x v="2"/>
    <n v="19"/>
    <x v="19"/>
    <n v="19"/>
    <s v="Assistive Technologies"/>
    <s v="Neighbourhood Care"/>
    <x v="1"/>
    <s v="Community based equipment"/>
    <s v=""/>
    <x v="0"/>
    <s v=""/>
    <x v="0"/>
    <s v=""/>
    <s v=""/>
    <x v="1"/>
    <x v="0"/>
    <n v="464909"/>
    <x v="0"/>
  </r>
  <r>
    <x v="1"/>
    <x v="19"/>
    <x v="2"/>
    <n v="20"/>
    <x v="19"/>
    <n v="20"/>
    <s v="Preventative Services"/>
    <s v="Neighbourhood Care"/>
    <x v="0"/>
    <s v="Other"/>
    <s v="Early Help &amp; support teams in the community"/>
    <x v="0"/>
    <s v=""/>
    <x v="0"/>
    <s v=""/>
    <s v=""/>
    <x v="1"/>
    <x v="0"/>
    <n v="929641"/>
    <x v="0"/>
  </r>
  <r>
    <x v="1"/>
    <x v="19"/>
    <x v="2"/>
    <n v="21"/>
    <x v="19"/>
    <n v="21"/>
    <s v="Programme Management"/>
    <s v="Other Care"/>
    <x v="9"/>
    <s v="Joint commissioning infrastructure"/>
    <s v=""/>
    <x v="0"/>
    <s v=""/>
    <x v="0"/>
    <s v=""/>
    <s v=""/>
    <x v="1"/>
    <x v="0"/>
    <n v="71982"/>
    <x v="0"/>
  </r>
  <r>
    <x v="1"/>
    <x v="19"/>
    <x v="2"/>
    <n v="22"/>
    <x v="19"/>
    <n v="22"/>
    <s v="Programme Management"/>
    <s v="Other Care"/>
    <x v="9"/>
    <s v="Programme management"/>
    <s v=""/>
    <x v="5"/>
    <s v="Dedicated programme management"/>
    <x v="2"/>
    <s v=""/>
    <s v=""/>
    <x v="4"/>
    <x v="0"/>
    <n v="217979"/>
    <x v="0"/>
  </r>
  <r>
    <x v="1"/>
    <x v="19"/>
    <x v="2"/>
    <n v="23"/>
    <x v="19"/>
    <n v="23"/>
    <s v="SCHT"/>
    <s v="Neighbourhood Care"/>
    <x v="10"/>
    <s v="Low level support for simple hospital discharges (Discharge to Assess pathway 0)"/>
    <s v=""/>
    <x v="1"/>
    <s v=""/>
    <x v="2"/>
    <s v=""/>
    <s v=""/>
    <x v="3"/>
    <x v="0"/>
    <n v="2329175"/>
    <x v="0"/>
  </r>
  <r>
    <x v="1"/>
    <x v="19"/>
    <x v="2"/>
    <n v="24"/>
    <x v="19"/>
    <n v="24"/>
    <s v="Preventative Services"/>
    <s v="Neighbourhood Care"/>
    <x v="2"/>
    <s v=""/>
    <s v=""/>
    <x v="0"/>
    <s v=""/>
    <x v="0"/>
    <s v=""/>
    <s v=""/>
    <x v="2"/>
    <x v="0"/>
    <n v="498108"/>
    <x v="0"/>
  </r>
  <r>
    <x v="1"/>
    <x v="19"/>
    <x v="2"/>
    <n v="25"/>
    <x v="19"/>
    <n v="25"/>
    <s v="Long Term Care"/>
    <s v="Other Care"/>
    <x v="16"/>
    <s v="Nursing home"/>
    <s v=""/>
    <x v="0"/>
    <s v=""/>
    <x v="0"/>
    <s v=""/>
    <s v=""/>
    <x v="2"/>
    <x v="3"/>
    <n v="1068956"/>
    <x v="0"/>
  </r>
  <r>
    <x v="1"/>
    <x v="19"/>
    <x v="2"/>
    <n v="26"/>
    <x v="19"/>
    <n v="26"/>
    <s v="Long Term Care"/>
    <s v="Other Care"/>
    <x v="7"/>
    <s v="Domiciliary care packages"/>
    <s v=""/>
    <x v="0"/>
    <s v=""/>
    <x v="0"/>
    <s v=""/>
    <s v=""/>
    <x v="2"/>
    <x v="3"/>
    <n v="1462783"/>
    <x v="0"/>
  </r>
  <r>
    <x v="1"/>
    <x v="19"/>
    <x v="2"/>
    <n v="27"/>
    <x v="19"/>
    <n v="27"/>
    <s v="Long Term Care"/>
    <s v="Other Care"/>
    <x v="16"/>
    <s v="Supported housing"/>
    <s v=""/>
    <x v="0"/>
    <s v=""/>
    <x v="0"/>
    <s v=""/>
    <s v=""/>
    <x v="2"/>
    <x v="3"/>
    <n v="337565"/>
    <x v="0"/>
  </r>
  <r>
    <x v="1"/>
    <x v="19"/>
    <x v="2"/>
    <n v="28"/>
    <x v="19"/>
    <n v="28"/>
    <s v="Long Term Care"/>
    <s v="Other Care"/>
    <x v="16"/>
    <s v="Care home"/>
    <s v=""/>
    <x v="0"/>
    <s v=""/>
    <x v="0"/>
    <s v=""/>
    <s v=""/>
    <x v="2"/>
    <x v="3"/>
    <n v="122000"/>
    <x v="0"/>
  </r>
  <r>
    <x v="1"/>
    <x v="19"/>
    <x v="2"/>
    <n v="29"/>
    <x v="19"/>
    <n v="29"/>
    <s v="Rehab &amp; Enablement"/>
    <s v="Community Resilience"/>
    <x v="10"/>
    <s v="Integrated neighbourhood services"/>
    <s v=""/>
    <x v="0"/>
    <s v=""/>
    <x v="0"/>
    <s v=""/>
    <s v=""/>
    <x v="1"/>
    <x v="3"/>
    <n v="182506"/>
    <x v="0"/>
  </r>
  <r>
    <x v="1"/>
    <x v="19"/>
    <x v="2"/>
    <n v="30"/>
    <x v="19"/>
    <n v="30"/>
    <s v="Programme Management"/>
    <s v="Other Care"/>
    <x v="9"/>
    <s v="New governance arrangements"/>
    <s v=""/>
    <x v="0"/>
    <s v=""/>
    <x v="0"/>
    <s v=""/>
    <s v=""/>
    <x v="1"/>
    <x v="3"/>
    <n v="30000"/>
    <x v="0"/>
  </r>
  <r>
    <x v="1"/>
    <x v="19"/>
    <x v="2"/>
    <n v="31"/>
    <x v="19"/>
    <n v="31"/>
    <s v="Preventative Services"/>
    <s v="Neighbourhood Care"/>
    <x v="2"/>
    <s v=""/>
    <s v=""/>
    <x v="0"/>
    <s v=""/>
    <x v="0"/>
    <s v=""/>
    <s v=""/>
    <x v="1"/>
    <x v="3"/>
    <n v="313249"/>
    <x v="0"/>
  </r>
  <r>
    <x v="1"/>
    <x v="19"/>
    <x v="2"/>
    <n v="32"/>
    <x v="19"/>
    <n v="32"/>
    <s v="Rehab &amp; Enablement"/>
    <s v="Intermediate Care"/>
    <x v="8"/>
    <s v="Multi-Disciplinary/Multi-Agency Discharge Teams supporting discharge"/>
    <s v=""/>
    <x v="0"/>
    <s v=""/>
    <x v="0"/>
    <s v=""/>
    <s v=""/>
    <x v="1"/>
    <x v="3"/>
    <n v="298140"/>
    <x v="0"/>
  </r>
  <r>
    <x v="1"/>
    <x v="19"/>
    <x v="2"/>
    <n v="33"/>
    <x v="19"/>
    <n v="33"/>
    <s v="Assistive Technologies"/>
    <s v="Neighbourhood Care"/>
    <x v="1"/>
    <s v="Other"/>
    <s v="staffing support"/>
    <x v="0"/>
    <s v=""/>
    <x v="0"/>
    <s v=""/>
    <s v=""/>
    <x v="1"/>
    <x v="3"/>
    <n v="30550"/>
    <x v="0"/>
  </r>
  <r>
    <x v="1"/>
    <x v="19"/>
    <x v="2"/>
    <n v="34"/>
    <x v="19"/>
    <n v="34"/>
    <s v="Rehab &amp; Enablement"/>
    <s v="Intermediate Care"/>
    <x v="8"/>
    <s v="Trusted Assessment"/>
    <s v=""/>
    <x v="0"/>
    <s v=""/>
    <x v="0"/>
    <s v=""/>
    <s v=""/>
    <x v="1"/>
    <x v="3"/>
    <n v="123000"/>
    <x v="0"/>
  </r>
  <r>
    <x v="1"/>
    <x v="19"/>
    <x v="2"/>
    <n v="35"/>
    <x v="19"/>
    <n v="35"/>
    <s v="Long Term Care"/>
    <s v="Other Care"/>
    <x v="16"/>
    <s v="Supported housing"/>
    <s v=""/>
    <x v="0"/>
    <s v=""/>
    <x v="0"/>
    <s v=""/>
    <s v=""/>
    <x v="2"/>
    <x v="3"/>
    <n v="900173"/>
    <x v="0"/>
  </r>
  <r>
    <x v="1"/>
    <x v="19"/>
    <x v="2"/>
    <n v="36"/>
    <x v="19"/>
    <n v="36"/>
    <s v="Rehab &amp; Enablement"/>
    <s v="Intermediate Care"/>
    <x v="8"/>
    <s v="Multi-Disciplinary/Multi-Agency Discharge Teams supporting discharge"/>
    <s v=""/>
    <x v="0"/>
    <s v=""/>
    <x v="0"/>
    <s v=""/>
    <s v=""/>
    <x v="1"/>
    <x v="3"/>
    <n v="757032"/>
    <x v="0"/>
  </r>
  <r>
    <x v="1"/>
    <x v="19"/>
    <x v="2"/>
    <n v="37"/>
    <x v="19"/>
    <n v="37"/>
    <s v="Assistive Technologies"/>
    <s v="Neighbourhood Care"/>
    <x v="1"/>
    <s v="Assistive technologies including telecare"/>
    <s v=""/>
    <x v="0"/>
    <s v=""/>
    <x v="0"/>
    <s v=""/>
    <s v=""/>
    <x v="1"/>
    <x v="0"/>
    <n v="185013"/>
    <x v="0"/>
  </r>
  <r>
    <x v="1"/>
    <x v="19"/>
    <x v="2"/>
    <n v="38"/>
    <x v="19"/>
    <n v="38"/>
    <s v="Enablement Homecare &amp; Beds"/>
    <s v="Intermediate Care"/>
    <x v="7"/>
    <s v="Short term domiciliary care (without reablement input)"/>
    <s v=""/>
    <x v="0"/>
    <s v=""/>
    <x v="0"/>
    <s v=""/>
    <s v=""/>
    <x v="2"/>
    <x v="6"/>
    <n v="141887"/>
    <x v="0"/>
  </r>
  <r>
    <x v="1"/>
    <x v="19"/>
    <x v="2"/>
    <n v="39"/>
    <x v="19"/>
    <n v="39"/>
    <s v="Enablement Homecare &amp; Beds"/>
    <s v="Intermediate Care"/>
    <x v="7"/>
    <s v="Domiciliary care to support hospital discharge (Discharge to Assess pathway 1)"/>
    <s v=""/>
    <x v="0"/>
    <s v=""/>
    <x v="0"/>
    <s v=""/>
    <s v=""/>
    <x v="2"/>
    <x v="0"/>
    <n v="345706"/>
    <x v="0"/>
  </r>
  <r>
    <x v="1"/>
    <x v="19"/>
    <x v="2"/>
    <n v="40"/>
    <x v="19"/>
    <n v="40"/>
    <s v="Enablement Homecare &amp; Beds"/>
    <s v="Intermediate Care"/>
    <x v="7"/>
    <s v="Domiciliary care to support hospital discharge (Discharge to Assess pathway 1)"/>
    <s v=""/>
    <x v="0"/>
    <s v=""/>
    <x v="0"/>
    <s v=""/>
    <s v=""/>
    <x v="2"/>
    <x v="4"/>
    <n v="381245"/>
    <x v="0"/>
  </r>
  <r>
    <x v="1"/>
    <x v="19"/>
    <x v="2"/>
    <n v="41"/>
    <x v="19"/>
    <n v="41"/>
    <s v="Assistive Technologies"/>
    <s v="Neighbourhood Care"/>
    <x v="1"/>
    <s v="Other"/>
    <s v="operational &amp; development staffing support"/>
    <x v="0"/>
    <s v=""/>
    <x v="0"/>
    <s v=""/>
    <s v=""/>
    <x v="2"/>
    <x v="0"/>
    <n v="109699"/>
    <x v="0"/>
  </r>
  <r>
    <x v="1"/>
    <x v="19"/>
    <x v="2"/>
    <n v="42"/>
    <x v="19"/>
    <n v="42"/>
    <s v="Enablement Homecare &amp; Beds"/>
    <s v="Intermediate Care"/>
    <x v="7"/>
    <s v="Domiciliary care to support hospital discharge (Discharge to Assess pathway 1)"/>
    <s v=""/>
    <x v="0"/>
    <s v=""/>
    <x v="0"/>
    <s v=""/>
    <s v=""/>
    <x v="2"/>
    <x v="0"/>
    <n v="962880"/>
    <x v="0"/>
  </r>
  <r>
    <x v="1"/>
    <x v="19"/>
    <x v="2"/>
    <n v="43"/>
    <x v="19"/>
    <n v="43"/>
    <s v="Enablement Homecare &amp; Beds"/>
    <s v="Intermediate Care"/>
    <x v="5"/>
    <s v="Bed-based intermediate care with rehabilitation (to support discharge)"/>
    <s v=""/>
    <x v="0"/>
    <s v=""/>
    <x v="0"/>
    <s v=""/>
    <s v=""/>
    <x v="2"/>
    <x v="5"/>
    <n v="1096851"/>
    <x v="0"/>
  </r>
  <r>
    <x v="1"/>
    <x v="19"/>
    <x v="2"/>
    <n v="44"/>
    <x v="19"/>
    <n v="44"/>
    <s v="Enablement Homecare &amp; Beds"/>
    <s v="Intermediate Care"/>
    <x v="5"/>
    <s v="Bed-based intermediate care with rehabilitation (to support discharge)"/>
    <s v=""/>
    <x v="0"/>
    <s v=""/>
    <x v="0"/>
    <s v=""/>
    <s v=""/>
    <x v="2"/>
    <x v="1"/>
    <n v="1240396"/>
    <x v="0"/>
  </r>
  <r>
    <x v="1"/>
    <x v="19"/>
    <x v="2"/>
    <n v="45"/>
    <x v="19"/>
    <n v="45"/>
    <s v="Enablement Homecare &amp; Beds"/>
    <s v="Intermediate Care"/>
    <x v="5"/>
    <s v="Bed-based intermediate care with rehabilitation (to support discharge)"/>
    <s v=""/>
    <x v="0"/>
    <s v=""/>
    <x v="0"/>
    <s v=""/>
    <s v=""/>
    <x v="2"/>
    <x v="0"/>
    <n v="932024"/>
    <x v="0"/>
  </r>
  <r>
    <x v="1"/>
    <x v="19"/>
    <x v="2"/>
    <n v="46"/>
    <x v="19"/>
    <n v="46"/>
    <s v="Enablement Homecare &amp; Beds"/>
    <s v="Intermediate Care"/>
    <x v="4"/>
    <s v="Other"/>
    <s v="Equipment"/>
    <x v="0"/>
    <s v=""/>
    <x v="0"/>
    <s v=""/>
    <s v=""/>
    <x v="2"/>
    <x v="6"/>
    <n v="15000"/>
    <x v="0"/>
  </r>
  <r>
    <x v="1"/>
    <x v="19"/>
    <x v="2"/>
    <n v="47"/>
    <x v="19"/>
    <n v="47"/>
    <s v="Enablement Homecare &amp; Beds"/>
    <s v="Intermediate Care"/>
    <x v="7"/>
    <s v="Domiciliary care to support hospital discharge (Discharge to Assess pathway 1)"/>
    <s v=""/>
    <x v="0"/>
    <s v=""/>
    <x v="0"/>
    <s v=""/>
    <s v=""/>
    <x v="2"/>
    <x v="6"/>
    <n v="91578"/>
    <x v="0"/>
  </r>
  <r>
    <x v="1"/>
    <x v="20"/>
    <x v="2"/>
    <n v="1"/>
    <x v="20"/>
    <n v="1"/>
    <s v="Hospital discharge: In-hospital support"/>
    <s v="SOTCC Hospital SW Team"/>
    <x v="3"/>
    <s v="Assessment teams/joint assessment"/>
    <s v=""/>
    <x v="0"/>
    <s v=""/>
    <x v="0"/>
    <s v=""/>
    <s v=""/>
    <x v="1"/>
    <x v="3"/>
    <n v="1500000"/>
    <x v="0"/>
  </r>
  <r>
    <x v="1"/>
    <x v="20"/>
    <x v="2"/>
    <n v="2"/>
    <x v="20"/>
    <n v="1"/>
    <s v="Hospital discharge: In-hospital support"/>
    <s v="Work with the Care Home market as a Provider Collaborative to establish a Trusted Assessor approach to assess and accept admissions over 7 days "/>
    <x v="8"/>
    <s v="Trusted Assessment"/>
    <s v=""/>
    <x v="0"/>
    <s v=""/>
    <x v="0"/>
    <s v=""/>
    <s v=""/>
    <x v="2"/>
    <x v="5"/>
    <n v="150000"/>
    <x v="0"/>
  </r>
  <r>
    <x v="1"/>
    <x v="20"/>
    <x v="2"/>
    <n v="3"/>
    <x v="20"/>
    <n v="1"/>
    <s v="Hospital discharge: In-hospital support"/>
    <s v="Contract for an interim Housing and Homeless advice specialist to provide specialist input for discharges requiring housing advice and support to liaise with district and borough councils to find the most appropriate solutions. Cost estimated at £700 per "/>
    <x v="2"/>
    <s v=""/>
    <s v=""/>
    <x v="0"/>
    <s v=""/>
    <x v="0"/>
    <s v=""/>
    <s v=""/>
    <x v="1"/>
    <x v="5"/>
    <n v="36000"/>
    <x v="0"/>
  </r>
  <r>
    <x v="1"/>
    <x v="20"/>
    <x v="2"/>
    <n v="4"/>
    <x v="20"/>
    <n v="1"/>
    <s v="Hospital discharge: In-hospital support"/>
    <s v="Care hotels"/>
    <x v="5"/>
    <s v="Bed-based intermediate care with reablement (to support discharge)"/>
    <s v=""/>
    <x v="0"/>
    <s v=""/>
    <x v="0"/>
    <s v=""/>
    <s v=""/>
    <x v="2"/>
    <x v="5"/>
    <n v="120000"/>
    <x v="0"/>
  </r>
  <r>
    <x v="1"/>
    <x v="20"/>
    <x v="2"/>
    <n v="5"/>
    <x v="20"/>
    <n v="1"/>
    <s v="Hospital discharge: In-hospital support"/>
    <s v="LA Care Brokerage and Direct Payments Team - 7 day service"/>
    <x v="8"/>
    <s v="Flexible working patterns (including 7 day working)"/>
    <s v=""/>
    <x v="0"/>
    <s v=""/>
    <x v="0"/>
    <s v=""/>
    <s v=""/>
    <x v="1"/>
    <x v="5"/>
    <n v="407000"/>
    <x v="0"/>
  </r>
  <r>
    <x v="1"/>
    <x v="20"/>
    <x v="2"/>
    <n v="6"/>
    <x v="20"/>
    <n v="1"/>
    <s v="Hospital discharge: In-hospital support"/>
    <s v="Reablement/Rehabilitation Services_x000a_MPFT Home First Contract. Short term (up to 6 weeks) intensive support from a multi-disciplinary team. Support both step up and step down."/>
    <x v="4"/>
    <s v="Reablement at home (to support discharge) "/>
    <s v=""/>
    <x v="1"/>
    <s v=""/>
    <x v="2"/>
    <s v=""/>
    <s v=""/>
    <x v="3"/>
    <x v="0"/>
    <n v="5205281"/>
    <x v="0"/>
  </r>
  <r>
    <x v="1"/>
    <x v="20"/>
    <x v="2"/>
    <n v="7"/>
    <x v="20"/>
    <n v="1"/>
    <s v="Hospital discharge: In-hospital support"/>
    <s v="Early Supported Discharge Team"/>
    <x v="8"/>
    <s v="Early Discharge Planning"/>
    <s v=""/>
    <x v="3"/>
    <s v=""/>
    <x v="2"/>
    <s v=""/>
    <s v=""/>
    <x v="6"/>
    <x v="1"/>
    <n v="94220"/>
    <x v="0"/>
  </r>
  <r>
    <x v="1"/>
    <x v="20"/>
    <x v="2"/>
    <n v="8"/>
    <x v="20"/>
    <n v="1"/>
    <s v="Hospital discharge: In-hospital support"/>
    <s v="NHS commissioning of voluntary sector provision for discharge"/>
    <x v="8"/>
    <s v="Multi-Disciplinary/Multi-Agency Discharge Teams supporting discharge"/>
    <s v=""/>
    <x v="3"/>
    <s v=""/>
    <x v="2"/>
    <s v=""/>
    <s v=""/>
    <x v="0"/>
    <x v="1"/>
    <n v="100000"/>
    <x v="0"/>
  </r>
  <r>
    <x v="1"/>
    <x v="20"/>
    <x v="2"/>
    <n v="9"/>
    <x v="20"/>
    <n v="2"/>
    <s v="Hospital discharge: Out-of-hospital support"/>
    <s v="UHNM low value one off PHBs within the acute to support discharge home for individuals where there is a need for practical support rather than formal care, to prevent holding in acute settings or transferring to D2A via complex discharge route. "/>
    <x v="11"/>
    <s v=""/>
    <s v=""/>
    <x v="1"/>
    <s v=""/>
    <x v="2"/>
    <s v=""/>
    <s v=""/>
    <x v="6"/>
    <x v="1"/>
    <n v="150000"/>
    <x v="0"/>
  </r>
  <r>
    <x v="1"/>
    <x v="20"/>
    <x v="2"/>
    <n v="10"/>
    <x v="20"/>
    <n v="2"/>
    <s v="Hospital discharge: Out-of-hospital support"/>
    <s v="Paying Providers to hold packages of care for up to 7 days of hospitalisation and potential to extend past 7 days by exception to pilot minor restarts. Includes funding for administration support for patient tracking purposes "/>
    <x v="7"/>
    <s v="Other"/>
    <s v="Holding packages of care for short term admissions (9% uplift 23/24 and assumed 8% for 24/25)"/>
    <x v="0"/>
    <s v=""/>
    <x v="0"/>
    <s v=""/>
    <s v=""/>
    <x v="1"/>
    <x v="5"/>
    <n v="400000"/>
    <x v="0"/>
  </r>
  <r>
    <x v="1"/>
    <x v="20"/>
    <x v="2"/>
    <n v="11"/>
    <x v="20"/>
    <n v="2"/>
    <s v="Hospital discharge: Out-of-hospital support"/>
    <s v="Increase voluntary, community, faith sector capacity into Hospital Discharge Service enhancing the existing Revival offer. "/>
    <x v="10"/>
    <s v="Low level support for simple hospital discharges (Discharge to Assess pathway 0)"/>
    <s v=""/>
    <x v="0"/>
    <s v=""/>
    <x v="0"/>
    <s v=""/>
    <s v=""/>
    <x v="2"/>
    <x v="5"/>
    <n v="78783"/>
    <x v="0"/>
  </r>
  <r>
    <x v="1"/>
    <x v="20"/>
    <x v="2"/>
    <n v="12"/>
    <x v="20"/>
    <n v="2"/>
    <s v="Hospital discharge: Out-of-hospital support"/>
    <s v="Hospital Discharge Service"/>
    <x v="10"/>
    <s v="Low level support for simple hospital discharges (Discharge to Assess pathway 0)"/>
    <s v=""/>
    <x v="0"/>
    <s v=""/>
    <x v="0"/>
    <s v=""/>
    <s v=""/>
    <x v="0"/>
    <x v="0"/>
    <n v="137358"/>
    <x v="0"/>
  </r>
  <r>
    <x v="1"/>
    <x v="20"/>
    <x v="2"/>
    <n v="13"/>
    <x v="20"/>
    <n v="2"/>
    <s v="Hospital discharge: Out-of-hospital support"/>
    <s v="NSCHT low value one off PHBs within the acute to support discharge home for individuals where there is a need for practical support rather than formal care, to prevent holding in NSCHT settings or transferring to D2A via complex discharge route. "/>
    <x v="11"/>
    <s v=""/>
    <s v=""/>
    <x v="2"/>
    <s v=""/>
    <x v="2"/>
    <s v=""/>
    <s v=""/>
    <x v="5"/>
    <x v="1"/>
    <n v="7840"/>
    <x v="0"/>
  </r>
  <r>
    <x v="1"/>
    <x v="20"/>
    <x v="2"/>
    <n v="14"/>
    <x v="20"/>
    <n v="3"/>
    <s v="Reablement, enablement and intermediate care"/>
    <s v="Reablement/Rehabilitation Services_x000a_MPFT Home First Contract. Short term (up to 6 weeks) intensive support from a multi-disciplinary team. Support both step up and step down."/>
    <x v="4"/>
    <s v="Reablement at home (to support discharge) "/>
    <s v=""/>
    <x v="1"/>
    <s v=""/>
    <x v="2"/>
    <s v=""/>
    <s v=""/>
    <x v="3"/>
    <x v="6"/>
    <n v="573535"/>
    <x v="0"/>
  </r>
  <r>
    <x v="1"/>
    <x v="20"/>
    <x v="2"/>
    <n v="15"/>
    <x v="20"/>
    <n v="3"/>
    <s v="Reablement, enablement and intermediate care"/>
    <s v="Local Authority Enablement/Reablement"/>
    <x v="4"/>
    <s v="Reablement at home (to prevent admission to hospital or residential care)"/>
    <s v=""/>
    <x v="0"/>
    <s v=""/>
    <x v="0"/>
    <s v=""/>
    <s v=""/>
    <x v="1"/>
    <x v="3"/>
    <n v="3300000"/>
    <x v="0"/>
  </r>
  <r>
    <x v="1"/>
    <x v="20"/>
    <x v="2"/>
    <n v="16"/>
    <x v="20"/>
    <n v="3"/>
    <s v="Reablement, enablement and intermediate care"/>
    <s v="Reablement/Rehabilitation Services_x000a_MPFT Home First Contract. Short term (up to 6 weeks) intensive support from a multi-disciplinary team. Support both step up and step down."/>
    <x v="4"/>
    <s v="Reablement at home (to support discharge) "/>
    <s v=""/>
    <x v="1"/>
    <s v=""/>
    <x v="2"/>
    <s v=""/>
    <s v=""/>
    <x v="3"/>
    <x v="0"/>
    <n v="1514620"/>
    <x v="0"/>
  </r>
  <r>
    <x v="1"/>
    <x v="20"/>
    <x v="2"/>
    <n v="17"/>
    <x v="20"/>
    <n v="3"/>
    <s v="Reablement, enablement and intermediate care"/>
    <s v="Reablement/Rehabilitation Services_x000a_MPFT Home First Contract. Short term (up to 6 weeks) intensive support from a multi-disciplinary team. Support both step up and step down."/>
    <x v="4"/>
    <s v="Reablement at home (to support discharge) "/>
    <s v=""/>
    <x v="0"/>
    <s v=""/>
    <x v="2"/>
    <s v=""/>
    <s v=""/>
    <x v="3"/>
    <x v="0"/>
    <n v="2702746"/>
    <x v="0"/>
  </r>
  <r>
    <x v="1"/>
    <x v="20"/>
    <x v="2"/>
    <n v="18"/>
    <x v="20"/>
    <n v="3"/>
    <s v="Reablement, enablement and intermediate care"/>
    <s v="D2A Care Homes"/>
    <x v="5"/>
    <s v="Bed-based intermediate care with reablement (to support discharge)"/>
    <s v=""/>
    <x v="1"/>
    <s v=""/>
    <x v="2"/>
    <s v=""/>
    <s v=""/>
    <x v="2"/>
    <x v="6"/>
    <n v="2958480"/>
    <x v="0"/>
  </r>
  <r>
    <x v="1"/>
    <x v="20"/>
    <x v="2"/>
    <n v="19"/>
    <x v="20"/>
    <n v="4"/>
    <s v="Occupational therapy, equipment, technology and AI"/>
    <s v="Aids and adaptations"/>
    <x v="13"/>
    <s v="Adaptations, including statutory DFG grants"/>
    <s v=""/>
    <x v="0"/>
    <s v=""/>
    <x v="0"/>
    <s v=""/>
    <s v=""/>
    <x v="1"/>
    <x v="2"/>
    <n v="2152596"/>
    <x v="0"/>
  </r>
  <r>
    <x v="1"/>
    <x v="20"/>
    <x v="2"/>
    <n v="20"/>
    <x v="20"/>
    <n v="4"/>
    <s v="Occupational therapy, equipment, technology and AI"/>
    <s v="SCOTS OT Team"/>
    <x v="3"/>
    <s v="Assessment teams/joint assessment"/>
    <s v=""/>
    <x v="0"/>
    <s v=""/>
    <x v="0"/>
    <s v=""/>
    <s v=""/>
    <x v="1"/>
    <x v="3"/>
    <n v="1080000"/>
    <x v="0"/>
  </r>
  <r>
    <x v="1"/>
    <x v="20"/>
    <x v="2"/>
    <n v="21"/>
    <x v="20"/>
    <n v="4"/>
    <s v="Occupational therapy, equipment, technology and AI"/>
    <s v="Implement a range of Technology Enabled Equipment (TEC) to facilitate timely discharge and support individuals to remain/ return to their usual place of residence (home). Step up 'free of charge' telecare to facilitate same day discharge for 'at risk' ind"/>
    <x v="1"/>
    <s v="Assistive technologies including telecare"/>
    <s v=""/>
    <x v="0"/>
    <s v=""/>
    <x v="0"/>
    <s v=""/>
    <s v=""/>
    <x v="1"/>
    <x v="5"/>
    <n v="80000"/>
    <x v="0"/>
  </r>
  <r>
    <x v="1"/>
    <x v="20"/>
    <x v="2"/>
    <n v="22"/>
    <x v="20"/>
    <n v="4"/>
    <s v="Occupational therapy, equipment, technology and AI"/>
    <s v="Integrated Community Equipment Contract _x000a__x000a_S75 (SOTCC and Stoke CCG). Hire/ loan of community equipment aids and adaptations to support independent living and over reliance on formal care. "/>
    <x v="1"/>
    <s v="Community based equipment"/>
    <s v=""/>
    <x v="0"/>
    <s v=""/>
    <x v="0"/>
    <s v=""/>
    <s v=""/>
    <x v="2"/>
    <x v="0"/>
    <n v="1101448"/>
    <x v="0"/>
  </r>
  <r>
    <x v="1"/>
    <x v="20"/>
    <x v="2"/>
    <n v="23"/>
    <x v="20"/>
    <n v="5"/>
    <s v="Enhanced dementia and delirium support"/>
    <s v="Care homes - Marrow House (Dementia)"/>
    <x v="16"/>
    <s v="Care home"/>
    <s v=""/>
    <x v="0"/>
    <s v=""/>
    <x v="0"/>
    <s v=""/>
    <s v=""/>
    <x v="1"/>
    <x v="3"/>
    <n v="1841000"/>
    <x v="0"/>
  </r>
  <r>
    <x v="1"/>
    <x v="20"/>
    <x v="2"/>
    <n v="24"/>
    <x v="20"/>
    <n v="5"/>
    <s v="Enhanced dementia and delirium support"/>
    <s v="Dementia Service _x000a_Support primary care to maintain early identification of dementia diagnosis rates. Commissioning of a memory support service. Development of dementia friendly community and implementation of the dementia well transformational pathway, in"/>
    <x v="10"/>
    <s v="Multidisciplinary teams that are supporting independence, such as anticipatory care"/>
    <s v=""/>
    <x v="2"/>
    <s v=""/>
    <x v="2"/>
    <s v=""/>
    <s v=""/>
    <x v="5"/>
    <x v="0"/>
    <n v="2468358"/>
    <x v="0"/>
  </r>
  <r>
    <x v="1"/>
    <x v="20"/>
    <x v="2"/>
    <n v="25"/>
    <x v="20"/>
    <n v="6"/>
    <s v="Provider market development and admission avoidance"/>
    <s v="Dementia Service _x000a_Support primary care to maintain early identification of dementia diagnosis rates. Commissioning of a memory support service. Development of dementia friendly community and implementation of the dementia well transformational pathway, in"/>
    <x v="0"/>
    <s v="Social Prescribing"/>
    <s v=""/>
    <x v="4"/>
    <s v=""/>
    <x v="2"/>
    <s v=""/>
    <s v=""/>
    <x v="2"/>
    <x v="6"/>
    <n v="952191"/>
    <x v="0"/>
  </r>
  <r>
    <x v="1"/>
    <x v="20"/>
    <x v="2"/>
    <n v="26"/>
    <x v="20"/>
    <n v="6"/>
    <s v="Provider market development and admission avoidance"/>
    <s v="Supporting care and support provision"/>
    <x v="17"/>
    <s v=""/>
    <s v=""/>
    <x v="0"/>
    <s v=""/>
    <x v="0"/>
    <s v=""/>
    <s v=""/>
    <x v="2"/>
    <x v="3"/>
    <n v="2578114"/>
    <x v="0"/>
  </r>
  <r>
    <x v="1"/>
    <x v="20"/>
    <x v="2"/>
    <n v="27"/>
    <x v="20"/>
    <n v="6"/>
    <s v="Provider market development and admission avoidance"/>
    <s v="Supporting home care budget"/>
    <x v="7"/>
    <s v="Domiciliary care packages"/>
    <s v=""/>
    <x v="0"/>
    <s v=""/>
    <x v="0"/>
    <s v=""/>
    <s v=""/>
    <x v="2"/>
    <x v="3"/>
    <n v="1826744"/>
    <x v="0"/>
  </r>
  <r>
    <x v="1"/>
    <x v="20"/>
    <x v="2"/>
    <n v="28"/>
    <x v="20"/>
    <n v="6"/>
    <s v="Provider market development and admission avoidance"/>
    <s v="Seasonal surge funding"/>
    <x v="11"/>
    <s v=""/>
    <s v=""/>
    <x v="0"/>
    <s v=""/>
    <x v="0"/>
    <s v=""/>
    <s v=""/>
    <x v="1"/>
    <x v="3"/>
    <n v="1121896"/>
    <x v="0"/>
  </r>
  <r>
    <x v="1"/>
    <x v="20"/>
    <x v="2"/>
    <n v="29"/>
    <x v="20"/>
    <n v="6"/>
    <s v="Provider market development and admission avoidance"/>
    <s v="To support spot purchase capacity, home care and beds to meet additional demand over the winter "/>
    <x v="11"/>
    <s v=""/>
    <s v=""/>
    <x v="1"/>
    <s v=""/>
    <x v="2"/>
    <s v=""/>
    <s v=""/>
    <x v="2"/>
    <x v="1"/>
    <n v="530000"/>
    <x v="0"/>
  </r>
  <r>
    <x v="1"/>
    <x v="20"/>
    <x v="2"/>
    <n v="30"/>
    <x v="20"/>
    <n v="6"/>
    <s v="Provider market development and admission avoidance"/>
    <s v="Resource to support Care Homes that are experiencing challenges in terms of quality/ IPC/ outbreaks. "/>
    <x v="11"/>
    <s v=""/>
    <s v=""/>
    <x v="0"/>
    <s v=""/>
    <x v="0"/>
    <s v=""/>
    <s v=""/>
    <x v="2"/>
    <x v="5"/>
    <n v="22500"/>
    <x v="0"/>
  </r>
  <r>
    <x v="1"/>
    <x v="20"/>
    <x v="2"/>
    <n v="31"/>
    <x v="20"/>
    <n v="6"/>
    <s v="Provider market development and admission avoidance"/>
    <s v="Contribution to Community Wellbeing Teams"/>
    <x v="3"/>
    <s v="Assessment teams/joint assessment"/>
    <s v=""/>
    <x v="0"/>
    <s v=""/>
    <x v="0"/>
    <s v=""/>
    <s v=""/>
    <x v="1"/>
    <x v="0"/>
    <n v="1648296"/>
    <x v="0"/>
  </r>
  <r>
    <x v="1"/>
    <x v="20"/>
    <x v="2"/>
    <n v="32"/>
    <x v="20"/>
    <n v="6"/>
    <s v="Provider market development and admission avoidance"/>
    <s v="Contribution to Joint Carers Support Service"/>
    <x v="12"/>
    <s v="Carer advice and support related to Care Act duties"/>
    <s v=""/>
    <x v="0"/>
    <s v=""/>
    <x v="0"/>
    <s v=""/>
    <s v=""/>
    <x v="0"/>
    <x v="0"/>
    <n v="150912"/>
    <x v="0"/>
  </r>
  <r>
    <x v="1"/>
    <x v="20"/>
    <x v="2"/>
    <n v="33"/>
    <x v="20"/>
    <n v="6"/>
    <s v="Provider market development and admission avoidance"/>
    <s v="Dementia Service _x000a_Support primary care to maintain early identification of dementia diagnosis rates. Commissioning of a memory support service. Development of dementia friendly community and implementation of the dementia well transformational pathway, in"/>
    <x v="0"/>
    <s v="Social Prescribing"/>
    <s v=""/>
    <x v="4"/>
    <s v=""/>
    <x v="2"/>
    <s v=""/>
    <s v=""/>
    <x v="2"/>
    <x v="0"/>
    <n v="258771"/>
    <x v="0"/>
  </r>
  <r>
    <x v="1"/>
    <x v="20"/>
    <x v="2"/>
    <n v="34"/>
    <x v="20"/>
    <n v="6"/>
    <s v="Provider market development and admission avoidance"/>
    <s v="Dementia Service _x000a_Support primary care to maintain early identification of dementia diagnosis rates. Commissioning of a memory support service. Development of dementia friendly community and implementation of the dementia well transformational pathway, in"/>
    <x v="0"/>
    <s v="Social Prescribing"/>
    <s v=""/>
    <x v="4"/>
    <s v=""/>
    <x v="2"/>
    <s v=""/>
    <s v=""/>
    <x v="2"/>
    <x v="0"/>
    <n v="376213"/>
    <x v="0"/>
  </r>
  <r>
    <x v="1"/>
    <x v="20"/>
    <x v="2"/>
    <n v="35"/>
    <x v="20"/>
    <n v="6"/>
    <s v="Provider market development and admission avoidance"/>
    <s v="Supporting residential and nursing budget"/>
    <x v="16"/>
    <s v="Care home"/>
    <s v=""/>
    <x v="0"/>
    <s v=""/>
    <x v="0"/>
    <s v=""/>
    <s v=""/>
    <x v="2"/>
    <x v="0"/>
    <n v="6039228"/>
    <x v="0"/>
  </r>
  <r>
    <x v="1"/>
    <x v="20"/>
    <x v="2"/>
    <n v="36"/>
    <x v="20"/>
    <n v="6"/>
    <s v="Provider market development and admission avoidance"/>
    <s v="Joint funding broker"/>
    <x v="9"/>
    <s v="Joint commissioning infrastructure"/>
    <s v=""/>
    <x v="5"/>
    <s v="Central integrated/ joint staffing "/>
    <x v="0"/>
    <s v=""/>
    <s v=""/>
    <x v="1"/>
    <x v="0"/>
    <n v="39094"/>
    <x v="0"/>
  </r>
  <r>
    <x v="1"/>
    <x v="20"/>
    <x v="2"/>
    <n v="37"/>
    <x v="20"/>
    <n v="6"/>
    <s v="Provider market development and admission avoidance"/>
    <s v="Joint Market Nergotiator"/>
    <x v="9"/>
    <s v="Joint commissioning infrastructure"/>
    <s v=""/>
    <x v="5"/>
    <s v="Central integrated/ joint staffing "/>
    <x v="0"/>
    <s v=""/>
    <s v=""/>
    <x v="1"/>
    <x v="0"/>
    <n v="39094"/>
    <x v="0"/>
  </r>
  <r>
    <x v="1"/>
    <x v="20"/>
    <x v="2"/>
    <n v="38"/>
    <x v="20"/>
    <n v="6"/>
    <s v="Provider market development and admission avoidance"/>
    <s v="Provider Failure Winter Plan"/>
    <x v="11"/>
    <s v=""/>
    <s v=""/>
    <x v="0"/>
    <s v=""/>
    <x v="0"/>
    <s v=""/>
    <s v=""/>
    <x v="1"/>
    <x v="0"/>
    <n v="1056600"/>
    <x v="0"/>
  </r>
  <r>
    <x v="1"/>
    <x v="20"/>
    <x v="2"/>
    <n v="39"/>
    <x v="20"/>
    <n v="6"/>
    <s v="Provider market development and admission avoidance"/>
    <s v="Provider Improvement _x000a_Response Team (PIRT)"/>
    <x v="11"/>
    <s v=""/>
    <s v=""/>
    <x v="5"/>
    <s v="Support for care homes"/>
    <x v="1"/>
    <s v="0.5"/>
    <s v="0.5"/>
    <x v="3"/>
    <x v="0"/>
    <n v="0"/>
    <x v="0"/>
  </r>
  <r>
    <x v="1"/>
    <x v="20"/>
    <x v="2"/>
    <n v="40"/>
    <x v="20"/>
    <n v="6"/>
    <s v="Provider market development and admission avoidance"/>
    <s v="NHS min contribution to ASC uplift - unallocated (Social Care only)"/>
    <x v="11"/>
    <s v=""/>
    <s v=""/>
    <x v="0"/>
    <s v=""/>
    <x v="0"/>
    <s v=""/>
    <s v=""/>
    <x v="1"/>
    <x v="0"/>
    <n v="195872"/>
    <x v="0"/>
  </r>
  <r>
    <x v="1"/>
    <x v="20"/>
    <x v="2"/>
    <n v="41"/>
    <x v="20"/>
    <n v="6"/>
    <s v="Provider market development and admission avoidance"/>
    <s v="Health tasks and medication calls"/>
    <x v="11"/>
    <s v=""/>
    <s v=""/>
    <x v="1"/>
    <s v=""/>
    <x v="0"/>
    <s v=""/>
    <s v=""/>
    <x v="1"/>
    <x v="6"/>
    <n v="611000"/>
    <x v="0"/>
  </r>
  <r>
    <x v="1"/>
    <x v="20"/>
    <x v="2"/>
    <n v="42"/>
    <x v="20"/>
    <n v="6"/>
    <s v="Provider market development and admission avoidance"/>
    <s v="Supporting care and support provision"/>
    <x v="17"/>
    <s v=""/>
    <s v=""/>
    <x v="0"/>
    <s v=""/>
    <x v="0"/>
    <s v=""/>
    <s v=""/>
    <x v="2"/>
    <x v="5"/>
    <n v="554458"/>
    <x v="0"/>
  </r>
  <r>
    <x v="1"/>
    <x v="20"/>
    <x v="2"/>
    <n v="43"/>
    <x v="20"/>
    <n v="6"/>
    <s v="Provider market development and admission avoidance"/>
    <s v="Supporting care and support provision"/>
    <x v="17"/>
    <s v=""/>
    <s v=""/>
    <x v="0"/>
    <s v=""/>
    <x v="0"/>
    <s v=""/>
    <s v=""/>
    <x v="1"/>
    <x v="0"/>
    <n v="1525068"/>
    <x v="0"/>
  </r>
  <r>
    <x v="1"/>
    <x v="20"/>
    <x v="2"/>
    <n v="44"/>
    <x v="20"/>
    <n v="6"/>
    <s v="Provider market development and admission avoidance"/>
    <s v="Urgent care contingency against overdelivery"/>
    <x v="17"/>
    <s v=""/>
    <s v=""/>
    <x v="0"/>
    <s v=""/>
    <x v="2"/>
    <s v=""/>
    <s v=""/>
    <x v="3"/>
    <x v="1"/>
    <n v="506180"/>
    <x v="0"/>
  </r>
  <r>
    <x v="1"/>
    <x v="20"/>
    <x v="2"/>
    <n v="45"/>
    <x v="20"/>
    <n v="6"/>
    <s v="Provider market development and admission avoidance"/>
    <s v="Dementia Service _x000a_Support primary care to maintain early identification of dementia diagnosis rates. Commissioning of a memory support service. Development of dementia friendly community and implementation of the dementia well transformational pathway, in"/>
    <x v="0"/>
    <s v="Social Prescribing"/>
    <s v=""/>
    <x v="4"/>
    <s v=""/>
    <x v="2"/>
    <s v=""/>
    <s v=""/>
    <x v="2"/>
    <x v="6"/>
    <n v="158489"/>
    <x v="0"/>
  </r>
  <r>
    <x v="1"/>
    <x v="20"/>
    <x v="2"/>
    <n v="46"/>
    <x v="20"/>
    <n v="7"/>
    <s v="Falls response and prevention"/>
    <s v="SOT Telecare Response Service"/>
    <x v="1"/>
    <s v="Assistive technologies including telecare"/>
    <s v=""/>
    <x v="0"/>
    <s v=""/>
    <x v="0"/>
    <s v=""/>
    <s v=""/>
    <x v="1"/>
    <x v="3"/>
    <n v="1540000"/>
    <x v="0"/>
  </r>
  <r>
    <x v="1"/>
    <x v="20"/>
    <x v="2"/>
    <n v="47"/>
    <x v="20"/>
    <n v="7"/>
    <s v="Falls response and prevention"/>
    <s v="Increase capacity of falls service. Includes 3x telecare and lifeline responders, equipment and kit"/>
    <x v="1"/>
    <s v="Assistive technologies including telecare"/>
    <s v=""/>
    <x v="0"/>
    <s v=""/>
    <x v="0"/>
    <s v=""/>
    <s v=""/>
    <x v="1"/>
    <x v="3"/>
    <n v="200000"/>
    <x v="0"/>
  </r>
  <r>
    <x v="1"/>
    <x v="20"/>
    <x v="2"/>
    <n v="48"/>
    <x v="20"/>
    <n v="8"/>
    <s v="Voluntary, Community and Faith sector development"/>
    <s v="‘Keep on keeping up’ app _x000a_Falls prevention initiative in Care Homes/ Extra Care and Supported Living "/>
    <x v="1"/>
    <s v="Digital participation services"/>
    <s v=""/>
    <x v="0"/>
    <s v=""/>
    <x v="0"/>
    <s v=""/>
    <s v=""/>
    <x v="0"/>
    <x v="3"/>
    <n v="10000"/>
    <x v="0"/>
  </r>
  <r>
    <x v="1"/>
    <x v="20"/>
    <x v="2"/>
    <n v="49"/>
    <x v="20"/>
    <n v="8"/>
    <s v="Voluntary, Community and Faith sector development"/>
    <s v="Falls prevention"/>
    <x v="0"/>
    <s v="Risk Stratification"/>
    <s v=""/>
    <x v="0"/>
    <s v=""/>
    <x v="0"/>
    <s v=""/>
    <s v=""/>
    <x v="0"/>
    <x v="0"/>
    <n v="40000"/>
    <x v="0"/>
  </r>
  <r>
    <x v="1"/>
    <x v="20"/>
    <x v="2"/>
    <n v="50"/>
    <x v="20"/>
    <n v="8"/>
    <s v="Voluntary, Community and Faith sector development"/>
    <s v="Voluntary sector older peoples floating support, vol sector embedded in track and triage/ D2A functions. "/>
    <x v="10"/>
    <s v="Low level support for simple hospital discharges (Discharge to Assess pathway 0)"/>
    <s v=""/>
    <x v="1"/>
    <s v=""/>
    <x v="2"/>
    <s v=""/>
    <s v=""/>
    <x v="0"/>
    <x v="6"/>
    <n v="212730"/>
    <x v="0"/>
  </r>
  <r>
    <x v="1"/>
    <x v="20"/>
    <x v="2"/>
    <n v="51"/>
    <x v="20"/>
    <n v="8"/>
    <s v="Voluntary, Community and Faith sector development"/>
    <s v="Small grants programme to support grass roots organisations to mobilise quickly to support discharge. _x000a_Handyperson facilities _x000a_Health foundation – food parcels/ food classes and budgeting _x000a_Furniture moves/ house clean/ removal of hoarding _x000a_Equipment deliv"/>
    <x v="10"/>
    <s v="Low level support for simple hospital discharges (Discharge to Assess pathway 0)"/>
    <s v=""/>
    <x v="0"/>
    <s v=""/>
    <x v="0"/>
    <s v=""/>
    <s v=""/>
    <x v="0"/>
    <x v="5"/>
    <n v="100000"/>
    <x v="0"/>
  </r>
  <r>
    <x v="1"/>
    <x v="20"/>
    <x v="2"/>
    <n v="52"/>
    <x v="20"/>
    <n v="8"/>
    <s v="Voluntary, Community and Faith sector development"/>
    <s v="Safe and Warm Homes Scheme"/>
    <x v="13"/>
    <s v="Discretionary use of DFG"/>
    <s v=""/>
    <x v="0"/>
    <s v=""/>
    <x v="0"/>
    <s v=""/>
    <s v=""/>
    <x v="0"/>
    <x v="2"/>
    <n v="1241000"/>
    <x v="0"/>
  </r>
  <r>
    <x v="1"/>
    <x v="20"/>
    <x v="2"/>
    <n v="53"/>
    <x v="20"/>
    <n v="8"/>
    <s v="Voluntary, Community and Faith sector development"/>
    <s v="Energy Advice Service"/>
    <x v="13"/>
    <s v="Discretionary use of DFG"/>
    <s v=""/>
    <x v="0"/>
    <s v=""/>
    <x v="0"/>
    <s v=""/>
    <s v=""/>
    <x v="0"/>
    <x v="2"/>
    <n v="50000"/>
    <x v="0"/>
  </r>
  <r>
    <x v="1"/>
    <x v="20"/>
    <x v="2"/>
    <n v="54"/>
    <x v="20"/>
    <n v="8"/>
    <s v="Voluntary, Community and Faith sector development"/>
    <s v="Safe &amp; well checks (Revival)"/>
    <x v="0"/>
    <s v="Risk Stratification"/>
    <s v=""/>
    <x v="0"/>
    <s v=""/>
    <x v="0"/>
    <s v=""/>
    <s v=""/>
    <x v="0"/>
    <x v="0"/>
    <n v="285282"/>
    <x v="0"/>
  </r>
  <r>
    <x v="1"/>
    <x v="20"/>
    <x v="2"/>
    <n v="55"/>
    <x v="20"/>
    <n v="8"/>
    <s v="Voluntary, Community and Faith sector development"/>
    <s v="Saltbox Enablement"/>
    <x v="0"/>
    <s v="Risk Stratification"/>
    <s v=""/>
    <x v="0"/>
    <s v=""/>
    <x v="0"/>
    <s v=""/>
    <s v=""/>
    <x v="0"/>
    <x v="0"/>
    <n v="50000"/>
    <x v="0"/>
  </r>
  <r>
    <x v="1"/>
    <x v="20"/>
    <x v="2"/>
    <n v="56"/>
    <x v="20"/>
    <n v="9"/>
    <s v="Integrated support/resource - Integrated staffing resource"/>
    <s v="Support for safeguarding and provider improvement "/>
    <x v="6"/>
    <s v="Safeguarding"/>
    <s v=""/>
    <x v="0"/>
    <s v=""/>
    <x v="0"/>
    <s v=""/>
    <s v=""/>
    <x v="1"/>
    <x v="3"/>
    <n v="400000"/>
    <x v="0"/>
  </r>
  <r>
    <x v="1"/>
    <x v="20"/>
    <x v="2"/>
    <n v="57"/>
    <x v="20"/>
    <n v="9"/>
    <s v="Integrated support/resource - Integrated staffing resource"/>
    <s v="Commissioning staffing towards joint commissioning of contracts"/>
    <x v="17"/>
    <s v=""/>
    <s v=""/>
    <x v="0"/>
    <s v=""/>
    <x v="0"/>
    <s v=""/>
    <s v=""/>
    <x v="1"/>
    <x v="0"/>
    <n v="99761"/>
    <x v="0"/>
  </r>
  <r>
    <x v="1"/>
    <x v="20"/>
    <x v="2"/>
    <n v="58"/>
    <x v="20"/>
    <n v="9"/>
    <s v="Integrated support/resource - Integrated staffing resource"/>
    <s v="Partnerships and Effectiveness Managers"/>
    <x v="9"/>
    <s v="Joint commissioning infrastructure"/>
    <s v=""/>
    <x v="5"/>
    <s v="Central integrated/ joint staffing "/>
    <x v="0"/>
    <s v=""/>
    <s v=""/>
    <x v="1"/>
    <x v="0"/>
    <n v="80301"/>
    <x v="0"/>
  </r>
  <r>
    <x v="1"/>
    <x v="20"/>
    <x v="2"/>
    <n v="59"/>
    <x v="20"/>
    <n v="9"/>
    <s v="Integrated support/resource - Integrated staffing resource"/>
    <s v="Partnerships and Effectiveness Officers"/>
    <x v="9"/>
    <s v="Joint commissioning infrastructure"/>
    <s v=""/>
    <x v="5"/>
    <s v="Central integrated/ joint staffing "/>
    <x v="0"/>
    <s v=""/>
    <s v=""/>
    <x v="1"/>
    <x v="6"/>
    <n v="57054"/>
    <x v="0"/>
  </r>
  <r>
    <x v="1"/>
    <x v="20"/>
    <x v="2"/>
    <n v="60"/>
    <x v="20"/>
    <n v="9"/>
    <s v="Integrated support/resource - Integrated staffing resource"/>
    <s v="Integrated Discharge Hub - Director"/>
    <x v="9"/>
    <s v="New governance arrangements"/>
    <s v=""/>
    <x v="1"/>
    <s v=""/>
    <x v="0"/>
    <s v=""/>
    <s v=""/>
    <x v="3"/>
    <x v="1"/>
    <n v="31080"/>
    <x v="0"/>
  </r>
  <r>
    <x v="1"/>
    <x v="20"/>
    <x v="2"/>
    <n v="61"/>
    <x v="20"/>
    <n v="9"/>
    <s v="Integrated support/resource - Integrated staffing resource"/>
    <s v="integrated Discharge Hub - Transformation Support (6 months)"/>
    <x v="9"/>
    <s v="New governance arrangements"/>
    <s v=""/>
    <x v="1"/>
    <s v=""/>
    <x v="0"/>
    <s v=""/>
    <s v=""/>
    <x v="3"/>
    <x v="1"/>
    <n v="22120"/>
    <x v="0"/>
  </r>
  <r>
    <x v="1"/>
    <x v="20"/>
    <x v="2"/>
    <n v="62"/>
    <x v="20"/>
    <n v="6"/>
    <s v="Provider market development and admission avoidance"/>
    <s v="Seasonal surge funding"/>
    <x v="11"/>
    <s v=""/>
    <s v=""/>
    <x v="0"/>
    <s v=""/>
    <x v="0"/>
    <s v=""/>
    <s v=""/>
    <x v="1"/>
    <x v="5"/>
    <n v="210000"/>
    <x v="0"/>
  </r>
  <r>
    <x v="1"/>
    <x v="21"/>
    <x v="3"/>
    <n v="1"/>
    <x v="21"/>
    <n v="14"/>
    <s v="Disabled Facilities Grant inc Rails and Ceiling Tracks"/>
    <s v="Provision of Adaptations, Rails and Hoists."/>
    <x v="13"/>
    <s v="Adaptations, including statutory DFG grants"/>
    <s v=""/>
    <x v="0"/>
    <s v=""/>
    <x v="0"/>
    <s v=""/>
    <s v=""/>
    <x v="2"/>
    <x v="2"/>
    <n v="1441905"/>
    <x v="0"/>
  </r>
  <r>
    <x v="1"/>
    <x v="21"/>
    <x v="3"/>
    <n v="2"/>
    <x v="21"/>
    <n v="13"/>
    <s v="DoLS Assessments"/>
    <s v="Deprivation of Liberty Safeguards"/>
    <x v="6"/>
    <s v="Other"/>
    <s v="DoLs"/>
    <x v="0"/>
    <s v=""/>
    <x v="0"/>
    <s v=""/>
    <s v=""/>
    <x v="1"/>
    <x v="4"/>
    <n v="50000"/>
    <x v="0"/>
  </r>
  <r>
    <x v="1"/>
    <x v="21"/>
    <x v="3"/>
    <n v="3"/>
    <x v="21"/>
    <n v="13"/>
    <s v="Care Act Commissioning , reporting and assessments"/>
    <s v=" Commissioning  and reporting and assessments"/>
    <x v="6"/>
    <s v="Other"/>
    <s v="Resources for Reporting &amp; Assessments"/>
    <x v="0"/>
    <s v=""/>
    <x v="0"/>
    <s v=""/>
    <s v=""/>
    <x v="1"/>
    <x v="4"/>
    <n v="835331"/>
    <x v="0"/>
  </r>
  <r>
    <x v="1"/>
    <x v="21"/>
    <x v="3"/>
    <n v="4"/>
    <x v="21"/>
    <n v="13"/>
    <s v="Care Act IMHA"/>
    <s v="Contribution to IMHA Service"/>
    <x v="6"/>
    <s v="Independent Mental Health Advocacy"/>
    <s v=""/>
    <x v="2"/>
    <s v=""/>
    <x v="0"/>
    <s v=""/>
    <s v=""/>
    <x v="1"/>
    <x v="4"/>
    <n v="28223"/>
    <x v="0"/>
  </r>
  <r>
    <x v="1"/>
    <x v="21"/>
    <x v="3"/>
    <n v="5"/>
    <x v="21"/>
    <n v="13"/>
    <s v="Care Act Assessments"/>
    <s v="Provision of Resources for Assessments"/>
    <x v="6"/>
    <s v="Other"/>
    <s v="Resources for Reporting &amp; Assessments"/>
    <x v="0"/>
    <s v=""/>
    <x v="0"/>
    <s v=""/>
    <s v=""/>
    <x v="1"/>
    <x v="4"/>
    <n v="448950"/>
    <x v="0"/>
  </r>
  <r>
    <x v="1"/>
    <x v="21"/>
    <x v="3"/>
    <n v="6"/>
    <x v="21"/>
    <n v="13"/>
    <s v="Community Services"/>
    <s v="Information Team Resource"/>
    <x v="6"/>
    <s v="Other"/>
    <s v="Carer advice and support"/>
    <x v="0"/>
    <s v=""/>
    <x v="0"/>
    <s v=""/>
    <s v=""/>
    <x v="1"/>
    <x v="4"/>
    <n v="27746"/>
    <x v="0"/>
  </r>
  <r>
    <x v="1"/>
    <x v="21"/>
    <x v="3"/>
    <n v="7"/>
    <x v="21"/>
    <n v="8"/>
    <s v="Protection of Social Care"/>
    <s v="Adaptations"/>
    <x v="2"/>
    <s v=""/>
    <s v=""/>
    <x v="0"/>
    <s v=""/>
    <x v="0"/>
    <s v=""/>
    <s v=""/>
    <x v="2"/>
    <x v="0"/>
    <n v="133968"/>
    <x v="0"/>
  </r>
  <r>
    <x v="1"/>
    <x v="21"/>
    <x v="3"/>
    <n v="8"/>
    <x v="21"/>
    <n v="8"/>
    <s v="Protection of Social Care"/>
    <s v="Support to Placements in PD&amp;SI "/>
    <x v="16"/>
    <s v="Other"/>
    <s v="Supported Living"/>
    <x v="0"/>
    <s v=""/>
    <x v="0"/>
    <s v=""/>
    <s v=""/>
    <x v="2"/>
    <x v="0"/>
    <n v="12379"/>
    <x v="0"/>
  </r>
  <r>
    <x v="1"/>
    <x v="21"/>
    <x v="3"/>
    <n v="9"/>
    <x v="21"/>
    <n v="8"/>
    <s v="Protection of Social Care"/>
    <s v="Support to Placements in MH"/>
    <x v="16"/>
    <s v="Nursing home"/>
    <s v=""/>
    <x v="0"/>
    <s v=""/>
    <x v="0"/>
    <s v=""/>
    <s v=""/>
    <x v="2"/>
    <x v="0"/>
    <n v="136167"/>
    <x v="0"/>
  </r>
  <r>
    <x v="1"/>
    <x v="21"/>
    <x v="3"/>
    <n v="10"/>
    <x v="21"/>
    <n v="8"/>
    <s v="Protection of Social Care"/>
    <s v="Resources for Placements and Packages"/>
    <x v="16"/>
    <s v="Care home"/>
    <s v=""/>
    <x v="0"/>
    <s v=""/>
    <x v="0"/>
    <s v=""/>
    <s v=""/>
    <x v="2"/>
    <x v="0"/>
    <n v="3235918"/>
    <x v="0"/>
  </r>
  <r>
    <x v="1"/>
    <x v="21"/>
    <x v="3"/>
    <n v="11"/>
    <x v="21"/>
    <n v="8"/>
    <s v="Protection of Social Care"/>
    <s v="Support to Placements in Older people"/>
    <x v="16"/>
    <s v="Care home"/>
    <s v=""/>
    <x v="0"/>
    <s v=""/>
    <x v="0"/>
    <s v=""/>
    <s v=""/>
    <x v="2"/>
    <x v="0"/>
    <n v="693212"/>
    <x v="0"/>
  </r>
  <r>
    <x v="1"/>
    <x v="21"/>
    <x v="3"/>
    <n v="12"/>
    <x v="21"/>
    <n v="8"/>
    <s v="Protection of Social Care"/>
    <s v="Support to Placements in Learning Disabilities"/>
    <x v="16"/>
    <s v="Learning disability"/>
    <s v=""/>
    <x v="0"/>
    <s v=""/>
    <x v="0"/>
    <s v=""/>
    <s v=""/>
    <x v="2"/>
    <x v="0"/>
    <n v="396121"/>
    <x v="0"/>
  </r>
  <r>
    <x v="1"/>
    <x v="21"/>
    <x v="3"/>
    <n v="13"/>
    <x v="21"/>
    <n v="22"/>
    <s v="Extra Care Housing Service"/>
    <s v="Support to Extra Care"/>
    <x v="16"/>
    <s v="Extra care"/>
    <s v=""/>
    <x v="0"/>
    <s v=""/>
    <x v="0"/>
    <s v=""/>
    <s v=""/>
    <x v="1"/>
    <x v="0"/>
    <n v="190640"/>
    <x v="0"/>
  </r>
  <r>
    <x v="1"/>
    <x v="21"/>
    <x v="3"/>
    <n v="14"/>
    <x v="21"/>
    <n v="15"/>
    <s v="Community Services"/>
    <s v="YCYW Integrated Delivery Infrastructure"/>
    <x v="4"/>
    <s v="Reablement at home (to prevent admission to hospital or residential care)"/>
    <s v=""/>
    <x v="0"/>
    <s v=""/>
    <x v="0"/>
    <s v=""/>
    <s v=""/>
    <x v="2"/>
    <x v="0"/>
    <n v="217928"/>
    <x v="0"/>
  </r>
  <r>
    <x v="1"/>
    <x v="21"/>
    <x v="3"/>
    <n v="15"/>
    <x v="21"/>
    <n v="15"/>
    <s v="Community Services"/>
    <s v="YCYW 7 Day Working"/>
    <x v="8"/>
    <s v="Flexible working patterns (including 7 day working)"/>
    <s v=""/>
    <x v="0"/>
    <s v=""/>
    <x v="0"/>
    <s v=""/>
    <s v=""/>
    <x v="2"/>
    <x v="0"/>
    <n v="349249"/>
    <x v="0"/>
  </r>
  <r>
    <x v="1"/>
    <x v="21"/>
    <x v="3"/>
    <n v="16"/>
    <x v="21"/>
    <n v="15"/>
    <s v="Community Services"/>
    <s v="YCYW Integrated Reablement"/>
    <x v="4"/>
    <s v="Reablement at home (to prevent admission to hospital or residential care)"/>
    <s v=""/>
    <x v="1"/>
    <s v=""/>
    <x v="0"/>
    <s v=""/>
    <s v=""/>
    <x v="2"/>
    <x v="0"/>
    <n v="713400"/>
    <x v="0"/>
  </r>
  <r>
    <x v="1"/>
    <x v="21"/>
    <x v="3"/>
    <n v="17"/>
    <x v="21"/>
    <n v="15"/>
    <s v="Community Services"/>
    <s v="Falls Response Services"/>
    <x v="0"/>
    <s v="Risk Stratification"/>
    <s v=""/>
    <x v="0"/>
    <s v=""/>
    <x v="0"/>
    <s v=""/>
    <s v=""/>
    <x v="6"/>
    <x v="0"/>
    <n v="322243"/>
    <x v="0"/>
  </r>
  <r>
    <x v="1"/>
    <x v="21"/>
    <x v="3"/>
    <n v="18"/>
    <x v="21"/>
    <n v="15"/>
    <s v="Community Services"/>
    <s v="YCYW Home from Hospital Scheme"/>
    <x v="4"/>
    <s v="Reablement at home (to support discharge) "/>
    <s v=""/>
    <x v="1"/>
    <s v=""/>
    <x v="0"/>
    <s v=""/>
    <s v=""/>
    <x v="2"/>
    <x v="0"/>
    <n v="221163"/>
    <x v="0"/>
  </r>
  <r>
    <x v="1"/>
    <x v="21"/>
    <x v="3"/>
    <n v="19"/>
    <x v="21"/>
    <n v="15"/>
    <s v="Community Services"/>
    <s v="YCYW Home from Hospital Scheme"/>
    <x v="4"/>
    <s v="Reablement at home (to support discharge) "/>
    <s v=""/>
    <x v="0"/>
    <s v=""/>
    <x v="0"/>
    <s v=""/>
    <s v=""/>
    <x v="2"/>
    <x v="0"/>
    <n v="221163"/>
    <x v="0"/>
  </r>
  <r>
    <x v="1"/>
    <x v="21"/>
    <x v="3"/>
    <n v="20"/>
    <x v="21"/>
    <n v="15"/>
    <s v="Community Services"/>
    <s v="Expanded reablement"/>
    <x v="4"/>
    <s v="Reablement at home (accepting step up and step down users)"/>
    <s v=""/>
    <x v="0"/>
    <s v=""/>
    <x v="0"/>
    <s v=""/>
    <s v=""/>
    <x v="2"/>
    <x v="0"/>
    <n v="1100776"/>
    <x v="0"/>
  </r>
  <r>
    <x v="1"/>
    <x v="21"/>
    <x v="3"/>
    <n v="21"/>
    <x v="21"/>
    <n v="15"/>
    <s v="Community Services"/>
    <s v="Social Prescribing"/>
    <x v="0"/>
    <s v="Social Prescribing"/>
    <s v=""/>
    <x v="2"/>
    <s v=""/>
    <x v="0"/>
    <s v=""/>
    <s v=""/>
    <x v="2"/>
    <x v="0"/>
    <n v="126372"/>
    <x v="0"/>
  </r>
  <r>
    <x v="1"/>
    <x v="21"/>
    <x v="3"/>
    <n v="22"/>
    <x v="21"/>
    <n v="15"/>
    <s v="Community Services"/>
    <s v="MH Reablement Beds"/>
    <x v="5"/>
    <s v="Bed-based intermediate care with reablement (to support admissions avoidance)"/>
    <s v=""/>
    <x v="2"/>
    <s v=""/>
    <x v="0"/>
    <s v=""/>
    <s v=""/>
    <x v="2"/>
    <x v="0"/>
    <n v="113471"/>
    <x v="0"/>
  </r>
  <r>
    <x v="1"/>
    <x v="21"/>
    <x v="3"/>
    <n v="23"/>
    <x v="21"/>
    <n v="15"/>
    <s v="Community Services"/>
    <s v="Carers centre"/>
    <x v="12"/>
    <s v="Carer advice and support related to Care Act duties"/>
    <s v=""/>
    <x v="0"/>
    <s v=""/>
    <x v="0"/>
    <s v=""/>
    <s v=""/>
    <x v="0"/>
    <x v="0"/>
    <n v="329276"/>
    <x v="0"/>
  </r>
  <r>
    <x v="1"/>
    <x v="21"/>
    <x v="3"/>
    <n v="24"/>
    <x v="21"/>
    <n v="15"/>
    <s v="Community Services"/>
    <s v="Village Agents"/>
    <x v="15"/>
    <s v="Other"/>
    <s v="Village Agents"/>
    <x v="0"/>
    <s v="Village Agents"/>
    <x v="0"/>
    <s v=""/>
    <s v=""/>
    <x v="0"/>
    <x v="0"/>
    <n v="37136"/>
    <x v="0"/>
  </r>
  <r>
    <x v="1"/>
    <x v="21"/>
    <x v="3"/>
    <n v="25"/>
    <x v="21"/>
    <n v="12"/>
    <s v="Strategic Support "/>
    <s v="Resource for Programme Management"/>
    <x v="9"/>
    <s v="Programme management"/>
    <s v=""/>
    <x v="0"/>
    <s v=""/>
    <x v="0"/>
    <s v=""/>
    <s v=""/>
    <x v="1"/>
    <x v="0"/>
    <n v="74145"/>
    <x v="0"/>
  </r>
  <r>
    <x v="1"/>
    <x v="21"/>
    <x v="3"/>
    <n v="26"/>
    <x v="21"/>
    <n v="12"/>
    <s v="Strategic Support "/>
    <s v="Commissioning Resource"/>
    <x v="9"/>
    <s v="Joint commissioning infrastructure"/>
    <s v=""/>
    <x v="0"/>
    <s v=""/>
    <x v="0"/>
    <s v=""/>
    <s v=""/>
    <x v="1"/>
    <x v="0"/>
    <n v="101336"/>
    <x v="0"/>
  </r>
  <r>
    <x v="1"/>
    <x v="21"/>
    <x v="3"/>
    <n v="27"/>
    <x v="21"/>
    <n v="29"/>
    <s v="Discharge Co Ordinator"/>
    <s v="Complex Health Case Co Ordinator Resource"/>
    <x v="8"/>
    <s v="Multi-Disciplinary/Multi-Agency Discharge Teams supporting discharge"/>
    <s v=""/>
    <x v="1"/>
    <s v=""/>
    <x v="2"/>
    <s v=""/>
    <s v=""/>
    <x v="2"/>
    <x v="5"/>
    <n v="50000"/>
    <x v="0"/>
  </r>
  <r>
    <x v="1"/>
    <x v="21"/>
    <x v="3"/>
    <n v="28"/>
    <x v="21"/>
    <n v="12"/>
    <s v="Strategic Support "/>
    <s v="Resource for Commissioning"/>
    <x v="9"/>
    <s v="Joint commissioning infrastructure"/>
    <s v=""/>
    <x v="0"/>
    <s v=""/>
    <x v="0"/>
    <s v=""/>
    <s v=""/>
    <x v="1"/>
    <x v="0"/>
    <n v="362673"/>
    <x v="0"/>
  </r>
  <r>
    <x v="1"/>
    <x v="21"/>
    <x v="3"/>
    <n v="29"/>
    <x v="21"/>
    <n v="12"/>
    <s v="Strategic Support "/>
    <s v="Resource for Data management"/>
    <x v="9"/>
    <s v="Data Integration"/>
    <s v=""/>
    <x v="0"/>
    <s v=""/>
    <x v="0"/>
    <s v=""/>
    <s v=""/>
    <x v="1"/>
    <x v="0"/>
    <n v="51203"/>
    <x v="0"/>
  </r>
  <r>
    <x v="1"/>
    <x v="21"/>
    <x v="3"/>
    <n v="30"/>
    <x v="21"/>
    <n v="12"/>
    <s v="Strategic Support "/>
    <s v="Resource for Data management - Contract"/>
    <x v="9"/>
    <s v="Data Integration"/>
    <s v=""/>
    <x v="1"/>
    <s v=""/>
    <x v="2"/>
    <s v=""/>
    <s v=""/>
    <x v="4"/>
    <x v="0"/>
    <n v="46092"/>
    <x v="0"/>
  </r>
  <r>
    <x v="1"/>
    <x v="21"/>
    <x v="3"/>
    <n v="31"/>
    <x v="21"/>
    <n v="12"/>
    <s v="Strategic Support "/>
    <s v="Resource for D2a"/>
    <x v="9"/>
    <s v="Joint commissioning infrastructure"/>
    <s v=""/>
    <x v="0"/>
    <s v=""/>
    <x v="0"/>
    <s v=""/>
    <s v=""/>
    <x v="1"/>
    <x v="0"/>
    <n v="47812"/>
    <x v="0"/>
  </r>
  <r>
    <x v="1"/>
    <x v="21"/>
    <x v="3"/>
    <n v="32"/>
    <x v="21"/>
    <n v="16"/>
    <s v="Transformation Funding"/>
    <s v="Integrated Delivery Infrsatructure"/>
    <x v="8"/>
    <s v="Multi-Disciplinary/Multi-Agency Discharge Teams supporting discharge"/>
    <s v=""/>
    <x v="0"/>
    <s v=""/>
    <x v="0"/>
    <s v=""/>
    <s v=""/>
    <x v="2"/>
    <x v="0"/>
    <n v="628145"/>
    <x v="0"/>
  </r>
  <r>
    <x v="1"/>
    <x v="21"/>
    <x v="3"/>
    <n v="33"/>
    <x v="21"/>
    <n v="100"/>
    <s v="Out of Hospital Commissioned Services"/>
    <s v="Agreement re Hospital Discharge"/>
    <x v="8"/>
    <s v="Early Discharge Planning"/>
    <s v=""/>
    <x v="1"/>
    <s v=""/>
    <x v="2"/>
    <s v=""/>
    <s v=""/>
    <x v="6"/>
    <x v="0"/>
    <n v="705751"/>
    <x v="0"/>
  </r>
  <r>
    <x v="1"/>
    <x v="21"/>
    <x v="3"/>
    <n v="34"/>
    <x v="21"/>
    <n v="16"/>
    <s v="Transformation Funding"/>
    <s v="Integrated Delivery Infrsatructure"/>
    <x v="8"/>
    <s v="Multi-Disciplinary/Multi-Agency Discharge Teams supporting discharge"/>
    <s v=""/>
    <x v="0"/>
    <s v=""/>
    <x v="0"/>
    <s v=""/>
    <s v=""/>
    <x v="2"/>
    <x v="3"/>
    <n v="500000"/>
    <x v="0"/>
  </r>
  <r>
    <x v="1"/>
    <x v="21"/>
    <x v="3"/>
    <n v="35"/>
    <x v="21"/>
    <n v="20"/>
    <s v="Support Planning &amp; Brokerage"/>
    <s v="Resource Support"/>
    <x v="8"/>
    <s v="Engagement and Choice"/>
    <s v=""/>
    <x v="0"/>
    <s v=""/>
    <x v="0"/>
    <s v=""/>
    <s v=""/>
    <x v="1"/>
    <x v="3"/>
    <n v="376151"/>
    <x v="0"/>
  </r>
  <r>
    <x v="1"/>
    <x v="21"/>
    <x v="3"/>
    <n v="36"/>
    <x v="21"/>
    <n v="17"/>
    <s v="Fair Price of Care"/>
    <s v="Support to Provider Market for Placements"/>
    <x v="16"/>
    <s v="Learning disability"/>
    <s v=""/>
    <x v="0"/>
    <s v=""/>
    <x v="0"/>
    <s v=""/>
    <s v=""/>
    <x v="2"/>
    <x v="3"/>
    <n v="1100000"/>
    <x v="0"/>
  </r>
  <r>
    <x v="1"/>
    <x v="21"/>
    <x v="3"/>
    <n v="37"/>
    <x v="21"/>
    <n v="17"/>
    <s v="Protection of Social Care"/>
    <s v="Support to Provider Market for Placements"/>
    <x v="16"/>
    <s v="Nursing home"/>
    <s v=""/>
    <x v="0"/>
    <s v=""/>
    <x v="0"/>
    <s v=""/>
    <s v=""/>
    <x v="2"/>
    <x v="3"/>
    <n v="76000"/>
    <x v="0"/>
  </r>
  <r>
    <x v="1"/>
    <x v="21"/>
    <x v="3"/>
    <n v="38"/>
    <x v="21"/>
    <n v="23"/>
    <s v="Home First Pathways"/>
    <s v="Resource Support for Home First Scheme"/>
    <x v="8"/>
    <s v="Home First/Discharge to Assess - process support/core costs"/>
    <s v=""/>
    <x v="0"/>
    <s v=""/>
    <x v="0"/>
    <s v=""/>
    <s v=""/>
    <x v="2"/>
    <x v="3"/>
    <n v="0"/>
    <x v="0"/>
  </r>
  <r>
    <x v="1"/>
    <x v="21"/>
    <x v="3"/>
    <n v="39"/>
    <x v="21"/>
    <n v="23"/>
    <s v="Home First Pathways"/>
    <s v="Resource Support for Home First Scheme"/>
    <x v="8"/>
    <s v="Home First/Discharge to Assess - process support/core costs"/>
    <s v=""/>
    <x v="0"/>
    <s v=""/>
    <x v="0"/>
    <s v=""/>
    <s v=""/>
    <x v="6"/>
    <x v="3"/>
    <n v="0"/>
    <x v="0"/>
  </r>
  <r>
    <x v="1"/>
    <x v="21"/>
    <x v="3"/>
    <n v="40"/>
    <x v="21"/>
    <n v="28"/>
    <s v="Flow Support inc trusted Assesor (7 Day)"/>
    <s v="Resource for 7 day Assessor"/>
    <x v="8"/>
    <s v="Trusted Assessment"/>
    <s v=""/>
    <x v="0"/>
    <s v=""/>
    <x v="0"/>
    <s v=""/>
    <s v=""/>
    <x v="4"/>
    <x v="3"/>
    <n v="146997"/>
    <x v="0"/>
  </r>
  <r>
    <x v="1"/>
    <x v="21"/>
    <x v="3"/>
    <n v="41"/>
    <x v="21"/>
    <n v="30"/>
    <s v="Integration Partnership Programme"/>
    <s v="Contibution to Partnership"/>
    <x v="9"/>
    <s v="Research and evaluation"/>
    <s v=""/>
    <x v="1"/>
    <s v=""/>
    <x v="0"/>
    <s v=""/>
    <s v=""/>
    <x v="1"/>
    <x v="3"/>
    <n v="15000"/>
    <x v="0"/>
  </r>
  <r>
    <x v="1"/>
    <x v="21"/>
    <x v="3"/>
    <n v="42"/>
    <x v="21"/>
    <n v="33"/>
    <s v="External Support to Client Finance"/>
    <s v="Support for delivery of Direct payments"/>
    <x v="17"/>
    <s v=""/>
    <s v=""/>
    <x v="0"/>
    <s v=""/>
    <x v="0"/>
    <s v=""/>
    <s v=""/>
    <x v="1"/>
    <x v="3"/>
    <n v="65000"/>
    <x v="0"/>
  </r>
  <r>
    <x v="1"/>
    <x v="21"/>
    <x v="3"/>
    <n v="43"/>
    <x v="21"/>
    <n v="44"/>
    <s v="Homelessness Discharge Support -Mental Health"/>
    <s v="Support for Discharge"/>
    <x v="2"/>
    <s v=""/>
    <s v=""/>
    <x v="2"/>
    <s v=""/>
    <x v="0"/>
    <s v=""/>
    <s v=""/>
    <x v="0"/>
    <x v="3"/>
    <n v="60000"/>
    <x v="0"/>
  </r>
  <r>
    <x v="1"/>
    <x v="21"/>
    <x v="3"/>
    <n v="44"/>
    <x v="21"/>
    <n v="47"/>
    <s v="Community Catalyst - Micro Provider"/>
    <s v="Micro Commissioning of Services"/>
    <x v="10"/>
    <s v="Low level support for simple hospital discharges (Discharge to Assess pathway 0)"/>
    <s v=""/>
    <x v="0"/>
    <s v=""/>
    <x v="0"/>
    <s v=""/>
    <s v=""/>
    <x v="0"/>
    <x v="3"/>
    <n v="69319"/>
    <x v="0"/>
  </r>
  <r>
    <x v="1"/>
    <x v="21"/>
    <x v="3"/>
    <n v="45"/>
    <x v="21"/>
    <n v="56"/>
    <s v="Development Officer DP's &amp; PHB's"/>
    <s v="Development Officer Resource"/>
    <x v="17"/>
    <s v=""/>
    <s v=""/>
    <x v="0"/>
    <s v=""/>
    <x v="0"/>
    <s v=""/>
    <s v=""/>
    <x v="1"/>
    <x v="3"/>
    <n v="34096"/>
    <x v="0"/>
  </r>
  <r>
    <x v="1"/>
    <x v="21"/>
    <x v="3"/>
    <n v="46"/>
    <x v="21"/>
    <n v="64"/>
    <s v="In House Home Care"/>
    <s v="Care Resource Management"/>
    <x v="8"/>
    <s v="Monitoring and responding to system demand and capacity"/>
    <s v=""/>
    <x v="0"/>
    <s v=""/>
    <x v="0"/>
    <s v=""/>
    <s v=""/>
    <x v="1"/>
    <x v="3"/>
    <n v="80000"/>
    <x v="0"/>
  </r>
  <r>
    <x v="1"/>
    <x v="21"/>
    <x v="3"/>
    <n v="47"/>
    <x v="21"/>
    <n v="67"/>
    <s v="CRC Project officer "/>
    <s v="development and Transition of Homes"/>
    <x v="8"/>
    <s v="Improved discharge to Care Homes"/>
    <s v=""/>
    <x v="0"/>
    <s v=""/>
    <x v="0"/>
    <s v=""/>
    <s v=""/>
    <x v="1"/>
    <x v="3"/>
    <n v="48774"/>
    <x v="0"/>
  </r>
  <r>
    <x v="1"/>
    <x v="21"/>
    <x v="3"/>
    <n v="48"/>
    <x v="21"/>
    <n v="70"/>
    <s v="Strategic Housing Role "/>
    <s v="Resource Support"/>
    <x v="8"/>
    <s v="Housing and related services"/>
    <s v=""/>
    <x v="0"/>
    <s v=""/>
    <x v="0"/>
    <s v=""/>
    <s v=""/>
    <x v="1"/>
    <x v="3"/>
    <n v="11576"/>
    <x v="0"/>
  </r>
  <r>
    <x v="1"/>
    <x v="21"/>
    <x v="3"/>
    <n v="49"/>
    <x v="21"/>
    <n v="76"/>
    <s v="Extra Care Housing Scheme - Pemberley Place"/>
    <s v="Scheme support"/>
    <x v="16"/>
    <s v="Extra care"/>
    <s v=""/>
    <x v="0"/>
    <s v=""/>
    <x v="0"/>
    <s v=""/>
    <s v=""/>
    <x v="1"/>
    <x v="3"/>
    <n v="50000"/>
    <x v="0"/>
  </r>
  <r>
    <x v="1"/>
    <x v="21"/>
    <x v="3"/>
    <n v="50"/>
    <x v="21"/>
    <n v="77"/>
    <s v="Programme &amp; project Manager"/>
    <s v="Programme Resource"/>
    <x v="9"/>
    <s v="Programme management"/>
    <s v=""/>
    <x v="0"/>
    <s v=""/>
    <x v="0"/>
    <s v=""/>
    <s v=""/>
    <x v="1"/>
    <x v="3"/>
    <n v="70846"/>
    <x v="0"/>
  </r>
  <r>
    <x v="1"/>
    <x v="21"/>
    <x v="3"/>
    <n v="51"/>
    <x v="21"/>
    <n v="78"/>
    <s v="Home from Hospital"/>
    <s v="WE Care &amp; Repair Service"/>
    <x v="1"/>
    <s v="Community based equipment"/>
    <s v=""/>
    <x v="0"/>
    <s v=""/>
    <x v="0"/>
    <s v=""/>
    <s v=""/>
    <x v="1"/>
    <x v="3"/>
    <n v="50000"/>
    <x v="0"/>
  </r>
  <r>
    <x v="1"/>
    <x v="21"/>
    <x v="3"/>
    <n v="52"/>
    <x v="21"/>
    <n v="101"/>
    <s v="Measured &amp; Discharge Schemes"/>
    <s v="In year requirements"/>
    <x v="10"/>
    <s v="Low level support for simple hospital discharges (Discharge to Assess pathway 0)"/>
    <s v=""/>
    <x v="0"/>
    <s v=""/>
    <x v="0"/>
    <s v=""/>
    <s v=""/>
    <x v="2"/>
    <x v="3"/>
    <n v="2149252"/>
    <x v="0"/>
  </r>
  <r>
    <x v="1"/>
    <x v="21"/>
    <x v="3"/>
    <n v="53"/>
    <x v="21"/>
    <n v="15"/>
    <s v="Falls Response Services"/>
    <m/>
    <x v="0"/>
    <s v="Other"/>
    <s v="Falls Service"/>
    <x v="1"/>
    <s v=""/>
    <x v="2"/>
    <s v=""/>
    <s v=""/>
    <x v="2"/>
    <x v="0"/>
    <n v="61471"/>
    <x v="0"/>
  </r>
  <r>
    <x v="1"/>
    <x v="21"/>
    <x v="3"/>
    <n v="54"/>
    <x v="21"/>
    <n v="15"/>
    <s v="Community Services"/>
    <s v="Integrated Reablement Services "/>
    <x v="4"/>
    <s v="Reablement at home (to support discharge) "/>
    <s v=""/>
    <x v="1"/>
    <s v=""/>
    <x v="2"/>
    <s v=""/>
    <s v=""/>
    <x v="2"/>
    <x v="0"/>
    <n v="426341"/>
    <x v="0"/>
  </r>
  <r>
    <x v="1"/>
    <x v="21"/>
    <x v="3"/>
    <n v="55"/>
    <x v="21"/>
    <n v="15"/>
    <s v="Community Services"/>
    <s v="Integrated Delivery Infrastructure"/>
    <x v="4"/>
    <s v="Reablement at home (to support discharge) "/>
    <s v=""/>
    <x v="1"/>
    <s v=""/>
    <x v="0"/>
    <s v=""/>
    <s v=""/>
    <x v="2"/>
    <x v="0"/>
    <n v="628145"/>
    <x v="0"/>
  </r>
  <r>
    <x v="1"/>
    <x v="21"/>
    <x v="3"/>
    <n v="56"/>
    <x v="21"/>
    <n v="15"/>
    <s v="Community Services"/>
    <s v="Resources for Integrated Care"/>
    <x v="8"/>
    <s v="Multi-Disciplinary/Multi-Agency Discharge Teams supporting discharge"/>
    <s v=""/>
    <x v="1"/>
    <s v=""/>
    <x v="2"/>
    <s v=""/>
    <s v=""/>
    <x v="4"/>
    <x v="0"/>
    <n v="2730174"/>
    <x v="0"/>
  </r>
  <r>
    <x v="1"/>
    <x v="21"/>
    <x v="3"/>
    <n v="57"/>
    <x v="21"/>
    <n v="15"/>
    <s v="Community Services"/>
    <s v="D2A Discharge Liasion Nurse"/>
    <x v="8"/>
    <s v="Early Discharge Planning"/>
    <s v=""/>
    <x v="1"/>
    <s v=""/>
    <x v="2"/>
    <s v=""/>
    <s v=""/>
    <x v="2"/>
    <x v="0"/>
    <n v="31984"/>
    <x v="0"/>
  </r>
  <r>
    <x v="1"/>
    <x v="21"/>
    <x v="3"/>
    <n v="58"/>
    <x v="21"/>
    <n v="15"/>
    <s v="Community Services"/>
    <s v="YCYW Home from Hospital Scheme"/>
    <x v="4"/>
    <s v="Reablement at home (to support discharge) "/>
    <s v=""/>
    <x v="1"/>
    <s v=""/>
    <x v="0"/>
    <s v=""/>
    <s v=""/>
    <x v="2"/>
    <x v="0"/>
    <n v="221162"/>
    <x v="0"/>
  </r>
  <r>
    <x v="1"/>
    <x v="21"/>
    <x v="3"/>
    <n v="59"/>
    <x v="21"/>
    <n v="15"/>
    <s v="Community Services"/>
    <s v="Care Teams"/>
    <x v="15"/>
    <s v="Physical health/wellbeing"/>
    <s v=""/>
    <x v="1"/>
    <s v=""/>
    <x v="0"/>
    <s v=""/>
    <s v=""/>
    <x v="2"/>
    <x v="4"/>
    <n v="2363670"/>
    <x v="0"/>
  </r>
  <r>
    <x v="1"/>
    <x v="21"/>
    <x v="3"/>
    <n v="60"/>
    <x v="21"/>
    <n v="15"/>
    <s v="Community Services"/>
    <s v="Home Response"/>
    <x v="4"/>
    <s v="Reablement at home (to prevent admission to hospital or residential care)"/>
    <s v=""/>
    <x v="1"/>
    <s v=""/>
    <x v="0"/>
    <s v=""/>
    <s v=""/>
    <x v="2"/>
    <x v="4"/>
    <n v="36511"/>
    <x v="0"/>
  </r>
  <r>
    <x v="1"/>
    <x v="21"/>
    <x v="3"/>
    <n v="61"/>
    <x v="21"/>
    <n v="15"/>
    <s v="Community Services"/>
    <s v="Care Planning"/>
    <x v="3"/>
    <s v="Care navigation and planning"/>
    <s v=""/>
    <x v="1"/>
    <s v=""/>
    <x v="0"/>
    <s v=""/>
    <s v=""/>
    <x v="2"/>
    <x v="4"/>
    <n v="176836"/>
    <x v="0"/>
  </r>
  <r>
    <x v="1"/>
    <x v="21"/>
    <x v="3"/>
    <n v="62"/>
    <x v="21"/>
    <n v="15"/>
    <s v="Community Services"/>
    <s v="Health Checks"/>
    <x v="0"/>
    <s v="Risk Stratification"/>
    <s v=""/>
    <x v="1"/>
    <s v=""/>
    <x v="0"/>
    <s v=""/>
    <s v=""/>
    <x v="2"/>
    <x v="4"/>
    <n v="98557"/>
    <x v="0"/>
  </r>
  <r>
    <x v="1"/>
    <x v="21"/>
    <x v="3"/>
    <n v="63"/>
    <x v="21"/>
    <n v="15"/>
    <s v="Community Services"/>
    <s v="CASH Service Contract"/>
    <x v="3"/>
    <s v="Assessment teams/joint assessment"/>
    <s v=""/>
    <x v="1"/>
    <s v=""/>
    <x v="0"/>
    <s v=""/>
    <s v=""/>
    <x v="2"/>
    <x v="4"/>
    <n v="2434816"/>
    <x v="0"/>
  </r>
  <r>
    <x v="1"/>
    <x v="21"/>
    <x v="3"/>
    <n v="64"/>
    <x v="21"/>
    <n v="15"/>
    <s v="Community Services"/>
    <s v="Out Reach Services"/>
    <x v="15"/>
    <s v="Mental health /wellbeing"/>
    <s v=""/>
    <x v="2"/>
    <s v=""/>
    <x v="0"/>
    <s v=""/>
    <s v=""/>
    <x v="2"/>
    <x v="4"/>
    <n v="935149"/>
    <x v="0"/>
  </r>
  <r>
    <x v="1"/>
    <x v="21"/>
    <x v="3"/>
    <n v="65"/>
    <x v="21"/>
    <n v="15"/>
    <s v="Community Services"/>
    <s v="Community Based MH Reablement Team"/>
    <x v="4"/>
    <s v="Rehabilitation at home (to prevent admission to hospital or residential care)"/>
    <s v=""/>
    <x v="2"/>
    <s v=""/>
    <x v="0"/>
    <s v=""/>
    <s v=""/>
    <x v="2"/>
    <x v="4"/>
    <n v="288064"/>
    <x v="0"/>
  </r>
  <r>
    <x v="1"/>
    <x v="21"/>
    <x v="3"/>
    <n v="66"/>
    <x v="21"/>
    <n v="15"/>
    <s v="Community Services"/>
    <s v="Resource for Commissioning"/>
    <x v="9"/>
    <s v="Joint commissioning infrastructure"/>
    <s v=""/>
    <x v="5"/>
    <s v="Commissioning"/>
    <x v="0"/>
    <s v=""/>
    <s v=""/>
    <x v="2"/>
    <x v="4"/>
    <n v="302889"/>
    <x v="0"/>
  </r>
  <r>
    <x v="1"/>
    <x v="21"/>
    <x v="3"/>
    <n v="67"/>
    <x v="21"/>
    <n v="15"/>
    <s v="Community Services"/>
    <s v="Equipment"/>
    <x v="1"/>
    <s v="Community based equipment"/>
    <s v=""/>
    <x v="1"/>
    <s v=""/>
    <x v="0"/>
    <s v=""/>
    <s v=""/>
    <x v="2"/>
    <x v="4"/>
    <n v="20004"/>
    <x v="0"/>
  </r>
  <r>
    <x v="1"/>
    <x v="21"/>
    <x v="3"/>
    <n v="68"/>
    <x v="21"/>
    <n v="15"/>
    <s v="Community Services"/>
    <s v="Carers centre"/>
    <x v="12"/>
    <s v="Carer advice and support related to Care Act duties"/>
    <s v=""/>
    <x v="0"/>
    <s v=""/>
    <x v="0"/>
    <s v=""/>
    <s v=""/>
    <x v="2"/>
    <x v="4"/>
    <n v="196044"/>
    <x v="0"/>
  </r>
  <r>
    <x v="1"/>
    <x v="21"/>
    <x v="3"/>
    <n v="69"/>
    <x v="21"/>
    <n v="15"/>
    <s v="Community Services"/>
    <s v="Team Resource"/>
    <x v="4"/>
    <s v="Reablement at home (to prevent admission to hospital or residential care)"/>
    <s v=""/>
    <x v="0"/>
    <s v=""/>
    <x v="0"/>
    <s v=""/>
    <s v=""/>
    <x v="2"/>
    <x v="4"/>
    <n v="844658"/>
    <x v="0"/>
  </r>
  <r>
    <x v="1"/>
    <x v="21"/>
    <x v="3"/>
    <n v="70"/>
    <x v="21"/>
    <n v="15"/>
    <s v="Community Services"/>
    <s v="Resource for Delivery of Social Work"/>
    <x v="3"/>
    <s v="Care navigation and planning"/>
    <s v=""/>
    <x v="0"/>
    <s v=""/>
    <x v="0"/>
    <s v=""/>
    <s v=""/>
    <x v="2"/>
    <x v="4"/>
    <n v="6277233"/>
    <x v="0"/>
  </r>
  <r>
    <x v="1"/>
    <x v="21"/>
    <x v="3"/>
    <n v="71"/>
    <x v="21"/>
    <n v="15"/>
    <s v="Community Services"/>
    <s v="Resource for Delivery of Social Work"/>
    <x v="15"/>
    <s v="Physical health/wellbeing"/>
    <s v=""/>
    <x v="0"/>
    <s v=""/>
    <x v="0"/>
    <s v=""/>
    <s v=""/>
    <x v="2"/>
    <x v="4"/>
    <n v="6949660"/>
    <x v="0"/>
  </r>
  <r>
    <x v="1"/>
    <x v="21"/>
    <x v="3"/>
    <n v="72"/>
    <x v="21"/>
    <n v="15"/>
    <s v="Community Services"/>
    <s v="D2A Discharge Liasion Nurse"/>
    <x v="8"/>
    <s v="Early Discharge Planning"/>
    <s v=""/>
    <x v="1"/>
    <s v=""/>
    <x v="2"/>
    <s v=""/>
    <s v=""/>
    <x v="2"/>
    <x v="6"/>
    <n v="65749"/>
    <x v="0"/>
  </r>
  <r>
    <x v="1"/>
    <x v="21"/>
    <x v="3"/>
    <n v="73"/>
    <x v="21"/>
    <n v="15"/>
    <s v="Community Services"/>
    <s v="Intermediate Care"/>
    <x v="5"/>
    <s v="Bed-based intermediate care with rehabilitation accepting step up and step down users"/>
    <s v=""/>
    <x v="1"/>
    <s v=""/>
    <x v="2"/>
    <s v=""/>
    <s v=""/>
    <x v="2"/>
    <x v="6"/>
    <n v="4930314"/>
    <x v="0"/>
  </r>
  <r>
    <x v="1"/>
    <x v="21"/>
    <x v="3"/>
    <n v="74"/>
    <x v="21"/>
    <n v="15"/>
    <s v="Community Services"/>
    <s v="Home Care"/>
    <x v="15"/>
    <s v="Physical health/wellbeing"/>
    <s v=""/>
    <x v="1"/>
    <s v=""/>
    <x v="2"/>
    <s v=""/>
    <s v=""/>
    <x v="2"/>
    <x v="6"/>
    <n v="287739"/>
    <x v="0"/>
  </r>
  <r>
    <x v="1"/>
    <x v="21"/>
    <x v="3"/>
    <n v="75"/>
    <x v="21"/>
    <n v="15"/>
    <s v="Community Services"/>
    <s v="Prevention services via Reablement"/>
    <x v="4"/>
    <s v="Reablement at home (to support discharge) "/>
    <s v=""/>
    <x v="1"/>
    <s v=""/>
    <x v="2"/>
    <s v=""/>
    <s v=""/>
    <x v="2"/>
    <x v="6"/>
    <n v="13404804"/>
    <x v="0"/>
  </r>
  <r>
    <x v="1"/>
    <x v="21"/>
    <x v="3"/>
    <n v="76"/>
    <x v="21"/>
    <n v="15"/>
    <s v="Community Services"/>
    <s v="Delivery of Social Work &amp; Health"/>
    <x v="3"/>
    <s v="Care navigation and planning"/>
    <s v=""/>
    <x v="1"/>
    <s v=""/>
    <x v="2"/>
    <s v=""/>
    <s v=""/>
    <x v="2"/>
    <x v="6"/>
    <n v="8570996"/>
    <x v="0"/>
  </r>
  <r>
    <x v="1"/>
    <x v="21"/>
    <x v="3"/>
    <n v="77"/>
    <x v="21"/>
    <n v="15"/>
    <s v="Community Services"/>
    <s v="Dementia Assessment Service"/>
    <x v="3"/>
    <s v="Care navigation and planning"/>
    <s v=""/>
    <x v="2"/>
    <s v=""/>
    <x v="2"/>
    <s v=""/>
    <s v=""/>
    <x v="2"/>
    <x v="6"/>
    <n v="400598"/>
    <x v="0"/>
  </r>
  <r>
    <x v="1"/>
    <x v="21"/>
    <x v="3"/>
    <n v="78"/>
    <x v="21"/>
    <n v="15"/>
    <s v="Community Services"/>
    <s v="Peer mentoring and Wellbeing"/>
    <x v="15"/>
    <s v="Mental health /wellbeing"/>
    <s v=""/>
    <x v="2"/>
    <s v=""/>
    <x v="2"/>
    <s v=""/>
    <s v=""/>
    <x v="2"/>
    <x v="6"/>
    <n v="350056"/>
    <x v="0"/>
  </r>
  <r>
    <x v="1"/>
    <x v="21"/>
    <x v="3"/>
    <n v="79"/>
    <x v="21"/>
    <n v="15"/>
    <s v="Community Services"/>
    <s v="Contract Infrastructure"/>
    <x v="4"/>
    <s v="Reablement at home (to prevent admission to hospital or residential care)"/>
    <s v=""/>
    <x v="2"/>
    <s v=""/>
    <x v="2"/>
    <s v=""/>
    <s v=""/>
    <x v="2"/>
    <x v="6"/>
    <n v="60"/>
    <x v="0"/>
  </r>
  <r>
    <x v="1"/>
    <x v="21"/>
    <x v="3"/>
    <n v="80"/>
    <x v="21"/>
    <n v="15"/>
    <s v="Community Services"/>
    <s v="Infrastructure Premises Cost"/>
    <x v="11"/>
    <s v=""/>
    <s v=""/>
    <x v="5"/>
    <s v="Premises Costs"/>
    <x v="2"/>
    <s v=""/>
    <s v=""/>
    <x v="2"/>
    <x v="6"/>
    <n v="716382"/>
    <x v="0"/>
  </r>
  <r>
    <x v="1"/>
    <x v="21"/>
    <x v="3"/>
    <n v="81"/>
    <x v="21"/>
    <n v="15"/>
    <s v="Community Services"/>
    <s v="Direct Payment Hub"/>
    <x v="3"/>
    <s v="Care navigation and planning"/>
    <s v=""/>
    <x v="0"/>
    <s v=""/>
    <x v="2"/>
    <s v=""/>
    <s v=""/>
    <x v="2"/>
    <x v="6"/>
    <n v="14861"/>
    <x v="0"/>
  </r>
  <r>
    <x v="1"/>
    <x v="21"/>
    <x v="3"/>
    <n v="82"/>
    <x v="21"/>
    <n v="15"/>
    <s v="Community Services"/>
    <s v="Integrated Reablement Services "/>
    <x v="4"/>
    <s v="Reablement at home (to support discharge) "/>
    <s v=""/>
    <x v="0"/>
    <s v=""/>
    <x v="2"/>
    <s v=""/>
    <s v=""/>
    <x v="2"/>
    <x v="6"/>
    <n v="106461"/>
    <x v="0"/>
  </r>
  <r>
    <x v="1"/>
    <x v="21"/>
    <x v="3"/>
    <n v="83"/>
    <x v="21"/>
    <n v="15"/>
    <s v="Community Services"/>
    <s v="YCYW Integrated Delivery Infrastructure"/>
    <x v="4"/>
    <s v="Reablement at home (to prevent admission to hospital or residential care)"/>
    <s v=""/>
    <x v="1"/>
    <s v=""/>
    <x v="2"/>
    <s v=""/>
    <s v=""/>
    <x v="2"/>
    <x v="0"/>
    <n v="221773"/>
    <x v="0"/>
  </r>
  <r>
    <x v="1"/>
    <x v="21"/>
    <x v="3"/>
    <n v="84"/>
    <x v="21"/>
    <n v="15"/>
    <s v="Community Services"/>
    <s v="MH Reablement Beds"/>
    <x v="5"/>
    <s v="Bed-based intermediate care with rehabilitation (to support admission avoidance)"/>
    <s v=""/>
    <x v="0"/>
    <s v=""/>
    <x v="2"/>
    <s v=""/>
    <s v=""/>
    <x v="2"/>
    <x v="0"/>
    <n v="10317"/>
    <x v="0"/>
  </r>
  <r>
    <x v="1"/>
    <x v="21"/>
    <x v="3"/>
    <n v="85"/>
    <x v="21"/>
    <n v="102"/>
    <s v="Care Act Assessments"/>
    <s v="Resource to Support Completion of Assessments"/>
    <x v="3"/>
    <s v="Assessment teams/joint assessment"/>
    <s v=""/>
    <x v="0"/>
    <s v=""/>
    <x v="0"/>
    <s v=""/>
    <s v=""/>
    <x v="2"/>
    <x v="5"/>
    <n v="100000"/>
    <x v="0"/>
  </r>
  <r>
    <x v="1"/>
    <x v="21"/>
    <x v="3"/>
    <n v="86"/>
    <x v="21"/>
    <n v="102"/>
    <s v="Care Journey Coordination"/>
    <s v="Resource to support planning and Co ordination of care"/>
    <x v="3"/>
    <s v="Support for implementation of anticipatory care"/>
    <s v=""/>
    <x v="0"/>
    <s v=""/>
    <x v="0"/>
    <s v=""/>
    <s v=""/>
    <x v="2"/>
    <x v="5"/>
    <n v="107000"/>
    <x v="0"/>
  </r>
  <r>
    <x v="1"/>
    <x v="21"/>
    <x v="3"/>
    <n v="87"/>
    <x v="21"/>
    <n v="102"/>
    <s v="Discharge Co Ordinator"/>
    <s v="Complex Health Case Co Ordinator Resource"/>
    <x v="8"/>
    <s v="Multi-Disciplinary/Multi-Agency Discharge Teams supporting discharge"/>
    <s v=""/>
    <x v="1"/>
    <s v=""/>
    <x v="2"/>
    <s v=""/>
    <s v=""/>
    <x v="2"/>
    <x v="0"/>
    <n v="0"/>
    <x v="0"/>
  </r>
  <r>
    <x v="1"/>
    <x v="21"/>
    <x v="3"/>
    <n v="88"/>
    <x v="21"/>
    <n v="102"/>
    <s v="Home First Pathways"/>
    <s v="Resource Support for Home First Scheme"/>
    <x v="8"/>
    <s v="Home First/Discharge to Assess - process support/core costs"/>
    <s v=""/>
    <x v="0"/>
    <s v=""/>
    <x v="0"/>
    <s v=""/>
    <s v=""/>
    <x v="2"/>
    <x v="5"/>
    <n v="279521"/>
    <x v="0"/>
  </r>
  <r>
    <x v="1"/>
    <x v="21"/>
    <x v="3"/>
    <n v="89"/>
    <x v="21"/>
    <n v="102"/>
    <s v="Home First Pathways"/>
    <s v="Resource Support for Home First Scheme"/>
    <x v="8"/>
    <s v="Home First/Discharge to Assess - process support/core costs"/>
    <s v=""/>
    <x v="0"/>
    <s v=""/>
    <x v="0"/>
    <s v=""/>
    <s v=""/>
    <x v="6"/>
    <x v="5"/>
    <n v="57437"/>
    <x v="0"/>
  </r>
  <r>
    <x v="1"/>
    <x v="21"/>
    <x v="3"/>
    <n v="90"/>
    <x v="21"/>
    <n v="102"/>
    <s v="Discharge Schemes"/>
    <s v="Community Schemes to support Discharge"/>
    <x v="10"/>
    <s v="Low level support for simple hospital discharges (Discharge to Assess pathway 0)"/>
    <s v=""/>
    <x v="0"/>
    <s v=""/>
    <x v="0"/>
    <s v=""/>
    <s v=""/>
    <x v="2"/>
    <x v="5"/>
    <n v="93436"/>
    <x v="0"/>
  </r>
  <r>
    <x v="1"/>
    <x v="21"/>
    <x v="3"/>
    <n v="91"/>
    <x v="21"/>
    <n v="103"/>
    <s v="Discharge Schemes"/>
    <s v="Community Schemes to support Discharge"/>
    <x v="10"/>
    <s v="Low level support for simple hospital discharges (Discharge to Assess pathway 0)"/>
    <s v=""/>
    <x v="0"/>
    <s v=""/>
    <x v="0"/>
    <s v=""/>
    <s v=""/>
    <x v="2"/>
    <x v="1"/>
    <n v="1700000"/>
    <x v="0"/>
  </r>
  <r>
    <x v="1"/>
    <x v="22"/>
    <x v="3"/>
    <n v="1"/>
    <x v="22"/>
    <n v="1"/>
    <s v="Integrated Partnerships Team"/>
    <s v="Jointly appointed team to work on projects to enable integration"/>
    <x v="9"/>
    <s v="Joint commissioning infrastructure"/>
    <s v=""/>
    <x v="1"/>
    <s v=""/>
    <x v="2"/>
    <s v=""/>
    <s v=""/>
    <x v="4"/>
    <x v="0"/>
    <n v="419960.46"/>
    <x v="0"/>
  </r>
  <r>
    <x v="1"/>
    <x v="22"/>
    <x v="3"/>
    <n v="2"/>
    <x v="22"/>
    <n v="2"/>
    <s v="NBT Integrated Discharge Service (IDS) Lead"/>
    <s v="There is a historic arrangment between South Gloucestershire and Bristol that they split the salary for NBT's Integrated Discharge Service Lead located within Southmead Hospitals IDS team (Helen Mee currently in role). This budget sits within the wider BC"/>
    <x v="3"/>
    <s v="Care navigation and planning"/>
    <s v=""/>
    <x v="3"/>
    <s v=""/>
    <x v="2"/>
    <s v=""/>
    <s v=""/>
    <x v="6"/>
    <x v="0"/>
    <n v="53521.01"/>
    <x v="0"/>
  </r>
  <r>
    <x v="1"/>
    <x v="22"/>
    <x v="3"/>
    <n v="3"/>
    <x v="22"/>
    <n v="3"/>
    <s v="British Red Cross - Home from Hospital"/>
    <s v="Paid co-ordinators volunteers to support vulnerable people leaving hospital for up to 6 weeks"/>
    <x v="10"/>
    <s v="Low level support for simple hospital discharges (Discharge to Assess pathway 0)"/>
    <s v=""/>
    <x v="1"/>
    <s v=""/>
    <x v="2"/>
    <s v=""/>
    <s v=""/>
    <x v="0"/>
    <x v="0"/>
    <n v="332391.56"/>
    <x v="0"/>
  </r>
  <r>
    <x v="1"/>
    <x v="22"/>
    <x v="3"/>
    <n v="4"/>
    <x v="22"/>
    <n v="4"/>
    <s v="Intermediate Care "/>
    <s v="Intermediate care within Bristol includes a range of services that Bristol City Council's Health and Social Care Team provides in partnership with Sirona and includes rapid response, communit rehabilitation and reablement, residential centres and hospital"/>
    <x v="4"/>
    <s v="Joint reablement and rehabilitation service (to support discharge) "/>
    <s v=""/>
    <x v="0"/>
    <s v=""/>
    <x v="0"/>
    <s v=""/>
    <s v=""/>
    <x v="1"/>
    <x v="0"/>
    <n v="3762025.35"/>
    <x v="0"/>
  </r>
  <r>
    <x v="1"/>
    <x v="22"/>
    <x v="3"/>
    <n v="5"/>
    <x v="22"/>
    <n v="5"/>
    <s v="Intermediate Care "/>
    <s v="Intermediate care within Bristol includes a range of services that Bristol City Council's Health and Social Care Team provides in partnership with Sirona and includes rapid response, communit rehabilitation and reablement, residential centres and hospital"/>
    <x v="4"/>
    <s v="Joint reablement and rehabilitation service (to support discharge) "/>
    <s v=""/>
    <x v="0"/>
    <s v=""/>
    <x v="2"/>
    <s v=""/>
    <s v=""/>
    <x v="3"/>
    <x v="0"/>
    <n v="872485.33"/>
    <x v="0"/>
  </r>
  <r>
    <x v="1"/>
    <x v="22"/>
    <x v="3"/>
    <n v="6"/>
    <x v="22"/>
    <n v="6"/>
    <s v="Intermediate Care "/>
    <s v="The model, which continues to evolve in Bristol, looks to maximise a patient's rehabilitation and reablement potential and delivers positive outcomes through targeted short-term interventions. This approach allows for a more complete discharge to assess m"/>
    <x v="8"/>
    <s v="Home First/Discharge to Assess - process support/core costs"/>
    <s v=""/>
    <x v="0"/>
    <s v=""/>
    <x v="0"/>
    <s v=""/>
    <s v=""/>
    <x v="1"/>
    <x v="0"/>
    <n v="371323.05"/>
    <x v="0"/>
  </r>
  <r>
    <x v="1"/>
    <x v="22"/>
    <x v="3"/>
    <n v="7"/>
    <x v="22"/>
    <n v="7"/>
    <s v="Intermediate Care "/>
    <s v="The model, which continues to evolve in Bristol, looks to maximise a patient's rehabilitation and reablement potential and delivers positive outcomes through targeted short-term interventions. This approach allows for a more complete discharge to assess m"/>
    <x v="8"/>
    <s v="Home First/Discharge to Assess - process support/core costs"/>
    <s v=""/>
    <x v="0"/>
    <s v=""/>
    <x v="0"/>
    <s v=""/>
    <s v=""/>
    <x v="1"/>
    <x v="4"/>
    <n v="785509"/>
    <x v="0"/>
  </r>
  <r>
    <x v="1"/>
    <x v="22"/>
    <x v="3"/>
    <n v="8"/>
    <x v="22"/>
    <n v="8"/>
    <s v="Discharge to Assess"/>
    <s v="The D2A pathways were developed to address the problem of patients waiting for protracted periods of time in acute beds for social care, rehab, CHC and other assessments to be conducted and then for onward care arrangements to be put into place. The aim o"/>
    <x v="8"/>
    <s v="Home First/Discharge to Assess - process support/core costs"/>
    <s v=""/>
    <x v="1"/>
    <s v=""/>
    <x v="2"/>
    <s v=""/>
    <s v=""/>
    <x v="2"/>
    <x v="0"/>
    <n v="1918644.01"/>
    <x v="0"/>
  </r>
  <r>
    <x v="1"/>
    <x v="22"/>
    <x v="3"/>
    <n v="9"/>
    <x v="22"/>
    <n v="9"/>
    <s v="Carers"/>
    <s v="The Integrated Carers Team provides one off payments and on-going payments to carers in Bristol. The service aims to prevent those looking after vulnerable or sick people at home missing out on help and support to which they are entitled. Investment in Br"/>
    <x v="12"/>
    <s v="Respite services"/>
    <s v=""/>
    <x v="0"/>
    <s v=""/>
    <x v="0"/>
    <s v=""/>
    <s v=""/>
    <x v="1"/>
    <x v="0"/>
    <n v="967386"/>
    <x v="0"/>
  </r>
  <r>
    <x v="1"/>
    <x v="22"/>
    <x v="3"/>
    <n v="10"/>
    <x v="22"/>
    <n v="10"/>
    <s v="Carers"/>
    <s v="The Integrated Carers Team provides one off payments and on-going payments to carers in Bristol. The service aims to prevent those looking after vulnerable or sick people at home missing out on help and support to which they are entitled. Investment in Br"/>
    <x v="12"/>
    <s v="Respite services"/>
    <s v=""/>
    <x v="0"/>
    <s v=""/>
    <x v="0"/>
    <s v=""/>
    <s v=""/>
    <x v="1"/>
    <x v="4"/>
    <n v="867017"/>
    <x v="0"/>
  </r>
  <r>
    <x v="1"/>
    <x v="22"/>
    <x v="3"/>
    <n v="11"/>
    <x v="22"/>
    <n v="11"/>
    <s v="Core investment in Tier 3 services"/>
    <s v="The aim for the new contractual arrangements for home care is that all service users will receive a quality home care service that is appropriate to their needs, wishes and preferences. This will support them to live the lifestyle they want thus preventin"/>
    <x v="7"/>
    <s v="Domiciliary care packages"/>
    <s v=""/>
    <x v="0"/>
    <s v=""/>
    <x v="0"/>
    <s v=""/>
    <s v=""/>
    <x v="2"/>
    <x v="0"/>
    <n v="6462088"/>
    <x v="0"/>
  </r>
  <r>
    <x v="1"/>
    <x v="22"/>
    <x v="3"/>
    <n v="12"/>
    <x v="22"/>
    <n v="12"/>
    <s v="Core investment in Tier 3 services"/>
    <s v="The aim for the new contractual arrangements for home care is that all service users will receive a quality home care service that is appropriate to their needs, wishes and preferences. This will support them to live the lifestyle they want thus preventin"/>
    <x v="7"/>
    <s v="Domiciliary care packages"/>
    <s v=""/>
    <x v="0"/>
    <s v=""/>
    <x v="0"/>
    <s v=""/>
    <s v=""/>
    <x v="2"/>
    <x v="4"/>
    <n v="6156078"/>
    <x v="0"/>
  </r>
  <r>
    <x v="1"/>
    <x v="22"/>
    <x v="3"/>
    <n v="13"/>
    <x v="22"/>
    <n v="13"/>
    <s v="Sirona"/>
    <s v="The adult community health service contract supports individuals over the age of 18 years with health needs in their place of residence, clinics and the acute trusts. The services over cover community nursing to MSK physiotherapy and need to respond to de"/>
    <x v="10"/>
    <s v="Multidisciplinary teams that are supporting independence, such as anticipatory care"/>
    <s v=""/>
    <x v="1"/>
    <s v=""/>
    <x v="2"/>
    <s v=""/>
    <s v=""/>
    <x v="3"/>
    <x v="0"/>
    <n v="7916898.8099999996"/>
    <x v="0"/>
  </r>
  <r>
    <x v="1"/>
    <x v="22"/>
    <x v="3"/>
    <n v="14"/>
    <x v="22"/>
    <n v="14"/>
    <s v="Wellspring Health Living Centre"/>
    <s v="This is a support service designed to work with community, equality and faith groups to improve access to mental health support in Bristol. They give groups advice and information on current mental health services in local area, how to signpost group memb"/>
    <x v="0"/>
    <s v="Social Prescribing"/>
    <s v=""/>
    <x v="1"/>
    <s v=""/>
    <x v="2"/>
    <s v=""/>
    <s v=""/>
    <x v="2"/>
    <x v="0"/>
    <n v="212004.67"/>
    <x v="0"/>
  </r>
  <r>
    <x v="1"/>
    <x v="22"/>
    <x v="3"/>
    <n v="15"/>
    <x v="22"/>
    <n v="15"/>
    <s v="Assessment, DOLS and Safeguarding"/>
    <s v="Support and maintain capacity for the safeguarding of vulnerable Adults"/>
    <x v="6"/>
    <s v="Independent Mental Health Advocacy"/>
    <s v=""/>
    <x v="0"/>
    <s v=""/>
    <x v="0"/>
    <s v=""/>
    <s v=""/>
    <x v="1"/>
    <x v="0"/>
    <n v="488123.84"/>
    <x v="0"/>
  </r>
  <r>
    <x v="1"/>
    <x v="22"/>
    <x v="3"/>
    <n v="16"/>
    <x v="22"/>
    <n v="16"/>
    <s v="Assessment, DOLS and Safeguarding"/>
    <s v="Support and maintain capacity for the safeguarding of vulnerable Adults"/>
    <x v="6"/>
    <s v="Independent Mental Health Advocacy"/>
    <s v=""/>
    <x v="0"/>
    <s v=""/>
    <x v="0"/>
    <s v=""/>
    <s v=""/>
    <x v="1"/>
    <x v="4"/>
    <n v="1714031"/>
    <x v="0"/>
  </r>
  <r>
    <x v="1"/>
    <x v="22"/>
    <x v="3"/>
    <n v="17"/>
    <x v="22"/>
    <n v="17"/>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0"/>
    <n v="738085.81"/>
    <x v="0"/>
  </r>
  <r>
    <x v="1"/>
    <x v="22"/>
    <x v="3"/>
    <n v="18"/>
    <x v="22"/>
    <n v="18"/>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4"/>
    <n v="803415"/>
    <x v="0"/>
  </r>
  <r>
    <x v="1"/>
    <x v="22"/>
    <x v="3"/>
    <n v="19"/>
    <x v="22"/>
    <n v="19"/>
    <s v="DFG"/>
    <s v="Accessible Homes (AH) provide a citywide service to assess the needs and to provide solutions for disabled people of all ages in all housing tenures to give the client greater independence and facilitate caring arrangements. Assessment recommendations' ca"/>
    <x v="13"/>
    <s v="Adaptations, including statutory DFG grants"/>
    <s v=""/>
    <x v="0"/>
    <s v=""/>
    <x v="0"/>
    <s v=""/>
    <s v=""/>
    <x v="1"/>
    <x v="2"/>
    <n v="3528349"/>
    <x v="0"/>
  </r>
  <r>
    <x v="1"/>
    <x v="22"/>
    <x v="3"/>
    <n v="20"/>
    <x v="22"/>
    <n v="20"/>
    <s v="Brunel Care - Dementia Step up beds"/>
    <s v="Dementia reablement support"/>
    <x v="5"/>
    <s v="Bed-based intermediate care with rehabilitation (to support discharge)"/>
    <s v=""/>
    <x v="2"/>
    <s v=""/>
    <x v="2"/>
    <s v=""/>
    <s v=""/>
    <x v="0"/>
    <x v="0"/>
    <n v="139111.95000000001"/>
    <x v="0"/>
  </r>
  <r>
    <x v="1"/>
    <x v="22"/>
    <x v="3"/>
    <n v="21"/>
    <x v="22"/>
    <n v="21"/>
    <s v="Second Step - Community Rehab Service"/>
    <s v="The Community Rehabilitation Service supports people living with complex mental health problems to achieve their goals and gain the skills and confidence to live as independently as possible. "/>
    <x v="10"/>
    <s v="Multidisciplinary teams that are supporting independence, such as anticipatory care"/>
    <s v=""/>
    <x v="2"/>
    <s v=""/>
    <x v="2"/>
    <s v=""/>
    <s v=""/>
    <x v="0"/>
    <x v="0"/>
    <n v="2509421.83"/>
    <x v="0"/>
  </r>
  <r>
    <x v="1"/>
    <x v="22"/>
    <x v="3"/>
    <n v="22"/>
    <x v="22"/>
    <n v="22"/>
    <s v="ACE Service"/>
    <s v="Assertive Contact and Engagement Service offers projects and services to help people become housed, healthier and more hopeful. They provide direct services to people who haven't engaged with MH services"/>
    <x v="10"/>
    <s v="Other"/>
    <s v="Preventitive scheme to reduce hospital admission "/>
    <x v="2"/>
    <s v=""/>
    <x v="2"/>
    <s v=""/>
    <s v=""/>
    <x v="0"/>
    <x v="0"/>
    <n v="1021157.4"/>
    <x v="0"/>
  </r>
  <r>
    <x v="1"/>
    <x v="22"/>
    <x v="3"/>
    <n v="23"/>
    <x v="22"/>
    <n v="23"/>
    <s v="Mental Health Crisis Housing and health"/>
    <s v="There are two ten bedded crisis houses in Bristol, one for men and one for women, with the aim of providing an alternative to an inpatient mental health admission"/>
    <x v="2"/>
    <s v=""/>
    <s v=""/>
    <x v="2"/>
    <s v=""/>
    <x v="2"/>
    <s v=""/>
    <s v=""/>
    <x v="0"/>
    <x v="0"/>
    <n v="1083579.22"/>
    <x v="0"/>
  </r>
  <r>
    <x v="1"/>
    <x v="22"/>
    <x v="3"/>
    <n v="24"/>
    <x v="22"/>
    <n v="24"/>
    <s v="Employment Service"/>
    <s v="This service supports adults who are experiencing mental health problems, who also need help with finding or staying in employment. Support varies from one phone conversation, to more in-depth one-to-one support"/>
    <x v="10"/>
    <s v="Other"/>
    <s v="Preventitive scheme to reduce hospital admission "/>
    <x v="2"/>
    <s v=""/>
    <x v="2"/>
    <s v=""/>
    <s v=""/>
    <x v="0"/>
    <x v="0"/>
    <n v="447566.25"/>
    <x v="0"/>
  </r>
  <r>
    <x v="1"/>
    <x v="22"/>
    <x v="3"/>
    <n v="25"/>
    <x v="22"/>
    <n v="25"/>
    <s v="Missing Link"/>
    <s v="Missing Link provides a range of housing and support to women in Bristol who suffer from mental health issues. As well as mental health support, they also provide support services for victims of domestic abuse, rape and sexual abuse"/>
    <x v="2"/>
    <s v=""/>
    <s v=""/>
    <x v="2"/>
    <s v=""/>
    <x v="2"/>
    <s v=""/>
    <s v=""/>
    <x v="0"/>
    <x v="0"/>
    <n v="139615.95000000001"/>
    <x v="0"/>
  </r>
  <r>
    <x v="1"/>
    <x v="22"/>
    <x v="3"/>
    <n v="26"/>
    <x v="22"/>
    <n v="26"/>
    <s v="Rethink"/>
    <s v="Rethink provide a range of services, supporting people suffering from mental illnesses, including: advocacy, carer support and crisis services. They aim to bring people together to support each other through the services they offer, groups and campaigns."/>
    <x v="10"/>
    <s v="Other"/>
    <s v="Preventitive scheme to reduce hospital admission "/>
    <x v="2"/>
    <s v=""/>
    <x v="2"/>
    <s v=""/>
    <s v=""/>
    <x v="0"/>
    <x v="0"/>
    <n v="121724.54"/>
    <x v="0"/>
  </r>
  <r>
    <x v="1"/>
    <x v="22"/>
    <x v="3"/>
    <n v="27"/>
    <x v="22"/>
    <n v="27"/>
    <s v="Bristol Mind"/>
    <s v="Bristol Mind is a mental health resource for people living in Bristol and the surrounding areas. They provide: information and signposting on further services, advocacy, low cost counselling, a confidential helpline, whilst also providing volunteering and"/>
    <x v="10"/>
    <s v="Other"/>
    <s v="Preventitive scheme to reduce hospital admission "/>
    <x v="2"/>
    <s v=""/>
    <x v="2"/>
    <s v=""/>
    <s v=""/>
    <x v="0"/>
    <x v="0"/>
    <n v="266087.8"/>
    <x v="0"/>
  </r>
  <r>
    <x v="1"/>
    <x v="22"/>
    <x v="3"/>
    <n v="28"/>
    <x v="22"/>
    <n v="28"/>
    <s v="Tranquiliser Project"/>
    <s v="Support service and helpline for people addicted to psychotropic drugs. There is a need to support people who are withdrawn from psychotropic medication to ensure this is done in a safe and appropriate way"/>
    <x v="10"/>
    <s v="Other"/>
    <s v="Preventitive scheme to reduce hospital re-admission "/>
    <x v="2"/>
    <s v=""/>
    <x v="2"/>
    <s v=""/>
    <s v=""/>
    <x v="0"/>
    <x v="0"/>
    <n v="77517.45"/>
    <x v="0"/>
  </r>
  <r>
    <x v="1"/>
    <x v="22"/>
    <x v="3"/>
    <n v="29"/>
    <x v="22"/>
    <n v="29"/>
    <s v="Windmill City Farm"/>
    <s v="Mental health and wellbeing drop-in service run by two facilitators, volunteers and a specialist recovery practitioner and employment opportunities"/>
    <x v="10"/>
    <s v="Other"/>
    <s v="Preventitive scheme to reduce hospital re-admission "/>
    <x v="2"/>
    <s v=""/>
    <x v="2"/>
    <s v=""/>
    <s v=""/>
    <x v="0"/>
    <x v="0"/>
    <n v="20692.45"/>
    <x v="0"/>
  </r>
  <r>
    <x v="1"/>
    <x v="22"/>
    <x v="3"/>
    <n v="30"/>
    <x v="22"/>
    <n v="30"/>
    <s v="Bristol Hearing Voices Network"/>
    <s v="The service is for people with direct personal experience of voice hearing, intrusive thoughts and other unusual experiences. It promotes positive explanations of voice hearing, intrusive thoughts and unusual experiences in order to help individuals to de"/>
    <x v="10"/>
    <s v="Other"/>
    <s v="Preventitive scheme to reduce hospital admission "/>
    <x v="2"/>
    <s v=""/>
    <x v="2"/>
    <s v=""/>
    <s v=""/>
    <x v="0"/>
    <x v="0"/>
    <n v="3643.15"/>
    <x v="0"/>
  </r>
  <r>
    <x v="1"/>
    <x v="22"/>
    <x v="3"/>
    <n v="31"/>
    <x v="22"/>
    <n v="31"/>
    <s v="Long term care including mental illness"/>
    <s v="The right to free after care services is set out in Section 117 of the Mental Health Act 1983"/>
    <x v="17"/>
    <s v=""/>
    <s v=""/>
    <x v="0"/>
    <s v=""/>
    <x v="0"/>
    <s v=""/>
    <s v=""/>
    <x v="2"/>
    <x v="0"/>
    <n v="4988360.75"/>
    <x v="0"/>
  </r>
  <r>
    <x v="1"/>
    <x v="22"/>
    <x v="3"/>
    <n v="32"/>
    <x v="22"/>
    <n v="32"/>
    <s v="Long term care including mental illness"/>
    <s v="The right to free after care services is set out in Section 117 of the Mental Health Act 1983"/>
    <x v="17"/>
    <s v=""/>
    <s v=""/>
    <x v="0"/>
    <s v=""/>
    <x v="0"/>
    <s v=""/>
    <s v=""/>
    <x v="2"/>
    <x v="4"/>
    <n v="18262581"/>
    <x v="0"/>
  </r>
  <r>
    <x v="1"/>
    <x v="22"/>
    <x v="3"/>
    <n v="33"/>
    <x v="22"/>
    <n v="33"/>
    <s v="Funding for schemes to meet system pressures"/>
    <s v="This will fund schemes to meet our system pressures, focussed potentially around discharge from Hospital"/>
    <x v="10"/>
    <s v="Integrated neighbourhood services"/>
    <s v=""/>
    <x v="0"/>
    <s v=""/>
    <x v="0"/>
    <s v=""/>
    <s v=""/>
    <x v="1"/>
    <x v="0"/>
    <n v="958619.36"/>
    <x v="0"/>
  </r>
  <r>
    <x v="1"/>
    <x v="22"/>
    <x v="3"/>
    <n v="34"/>
    <x v="22"/>
    <n v="34"/>
    <s v="Improved Information and Guidance"/>
    <s v="Continuing to develop information and guidance offer to service users"/>
    <x v="0"/>
    <s v="Other"/>
    <s v="Development of resources at the community level to provide sufficient support for people to self refer to community resources "/>
    <x v="0"/>
    <s v=""/>
    <x v="0"/>
    <s v=""/>
    <s v=""/>
    <x v="1"/>
    <x v="3"/>
    <n v="27954"/>
    <x v="0"/>
  </r>
  <r>
    <x v="1"/>
    <x v="22"/>
    <x v="3"/>
    <n v="35"/>
    <x v="22"/>
    <n v="35"/>
    <s v="Increased used of Technology"/>
    <s v="Investment in the capability of local systems"/>
    <x v="9"/>
    <s v="System IT Interoperability"/>
    <s v=""/>
    <x v="0"/>
    <s v=""/>
    <x v="0"/>
    <s v=""/>
    <s v=""/>
    <x v="1"/>
    <x v="3"/>
    <n v="110248"/>
    <x v="0"/>
  </r>
  <r>
    <x v="1"/>
    <x v="22"/>
    <x v="3"/>
    <n v="36"/>
    <x v="22"/>
    <n v="36"/>
    <s v="Improving engagement with GP clusters"/>
    <s v="continuing to develop commmunity based solutions "/>
    <x v="10"/>
    <s v="Integrated neighbourhood services"/>
    <s v=""/>
    <x v="0"/>
    <s v=""/>
    <x v="0"/>
    <s v=""/>
    <s v=""/>
    <x v="1"/>
    <x v="3"/>
    <n v="165371"/>
    <x v="0"/>
  </r>
  <r>
    <x v="1"/>
    <x v="22"/>
    <x v="3"/>
    <n v="37"/>
    <x v="22"/>
    <n v="37"/>
    <s v="iBCF Infrastructure"/>
    <s v="funding programme and project management resources to deliver transformation"/>
    <x v="3"/>
    <s v="Care navigation and planning"/>
    <s v=""/>
    <x v="0"/>
    <s v=""/>
    <x v="0"/>
    <s v=""/>
    <s v=""/>
    <x v="1"/>
    <x v="3"/>
    <n v="385866"/>
    <x v="0"/>
  </r>
  <r>
    <x v="1"/>
    <x v="22"/>
    <x v="3"/>
    <n v="38"/>
    <x v="22"/>
    <n v="38"/>
    <s v="BNSSG Common Process work"/>
    <s v="Funding commissioning teams jointly commissioning services"/>
    <x v="9"/>
    <s v="Joint commissioning infrastructure"/>
    <s v=""/>
    <x v="0"/>
    <s v=""/>
    <x v="0"/>
    <s v=""/>
    <s v=""/>
    <x v="1"/>
    <x v="3"/>
    <n v="275619"/>
    <x v="0"/>
  </r>
  <r>
    <x v="1"/>
    <x v="22"/>
    <x v="3"/>
    <n v="39"/>
    <x v="22"/>
    <n v="39"/>
    <s v="Investment in Home Care/Capacity/System Flow"/>
    <s v="Investment in home care market to secure capacity"/>
    <x v="7"/>
    <s v="Domiciliary care packages"/>
    <s v=""/>
    <x v="0"/>
    <s v=""/>
    <x v="0"/>
    <s v=""/>
    <s v=""/>
    <x v="2"/>
    <x v="3"/>
    <n v="2909436"/>
    <x v="0"/>
  </r>
  <r>
    <x v="1"/>
    <x v="22"/>
    <x v="3"/>
    <n v="40"/>
    <x v="22"/>
    <n v="40"/>
    <s v="Assistive Technology"/>
    <s v="Investment and development of enhanced offer around assistive technology for service users"/>
    <x v="1"/>
    <s v="Community based equipment"/>
    <s v=""/>
    <x v="0"/>
    <s v=""/>
    <x v="0"/>
    <s v=""/>
    <s v=""/>
    <x v="1"/>
    <x v="3"/>
    <n v="551238"/>
    <x v="0"/>
  </r>
  <r>
    <x v="1"/>
    <x v="22"/>
    <x v="3"/>
    <n v="41"/>
    <x v="22"/>
    <n v="41"/>
    <s v="Extra Investment in Adults of Working Age"/>
    <s v="investment services for the increasingly complex needs of younger adults"/>
    <x v="17"/>
    <s v=""/>
    <s v=""/>
    <x v="0"/>
    <s v=""/>
    <x v="0"/>
    <s v=""/>
    <s v=""/>
    <x v="2"/>
    <x v="3"/>
    <n v="1804827"/>
    <x v="0"/>
  </r>
  <r>
    <x v="1"/>
    <x v="22"/>
    <x v="3"/>
    <n v="42"/>
    <x v="22"/>
    <n v="42"/>
    <s v="Improved Market Management for Vulnerable Adults"/>
    <s v="Expanding commissioning capacity to address the risk of failure in the provider market and improve quality of service in carehomes"/>
    <x v="9"/>
    <s v="Joint commissioning infrastructure"/>
    <s v=""/>
    <x v="0"/>
    <s v=""/>
    <x v="0"/>
    <s v=""/>
    <s v=""/>
    <x v="1"/>
    <x v="3"/>
    <n v="826856"/>
    <x v="0"/>
  </r>
  <r>
    <x v="1"/>
    <x v="22"/>
    <x v="3"/>
    <n v="43"/>
    <x v="22"/>
    <n v="43"/>
    <s v="Increased investment in mobile working"/>
    <s v="Investment in mobile technology for social care staff"/>
    <x v="1"/>
    <s v="Assistive technologies including telecare"/>
    <s v=""/>
    <x v="0"/>
    <s v=""/>
    <x v="0"/>
    <s v=""/>
    <s v=""/>
    <x v="1"/>
    <x v="3"/>
    <n v="826856"/>
    <x v="0"/>
  </r>
  <r>
    <x v="1"/>
    <x v="22"/>
    <x v="3"/>
    <n v="44"/>
    <x v="22"/>
    <n v="44"/>
    <s v="Improving Capacity in Care Homes"/>
    <s v="Securing capacity in the care home market to improve DTOC's"/>
    <x v="16"/>
    <s v="Care home"/>
    <s v=""/>
    <x v="0"/>
    <s v=""/>
    <x v="0"/>
    <s v=""/>
    <s v=""/>
    <x v="2"/>
    <x v="3"/>
    <n v="3309803"/>
    <x v="0"/>
  </r>
  <r>
    <x v="1"/>
    <x v="22"/>
    <x v="3"/>
    <n v="45"/>
    <x v="22"/>
    <n v="45"/>
    <s v="Accomodation Stategy"/>
    <s v="Developing and implementing an accommodation strategy to reduce the numbers if young adults in residential provision"/>
    <x v="2"/>
    <s v=""/>
    <s v=""/>
    <x v="0"/>
    <s v=""/>
    <x v="0"/>
    <s v=""/>
    <s v=""/>
    <x v="1"/>
    <x v="3"/>
    <n v="551238"/>
    <x v="0"/>
  </r>
  <r>
    <x v="1"/>
    <x v="22"/>
    <x v="3"/>
    <n v="46"/>
    <x v="22"/>
    <n v="46"/>
    <s v="Increase Reviewing Capacity"/>
    <s v="Providing increased resources to undertake statutory review"/>
    <x v="6"/>
    <s v="Safeguarding"/>
    <s v=""/>
    <x v="0"/>
    <s v=""/>
    <x v="0"/>
    <s v=""/>
    <s v=""/>
    <x v="1"/>
    <x v="3"/>
    <n v="826856"/>
    <x v="0"/>
  </r>
  <r>
    <x v="1"/>
    <x v="22"/>
    <x v="3"/>
    <n v="47"/>
    <x v="22"/>
    <n v="47"/>
    <s v="Intermediate Care/Step Down"/>
    <s v="ProvidIng capacity in reablement service and bed base to support service users into the most appropriate care setting"/>
    <x v="5"/>
    <s v="Bed-based intermediate care with reablement (to support discharge)"/>
    <s v=""/>
    <x v="0"/>
    <s v=""/>
    <x v="0"/>
    <s v=""/>
    <s v=""/>
    <x v="1"/>
    <x v="3"/>
    <n v="2207328"/>
    <x v="0"/>
  </r>
  <r>
    <x v="1"/>
    <x v="22"/>
    <x v="3"/>
    <n v="48"/>
    <x v="22"/>
    <n v="48"/>
    <s v="Reablement or intermediate care in a persons home"/>
    <s v="maintaining reablement capacity"/>
    <x v="11"/>
    <s v=""/>
    <s v=""/>
    <x v="0"/>
    <s v=""/>
    <x v="0"/>
    <s v=""/>
    <s v=""/>
    <x v="1"/>
    <x v="3"/>
    <n v="335434"/>
    <x v="0"/>
  </r>
  <r>
    <x v="1"/>
    <x v="22"/>
    <x v="3"/>
    <n v="49"/>
    <x v="22"/>
    <n v="49"/>
    <s v="Additional capacity in Residential or Nursing Care Homes"/>
    <s v="maintaining care home capacity"/>
    <x v="16"/>
    <s v="Care home"/>
    <s v=""/>
    <x v="0"/>
    <s v=""/>
    <x v="0"/>
    <s v=""/>
    <s v=""/>
    <x v="2"/>
    <x v="3"/>
    <n v="290710"/>
    <x v="0"/>
  </r>
  <r>
    <x v="1"/>
    <x v="22"/>
    <x v="3"/>
    <n v="50"/>
    <x v="22"/>
    <n v="50"/>
    <s v="Dedicated discharge teams embedded in domiciliary providers"/>
    <s v="creating a virtual home care team to source homecare capacity"/>
    <x v="7"/>
    <s v="Domiciliary care workforce development"/>
    <s v=""/>
    <x v="0"/>
    <s v=""/>
    <x v="0"/>
    <s v=""/>
    <s v=""/>
    <x v="2"/>
    <x v="3"/>
    <n v="67087"/>
    <x v="0"/>
  </r>
  <r>
    <x v="1"/>
    <x v="22"/>
    <x v="3"/>
    <n v="51"/>
    <x v="22"/>
    <n v="51"/>
    <s v="Additional domiciliary care packages"/>
    <s v="maintaining and investing in homecare capacity "/>
    <x v="7"/>
    <s v="Domiciliary care packages"/>
    <s v=""/>
    <x v="0"/>
    <s v=""/>
    <x v="0"/>
    <s v=""/>
    <s v=""/>
    <x v="2"/>
    <x v="3"/>
    <n v="827402"/>
    <x v="0"/>
  </r>
  <r>
    <x v="1"/>
    <x v="22"/>
    <x v="3"/>
    <n v="52"/>
    <x v="22"/>
    <n v="52"/>
    <s v="Other intervention to reduce delayed discharges"/>
    <s v="maintaining and investing in care management capacity"/>
    <x v="3"/>
    <s v="Other"/>
    <s v="Support to increase workforce around meeting Care Act assessment deadlines in the D2A pathway and reduce wait times "/>
    <x v="0"/>
    <s v=""/>
    <x v="0"/>
    <s v=""/>
    <s v=""/>
    <x v="1"/>
    <x v="3"/>
    <n v="603780"/>
    <x v="0"/>
  </r>
  <r>
    <x v="1"/>
    <x v="22"/>
    <x v="3"/>
    <n v="53"/>
    <x v="22"/>
    <n v="53"/>
    <s v="Innovation grant to build homecare capacity"/>
    <s v="Supprting innovation and transformation in the homecare sector through the provision of grants to providers"/>
    <x v="7"/>
    <s v="Domiciliary care workforce development"/>
    <s v=""/>
    <x v="0"/>
    <s v=""/>
    <x v="0"/>
    <s v=""/>
    <s v=""/>
    <x v="1"/>
    <x v="3"/>
    <n v="111811"/>
    <x v="0"/>
  </r>
  <r>
    <x v="1"/>
    <x v="22"/>
    <x v="3"/>
    <n v="54"/>
    <x v="22"/>
    <n v="54"/>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0"/>
    <n v="630370.72"/>
    <x v="0"/>
  </r>
  <r>
    <x v="1"/>
    <x v="22"/>
    <x v="3"/>
    <n v="55"/>
    <x v="22"/>
    <n v="55"/>
    <s v="Investment in Bristol Adult Community Services"/>
    <s v="Discharge to assess, part of business case for shared pathways"/>
    <x v="10"/>
    <s v="Integrated neighbourhood services"/>
    <s v=""/>
    <x v="1"/>
    <s v=""/>
    <x v="2"/>
    <s v=""/>
    <s v=""/>
    <x v="2"/>
    <x v="0"/>
    <n v="2005843"/>
    <x v="0"/>
  </r>
  <r>
    <x v="1"/>
    <x v="22"/>
    <x v="3"/>
    <n v="56"/>
    <x v="22"/>
    <n v="56"/>
    <s v="Discharge to Assess"/>
    <s v="Enhanced D2A pathways to support hospital discharge"/>
    <x v="10"/>
    <s v="Multidisciplinary teams that are supporting independence, such as anticipatory care"/>
    <s v=""/>
    <x v="0"/>
    <s v=""/>
    <x v="2"/>
    <s v=""/>
    <s v=""/>
    <x v="1"/>
    <x v="6"/>
    <n v="1331989.8840000001"/>
    <x v="0"/>
  </r>
  <r>
    <x v="1"/>
    <x v="22"/>
    <x v="3"/>
    <n v="57"/>
    <x v="22"/>
    <n v="57"/>
    <s v="Discharge Fund "/>
    <s v="Links Workers Care Navigator"/>
    <x v="3"/>
    <s v="Care navigation and planning"/>
    <s v=""/>
    <x v="0"/>
    <s v=""/>
    <x v="0"/>
    <s v=""/>
    <s v=""/>
    <x v="3"/>
    <x v="5"/>
    <n v="160000"/>
    <x v="0"/>
  </r>
  <r>
    <x v="1"/>
    <x v="22"/>
    <x v="3"/>
    <n v="58"/>
    <x v="22"/>
    <n v="58"/>
    <s v="Discharge Fund "/>
    <s v="Social Work Capacity"/>
    <x v="0"/>
    <s v="Other"/>
    <s v="Increased workforce capacity to reduce delay in Care Act assessment "/>
    <x v="0"/>
    <s v=""/>
    <x v="0"/>
    <s v=""/>
    <s v=""/>
    <x v="1"/>
    <x v="5"/>
    <n v="169000"/>
    <x v="0"/>
  </r>
  <r>
    <x v="1"/>
    <x v="22"/>
    <x v="3"/>
    <n v="59"/>
    <x v="22"/>
    <n v="59"/>
    <s v="Discharge Fund "/>
    <s v="Dom Care &amp; Reablement"/>
    <x v="4"/>
    <s v="Reablement at home (to prevent admission to hospital or residential care)"/>
    <s v=""/>
    <x v="0"/>
    <s v=""/>
    <x v="0"/>
    <s v=""/>
    <s v=""/>
    <x v="1"/>
    <x v="5"/>
    <n v="98000"/>
    <x v="0"/>
  </r>
  <r>
    <x v="1"/>
    <x v="22"/>
    <x v="3"/>
    <n v="60"/>
    <x v="22"/>
    <n v="60"/>
    <s v="Discharge Fund "/>
    <s v="Dom Care"/>
    <x v="7"/>
    <s v="Domiciliary care packages"/>
    <s v=""/>
    <x v="0"/>
    <s v=""/>
    <x v="0"/>
    <s v=""/>
    <s v=""/>
    <x v="1"/>
    <x v="5"/>
    <n v="1639000"/>
    <x v="0"/>
  </r>
  <r>
    <x v="1"/>
    <x v="22"/>
    <x v="3"/>
    <n v="61"/>
    <x v="22"/>
    <n v="61"/>
    <s v="Discharge Fund "/>
    <s v="VCSE Support"/>
    <x v="11"/>
    <s v=""/>
    <s v=""/>
    <x v="0"/>
    <s v=""/>
    <x v="0"/>
    <s v=""/>
    <s v=""/>
    <x v="1"/>
    <x v="5"/>
    <n v="319577"/>
    <x v="0"/>
  </r>
  <r>
    <x v="1"/>
    <x v="22"/>
    <x v="3"/>
    <n v="62"/>
    <x v="22"/>
    <n v="62"/>
    <s v="Hospital Discharge"/>
    <s v="Transfer of Care Hubs - NBT"/>
    <x v="0"/>
    <s v="Risk Stratification"/>
    <s v=""/>
    <x v="3"/>
    <s v=""/>
    <x v="2"/>
    <s v=""/>
    <s v=""/>
    <x v="6"/>
    <x v="1"/>
    <n v="386000"/>
    <x v="0"/>
  </r>
  <r>
    <x v="1"/>
    <x v="22"/>
    <x v="3"/>
    <n v="63"/>
    <x v="22"/>
    <n v="63"/>
    <s v="Hospital Discharge"/>
    <s v="Transfer of Care Hubs - UHBW"/>
    <x v="0"/>
    <s v="Risk Stratification"/>
    <s v=""/>
    <x v="3"/>
    <s v=""/>
    <x v="2"/>
    <s v=""/>
    <s v=""/>
    <x v="6"/>
    <x v="1"/>
    <n v="386000"/>
    <x v="0"/>
  </r>
  <r>
    <x v="1"/>
    <x v="22"/>
    <x v="3"/>
    <n v="64"/>
    <x v="22"/>
    <n v="64"/>
    <s v="Discharge Bed Capacity - Reablement"/>
    <s v="P2/P3 Bed ICB Brokerage &amp; Nursing Support"/>
    <x v="5"/>
    <s v="Bed-based intermediate care with reablement (to support admissions avoidance)"/>
    <s v=""/>
    <x v="3"/>
    <s v=""/>
    <x v="2"/>
    <s v=""/>
    <s v=""/>
    <x v="6"/>
    <x v="1"/>
    <n v="101000"/>
    <x v="0"/>
  </r>
  <r>
    <x v="1"/>
    <x v="22"/>
    <x v="3"/>
    <n v="65"/>
    <x v="22"/>
    <n v="65"/>
    <s v="Discharge Bed Capacity - Reablement"/>
    <s v="P2/P3 Bed Provision"/>
    <x v="5"/>
    <s v="Bed-based intermediate care with reablement (to support admissions avoidance)"/>
    <s v=""/>
    <x v="1"/>
    <s v=""/>
    <x v="2"/>
    <s v=""/>
    <s v=""/>
    <x v="3"/>
    <x v="1"/>
    <n v="1857000"/>
    <x v="0"/>
  </r>
  <r>
    <x v="1"/>
    <x v="22"/>
    <x v="3"/>
    <n v="66"/>
    <x v="22"/>
    <n v="66"/>
    <s v="Community Provider - Night Sitting"/>
    <s v="Night Sitting"/>
    <x v="10"/>
    <s v="Multidisciplinary teams that are supporting independence, such as anticipatory care"/>
    <s v=""/>
    <x v="1"/>
    <s v=""/>
    <x v="2"/>
    <s v=""/>
    <s v=""/>
    <x v="3"/>
    <x v="1"/>
    <n v="114000"/>
    <x v="0"/>
  </r>
  <r>
    <x v="1"/>
    <x v="22"/>
    <x v="3"/>
    <n v="67"/>
    <x v="22"/>
    <n v="67"/>
    <s v="Therapy Bed support"/>
    <s v="P2/P3 Bed Therapy Support"/>
    <x v="5"/>
    <s v="Bed-based intermediate care with reablement (to support discharge)"/>
    <s v=""/>
    <x v="1"/>
    <s v=""/>
    <x v="2"/>
    <s v=""/>
    <s v=""/>
    <x v="3"/>
    <x v="1"/>
    <n v="345000"/>
    <x v="0"/>
  </r>
  <r>
    <x v="1"/>
    <x v="22"/>
    <x v="3"/>
    <n v="68"/>
    <x v="22"/>
    <n v="68"/>
    <s v="VCSE P0 Support"/>
    <s v="P0 provided by VCSE"/>
    <x v="0"/>
    <s v="Social Prescribing"/>
    <s v=""/>
    <x v="1"/>
    <s v=""/>
    <x v="2"/>
    <s v=""/>
    <s v=""/>
    <x v="0"/>
    <x v="1"/>
    <n v="35000"/>
    <x v="0"/>
  </r>
  <r>
    <x v="1"/>
    <x v="22"/>
    <x v="3"/>
    <n v="69"/>
    <x v="22"/>
    <n v="69"/>
    <s v="Discharge Bed Capacity - Reablement"/>
    <s v="P2/P3 Bed Provision - Redfield"/>
    <x v="5"/>
    <s v="Bed-based intermediate care with reablement (to support discharge)"/>
    <s v=""/>
    <x v="1"/>
    <s v=""/>
    <x v="0"/>
    <s v=""/>
    <s v=""/>
    <x v="1"/>
    <x v="1"/>
    <n v="360000"/>
    <x v="0"/>
  </r>
  <r>
    <x v="1"/>
    <x v="22"/>
    <x v="3"/>
    <n v="70"/>
    <x v="22"/>
    <n v="70"/>
    <s v="MH Discharge Investment"/>
    <s v="MH Discharge Investment"/>
    <x v="11"/>
    <s v=""/>
    <s v=""/>
    <x v="2"/>
    <s v=""/>
    <x v="2"/>
    <s v=""/>
    <s v=""/>
    <x v="5"/>
    <x v="1"/>
    <n v="0"/>
    <x v="0"/>
  </r>
  <r>
    <x v="1"/>
    <x v="23"/>
    <x v="3"/>
    <n v="1"/>
    <x v="23"/>
    <n v="1"/>
    <s v="Integrated Teams (running costs)"/>
    <s v="Enablers for Integration"/>
    <x v="9"/>
    <s v="Workforce development"/>
    <s v=""/>
    <x v="1"/>
    <s v=""/>
    <x v="0"/>
    <s v=""/>
    <s v=""/>
    <x v="1"/>
    <x v="0"/>
    <n v="115139"/>
    <x v="0"/>
  </r>
  <r>
    <x v="1"/>
    <x v="23"/>
    <x v="3"/>
    <n v="2"/>
    <x v="23"/>
    <n v="2"/>
    <s v="Connecting Care System"/>
    <s v="Enablers for Integration"/>
    <x v="9"/>
    <s v="Data Integration"/>
    <s v=""/>
    <x v="1"/>
    <s v=""/>
    <x v="0"/>
    <s v=""/>
    <s v=""/>
    <x v="4"/>
    <x v="0"/>
    <n v="150959"/>
    <x v="0"/>
  </r>
  <r>
    <x v="1"/>
    <x v="23"/>
    <x v="3"/>
    <n v="3"/>
    <x v="23"/>
    <n v="3"/>
    <s v="Project Manager Resource"/>
    <s v="Enablers for Integration"/>
    <x v="9"/>
    <s v="Workforce development"/>
    <s v=""/>
    <x v="0"/>
    <s v=""/>
    <x v="0"/>
    <s v=""/>
    <s v=""/>
    <x v="1"/>
    <x v="0"/>
    <n v="43264"/>
    <x v="0"/>
  </r>
  <r>
    <x v="1"/>
    <x v="23"/>
    <x v="3"/>
    <n v="4"/>
    <x v="23"/>
    <n v="4"/>
    <s v="NSC - Single Point of Access"/>
    <s v="Integrated Care Planning and Navigation"/>
    <x v="3"/>
    <s v="Care navigation and planning"/>
    <s v=""/>
    <x v="0"/>
    <s v=""/>
    <x v="0"/>
    <s v=""/>
    <s v=""/>
    <x v="1"/>
    <x v="0"/>
    <n v="372885"/>
    <x v="0"/>
  </r>
  <r>
    <x v="1"/>
    <x v="23"/>
    <x v="3"/>
    <n v="5"/>
    <x v="23"/>
    <n v="5"/>
    <s v="Frailty Service"/>
    <s v="Integrated Care Planning and Navigation"/>
    <x v="3"/>
    <s v="Assessment teams/joint assessment"/>
    <s v=""/>
    <x v="1"/>
    <s v=""/>
    <x v="2"/>
    <s v=""/>
    <s v=""/>
    <x v="3"/>
    <x v="0"/>
    <n v="507038"/>
    <x v="0"/>
  </r>
  <r>
    <x v="1"/>
    <x v="23"/>
    <x v="3"/>
    <n v="6"/>
    <x v="23"/>
    <n v="6"/>
    <s v="NSC - Impact of Social Care Reforms"/>
    <s v="Care Act Implementation Related Duties"/>
    <x v="6"/>
    <s v="Other"/>
    <s v="Transformation"/>
    <x v="0"/>
    <s v=""/>
    <x v="0"/>
    <s v=""/>
    <s v=""/>
    <x v="1"/>
    <x v="0"/>
    <n v="118209"/>
    <x v="0"/>
  </r>
  <r>
    <x v="1"/>
    <x v="23"/>
    <x v="3"/>
    <n v="7"/>
    <x v="23"/>
    <n v="7"/>
    <s v="AWP - Care Home Liaison"/>
    <s v="Community Based Schemes"/>
    <x v="10"/>
    <s v="Low level support for simple hospital discharges (Discharge to Assess pathway 0)"/>
    <s v=""/>
    <x v="2"/>
    <s v=""/>
    <x v="2"/>
    <s v=""/>
    <s v=""/>
    <x v="5"/>
    <x v="0"/>
    <n v="64509"/>
    <x v="0"/>
  </r>
  <r>
    <x v="1"/>
    <x v="23"/>
    <x v="3"/>
    <n v="8"/>
    <x v="23"/>
    <n v="8"/>
    <s v="Training for Care Home providers"/>
    <s v="Prevention / Early Intervention"/>
    <x v="0"/>
    <s v="Other"/>
    <s v="Training"/>
    <x v="1"/>
    <s v=""/>
    <x v="0"/>
    <s v=""/>
    <s v=""/>
    <x v="1"/>
    <x v="0"/>
    <n v="46520"/>
    <x v="0"/>
  </r>
  <r>
    <x v="1"/>
    <x v="23"/>
    <x v="3"/>
    <n v="9"/>
    <x v="23"/>
    <n v="9"/>
    <s v="Brokerage Resource"/>
    <s v="Enablers for Integration"/>
    <x v="9"/>
    <s v="Workforce development"/>
    <s v=""/>
    <x v="1"/>
    <s v=""/>
    <x v="0"/>
    <s v=""/>
    <s v=""/>
    <x v="1"/>
    <x v="0"/>
    <n v="119953"/>
    <x v="0"/>
  </r>
  <r>
    <x v="1"/>
    <x v="23"/>
    <x v="3"/>
    <n v="10"/>
    <x v="23"/>
    <n v="10"/>
    <s v="Care co-ordination posts (x2)"/>
    <s v="Enablers for Integration"/>
    <x v="9"/>
    <s v="Workforce development"/>
    <s v=""/>
    <x v="1"/>
    <s v=""/>
    <x v="0"/>
    <s v=""/>
    <s v=""/>
    <x v="1"/>
    <x v="0"/>
    <n v="81445"/>
    <x v="0"/>
  </r>
  <r>
    <x v="1"/>
    <x v="23"/>
    <x v="3"/>
    <n v="11"/>
    <x v="23"/>
    <n v="11"/>
    <s v="Assistive technology co-ordinator post"/>
    <s v="Assistive Technologies and Equipment"/>
    <x v="1"/>
    <s v="Assistive technologies including telecare"/>
    <s v=""/>
    <x v="0"/>
    <s v=""/>
    <x v="0"/>
    <s v=""/>
    <s v=""/>
    <x v="1"/>
    <x v="0"/>
    <n v="40706"/>
    <x v="0"/>
  </r>
  <r>
    <x v="1"/>
    <x v="23"/>
    <x v="3"/>
    <n v="12"/>
    <x v="23"/>
    <n v="12"/>
    <s v="Care Home Assistive Technology"/>
    <s v="Assistive Technologies and Equipment"/>
    <x v="1"/>
    <s v="Community based equipment"/>
    <s v=""/>
    <x v="1"/>
    <s v=""/>
    <x v="0"/>
    <s v=""/>
    <s v=""/>
    <x v="1"/>
    <x v="0"/>
    <n v="69781"/>
    <x v="0"/>
  </r>
  <r>
    <x v="1"/>
    <x v="23"/>
    <x v="3"/>
    <n v="13"/>
    <x v="23"/>
    <n v="13"/>
    <s v="Care Planning Capacity"/>
    <s v="Integrated Care Planning and Navigation"/>
    <x v="3"/>
    <s v="Care navigation and planning"/>
    <s v=""/>
    <x v="1"/>
    <s v=""/>
    <x v="0"/>
    <s v=""/>
    <s v=""/>
    <x v="1"/>
    <x v="0"/>
    <n v="66140"/>
    <x v="0"/>
  </r>
  <r>
    <x v="1"/>
    <x v="23"/>
    <x v="3"/>
    <n v="14"/>
    <x v="23"/>
    <n v="14"/>
    <s v="Case management for high cost packages "/>
    <s v="Integrated Care Planning and Navigation"/>
    <x v="3"/>
    <s v="Assessment teams/joint assessment"/>
    <s v=""/>
    <x v="1"/>
    <s v=""/>
    <x v="0"/>
    <s v=""/>
    <s v=""/>
    <x v="1"/>
    <x v="0"/>
    <n v="46090"/>
    <x v="0"/>
  </r>
  <r>
    <x v="1"/>
    <x v="23"/>
    <x v="3"/>
    <n v="15"/>
    <x v="23"/>
    <n v="15"/>
    <s v="NSC - Impact of Social Care Reforms"/>
    <s v="Care Act Implementation Related Duties"/>
    <x v="6"/>
    <s v="Other"/>
    <s v="Transformation"/>
    <x v="0"/>
    <s v=""/>
    <x v="0"/>
    <s v=""/>
    <s v=""/>
    <x v="1"/>
    <x v="0"/>
    <n v="151666"/>
    <x v="0"/>
  </r>
  <r>
    <x v="1"/>
    <x v="23"/>
    <x v="3"/>
    <n v="16"/>
    <x v="23"/>
    <n v="16"/>
    <s v="Community Provider - Admission prevent team"/>
    <s v="Community Based Schemes"/>
    <x v="10"/>
    <s v="Multidisciplinary teams that are supporting independence, such as anticipatory care"/>
    <s v=""/>
    <x v="1"/>
    <s v=""/>
    <x v="2"/>
    <s v=""/>
    <s v=""/>
    <x v="3"/>
    <x v="0"/>
    <n v="1221793"/>
    <x v="0"/>
  </r>
  <r>
    <x v="1"/>
    <x v="23"/>
    <x v="3"/>
    <n v="17"/>
    <x v="23"/>
    <n v="17"/>
    <s v="NSC - Care Navigators &amp; admin support"/>
    <s v="Integrated Care Planning and Navigation"/>
    <x v="3"/>
    <s v="Care navigation and planning"/>
    <s v=""/>
    <x v="0"/>
    <s v=""/>
    <x v="0"/>
    <s v=""/>
    <s v=""/>
    <x v="1"/>
    <x v="0"/>
    <n v="170219"/>
    <x v="0"/>
  </r>
  <r>
    <x v="1"/>
    <x v="23"/>
    <x v="3"/>
    <n v="18"/>
    <x v="23"/>
    <n v="18"/>
    <s v="Age UK - Somerset"/>
    <s v="Prevention / Early Intervention"/>
    <x v="0"/>
    <s v="Social Prescribing"/>
    <s v=""/>
    <x v="0"/>
    <s v=""/>
    <x v="0"/>
    <s v=""/>
    <s v=""/>
    <x v="0"/>
    <x v="0"/>
    <n v="167383"/>
    <x v="0"/>
  </r>
  <r>
    <x v="1"/>
    <x v="23"/>
    <x v="3"/>
    <n v="19"/>
    <x v="23"/>
    <n v="19"/>
    <s v="Voluntary Action North Somerset (VANS)"/>
    <s v="Prevention / Early Intervention"/>
    <x v="0"/>
    <s v="Risk Stratification"/>
    <s v=""/>
    <x v="0"/>
    <s v=""/>
    <x v="0"/>
    <s v=""/>
    <s v=""/>
    <x v="0"/>
    <x v="0"/>
    <n v="38844"/>
    <x v="0"/>
  </r>
  <r>
    <x v="1"/>
    <x v="23"/>
    <x v="3"/>
    <n v="20"/>
    <x v="23"/>
    <n v="20"/>
    <s v="Response 24 (Out of Hours response)"/>
    <s v="Assistive Technologies and Equipment"/>
    <x v="10"/>
    <s v="Integrated neighbourhood services"/>
    <s v=""/>
    <x v="0"/>
    <s v=""/>
    <x v="0"/>
    <s v=""/>
    <s v=""/>
    <x v="1"/>
    <x v="0"/>
    <n v="383244"/>
    <x v="0"/>
  </r>
  <r>
    <x v="1"/>
    <x v="23"/>
    <x v="3"/>
    <n v="21"/>
    <x v="23"/>
    <n v="21"/>
    <s v="Community Meals Weekend Offer"/>
    <s v="Personalised Care at Home"/>
    <x v="15"/>
    <s v="Physical health/wellbeing"/>
    <s v=""/>
    <x v="0"/>
    <s v=""/>
    <x v="0"/>
    <s v=""/>
    <s v=""/>
    <x v="1"/>
    <x v="0"/>
    <n v="29075"/>
    <x v="0"/>
  </r>
  <r>
    <x v="1"/>
    <x v="23"/>
    <x v="3"/>
    <n v="22"/>
    <x v="23"/>
    <n v="22"/>
    <s v="Carers Breaks Contribution"/>
    <s v="Carers Services"/>
    <x v="12"/>
    <s v="Respite services"/>
    <s v=""/>
    <x v="0"/>
    <s v=""/>
    <x v="0"/>
    <s v=""/>
    <s v=""/>
    <x v="1"/>
    <x v="0"/>
    <n v="738514"/>
    <x v="0"/>
  </r>
  <r>
    <x v="1"/>
    <x v="23"/>
    <x v="3"/>
    <n v="23"/>
    <x v="23"/>
    <n v="23"/>
    <s v="Proud to Care retention bonus for domiciliary care strategic providers"/>
    <s v="Home Care or Domiciliary Care"/>
    <x v="7"/>
    <s v="Domiciliary care workforce development"/>
    <s v=""/>
    <x v="0"/>
    <s v=""/>
    <x v="0"/>
    <s v=""/>
    <s v=""/>
    <x v="1"/>
    <x v="0"/>
    <n v="232603"/>
    <x v="0"/>
  </r>
  <r>
    <x v="1"/>
    <x v="23"/>
    <x v="3"/>
    <n v="24"/>
    <x v="23"/>
    <n v="24"/>
    <s v="Carers support - Mental Health (AWP)"/>
    <s v="Carers Services"/>
    <x v="12"/>
    <s v="Respite services"/>
    <s v=""/>
    <x v="2"/>
    <s v=""/>
    <x v="2"/>
    <s v=""/>
    <s v=""/>
    <x v="5"/>
    <x v="0"/>
    <n v="154588"/>
    <x v="0"/>
  </r>
  <r>
    <x v="1"/>
    <x v="23"/>
    <x v="3"/>
    <n v="25"/>
    <x v="23"/>
    <n v="25"/>
    <s v="NSC - Reablement"/>
    <s v="Intermediate Care Services"/>
    <x v="11"/>
    <s v=""/>
    <s v=""/>
    <x v="0"/>
    <s v=""/>
    <x v="0"/>
    <s v=""/>
    <s v=""/>
    <x v="1"/>
    <x v="0"/>
    <n v="504781"/>
    <x v="0"/>
  </r>
  <r>
    <x v="1"/>
    <x v="23"/>
    <x v="3"/>
    <n v="26"/>
    <x v="23"/>
    <n v="26"/>
    <s v="Community Provider - Reablement"/>
    <s v="Community Based Schemes"/>
    <x v="10"/>
    <s v="Integrated neighbourhood services"/>
    <s v=""/>
    <x v="1"/>
    <s v=""/>
    <x v="2"/>
    <s v=""/>
    <s v=""/>
    <x v="3"/>
    <x v="0"/>
    <n v="630874"/>
    <x v="0"/>
  </r>
  <r>
    <x v="1"/>
    <x v="23"/>
    <x v="3"/>
    <n v="27"/>
    <x v="23"/>
    <n v="27"/>
    <s v="Community Equipment (posts)"/>
    <s v="Integrated Care Planning and Navigation"/>
    <x v="3"/>
    <s v="Care navigation and planning"/>
    <s v=""/>
    <x v="0"/>
    <s v=""/>
    <x v="0"/>
    <s v=""/>
    <s v=""/>
    <x v="1"/>
    <x v="0"/>
    <n v="353250"/>
    <x v="0"/>
  </r>
  <r>
    <x v="1"/>
    <x v="23"/>
    <x v="3"/>
    <n v="28"/>
    <x v="23"/>
    <n v="28"/>
    <s v="Community Equipment"/>
    <s v="Prevention / Early Intervention"/>
    <x v="0"/>
    <s v="Other"/>
    <s v="Community Equipment"/>
    <x v="0"/>
    <s v=""/>
    <x v="0"/>
    <s v=""/>
    <s v=""/>
    <x v="1"/>
    <x v="0"/>
    <n v="1619136"/>
    <x v="0"/>
  </r>
  <r>
    <x v="1"/>
    <x v="23"/>
    <x v="3"/>
    <n v="29"/>
    <x v="23"/>
    <n v="29"/>
    <s v="Disabled Facilitaties Grant (DFG)"/>
    <s v="DFG Related Schemes"/>
    <x v="13"/>
    <s v="Adaptations, including statutory DFG grants"/>
    <s v=""/>
    <x v="0"/>
    <s v=""/>
    <x v="0"/>
    <s v=""/>
    <s v=""/>
    <x v="1"/>
    <x v="2"/>
    <n v="2361483"/>
    <x v="0"/>
  </r>
  <r>
    <x v="1"/>
    <x v="23"/>
    <x v="3"/>
    <n v="30"/>
    <x v="23"/>
    <n v="30"/>
    <s v="Impact to social care reforms"/>
    <s v="Care Act Implementation Related Duties"/>
    <x v="6"/>
    <s v="Other"/>
    <s v="Transformation"/>
    <x v="0"/>
    <s v=""/>
    <x v="0"/>
    <s v=""/>
    <s v=""/>
    <x v="1"/>
    <x v="0"/>
    <n v="611536"/>
    <x v="0"/>
  </r>
  <r>
    <x v="1"/>
    <x v="23"/>
    <x v="3"/>
    <n v="31"/>
    <x v="23"/>
    <n v="31"/>
    <s v="Dementia Day Services"/>
    <s v="Community Based Schemes"/>
    <x v="10"/>
    <s v="Integrated neighbourhood services"/>
    <s v=""/>
    <x v="0"/>
    <s v=""/>
    <x v="0"/>
    <s v=""/>
    <s v=""/>
    <x v="1"/>
    <x v="0"/>
    <n v="233579"/>
    <x v="0"/>
  </r>
  <r>
    <x v="1"/>
    <x v="23"/>
    <x v="3"/>
    <n v="32"/>
    <x v="23"/>
    <n v="32"/>
    <s v="Investment in services for Asperger's/Autism in the community"/>
    <s v="Community Based Schemes"/>
    <x v="10"/>
    <s v="Integrated neighbourhood services"/>
    <s v=""/>
    <x v="0"/>
    <s v=""/>
    <x v="0"/>
    <s v=""/>
    <s v=""/>
    <x v="1"/>
    <x v="0"/>
    <n v="107369"/>
    <x v="0"/>
  </r>
  <r>
    <x v="1"/>
    <x v="23"/>
    <x v="3"/>
    <n v="33"/>
    <x v="23"/>
    <n v="33"/>
    <s v="Contract Compliance Posts (core service)"/>
    <s v="Enablers for Integration"/>
    <x v="9"/>
    <s v="Workforce development"/>
    <s v=""/>
    <x v="0"/>
    <s v=""/>
    <x v="0"/>
    <s v=""/>
    <s v=""/>
    <x v="1"/>
    <x v="0"/>
    <n v="197736"/>
    <x v="0"/>
  </r>
  <r>
    <x v="1"/>
    <x v="23"/>
    <x v="3"/>
    <n v="34"/>
    <x v="23"/>
    <n v="34"/>
    <s v="Personality Post contribution"/>
    <s v="Enablers for Integration"/>
    <x v="9"/>
    <s v="Workforce development"/>
    <s v=""/>
    <x v="1"/>
    <s v=""/>
    <x v="2"/>
    <s v=""/>
    <s v=""/>
    <x v="4"/>
    <x v="0"/>
    <n v="47149"/>
    <x v="0"/>
  </r>
  <r>
    <x v="1"/>
    <x v="23"/>
    <x v="3"/>
    <n v="35"/>
    <x v="23"/>
    <n v="35"/>
    <s v="North Somerset Wellbeing Therapies (ex-1 in 4)"/>
    <s v="Enablers for Integration"/>
    <x v="9"/>
    <s v="Workforce development"/>
    <s v=""/>
    <x v="1"/>
    <s v=""/>
    <x v="2"/>
    <s v=""/>
    <s v=""/>
    <x v="2"/>
    <x v="0"/>
    <n v="243239"/>
    <x v="0"/>
  </r>
  <r>
    <x v="1"/>
    <x v="23"/>
    <x v="3"/>
    <n v="36"/>
    <x v="23"/>
    <n v="36"/>
    <s v="Long term care including mental illness (s117)"/>
    <s v="Personalised Budgeting and Commissioning"/>
    <x v="17"/>
    <s v=""/>
    <s v=""/>
    <x v="2"/>
    <s v=""/>
    <x v="2"/>
    <s v=""/>
    <s v=""/>
    <x v="1"/>
    <x v="0"/>
    <n v="2975983"/>
    <x v="0"/>
  </r>
  <r>
    <x v="1"/>
    <x v="23"/>
    <x v="3"/>
    <n v="37"/>
    <x v="23"/>
    <n v="37"/>
    <s v="Community Provider - Rehabilitation"/>
    <s v="Community Based Schemes"/>
    <x v="10"/>
    <s v="Multidisciplinary teams that are supporting independence, such as anticipatory care"/>
    <s v=""/>
    <x v="1"/>
    <s v=""/>
    <x v="2"/>
    <s v=""/>
    <s v=""/>
    <x v="3"/>
    <x v="0"/>
    <n v="1828589"/>
    <x v="0"/>
  </r>
  <r>
    <x v="1"/>
    <x v="23"/>
    <x v="3"/>
    <n v="38"/>
    <x v="23"/>
    <n v="38"/>
    <s v="British Red Cross - Assisted Discharge Service"/>
    <s v="Community Based Schemes"/>
    <x v="10"/>
    <s v="Low level support for simple hospital discharges (Discharge to Assess pathway 0)"/>
    <s v=""/>
    <x v="0"/>
    <s v=""/>
    <x v="0"/>
    <s v=""/>
    <s v=""/>
    <x v="0"/>
    <x v="0"/>
    <n v="5815"/>
    <x v="0"/>
  </r>
  <r>
    <x v="1"/>
    <x v="23"/>
    <x v="3"/>
    <n v="39"/>
    <x v="23"/>
    <n v="39"/>
    <s v="Discharge to Assess"/>
    <s v="HICM for Managing Transfer of Care"/>
    <x v="8"/>
    <s v="Home First/Discharge to Assess - process support/core costs"/>
    <s v=""/>
    <x v="1"/>
    <s v=""/>
    <x v="2"/>
    <s v=""/>
    <s v=""/>
    <x v="2"/>
    <x v="0"/>
    <n v="34473"/>
    <x v="0"/>
  </r>
  <r>
    <x v="1"/>
    <x v="23"/>
    <x v="3"/>
    <n v="40"/>
    <x v="23"/>
    <n v="40"/>
    <s v="NSC - Access and Hospital Support Team"/>
    <s v="Integrated Care Planning and Navigation"/>
    <x v="3"/>
    <s v="Care navigation and planning"/>
    <s v=""/>
    <x v="0"/>
    <s v=""/>
    <x v="0"/>
    <s v=""/>
    <s v=""/>
    <x v="6"/>
    <x v="0"/>
    <n v="542098"/>
    <x v="0"/>
  </r>
  <r>
    <x v="1"/>
    <x v="23"/>
    <x v="3"/>
    <n v="41"/>
    <x v="23"/>
    <n v="41"/>
    <s v="Hospital Discharge Co-ordinators and admin"/>
    <s v="Integrated Care Planning and Navigation"/>
    <x v="3"/>
    <s v="Care navigation and planning"/>
    <s v=""/>
    <x v="0"/>
    <s v=""/>
    <x v="0"/>
    <s v=""/>
    <s v=""/>
    <x v="6"/>
    <x v="0"/>
    <n v="171853"/>
    <x v="0"/>
  </r>
  <r>
    <x v="1"/>
    <x v="23"/>
    <x v="3"/>
    <n v="42"/>
    <x v="23"/>
    <n v="42"/>
    <s v="Hospital Discharge Manager"/>
    <s v="Integrated Care Planning and Navigation"/>
    <x v="3"/>
    <s v="Care navigation and planning"/>
    <s v=""/>
    <x v="0"/>
    <s v=""/>
    <x v="0"/>
    <s v=""/>
    <s v=""/>
    <x v="6"/>
    <x v="0"/>
    <n v="61943"/>
    <x v="0"/>
  </r>
  <r>
    <x v="1"/>
    <x v="23"/>
    <x v="3"/>
    <n v="43"/>
    <x v="23"/>
    <n v="43"/>
    <s v="Residential and nursing beds at Sycamore home, Wraxall"/>
    <s v="Residential Placements"/>
    <x v="16"/>
    <s v="Care home"/>
    <s v=""/>
    <x v="0"/>
    <s v=""/>
    <x v="0"/>
    <s v=""/>
    <s v=""/>
    <x v="1"/>
    <x v="0"/>
    <n v="306454"/>
    <x v="0"/>
  </r>
  <r>
    <x v="1"/>
    <x v="23"/>
    <x v="3"/>
    <n v="44"/>
    <x v="23"/>
    <n v="44"/>
    <s v="Funding for new schemes to meet system pressures"/>
    <s v="HICM for Managing Transfer of Care"/>
    <x v="8"/>
    <s v="Home First/Discharge to Assess - process support/core costs"/>
    <s v=""/>
    <x v="0"/>
    <s v=""/>
    <x v="0"/>
    <s v=""/>
    <s v=""/>
    <x v="1"/>
    <x v="0"/>
    <n v="893464"/>
    <x v="0"/>
  </r>
  <r>
    <x v="1"/>
    <x v="23"/>
    <x v="3"/>
    <n v="45"/>
    <x v="23"/>
    <n v="45"/>
    <s v="Sirona Adult Community Services"/>
    <s v="Community Based Schemes"/>
    <x v="10"/>
    <s v="Multidisciplinary teams that are supporting independence, such as anticipatory care"/>
    <s v=""/>
    <x v="1"/>
    <s v=""/>
    <x v="2"/>
    <s v=""/>
    <s v=""/>
    <x v="3"/>
    <x v="0"/>
    <n v="1942910"/>
    <x v="0"/>
  </r>
  <r>
    <x v="1"/>
    <x v="23"/>
    <x v="3"/>
    <n v="46"/>
    <x v="23"/>
    <n v="46"/>
    <s v="NSC - Impact of Social Care Reforms"/>
    <s v="Care Act Implementation Related Duties"/>
    <x v="6"/>
    <s v="Other"/>
    <s v="Transformation"/>
    <x v="1"/>
    <s v=""/>
    <x v="0"/>
    <s v=""/>
    <s v=""/>
    <x v="1"/>
    <x v="0"/>
    <n v="32356"/>
    <x v="0"/>
  </r>
  <r>
    <x v="1"/>
    <x v="23"/>
    <x v="3"/>
    <n v="47"/>
    <x v="23"/>
    <n v="47"/>
    <s v="Proud to Care Retention Payment "/>
    <s v="Home Care or Domiciliary Care"/>
    <x v="7"/>
    <s v="Domiciliary care workforce development"/>
    <s v=""/>
    <x v="0"/>
    <s v=""/>
    <x v="0"/>
    <s v=""/>
    <s v=""/>
    <x v="1"/>
    <x v="3"/>
    <n v="200000"/>
    <x v="0"/>
  </r>
  <r>
    <x v="1"/>
    <x v="23"/>
    <x v="3"/>
    <n v="48"/>
    <x v="23"/>
    <n v="48"/>
    <s v="Domiciliary Care Strategic Providers Capacity Building  "/>
    <s v="Home Care or Domiciliary Care"/>
    <x v="7"/>
    <s v="Domiciliary care workforce development"/>
    <s v=""/>
    <x v="0"/>
    <s v=""/>
    <x v="0"/>
    <s v=""/>
    <s v=""/>
    <x v="1"/>
    <x v="3"/>
    <n v="200000"/>
    <x v="0"/>
  </r>
  <r>
    <x v="1"/>
    <x v="23"/>
    <x v="3"/>
    <n v="49"/>
    <x v="23"/>
    <n v="49"/>
    <s v="Care Home BCF Innovation Grant - top up existing fund to total sum of one off funding to be awarded. Care Homes to bid for one off funding.   "/>
    <s v="Assistive Technologies and Equipment"/>
    <x v="1"/>
    <s v="Community based equipment"/>
    <s v=""/>
    <x v="0"/>
    <s v=""/>
    <x v="0"/>
    <s v=""/>
    <s v=""/>
    <x v="1"/>
    <x v="3"/>
    <n v="100000"/>
    <x v="0"/>
  </r>
  <r>
    <x v="1"/>
    <x v="23"/>
    <x v="3"/>
    <n v="50"/>
    <x v="23"/>
    <n v="50"/>
    <s v="Stabilising Capacity  - Care Home Sector  "/>
    <s v="HICM for Managing Transfer of Care"/>
    <x v="8"/>
    <s v="Improved discharge to Care Homes"/>
    <s v=""/>
    <x v="0"/>
    <s v=""/>
    <x v="0"/>
    <s v=""/>
    <s v=""/>
    <x v="1"/>
    <x v="3"/>
    <n v="118000"/>
    <x v="0"/>
  </r>
  <r>
    <x v="1"/>
    <x v="23"/>
    <x v="3"/>
    <n v="51"/>
    <x v="23"/>
    <n v="51"/>
    <s v="Within 24 hour fast track delivery of Carelink equipment "/>
    <s v="HICM for Managing Transfer of Care"/>
    <x v="8"/>
    <s v="Home First/Discharge to Assess - process support/core costs"/>
    <s v=""/>
    <x v="0"/>
    <s v=""/>
    <x v="0"/>
    <s v=""/>
    <s v=""/>
    <x v="1"/>
    <x v="3"/>
    <n v="40000"/>
    <x v="0"/>
  </r>
  <r>
    <x v="1"/>
    <x v="23"/>
    <x v="3"/>
    <n v="52"/>
    <x v="23"/>
    <n v="52"/>
    <s v="TEC - TO Support Care Sector"/>
    <s v="Assistive Technologies and Equipment"/>
    <x v="1"/>
    <s v="Assistive technologies including telecare"/>
    <s v=""/>
    <x v="0"/>
    <s v=""/>
    <x v="0"/>
    <s v=""/>
    <s v=""/>
    <x v="1"/>
    <x v="3"/>
    <n v="20000"/>
    <x v="0"/>
  </r>
  <r>
    <x v="1"/>
    <x v="23"/>
    <x v="3"/>
    <n v="53"/>
    <x v="23"/>
    <n v="53"/>
    <s v="Supply of emergency radiators via Handyperson service to support safe discharge "/>
    <s v="HICM for Managing Transfer of Care"/>
    <x v="8"/>
    <s v="Housing and related services"/>
    <s v=""/>
    <x v="0"/>
    <s v=""/>
    <x v="0"/>
    <s v=""/>
    <s v=""/>
    <x v="1"/>
    <x v="3"/>
    <n v="945"/>
    <x v="0"/>
  </r>
  <r>
    <x v="1"/>
    <x v="23"/>
    <x v="3"/>
    <n v="54"/>
    <x v="23"/>
    <n v="54"/>
    <s v="Supply of furniture via Alliance, to support discharge"/>
    <s v="HICM for Managing Transfer of Care"/>
    <x v="8"/>
    <s v="Housing and related services"/>
    <s v=""/>
    <x v="0"/>
    <s v=""/>
    <x v="0"/>
    <s v=""/>
    <s v=""/>
    <x v="1"/>
    <x v="3"/>
    <n v="2000"/>
    <x v="0"/>
  </r>
  <r>
    <x v="1"/>
    <x v="23"/>
    <x v="3"/>
    <n v="55"/>
    <x v="23"/>
    <n v="55"/>
    <s v="Fund for Adaptations via Alliance, to suport discharge  "/>
    <s v="HICM for Managing Transfer of Care"/>
    <x v="8"/>
    <s v="Housing and related services"/>
    <s v=""/>
    <x v="0"/>
    <s v=""/>
    <x v="0"/>
    <s v=""/>
    <s v=""/>
    <x v="1"/>
    <x v="3"/>
    <n v="3000"/>
    <x v="0"/>
  </r>
  <r>
    <x v="1"/>
    <x v="23"/>
    <x v="3"/>
    <n v="56"/>
    <x v="23"/>
    <n v="56"/>
    <s v="In conjunction with VAN's map local community and prevention support services to improve NSOD"/>
    <s v="Care Act Implementation Related Duties"/>
    <x v="6"/>
    <s v="Other"/>
    <s v="Transformation"/>
    <x v="0"/>
    <s v=""/>
    <x v="0"/>
    <s v=""/>
    <s v=""/>
    <x v="1"/>
    <x v="3"/>
    <n v="40000"/>
    <x v="0"/>
  </r>
  <r>
    <x v="1"/>
    <x v="23"/>
    <x v="3"/>
    <n v="57"/>
    <x v="23"/>
    <n v="57"/>
    <s v="Premium payments to Care Home sector to incentivise faster /weekend assessments  "/>
    <s v="Residential Placements"/>
    <x v="16"/>
    <s v="Care home"/>
    <s v=""/>
    <x v="0"/>
    <s v=""/>
    <x v="0"/>
    <s v=""/>
    <s v=""/>
    <x v="1"/>
    <x v="3"/>
    <n v="50000"/>
    <x v="0"/>
  </r>
  <r>
    <x v="1"/>
    <x v="23"/>
    <x v="3"/>
    <n v="58"/>
    <x v="23"/>
    <n v="58"/>
    <s v="Agency Social Work  to address capacity issues"/>
    <s v="HICM for Managing Transfer of Care"/>
    <x v="8"/>
    <s v="Early Discharge Planning"/>
    <s v=""/>
    <x v="0"/>
    <s v=""/>
    <x v="0"/>
    <s v=""/>
    <s v=""/>
    <x v="1"/>
    <x v="3"/>
    <n v="100000"/>
    <x v="0"/>
  </r>
  <r>
    <x v="1"/>
    <x v="23"/>
    <x v="3"/>
    <n v="59"/>
    <x v="23"/>
    <n v="59"/>
    <s v="Expansion of Home from Hospital service (Alliance) to cover Friday -Monday weekend plus service - closer liason with Care Navigator/ART services. "/>
    <s v="HICM for Managing Transfer of Care"/>
    <x v="8"/>
    <s v="Home First/Discharge to Assess - process support/core costs"/>
    <s v=""/>
    <x v="0"/>
    <s v=""/>
    <x v="0"/>
    <s v=""/>
    <s v=""/>
    <x v="1"/>
    <x v="3"/>
    <n v="50000"/>
    <x v="0"/>
  </r>
  <r>
    <x v="1"/>
    <x v="23"/>
    <x v="3"/>
    <n v="60"/>
    <x v="23"/>
    <n v="60"/>
    <s v="Proud to Care"/>
    <s v="Home Care or Domiciliary Care"/>
    <x v="7"/>
    <s v="Domiciliary care workforce development"/>
    <s v=""/>
    <x v="0"/>
    <s v=""/>
    <x v="0"/>
    <s v=""/>
    <s v=""/>
    <x v="1"/>
    <x v="3"/>
    <n v="50000"/>
    <x v="0"/>
  </r>
  <r>
    <x v="1"/>
    <x v="23"/>
    <x v="3"/>
    <n v="61"/>
    <x v="23"/>
    <n v="61"/>
    <s v="Contribution to Care Home Fee "/>
    <s v="Residential Placements"/>
    <x v="16"/>
    <s v="Care home"/>
    <s v=""/>
    <x v="0"/>
    <s v=""/>
    <x v="0"/>
    <s v=""/>
    <s v=""/>
    <x v="1"/>
    <x v="3"/>
    <n v="856962"/>
    <x v="0"/>
  </r>
  <r>
    <x v="1"/>
    <x v="23"/>
    <x v="3"/>
    <n v="62"/>
    <x v="23"/>
    <n v="62"/>
    <s v="Block purchase of capacity to support discharge"/>
    <s v="Residential Placements"/>
    <x v="16"/>
    <s v="Care home"/>
    <s v=""/>
    <x v="0"/>
    <s v=""/>
    <x v="0"/>
    <s v=""/>
    <s v=""/>
    <x v="1"/>
    <x v="3"/>
    <n v="350000"/>
    <x v="0"/>
  </r>
  <r>
    <x v="1"/>
    <x v="23"/>
    <x v="3"/>
    <n v="63"/>
    <x v="23"/>
    <n v="63"/>
    <s v="Out of Hours assessment, Quality measures/improved info via NSOD"/>
    <s v="HICM for Managing Transfer of Care"/>
    <x v="8"/>
    <s v="Early Discharge Planning"/>
    <s v=""/>
    <x v="0"/>
    <s v=""/>
    <x v="0"/>
    <s v=""/>
    <s v=""/>
    <x v="1"/>
    <x v="3"/>
    <n v="250000"/>
    <x v="0"/>
  </r>
  <r>
    <x v="1"/>
    <x v="23"/>
    <x v="3"/>
    <n v="64"/>
    <x v="23"/>
    <n v="64"/>
    <s v=" Dom Care Capacity incentives - Retention of staff "/>
    <s v="HICM for Managing Transfer of Care"/>
    <x v="8"/>
    <s v="Home First/Discharge to Assess - process support/core costs"/>
    <s v=""/>
    <x v="0"/>
    <s v=""/>
    <x v="0"/>
    <s v=""/>
    <s v=""/>
    <x v="1"/>
    <x v="3"/>
    <n v="100000"/>
    <x v="0"/>
  </r>
  <r>
    <x v="1"/>
    <x v="23"/>
    <x v="3"/>
    <n v="65"/>
    <x v="23"/>
    <n v="65"/>
    <s v="Shared Lives Co-ordinator "/>
    <s v="HICM for Managing Transfer of Care"/>
    <x v="8"/>
    <s v="Early Discharge Planning"/>
    <s v=""/>
    <x v="0"/>
    <s v=""/>
    <x v="0"/>
    <s v=""/>
    <s v=""/>
    <x v="1"/>
    <x v="3"/>
    <n v="40000"/>
    <x v="0"/>
  </r>
  <r>
    <x v="1"/>
    <x v="23"/>
    <x v="3"/>
    <n v="66"/>
    <x v="23"/>
    <n v="66"/>
    <s v="Fifteen Minute Premuims for Dom Care Providers "/>
    <s v="HICM for Managing Transfer of Care"/>
    <x v="8"/>
    <s v="Home First/Discharge to Assess - process support/core costs"/>
    <s v=""/>
    <x v="0"/>
    <s v=""/>
    <x v="0"/>
    <s v=""/>
    <s v=""/>
    <x v="1"/>
    <x v="3"/>
    <n v="50000"/>
    <x v="0"/>
  </r>
  <r>
    <x v="1"/>
    <x v="23"/>
    <x v="3"/>
    <n v="67"/>
    <x v="23"/>
    <n v="67"/>
    <s v="Care Home Service Enhancements"/>
    <s v="HICM for Managing Transfer of Care"/>
    <x v="8"/>
    <s v="Improved discharge to Care Homes"/>
    <s v=""/>
    <x v="0"/>
    <s v=""/>
    <x v="0"/>
    <s v=""/>
    <s v=""/>
    <x v="1"/>
    <x v="3"/>
    <n v="50000"/>
    <x v="0"/>
  </r>
  <r>
    <x v="1"/>
    <x v="23"/>
    <x v="3"/>
    <n v="68"/>
    <x v="23"/>
    <n v="68"/>
    <s v="Delivery of Extra Care and Housing Support"/>
    <s v="Residential Placements"/>
    <x v="2"/>
    <s v=""/>
    <s v=""/>
    <x v="0"/>
    <s v=""/>
    <x v="0"/>
    <s v=""/>
    <s v=""/>
    <x v="1"/>
    <x v="3"/>
    <n v="200000"/>
    <x v="0"/>
  </r>
  <r>
    <x v="1"/>
    <x v="23"/>
    <x v="3"/>
    <n v="69"/>
    <x v="23"/>
    <n v="69"/>
    <s v="Common processess relating to adult social care discharge"/>
    <s v="Enablers for Integration"/>
    <x v="9"/>
    <s v="Joint commissioning infrastructure"/>
    <s v=""/>
    <x v="0"/>
    <s v=""/>
    <x v="0"/>
    <s v=""/>
    <s v=""/>
    <x v="1"/>
    <x v="3"/>
    <n v="25000"/>
    <x v="0"/>
  </r>
  <r>
    <x v="1"/>
    <x v="23"/>
    <x v="3"/>
    <n v="70"/>
    <x v="23"/>
    <n v="70"/>
    <s v="Increase take up of assistive technology"/>
    <s v="Assistive Technologies and Equipment"/>
    <x v="1"/>
    <s v="Assistive technologies including telecare"/>
    <s v=""/>
    <x v="0"/>
    <s v=""/>
    <x v="0"/>
    <s v=""/>
    <s v=""/>
    <x v="1"/>
    <x v="3"/>
    <n v="100000"/>
    <x v="0"/>
  </r>
  <r>
    <x v="1"/>
    <x v="23"/>
    <x v="3"/>
    <n v="71"/>
    <x v="23"/>
    <n v="71"/>
    <s v="Essential prevention and early intervention services protection - Age UK "/>
    <s v="Community Based Schemes"/>
    <x v="10"/>
    <s v="Integrated neighbourhood services"/>
    <s v=""/>
    <x v="0"/>
    <s v=""/>
    <x v="0"/>
    <s v=""/>
    <s v=""/>
    <x v="1"/>
    <x v="3"/>
    <n v="1423061"/>
    <x v="0"/>
  </r>
  <r>
    <x v="1"/>
    <x v="23"/>
    <x v="3"/>
    <n v="72"/>
    <x v="23"/>
    <n v="72"/>
    <s v="Connecting Care developments/intereface with Health - new Adult Care Service"/>
    <s v="Enablers for Integration"/>
    <x v="9"/>
    <s v="System IT Interoperability"/>
    <s v=""/>
    <x v="0"/>
    <s v=""/>
    <x v="0"/>
    <s v=""/>
    <s v=""/>
    <x v="1"/>
    <x v="3"/>
    <n v="111498"/>
    <x v="0"/>
  </r>
  <r>
    <x v="1"/>
    <x v="23"/>
    <x v="3"/>
    <n v="73"/>
    <x v="23"/>
    <n v="73"/>
    <s v="Stabilising the market"/>
    <s v="Residential Placements"/>
    <x v="16"/>
    <s v="Care home"/>
    <s v=""/>
    <x v="0"/>
    <s v=""/>
    <x v="0"/>
    <s v=""/>
    <s v=""/>
    <x v="1"/>
    <x v="3"/>
    <n v="1500000"/>
    <x v="0"/>
  </r>
  <r>
    <x v="1"/>
    <x v="23"/>
    <x v="3"/>
    <n v="74"/>
    <x v="23"/>
    <n v="74"/>
    <s v="Section 117 "/>
    <s v="Enablers for Integration"/>
    <x v="9"/>
    <s v="Joint commissioning infrastructure"/>
    <s v=""/>
    <x v="0"/>
    <s v=""/>
    <x v="0"/>
    <s v=""/>
    <s v=""/>
    <x v="1"/>
    <x v="3"/>
    <n v="955388"/>
    <x v="0"/>
  </r>
  <r>
    <x v="1"/>
    <x v="23"/>
    <x v="3"/>
    <n v="75"/>
    <x v="23"/>
    <n v="75"/>
    <s v="Discharge to Assess"/>
    <s v="Enhanced D2A pathways to support hospital discharge"/>
    <x v="10"/>
    <s v="Multidisciplinary teams that are supporting independence, such as anticipatory care"/>
    <s v=""/>
    <x v="0"/>
    <s v=""/>
    <x v="2"/>
    <s v=""/>
    <s v=""/>
    <x v="1"/>
    <x v="6"/>
    <n v="1399860"/>
    <x v="0"/>
  </r>
  <r>
    <x v="1"/>
    <x v="23"/>
    <x v="3"/>
    <n v="76"/>
    <x v="23"/>
    <n v="75"/>
    <s v="Joint Funded Packages (s117)"/>
    <s v="Integrated Care Planning and Navigation"/>
    <x v="3"/>
    <s v="Care navigation and planning"/>
    <s v=""/>
    <x v="0"/>
    <s v=""/>
    <x v="0"/>
    <s v=""/>
    <s v=""/>
    <x v="1"/>
    <x v="4"/>
    <n v="3650000"/>
    <x v="0"/>
  </r>
  <r>
    <x v="1"/>
    <x v="23"/>
    <x v="3"/>
    <n v="77"/>
    <x v="23"/>
    <n v="76"/>
    <s v="Single Point of Access"/>
    <s v="Integrated Care Planning and Navigation"/>
    <x v="3"/>
    <s v="Care navigation and planning"/>
    <s v=""/>
    <x v="0"/>
    <s v=""/>
    <x v="0"/>
    <s v=""/>
    <s v=""/>
    <x v="1"/>
    <x v="4"/>
    <n v="1080224"/>
    <x v="0"/>
  </r>
  <r>
    <x v="1"/>
    <x v="23"/>
    <x v="3"/>
    <n v="78"/>
    <x v="23"/>
    <n v="77"/>
    <s v="Community Equipment  "/>
    <s v="Prevention / Early Intervention"/>
    <x v="0"/>
    <s v="Other"/>
    <s v="Transformation"/>
    <x v="0"/>
    <s v=""/>
    <x v="0"/>
    <s v=""/>
    <s v=""/>
    <x v="1"/>
    <x v="4"/>
    <n v="660692"/>
    <x v="0"/>
  </r>
  <r>
    <x v="1"/>
    <x v="23"/>
    <x v="3"/>
    <n v="79"/>
    <x v="23"/>
    <n v="78"/>
    <s v="Link Workers/Care Navigators"/>
    <s v="Integrated Care Planning and Navigation"/>
    <x v="3"/>
    <s v="Assessment teams/joint assessment"/>
    <s v=""/>
    <x v="0"/>
    <s v=""/>
    <x v="0"/>
    <s v=""/>
    <s v=""/>
    <x v="1"/>
    <x v="5"/>
    <n v="260000"/>
    <x v="0"/>
  </r>
  <r>
    <x v="1"/>
    <x v="23"/>
    <x v="3"/>
    <n v="80"/>
    <x v="23"/>
    <n v="79"/>
    <s v="SW Assessment Capacity"/>
    <s v="Integrated Care Planning and Navigation"/>
    <x v="18"/>
    <s v=""/>
    <s v=""/>
    <x v="0"/>
    <s v=""/>
    <x v="0"/>
    <s v=""/>
    <s v=""/>
    <x v="1"/>
    <x v="5"/>
    <n v="0"/>
    <x v="0"/>
  </r>
  <r>
    <x v="1"/>
    <x v="23"/>
    <x v="3"/>
    <n v="81"/>
    <x v="23"/>
    <n v="80"/>
    <s v="Dementia Support at Home"/>
    <s v="Prevention / Early Intervention"/>
    <x v="7"/>
    <s v="Domiciliary care to support hospital discharge (Discharge to Assess pathway 1)"/>
    <s v=""/>
    <x v="0"/>
    <s v=""/>
    <x v="0"/>
    <s v=""/>
    <s v=""/>
    <x v="1"/>
    <x v="5"/>
    <n v="110000"/>
    <x v="0"/>
  </r>
  <r>
    <x v="1"/>
    <x v="23"/>
    <x v="3"/>
    <n v="82"/>
    <x v="23"/>
    <n v="81"/>
    <s v="Reablement in-reach"/>
    <s v="HICM for Managing Transfer of Care"/>
    <x v="5"/>
    <s v="Bed-based intermediate care with reablement (to support discharge)"/>
    <s v=""/>
    <x v="0"/>
    <s v=""/>
    <x v="0"/>
    <s v=""/>
    <s v=""/>
    <x v="1"/>
    <x v="5"/>
    <n v="609406"/>
    <x v="0"/>
  </r>
  <r>
    <x v="1"/>
    <x v="23"/>
    <x v="3"/>
    <n v="83"/>
    <x v="23"/>
    <n v="82"/>
    <s v="Falls Pathway/Rapid Response"/>
    <s v="Prevention / Early Intervention"/>
    <x v="7"/>
    <s v="Short term domiciliary care (without reablement input)"/>
    <s v=""/>
    <x v="1"/>
    <s v=""/>
    <x v="0"/>
    <s v=""/>
    <s v=""/>
    <x v="1"/>
    <x v="5"/>
    <n v="0"/>
    <x v="0"/>
  </r>
  <r>
    <x v="1"/>
    <x v="23"/>
    <x v="3"/>
    <n v="84"/>
    <x v="23"/>
    <n v="83"/>
    <s v="Night Sitting"/>
    <s v="HICM for Managing Transfer of Care"/>
    <x v="15"/>
    <s v="Physical health/wellbeing"/>
    <s v=""/>
    <x v="0"/>
    <s v=""/>
    <x v="0"/>
    <s v=""/>
    <s v=""/>
    <x v="1"/>
    <x v="5"/>
    <n v="0"/>
    <x v="0"/>
  </r>
  <r>
    <x v="1"/>
    <x v="23"/>
    <x v="3"/>
    <n v="85"/>
    <x v="23"/>
    <n v="84"/>
    <s v="Hospital Discharge"/>
    <s v="Transfer of Care Hubs - NBT"/>
    <x v="0"/>
    <s v="Risk Stratification"/>
    <s v=""/>
    <x v="3"/>
    <s v=""/>
    <x v="2"/>
    <s v=""/>
    <s v=""/>
    <x v="6"/>
    <x v="1"/>
    <n v="120000"/>
    <x v="0"/>
  </r>
  <r>
    <x v="1"/>
    <x v="23"/>
    <x v="3"/>
    <n v="86"/>
    <x v="23"/>
    <n v="85"/>
    <s v="Hospital Discharge"/>
    <s v="Transfer of Care Hubs - NBT"/>
    <x v="0"/>
    <s v="Risk Stratification"/>
    <s v=""/>
    <x v="3"/>
    <s v=""/>
    <x v="2"/>
    <s v=""/>
    <s v=""/>
    <x v="6"/>
    <x v="1"/>
    <n v="277000"/>
    <x v="0"/>
  </r>
  <r>
    <x v="1"/>
    <x v="23"/>
    <x v="3"/>
    <n v="87"/>
    <x v="23"/>
    <n v="86"/>
    <s v="Discharge Bed Capacity - Reablement"/>
    <s v="P2/P3 Bed Provision"/>
    <x v="5"/>
    <s v="Bed-based intermediate care with reablement (to support admissions avoidance)"/>
    <s v=""/>
    <x v="1"/>
    <s v=""/>
    <x v="2"/>
    <s v=""/>
    <s v=""/>
    <x v="2"/>
    <x v="1"/>
    <n v="372000"/>
    <x v="0"/>
  </r>
  <r>
    <x v="1"/>
    <x v="23"/>
    <x v="3"/>
    <n v="88"/>
    <x v="23"/>
    <n v="87"/>
    <s v="Therapy Bed support"/>
    <s v="P2/P3 Bed Therapy Support"/>
    <x v="5"/>
    <s v="Bed-based intermediate care with reablement (to support discharge)"/>
    <s v=""/>
    <x v="1"/>
    <s v=""/>
    <x v="2"/>
    <s v=""/>
    <s v=""/>
    <x v="3"/>
    <x v="1"/>
    <n v="156000"/>
    <x v="0"/>
  </r>
  <r>
    <x v="1"/>
    <x v="23"/>
    <x v="3"/>
    <n v="89"/>
    <x v="23"/>
    <n v="88"/>
    <s v="Rapid Response - Falls"/>
    <s v="NSC Rapid Response - Falls"/>
    <x v="14"/>
    <s v=""/>
    <s v=""/>
    <x v="0"/>
    <s v=""/>
    <x v="0"/>
    <s v=""/>
    <s v=""/>
    <x v="1"/>
    <x v="1"/>
    <n v="230000"/>
    <x v="0"/>
  </r>
  <r>
    <x v="1"/>
    <x v="23"/>
    <x v="3"/>
    <n v="90"/>
    <x v="23"/>
    <n v="89"/>
    <s v="Dementia Care Home Support"/>
    <s v="NSC Dementia Care home support"/>
    <x v="14"/>
    <s v=""/>
    <s v=""/>
    <x v="0"/>
    <s v=""/>
    <x v="0"/>
    <s v=""/>
    <s v=""/>
    <x v="1"/>
    <x v="1"/>
    <n v="90000"/>
    <x v="0"/>
  </r>
  <r>
    <x v="1"/>
    <x v="23"/>
    <x v="3"/>
    <n v="91"/>
    <x v="23"/>
    <n v="90"/>
    <s v="Capaciity Contingency"/>
    <s v="Winter Capacity Contingency"/>
    <x v="14"/>
    <s v=""/>
    <s v=""/>
    <x v="1"/>
    <s v=""/>
    <x v="2"/>
    <s v=""/>
    <s v=""/>
    <x v="3"/>
    <x v="1"/>
    <n v="250000"/>
    <x v="0"/>
  </r>
  <r>
    <x v="1"/>
    <x v="23"/>
    <x v="3"/>
    <n v="92"/>
    <x v="23"/>
    <n v="91"/>
    <s v="Care Market Incentives"/>
    <s v="Care Market Incentives"/>
    <x v="14"/>
    <s v=""/>
    <s v=""/>
    <x v="0"/>
    <s v=""/>
    <x v="1"/>
    <s v="0.5"/>
    <s v="0.5"/>
    <x v="2"/>
    <x v="1"/>
    <n v="240000"/>
    <x v="0"/>
  </r>
  <r>
    <x v="1"/>
    <x v="23"/>
    <x v="3"/>
    <n v="93"/>
    <x v="23"/>
    <n v="92"/>
    <s v="MH Discharge Investment"/>
    <s v="MH Discharge Investment"/>
    <x v="11"/>
    <s v=""/>
    <s v=""/>
    <x v="2"/>
    <s v=""/>
    <x v="2"/>
    <s v=""/>
    <s v=""/>
    <x v="5"/>
    <x v="1"/>
    <n v="0"/>
    <x v="0"/>
  </r>
  <r>
    <x v="1"/>
    <x v="24"/>
    <x v="3"/>
    <n v="1"/>
    <x v="24"/>
    <n v="1"/>
    <s v="Alcohol Interface Nurse"/>
    <s v="Alcohol Interface Nurse"/>
    <x v="10"/>
    <s v="Other"/>
    <s v="alcohol/ drug support"/>
    <x v="1"/>
    <s v=""/>
    <x v="0"/>
    <s v=""/>
    <s v=""/>
    <x v="2"/>
    <x v="0"/>
    <n v="27842"/>
    <x v="0"/>
  </r>
  <r>
    <x v="1"/>
    <x v="24"/>
    <x v="3"/>
    <n v="2"/>
    <x v="24"/>
    <n v="2"/>
    <s v="SGC Care Home &amp; Residential Placements"/>
    <s v="SGC Care Home &amp; Residential Placements"/>
    <x v="16"/>
    <s v="Care home"/>
    <s v=""/>
    <x v="0"/>
    <s v=""/>
    <x v="0"/>
    <s v=""/>
    <s v=""/>
    <x v="2"/>
    <x v="0"/>
    <n v="3082396"/>
    <x v="0"/>
  </r>
  <r>
    <x v="1"/>
    <x v="24"/>
    <x v="3"/>
    <n v="3"/>
    <x v="24"/>
    <n v="3"/>
    <s v="Carers Breaks Contribution"/>
    <s v="Carers Breaks Contribution"/>
    <x v="12"/>
    <s v="Other"/>
    <s v="carers advice and breaks"/>
    <x v="1"/>
    <s v=""/>
    <x v="0"/>
    <s v=""/>
    <s v=""/>
    <x v="2"/>
    <x v="0"/>
    <n v="200512"/>
    <x v="0"/>
  </r>
  <r>
    <x v="1"/>
    <x v="24"/>
    <x v="3"/>
    <n v="4"/>
    <x v="24"/>
    <n v="4"/>
    <s v="WellAware"/>
    <s v="Provision of data and info re VCSE etc contriuting to IAG"/>
    <x v="0"/>
    <s v="Social Prescribing"/>
    <s v=""/>
    <x v="1"/>
    <s v=""/>
    <x v="0"/>
    <s v=""/>
    <s v=""/>
    <x v="0"/>
    <x v="0"/>
    <n v="22528"/>
    <x v="0"/>
  </r>
  <r>
    <x v="1"/>
    <x v="24"/>
    <x v="3"/>
    <n v="5"/>
    <x v="24"/>
    <n v="5"/>
    <s v="SGC Reablement"/>
    <s v="SGC Reablement"/>
    <x v="4"/>
    <s v="Reablement at home (accepting step up and step down users)"/>
    <s v=""/>
    <x v="1"/>
    <s v=""/>
    <x v="0"/>
    <s v=""/>
    <s v=""/>
    <x v="2"/>
    <x v="0"/>
    <n v="1425941"/>
    <x v="0"/>
  </r>
  <r>
    <x v="1"/>
    <x v="24"/>
    <x v="3"/>
    <n v="6"/>
    <x v="24"/>
    <n v="6"/>
    <s v="Sirona Community Rehab Capacity"/>
    <s v="Sirona Community Rehab Capacity"/>
    <x v="4"/>
    <s v="Rehabilitation at home (to support discharge)"/>
    <s v="ICB"/>
    <x v="1"/>
    <s v=""/>
    <x v="2"/>
    <s v=""/>
    <s v=""/>
    <x v="3"/>
    <x v="0"/>
    <n v="372776"/>
    <x v="0"/>
  </r>
  <r>
    <x v="1"/>
    <x v="24"/>
    <x v="3"/>
    <n v="7"/>
    <x v="24"/>
    <n v="7"/>
    <s v="Impact of social care reforms"/>
    <s v="Impact of social care reforms"/>
    <x v="6"/>
    <s v="Independent Mental Health Advocacy"/>
    <s v=""/>
    <x v="0"/>
    <s v=""/>
    <x v="0"/>
    <s v="0"/>
    <s v=""/>
    <x v="1"/>
    <x v="0"/>
    <n v="676553"/>
    <x v="0"/>
  </r>
  <r>
    <x v="1"/>
    <x v="24"/>
    <x v="3"/>
    <n v="8"/>
    <x v="24"/>
    <n v="8"/>
    <s v="Sirona - Community Falls Service"/>
    <s v="Sirona - Community Falls Service"/>
    <x v="10"/>
    <s v="Integrated neighbourhood services"/>
    <s v=""/>
    <x v="1"/>
    <s v=""/>
    <x v="2"/>
    <s v=""/>
    <s v=""/>
    <x v="3"/>
    <x v="0"/>
    <n v="208411"/>
    <x v="0"/>
  </r>
  <r>
    <x v="1"/>
    <x v="24"/>
    <x v="3"/>
    <n v="9"/>
    <x v="24"/>
    <n v="9"/>
    <s v="SGC Community based support (Homecare)"/>
    <s v="SGC Community based support (Homecare)"/>
    <x v="7"/>
    <s v="Domiciliary care packages"/>
    <s v=""/>
    <x v="0"/>
    <s v=""/>
    <x v="0"/>
    <s v=""/>
    <s v=""/>
    <x v="1"/>
    <x v="0"/>
    <n v="2005959"/>
    <x v="0"/>
  </r>
  <r>
    <x v="1"/>
    <x v="24"/>
    <x v="3"/>
    <n v="10"/>
    <x v="24"/>
    <n v="10"/>
    <s v="Sirona Community Services"/>
    <s v="Sirona Community Services"/>
    <x v="10"/>
    <s v="Integrated neighbourhood services"/>
    <s v=""/>
    <x v="4"/>
    <s v=""/>
    <x v="2"/>
    <s v=""/>
    <s v=""/>
    <x v="3"/>
    <x v="0"/>
    <n v="2693526"/>
    <x v="0"/>
  </r>
  <r>
    <x v="1"/>
    <x v="24"/>
    <x v="3"/>
    <n v="11"/>
    <x v="24"/>
    <n v="11"/>
    <s v="Community Equipment"/>
    <s v="Community Equipment"/>
    <x v="1"/>
    <s v="Community based equipment"/>
    <s v="ICB"/>
    <x v="1"/>
    <s v=""/>
    <x v="1"/>
    <s v="0"/>
    <s v="1"/>
    <x v="3"/>
    <x v="0"/>
    <n v="1670841"/>
    <x v="0"/>
  </r>
  <r>
    <x v="1"/>
    <x v="24"/>
    <x v="3"/>
    <n v="12"/>
    <x v="24"/>
    <n v="12"/>
    <s v="Disabled Facilities Grant (DFG)"/>
    <s v="Disabled Facilities Grant (DFG)"/>
    <x v="13"/>
    <s v="Adaptations, including statutory DFG grants"/>
    <s v=""/>
    <x v="0"/>
    <s v=""/>
    <x v="0"/>
    <s v=""/>
    <s v=""/>
    <x v="1"/>
    <x v="2"/>
    <n v="2339081"/>
    <x v="0"/>
  </r>
  <r>
    <x v="1"/>
    <x v="24"/>
    <x v="3"/>
    <n v="13"/>
    <x v="24"/>
    <n v="13"/>
    <s v="Headway - Reablement &amp; Wellbeing Centre"/>
    <s v="Headway - Reablement &amp; Wellbeing Centre"/>
    <x v="15"/>
    <s v="Mental health /wellbeing"/>
    <s v=""/>
    <x v="1"/>
    <s v=""/>
    <x v="2"/>
    <s v=""/>
    <s v=""/>
    <x v="0"/>
    <x v="0"/>
    <n v="12426"/>
    <x v="0"/>
  </r>
  <r>
    <x v="1"/>
    <x v="24"/>
    <x v="3"/>
    <n v="14"/>
    <x v="24"/>
    <n v="14"/>
    <s v="Wellbeing College"/>
    <s v="Wellbeing College"/>
    <x v="10"/>
    <s v="Integrated neighbourhood services"/>
    <s v=""/>
    <x v="1"/>
    <s v=""/>
    <x v="0"/>
    <s v=""/>
    <s v=""/>
    <x v="0"/>
    <x v="0"/>
    <n v="28267"/>
    <x v="0"/>
  </r>
  <r>
    <x v="1"/>
    <x v="24"/>
    <x v="3"/>
    <n v="15"/>
    <x v="24"/>
    <n v="15"/>
    <s v="Sirona - Dementia Advisors"/>
    <s v="Sirona - Dementia Advisors"/>
    <x v="10"/>
    <s v="Multidisciplinary teams that are supporting independence, such as anticipatory care"/>
    <s v=""/>
    <x v="2"/>
    <s v=""/>
    <x v="2"/>
    <s v=""/>
    <s v=""/>
    <x v="3"/>
    <x v="0"/>
    <n v="100641"/>
    <x v="0"/>
  </r>
  <r>
    <x v="1"/>
    <x v="24"/>
    <x v="3"/>
    <n v="16"/>
    <x v="24"/>
    <n v="16"/>
    <s v="Dementia Action Alliance (Southern Brooks)"/>
    <s v="Dementia Action Alliance (Southern Brooks)"/>
    <x v="10"/>
    <s v="Multidisciplinary teams that are supporting independence, such as anticipatory care"/>
    <s v=""/>
    <x v="2"/>
    <s v=""/>
    <x v="2"/>
    <s v=""/>
    <s v=""/>
    <x v="2"/>
    <x v="0"/>
    <n v="15310"/>
    <x v="0"/>
  </r>
  <r>
    <x v="1"/>
    <x v="24"/>
    <x v="3"/>
    <n v="17"/>
    <x v="24"/>
    <n v="17"/>
    <s v="Long term care including mental illness"/>
    <s v="Long term care including mental illness"/>
    <x v="17"/>
    <s v="Support plans for long term including mental health"/>
    <s v=""/>
    <x v="2"/>
    <s v=""/>
    <x v="0"/>
    <s v="0"/>
    <s v=""/>
    <x v="1"/>
    <x v="0"/>
    <n v="1204506"/>
    <x v="0"/>
  </r>
  <r>
    <x v="1"/>
    <x v="24"/>
    <x v="3"/>
    <n v="18"/>
    <x v="24"/>
    <n v="18"/>
    <s v="Sirona input to Integrated Discharge Service (IDS)"/>
    <s v="Sirona input to Integrated Discharge Service (IDS)"/>
    <x v="8"/>
    <s v="Home First/Discharge to Assess - process support/core costs"/>
    <s v=""/>
    <x v="1"/>
    <s v=""/>
    <x v="2"/>
    <s v=""/>
    <s v=""/>
    <x v="3"/>
    <x v="0"/>
    <n v="59644"/>
    <x v="0"/>
  </r>
  <r>
    <x v="1"/>
    <x v="24"/>
    <x v="3"/>
    <n v="19"/>
    <x v="24"/>
    <n v="19"/>
    <s v="Social Work input to Integrated Discharge Service (IDS)"/>
    <s v="Social Work input to Integrated Discharge Service (IDS)"/>
    <x v="8"/>
    <s v="Multi-Disciplinary/Multi-Agency Discharge Teams supporting discharge"/>
    <s v=""/>
    <x v="3"/>
    <s v=""/>
    <x v="0"/>
    <s v="0"/>
    <s v=""/>
    <x v="1"/>
    <x v="0"/>
    <n v="72998"/>
    <x v="0"/>
  </r>
  <r>
    <x v="1"/>
    <x v="24"/>
    <x v="3"/>
    <n v="20"/>
    <x v="24"/>
    <n v="20"/>
    <s v="Discharge to Assess "/>
    <s v="Discharge to Assess "/>
    <x v="10"/>
    <s v="Multidisciplinary teams that are supporting independence, such as anticipatory care"/>
    <s v="ICB"/>
    <x v="1"/>
    <s v=""/>
    <x v="2"/>
    <s v=""/>
    <s v=""/>
    <x v="2"/>
    <x v="0"/>
    <n v="1880849"/>
    <x v="0"/>
  </r>
  <r>
    <x v="1"/>
    <x v="24"/>
    <x v="3"/>
    <n v="21"/>
    <x v="24"/>
    <n v="21"/>
    <s v="Discharge to Assess "/>
    <s v="Discharge to Assess "/>
    <x v="8"/>
    <s v="Home First/Discharge to Assess - process support/core costs"/>
    <s v=""/>
    <x v="0"/>
    <s v=""/>
    <x v="0"/>
    <s v="0"/>
    <s v=""/>
    <x v="1"/>
    <x v="0"/>
    <n v="180827"/>
    <x v="0"/>
  </r>
  <r>
    <x v="1"/>
    <x v="24"/>
    <x v="3"/>
    <n v="22"/>
    <x v="24"/>
    <n v="22"/>
    <s v="SGC Assessment &amp; Care"/>
    <s v="SGC Assessment &amp; Care"/>
    <x v="3"/>
    <s v="Care navigation and planning"/>
    <s v=""/>
    <x v="0"/>
    <s v=""/>
    <x v="0"/>
    <s v="0"/>
    <s v=""/>
    <x v="1"/>
    <x v="0"/>
    <n v="492807"/>
    <x v="0"/>
  </r>
  <r>
    <x v="1"/>
    <x v="24"/>
    <x v="3"/>
    <n v="23"/>
    <x v="24"/>
    <n v="23"/>
    <s v="Funding for schemes to meet system pressures"/>
    <s v="Funding for schemes to meet system pressures"/>
    <x v="10"/>
    <s v="Low level support for simple hospital discharges (Discharge to Assess pathway 0)"/>
    <s v=""/>
    <x v="0"/>
    <s v=""/>
    <x v="0"/>
    <s v=""/>
    <s v=""/>
    <x v="1"/>
    <x v="0"/>
    <n v="410466"/>
    <x v="0"/>
  </r>
  <r>
    <x v="1"/>
    <x v="24"/>
    <x v="3"/>
    <n v="24"/>
    <x v="24"/>
    <n v="24"/>
    <s v="Resiliance Team"/>
    <s v="Resiliance Team"/>
    <x v="8"/>
    <s v="Early Discharge Planning"/>
    <s v=""/>
    <x v="0"/>
    <s v=""/>
    <x v="0"/>
    <s v="0"/>
    <s v=""/>
    <x v="1"/>
    <x v="3"/>
    <n v="330000"/>
    <x v="0"/>
  </r>
  <r>
    <x v="1"/>
    <x v="24"/>
    <x v="3"/>
    <n v="25"/>
    <x v="24"/>
    <n v="25"/>
    <s v="Support for Community Based Support packages of care"/>
    <s v="Support for Community Based Support packages of care"/>
    <x v="7"/>
    <s v="Domiciliary care packages"/>
    <s v=""/>
    <x v="0"/>
    <s v=""/>
    <x v="0"/>
    <s v=""/>
    <s v=""/>
    <x v="1"/>
    <x v="3"/>
    <n v="633365"/>
    <x v="0"/>
  </r>
  <r>
    <x v="1"/>
    <x v="24"/>
    <x v="3"/>
    <n v="26"/>
    <x v="24"/>
    <n v="26"/>
    <s v="Frontline SW Teams to support DTOC"/>
    <s v="Frontline SW Teams to support DTOC"/>
    <x v="3"/>
    <s v="Assessment teams/joint assessment"/>
    <s v=""/>
    <x v="0"/>
    <s v=""/>
    <x v="0"/>
    <s v="0"/>
    <s v=""/>
    <x v="1"/>
    <x v="3"/>
    <n v="347207"/>
    <x v="0"/>
  </r>
  <r>
    <x v="1"/>
    <x v="24"/>
    <x v="3"/>
    <n v="27"/>
    <x v="24"/>
    <n v="27"/>
    <s v="Supporting demographic, price and makret sustainability pressures in Community Based Support services"/>
    <s v="Supporting demographic, price and makret sustainability pressures in Community Based Support services"/>
    <x v="7"/>
    <s v="Domiciliary care packages"/>
    <s v=""/>
    <x v="0"/>
    <s v=""/>
    <x v="0"/>
    <s v=""/>
    <s v=""/>
    <x v="1"/>
    <x v="3"/>
    <n v="2135175"/>
    <x v="0"/>
  </r>
  <r>
    <x v="1"/>
    <x v="24"/>
    <x v="3"/>
    <n v="28"/>
    <x v="24"/>
    <n v="28"/>
    <s v="DOLS and MCA"/>
    <s v="DOLS and MCA"/>
    <x v="6"/>
    <s v="Safeguarding"/>
    <s v=""/>
    <x v="0"/>
    <s v=""/>
    <x v="0"/>
    <s v="0"/>
    <s v=""/>
    <x v="1"/>
    <x v="3"/>
    <n v="383267"/>
    <x v="0"/>
  </r>
  <r>
    <x v="1"/>
    <x v="24"/>
    <x v="3"/>
    <n v="29"/>
    <x v="24"/>
    <n v="29"/>
    <s v="Increasing the capacity within the Rapid Response Team"/>
    <s v="Increasing the capacity within the Rapid Response Team"/>
    <x v="8"/>
    <s v="Early Discharge Planning"/>
    <s v=""/>
    <x v="0"/>
    <s v=""/>
    <x v="0"/>
    <s v="0"/>
    <s v=""/>
    <x v="1"/>
    <x v="3"/>
    <n v="92726"/>
    <x v="0"/>
  </r>
  <r>
    <x v="1"/>
    <x v="24"/>
    <x v="3"/>
    <n v="30"/>
    <x v="24"/>
    <n v="30"/>
    <s v="Sustaining a seven day community meals service"/>
    <s v="Sustaining a seven day community meals service"/>
    <x v="0"/>
    <s v="Other"/>
    <s v="meals"/>
    <x v="0"/>
    <s v=""/>
    <x v="0"/>
    <s v=""/>
    <s v=""/>
    <x v="1"/>
    <x v="3"/>
    <n v="206057"/>
    <x v="0"/>
  </r>
  <r>
    <x v="1"/>
    <x v="24"/>
    <x v="3"/>
    <n v="31"/>
    <x v="24"/>
    <n v="31"/>
    <s v="Increasing reslilience in the AMHP rota"/>
    <s v="Increasing reslilience in the AMHP rota"/>
    <x v="8"/>
    <s v="Early Discharge Planning"/>
    <s v=""/>
    <x v="0"/>
    <s v=""/>
    <x v="0"/>
    <s v="0"/>
    <s v=""/>
    <x v="1"/>
    <x v="3"/>
    <n v="92726"/>
    <x v="0"/>
  </r>
  <r>
    <x v="1"/>
    <x v="24"/>
    <x v="3"/>
    <n v="32"/>
    <x v="24"/>
    <n v="32"/>
    <s v="Residential bed places for short breaks"/>
    <s v="Residential bed places for short breaks"/>
    <x v="12"/>
    <s v="Respite services"/>
    <s v=""/>
    <x v="0"/>
    <s v=""/>
    <x v="0"/>
    <s v=""/>
    <s v=""/>
    <x v="1"/>
    <x v="3"/>
    <n v="412115"/>
    <x v="0"/>
  </r>
  <r>
    <x v="1"/>
    <x v="24"/>
    <x v="3"/>
    <n v="33"/>
    <x v="24"/>
    <n v="33"/>
    <s v="Discharge to Assess "/>
    <s v="Discharge to Assess "/>
    <x v="8"/>
    <s v="Home First/Discharge to Assess - process support/core costs"/>
    <s v="NHS/Siorona?"/>
    <x v="1"/>
    <s v=""/>
    <x v="0"/>
    <s v=""/>
    <s v=""/>
    <x v="2"/>
    <x v="0"/>
    <n v="158162"/>
    <x v="0"/>
  </r>
  <r>
    <x v="1"/>
    <x v="24"/>
    <x v="3"/>
    <n v="34"/>
    <x v="24"/>
    <n v="34"/>
    <s v="Investment in South Glos Adult Community Services"/>
    <s v="Investment in South Glos Adult Community Services"/>
    <x v="10"/>
    <s v="Low level support for simple hospital discharges (Discharge to Assess pathway 0)"/>
    <s v="NHS/ Sirona?"/>
    <x v="1"/>
    <s v=""/>
    <x v="2"/>
    <s v=""/>
    <s v=""/>
    <x v="2"/>
    <x v="0"/>
    <n v="1932754"/>
    <x v="0"/>
  </r>
  <r>
    <x v="1"/>
    <x v="24"/>
    <x v="3"/>
    <n v="35"/>
    <x v="24"/>
    <n v="35"/>
    <s v="Discharge to Assess "/>
    <s v="Discharge to Assess "/>
    <x v="8"/>
    <s v="Home First/Discharge to Assess - process support/core costs"/>
    <s v=""/>
    <x v="0"/>
    <s v=""/>
    <x v="2"/>
    <s v="1"/>
    <s v=""/>
    <x v="1"/>
    <x v="6"/>
    <n v="767002"/>
    <x v="0"/>
  </r>
  <r>
    <x v="1"/>
    <x v="24"/>
    <x v="3"/>
    <n v="36"/>
    <x v="24"/>
    <n v="36"/>
    <s v="Link Workers / Care Navigators"/>
    <s v="Link Workers / Care Navigators"/>
    <x v="3"/>
    <s v="Care navigation and planning"/>
    <s v=""/>
    <x v="0"/>
    <s v=""/>
    <x v="0"/>
    <s v="0"/>
    <s v=""/>
    <x v="0"/>
    <x v="5"/>
    <n v="100000"/>
    <x v="0"/>
  </r>
  <r>
    <x v="1"/>
    <x v="24"/>
    <x v="3"/>
    <n v="37"/>
    <x v="24"/>
    <n v="37"/>
    <s v="Social Work assessment capacity"/>
    <s v="Social Work assessment capacity"/>
    <x v="3"/>
    <s v="Assessment teams/joint assessment"/>
    <s v=" "/>
    <x v="0"/>
    <s v=""/>
    <x v="0"/>
    <s v="0"/>
    <s v=""/>
    <x v="1"/>
    <x v="5"/>
    <n v="285000"/>
    <x v="0"/>
  </r>
  <r>
    <x v="1"/>
    <x v="24"/>
    <x v="3"/>
    <n v="38"/>
    <x v="24"/>
    <n v="38"/>
    <s v="Dom Care Block + 2 Brokers"/>
    <s v="Dom Care Block + 2 Brokers"/>
    <x v="7"/>
    <s v="Domiciliary care packages"/>
    <s v=""/>
    <x v="0"/>
    <s v=""/>
    <x v="0"/>
    <s v=""/>
    <s v=""/>
    <x v="1"/>
    <x v="1"/>
    <n v="620000"/>
    <x v="0"/>
  </r>
  <r>
    <x v="1"/>
    <x v="24"/>
    <x v="3"/>
    <n v="39"/>
    <x v="24"/>
    <n v="39"/>
    <s v="Contribution ot Dom Care Block"/>
    <s v="Contribution to Dom Care Block"/>
    <x v="7"/>
    <s v="Domiciliary care packages"/>
    <s v=""/>
    <x v="0"/>
    <s v=""/>
    <x v="0"/>
    <s v=""/>
    <s v=""/>
    <x v="2"/>
    <x v="5"/>
    <n v="174489"/>
    <x v="0"/>
  </r>
  <r>
    <x v="1"/>
    <x v="24"/>
    <x v="3"/>
    <n v="40"/>
    <x v="24"/>
    <n v="40"/>
    <s v="OT Tech Worker"/>
    <s v="OT Tech Worker "/>
    <x v="1"/>
    <s v="Assistive technologies including telecare"/>
    <s v=""/>
    <x v="0"/>
    <s v=""/>
    <x v="0"/>
    <s v="0"/>
    <s v=""/>
    <x v="1"/>
    <x v="5"/>
    <n v="90000"/>
    <x v="0"/>
  </r>
  <r>
    <x v="1"/>
    <x v="24"/>
    <x v="3"/>
    <n v="41"/>
    <x v="24"/>
    <n v="41"/>
    <s v="Substance Misuse: ICB contribution to larger service, outputs are total for whole service"/>
    <s v="Substance misuse"/>
    <x v="10"/>
    <s v="Multidisciplinary teams that are supporting independence, such as anticipatory care"/>
    <s v=""/>
    <x v="2"/>
    <s v=""/>
    <x v="0"/>
    <s v=""/>
    <s v=""/>
    <x v="1"/>
    <x v="6"/>
    <n v="142000"/>
    <x v="0"/>
  </r>
  <r>
    <x v="1"/>
    <x v="24"/>
    <x v="3"/>
    <n v="42"/>
    <x v="24"/>
    <n v="42"/>
    <s v="Transfer of Care Hub"/>
    <s v="Transfer of Care Hub"/>
    <x v="3"/>
    <s v="Care navigation and planning"/>
    <s v=""/>
    <x v="3"/>
    <s v=""/>
    <x v="2"/>
    <s v=""/>
    <s v=""/>
    <x v="6"/>
    <x v="1"/>
    <n v="397000"/>
    <x v="0"/>
  </r>
  <r>
    <x v="1"/>
    <x v="24"/>
    <x v="3"/>
    <n v="43"/>
    <x v="24"/>
    <n v="43"/>
    <s v="P2/P3 Beds Brokerage and nursing support"/>
    <s v="P2/P3 Beds Brokerage and nursing support"/>
    <x v="3"/>
    <s v="Assessment teams/joint assessment"/>
    <s v=""/>
    <x v="1"/>
    <s v=""/>
    <x v="2"/>
    <s v=""/>
    <s v=""/>
    <x v="4"/>
    <x v="1"/>
    <n v="50000"/>
    <x v="0"/>
  </r>
  <r>
    <x v="1"/>
    <x v="24"/>
    <x v="3"/>
    <n v="44"/>
    <x v="24"/>
    <n v="44"/>
    <s v="P2/P3 Beds reprocurement"/>
    <s v="P2/P3 Beds reprocurement"/>
    <x v="5"/>
    <s v="Bed-based intermediate care with rehabilitation (to support discharge)"/>
    <s v=""/>
    <x v="1"/>
    <s v=""/>
    <x v="2"/>
    <s v=""/>
    <s v=""/>
    <x v="2"/>
    <x v="1"/>
    <n v="662000"/>
    <x v="0"/>
  </r>
  <r>
    <x v="1"/>
    <x v="24"/>
    <x v="3"/>
    <n v="45"/>
    <x v="24"/>
    <n v="45"/>
    <s v="P2/P3 Beds reprocurement"/>
    <s v="P2/P3 Beds reprocurement"/>
    <x v="5"/>
    <s v="Bed-based intermediate care with rehabilitation (to support discharge)"/>
    <s v=""/>
    <x v="1"/>
    <s v=""/>
    <x v="2"/>
    <s v=""/>
    <s v=""/>
    <x v="2"/>
    <x v="6"/>
    <n v="620000"/>
    <x v="0"/>
  </r>
  <r>
    <x v="1"/>
    <x v="24"/>
    <x v="3"/>
    <n v="46"/>
    <x v="24"/>
    <n v="46"/>
    <s v="Therapy Bed support"/>
    <s v="P2/P3 Bed Therapy Support"/>
    <x v="5"/>
    <s v="Bed-based intermediate care with reablement (to support discharge)"/>
    <s v="ICB"/>
    <x v="1"/>
    <s v=""/>
    <x v="2"/>
    <s v=""/>
    <s v=""/>
    <x v="3"/>
    <x v="1"/>
    <n v="139000"/>
    <x v="0"/>
  </r>
  <r>
    <x v="1"/>
    <x v="24"/>
    <x v="3"/>
    <n v="47"/>
    <x v="24"/>
    <n v="47"/>
    <s v="MH Discharge Investment"/>
    <s v="MH Discharge Investment"/>
    <x v="11"/>
    <s v=""/>
    <s v=""/>
    <x v="2"/>
    <s v=""/>
    <x v="2"/>
    <s v=""/>
    <s v=""/>
    <x v="5"/>
    <x v="1"/>
    <n v="0"/>
    <x v="0"/>
  </r>
  <r>
    <x v="1"/>
    <x v="24"/>
    <x v="3"/>
    <n v="48"/>
    <x v="24"/>
    <n v="48"/>
    <s v="P0 VCSE Support"/>
    <s v="VCSE local support post discharge for people benefitting from longer period signposting/ low level support and community involvement"/>
    <x v="11"/>
    <s v=""/>
    <s v=""/>
    <x v="0"/>
    <s v=""/>
    <x v="0"/>
    <s v=""/>
    <s v=""/>
    <x v="0"/>
    <x v="6"/>
    <n v="210000"/>
    <x v="0"/>
  </r>
  <r>
    <x v="1"/>
    <x v="25"/>
    <x v="3"/>
    <n v="1"/>
    <x v="25"/>
    <n v="1"/>
    <s v="Disabled Facilities Grant"/>
    <s v="DFG Related Scheme"/>
    <x v="13"/>
    <s v="Adaptations, including statutory DFG grants"/>
    <s v=""/>
    <x v="5"/>
    <s v="DFG"/>
    <x v="0"/>
    <s v=""/>
    <s v=""/>
    <x v="1"/>
    <x v="2"/>
    <n v="2813781"/>
    <x v="0"/>
  </r>
  <r>
    <x v="1"/>
    <x v="25"/>
    <x v="3"/>
    <n v="2"/>
    <x v="25"/>
    <n v="2"/>
    <s v="Community Equipment Service"/>
    <s v="Equipment and Assistive Technologies"/>
    <x v="1"/>
    <s v="Community based equipment"/>
    <s v=""/>
    <x v="5"/>
    <s v="Community Equipment"/>
    <x v="1"/>
    <s v="0.5"/>
    <s v="0.5"/>
    <x v="2"/>
    <x v="0"/>
    <n v="1240000"/>
    <x v="0"/>
  </r>
  <r>
    <x v="1"/>
    <x v="25"/>
    <x v="3"/>
    <n v="3"/>
    <x v="25"/>
    <n v="3"/>
    <s v="Care Act implementation"/>
    <s v="Care Act Implementation Related Duties"/>
    <x v="6"/>
    <s v="Other"/>
    <s v="Regulatory Duties"/>
    <x v="0"/>
    <s v=""/>
    <x v="0"/>
    <s v=""/>
    <s v=""/>
    <x v="1"/>
    <x v="0"/>
    <n v="305000"/>
    <x v="0"/>
  </r>
  <r>
    <x v="1"/>
    <x v="25"/>
    <x v="3"/>
    <n v="4"/>
    <x v="25"/>
    <n v="4"/>
    <s v="Carers services"/>
    <s v="Carers Services"/>
    <x v="12"/>
    <s v="Other"/>
    <s v="Carer Advice and Support"/>
    <x v="0"/>
    <s v=""/>
    <x v="0"/>
    <s v=""/>
    <s v=""/>
    <x v="1"/>
    <x v="0"/>
    <n v="297000"/>
    <x v="0"/>
  </r>
  <r>
    <x v="1"/>
    <x v="25"/>
    <x v="3"/>
    <n v="5"/>
    <x v="25"/>
    <n v="5"/>
    <s v="Avoidable Admissons"/>
    <s v="Avoidable Admissions Schemes"/>
    <x v="10"/>
    <s v="Multidisciplinary teams that are supporting independence, such as anticipatory care"/>
    <s v=""/>
    <x v="1"/>
    <s v=""/>
    <x v="2"/>
    <s v=""/>
    <s v=""/>
    <x v="3"/>
    <x v="0"/>
    <n v="1544000"/>
    <x v="0"/>
  </r>
  <r>
    <x v="1"/>
    <x v="25"/>
    <x v="3"/>
    <n v="6"/>
    <x v="25"/>
    <n v="6"/>
    <s v="Intermediate Dom Care"/>
    <s v="Intermediate Care Services"/>
    <x v="7"/>
    <s v="Domiciliary care to support hospital discharge (Discharge to Assess pathway 1)"/>
    <s v=""/>
    <x v="0"/>
    <s v=""/>
    <x v="0"/>
    <s v=""/>
    <s v=""/>
    <x v="2"/>
    <x v="0"/>
    <n v="500000"/>
    <x v="0"/>
  </r>
  <r>
    <x v="1"/>
    <x v="25"/>
    <x v="3"/>
    <n v="7"/>
    <x v="25"/>
    <n v="7"/>
    <s v="Nursing Home Quality"/>
    <s v="Community Based Services"/>
    <x v="10"/>
    <s v="Other"/>
    <s v="Nursing Home Quality"/>
    <x v="0"/>
    <s v=""/>
    <x v="0"/>
    <s v=""/>
    <s v=""/>
    <x v="1"/>
    <x v="0"/>
    <n v="300000"/>
    <x v="0"/>
  </r>
  <r>
    <x v="1"/>
    <x v="25"/>
    <x v="3"/>
    <n v="8"/>
    <x v="25"/>
    <n v="8"/>
    <s v="Services to Improve Discharge"/>
    <s v="HCIM for Managing Transfers of Care"/>
    <x v="8"/>
    <s v="Early Discharge Planning"/>
    <s v=""/>
    <x v="0"/>
    <s v=""/>
    <x v="0"/>
    <s v=""/>
    <s v=""/>
    <x v="3"/>
    <x v="0"/>
    <n v="130000"/>
    <x v="0"/>
  </r>
  <r>
    <x v="1"/>
    <x v="25"/>
    <x v="3"/>
    <n v="9"/>
    <x v="25"/>
    <n v="9"/>
    <s v="Reablement, Rehabilitation, Recovery"/>
    <s v="Intermediate Care Services"/>
    <x v="4"/>
    <s v="Reablement at home (to support discharge) "/>
    <s v=""/>
    <x v="0"/>
    <s v=""/>
    <x v="0"/>
    <s v=""/>
    <s v=""/>
    <x v="3"/>
    <x v="0"/>
    <n v="1182000"/>
    <x v="0"/>
  </r>
  <r>
    <x v="1"/>
    <x v="25"/>
    <x v="3"/>
    <n v="10"/>
    <x v="25"/>
    <n v="10"/>
    <s v="Protection for Adult Social Care"/>
    <s v="Protection for Adult Social Care"/>
    <x v="10"/>
    <s v="Integrated neighbourhood services"/>
    <s v=""/>
    <x v="0"/>
    <s v=""/>
    <x v="0"/>
    <s v=""/>
    <s v=""/>
    <x v="1"/>
    <x v="0"/>
    <n v="3147000"/>
    <x v="0"/>
  </r>
  <r>
    <x v="1"/>
    <x v="25"/>
    <x v="3"/>
    <n v="11"/>
    <x v="25"/>
    <n v="11"/>
    <s v="Dom Care Health"/>
    <s v="Home Care or Domicillary Care"/>
    <x v="7"/>
    <s v="Domiciliary care packages"/>
    <s v=""/>
    <x v="0"/>
    <s v=""/>
    <x v="0"/>
    <s v=""/>
    <s v=""/>
    <x v="2"/>
    <x v="0"/>
    <n v="1500000"/>
    <x v="0"/>
  </r>
  <r>
    <x v="1"/>
    <x v="25"/>
    <x v="3"/>
    <n v="12"/>
    <x v="25"/>
    <n v="12"/>
    <s v="Community Assessment Hub"/>
    <s v="Provision of Command Centre and OOH GP Services"/>
    <x v="11"/>
    <s v=""/>
    <s v=""/>
    <x v="1"/>
    <s v=""/>
    <x v="2"/>
    <s v=""/>
    <s v=""/>
    <x v="2"/>
    <x v="0"/>
    <n v="1564000"/>
    <x v="0"/>
  </r>
  <r>
    <x v="1"/>
    <x v="25"/>
    <x v="3"/>
    <n v="13"/>
    <x v="25"/>
    <n v="13"/>
    <s v="DTA- Intermediate Care Bed"/>
    <s v="Intermediate Care Beds"/>
    <x v="5"/>
    <s v="Bed-based intermediate care with rehabilitation (to support discharge)"/>
    <s v=""/>
    <x v="0"/>
    <s v=""/>
    <x v="2"/>
    <s v=""/>
    <s v=""/>
    <x v="2"/>
    <x v="0"/>
    <n v="9900000"/>
    <x v="0"/>
  </r>
  <r>
    <x v="1"/>
    <x v="25"/>
    <x v="3"/>
    <n v="14"/>
    <x v="25"/>
    <n v="14"/>
    <s v="Stroke ESP"/>
    <s v="Other"/>
    <x v="10"/>
    <s v="Multidisciplinary teams that are supporting independence, such as anticipatory care"/>
    <s v=""/>
    <x v="1"/>
    <s v=""/>
    <x v="2"/>
    <s v=""/>
    <s v=""/>
    <x v="2"/>
    <x v="0"/>
    <n v="310000"/>
    <x v="0"/>
  </r>
  <r>
    <x v="1"/>
    <x v="25"/>
    <x v="3"/>
    <n v="15"/>
    <x v="25"/>
    <n v="15"/>
    <s v="DTA 1 Increase packages of care"/>
    <s v="Personalised Care at Home"/>
    <x v="7"/>
    <s v="Domiciliary care packages"/>
    <s v=""/>
    <x v="1"/>
    <s v=""/>
    <x v="2"/>
    <s v=""/>
    <s v=""/>
    <x v="2"/>
    <x v="0"/>
    <n v="222000"/>
    <x v="0"/>
  </r>
  <r>
    <x v="1"/>
    <x v="25"/>
    <x v="3"/>
    <n v="16"/>
    <x v="25"/>
    <n v="16"/>
    <s v="Health and Wellbeing Services"/>
    <s v="Community Based Scheme"/>
    <x v="10"/>
    <s v="Integrated neighbourhood services"/>
    <s v=""/>
    <x v="0"/>
    <s v=""/>
    <x v="0"/>
    <s v=""/>
    <s v=""/>
    <x v="3"/>
    <x v="3"/>
    <n v="250000"/>
    <x v="0"/>
  </r>
  <r>
    <x v="1"/>
    <x v="25"/>
    <x v="3"/>
    <n v="17"/>
    <x v="25"/>
    <n v="17"/>
    <s v="DOLS"/>
    <s v="Care Act Implementation Related Duties"/>
    <x v="6"/>
    <s v="Other"/>
    <s v="Deprivation of Liberty Safeguards"/>
    <x v="0"/>
    <s v=""/>
    <x v="0"/>
    <s v=""/>
    <s v=""/>
    <x v="1"/>
    <x v="3"/>
    <n v="100000"/>
    <x v="0"/>
  </r>
  <r>
    <x v="1"/>
    <x v="25"/>
    <x v="3"/>
    <n v="18"/>
    <x v="25"/>
    <n v="18"/>
    <s v="Intermediate Reviews"/>
    <s v="Integrated Care Planning and Navigation"/>
    <x v="3"/>
    <s v="Assessment teams/joint assessment"/>
    <s v=""/>
    <x v="0"/>
    <s v=""/>
    <x v="0"/>
    <s v=""/>
    <s v=""/>
    <x v="4"/>
    <x v="3"/>
    <n v="285000"/>
    <x v="0"/>
  </r>
  <r>
    <x v="1"/>
    <x v="25"/>
    <x v="3"/>
    <n v="19"/>
    <x v="25"/>
    <n v="19"/>
    <s v="Hospital Discharge (DTOC)"/>
    <s v="Integrated Care Planning and Navigation"/>
    <x v="3"/>
    <s v="Care navigation and planning"/>
    <s v=""/>
    <x v="1"/>
    <s v=""/>
    <x v="2"/>
    <s v=""/>
    <s v=""/>
    <x v="3"/>
    <x v="3"/>
    <n v="200000"/>
    <x v="0"/>
  </r>
  <r>
    <x v="1"/>
    <x v="25"/>
    <x v="3"/>
    <n v="20"/>
    <x v="25"/>
    <n v="20"/>
    <s v="Demand pressures"/>
    <s v="Home Care or Domicillary Care"/>
    <x v="7"/>
    <s v="Domiciliary care to support hospital discharge (Discharge to Assess pathway 1)"/>
    <s v=""/>
    <x v="0"/>
    <s v=""/>
    <x v="0"/>
    <s v=""/>
    <s v=""/>
    <x v="2"/>
    <x v="3"/>
    <n v="165167"/>
    <x v="0"/>
  </r>
  <r>
    <x v="1"/>
    <x v="25"/>
    <x v="3"/>
    <n v="21"/>
    <x v="25"/>
    <n v="21"/>
    <s v="Additional OOH GP Provision"/>
    <s v="Community Based Scheme"/>
    <x v="10"/>
    <s v="Other"/>
    <s v="HUC"/>
    <x v="6"/>
    <s v=""/>
    <x v="2"/>
    <s v=""/>
    <s v=""/>
    <x v="2"/>
    <x v="3"/>
    <n v="172992"/>
    <x v="0"/>
  </r>
  <r>
    <x v="1"/>
    <x v="25"/>
    <x v="3"/>
    <n v="22"/>
    <x v="25"/>
    <n v="22"/>
    <s v="Additional GP Capacity to Support Care"/>
    <s v="Community Based Scheme"/>
    <x v="10"/>
    <s v="Other"/>
    <s v="HUC"/>
    <x v="6"/>
    <s v=""/>
    <x v="2"/>
    <s v=""/>
    <s v=""/>
    <x v="2"/>
    <x v="3"/>
    <n v="30500"/>
    <x v="0"/>
  </r>
  <r>
    <x v="1"/>
    <x v="25"/>
    <x v="3"/>
    <n v="23"/>
    <x v="25"/>
    <n v="23"/>
    <s v="Extended opening hours of UTC"/>
    <s v="Community Based Scheme"/>
    <x v="10"/>
    <s v="Other"/>
    <s v="UTC Workforce"/>
    <x v="3"/>
    <s v=""/>
    <x v="2"/>
    <s v=""/>
    <s v=""/>
    <x v="6"/>
    <x v="3"/>
    <n v="61113"/>
    <x v="0"/>
  </r>
  <r>
    <x v="1"/>
    <x v="25"/>
    <x v="3"/>
    <n v="24"/>
    <x v="25"/>
    <n v="24"/>
    <s v="Health navigators"/>
    <s v="Community Based Scheme"/>
    <x v="10"/>
    <s v="Other"/>
    <s v="Health navigators"/>
    <x v="1"/>
    <s v=""/>
    <x v="2"/>
    <s v=""/>
    <s v=""/>
    <x v="6"/>
    <x v="3"/>
    <n v="100000"/>
    <x v="0"/>
  </r>
  <r>
    <x v="1"/>
    <x v="25"/>
    <x v="3"/>
    <n v="25"/>
    <x v="25"/>
    <n v="25"/>
    <s v="Crisis Café"/>
    <s v="Community Based Crisis Intervention Service"/>
    <x v="0"/>
    <s v="Other"/>
    <s v="Crisis Café"/>
    <x v="0"/>
    <s v=""/>
    <x v="0"/>
    <s v=""/>
    <s v=""/>
    <x v="2"/>
    <x v="3"/>
    <n v="50000"/>
    <x v="0"/>
  </r>
  <r>
    <x v="1"/>
    <x v="25"/>
    <x v="3"/>
    <n v="26"/>
    <x v="25"/>
    <n v="26"/>
    <s v="VCSE Schemes"/>
    <s v="Community Based Scheme"/>
    <x v="10"/>
    <s v="Low level support for simple hospital discharges (Discharge to Assess pathway 0)"/>
    <s v=""/>
    <x v="1"/>
    <s v=""/>
    <x v="0"/>
    <s v=""/>
    <s v=""/>
    <x v="6"/>
    <x v="3"/>
    <n v="250000"/>
    <x v="0"/>
  </r>
  <r>
    <x v="1"/>
    <x v="25"/>
    <x v="3"/>
    <n v="27"/>
    <x v="25"/>
    <n v="27"/>
    <s v="Crisis Response Capacity in the Community"/>
    <s v="Intermediate Care Services"/>
    <x v="5"/>
    <s v="Bed-based intermediate care with reablement (to support admissions avoidance)"/>
    <s v=""/>
    <x v="0"/>
    <s v=""/>
    <x v="0"/>
    <s v=""/>
    <s v=""/>
    <x v="2"/>
    <x v="3"/>
    <n v="117000"/>
    <x v="0"/>
  </r>
  <r>
    <x v="1"/>
    <x v="25"/>
    <x v="3"/>
    <n v="28"/>
    <x v="25"/>
    <n v="28"/>
    <s v="Additional Costs of Care and Support"/>
    <s v="Home Care or Domicillary Care"/>
    <x v="7"/>
    <s v="Domiciliary care packages"/>
    <s v=""/>
    <x v="0"/>
    <s v=""/>
    <x v="0"/>
    <s v=""/>
    <s v=""/>
    <x v="2"/>
    <x v="3"/>
    <n v="427500"/>
    <x v="0"/>
  </r>
  <r>
    <x v="1"/>
    <x v="25"/>
    <x v="3"/>
    <n v="29"/>
    <x v="25"/>
    <n v="29"/>
    <s v="Additional Reviewing Staff for the Community Equipment Service"/>
    <s v="Additional Reviewing Staff for the Community"/>
    <x v="1"/>
    <s v="Assistive technologies including telecare"/>
    <s v=""/>
    <x v="0"/>
    <s v=""/>
    <x v="0"/>
    <s v=""/>
    <s v=""/>
    <x v="3"/>
    <x v="3"/>
    <n v="275000"/>
    <x v="0"/>
  </r>
  <r>
    <x v="1"/>
    <x v="25"/>
    <x v="3"/>
    <n v="30"/>
    <x v="25"/>
    <n v="30"/>
    <s v="iBCF- LA RSG Capacity"/>
    <s v="Other"/>
    <x v="6"/>
    <s v="Other"/>
    <s v="Carer Advice and Support"/>
    <x v="0"/>
    <s v=""/>
    <x v="0"/>
    <s v=""/>
    <s v=""/>
    <x v="1"/>
    <x v="3"/>
    <n v="1303789"/>
    <x v="0"/>
  </r>
  <r>
    <x v="1"/>
    <x v="25"/>
    <x v="3"/>
    <n v="31"/>
    <x v="25"/>
    <n v="31"/>
    <s v="Trusted Assessor"/>
    <s v="HICM for Managing Transfer of Care"/>
    <x v="8"/>
    <s v="Trusted Assessment"/>
    <s v=""/>
    <x v="0"/>
    <s v=""/>
    <x v="2"/>
    <s v=""/>
    <s v=""/>
    <x v="6"/>
    <x v="3"/>
    <n v="69000"/>
    <x v="0"/>
  </r>
  <r>
    <x v="1"/>
    <x v="25"/>
    <x v="3"/>
    <n v="32"/>
    <x v="25"/>
    <n v="32"/>
    <s v="DTA Pathway Backlog Clearance"/>
    <s v="Review/ Ax Capacity "/>
    <x v="3"/>
    <s v="Assessment teams/joint assessment"/>
    <s v=""/>
    <x v="0"/>
    <s v=""/>
    <x v="2"/>
    <s v=""/>
    <s v=""/>
    <x v="3"/>
    <x v="3"/>
    <n v="296000"/>
    <x v="0"/>
  </r>
  <r>
    <x v="1"/>
    <x v="25"/>
    <x v="3"/>
    <n v="33"/>
    <x v="25"/>
    <n v="33"/>
    <s v="Integrated Urgent Care inc Emergency Admissions"/>
    <s v="Review/ Ax Capacity "/>
    <x v="3"/>
    <s v="Assessment teams/joint assessment"/>
    <s v=""/>
    <x v="1"/>
    <s v=""/>
    <x v="2"/>
    <s v=""/>
    <s v=""/>
    <x v="6"/>
    <x v="3"/>
    <n v="250000"/>
    <x v="0"/>
  </r>
  <r>
    <x v="1"/>
    <x v="25"/>
    <x v="3"/>
    <n v="34"/>
    <x v="25"/>
    <n v="34"/>
    <s v="DTA- Intermediate Care Bed"/>
    <s v="Intermediate Care Beds"/>
    <x v="5"/>
    <s v="Bed-based intermediate care with rehabilitation (to support discharge)"/>
    <s v=""/>
    <x v="0"/>
    <s v=""/>
    <x v="2"/>
    <s v=""/>
    <s v=""/>
    <x v="2"/>
    <x v="0"/>
    <n v="1254647"/>
    <x v="0"/>
  </r>
  <r>
    <x v="1"/>
    <x v="25"/>
    <x v="3"/>
    <n v="35"/>
    <x v="25"/>
    <n v="35"/>
    <s v="iBCF- LA RSG MDT"/>
    <s v="MDT Support"/>
    <x v="10"/>
    <s v="Multidisciplinary teams that are supporting independence, such as anticipatory care"/>
    <s v=""/>
    <x v="0"/>
    <s v=""/>
    <x v="0"/>
    <s v=""/>
    <s v=""/>
    <x v="1"/>
    <x v="3"/>
    <n v="1100000"/>
    <x v="0"/>
  </r>
  <r>
    <x v="1"/>
    <x v="25"/>
    <x v="3"/>
    <n v="36"/>
    <x v="25"/>
    <n v="36"/>
    <s v="iBCF- LA RSG Carers"/>
    <s v="Carers Services"/>
    <x v="12"/>
    <s v="Other"/>
    <s v="Support Services"/>
    <x v="0"/>
    <s v=""/>
    <x v="0"/>
    <s v=""/>
    <s v=""/>
    <x v="1"/>
    <x v="3"/>
    <n v="1750000"/>
    <x v="0"/>
  </r>
  <r>
    <x v="1"/>
    <x v="25"/>
    <x v="3"/>
    <n v="37"/>
    <x v="25"/>
    <n v="37"/>
    <s v="iBCF- LA RSG- Integrated Budget"/>
    <s v="Personalised Care Planning and Delivery"/>
    <x v="17"/>
    <s v=""/>
    <s v=""/>
    <x v="0"/>
    <s v=""/>
    <x v="0"/>
    <s v=""/>
    <s v=""/>
    <x v="1"/>
    <x v="3"/>
    <n v="4000000"/>
    <x v="0"/>
  </r>
  <r>
    <x v="1"/>
    <x v="25"/>
    <x v="3"/>
    <n v="38"/>
    <x v="25"/>
    <n v="38"/>
    <s v="iBCF- LA RSG Housing"/>
    <s v="Housing"/>
    <x v="2"/>
    <s v=""/>
    <s v=""/>
    <x v="0"/>
    <s v=""/>
    <x v="0"/>
    <s v=""/>
    <s v=""/>
    <x v="1"/>
    <x v="3"/>
    <n v="1480000"/>
    <x v="0"/>
  </r>
  <r>
    <x v="1"/>
    <x v="25"/>
    <x v="3"/>
    <n v="39"/>
    <x v="25"/>
    <n v="39"/>
    <s v="iBCF- LA RSG Prevention"/>
    <s v="Prevention/ Early Detection"/>
    <x v="0"/>
    <s v="Social Prescribing"/>
    <s v=""/>
    <x v="0"/>
    <s v=""/>
    <x v="0"/>
    <s v=""/>
    <s v=""/>
    <x v="1"/>
    <x v="3"/>
    <n v="200000"/>
    <x v="0"/>
  </r>
  <r>
    <x v="1"/>
    <x v="25"/>
    <x v="3"/>
    <n v="40"/>
    <x v="25"/>
    <n v="40"/>
    <s v="Flexible Homefirst Capacity"/>
    <s v="Community Based Scheme"/>
    <x v="4"/>
    <s v="Rehabilitation at home (to support discharge)"/>
    <s v=""/>
    <x v="1"/>
    <s v=""/>
    <x v="2"/>
    <s v=""/>
    <s v=""/>
    <x v="3"/>
    <x v="1"/>
    <n v="1028000"/>
    <x v="0"/>
  </r>
  <r>
    <x v="1"/>
    <x v="25"/>
    <x v="3"/>
    <n v="41"/>
    <x v="25"/>
    <n v="41"/>
    <s v="Enhanced Rehab Capacity"/>
    <s v="Enhancing DAU"/>
    <x v="5"/>
    <s v="Bed-based intermediate care with reablement (to support discharge)"/>
    <s v=""/>
    <x v="1"/>
    <s v=""/>
    <x v="2"/>
    <s v=""/>
    <s v=""/>
    <x v="4"/>
    <x v="1"/>
    <n v="500000"/>
    <x v="0"/>
  </r>
  <r>
    <x v="1"/>
    <x v="25"/>
    <x v="3"/>
    <n v="42"/>
    <x v="25"/>
    <n v="42"/>
    <s v="Discharge Homecare"/>
    <s v="Additional Homefirst/Dom Discharge Capacity"/>
    <x v="4"/>
    <s v="Reablement at home (to support discharge) "/>
    <s v=""/>
    <x v="0"/>
    <s v=""/>
    <x v="0"/>
    <s v=""/>
    <s v=""/>
    <x v="2"/>
    <x v="5"/>
    <n v="1813195"/>
    <x v="0"/>
  </r>
  <r>
    <x v="1"/>
    <x v="26"/>
    <x v="3"/>
    <n v="1"/>
    <x v="26"/>
    <n v="1"/>
    <s v="Front Door"/>
    <s v="First point of contact for adult social "/>
    <x v="3"/>
    <s v="Care navigation and planning"/>
    <s v=""/>
    <x v="0"/>
    <s v=""/>
    <x v="2"/>
    <s v=""/>
    <s v=""/>
    <x v="0"/>
    <x v="0"/>
    <n v="150000"/>
    <x v="0"/>
  </r>
  <r>
    <x v="1"/>
    <x v="26"/>
    <x v="3"/>
    <n v="2"/>
    <x v="26"/>
    <n v="2"/>
    <s v="Disabled Facilities Grant"/>
    <s v="DFG Related Schemes"/>
    <x v="13"/>
    <s v="Adaptations, including statutory DFG grants"/>
    <s v=""/>
    <x v="5"/>
    <s v="DFG"/>
    <x v="0"/>
    <s v=""/>
    <s v=""/>
    <x v="2"/>
    <x v="2"/>
    <n v="2128689"/>
    <x v="0"/>
  </r>
  <r>
    <x v="1"/>
    <x v="26"/>
    <x v="3"/>
    <n v="3"/>
    <x v="26"/>
    <n v="3"/>
    <s v="Carers Services"/>
    <s v="Care Act 2014 related duties"/>
    <x v="12"/>
    <s v="Carer advice and support related to Care Act duties"/>
    <s v=""/>
    <x v="0"/>
    <s v=""/>
    <x v="0"/>
    <s v=""/>
    <s v=""/>
    <x v="4"/>
    <x v="0"/>
    <n v="936925"/>
    <x v="0"/>
  </r>
  <r>
    <x v="1"/>
    <x v="26"/>
    <x v="3"/>
    <n v="4"/>
    <x v="26"/>
    <n v="4"/>
    <s v="SPACE LD Support in the Community"/>
    <s v="Provision for people with LD"/>
    <x v="10"/>
    <s v="Integrated neighbourhood services"/>
    <s v=""/>
    <x v="0"/>
    <s v=""/>
    <x v="2"/>
    <s v=""/>
    <s v=""/>
    <x v="2"/>
    <x v="0"/>
    <n v="142561"/>
    <x v="0"/>
  </r>
  <r>
    <x v="1"/>
    <x v="26"/>
    <x v="3"/>
    <n v="5"/>
    <x v="26"/>
    <n v="5"/>
    <s v="Brixham Day Centre"/>
    <s v="Multi Disciplinary Teams that are supporting independence including Anticipatory Care Planning"/>
    <x v="10"/>
    <s v="Integrated neighbourhood services"/>
    <s v=""/>
    <x v="0"/>
    <s v=""/>
    <x v="2"/>
    <s v=""/>
    <s v=""/>
    <x v="0"/>
    <x v="0"/>
    <n v="182000"/>
    <x v="0"/>
  </r>
  <r>
    <x v="1"/>
    <x v="26"/>
    <x v="3"/>
    <n v="6"/>
    <x v="26"/>
    <n v="6"/>
    <s v="Technology Enabled Care"/>
    <s v="Using technology in care processes to support self management"/>
    <x v="1"/>
    <s v="Assistive technologies including telecare"/>
    <s v=""/>
    <x v="0"/>
    <s v=""/>
    <x v="2"/>
    <s v=""/>
    <s v=""/>
    <x v="2"/>
    <x v="0"/>
    <n v="289000"/>
    <x v="0"/>
  </r>
  <r>
    <x v="1"/>
    <x v="26"/>
    <x v="3"/>
    <n v="7"/>
    <x v="26"/>
    <n v="7"/>
    <s v="Sensory Team"/>
    <s v="Supporting adults to live independent lives"/>
    <x v="3"/>
    <s v="Assessment teams/joint assessment"/>
    <s v=""/>
    <x v="0"/>
    <s v=""/>
    <x v="0"/>
    <s v=""/>
    <s v=""/>
    <x v="4"/>
    <x v="3"/>
    <n v="445035"/>
    <x v="0"/>
  </r>
  <r>
    <x v="1"/>
    <x v="26"/>
    <x v="3"/>
    <n v="8"/>
    <x v="26"/>
    <n v="8"/>
    <s v="Intermediate Care Baywide - (P&amp;B)"/>
    <s v="Intermediate Care Teams"/>
    <x v="4"/>
    <s v="Other"/>
    <s v="To support discharge, prevention of admission and step down."/>
    <x v="1"/>
    <s v=""/>
    <x v="2"/>
    <s v=""/>
    <s v=""/>
    <x v="3"/>
    <x v="0"/>
    <n v="396000"/>
    <x v="0"/>
  </r>
  <r>
    <x v="1"/>
    <x v="26"/>
    <x v="3"/>
    <n v="9"/>
    <x v="26"/>
    <n v="9"/>
    <s v="Intermediate Care Baywide - (P&amp;B)"/>
    <s v="Intermediate Care Teams"/>
    <x v="5"/>
    <s v="Other"/>
    <s v="To support discharge, prevention of admission and step down."/>
    <x v="1"/>
    <s v=""/>
    <x v="2"/>
    <s v=""/>
    <s v=""/>
    <x v="3"/>
    <x v="0"/>
    <n v="396000"/>
    <x v="0"/>
  </r>
  <r>
    <x v="1"/>
    <x v="26"/>
    <x v="3"/>
    <n v="10"/>
    <x v="26"/>
    <n v="10"/>
    <s v="Safeguarding"/>
    <s v="Implementation of Care Act duties in response to safeguarding"/>
    <x v="6"/>
    <s v="Safeguarding"/>
    <s v=""/>
    <x v="0"/>
    <s v=""/>
    <x v="0"/>
    <s v=""/>
    <s v=""/>
    <x v="4"/>
    <x v="0"/>
    <n v="928167"/>
    <x v="0"/>
  </r>
  <r>
    <x v="1"/>
    <x v="26"/>
    <x v="3"/>
    <n v="11"/>
    <x v="26"/>
    <n v="11"/>
    <s v="Rapid Response"/>
    <s v="Rapid Response Torbay"/>
    <x v="4"/>
    <s v="Reablement at home (to support discharge) "/>
    <s v=""/>
    <x v="1"/>
    <s v=""/>
    <x v="2"/>
    <s v=""/>
    <s v=""/>
    <x v="4"/>
    <x v="0"/>
    <n v="991043"/>
    <x v="0"/>
  </r>
  <r>
    <x v="1"/>
    <x v="26"/>
    <x v="3"/>
    <n v="12"/>
    <x v="26"/>
    <n v="12"/>
    <s v="Reablement Team Torbay"/>
    <s v="Reablement Services"/>
    <x v="11"/>
    <s v="Other"/>
    <s v="Baywide Team"/>
    <x v="0"/>
    <s v=""/>
    <x v="2"/>
    <s v=""/>
    <s v=""/>
    <x v="4"/>
    <x v="0"/>
    <n v="541426"/>
    <x v="0"/>
  </r>
  <r>
    <x v="1"/>
    <x v="26"/>
    <x v="3"/>
    <n v="13"/>
    <x v="26"/>
    <n v="13"/>
    <s v="Reablement Block Beds_x000a_Intermediate Care_x000a_Hewitt / Kingsmount_x000a_"/>
    <s v="Reablement Services"/>
    <x v="5"/>
    <s v="Bed-based intermediate care with rehabilitation (to support discharge)"/>
    <s v=""/>
    <x v="1"/>
    <s v=""/>
    <x v="2"/>
    <s v=""/>
    <s v=""/>
    <x v="2"/>
    <x v="0"/>
    <n v="600512"/>
    <x v="0"/>
  </r>
  <r>
    <x v="1"/>
    <x v="26"/>
    <x v="3"/>
    <n v="14"/>
    <x v="26"/>
    <n v="14"/>
    <s v="Reablement Block Beds_x000a_Intermediate Care_x000a_Spot Purchase &amp; Staffing"/>
    <s v="Reablement Services"/>
    <x v="5"/>
    <s v="Bed-based intermediate care with rehabilitation (to support discharge)"/>
    <s v=""/>
    <x v="1"/>
    <s v=""/>
    <x v="2"/>
    <s v=""/>
    <s v=""/>
    <x v="2"/>
    <x v="0"/>
    <n v="1666489"/>
    <x v="0"/>
  </r>
  <r>
    <x v="1"/>
    <x v="26"/>
    <x v="3"/>
    <n v="15"/>
    <x v="26"/>
    <n v="15"/>
    <s v="Paignton Health and Well Being Centre"/>
    <s v="Multi Disciplinary Teams that are supporting independence including Anticipatory Care Planning"/>
    <x v="10"/>
    <s v="Multidisciplinary teams that are supporting independence, such as anticipatory care"/>
    <s v=""/>
    <x v="1"/>
    <s v=""/>
    <x v="2"/>
    <s v=""/>
    <s v=""/>
    <x v="4"/>
    <x v="0"/>
    <n v="88200"/>
    <x v="0"/>
  </r>
  <r>
    <x v="1"/>
    <x v="26"/>
    <x v="3"/>
    <n v="16"/>
    <x v="26"/>
    <n v="16"/>
    <s v="Hospital Discharge Hub"/>
    <s v="staff to support hospital discharge"/>
    <x v="3"/>
    <s v="Other"/>
    <s v="Joint assessment, care navigation and planning"/>
    <x v="3"/>
    <s v=""/>
    <x v="2"/>
    <s v=""/>
    <s v=""/>
    <x v="4"/>
    <x v="3"/>
    <n v="986400"/>
    <x v="0"/>
  </r>
  <r>
    <x v="1"/>
    <x v="26"/>
    <x v="3"/>
    <n v="17"/>
    <x v="26"/>
    <n v="17"/>
    <s v="VCSE Schemes_x000a_"/>
    <s v="VCSE support for people in their own homes and supporting hospital discharge.  Ward based VCSE support"/>
    <x v="10"/>
    <s v="Low level support for simple hospital discharges (Discharge to Assess pathway 0)"/>
    <s v=""/>
    <x v="1"/>
    <s v=""/>
    <x v="2"/>
    <s v=""/>
    <s v=""/>
    <x v="4"/>
    <x v="3"/>
    <n v="544137"/>
    <x v="0"/>
  </r>
  <r>
    <x v="1"/>
    <x v="26"/>
    <x v="3"/>
    <n v="18"/>
    <x v="26"/>
    <n v="18"/>
    <s v="Pathway 1_x000a_Escalation Care Service"/>
    <s v="Supporting Hospital Discharge; 3 contracts and 1 co-ordinator"/>
    <x v="7"/>
    <s v="Domiciliary care to support hospital discharge (Discharge to Assess pathway 1)"/>
    <s v=""/>
    <x v="1"/>
    <s v=""/>
    <x v="2"/>
    <s v=""/>
    <s v=""/>
    <x v="2"/>
    <x v="5"/>
    <n v="1239014"/>
    <x v="0"/>
  </r>
  <r>
    <x v="1"/>
    <x v="26"/>
    <x v="3"/>
    <n v="19"/>
    <x v="26"/>
    <n v="19"/>
    <s v="Pathway 2_x000a_Block Contract Beds in the Community"/>
    <s v="Block contracts to support hospital discharge"/>
    <x v="5"/>
    <s v="Bed-based intermediate care with rehabilitation (to support discharge)"/>
    <s v=""/>
    <x v="1"/>
    <s v=""/>
    <x v="2"/>
    <s v=""/>
    <s v=""/>
    <x v="2"/>
    <x v="1"/>
    <n v="1044000"/>
    <x v="0"/>
  </r>
  <r>
    <x v="1"/>
    <x v="26"/>
    <x v="3"/>
    <n v="20"/>
    <x v="26"/>
    <n v="20"/>
    <s v="Reablement Block Beds_x000a_Intermediate Care_x000a_(5 beds in block reablement unit)"/>
    <s v="Reablement Services"/>
    <x v="5"/>
    <s v="Bed-based intermediate care with rehabilitation (to support discharge)"/>
    <s v=""/>
    <x v="1"/>
    <s v=""/>
    <x v="2"/>
    <s v=""/>
    <s v=""/>
    <x v="4"/>
    <x v="0"/>
    <n v="391000"/>
    <x v="0"/>
  </r>
  <r>
    <x v="1"/>
    <x v="26"/>
    <x v="3"/>
    <n v="21"/>
    <x v="26"/>
    <n v="21"/>
    <s v="Baywide Community Team (Community Nurses, Physio, OT, Supporting people in their own homes)"/>
    <s v="Community Health Service"/>
    <x v="10"/>
    <s v="Multidisciplinary teams that are supporting independence, such as anticipatory care"/>
    <s v=""/>
    <x v="1"/>
    <s v=""/>
    <x v="2"/>
    <s v=""/>
    <s v=""/>
    <x v="4"/>
    <x v="3"/>
    <n v="6862000"/>
    <x v="0"/>
  </r>
  <r>
    <x v="1"/>
    <x v="26"/>
    <x v="3"/>
    <n v="22"/>
    <x v="26"/>
    <n v="22"/>
    <s v="Baywide Community Team (Social Care)"/>
    <s v="Social Care"/>
    <x v="10"/>
    <s v="Multidisciplinary teams that are supporting independence, such as anticipatory care"/>
    <s v=""/>
    <x v="0"/>
    <s v=""/>
    <x v="0"/>
    <s v=""/>
    <s v=""/>
    <x v="4"/>
    <x v="0"/>
    <n v="4080000"/>
    <x v="0"/>
  </r>
  <r>
    <x v="1"/>
    <x v="26"/>
    <x v="3"/>
    <n v="23"/>
    <x v="26"/>
    <n v="23"/>
    <s v="Support Independence at Home (Enabling, prevention, discharge)"/>
    <s v="Domicillary Care packages "/>
    <x v="7"/>
    <s v="Domiciliary care packages"/>
    <s v=""/>
    <x v="0"/>
    <s v=""/>
    <x v="0"/>
    <s v=""/>
    <s v=""/>
    <x v="4"/>
    <x v="0"/>
    <n v="779934"/>
    <x v="0"/>
  </r>
  <r>
    <x v="1"/>
    <x v="26"/>
    <x v="3"/>
    <n v="24"/>
    <x v="26"/>
    <n v="24"/>
    <s v="Commissioning Team"/>
    <s v="Commissioning Markets Team"/>
    <x v="9"/>
    <s v="Joint commissioning infrastructure"/>
    <s v=""/>
    <x v="0"/>
    <s v=""/>
    <x v="0"/>
    <s v=""/>
    <s v=""/>
    <x v="4"/>
    <x v="0"/>
    <n v="1303052"/>
    <x v="0"/>
  </r>
  <r>
    <x v="1"/>
    <x v="26"/>
    <x v="3"/>
    <n v="25"/>
    <x v="26"/>
    <n v="25"/>
    <s v="Inflationary impact on current schemes"/>
    <s v="Inflationary impact on current schemes"/>
    <x v="11"/>
    <s v=""/>
    <s v=""/>
    <x v="5"/>
    <s v="NHS"/>
    <x v="2"/>
    <s v=""/>
    <s v=""/>
    <x v="4"/>
    <x v="0"/>
    <n v="0"/>
    <x v="0"/>
  </r>
  <r>
    <x v="1"/>
    <x v="27"/>
    <x v="3"/>
    <n v="1"/>
    <x v="27"/>
    <n v="1"/>
    <s v="Discharge from Hospital to Residential Homes"/>
    <s v="Support hospital discharge and avoid delays"/>
    <x v="16"/>
    <s v="Care home"/>
    <s v=""/>
    <x v="0"/>
    <s v=""/>
    <x v="0"/>
    <s v=""/>
    <s v=""/>
    <x v="2"/>
    <x v="3"/>
    <n v="1372400"/>
    <x v="0"/>
  </r>
  <r>
    <x v="1"/>
    <x v="27"/>
    <x v="3"/>
    <n v="2"/>
    <x v="27"/>
    <n v="2"/>
    <s v="Effective discharge from hospital"/>
    <s v="Domiciliary Home Care including Night time service"/>
    <x v="7"/>
    <s v="Domiciliary care packages"/>
    <s v=""/>
    <x v="0"/>
    <s v=""/>
    <x v="0"/>
    <s v=""/>
    <s v=""/>
    <x v="2"/>
    <x v="3"/>
    <n v="2193100"/>
    <x v="0"/>
  </r>
  <r>
    <x v="1"/>
    <x v="27"/>
    <x v="3"/>
    <n v="3"/>
    <x v="27"/>
    <n v="3"/>
    <s v="Prevention of Hospital Admissions"/>
    <s v="Urgent Community Response including 2 hour response"/>
    <x v="14"/>
    <s v=""/>
    <s v=""/>
    <x v="0"/>
    <s v=""/>
    <x v="0"/>
    <s v=""/>
    <s v=""/>
    <x v="1"/>
    <x v="3"/>
    <n v="144000"/>
    <x v="0"/>
  </r>
  <r>
    <x v="1"/>
    <x v="27"/>
    <x v="3"/>
    <n v="4"/>
    <x v="27"/>
    <n v="4"/>
    <s v="Prevention of Hospital Admissions"/>
    <s v="7 day service to GWH"/>
    <x v="8"/>
    <s v="Other"/>
    <s v="covers sub types 1 to 8 ."/>
    <x v="0"/>
    <s v=""/>
    <x v="0"/>
    <s v=""/>
    <s v=""/>
    <x v="1"/>
    <x v="3"/>
    <n v="217900"/>
    <x v="0"/>
  </r>
  <r>
    <x v="1"/>
    <x v="27"/>
    <x v="3"/>
    <n v="5"/>
    <x v="27"/>
    <n v="5"/>
    <s v="Effective discharge from hospital"/>
    <s v="Home First and community assessments"/>
    <x v="3"/>
    <s v="Assessment teams/joint assessment"/>
    <s v=""/>
    <x v="0"/>
    <s v=""/>
    <x v="0"/>
    <s v=""/>
    <s v=""/>
    <x v="1"/>
    <x v="3"/>
    <n v="135700"/>
    <x v="0"/>
  </r>
  <r>
    <x v="1"/>
    <x v="27"/>
    <x v="3"/>
    <n v="6"/>
    <x v="27"/>
    <n v="6"/>
    <s v="Prevention of Hospital Admissions"/>
    <s v="iBCF"/>
    <x v="0"/>
    <s v="Social Prescribing"/>
    <s v=""/>
    <x v="0"/>
    <s v=""/>
    <x v="0"/>
    <s v=""/>
    <s v=""/>
    <x v="1"/>
    <x v="3"/>
    <n v="63800"/>
    <x v="0"/>
  </r>
  <r>
    <x v="1"/>
    <x v="27"/>
    <x v="3"/>
    <n v="7"/>
    <x v="27"/>
    <n v="7"/>
    <s v="Equipment stores"/>
    <s v="Health Community Support - Adults and Equipment Store - extended hours"/>
    <x v="1"/>
    <s v="Other"/>
    <s v="additional staffing capacity during winter in equipment store. "/>
    <x v="0"/>
    <s v=""/>
    <x v="0"/>
    <s v=""/>
    <s v=""/>
    <x v="3"/>
    <x v="3"/>
    <n v="25000"/>
    <x v="0"/>
  </r>
  <r>
    <x v="1"/>
    <x v="27"/>
    <x v="3"/>
    <n v="8"/>
    <x v="27"/>
    <n v="8"/>
    <s v="Carers Support"/>
    <s v="Carer breaks"/>
    <x v="12"/>
    <s v="Respite services"/>
    <s v=""/>
    <x v="0"/>
    <s v=""/>
    <x v="0"/>
    <s v=""/>
    <s v=""/>
    <x v="1"/>
    <x v="3"/>
    <n v="143589"/>
    <x v="0"/>
  </r>
  <r>
    <x v="1"/>
    <x v="27"/>
    <x v="3"/>
    <n v="9"/>
    <x v="27"/>
    <n v="9"/>
    <s v="Discharge from Hospital to Nursing Homes"/>
    <s v="Support hospital discharge and avoid delays"/>
    <x v="16"/>
    <s v="Nursing home"/>
    <s v=""/>
    <x v="0"/>
    <s v=""/>
    <x v="0"/>
    <s v=""/>
    <s v=""/>
    <x v="2"/>
    <x v="3"/>
    <n v="1100000"/>
    <x v="0"/>
  </r>
  <r>
    <x v="1"/>
    <x v="27"/>
    <x v="3"/>
    <n v="10"/>
    <x v="27"/>
    <n v="10"/>
    <s v="DFG"/>
    <s v="DFG"/>
    <x v="13"/>
    <s v="Adaptations, including statutory DFG grants"/>
    <s v=""/>
    <x v="0"/>
    <s v=""/>
    <x v="0"/>
    <s v=""/>
    <s v=""/>
    <x v="1"/>
    <x v="2"/>
    <n v="1306397"/>
    <x v="0"/>
  </r>
  <r>
    <x v="1"/>
    <x v="27"/>
    <x v="3"/>
    <n v="11"/>
    <x v="27"/>
    <n v="11"/>
    <s v="Effective discharge from hospital"/>
    <s v="Domiciliary Home Care including Night time service"/>
    <x v="7"/>
    <s v="Domiciliary care packages"/>
    <s v=""/>
    <x v="0"/>
    <s v=""/>
    <x v="0"/>
    <s v=""/>
    <s v=""/>
    <x v="2"/>
    <x v="5"/>
    <n v="233200"/>
    <x v="0"/>
  </r>
  <r>
    <x v="1"/>
    <x v="27"/>
    <x v="3"/>
    <n v="12"/>
    <x v="27"/>
    <n v="12"/>
    <s v="Discharge from Hospital to Residential Homes"/>
    <s v="Support hospital discharge and avoid delays"/>
    <x v="16"/>
    <s v="Care home"/>
    <s v=""/>
    <x v="0"/>
    <s v=""/>
    <x v="0"/>
    <s v=""/>
    <s v=""/>
    <x v="2"/>
    <x v="5"/>
    <n v="224239"/>
    <x v="0"/>
  </r>
  <r>
    <x v="1"/>
    <x v="27"/>
    <x v="3"/>
    <n v="13"/>
    <x v="27"/>
    <n v="13"/>
    <s v="Discharge from Hospital to Nursing Homes"/>
    <s v="Support hospital discharge and avoid delays"/>
    <x v="16"/>
    <s v="Nursing home"/>
    <s v=""/>
    <x v="0"/>
    <s v=""/>
    <x v="0"/>
    <s v=""/>
    <s v=""/>
    <x v="2"/>
    <x v="5"/>
    <n v="299000"/>
    <x v="0"/>
  </r>
  <r>
    <x v="1"/>
    <x v="27"/>
    <x v="3"/>
    <n v="14"/>
    <x v="27"/>
    <n v="14"/>
    <s v="Home Line "/>
    <s v="Homeline + and increased capacity"/>
    <x v="1"/>
    <s v="Assistive technologies including telecare"/>
    <s v=""/>
    <x v="0"/>
    <s v=""/>
    <x v="0"/>
    <s v=""/>
    <s v=""/>
    <x v="1"/>
    <x v="0"/>
    <n v="206000"/>
    <x v="0"/>
  </r>
  <r>
    <x v="1"/>
    <x v="27"/>
    <x v="3"/>
    <n v="15"/>
    <x v="27"/>
    <n v="15"/>
    <s v="Equipment Stores"/>
    <s v="Health Community Support - Adults and Equipment Store - extended hours"/>
    <x v="1"/>
    <s v="Community based equipment"/>
    <s v=""/>
    <x v="1"/>
    <s v=""/>
    <x v="0"/>
    <s v=""/>
    <s v=""/>
    <x v="3"/>
    <x v="0"/>
    <n v="1274600"/>
    <x v="0"/>
  </r>
  <r>
    <x v="1"/>
    <x v="27"/>
    <x v="3"/>
    <n v="16"/>
    <x v="27"/>
    <n v="16"/>
    <s v="Equipment Stores"/>
    <s v="Community Trusted Assessor for equipment"/>
    <x v="1"/>
    <s v="Other"/>
    <s v="trusted assessor in Community Equipment store"/>
    <x v="0"/>
    <s v=""/>
    <x v="0"/>
    <s v=""/>
    <s v=""/>
    <x v="3"/>
    <x v="0"/>
    <n v="27900"/>
    <x v="0"/>
  </r>
  <r>
    <x v="1"/>
    <x v="27"/>
    <x v="3"/>
    <n v="17"/>
    <x v="27"/>
    <n v="17"/>
    <s v="Implementation of responsibilities"/>
    <s v="Safeguarding"/>
    <x v="6"/>
    <s v="Safeguarding"/>
    <s v=""/>
    <x v="0"/>
    <s v=""/>
    <x v="0"/>
    <s v=""/>
    <s v=""/>
    <x v="1"/>
    <x v="0"/>
    <n v="242100"/>
    <x v="0"/>
  </r>
  <r>
    <x v="1"/>
    <x v="27"/>
    <x v="3"/>
    <n v="18"/>
    <x v="27"/>
    <n v="18"/>
    <s v="Carers Support"/>
    <s v="Health Community Support - Adults - Carers breaks"/>
    <x v="12"/>
    <s v="Respite services"/>
    <s v=""/>
    <x v="0"/>
    <s v=""/>
    <x v="0"/>
    <s v=""/>
    <s v=""/>
    <x v="1"/>
    <x v="0"/>
    <n v="905739"/>
    <x v="0"/>
  </r>
  <r>
    <x v="1"/>
    <x v="27"/>
    <x v="3"/>
    <n v="19"/>
    <x v="27"/>
    <n v="19"/>
    <s v="Implementation of responsibilities"/>
    <s v="Carer breaks"/>
    <x v="12"/>
    <s v="Carer advice and support related to Care Act duties"/>
    <s v=""/>
    <x v="0"/>
    <s v=""/>
    <x v="0"/>
    <s v=""/>
    <s v=""/>
    <x v="0"/>
    <x v="0"/>
    <n v="437200"/>
    <x v="0"/>
  </r>
  <r>
    <x v="1"/>
    <x v="27"/>
    <x v="3"/>
    <n v="20"/>
    <x v="27"/>
    <n v="20"/>
    <s v="Effective discharge from hospital"/>
    <s v="Support hospital discharge and avoid delays"/>
    <x v="10"/>
    <s v="Multidisciplinary teams that are supporting independence, such as anticipatory care"/>
    <s v=""/>
    <x v="1"/>
    <s v=""/>
    <x v="2"/>
    <s v=""/>
    <s v=""/>
    <x v="3"/>
    <x v="0"/>
    <n v="6115834"/>
    <x v="0"/>
  </r>
  <r>
    <x v="1"/>
    <x v="27"/>
    <x v="3"/>
    <n v="21"/>
    <x v="27"/>
    <n v="21"/>
    <s v="Prevention of Hospital Admissions"/>
    <s v="CR Team"/>
    <x v="8"/>
    <s v="Other"/>
    <s v="covers sub types 1 to 8 ."/>
    <x v="0"/>
    <s v=""/>
    <x v="0"/>
    <s v=""/>
    <s v=""/>
    <x v="1"/>
    <x v="0"/>
    <n v="836100"/>
    <x v="0"/>
  </r>
  <r>
    <x v="1"/>
    <x v="27"/>
    <x v="3"/>
    <n v="22"/>
    <x v="27"/>
    <n v="22"/>
    <s v="Effective discharge from hospital"/>
    <s v="Domiciliary Home Care including Night time service"/>
    <x v="7"/>
    <s v="Domiciliary care packages"/>
    <s v=""/>
    <x v="0"/>
    <s v=""/>
    <x v="0"/>
    <s v=""/>
    <s v=""/>
    <x v="2"/>
    <x v="0"/>
    <n v="925400"/>
    <x v="0"/>
  </r>
  <r>
    <x v="1"/>
    <x v="27"/>
    <x v="3"/>
    <n v="23"/>
    <x v="27"/>
    <n v="23"/>
    <s v="Home First "/>
    <s v="Domiciliary Care to support Home First pathway"/>
    <x v="7"/>
    <s v="Domiciliary care to support hospital discharge (Discharge to Assess pathway 1)"/>
    <s v=""/>
    <x v="0"/>
    <s v=""/>
    <x v="2"/>
    <s v=""/>
    <s v=""/>
    <x v="2"/>
    <x v="0"/>
    <n v="517400"/>
    <x v="0"/>
  </r>
  <r>
    <x v="1"/>
    <x v="27"/>
    <x v="3"/>
    <n v="24"/>
    <x v="27"/>
    <n v="24"/>
    <s v="Discharge to Assess"/>
    <s v="Fessey House D2A beds"/>
    <x v="5"/>
    <s v="Bed-based intermediate care with reablement (to support discharge)"/>
    <s v=""/>
    <x v="0"/>
    <s v=""/>
    <x v="2"/>
    <s v=""/>
    <s v=""/>
    <x v="2"/>
    <x v="0"/>
    <n v="411100"/>
    <x v="0"/>
  </r>
  <r>
    <x v="1"/>
    <x v="27"/>
    <x v="3"/>
    <n v="25"/>
    <x v="27"/>
    <n v="25"/>
    <s v="Effective discharge from hospital"/>
    <s v="Reablement at home"/>
    <x v="4"/>
    <s v="Reablement at home (to support discharge) "/>
    <s v=""/>
    <x v="0"/>
    <s v=""/>
    <x v="0"/>
    <s v=""/>
    <s v=""/>
    <x v="2"/>
    <x v="0"/>
    <n v="1203800"/>
    <x v="0"/>
  </r>
  <r>
    <x v="1"/>
    <x v="27"/>
    <x v="3"/>
    <n v="26"/>
    <x v="27"/>
    <n v="26"/>
    <s v="Prevention of Hospital Admissions"/>
    <s v="Urgent Community Response including 2 hour response"/>
    <x v="14"/>
    <s v=""/>
    <s v=""/>
    <x v="0"/>
    <s v=""/>
    <x v="0"/>
    <s v=""/>
    <s v=""/>
    <x v="2"/>
    <x v="0"/>
    <n v="595700"/>
    <x v="0"/>
  </r>
  <r>
    <x v="1"/>
    <x v="27"/>
    <x v="3"/>
    <n v="27"/>
    <x v="27"/>
    <n v="27"/>
    <s v="Prevention of Hospital Admissions"/>
    <s v="Managing self neglect"/>
    <x v="0"/>
    <s v="Social Prescribing"/>
    <s v=""/>
    <x v="0"/>
    <s v=""/>
    <x v="0"/>
    <s v=""/>
    <s v=""/>
    <x v="1"/>
    <x v="0"/>
    <n v="155900"/>
    <x v="0"/>
  </r>
  <r>
    <x v="1"/>
    <x v="27"/>
    <x v="3"/>
    <n v="28"/>
    <x v="27"/>
    <n v="28"/>
    <s v="Discharge from Hospital to Residential Homes"/>
    <s v="Support hospital discharge and avoid delays"/>
    <x v="16"/>
    <s v="Care home"/>
    <s v=""/>
    <x v="0"/>
    <s v=""/>
    <x v="0"/>
    <s v=""/>
    <s v=""/>
    <x v="2"/>
    <x v="0"/>
    <n v="1325500"/>
    <x v="0"/>
  </r>
  <r>
    <x v="1"/>
    <x v="27"/>
    <x v="3"/>
    <n v="29"/>
    <x v="27"/>
    <n v="29"/>
    <s v="Discharge to Assess"/>
    <s v="Step Down capacity"/>
    <x v="16"/>
    <s v="Short-term residential/nursing care for someone likely to require a longer-term care home replacement"/>
    <s v=""/>
    <x v="0"/>
    <s v=""/>
    <x v="2"/>
    <s v=""/>
    <s v=""/>
    <x v="2"/>
    <x v="0"/>
    <n v="195300"/>
    <x v="0"/>
  </r>
  <r>
    <x v="1"/>
    <x v="27"/>
    <x v="3"/>
    <n v="30"/>
    <x v="27"/>
    <n v="30"/>
    <s v="All voluntary Sector contracts"/>
    <s v="Including MIND, CAB, Safely Home Service"/>
    <x v="11"/>
    <s v=""/>
    <s v="Voluntary Sector contracts"/>
    <x v="5"/>
    <s v="a range of contracts jointly to support health and social care"/>
    <x v="0"/>
    <s v=""/>
    <s v=""/>
    <x v="0"/>
    <x v="0"/>
    <n v="777600"/>
    <x v="0"/>
  </r>
  <r>
    <x v="1"/>
    <x v="27"/>
    <x v="3"/>
    <n v="31"/>
    <x v="27"/>
    <n v="31"/>
    <s v="Prevention of Hospital Admissions"/>
    <s v="Community Navigators"/>
    <x v="0"/>
    <s v="Social Prescribing"/>
    <s v=""/>
    <x v="1"/>
    <s v=""/>
    <x v="2"/>
    <s v=""/>
    <s v=""/>
    <x v="1"/>
    <x v="0"/>
    <n v="387400"/>
    <x v="0"/>
  </r>
  <r>
    <x v="1"/>
    <x v="27"/>
    <x v="3"/>
    <n v="32"/>
    <x v="27"/>
    <n v="32"/>
    <s v="Equipment stores"/>
    <s v="Health Community Support - Adults and Equipment Store - extended hours"/>
    <x v="1"/>
    <s v="Community based equipment"/>
    <s v=""/>
    <x v="0"/>
    <s v=""/>
    <x v="0"/>
    <s v=""/>
    <s v=""/>
    <x v="3"/>
    <x v="0"/>
    <n v="46500"/>
    <x v="0"/>
  </r>
  <r>
    <x v="1"/>
    <x v="27"/>
    <x v="3"/>
    <n v="33"/>
    <x v="27"/>
    <n v="33"/>
    <s v="Effective discharge from hospital"/>
    <s v="Contribution to transformation of discharge pathways"/>
    <x v="8"/>
    <s v="Other"/>
    <s v="Funded schemes across all pathways"/>
    <x v="5"/>
    <s v="Health, Social Care and Third Sector"/>
    <x v="2"/>
    <s v=""/>
    <s v=""/>
    <x v="4"/>
    <x v="1"/>
    <n v="1439649"/>
    <x v="0"/>
  </r>
  <r>
    <x v="1"/>
    <x v="28"/>
    <x v="4"/>
    <n v="1"/>
    <x v="28"/>
    <n v="1"/>
    <s v="Integrated Neighbourhood Teams"/>
    <s v="Integrated Neighbourhood Teams"/>
    <x v="10"/>
    <s v="Integrated neighbourhood services"/>
    <s v=""/>
    <x v="1"/>
    <s v=""/>
    <x v="2"/>
    <s v=""/>
    <s v=""/>
    <x v="3"/>
    <x v="0"/>
    <n v="5645011"/>
    <x v="0"/>
  </r>
  <r>
    <x v="1"/>
    <x v="28"/>
    <x v="4"/>
    <n v="2"/>
    <x v="28"/>
    <n v="2"/>
    <s v="Carers Support"/>
    <s v="Carers Prescription  Service"/>
    <x v="12"/>
    <s v="Other"/>
    <s v="Carers support"/>
    <x v="1"/>
    <s v=""/>
    <x v="2"/>
    <s v=""/>
    <s v=""/>
    <x v="0"/>
    <x v="0"/>
    <n v="65581"/>
    <x v="0"/>
  </r>
  <r>
    <x v="1"/>
    <x v="28"/>
    <x v="4"/>
    <n v="3"/>
    <x v="28"/>
    <n v="3"/>
    <s v="Discharge Support"/>
    <s v="Help at Home and Admission Avoidance"/>
    <x v="10"/>
    <s v="Low level support for simple hospital discharges (Discharge to Assess pathway 0)"/>
    <s v=""/>
    <x v="1"/>
    <s v=""/>
    <x v="2"/>
    <s v=""/>
    <s v=""/>
    <x v="0"/>
    <x v="0"/>
    <n v="13697"/>
    <x v="0"/>
  </r>
  <r>
    <x v="1"/>
    <x v="28"/>
    <x v="4"/>
    <n v="4"/>
    <x v="28"/>
    <n v="4"/>
    <s v="Community Equipment"/>
    <s v="Integrated Community Equipment"/>
    <x v="1"/>
    <s v="Community based equipment"/>
    <s v=""/>
    <x v="1"/>
    <s v=""/>
    <x v="1"/>
    <s v="0.65"/>
    <s v="0.35"/>
    <x v="2"/>
    <x v="0"/>
    <n v="439249"/>
    <x v="0"/>
  </r>
  <r>
    <x v="1"/>
    <x v="28"/>
    <x v="4"/>
    <n v="5"/>
    <x v="28"/>
    <n v="5"/>
    <s v="Community Equipment"/>
    <s v="Integrated Community Equipment"/>
    <x v="1"/>
    <s v="Community based equipment"/>
    <s v=""/>
    <x v="1"/>
    <s v=""/>
    <x v="1"/>
    <s v="0.65"/>
    <s v="0.35"/>
    <x v="2"/>
    <x v="6"/>
    <n v="327287"/>
    <x v="0"/>
  </r>
  <r>
    <x v="1"/>
    <x v="28"/>
    <x v="4"/>
    <n v="6"/>
    <x v="28"/>
    <n v="6"/>
    <s v="Healthcare at Home"/>
    <s v="Community IV antibiotic service to facilitate early discharge"/>
    <x v="10"/>
    <s v="Low level support for simple hospital discharges (Discharge to Assess pathway 0)"/>
    <s v=""/>
    <x v="1"/>
    <s v=""/>
    <x v="2"/>
    <s v=""/>
    <s v=""/>
    <x v="2"/>
    <x v="6"/>
    <n v="750000"/>
    <x v="0"/>
  </r>
  <r>
    <x v="1"/>
    <x v="28"/>
    <x v="4"/>
    <n v="7"/>
    <x v="28"/>
    <n v="7"/>
    <s v="Place based support"/>
    <s v="Support for HIU's in the community"/>
    <x v="11"/>
    <s v=""/>
    <s v=""/>
    <x v="6"/>
    <s v=""/>
    <x v="2"/>
    <s v=""/>
    <s v=""/>
    <x v="0"/>
    <x v="0"/>
    <n v="154783"/>
    <x v="0"/>
  </r>
  <r>
    <x v="1"/>
    <x v="28"/>
    <x v="4"/>
    <n v="8"/>
    <x v="28"/>
    <n v="8"/>
    <s v="Section 256 agreement: Care Placement Spend"/>
    <s v="Spend on care placement costs"/>
    <x v="7"/>
    <s v="Domiciliary care packages"/>
    <s v=""/>
    <x v="0"/>
    <s v=""/>
    <x v="0"/>
    <s v=""/>
    <s v=""/>
    <x v="2"/>
    <x v="0"/>
    <n v="4223453"/>
    <x v="0"/>
  </r>
  <r>
    <x v="1"/>
    <x v="28"/>
    <x v="4"/>
    <n v="9"/>
    <x v="28"/>
    <n v="9"/>
    <s v="Protecting adult social care services"/>
    <s v="Social work teams, including discharge planning team, review teams, adult early help and home services delivery model"/>
    <x v="3"/>
    <s v="Assessment teams/joint assessment"/>
    <s v=""/>
    <x v="0"/>
    <s v=""/>
    <x v="0"/>
    <s v=""/>
    <s v=""/>
    <x v="1"/>
    <x v="0"/>
    <n v="3166650"/>
    <x v="0"/>
  </r>
  <r>
    <x v="1"/>
    <x v="28"/>
    <x v="4"/>
    <n v="10"/>
    <x v="28"/>
    <n v="10"/>
    <s v="Reducing DTOCs/ 7 day serices"/>
    <s v="Reablement teams and reablement flats"/>
    <x v="4"/>
    <s v="Reablement at home (accepting step up and step down users)"/>
    <s v=""/>
    <x v="0"/>
    <s v=""/>
    <x v="0"/>
    <s v=""/>
    <s v=""/>
    <x v="1"/>
    <x v="0"/>
    <n v="250000"/>
    <x v="0"/>
  </r>
  <r>
    <x v="1"/>
    <x v="28"/>
    <x v="4"/>
    <n v="11"/>
    <x v="28"/>
    <n v="11"/>
    <s v="Person centred care"/>
    <s v="Technology Enabled Care / Assistive Technology"/>
    <x v="1"/>
    <s v="Assistive technologies including telecare"/>
    <s v=""/>
    <x v="0"/>
    <s v=""/>
    <x v="0"/>
    <s v=""/>
    <s v=""/>
    <x v="1"/>
    <x v="0"/>
    <n v="100000"/>
    <x v="0"/>
  </r>
  <r>
    <x v="1"/>
    <x v="28"/>
    <x v="4"/>
    <n v="12"/>
    <x v="28"/>
    <n v="12"/>
    <s v="Ageing Healthily and Prevention"/>
    <s v="Quality Improvement and Quality Assurance"/>
    <x v="6"/>
    <s v="Safeguarding"/>
    <s v=""/>
    <x v="0"/>
    <s v=""/>
    <x v="0"/>
    <s v=""/>
    <s v=""/>
    <x v="1"/>
    <x v="0"/>
    <n v="625000"/>
    <x v="0"/>
  </r>
  <r>
    <x v="1"/>
    <x v="28"/>
    <x v="4"/>
    <n v="13"/>
    <x v="28"/>
    <n v="13"/>
    <s v="Care Act Implementation / Enhanced Offer"/>
    <s v="Ensuring compliance with statutory duties under the Care Act"/>
    <x v="12"/>
    <s v="Carer advice and support related to Care Act duties"/>
    <s v=""/>
    <x v="0"/>
    <s v=""/>
    <x v="0"/>
    <s v=""/>
    <s v=""/>
    <x v="1"/>
    <x v="0"/>
    <n v="407000"/>
    <x v="0"/>
  </r>
  <r>
    <x v="1"/>
    <x v="28"/>
    <x v="4"/>
    <n v="14"/>
    <x v="28"/>
    <n v="14"/>
    <s v="Carers Support"/>
    <s v="Support and Respite"/>
    <x v="12"/>
    <s v="Carer advice and support related to Care Act duties"/>
    <s v=""/>
    <x v="0"/>
    <s v=""/>
    <x v="0"/>
    <s v=""/>
    <s v=""/>
    <x v="0"/>
    <x v="0"/>
    <n v="75000"/>
    <x v="0"/>
  </r>
  <r>
    <x v="1"/>
    <x v="28"/>
    <x v="4"/>
    <n v="15"/>
    <x v="28"/>
    <n v="15"/>
    <s v="Further expansion of Enhanced Response Service"/>
    <s v="Social care urgent community response"/>
    <x v="14"/>
    <s v=""/>
    <s v=""/>
    <x v="0"/>
    <s v=""/>
    <x v="0"/>
    <s v=""/>
    <s v=""/>
    <x v="1"/>
    <x v="0"/>
    <n v="80000"/>
    <x v="0"/>
  </r>
  <r>
    <x v="1"/>
    <x v="28"/>
    <x v="4"/>
    <n v="16"/>
    <x v="28"/>
    <n v="16"/>
    <s v="Care Home Support Team"/>
    <s v="Support to care homes"/>
    <x v="11"/>
    <s v=""/>
    <s v=""/>
    <x v="0"/>
    <s v=""/>
    <x v="0"/>
    <s v=""/>
    <s v=""/>
    <x v="1"/>
    <x v="0"/>
    <n v="83000"/>
    <x v="0"/>
  </r>
  <r>
    <x v="1"/>
    <x v="28"/>
    <x v="4"/>
    <n v="17"/>
    <x v="28"/>
    <n v="17"/>
    <s v="Disabled Facilities Grant"/>
    <s v="Housing adaptations"/>
    <x v="13"/>
    <s v="Adaptations, including statutory DFG grants"/>
    <s v=""/>
    <x v="0"/>
    <s v=""/>
    <x v="0"/>
    <s v=""/>
    <s v=""/>
    <x v="1"/>
    <x v="2"/>
    <n v="2236384"/>
    <x v="0"/>
  </r>
  <r>
    <x v="1"/>
    <x v="28"/>
    <x v="4"/>
    <n v="18"/>
    <x v="28"/>
    <n v="18"/>
    <s v="Investment in Adult Social Care and Social Work"/>
    <s v="Care placement spend"/>
    <x v="16"/>
    <s v="Care home"/>
    <s v=""/>
    <x v="0"/>
    <s v=""/>
    <x v="0"/>
    <s v=""/>
    <s v=""/>
    <x v="1"/>
    <x v="3"/>
    <n v="306276"/>
    <x v="0"/>
  </r>
  <r>
    <x v="1"/>
    <x v="28"/>
    <x v="4"/>
    <n v="19"/>
    <x v="28"/>
    <n v="19"/>
    <s v="Falls Prevention"/>
    <s v="Falls Prevention programmes"/>
    <x v="0"/>
    <s v="Other"/>
    <s v="Falls"/>
    <x v="0"/>
    <s v=""/>
    <x v="0"/>
    <s v=""/>
    <s v=""/>
    <x v="3"/>
    <x v="3"/>
    <n v="30000"/>
    <x v="0"/>
  </r>
  <r>
    <x v="1"/>
    <x v="28"/>
    <x v="4"/>
    <n v="20"/>
    <x v="28"/>
    <n v="20"/>
    <s v="Costed plan to support Discharge"/>
    <s v="capacity to support discharge flow"/>
    <x v="8"/>
    <s v="Home First/Discharge to Assess - process support/core costs"/>
    <s v=""/>
    <x v="0"/>
    <s v=""/>
    <x v="0"/>
    <s v=""/>
    <s v=""/>
    <x v="1"/>
    <x v="3"/>
    <n v="753190"/>
    <x v="0"/>
  </r>
  <r>
    <x v="1"/>
    <x v="28"/>
    <x v="4"/>
    <n v="21"/>
    <x v="28"/>
    <n v="21"/>
    <s v="Protection of adult social care"/>
    <s v="Care Placement spend"/>
    <x v="16"/>
    <s v="Care home"/>
    <s v=""/>
    <x v="0"/>
    <s v=""/>
    <x v="0"/>
    <s v=""/>
    <s v=""/>
    <x v="1"/>
    <x v="3"/>
    <n v="5483734"/>
    <x v="0"/>
  </r>
  <r>
    <x v="1"/>
    <x v="28"/>
    <x v="4"/>
    <n v="22"/>
    <x v="28"/>
    <n v="22"/>
    <s v="Nursing home capacity"/>
    <s v="nursing home capacity"/>
    <x v="16"/>
    <s v="Nursing home"/>
    <s v=""/>
    <x v="0"/>
    <s v=""/>
    <x v="0"/>
    <s v=""/>
    <s v=""/>
    <x v="1"/>
    <x v="3"/>
    <n v="793661"/>
    <x v="0"/>
  </r>
  <r>
    <x v="1"/>
    <x v="28"/>
    <x v="4"/>
    <n v="23"/>
    <x v="28"/>
    <n v="23"/>
    <s v="Enhanced Response Service"/>
    <s v="Social care urgent community response"/>
    <x v="14"/>
    <s v=""/>
    <s v=""/>
    <x v="0"/>
    <s v=""/>
    <x v="0"/>
    <s v=""/>
    <s v=""/>
    <x v="1"/>
    <x v="3"/>
    <n v="113000"/>
    <x v="0"/>
  </r>
  <r>
    <x v="1"/>
    <x v="28"/>
    <x v="4"/>
    <n v="24"/>
    <x v="28"/>
    <n v="25"/>
    <s v="Pathway 1 - Home First"/>
    <s v="Additional capacity for Pathway 1 discharges"/>
    <x v="4"/>
    <s v="Rehabilitation at home (accepting step up and step down users)"/>
    <s v=""/>
    <x v="1"/>
    <s v=""/>
    <x v="2"/>
    <s v=""/>
    <s v=""/>
    <x v="3"/>
    <x v="1"/>
    <n v="886287"/>
    <x v="0"/>
  </r>
  <r>
    <x v="1"/>
    <x v="28"/>
    <x v="4"/>
    <n v="25"/>
    <x v="28"/>
    <n v="26"/>
    <s v="Integrated Care Planning"/>
    <s v="NWFT support for discharge planning - OOA"/>
    <x v="3"/>
    <s v="Care navigation and planning"/>
    <s v=""/>
    <x v="3"/>
    <s v=""/>
    <x v="2"/>
    <s v=""/>
    <s v=""/>
    <x v="6"/>
    <x v="1"/>
    <n v="100000"/>
    <x v="0"/>
  </r>
  <r>
    <x v="1"/>
    <x v="28"/>
    <x v="4"/>
    <n v="26"/>
    <x v="28"/>
    <n v="27"/>
    <s v="Assistive Technology - levelling up"/>
    <s v="Upskilling workforce and earlier equipment provision"/>
    <x v="1"/>
    <s v="Assistive technologies including telecare"/>
    <s v=""/>
    <x v="0"/>
    <s v=""/>
    <x v="2"/>
    <s v=""/>
    <s v=""/>
    <x v="1"/>
    <x v="1"/>
    <n v="160000"/>
    <x v="0"/>
  </r>
  <r>
    <x v="1"/>
    <x v="28"/>
    <x v="4"/>
    <n v="27"/>
    <x v="28"/>
    <n v="28"/>
    <s v="Pathway 2 - Delirium"/>
    <s v="Additional bed capacity for Pathway 2 deliruim"/>
    <x v="5"/>
    <s v="Bed-based intermediate care with reablement (to support discharge)"/>
    <s v=""/>
    <x v="1"/>
    <s v=""/>
    <x v="2"/>
    <s v=""/>
    <s v=""/>
    <x v="2"/>
    <x v="1"/>
    <n v="0"/>
    <x v="0"/>
  </r>
  <r>
    <x v="1"/>
    <x v="28"/>
    <x v="4"/>
    <n v="28"/>
    <x v="28"/>
    <n v="29"/>
    <s v="Discharge support"/>
    <s v="Schemes to be confimred - to align with ICB discharge pathway pressures"/>
    <x v="3"/>
    <s v="Other"/>
    <s v="Schemes to support discharge priorities"/>
    <x v="1"/>
    <s v=""/>
    <x v="2"/>
    <s v=""/>
    <s v=""/>
    <x v="3"/>
    <x v="1"/>
    <n v="0"/>
    <x v="0"/>
  </r>
  <r>
    <x v="1"/>
    <x v="28"/>
    <x v="4"/>
    <n v="29"/>
    <x v="28"/>
    <n v="30"/>
    <s v="Discretionary Housing Grants"/>
    <s v="Small grants to support discharge"/>
    <x v="2"/>
    <s v=""/>
    <s v=""/>
    <x v="0"/>
    <s v=""/>
    <x v="0"/>
    <s v=""/>
    <s v=""/>
    <x v="1"/>
    <x v="5"/>
    <n v="20000"/>
    <x v="0"/>
  </r>
  <r>
    <x v="1"/>
    <x v="28"/>
    <x v="4"/>
    <n v="30"/>
    <x v="28"/>
    <n v="31"/>
    <s v="Additional Reablement Capacity"/>
    <s v="Additional capacity to support discharge"/>
    <x v="4"/>
    <s v="Reablement at home (to support discharge) "/>
    <s v=""/>
    <x v="0"/>
    <s v=""/>
    <x v="0"/>
    <s v=""/>
    <s v=""/>
    <x v="1"/>
    <x v="5"/>
    <n v="376365"/>
    <x v="0"/>
  </r>
  <r>
    <x v="1"/>
    <x v="28"/>
    <x v="4"/>
    <n v="31"/>
    <x v="28"/>
    <n v="32"/>
    <s v="Workforce recruitment and retention"/>
    <s v="Focused recruitment and retention schemes"/>
    <x v="18"/>
    <s v=""/>
    <s v=""/>
    <x v="0"/>
    <s v=""/>
    <x v="0"/>
    <s v=""/>
    <s v=""/>
    <x v="1"/>
    <x v="5"/>
    <n v="49000"/>
    <x v="0"/>
  </r>
  <r>
    <x v="1"/>
    <x v="28"/>
    <x v="4"/>
    <n v="32"/>
    <x v="28"/>
    <n v="33"/>
    <s v="Social care discharge capacity"/>
    <s v="additional social worker discharge capacity to support patient flow"/>
    <x v="8"/>
    <s v="Multi-Disciplinary/Multi-Agency Discharge Teams supporting discharge"/>
    <s v=""/>
    <x v="0"/>
    <s v=""/>
    <x v="0"/>
    <s v=""/>
    <s v=""/>
    <x v="1"/>
    <x v="5"/>
    <n v="286072"/>
    <x v="0"/>
  </r>
  <r>
    <x v="1"/>
    <x v="28"/>
    <x v="4"/>
    <n v="33"/>
    <x v="28"/>
    <n v="34"/>
    <s v="Administration"/>
    <s v="administration support for oversight of LA discharge funding"/>
    <x v="11"/>
    <s v=""/>
    <s v=""/>
    <x v="0"/>
    <s v=""/>
    <x v="0"/>
    <s v=""/>
    <s v=""/>
    <x v="1"/>
    <x v="5"/>
    <n v="10487"/>
    <x v="0"/>
  </r>
  <r>
    <x v="1"/>
    <x v="28"/>
    <x v="4"/>
    <n v="34"/>
    <x v="28"/>
    <n v="35"/>
    <s v="Discharge commissioner"/>
    <s v="Commissioning capacity to support capacity and demand"/>
    <x v="9"/>
    <s v="Joint commissioning infrastructure"/>
    <s v=""/>
    <x v="0"/>
    <s v=""/>
    <x v="0"/>
    <s v=""/>
    <s v=""/>
    <x v="1"/>
    <x v="5"/>
    <n v="47958"/>
    <x v="0"/>
  </r>
  <r>
    <x v="1"/>
    <x v="28"/>
    <x v="4"/>
    <n v="35"/>
    <x v="28"/>
    <n v="36"/>
    <s v="Brokerage capacity"/>
    <s v="additional brokerage capacity to support discharge flow"/>
    <x v="8"/>
    <s v="Flexible working patterns (including 7 day working)"/>
    <s v=""/>
    <x v="0"/>
    <s v=""/>
    <x v="0"/>
    <s v=""/>
    <s v=""/>
    <x v="1"/>
    <x v="5"/>
    <n v="85940"/>
    <x v="0"/>
  </r>
  <r>
    <x v="1"/>
    <x v="28"/>
    <x v="4"/>
    <n v="36"/>
    <x v="28"/>
    <n v="37"/>
    <s v="rapid discharge incentive scheme"/>
    <s v="incentive scheme to care homes and home care providers to support rapid discharge"/>
    <x v="8"/>
    <s v="Improved discharge to Care Homes"/>
    <s v=""/>
    <x v="0"/>
    <s v=""/>
    <x v="0"/>
    <s v=""/>
    <s v=""/>
    <x v="1"/>
    <x v="5"/>
    <n v="114400"/>
    <x v="0"/>
  </r>
  <r>
    <x v="1"/>
    <x v="28"/>
    <x v="4"/>
    <n v="37"/>
    <x v="28"/>
    <n v="38"/>
    <s v="Market and workforce capacity"/>
    <s v="Ensuring workforce and market capacity to support home first"/>
    <x v="8"/>
    <s v="Monitoring and responding to system demand and capacity"/>
    <s v=""/>
    <x v="0"/>
    <s v=""/>
    <x v="0"/>
    <s v=""/>
    <s v=""/>
    <x v="1"/>
    <x v="5"/>
    <n v="58443"/>
    <x v="0"/>
  </r>
  <r>
    <x v="1"/>
    <x v="28"/>
    <x v="4"/>
    <n v="38"/>
    <x v="28"/>
    <n v="39"/>
    <s v="Place based support"/>
    <s v="Schemes to support place based support"/>
    <x v="10"/>
    <s v="Multidisciplinary teams that are supporting independence, such as anticipatory care"/>
    <s v=""/>
    <x v="1"/>
    <s v=""/>
    <x v="2"/>
    <s v=""/>
    <s v=""/>
    <x v="4"/>
    <x v="0"/>
    <n v="0"/>
    <x v="0"/>
  </r>
  <r>
    <x v="1"/>
    <x v="29"/>
    <x v="4"/>
    <n v="1"/>
    <x v="29"/>
    <n v="1"/>
    <s v="Mental Health"/>
    <s v="Preventing avoidable admissions_x000a_Improved patient access (no wrong door), flow and patient centred care_x000a_Addressing inequalities_x000a__x000a_"/>
    <x v="3"/>
    <s v="Care navigation and planning"/>
    <s v=""/>
    <x v="2"/>
    <s v=""/>
    <x v="2"/>
    <s v=""/>
    <s v=""/>
    <x v="5"/>
    <x v="0"/>
    <n v="1660868"/>
    <x v="0"/>
  </r>
  <r>
    <x v="1"/>
    <x v="29"/>
    <x v="4"/>
    <n v="2"/>
    <x v="29"/>
    <n v="7"/>
    <s v="Acute Commuity Care Team"/>
    <s v="Preventing  avoidable admissions_x000a_Integrated care_x000a_Patient centred care"/>
    <x v="8"/>
    <s v="Early Discharge Planning"/>
    <s v=""/>
    <x v="1"/>
    <s v=""/>
    <x v="2"/>
    <s v=""/>
    <s v=""/>
    <x v="3"/>
    <x v="0"/>
    <n v="432206"/>
    <x v="0"/>
  </r>
  <r>
    <x v="1"/>
    <x v="29"/>
    <x v="4"/>
    <n v="3"/>
    <x v="29"/>
    <n v="7"/>
    <s v="Co-ordinating Provider role"/>
    <s v="Preventing avoidable admissions_x000a_Integrated care - joint commissioning_x000a_Preventing impact on the acute_x000a_Addressing inequalities_x000a_Reducing length of stay_x000a_Patient centred care"/>
    <x v="8"/>
    <s v="Early Discharge Planning"/>
    <s v=""/>
    <x v="6"/>
    <s v=""/>
    <x v="2"/>
    <s v=""/>
    <s v=""/>
    <x v="3"/>
    <x v="0"/>
    <n v="152543"/>
    <x v="0"/>
  </r>
  <r>
    <x v="1"/>
    <x v="29"/>
    <x v="4"/>
    <n v="4"/>
    <x v="29"/>
    <n v="7"/>
    <s v="Integrated Discharge Team"/>
    <s v="Integrated care - whole system integration - joint commissioning_x000a_Preventing impact on the acute_x000a_Supporting effective discharge, incl 7 day service_x000a_Improving acute system flow_x000a_Reducing length of stay_x000a_Preventing delayed transfers of care_x000a_Patient centred car"/>
    <x v="8"/>
    <s v="Home First/Discharge to Assess - process support/core costs"/>
    <s v=""/>
    <x v="6"/>
    <s v=""/>
    <x v="2"/>
    <s v=""/>
    <s v=""/>
    <x v="3"/>
    <x v="0"/>
    <n v="521795"/>
    <x v="0"/>
  </r>
  <r>
    <x v="1"/>
    <x v="29"/>
    <x v="4"/>
    <n v="5"/>
    <x v="29"/>
    <n v="7"/>
    <s v="Nursing Co-ordinators in CCS (MDT Co-ordinators)"/>
    <s v="Supporting effective discharge, incl 7 day service_x000a_Preventing avoidable admissions_x000a_Intergated Patient centred care_x000a_Improved patient experience_x000a_Improving flow_x000a_Adressing inequalities_x000a_ "/>
    <x v="8"/>
    <s v="Multi-Disciplinary/Multi-Agency Discharge Teams supporting discharge"/>
    <s v=""/>
    <x v="6"/>
    <s v=""/>
    <x v="2"/>
    <s v=""/>
    <s v=""/>
    <x v="3"/>
    <x v="0"/>
    <n v="291769"/>
    <x v="0"/>
  </r>
  <r>
    <x v="1"/>
    <x v="29"/>
    <x v="4"/>
    <n v="6"/>
    <x v="29"/>
    <n v="7"/>
    <s v="Rapid Response"/>
    <s v="Preventing avoidable admissions_x000a_Intergated Patient centred care_x000a_Improved patient experience_x000a_Improving flow_x000a_Improved crisis response_x000a_"/>
    <x v="8"/>
    <s v="Other"/>
    <s v="Preventable avoidable admissions and crisis response"/>
    <x v="6"/>
    <s v=""/>
    <x v="2"/>
    <s v=""/>
    <s v=""/>
    <x v="3"/>
    <x v="0"/>
    <n v="265245"/>
    <x v="0"/>
  </r>
  <r>
    <x v="1"/>
    <x v="29"/>
    <x v="4"/>
    <n v="7"/>
    <x v="29"/>
    <n v="9"/>
    <s v="Cancer &amp; Palliative Care"/>
    <s v="Improving flow_x000a_Improved patient experience_x000a_Person centred care"/>
    <x v="15"/>
    <s v="Physical health/wellbeing"/>
    <s v=""/>
    <x v="6"/>
    <s v=""/>
    <x v="2"/>
    <s v=""/>
    <s v=""/>
    <x v="3"/>
    <x v="0"/>
    <n v="1331727"/>
    <x v="0"/>
  </r>
  <r>
    <x v="1"/>
    <x v="29"/>
    <x v="4"/>
    <n v="8"/>
    <x v="29"/>
    <n v="13"/>
    <s v="Falls Co-ordinator in CCS"/>
    <s v="Preventing avoidable admissions_x000a_Preventing impact on the acute_x000a_Improved patient experience_x000a_Implemetation of the EHCH's Framework;_x000a_a. promote independence at home; _x000a_b. decrease the length of hospital stays_x000a_c. reduce the chance of readmission to hospital_x000a_d."/>
    <x v="8"/>
    <s v="Multi-Disciplinary/Multi-Agency Discharge Teams supporting discharge"/>
    <s v=""/>
    <x v="6"/>
    <s v=""/>
    <x v="2"/>
    <s v=""/>
    <s v=""/>
    <x v="3"/>
    <x v="0"/>
    <n v="210655"/>
    <x v="0"/>
  </r>
  <r>
    <x v="1"/>
    <x v="29"/>
    <x v="4"/>
    <n v="9"/>
    <x v="29"/>
    <n v="7"/>
    <s v="Intermediate Care"/>
    <s v="Preventing impact on the acute_x000a_Improved patient experience_x000a_Patient centred care"/>
    <x v="8"/>
    <s v="Multi-Disciplinary/Multi-Agency Discharge Teams supporting discharge"/>
    <s v=""/>
    <x v="1"/>
    <s v=""/>
    <x v="2"/>
    <s v=""/>
    <s v=""/>
    <x v="3"/>
    <x v="0"/>
    <n v="1564279"/>
    <x v="0"/>
  </r>
  <r>
    <x v="1"/>
    <x v="29"/>
    <x v="4"/>
    <n v="10"/>
    <x v="29"/>
    <n v="1"/>
    <s v="Meet and Greet Scheme"/>
    <s v="Improving patient experience _x000a_Patient centred care"/>
    <x v="12"/>
    <s v="Other"/>
    <s v="Carer Advice and Support"/>
    <x v="5"/>
    <s v="Carers"/>
    <x v="2"/>
    <s v=""/>
    <s v=""/>
    <x v="0"/>
    <x v="0"/>
    <n v="153914"/>
    <x v="0"/>
  </r>
  <r>
    <x v="1"/>
    <x v="29"/>
    <x v="4"/>
    <n v="11"/>
    <x v="29"/>
    <n v="4"/>
    <s v="Care Act Reforms"/>
    <s v="Protection of social care and the care market_x000a_Integrated care planning_x000a_Patient centred care_x000a_Implemetation of the adult social care strategy"/>
    <x v="6"/>
    <s v="Other"/>
    <s v="Care Act"/>
    <x v="0"/>
    <s v=""/>
    <x v="0"/>
    <s v=""/>
    <s v=""/>
    <x v="0"/>
    <x v="0"/>
    <n v="418479"/>
    <x v="0"/>
  </r>
  <r>
    <x v="1"/>
    <x v="29"/>
    <x v="4"/>
    <n v="12"/>
    <x v="29"/>
    <n v="11"/>
    <s v="Rehabilitation &amp; support for the Discharge Team"/>
    <s v="Supporting effective discharge, incl 7 day service_x000a_Improving acute system flow_x000a_Reducing length of stay_x000a_Preventing delayed transfers of care"/>
    <x v="8"/>
    <s v="Home First/Discharge to Assess - process support/core costs"/>
    <s v=""/>
    <x v="0"/>
    <s v=""/>
    <x v="0"/>
    <s v=""/>
    <s v=""/>
    <x v="1"/>
    <x v="0"/>
    <n v="549129"/>
    <x v="0"/>
  </r>
  <r>
    <x v="1"/>
    <x v="29"/>
    <x v="4"/>
    <n v="13"/>
    <x v="29"/>
    <n v="1"/>
    <s v="Development of GP cluster model - care management (PCN's)"/>
    <s v="Integrated teams - joiny ways of working_x000a_Preventing avoidable admissions_x000a_Joint approach to care_x000a_Addressing inequalities_x000a_Further development of PCN's asintegrated system partners - key At Place Board members_x000a_Protection of social care"/>
    <x v="8"/>
    <s v="Multi-Disciplinary/Multi-Agency Discharge Teams supporting discharge"/>
    <s v=""/>
    <x v="0"/>
    <s v=""/>
    <x v="0"/>
    <s v=""/>
    <s v=""/>
    <x v="1"/>
    <x v="0"/>
    <n v="299525"/>
    <x v="0"/>
  </r>
  <r>
    <x v="1"/>
    <x v="29"/>
    <x v="4"/>
    <n v="14"/>
    <x v="29"/>
    <n v="10"/>
    <s v="Re-ablement Team Restructure to clusters and support seven day discharges"/>
    <s v="Protection of social care_x000a_Integrated care planning - MDT's_x000a_Preventing avoidable admissions and re-admissions"/>
    <x v="15"/>
    <s v="Physical health/wellbeing"/>
    <s v=""/>
    <x v="0"/>
    <s v=""/>
    <x v="0"/>
    <s v=""/>
    <s v=""/>
    <x v="1"/>
    <x v="0"/>
    <n v="371839"/>
    <x v="0"/>
  </r>
  <r>
    <x v="1"/>
    <x v="29"/>
    <x v="4"/>
    <n v="15"/>
    <x v="29"/>
    <n v="10"/>
    <s v="Reablement: Stepdown reablement flat"/>
    <s v="Supporting effective discharge, incl 7 day service_x000a_Protection of social care_x000a_Preventing avoidable admissions and re-admissions_x000a_Improving patient experience_x000a_Person centred care"/>
    <x v="15"/>
    <s v="Physical health/wellbeing"/>
    <s v=""/>
    <x v="0"/>
    <s v=""/>
    <x v="0"/>
    <s v=""/>
    <s v=""/>
    <x v="1"/>
    <x v="0"/>
    <n v="97788"/>
    <x v="0"/>
  </r>
  <r>
    <x v="1"/>
    <x v="29"/>
    <x v="4"/>
    <n v="16"/>
    <x v="29"/>
    <n v="90"/>
    <s v="Learning Disabilities - supporting adult social care"/>
    <s v="Integrated care planning - MDT's_x000a_Protection of social care_x000a_Improving patient experience_x000a_Person centred care"/>
    <x v="17"/>
    <s v=""/>
    <s v=""/>
    <x v="0"/>
    <s v=""/>
    <x v="0"/>
    <s v=""/>
    <s v=""/>
    <x v="1"/>
    <x v="0"/>
    <n v="864460"/>
    <x v="0"/>
  </r>
  <r>
    <x v="1"/>
    <x v="29"/>
    <x v="4"/>
    <n v="17"/>
    <x v="29"/>
    <n v="90"/>
    <s v="Mental Health - supporting adult social care"/>
    <s v="Integrated care planning - MDT's_x000a_Protection of social care_x000a_Improving patient experience_x000a_Person centred care"/>
    <x v="17"/>
    <s v=""/>
    <s v=""/>
    <x v="0"/>
    <s v=""/>
    <x v="0"/>
    <s v=""/>
    <s v=""/>
    <x v="1"/>
    <x v="0"/>
    <n v="370483"/>
    <x v="0"/>
  </r>
  <r>
    <x v="1"/>
    <x v="29"/>
    <x v="4"/>
    <n v="18"/>
    <x v="29"/>
    <n v="90"/>
    <s v="Older People - supporting adult social care"/>
    <s v="Protection of social care_x000a_Improving patient experience_x000a_Person centred care"/>
    <x v="17"/>
    <s v=""/>
    <s v=""/>
    <x v="0"/>
    <s v=""/>
    <x v="0"/>
    <s v=""/>
    <s v=""/>
    <x v="1"/>
    <x v="0"/>
    <n v="1213956"/>
    <x v="0"/>
  </r>
  <r>
    <x v="1"/>
    <x v="29"/>
    <x v="4"/>
    <n v="19"/>
    <x v="29"/>
    <n v="90"/>
    <s v="Care management - supporting adult social care "/>
    <s v="Protection of social care_x000a_Improving patient experience_x000a_Person centred care"/>
    <x v="3"/>
    <s v="Care navigation and planning"/>
    <s v=""/>
    <x v="0"/>
    <s v=""/>
    <x v="0"/>
    <s v=""/>
    <s v=""/>
    <x v="1"/>
    <x v="0"/>
    <n v="883827"/>
    <x v="0"/>
  </r>
  <r>
    <x v="1"/>
    <x v="29"/>
    <x v="4"/>
    <n v="20"/>
    <x v="29"/>
    <n v="4"/>
    <s v="Joint Autism Strategy"/>
    <s v="Integrated care - joint commissioning_x000a_Care closer to home_x000a_Improving patient experience_x000a_Person centred care_x000a_Preventing impact on the acute_x000a_Supporting effective discharge"/>
    <x v="17"/>
    <s v=""/>
    <s v=""/>
    <x v="0"/>
    <s v=""/>
    <x v="0"/>
    <s v=""/>
    <s v=""/>
    <x v="0"/>
    <x v="0"/>
    <n v="23913"/>
    <x v="0"/>
  </r>
  <r>
    <x v="1"/>
    <x v="29"/>
    <x v="4"/>
    <n v="21"/>
    <x v="29"/>
    <n v="11"/>
    <s v="DTOC: Social Care Staff in DART to facilitate hospital discharge"/>
    <s v="Supporting effective discharge_x000a_Integrated care planning_x000a_Improving patient experience_x000a_Person centred care"/>
    <x v="8"/>
    <s v="Early Discharge Planning"/>
    <s v=""/>
    <x v="0"/>
    <s v=""/>
    <x v="0"/>
    <s v=""/>
    <s v=""/>
    <x v="1"/>
    <x v="0"/>
    <n v="121957"/>
    <x v="0"/>
  </r>
  <r>
    <x v="1"/>
    <x v="29"/>
    <x v="4"/>
    <n v="22"/>
    <x v="29"/>
    <n v="11"/>
    <s v="DTOC: Hospital Discharge Initiatives continuation"/>
    <s v="Futher development of the Home First Model of Care_x000a_Supporting effective discharge_x000a_Integrated care planning_x000a_Improving patient experience_x000a_Person centred care"/>
    <x v="8"/>
    <s v="Early Discharge Planning"/>
    <s v=""/>
    <x v="0"/>
    <s v=""/>
    <x v="0"/>
    <s v=""/>
    <s v=""/>
    <x v="1"/>
    <x v="0"/>
    <n v="156989"/>
    <x v="0"/>
  </r>
  <r>
    <x v="1"/>
    <x v="29"/>
    <x v="4"/>
    <n v="23"/>
    <x v="29"/>
    <n v="3"/>
    <s v="IPC: Dementia Advisors (Alzheimers Society)"/>
    <s v="Improving patient experience_x000a_Person centred care_x000a_Preventing impact on the acute_x000a_Supporting effective discharge"/>
    <x v="0"/>
    <s v="Social Prescribing"/>
    <s v=""/>
    <x v="0"/>
    <s v=""/>
    <x v="0"/>
    <s v=""/>
    <s v=""/>
    <x v="0"/>
    <x v="0"/>
    <n v="81304"/>
    <x v="0"/>
  </r>
  <r>
    <x v="1"/>
    <x v="29"/>
    <x v="4"/>
    <n v="24"/>
    <x v="29"/>
    <n v="4"/>
    <s v="Wellbeing: Community Based Prevention"/>
    <s v="Preventing impact on statutory services_x000a_Addressing inequalities_x000a_Personalisation and self management_x000a_Improving patient experience_x000a_Person centred care_x000a_"/>
    <x v="10"/>
    <s v="Integrated neighbourhood services"/>
    <s v=""/>
    <x v="0"/>
    <s v=""/>
    <x v="0"/>
    <s v=""/>
    <s v=""/>
    <x v="1"/>
    <x v="0"/>
    <n v="193218"/>
    <x v="0"/>
  </r>
  <r>
    <x v="1"/>
    <x v="29"/>
    <x v="4"/>
    <n v="25"/>
    <x v="29"/>
    <n v="4"/>
    <s v="Wellbeing: Wellbeing projects continuation"/>
    <s v="Preventing impact on statutory services_x000a_Addressing inequalities_x000a_Personalisation and self management_x000a_Improving patient experience_x000a_Person centred care_x000a_"/>
    <x v="0"/>
    <s v="Social Prescribing"/>
    <s v=""/>
    <x v="0"/>
    <s v=""/>
    <x v="0"/>
    <s v=""/>
    <s v=""/>
    <x v="1"/>
    <x v="0"/>
    <n v="90870"/>
    <x v="0"/>
  </r>
  <r>
    <x v="1"/>
    <x v="29"/>
    <x v="4"/>
    <n v="26"/>
    <x v="29"/>
    <n v="1"/>
    <s v="Joint Commissioning: Programme Costs"/>
    <s v="Joint commissioning and integrated working_x000a_Joint approach to care"/>
    <x v="9"/>
    <s v="Programme management"/>
    <s v=""/>
    <x v="0"/>
    <s v=""/>
    <x v="1"/>
    <s v="0.5"/>
    <s v="0.5"/>
    <x v="1"/>
    <x v="0"/>
    <n v="149428"/>
    <x v="0"/>
  </r>
  <r>
    <x v="1"/>
    <x v="29"/>
    <x v="4"/>
    <n v="27"/>
    <x v="29"/>
    <n v="1"/>
    <s v="LD Project Manager Transforming Care"/>
    <s v="Joint commissioning_x000a_Joint approach to care"/>
    <x v="9"/>
    <s v="Joint commissioning infrastructure"/>
    <s v=""/>
    <x v="0"/>
    <s v=""/>
    <x v="1"/>
    <s v="0.25"/>
    <s v="0.75"/>
    <x v="5"/>
    <x v="0"/>
    <n v="66954"/>
    <x v="0"/>
  </r>
  <r>
    <x v="1"/>
    <x v="29"/>
    <x v="4"/>
    <n v="28"/>
    <x v="29"/>
    <n v="90"/>
    <s v="Disabled Facilities Grant (DFG)"/>
    <s v="Integrated working and care planning_x000a_Preventing impact on statutory services_x000a_Adaptations enabling people to remian at home for longer_x000a_Preventing avoidable admissions_x000a_Reducing length of stay_x000a_Personalisation and self management_x000a_"/>
    <x v="13"/>
    <s v="Adaptations, including statutory DFG grants"/>
    <s v=""/>
    <x v="0"/>
    <s v=""/>
    <x v="0"/>
    <s v=""/>
    <s v=""/>
    <x v="1"/>
    <x v="2"/>
    <n v="1608433"/>
    <x v="0"/>
  </r>
  <r>
    <x v="1"/>
    <x v="29"/>
    <x v="4"/>
    <n v="29"/>
    <x v="29"/>
    <n v="13"/>
    <s v="Social Prescription"/>
    <s v="Integrated care_x000a_Preventing impact on statutory services_x000a_Preventing avoidable admissions_x000a_Personalisation and self management_x000a_Preventing impact on the acute_x000a_Protecting social care_x000a_Patient experience"/>
    <x v="0"/>
    <s v="Social Prescribing"/>
    <s v=""/>
    <x v="0"/>
    <s v=""/>
    <x v="0"/>
    <s v=""/>
    <s v=""/>
    <x v="1"/>
    <x v="0"/>
    <n v="114598"/>
    <x v="0"/>
  </r>
  <r>
    <x v="1"/>
    <x v="29"/>
    <x v="4"/>
    <n v="30"/>
    <x v="29"/>
    <n v="2"/>
    <s v="Learning Disability Nurses"/>
    <s v="Protecting Social Care_x000a_Improving patient experience_x000a_Person centred care"/>
    <x v="3"/>
    <s v="Assessment teams/joint assessment"/>
    <s v=""/>
    <x v="0"/>
    <s v=""/>
    <x v="0"/>
    <s v=""/>
    <s v=""/>
    <x v="1"/>
    <x v="0"/>
    <n v="87094"/>
    <x v="0"/>
  </r>
  <r>
    <x v="1"/>
    <x v="29"/>
    <x v="4"/>
    <n v="31"/>
    <x v="29"/>
    <n v="13"/>
    <s v="Community Equipment Services - LBC"/>
    <s v="Joint commissioning_x000a_Joint approach to care_x000a_Preventing impact on the acute_x000a_Protecting social care_x000a_Supporting effective discharge_x000a_Patient experience"/>
    <x v="1"/>
    <s v="Community based equipment"/>
    <s v=""/>
    <x v="0"/>
    <s v=""/>
    <x v="1"/>
    <s v="0.5"/>
    <s v="0.5"/>
    <x v="2"/>
    <x v="0"/>
    <n v="687617"/>
    <x v="0"/>
  </r>
  <r>
    <x v="1"/>
    <x v="29"/>
    <x v="4"/>
    <n v="32"/>
    <x v="29"/>
    <n v="13"/>
    <s v="Community Equipment Services - CCG"/>
    <s v="Joint commissioning_x000a_Joint approach to care_x000a_Preventing impact on the acute_x000a_Protecting social care_x000a_Supporting effective discharge_x000a_Patient experience"/>
    <x v="1"/>
    <s v="Community based equipment"/>
    <s v=""/>
    <x v="6"/>
    <s v=""/>
    <x v="1"/>
    <s v="0.5"/>
    <s v="0.5"/>
    <x v="2"/>
    <x v="0"/>
    <n v="687617"/>
    <x v="0"/>
  </r>
  <r>
    <x v="1"/>
    <x v="29"/>
    <x v="4"/>
    <n v="33"/>
    <x v="29"/>
    <n v="2"/>
    <s v="Telecare"/>
    <s v="Protecting Social Care_x000a_Improving patient experience_x000a_Person centred care"/>
    <x v="1"/>
    <s v="Assistive technologies including telecare"/>
    <s v=""/>
    <x v="0"/>
    <s v=""/>
    <x v="0"/>
    <s v=""/>
    <s v=""/>
    <x v="2"/>
    <x v="0"/>
    <n v="84891"/>
    <x v="0"/>
  </r>
  <r>
    <x v="1"/>
    <x v="29"/>
    <x v="4"/>
    <n v="34"/>
    <x v="29"/>
    <n v="13"/>
    <s v="Adaptations &amp; Minor Works"/>
    <s v="Preventing impact on the acute_x000a_Protecting social care_x000a_Supporting effective discharge_x000a_Improving patient experience_x000a_Person centred care"/>
    <x v="13"/>
    <s v="Adaptations, including statutory DFG grants"/>
    <s v=""/>
    <x v="0"/>
    <s v=""/>
    <x v="0"/>
    <s v=""/>
    <s v=""/>
    <x v="1"/>
    <x v="0"/>
    <n v="1100001"/>
    <x v="0"/>
  </r>
  <r>
    <x v="1"/>
    <x v="29"/>
    <x v="4"/>
    <n v="35"/>
    <x v="29"/>
    <n v="11"/>
    <s v="Early Supported Discharge"/>
    <s v="Preventing impact on the acute_x000a_Supporting effective discharge_x000a_Improving patient experience_x000a_Person centred care"/>
    <x v="8"/>
    <s v="Early Discharge Planning"/>
    <s v=""/>
    <x v="1"/>
    <s v=""/>
    <x v="0"/>
    <s v=""/>
    <s v=""/>
    <x v="3"/>
    <x v="0"/>
    <n v="364475"/>
    <x v="0"/>
  </r>
  <r>
    <x v="1"/>
    <x v="29"/>
    <x v="4"/>
    <n v="36"/>
    <x v="29"/>
    <n v="13"/>
    <s v="Falls"/>
    <s v="EHCH Framework; _x000a_a. promote independence at home; _x000a_b. decrease the length of hospital stays_x000a_c. reduce the chance of readmission to hospital_x000a_d. reduce the risk of admission to a care home._x000a_Joint approach to care_x000a_Preventing impact on the acute_x000a_Improving pat"/>
    <x v="0"/>
    <s v="Risk Stratification"/>
    <s v=""/>
    <x v="1"/>
    <s v=""/>
    <x v="2"/>
    <s v=""/>
    <s v=""/>
    <x v="3"/>
    <x v="0"/>
    <n v="149177"/>
    <x v="0"/>
  </r>
  <r>
    <x v="1"/>
    <x v="29"/>
    <x v="4"/>
    <n v="37"/>
    <x v="29"/>
    <n v="9"/>
    <s v="End of Life"/>
    <s v="Promoting patient choice_x000a_Preventing impact on the acute_x000a_Improving patient experience_x000a_Person centred care_x000a_Personalised Integrated care planning_x000a_Delivery high quality standard of EoL training "/>
    <x v="15"/>
    <s v="Physical health/wellbeing"/>
    <s v=""/>
    <x v="4"/>
    <s v=""/>
    <x v="2"/>
    <s v=""/>
    <s v=""/>
    <x v="3"/>
    <x v="0"/>
    <n v="88802"/>
    <x v="0"/>
  </r>
  <r>
    <x v="1"/>
    <x v="29"/>
    <x v="4"/>
    <n v="38"/>
    <x v="29"/>
    <n v="2"/>
    <s v="Transforming Care"/>
    <s v="Joint approach to care_x000a_Improving patient experience_x000a_Person centred care"/>
    <x v="3"/>
    <s v="Care navigation and planning"/>
    <s v=""/>
    <x v="4"/>
    <s v=""/>
    <x v="2"/>
    <s v=""/>
    <s v=""/>
    <x v="3"/>
    <x v="0"/>
    <n v="25390"/>
    <x v="0"/>
  </r>
  <r>
    <x v="1"/>
    <x v="29"/>
    <x v="4"/>
    <n v="39"/>
    <x v="29"/>
    <n v="1"/>
    <s v="Enhanced Health  in Care Homes"/>
    <s v="Care Elements;_x000a_1. Enhanced primary care support _x000a_2. Multi-disciplinary team (MDT) support including coordinated health and social care _x000a_3. Falls prevention, reablement, and rehabilitation including strength and balance_x000a_4. High quality palliative and end-o"/>
    <x v="11"/>
    <s v="Other"/>
    <s v="Prevent avoidable admissions to hospital from care homes"/>
    <x v="4"/>
    <s v=""/>
    <x v="2"/>
    <s v=""/>
    <s v=""/>
    <x v="3"/>
    <x v="0"/>
    <n v="186308"/>
    <x v="0"/>
  </r>
  <r>
    <x v="1"/>
    <x v="29"/>
    <x v="4"/>
    <n v="40"/>
    <x v="29"/>
    <n v="2"/>
    <s v="Sustaining Care Market "/>
    <s v="Please refer to the narrative plan Supporting the Luton Adult Social Care Strategy, including funding for inflationary increases, national living wage and other cost/demographic pressures"/>
    <x v="6"/>
    <s v="Other"/>
    <s v="Care Act"/>
    <x v="0"/>
    <s v=""/>
    <x v="0"/>
    <s v=""/>
    <s v=""/>
    <x v="2"/>
    <x v="3"/>
    <n v="7480913"/>
    <x v="0"/>
  </r>
  <r>
    <x v="1"/>
    <x v="29"/>
    <x v="4"/>
    <n v="41"/>
    <x v="29"/>
    <n v="3"/>
    <s v="Community and Primary Care development"/>
    <s v="Joint approach to care_x000a_Improving patient experience_x000a_Person centred care"/>
    <x v="8"/>
    <s v="Other"/>
    <s v="Admission avoidance"/>
    <x v="5"/>
    <s v="Primary and community services"/>
    <x v="2"/>
    <s v=""/>
    <s v=""/>
    <x v="4"/>
    <x v="0"/>
    <n v="661670"/>
    <x v="0"/>
  </r>
  <r>
    <x v="1"/>
    <x v="29"/>
    <x v="4"/>
    <n v="42"/>
    <x v="29"/>
    <n v="4"/>
    <s v="Additional Support towards S75 arrangements"/>
    <s v="Joint approach to care_x000a_Preventing impact on the acute_x000a_Improving patient experience_x000a_Person centred care"/>
    <x v="11"/>
    <s v="Other"/>
    <s v="Care Act"/>
    <x v="5"/>
    <s v="Funding core services"/>
    <x v="2"/>
    <s v=""/>
    <s v=""/>
    <x v="4"/>
    <x v="0"/>
    <n v="246243"/>
    <x v="0"/>
  </r>
  <r>
    <x v="1"/>
    <x v="29"/>
    <x v="4"/>
    <n v="43"/>
    <x v="29"/>
    <n v="13"/>
    <s v="Falls"/>
    <s v="Luton Falls Prevention Pathway"/>
    <x v="0"/>
    <s v="Risk Stratification"/>
    <s v=""/>
    <x v="1"/>
    <s v=""/>
    <x v="2"/>
    <s v=""/>
    <s v=""/>
    <x v="4"/>
    <x v="0"/>
    <n v="268166"/>
    <x v="0"/>
  </r>
  <r>
    <x v="1"/>
    <x v="29"/>
    <x v="4"/>
    <n v="44"/>
    <x v="29"/>
    <n v="14"/>
    <s v="Short term packages of care to support hospital discharge (up to 4 weeks)"/>
    <s v="Domiciliary and short stay care home placements to support hospital discharge"/>
    <x v="7"/>
    <s v="Domiciliary care to support hospital discharge (Discharge to Assess pathway 1)"/>
    <s v=""/>
    <x v="0"/>
    <s v=""/>
    <x v="0"/>
    <s v=""/>
    <s v=""/>
    <x v="1"/>
    <x v="5"/>
    <n v="873241"/>
    <x v="0"/>
  </r>
  <r>
    <x v="1"/>
    <x v="29"/>
    <x v="4"/>
    <n v="45"/>
    <x v="29"/>
    <n v="14"/>
    <s v="Short term packages of care to support hospital discharge (up to 4 weeks)"/>
    <s v="Domiciliary and short stay care home placements to support hospital discharge"/>
    <x v="16"/>
    <s v="Short term residential care (without rehabilitation or reablement input)"/>
    <s v=""/>
    <x v="0"/>
    <s v=""/>
    <x v="0"/>
    <s v=""/>
    <s v=""/>
    <x v="1"/>
    <x v="5"/>
    <n v="175571.45"/>
    <x v="0"/>
  </r>
  <r>
    <x v="1"/>
    <x v="29"/>
    <x v="4"/>
    <n v="46"/>
    <x v="29"/>
    <n v="14"/>
    <s v="Short term packages of care to support hospital discharge (up to 4 weeks)"/>
    <s v="Domiciliary and short stay care home placements to support hospital discharge"/>
    <x v="16"/>
    <s v="Short term residential care (without rehabilitation or reablement input)"/>
    <s v=""/>
    <x v="0"/>
    <s v=""/>
    <x v="0"/>
    <s v=""/>
    <s v=""/>
    <x v="1"/>
    <x v="1"/>
    <n v="294347"/>
    <x v="0"/>
  </r>
  <r>
    <x v="1"/>
    <x v="29"/>
    <x v="4"/>
    <n v="47"/>
    <x v="29"/>
    <n v="15"/>
    <s v="Intermediate care beds"/>
    <s v="Intermediate care beds to support hospital discharge"/>
    <x v="8"/>
    <s v="Home First/Discharge to Assess - process support/core costs"/>
    <s v=""/>
    <x v="0"/>
    <s v=""/>
    <x v="0"/>
    <s v=""/>
    <s v=""/>
    <x v="6"/>
    <x v="1"/>
    <n v="420849"/>
    <x v="0"/>
  </r>
  <r>
    <x v="1"/>
    <x v="29"/>
    <x v="4"/>
    <n v="48"/>
    <x v="29"/>
    <n v="16"/>
    <s v="Additional staff Hospital Discharge Team"/>
    <s v="Additional care placement staff to support prompt hospital discharges "/>
    <x v="8"/>
    <s v="Home First/Discharge to Assess - process support/core costs"/>
    <s v=""/>
    <x v="0"/>
    <s v=""/>
    <x v="0"/>
    <s v=""/>
    <s v=""/>
    <x v="1"/>
    <x v="1"/>
    <n v="29900"/>
    <x v="0"/>
  </r>
  <r>
    <x v="1"/>
    <x v="29"/>
    <x v="4"/>
    <n v="49"/>
    <x v="29"/>
    <n v="17"/>
    <s v="IT Systems"/>
    <s v="SHREWD"/>
    <x v="8"/>
    <s v="Home First/Discharge to Assess - process support/core costs"/>
    <s v=""/>
    <x v="0"/>
    <s v=""/>
    <x v="2"/>
    <s v=""/>
    <s v=""/>
    <x v="4"/>
    <x v="1"/>
    <n v="43440"/>
    <x v="0"/>
  </r>
  <r>
    <x v="1"/>
    <x v="29"/>
    <x v="4"/>
    <n v="50"/>
    <x v="29"/>
    <n v="18"/>
    <s v="Step Down Beds"/>
    <s v="Mental Health step down beds"/>
    <x v="16"/>
    <s v="Short-term residential/nursing care for someone likely to require a longer-term care home replacement"/>
    <s v=""/>
    <x v="6"/>
    <s v=""/>
    <x v="2"/>
    <s v=""/>
    <s v=""/>
    <x v="5"/>
    <x v="1"/>
    <n v="50633"/>
    <x v="0"/>
  </r>
  <r>
    <x v="1"/>
    <x v="29"/>
    <x v="4"/>
    <n v="51"/>
    <x v="29"/>
    <n v="19"/>
    <s v="Patient pathway "/>
    <s v="Staff to co-ordinate patient pathways and manage beds"/>
    <x v="8"/>
    <s v="Home First/Discharge to Assess - process support/core costs"/>
    <s v=""/>
    <x v="2"/>
    <s v=""/>
    <x v="2"/>
    <s v=""/>
    <s v=""/>
    <x v="5"/>
    <x v="1"/>
    <n v="51535"/>
    <x v="0"/>
  </r>
  <r>
    <x v="1"/>
    <x v="29"/>
    <x v="4"/>
    <n v="52"/>
    <x v="29"/>
    <n v="19"/>
    <s v="Patient pathway "/>
    <s v="Staff to co-ordinate patient pathways and manage beds"/>
    <x v="8"/>
    <s v="Home First/Discharge to Assess - process support/core costs"/>
    <s v=""/>
    <x v="3"/>
    <s v=""/>
    <x v="2"/>
    <s v=""/>
    <s v=""/>
    <x v="4"/>
    <x v="1"/>
    <n v="11685"/>
    <x v="0"/>
  </r>
  <r>
    <x v="1"/>
    <x v="29"/>
    <x v="4"/>
    <n v="53"/>
    <x v="29"/>
    <n v="20"/>
    <s v="Voluntary Sector "/>
    <s v="Support to voluntary organisations who support hospital discharge"/>
    <x v="8"/>
    <s v="Home First/Discharge to Assess - process support/core costs"/>
    <s v=""/>
    <x v="0"/>
    <s v=""/>
    <x v="2"/>
    <s v=""/>
    <s v=""/>
    <x v="0"/>
    <x v="1"/>
    <n v="145902"/>
    <x v="0"/>
  </r>
  <r>
    <x v="1"/>
    <x v="29"/>
    <x v="4"/>
    <n v="54"/>
    <x v="29"/>
    <n v="21"/>
    <s v="Reablement"/>
    <s v="Additional investment within social care to support roles to support capacity within Reablement Team"/>
    <x v="18"/>
    <s v=""/>
    <s v=""/>
    <x v="0"/>
    <s v=""/>
    <x v="0"/>
    <s v=""/>
    <s v=""/>
    <x v="1"/>
    <x v="4"/>
    <n v="0"/>
    <x v="0"/>
  </r>
  <r>
    <x v="1"/>
    <x v="29"/>
    <x v="4"/>
    <n v="55"/>
    <x v="29"/>
    <n v="19"/>
    <s v="Patient pathway "/>
    <s v="Staff to support delirium pathway"/>
    <x v="8"/>
    <s v="Home First/Discharge to Assess - process support/core costs"/>
    <s v=""/>
    <x v="3"/>
    <s v=""/>
    <x v="2"/>
    <s v=""/>
    <s v=""/>
    <x v="4"/>
    <x v="1"/>
    <n v="0"/>
    <x v="0"/>
  </r>
  <r>
    <x v="1"/>
    <x v="29"/>
    <x v="4"/>
    <n v="56"/>
    <x v="29"/>
    <n v="22"/>
    <s v="Patient Transport"/>
    <s v="Extra capacity for patient transport to support hospital discharge"/>
    <x v="8"/>
    <s v="Home First/Discharge to Assess - process support/core costs"/>
    <s v=""/>
    <x v="3"/>
    <s v=""/>
    <x v="2"/>
    <s v=""/>
    <s v=""/>
    <x v="4"/>
    <x v="1"/>
    <n v="0"/>
    <x v="0"/>
  </r>
  <r>
    <x v="1"/>
    <x v="29"/>
    <x v="4"/>
    <n v="57"/>
    <x v="29"/>
    <n v="23"/>
    <s v="Dementia Specialist Service"/>
    <s v="Dementia Intensive support service"/>
    <x v="14"/>
    <s v=""/>
    <s v=""/>
    <x v="1"/>
    <s v=""/>
    <x v="2"/>
    <s v=""/>
    <s v=""/>
    <x v="5"/>
    <x v="1"/>
    <n v="0"/>
    <x v="0"/>
  </r>
  <r>
    <x v="1"/>
    <x v="29"/>
    <x v="4"/>
    <n v="58"/>
    <x v="29"/>
    <n v="24"/>
    <s v="Therapy"/>
    <s v="Therapy support to D2A beds"/>
    <x v="11"/>
    <s v="Other"/>
    <s v="Therapy support to D2A beds"/>
    <x v="6"/>
    <s v=""/>
    <x v="2"/>
    <s v=""/>
    <s v=""/>
    <x v="3"/>
    <x v="1"/>
    <n v="0"/>
    <x v="0"/>
  </r>
  <r>
    <x v="1"/>
    <x v="29"/>
    <x v="4"/>
    <n v="59"/>
    <x v="29"/>
    <n v="25"/>
    <s v="Rehabilitation Services"/>
    <s v="Rehabilitation services to provide 7 day service"/>
    <x v="8"/>
    <s v="Flexible working patterns (including 7 day working)"/>
    <s v=""/>
    <x v="0"/>
    <s v=""/>
    <x v="0"/>
    <s v=""/>
    <s v=""/>
    <x v="4"/>
    <x v="1"/>
    <n v="0"/>
    <x v="0"/>
  </r>
  <r>
    <x v="1"/>
    <x v="29"/>
    <x v="4"/>
    <n v="60"/>
    <x v="29"/>
    <n v="15"/>
    <s v="Intermediate care beds"/>
    <s v="Intermediate care beds to support hospital discharge"/>
    <x v="8"/>
    <s v="Home First/Discharge to Assess - process support/core costs"/>
    <s v=""/>
    <x v="0"/>
    <s v=""/>
    <x v="2"/>
    <s v=""/>
    <s v=""/>
    <x v="4"/>
    <x v="6"/>
    <n v="0"/>
    <x v="0"/>
  </r>
  <r>
    <x v="1"/>
    <x v="29"/>
    <x v="4"/>
    <n v="61"/>
    <x v="29"/>
    <n v="14"/>
    <s v="Short term packages of care to support hospital discharge (up to 4 weeks)"/>
    <s v="Domiciliary and short stay care home placements to support hospital discharge"/>
    <x v="16"/>
    <s v="Short term residential care (without rehabilitation or reablement input)"/>
    <s v=""/>
    <x v="0"/>
    <s v=""/>
    <x v="0"/>
    <s v=""/>
    <s v=""/>
    <x v="1"/>
    <x v="6"/>
    <n v="0"/>
    <x v="0"/>
  </r>
  <r>
    <x v="1"/>
    <x v="29"/>
    <x v="4"/>
    <n v="62"/>
    <x v="29"/>
    <n v="21"/>
    <s v="Preventative work"/>
    <s v="Additional investment within social care to prevent hospital admissions and re-admissions"/>
    <x v="0"/>
    <s v="Social Prescribing"/>
    <s v=""/>
    <x v="0"/>
    <s v=""/>
    <x v="0"/>
    <s v=""/>
    <s v=""/>
    <x v="1"/>
    <x v="6"/>
    <n v="0"/>
    <x v="0"/>
  </r>
  <r>
    <x v="1"/>
    <x v="29"/>
    <x v="4"/>
    <n v="63"/>
    <x v="29"/>
    <n v="26"/>
    <s v="GP Cover"/>
    <s v="GP Cover for discharge to assess beds"/>
    <x v="8"/>
    <s v="Multi-Disciplinary/Multi-Agency Discharge Teams supporting discharge"/>
    <s v=""/>
    <x v="6"/>
    <s v=""/>
    <x v="2"/>
    <s v=""/>
    <s v=""/>
    <x v="4"/>
    <x v="6"/>
    <n v="0"/>
    <x v="0"/>
  </r>
  <r>
    <x v="1"/>
    <x v="30"/>
    <x v="4"/>
    <n v="1"/>
    <x v="30"/>
    <n v="1"/>
    <s v="Hospital Team"/>
    <s v="Assessment of people discharged from Hospital on pathways 1, 2 &amp; P3 and supporting the IDT with complex and safeguarding situations as required.  "/>
    <x v="8"/>
    <s v="Multi-Disciplinary/Multi-Agency Discharge Teams supporting discharge"/>
    <s v=""/>
    <x v="0"/>
    <s v=""/>
    <x v="0"/>
    <s v=""/>
    <s v=""/>
    <x v="1"/>
    <x v="0"/>
    <n v="1064740"/>
    <x v="0"/>
  </r>
  <r>
    <x v="1"/>
    <x v="30"/>
    <x v="4"/>
    <n v="2"/>
    <x v="30"/>
    <n v="2"/>
    <s v="Intermediate Care Beds (Brook Meadows)"/>
    <s v="Short term intermediate care beds, therapy/ recovery led model of support (30 assessment) "/>
    <x v="5"/>
    <s v="Bed-based intermediate care with rehabilitation accepting step up and step down users"/>
    <s v=""/>
    <x v="0"/>
    <s v=""/>
    <x v="0"/>
    <s v=""/>
    <s v=""/>
    <x v="1"/>
    <x v="0"/>
    <n v="2009460.5"/>
    <x v="0"/>
  </r>
  <r>
    <x v="1"/>
    <x v="30"/>
    <x v="4"/>
    <n v="3"/>
    <x v="30"/>
    <n v="3"/>
    <s v="Home Care"/>
    <s v="Personal care at home to maximise independence at home "/>
    <x v="7"/>
    <s v="Domiciliary care packages"/>
    <s v=""/>
    <x v="0"/>
    <s v=""/>
    <x v="0"/>
    <s v=""/>
    <s v=""/>
    <x v="1"/>
    <x v="0"/>
    <n v="2551111"/>
    <x v="0"/>
  </r>
  <r>
    <x v="1"/>
    <x v="30"/>
    <x v="4"/>
    <n v="4"/>
    <x v="30"/>
    <n v="4"/>
    <s v="Southend Reablement Service"/>
    <s v="Provision of reablement through therapy led goal setting"/>
    <x v="4"/>
    <s v="Reablement at home (accepting step up and step down users)"/>
    <s v=""/>
    <x v="0"/>
    <s v=""/>
    <x v="0"/>
    <s v=""/>
    <s v=""/>
    <x v="1"/>
    <x v="0"/>
    <n v="785489"/>
    <x v="0"/>
  </r>
  <r>
    <x v="1"/>
    <x v="30"/>
    <x v="4"/>
    <n v="5"/>
    <x v="30"/>
    <n v="5"/>
    <s v="SED (Southend enhanced discharge) service"/>
    <s v="therapy led personal care/rehabilitation to people discharged from hospital on Pathway 1, for up to 14 days post hospital discharge"/>
    <x v="8"/>
    <s v="Home First/Discharge to Assess - process support/core costs"/>
    <s v=""/>
    <x v="0"/>
    <s v=""/>
    <x v="0"/>
    <s v=""/>
    <s v=""/>
    <x v="1"/>
    <x v="0"/>
    <n v="500000"/>
    <x v="0"/>
  </r>
  <r>
    <x v="1"/>
    <x v="30"/>
    <x v="4"/>
    <n v="6"/>
    <x v="30"/>
    <n v="6"/>
    <s v="Active Recovery (Reablement)"/>
    <s v="Contact made on day one of a person returning home with care (pathway one), enhanced OT involvement continues over the 1st week at home to ensure individual is on the right pathway and to establish the need for ongoing reablement "/>
    <x v="8"/>
    <s v="Home First/Discharge to Assess - process support/core costs"/>
    <s v=""/>
    <x v="0"/>
    <s v=""/>
    <x v="0"/>
    <s v=""/>
    <s v=""/>
    <x v="1"/>
    <x v="0"/>
    <n v="250000"/>
    <x v="0"/>
  </r>
  <r>
    <x v="1"/>
    <x v="30"/>
    <x v="4"/>
    <n v="7"/>
    <x v="30"/>
    <n v="7"/>
    <s v="Dementia Support"/>
    <s v="A community-based dementia support offer to support those living with dementia and their carers to live well and as independently as possible in the community."/>
    <x v="12"/>
    <s v="Carer advice and support related to Care Act duties"/>
    <s v=""/>
    <x v="0"/>
    <s v=""/>
    <x v="0"/>
    <s v=""/>
    <s v=""/>
    <x v="1"/>
    <x v="0"/>
    <n v="250000"/>
    <x v="0"/>
  </r>
  <r>
    <x v="1"/>
    <x v="30"/>
    <x v="4"/>
    <n v="8"/>
    <x v="30"/>
    <n v="8"/>
    <s v="Carers Contract"/>
    <s v="Unpaid carers support service providing practical and emotional support"/>
    <x v="12"/>
    <s v="Carer advice and support related to Care Act duties"/>
    <s v=""/>
    <x v="0"/>
    <s v=""/>
    <x v="0"/>
    <s v=""/>
    <s v=""/>
    <x v="1"/>
    <x v="0"/>
    <n v="150000"/>
    <x v="0"/>
  </r>
  <r>
    <x v="1"/>
    <x v="30"/>
    <x v="4"/>
    <n v="9"/>
    <x v="30"/>
    <n v="9"/>
    <s v="Microenterprise Development"/>
    <s v="Develop social community micro-enterprises to provide support in diverse ways to people in the community "/>
    <x v="17"/>
    <s v=""/>
    <s v=""/>
    <x v="0"/>
    <s v=""/>
    <x v="0"/>
    <s v=""/>
    <s v=""/>
    <x v="1"/>
    <x v="3"/>
    <n v="100000"/>
    <x v="0"/>
  </r>
  <r>
    <x v="1"/>
    <x v="30"/>
    <x v="4"/>
    <n v="10"/>
    <x v="30"/>
    <n v="10"/>
    <s v="Voluntary Community Sector Infrastructure Support"/>
    <s v="Connecting local voluntary and community organisations with each other and with strategic and systems partners"/>
    <x v="10"/>
    <s v="Other"/>
    <s v="Infrastructure"/>
    <x v="0"/>
    <s v=""/>
    <x v="0"/>
    <s v=""/>
    <s v=""/>
    <x v="1"/>
    <x v="3"/>
    <n v="150000"/>
    <x v="0"/>
  </r>
  <r>
    <x v="1"/>
    <x v="30"/>
    <x v="4"/>
    <n v="11"/>
    <x v="30"/>
    <n v="11"/>
    <s v="Residential Provision"/>
    <s v="Provision of residential care for those 65 and over"/>
    <x v="16"/>
    <s v="Care home"/>
    <s v=""/>
    <x v="0"/>
    <s v=""/>
    <x v="0"/>
    <s v=""/>
    <s v=""/>
    <x v="1"/>
    <x v="3"/>
    <n v="2087000"/>
    <x v="0"/>
  </r>
  <r>
    <x v="1"/>
    <x v="30"/>
    <x v="4"/>
    <n v="12"/>
    <x v="30"/>
    <n v="12"/>
    <s v="Home Care"/>
    <s v="Personal care at home to maximise independence at home "/>
    <x v="7"/>
    <s v="Domiciliary care packages"/>
    <s v=""/>
    <x v="0"/>
    <s v=""/>
    <x v="0"/>
    <s v=""/>
    <s v=""/>
    <x v="1"/>
    <x v="3"/>
    <n v="2087000"/>
    <x v="0"/>
  </r>
  <r>
    <x v="1"/>
    <x v="30"/>
    <x v="4"/>
    <n v="13"/>
    <x v="30"/>
    <n v="13"/>
    <s v="Southend Reablement Service"/>
    <s v="Provision of reablement through therapy led goal setting"/>
    <x v="4"/>
    <s v="Reablement at home (accepting step up and step down users)"/>
    <s v=""/>
    <x v="0"/>
    <s v=""/>
    <x v="0"/>
    <s v=""/>
    <s v=""/>
    <x v="1"/>
    <x v="3"/>
    <n v="770012"/>
    <x v="0"/>
  </r>
  <r>
    <x v="1"/>
    <x v="30"/>
    <x v="4"/>
    <n v="14"/>
    <x v="30"/>
    <n v="14"/>
    <s v="Learning Disability Services"/>
    <s v="Transformation of LD services and pathways to maximise choice, control and independence in the community "/>
    <x v="17"/>
    <s v=""/>
    <s v=""/>
    <x v="0"/>
    <s v=""/>
    <x v="0"/>
    <s v=""/>
    <s v=""/>
    <x v="1"/>
    <x v="3"/>
    <n v="1750000"/>
    <x v="0"/>
  </r>
  <r>
    <x v="1"/>
    <x v="30"/>
    <x v="4"/>
    <n v="15"/>
    <x v="30"/>
    <n v="15"/>
    <s v="Transformation"/>
    <s v="Range of projects which support the transformation and improvement of adult social care."/>
    <x v="9"/>
    <s v="Research and evaluation"/>
    <s v=""/>
    <x v="0"/>
    <s v=""/>
    <x v="0"/>
    <s v=""/>
    <s v=""/>
    <x v="1"/>
    <x v="3"/>
    <n v="853486"/>
    <x v="0"/>
  </r>
  <r>
    <x v="1"/>
    <x v="30"/>
    <x v="4"/>
    <n v="16"/>
    <x v="30"/>
    <n v="16"/>
    <s v="Disabled Facilities Grant"/>
    <s v="Capital Disabled Facilities"/>
    <x v="1"/>
    <s v="Assistive technologies including telecare"/>
    <s v=""/>
    <x v="0"/>
    <s v=""/>
    <x v="0"/>
    <s v=""/>
    <s v=""/>
    <x v="1"/>
    <x v="2"/>
    <n v="1721065"/>
    <x v="0"/>
  </r>
  <r>
    <x v="1"/>
    <x v="30"/>
    <x v="4"/>
    <n v="17"/>
    <x v="30"/>
    <n v="17"/>
    <s v="Transformation"/>
    <s v="Range of projects which support the transformation and improvement of adult social care."/>
    <x v="17"/>
    <s v=""/>
    <s v=""/>
    <x v="0"/>
    <s v=""/>
    <x v="0"/>
    <s v=""/>
    <s v=""/>
    <x v="1"/>
    <x v="4"/>
    <n v="368848"/>
    <x v="0"/>
  </r>
  <r>
    <x v="1"/>
    <x v="30"/>
    <x v="4"/>
    <n v="18"/>
    <x v="30"/>
    <n v="18"/>
    <s v="Able 2 Recover "/>
    <s v="To support staff with the winter pressures."/>
    <x v="8"/>
    <s v="Monitoring and responding to system demand and capacity"/>
    <s v=""/>
    <x v="0"/>
    <s v=""/>
    <x v="0"/>
    <s v=""/>
    <s v=""/>
    <x v="1"/>
    <x v="5"/>
    <n v="200000"/>
    <x v="0"/>
  </r>
  <r>
    <x v="1"/>
    <x v="30"/>
    <x v="4"/>
    <n v="19"/>
    <x v="30"/>
    <n v="19"/>
    <s v="Reablement Early Intervention"/>
    <s v="A ward led reablement scheme who will work in the hospital. "/>
    <x v="0"/>
    <s v="Other"/>
    <s v="Early Reablement "/>
    <x v="0"/>
    <s v=""/>
    <x v="0"/>
    <s v=""/>
    <s v=""/>
    <x v="1"/>
    <x v="5"/>
    <n v="12500"/>
    <x v="0"/>
  </r>
  <r>
    <x v="1"/>
    <x v="30"/>
    <x v="4"/>
    <n v="20"/>
    <x v="30"/>
    <n v="20"/>
    <s v="Provider Incentive Scheme "/>
    <s v="A range of initiatives to deliver beds or packages during high winter presures. "/>
    <x v="8"/>
    <s v="Monitoring and responding to system demand and capacity"/>
    <s v=""/>
    <x v="0"/>
    <s v=""/>
    <x v="0"/>
    <s v=""/>
    <s v=""/>
    <x v="1"/>
    <x v="5"/>
    <n v="50000"/>
    <x v="0"/>
  </r>
  <r>
    <x v="1"/>
    <x v="30"/>
    <x v="4"/>
    <n v="21"/>
    <x v="30"/>
    <n v="21"/>
    <s v="Seasonal Intelligence"/>
    <s v="Provide tools and training to ensure the data monitoring highlights winter pressures"/>
    <x v="8"/>
    <s v="Monitoring and responding to system demand and capacity"/>
    <s v=""/>
    <x v="0"/>
    <s v=""/>
    <x v="0"/>
    <s v=""/>
    <s v=""/>
    <x v="1"/>
    <x v="5"/>
    <n v="2075"/>
    <x v="0"/>
  </r>
  <r>
    <x v="1"/>
    <x v="30"/>
    <x v="4"/>
    <n v="22"/>
    <x v="30"/>
    <n v="22"/>
    <s v="Southend Enhanced Discharge Service (SEDs)"/>
    <s v="Therapy led personal care/rehabilitation to people discharged from hospital on Pathway 1, for up to 14 days post hospital discharge"/>
    <x v="8"/>
    <s v="Home First/Discharge to Assess - process support/core costs"/>
    <s v=""/>
    <x v="0"/>
    <s v=""/>
    <x v="0"/>
    <s v=""/>
    <s v=""/>
    <x v="1"/>
    <x v="5"/>
    <n v="300000"/>
    <x v="0"/>
  </r>
  <r>
    <x v="1"/>
    <x v="30"/>
    <x v="4"/>
    <n v="23"/>
    <x v="30"/>
    <n v="23"/>
    <s v="Southend Care Ltd Enhanced Reablement Capacity "/>
    <s v="Provision of reablement through therapy led goal setting"/>
    <x v="7"/>
    <s v="Domiciliary care packages"/>
    <s v=""/>
    <x v="0"/>
    <s v=""/>
    <x v="0"/>
    <s v=""/>
    <s v=""/>
    <x v="1"/>
    <x v="5"/>
    <n v="100000"/>
    <x v="0"/>
  </r>
  <r>
    <x v="1"/>
    <x v="30"/>
    <x v="4"/>
    <n v="24"/>
    <x v="30"/>
    <n v="24"/>
    <s v="Discharge Community Hub "/>
    <s v="Delivered by the local voluntary service in Southend to support people who are discharged from hospital (Pathway 0 and Pathway 1)"/>
    <x v="0"/>
    <s v="Social Prescribing"/>
    <s v=""/>
    <x v="0"/>
    <s v=""/>
    <x v="0"/>
    <s v=""/>
    <s v=""/>
    <x v="1"/>
    <x v="5"/>
    <n v="40000"/>
    <x v="0"/>
  </r>
  <r>
    <x v="1"/>
    <x v="30"/>
    <x v="4"/>
    <n v="25"/>
    <x v="30"/>
    <n v="25"/>
    <s v="Workforce Development"/>
    <s v="Range of projects which support the transformation and improvement of adult social care."/>
    <x v="17"/>
    <s v=""/>
    <s v=""/>
    <x v="0"/>
    <s v=""/>
    <x v="0"/>
    <s v=""/>
    <s v=""/>
    <x v="1"/>
    <x v="5"/>
    <n v="366490"/>
    <x v="0"/>
  </r>
  <r>
    <x v="1"/>
    <x v="30"/>
    <x v="4"/>
    <n v="26"/>
    <x v="30"/>
    <n v="26"/>
    <s v="Contigency"/>
    <s v="Resource to be allocated dependent on requirements in winter e.g. designated setting"/>
    <x v="17"/>
    <s v=""/>
    <s v=""/>
    <x v="0"/>
    <s v=""/>
    <x v="0"/>
    <s v=""/>
    <s v=""/>
    <x v="1"/>
    <x v="5"/>
    <n v="22132"/>
    <x v="0"/>
  </r>
  <r>
    <x v="1"/>
    <x v="30"/>
    <x v="4"/>
    <n v="27"/>
    <x v="30"/>
    <n v="27"/>
    <s v="MSE ICB - Community Services"/>
    <s v="Other Community provision, to assist flow and prompt discharge"/>
    <x v="10"/>
    <s v="Other"/>
    <s v="Community Health"/>
    <x v="1"/>
    <s v=""/>
    <x v="2"/>
    <s v=""/>
    <s v=""/>
    <x v="3"/>
    <x v="0"/>
    <n v="2966993"/>
    <x v="0"/>
  </r>
  <r>
    <x v="1"/>
    <x v="30"/>
    <x v="4"/>
    <n v="28"/>
    <x v="30"/>
    <n v="28"/>
    <s v="MSE ICB - Community Services"/>
    <s v="Intermediate Care Beds"/>
    <x v="5"/>
    <s v="Bed-based intermediate care with reablement accepting step up and step down users"/>
    <s v=""/>
    <x v="1"/>
    <s v=""/>
    <x v="2"/>
    <s v=""/>
    <s v=""/>
    <x v="3"/>
    <x v="0"/>
    <n v="1502737"/>
    <x v="0"/>
  </r>
  <r>
    <x v="1"/>
    <x v="30"/>
    <x v="4"/>
    <n v="29"/>
    <x v="30"/>
    <n v="29"/>
    <s v="MSE ICB - Community Services"/>
    <s v="UCRT Service"/>
    <x v="14"/>
    <s v=""/>
    <s v=""/>
    <x v="1"/>
    <s v=""/>
    <x v="2"/>
    <s v=""/>
    <s v=""/>
    <x v="3"/>
    <x v="0"/>
    <n v="821318"/>
    <x v="0"/>
  </r>
  <r>
    <x v="1"/>
    <x v="30"/>
    <x v="4"/>
    <n v="30"/>
    <x v="30"/>
    <n v="30"/>
    <s v="MSE ICB - Community Services"/>
    <s v="Virtual Wards"/>
    <x v="4"/>
    <s v="Rehabilitation at home (accepting step up and step down users)"/>
    <s v=""/>
    <x v="1"/>
    <s v=""/>
    <x v="2"/>
    <s v=""/>
    <s v=""/>
    <x v="3"/>
    <x v="0"/>
    <n v="769186"/>
    <x v="0"/>
  </r>
  <r>
    <x v="1"/>
    <x v="30"/>
    <x v="4"/>
    <n v="31"/>
    <x v="30"/>
    <n v="31"/>
    <s v="MSE ICB - Southend Community Services"/>
    <s v="Dementia Support Service"/>
    <x v="10"/>
    <s v="Other"/>
    <s v="Dementia Support Service"/>
    <x v="1"/>
    <s v=""/>
    <x v="2"/>
    <s v=""/>
    <s v=""/>
    <x v="3"/>
    <x v="0"/>
    <n v="1024018"/>
    <x v="0"/>
  </r>
  <r>
    <x v="1"/>
    <x v="30"/>
    <x v="4"/>
    <n v="32"/>
    <x v="30"/>
    <n v="32"/>
    <s v="MSE ICB - Southend Community Services"/>
    <s v="Equipment Service Provision - EPUT"/>
    <x v="10"/>
    <s v="Other"/>
    <s v="Equipment Service Provision"/>
    <x v="1"/>
    <s v=""/>
    <x v="2"/>
    <s v=""/>
    <s v=""/>
    <x v="3"/>
    <x v="0"/>
    <n v="568411"/>
    <x v="0"/>
  </r>
  <r>
    <x v="1"/>
    <x v="30"/>
    <x v="4"/>
    <n v="33"/>
    <x v="30"/>
    <n v="33"/>
    <s v="MSE ICB - Southend Havens Hospice"/>
    <s v="Havens Hospice"/>
    <x v="10"/>
    <s v="Integrated neighbourhood services"/>
    <s v=""/>
    <x v="5"/>
    <s v="End of Life"/>
    <x v="2"/>
    <s v=""/>
    <s v=""/>
    <x v="0"/>
    <x v="0"/>
    <n v="605260"/>
    <x v="0"/>
  </r>
  <r>
    <x v="1"/>
    <x v="30"/>
    <x v="4"/>
    <n v="34"/>
    <x v="30"/>
    <n v="34"/>
    <s v="MSE ICB - Southend Carers"/>
    <s v="Carers Breaks"/>
    <x v="10"/>
    <s v="Other"/>
    <s v="Carers Breaks"/>
    <x v="5"/>
    <s v="Carers Breaks"/>
    <x v="2"/>
    <s v=""/>
    <s v=""/>
    <x v="4"/>
    <x v="0"/>
    <n v="158774"/>
    <x v="0"/>
  </r>
  <r>
    <x v="1"/>
    <x v="30"/>
    <x v="4"/>
    <n v="35"/>
    <x v="30"/>
    <n v="35"/>
    <s v="MSE ICB Discharge spend "/>
    <s v="Ward based enablement"/>
    <x v="3"/>
    <s v="Assessment teams/joint assessment"/>
    <s v=""/>
    <x v="0"/>
    <s v=""/>
    <x v="2"/>
    <s v=""/>
    <s v=""/>
    <x v="1"/>
    <x v="1"/>
    <n v="99118"/>
    <x v="0"/>
  </r>
  <r>
    <x v="1"/>
    <x v="30"/>
    <x v="4"/>
    <n v="36"/>
    <x v="30"/>
    <n v="36"/>
    <s v="MSE ICB Discharge spend "/>
    <s v="Acute Discharge Schemes"/>
    <x v="3"/>
    <s v="Assessment teams/joint assessment"/>
    <s v=""/>
    <x v="3"/>
    <s v=""/>
    <x v="2"/>
    <s v=""/>
    <s v=""/>
    <x v="6"/>
    <x v="1"/>
    <n v="1061270.92"/>
    <x v="0"/>
  </r>
  <r>
    <x v="1"/>
    <x v="30"/>
    <x v="4"/>
    <n v="37"/>
    <x v="30"/>
    <n v="37"/>
    <s v="MSE ICB Discharge spend "/>
    <s v="Transport"/>
    <x v="9"/>
    <s v="Integrated models of provision"/>
    <s v=""/>
    <x v="5"/>
    <s v="Other"/>
    <x v="2"/>
    <s v=""/>
    <s v=""/>
    <x v="2"/>
    <x v="1"/>
    <n v="12728"/>
    <x v="0"/>
  </r>
  <r>
    <x v="1"/>
    <x v="30"/>
    <x v="4"/>
    <n v="38"/>
    <x v="30"/>
    <n v="38"/>
    <s v="MSE ICB Discharge spend "/>
    <s v="Welfare support"/>
    <x v="10"/>
    <s v="Low level support for simple hospital discharges (Discharge to Assess pathway 0)"/>
    <s v=""/>
    <x v="1"/>
    <s v=""/>
    <x v="2"/>
    <s v=""/>
    <s v=""/>
    <x v="3"/>
    <x v="1"/>
    <n v="25232"/>
    <x v="0"/>
  </r>
  <r>
    <x v="1"/>
    <x v="31"/>
    <x v="4"/>
    <n v="1"/>
    <x v="31"/>
    <n v="4"/>
    <s v="MSE ICB - Thurrock Community Services"/>
    <s v="Other Community provision, to assist flow and prompt discharge"/>
    <x v="10"/>
    <s v="Other"/>
    <s v="Community Health"/>
    <x v="1"/>
    <s v=""/>
    <x v="2"/>
    <s v=""/>
    <s v=""/>
    <x v="3"/>
    <x v="0"/>
    <n v="2678135.3332951777"/>
    <x v="0"/>
  </r>
  <r>
    <x v="1"/>
    <x v="31"/>
    <x v="4"/>
    <n v="2"/>
    <x v="31"/>
    <n v="11"/>
    <s v="MSE ICB - Thurrock Community Services"/>
    <s v="Intermediate Care Beds"/>
    <x v="5"/>
    <s v="Bed-based intermediate care with reablement accepting step up and step down users"/>
    <s v=""/>
    <x v="1"/>
    <s v=""/>
    <x v="2"/>
    <s v=""/>
    <s v=""/>
    <x v="3"/>
    <x v="0"/>
    <n v="1056369.1284417559"/>
    <x v="0"/>
  </r>
  <r>
    <x v="1"/>
    <x v="31"/>
    <x v="4"/>
    <n v="3"/>
    <x v="31"/>
    <n v="13"/>
    <s v="MSE ICB - Thurrock Community Services"/>
    <s v="UCRT Service"/>
    <x v="14"/>
    <s v=""/>
    <s v=""/>
    <x v="1"/>
    <s v=""/>
    <x v="2"/>
    <s v=""/>
    <s v=""/>
    <x v="3"/>
    <x v="0"/>
    <n v="1136014.643600025"/>
    <x v="0"/>
  </r>
  <r>
    <x v="1"/>
    <x v="31"/>
    <x v="4"/>
    <n v="4"/>
    <x v="31"/>
    <n v="8"/>
    <s v="MSE ICB - Thurrock Community Services"/>
    <s v="Virtual Wards"/>
    <x v="4"/>
    <s v="Rehabilitation at home (accepting step up and step down users)"/>
    <s v=""/>
    <x v="1"/>
    <s v=""/>
    <x v="2"/>
    <s v=""/>
    <s v=""/>
    <x v="3"/>
    <x v="0"/>
    <n v="732883.26907319867"/>
    <x v="0"/>
  </r>
  <r>
    <x v="1"/>
    <x v="31"/>
    <x v="4"/>
    <n v="5"/>
    <x v="31"/>
    <n v="4"/>
    <s v="MSE ICB - Thurrock Community Services"/>
    <s v="Dementia Support Service"/>
    <x v="10"/>
    <s v="Other"/>
    <s v="Dementia Support Service"/>
    <x v="1"/>
    <s v=""/>
    <x v="2"/>
    <s v=""/>
    <s v=""/>
    <x v="3"/>
    <x v="0"/>
    <n v="689075.9833624165"/>
    <x v="0"/>
  </r>
  <r>
    <x v="1"/>
    <x v="31"/>
    <x v="4"/>
    <n v="6"/>
    <x v="31"/>
    <n v="4"/>
    <s v="MSE ICB - Thurrock Community Services"/>
    <s v="St Lukes - Hospice at Home / One Response"/>
    <x v="10"/>
    <s v="Integrated neighbourhood services"/>
    <s v=""/>
    <x v="1"/>
    <s v=""/>
    <x v="2"/>
    <s v=""/>
    <s v=""/>
    <x v="3"/>
    <x v="0"/>
    <n v="408460.1296248064"/>
    <x v="0"/>
  </r>
  <r>
    <x v="1"/>
    <x v="31"/>
    <x v="4"/>
    <n v="7"/>
    <x v="31"/>
    <n v="4"/>
    <s v="MSE ICB - Thurrock Community Services"/>
    <s v="Equipment Service Provision - EPUT"/>
    <x v="10"/>
    <s v="Other"/>
    <s v="Equipment Service Provision"/>
    <x v="1"/>
    <s v=""/>
    <x v="2"/>
    <s v=""/>
    <s v=""/>
    <x v="3"/>
    <x v="0"/>
    <n v="288577.42865395214"/>
    <x v="0"/>
  </r>
  <r>
    <x v="1"/>
    <x v="31"/>
    <x v="4"/>
    <n v="8"/>
    <x v="31"/>
    <n v="11"/>
    <s v="Out of Hospital Community Integration"/>
    <s v="RRAS"/>
    <x v="22"/>
    <s v=""/>
    <s v=""/>
    <x v="0"/>
    <s v=""/>
    <x v="0"/>
    <s v=""/>
    <s v=""/>
    <x v="1"/>
    <x v="0"/>
    <n v="196421"/>
    <x v="0"/>
  </r>
  <r>
    <x v="1"/>
    <x v="31"/>
    <x v="4"/>
    <n v="9"/>
    <x v="31"/>
    <n v="11"/>
    <s v="Out of Hospital Community Integration"/>
    <s v="RRAS"/>
    <x v="22"/>
    <s v=""/>
    <s v=""/>
    <x v="0"/>
    <s v=""/>
    <x v="0"/>
    <s v=""/>
    <s v=""/>
    <x v="1"/>
    <x v="0"/>
    <n v="573792.82999999996"/>
    <x v="0"/>
  </r>
  <r>
    <x v="1"/>
    <x v="31"/>
    <x v="4"/>
    <n v="10"/>
    <x v="31"/>
    <n v="1"/>
    <s v="Out of Hospital Community Integration"/>
    <s v="Telehealth"/>
    <x v="1"/>
    <s v="Assistive technologies including telecare"/>
    <s v=""/>
    <x v="1"/>
    <s v=""/>
    <x v="2"/>
    <s v=""/>
    <s v=""/>
    <x v="2"/>
    <x v="0"/>
    <n v="33065.21"/>
    <x v="0"/>
  </r>
  <r>
    <x v="1"/>
    <x v="31"/>
    <x v="4"/>
    <n v="11"/>
    <x v="31"/>
    <n v="3"/>
    <s v="Out of Hospital Community Integration"/>
    <s v="Carers Grant"/>
    <x v="12"/>
    <s v="Respite services"/>
    <s v=""/>
    <x v="0"/>
    <s v=""/>
    <x v="2"/>
    <s v=""/>
    <s v=""/>
    <x v="1"/>
    <x v="0"/>
    <n v="178000"/>
    <x v="0"/>
  </r>
  <r>
    <x v="1"/>
    <x v="31"/>
    <x v="4"/>
    <n v="12"/>
    <x v="31"/>
    <n v="16"/>
    <s v="Out of Hospital Community Integration"/>
    <s v="Community Led Support (previously Fieldwork)"/>
    <x v="0"/>
    <s v="Other"/>
    <s v=""/>
    <x v="0"/>
    <s v=""/>
    <x v="0"/>
    <s v=""/>
    <s v=""/>
    <x v="1"/>
    <x v="0"/>
    <n v="560783"/>
    <x v="0"/>
  </r>
  <r>
    <x v="1"/>
    <x v="31"/>
    <x v="4"/>
    <n v="13"/>
    <x v="31"/>
    <n v="14"/>
    <s v="Out of Hospital Community Integration"/>
    <s v="Direct Payments"/>
    <x v="17"/>
    <s v=""/>
    <s v=""/>
    <x v="0"/>
    <s v=""/>
    <x v="0"/>
    <s v=""/>
    <s v=""/>
    <x v="1"/>
    <x v="0"/>
    <n v="31031"/>
    <x v="0"/>
  </r>
  <r>
    <x v="1"/>
    <x v="31"/>
    <x v="4"/>
    <n v="14"/>
    <x v="31"/>
    <n v="17"/>
    <s v="Out of Hospital Community Integration"/>
    <s v="Residential Placements - External Purchasing"/>
    <x v="16"/>
    <s v="Care home"/>
    <s v=""/>
    <x v="0"/>
    <s v=""/>
    <x v="2"/>
    <s v=""/>
    <s v=""/>
    <x v="2"/>
    <x v="0"/>
    <n v="2096099"/>
    <x v="0"/>
  </r>
  <r>
    <x v="1"/>
    <x v="31"/>
    <x v="4"/>
    <n v="15"/>
    <x v="31"/>
    <n v="10"/>
    <s v="Out of Hospital Community Integration"/>
    <s v="Thurrock First"/>
    <x v="3"/>
    <s v="Care navigation and planning"/>
    <s v=""/>
    <x v="0"/>
    <s v=""/>
    <x v="0"/>
    <s v=""/>
    <s v=""/>
    <x v="1"/>
    <x v="0"/>
    <n v="36579"/>
    <x v="0"/>
  </r>
  <r>
    <x v="1"/>
    <x v="31"/>
    <x v="4"/>
    <n v="16"/>
    <x v="31"/>
    <n v="11"/>
    <s v="Good Discharge"/>
    <s v="Reablement Team - Social Workers "/>
    <x v="22"/>
    <s v=""/>
    <s v=""/>
    <x v="1"/>
    <s v=""/>
    <x v="0"/>
    <s v=""/>
    <s v=""/>
    <x v="1"/>
    <x v="0"/>
    <n v="116957.18"/>
    <x v="0"/>
  </r>
  <r>
    <x v="1"/>
    <x v="31"/>
    <x v="4"/>
    <n v="17"/>
    <x v="31"/>
    <n v="10"/>
    <s v="Good Discharge"/>
    <s v="St Lukes Discharge to Assess"/>
    <x v="3"/>
    <s v="Care navigation and planning"/>
    <s v=""/>
    <x v="1"/>
    <s v=""/>
    <x v="0"/>
    <s v=""/>
    <s v=""/>
    <x v="0"/>
    <x v="0"/>
    <n v="590426"/>
    <x v="0"/>
  </r>
  <r>
    <x v="1"/>
    <x v="31"/>
    <x v="4"/>
    <n v="18"/>
    <x v="31"/>
    <n v="4"/>
    <s v="Good Discharge"/>
    <s v="Older Adults Wellbeing Service - Physio &amp; OT"/>
    <x v="10"/>
    <s v="Multidisciplinary teams that are supporting independence, such as anticipatory care"/>
    <s v=""/>
    <x v="1"/>
    <s v=""/>
    <x v="0"/>
    <s v=""/>
    <s v=""/>
    <x v="1"/>
    <x v="0"/>
    <n v="110831.92"/>
    <x v="0"/>
  </r>
  <r>
    <x v="1"/>
    <x v="31"/>
    <x v="4"/>
    <n v="19"/>
    <x v="31"/>
    <n v="11"/>
    <s v="Good Discharge"/>
    <s v="Collins House Residential Care Home"/>
    <x v="22"/>
    <s v=""/>
    <s v=""/>
    <x v="1"/>
    <s v=""/>
    <x v="2"/>
    <s v=""/>
    <s v=""/>
    <x v="1"/>
    <x v="0"/>
    <n v="552000"/>
    <x v="0"/>
  </r>
  <r>
    <x v="1"/>
    <x v="31"/>
    <x v="4"/>
    <n v="20"/>
    <x v="31"/>
    <n v="7"/>
    <s v="Good Discharge"/>
    <s v="Hospital Social Work Team"/>
    <x v="8"/>
    <s v="Early Discharge Planning"/>
    <s v=""/>
    <x v="0"/>
    <s v=""/>
    <x v="2"/>
    <s v=""/>
    <s v=""/>
    <x v="1"/>
    <x v="0"/>
    <n v="120000"/>
    <x v="0"/>
  </r>
  <r>
    <x v="1"/>
    <x v="31"/>
    <x v="4"/>
    <n v="21"/>
    <x v="31"/>
    <n v="4"/>
    <s v="Prevention &amp; Early Intervention"/>
    <s v="Clinical Assessment"/>
    <x v="10"/>
    <s v="Other"/>
    <s v="unknown"/>
    <x v="1"/>
    <s v=""/>
    <x v="2"/>
    <s v=""/>
    <s v=""/>
    <x v="2"/>
    <x v="0"/>
    <n v="231761"/>
    <x v="0"/>
  </r>
  <r>
    <x v="1"/>
    <x v="31"/>
    <x v="4"/>
    <n v="22"/>
    <x v="31"/>
    <n v="16"/>
    <s v="Prevention &amp; Early Intervention"/>
    <s v="Exercise Referral Scheme"/>
    <x v="0"/>
    <s v="Other"/>
    <s v="N/A"/>
    <x v="0"/>
    <s v=""/>
    <x v="0"/>
    <s v=""/>
    <s v=""/>
    <x v="2"/>
    <x v="0"/>
    <n v="24750"/>
    <x v="0"/>
  </r>
  <r>
    <x v="1"/>
    <x v="31"/>
    <x v="4"/>
    <n v="23"/>
    <x v="31"/>
    <n v="16"/>
    <s v="Prevention &amp; Early Intervention"/>
    <s v="Local Area Co-ordination"/>
    <x v="0"/>
    <s v="Other"/>
    <s v="Crisis avoidance and connecting with communities"/>
    <x v="0"/>
    <s v=""/>
    <x v="0"/>
    <s v=""/>
    <s v=""/>
    <x v="1"/>
    <x v="0"/>
    <n v="147057"/>
    <x v="0"/>
  </r>
  <r>
    <x v="1"/>
    <x v="31"/>
    <x v="4"/>
    <n v="24"/>
    <x v="31"/>
    <n v="16"/>
    <s v="Prevention &amp; Early Intervention"/>
    <s v="Voluntary Sector Organisations"/>
    <x v="0"/>
    <s v="Other"/>
    <s v="N/A"/>
    <x v="2"/>
    <s v=""/>
    <x v="0"/>
    <s v=""/>
    <s v=""/>
    <x v="0"/>
    <x v="0"/>
    <n v="61686"/>
    <x v="0"/>
  </r>
  <r>
    <x v="1"/>
    <x v="31"/>
    <x v="4"/>
    <n v="25"/>
    <x v="31"/>
    <n v="8"/>
    <s v="Out of Hospital Community Integration"/>
    <s v="ASC Community Teams (previoulsy Dom Care &amp; Reablement)"/>
    <x v="7"/>
    <s v="Domiciliary care to support hospital discharge (Discharge to Assess pathway 1)"/>
    <s v=""/>
    <x v="0"/>
    <s v=""/>
    <x v="0"/>
    <s v=""/>
    <s v=""/>
    <x v="1"/>
    <x v="0"/>
    <n v="386000"/>
    <x v="0"/>
  </r>
  <r>
    <x v="1"/>
    <x v="31"/>
    <x v="4"/>
    <n v="26"/>
    <x v="31"/>
    <n v="4"/>
    <s v="Prevention &amp; Early Intervention"/>
    <s v="Clinical Assessment"/>
    <x v="10"/>
    <s v="Other"/>
    <s v="unknown"/>
    <x v="0"/>
    <s v=""/>
    <x v="0"/>
    <s v=""/>
    <s v=""/>
    <x v="1"/>
    <x v="0"/>
    <n v="77328"/>
    <x v="0"/>
  </r>
  <r>
    <x v="1"/>
    <x v="31"/>
    <x v="4"/>
    <n v="27"/>
    <x v="31"/>
    <n v="8"/>
    <s v="MSE ICB - TCCG CHC Joint funded"/>
    <s v="Home Care or Domiciliary Care"/>
    <x v="23"/>
    <s v=""/>
    <s v=""/>
    <x v="0"/>
    <s v=""/>
    <x v="0"/>
    <s v=""/>
    <s v=""/>
    <x v="2"/>
    <x v="0"/>
    <n v="363333.05574866798"/>
    <x v="0"/>
  </r>
  <r>
    <x v="1"/>
    <x v="31"/>
    <x v="4"/>
    <n v="28"/>
    <x v="31"/>
    <n v="12"/>
    <s v="Out of Hospital Community Integration"/>
    <s v="RRAS"/>
    <x v="4"/>
    <s v="Reablement at home (to support discharge) "/>
    <s v=""/>
    <x v="0"/>
    <s v=""/>
    <x v="0"/>
    <s v=""/>
    <s v=""/>
    <x v="3"/>
    <x v="4"/>
    <n v="109549.61156699996"/>
    <x v="0"/>
  </r>
  <r>
    <x v="1"/>
    <x v="31"/>
    <x v="4"/>
    <n v="29"/>
    <x v="31"/>
    <n v="3"/>
    <s v="Out of Hospital Community Integration"/>
    <s v="Carers Grant "/>
    <x v="12"/>
    <s v="Carer advice and support related to Care Act duties"/>
    <s v=""/>
    <x v="0"/>
    <s v=""/>
    <x v="0"/>
    <s v=""/>
    <s v=""/>
    <x v="1"/>
    <x v="4"/>
    <n v="54899.727369022381"/>
    <x v="0"/>
  </r>
  <r>
    <x v="1"/>
    <x v="31"/>
    <x v="4"/>
    <n v="30"/>
    <x v="31"/>
    <n v="3"/>
    <s v="Out of Hospital Community Integration"/>
    <s v="Carers Grant"/>
    <x v="12"/>
    <s v="Carer advice and support related to Care Act duties"/>
    <s v=""/>
    <x v="0"/>
    <s v=""/>
    <x v="0"/>
    <s v=""/>
    <s v=""/>
    <x v="1"/>
    <x v="3"/>
    <n v="20404"/>
    <x v="0"/>
  </r>
  <r>
    <x v="1"/>
    <x v="31"/>
    <x v="4"/>
    <n v="31"/>
    <x v="31"/>
    <n v="4"/>
    <s v="Out of Hospital Community Integration"/>
    <s v="Community based social work (recurrent)"/>
    <x v="10"/>
    <s v="Multidisciplinary teams that are supporting independence, such as anticipatory care"/>
    <s v=""/>
    <x v="0"/>
    <s v=""/>
    <x v="0"/>
    <s v=""/>
    <s v=""/>
    <x v="1"/>
    <x v="3"/>
    <n v="60456.32"/>
    <x v="0"/>
  </r>
  <r>
    <x v="1"/>
    <x v="31"/>
    <x v="4"/>
    <n v="32"/>
    <x v="31"/>
    <n v="2"/>
    <s v="Out of Hospital Community Integration"/>
    <s v="Fieldwork services (was Care Act Implementation)"/>
    <x v="6"/>
    <s v="Other"/>
    <s v="Sustaining ASC Social Work"/>
    <x v="0"/>
    <s v=""/>
    <x v="0"/>
    <s v=""/>
    <s v=""/>
    <x v="1"/>
    <x v="3"/>
    <n v="275732.47999999998"/>
    <x v="0"/>
  </r>
  <r>
    <x v="1"/>
    <x v="31"/>
    <x v="4"/>
    <n v="33"/>
    <x v="31"/>
    <n v="2"/>
    <s v="Out of Hospital Community Integration"/>
    <s v="Fieldwork services (was Care Act Implementation)"/>
    <x v="6"/>
    <s v="Other"/>
    <s v="Social Work "/>
    <x v="0"/>
    <s v=""/>
    <x v="0"/>
    <s v=""/>
    <s v=""/>
    <x v="1"/>
    <x v="4"/>
    <n v="1437759"/>
    <x v="0"/>
  </r>
  <r>
    <x v="1"/>
    <x v="31"/>
    <x v="4"/>
    <n v="34"/>
    <x v="31"/>
    <n v="2"/>
    <s v="Out of Hospital Community Integration"/>
    <s v="Day Care Services"/>
    <x v="6"/>
    <s v="Other"/>
    <s v="Day Care Provision"/>
    <x v="0"/>
    <s v=""/>
    <x v="0"/>
    <s v=""/>
    <s v=""/>
    <x v="1"/>
    <x v="4"/>
    <n v="243994.98"/>
    <x v="0"/>
  </r>
  <r>
    <x v="1"/>
    <x v="31"/>
    <x v="4"/>
    <n v="35"/>
    <x v="31"/>
    <n v="14"/>
    <s v="Out of Hospital Community Integration"/>
    <s v="Direct Payments"/>
    <x v="17"/>
    <s v=""/>
    <s v=""/>
    <x v="0"/>
    <s v=""/>
    <x v="0"/>
    <s v=""/>
    <s v=""/>
    <x v="1"/>
    <x v="4"/>
    <n v="31979.094000000001"/>
    <x v="0"/>
  </r>
  <r>
    <x v="1"/>
    <x v="31"/>
    <x v="4"/>
    <n v="36"/>
    <x v="31"/>
    <n v="4"/>
    <s v="Out of Hospital Community Integration"/>
    <s v="Community Psychiatric Nurse post - Tilbury &amp; Chadwell (EPUT)"/>
    <x v="10"/>
    <s v="Integrated neighbourhood services"/>
    <s v=""/>
    <x v="2"/>
    <s v=""/>
    <x v="0"/>
    <s v=""/>
    <s v=""/>
    <x v="1"/>
    <x v="3"/>
    <n v="66801"/>
    <x v="0"/>
  </r>
  <r>
    <x v="1"/>
    <x v="31"/>
    <x v="4"/>
    <n v="37"/>
    <x v="31"/>
    <n v="10"/>
    <s v="Out of Hospital Community Integration"/>
    <s v="RRAS - Community Carers/Support Workers (3.00 WTE Band 3)"/>
    <x v="3"/>
    <s v="Care navigation and planning"/>
    <s v=""/>
    <x v="1"/>
    <s v=""/>
    <x v="2"/>
    <s v=""/>
    <s v=""/>
    <x v="3"/>
    <x v="3"/>
    <n v="8158.6395329999996"/>
    <x v="0"/>
  </r>
  <r>
    <x v="1"/>
    <x v="31"/>
    <x v="4"/>
    <n v="38"/>
    <x v="31"/>
    <n v="15"/>
    <s v="Out of Hospital Community Integration"/>
    <s v="External Purchasing - Homecare"/>
    <x v="15"/>
    <s v="Physical health/wellbeing"/>
    <s v=""/>
    <x v="0"/>
    <s v=""/>
    <x v="0"/>
    <s v=""/>
    <s v=""/>
    <x v="2"/>
    <x v="3"/>
    <n v="2258780"/>
    <x v="0"/>
  </r>
  <r>
    <x v="1"/>
    <x v="31"/>
    <x v="4"/>
    <n v="39"/>
    <x v="31"/>
    <n v="15"/>
    <s v="Out of Hospital Community Integration"/>
    <s v="External Purchasing - Homecare"/>
    <x v="15"/>
    <s v="Physical health/wellbeing"/>
    <s v=""/>
    <x v="0"/>
    <s v=""/>
    <x v="0"/>
    <s v=""/>
    <s v=""/>
    <x v="2"/>
    <x v="4"/>
    <n v="0"/>
    <x v="0"/>
  </r>
  <r>
    <x v="1"/>
    <x v="31"/>
    <x v="4"/>
    <n v="40"/>
    <x v="31"/>
    <n v="17"/>
    <s v="Out of Hospital Community Integration"/>
    <s v="External Purchasing - Non Homecare"/>
    <x v="16"/>
    <s v="Short term residential care (without rehabilitation or reablement input)"/>
    <s v=""/>
    <x v="0"/>
    <s v=""/>
    <x v="0"/>
    <s v=""/>
    <s v=""/>
    <x v="2"/>
    <x v="4"/>
    <n v="6516585.5000000009"/>
    <x v="0"/>
  </r>
  <r>
    <x v="1"/>
    <x v="31"/>
    <x v="4"/>
    <n v="41"/>
    <x v="31"/>
    <n v="17"/>
    <s v="Out of Hospital Community Integration"/>
    <s v="External Purchasing - Non Homecare"/>
    <x v="16"/>
    <s v="Short-term residential/nursing care for someone likely to require a longer-term care home replacement"/>
    <s v=""/>
    <x v="0"/>
    <s v=""/>
    <x v="0"/>
    <s v=""/>
    <s v=""/>
    <x v="2"/>
    <x v="3"/>
    <n v="1131063"/>
    <x v="0"/>
  </r>
  <r>
    <x v="1"/>
    <x v="31"/>
    <x v="4"/>
    <n v="42"/>
    <x v="31"/>
    <n v="9"/>
    <s v="Out of Hospital Community Integration"/>
    <s v="Extra Care Housing"/>
    <x v="2"/>
    <s v=""/>
    <s v=""/>
    <x v="0"/>
    <s v=""/>
    <x v="0"/>
    <s v=""/>
    <s v=""/>
    <x v="2"/>
    <x v="4"/>
    <n v="624408.4"/>
    <x v="0"/>
  </r>
  <r>
    <x v="1"/>
    <x v="31"/>
    <x v="4"/>
    <n v="43"/>
    <x v="31"/>
    <n v="6"/>
    <s v="Out of Hospital Community Integration"/>
    <s v="Integrated Care Director"/>
    <x v="9"/>
    <s v="Joint commissioning infrastructure"/>
    <s v=""/>
    <x v="0"/>
    <s v=""/>
    <x v="0"/>
    <s v=""/>
    <s v=""/>
    <x v="1"/>
    <x v="4"/>
    <n v="99988"/>
    <x v="0"/>
  </r>
  <r>
    <x v="1"/>
    <x v="31"/>
    <x v="4"/>
    <n v="44"/>
    <x v="31"/>
    <n v="4"/>
    <s v="Out of Hospital Community Integration"/>
    <s v="Mental Health Support"/>
    <x v="10"/>
    <s v="Integrated neighbourhood services"/>
    <s v=""/>
    <x v="0"/>
    <s v=""/>
    <x v="2"/>
    <s v=""/>
    <s v=""/>
    <x v="1"/>
    <x v="4"/>
    <n v="368469.38"/>
    <x v="0"/>
  </r>
  <r>
    <x v="1"/>
    <x v="31"/>
    <x v="4"/>
    <n v="45"/>
    <x v="31"/>
    <n v="6"/>
    <s v="Out of Hospital Community Integration"/>
    <s v="RRAS Joint manager &amp; admin support (recurrent)"/>
    <x v="9"/>
    <s v="Integrated models of provision"/>
    <s v=""/>
    <x v="5"/>
    <s v=""/>
    <x v="0"/>
    <s v=""/>
    <s v=""/>
    <x v="1"/>
    <x v="3"/>
    <n v="49983.68"/>
    <x v="0"/>
  </r>
  <r>
    <x v="1"/>
    <x v="31"/>
    <x v="4"/>
    <n v="46"/>
    <x v="31"/>
    <n v="2"/>
    <s v="Out of Hospital Community Integration"/>
    <s v="Safeguarding Strategy &amp; Legal Intervention"/>
    <x v="6"/>
    <s v="Safeguarding"/>
    <s v=""/>
    <x v="0"/>
    <s v=""/>
    <x v="0"/>
    <s v=""/>
    <s v=""/>
    <x v="1"/>
    <x v="4"/>
    <n v="604406.65999999992"/>
    <x v="0"/>
  </r>
  <r>
    <x v="1"/>
    <x v="31"/>
    <x v="4"/>
    <n v="47"/>
    <x v="31"/>
    <n v="10"/>
    <s v="Out of Hospital Community Integration"/>
    <s v="Thurrock First"/>
    <x v="3"/>
    <s v="Care navigation and planning"/>
    <s v=""/>
    <x v="0"/>
    <s v=""/>
    <x v="0"/>
    <s v=""/>
    <s v=""/>
    <x v="1"/>
    <x v="4"/>
    <n v="494178"/>
    <x v="0"/>
  </r>
  <r>
    <x v="1"/>
    <x v="31"/>
    <x v="4"/>
    <n v="48"/>
    <x v="31"/>
    <n v="5"/>
    <s v="Disabled Facilities Grant"/>
    <s v="DFG &amp; Capital Grant"/>
    <x v="13"/>
    <s v="Discretionary use of DFG"/>
    <s v=""/>
    <x v="0"/>
    <s v=""/>
    <x v="0"/>
    <s v=""/>
    <s v=""/>
    <x v="2"/>
    <x v="2"/>
    <n v="1318524"/>
    <x v="0"/>
  </r>
  <r>
    <x v="1"/>
    <x v="31"/>
    <x v="4"/>
    <n v="49"/>
    <x v="31"/>
    <n v="4"/>
    <s v="Good Discharge"/>
    <s v="Medical Cover - One PA every Sat, Sun &amp; BH"/>
    <x v="10"/>
    <s v="Multidisciplinary teams that are supporting independence, such as anticipatory care"/>
    <s v=""/>
    <x v="1"/>
    <s v=""/>
    <x v="2"/>
    <s v=""/>
    <s v=""/>
    <x v="3"/>
    <x v="3"/>
    <n v="26308.975241999997"/>
    <x v="0"/>
  </r>
  <r>
    <x v="1"/>
    <x v="31"/>
    <x v="4"/>
    <n v="50"/>
    <x v="31"/>
    <n v="16"/>
    <s v="Good Discharge"/>
    <s v="Bridging Service (Local Authority)"/>
    <x v="0"/>
    <s v="Other"/>
    <s v="Bridging Service (Local Authority)"/>
    <x v="0"/>
    <s v=""/>
    <x v="0"/>
    <s v=""/>
    <s v=""/>
    <x v="1"/>
    <x v="3"/>
    <n v="216275"/>
    <x v="0"/>
  </r>
  <r>
    <x v="1"/>
    <x v="31"/>
    <x v="4"/>
    <n v="51"/>
    <x v="31"/>
    <n v="7"/>
    <s v="Good Discharge"/>
    <s v="Collins House Intermediate Care Beds"/>
    <x v="8"/>
    <s v="Housing and related services"/>
    <s v=""/>
    <x v="1"/>
    <s v=""/>
    <x v="0"/>
    <s v=""/>
    <s v=""/>
    <x v="1"/>
    <x v="3"/>
    <n v="104448"/>
    <x v="0"/>
  </r>
  <r>
    <x v="1"/>
    <x v="31"/>
    <x v="4"/>
    <n v="52"/>
    <x v="31"/>
    <n v="7"/>
    <s v="Good Discharge"/>
    <s v="Collins House Intermediate Care Beds"/>
    <x v="8"/>
    <s v="Housing and related services"/>
    <s v=""/>
    <x v="1"/>
    <s v=""/>
    <x v="0"/>
    <s v=""/>
    <s v=""/>
    <x v="1"/>
    <x v="4"/>
    <n v="1627054.4529663641"/>
    <x v="0"/>
  </r>
  <r>
    <x v="1"/>
    <x v="31"/>
    <x v="4"/>
    <n v="53"/>
    <x v="31"/>
    <n v="7"/>
    <s v="Good Discharge"/>
    <s v="Hospital Social Work Team"/>
    <x v="8"/>
    <s v="Multi-Disciplinary/Multi-Agency Discharge Teams supporting discharge"/>
    <s v=""/>
    <x v="0"/>
    <s v=""/>
    <x v="2"/>
    <s v=""/>
    <s v=""/>
    <x v="1"/>
    <x v="4"/>
    <n v="649727.78999999992"/>
    <x v="0"/>
  </r>
  <r>
    <x v="1"/>
    <x v="31"/>
    <x v="4"/>
    <n v="54"/>
    <x v="31"/>
    <n v="7"/>
    <s v="Good Discharge"/>
    <s v="Hospital Social Work Team - 7 day service (recurrent)"/>
    <x v="8"/>
    <s v="Multi-Disciplinary/Multi-Agency Discharge Teams supporting discharge"/>
    <s v=""/>
    <x v="0"/>
    <s v=""/>
    <x v="2"/>
    <s v=""/>
    <s v=""/>
    <x v="1"/>
    <x v="3"/>
    <n v="115313.66"/>
    <x v="0"/>
  </r>
  <r>
    <x v="1"/>
    <x v="31"/>
    <x v="4"/>
    <n v="55"/>
    <x v="31"/>
    <n v="12"/>
    <s v="Good Discharge"/>
    <s v="Joint Reablement Team (JRT)"/>
    <x v="4"/>
    <s v="Reablement at home (to prevent admission to hospital or residential care)"/>
    <s v=""/>
    <x v="0"/>
    <s v=""/>
    <x v="0"/>
    <s v=""/>
    <s v=""/>
    <x v="1"/>
    <x v="4"/>
    <n v="12174769"/>
    <x v="0"/>
  </r>
  <r>
    <x v="1"/>
    <x v="31"/>
    <x v="4"/>
    <n v="56"/>
    <x v="31"/>
    <n v="1"/>
    <s v="Prevention &amp; Early Intervention"/>
    <s v="Assistive Technology"/>
    <x v="1"/>
    <s v="Assistive technologies including telecare"/>
    <s v=""/>
    <x v="1"/>
    <s v=""/>
    <x v="0"/>
    <s v=""/>
    <s v=""/>
    <x v="2"/>
    <x v="3"/>
    <n v="20000"/>
    <x v="0"/>
  </r>
  <r>
    <x v="1"/>
    <x v="31"/>
    <x v="4"/>
    <n v="57"/>
    <x v="31"/>
    <n v="15"/>
    <s v="Prevention &amp; Early Intervention"/>
    <s v="Adults Health &amp; Wellbeing "/>
    <x v="15"/>
    <s v="Physical health/wellbeing"/>
    <s v=""/>
    <x v="1"/>
    <s v=""/>
    <x v="0"/>
    <s v=""/>
    <s v=""/>
    <x v="1"/>
    <x v="3"/>
    <n v="333635.44"/>
    <x v="0"/>
  </r>
  <r>
    <x v="1"/>
    <x v="31"/>
    <x v="4"/>
    <n v="58"/>
    <x v="31"/>
    <n v="1"/>
    <s v="Prevention &amp; Early Intervention"/>
    <s v="Assistive Technology"/>
    <x v="1"/>
    <s v="Assistive technologies including telecare"/>
    <s v=""/>
    <x v="1"/>
    <s v=""/>
    <x v="0"/>
    <s v=""/>
    <s v=""/>
    <x v="2"/>
    <x v="4"/>
    <n v="130064"/>
    <x v="0"/>
  </r>
  <r>
    <x v="1"/>
    <x v="31"/>
    <x v="4"/>
    <n v="59"/>
    <x v="31"/>
    <n v="15"/>
    <s v="Prevention &amp; Early Intervention"/>
    <s v="Community Equipment"/>
    <x v="15"/>
    <s v="Other"/>
    <s v="Community Equipment"/>
    <x v="0"/>
    <s v=""/>
    <x v="2"/>
    <s v=""/>
    <s v=""/>
    <x v="2"/>
    <x v="4"/>
    <n v="583552.01"/>
    <x v="0"/>
  </r>
  <r>
    <x v="1"/>
    <x v="31"/>
    <x v="4"/>
    <n v="60"/>
    <x v="31"/>
    <n v="16"/>
    <s v="Prevention &amp; Early Intervention"/>
    <s v="Exercise Referral Scheme"/>
    <x v="0"/>
    <s v="Other"/>
    <s v="Exercise Referral Scheme"/>
    <x v="0"/>
    <s v=""/>
    <x v="2"/>
    <s v=""/>
    <s v=""/>
    <x v="2"/>
    <x v="3"/>
    <n v="8250"/>
    <x v="0"/>
  </r>
  <r>
    <x v="1"/>
    <x v="31"/>
    <x v="4"/>
    <n v="61"/>
    <x v="31"/>
    <n v="6"/>
    <s v="Prevention &amp; Early Intervention"/>
    <s v="Integrated Data Set"/>
    <x v="9"/>
    <s v="Data Integration"/>
    <s v=""/>
    <x v="0"/>
    <s v=""/>
    <x v="2"/>
    <s v=""/>
    <s v=""/>
    <x v="2"/>
    <x v="4"/>
    <n v="0"/>
    <x v="0"/>
  </r>
  <r>
    <x v="1"/>
    <x v="31"/>
    <x v="4"/>
    <n v="62"/>
    <x v="31"/>
    <n v="10"/>
    <s v="Prevention &amp; Early Intervention"/>
    <s v="Local Area Co-ordination"/>
    <x v="3"/>
    <s v="Care navigation and planning"/>
    <s v=""/>
    <x v="0"/>
    <s v=""/>
    <x v="0"/>
    <s v=""/>
    <s v=""/>
    <x v="1"/>
    <x v="4"/>
    <n v="427352.5500000001"/>
    <x v="0"/>
  </r>
  <r>
    <x v="1"/>
    <x v="31"/>
    <x v="4"/>
    <n v="63"/>
    <x v="31"/>
    <n v="10"/>
    <s v="Prevention &amp; Early Intervention"/>
    <s v="Local Area Co-ordination"/>
    <x v="3"/>
    <s v="Care navigation and planning"/>
    <s v=""/>
    <x v="0"/>
    <s v=""/>
    <x v="2"/>
    <s v=""/>
    <s v=""/>
    <x v="1"/>
    <x v="3"/>
    <n v="81920"/>
    <x v="0"/>
  </r>
  <r>
    <x v="1"/>
    <x v="31"/>
    <x v="4"/>
    <n v="64"/>
    <x v="31"/>
    <n v="6"/>
    <s v="Prevention &amp; Early Intervention"/>
    <s v="Public Health"/>
    <x v="9"/>
    <s v="Other"/>
    <s v="Public Health"/>
    <x v="0"/>
    <s v=""/>
    <x v="0"/>
    <s v=""/>
    <s v=""/>
    <x v="3"/>
    <x v="4"/>
    <n v="258224.99999999997"/>
    <x v="0"/>
  </r>
  <r>
    <x v="1"/>
    <x v="31"/>
    <x v="4"/>
    <n v="65"/>
    <x v="31"/>
    <n v="16"/>
    <s v="Prevention &amp; Early Intervention"/>
    <s v="Stroke Prevention"/>
    <x v="0"/>
    <s v="Social Prescribing"/>
    <s v=""/>
    <x v="0"/>
    <s v=""/>
    <x v="0"/>
    <s v=""/>
    <s v=""/>
    <x v="1"/>
    <x v="4"/>
    <n v="35635.869999999995"/>
    <x v="0"/>
  </r>
  <r>
    <x v="1"/>
    <x v="31"/>
    <x v="4"/>
    <n v="66"/>
    <x v="31"/>
    <n v="16"/>
    <s v="Prevention &amp; Early Intervention"/>
    <s v="Voluntary Sector Organisations"/>
    <x v="0"/>
    <s v="Social Prescribing"/>
    <s v=""/>
    <x v="0"/>
    <s v=""/>
    <x v="2"/>
    <s v=""/>
    <s v=""/>
    <x v="0"/>
    <x v="4"/>
    <n v="532558"/>
    <x v="0"/>
  </r>
  <r>
    <x v="1"/>
    <x v="31"/>
    <x v="4"/>
    <n v="67"/>
    <x v="31"/>
    <n v="16"/>
    <s v="Prevention &amp; Early Intervention"/>
    <s v="Voluntary Sector Organisations"/>
    <x v="0"/>
    <s v="Risk Stratification"/>
    <s v=""/>
    <x v="0"/>
    <s v=""/>
    <x v="2"/>
    <s v=""/>
    <s v=""/>
    <x v="0"/>
    <x v="3"/>
    <n v="35780"/>
    <x v="0"/>
  </r>
  <r>
    <x v="1"/>
    <x v="31"/>
    <x v="4"/>
    <n v="68"/>
    <x v="31"/>
    <n v="7"/>
    <s v="Good Discharge"/>
    <s v="Home From Hospital (1 year)"/>
    <x v="8"/>
    <s v="Home First/Discharge to Assess - process support/core costs"/>
    <s v=""/>
    <x v="0"/>
    <s v=""/>
    <x v="0"/>
    <s v=""/>
    <s v=""/>
    <x v="1"/>
    <x v="3"/>
    <n v="70260"/>
    <x v="0"/>
  </r>
  <r>
    <x v="1"/>
    <x v="31"/>
    <x v="4"/>
    <n v="69"/>
    <x v="31"/>
    <n v="9"/>
    <s v="Out of Hospital Community Integration"/>
    <s v="Extra Care Housing"/>
    <x v="2"/>
    <s v=""/>
    <s v=""/>
    <x v="0"/>
    <s v=""/>
    <x v="4"/>
    <s v=""/>
    <s v=""/>
    <x v="1"/>
    <x v="3"/>
    <n v="30720"/>
    <x v="0"/>
  </r>
  <r>
    <x v="1"/>
    <x v="31"/>
    <x v="4"/>
    <n v="70"/>
    <x v="31"/>
    <n v="2"/>
    <s v="Out of Hospital Community Integration"/>
    <s v="Safeguarding Strategy &amp; Legal Intervention"/>
    <x v="6"/>
    <s v="Safeguarding"/>
    <s v=""/>
    <x v="0"/>
    <s v=""/>
    <x v="0"/>
    <s v=""/>
    <s v=""/>
    <x v="1"/>
    <x v="3"/>
    <n v="20000"/>
    <x v="0"/>
  </r>
  <r>
    <x v="1"/>
    <x v="31"/>
    <x v="4"/>
    <n v="71"/>
    <x v="31"/>
    <n v="4"/>
    <s v="Prevention &amp; Early Intervention"/>
    <s v="Stretched QOF in Tilbury and Chadwell (17-18 only)"/>
    <x v="10"/>
    <s v="Integrated neighbourhood services"/>
    <s v=""/>
    <x v="6"/>
    <s v=""/>
    <x v="4"/>
    <s v=""/>
    <s v=""/>
    <x v="1"/>
    <x v="3"/>
    <n v="54000"/>
    <x v="0"/>
  </r>
  <r>
    <x v="1"/>
    <x v="31"/>
    <x v="4"/>
    <n v="72"/>
    <x v="31"/>
    <n v="6"/>
    <s v="Winter Pressures"/>
    <s v="Deputy Manager -Direct Payments support"/>
    <x v="9"/>
    <s v="Integrated models of provision"/>
    <s v=""/>
    <x v="0"/>
    <s v=""/>
    <x v="0"/>
    <s v=""/>
    <s v=""/>
    <x v="1"/>
    <x v="3"/>
    <n v="47840.6"/>
    <x v="0"/>
  </r>
  <r>
    <x v="1"/>
    <x v="31"/>
    <x v="4"/>
    <n v="73"/>
    <x v="31"/>
    <n v="4"/>
    <s v="Winter Pressures"/>
    <s v="Lone working devices (Provider Services)"/>
    <x v="10"/>
    <s v="Low level support for simple hospital discharges (Discharge to Assess pathway 0)"/>
    <s v=""/>
    <x v="0"/>
    <s v=""/>
    <x v="0"/>
    <s v=""/>
    <s v=""/>
    <x v="1"/>
    <x v="3"/>
    <n v="25000"/>
    <x v="0"/>
  </r>
  <r>
    <x v="1"/>
    <x v="31"/>
    <x v="4"/>
    <n v="74"/>
    <x v="31"/>
    <n v="4"/>
    <s v="Out of Hospital Community Integration"/>
    <s v="Mental Health services/joint working -MH strategy"/>
    <x v="10"/>
    <s v="Multidisciplinary teams that are supporting independence, such as anticipatory care"/>
    <s v=""/>
    <x v="0"/>
    <s v=""/>
    <x v="0"/>
    <s v=""/>
    <s v=""/>
    <x v="1"/>
    <x v="3"/>
    <n v="56113.3"/>
    <x v="0"/>
  </r>
  <r>
    <x v="1"/>
    <x v="31"/>
    <x v="4"/>
    <n v="75"/>
    <x v="31"/>
    <n v="4"/>
    <s v="Winter Pressures"/>
    <s v="Nurse Dementia Crisis Team"/>
    <x v="10"/>
    <s v="Multidisciplinary teams that are supporting independence, such as anticipatory care"/>
    <s v=""/>
    <x v="0"/>
    <s v=""/>
    <x v="2"/>
    <s v=""/>
    <s v=""/>
    <x v="3"/>
    <x v="3"/>
    <n v="20161.422996000001"/>
    <x v="0"/>
  </r>
  <r>
    <x v="1"/>
    <x v="31"/>
    <x v="4"/>
    <n v="76"/>
    <x v="31"/>
    <n v="6"/>
    <s v="Winter Pressures"/>
    <s v="Quality &amp; Patient Safety Nurse"/>
    <x v="9"/>
    <s v="Workforce development"/>
    <s v=""/>
    <x v="5"/>
    <s v=""/>
    <x v="4"/>
    <s v=""/>
    <s v=""/>
    <x v="4"/>
    <x v="3"/>
    <n v="59514"/>
    <x v="0"/>
  </r>
  <r>
    <x v="1"/>
    <x v="31"/>
    <x v="4"/>
    <n v="77"/>
    <x v="31"/>
    <n v="19"/>
    <s v="Winter Pressures"/>
    <s v="Unallocated"/>
    <x v="11"/>
    <s v=""/>
    <s v=""/>
    <x v="0"/>
    <s v=""/>
    <x v="0"/>
    <s v=""/>
    <s v=""/>
    <x v="1"/>
    <x v="3"/>
    <n v="210408.87"/>
    <x v="0"/>
  </r>
  <r>
    <x v="1"/>
    <x v="31"/>
    <x v="4"/>
    <n v="78"/>
    <x v="31"/>
    <n v="19"/>
    <s v="Winter Pressures"/>
    <s v="Business management -TICA"/>
    <x v="11"/>
    <s v=""/>
    <s v=""/>
    <x v="0"/>
    <s v=""/>
    <x v="0"/>
    <s v=""/>
    <s v=""/>
    <x v="1"/>
    <x v="3"/>
    <n v="27055.16"/>
    <x v="0"/>
  </r>
  <r>
    <x v="1"/>
    <x v="31"/>
    <x v="4"/>
    <n v="79"/>
    <x v="31"/>
    <n v="19"/>
    <s v="Winter Pressures"/>
    <s v="Health and Social Care Place based Implementation Assistant Director.  "/>
    <x v="11"/>
    <s v=""/>
    <s v=""/>
    <x v="0"/>
    <s v=""/>
    <x v="0"/>
    <s v=""/>
    <s v=""/>
    <x v="3"/>
    <x v="3"/>
    <n v="61995.701228999998"/>
    <x v="0"/>
  </r>
  <r>
    <x v="1"/>
    <x v="31"/>
    <x v="4"/>
    <n v="80"/>
    <x v="31"/>
    <m/>
    <s v="Prevention &amp; Early Intervention"/>
    <s v="Domestic Abuse Intervention "/>
    <x v="6"/>
    <s v="Independent Mental Health Advocacy"/>
    <s v=""/>
    <x v="2"/>
    <s v=""/>
    <x v="4"/>
    <s v=""/>
    <s v=""/>
    <x v="0"/>
    <x v="3"/>
    <n v="43170"/>
    <x v="0"/>
  </r>
  <r>
    <x v="1"/>
    <x v="31"/>
    <x v="4"/>
    <n v="81"/>
    <x v="31"/>
    <n v="12"/>
    <s v="Out of Hospital Community Integration"/>
    <s v="RRAS - Dementia Nurses (Band 6 &amp; 7)"/>
    <x v="4"/>
    <s v="Other"/>
    <s v="Dementia nurses"/>
    <x v="2"/>
    <s v=""/>
    <x v="2"/>
    <s v=""/>
    <s v=""/>
    <x v="3"/>
    <x v="3"/>
    <n v="29911.028069999997"/>
    <x v="0"/>
  </r>
  <r>
    <x v="1"/>
    <x v="31"/>
    <x v="4"/>
    <n v="82"/>
    <x v="31"/>
    <n v="19"/>
    <s v="ICB Discharge Funding"/>
    <s v="Ward Based Enablement"/>
    <x v="11"/>
    <s v=""/>
    <s v=""/>
    <x v="0"/>
    <s v=""/>
    <x v="2"/>
    <s v=""/>
    <s v=""/>
    <x v="1"/>
    <x v="1"/>
    <n v="81738.476906666707"/>
    <x v="0"/>
  </r>
  <r>
    <x v="1"/>
    <x v="31"/>
    <x v="4"/>
    <n v="83"/>
    <x v="31"/>
    <n v="19"/>
    <s v="ICB Discharge Funding"/>
    <s v="Acute Discharge Schemes"/>
    <x v="11"/>
    <s v=""/>
    <s v=""/>
    <x v="3"/>
    <s v=""/>
    <x v="2"/>
    <s v=""/>
    <s v=""/>
    <x v="6"/>
    <x v="1"/>
    <n v="875534.84695083299"/>
    <x v="0"/>
  </r>
  <r>
    <x v="1"/>
    <x v="31"/>
    <x v="4"/>
    <n v="84"/>
    <x v="31"/>
    <n v="19"/>
    <s v="ICB Discharge Funding"/>
    <s v="Transport"/>
    <x v="11"/>
    <s v=""/>
    <s v=""/>
    <x v="5"/>
    <s v=""/>
    <x v="2"/>
    <s v=""/>
    <s v=""/>
    <x v="2"/>
    <x v="1"/>
    <n v="10496.0761425"/>
    <x v="0"/>
  </r>
  <r>
    <x v="1"/>
    <x v="31"/>
    <x v="4"/>
    <n v="85"/>
    <x v="31"/>
    <n v="19"/>
    <s v="ICB Discharge Funding"/>
    <s v="Welfare Support"/>
    <x v="11"/>
    <s v=""/>
    <s v=""/>
    <x v="1"/>
    <s v=""/>
    <x v="2"/>
    <s v=""/>
    <s v=""/>
    <x v="3"/>
    <x v="1"/>
    <n v="20807.8"/>
    <x v="0"/>
  </r>
  <r>
    <x v="1"/>
    <x v="31"/>
    <x v="4"/>
    <n v="86"/>
    <x v="31"/>
    <n v="19"/>
    <s v="Local Authority Discharge Funding"/>
    <s v="Local Authority Discharge Funding"/>
    <x v="11"/>
    <s v=""/>
    <s v=""/>
    <x v="0"/>
    <s v=""/>
    <x v="0"/>
    <s v=""/>
    <s v=""/>
    <x v="0"/>
    <x v="5"/>
    <n v="780829.67182686098"/>
    <x v="0"/>
  </r>
  <r>
    <x v="1"/>
    <x v="32"/>
    <x v="5"/>
    <n v="1"/>
    <x v="32"/>
    <n v="1"/>
    <s v="Partnership Commissioning Team"/>
    <s v="Joint Commission Team"/>
    <x v="9"/>
    <s v="Joint commissioning infrastructure"/>
    <s v=""/>
    <x v="5"/>
    <s v="Joint Commissioning team"/>
    <x v="1"/>
    <s v="0.5"/>
    <s v="0.5"/>
    <x v="1"/>
    <x v="0"/>
    <n v="876750"/>
    <x v="0"/>
  </r>
  <r>
    <x v="1"/>
    <x v="32"/>
    <x v="5"/>
    <n v="2"/>
    <x v="32"/>
    <n v="2"/>
    <s v="Telecare"/>
    <s v="Contribution to provide telecare to support Home First discharges"/>
    <x v="1"/>
    <s v="Assistive technologies including telecare"/>
    <s v=""/>
    <x v="0"/>
    <s v=""/>
    <x v="0"/>
    <s v=""/>
    <s v=""/>
    <x v="2"/>
    <x v="0"/>
    <n v="80000"/>
    <x v="0"/>
  </r>
  <r>
    <x v="1"/>
    <x v="32"/>
    <x v="5"/>
    <n v="3"/>
    <x v="32"/>
    <n v="3"/>
    <s v="Domiciliary care packages"/>
    <s v="Contribution to cost of home care packages to support urgent response"/>
    <x v="7"/>
    <s v="Other"/>
    <s v="Admission avoidance"/>
    <x v="0"/>
    <s v=""/>
    <x v="0"/>
    <s v=""/>
    <s v=""/>
    <x v="2"/>
    <x v="0"/>
    <n v="99232"/>
    <x v="0"/>
  </r>
  <r>
    <x v="1"/>
    <x v="32"/>
    <x v="5"/>
    <n v="4"/>
    <x v="32"/>
    <n v="4"/>
    <s v="Carers respite "/>
    <s v="Carers Break service (Agincare)"/>
    <x v="12"/>
    <s v="Respite services"/>
    <s v=""/>
    <x v="0"/>
    <s v=""/>
    <x v="1"/>
    <s v="0.5"/>
    <s v="0.5"/>
    <x v="2"/>
    <x v="0"/>
    <n v="35000"/>
    <x v="0"/>
  </r>
  <r>
    <x v="1"/>
    <x v="32"/>
    <x v="5"/>
    <n v="5"/>
    <x v="32"/>
    <n v="5"/>
    <s v="Carers Support Services"/>
    <s v="Carer advice and support"/>
    <x v="12"/>
    <s v="Carer advice and support related to Care Act duties"/>
    <s v=""/>
    <x v="0"/>
    <s v=""/>
    <x v="1"/>
    <s v="0.5"/>
    <s v="0.5"/>
    <x v="0"/>
    <x v="0"/>
    <n v="377739"/>
    <x v="0"/>
  </r>
  <r>
    <x v="1"/>
    <x v="32"/>
    <x v="5"/>
    <n v="6"/>
    <x v="32"/>
    <n v="6"/>
    <s v="Carers Support Services"/>
    <s v="Contribution to direct payments for Carers "/>
    <x v="12"/>
    <s v="Carer advice and support related to Care Act duties"/>
    <s v=""/>
    <x v="0"/>
    <s v=""/>
    <x v="1"/>
    <s v="0.5"/>
    <s v="0.5"/>
    <x v="2"/>
    <x v="0"/>
    <n v="464595"/>
    <x v="0"/>
  </r>
  <r>
    <x v="1"/>
    <x v="32"/>
    <x v="5"/>
    <n v="7"/>
    <x v="32"/>
    <n v="7"/>
    <s v="Dementia Services"/>
    <s v="Contribution to Kent and Medway ICB Dementia Coordinators Contract"/>
    <x v="11"/>
    <s v=""/>
    <s v=""/>
    <x v="1"/>
    <s v=""/>
    <x v="1"/>
    <s v="0.5"/>
    <s v="0.5"/>
    <x v="0"/>
    <x v="0"/>
    <n v="202032"/>
    <x v="0"/>
  </r>
  <r>
    <x v="1"/>
    <x v="32"/>
    <x v="5"/>
    <n v="8"/>
    <x v="32"/>
    <n v="8"/>
    <s v="Maintain Provision of Social Care services"/>
    <s v="Maintain Provision of Social Care services"/>
    <x v="6"/>
    <s v="Other"/>
    <s v="Maintaining Social Care_x000a_"/>
    <x v="0"/>
    <s v=""/>
    <x v="0"/>
    <s v=""/>
    <s v=""/>
    <x v="2"/>
    <x v="0"/>
    <n v="2710000"/>
    <x v="0"/>
  </r>
  <r>
    <x v="1"/>
    <x v="32"/>
    <x v="5"/>
    <n v="9"/>
    <x v="32"/>
    <n v="9"/>
    <s v="Care Home Team"/>
    <s v="Care Home Team "/>
    <x v="8"/>
    <s v="Improved discharge to Care Homes"/>
    <s v=""/>
    <x v="1"/>
    <s v=""/>
    <x v="2"/>
    <s v=""/>
    <s v=""/>
    <x v="3"/>
    <x v="0"/>
    <n v="226668"/>
    <x v="0"/>
  </r>
  <r>
    <x v="1"/>
    <x v="32"/>
    <x v="5"/>
    <n v="10"/>
    <x v="32"/>
    <n v="10"/>
    <s v="Care navigators"/>
    <s v="Care navigation service"/>
    <x v="3"/>
    <s v="Care navigation and planning"/>
    <s v=""/>
    <x v="1"/>
    <s v=""/>
    <x v="1"/>
    <s v="0.5"/>
    <s v="0.5"/>
    <x v="0"/>
    <x v="0"/>
    <n v="477896"/>
    <x v="0"/>
  </r>
  <r>
    <x v="1"/>
    <x v="32"/>
    <x v="5"/>
    <n v="11"/>
    <x v="32"/>
    <n v="11"/>
    <s v="Integrated Discharge team - Health Side"/>
    <s v="Integrated Discharge team"/>
    <x v="8"/>
    <s v="Multi-Disciplinary/Multi-Agency Discharge Teams supporting discharge"/>
    <s v=""/>
    <x v="3"/>
    <s v=""/>
    <x v="2"/>
    <s v=""/>
    <s v=""/>
    <x v="6"/>
    <x v="0"/>
    <n v="463762"/>
    <x v="0"/>
  </r>
  <r>
    <x v="1"/>
    <x v="32"/>
    <x v="5"/>
    <n v="12"/>
    <x v="32"/>
    <n v="12"/>
    <s v="Integrated Discharge team - LA Side"/>
    <s v="Integrated Discharge team"/>
    <x v="8"/>
    <s v="Multi-Disciplinary/Multi-Agency Discharge Teams supporting discharge"/>
    <s v=""/>
    <x v="0"/>
    <s v=""/>
    <x v="0"/>
    <s v=""/>
    <s v=""/>
    <x v="1"/>
    <x v="0"/>
    <n v="307833"/>
    <x v="0"/>
  </r>
  <r>
    <x v="1"/>
    <x v="32"/>
    <x v="5"/>
    <n v="13"/>
    <x v="32"/>
    <n v="13"/>
    <s v="Community Nursing"/>
    <s v="Contribution to cost of Community Nursing service"/>
    <x v="15"/>
    <s v="Physical health/wellbeing"/>
    <s v=""/>
    <x v="1"/>
    <s v=""/>
    <x v="2"/>
    <s v=""/>
    <s v=""/>
    <x v="3"/>
    <x v="0"/>
    <n v="4451764"/>
    <x v="0"/>
  </r>
  <r>
    <x v="1"/>
    <x v="32"/>
    <x v="5"/>
    <n v="14"/>
    <x v="32"/>
    <n v="14"/>
    <s v="Non Weight Bearing Pathway"/>
    <s v="Placement or home based support to speed up discharges for NWB patients"/>
    <x v="8"/>
    <s v="Other"/>
    <s v="support to speed up discharges for NWB patients (demand led, budget is actual spend?)"/>
    <x v="3"/>
    <s v=""/>
    <x v="1"/>
    <s v="0.5"/>
    <s v="0.5"/>
    <x v="2"/>
    <x v="0"/>
    <n v="32834"/>
    <x v="0"/>
  </r>
  <r>
    <x v="1"/>
    <x v="32"/>
    <x v="5"/>
    <n v="15"/>
    <x v="32"/>
    <n v="15"/>
    <s v="MICES/MICRS Commissioning Posts"/>
    <s v="Joint Commission Team"/>
    <x v="9"/>
    <s v="Joint commissioning infrastructure"/>
    <s v=""/>
    <x v="5"/>
    <s v="Joint Commissioning Team"/>
    <x v="1"/>
    <s v="0.5"/>
    <s v="0.5"/>
    <x v="1"/>
    <x v="0"/>
    <n v="153848"/>
    <x v="0"/>
  </r>
  <r>
    <x v="1"/>
    <x v="32"/>
    <x v="5"/>
    <n v="16"/>
    <x v="32"/>
    <n v="16"/>
    <s v="Domestic Abuse Key worker"/>
    <s v="Domestic Abuse Key worker"/>
    <x v="0"/>
    <s v="Other"/>
    <s v="Domestic Abuse Key worker  "/>
    <x v="0"/>
    <s v=""/>
    <x v="1"/>
    <s v="0.5"/>
    <s v="0.5"/>
    <x v="1"/>
    <x v="0"/>
    <n v="50000"/>
    <x v="0"/>
  </r>
  <r>
    <x v="1"/>
    <x v="32"/>
    <x v="5"/>
    <n v="17"/>
    <x v="32"/>
    <n v="17"/>
    <s v="Mental Health Peer Support"/>
    <s v="Mental Health Peer Support"/>
    <x v="0"/>
    <s v="Other"/>
    <s v="Mental Health Peer Support  "/>
    <x v="0"/>
    <s v=""/>
    <x v="1"/>
    <s v="0.5"/>
    <s v="0.5"/>
    <x v="0"/>
    <x v="0"/>
    <n v="43725"/>
    <x v="0"/>
  </r>
  <r>
    <x v="1"/>
    <x v="32"/>
    <x v="5"/>
    <n v="18"/>
    <x v="32"/>
    <n v="18"/>
    <s v="Mental Health Matters"/>
    <s v="Mental Health Helpline"/>
    <x v="0"/>
    <s v="Other"/>
    <s v="Mental Health Support"/>
    <x v="0"/>
    <s v=""/>
    <x v="1"/>
    <s v="0.5"/>
    <s v="0.5"/>
    <x v="1"/>
    <x v="0"/>
    <n v="12850"/>
    <x v="0"/>
  </r>
  <r>
    <x v="1"/>
    <x v="32"/>
    <x v="5"/>
    <n v="19"/>
    <x v="32"/>
    <n v="19"/>
    <s v="Funding to support discharge pathways"/>
    <s v="additional staff to aid discharges"/>
    <x v="3"/>
    <s v="Care navigation and planning"/>
    <s v=""/>
    <x v="0"/>
    <s v=""/>
    <x v="0"/>
    <s v=""/>
    <s v=""/>
    <x v="1"/>
    <x v="0"/>
    <n v="163112"/>
    <x v="0"/>
  </r>
  <r>
    <x v="1"/>
    <x v="32"/>
    <x v="5"/>
    <n v="20"/>
    <x v="32"/>
    <n v="20"/>
    <s v="AMHPS"/>
    <s v="Additional AMHP support"/>
    <x v="3"/>
    <s v="Assessment teams/joint assessment"/>
    <s v=""/>
    <x v="0"/>
    <s v=""/>
    <x v="0"/>
    <s v=""/>
    <s v=""/>
    <x v="1"/>
    <x v="0"/>
    <n v="99750"/>
    <x v="0"/>
  </r>
  <r>
    <x v="1"/>
    <x v="32"/>
    <x v="5"/>
    <n v="21"/>
    <x v="32"/>
    <n v="21"/>
    <s v="DOLS and Liberty Safeguarding protection"/>
    <s v="Additional support to enable DoLS assessments to be undertakena and preparation for LPS"/>
    <x v="3"/>
    <s v="Assessment teams/joint assessment"/>
    <s v=""/>
    <x v="0"/>
    <s v=""/>
    <x v="0"/>
    <s v=""/>
    <s v=""/>
    <x v="1"/>
    <x v="0"/>
    <n v="137000"/>
    <x v="0"/>
  </r>
  <r>
    <x v="1"/>
    <x v="32"/>
    <x v="5"/>
    <n v="22"/>
    <x v="32"/>
    <n v="22"/>
    <s v="Medway Integrated Community Equipment Service"/>
    <s v="Community Equipment Service"/>
    <x v="1"/>
    <s v="Community based equipment"/>
    <s v=""/>
    <x v="1"/>
    <s v=""/>
    <x v="1"/>
    <s v="0.5"/>
    <s v="0.5"/>
    <x v="2"/>
    <x v="0"/>
    <n v="1100000"/>
    <x v="0"/>
  </r>
  <r>
    <x v="1"/>
    <x v="32"/>
    <x v="5"/>
    <n v="23"/>
    <x v="32"/>
    <n v="23"/>
    <s v="Medway Integrated Community Equipment Service"/>
    <s v="Community Equipment Service"/>
    <x v="1"/>
    <s v="Community based equipment"/>
    <s v=""/>
    <x v="0"/>
    <s v=""/>
    <x v="1"/>
    <s v="0.5"/>
    <s v="0.5"/>
    <x v="2"/>
    <x v="0"/>
    <n v="1100000"/>
    <x v="0"/>
  </r>
  <r>
    <x v="1"/>
    <x v="32"/>
    <x v="5"/>
    <n v="24"/>
    <x v="32"/>
    <n v="24"/>
    <s v="Medway Intermediate Care Reablement Service (Platters beds)"/>
    <s v="Intermediate Care service"/>
    <x v="5"/>
    <s v="Bed-based intermediate care with reablement (to support discharge)"/>
    <s v=""/>
    <x v="1"/>
    <s v=""/>
    <x v="1"/>
    <s v="0.5"/>
    <s v="0.5"/>
    <x v="0"/>
    <x v="0"/>
    <n v="570837"/>
    <x v="0"/>
  </r>
  <r>
    <x v="1"/>
    <x v="32"/>
    <x v="5"/>
    <n v="25"/>
    <x v="32"/>
    <n v="25"/>
    <s v="Medway Intermediate Care Reablement Service (Brittania)"/>
    <s v="Intermediate Care service"/>
    <x v="5"/>
    <s v="Bed-based intermediate care with reablement (to support discharge)"/>
    <s v=""/>
    <x v="1"/>
    <s v=""/>
    <x v="1"/>
    <s v="0.5"/>
    <s v="0.5"/>
    <x v="3"/>
    <x v="0"/>
    <n v="2137000"/>
    <x v="0"/>
  </r>
  <r>
    <x v="1"/>
    <x v="32"/>
    <x v="5"/>
    <n v="26"/>
    <x v="32"/>
    <n v="26"/>
    <s v="Medway Intermediate Care Reablement Service"/>
    <s v="Intermediate Care service"/>
    <x v="4"/>
    <s v="Reablement at home (to support discharge) "/>
    <s v=""/>
    <x v="1"/>
    <s v=""/>
    <x v="1"/>
    <s v="0.5"/>
    <s v="0.5"/>
    <x v="3"/>
    <x v="0"/>
    <n v="1968000"/>
    <x v="0"/>
  </r>
  <r>
    <x v="1"/>
    <x v="32"/>
    <x v="5"/>
    <n v="27"/>
    <x v="32"/>
    <n v="27"/>
    <s v="Innovation, fee uplifts &amp; crisis response"/>
    <s v="Joint Commissioning"/>
    <x v="8"/>
    <s v="Other"/>
    <s v="Fund to support response to crisis in H&amp;SC system and mitigate the impact of rising costs"/>
    <x v="0"/>
    <s v="Fund to allow us to be responsive to rising costs and crisis events"/>
    <x v="1"/>
    <s v="0.5"/>
    <s v="0.5"/>
    <x v="1"/>
    <x v="0"/>
    <n v="2250000"/>
    <x v="0"/>
  </r>
  <r>
    <x v="1"/>
    <x v="32"/>
    <x v="5"/>
    <n v="28"/>
    <x v="32"/>
    <n v="28"/>
    <s v="Disabled Facilities Grant"/>
    <s v="Adaptations"/>
    <x v="13"/>
    <s v="Adaptations, including statutory DFG grants"/>
    <s v=""/>
    <x v="5"/>
    <s v="Housing"/>
    <x v="0"/>
    <s v=""/>
    <s v=""/>
    <x v="1"/>
    <x v="2"/>
    <n v="2470674"/>
    <x v="0"/>
  </r>
  <r>
    <x v="1"/>
    <x v="32"/>
    <x v="5"/>
    <n v="29"/>
    <x v="32"/>
    <n v="29"/>
    <s v="Facilitating hospital Discharge"/>
    <s v="additional staff to aid discharges"/>
    <x v="3"/>
    <s v="Assessment teams/joint assessment"/>
    <s v=""/>
    <x v="0"/>
    <s v=""/>
    <x v="0"/>
    <s v=""/>
    <s v=""/>
    <x v="1"/>
    <x v="3"/>
    <n v="200000"/>
    <x v="0"/>
  </r>
  <r>
    <x v="1"/>
    <x v="32"/>
    <x v="5"/>
    <n v="30"/>
    <x v="32"/>
    <n v="30"/>
    <s v="Stabilising the Care market"/>
    <s v="Contribution to cost of historic increases in care fees "/>
    <x v="6"/>
    <s v="Other"/>
    <s v="Fee uplifts, Cost of care increases"/>
    <x v="0"/>
    <s v=""/>
    <x v="0"/>
    <s v=""/>
    <s v=""/>
    <x v="2"/>
    <x v="3"/>
    <n v="3454116"/>
    <x v="0"/>
  </r>
  <r>
    <x v="1"/>
    <x v="32"/>
    <x v="5"/>
    <n v="31"/>
    <x v="32"/>
    <n v="31"/>
    <s v="Managing demand on Social Care"/>
    <s v="Cost of Placements"/>
    <x v="16"/>
    <s v="Learning disability"/>
    <s v="ASC"/>
    <x v="0"/>
    <s v=""/>
    <x v="0"/>
    <s v=""/>
    <s v=""/>
    <x v="2"/>
    <x v="3"/>
    <n v="1351350"/>
    <x v="0"/>
  </r>
  <r>
    <x v="1"/>
    <x v="32"/>
    <x v="5"/>
    <n v="32"/>
    <x v="32"/>
    <n v="32"/>
    <s v="Managing demand on Social Care"/>
    <s v="Cost of Placements"/>
    <x v="16"/>
    <s v="Nursing home"/>
    <s v="ASC"/>
    <x v="0"/>
    <s v=""/>
    <x v="0"/>
    <s v=""/>
    <s v=""/>
    <x v="2"/>
    <x v="3"/>
    <n v="2302043"/>
    <x v="0"/>
  </r>
  <r>
    <x v="1"/>
    <x v="32"/>
    <x v="5"/>
    <n v="33"/>
    <x v="32"/>
    <n v="33"/>
    <s v="Carers Direct Payments  Overall spend is £1.6m - propsal to fund from BCF (if agreed delete scheme 6)"/>
    <s v="Carers Support - Direct Payments"/>
    <x v="12"/>
    <s v="Carer advice and support related to Care Act duties"/>
    <s v=""/>
    <x v="0"/>
    <s v=""/>
    <x v="1"/>
    <s v="0.5"/>
    <s v="0.5"/>
    <x v="0"/>
    <x v="0"/>
    <n v="1100000"/>
    <x v="0"/>
  </r>
  <r>
    <x v="1"/>
    <x v="32"/>
    <x v="5"/>
    <n v="34"/>
    <x v="32"/>
    <n v="34"/>
    <s v="Step down beds"/>
    <s v="discharge to assess"/>
    <x v="16"/>
    <s v="Nursing home"/>
    <s v=""/>
    <x v="1"/>
    <s v=""/>
    <x v="2"/>
    <s v=""/>
    <s v=""/>
    <x v="6"/>
    <x v="1"/>
    <n v="1268393"/>
    <x v="0"/>
  </r>
  <r>
    <x v="1"/>
    <x v="32"/>
    <x v="5"/>
    <n v="35"/>
    <x v="32"/>
    <n v="35"/>
    <s v="Short Term winter beds"/>
    <s v="discharge to assess"/>
    <x v="16"/>
    <s v="Nursing home"/>
    <s v=""/>
    <x v="0"/>
    <s v=""/>
    <x v="0"/>
    <s v=""/>
    <s v=""/>
    <x v="2"/>
    <x v="5"/>
    <n v="125000"/>
    <x v="0"/>
  </r>
  <r>
    <x v="1"/>
    <x v="32"/>
    <x v="5"/>
    <n v="36"/>
    <x v="32"/>
    <n v="36"/>
    <s v="Short term winter beds complex"/>
    <s v="discharge to assess"/>
    <x v="16"/>
    <s v="Nursing home"/>
    <s v=""/>
    <x v="0"/>
    <s v=""/>
    <x v="0"/>
    <s v=""/>
    <s v=""/>
    <x v="2"/>
    <x v="5"/>
    <n v="125000"/>
    <x v="0"/>
  </r>
  <r>
    <x v="1"/>
    <x v="32"/>
    <x v="5"/>
    <n v="37"/>
    <x v="32"/>
    <n v="37"/>
    <s v="Agency staff for reablement"/>
    <s v="Intermediate Care service"/>
    <x v="4"/>
    <s v="Reablement at home (to support discharge) "/>
    <s v=""/>
    <x v="0"/>
    <s v=""/>
    <x v="0"/>
    <s v=""/>
    <s v=""/>
    <x v="3"/>
    <x v="5"/>
    <n v="120000"/>
    <x v="0"/>
  </r>
  <r>
    <x v="1"/>
    <x v="32"/>
    <x v="5"/>
    <n v="38"/>
    <x v="32"/>
    <n v="38"/>
    <s v="domiciliary care packages"/>
    <s v="Home Care"/>
    <x v="7"/>
    <s v="Short term domiciliary care (without reablement input)"/>
    <s v=""/>
    <x v="0"/>
    <s v=""/>
    <x v="0"/>
    <s v=""/>
    <s v=""/>
    <x v="2"/>
    <x v="5"/>
    <n v="50000"/>
    <x v="0"/>
  </r>
  <r>
    <x v="1"/>
    <x v="32"/>
    <x v="5"/>
    <n v="39"/>
    <x v="32"/>
    <n v="39"/>
    <s v="Additional or redeployed capacity to undertake assessments"/>
    <s v="Workforce"/>
    <x v="18"/>
    <s v=""/>
    <s v=""/>
    <x v="0"/>
    <s v=""/>
    <x v="0"/>
    <s v=""/>
    <s v=""/>
    <x v="1"/>
    <x v="5"/>
    <n v="200000"/>
    <x v="0"/>
  </r>
  <r>
    <x v="1"/>
    <x v="32"/>
    <x v="5"/>
    <n v="40"/>
    <x v="32"/>
    <n v="40"/>
    <s v="Brokerage"/>
    <s v="Placement or home care brokerage"/>
    <x v="8"/>
    <s v="Early Discharge Planning"/>
    <s v=""/>
    <x v="0"/>
    <s v=""/>
    <x v="0"/>
    <s v=""/>
    <s v=""/>
    <x v="1"/>
    <x v="5"/>
    <n v="50000"/>
    <x v="0"/>
  </r>
  <r>
    <x v="1"/>
    <x v="32"/>
    <x v="5"/>
    <n v="41"/>
    <x v="32"/>
    <n v="41"/>
    <s v="Supporting double handed to single handed care"/>
    <s v="Training package to enable a reduction in care packages to single handed care"/>
    <x v="15"/>
    <s v="Physical health/wellbeing"/>
    <s v=""/>
    <x v="0"/>
    <s v=""/>
    <x v="0"/>
    <s v=""/>
    <s v=""/>
    <x v="1"/>
    <x v="5"/>
    <n v="40000"/>
    <x v="0"/>
  </r>
  <r>
    <x v="1"/>
    <x v="32"/>
    <x v="5"/>
    <n v="42"/>
    <x v="32"/>
    <n v="42"/>
    <s v="Assistive Technology"/>
    <s v="Assistive technology to support discharge"/>
    <x v="1"/>
    <s v="Assistive technologies including telecare"/>
    <s v=""/>
    <x v="0"/>
    <s v=""/>
    <x v="0"/>
    <s v=""/>
    <s v=""/>
    <x v="1"/>
    <x v="5"/>
    <n v="80000"/>
    <x v="0"/>
  </r>
  <r>
    <x v="1"/>
    <x v="32"/>
    <x v="5"/>
    <n v="43"/>
    <x v="32"/>
    <n v="43"/>
    <s v="Contingency for winter surge "/>
    <s v="Monitoring and responding to system demand"/>
    <x v="8"/>
    <s v="Monitoring and responding to system demand and capacity"/>
    <s v=""/>
    <x v="0"/>
    <s v=""/>
    <x v="0"/>
    <s v=""/>
    <s v=""/>
    <x v="1"/>
    <x v="5"/>
    <n v="234501"/>
    <x v="0"/>
  </r>
  <r>
    <x v="1"/>
    <x v="32"/>
    <x v="5"/>
    <n v="44"/>
    <x v="32"/>
    <n v="44"/>
    <s v="National conditions 2 &amp; 3"/>
    <s v="Monitoring and responding to system demand and reducing falls in over 65 age group"/>
    <x v="8"/>
    <s v="Monitoring and responding to system demand and capacity"/>
    <s v=""/>
    <x v="5"/>
    <s v="Spend TBC"/>
    <x v="1"/>
    <s v="0.5"/>
    <s v="0.5"/>
    <x v="2"/>
    <x v="0"/>
    <n v="983265"/>
    <x v="0"/>
  </r>
  <r>
    <x v="1"/>
    <x v="32"/>
    <x v="5"/>
    <n v="45"/>
    <x v="32"/>
    <n v="45"/>
    <s v="National conditions 2 &amp; 3  Year 2024/25 only"/>
    <s v="Monitoring and responding to system demand"/>
    <x v="8"/>
    <s v="Monitoring and responding to system demand and capacity"/>
    <s v=""/>
    <x v="5"/>
    <s v="Spend TBC"/>
    <x v="1"/>
    <s v="0.5"/>
    <s v="0.5"/>
    <x v="2"/>
    <x v="0"/>
    <n v="0"/>
    <x v="0"/>
  </r>
  <r>
    <x v="1"/>
    <x v="32"/>
    <x v="5"/>
    <n v="46"/>
    <x v="32"/>
    <n v="46"/>
    <s v="VCS Infrastructure Contract from 01/2024 agreed at JCMG 04/23"/>
    <s v="Support to VCS to ensure sustainability of VCS sector and availability of community services"/>
    <x v="8"/>
    <s v="Monitoring and responding to system demand and capacity"/>
    <s v=""/>
    <x v="5"/>
    <s v="VCS Infrastructure Support"/>
    <x v="1"/>
    <s v="0.5"/>
    <s v="0.5"/>
    <x v="0"/>
    <x v="0"/>
    <n v="32000"/>
    <x v="0"/>
  </r>
  <r>
    <x v="1"/>
    <x v="32"/>
    <x v="5"/>
    <n v="47"/>
    <x v="32"/>
    <n v="47"/>
    <s v="Uplift to Healthwatch from 01/2024 agreed at JCMG 04/23"/>
    <s v="Increase to top up Healthwatch Government Grant"/>
    <x v="8"/>
    <s v="Engagement and Choice"/>
    <s v=""/>
    <x v="5"/>
    <s v="Uplift for healthwatch"/>
    <x v="0"/>
    <s v="1"/>
    <s v=""/>
    <x v="0"/>
    <x v="0"/>
    <n v="4221"/>
    <x v="0"/>
  </r>
  <r>
    <x v="1"/>
    <x v="33"/>
    <x v="5"/>
    <n v="1"/>
    <x v="33"/>
    <n v="69"/>
    <s v="D2A social worker "/>
    <s v="To support with complex pathway 3 / D2A discharges within the Adult Community Team_x000a_Previous scheme run shows the resource is better allocated towards complex D2A instead of facilitating discharge from A&amp;E._x000a__x000a_Additional staff needed to support community tea"/>
    <x v="8"/>
    <s v="Home First/Discharge to Assess - process support/core costs"/>
    <s v=""/>
    <x v="0"/>
    <s v=""/>
    <x v="0"/>
    <s v=""/>
    <s v=""/>
    <x v="1"/>
    <x v="1"/>
    <n v="75000"/>
    <x v="0"/>
  </r>
  <r>
    <x v="1"/>
    <x v="33"/>
    <x v="5"/>
    <n v="2"/>
    <x v="33"/>
    <n v="70"/>
    <s v="Care Home Physiotherapy "/>
    <s v="To provide physiotherapy and reablement to people returning to a care home placement following hospital discharge._x000a__x000a_To support activity leads in the care homes with appropriate exercise_x000a__x000a_Proposal to extend for 9 months, reviewing the pilot and then seekin"/>
    <x v="5"/>
    <s v="Bed-based intermediate care with rehabilitation (to support discharge)"/>
    <s v=""/>
    <x v="1"/>
    <s v=""/>
    <x v="2"/>
    <s v=""/>
    <s v=""/>
    <x v="3"/>
    <x v="5"/>
    <n v="70864"/>
    <x v="0"/>
  </r>
  <r>
    <x v="1"/>
    <x v="33"/>
    <x v="5"/>
    <n v="3"/>
    <x v="33"/>
    <n v="71"/>
    <s v="CMHTOA Pathway 3"/>
    <s v="To provide complex pathway 3 and D2A assessments for people in the Mental Health Older Age team"/>
    <x v="8"/>
    <s v="Home First/Discharge to Assess - process support/core costs"/>
    <s v=""/>
    <x v="0"/>
    <s v=""/>
    <x v="0"/>
    <s v=""/>
    <s v=""/>
    <x v="1"/>
    <x v="1"/>
    <n v="150000"/>
    <x v="0"/>
  </r>
  <r>
    <x v="1"/>
    <x v="33"/>
    <x v="5"/>
    <n v="4"/>
    <x v="33"/>
    <n v="72"/>
    <s v="Assistive Technology grab bags "/>
    <s v="To provide people with monitoring equipment at the point of hospital discharge_x000a__x000a_Improve patients’ confidence on discharge from hospital._x000a__x000a_Supports with Bracknell Forest Council’s pursuit for an improved technology first approach."/>
    <x v="1"/>
    <s v="Assistive technologies including telecare"/>
    <s v=""/>
    <x v="0"/>
    <s v=""/>
    <x v="0"/>
    <s v=""/>
    <s v=""/>
    <x v="1"/>
    <x v="1"/>
    <n v="33785"/>
    <x v="0"/>
  </r>
  <r>
    <x v="1"/>
    <x v="33"/>
    <x v="5"/>
    <n v="5"/>
    <x v="33"/>
    <n v="73"/>
    <s v="Complex Homecare"/>
    <s v="To provide complex packages of homecare to ensure and support hospital discharge_x000a__x000a_Supports swifter discharges from the acutes with a quick step up of complex packages of home care._x000a__x000a_POCs have been sourced and started within 24hrs which helps to speed up d"/>
    <x v="7"/>
    <s v="Domiciliary care to support hospital discharge (Discharge to Assess pathway 1)"/>
    <s v=""/>
    <x v="0"/>
    <s v=""/>
    <x v="0"/>
    <s v=""/>
    <s v=""/>
    <x v="2"/>
    <x v="1"/>
    <n v="50000"/>
    <x v="0"/>
  </r>
  <r>
    <x v="1"/>
    <x v="33"/>
    <x v="5"/>
    <n v="6"/>
    <x v="33"/>
    <n v="74"/>
    <s v="Temporary accommodation and home preparation "/>
    <s v="To provide temporary accommodation for a person who is medically fit for discharge, whilst their home is prepared for safe habitation._x000a_Prevent unnecessary admission into residential care._x000a__x000a_Enable early intervention, promote, and encourage independence wit"/>
    <x v="2"/>
    <s v=""/>
    <s v=""/>
    <x v="0"/>
    <s v=""/>
    <x v="0"/>
    <s v=""/>
    <s v=""/>
    <x v="0"/>
    <x v="1"/>
    <n v="48365"/>
    <x v="0"/>
  </r>
  <r>
    <x v="1"/>
    <x v="33"/>
    <x v="5"/>
    <n v="7"/>
    <x v="33"/>
    <n v="75"/>
    <s v="ICS Discharge Assessor"/>
    <s v="To support discharge from bed-based intermediate care with reablement._x000a_Supported the care home physiotherapy scheme to help people back to care homes"/>
    <x v="5"/>
    <s v="Bed-based intermediate care with reablement (to support discharge)"/>
    <s v=""/>
    <x v="1"/>
    <s v=""/>
    <x v="2"/>
    <s v=""/>
    <s v=""/>
    <x v="3"/>
    <x v="5"/>
    <n v="47921"/>
    <x v="0"/>
  </r>
  <r>
    <x v="1"/>
    <x v="33"/>
    <x v="5"/>
    <n v="8"/>
    <x v="33"/>
    <n v="76"/>
    <s v="Home First Social Worker "/>
    <s v="Dedicated social care to support people to achieve independence following discharge. Track wrap around care provided to support an enhanced home service_x000a__x000a_Facilitate assessment for ongoing care to be undertaken outside of hospital supporting Enhanced Home "/>
    <x v="8"/>
    <s v="Home First/Discharge to Assess - process support/core costs"/>
    <s v=""/>
    <x v="0"/>
    <s v=""/>
    <x v="0"/>
    <s v=""/>
    <s v=""/>
    <x v="1"/>
    <x v="5"/>
    <n v="75000"/>
    <x v="0"/>
  </r>
  <r>
    <x v="1"/>
    <x v="33"/>
    <x v="5"/>
    <n v="9"/>
    <x v="33"/>
    <n v="77"/>
    <s v="support coordinator "/>
    <s v="Based in FPH enhancing communications between Iris, wards and hospital discharge team – supporting the home-first narrative and liaising with families to provide assurance and information "/>
    <x v="8"/>
    <s v="Early Discharge Planning"/>
    <s v=""/>
    <x v="0"/>
    <s v=""/>
    <x v="0"/>
    <s v=""/>
    <s v=""/>
    <x v="1"/>
    <x v="5"/>
    <n v="20000"/>
    <x v="0"/>
  </r>
  <r>
    <x v="1"/>
    <x v="33"/>
    <x v="5"/>
    <n v="10"/>
    <x v="33"/>
    <n v="1"/>
    <s v="Extension of integrated multi-disciplinary care teams"/>
    <s v="Integrated care team - expansion of clusters Matron Post"/>
    <x v="3"/>
    <s v="Care navigation and planning"/>
    <s v=""/>
    <x v="1"/>
    <s v=""/>
    <x v="2"/>
    <s v=""/>
    <s v=""/>
    <x v="3"/>
    <x v="0"/>
    <n v="64285"/>
    <x v="0"/>
  </r>
  <r>
    <x v="1"/>
    <x v="33"/>
    <x v="5"/>
    <n v="11"/>
    <x v="33"/>
    <n v="1"/>
    <s v="Extension of integrated multi-disciplinary care teams"/>
    <s v="Integrated care team - expansion of clusters (CCG costs): Mental Health worker 0.80"/>
    <x v="3"/>
    <s v="Care navigation and planning"/>
    <s v=""/>
    <x v="1"/>
    <s v=""/>
    <x v="2"/>
    <s v=""/>
    <s v=""/>
    <x v="3"/>
    <x v="0"/>
    <n v="74046"/>
    <x v="0"/>
  </r>
  <r>
    <x v="1"/>
    <x v="33"/>
    <x v="5"/>
    <n v="12"/>
    <x v="33"/>
    <n v="1"/>
    <s v="Extension of integrated multi-disciplinary care teams"/>
    <s v="Integrated care team - expansion of clusters (CCG costs): Case Co-ordinator"/>
    <x v="3"/>
    <s v="Care navigation and planning"/>
    <s v=""/>
    <x v="1"/>
    <s v=""/>
    <x v="2"/>
    <s v=""/>
    <s v=""/>
    <x v="3"/>
    <x v="0"/>
    <n v="47040"/>
    <x v="0"/>
  </r>
  <r>
    <x v="1"/>
    <x v="33"/>
    <x v="5"/>
    <n v="13"/>
    <x v="33"/>
    <n v="1"/>
    <s v="Extension of integrated multi-disciplinary care teams"/>
    <s v="Integrated care team - expansion of clusters (CCG costs): One to one support"/>
    <x v="3"/>
    <s v="Care navigation and planning"/>
    <s v=""/>
    <x v="1"/>
    <s v=""/>
    <x v="2"/>
    <s v=""/>
    <s v=""/>
    <x v="3"/>
    <x v="0"/>
    <n v="40050"/>
    <x v="0"/>
  </r>
  <r>
    <x v="1"/>
    <x v="33"/>
    <x v="5"/>
    <n v="14"/>
    <x v="33"/>
    <m/>
    <m/>
    <s v="Rapid Access Community Clinic - BHFT Contract"/>
    <x v="3"/>
    <s v="Assessment teams/joint assessment"/>
    <s v=""/>
    <x v="1"/>
    <s v=""/>
    <x v="2"/>
    <s v=""/>
    <s v=""/>
    <x v="3"/>
    <x v="0"/>
    <n v="194770"/>
    <x v="0"/>
  </r>
  <r>
    <x v="1"/>
    <x v="33"/>
    <x v="5"/>
    <n v="15"/>
    <x v="33"/>
    <n v="3"/>
    <s v="Falls tier 3"/>
    <s v="AIRS clinic for provision of home oxygen and pulmonary rehabilitation - BHFT CONTRACT"/>
    <x v="10"/>
    <s v="Multidisciplinary teams that are supporting independence, such as anticipatory care"/>
    <s v=""/>
    <x v="1"/>
    <s v=""/>
    <x v="2"/>
    <s v=""/>
    <s v=""/>
    <x v="3"/>
    <x v="0"/>
    <n v="114781"/>
    <x v="0"/>
  </r>
  <r>
    <x v="1"/>
    <x v="33"/>
    <x v="5"/>
    <n v="16"/>
    <x v="33"/>
    <n v="4"/>
    <s v="Integrated respiratory service"/>
    <s v="AIRS clinic for provision of home oxygen and pulmonary rehabilitation - Frimley BCF"/>
    <x v="10"/>
    <s v="Multidisciplinary teams that are supporting independence, such as anticipatory care"/>
    <s v=""/>
    <x v="1"/>
    <s v=""/>
    <x v="2"/>
    <s v=""/>
    <s v=""/>
    <x v="3"/>
    <x v="0"/>
    <n v="88785"/>
    <x v="0"/>
  </r>
  <r>
    <x v="1"/>
    <x v="33"/>
    <x v="5"/>
    <n v="17"/>
    <x v="33"/>
    <n v="4"/>
    <s v="Integrated respiratory service"/>
    <s v="Primary and Community Care Transformation"/>
    <x v="9"/>
    <s v="Integrated models of provision"/>
    <s v=""/>
    <x v="5"/>
    <s v=""/>
    <x v="2"/>
    <s v=""/>
    <s v=""/>
    <x v="4"/>
    <x v="4"/>
    <n v="819000"/>
    <x v="0"/>
  </r>
  <r>
    <x v="1"/>
    <x v="33"/>
    <x v="5"/>
    <n v="18"/>
    <x v="33"/>
    <n v="5"/>
    <s v="Transformation Schemes"/>
    <s v="Posts for Family Safeguarding Model - BFC"/>
    <x v="0"/>
    <s v="Other"/>
    <s v="Support for Families in Need esp around mental health, substance misuse"/>
    <x v="0"/>
    <s v=""/>
    <x v="0"/>
    <s v=""/>
    <s v=""/>
    <x v="1"/>
    <x v="4"/>
    <n v="199000"/>
    <x v="0"/>
  </r>
  <r>
    <x v="1"/>
    <x v="33"/>
    <x v="5"/>
    <n v="19"/>
    <x v="33"/>
    <n v="6"/>
    <s v="Family Safeguarding"/>
    <s v="Posts for Family Safeguarding Model -"/>
    <x v="0"/>
    <s v="Other"/>
    <s v="Support for Families in Need esp around mental health, substance misuse"/>
    <x v="0"/>
    <s v=""/>
    <x v="2"/>
    <s v=""/>
    <s v=""/>
    <x v="4"/>
    <x v="4"/>
    <n v="230658"/>
    <x v="0"/>
  </r>
  <r>
    <x v="1"/>
    <x v="33"/>
    <x v="5"/>
    <n v="20"/>
    <x v="33"/>
    <n v="6"/>
    <s v="Family Safeguarding"/>
    <s v="Short-term support for children, young people with low / moderate MH issues"/>
    <x v="15"/>
    <s v="Mental health /wellbeing"/>
    <s v=""/>
    <x v="2"/>
    <s v=""/>
    <x v="2"/>
    <s v=""/>
    <s v=""/>
    <x v="5"/>
    <x v="4"/>
    <n v="76000"/>
    <x v="0"/>
  </r>
  <r>
    <x v="1"/>
    <x v="33"/>
    <x v="5"/>
    <n v="21"/>
    <x v="33"/>
    <n v="7"/>
    <s v="Getting Help (CAMHS)"/>
    <s v="CCG equipment - joint funded contract for community equipment (Wberks contract)"/>
    <x v="1"/>
    <s v="Community based equipment"/>
    <s v=""/>
    <x v="1"/>
    <s v=""/>
    <x v="2"/>
    <s v=""/>
    <s v=""/>
    <x v="3"/>
    <x v="0"/>
    <n v="597893"/>
    <x v="0"/>
  </r>
  <r>
    <x v="1"/>
    <x v="33"/>
    <x v="5"/>
    <n v="22"/>
    <x v="33"/>
    <n v="8"/>
    <s v="Community Equipment"/>
    <s v="Care Home Quality post (prevent admission / aid discharge and flow) &amp; Swallowfield"/>
    <x v="8"/>
    <s v="Improved discharge to Care Homes"/>
    <s v=""/>
    <x v="0"/>
    <s v=""/>
    <x v="3"/>
    <s v=""/>
    <s v=""/>
    <x v="4"/>
    <x v="0"/>
    <n v="35200"/>
    <x v="0"/>
  </r>
  <r>
    <x v="1"/>
    <x v="33"/>
    <x v="5"/>
    <n v="23"/>
    <x v="33"/>
    <n v="9"/>
    <s v="Care Home Quality"/>
    <s v="Provides up to 6 weeks of support at home after discharge"/>
    <x v="10"/>
    <s v="Low level support for simple hospital discharges (Discharge to Assess pathway 0)"/>
    <s v=""/>
    <x v="0"/>
    <s v=""/>
    <x v="2"/>
    <s v=""/>
    <s v=""/>
    <x v="0"/>
    <x v="0"/>
    <n v="76000"/>
    <x v="0"/>
  </r>
  <r>
    <x v="1"/>
    <x v="33"/>
    <x v="5"/>
    <n v="24"/>
    <x v="33"/>
    <n v="10"/>
    <s v="Red Cross Home from Hospital Service"/>
    <s v="Thames Hospice Care - EOL Night Sitting service"/>
    <x v="15"/>
    <s v="Physical health/wellbeing"/>
    <s v=""/>
    <x v="4"/>
    <s v=""/>
    <x v="2"/>
    <s v=""/>
    <s v=""/>
    <x v="2"/>
    <x v="0"/>
    <n v="150380"/>
    <x v="0"/>
  </r>
  <r>
    <x v="1"/>
    <x v="33"/>
    <x v="5"/>
    <n v="25"/>
    <x v="33"/>
    <n v="11"/>
    <s v="Thames Hospice Care"/>
    <s v="Thames Hospice Care - EOL 24 hour advice line"/>
    <x v="15"/>
    <s v="Physical health/wellbeing"/>
    <s v=""/>
    <x v="4"/>
    <s v=""/>
    <x v="2"/>
    <s v=""/>
    <s v=""/>
    <x v="2"/>
    <x v="0"/>
    <n v="13957"/>
    <x v="0"/>
  </r>
  <r>
    <x v="1"/>
    <x v="33"/>
    <x v="5"/>
    <n v="26"/>
    <x v="33"/>
    <n v="11"/>
    <s v="Thames Hospice Care"/>
    <s v="Integrated IT project"/>
    <x v="9"/>
    <s v="Data Integration"/>
    <s v=""/>
    <x v="5"/>
    <s v="Joint IT"/>
    <x v="2"/>
    <s v=""/>
    <s v=""/>
    <x v="4"/>
    <x v="0"/>
    <n v="200000"/>
    <x v="0"/>
  </r>
  <r>
    <x v="1"/>
    <x v="33"/>
    <x v="5"/>
    <n v="27"/>
    <x v="33"/>
    <n v="12"/>
    <s v="Connected Care"/>
    <s v="Funding so clients can be moved from acute settign prior to funding being agreed. Part reimbursed."/>
    <x v="8"/>
    <s v="Home First/Discharge to Assess - process support/core costs"/>
    <s v=""/>
    <x v="4"/>
    <s v=""/>
    <x v="2"/>
    <s v=""/>
    <s v=""/>
    <x v="4"/>
    <x v="0"/>
    <n v="100000"/>
    <x v="0"/>
  </r>
  <r>
    <x v="1"/>
    <x v="33"/>
    <x v="5"/>
    <n v="28"/>
    <x v="33"/>
    <n v="13"/>
    <s v="Risk contingency pool"/>
    <s v="CSU Analytical Support"/>
    <x v="9"/>
    <s v="Data Integration"/>
    <s v=""/>
    <x v="5"/>
    <s v="Analytical support"/>
    <x v="2"/>
    <s v=""/>
    <s v=""/>
    <x v="4"/>
    <x v="0"/>
    <n v="6197"/>
    <x v="0"/>
  </r>
  <r>
    <x v="1"/>
    <x v="33"/>
    <x v="5"/>
    <n v="29"/>
    <x v="33"/>
    <n v="14"/>
    <s v="Programme Support"/>
    <s v="Rehab beds at Farnham Hospital (BFC)"/>
    <x v="5"/>
    <s v="Bed-based intermediate care with reablement accepting step up and step down users"/>
    <s v=""/>
    <x v="1"/>
    <s v=""/>
    <x v="2"/>
    <s v=""/>
    <s v=""/>
    <x v="6"/>
    <x v="0"/>
    <n v="97799"/>
    <x v="0"/>
  </r>
  <r>
    <x v="1"/>
    <x v="33"/>
    <x v="5"/>
    <n v="30"/>
    <x v="33"/>
    <n v="15"/>
    <s v="Farnham Rehab Beds"/>
    <s v="Inpatient rehabilitation at St Marks and Upton hospitals - BHFT Contract"/>
    <x v="5"/>
    <s v="Bed-based intermediate care with rehabilitation accepting step up and step down users"/>
    <s v=""/>
    <x v="1"/>
    <s v=""/>
    <x v="2"/>
    <s v=""/>
    <s v=""/>
    <x v="6"/>
    <x v="0"/>
    <n v="43599"/>
    <x v="0"/>
  </r>
  <r>
    <x v="1"/>
    <x v="33"/>
    <x v="5"/>
    <n v="31"/>
    <x v="33"/>
    <n v="16"/>
    <s v="St Marks Rehab Beds"/>
    <s v="East Berkshire wide contract with Stroke Association"/>
    <x v="10"/>
    <s v="Other"/>
    <s v="Support for stroke suvivors in the community"/>
    <x v="0"/>
    <s v=""/>
    <x v="2"/>
    <s v=""/>
    <s v=""/>
    <x v="0"/>
    <x v="0"/>
    <n v="13733"/>
    <x v="0"/>
  </r>
  <r>
    <x v="1"/>
    <x v="33"/>
    <x v="5"/>
    <n v="32"/>
    <x v="33"/>
    <n v="17"/>
    <s v="Stroke Support Contract"/>
    <s v="CCG programme support: Integration Programme Mgt Post"/>
    <x v="9"/>
    <s v="Programme management"/>
    <s v=""/>
    <x v="5"/>
    <s v="Programme Support"/>
    <x v="2"/>
    <s v=""/>
    <s v=""/>
    <x v="4"/>
    <x v="0"/>
    <n v="80000"/>
    <x v="0"/>
  </r>
  <r>
    <x v="1"/>
    <x v="33"/>
    <x v="5"/>
    <n v="33"/>
    <x v="33"/>
    <n v="18"/>
    <s v="Programme Support"/>
    <s v="following BC for extending LAP - BHFT Contract"/>
    <x v="3"/>
    <s v="Assessment teams/joint assessment"/>
    <s v=""/>
    <x v="1"/>
    <s v=""/>
    <x v="2"/>
    <s v=""/>
    <s v=""/>
    <x v="4"/>
    <x v="0"/>
    <n v="140664"/>
    <x v="0"/>
  </r>
  <r>
    <x v="1"/>
    <x v="33"/>
    <x v="5"/>
    <n v="34"/>
    <x v="33"/>
    <n v="19"/>
    <s v="Locality Access Points"/>
    <s v="Senior Occupational Therapist and Admin post"/>
    <x v="3"/>
    <s v="Assessment teams/joint assessment"/>
    <s v=""/>
    <x v="1"/>
    <s v=""/>
    <x v="0"/>
    <s v=""/>
    <s v=""/>
    <x v="1"/>
    <x v="0"/>
    <n v="134000"/>
    <x v="0"/>
  </r>
  <r>
    <x v="1"/>
    <x v="33"/>
    <x v="5"/>
    <n v="35"/>
    <x v="33"/>
    <n v="19"/>
    <s v="Locality Access Points"/>
    <s v="Senior Integration Manager"/>
    <x v="9"/>
    <s v="Programme management"/>
    <s v=""/>
    <x v="5"/>
    <s v="Programme Support"/>
    <x v="2"/>
    <s v=""/>
    <s v=""/>
    <x v="4"/>
    <x v="0"/>
    <n v="77462"/>
    <x v="0"/>
  </r>
  <r>
    <x v="1"/>
    <x v="33"/>
    <x v="5"/>
    <n v="36"/>
    <x v="33"/>
    <n v="19"/>
    <s v="Programme support"/>
    <s v=""/>
    <x v="10"/>
    <s v="Low level support for simple hospital discharges (Discharge to Assess pathway 0)"/>
    <s v=""/>
    <x v="0"/>
    <s v=""/>
    <x v="0"/>
    <s v=""/>
    <s v=""/>
    <x v="1"/>
    <x v="0"/>
    <n v="60000"/>
    <x v="0"/>
  </r>
  <r>
    <x v="1"/>
    <x v="33"/>
    <x v="5"/>
    <n v="37"/>
    <x v="33"/>
    <n v="20"/>
    <s v="Extension of integrated multi-disciplinary care teams"/>
    <s v="BF carers support contract; DP to carers"/>
    <x v="12"/>
    <s v="Carer advice and support related to Care Act duties"/>
    <s v=""/>
    <x v="0"/>
    <s v=""/>
    <x v="0"/>
    <s v=""/>
    <s v=""/>
    <x v="1"/>
    <x v="0"/>
    <n v="100000"/>
    <x v="0"/>
  </r>
  <r>
    <x v="1"/>
    <x v="33"/>
    <x v="5"/>
    <n v="38"/>
    <x v="33"/>
    <n v="21"/>
    <s v="Carers' support"/>
    <s v="MH community support"/>
    <x v="10"/>
    <s v="Integrated neighbourhood services"/>
    <s v=""/>
    <x v="2"/>
    <s v=""/>
    <x v="0"/>
    <s v=""/>
    <s v=""/>
    <x v="1"/>
    <x v="0"/>
    <n v="30000"/>
    <x v="0"/>
  </r>
  <r>
    <x v="1"/>
    <x v="33"/>
    <x v="5"/>
    <n v="39"/>
    <x v="33"/>
    <n v="22"/>
    <s v="Community Network"/>
    <s v="Support for children with SEN"/>
    <x v="3"/>
    <s v="Assessment teams/joint assessment"/>
    <s v=""/>
    <x v="0"/>
    <s v=""/>
    <x v="0"/>
    <s v=""/>
    <s v=""/>
    <x v="1"/>
    <x v="0"/>
    <n v="68000"/>
    <x v="0"/>
  </r>
  <r>
    <x v="1"/>
    <x v="33"/>
    <x v="5"/>
    <n v="40"/>
    <x v="33"/>
    <n v="23"/>
    <s v="CDC Unit - Early Years"/>
    <s v="Supporrt for families with young children"/>
    <x v="0"/>
    <s v="Other"/>
    <s v="Preventing Mental Health and Wellbeing issues"/>
    <x v="0"/>
    <s v=""/>
    <x v="0"/>
    <s v=""/>
    <s v=""/>
    <x v="0"/>
    <x v="0"/>
    <n v="13334"/>
    <x v="0"/>
  </r>
  <r>
    <x v="1"/>
    <x v="33"/>
    <x v="5"/>
    <n v="41"/>
    <x v="33"/>
    <n v="24"/>
    <s v="Homestart - Early Help"/>
    <s v="Protecting social care services"/>
    <x v="18"/>
    <s v=""/>
    <s v=""/>
    <x v="0"/>
    <s v=""/>
    <x v="0"/>
    <s v=""/>
    <s v=""/>
    <x v="1"/>
    <x v="0"/>
    <n v="1547309"/>
    <x v="0"/>
  </r>
  <r>
    <x v="1"/>
    <x v="33"/>
    <x v="5"/>
    <n v="42"/>
    <x v="33"/>
    <n v="25"/>
    <s v="Adult Social Care"/>
    <s v="Improved Better Care Fund"/>
    <x v="16"/>
    <s v="Other"/>
    <s v="General support for the Adult Social Care budget"/>
    <x v="0"/>
    <s v=""/>
    <x v="0"/>
    <s v=""/>
    <s v=""/>
    <x v="1"/>
    <x v="3"/>
    <n v="1524876"/>
    <x v="0"/>
  </r>
  <r>
    <x v="1"/>
    <x v="33"/>
    <x v="5"/>
    <n v="43"/>
    <x v="33"/>
    <n v="25"/>
    <s v="Adult Social Care"/>
    <s v="Advocacy and DoLs"/>
    <x v="6"/>
    <s v="Independent Mental Health Advocacy"/>
    <s v=""/>
    <x v="0"/>
    <s v=""/>
    <x v="0"/>
    <s v=""/>
    <s v=""/>
    <x v="1"/>
    <x v="0"/>
    <n v="105000"/>
    <x v="0"/>
  </r>
  <r>
    <x v="1"/>
    <x v="33"/>
    <x v="5"/>
    <n v="44"/>
    <x v="33"/>
    <n v="26"/>
    <s v="Care Act"/>
    <s v="LA equipment - joint funded contract for community equipment; Sensory Needs equipment; OT / other adaptions"/>
    <x v="1"/>
    <s v="Assistive technologies including telecare"/>
    <s v=""/>
    <x v="0"/>
    <s v=""/>
    <x v="0"/>
    <s v=""/>
    <s v=""/>
    <x v="1"/>
    <x v="0"/>
    <n v="518600"/>
    <x v="0"/>
  </r>
  <r>
    <x v="1"/>
    <x v="33"/>
    <x v="5"/>
    <n v="45"/>
    <x v="33"/>
    <n v="27"/>
    <s v="Community Equipment"/>
    <s v="6 week reablement at home service"/>
    <x v="4"/>
    <s v="Reablement at home (to support discharge) "/>
    <s v=""/>
    <x v="0"/>
    <s v=""/>
    <x v="0"/>
    <s v=""/>
    <s v=""/>
    <x v="1"/>
    <x v="0"/>
    <n v="2817325"/>
    <x v="0"/>
  </r>
  <r>
    <x v="1"/>
    <x v="33"/>
    <x v="5"/>
    <n v="46"/>
    <x v="33"/>
    <n v="28"/>
    <s v="Intermediate care"/>
    <s v="Operational Integration Manager"/>
    <x v="18"/>
    <s v=""/>
    <s v=""/>
    <x v="0"/>
    <s v=""/>
    <x v="0"/>
    <s v=""/>
    <s v=""/>
    <x v="1"/>
    <x v="0"/>
    <n v="45860"/>
    <x v="0"/>
  </r>
  <r>
    <x v="1"/>
    <x v="33"/>
    <x v="5"/>
    <n v="47"/>
    <x v="33"/>
    <n v="28"/>
    <s v="Intermediate care"/>
    <s v="EICS Band 4 posts"/>
    <x v="4"/>
    <s v="Reablement at home (to support discharge) "/>
    <s v=""/>
    <x v="0"/>
    <s v=""/>
    <x v="0"/>
    <s v=""/>
    <s v=""/>
    <x v="1"/>
    <x v="0"/>
    <n v="41000"/>
    <x v="0"/>
  </r>
  <r>
    <x v="1"/>
    <x v="33"/>
    <x v="5"/>
    <n v="48"/>
    <x v="33"/>
    <n v="28"/>
    <s v="Intermediate care"/>
    <s v="Home care packages"/>
    <x v="7"/>
    <s v="Domiciliary care packages"/>
    <s v=""/>
    <x v="0"/>
    <s v=""/>
    <x v="0"/>
    <s v=""/>
    <s v=""/>
    <x v="2"/>
    <x v="0"/>
    <n v="225000"/>
    <x v="0"/>
  </r>
  <r>
    <x v="1"/>
    <x v="33"/>
    <x v="5"/>
    <n v="49"/>
    <x v="33"/>
    <n v="29"/>
    <s v="Increase capacity in domiciliary care marker"/>
    <s v="Commissioning"/>
    <x v="9"/>
    <s v="Programme management"/>
    <s v=""/>
    <x v="5"/>
    <s v="Programme Support"/>
    <x v="0"/>
    <s v=""/>
    <s v=""/>
    <x v="1"/>
    <x v="0"/>
    <n v="61200"/>
    <x v="0"/>
  </r>
  <r>
    <x v="1"/>
    <x v="33"/>
    <x v="5"/>
    <n v="50"/>
    <x v="33"/>
    <n v="30"/>
    <s v="Programme Support"/>
    <s v="EB wide contract with Stroke Association"/>
    <x v="10"/>
    <s v="Other"/>
    <s v="Support for stroke suvivors in the community"/>
    <x v="0"/>
    <s v=""/>
    <x v="0"/>
    <s v=""/>
    <s v=""/>
    <x v="0"/>
    <x v="0"/>
    <n v="41850"/>
    <x v="0"/>
  </r>
  <r>
    <x v="1"/>
    <x v="33"/>
    <x v="5"/>
    <n v="51"/>
    <x v="33"/>
    <n v="31"/>
    <s v="Stroke Support Contract"/>
    <m/>
    <x v="21"/>
    <s v=""/>
    <s v=""/>
    <x v="0"/>
    <s v=""/>
    <x v="0"/>
    <s v=""/>
    <s v=""/>
    <x v="1"/>
    <x v="0"/>
    <n v="38000"/>
    <x v="0"/>
  </r>
  <r>
    <x v="1"/>
    <x v="33"/>
    <x v="5"/>
    <n v="52"/>
    <x v="33"/>
    <m/>
    <m/>
    <s v="Assessment suite post"/>
    <x v="1"/>
    <s v="Assistive technologies including telecare"/>
    <s v=""/>
    <x v="0"/>
    <s v=""/>
    <x v="0"/>
    <s v=""/>
    <s v=""/>
    <x v="2"/>
    <x v="2"/>
    <n v="968392"/>
    <x v="0"/>
  </r>
  <r>
    <x v="1"/>
    <x v="33"/>
    <x v="5"/>
    <n v="53"/>
    <x v="33"/>
    <n v="33"/>
    <s v="Assessment Suite"/>
    <s v="Adaptations"/>
    <x v="13"/>
    <s v=""/>
    <s v=""/>
    <x v="0"/>
    <s v=""/>
    <x v="0"/>
    <s v=""/>
    <s v=""/>
    <x v="1"/>
    <x v="4"/>
    <n v="385000"/>
    <x v="0"/>
  </r>
  <r>
    <x v="1"/>
    <x v="33"/>
    <x v="5"/>
    <n v="54"/>
    <x v="33"/>
    <n v="50"/>
    <s v="Disabled Facilities Grants"/>
    <s v="In order to continue effective and timely community support for hospital discharge and to manage significant system pressures, approval was given to extend key staffing roles initially implemented over the winter period through to the end of June."/>
    <x v="18"/>
    <s v=""/>
    <s v=""/>
    <x v="1"/>
    <s v=""/>
    <x v="2"/>
    <s v=""/>
    <s v=""/>
    <x v="3"/>
    <x v="4"/>
    <n v="50000"/>
    <x v="0"/>
  </r>
  <r>
    <x v="1"/>
    <x v="33"/>
    <x v="5"/>
    <n v="55"/>
    <x v="33"/>
    <n v="51"/>
    <s v="Discharge to Assess staffing"/>
    <s v="Following a review of the impact of these additional roles, approval is now sought to continue these on a permanent basis in order to provide a sustainable response to hsopaital discharge, and to be equipped to deal with increased seasonal activitiy."/>
    <x v="11"/>
    <s v="Other"/>
    <s v="To look at Fuel Poverty within borough and help those most at risk"/>
    <x v="0"/>
    <s v=""/>
    <x v="0"/>
    <s v=""/>
    <s v=""/>
    <x v="0"/>
    <x v="4"/>
    <n v="15000"/>
    <x v="0"/>
  </r>
  <r>
    <x v="1"/>
    <x v="33"/>
    <x v="5"/>
    <n v="56"/>
    <x v="33"/>
    <n v="52"/>
    <s v="ICS therapies for Heathlands"/>
    <s v="To look at Fuel Poverty within borough and help those most at risk"/>
    <x v="17"/>
    <s v=""/>
    <s v=""/>
    <x v="1"/>
    <s v=""/>
    <x v="0"/>
    <s v=""/>
    <s v=""/>
    <x v="1"/>
    <x v="4"/>
    <n v="60000"/>
    <x v="0"/>
  </r>
  <r>
    <x v="1"/>
    <x v="33"/>
    <x v="5"/>
    <n v="57"/>
    <x v="33"/>
    <n v="53"/>
    <s v="Fuel Poverty"/>
    <s v="Manager to cover weekends to enable hospital discharge"/>
    <x v="3"/>
    <s v="Care navigation and planning"/>
    <s v=""/>
    <x v="4"/>
    <s v=""/>
    <x v="0"/>
    <s v=""/>
    <s v=""/>
    <x v="1"/>
    <x v="4"/>
    <n v="420000"/>
    <x v="0"/>
  </r>
  <r>
    <x v="1"/>
    <x v="33"/>
    <x v="5"/>
    <n v="58"/>
    <x v="33"/>
    <n v="54"/>
    <s v="Weekend manager"/>
    <m/>
    <x v="21"/>
    <s v=""/>
    <s v=""/>
    <x v="4"/>
    <s v=""/>
    <x v="2"/>
    <s v=""/>
    <s v=""/>
    <x v="4"/>
    <x v="4"/>
    <n v="503000"/>
    <x v="0"/>
  </r>
  <r>
    <x v="1"/>
    <x v="33"/>
    <x v="5"/>
    <n v="59"/>
    <x v="33"/>
    <m/>
    <m/>
    <s v="These initiatives form part of all community endeavours to support people to be discharged from hospital as soon as they are medically fit."/>
    <x v="3"/>
    <s v="Other"/>
    <s v="Programme management"/>
    <x v="5"/>
    <s v="Programme Management"/>
    <x v="0"/>
    <s v=""/>
    <s v=""/>
    <x v="1"/>
    <x v="4"/>
    <n v="60000"/>
    <x v="0"/>
  </r>
  <r>
    <x v="1"/>
    <x v="33"/>
    <x v="5"/>
    <n v="60"/>
    <x v="33"/>
    <n v="56"/>
    <s v="BFBC BCF Reserve-Community Initiatives"/>
    <m/>
    <x v="21"/>
    <s v=""/>
    <s v=""/>
    <x v="5"/>
    <s v="Programme Management"/>
    <x v="0"/>
    <s v=""/>
    <s v=""/>
    <x v="1"/>
    <x v="4"/>
    <n v="126000"/>
    <x v="0"/>
  </r>
  <r>
    <x v="1"/>
    <x v="33"/>
    <x v="5"/>
    <n v="61"/>
    <x v="33"/>
    <m/>
    <m/>
    <m/>
    <x v="21"/>
    <s v=""/>
    <s v=""/>
    <x v="5"/>
    <s v="Various"/>
    <x v="0"/>
    <s v=""/>
    <s v=""/>
    <x v="1"/>
    <x v="4"/>
    <n v="600000"/>
    <x v="0"/>
  </r>
  <r>
    <x v="1"/>
    <x v="33"/>
    <x v="5"/>
    <n v="62"/>
    <x v="33"/>
    <m/>
    <m/>
    <s v="This programme is the Bracknell Forest approach to working with communities to facilitate the delivery of key priorities for Bracknell Forest Place and the ICS."/>
    <x v="10"/>
    <s v="Multidisciplinary teams that are supporting independence, such as anticipatory care"/>
    <s v=""/>
    <x v="0"/>
    <s v=""/>
    <x v="0"/>
    <s v=""/>
    <s v=""/>
    <x v="1"/>
    <x v="4"/>
    <n v="48875"/>
    <x v="0"/>
  </r>
  <r>
    <x v="1"/>
    <x v="33"/>
    <x v="5"/>
    <n v="69"/>
    <x v="33"/>
    <n v="64"/>
    <s v="Home Visiting Family Service"/>
    <s v="Home Visiting Family Support Service - offering tailored support to families in response to identified need, through a combination of home visits, funded activities, family group meetings and sign posting to other community services"/>
    <x v="10"/>
    <s v="Other"/>
    <s v="Home Visiting Family Support Service - offering tailored support to families in response to identified need, through a combination of home visits, funded activities, family group meetings and sign posting to other community services"/>
    <x v="1"/>
    <s v=""/>
    <x v="5"/>
    <s v=""/>
    <s v=""/>
    <x v="1"/>
    <x v="4"/>
    <n v="30000"/>
    <x v="0"/>
  </r>
  <r>
    <x v="1"/>
    <x v="33"/>
    <x v="5"/>
    <n v="70"/>
    <x v="33"/>
    <n v="65"/>
    <s v="Enhance Community Mental Health"/>
    <m/>
    <x v="10"/>
    <s v="Integrated neighbourhood services"/>
    <s v=""/>
    <x v="1"/>
    <s v=""/>
    <x v="0"/>
    <s v=""/>
    <s v=""/>
    <x v="1"/>
    <x v="4"/>
    <n v="135000"/>
    <x v="0"/>
  </r>
  <r>
    <x v="1"/>
    <x v="33"/>
    <x v="5"/>
    <n v="71"/>
    <x v="33"/>
    <n v="66"/>
    <s v="Social Worker in Lap"/>
    <s v="To approve the allocation of funding for 2 x Recovery Facilitators within the Bracknell Forest Community Network and 1 x Strategic Development Manager to support with integration and connectivity within community mental health services across Bracknell wi"/>
    <x v="9"/>
    <s v="Workforce development"/>
    <s v=""/>
    <x v="1"/>
    <s v=""/>
    <x v="0"/>
    <s v=""/>
    <s v=""/>
    <x v="1"/>
    <x v="4"/>
    <n v="51000"/>
    <x v="0"/>
  </r>
  <r>
    <x v="1"/>
    <x v="33"/>
    <x v="5"/>
    <n v="73"/>
    <x v="33"/>
    <n v="67"/>
    <s v="Programme Support"/>
    <s v="We are seeking approval for funding to support the costs for 1 FTE Project Management resource to lead the procurement and mobilisation of the East Berkshire Complex Residential Placements Project for 3 local authority partners and Frimley ICB"/>
    <x v="9"/>
    <s v="Programme management"/>
    <s v=""/>
    <x v="1"/>
    <s v=""/>
    <x v="0"/>
    <s v=""/>
    <s v=""/>
    <x v="1"/>
    <x v="4"/>
    <n v="40000"/>
    <x v="0"/>
  </r>
  <r>
    <x v="1"/>
    <x v="33"/>
    <x v="5"/>
    <n v="74"/>
    <x v="33"/>
    <n v="28"/>
    <s v="Intermediate Care"/>
    <s v="6 week reablement at home service"/>
    <x v="4"/>
    <s v="Reablement at home (to support discharge) "/>
    <s v=""/>
    <x v="1"/>
    <s v=""/>
    <x v="0"/>
    <s v=""/>
    <s v=""/>
    <x v="1"/>
    <x v="4"/>
    <n v="1335815"/>
    <x v="0"/>
  </r>
  <r>
    <x v="1"/>
    <x v="33"/>
    <x v="5"/>
    <n v="75"/>
    <x v="33"/>
    <n v="78"/>
    <s v="Contingency"/>
    <s v="Planning for 23/24 spend priorities"/>
    <x v="11"/>
    <s v=""/>
    <s v=""/>
    <x v="5"/>
    <s v=""/>
    <x v="0"/>
    <s v=""/>
    <s v=""/>
    <x v="1"/>
    <x v="0"/>
    <n v="76573"/>
    <x v="0"/>
  </r>
  <r>
    <x v="1"/>
    <x v="33"/>
    <x v="5"/>
    <n v="76"/>
    <x v="33"/>
    <n v="79"/>
    <s v="Contingency"/>
    <s v="Planning for 23/24 spend priorities"/>
    <x v="11"/>
    <s v=""/>
    <s v=""/>
    <x v="5"/>
    <s v=""/>
    <x v="2"/>
    <s v=""/>
    <s v=""/>
    <x v="4"/>
    <x v="0"/>
    <n v="276857"/>
    <x v="0"/>
  </r>
  <r>
    <x v="1"/>
    <x v="33"/>
    <x v="5"/>
    <n v="77"/>
    <x v="33"/>
    <n v="80"/>
    <s v="Contingency"/>
    <s v="Planning for 24/25 spend priorities"/>
    <x v="11"/>
    <s v=""/>
    <s v=""/>
    <x v="7"/>
    <s v=""/>
    <x v="5"/>
    <s v=""/>
    <s v=""/>
    <x v="4"/>
    <x v="1"/>
    <n v="0"/>
    <x v="0"/>
  </r>
  <r>
    <x v="1"/>
    <x v="34"/>
    <x v="5"/>
    <n v="1"/>
    <x v="34"/>
    <n v="1"/>
    <s v="Under 65 LD residential and supported living"/>
    <s v="Residential Placements"/>
    <x v="16"/>
    <s v="Care home"/>
    <s v=""/>
    <x v="0"/>
    <s v=""/>
    <x v="0"/>
    <s v=""/>
    <s v=""/>
    <x v="2"/>
    <x v="0"/>
    <n v="1580091"/>
    <x v="0"/>
  </r>
  <r>
    <x v="1"/>
    <x v="34"/>
    <x v="5"/>
    <n v="2"/>
    <x v="34"/>
    <n v="2"/>
    <s v="Carers (Payments to Providers)"/>
    <s v="Carers Services"/>
    <x v="6"/>
    <s v="Safeguarding"/>
    <s v=""/>
    <x v="0"/>
    <s v=""/>
    <x v="0"/>
    <s v=""/>
    <s v=""/>
    <x v="2"/>
    <x v="0"/>
    <n v="379027"/>
    <x v="0"/>
  </r>
  <r>
    <x v="1"/>
    <x v="34"/>
    <x v="5"/>
    <n v="3"/>
    <x v="34"/>
    <n v="3"/>
    <s v="Reablement"/>
    <s v="Intermediate Care Services"/>
    <x v="7"/>
    <s v="Domiciliary care packages"/>
    <s v=""/>
    <x v="0"/>
    <s v=""/>
    <x v="0"/>
    <s v=""/>
    <s v=""/>
    <x v="1"/>
    <x v="0"/>
    <n v="454734"/>
    <x v="0"/>
  </r>
  <r>
    <x v="1"/>
    <x v="34"/>
    <x v="5"/>
    <n v="4"/>
    <x v="34"/>
    <n v="31"/>
    <s v="Reablement"/>
    <s v="Intermediate Care Services"/>
    <x v="7"/>
    <s v="Domiciliary care packages"/>
    <s v=""/>
    <x v="0"/>
    <s v=""/>
    <x v="0"/>
    <s v=""/>
    <s v=""/>
    <x v="1"/>
    <x v="3"/>
    <n v="307300"/>
    <x v="0"/>
  </r>
  <r>
    <x v="1"/>
    <x v="34"/>
    <x v="5"/>
    <n v="5"/>
    <x v="34"/>
    <n v="4"/>
    <s v="Memory and cognition over 65"/>
    <s v="Home Care or Domiciliary Care"/>
    <x v="10"/>
    <s v="Integrated neighbourhood services"/>
    <s v=""/>
    <x v="0"/>
    <s v=""/>
    <x v="0"/>
    <s v=""/>
    <s v=""/>
    <x v="2"/>
    <x v="0"/>
    <n v="530885"/>
    <x v="0"/>
  </r>
  <r>
    <x v="1"/>
    <x v="34"/>
    <x v="5"/>
    <n v="6"/>
    <x v="34"/>
    <n v="41"/>
    <s v="Memory and cognition over 65"/>
    <s v="Home Care or Domiciliary Care"/>
    <x v="10"/>
    <s v="Integrated neighbourhood services"/>
    <s v=""/>
    <x v="0"/>
    <s v=""/>
    <x v="0"/>
    <s v=""/>
    <s v=""/>
    <x v="2"/>
    <x v="3"/>
    <n v="34700"/>
    <x v="0"/>
  </r>
  <r>
    <x v="1"/>
    <x v="34"/>
    <x v="5"/>
    <n v="7"/>
    <x v="34"/>
    <n v="42"/>
    <s v="Memory and cognition over 65"/>
    <s v="Residential Placements"/>
    <x v="16"/>
    <s v="Nursing home"/>
    <s v=""/>
    <x v="0"/>
    <s v=""/>
    <x v="0"/>
    <s v=""/>
    <s v=""/>
    <x v="2"/>
    <x v="0"/>
    <n v="49138"/>
    <x v="0"/>
  </r>
  <r>
    <x v="1"/>
    <x v="34"/>
    <x v="5"/>
    <n v="8"/>
    <x v="34"/>
    <n v="5"/>
    <s v="Physical Support over 65"/>
    <s v="Home Care or Domiciliary Care"/>
    <x v="10"/>
    <s v="Integrated neighbourhood services"/>
    <s v=""/>
    <x v="0"/>
    <s v=""/>
    <x v="0"/>
    <s v=""/>
    <s v=""/>
    <x v="2"/>
    <x v="3"/>
    <n v="168800"/>
    <x v="0"/>
  </r>
  <r>
    <x v="1"/>
    <x v="34"/>
    <x v="5"/>
    <n v="9"/>
    <x v="34"/>
    <n v="52"/>
    <s v="Physical Support over 65"/>
    <s v="Home Care or Domiciliary Care"/>
    <x v="10"/>
    <s v="Integrated neighbourhood services"/>
    <s v=""/>
    <x v="0"/>
    <s v=""/>
    <x v="0"/>
    <s v=""/>
    <s v=""/>
    <x v="2"/>
    <x v="0"/>
    <n v="715299"/>
    <x v="0"/>
  </r>
  <r>
    <x v="1"/>
    <x v="34"/>
    <x v="5"/>
    <n v="10"/>
    <x v="34"/>
    <n v="53"/>
    <s v="Physical Support over 65"/>
    <s v="Residential Placements"/>
    <x v="16"/>
    <s v="Nursing home"/>
    <s v=""/>
    <x v="0"/>
    <s v=""/>
    <x v="0"/>
    <s v=""/>
    <s v=""/>
    <x v="2"/>
    <x v="0"/>
    <n v="65213"/>
    <x v="0"/>
  </r>
  <r>
    <x v="1"/>
    <x v="34"/>
    <x v="5"/>
    <n v="11"/>
    <x v="34"/>
    <n v="54"/>
    <s v="Physical Support over 65"/>
    <s v="Residential Placements"/>
    <x v="16"/>
    <s v="Care home"/>
    <s v=""/>
    <x v="0"/>
    <s v=""/>
    <x v="0"/>
    <s v=""/>
    <s v=""/>
    <x v="2"/>
    <x v="0"/>
    <n v="16835"/>
    <x v="0"/>
  </r>
  <r>
    <x v="1"/>
    <x v="34"/>
    <x v="5"/>
    <n v="12"/>
    <x v="34"/>
    <n v="6"/>
    <s v="LA Discharge Funding"/>
    <s v="Support with Hospital Discharge"/>
    <x v="7"/>
    <s v="Domiciliary care to support hospital discharge (Discharge to Assess pathway 1)"/>
    <s v=""/>
    <x v="0"/>
    <s v=""/>
    <x v="0"/>
    <s v=""/>
    <s v=""/>
    <x v="2"/>
    <x v="5"/>
    <n v="113070"/>
    <x v="0"/>
  </r>
  <r>
    <x v="1"/>
    <x v="34"/>
    <x v="5"/>
    <n v="13"/>
    <x v="34"/>
    <n v="61"/>
    <s v="Carers support "/>
    <s v="Carers Services"/>
    <x v="6"/>
    <s v="Safeguarding"/>
    <s v=""/>
    <x v="0"/>
    <s v=""/>
    <x v="0"/>
    <s v=""/>
    <s v=""/>
    <x v="2"/>
    <x v="0"/>
    <n v="401323"/>
    <x v="0"/>
  </r>
  <r>
    <x v="1"/>
    <x v="34"/>
    <x v="5"/>
    <n v="14"/>
    <x v="34"/>
    <n v="62"/>
    <s v="ICB Discharge Funding"/>
    <s v="Support with Hospital Discharge"/>
    <x v="4"/>
    <s v="Reablement at home (to support discharge) "/>
    <s v=""/>
    <x v="0"/>
    <s v=""/>
    <x v="0"/>
    <s v=""/>
    <s v=""/>
    <x v="0"/>
    <x v="1"/>
    <n v="773000"/>
    <x v="0"/>
  </r>
  <r>
    <x v="1"/>
    <x v="34"/>
    <x v="5"/>
    <n v="15"/>
    <x v="34"/>
    <n v="66"/>
    <s v="Under 65 LD residential and supported living"/>
    <s v="Residential Placements"/>
    <x v="16"/>
    <s v="Care home"/>
    <s v=""/>
    <x v="0"/>
    <s v=""/>
    <x v="0"/>
    <s v=""/>
    <s v=""/>
    <x v="2"/>
    <x v="0"/>
    <n v="946922"/>
    <x v="0"/>
  </r>
  <r>
    <x v="1"/>
    <x v="34"/>
    <x v="5"/>
    <n v="16"/>
    <x v="34"/>
    <n v="7"/>
    <s v="Over 65's Care Homes"/>
    <s v="Residential Placements"/>
    <x v="16"/>
    <s v="Care home"/>
    <s v=""/>
    <x v="0"/>
    <s v=""/>
    <x v="0"/>
    <s v=""/>
    <s v=""/>
    <x v="1"/>
    <x v="0"/>
    <n v="125746"/>
    <x v="0"/>
  </r>
  <r>
    <x v="1"/>
    <x v="34"/>
    <x v="5"/>
    <n v="17"/>
    <x v="34"/>
    <n v="71"/>
    <s v="Over 65's Care Homes"/>
    <s v="Residential Placements"/>
    <x v="16"/>
    <s v="Supported housing"/>
    <s v=""/>
    <x v="0"/>
    <s v=""/>
    <x v="0"/>
    <s v=""/>
    <s v=""/>
    <x v="1"/>
    <x v="0"/>
    <n v="254344"/>
    <x v="0"/>
  </r>
  <r>
    <x v="1"/>
    <x v="34"/>
    <x v="5"/>
    <n v="18"/>
    <x v="34"/>
    <n v="8"/>
    <s v="Joint Care Pathway"/>
    <s v="Intermediate Care Services"/>
    <x v="7"/>
    <s v="Domiciliary care to support hospital discharge (Discharge to Assess pathway 1)"/>
    <s v=""/>
    <x v="0"/>
    <s v=""/>
    <x v="1"/>
    <s v="0.1"/>
    <s v="0.9"/>
    <x v="1"/>
    <x v="0"/>
    <n v="187489"/>
    <x v="0"/>
  </r>
  <r>
    <x v="1"/>
    <x v="34"/>
    <x v="5"/>
    <n v="19"/>
    <x v="34"/>
    <n v="81"/>
    <s v="Joint Care Pathway"/>
    <s v="Intermediate Care Services"/>
    <x v="7"/>
    <s v="Domiciliary care to support hospital discharge (Discharge to Assess pathway 1)"/>
    <s v=""/>
    <x v="0"/>
    <s v=""/>
    <x v="1"/>
    <s v="0.1"/>
    <s v="0.9"/>
    <x v="1"/>
    <x v="0"/>
    <n v="264931"/>
    <x v="0"/>
  </r>
  <r>
    <x v="1"/>
    <x v="34"/>
    <x v="5"/>
    <n v="20"/>
    <x v="34"/>
    <n v="82"/>
    <s v="Joint Care Pathway"/>
    <s v="Intermediate Care Services"/>
    <x v="7"/>
    <s v="Domiciliary care to support hospital discharge (Discharge to Assess pathway 1)"/>
    <s v=""/>
    <x v="5"/>
    <s v="Joint Health and Social Care Service"/>
    <x v="1"/>
    <s v="0.1"/>
    <s v="0.9"/>
    <x v="1"/>
    <x v="3"/>
    <n v="217199"/>
    <x v="0"/>
  </r>
  <r>
    <x v="1"/>
    <x v="34"/>
    <x v="5"/>
    <n v="21"/>
    <x v="34"/>
    <n v="83"/>
    <s v="Joint Care Pathway"/>
    <s v="Intermediate Care Services"/>
    <x v="7"/>
    <s v="Domiciliary care to support hospital discharge (Discharge to Assess pathway 1)"/>
    <s v=""/>
    <x v="5"/>
    <s v="Joint Health and Social Care Service"/>
    <x v="1"/>
    <s v="0.1"/>
    <s v="0.9"/>
    <x v="1"/>
    <x v="0"/>
    <n v="220600"/>
    <x v="0"/>
  </r>
  <r>
    <x v="1"/>
    <x v="34"/>
    <x v="5"/>
    <n v="22"/>
    <x v="34"/>
    <n v="84"/>
    <s v="Joint Care Pathway"/>
    <s v="Intermediate Care Services"/>
    <x v="7"/>
    <s v="Domiciliary care to support hospital discharge (Discharge to Assess pathway 1)"/>
    <s v=""/>
    <x v="5"/>
    <s v="Joint Health and Social Care Service"/>
    <x v="1"/>
    <s v="0.1"/>
    <s v="0.9"/>
    <x v="1"/>
    <x v="0"/>
    <n v="548658"/>
    <x v="0"/>
  </r>
  <r>
    <x v="1"/>
    <x v="34"/>
    <x v="5"/>
    <n v="23"/>
    <x v="34"/>
    <n v="9"/>
    <s v="DFG"/>
    <s v="DFG Related Schemes"/>
    <x v="13"/>
    <s v="Adaptations, including statutory DFG grants"/>
    <s v=""/>
    <x v="0"/>
    <s v=""/>
    <x v="0"/>
    <s v=""/>
    <s v=""/>
    <x v="2"/>
    <x v="2"/>
    <n v="2065205"/>
    <x v="0"/>
  </r>
  <r>
    <x v="1"/>
    <x v="34"/>
    <x v="5"/>
    <n v="24"/>
    <x v="34"/>
    <n v="10"/>
    <s v="DTOC Projects"/>
    <s v="Mental Health Link Worker"/>
    <x v="8"/>
    <s v="Early Discharge Planning"/>
    <s v=""/>
    <x v="0"/>
    <s v=""/>
    <x v="0"/>
    <s v=""/>
    <s v=""/>
    <x v="2"/>
    <x v="3"/>
    <n v="60000"/>
    <x v="0"/>
  </r>
  <r>
    <x v="1"/>
    <x v="34"/>
    <x v="5"/>
    <n v="25"/>
    <x v="34"/>
    <n v="11"/>
    <s v="DTOC projects"/>
    <s v="EDS"/>
    <x v="8"/>
    <s v="Early Discharge Planning"/>
    <s v=""/>
    <x v="0"/>
    <s v=""/>
    <x v="0"/>
    <s v=""/>
    <s v=""/>
    <x v="1"/>
    <x v="3"/>
    <n v="6000"/>
    <x v="0"/>
  </r>
  <r>
    <x v="1"/>
    <x v="34"/>
    <x v="5"/>
    <n v="26"/>
    <x v="34"/>
    <n v="12"/>
    <s v="CHC Reviews"/>
    <s v="CHC review"/>
    <x v="11"/>
    <s v=""/>
    <s v=""/>
    <x v="0"/>
    <s v=""/>
    <x v="0"/>
    <s v=""/>
    <s v=""/>
    <x v="2"/>
    <x v="4"/>
    <n v="34060"/>
    <x v="0"/>
  </r>
  <r>
    <x v="1"/>
    <x v="34"/>
    <x v="5"/>
    <n v="27"/>
    <x v="34"/>
    <n v="13"/>
    <s v="Locality Lead"/>
    <s v="BCF Lead"/>
    <x v="11"/>
    <s v=""/>
    <s v=""/>
    <x v="0"/>
    <s v=""/>
    <x v="1"/>
    <s v="0"/>
    <s v="1"/>
    <x v="1"/>
    <x v="0"/>
    <n v="93810"/>
    <x v="0"/>
  </r>
  <r>
    <x v="1"/>
    <x v="34"/>
    <x v="5"/>
    <n v="28"/>
    <x v="34"/>
    <n v="13"/>
    <s v="CHC Reviews"/>
    <s v="CHC review"/>
    <x v="11"/>
    <s v=""/>
    <s v=""/>
    <x v="0"/>
    <s v=""/>
    <x v="0"/>
    <s v="0"/>
    <s v=""/>
    <x v="1"/>
    <x v="0"/>
    <n v="0"/>
    <x v="0"/>
  </r>
  <r>
    <x v="1"/>
    <x v="34"/>
    <x v="5"/>
    <n v="29"/>
    <x v="34"/>
    <n v="141"/>
    <s v="BCF Data Analyst"/>
    <s v="Other"/>
    <x v="8"/>
    <s v="Early Discharge Planning"/>
    <s v=""/>
    <x v="0"/>
    <s v=""/>
    <x v="0"/>
    <s v=""/>
    <s v=""/>
    <x v="1"/>
    <x v="0"/>
    <n v="23590"/>
    <x v="0"/>
  </r>
  <r>
    <x v="1"/>
    <x v="34"/>
    <x v="5"/>
    <n v="30"/>
    <x v="34"/>
    <n v="15"/>
    <s v="IMHA and Veterans"/>
    <s v="Prevention/Early intervention"/>
    <x v="0"/>
    <s v="Risk Stratification"/>
    <s v=""/>
    <x v="0"/>
    <s v=""/>
    <x v="0"/>
    <s v=""/>
    <s v=""/>
    <x v="0"/>
    <x v="0"/>
    <n v="56485"/>
    <x v="0"/>
  </r>
  <r>
    <x v="1"/>
    <x v="34"/>
    <x v="5"/>
    <n v="31"/>
    <x v="34"/>
    <n v="17"/>
    <s v="BHFT Contract"/>
    <s v="Intermediate Care Services (Reablement)"/>
    <x v="7"/>
    <s v="Domiciliary care to support hospital discharge (Discharge to Assess pathway 1)"/>
    <s v=""/>
    <x v="1"/>
    <s v=""/>
    <x v="2"/>
    <s v=""/>
    <s v=""/>
    <x v="3"/>
    <x v="0"/>
    <n v="1022682"/>
    <x v="0"/>
  </r>
  <r>
    <x v="1"/>
    <x v="34"/>
    <x v="5"/>
    <n v="32"/>
    <x v="34"/>
    <n v="18"/>
    <s v="BW PMO"/>
    <s v="Share of cross Berkshire West Programme Management"/>
    <x v="9"/>
    <s v="Programme management"/>
    <s v=""/>
    <x v="5"/>
    <s v="ICB"/>
    <x v="2"/>
    <s v=""/>
    <s v=""/>
    <x v="4"/>
    <x v="0"/>
    <n v="85771"/>
    <x v="0"/>
  </r>
  <r>
    <x v="1"/>
    <x v="34"/>
    <x v="5"/>
    <n v="33"/>
    <x v="34"/>
    <n v="19"/>
    <s v="CCG Continency"/>
    <s v="Share of cross Berkshire West Contingency Funding"/>
    <x v="11"/>
    <s v=""/>
    <s v=""/>
    <x v="5"/>
    <s v="contingency"/>
    <x v="2"/>
    <s v=""/>
    <s v=""/>
    <x v="4"/>
    <x v="0"/>
    <n v="0"/>
    <x v="0"/>
  </r>
  <r>
    <x v="1"/>
    <x v="34"/>
    <x v="5"/>
    <n v="34"/>
    <x v="34"/>
    <n v="20"/>
    <s v="Risk Share"/>
    <s v="Risk Share"/>
    <x v="11"/>
    <s v=""/>
    <s v=""/>
    <x v="5"/>
    <s v="Risk Share"/>
    <x v="2"/>
    <s v=""/>
    <s v=""/>
    <x v="4"/>
    <x v="0"/>
    <n v="201000"/>
    <x v="0"/>
  </r>
  <r>
    <x v="1"/>
    <x v="34"/>
    <x v="5"/>
    <n v="35"/>
    <x v="34"/>
    <n v="21"/>
    <s v="Care Homes (RRAT) (ICB Hosted scheme)"/>
    <s v="Intermediate Care Services"/>
    <x v="0"/>
    <s v="Risk Stratification"/>
    <s v=""/>
    <x v="1"/>
    <s v=""/>
    <x v="2"/>
    <s v=""/>
    <s v=""/>
    <x v="3"/>
    <x v="0"/>
    <n v="503887"/>
    <x v="0"/>
  </r>
  <r>
    <x v="1"/>
    <x v="34"/>
    <x v="5"/>
    <n v="36"/>
    <x v="34"/>
    <n v="22"/>
    <s v="SCAS falls and frality (ICB Hosted scheme)"/>
    <s v="Cross Berkshire scheme to prevent hospital admissions"/>
    <x v="0"/>
    <s v="Risk Stratification"/>
    <s v=""/>
    <x v="1"/>
    <s v=""/>
    <x v="2"/>
    <s v=""/>
    <s v=""/>
    <x v="3"/>
    <x v="0"/>
    <n v="27000"/>
    <x v="0"/>
  </r>
  <r>
    <x v="1"/>
    <x v="34"/>
    <x v="5"/>
    <n v="37"/>
    <x v="34"/>
    <n v="23"/>
    <s v="Street Triage (ICB Hosted scheme)"/>
    <s v="Reduce the number of section 136's "/>
    <x v="0"/>
    <s v="Risk Stratification"/>
    <s v=""/>
    <x v="2"/>
    <s v=""/>
    <x v="2"/>
    <s v=""/>
    <s v=""/>
    <x v="5"/>
    <x v="0"/>
    <n v="69236"/>
    <x v="0"/>
  </r>
  <r>
    <x v="1"/>
    <x v="34"/>
    <x v="5"/>
    <n v="38"/>
    <x v="34"/>
    <n v="24"/>
    <s v="Connected Care (ICB hosted)"/>
    <s v="Data Integration between Health and Social Care"/>
    <x v="9"/>
    <s v="System IT Interoperability"/>
    <s v=""/>
    <x v="5"/>
    <s v="Joint Health and Social Care Service"/>
    <x v="2"/>
    <s v=""/>
    <s v=""/>
    <x v="2"/>
    <x v="0"/>
    <n v="285000"/>
    <x v="0"/>
  </r>
  <r>
    <x v="1"/>
    <x v="34"/>
    <x v="5"/>
    <n v="39"/>
    <x v="34"/>
    <n v="25"/>
    <s v="CHS"/>
    <s v="Service was commissioned by Acute - now done through LA"/>
    <x v="8"/>
    <s v="Early Discharge Planning"/>
    <s v=""/>
    <x v="0"/>
    <s v=""/>
    <x v="2"/>
    <s v=""/>
    <s v=""/>
    <x v="1"/>
    <x v="0"/>
    <n v="0"/>
    <x v="0"/>
  </r>
  <r>
    <x v="1"/>
    <x v="34"/>
    <x v="5"/>
    <n v="40"/>
    <x v="34"/>
    <n v="26"/>
    <s v="Out of Hospital Services - Speech &amp; Language Therapy"/>
    <s v="Intermediate Care Services"/>
    <x v="0"/>
    <s v="Risk Stratification"/>
    <s v=""/>
    <x v="1"/>
    <s v=""/>
    <x v="2"/>
    <s v=""/>
    <s v=""/>
    <x v="3"/>
    <x v="0"/>
    <n v="86535"/>
    <x v="0"/>
  </r>
  <r>
    <x v="1"/>
    <x v="34"/>
    <x v="5"/>
    <n v="41"/>
    <x v="34"/>
    <n v="27"/>
    <s v="Out of Hospital Services -Care Home in reach"/>
    <s v="Support Care Homes across BW to prevent hospital admissions"/>
    <x v="0"/>
    <s v="Risk Stratification"/>
    <s v=""/>
    <x v="1"/>
    <s v=""/>
    <x v="2"/>
    <s v=""/>
    <s v=""/>
    <x v="3"/>
    <x v="0"/>
    <n v="356627"/>
    <x v="0"/>
  </r>
  <r>
    <x v="1"/>
    <x v="34"/>
    <x v="5"/>
    <n v="42"/>
    <x v="34"/>
    <n v="28"/>
    <s v="Out of Hospital Services - Community Geriatrician"/>
    <s v="Support Care Homes across BW to prevent hospital admissions"/>
    <x v="0"/>
    <s v="Risk Stratification"/>
    <s v=""/>
    <x v="1"/>
    <s v=""/>
    <x v="2"/>
    <s v=""/>
    <s v=""/>
    <x v="3"/>
    <x v="0"/>
    <n v="195358"/>
    <x v="0"/>
  </r>
  <r>
    <x v="1"/>
    <x v="34"/>
    <x v="5"/>
    <n v="43"/>
    <x v="34"/>
    <n v="29"/>
    <s v="Out of Hospital Services - Intermediate Care - Discharge Services"/>
    <s v="Intermediate Care Services"/>
    <x v="7"/>
    <s v="Domiciliary care to support hospital discharge (Discharge to Assess pathway 1)"/>
    <s v=""/>
    <x v="1"/>
    <s v=""/>
    <x v="2"/>
    <s v=""/>
    <s v=""/>
    <x v="3"/>
    <x v="0"/>
    <n v="616231"/>
    <x v="0"/>
  </r>
  <r>
    <x v="1"/>
    <x v="34"/>
    <x v="5"/>
    <n v="44"/>
    <x v="34"/>
    <n v="30"/>
    <s v="Out of Hospital Services - Health Hub"/>
    <s v="Integrated care planning and navigation"/>
    <x v="3"/>
    <s v="Care navigation and planning"/>
    <s v=""/>
    <x v="1"/>
    <s v=""/>
    <x v="2"/>
    <s v=""/>
    <s v=""/>
    <x v="3"/>
    <x v="0"/>
    <n v="452334"/>
    <x v="0"/>
  </r>
  <r>
    <x v="1"/>
    <x v="34"/>
    <x v="5"/>
    <n v="45"/>
    <x v="34"/>
    <n v="31"/>
    <s v="Out of Hospital Service - Intermediate Care night sitting, rapid response"/>
    <s v="Intermediate Care Services"/>
    <x v="4"/>
    <s v="Rehabilitation at home (to support discharge)"/>
    <s v=""/>
    <x v="1"/>
    <s v=""/>
    <x v="2"/>
    <s v=""/>
    <s v=""/>
    <x v="3"/>
    <x v="0"/>
    <n v="852235"/>
    <x v="0"/>
  </r>
  <r>
    <x v="1"/>
    <x v="34"/>
    <x v="5"/>
    <n v="46"/>
    <x v="34"/>
    <n v="42"/>
    <s v="23/25 priority 1 "/>
    <s v=" Recruitment &amp; Retention (Enabler to support BCF Objectives) (using 22-23 Carry Forward WBC and £84k ICB"/>
    <x v="18"/>
    <s v=""/>
    <s v=""/>
    <x v="0"/>
    <s v=""/>
    <x v="0"/>
    <s v=""/>
    <s v=""/>
    <x v="1"/>
    <x v="4"/>
    <n v="96145"/>
    <x v="0"/>
  </r>
  <r>
    <x v="1"/>
    <x v="34"/>
    <x v="5"/>
    <n v="47"/>
    <x v="34"/>
    <n v="44"/>
    <s v="23/25 priority 2"/>
    <s v="Targeted Community Outreach Programme  (using 22.23 Carry Forward)"/>
    <x v="11"/>
    <s v=""/>
    <s v=""/>
    <x v="0"/>
    <s v=""/>
    <x v="0"/>
    <s v=""/>
    <s v=""/>
    <x v="1"/>
    <x v="4"/>
    <n v="100000"/>
    <x v="0"/>
  </r>
  <r>
    <x v="1"/>
    <x v="34"/>
    <x v="5"/>
    <n v="48"/>
    <x v="34"/>
    <n v="45"/>
    <s v="23/25 priority 3"/>
    <s v="Falls Pathway (using 22.23 Carry Forward)"/>
    <x v="11"/>
    <s v=""/>
    <s v=""/>
    <x v="0"/>
    <s v=""/>
    <x v="0"/>
    <s v=""/>
    <s v=""/>
    <x v="1"/>
    <x v="4"/>
    <n v="30000"/>
    <x v="0"/>
  </r>
  <r>
    <x v="1"/>
    <x v="34"/>
    <x v="5"/>
    <n v="49"/>
    <x v="34"/>
    <n v="47"/>
    <s v="23/25 priority 4"/>
    <s v="Self Care Programmes  (using 22.23 Carry Forward)"/>
    <x v="11"/>
    <s v=""/>
    <s v=""/>
    <x v="0"/>
    <s v=""/>
    <x v="0"/>
    <s v=""/>
    <s v=""/>
    <x v="1"/>
    <x v="4"/>
    <n v="80000"/>
    <x v="0"/>
  </r>
  <r>
    <x v="1"/>
    <x v="34"/>
    <x v="5"/>
    <n v="50"/>
    <x v="34"/>
    <n v="48"/>
    <s v="23/25 priority 5"/>
    <s v="Market Management Position (winter) "/>
    <x v="11"/>
    <s v=""/>
    <s v=""/>
    <x v="0"/>
    <s v=""/>
    <x v="0"/>
    <s v=""/>
    <s v=""/>
    <x v="1"/>
    <x v="0"/>
    <n v="0"/>
    <x v="0"/>
  </r>
  <r>
    <x v="1"/>
    <x v="34"/>
    <x v="5"/>
    <n v="51"/>
    <x v="34"/>
    <n v="43"/>
    <s v="23/25 priority 1 "/>
    <s v=" Recruitment &amp; Retention (Enabler to support BCF Objectives) (using 22-23 Carry Forward WBC and £84k ICB"/>
    <x v="18"/>
    <s v=""/>
    <s v=""/>
    <x v="0"/>
    <s v=""/>
    <x v="0"/>
    <s v=""/>
    <s v=""/>
    <x v="1"/>
    <x v="0"/>
    <n v="117401"/>
    <x v="0"/>
  </r>
  <r>
    <x v="1"/>
    <x v="34"/>
    <x v="5"/>
    <n v="52"/>
    <x v="34"/>
    <n v="46"/>
    <s v="23/25 priority 3"/>
    <s v="Falls Pathway (using 22.23 Carry Forward)"/>
    <x v="11"/>
    <s v=""/>
    <s v=""/>
    <x v="0"/>
    <s v=""/>
    <x v="0"/>
    <s v=""/>
    <s v=""/>
    <x v="1"/>
    <x v="0"/>
    <n v="0"/>
    <x v="0"/>
  </r>
  <r>
    <x v="1"/>
    <x v="34"/>
    <x v="5"/>
    <n v="53"/>
    <x v="34"/>
    <n v="142"/>
    <s v="BCF Data Analyst"/>
    <s v="Other"/>
    <x v="8"/>
    <s v="Early Discharge Planning"/>
    <s v=""/>
    <x v="0"/>
    <s v=""/>
    <x v="0"/>
    <s v=""/>
    <s v=""/>
    <x v="1"/>
    <x v="3"/>
    <n v="12500"/>
    <x v="0"/>
  </r>
  <r>
    <x v="1"/>
    <x v="34"/>
    <x v="5"/>
    <n v="54"/>
    <x v="34"/>
    <n v="48"/>
    <s v="23/25 priority 1 "/>
    <s v=" Recruitment &amp; Retention (Enabler to support BCF Objectives) (using 22-23 Carry Forward WBC and £84k ICB"/>
    <x v="18"/>
    <s v=""/>
    <s v=""/>
    <x v="0"/>
    <s v=""/>
    <x v="0"/>
    <s v=""/>
    <s v=""/>
    <x v="1"/>
    <x v="6"/>
    <n v="84707"/>
    <x v="0"/>
  </r>
  <r>
    <x v="1"/>
    <x v="34"/>
    <x v="5"/>
    <n v="55"/>
    <x v="34"/>
    <n v="49"/>
    <s v="DTOC Projects"/>
    <s v="MH Link Worker"/>
    <x v="8"/>
    <s v="Early Discharge Planning"/>
    <s v=""/>
    <x v="0"/>
    <s v=""/>
    <x v="0"/>
    <s v=""/>
    <s v=""/>
    <x v="1"/>
    <x v="0"/>
    <n v="2100"/>
    <x v="0"/>
  </r>
  <r>
    <x v="1"/>
    <x v="34"/>
    <x v="5"/>
    <n v="56"/>
    <x v="34"/>
    <n v="50"/>
    <s v="DTOC projects"/>
    <s v="EDS"/>
    <x v="8"/>
    <s v="Early Discharge Planning"/>
    <s v=""/>
    <x v="0"/>
    <s v=""/>
    <x v="0"/>
    <s v=""/>
    <s v=""/>
    <x v="1"/>
    <x v="0"/>
    <n v="210"/>
    <x v="0"/>
  </r>
  <r>
    <x v="1"/>
    <x v="35"/>
    <x v="5"/>
    <n v="1"/>
    <x v="35"/>
    <n v="1"/>
    <s v="Short Term / Hospital Discharge Team"/>
    <s v="Local Authority Social Work and Occupational Therapy"/>
    <x v="6"/>
    <s v="Other"/>
    <s v="Hospital Discharge Support Team"/>
    <x v="0"/>
    <s v=""/>
    <x v="0"/>
    <s v=""/>
    <s v=""/>
    <x v="1"/>
    <x v="0"/>
    <n v="1841964"/>
    <x v="0"/>
  </r>
  <r>
    <x v="1"/>
    <x v="35"/>
    <x v="5"/>
    <n v="2"/>
    <x v="35"/>
    <n v="2"/>
    <s v="Reablement"/>
    <s v="Reablement &amp; Rehabilitation Services"/>
    <x v="4"/>
    <s v="Reablement at home (to support discharge) "/>
    <s v=""/>
    <x v="0"/>
    <s v=""/>
    <x v="0"/>
    <s v=""/>
    <s v=""/>
    <x v="1"/>
    <x v="0"/>
    <n v="1969996"/>
    <x v="0"/>
  </r>
  <r>
    <x v="1"/>
    <x v="35"/>
    <x v="5"/>
    <n v="3"/>
    <x v="35"/>
    <n v="3"/>
    <s v="Step Down Beds - Discharge to Assess"/>
    <s v="Step Down Beds - Discharge to Assess"/>
    <x v="5"/>
    <s v="Bed-based intermediate care with rehabilitation (to support discharge)"/>
    <s v=""/>
    <x v="0"/>
    <s v=""/>
    <x v="0"/>
    <s v=""/>
    <s v=""/>
    <x v="1"/>
    <x v="0"/>
    <n v="322691"/>
    <x v="0"/>
  </r>
  <r>
    <x v="1"/>
    <x v="35"/>
    <x v="5"/>
    <n v="4"/>
    <x v="35"/>
    <n v="4"/>
    <s v="Step Down Beds - Discharge to Assess (Physiotherapy)"/>
    <s v="Step Down Beds - Discharge to Assess"/>
    <x v="5"/>
    <s v="Bed-based intermediate care with rehabilitation (to support discharge)"/>
    <s v=""/>
    <x v="0"/>
    <s v=""/>
    <x v="0"/>
    <s v=""/>
    <s v=""/>
    <x v="1"/>
    <x v="0"/>
    <n v="82744.23"/>
    <x v="0"/>
  </r>
  <r>
    <x v="1"/>
    <x v="35"/>
    <x v="5"/>
    <n v="5"/>
    <x v="35"/>
    <n v="5"/>
    <s v="Care Packages - Mental Health"/>
    <s v="Personalised Care at Home "/>
    <x v="15"/>
    <s v="Mental health /wellbeing"/>
    <s v=""/>
    <x v="0"/>
    <s v=""/>
    <x v="0"/>
    <s v=""/>
    <s v=""/>
    <x v="2"/>
    <x v="0"/>
    <n v="132297.79"/>
    <x v="0"/>
  </r>
  <r>
    <x v="1"/>
    <x v="35"/>
    <x v="5"/>
    <n v="6"/>
    <x v="35"/>
    <n v="6"/>
    <s v="Care Packages - Physical Support"/>
    <s v="Personalised Care at Home "/>
    <x v="15"/>
    <s v="Physical health/wellbeing"/>
    <s v=""/>
    <x v="0"/>
    <s v=""/>
    <x v="0"/>
    <s v=""/>
    <s v=""/>
    <x v="2"/>
    <x v="0"/>
    <n v="808390.69"/>
    <x v="0"/>
  </r>
  <r>
    <x v="1"/>
    <x v="35"/>
    <x v="5"/>
    <n v="7"/>
    <x v="35"/>
    <n v="7"/>
    <s v="Care Packages - Memory and Cognition"/>
    <s v="Personalised Care at Home "/>
    <x v="15"/>
    <s v="Other"/>
    <s v="Memory and Cognition"/>
    <x v="0"/>
    <s v=""/>
    <x v="0"/>
    <s v=""/>
    <s v=""/>
    <x v="2"/>
    <x v="0"/>
    <n v="509430.4"/>
    <x v="0"/>
  </r>
  <r>
    <x v="1"/>
    <x v="35"/>
    <x v="5"/>
    <n v="8"/>
    <x v="35"/>
    <n v="8"/>
    <s v="TEC Equipment"/>
    <s v="TEC equipment"/>
    <x v="1"/>
    <s v="Assistive technologies including telecare"/>
    <s v=""/>
    <x v="1"/>
    <s v=""/>
    <x v="0"/>
    <s v=""/>
    <s v=""/>
    <x v="2"/>
    <x v="0"/>
    <n v="204500"/>
    <x v="0"/>
  </r>
  <r>
    <x v="1"/>
    <x v="35"/>
    <x v="5"/>
    <n v="9"/>
    <x v="35"/>
    <n v="9"/>
    <s v="Carers Funding - Grants, Voluntary"/>
    <s v="Carers Services"/>
    <x v="12"/>
    <s v="Respite services"/>
    <s v=""/>
    <x v="0"/>
    <s v=""/>
    <x v="0"/>
    <s v=""/>
    <s v=""/>
    <x v="0"/>
    <x v="0"/>
    <n v="146000"/>
    <x v="0"/>
  </r>
  <r>
    <x v="1"/>
    <x v="35"/>
    <x v="5"/>
    <n v="10"/>
    <x v="35"/>
    <n v="10"/>
    <s v="Carers Funding - Grants, Voluntary"/>
    <s v="Carers Services"/>
    <x v="12"/>
    <s v="Respite services"/>
    <s v=""/>
    <x v="0"/>
    <s v=""/>
    <x v="0"/>
    <s v=""/>
    <s v=""/>
    <x v="0"/>
    <x v="4"/>
    <n v="305000"/>
    <x v="0"/>
  </r>
  <r>
    <x v="1"/>
    <x v="35"/>
    <x v="5"/>
    <n v="11"/>
    <x v="35"/>
    <n v="11"/>
    <s v="Care Act Funding"/>
    <s v="Care Act Implementation Related Duties"/>
    <x v="6"/>
    <s v="Other"/>
    <s v="Carer advice and support"/>
    <x v="0"/>
    <s v=""/>
    <x v="0"/>
    <s v=""/>
    <s v=""/>
    <x v="1"/>
    <x v="0"/>
    <n v="408707"/>
    <x v="0"/>
  </r>
  <r>
    <x v="1"/>
    <x v="35"/>
    <x v="5"/>
    <n v="12"/>
    <x v="35"/>
    <n v="12"/>
    <s v="LA Discharge &amp; Admission Avoidance projects"/>
    <s v="LA Discharge &amp; Admission avoidance projects"/>
    <x v="10"/>
    <s v="Low level support for simple hospital discharges (Discharge to Assess pathway 0)"/>
    <s v=""/>
    <x v="0"/>
    <s v=""/>
    <x v="0"/>
    <s v=""/>
    <s v=""/>
    <x v="1"/>
    <x v="0"/>
    <n v="485000"/>
    <x v="0"/>
  </r>
  <r>
    <x v="1"/>
    <x v="35"/>
    <x v="5"/>
    <n v="13"/>
    <x v="35"/>
    <n v="13"/>
    <s v="IMHA"/>
    <s v="Prevention / Early Intervention"/>
    <x v="6"/>
    <s v="Independent Mental Health Advocacy"/>
    <s v=""/>
    <x v="0"/>
    <s v=""/>
    <x v="0"/>
    <s v=""/>
    <s v=""/>
    <x v="0"/>
    <x v="0"/>
    <n v="35000"/>
    <x v="0"/>
  </r>
  <r>
    <x v="1"/>
    <x v="35"/>
    <x v="5"/>
    <n v="14"/>
    <x v="35"/>
    <n v="14"/>
    <s v="BCF Local Project Management"/>
    <s v="BCF Local Project Management"/>
    <x v="9"/>
    <s v="Programme management"/>
    <s v=""/>
    <x v="0"/>
    <s v=""/>
    <x v="0"/>
    <s v=""/>
    <s v=""/>
    <x v="1"/>
    <x v="0"/>
    <n v="167576"/>
    <x v="0"/>
  </r>
  <r>
    <x v="1"/>
    <x v="35"/>
    <x v="5"/>
    <n v="15"/>
    <x v="35"/>
    <n v="15"/>
    <s v="Hospital to Home - Extended Settling In Services (Red Cross)"/>
    <s v="Post Hospital Discharge - Home from Hospital"/>
    <x v="0"/>
    <s v="Social Prescribing"/>
    <s v=""/>
    <x v="0"/>
    <s v=""/>
    <x v="0"/>
    <s v=""/>
    <s v=""/>
    <x v="0"/>
    <x v="0"/>
    <n v="10000"/>
    <x v="0"/>
  </r>
  <r>
    <x v="1"/>
    <x v="35"/>
    <x v="5"/>
    <n v="16"/>
    <x v="35"/>
    <n v="16"/>
    <s v="Care Home Selection (CHS) - Project in RBH"/>
    <s v="Care Home Selection (CHS) - Project in RBH"/>
    <x v="8"/>
    <s v="Improved discharge to Care Homes"/>
    <s v=""/>
    <x v="1"/>
    <s v=""/>
    <x v="0"/>
    <s v=""/>
    <s v=""/>
    <x v="3"/>
    <x v="0"/>
    <n v="62000"/>
    <x v="0"/>
  </r>
  <r>
    <x v="1"/>
    <x v="35"/>
    <x v="5"/>
    <n v="17"/>
    <x v="35"/>
    <n v="17"/>
    <s v="Out Of Hospital Speech &amp; Language Therapy"/>
    <s v="Eating &amp; drinking referral service "/>
    <x v="10"/>
    <s v="Low level support for simple hospital discharges (Discharge to Assess pathway 0)"/>
    <s v=""/>
    <x v="1"/>
    <s v=""/>
    <x v="2"/>
    <s v=""/>
    <s v=""/>
    <x v="3"/>
    <x v="0"/>
    <n v="60262"/>
    <x v="0"/>
  </r>
  <r>
    <x v="1"/>
    <x v="35"/>
    <x v="5"/>
    <n v="18"/>
    <x v="35"/>
    <n v="18"/>
    <s v="Out of Hospital Care Home in-reach"/>
    <s v="HICM for Managing Transfer of Care"/>
    <x v="8"/>
    <s v="Improved discharge to Care Homes"/>
    <s v=""/>
    <x v="1"/>
    <s v=""/>
    <x v="2"/>
    <s v=""/>
    <s v=""/>
    <x v="3"/>
    <x v="0"/>
    <n v="117959"/>
    <x v="0"/>
  </r>
  <r>
    <x v="1"/>
    <x v="35"/>
    <x v="5"/>
    <n v="19"/>
    <x v="35"/>
    <n v="19"/>
    <s v="Out Of Hospital - Community Geriatrician "/>
    <s v="Provide Community Geriatrician Service - urgent referrals seen within 2 days."/>
    <x v="5"/>
    <s v="Bed-based intermediate care with reablement (to support discharge)"/>
    <s v=""/>
    <x v="1"/>
    <s v=""/>
    <x v="2"/>
    <s v=""/>
    <s v=""/>
    <x v="3"/>
    <x v="0"/>
    <n v="124369.44"/>
    <x v="0"/>
  </r>
  <r>
    <x v="1"/>
    <x v="35"/>
    <x v="5"/>
    <n v="20"/>
    <x v="35"/>
    <n v="20"/>
    <s v="Out Of Hospital - Intermediate Care (including integrated discharge, discharge to assess service)"/>
    <s v="Rapid response services delivered for patients discharged from A&amp;E or AMU, preventing a hospital admission."/>
    <x v="5"/>
    <s v="Bed-based intermediate care with rehabilitation accepting step up and step down users"/>
    <s v=""/>
    <x v="1"/>
    <s v=""/>
    <x v="2"/>
    <s v=""/>
    <s v=""/>
    <x v="3"/>
    <x v="0"/>
    <n v="1003926.21"/>
    <x v="0"/>
  </r>
  <r>
    <x v="1"/>
    <x v="35"/>
    <x v="5"/>
    <n v="21"/>
    <x v="35"/>
    <n v="21"/>
    <s v="Out Of Hospital Health Hub"/>
    <s v="Acute Single Point of Access to Community Health Services."/>
    <x v="3"/>
    <s v="Assessment teams/joint assessment"/>
    <s v=""/>
    <x v="1"/>
    <s v=""/>
    <x v="2"/>
    <s v=""/>
    <s v=""/>
    <x v="3"/>
    <x v="0"/>
    <n v="461575"/>
    <x v="0"/>
  </r>
  <r>
    <x v="1"/>
    <x v="35"/>
    <x v="5"/>
    <n v="22"/>
    <x v="35"/>
    <n v="22"/>
    <s v="Out Of Hospital - Intermediate Care night sitting, rapid response, reablement and falls"/>
    <s v="Rapid response services delivered to patients in their own homes, avoiding hospital admission within 2hours."/>
    <x v="5"/>
    <s v="Bed-based intermediate care with reablement (to support discharge)"/>
    <s v=""/>
    <x v="1"/>
    <s v=""/>
    <x v="2"/>
    <s v=""/>
    <s v=""/>
    <x v="3"/>
    <x v="0"/>
    <n v="330795"/>
    <x v="0"/>
  </r>
  <r>
    <x v="1"/>
    <x v="35"/>
    <x v="5"/>
    <n v="23"/>
    <x v="35"/>
    <n v="23"/>
    <s v="Connected Care"/>
    <s v="Connected Care"/>
    <x v="11"/>
    <s v=""/>
    <s v=""/>
    <x v="5"/>
    <s v="Digital Records"/>
    <x v="2"/>
    <s v=""/>
    <s v=""/>
    <x v="2"/>
    <x v="0"/>
    <n v="300000"/>
    <x v="0"/>
  </r>
  <r>
    <x v="1"/>
    <x v="35"/>
    <x v="5"/>
    <n v="24"/>
    <x v="35"/>
    <n v="24"/>
    <s v="Carers Funding ICB"/>
    <s v="Support for Young People with Dementia (YPWD), Alzheimers"/>
    <x v="12"/>
    <s v="Other"/>
    <s v="Support Young People with Dementia / Alzheimers"/>
    <x v="1"/>
    <s v=""/>
    <x v="2"/>
    <s v=""/>
    <s v=""/>
    <x v="0"/>
    <x v="0"/>
    <n v="113023"/>
    <x v="0"/>
  </r>
  <r>
    <x v="1"/>
    <x v="35"/>
    <x v="5"/>
    <n v="25"/>
    <x v="35"/>
    <n v="25"/>
    <s v="Street Triage"/>
    <s v="Street Triage service supporting Reading Rough sleepers"/>
    <x v="3"/>
    <s v="Assessment teams/joint assessment"/>
    <s v=""/>
    <x v="2"/>
    <s v="Homelessness"/>
    <x v="2"/>
    <s v=""/>
    <s v=""/>
    <x v="3"/>
    <x v="0"/>
    <n v="164115"/>
    <x v="0"/>
  </r>
  <r>
    <x v="1"/>
    <x v="35"/>
    <x v="5"/>
    <n v="26"/>
    <x v="35"/>
    <n v="26"/>
    <s v="Falls Service &amp; Frailty"/>
    <s v="Falls service to reduce Admissions due to falls"/>
    <x v="10"/>
    <s v="Integrated neighbourhood services"/>
    <s v=""/>
    <x v="0"/>
    <s v=""/>
    <x v="0"/>
    <s v=""/>
    <s v=""/>
    <x v="1"/>
    <x v="0"/>
    <n v="266000"/>
    <x v="0"/>
  </r>
  <r>
    <x v="1"/>
    <x v="35"/>
    <x v="5"/>
    <n v="27"/>
    <x v="35"/>
    <n v="27"/>
    <s v="Care Homes / RRaT"/>
    <s v="Intermediate Care Services"/>
    <x v="4"/>
    <s v="Rehabilitation at home (accepting step up and step down users)"/>
    <s v=""/>
    <x v="1"/>
    <s v=""/>
    <x v="2"/>
    <s v=""/>
    <s v=""/>
    <x v="3"/>
    <x v="0"/>
    <n v="620562"/>
    <x v="0"/>
  </r>
  <r>
    <x v="1"/>
    <x v="35"/>
    <x v="5"/>
    <n v="28"/>
    <x v="35"/>
    <n v="28"/>
    <s v="Discharge to Assess Beds"/>
    <s v="Hospital Discharge"/>
    <x v="5"/>
    <s v="Bed-based intermediate care with rehabilitation (to support discharge)"/>
    <s v=""/>
    <x v="0"/>
    <s v=""/>
    <x v="0"/>
    <s v=""/>
    <s v=""/>
    <x v="1"/>
    <x v="5"/>
    <n v="270400"/>
    <x v="0"/>
  </r>
  <r>
    <x v="1"/>
    <x v="35"/>
    <x v="5"/>
    <n v="29"/>
    <x v="35"/>
    <n v="29"/>
    <s v="Hospital to Home Service (Extended)"/>
    <s v="Hospital to Home Service British Red Cross"/>
    <x v="15"/>
    <s v="Physical health/wellbeing"/>
    <s v=""/>
    <x v="0"/>
    <s v=""/>
    <x v="0"/>
    <s v=""/>
    <s v=""/>
    <x v="0"/>
    <x v="5"/>
    <n v="37982"/>
    <x v="0"/>
  </r>
  <r>
    <x v="1"/>
    <x v="35"/>
    <x v="5"/>
    <n v="30"/>
    <x v="35"/>
    <n v="30"/>
    <s v="TEC Hospital Discharge"/>
    <s v="TEC Hospital Discharge Pilot"/>
    <x v="1"/>
    <s v="Assistive technologies including telecare"/>
    <s v=""/>
    <x v="0"/>
    <s v=""/>
    <x v="0"/>
    <s v=""/>
    <s v=""/>
    <x v="1"/>
    <x v="1"/>
    <n v="100000"/>
    <x v="0"/>
  </r>
  <r>
    <x v="1"/>
    <x v="35"/>
    <x v="5"/>
    <n v="31"/>
    <x v="35"/>
    <n v="31"/>
    <s v="Home Care Hours to support Discharge"/>
    <s v="Home Care Hours to support Discharge"/>
    <x v="7"/>
    <s v="Domiciliary care to support hospital discharge (Discharge to Assess pathway 1)"/>
    <s v=""/>
    <x v="0"/>
    <s v=""/>
    <x v="0"/>
    <s v=""/>
    <s v=""/>
    <x v="2"/>
    <x v="1"/>
    <n v="150000"/>
    <x v="0"/>
  </r>
  <r>
    <x v="1"/>
    <x v="35"/>
    <x v="5"/>
    <n v="32"/>
    <x v="35"/>
    <n v="32"/>
    <s v="Bed &amp; Breakfast (Rough Sleepers/No recourse to public funds)"/>
    <s v="Bed &amp; Breakfast (Rough Sleepers/No recourse to public funds)"/>
    <x v="2"/>
    <s v=""/>
    <s v=""/>
    <x v="0"/>
    <s v=""/>
    <x v="0"/>
    <s v=""/>
    <s v=""/>
    <x v="1"/>
    <x v="5"/>
    <n v="29120"/>
    <x v="0"/>
  </r>
  <r>
    <x v="1"/>
    <x v="35"/>
    <x v="5"/>
    <n v="33"/>
    <x v="35"/>
    <n v="33"/>
    <s v="Minor Works required to support people to be discharged from Hospital"/>
    <s v="Minor Works required to support people to be discharged from Hospital"/>
    <x v="2"/>
    <s v=""/>
    <s v=""/>
    <x v="0"/>
    <s v=""/>
    <x v="0"/>
    <s v=""/>
    <s v=""/>
    <x v="1"/>
    <x v="1"/>
    <n v="50000"/>
    <x v="0"/>
  </r>
  <r>
    <x v="1"/>
    <x v="35"/>
    <x v="5"/>
    <n v="34"/>
    <x v="35"/>
    <n v="34"/>
    <s v="Social Worker/OT posts within Hospital Discharge"/>
    <s v="Social Worker/OT posts within Hospital Discharge"/>
    <x v="3"/>
    <s v="Support for implementation of anticipatory care"/>
    <s v=""/>
    <x v="0"/>
    <s v=""/>
    <x v="0"/>
    <s v=""/>
    <s v=""/>
    <x v="1"/>
    <x v="1"/>
    <n v="204000"/>
    <x v="0"/>
  </r>
  <r>
    <x v="1"/>
    <x v="35"/>
    <x v="5"/>
    <n v="35"/>
    <x v="35"/>
    <n v="35"/>
    <s v="Hospital / CRT Delivering extended hours / Bank holidays"/>
    <s v="Hospital / CRT Delivering extended hours / Bank holidays"/>
    <x v="4"/>
    <s v="Rehabilitation at home (to support discharge)"/>
    <s v=""/>
    <x v="0"/>
    <s v=""/>
    <x v="0"/>
    <s v=""/>
    <s v=""/>
    <x v="1"/>
    <x v="5"/>
    <n v="40000"/>
    <x v="0"/>
  </r>
  <r>
    <x v="1"/>
    <x v="35"/>
    <x v="5"/>
    <n v="36"/>
    <x v="35"/>
    <n v="36"/>
    <s v="Complex cases - High Cost Placement (including MH)"/>
    <s v="Complex cases - High Cost Placement (including MH)"/>
    <x v="16"/>
    <s v="Care home"/>
    <s v=""/>
    <x v="0"/>
    <s v=""/>
    <x v="0"/>
    <s v=""/>
    <s v=""/>
    <x v="1"/>
    <x v="1"/>
    <n v="249925"/>
    <x v="0"/>
  </r>
  <r>
    <x v="1"/>
    <x v="35"/>
    <x v="5"/>
    <n v="37"/>
    <x v="35"/>
    <n v="37"/>
    <s v="Brokerage staff"/>
    <s v="Brokerage staff"/>
    <x v="3"/>
    <s v="Support for implementation of anticipatory care"/>
    <s v=""/>
    <x v="0"/>
    <s v=""/>
    <x v="0"/>
    <s v=""/>
    <s v=""/>
    <x v="1"/>
    <x v="1"/>
    <n v="40000"/>
    <x v="0"/>
  </r>
  <r>
    <x v="1"/>
    <x v="35"/>
    <x v="5"/>
    <n v="38"/>
    <x v="35"/>
    <n v="38"/>
    <s v="Self-Neglect - Blitz Cleans"/>
    <s v="Self-Neglect - Blitz Cleans"/>
    <x v="2"/>
    <s v=""/>
    <s v=""/>
    <x v="0"/>
    <s v=""/>
    <x v="0"/>
    <s v=""/>
    <s v=""/>
    <x v="1"/>
    <x v="1"/>
    <n v="20000"/>
    <x v="0"/>
  </r>
  <r>
    <x v="1"/>
    <x v="35"/>
    <x v="5"/>
    <n v="39"/>
    <x v="35"/>
    <n v="39"/>
    <s v="Social Care Workforce Development and Retention"/>
    <s v="Social Care Workforce Development and Retention"/>
    <x v="18"/>
    <s v=""/>
    <s v=""/>
    <x v="0"/>
    <s v=""/>
    <x v="0"/>
    <s v=""/>
    <s v=""/>
    <x v="1"/>
    <x v="1"/>
    <n v="20000"/>
    <x v="0"/>
  </r>
  <r>
    <x v="1"/>
    <x v="35"/>
    <x v="5"/>
    <n v="40"/>
    <x v="35"/>
    <n v="40"/>
    <s v="ICB PMO (BoB)"/>
    <s v="Share of Cross Berkshire West Programme"/>
    <x v="9"/>
    <s v="Programme management"/>
    <s v=""/>
    <x v="5"/>
    <s v="Risk Share"/>
    <x v="0"/>
    <s v=""/>
    <s v=""/>
    <x v="1"/>
    <x v="0"/>
    <n v="82735"/>
    <x v="0"/>
  </r>
  <r>
    <x v="1"/>
    <x v="35"/>
    <x v="5"/>
    <n v="41"/>
    <x v="35"/>
    <n v="41"/>
    <s v="iBCF"/>
    <s v="Community Reablement Services"/>
    <x v="4"/>
    <s v="Reablement at home (to support discharge) "/>
    <s v=""/>
    <x v="0"/>
    <s v=""/>
    <x v="0"/>
    <s v=""/>
    <s v=""/>
    <x v="2"/>
    <x v="3"/>
    <n v="2692624"/>
    <x v="0"/>
  </r>
  <r>
    <x v="1"/>
    <x v="35"/>
    <x v="5"/>
    <n v="42"/>
    <x v="35"/>
    <n v="42"/>
    <s v="DFG"/>
    <s v="Supporting people with disability"/>
    <x v="13"/>
    <s v="Adaptations, including statutory DFG grants"/>
    <s v=""/>
    <x v="0"/>
    <s v=""/>
    <x v="0"/>
    <s v=""/>
    <s v=""/>
    <x v="2"/>
    <x v="2"/>
    <n v="1197341"/>
    <x v="0"/>
  </r>
  <r>
    <x v="1"/>
    <x v="35"/>
    <x v="5"/>
    <n v="43"/>
    <x v="35"/>
    <n v="43"/>
    <s v="Risk Share-LA"/>
    <s v="Other"/>
    <x v="3"/>
    <s v="Other"/>
    <s v="Risk Share"/>
    <x v="5"/>
    <s v="Risk Share"/>
    <x v="2"/>
    <s v=""/>
    <s v=""/>
    <x v="4"/>
    <x v="0"/>
    <n v="552000"/>
    <x v="0"/>
  </r>
  <r>
    <x v="1"/>
    <x v="35"/>
    <x v="5"/>
    <n v="44"/>
    <x v="35"/>
    <n v="44"/>
    <s v="BHFT Re-ablement Contract"/>
    <s v="Reablement &amp; Rehabilitation Services"/>
    <x v="4"/>
    <s v="Joint reablement and rehabilitation service (to support discharge) "/>
    <s v=""/>
    <x v="1"/>
    <s v=""/>
    <x v="2"/>
    <s v=""/>
    <s v=""/>
    <x v="3"/>
    <x v="0"/>
    <n v="1055212"/>
    <x v="0"/>
  </r>
  <r>
    <x v="1"/>
    <x v="35"/>
    <x v="5"/>
    <n v="45"/>
    <x v="35"/>
    <n v="45"/>
    <s v="ICB Contingency"/>
    <s v="ICB Contingency"/>
    <x v="11"/>
    <s v=""/>
    <s v=""/>
    <x v="1"/>
    <s v=""/>
    <x v="2"/>
    <s v=""/>
    <s v=""/>
    <x v="3"/>
    <x v="0"/>
    <n v="9773"/>
    <x v="0"/>
  </r>
  <r>
    <x v="1"/>
    <x v="35"/>
    <x v="5"/>
    <n v="46"/>
    <x v="35"/>
    <n v="46"/>
    <s v="Other"/>
    <s v="LA Care Act Implementation"/>
    <x v="6"/>
    <s v="Other"/>
    <s v="Care Act"/>
    <x v="0"/>
    <s v=""/>
    <x v="0"/>
    <s v=""/>
    <s v=""/>
    <x v="1"/>
    <x v="4"/>
    <n v="788000"/>
    <x v="0"/>
  </r>
  <r>
    <x v="1"/>
    <x v="35"/>
    <x v="5"/>
    <n v="47"/>
    <x v="35"/>
    <n v="47"/>
    <s v="Other"/>
    <s v="Assumed uplift not yet allocated"/>
    <x v="11"/>
    <s v=""/>
    <s v=""/>
    <x v="0"/>
    <s v=""/>
    <x v="0"/>
    <s v=""/>
    <s v=""/>
    <x v="1"/>
    <x v="0"/>
    <n v="0"/>
    <x v="0"/>
  </r>
  <r>
    <x v="1"/>
    <x v="36"/>
    <x v="5"/>
    <n v="1"/>
    <x v="36"/>
    <n v="1"/>
    <s v="Reablement and Independence Service (RIS) - previously RRR"/>
    <s v="Intermediate Care and Reablement Service"/>
    <x v="4"/>
    <s v="Reablement at home (accepting step up and step down users)"/>
    <s v=""/>
    <x v="0"/>
    <s v=""/>
    <x v="0"/>
    <s v=""/>
    <s v=""/>
    <x v="1"/>
    <x v="0"/>
    <n v="2858239"/>
    <x v="0"/>
  </r>
  <r>
    <x v="1"/>
    <x v="36"/>
    <x v="5"/>
    <n v="2"/>
    <x v="36"/>
    <n v="2"/>
    <s v="Integrated Care Services / ICT"/>
    <s v="Community Health and Integrated Care Teams"/>
    <x v="10"/>
    <s v="Multidisciplinary teams that are supporting independence, such as anticipatory care"/>
    <s v=""/>
    <x v="1"/>
    <s v=""/>
    <x v="2"/>
    <s v=""/>
    <s v=""/>
    <x v="3"/>
    <x v="0"/>
    <n v="941931"/>
    <x v="0"/>
  </r>
  <r>
    <x v="1"/>
    <x v="36"/>
    <x v="5"/>
    <n v="3"/>
    <x v="36"/>
    <n v="3"/>
    <s v="Intensive Community Rehabilitation"/>
    <s v="Community Health led rehabilitation service"/>
    <x v="4"/>
    <s v="Rehabilitation at home (accepting step up and step down users)"/>
    <s v=""/>
    <x v="1"/>
    <s v=""/>
    <x v="0"/>
    <s v=""/>
    <s v=""/>
    <x v="3"/>
    <x v="0"/>
    <n v="82000"/>
    <x v="0"/>
  </r>
  <r>
    <x v="1"/>
    <x v="36"/>
    <x v="5"/>
    <n v="4"/>
    <x v="36"/>
    <n v="4"/>
    <s v="Intensive Community Rehabilitation"/>
    <s v="Community Health led rehabilitation service"/>
    <x v="4"/>
    <s v="Rehabilitation at home (accepting step up and step down users)"/>
    <s v=""/>
    <x v="1"/>
    <s v=""/>
    <x v="2"/>
    <s v=""/>
    <s v=""/>
    <x v="3"/>
    <x v="0"/>
    <n v="211950"/>
    <x v="0"/>
  </r>
  <r>
    <x v="1"/>
    <x v="36"/>
    <x v="5"/>
    <n v="5"/>
    <x v="36"/>
    <n v="5"/>
    <s v="D2A pathway - community D2A beds (Windmill)"/>
    <s v="Community interim beds supporting discharge"/>
    <x v="8"/>
    <s v="Home First/Discharge to Assess - process support/core costs"/>
    <s v=""/>
    <x v="0"/>
    <s v=""/>
    <x v="2"/>
    <s v=""/>
    <s v=""/>
    <x v="2"/>
    <x v="0"/>
    <n v="141953"/>
    <x v="0"/>
  </r>
  <r>
    <x v="1"/>
    <x v="36"/>
    <x v="5"/>
    <n v="6"/>
    <x v="36"/>
    <n v="6"/>
    <s v="D2A pathway - OT, SW and interim care packages"/>
    <s v="Discharge to Assess assessment, care planning and interim support"/>
    <x v="8"/>
    <s v="Home First/Discharge to Assess - process support/core costs"/>
    <s v=""/>
    <x v="0"/>
    <s v=""/>
    <x v="0"/>
    <s v=""/>
    <s v=""/>
    <x v="1"/>
    <x v="0"/>
    <n v="284000"/>
    <x v="0"/>
  </r>
  <r>
    <x v="1"/>
    <x v="36"/>
    <x v="5"/>
    <n v="7"/>
    <x v="36"/>
    <n v="7"/>
    <s v="GP support for hospital discharge"/>
    <s v="Trusted Assessor supporting discharge from ED"/>
    <x v="8"/>
    <s v="Trusted Assessment"/>
    <s v=""/>
    <x v="6"/>
    <s v=""/>
    <x v="2"/>
    <s v=""/>
    <s v=""/>
    <x v="4"/>
    <x v="0"/>
    <n v="51350"/>
    <x v="0"/>
  </r>
  <r>
    <x v="1"/>
    <x v="36"/>
    <x v="5"/>
    <n v="8"/>
    <x v="36"/>
    <n v="8"/>
    <s v="Integrated Care Decision Making and Local Access Point (SBC)"/>
    <s v="Integrated Care - cluster, locality access point"/>
    <x v="3"/>
    <s v="Assessment teams/joint assessment"/>
    <s v=""/>
    <x v="0"/>
    <s v=""/>
    <x v="0"/>
    <s v=""/>
    <s v=""/>
    <x v="1"/>
    <x v="0"/>
    <n v="283507"/>
    <x v="0"/>
  </r>
  <r>
    <x v="1"/>
    <x v="36"/>
    <x v="5"/>
    <n v="9"/>
    <x v="36"/>
    <n v="9"/>
    <s v="Integrated Care Decision Making and Local Access Point (SBC)"/>
    <s v="Integrated Care - cluster, locality access point"/>
    <x v="3"/>
    <s v="Assessment teams/joint assessment"/>
    <s v=""/>
    <x v="1"/>
    <s v=""/>
    <x v="2"/>
    <s v=""/>
    <s v=""/>
    <x v="3"/>
    <x v="0"/>
    <n v="172794"/>
    <x v="0"/>
  </r>
  <r>
    <x v="1"/>
    <x v="36"/>
    <x v="5"/>
    <n v="10"/>
    <x v="36"/>
    <n v="10"/>
    <s v="Community Integration Manager"/>
    <s v="Management of Integrated Care Decision Making and Locality Access Point"/>
    <x v="9"/>
    <s v="Integrated models of provision"/>
    <s v=""/>
    <x v="1"/>
    <s v=""/>
    <x v="2"/>
    <s v=""/>
    <s v=""/>
    <x v="4"/>
    <x v="0"/>
    <n v="83361"/>
    <x v="0"/>
  </r>
  <r>
    <x v="1"/>
    <x v="36"/>
    <x v="5"/>
    <n v="11"/>
    <x v="36"/>
    <n v="11"/>
    <s v="Care Coordinators - anticpatory care"/>
    <s v="Care Coordinators in PCNs for anticipatory care "/>
    <x v="0"/>
    <s v="Risk Stratification"/>
    <s v=""/>
    <x v="6"/>
    <s v=""/>
    <x v="2"/>
    <s v=""/>
    <s v=""/>
    <x v="4"/>
    <x v="0"/>
    <n v="132000"/>
    <x v="0"/>
  </r>
  <r>
    <x v="1"/>
    <x v="36"/>
    <x v="5"/>
    <n v="12"/>
    <x v="36"/>
    <n v="12"/>
    <s v="Integrated Equipment Service"/>
    <s v="Disability aids and mobility equipment"/>
    <x v="1"/>
    <s v="Community based equipment"/>
    <s v=""/>
    <x v="0"/>
    <s v=""/>
    <x v="0"/>
    <s v=""/>
    <s v=""/>
    <x v="2"/>
    <x v="0"/>
    <n v="163000"/>
    <x v="0"/>
  </r>
  <r>
    <x v="1"/>
    <x v="36"/>
    <x v="5"/>
    <n v="13"/>
    <x v="36"/>
    <n v="13"/>
    <s v="Integrated Equipment Service"/>
    <s v="Disability aids and mobility equipment"/>
    <x v="1"/>
    <s v="Community based equipment"/>
    <s v=""/>
    <x v="1"/>
    <s v=""/>
    <x v="2"/>
    <s v=""/>
    <s v=""/>
    <x v="2"/>
    <x v="0"/>
    <n v="758431"/>
    <x v="0"/>
  </r>
  <r>
    <x v="1"/>
    <x v="36"/>
    <x v="5"/>
    <n v="14"/>
    <x v="36"/>
    <n v="14"/>
    <s v="Disabled Facilities Grant"/>
    <s v="Aids and adaptations"/>
    <x v="13"/>
    <s v="Adaptations, including statutory DFG grants"/>
    <s v=""/>
    <x v="0"/>
    <s v=""/>
    <x v="0"/>
    <s v=""/>
    <s v=""/>
    <x v="1"/>
    <x v="2"/>
    <n v="1140680"/>
    <x v="0"/>
  </r>
  <r>
    <x v="1"/>
    <x v="36"/>
    <x v="5"/>
    <n v="15"/>
    <x v="36"/>
    <n v="15"/>
    <s v="Hospital Social Work Team"/>
    <s v="Discharge to Assess"/>
    <x v="8"/>
    <s v="Home First/Discharge to Assess - process support/core costs"/>
    <s v=""/>
    <x v="0"/>
    <s v=""/>
    <x v="0"/>
    <s v=""/>
    <s v=""/>
    <x v="1"/>
    <x v="0"/>
    <n v="664000"/>
    <x v="0"/>
  </r>
  <r>
    <x v="1"/>
    <x v="36"/>
    <x v="5"/>
    <n v="16"/>
    <x v="36"/>
    <n v="16"/>
    <s v="Nursing Home Placements"/>
    <s v="Nursing Care Home Placements"/>
    <x v="16"/>
    <s v="Nursing home"/>
    <s v=""/>
    <x v="0"/>
    <s v=""/>
    <x v="0"/>
    <s v=""/>
    <s v=""/>
    <x v="1"/>
    <x v="0"/>
    <n v="500000"/>
    <x v="0"/>
  </r>
  <r>
    <x v="1"/>
    <x v="36"/>
    <x v="5"/>
    <n v="17"/>
    <x v="36"/>
    <n v="17"/>
    <s v="Care Act Funding"/>
    <s v="Supporting delivery of Care Act requirements"/>
    <x v="6"/>
    <s v="Other"/>
    <s v="All Care Act Duties"/>
    <x v="0"/>
    <s v=""/>
    <x v="0"/>
    <s v=""/>
    <s v=""/>
    <x v="1"/>
    <x v="0"/>
    <n v="296000"/>
    <x v="0"/>
  </r>
  <r>
    <x v="1"/>
    <x v="36"/>
    <x v="5"/>
    <n v="18"/>
    <x v="36"/>
    <n v="18"/>
    <s v="Adult Social Care Protection"/>
    <s v="Additional Social Care protection maintaining capacity"/>
    <x v="15"/>
    <s v="Physical health/wellbeing"/>
    <s v=""/>
    <x v="0"/>
    <s v=""/>
    <x v="0"/>
    <s v=""/>
    <s v=""/>
    <x v="1"/>
    <x v="0"/>
    <n v="798291"/>
    <x v="0"/>
  </r>
  <r>
    <x v="1"/>
    <x v="36"/>
    <x v="5"/>
    <n v="19"/>
    <x v="36"/>
    <n v="19"/>
    <s v="improved Better Care Fund"/>
    <s v="iBCF grant funds to LA"/>
    <x v="9"/>
    <s v="Integrated models of provision"/>
    <s v=""/>
    <x v="0"/>
    <s v=""/>
    <x v="0"/>
    <s v=""/>
    <s v=""/>
    <x v="1"/>
    <x v="3"/>
    <n v="3989414"/>
    <x v="0"/>
  </r>
  <r>
    <x v="1"/>
    <x v="36"/>
    <x v="5"/>
    <n v="20"/>
    <x v="36"/>
    <n v="20"/>
    <s v="End of Life Advice Line"/>
    <s v="Advice and support to families and carers 24/7"/>
    <x v="15"/>
    <s v="Physical health/wellbeing"/>
    <s v=""/>
    <x v="1"/>
    <s v=""/>
    <x v="2"/>
    <s v=""/>
    <s v=""/>
    <x v="0"/>
    <x v="0"/>
    <n v="152059"/>
    <x v="0"/>
  </r>
  <r>
    <x v="1"/>
    <x v="36"/>
    <x v="5"/>
    <n v="21"/>
    <x v="36"/>
    <n v="21"/>
    <s v="EOL nightsitting service"/>
    <s v="Night sitting as part of EOLC service"/>
    <x v="12"/>
    <s v="Respite services"/>
    <s v=""/>
    <x v="0"/>
    <s v=""/>
    <x v="2"/>
    <s v=""/>
    <s v=""/>
    <x v="0"/>
    <x v="0"/>
    <n v="16387"/>
    <x v="0"/>
  </r>
  <r>
    <x v="1"/>
    <x v="36"/>
    <x v="5"/>
    <n v="22"/>
    <x v="36"/>
    <n v="22"/>
    <s v="End of Life Care at Home Service"/>
    <s v="Specialist support to support at home at end of life"/>
    <x v="7"/>
    <s v="Short term domiciliary care (without reablement input)"/>
    <s v=""/>
    <x v="0"/>
    <s v=""/>
    <x v="2"/>
    <s v=""/>
    <s v=""/>
    <x v="0"/>
    <x v="0"/>
    <n v="55000"/>
    <x v="0"/>
  </r>
  <r>
    <x v="1"/>
    <x v="36"/>
    <x v="5"/>
    <n v="23"/>
    <x v="36"/>
    <n v="23"/>
    <s v="Care Home Programme Manager"/>
    <s v="Care Home quality programme"/>
    <x v="9"/>
    <s v="Programme management"/>
    <s v=""/>
    <x v="1"/>
    <s v=""/>
    <x v="2"/>
    <s v=""/>
    <s v=""/>
    <x v="4"/>
    <x v="0"/>
    <n v="26400"/>
    <x v="0"/>
  </r>
  <r>
    <x v="1"/>
    <x v="36"/>
    <x v="5"/>
    <n v="24"/>
    <x v="36"/>
    <n v="24"/>
    <s v="Stroke Support Service"/>
    <s v="Stroke support service for stroke survivors and their families"/>
    <x v="10"/>
    <s v="Multidisciplinary teams that are supporting independence, such as anticipatory care"/>
    <s v=""/>
    <x v="0"/>
    <s v=""/>
    <x v="0"/>
    <s v=""/>
    <s v=""/>
    <x v="0"/>
    <x v="0"/>
    <n v="57000"/>
    <x v="0"/>
  </r>
  <r>
    <x v="1"/>
    <x v="36"/>
    <x v="5"/>
    <n v="25"/>
    <x v="36"/>
    <n v="25"/>
    <s v="Dementia Care Advisor"/>
    <s v="Post-diagnosis support for people with dementia and their carers "/>
    <x v="10"/>
    <s v="Other"/>
    <s v="Specialist dementia support"/>
    <x v="2"/>
    <s v=""/>
    <x v="0"/>
    <s v=""/>
    <s v=""/>
    <x v="5"/>
    <x v="0"/>
    <n v="30000"/>
    <x v="0"/>
  </r>
  <r>
    <x v="1"/>
    <x v="36"/>
    <x v="5"/>
    <n v="26"/>
    <x v="36"/>
    <n v="26"/>
    <s v="Integrated Wellbeing service - cardio wellness"/>
    <s v="Commissioned primary prevention support for health and wellbeing "/>
    <x v="10"/>
    <s v="Multidisciplinary teams that are supporting independence, such as anticipatory care"/>
    <s v=""/>
    <x v="0"/>
    <s v=""/>
    <x v="0"/>
    <s v=""/>
    <s v=""/>
    <x v="2"/>
    <x v="0"/>
    <n v="151000"/>
    <x v="0"/>
  </r>
  <r>
    <x v="1"/>
    <x v="36"/>
    <x v="5"/>
    <n v="27"/>
    <x v="36"/>
    <n v="27"/>
    <s v="Integrated Wellbeing service - falls prevention"/>
    <s v="Commissioned primary prevention support for health and wellbeing "/>
    <x v="10"/>
    <s v="Multidisciplinary teams that are supporting independence, such as anticipatory care"/>
    <s v=""/>
    <x v="0"/>
    <s v=""/>
    <x v="0"/>
    <s v=""/>
    <s v=""/>
    <x v="2"/>
    <x v="0"/>
    <n v="90000"/>
    <x v="0"/>
  </r>
  <r>
    <x v="1"/>
    <x v="36"/>
    <x v="5"/>
    <n v="28"/>
    <x v="36"/>
    <n v="28"/>
    <s v="Telecare"/>
    <s v="Assistive Technology to maximise independence at home"/>
    <x v="1"/>
    <s v="Assistive technologies including telecare"/>
    <s v=""/>
    <x v="0"/>
    <s v=""/>
    <x v="0"/>
    <s v=""/>
    <s v=""/>
    <x v="2"/>
    <x v="0"/>
    <n v="72000"/>
    <x v="0"/>
  </r>
  <r>
    <x v="1"/>
    <x v="36"/>
    <x v="5"/>
    <n v="29"/>
    <x v="36"/>
    <n v="29"/>
    <s v="Carers Support"/>
    <s v="Support to carers and young carers"/>
    <x v="12"/>
    <s v="Carer advice and support related to Care Act duties"/>
    <s v=""/>
    <x v="0"/>
    <s v=""/>
    <x v="0"/>
    <s v=""/>
    <s v=""/>
    <x v="1"/>
    <x v="0"/>
    <n v="216000"/>
    <x v="0"/>
  </r>
  <r>
    <x v="1"/>
    <x v="36"/>
    <x v="5"/>
    <n v="30"/>
    <x v="36"/>
    <n v="30"/>
    <s v="Voluntary Sector Infrastructure support and Community Fund"/>
    <s v="Support to the community and voluntary sector"/>
    <x v="9"/>
    <s v="Voluntary Sector Business Development"/>
    <s v=""/>
    <x v="0"/>
    <s v=""/>
    <x v="0"/>
    <s v=""/>
    <s v=""/>
    <x v="0"/>
    <x v="0"/>
    <n v="218000"/>
    <x v="0"/>
  </r>
  <r>
    <x v="1"/>
    <x v="36"/>
    <x v="5"/>
    <n v="31"/>
    <x v="36"/>
    <n v="31"/>
    <s v="Information and Advice Service"/>
    <s v="Information and Advice"/>
    <x v="0"/>
    <s v="Other"/>
    <s v="Information and Advice"/>
    <x v="0"/>
    <s v=""/>
    <x v="0"/>
    <s v=""/>
    <s v=""/>
    <x v="0"/>
    <x v="0"/>
    <n v="140000"/>
    <x v="0"/>
  </r>
  <r>
    <x v="1"/>
    <x v="36"/>
    <x v="5"/>
    <n v="32"/>
    <x v="36"/>
    <n v="32"/>
    <s v="Responder Service"/>
    <s v="First response service"/>
    <x v="0"/>
    <s v="Other"/>
    <s v="First Responder Service"/>
    <x v="0"/>
    <s v=""/>
    <x v="0"/>
    <s v=""/>
    <s v=""/>
    <x v="2"/>
    <x v="0"/>
    <n v="130000"/>
    <x v="0"/>
  </r>
  <r>
    <x v="1"/>
    <x v="36"/>
    <x v="5"/>
    <n v="33"/>
    <x v="36"/>
    <n v="33"/>
    <s v="OT/SALT services"/>
    <s v="OT/SALT support for children and young people"/>
    <x v="9"/>
    <s v="Integrated models of provision"/>
    <s v=""/>
    <x v="1"/>
    <s v=""/>
    <x v="0"/>
    <s v=""/>
    <s v=""/>
    <x v="3"/>
    <x v="0"/>
    <n v="242000"/>
    <x v="0"/>
  </r>
  <r>
    <x v="1"/>
    <x v="36"/>
    <x v="5"/>
    <n v="34"/>
    <x v="36"/>
    <n v="34"/>
    <s v="Paediatric hotline"/>
    <s v="Telephone advice to GPs with paediatric consultant support"/>
    <x v="15"/>
    <s v="Physical health/wellbeing"/>
    <s v=""/>
    <x v="3"/>
    <s v=""/>
    <x v="2"/>
    <s v=""/>
    <s v=""/>
    <x v="6"/>
    <x v="0"/>
    <n v="52260"/>
    <x v="0"/>
  </r>
  <r>
    <x v="1"/>
    <x v="36"/>
    <x v="5"/>
    <n v="35"/>
    <x v="36"/>
    <n v="35"/>
    <s v="Connected Care"/>
    <s v="Shared Care Records"/>
    <x v="9"/>
    <s v="System IT Interoperability"/>
    <s v=""/>
    <x v="5"/>
    <s v="Supports whole system/multiple partners"/>
    <x v="2"/>
    <s v=""/>
    <s v=""/>
    <x v="2"/>
    <x v="0"/>
    <n v="200000"/>
    <x v="0"/>
  </r>
  <r>
    <x v="1"/>
    <x v="36"/>
    <x v="5"/>
    <n v="36"/>
    <x v="36"/>
    <n v="36"/>
    <s v="Alamac"/>
    <s v="IT system monitoring capacity and flow"/>
    <x v="9"/>
    <s v="System IT Interoperability"/>
    <s v=""/>
    <x v="3"/>
    <s v=""/>
    <x v="2"/>
    <s v=""/>
    <s v=""/>
    <x v="2"/>
    <x v="0"/>
    <n v="48269"/>
    <x v="0"/>
  </r>
  <r>
    <x v="1"/>
    <x v="36"/>
    <x v="5"/>
    <n v="37"/>
    <x v="36"/>
    <n v="37"/>
    <s v="Programme Management functions"/>
    <s v="Programme Management Office functions"/>
    <x v="9"/>
    <s v="Programme management"/>
    <s v=""/>
    <x v="0"/>
    <s v=""/>
    <x v="0"/>
    <s v=""/>
    <s v=""/>
    <x v="1"/>
    <x v="0"/>
    <n v="170000"/>
    <x v="0"/>
  </r>
  <r>
    <x v="1"/>
    <x v="36"/>
    <x v="5"/>
    <n v="38"/>
    <x v="36"/>
    <n v="38"/>
    <s v="Integration Delivery Lead"/>
    <s v="BCF and integration programme lead"/>
    <x v="9"/>
    <s v="Programme management"/>
    <s v=""/>
    <x v="0"/>
    <s v=""/>
    <x v="2"/>
    <s v=""/>
    <s v=""/>
    <x v="4"/>
    <x v="0"/>
    <n v="93803"/>
    <x v="0"/>
  </r>
  <r>
    <x v="1"/>
    <x v="36"/>
    <x v="5"/>
    <n v="39"/>
    <x v="36"/>
    <n v="39"/>
    <s v="Interim care packages (D2A) "/>
    <s v="Short-term care support for Home First/D2A"/>
    <x v="8"/>
    <s v="Home First/Discharge to Assess - process support/core costs"/>
    <s v=""/>
    <x v="0"/>
    <s v=""/>
    <x v="0"/>
    <s v=""/>
    <s v=""/>
    <x v="2"/>
    <x v="5"/>
    <n v="350000"/>
    <x v="0"/>
  </r>
  <r>
    <x v="1"/>
    <x v="36"/>
    <x v="5"/>
    <n v="40"/>
    <x v="36"/>
    <n v="40"/>
    <s v="Interim Care beds (D2A) "/>
    <s v="Short-term care home placements for D2A "/>
    <x v="8"/>
    <s v="Home First/Discharge to Assess - process support/core costs"/>
    <s v=""/>
    <x v="0"/>
    <s v=""/>
    <x v="0"/>
    <s v=""/>
    <s v=""/>
    <x v="2"/>
    <x v="5"/>
    <n v="173310"/>
    <x v="0"/>
  </r>
  <r>
    <x v="1"/>
    <x v="36"/>
    <x v="5"/>
    <n v="41"/>
    <x v="36"/>
    <n v="41"/>
    <s v="Additional brokerage and purchasing team capacity"/>
    <s v="Additional capacity to purchasing team for coordinating placements and packages"/>
    <x v="8"/>
    <s v="Home First/Discharge to Assess - process support/core costs"/>
    <s v=""/>
    <x v="0"/>
    <s v=""/>
    <x v="0"/>
    <s v=""/>
    <s v=""/>
    <x v="1"/>
    <x v="5"/>
    <n v="36000"/>
    <x v="0"/>
  </r>
  <r>
    <x v="1"/>
    <x v="36"/>
    <x v="5"/>
    <n v="42"/>
    <x v="36"/>
    <n v="41"/>
    <s v="Handyperson, repairs, deep cleans, de-clutter"/>
    <s v="Housing related support to faciliate discharge, incl MH and homeless prevention"/>
    <x v="8"/>
    <s v="Housing and related services"/>
    <s v=""/>
    <x v="0"/>
    <s v=""/>
    <x v="0"/>
    <s v=""/>
    <s v=""/>
    <x v="2"/>
    <x v="1"/>
    <n v="20000"/>
    <x v="0"/>
  </r>
  <r>
    <x v="1"/>
    <x v="36"/>
    <x v="5"/>
    <n v="43"/>
    <x v="36"/>
    <n v="42"/>
    <s v="Vol and community support and signposting "/>
    <s v="Support to pathway P0+ discharges from hospital reducing risk of readmissions"/>
    <x v="8"/>
    <s v="Home First/Discharge to Assess - process support/core costs"/>
    <s v=""/>
    <x v="0"/>
    <s v=""/>
    <x v="0"/>
    <s v=""/>
    <s v=""/>
    <x v="1"/>
    <x v="1"/>
    <n v="12000"/>
    <x v="0"/>
  </r>
  <r>
    <x v="1"/>
    <x v="36"/>
    <x v="5"/>
    <n v="44"/>
    <x v="36"/>
    <n v="43"/>
    <s v="Interim Care Beds"/>
    <s v="Short-term care home placements for D2A "/>
    <x v="8"/>
    <s v="Home First/Discharge to Assess - process support/core costs"/>
    <s v=""/>
    <x v="0"/>
    <s v=""/>
    <x v="0"/>
    <s v=""/>
    <s v=""/>
    <x v="1"/>
    <x v="1"/>
    <n v="426807"/>
    <x v="0"/>
  </r>
  <r>
    <x v="1"/>
    <x v="36"/>
    <x v="5"/>
    <n v="45"/>
    <x v="36"/>
    <n v="44"/>
    <s v="LD discharge liaison and support"/>
    <s v="Supporting people with cognitive support in  discharge "/>
    <x v="8"/>
    <s v="Home First/Discharge to Assess - process support/core costs"/>
    <s v=""/>
    <x v="0"/>
    <s v=""/>
    <x v="0"/>
    <s v=""/>
    <s v=""/>
    <x v="1"/>
    <x v="1"/>
    <n v="30000"/>
    <x v="0"/>
  </r>
  <r>
    <x v="1"/>
    <x v="36"/>
    <x v="5"/>
    <n v="46"/>
    <x v="36"/>
    <n v="45"/>
    <s v="Mental Health discharges"/>
    <s v="Acommodation and support tp facilitate discharge"/>
    <x v="8"/>
    <s v="Home First/Discharge to Assess - process support/core costs"/>
    <s v=""/>
    <x v="0"/>
    <s v=""/>
    <x v="0"/>
    <s v=""/>
    <s v=""/>
    <x v="1"/>
    <x v="1"/>
    <n v="20000"/>
    <x v="0"/>
  </r>
  <r>
    <x v="1"/>
    <x v="36"/>
    <x v="5"/>
    <n v="47"/>
    <x v="36"/>
    <n v="46"/>
    <s v="Developing Partnerships programme"/>
    <s v="Funds to support further integration and hubs"/>
    <x v="9"/>
    <s v="Integrated models of provision"/>
    <s v=""/>
    <x v="0"/>
    <s v=""/>
    <x v="2"/>
    <s v=""/>
    <s v=""/>
    <x v="4"/>
    <x v="0"/>
    <n v="150000"/>
    <x v="0"/>
  </r>
  <r>
    <x v="1"/>
    <x v="36"/>
    <x v="5"/>
    <n v="48"/>
    <x v="36"/>
    <n v="47"/>
    <s v="Risk share / pooled funds supporting discharge"/>
    <s v="Pooled funding for complex (P3) discharges pending further assessment and funding decisions"/>
    <x v="8"/>
    <s v="Improved discharge to Care Homes"/>
    <s v=""/>
    <x v="0"/>
    <s v=""/>
    <x v="2"/>
    <s v=""/>
    <s v=""/>
    <x v="4"/>
    <x v="0"/>
    <n v="100000"/>
    <x v="0"/>
  </r>
  <r>
    <x v="1"/>
    <x v="36"/>
    <x v="5"/>
    <n v="49"/>
    <x v="36"/>
    <n v="48"/>
    <s v="BCF funds to be allocated"/>
    <s v="new/increases to min NHS investment in out of hospital services"/>
    <x v="11"/>
    <s v=""/>
    <s v=""/>
    <x v="1"/>
    <s v=""/>
    <x v="2"/>
    <s v=""/>
    <s v=""/>
    <x v="4"/>
    <x v="0"/>
    <n v="369805"/>
    <x v="0"/>
  </r>
  <r>
    <x v="1"/>
    <x v="37"/>
    <x v="5"/>
    <n v="1"/>
    <x v="37"/>
    <n v="1"/>
    <s v="Enhancing Health in Care Homes"/>
    <s v="Care Home Quality programme"/>
    <x v="8"/>
    <s v="Improved discharge to Care Homes"/>
    <s v=""/>
    <x v="1"/>
    <s v=""/>
    <x v="2"/>
    <s v=""/>
    <s v=""/>
    <x v="4"/>
    <x v="0"/>
    <n v="26400"/>
    <x v="0"/>
  </r>
  <r>
    <x v="1"/>
    <x v="37"/>
    <x v="5"/>
    <n v="2"/>
    <x v="37"/>
    <n v="2"/>
    <s v="Social Prescribing- CCG"/>
    <s v="Support to individuals to self manage their health and wellbeing"/>
    <x v="10"/>
    <s v="Multidisciplinary teams that are supporting independence, such as anticipatory care"/>
    <s v=""/>
    <x v="6"/>
    <s v=""/>
    <x v="2"/>
    <s v=""/>
    <s v=""/>
    <x v="3"/>
    <x v="0"/>
    <n v="143780"/>
    <x v="0"/>
  </r>
  <r>
    <x v="1"/>
    <x v="37"/>
    <x v="5"/>
    <n v="3"/>
    <x v="37"/>
    <n v="3"/>
    <s v="Keep Safe Stay Well- RBWM (Falls Prevention)"/>
    <s v="Home based falls prevention for those with limited mobility"/>
    <x v="10"/>
    <s v="Multidisciplinary teams that are supporting independence, such as anticipatory care"/>
    <s v=""/>
    <x v="0"/>
    <s v=""/>
    <x v="0"/>
    <s v=""/>
    <s v=""/>
    <x v="1"/>
    <x v="0"/>
    <n v="169880"/>
    <x v="0"/>
  </r>
  <r>
    <x v="1"/>
    <x v="37"/>
    <x v="5"/>
    <n v="4"/>
    <x v="37"/>
    <n v="4"/>
    <s v="Stroke Association and Partnership Services"/>
    <s v="Support for stroke survivors and their families/ carers"/>
    <x v="10"/>
    <s v="Multidisciplinary teams that are supporting independence, such as anticipatory care"/>
    <s v=""/>
    <x v="0"/>
    <s v=""/>
    <x v="0"/>
    <s v=""/>
    <s v=""/>
    <x v="0"/>
    <x v="0"/>
    <n v="40000"/>
    <x v="0"/>
  </r>
  <r>
    <x v="1"/>
    <x v="37"/>
    <x v="5"/>
    <n v="5"/>
    <x v="37"/>
    <n v="5"/>
    <s v="Reablement Service BHFT"/>
    <s v="Community health led rehabilitation service"/>
    <x v="15"/>
    <s v="Physical health/wellbeing"/>
    <s v=""/>
    <x v="1"/>
    <s v=""/>
    <x v="2"/>
    <s v=""/>
    <s v=""/>
    <x v="3"/>
    <x v="0"/>
    <n v="1412023"/>
    <x v="0"/>
  </r>
  <r>
    <x v="1"/>
    <x v="37"/>
    <x v="5"/>
    <n v="6"/>
    <x v="37"/>
    <n v="6"/>
    <s v="Short Term Support &amp; Re-ablement- RBWM"/>
    <s v="Reablement and Intermediate Care"/>
    <x v="4"/>
    <s v="Reablement at home (to support discharge) "/>
    <s v=""/>
    <x v="0"/>
    <s v=""/>
    <x v="0"/>
    <s v=""/>
    <s v=""/>
    <x v="1"/>
    <x v="0"/>
    <n v="2217250"/>
    <x v="0"/>
  </r>
  <r>
    <x v="1"/>
    <x v="37"/>
    <x v="5"/>
    <n v="7"/>
    <x v="37"/>
    <n v="7"/>
    <s v="Integrated Care Teams-CCG"/>
    <s v="Community health and integrated care teams"/>
    <x v="10"/>
    <s v="Multidisciplinary teams that are supporting independence, such as anticipatory care"/>
    <s v=""/>
    <x v="1"/>
    <s v=""/>
    <x v="2"/>
    <s v=""/>
    <s v=""/>
    <x v="3"/>
    <x v="0"/>
    <n v="994029"/>
    <x v="0"/>
  </r>
  <r>
    <x v="1"/>
    <x v="37"/>
    <x v="5"/>
    <n v="8"/>
    <x v="37"/>
    <n v="8"/>
    <s v="Care Home Placement"/>
    <s v="Additional care home capacity"/>
    <x v="16"/>
    <s v="Care home"/>
    <s v=""/>
    <x v="0"/>
    <s v=""/>
    <x v="0"/>
    <s v=""/>
    <s v=""/>
    <x v="2"/>
    <x v="0"/>
    <n v="1126660"/>
    <x v="0"/>
  </r>
  <r>
    <x v="1"/>
    <x v="37"/>
    <x v="5"/>
    <n v="9"/>
    <x v="37"/>
    <n v="9"/>
    <s v="Outcome Based Commissioning for Prevention (Domiciliary Care)"/>
    <s v="Provision of domiciliary care support"/>
    <x v="7"/>
    <s v="Domiciliary care packages"/>
    <s v=""/>
    <x v="0"/>
    <s v=""/>
    <x v="0"/>
    <s v=""/>
    <s v=""/>
    <x v="2"/>
    <x v="0"/>
    <n v="489210"/>
    <x v="0"/>
  </r>
  <r>
    <x v="1"/>
    <x v="37"/>
    <x v="5"/>
    <n v="10"/>
    <x v="37"/>
    <n v="10"/>
    <s v="Community Beds (St Marks) BHFT"/>
    <s v="Intermediate care (step up/ step down beds)"/>
    <x v="5"/>
    <s v="Other"/>
    <s v="Step up/down"/>
    <x v="1"/>
    <s v=""/>
    <x v="2"/>
    <s v=""/>
    <s v=""/>
    <x v="3"/>
    <x v="0"/>
    <n v="532407"/>
    <x v="0"/>
  </r>
  <r>
    <x v="1"/>
    <x v="37"/>
    <x v="5"/>
    <n v="11"/>
    <x v="37"/>
    <n v="11"/>
    <s v="Equipment"/>
    <s v="Disability aids and mobility equipment"/>
    <x v="1"/>
    <s v="Community based equipment"/>
    <s v=""/>
    <x v="0"/>
    <s v=""/>
    <x v="0"/>
    <s v=""/>
    <s v=""/>
    <x v="2"/>
    <x v="0"/>
    <n v="32000"/>
    <x v="0"/>
  </r>
  <r>
    <x v="1"/>
    <x v="37"/>
    <x v="5"/>
    <n v="12"/>
    <x v="37"/>
    <n v="12"/>
    <s v="Telehealth &amp; Equipment (Community Equipment Store)"/>
    <s v="Remote monitoring and support for long term conditions"/>
    <x v="1"/>
    <s v="Assistive technologies including telecare"/>
    <s v=""/>
    <x v="1"/>
    <s v=""/>
    <x v="2"/>
    <s v=""/>
    <s v=""/>
    <x v="2"/>
    <x v="0"/>
    <n v="879450"/>
    <x v="0"/>
  </r>
  <r>
    <x v="1"/>
    <x v="37"/>
    <x v="5"/>
    <n v="13"/>
    <x v="37"/>
    <n v="13"/>
    <s v="Care Home Placement- Carers"/>
    <s v="Additional care home capacity"/>
    <x v="12"/>
    <s v="Respite services"/>
    <s v=""/>
    <x v="0"/>
    <s v=""/>
    <x v="0"/>
    <s v=""/>
    <s v=""/>
    <x v="2"/>
    <x v="0"/>
    <n v="109200"/>
    <x v="0"/>
  </r>
  <r>
    <x v="1"/>
    <x v="37"/>
    <x v="5"/>
    <n v="14"/>
    <x v="37"/>
    <n v="14"/>
    <s v="Support/ Respite for Carers identified by EST"/>
    <s v="Support for Carers"/>
    <x v="12"/>
    <s v="Respite services"/>
    <s v=""/>
    <x v="0"/>
    <s v=""/>
    <x v="0"/>
    <s v=""/>
    <s v=""/>
    <x v="2"/>
    <x v="0"/>
    <n v="50000"/>
    <x v="0"/>
  </r>
  <r>
    <x v="1"/>
    <x v="37"/>
    <x v="5"/>
    <n v="15"/>
    <x v="37"/>
    <n v="15"/>
    <s v="Carers Respite RBWM- Young Carers"/>
    <s v="Support for Carers"/>
    <x v="12"/>
    <s v="Respite services"/>
    <s v=""/>
    <x v="0"/>
    <s v=""/>
    <x v="0"/>
    <s v=""/>
    <s v=""/>
    <x v="0"/>
    <x v="0"/>
    <n v="73420"/>
    <x v="0"/>
  </r>
  <r>
    <x v="1"/>
    <x v="37"/>
    <x v="5"/>
    <n v="16"/>
    <x v="37"/>
    <n v="16"/>
    <s v="Thames Hospice Care - CCG"/>
    <s v="End of life care support line"/>
    <x v="10"/>
    <s v="Integrated neighbourhood services"/>
    <s v=""/>
    <x v="1"/>
    <s v=""/>
    <x v="2"/>
    <s v=""/>
    <s v=""/>
    <x v="0"/>
    <x v="0"/>
    <n v="16385"/>
    <x v="0"/>
  </r>
  <r>
    <x v="1"/>
    <x v="37"/>
    <x v="5"/>
    <n v="17"/>
    <x v="37"/>
    <n v="17"/>
    <s v="Training for parent carers-Early Bird Projects"/>
    <s v="Support for Carers of disabled children"/>
    <x v="12"/>
    <s v="Other"/>
    <s v="Carer advice and support"/>
    <x v="0"/>
    <s v=""/>
    <x v="0"/>
    <s v=""/>
    <s v=""/>
    <x v="1"/>
    <x v="0"/>
    <n v="16770"/>
    <x v="0"/>
  </r>
  <r>
    <x v="1"/>
    <x v="37"/>
    <x v="5"/>
    <n v="18"/>
    <x v="37"/>
    <n v="18"/>
    <s v="Crossroads Sitting Service"/>
    <s v="Respite support for carers"/>
    <x v="12"/>
    <s v="Respite services"/>
    <s v=""/>
    <x v="0"/>
    <s v=""/>
    <x v="0"/>
    <s v=""/>
    <s v=""/>
    <x v="0"/>
    <x v="0"/>
    <n v="15000"/>
    <x v="0"/>
  </r>
  <r>
    <x v="1"/>
    <x v="37"/>
    <x v="5"/>
    <n v="19"/>
    <x v="37"/>
    <n v="19"/>
    <s v="Carers Services Personal Budgets- Care Act"/>
    <s v="Support for Carers"/>
    <x v="12"/>
    <s v="Other"/>
    <s v="Carer advice and support"/>
    <x v="0"/>
    <s v=""/>
    <x v="0"/>
    <s v=""/>
    <s v=""/>
    <x v="1"/>
    <x v="0"/>
    <n v="25000"/>
    <x v="0"/>
  </r>
  <r>
    <x v="1"/>
    <x v="37"/>
    <x v="5"/>
    <n v="20"/>
    <x v="37"/>
    <n v="20"/>
    <s v="BME Outreach and Engagement - Care Act"/>
    <s v="Support for Carers"/>
    <x v="12"/>
    <s v="Other"/>
    <s v="Carer advice and support"/>
    <x v="0"/>
    <s v=""/>
    <x v="0"/>
    <s v=""/>
    <s v=""/>
    <x v="1"/>
    <x v="0"/>
    <n v="10000"/>
    <x v="0"/>
  </r>
  <r>
    <x v="1"/>
    <x v="37"/>
    <x v="5"/>
    <n v="21"/>
    <x v="37"/>
    <n v="21"/>
    <s v="Dementia Advisory-RBWM"/>
    <s v="Provision of advice and guidance to those with Dementia and their families"/>
    <x v="3"/>
    <s v="Care navigation and planning"/>
    <s v=""/>
    <x v="0"/>
    <s v=""/>
    <x v="0"/>
    <s v=""/>
    <s v=""/>
    <x v="1"/>
    <x v="0"/>
    <n v="142340"/>
    <x v="0"/>
  </r>
  <r>
    <x v="1"/>
    <x v="37"/>
    <x v="5"/>
    <n v="22"/>
    <x v="37"/>
    <n v="22"/>
    <s v="BCF Finance Support- RBWM"/>
    <s v="Administrative and financial support to BCF planning and delivery"/>
    <x v="9"/>
    <s v="Programme management"/>
    <s v=""/>
    <x v="5"/>
    <s v="Financial support to BCF"/>
    <x v="0"/>
    <s v=""/>
    <s v=""/>
    <x v="1"/>
    <x v="0"/>
    <n v="25000"/>
    <x v="0"/>
  </r>
  <r>
    <x v="1"/>
    <x v="37"/>
    <x v="5"/>
    <n v="23"/>
    <x v="37"/>
    <n v="23"/>
    <s v="Commissioning Support- CCG"/>
    <s v="Management roles to support BCF design and delivery"/>
    <x v="9"/>
    <s v="Programme management"/>
    <s v=""/>
    <x v="5"/>
    <s v="Management roles to support BCF design and delivery"/>
    <x v="2"/>
    <s v=""/>
    <s v=""/>
    <x v="4"/>
    <x v="0"/>
    <n v="109493"/>
    <x v="0"/>
  </r>
  <r>
    <x v="1"/>
    <x v="37"/>
    <x v="5"/>
    <n v="24"/>
    <x v="37"/>
    <n v="24"/>
    <s v="Inter-operability -Connected Care"/>
    <s v="Support for ICS wide implementation of a joint interactive IT systems to support care planning"/>
    <x v="9"/>
    <s v="System IT Interoperability"/>
    <s v=""/>
    <x v="5"/>
    <s v="Shared care record"/>
    <x v="2"/>
    <s v=""/>
    <s v=""/>
    <x v="2"/>
    <x v="0"/>
    <n v="200000"/>
    <x v="0"/>
  </r>
  <r>
    <x v="1"/>
    <x v="37"/>
    <x v="5"/>
    <n v="25"/>
    <x v="37"/>
    <n v="25"/>
    <s v="DP and PH Budget Support"/>
    <s v="Provision of personalised budgets"/>
    <x v="17"/>
    <s v=""/>
    <s v=""/>
    <x v="0"/>
    <s v=""/>
    <x v="0"/>
    <s v=""/>
    <s v=""/>
    <x v="1"/>
    <x v="0"/>
    <n v="37000"/>
    <x v="0"/>
  </r>
  <r>
    <x v="1"/>
    <x v="37"/>
    <x v="5"/>
    <n v="26"/>
    <x v="37"/>
    <n v="26"/>
    <s v="IMHA Advocacy Care Act"/>
    <s v="Care Act requirement"/>
    <x v="6"/>
    <s v="Other"/>
    <s v="Deprivation of Liberty Safeguards"/>
    <x v="0"/>
    <s v=""/>
    <x v="0"/>
    <s v=""/>
    <s v=""/>
    <x v="0"/>
    <x v="0"/>
    <n v="30000"/>
    <x v="0"/>
  </r>
  <r>
    <x v="1"/>
    <x v="37"/>
    <x v="5"/>
    <n v="27"/>
    <x v="37"/>
    <n v="27"/>
    <s v="IMCA  Advocacy- Care Act"/>
    <s v="Care Act requirement"/>
    <x v="6"/>
    <s v="Other"/>
    <s v="Deprivation of Liberty Safeguards"/>
    <x v="0"/>
    <s v=""/>
    <x v="0"/>
    <s v=""/>
    <s v=""/>
    <x v="0"/>
    <x v="0"/>
    <n v="36000"/>
    <x v="0"/>
  </r>
  <r>
    <x v="1"/>
    <x v="37"/>
    <x v="5"/>
    <n v="28"/>
    <x v="37"/>
    <n v="28"/>
    <s v="Base Budget Contingency - Social Care Projects (on-going)"/>
    <s v="Contigency social care support"/>
    <x v="10"/>
    <s v="Integrated neighbourhood services"/>
    <s v=""/>
    <x v="0"/>
    <s v=""/>
    <x v="0"/>
    <s v=""/>
    <s v=""/>
    <x v="1"/>
    <x v="0"/>
    <n v="83760"/>
    <x v="0"/>
  </r>
  <r>
    <x v="1"/>
    <x v="37"/>
    <x v="5"/>
    <n v="29"/>
    <x v="37"/>
    <n v="29"/>
    <s v="Base Budget Contingency - Social Care Projects (on-going)"/>
    <s v="Contigency social care support"/>
    <x v="13"/>
    <s v="Discretionary use of DFG"/>
    <s v=""/>
    <x v="0"/>
    <s v=""/>
    <x v="0"/>
    <s v=""/>
    <s v=""/>
    <x v="1"/>
    <x v="0"/>
    <n v="272570"/>
    <x v="0"/>
  </r>
  <r>
    <x v="1"/>
    <x v="37"/>
    <x v="5"/>
    <n v="30"/>
    <x v="37"/>
    <n v="30"/>
    <s v="Protection of ASC for Admission Avoidance and DTOC"/>
    <s v="Protection of ASC for admissionAvoidance and DTOC"/>
    <x v="10"/>
    <s v="Integrated neighbourhood services"/>
    <s v=""/>
    <x v="0"/>
    <s v=""/>
    <x v="0"/>
    <s v=""/>
    <s v=""/>
    <x v="1"/>
    <x v="3"/>
    <n v="2256388"/>
    <x v="0"/>
  </r>
  <r>
    <x v="1"/>
    <x v="37"/>
    <x v="5"/>
    <n v="31"/>
    <x v="37"/>
    <n v="31"/>
    <s v="Stroke Partnership- CCG"/>
    <s v="Post stroke support for vulnerable residents"/>
    <x v="15"/>
    <s v="Mental health /wellbeing"/>
    <s v=""/>
    <x v="1"/>
    <s v=""/>
    <x v="2"/>
    <s v=""/>
    <s v=""/>
    <x v="0"/>
    <x v="0"/>
    <n v="14104"/>
    <x v="0"/>
  </r>
  <r>
    <x v="1"/>
    <x v="37"/>
    <x v="5"/>
    <n v="32"/>
    <x v="37"/>
    <n v="32"/>
    <s v="D2A Risk Protocol - Non-Social Care"/>
    <s v="Enabling discharge to place of residence"/>
    <x v="9"/>
    <s v="Integrated models of provision"/>
    <s v=""/>
    <x v="1"/>
    <s v=""/>
    <x v="2"/>
    <s v=""/>
    <s v=""/>
    <x v="4"/>
    <x v="0"/>
    <n v="50000"/>
    <x v="0"/>
  </r>
  <r>
    <x v="1"/>
    <x v="37"/>
    <x v="5"/>
    <n v="33"/>
    <x v="37"/>
    <n v="33"/>
    <s v="D2A Risk Protocol - Social Care"/>
    <s v="Enabling discharge to place of residence"/>
    <x v="9"/>
    <s v="Integrated models of provision"/>
    <s v=""/>
    <x v="0"/>
    <s v=""/>
    <x v="2"/>
    <s v=""/>
    <s v=""/>
    <x v="4"/>
    <x v="0"/>
    <n v="50000"/>
    <x v="0"/>
  </r>
  <r>
    <x v="1"/>
    <x v="37"/>
    <x v="5"/>
    <n v="34"/>
    <x v="37"/>
    <n v="34"/>
    <s v="Capacity in the Community – Reward Incentives"/>
    <s v="Domiciliary Care Reward Incentives"/>
    <x v="9"/>
    <s v="Other"/>
    <s v="Retention incentives for provider"/>
    <x v="0"/>
    <s v=""/>
    <x v="0"/>
    <s v=""/>
    <s v=""/>
    <x v="2"/>
    <x v="0"/>
    <n v="40000"/>
    <x v="0"/>
  </r>
  <r>
    <x v="1"/>
    <x v="37"/>
    <x v="5"/>
    <n v="35"/>
    <x v="37"/>
    <n v="35"/>
    <s v="Integrated Care Team-CCG"/>
    <s v="Implentation of local access point"/>
    <x v="3"/>
    <s v="Assessment teams/joint assessment"/>
    <s v=""/>
    <x v="1"/>
    <s v=""/>
    <x v="2"/>
    <s v=""/>
    <s v=""/>
    <x v="3"/>
    <x v="0"/>
    <n v="264680"/>
    <x v="0"/>
  </r>
  <r>
    <x v="1"/>
    <x v="37"/>
    <x v="5"/>
    <n v="36"/>
    <x v="37"/>
    <n v="36"/>
    <s v="GP in A&amp;E"/>
    <s v="Support for early discharage coordination in acute"/>
    <x v="8"/>
    <s v="Monitoring and responding to system demand and capacity"/>
    <s v=""/>
    <x v="1"/>
    <s v=""/>
    <x v="2"/>
    <s v=""/>
    <s v=""/>
    <x v="4"/>
    <x v="0"/>
    <n v="51350"/>
    <x v="0"/>
  </r>
  <r>
    <x v="1"/>
    <x v="37"/>
    <x v="5"/>
    <n v="37"/>
    <x v="37"/>
    <n v="37"/>
    <s v="SHREWD OPEL System"/>
    <s v="Data monitoring of patient flow through acute trust"/>
    <x v="8"/>
    <s v="Monitoring and responding to system demand and capacity"/>
    <s v=""/>
    <x v="1"/>
    <s v=""/>
    <x v="2"/>
    <s v=""/>
    <s v=""/>
    <x v="2"/>
    <x v="0"/>
    <n v="48269"/>
    <x v="0"/>
  </r>
  <r>
    <x v="1"/>
    <x v="37"/>
    <x v="5"/>
    <n v="38"/>
    <x v="37"/>
    <n v="38"/>
    <s v="Thames Hospice Palliative and End of Life Care support line"/>
    <s v="Community end of life care support"/>
    <x v="15"/>
    <s v="Physical health/wellbeing"/>
    <s v=""/>
    <x v="1"/>
    <s v=""/>
    <x v="2"/>
    <s v=""/>
    <s v=""/>
    <x v="0"/>
    <x v="0"/>
    <n v="152060"/>
    <x v="0"/>
  </r>
  <r>
    <x v="1"/>
    <x v="37"/>
    <x v="5"/>
    <n v="39"/>
    <x v="37"/>
    <n v="39"/>
    <s v="Thames Hospice Palliative and EOL Care-ICB"/>
    <s v="Community end of life care support"/>
    <x v="15"/>
    <s v="Physical health/wellbeing"/>
    <s v=""/>
    <x v="0"/>
    <s v=""/>
    <x v="2"/>
    <s v=""/>
    <s v=""/>
    <x v="0"/>
    <x v="0"/>
    <n v="18450"/>
    <x v="0"/>
  </r>
  <r>
    <x v="1"/>
    <x v="37"/>
    <x v="5"/>
    <n v="40"/>
    <x v="37"/>
    <n v="40"/>
    <s v="Thames Hospice Palliative and End of Life Care-Social Care"/>
    <s v="Thames Hospice Care advice line"/>
    <x v="10"/>
    <s v="Integrated neighbourhood services"/>
    <s v=""/>
    <x v="1"/>
    <s v=""/>
    <x v="2"/>
    <s v=""/>
    <s v=""/>
    <x v="0"/>
    <x v="0"/>
    <n v="18450"/>
    <x v="0"/>
  </r>
  <r>
    <x v="1"/>
    <x v="37"/>
    <x v="5"/>
    <n v="41"/>
    <x v="37"/>
    <n v="41"/>
    <s v="Paediatric hotline for GPs"/>
    <s v="Quick access to consultant advice for children in the community"/>
    <x v="0"/>
    <s v="Risk Stratification"/>
    <s v=""/>
    <x v="1"/>
    <s v=""/>
    <x v="2"/>
    <s v=""/>
    <s v=""/>
    <x v="6"/>
    <x v="0"/>
    <n v="50843"/>
    <x v="0"/>
  </r>
  <r>
    <x v="1"/>
    <x v="37"/>
    <x v="5"/>
    <n v="42"/>
    <x v="37"/>
    <n v="42"/>
    <s v="Integrated Care Team-Social Care"/>
    <s v="Community health and integrated care teams"/>
    <x v="10"/>
    <s v="Multidisciplinary teams that are supporting independence, such as anticipatory care"/>
    <s v=""/>
    <x v="0"/>
    <s v=""/>
    <x v="2"/>
    <s v=""/>
    <s v=""/>
    <x v="4"/>
    <x v="0"/>
    <n v="55940"/>
    <x v="0"/>
  </r>
  <r>
    <x v="1"/>
    <x v="37"/>
    <x v="5"/>
    <n v="43"/>
    <x v="37"/>
    <n v="43"/>
    <s v="BCF NHS Complaints Advocacy"/>
    <s v="Assist individuals with complaint about their NHS care or treatment"/>
    <x v="9"/>
    <s v="Research and evaluation"/>
    <s v=""/>
    <x v="0"/>
    <s v=""/>
    <x v="0"/>
    <s v=""/>
    <s v=""/>
    <x v="0"/>
    <x v="0"/>
    <n v="19000"/>
    <x v="0"/>
  </r>
  <r>
    <x v="1"/>
    <x v="37"/>
    <x v="5"/>
    <n v="44"/>
    <x v="37"/>
    <n v="44"/>
    <s v="BCF Carers Advocacy"/>
    <s v="Assist individuals to prepare and review their care support plan"/>
    <x v="6"/>
    <s v="Other"/>
    <s v="Carer advice and support"/>
    <x v="0"/>
    <s v=""/>
    <x v="0"/>
    <s v=""/>
    <s v=""/>
    <x v="0"/>
    <x v="0"/>
    <n v="11500"/>
    <x v="0"/>
  </r>
  <r>
    <x v="1"/>
    <x v="37"/>
    <x v="5"/>
    <n v="45"/>
    <x v="37"/>
    <n v="45"/>
    <s v="BCF Optalis Support for Carers"/>
    <s v="Support for carers"/>
    <x v="6"/>
    <s v="Other"/>
    <s v="Carer advice and support"/>
    <x v="0"/>
    <s v=""/>
    <x v="0"/>
    <s v=""/>
    <s v=""/>
    <x v="1"/>
    <x v="0"/>
    <n v="110000"/>
    <x v="0"/>
  </r>
  <r>
    <x v="1"/>
    <x v="37"/>
    <x v="5"/>
    <n v="46"/>
    <x v="37"/>
    <n v="46"/>
    <s v="Integrated Care Team- RBWM"/>
    <s v="Community health and integrated care teams"/>
    <x v="10"/>
    <s v="Multidisciplinary teams that are supporting independence, such as anticipatory care"/>
    <s v=""/>
    <x v="0"/>
    <s v=""/>
    <x v="0"/>
    <s v=""/>
    <s v=""/>
    <x v="1"/>
    <x v="0"/>
    <n v="208640"/>
    <x v="0"/>
  </r>
  <r>
    <x v="1"/>
    <x v="37"/>
    <x v="5"/>
    <n v="47"/>
    <x v="37"/>
    <n v="47"/>
    <s v="Base Budget Contingency (on-going)"/>
    <s v="Enabler for integration"/>
    <x v="9"/>
    <s v="Integrated models of provision"/>
    <s v=""/>
    <x v="1"/>
    <s v=""/>
    <x v="2"/>
    <s v=""/>
    <s v=""/>
    <x v="4"/>
    <x v="0"/>
    <n v="101759"/>
    <x v="0"/>
  </r>
  <r>
    <x v="1"/>
    <x v="37"/>
    <x v="5"/>
    <n v="48"/>
    <x v="37"/>
    <n v="48"/>
    <s v="Citizens Advice Bureau"/>
    <s v="VCSE collaboration "/>
    <x v="0"/>
    <s v="Social Prescribing"/>
    <s v=""/>
    <x v="2"/>
    <s v=""/>
    <x v="0"/>
    <s v=""/>
    <s v=""/>
    <x v="0"/>
    <x v="0"/>
    <n v="38500"/>
    <x v="0"/>
  </r>
  <r>
    <x v="1"/>
    <x v="37"/>
    <x v="5"/>
    <n v="49"/>
    <x v="37"/>
    <n v="49"/>
    <s v="Community Engagement Officer"/>
    <s v="Population and comunities development"/>
    <x v="10"/>
    <s v="Integrated neighbourhood services"/>
    <s v=""/>
    <x v="1"/>
    <s v=""/>
    <x v="0"/>
    <s v=""/>
    <s v=""/>
    <x v="1"/>
    <x v="0"/>
    <n v="43320"/>
    <x v="0"/>
  </r>
  <r>
    <x v="1"/>
    <x v="37"/>
    <x v="5"/>
    <n v="50"/>
    <x v="37"/>
    <n v="50"/>
    <s v="Community Deal and Action Learning Set"/>
    <s v="Population and comunities development"/>
    <x v="10"/>
    <s v="Integrated neighbourhood services"/>
    <s v=""/>
    <x v="1"/>
    <s v=""/>
    <x v="2"/>
    <s v=""/>
    <s v=""/>
    <x v="4"/>
    <x v="0"/>
    <n v="56680"/>
    <x v="0"/>
  </r>
  <r>
    <x v="1"/>
    <x v="37"/>
    <x v="5"/>
    <n v="51"/>
    <x v="37"/>
    <n v="51"/>
    <s v="Social Care Practitioner - Carer Support"/>
    <s v="Carers support coordination"/>
    <x v="8"/>
    <s v="Engagement and Choice"/>
    <s v=""/>
    <x v="0"/>
    <s v=""/>
    <x v="0"/>
    <s v=""/>
    <s v=""/>
    <x v="1"/>
    <x v="4"/>
    <n v="15000"/>
    <x v="0"/>
  </r>
  <r>
    <x v="1"/>
    <x v="37"/>
    <x v="5"/>
    <n v="52"/>
    <x v="37"/>
    <n v="52"/>
    <s v="Citizens Advise Bureau"/>
    <s v="Admission avoidance and discharge support"/>
    <x v="10"/>
    <s v="Other"/>
    <s v="Mental health support"/>
    <x v="2"/>
    <s v=""/>
    <x v="0"/>
    <s v=""/>
    <s v=""/>
    <x v="0"/>
    <x v="4"/>
    <n v="120000"/>
    <x v="0"/>
  </r>
  <r>
    <x v="1"/>
    <x v="37"/>
    <x v="5"/>
    <n v="53"/>
    <x v="37"/>
    <n v="53"/>
    <s v="Dementia Friendly Communities Coordinator"/>
    <s v="Admission Avoidance"/>
    <x v="3"/>
    <s v="Support for implementation of anticipatory care"/>
    <s v=""/>
    <x v="0"/>
    <s v=""/>
    <x v="2"/>
    <s v=""/>
    <s v=""/>
    <x v="0"/>
    <x v="0"/>
    <n v="30000"/>
    <x v="0"/>
  </r>
  <r>
    <x v="1"/>
    <x v="37"/>
    <x v="5"/>
    <n v="54"/>
    <x v="37"/>
    <n v="54"/>
    <s v="Wellbeing Circle"/>
    <s v="Admission avoidance and discharge support"/>
    <x v="0"/>
    <s v="Social Prescribing"/>
    <s v=""/>
    <x v="0"/>
    <s v=""/>
    <x v="2"/>
    <s v=""/>
    <s v=""/>
    <x v="0"/>
    <x v="0"/>
    <n v="30000"/>
    <x v="0"/>
  </r>
  <r>
    <x v="1"/>
    <x v="37"/>
    <x v="5"/>
    <n v="55"/>
    <x v="37"/>
    <n v="55"/>
    <s v="Key Worker"/>
    <s v="Admission avoidance and discharge support"/>
    <x v="8"/>
    <s v="Home First/Discharge to Assess - process support/core costs"/>
    <s v=""/>
    <x v="2"/>
    <s v=""/>
    <x v="2"/>
    <s v=""/>
    <s v=""/>
    <x v="4"/>
    <x v="4"/>
    <n v="173000"/>
    <x v="0"/>
  </r>
  <r>
    <x v="1"/>
    <x v="37"/>
    <x v="5"/>
    <n v="56"/>
    <x v="37"/>
    <n v="56"/>
    <s v="Rough Sleepers Mental Health"/>
    <s v="Admission avoidance"/>
    <x v="10"/>
    <s v="Multidisciplinary teams that are supporting independence, such as anticipatory care"/>
    <s v=""/>
    <x v="1"/>
    <s v=""/>
    <x v="2"/>
    <s v=""/>
    <s v=""/>
    <x v="5"/>
    <x v="4"/>
    <n v="13600"/>
    <x v="0"/>
  </r>
  <r>
    <x v="1"/>
    <x v="37"/>
    <x v="5"/>
    <n v="57"/>
    <x v="37"/>
    <n v="57"/>
    <s v="Discharges-Short Term Support Home Care"/>
    <s v="Promoting discharge from hospital"/>
    <x v="7"/>
    <s v="Domiciliary care packages"/>
    <s v=""/>
    <x v="0"/>
    <s v=""/>
    <x v="0"/>
    <s v=""/>
    <s v=""/>
    <x v="1"/>
    <x v="5"/>
    <n v="299342"/>
    <x v="0"/>
  </r>
  <r>
    <x v="1"/>
    <x v="37"/>
    <x v="5"/>
    <n v="58"/>
    <x v="37"/>
    <n v="58"/>
    <s v="Stroke Vocational Rehab"/>
    <s v="Admission avoidance and discharge support"/>
    <x v="10"/>
    <s v="Multidisciplinary teams that are supporting independence, such as anticipatory care"/>
    <s v=""/>
    <x v="1"/>
    <s v=""/>
    <x v="2"/>
    <s v=""/>
    <s v=""/>
    <x v="3"/>
    <x v="4"/>
    <n v="25760"/>
    <x v="0"/>
  </r>
  <r>
    <x v="1"/>
    <x v="37"/>
    <x v="5"/>
    <n v="59"/>
    <x v="37"/>
    <n v="59"/>
    <s v="CYP Wellbeing Service"/>
    <s v="Admission Avoidance"/>
    <x v="0"/>
    <s v="Risk Stratification"/>
    <s v=""/>
    <x v="2"/>
    <s v=""/>
    <x v="2"/>
    <s v=""/>
    <s v=""/>
    <x v="1"/>
    <x v="4"/>
    <n v="16190"/>
    <x v="0"/>
  </r>
  <r>
    <x v="1"/>
    <x v="37"/>
    <x v="5"/>
    <n v="60"/>
    <x v="37"/>
    <n v="60"/>
    <s v="Reviewing Dom Care Packages"/>
    <s v="Promoting discharge from hospital"/>
    <x v="3"/>
    <s v="Assessment teams/joint assessment"/>
    <s v=""/>
    <x v="0"/>
    <s v=""/>
    <x v="0"/>
    <s v=""/>
    <s v=""/>
    <x v="1"/>
    <x v="4"/>
    <n v="200000"/>
    <x v="0"/>
  </r>
  <r>
    <x v="1"/>
    <x v="37"/>
    <x v="5"/>
    <n v="61"/>
    <x v="37"/>
    <n v="61"/>
    <s v="Pioneer Project"/>
    <s v="Suppoprt for CYP health and wellbeing"/>
    <x v="18"/>
    <s v=""/>
    <s v=""/>
    <x v="0"/>
    <s v=""/>
    <x v="0"/>
    <s v=""/>
    <s v=""/>
    <x v="1"/>
    <x v="4"/>
    <n v="20000"/>
    <x v="0"/>
  </r>
  <r>
    <x v="1"/>
    <x v="37"/>
    <x v="5"/>
    <n v="62"/>
    <x v="37"/>
    <n v="62"/>
    <s v="Disabled Facilities Grant-Capital Approved"/>
    <s v="Aids and adaptations"/>
    <x v="13"/>
    <s v="Adaptations, including statutory DFG grants"/>
    <s v=""/>
    <x v="0"/>
    <s v=""/>
    <x v="0"/>
    <s v=""/>
    <s v=""/>
    <x v="1"/>
    <x v="2"/>
    <n v="675001"/>
    <x v="0"/>
  </r>
  <r>
    <x v="1"/>
    <x v="37"/>
    <x v="5"/>
    <n v="63"/>
    <x v="37"/>
    <n v="63"/>
    <s v="Equipment"/>
    <s v="Aids and adaptations"/>
    <x v="13"/>
    <s v="Discretionary use of DFG"/>
    <s v=""/>
    <x v="0"/>
    <s v=""/>
    <x v="0"/>
    <s v=""/>
    <s v=""/>
    <x v="1"/>
    <x v="2"/>
    <n v="357130"/>
    <x v="0"/>
  </r>
  <r>
    <x v="1"/>
    <x v="37"/>
    <x v="5"/>
    <n v="64"/>
    <x v="37"/>
    <n v="64"/>
    <s v="Pathway 3 Discharge to Assess"/>
    <s v="Delayed Transfer of Care"/>
    <x v="15"/>
    <s v="Physical health/wellbeing"/>
    <s v=""/>
    <x v="4"/>
    <s v=""/>
    <x v="2"/>
    <s v=""/>
    <s v=""/>
    <x v="4"/>
    <x v="0"/>
    <n v="173667"/>
    <x v="0"/>
  </r>
  <r>
    <x v="1"/>
    <x v="37"/>
    <x v="5"/>
    <n v="65"/>
    <x v="37"/>
    <n v="65"/>
    <s v="Physiotherapy input"/>
    <s v="Delayed Transfer of Care"/>
    <x v="15"/>
    <s v="Physical health/wellbeing"/>
    <s v=""/>
    <x v="1"/>
    <s v=""/>
    <x v="2"/>
    <s v=""/>
    <s v=""/>
    <x v="4"/>
    <x v="1"/>
    <n v="136960"/>
    <x v="0"/>
  </r>
  <r>
    <x v="1"/>
    <x v="37"/>
    <x v="5"/>
    <n v="66"/>
    <x v="37"/>
    <n v="66"/>
    <s v="BCF reserve"/>
    <s v="Reserve contingency"/>
    <x v="11"/>
    <s v=""/>
    <s v=""/>
    <x v="5"/>
    <s v="Contingency funds"/>
    <x v="0"/>
    <s v=""/>
    <s v=""/>
    <x v="1"/>
    <x v="4"/>
    <n v="70686"/>
    <x v="0"/>
  </r>
  <r>
    <x v="1"/>
    <x v="37"/>
    <x v="5"/>
    <n v="67"/>
    <x v="37"/>
    <n v="67"/>
    <s v="Coordination and administration of Home First support "/>
    <s v="Delayed Transfer of Care"/>
    <x v="3"/>
    <s v="Care navigation and planning"/>
    <s v=""/>
    <x v="0"/>
    <s v=""/>
    <x v="0"/>
    <s v=""/>
    <s v=""/>
    <x v="1"/>
    <x v="1"/>
    <n v="73600"/>
    <x v="0"/>
  </r>
  <r>
    <x v="1"/>
    <x v="37"/>
    <x v="5"/>
    <n v="68"/>
    <x v="37"/>
    <n v="68"/>
    <s v="Discharges- Live-in care"/>
    <s v="Delayed Transfer of Care"/>
    <x v="15"/>
    <s v="Physical health/wellbeing"/>
    <s v=""/>
    <x v="0"/>
    <s v=""/>
    <x v="0"/>
    <s v=""/>
    <s v=""/>
    <x v="1"/>
    <x v="1"/>
    <n v="73000"/>
    <x v="0"/>
  </r>
  <r>
    <x v="1"/>
    <x v="37"/>
    <x v="5"/>
    <n v="69"/>
    <x v="37"/>
    <n v="69"/>
    <s v="Minimim contribution contingency"/>
    <s v="Minimim contribiution 24/25 TBD"/>
    <x v="11"/>
    <s v=""/>
    <s v=""/>
    <x v="5"/>
    <s v="Contingency funds"/>
    <x v="2"/>
    <s v=""/>
    <s v=""/>
    <x v="4"/>
    <x v="0"/>
    <n v="0"/>
    <x v="0"/>
  </r>
  <r>
    <x v="1"/>
    <x v="37"/>
    <x v="5"/>
    <n v="70"/>
    <x v="37"/>
    <n v="70"/>
    <s v="Discharges- Nursing Resource"/>
    <s v="Homefirst"/>
    <x v="15"/>
    <s v="Physical health/wellbeing"/>
    <s v=""/>
    <x v="0"/>
    <s v=""/>
    <x v="0"/>
    <s v=""/>
    <s v=""/>
    <x v="1"/>
    <x v="1"/>
    <n v="35470"/>
    <x v="0"/>
  </r>
  <r>
    <x v="1"/>
    <x v="37"/>
    <x v="5"/>
    <n v="71"/>
    <x v="37"/>
    <n v="71"/>
    <s v="Discharges-Hospital Discharge Co-ordinator"/>
    <s v="Homefirst"/>
    <x v="15"/>
    <s v="Physical health/wellbeing"/>
    <s v=""/>
    <x v="0"/>
    <s v=""/>
    <x v="0"/>
    <s v=""/>
    <s v=""/>
    <x v="1"/>
    <x v="1"/>
    <n v="17500"/>
    <x v="0"/>
  </r>
  <r>
    <x v="1"/>
    <x v="37"/>
    <x v="5"/>
    <n v="72"/>
    <x v="37"/>
    <n v="72"/>
    <s v="Homefirst"/>
    <s v="Homefirst"/>
    <x v="15"/>
    <s v="Physical health/wellbeing"/>
    <s v=""/>
    <x v="0"/>
    <s v=""/>
    <x v="0"/>
    <s v=""/>
    <s v=""/>
    <x v="1"/>
    <x v="1"/>
    <n v="133785"/>
    <x v="0"/>
  </r>
  <r>
    <x v="1"/>
    <x v="37"/>
    <x v="5"/>
    <n v="73"/>
    <x v="37"/>
    <n v="73"/>
    <s v="Hospital Discharge Co-ordinator"/>
    <s v="Delayed Transfer of Care"/>
    <x v="18"/>
    <s v=""/>
    <s v=""/>
    <x v="1"/>
    <s v=""/>
    <x v="2"/>
    <s v=""/>
    <s v=""/>
    <x v="4"/>
    <x v="5"/>
    <n v="17000"/>
    <x v="0"/>
  </r>
  <r>
    <x v="1"/>
    <x v="37"/>
    <x v="5"/>
    <n v="74"/>
    <x v="37"/>
    <n v="74"/>
    <s v="Discharge Funding"/>
    <s v="Delayed Transfer of Care"/>
    <x v="11"/>
    <s v=""/>
    <s v=""/>
    <x v="5"/>
    <s v="Contingency - TBC"/>
    <x v="2"/>
    <s v=""/>
    <s v=""/>
    <x v="4"/>
    <x v="1"/>
    <n v="0"/>
    <x v="0"/>
  </r>
  <r>
    <x v="1"/>
    <x v="37"/>
    <x v="5"/>
    <n v="75"/>
    <x v="37"/>
    <n v="75"/>
    <s v="Minimim contribution contingency"/>
    <s v="Minimim contribiution 24/25 TBD"/>
    <x v="11"/>
    <s v=""/>
    <s v=""/>
    <x v="0"/>
    <s v=""/>
    <x v="0"/>
    <s v=""/>
    <s v=""/>
    <x v="1"/>
    <x v="0"/>
    <n v="0"/>
    <x v="0"/>
  </r>
  <r>
    <x v="1"/>
    <x v="38"/>
    <x v="5"/>
    <n v="1"/>
    <x v="38"/>
    <n v="1"/>
    <s v="Facilitated &amp; Supported Discharge - Health Liason Team"/>
    <s v="Hospital Discharge Team (social care)"/>
    <x v="8"/>
    <s v="Early Discharge Planning"/>
    <s v=""/>
    <x v="0"/>
    <s v=""/>
    <x v="0"/>
    <s v=""/>
    <s v=""/>
    <x v="1"/>
    <x v="4"/>
    <n v="460700"/>
    <x v="0"/>
  </r>
  <r>
    <x v="1"/>
    <x v="38"/>
    <x v="5"/>
    <n v="2"/>
    <x v="38"/>
    <n v="2"/>
    <s v="Voluntary Sector partnership, social prescribing"/>
    <s v="Support for Carers, Social Prescription and Advice and Guidance (funding from social care)"/>
    <x v="12"/>
    <s v="Other"/>
    <s v="Carer Advice and Support"/>
    <x v="0"/>
    <s v=""/>
    <x v="0"/>
    <s v=""/>
    <s v=""/>
    <x v="0"/>
    <x v="4"/>
    <n v="131500"/>
    <x v="0"/>
  </r>
  <r>
    <x v="1"/>
    <x v="38"/>
    <x v="5"/>
    <n v="3"/>
    <x v="38"/>
    <n v="3"/>
    <s v="Wokingham contingency WBC funded"/>
    <s v="Contingency funding from WBC"/>
    <x v="11"/>
    <s v=""/>
    <s v="Contingency"/>
    <x v="0"/>
    <s v=""/>
    <x v="0"/>
    <s v=""/>
    <s v=""/>
    <x v="1"/>
    <x v="4"/>
    <n v="25000"/>
    <x v="0"/>
  </r>
  <r>
    <x v="1"/>
    <x v="38"/>
    <x v="5"/>
    <n v="4"/>
    <x v="38"/>
    <n v="4"/>
    <s v="Maximising Independence - START team reablement"/>
    <s v="START reablement support (social care)"/>
    <x v="4"/>
    <s v="Joint reablement and rehabilitation service (to support discharge) "/>
    <s v=""/>
    <x v="0"/>
    <s v=""/>
    <x v="0"/>
    <s v=""/>
    <s v=""/>
    <x v="1"/>
    <x v="4"/>
    <n v="495331"/>
    <x v="0"/>
  </r>
  <r>
    <x v="1"/>
    <x v="38"/>
    <x v="5"/>
    <n v="5"/>
    <x v="38"/>
    <n v="5"/>
    <s v="Disabled Facilities Grant"/>
    <s v="Disabled Facilities Grant"/>
    <x v="13"/>
    <s v="Adaptations, including statutory DFG grants"/>
    <s v=""/>
    <x v="0"/>
    <s v=""/>
    <x v="0"/>
    <s v=""/>
    <s v=""/>
    <x v="1"/>
    <x v="2"/>
    <n v="1075656"/>
    <x v="0"/>
  </r>
  <r>
    <x v="1"/>
    <x v="38"/>
    <x v="5"/>
    <n v="6"/>
    <x v="38"/>
    <n v="6"/>
    <s v="iBCF Funding"/>
    <s v="iBCF support for domiciliary care packages"/>
    <x v="7"/>
    <s v="Domiciliary care packages"/>
    <s v=""/>
    <x v="0"/>
    <s v=""/>
    <x v="0"/>
    <s v=""/>
    <s v=""/>
    <x v="1"/>
    <x v="3"/>
    <n v="58202"/>
    <x v="0"/>
  </r>
  <r>
    <x v="1"/>
    <x v="38"/>
    <x v="5"/>
    <n v="7"/>
    <x v="38"/>
    <n v="7"/>
    <s v="iBCF Voluntary Sector"/>
    <s v="Voluntry sector community navigation service (increase winter pressure)"/>
    <x v="3"/>
    <s v="Care navigation and planning"/>
    <s v=""/>
    <x v="0"/>
    <s v=""/>
    <x v="0"/>
    <s v=""/>
    <s v=""/>
    <x v="1"/>
    <x v="3"/>
    <n v="61370"/>
    <x v="0"/>
  </r>
  <r>
    <x v="1"/>
    <x v="38"/>
    <x v="5"/>
    <n v="8"/>
    <x v="38"/>
    <n v="8"/>
    <s v="iBCF Staffing"/>
    <s v="Increased OT &amp; social workers to support timely discharge from hospital"/>
    <x v="8"/>
    <s v="Early Discharge Planning"/>
    <s v=""/>
    <x v="0"/>
    <s v=""/>
    <x v="0"/>
    <s v=""/>
    <s v=""/>
    <x v="1"/>
    <x v="3"/>
    <n v="352260"/>
    <x v="0"/>
  </r>
  <r>
    <x v="1"/>
    <x v="38"/>
    <x v="5"/>
    <n v="9"/>
    <x v="38"/>
    <n v="9"/>
    <s v="Protection of ASC - Residential/Nursing/Dom Care"/>
    <s v="Support for packages in the community including residential, nursing and domiciliary care"/>
    <x v="16"/>
    <s v="Nursing home"/>
    <s v=""/>
    <x v="0"/>
    <s v=""/>
    <x v="0"/>
    <s v=""/>
    <s v=""/>
    <x v="1"/>
    <x v="0"/>
    <n v="1083640"/>
    <x v="0"/>
  </r>
  <r>
    <x v="1"/>
    <x v="38"/>
    <x v="5"/>
    <n v="10"/>
    <x v="38"/>
    <n v="10"/>
    <s v="BHFT Sourced Maximising Independence"/>
    <s v="BHFT Intermediate Care Team (reablement health)"/>
    <x v="4"/>
    <s v="Joint reablement and rehabilitation service (to support discharge) "/>
    <s v=""/>
    <x v="1"/>
    <s v=""/>
    <x v="0"/>
    <s v=""/>
    <s v=""/>
    <x v="3"/>
    <x v="0"/>
    <n v="180600"/>
    <x v="0"/>
  </r>
  <r>
    <x v="1"/>
    <x v="38"/>
    <x v="5"/>
    <n v="11"/>
    <x v="38"/>
    <n v="11"/>
    <s v="Rapid Response OT"/>
    <s v="OT to support rapid response in the community"/>
    <x v="5"/>
    <s v="Bed-based intermediate care with reablement (to support admissions avoidance)"/>
    <s v=""/>
    <x v="1"/>
    <s v=""/>
    <x v="0"/>
    <s v=""/>
    <s v=""/>
    <x v="1"/>
    <x v="0"/>
    <n v="21800"/>
    <x v="0"/>
  </r>
  <r>
    <x v="1"/>
    <x v="38"/>
    <x v="5"/>
    <n v="12"/>
    <x v="38"/>
    <n v="12"/>
    <s v="Social worker hospital discharge/weekend working"/>
    <s v="Financial support to extend working hours for social workers"/>
    <x v="8"/>
    <s v="Flexible working patterns (including 7 day working)"/>
    <s v=""/>
    <x v="1"/>
    <s v=""/>
    <x v="0"/>
    <s v=""/>
    <s v=""/>
    <x v="1"/>
    <x v="0"/>
    <n v="45200"/>
    <x v="0"/>
  </r>
  <r>
    <x v="1"/>
    <x v="38"/>
    <x v="5"/>
    <n v="13"/>
    <x v="38"/>
    <n v="13"/>
    <s v="BHFT Health Liason Team"/>
    <s v="Hospital Discharge Team (health)"/>
    <x v="8"/>
    <s v="Early Discharge Planning"/>
    <s v=""/>
    <x v="1"/>
    <s v=""/>
    <x v="0"/>
    <s v=""/>
    <s v=""/>
    <x v="3"/>
    <x v="0"/>
    <n v="173500"/>
    <x v="0"/>
  </r>
  <r>
    <x v="1"/>
    <x v="38"/>
    <x v="5"/>
    <n v="14"/>
    <x v="38"/>
    <n v="14"/>
    <s v="Additional post in HLT, Senior Social Worker HLT &amp; Practitioner Leads"/>
    <s v="Additional staff for hospital liaison team"/>
    <x v="8"/>
    <s v="Early Discharge Planning"/>
    <s v=""/>
    <x v="0"/>
    <s v=""/>
    <x v="0"/>
    <s v=""/>
    <s v=""/>
    <x v="1"/>
    <x v="0"/>
    <n v="104300"/>
    <x v="0"/>
  </r>
  <r>
    <x v="1"/>
    <x v="38"/>
    <x v="5"/>
    <n v="15"/>
    <x v="38"/>
    <n v="15"/>
    <s v="Head of Health &amp; Social Care Integration, BCF project support, admin &amp; finance"/>
    <s v="BCF staff team and management"/>
    <x v="9"/>
    <s v="Programme management"/>
    <s v=""/>
    <x v="5"/>
    <s v="Staffing to Support Integration Team"/>
    <x v="0"/>
    <s v=""/>
    <s v=""/>
    <x v="1"/>
    <x v="0"/>
    <n v="238800"/>
    <x v="0"/>
  </r>
  <r>
    <x v="1"/>
    <x v="38"/>
    <x v="5"/>
    <n v="16"/>
    <x v="38"/>
    <n v="16"/>
    <s v="Premises costs"/>
    <s v="Contribution towards building costs for programme staff"/>
    <x v="9"/>
    <s v="Programme management"/>
    <s v=""/>
    <x v="5"/>
    <s v="Staffing to Support Integration Team"/>
    <x v="0"/>
    <s v=""/>
    <s v=""/>
    <x v="1"/>
    <x v="0"/>
    <n v="32200"/>
    <x v="0"/>
  </r>
  <r>
    <x v="1"/>
    <x v="38"/>
    <x v="5"/>
    <n v="17"/>
    <x v="38"/>
    <n v="17"/>
    <s v="IT Costs"/>
    <s v="Costs for joint IT systems for BCF staff"/>
    <x v="9"/>
    <s v="System IT Interoperability"/>
    <s v=""/>
    <x v="5"/>
    <s v="Staffing to Support Integration Team"/>
    <x v="0"/>
    <s v=""/>
    <s v=""/>
    <x v="3"/>
    <x v="0"/>
    <n v="14100"/>
    <x v="0"/>
  </r>
  <r>
    <x v="1"/>
    <x v="38"/>
    <x v="5"/>
    <n v="18"/>
    <x v="38"/>
    <n v="18"/>
    <s v="Community Navigators service &amp; expenses"/>
    <s v="Community navigators contract"/>
    <x v="3"/>
    <s v="Care navigation and planning"/>
    <s v=""/>
    <x v="0"/>
    <s v=""/>
    <x v="0"/>
    <s v=""/>
    <s v=""/>
    <x v="0"/>
    <x v="0"/>
    <n v="44200"/>
    <x v="0"/>
  </r>
  <r>
    <x v="1"/>
    <x v="38"/>
    <x v="5"/>
    <n v="19"/>
    <x v="38"/>
    <n v="19"/>
    <s v="Additional support to voluntary sector and capability"/>
    <s v="Low to mid level Mental Health and Wellbeing service"/>
    <x v="15"/>
    <s v="Mental health /wellbeing"/>
    <s v=""/>
    <x v="0"/>
    <s v=""/>
    <x v="0"/>
    <s v=""/>
    <s v=""/>
    <x v="0"/>
    <x v="0"/>
    <n v="213700"/>
    <x v="0"/>
  </r>
  <r>
    <x v="1"/>
    <x v="38"/>
    <x v="5"/>
    <n v="20"/>
    <x v="38"/>
    <n v="20"/>
    <s v="Carers Funding"/>
    <s v="Support for Carers, Social Prescription and Advice and Guidance (funding from health)"/>
    <x v="12"/>
    <s v="Carer advice and support related to Care Act duties"/>
    <s v=""/>
    <x v="0"/>
    <s v=""/>
    <x v="0"/>
    <s v=""/>
    <s v=""/>
    <x v="1"/>
    <x v="0"/>
    <n v="220400"/>
    <x v="0"/>
  </r>
  <r>
    <x v="1"/>
    <x v="38"/>
    <x v="5"/>
    <n v="21"/>
    <x v="38"/>
    <n v="21"/>
    <s v="Locality MDT Co-ordinator"/>
    <s v="Case finding, administration and co-ordination of Multi-Disciplinary Team meetings in each of the PCNs"/>
    <x v="3"/>
    <s v="Support for implementation of anticipatory care"/>
    <s v=""/>
    <x v="1"/>
    <s v=""/>
    <x v="0"/>
    <s v=""/>
    <s v=""/>
    <x v="3"/>
    <x v="0"/>
    <n v="29000"/>
    <x v="0"/>
  </r>
  <r>
    <x v="1"/>
    <x v="38"/>
    <x v="5"/>
    <n v="22"/>
    <x v="38"/>
    <n v="22"/>
    <s v="Complex Case Project Management"/>
    <s v="Project and programme management"/>
    <x v="9"/>
    <s v="Programme management"/>
    <s v=""/>
    <x v="0"/>
    <s v=""/>
    <x v="0"/>
    <s v=""/>
    <s v=""/>
    <x v="1"/>
    <x v="0"/>
    <n v="84800"/>
    <x v="0"/>
  </r>
  <r>
    <x v="1"/>
    <x v="38"/>
    <x v="5"/>
    <n v="23"/>
    <x v="38"/>
    <n v="23"/>
    <s v="Protection of ASC - Residential/Nursing/Dom Care"/>
    <s v="Support for packages in the community including residential, nursing and domiciliary care"/>
    <x v="16"/>
    <s v="Care home"/>
    <s v=""/>
    <x v="0"/>
    <s v=""/>
    <x v="0"/>
    <s v=""/>
    <s v=""/>
    <x v="1"/>
    <x v="0"/>
    <n v="166630"/>
    <x v="0"/>
  </r>
  <r>
    <x v="1"/>
    <x v="38"/>
    <x v="5"/>
    <n v="24"/>
    <x v="38"/>
    <n v="24"/>
    <s v="Care Act ongoing responsibility"/>
    <s v="Care Act Support"/>
    <x v="6"/>
    <s v="Other"/>
    <s v="Support other social care responsibility (including discharge/ brokerage)"/>
    <x v="0"/>
    <s v=""/>
    <x v="0"/>
    <s v=""/>
    <s v=""/>
    <x v="1"/>
    <x v="0"/>
    <n v="206500"/>
    <x v="0"/>
  </r>
  <r>
    <x v="1"/>
    <x v="38"/>
    <x v="5"/>
    <n v="25"/>
    <x v="38"/>
    <n v="25"/>
    <s v="IMHA"/>
    <s v="Mental Health Advocacy service"/>
    <x v="6"/>
    <s v="Independent Mental Health Advocacy"/>
    <s v=""/>
    <x v="2"/>
    <s v=""/>
    <x v="0"/>
    <s v=""/>
    <s v=""/>
    <x v="2"/>
    <x v="0"/>
    <n v="44000"/>
    <x v="0"/>
  </r>
  <r>
    <x v="1"/>
    <x v="38"/>
    <x v="5"/>
    <n v="26"/>
    <x v="38"/>
    <n v="26"/>
    <s v="Legacy s256 support"/>
    <s v="Support to Local Authority ASC budgets. "/>
    <x v="10"/>
    <s v="Other"/>
    <s v="Support to local authority adult social care"/>
    <x v="0"/>
    <s v=""/>
    <x v="0"/>
    <s v=""/>
    <s v=""/>
    <x v="1"/>
    <x v="0"/>
    <n v="1728900"/>
    <x v="0"/>
  </r>
  <r>
    <x v="1"/>
    <x v="38"/>
    <x v="5"/>
    <n v="27"/>
    <x v="38"/>
    <n v="27"/>
    <s v="Wokingham Step Up Beds"/>
    <s v="Step Up Beds in Community Hospital"/>
    <x v="5"/>
    <s v="Bed-based intermediate care with reablement accepting step up and step down users"/>
    <s v=""/>
    <x v="1"/>
    <s v=""/>
    <x v="0"/>
    <s v=""/>
    <s v=""/>
    <x v="3"/>
    <x v="0"/>
    <n v="102600"/>
    <x v="0"/>
  </r>
  <r>
    <x v="1"/>
    <x v="38"/>
    <x v="5"/>
    <n v="28"/>
    <x v="38"/>
    <n v="28"/>
    <s v="Additional physiotherapist"/>
    <s v="Physiotherapy support to social care reablement"/>
    <x v="8"/>
    <s v="Early Discharge Planning"/>
    <s v=""/>
    <x v="1"/>
    <s v=""/>
    <x v="0"/>
    <s v=""/>
    <s v=""/>
    <x v="3"/>
    <x v="0"/>
    <n v="68600"/>
    <x v="0"/>
  </r>
  <r>
    <x v="1"/>
    <x v="38"/>
    <x v="5"/>
    <n v="29"/>
    <x v="38"/>
    <n v="29"/>
    <s v="Contribution to Step Down Suffolk Lodge &amp; additional part time co-ordinator"/>
    <s v="Contribution towards step down discharge to assess at Suffolk Lodge"/>
    <x v="5"/>
    <s v="Bed-based intermediate care with reablement (to support discharge)"/>
    <s v=""/>
    <x v="0"/>
    <s v=""/>
    <x v="0"/>
    <s v=""/>
    <s v=""/>
    <x v="1"/>
    <x v="0"/>
    <n v="200500"/>
    <x v="0"/>
  </r>
  <r>
    <x v="1"/>
    <x v="38"/>
    <x v="5"/>
    <n v="30"/>
    <x v="38"/>
    <n v="30"/>
    <s v="Social Isolation - Friendship Alliance"/>
    <s v="Phase two of voluntary sector social isolation alliance project"/>
    <x v="9"/>
    <s v="Voluntary Sector Business Development"/>
    <s v=""/>
    <x v="0"/>
    <s v=""/>
    <x v="0"/>
    <s v=""/>
    <s v=""/>
    <x v="0"/>
    <x v="0"/>
    <n v="201400"/>
    <x v="0"/>
  </r>
  <r>
    <x v="1"/>
    <x v="38"/>
    <x v="5"/>
    <n v="31"/>
    <x v="38"/>
    <n v="31"/>
    <s v="Keeping In Touch"/>
    <s v="Social work contact with those at risk of requiring additional health and social care support"/>
    <x v="0"/>
    <s v="Social Prescribing"/>
    <s v=""/>
    <x v="0"/>
    <s v=""/>
    <x v="0"/>
    <s v=""/>
    <s v=""/>
    <x v="0"/>
    <x v="0"/>
    <n v="113021"/>
    <x v="0"/>
  </r>
  <r>
    <x v="1"/>
    <x v="38"/>
    <x v="5"/>
    <n v="32"/>
    <x v="38"/>
    <n v="32"/>
    <s v="Moving with Confidence"/>
    <s v="Programme to support exercise among those at risk of falls"/>
    <x v="0"/>
    <s v="Social Prescribing"/>
    <s v=""/>
    <x v="0"/>
    <s v=""/>
    <x v="0"/>
    <s v=""/>
    <s v=""/>
    <x v="1"/>
    <x v="4"/>
    <n v="20559"/>
    <x v="0"/>
  </r>
  <r>
    <x v="1"/>
    <x v="38"/>
    <x v="5"/>
    <n v="33"/>
    <x v="38"/>
    <n v="33"/>
    <s v="Development of social care into MDT process"/>
    <s v="Social work posts to support MDT working in PCNs"/>
    <x v="9"/>
    <s v="Integrated models of provision"/>
    <s v=""/>
    <x v="0"/>
    <s v=""/>
    <x v="0"/>
    <s v=""/>
    <s v=""/>
    <x v="1"/>
    <x v="0"/>
    <n v="117300"/>
    <x v="0"/>
  </r>
  <r>
    <x v="1"/>
    <x v="38"/>
    <x v="5"/>
    <n v="34"/>
    <x v="38"/>
    <n v="34"/>
    <s v="PHM Projects"/>
    <s v="Post for Population Health Management"/>
    <x v="0"/>
    <s v="Risk Stratification"/>
    <s v=""/>
    <x v="0"/>
    <s v=""/>
    <x v="0"/>
    <s v=""/>
    <s v=""/>
    <x v="1"/>
    <x v="0"/>
    <n v="26500"/>
    <x v="0"/>
  </r>
  <r>
    <x v="1"/>
    <x v="38"/>
    <x v="5"/>
    <n v="35"/>
    <x v="38"/>
    <n v="35"/>
    <s v="Stand Up Service"/>
    <s v="Quick response to falls and arranging support to prevent further falls"/>
    <x v="14"/>
    <s v=""/>
    <s v=""/>
    <x v="0"/>
    <s v=""/>
    <x v="0"/>
    <s v=""/>
    <s v=""/>
    <x v="1"/>
    <x v="4"/>
    <n v="25600"/>
    <x v="0"/>
  </r>
  <r>
    <x v="1"/>
    <x v="38"/>
    <x v="5"/>
    <n v="36"/>
    <x v="38"/>
    <n v="36"/>
    <s v="Project Joy"/>
    <s v="Social prescription application used by community, health and social care"/>
    <x v="3"/>
    <s v="Care navigation and planning"/>
    <s v=""/>
    <x v="0"/>
    <s v=""/>
    <x v="0"/>
    <s v=""/>
    <s v=""/>
    <x v="2"/>
    <x v="0"/>
    <n v="26800"/>
    <x v="0"/>
  </r>
  <r>
    <x v="1"/>
    <x v="38"/>
    <x v="5"/>
    <n v="37"/>
    <x v="38"/>
    <n v="37"/>
    <s v="Surrey Model Reablement Implementation"/>
    <s v="Implementing a model of reablement using OT trained and monitored domicillary care agencies, rather than specialist reablement services"/>
    <x v="4"/>
    <s v="Reablement at home (to support discharge) "/>
    <s v=""/>
    <x v="0"/>
    <s v=""/>
    <x v="0"/>
    <s v=""/>
    <s v=""/>
    <x v="2"/>
    <x v="0"/>
    <n v="70000"/>
    <x v="0"/>
  </r>
  <r>
    <x v="1"/>
    <x v="38"/>
    <x v="5"/>
    <n v="38"/>
    <x v="38"/>
    <n v="38"/>
    <s v="Travelling Risk Assessor"/>
    <s v="Service to visit clients at risk of falls and hospital visits to prevent falls and admission to hospital"/>
    <x v="0"/>
    <s v="Risk Stratification"/>
    <s v=""/>
    <x v="0"/>
    <s v=""/>
    <x v="0"/>
    <s v=""/>
    <s v=""/>
    <x v="1"/>
    <x v="4"/>
    <n v="27000"/>
    <x v="0"/>
  </r>
  <r>
    <x v="1"/>
    <x v="38"/>
    <x v="5"/>
    <n v="39"/>
    <x v="38"/>
    <n v="39"/>
    <s v="Protection of ASC - Residential/Nursing/Dom Care"/>
    <s v="Support for packages in the community including residential, nursing and domiciliary care"/>
    <x v="7"/>
    <s v="Domiciliary care packages"/>
    <s v=""/>
    <x v="0"/>
    <s v=""/>
    <x v="0"/>
    <s v=""/>
    <s v=""/>
    <x v="1"/>
    <x v="0"/>
    <n v="166630"/>
    <x v="0"/>
  </r>
  <r>
    <x v="1"/>
    <x v="38"/>
    <x v="5"/>
    <n v="40"/>
    <x v="38"/>
    <n v="40"/>
    <s v="Rapid Response nurses"/>
    <s v="Additional rapid response nurses"/>
    <x v="14"/>
    <s v=""/>
    <s v=""/>
    <x v="1"/>
    <s v=""/>
    <x v="0"/>
    <s v=""/>
    <s v=""/>
    <x v="3"/>
    <x v="0"/>
    <n v="336500"/>
    <x v="0"/>
  </r>
  <r>
    <x v="1"/>
    <x v="38"/>
    <x v="5"/>
    <n v="41"/>
    <x v="38"/>
    <n v="41"/>
    <s v="Independent Broker"/>
    <s v="Social Worker to assist self funders in hospital arrange care and help with hospital discharge"/>
    <x v="8"/>
    <s v="Engagement and Choice"/>
    <s v=""/>
    <x v="0"/>
    <s v=""/>
    <x v="0"/>
    <s v=""/>
    <s v=""/>
    <x v="1"/>
    <x v="0"/>
    <n v="42800"/>
    <x v="0"/>
  </r>
  <r>
    <x v="1"/>
    <x v="38"/>
    <x v="5"/>
    <n v="42"/>
    <x v="38"/>
    <n v="42"/>
    <s v="BHFT reablement contract"/>
    <s v="Reablement and rehabilitation services"/>
    <x v="4"/>
    <s v="Reablement at home (to support discharge) "/>
    <s v=""/>
    <x v="1"/>
    <s v=""/>
    <x v="2"/>
    <s v=""/>
    <s v=""/>
    <x v="3"/>
    <x v="0"/>
    <n v="868170"/>
    <x v="0"/>
  </r>
  <r>
    <x v="1"/>
    <x v="38"/>
    <x v="5"/>
    <n v="43"/>
    <x v="38"/>
    <n v="43"/>
    <s v="PMO Costs"/>
    <s v="Share of cross Berkshire West programme management"/>
    <x v="9"/>
    <s v="Programme management"/>
    <s v=""/>
    <x v="5"/>
    <s v="Staffing to Support Integration Team"/>
    <x v="2"/>
    <s v=""/>
    <s v=""/>
    <x v="4"/>
    <x v="0"/>
    <n v="83494"/>
    <x v="0"/>
  </r>
  <r>
    <x v="1"/>
    <x v="38"/>
    <x v="5"/>
    <n v="44"/>
    <x v="38"/>
    <n v="44"/>
    <s v="Risk Share Performance - LA"/>
    <s v="Risk Share"/>
    <x v="11"/>
    <s v=""/>
    <s v="Risk Share"/>
    <x v="1"/>
    <s v=""/>
    <x v="2"/>
    <s v=""/>
    <s v=""/>
    <x v="4"/>
    <x v="0"/>
    <n v="119447"/>
    <x v="0"/>
  </r>
  <r>
    <x v="1"/>
    <x v="38"/>
    <x v="5"/>
    <n v="45"/>
    <x v="38"/>
    <n v="45"/>
    <s v="Risk Share Performance - care home"/>
    <s v="Risk Share"/>
    <x v="11"/>
    <s v=""/>
    <s v="Risk Share"/>
    <x v="1"/>
    <s v=""/>
    <x v="2"/>
    <s v=""/>
    <s v=""/>
    <x v="4"/>
    <x v="0"/>
    <n v="357900"/>
    <x v="0"/>
  </r>
  <r>
    <x v="1"/>
    <x v="38"/>
    <x v="5"/>
    <n v="46"/>
    <x v="38"/>
    <n v="46"/>
    <s v="Care homes staffing costs"/>
    <s v="Healthcare in Care Home RRaT Team"/>
    <x v="16"/>
    <s v="Care home"/>
    <s v=""/>
    <x v="1"/>
    <s v=""/>
    <x v="2"/>
    <s v=""/>
    <s v=""/>
    <x v="3"/>
    <x v="0"/>
    <n v="265542"/>
    <x v="0"/>
  </r>
  <r>
    <x v="1"/>
    <x v="38"/>
    <x v="5"/>
    <n v="47"/>
    <x v="38"/>
    <n v="47"/>
    <s v="Out of Hospital - Speech &amp; Language Therapy"/>
    <s v="Eating and drinking referal service "/>
    <x v="4"/>
    <s v="Reablement at home (accepting step up and step down users)"/>
    <s v=""/>
    <x v="1"/>
    <s v=""/>
    <x v="2"/>
    <s v=""/>
    <s v=""/>
    <x v="3"/>
    <x v="0"/>
    <n v="71782"/>
    <x v="0"/>
  </r>
  <r>
    <x v="1"/>
    <x v="38"/>
    <x v="5"/>
    <n v="48"/>
    <x v="38"/>
    <n v="48"/>
    <s v="Out of Hospital - Care Homes in Reach"/>
    <s v="In reach service see, hear and treat care home residents at risk of hosptial admission"/>
    <x v="5"/>
    <s v="Bed-based intermediate care with rehabilitation (to support admission avoidance)"/>
    <s v=""/>
    <x v="1"/>
    <s v=""/>
    <x v="2"/>
    <s v=""/>
    <s v=""/>
    <x v="3"/>
    <x v="0"/>
    <n v="175818"/>
    <x v="0"/>
  </r>
  <r>
    <x v="1"/>
    <x v="38"/>
    <x v="5"/>
    <n v="49"/>
    <x v="38"/>
    <n v="49"/>
    <s v="Out of Hospital - Community Geriatrician"/>
    <s v="Provide Community geriatrian service - urgent referrals seen within 3 days.  "/>
    <x v="5"/>
    <s v="Bed-based intermediate care with reablement (to support admissions avoidance)"/>
    <s v=""/>
    <x v="1"/>
    <s v=""/>
    <x v="2"/>
    <s v=""/>
    <s v=""/>
    <x v="3"/>
    <x v="0"/>
    <n v="152742"/>
    <x v="0"/>
  </r>
  <r>
    <x v="1"/>
    <x v="38"/>
    <x v="5"/>
    <n v="50"/>
    <x v="38"/>
    <n v="50"/>
    <s v="Out of Hospital - Intermediate Care (Discharge Service)"/>
    <s v="Rapid response services delivered to patients discharged from A&amp;E or AMU, preventing a hospital admission within 2 hours of the patients arriving home"/>
    <x v="5"/>
    <s v="Bed-based intermediate care with reablement (to support discharge)"/>
    <s v=""/>
    <x v="1"/>
    <s v=""/>
    <x v="2"/>
    <s v=""/>
    <s v=""/>
    <x v="3"/>
    <x v="0"/>
    <n v="730744"/>
    <x v="0"/>
  </r>
  <r>
    <x v="1"/>
    <x v="38"/>
    <x v="5"/>
    <n v="51"/>
    <x v="38"/>
    <n v="51"/>
    <s v="Out of Hospital - Health Hub"/>
    <s v="Single point of access community health service "/>
    <x v="3"/>
    <s v="Care navigation and planning"/>
    <s v=""/>
    <x v="1"/>
    <s v=""/>
    <x v="2"/>
    <s v=""/>
    <s v=""/>
    <x v="3"/>
    <x v="0"/>
    <n v="411736"/>
    <x v="0"/>
  </r>
  <r>
    <x v="1"/>
    <x v="38"/>
    <x v="5"/>
    <n v="52"/>
    <x v="38"/>
    <n v="52"/>
    <s v="Out of Hospital - Intermediate Care (inc night sitting, rapid response, reablement, falls)"/>
    <s v="Rapid response services delivered to patients in their own home, avoiding hospital admission within 2 hours with feedback provided to the referrer following assessment"/>
    <x v="5"/>
    <s v="Bed-based intermediate care with reablement (to support admissions avoidance)"/>
    <s v=""/>
    <x v="1"/>
    <s v=""/>
    <x v="2"/>
    <s v=""/>
    <s v=""/>
    <x v="3"/>
    <x v="0"/>
    <n v="359327"/>
    <x v="0"/>
  </r>
  <r>
    <x v="1"/>
    <x v="38"/>
    <x v="5"/>
    <n v="53"/>
    <x v="38"/>
    <n v="53"/>
    <s v="Connected Care"/>
    <s v="Data integration between health and social care"/>
    <x v="9"/>
    <s v="System IT Interoperability"/>
    <s v=""/>
    <x v="1"/>
    <s v=""/>
    <x v="2"/>
    <s v=""/>
    <s v=""/>
    <x v="2"/>
    <x v="0"/>
    <n v="312000"/>
    <x v="0"/>
  </r>
  <r>
    <x v="1"/>
    <x v="38"/>
    <x v="5"/>
    <n v="54"/>
    <x v="38"/>
    <n v="54"/>
    <s v="Carers Funding (CCG)"/>
    <s v="Support for Young People with Dementia and the Stroke Association"/>
    <x v="12"/>
    <s v="Other"/>
    <s v="Support young people with dementia/ stroke"/>
    <x v="0"/>
    <s v=""/>
    <x v="2"/>
    <s v=""/>
    <s v=""/>
    <x v="0"/>
    <x v="0"/>
    <n v="88708"/>
    <x v="0"/>
  </r>
  <r>
    <x v="1"/>
    <x v="38"/>
    <x v="5"/>
    <n v="55"/>
    <x v="38"/>
    <n v="55"/>
    <s v="Street Triage"/>
    <s v="To reduce the number of Section 136’s applied by Thames Valley Police (TVP) across Berkshire West. To provide alternative mental health outcomes to persons found in crisis by TVP officers in Berkshire West. Provide support to TVP regarding Mental Health W"/>
    <x v="10"/>
    <s v="Integrated neighbourhood services"/>
    <s v=""/>
    <x v="2"/>
    <s v=""/>
    <x v="2"/>
    <s v=""/>
    <s v=""/>
    <x v="3"/>
    <x v="0"/>
    <n v="51285"/>
    <x v="0"/>
  </r>
  <r>
    <x v="1"/>
    <x v="38"/>
    <x v="5"/>
    <n v="56"/>
    <x v="38"/>
    <n v="56"/>
    <s v="SCAS Falls &amp; Frailty"/>
    <s v="Partnership with SCAS to reduce NEAs due to falls"/>
    <x v="10"/>
    <s v="Integrated neighbourhood services"/>
    <s v=""/>
    <x v="1"/>
    <s v=""/>
    <x v="2"/>
    <s v=""/>
    <s v=""/>
    <x v="3"/>
    <x v="0"/>
    <n v="70000"/>
    <x v="0"/>
  </r>
  <r>
    <x v="1"/>
    <x v="38"/>
    <x v="5"/>
    <n v="57"/>
    <x v="38"/>
    <n v="57"/>
    <s v="Discharge Fund Block Beds"/>
    <s v="Additional care home packages to speed up hospital discharge"/>
    <x v="16"/>
    <s v="Nursing home"/>
    <s v=""/>
    <x v="0"/>
    <s v=""/>
    <x v="0"/>
    <s v=""/>
    <s v=""/>
    <x v="2"/>
    <x v="1"/>
    <n v="248735"/>
    <x v="0"/>
  </r>
  <r>
    <x v="1"/>
    <x v="38"/>
    <x v="5"/>
    <n v="58"/>
    <x v="38"/>
    <n v="58"/>
    <s v="Discharge Fund block dom care"/>
    <s v="Additional dom care packages to speed up hospital discharge"/>
    <x v="7"/>
    <s v="Domiciliary care to support hospital discharge (Discharge to Assess pathway 1)"/>
    <s v=""/>
    <x v="0"/>
    <s v=""/>
    <x v="0"/>
    <s v=""/>
    <s v=""/>
    <x v="2"/>
    <x v="1"/>
    <n v="211880"/>
    <x v="0"/>
  </r>
  <r>
    <x v="1"/>
    <x v="38"/>
    <x v="5"/>
    <n v="59"/>
    <x v="38"/>
    <n v="59"/>
    <s v="Discharge Fund Additional Staff"/>
    <s v="Additional staff to support hospital discharge including Social Workers, commissioners and financial assessments"/>
    <x v="18"/>
    <s v=""/>
    <s v=""/>
    <x v="0"/>
    <s v=""/>
    <x v="0"/>
    <s v=""/>
    <s v=""/>
    <x v="1"/>
    <x v="1"/>
    <n v="182360"/>
    <x v="0"/>
  </r>
  <r>
    <x v="1"/>
    <x v="38"/>
    <x v="5"/>
    <n v="60"/>
    <x v="38"/>
    <n v="60"/>
    <s v="Discharge Fund Additional Staff"/>
    <s v="Additional staff to support hospital discharge including Social Workers, commissioners and financial assessments"/>
    <x v="18"/>
    <s v=""/>
    <s v=""/>
    <x v="0"/>
    <s v=""/>
    <x v="0"/>
    <s v=""/>
    <s v=""/>
    <x v="1"/>
    <x v="5"/>
    <n v="66150"/>
    <x v="0"/>
  </r>
  <r>
    <x v="1"/>
    <x v="38"/>
    <x v="5"/>
    <n v="61"/>
    <x v="38"/>
    <n v="61"/>
    <s v="Discharge Fund equipment"/>
    <s v="Additional equipment to support quicker discharges"/>
    <x v="1"/>
    <s v="Community based equipment"/>
    <s v=""/>
    <x v="0"/>
    <s v=""/>
    <x v="0"/>
    <s v=""/>
    <s v=""/>
    <x v="1"/>
    <x v="1"/>
    <n v="35000"/>
    <x v="0"/>
  </r>
  <r>
    <x v="1"/>
    <x v="39"/>
    <x v="4"/>
    <n v="1"/>
    <x v="39"/>
    <n v="1"/>
    <s v="Community Equipment"/>
    <s v="Non pooled element of the joint contact held for aids to daily living"/>
    <x v="1"/>
    <s v="Community based equipment"/>
    <s v=""/>
    <x v="0"/>
    <s v=""/>
    <x v="1"/>
    <s v="0.469"/>
    <s v="0.531"/>
    <x v="2"/>
    <x v="0"/>
    <n v="549140"/>
    <x v="0"/>
  </r>
  <r>
    <x v="1"/>
    <x v="39"/>
    <x v="4"/>
    <n v="2"/>
    <x v="39"/>
    <n v="2"/>
    <s v="Support Planning Service"/>
    <s v="Direct Payment and PA employment support, planning and advice service"/>
    <x v="6"/>
    <s v="Other"/>
    <s v="Direct Payment and PA employment"/>
    <x v="0"/>
    <s v=""/>
    <x v="0"/>
    <s v=""/>
    <s v=""/>
    <x v="0"/>
    <x v="0"/>
    <n v="106000"/>
    <x v="0"/>
  </r>
  <r>
    <x v="1"/>
    <x v="39"/>
    <x v="4"/>
    <n v="3"/>
    <x v="39"/>
    <n v="3"/>
    <s v="Carers Services"/>
    <s v="Support service for young, adult and parent carers including direct payments"/>
    <x v="12"/>
    <s v="Other"/>
    <s v="Carer advice and support"/>
    <x v="0"/>
    <s v=""/>
    <x v="0"/>
    <s v=""/>
    <s v=""/>
    <x v="0"/>
    <x v="0"/>
    <n v="239000"/>
    <x v="0"/>
  </r>
  <r>
    <x v="1"/>
    <x v="39"/>
    <x v="4"/>
    <n v="4"/>
    <x v="39"/>
    <n v="4"/>
    <s v="Distict Nurse Interface"/>
    <s v="Link roles to support integrated work"/>
    <x v="9"/>
    <s v="Integrated models of provision"/>
    <s v=""/>
    <x v="1"/>
    <s v=""/>
    <x v="2"/>
    <s v=""/>
    <s v=""/>
    <x v="3"/>
    <x v="0"/>
    <n v="353529"/>
    <x v="0"/>
  </r>
  <r>
    <x v="1"/>
    <x v="39"/>
    <x v="4"/>
    <n v="5"/>
    <x v="39"/>
    <n v="5"/>
    <s v="CNWL Falls Services"/>
    <s v="Falls rehabilitation"/>
    <x v="10"/>
    <s v="Multidisciplinary teams that are supporting independence, such as anticipatory care"/>
    <s v=""/>
    <x v="1"/>
    <s v=""/>
    <x v="2"/>
    <s v=""/>
    <s v=""/>
    <x v="3"/>
    <x v="0"/>
    <n v="203934"/>
    <x v="0"/>
  </r>
  <r>
    <x v="1"/>
    <x v="39"/>
    <x v="4"/>
    <n v="6"/>
    <x v="39"/>
    <n v="6"/>
    <s v="Pulmonary Rehab"/>
    <s v="Community rehabilitation support"/>
    <x v="10"/>
    <s v="Multidisciplinary teams that are supporting independence, such as anticipatory care"/>
    <s v=""/>
    <x v="1"/>
    <s v=""/>
    <x v="2"/>
    <s v=""/>
    <s v=""/>
    <x v="3"/>
    <x v="0"/>
    <n v="70087"/>
    <x v="0"/>
  </r>
  <r>
    <x v="1"/>
    <x v="39"/>
    <x v="4"/>
    <n v="7"/>
    <x v="39"/>
    <n v="7"/>
    <s v="Early Stroke Rehab"/>
    <s v="Community Based Schemes  to support stroke patients"/>
    <x v="10"/>
    <s v="Other"/>
    <s v="Rehabilitation service"/>
    <x v="1"/>
    <s v=""/>
    <x v="2"/>
    <s v=""/>
    <s v=""/>
    <x v="3"/>
    <x v="0"/>
    <n v="520873"/>
    <x v="0"/>
  </r>
  <r>
    <x v="1"/>
    <x v="39"/>
    <x v="4"/>
    <n v="8"/>
    <x v="39"/>
    <n v="8"/>
    <s v="Dementia Friendly- community"/>
    <s v="Additional funding for dementia step down beds and funding for Dementia Friendly MK. Includes dementia friendly co-ordinator &amp; beds at waterhall"/>
    <x v="10"/>
    <s v="Other"/>
    <s v="Dementia Friendly MK and care home provider"/>
    <x v="0"/>
    <s v=""/>
    <x v="0"/>
    <s v=""/>
    <s v=""/>
    <x v="2"/>
    <x v="0"/>
    <n v="442898"/>
    <x v="0"/>
  </r>
  <r>
    <x v="1"/>
    <x v="39"/>
    <x v="4"/>
    <n v="9"/>
    <x v="39"/>
    <n v="9"/>
    <s v="CNWL - in reach into Care Homes"/>
    <s v="Dementia services support for diagnosis. "/>
    <x v="3"/>
    <s v="Assessment teams/joint assessment"/>
    <s v=""/>
    <x v="1"/>
    <s v=""/>
    <x v="2"/>
    <s v=""/>
    <s v=""/>
    <x v="3"/>
    <x v="0"/>
    <n v="232197"/>
    <x v="0"/>
  </r>
  <r>
    <x v="1"/>
    <x v="39"/>
    <x v="4"/>
    <n v="10"/>
    <x v="39"/>
    <n v="10"/>
    <s v="Autism"/>
    <s v="Integrated model of care to support individuals and their families all the way through from when symptoms are recognised, pre-diagnosis support, diagnosis and ensuring on-going integrated care planning."/>
    <x v="9"/>
    <s v="Integrated models of provision"/>
    <s v=""/>
    <x v="5"/>
    <s v="Joint health and social care"/>
    <x v="1"/>
    <s v="0.5"/>
    <s v="0.5"/>
    <x v="1"/>
    <x v="0"/>
    <n v="209040"/>
    <x v="0"/>
  </r>
  <r>
    <x v="1"/>
    <x v="39"/>
    <x v="4"/>
    <n v="11"/>
    <x v="39"/>
    <n v="11"/>
    <s v="Home 1st Reablement"/>
    <s v="Reablement Team - provide support to maintain or regain independence, support early discharge from hospital"/>
    <x v="8"/>
    <s v="Home First/Discharge to Assess - process support/core costs"/>
    <s v=""/>
    <x v="0"/>
    <s v=""/>
    <x v="0"/>
    <s v=""/>
    <s v=""/>
    <x v="1"/>
    <x v="0"/>
    <n v="960519"/>
    <x v="0"/>
  </r>
  <r>
    <x v="1"/>
    <x v="39"/>
    <x v="4"/>
    <n v="12"/>
    <x v="39"/>
    <n v="12"/>
    <s v="Home 1st Hospital"/>
    <s v="Community Based Intermediate Care"/>
    <x v="8"/>
    <s v="Home First/Discharge to Assess - process support/core costs"/>
    <s v=""/>
    <x v="1"/>
    <s v=""/>
    <x v="2"/>
    <s v=""/>
    <s v=""/>
    <x v="3"/>
    <x v="0"/>
    <n v="3822780"/>
    <x v="0"/>
  </r>
  <r>
    <x v="1"/>
    <x v="39"/>
    <x v="4"/>
    <n v="13"/>
    <x v="39"/>
    <n v="13"/>
    <s v="NHS Continuing Healthcare"/>
    <s v="Contribution towards  nursing assessors to improve hospital discharge"/>
    <x v="8"/>
    <s v="Improved discharge to Care Homes"/>
    <s v=""/>
    <x v="4"/>
    <s v=""/>
    <x v="2"/>
    <s v=""/>
    <s v=""/>
    <x v="3"/>
    <x v="0"/>
    <n v="1238544"/>
    <x v="0"/>
  </r>
  <r>
    <x v="1"/>
    <x v="39"/>
    <x v="4"/>
    <n v="14"/>
    <x v="39"/>
    <n v="14"/>
    <s v="Allocation to ASC"/>
    <s v="Homecare provision"/>
    <x v="7"/>
    <s v="Domiciliary care packages"/>
    <s v=""/>
    <x v="0"/>
    <s v=""/>
    <x v="0"/>
    <s v=""/>
    <s v=""/>
    <x v="2"/>
    <x v="0"/>
    <n v="2441137"/>
    <x v="0"/>
  </r>
  <r>
    <x v="1"/>
    <x v="39"/>
    <x v="4"/>
    <n v="15"/>
    <x v="39"/>
    <n v="15"/>
    <s v="Consultant Geriatricians"/>
    <s v="Community Based Geriatrician working as part of MDT"/>
    <x v="3"/>
    <s v="Care navigation and planning"/>
    <s v=""/>
    <x v="1"/>
    <s v=""/>
    <x v="2"/>
    <s v=""/>
    <s v=""/>
    <x v="1"/>
    <x v="0"/>
    <n v="162458"/>
    <x v="0"/>
  </r>
  <r>
    <x v="1"/>
    <x v="39"/>
    <x v="4"/>
    <n v="16"/>
    <x v="39"/>
    <n v="16"/>
    <s v="Access Team"/>
    <s v="Front door for referrals to social care &amp; Intermediate Care"/>
    <x v="3"/>
    <s v="Care navigation and planning"/>
    <s v=""/>
    <x v="0"/>
    <s v=""/>
    <x v="0"/>
    <s v=""/>
    <s v=""/>
    <x v="1"/>
    <x v="0"/>
    <n v="147614"/>
    <x v="0"/>
  </r>
  <r>
    <x v="1"/>
    <x v="39"/>
    <x v="4"/>
    <n v="17"/>
    <x v="39"/>
    <n v="17"/>
    <s v="Social Care Needs Assessment"/>
    <s v="Assessment and Review staff"/>
    <x v="3"/>
    <s v="Assessment teams/joint assessment"/>
    <s v=""/>
    <x v="0"/>
    <s v=""/>
    <x v="0"/>
    <s v=""/>
    <s v=""/>
    <x v="1"/>
    <x v="0"/>
    <n v="465010"/>
    <x v="0"/>
  </r>
  <r>
    <x v="1"/>
    <x v="39"/>
    <x v="4"/>
    <n v="18"/>
    <x v="39"/>
    <n v="18"/>
    <s v="WICU beds"/>
    <s v="19 Intermediate Care beds"/>
    <x v="5"/>
    <s v="Other"/>
    <s v="Virtual ward"/>
    <x v="1"/>
    <s v=""/>
    <x v="2"/>
    <s v=""/>
    <s v=""/>
    <x v="3"/>
    <x v="0"/>
    <n v="2326383"/>
    <x v="0"/>
  </r>
  <r>
    <x v="1"/>
    <x v="39"/>
    <x v="4"/>
    <n v="19"/>
    <x v="39"/>
    <n v="19"/>
    <s v="castlemead"/>
    <s v="7 intermediate beds"/>
    <x v="5"/>
    <s v="Other"/>
    <s v="Virtual ward"/>
    <x v="1"/>
    <s v=""/>
    <x v="3"/>
    <s v=""/>
    <s v=""/>
    <x v="2"/>
    <x v="0"/>
    <n v="483004"/>
    <x v="0"/>
  </r>
  <r>
    <x v="1"/>
    <x v="39"/>
    <x v="4"/>
    <n v="20"/>
    <x v="39"/>
    <n v="20"/>
    <s v="Parklands"/>
    <s v="14 Intermediate Care beds"/>
    <x v="5"/>
    <s v="Other"/>
    <s v="Virtual ward"/>
    <x v="1"/>
    <s v=""/>
    <x v="2"/>
    <s v=""/>
    <s v=""/>
    <x v="2"/>
    <x v="0"/>
    <n v="735327"/>
    <x v="0"/>
  </r>
  <r>
    <x v="1"/>
    <x v="39"/>
    <x v="4"/>
    <n v="21"/>
    <x v="39"/>
    <n v="21"/>
    <s v="Seacole Bed Management "/>
    <s v="Step down ward in the community."/>
    <x v="11"/>
    <s v=""/>
    <s v=""/>
    <x v="1"/>
    <s v=""/>
    <x v="2"/>
    <s v=""/>
    <s v=""/>
    <x v="3"/>
    <x v="0"/>
    <n v="561417"/>
    <x v="0"/>
  </r>
  <r>
    <x v="1"/>
    <x v="39"/>
    <x v="4"/>
    <n v="22"/>
    <x v="39"/>
    <n v="22"/>
    <s v="Recuperation Beds at the Willows"/>
    <s v="16 Intermediate Care beds"/>
    <x v="5"/>
    <s v="Other"/>
    <s v="recuperation after hospital discharge - step down "/>
    <x v="0"/>
    <s v=""/>
    <x v="0"/>
    <s v=""/>
    <s v=""/>
    <x v="2"/>
    <x v="0"/>
    <n v="894607"/>
    <x v="0"/>
  </r>
  <r>
    <x v="1"/>
    <x v="39"/>
    <x v="4"/>
    <n v="23"/>
    <x v="39"/>
    <n v="23"/>
    <s v="GPH - CHS"/>
    <s v="Support to find care packages on hospital discharge"/>
    <x v="17"/>
    <s v=""/>
    <s v=""/>
    <x v="1"/>
    <s v=""/>
    <x v="2"/>
    <s v=""/>
    <s v=""/>
    <x v="2"/>
    <x v="0"/>
    <n v="274021"/>
    <x v="0"/>
  </r>
  <r>
    <x v="1"/>
    <x v="39"/>
    <x v="4"/>
    <n v="24"/>
    <x v="39"/>
    <n v="24"/>
    <s v="Health &amp; Social care Commissioners"/>
    <s v="Funding for commissioners "/>
    <x v="17"/>
    <s v=""/>
    <s v=""/>
    <x v="0"/>
    <s v=""/>
    <x v="0"/>
    <s v=""/>
    <s v=""/>
    <x v="1"/>
    <x v="0"/>
    <n v="206000"/>
    <x v="0"/>
  </r>
  <r>
    <x v="1"/>
    <x v="39"/>
    <x v="4"/>
    <n v="25"/>
    <x v="39"/>
    <n v="25"/>
    <s v="Falls Prevention Services B-Well"/>
    <s v="The service provides assessment, treatment and advice to older people."/>
    <x v="0"/>
    <s v="Risk Stratification"/>
    <s v=""/>
    <x v="1"/>
    <s v=""/>
    <x v="2"/>
    <s v=""/>
    <s v=""/>
    <x v="2"/>
    <x v="0"/>
    <n v="308802"/>
    <x v="0"/>
  </r>
  <r>
    <x v="1"/>
    <x v="39"/>
    <x v="4"/>
    <n v="26"/>
    <x v="39"/>
    <n v="26"/>
    <s v="Support to stabalise the Social Care Sector"/>
    <s v="Used to meet current  pressures faced across Adult Services to ensure demand can be managed. This includes additional staffing requirements "/>
    <x v="0"/>
    <s v="Choice Policy"/>
    <s v=""/>
    <x v="0"/>
    <s v=""/>
    <x v="0"/>
    <s v=""/>
    <s v=""/>
    <x v="1"/>
    <x v="0"/>
    <n v="774000"/>
    <x v="0"/>
  </r>
  <r>
    <x v="1"/>
    <x v="39"/>
    <x v="4"/>
    <n v="27"/>
    <x v="39"/>
    <n v="27"/>
    <s v="Integrated Community Equipment "/>
    <s v="Additional funding for community equipment in relation to market pressure and unfunded covid pressures."/>
    <x v="1"/>
    <s v="Community based equipment"/>
    <s v=""/>
    <x v="5"/>
    <s v="Health and Social Care"/>
    <x v="1"/>
    <s v="0.5"/>
    <s v="0.5"/>
    <x v="1"/>
    <x v="0"/>
    <n v="297883"/>
    <x v="0"/>
  </r>
  <r>
    <x v="1"/>
    <x v="39"/>
    <x v="4"/>
    <n v="28"/>
    <x v="39"/>
    <n v="28"/>
    <s v="Housing adaptation"/>
    <s v="Housing Adaptations"/>
    <x v="13"/>
    <s v="Adaptations, including statutory DFG grants"/>
    <s v=""/>
    <x v="0"/>
    <s v=""/>
    <x v="0"/>
    <s v=""/>
    <s v=""/>
    <x v="2"/>
    <x v="2"/>
    <n v="1267783"/>
    <x v="0"/>
  </r>
  <r>
    <x v="1"/>
    <x v="39"/>
    <x v="4"/>
    <n v="29"/>
    <x v="39"/>
    <n v="29"/>
    <s v="MKCC Homecare service"/>
    <s v="Internal home care team who provide care to our most complex clients and those with a diagnosis of dementia"/>
    <x v="7"/>
    <s v="Domiciliary care packages"/>
    <s v=""/>
    <x v="0"/>
    <s v=""/>
    <x v="0"/>
    <s v=""/>
    <s v=""/>
    <x v="1"/>
    <x v="3"/>
    <n v="1209000"/>
    <x v="0"/>
  </r>
  <r>
    <x v="1"/>
    <x v="39"/>
    <x v="4"/>
    <n v="30"/>
    <x v="39"/>
    <n v="30"/>
    <s v="Community Equipment Administration "/>
    <s v="Administration element of the Community Equipment contract"/>
    <x v="11"/>
    <s v=""/>
    <s v=""/>
    <x v="0"/>
    <s v=""/>
    <x v="0"/>
    <s v=""/>
    <s v=""/>
    <x v="1"/>
    <x v="3"/>
    <n v="300000"/>
    <x v="0"/>
  </r>
  <r>
    <x v="1"/>
    <x v="39"/>
    <x v="4"/>
    <n v="31"/>
    <x v="39"/>
    <n v="31"/>
    <s v="Community OT service"/>
    <s v="Non pooled element of the joint contact held for aids to daily living"/>
    <x v="0"/>
    <s v="Other"/>
    <s v="Community OT"/>
    <x v="0"/>
    <s v=""/>
    <x v="0"/>
    <s v=""/>
    <s v=""/>
    <x v="1"/>
    <x v="3"/>
    <n v="300000"/>
    <x v="0"/>
  </r>
  <r>
    <x v="1"/>
    <x v="39"/>
    <x v="4"/>
    <n v="32"/>
    <x v="39"/>
    <n v="32"/>
    <s v="Community alarm service"/>
    <s v="24 hours community alarm service "/>
    <x v="1"/>
    <s v="Assistive technologies including telecare"/>
    <s v=""/>
    <x v="0"/>
    <s v=""/>
    <x v="0"/>
    <s v=""/>
    <s v=""/>
    <x v="1"/>
    <x v="3"/>
    <n v="406000"/>
    <x v="0"/>
  </r>
  <r>
    <x v="1"/>
    <x v="39"/>
    <x v="4"/>
    <n v="33"/>
    <x v="39"/>
    <n v="33"/>
    <s v="Home recuperation services"/>
    <s v="Recuperation Services"/>
    <x v="7"/>
    <s v="Short term domiciliary care (without reablement input)"/>
    <s v=""/>
    <x v="0"/>
    <s v=""/>
    <x v="0"/>
    <s v=""/>
    <s v=""/>
    <x v="2"/>
    <x v="3"/>
    <n v="480000"/>
    <x v="0"/>
  </r>
  <r>
    <x v="1"/>
    <x v="39"/>
    <x v="4"/>
    <n v="34"/>
    <x v="39"/>
    <n v="34"/>
    <s v="Community Dementia Service"/>
    <s v="Community Dementia Services"/>
    <x v="3"/>
    <s v="Care navigation and planning"/>
    <s v=""/>
    <x v="0"/>
    <s v=""/>
    <x v="0"/>
    <s v=""/>
    <s v=""/>
    <x v="3"/>
    <x v="3"/>
    <n v="99000"/>
    <x v="0"/>
  </r>
  <r>
    <x v="1"/>
    <x v="39"/>
    <x v="4"/>
    <n v="35"/>
    <x v="39"/>
    <n v="35"/>
    <s v="Hospital Based Social Workers"/>
    <s v="Social workers based within the hospital to facilitate prompt hospital discharge and reduce delayed discharges"/>
    <x v="3"/>
    <s v="Assessment teams/joint assessment"/>
    <s v=""/>
    <x v="0"/>
    <s v=""/>
    <x v="0"/>
    <s v=""/>
    <s v=""/>
    <x v="1"/>
    <x v="3"/>
    <n v="166000"/>
    <x v="0"/>
  </r>
  <r>
    <x v="1"/>
    <x v="39"/>
    <x v="4"/>
    <n v="36"/>
    <x v="39"/>
    <n v="36"/>
    <s v="Falaise Flats"/>
    <s v="Step down Flats"/>
    <x v="5"/>
    <s v="Bed-based intermediate care with rehabilitation (to support admission avoidance)"/>
    <s v=""/>
    <x v="0"/>
    <s v=""/>
    <x v="0"/>
    <s v=""/>
    <s v=""/>
    <x v="1"/>
    <x v="3"/>
    <n v="20000"/>
    <x v="0"/>
  </r>
  <r>
    <x v="1"/>
    <x v="39"/>
    <x v="4"/>
    <n v="37"/>
    <x v="39"/>
    <n v="37"/>
    <s v="Rapid Response Carer"/>
    <s v="Increase capacity within the night team over the winter period to enable to the team to meet demand for unplanned calls."/>
    <x v="7"/>
    <s v="Domiciliary care packages"/>
    <s v=""/>
    <x v="0"/>
    <s v=""/>
    <x v="0"/>
    <s v=""/>
    <s v=""/>
    <x v="1"/>
    <x v="3"/>
    <n v="50000"/>
    <x v="0"/>
  </r>
  <r>
    <x v="1"/>
    <x v="39"/>
    <x v="4"/>
    <n v="38"/>
    <x v="39"/>
    <n v="38"/>
    <s v="Volunteer Driver"/>
    <s v="Volunteer Drivers for essential trips, including GP and hospital appointments"/>
    <x v="10"/>
    <s v="Other"/>
    <s v="Volunteer drivers"/>
    <x v="0"/>
    <s v=""/>
    <x v="0"/>
    <s v=""/>
    <s v=""/>
    <x v="0"/>
    <x v="3"/>
    <n v="50000"/>
    <x v="0"/>
  </r>
  <r>
    <x v="1"/>
    <x v="39"/>
    <x v="4"/>
    <n v="39"/>
    <x v="39"/>
    <n v="39"/>
    <s v="Trusted Assessor"/>
    <s v="A Trusted Assessor in Milton Keynes, to facilitate timely discharge of hospital patients to care homes. They will contribute to a reduction in delayed discharges due to lengthy periods of time taken to assess suitability by care home managers."/>
    <x v="8"/>
    <s v="Trusted Assessment"/>
    <s v=""/>
    <x v="0"/>
    <s v=""/>
    <x v="1"/>
    <s v="0.5"/>
    <s v="0.5"/>
    <x v="2"/>
    <x v="3"/>
    <n v="50000"/>
    <x v="0"/>
  </r>
  <r>
    <x v="1"/>
    <x v="39"/>
    <x v="4"/>
    <n v="40"/>
    <x v="39"/>
    <n v="40"/>
    <s v="Home care Incentives "/>
    <s v="Enhanced rate to be paid to home care providers to encourage and incentives staff to work over the summer holiday and Christmas period"/>
    <x v="7"/>
    <s v="Domiciliary care to support hospital discharge (Discharge to Assess pathway 1)"/>
    <s v=""/>
    <x v="0"/>
    <s v=""/>
    <x v="0"/>
    <s v=""/>
    <s v=""/>
    <x v="2"/>
    <x v="3"/>
    <n v="30000"/>
    <x v="0"/>
  </r>
  <r>
    <x v="1"/>
    <x v="39"/>
    <x v="4"/>
    <n v="41"/>
    <x v="39"/>
    <n v="41"/>
    <s v="CHC Assessors"/>
    <s v="Additional resource to undertake CHC assessmements"/>
    <x v="3"/>
    <s v="Assessment teams/joint assessment"/>
    <s v=""/>
    <x v="0"/>
    <s v=""/>
    <x v="0"/>
    <s v=""/>
    <s v=""/>
    <x v="1"/>
    <x v="3"/>
    <n v="115000"/>
    <x v="0"/>
  </r>
  <r>
    <x v="1"/>
    <x v="39"/>
    <x v="4"/>
    <n v="42"/>
    <x v="39"/>
    <n v="42"/>
    <s v="Admiral Nurses "/>
    <s v="Specialist dementia nurses who work with family carers, professional carers and/or people with dementia"/>
    <x v="3"/>
    <s v="Care navigation and planning"/>
    <s v=""/>
    <x v="0"/>
    <s v=""/>
    <x v="0"/>
    <s v=""/>
    <s v=""/>
    <x v="0"/>
    <x v="3"/>
    <n v="119000"/>
    <x v="0"/>
  </r>
  <r>
    <x v="1"/>
    <x v="39"/>
    <x v="4"/>
    <n v="43"/>
    <x v="39"/>
    <n v="43"/>
    <s v="Dementia Care Support"/>
    <s v="Dementia Friendly - Alzheimer's Society"/>
    <x v="10"/>
    <s v="Other"/>
    <s v="Dementia Friendly"/>
    <x v="0"/>
    <s v=""/>
    <x v="0"/>
    <s v=""/>
    <s v=""/>
    <x v="0"/>
    <x v="3"/>
    <n v="102000"/>
    <x v="0"/>
  </r>
  <r>
    <x v="1"/>
    <x v="39"/>
    <x v="4"/>
    <n v="44"/>
    <x v="39"/>
    <n v="44"/>
    <s v="Homecare "/>
    <s v="Home care provision"/>
    <x v="7"/>
    <s v="Domiciliary care packages"/>
    <s v=""/>
    <x v="0"/>
    <s v=""/>
    <x v="0"/>
    <s v=""/>
    <s v=""/>
    <x v="1"/>
    <x v="3"/>
    <n v="1799000"/>
    <x v="0"/>
  </r>
  <r>
    <x v="1"/>
    <x v="39"/>
    <x v="4"/>
    <n v="45"/>
    <x v="39"/>
    <n v="45"/>
    <s v="Carers Services"/>
    <s v="Support service for young, adult and parent carers"/>
    <x v="12"/>
    <s v="Other"/>
    <s v="Carer advice and support"/>
    <x v="0"/>
    <s v=""/>
    <x v="0"/>
    <s v=""/>
    <s v=""/>
    <x v="0"/>
    <x v="3"/>
    <n v="100000"/>
    <x v="0"/>
  </r>
  <r>
    <x v="1"/>
    <x v="39"/>
    <x v="4"/>
    <n v="46"/>
    <x v="39"/>
    <n v="46"/>
    <s v="Front Line Adults Services"/>
    <s v="Support service for adult social care"/>
    <x v="11"/>
    <s v=""/>
    <s v=""/>
    <x v="0"/>
    <s v=""/>
    <x v="0"/>
    <s v=""/>
    <s v=""/>
    <x v="1"/>
    <x v="3"/>
    <n v="400000"/>
    <x v="0"/>
  </r>
  <r>
    <x v="1"/>
    <x v="39"/>
    <x v="4"/>
    <n v="47"/>
    <x v="39"/>
    <n v="47"/>
    <s v="Step down beds at the Willows"/>
    <s v="Step down beds at the Willows"/>
    <x v="5"/>
    <s v="Other"/>
    <s v="Step down beds"/>
    <x v="0"/>
    <s v=""/>
    <x v="0"/>
    <s v=""/>
    <s v=""/>
    <x v="2"/>
    <x v="0"/>
    <n v="168501"/>
    <x v="0"/>
  </r>
  <r>
    <x v="1"/>
    <x v="39"/>
    <x v="4"/>
    <n v="48"/>
    <x v="39"/>
    <n v="48"/>
    <s v="Highclere 8 beds"/>
    <s v="8 Beds"/>
    <x v="5"/>
    <s v="Other"/>
    <s v="Virtual wards"/>
    <x v="1"/>
    <s v=""/>
    <x v="2"/>
    <s v=""/>
    <s v=""/>
    <x v="2"/>
    <x v="0"/>
    <n v="446000"/>
    <x v="0"/>
  </r>
  <r>
    <x v="1"/>
    <x v="39"/>
    <x v="4"/>
    <n v="49"/>
    <x v="39"/>
    <n v="49"/>
    <s v="Contracts Team"/>
    <s v="Support the community resource team to acquire providers for service users"/>
    <x v="3"/>
    <s v="Care navigation and planning"/>
    <s v=""/>
    <x v="0"/>
    <s v=""/>
    <x v="0"/>
    <s v=""/>
    <s v=""/>
    <x v="1"/>
    <x v="3"/>
    <n v="60000"/>
    <x v="0"/>
  </r>
  <r>
    <x v="1"/>
    <x v="39"/>
    <x v="4"/>
    <n v="50"/>
    <x v="39"/>
    <n v="50"/>
    <s v="PD Assessment Team"/>
    <s v="Assist with the assessment of service users"/>
    <x v="3"/>
    <s v="Care navigation and planning"/>
    <s v=""/>
    <x v="0"/>
    <s v=""/>
    <x v="0"/>
    <s v=""/>
    <s v=""/>
    <x v="1"/>
    <x v="3"/>
    <n v="137000"/>
    <x v="0"/>
  </r>
  <r>
    <x v="1"/>
    <x v="39"/>
    <x v="4"/>
    <n v="51"/>
    <x v="39"/>
    <n v="51"/>
    <s v="PM- ICES"/>
    <s v="Project managment contribution to community equipment "/>
    <x v="11"/>
    <s v=""/>
    <s v=""/>
    <x v="0"/>
    <s v=""/>
    <x v="0"/>
    <s v=""/>
    <s v=""/>
    <x v="1"/>
    <x v="3"/>
    <n v="13000"/>
    <x v="0"/>
  </r>
  <r>
    <x v="1"/>
    <x v="39"/>
    <x v="4"/>
    <n v="52"/>
    <x v="39"/>
    <n v="52"/>
    <s v="Day Centre Headway  inflation"/>
    <s v="Increaae in Day Care rate"/>
    <x v="10"/>
    <s v="Multidisciplinary teams that are supporting independence, such as anticipatory care"/>
    <s v=""/>
    <x v="0"/>
    <s v=""/>
    <x v="0"/>
    <s v=""/>
    <s v=""/>
    <x v="1"/>
    <x v="3"/>
    <n v="15000"/>
    <x v="0"/>
  </r>
  <r>
    <x v="1"/>
    <x v="39"/>
    <x v="4"/>
    <n v="53"/>
    <x v="39"/>
    <n v="53"/>
    <s v="Carers "/>
    <s v="Support service for young, adult and parent carers including direct payments"/>
    <x v="12"/>
    <s v="Other"/>
    <s v="Additional support"/>
    <x v="0"/>
    <s v=""/>
    <x v="0"/>
    <s v=""/>
    <s v=""/>
    <x v="1"/>
    <x v="3"/>
    <n v="100000"/>
    <x v="0"/>
  </r>
  <r>
    <x v="1"/>
    <x v="39"/>
    <x v="4"/>
    <n v="54"/>
    <x v="39"/>
    <n v="54"/>
    <s v="Provider assistance "/>
    <s v="Supporting providers in financial difficulty "/>
    <x v="6"/>
    <s v="Other"/>
    <s v="Assisting the market"/>
    <x v="0"/>
    <s v=""/>
    <x v="0"/>
    <s v=""/>
    <s v=""/>
    <x v="1"/>
    <x v="3"/>
    <n v="10149"/>
    <x v="0"/>
  </r>
  <r>
    <x v="1"/>
    <x v="39"/>
    <x v="4"/>
    <n v="55"/>
    <x v="39"/>
    <n v="55"/>
    <s v="Quality and Performance"/>
    <s v="Data analyst to support social care "/>
    <x v="3"/>
    <s v="Care navigation and planning"/>
    <s v=""/>
    <x v="0"/>
    <s v=""/>
    <x v="0"/>
    <s v=""/>
    <s v=""/>
    <x v="1"/>
    <x v="3"/>
    <n v="46000"/>
    <x v="0"/>
  </r>
  <r>
    <x v="1"/>
    <x v="39"/>
    <x v="4"/>
    <n v="56"/>
    <x v="39"/>
    <n v="56"/>
    <s v="SHREWD"/>
    <s v="Business intelligance and reporting system"/>
    <x v="11"/>
    <s v=""/>
    <s v=""/>
    <x v="0"/>
    <s v=""/>
    <x v="2"/>
    <s v=""/>
    <s v=""/>
    <x v="4"/>
    <x v="1"/>
    <n v="54970"/>
    <x v="0"/>
  </r>
  <r>
    <x v="1"/>
    <x v="39"/>
    <x v="4"/>
    <n v="57"/>
    <x v="39"/>
    <n v="57"/>
    <s v="End of Life &amp; Meds admin care services"/>
    <s v="The services consist of: a domiciliary care agency providing medication administration to support Distrct Nurses and end of life care provision"/>
    <x v="15"/>
    <s v="Other"/>
    <s v="End of Life"/>
    <x v="1"/>
    <s v=""/>
    <x v="2"/>
    <s v=""/>
    <s v=""/>
    <x v="3"/>
    <x v="1"/>
    <n v="750000"/>
    <x v="0"/>
  </r>
  <r>
    <x v="1"/>
    <x v="39"/>
    <x v="4"/>
    <n v="58"/>
    <x v="39"/>
    <n v="58"/>
    <s v="Golden Hello's"/>
    <s v="To incentivise workforce recruitment to home carers"/>
    <x v="18"/>
    <s v=""/>
    <s v=""/>
    <x v="0"/>
    <s v=""/>
    <x v="0"/>
    <s v=""/>
    <s v=""/>
    <x v="1"/>
    <x v="5"/>
    <n v="25000"/>
    <x v="0"/>
  </r>
  <r>
    <x v="1"/>
    <x v="39"/>
    <x v="4"/>
    <n v="59"/>
    <x v="39"/>
    <n v="59"/>
    <s v="Live in Care options"/>
    <s v="To provide short term live in care/1-1 options for people who have had a deterioration in their cognitive abilities or are suffering from delirium to be discharged home from hospital.  Short term up to 2 weeks"/>
    <x v="7"/>
    <s v="Domiciliary care to support hospital discharge (Discharge to Assess pathway 1)"/>
    <s v=""/>
    <x v="0"/>
    <s v=""/>
    <x v="0"/>
    <s v=""/>
    <s v=""/>
    <x v="1"/>
    <x v="5"/>
    <n v="100000"/>
    <x v="0"/>
  </r>
  <r>
    <x v="1"/>
    <x v="39"/>
    <x v="4"/>
    <n v="60"/>
    <x v="39"/>
    <n v="60"/>
    <s v="Bridging Care"/>
    <s v="Short term service to provide immediate support to a person discharged from hospital"/>
    <x v="7"/>
    <s v="Domiciliary care to support hospital discharge (Discharge to Assess pathway 1)"/>
    <s v=""/>
    <x v="0"/>
    <s v=""/>
    <x v="0"/>
    <s v=""/>
    <s v=""/>
    <x v="1"/>
    <x v="5"/>
    <n v="550000"/>
    <x v="0"/>
  </r>
  <r>
    <x v="1"/>
    <x v="39"/>
    <x v="4"/>
    <n v="61"/>
    <x v="39"/>
    <n v="61"/>
    <s v="Transport Service"/>
    <s v="To provide a flexible patient transport service 08:00am - 08:00pm, 7 days a week.  It will be complemented by a service for conveying ,equipment TTO's etc."/>
    <x v="11"/>
    <s v=""/>
    <s v=""/>
    <x v="0"/>
    <s v=""/>
    <x v="0"/>
    <s v=""/>
    <s v=""/>
    <x v="1"/>
    <x v="5"/>
    <n v="158412"/>
    <x v="0"/>
  </r>
  <r>
    <x v="1"/>
    <x v="39"/>
    <x v="4"/>
    <n v="62"/>
    <x v="39"/>
    <n v="62"/>
    <s v="Hospital support worker"/>
    <s v="To provide support to the Hospital Social Work team"/>
    <x v="6"/>
    <s v="Other"/>
    <s v="To provide support to the Hospital Social Work team"/>
    <x v="0"/>
    <s v=""/>
    <x v="0"/>
    <s v=""/>
    <s v=""/>
    <x v="1"/>
    <x v="5"/>
    <n v="32475"/>
    <x v="0"/>
  </r>
  <r>
    <x v="1"/>
    <x v="39"/>
    <x v="4"/>
    <n v="63"/>
    <x v="39"/>
    <n v="63"/>
    <s v="Ward based therapists"/>
    <s v="A range of therapy posts to support ward based therapy teams for a six month period"/>
    <x v="18"/>
    <s v=""/>
    <s v=""/>
    <x v="0"/>
    <s v=""/>
    <x v="2"/>
    <s v=""/>
    <s v=""/>
    <x v="4"/>
    <x v="1"/>
    <n v="129000"/>
    <x v="0"/>
  </r>
  <r>
    <x v="1"/>
    <x v="39"/>
    <x v="4"/>
    <n v="64"/>
    <x v="39"/>
    <n v="64"/>
    <s v="OT Triage "/>
    <s v="To support the triage of patients to determine the appropriate therapy support in the right place"/>
    <x v="6"/>
    <s v="Other"/>
    <s v="support the triage of patients to determine the appropriate therapy support in the right place"/>
    <x v="0"/>
    <s v=""/>
    <x v="2"/>
    <s v=""/>
    <s v=""/>
    <x v="4"/>
    <x v="1"/>
    <n v="105000"/>
    <x v="0"/>
  </r>
  <r>
    <x v="1"/>
    <x v="39"/>
    <x v="4"/>
    <n v="65"/>
    <x v="39"/>
    <n v="65"/>
    <s v="Step down beds for mental health"/>
    <s v="To provide additional funding for spot placement costs following discharge from acute mental health setting"/>
    <x v="5"/>
    <s v="Bed-based intermediate care with rehabilitation (to support discharge)"/>
    <s v=""/>
    <x v="2"/>
    <s v=""/>
    <x v="2"/>
    <s v=""/>
    <s v=""/>
    <x v="4"/>
    <x v="1"/>
    <n v="246000"/>
    <x v="0"/>
  </r>
  <r>
    <x v="1"/>
    <x v="39"/>
    <x v="4"/>
    <n v="66"/>
    <x v="39"/>
    <n v="61"/>
    <s v="Transport Service"/>
    <s v="To provide a flexible patient transport service 08:00am - 08:00pm, 7 days a week.  It will be complemented by a service for conveying ,equipment TTO's etc."/>
    <x v="11"/>
    <s v=""/>
    <s v=""/>
    <x v="0"/>
    <s v=""/>
    <x v="2"/>
    <s v=""/>
    <s v=""/>
    <x v="4"/>
    <x v="1"/>
    <n v="41559"/>
    <x v="0"/>
  </r>
  <r>
    <x v="1"/>
    <x v="39"/>
    <x v="4"/>
    <n v="67"/>
    <x v="39"/>
    <n v="62"/>
    <s v="Admin"/>
    <s v="Administration element (2%)"/>
    <x v="6"/>
    <s v="Other"/>
    <s v="Admin"/>
    <x v="0"/>
    <s v=""/>
    <x v="0"/>
    <s v=""/>
    <s v=""/>
    <x v="1"/>
    <x v="5"/>
    <n v="0"/>
    <x v="0"/>
  </r>
  <r>
    <x v="1"/>
    <x v="40"/>
    <x v="5"/>
    <n v="1"/>
    <x v="40"/>
    <n v="1"/>
    <s v="Additional Care Managers working across the City localities 7 days pw"/>
    <s v="Additional Care Managers working across the City localities 7 days pw"/>
    <x v="3"/>
    <s v="Care navigation and planning"/>
    <s v=""/>
    <x v="0"/>
    <s v=""/>
    <x v="0"/>
    <s v=""/>
    <s v=""/>
    <x v="1"/>
    <x v="0"/>
    <n v="129099.99619999999"/>
    <x v="0"/>
  </r>
  <r>
    <x v="1"/>
    <x v="40"/>
    <x v="5"/>
    <n v="2"/>
    <x v="40"/>
    <n v="2"/>
    <s v="3 Social Workers in IPCT's"/>
    <s v="increased social care capacity"/>
    <x v="3"/>
    <s v="Care navigation and planning"/>
    <s v=""/>
    <x v="0"/>
    <s v=""/>
    <x v="0"/>
    <s v=""/>
    <s v=""/>
    <x v="1"/>
    <x v="0"/>
    <n v="113199.99980000002"/>
    <x v="0"/>
  </r>
  <r>
    <x v="1"/>
    <x v="40"/>
    <x v="5"/>
    <n v="3"/>
    <x v="40"/>
    <n v="3"/>
    <s v="Integrated Primary Care Teams (SPFT) Additional Mental Health nurses"/>
    <s v="Facilitating discharge options to improve system flow"/>
    <x v="10"/>
    <s v="Multidisciplinary teams that are supporting independence, such as anticipatory care"/>
    <s v=""/>
    <x v="2"/>
    <s v=""/>
    <x v="2"/>
    <s v=""/>
    <s v=""/>
    <x v="3"/>
    <x v="0"/>
    <n v="128019"/>
    <x v="0"/>
  </r>
  <r>
    <x v="1"/>
    <x v="40"/>
    <x v="5"/>
    <n v="4"/>
    <x v="40"/>
    <n v="4"/>
    <s v="Integrated Primary Care Teams (SCFT)"/>
    <s v="Facilitating discharge options to improve system flow"/>
    <x v="9"/>
    <s v="Workforce development"/>
    <s v=""/>
    <x v="1"/>
    <s v=""/>
    <x v="2"/>
    <s v=""/>
    <s v=""/>
    <x v="3"/>
    <x v="0"/>
    <n v="9138320.6952960007"/>
    <x v="0"/>
  </r>
  <r>
    <x v="1"/>
    <x v="40"/>
    <x v="5"/>
    <n v="5"/>
    <x v="40"/>
    <n v="5"/>
    <s v="Discharge to Assess Capacity"/>
    <s v="D2A Beds"/>
    <x v="5"/>
    <s v="Bed-based intermediate care with rehabilitation (to support discharge)"/>
    <s v=""/>
    <x v="0"/>
    <s v=""/>
    <x v="0"/>
    <s v=""/>
    <s v=""/>
    <x v="2"/>
    <x v="0"/>
    <n v="473830"/>
    <x v="0"/>
  </r>
  <r>
    <x v="1"/>
    <x v="40"/>
    <x v="5"/>
    <n v="6"/>
    <x v="40"/>
    <n v="6"/>
    <s v="Hospital Discharge"/>
    <s v="Facilitating discharge options to improve system flow"/>
    <x v="5"/>
    <s v="Other"/>
    <s v="Residential"/>
    <x v="0"/>
    <s v=""/>
    <x v="0"/>
    <s v=""/>
    <s v=""/>
    <x v="2"/>
    <x v="3"/>
    <n v="3051373"/>
    <x v="0"/>
  </r>
  <r>
    <x v="1"/>
    <x v="40"/>
    <x v="5"/>
    <n v="7"/>
    <x v="40"/>
    <n v="7"/>
    <s v="Home First/Urgent Home Care Service (Coastal)"/>
    <s v="Discharge options"/>
    <x v="7"/>
    <s v="Domiciliary care packages"/>
    <s v=""/>
    <x v="0"/>
    <s v=""/>
    <x v="2"/>
    <s v=""/>
    <s v=""/>
    <x v="0"/>
    <x v="0"/>
    <n v="994928.04799999995"/>
    <x v="0"/>
  </r>
  <r>
    <x v="1"/>
    <x v="40"/>
    <x v="5"/>
    <n v="8"/>
    <x v="40"/>
    <n v="8"/>
    <s v="Urgent Home Care Service (Coastal)"/>
    <s v="Discharge options"/>
    <x v="7"/>
    <s v="Domiciliary care packages"/>
    <s v=""/>
    <x v="0"/>
    <s v=""/>
    <x v="2"/>
    <s v=""/>
    <s v=""/>
    <x v="0"/>
    <x v="0"/>
    <n v="157076.99280000001"/>
    <x v="0"/>
  </r>
  <r>
    <x v="1"/>
    <x v="40"/>
    <x v="5"/>
    <n v="9"/>
    <x v="40"/>
    <n v="9"/>
    <s v="Crisis Service - Urgent homecare support - Age UK"/>
    <s v="Facilitating discharge options to improve system flow - Voluntary Sector"/>
    <x v="15"/>
    <s v="Physical health/wellbeing"/>
    <s v=""/>
    <x v="0"/>
    <s v=""/>
    <x v="2"/>
    <s v=""/>
    <s v=""/>
    <x v="0"/>
    <x v="0"/>
    <n v="181898.92752000003"/>
    <x v="0"/>
  </r>
  <r>
    <x v="1"/>
    <x v="40"/>
    <x v="5"/>
    <n v="10"/>
    <x v="40"/>
    <n v="10"/>
    <s v="Lindridge beds - Medical Cover"/>
    <s v="Facilitating discharge options to improve flow"/>
    <x v="5"/>
    <s v="Bed-based intermediate care with rehabilitation (to support discharge)"/>
    <s v=""/>
    <x v="0"/>
    <s v=""/>
    <x v="2"/>
    <s v=""/>
    <s v=""/>
    <x v="3"/>
    <x v="0"/>
    <n v="198510"/>
    <x v="0"/>
  </r>
  <r>
    <x v="1"/>
    <x v="40"/>
    <x v="5"/>
    <n v="11"/>
    <x v="40"/>
    <n v="11"/>
    <s v="District Nurse Support &amp; Night-sitting"/>
    <s v="Building community capacity "/>
    <x v="10"/>
    <s v="Multidisciplinary teams that are supporting independence, such as anticipatory care"/>
    <s v=""/>
    <x v="0"/>
    <s v=""/>
    <x v="2"/>
    <s v=""/>
    <s v=""/>
    <x v="2"/>
    <x v="0"/>
    <n v="773968.68900000001"/>
    <x v="0"/>
  </r>
  <r>
    <x v="1"/>
    <x v="40"/>
    <x v="5"/>
    <n v="12"/>
    <x v="40"/>
    <n v="12"/>
    <s v="Maintaining eligibility criteria"/>
    <s v="Facilitating discharge options to improve system flow"/>
    <x v="6"/>
    <s v="Other"/>
    <s v="Maintaining eligibility criteria"/>
    <x v="0"/>
    <s v=""/>
    <x v="0"/>
    <s v=""/>
    <s v=""/>
    <x v="2"/>
    <x v="0"/>
    <n v="3413859.9992"/>
    <x v="0"/>
  </r>
  <r>
    <x v="1"/>
    <x v="40"/>
    <x v="5"/>
    <n v="13"/>
    <x v="40"/>
    <n v="13"/>
    <s v="Additional social workers for Access Point"/>
    <s v="increased social care capacity"/>
    <x v="3"/>
    <s v="Other"/>
    <s v="Additional social workers for Access Point"/>
    <x v="0"/>
    <s v=""/>
    <x v="0"/>
    <s v=""/>
    <s v=""/>
    <x v="1"/>
    <x v="0"/>
    <n v="76760"/>
    <x v="0"/>
  </r>
  <r>
    <x v="1"/>
    <x v="40"/>
    <x v="5"/>
    <n v="14"/>
    <x v="40"/>
    <n v="14"/>
    <s v="Protection for Social Care (Capital grants)"/>
    <s v="Range of ASC services which support health and care pathways"/>
    <x v="13"/>
    <s v="Discretionary use of DFG"/>
    <s v=""/>
    <x v="0"/>
    <s v=""/>
    <x v="0"/>
    <s v=""/>
    <s v=""/>
    <x v="2"/>
    <x v="2"/>
    <n v="50000"/>
    <x v="0"/>
  </r>
  <r>
    <x v="1"/>
    <x v="40"/>
    <x v="5"/>
    <n v="15"/>
    <x v="40"/>
    <n v="15"/>
    <s v="Disabled facilities grant (Capital grants)"/>
    <s v="Funding for adjustments to support independent living, discharges and reablement"/>
    <x v="13"/>
    <s v="Adaptations, including statutory DFG grants"/>
    <s v=""/>
    <x v="0"/>
    <s v=""/>
    <x v="0"/>
    <s v=""/>
    <s v=""/>
    <x v="2"/>
    <x v="2"/>
    <n v="2113000"/>
    <x v="0"/>
  </r>
  <r>
    <x v="1"/>
    <x v="40"/>
    <x v="5"/>
    <n v="16"/>
    <x v="40"/>
    <n v="16"/>
    <s v="Telecare and Telehealth (Capital grants)"/>
    <s v="Use of technology to support independent living, managing long term conditions and reablement"/>
    <x v="1"/>
    <s v="Assistive technologies including telecare"/>
    <s v=""/>
    <x v="0"/>
    <s v=""/>
    <x v="0"/>
    <s v=""/>
    <s v=""/>
    <x v="2"/>
    <x v="2"/>
    <n v="149933"/>
    <x v="0"/>
  </r>
  <r>
    <x v="1"/>
    <x v="40"/>
    <x v="5"/>
    <n v="17"/>
    <x v="40"/>
    <n v="17"/>
    <s v="Additional call handling resource for CareLink out of hours"/>
    <s v="Facilitating proactive care interventions and supporting discharge to improve system flow"/>
    <x v="6"/>
    <s v="Other"/>
    <s v="Additional call handling resource for CareLink out of hours"/>
    <x v="0"/>
    <s v=""/>
    <x v="0"/>
    <s v=""/>
    <s v=""/>
    <x v="1"/>
    <x v="0"/>
    <n v="38380"/>
    <x v="0"/>
  </r>
  <r>
    <x v="1"/>
    <x v="40"/>
    <x v="5"/>
    <n v="18"/>
    <x v="40"/>
    <n v="18"/>
    <s v="Additional Telecare and Telehealth resource"/>
    <s v="Use of technology to support independent living, managing long term conditions and reablement"/>
    <x v="1"/>
    <s v="Assistive technologies including telecare"/>
    <s v=""/>
    <x v="0"/>
    <s v=""/>
    <x v="0"/>
    <s v=""/>
    <s v=""/>
    <x v="1"/>
    <x v="0"/>
    <n v="219320"/>
    <x v="0"/>
  </r>
  <r>
    <x v="1"/>
    <x v="40"/>
    <x v="5"/>
    <n v="19"/>
    <x v="40"/>
    <n v="19"/>
    <s v="Protection for Social Care"/>
    <s v="Range of ASC services which support health and care pathways"/>
    <x v="6"/>
    <s v="Other"/>
    <s v="Protection for Social Care"/>
    <x v="0"/>
    <s v=""/>
    <x v="0"/>
    <s v=""/>
    <s v=""/>
    <x v="2"/>
    <x v="0"/>
    <n v="1397760.0022"/>
    <x v="0"/>
  </r>
  <r>
    <x v="1"/>
    <x v="40"/>
    <x v="5"/>
    <n v="20"/>
    <x v="40"/>
    <n v="20"/>
    <s v="Protection for Social Care"/>
    <s v="Range of ASC services which support health and care pathways"/>
    <x v="6"/>
    <s v="Other"/>
    <s v="Protection for Social Care"/>
    <x v="0"/>
    <s v=""/>
    <x v="0"/>
    <s v=""/>
    <s v=""/>
    <x v="2"/>
    <x v="3"/>
    <n v="6407734"/>
    <x v="0"/>
  </r>
  <r>
    <x v="1"/>
    <x v="40"/>
    <x v="5"/>
    <n v="21"/>
    <x v="40"/>
    <n v="21"/>
    <s v="Community Equipment Service "/>
    <s v="Housing support services"/>
    <x v="1"/>
    <s v="Community based equipment"/>
    <s v=""/>
    <x v="1"/>
    <s v=""/>
    <x v="0"/>
    <s v=""/>
    <s v=""/>
    <x v="2"/>
    <x v="0"/>
    <n v="2613999.7650487293"/>
    <x v="0"/>
  </r>
  <r>
    <x v="1"/>
    <x v="40"/>
    <x v="5"/>
    <n v="22"/>
    <x v="40"/>
    <n v="22"/>
    <s v="Community Equipment Service "/>
    <s v="Facilitating supported discharge to improve system flow"/>
    <x v="1"/>
    <s v="Community based equipment"/>
    <s v=""/>
    <x v="1"/>
    <s v=""/>
    <x v="0"/>
    <s v=""/>
    <s v=""/>
    <x v="2"/>
    <x v="4"/>
    <n v="217780"/>
    <x v="0"/>
  </r>
  <r>
    <x v="1"/>
    <x v="40"/>
    <x v="5"/>
    <n v="23"/>
    <x v="40"/>
    <n v="23"/>
    <s v="Sussex Community Trust – Carers Back Care Advisor"/>
    <s v="Building community capacity "/>
    <x v="10"/>
    <s v="Other"/>
    <s v="Back care advisor"/>
    <x v="1"/>
    <s v=""/>
    <x v="2"/>
    <s v=""/>
    <s v=""/>
    <x v="3"/>
    <x v="0"/>
    <n v="39510.042624000002"/>
    <x v="0"/>
  </r>
  <r>
    <x v="1"/>
    <x v="40"/>
    <x v="5"/>
    <n v="24"/>
    <x v="40"/>
    <n v="24"/>
    <s v="Amaze – Carers Card Development"/>
    <s v="Building community capacity "/>
    <x v="12"/>
    <s v="Other"/>
    <s v="Carers Support Card"/>
    <x v="0"/>
    <s v=""/>
    <x v="0"/>
    <s v=""/>
    <s v=""/>
    <x v="0"/>
    <x v="0"/>
    <n v="10180"/>
    <x v="0"/>
  </r>
  <r>
    <x v="1"/>
    <x v="40"/>
    <x v="5"/>
    <n v="25"/>
    <x v="40"/>
    <n v="25"/>
    <s v="Crossroads – Carers Support Children and Adults"/>
    <s v="Building community capacity "/>
    <x v="12"/>
    <s v="Carer advice and support related to Care Act duties"/>
    <s v=""/>
    <x v="0"/>
    <s v=""/>
    <x v="0"/>
    <s v=""/>
    <s v=""/>
    <x v="1"/>
    <x v="0"/>
    <n v="47846"/>
    <x v="0"/>
  </r>
  <r>
    <x v="1"/>
    <x v="40"/>
    <x v="5"/>
    <n v="26"/>
    <x v="40"/>
    <n v="26"/>
    <s v="Hospital Carers Support – IPCT Carers Support Service"/>
    <s v="Involvement of carers to facilitate supported discharge to improve system flow"/>
    <x v="12"/>
    <s v="Carer advice and support related to Care Act duties"/>
    <s v=""/>
    <x v="0"/>
    <s v=""/>
    <x v="0"/>
    <s v=""/>
    <s v=""/>
    <x v="1"/>
    <x v="0"/>
    <n v="59220.000000000007"/>
    <x v="0"/>
  </r>
  <r>
    <x v="1"/>
    <x v="40"/>
    <x v="5"/>
    <n v="27"/>
    <x v="40"/>
    <n v="27"/>
    <s v="Carers Support Service -  Integrated Primary Care Team (ASC Staff)"/>
    <s v="Involvement of carers to facilitate supported discharge to improve system flow"/>
    <x v="12"/>
    <s v="Carer advice and support related to Care Act duties"/>
    <s v=""/>
    <x v="0"/>
    <s v=""/>
    <x v="0"/>
    <s v=""/>
    <s v=""/>
    <x v="1"/>
    <x v="0"/>
    <n v="204349.9975"/>
    <x v="0"/>
  </r>
  <r>
    <x v="1"/>
    <x v="40"/>
    <x v="5"/>
    <n v="28"/>
    <x v="40"/>
    <n v="28"/>
    <s v="Carers (other)"/>
    <s v="Involvement of carers to facilitate supported discharge to improve system flow"/>
    <x v="12"/>
    <s v="Other"/>
    <s v="Carers support budgets"/>
    <x v="0"/>
    <s v=""/>
    <x v="0"/>
    <s v=""/>
    <s v=""/>
    <x v="2"/>
    <x v="0"/>
    <n v="251180"/>
    <x v="0"/>
  </r>
  <r>
    <x v="1"/>
    <x v="40"/>
    <x v="5"/>
    <n v="29"/>
    <x v="40"/>
    <n v="29"/>
    <s v="Carers (other)"/>
    <s v="Involvement of carers to facilitate supported discharge to improve system flow"/>
    <x v="12"/>
    <s v="Other"/>
    <s v="Carers support budgets"/>
    <x v="0"/>
    <s v=""/>
    <x v="0"/>
    <s v=""/>
    <s v=""/>
    <x v="2"/>
    <x v="4"/>
    <n v="20000"/>
    <x v="0"/>
  </r>
  <r>
    <x v="1"/>
    <x v="40"/>
    <x v="5"/>
    <n v="30"/>
    <x v="40"/>
    <n v="30"/>
    <s v="Carers Hub"/>
    <s v="Involvement of carers to facilitate supported discharge to improve system flow"/>
    <x v="12"/>
    <s v="Carer advice and support related to Care Act duties"/>
    <s v=""/>
    <x v="0"/>
    <s v=""/>
    <x v="0"/>
    <s v=""/>
    <s v=""/>
    <x v="0"/>
    <x v="0"/>
    <n v="349100"/>
    <x v="0"/>
  </r>
  <r>
    <x v="1"/>
    <x v="40"/>
    <x v="5"/>
    <n v="31"/>
    <x v="40"/>
    <n v="31"/>
    <s v="Carers Hub"/>
    <s v="Involvement of carers to facilitate supported discharge to improve system flow"/>
    <x v="12"/>
    <s v="Carer advice and support related to Care Act duties"/>
    <s v=""/>
    <x v="0"/>
    <s v=""/>
    <x v="0"/>
    <s v=""/>
    <s v=""/>
    <x v="0"/>
    <x v="4"/>
    <n v="182000"/>
    <x v="0"/>
  </r>
  <r>
    <x v="1"/>
    <x v="40"/>
    <x v="5"/>
    <n v="32"/>
    <x v="40"/>
    <n v="32"/>
    <s v="Proactive Care (Primary Care)"/>
    <s v="Developing pathways"/>
    <x v="0"/>
    <s v="Other"/>
    <s v="Community Pharmacy Service"/>
    <x v="0"/>
    <s v=""/>
    <x v="2"/>
    <s v=""/>
    <s v=""/>
    <x v="4"/>
    <x v="0"/>
    <n v="81440"/>
    <x v="0"/>
  </r>
  <r>
    <x v="1"/>
    <x v="40"/>
    <x v="5"/>
    <n v="33"/>
    <x v="40"/>
    <n v="33"/>
    <s v="Link Back"/>
    <s v="Building community capacity - Voluntary Sector"/>
    <x v="10"/>
    <s v="Multidisciplinary teams that are supporting independence, such as anticipatory care"/>
    <s v=""/>
    <x v="0"/>
    <s v=""/>
    <x v="2"/>
    <s v=""/>
    <s v=""/>
    <x v="0"/>
    <x v="0"/>
    <n v="92953.58"/>
    <x v="0"/>
  </r>
  <r>
    <x v="1"/>
    <x v="40"/>
    <x v="5"/>
    <n v="34"/>
    <x v="40"/>
    <n v="34"/>
    <s v="Care Navigation Service (Social Prescribing)"/>
    <s v="Developing pathways - Voluntary Sector"/>
    <x v="0"/>
    <s v="Social Prescribing"/>
    <s v=""/>
    <x v="0"/>
    <s v=""/>
    <x v="2"/>
    <s v=""/>
    <s v=""/>
    <x v="0"/>
    <x v="0"/>
    <n v="354663.05599999998"/>
    <x v="0"/>
  </r>
  <r>
    <x v="1"/>
    <x v="40"/>
    <x v="5"/>
    <n v="35"/>
    <x v="40"/>
    <n v="35"/>
    <s v="Aging Well (Impact Initiatives)"/>
    <s v="Building community capacity  - Voluntary Sector"/>
    <x v="0"/>
    <s v="Social Prescribing"/>
    <s v=""/>
    <x v="0"/>
    <s v=""/>
    <x v="2"/>
    <s v=""/>
    <s v=""/>
    <x v="0"/>
    <x v="0"/>
    <n v="203600"/>
    <x v="0"/>
  </r>
  <r>
    <x v="1"/>
    <x v="40"/>
    <x v="5"/>
    <n v="36"/>
    <x v="40"/>
    <n v="36"/>
    <s v="Dementia Plan "/>
    <s v="Dementia services B&amp;H"/>
    <x v="0"/>
    <s v="Risk Stratification"/>
    <s v=""/>
    <x v="0"/>
    <s v=""/>
    <x v="2"/>
    <s v=""/>
    <s v=""/>
    <x v="1"/>
    <x v="0"/>
    <n v="160846.03599999999"/>
    <x v="0"/>
  </r>
  <r>
    <x v="1"/>
    <x v="40"/>
    <x v="5"/>
    <n v="37"/>
    <x v="40"/>
    <n v="37"/>
    <s v="Homeless Model"/>
    <s v="Building community capacity "/>
    <x v="10"/>
    <s v="Multidisciplinary teams that are supporting independence, such as anticipatory care"/>
    <s v=""/>
    <x v="1"/>
    <s v=""/>
    <x v="2"/>
    <s v=""/>
    <s v=""/>
    <x v="0"/>
    <x v="0"/>
    <n v="1154259.19674"/>
    <x v="0"/>
  </r>
  <r>
    <x v="1"/>
    <x v="40"/>
    <x v="5"/>
    <n v="38"/>
    <x v="40"/>
    <n v="38"/>
    <s v="Homeless Model"/>
    <s v="Targeted Early Intervention / Hard to Reach"/>
    <x v="10"/>
    <s v="Multidisciplinary teams that are supporting independence, such as anticipatory care"/>
    <s v=""/>
    <x v="1"/>
    <s v=""/>
    <x v="2"/>
    <s v=""/>
    <s v=""/>
    <x v="0"/>
    <x v="4"/>
    <n v="20000"/>
    <x v="0"/>
  </r>
  <r>
    <x v="1"/>
    <x v="40"/>
    <x v="5"/>
    <n v="39"/>
    <x v="40"/>
    <n v="39"/>
    <s v="ICP Programme Management"/>
    <s v="Joint post"/>
    <x v="9"/>
    <s v="Programme management"/>
    <s v=""/>
    <x v="5"/>
    <s v="Integration"/>
    <x v="0"/>
    <s v=""/>
    <s v=""/>
    <x v="1"/>
    <x v="0"/>
    <n v="41610"/>
    <x v="0"/>
  </r>
  <r>
    <x v="1"/>
    <x v="40"/>
    <x v="5"/>
    <n v="40"/>
    <x v="40"/>
    <n v="40"/>
    <s v="ICP Programme Management"/>
    <s v="Joint post"/>
    <x v="9"/>
    <s v="Programme management"/>
    <s v=""/>
    <x v="5"/>
    <s v="Integration"/>
    <x v="0"/>
    <s v=""/>
    <s v=""/>
    <x v="4"/>
    <x v="4"/>
    <n v="41610"/>
    <x v="0"/>
  </r>
  <r>
    <x v="1"/>
    <x v="40"/>
    <x v="5"/>
    <n v="41"/>
    <x v="40"/>
    <n v="41"/>
    <s v="Programme Manager- Community Transformation"/>
    <s v="Joint post"/>
    <x v="9"/>
    <s v="Programme management"/>
    <s v=""/>
    <x v="5"/>
    <s v="Integration"/>
    <x v="2"/>
    <s v=""/>
    <s v=""/>
    <x v="4"/>
    <x v="0"/>
    <n v="75600"/>
    <x v="0"/>
  </r>
  <r>
    <x v="1"/>
    <x v="40"/>
    <x v="5"/>
    <n v="42"/>
    <x v="40"/>
    <n v="42"/>
    <s v="High Intensity User Service"/>
    <s v="Voluntary Sector"/>
    <x v="0"/>
    <s v="Social Prescribing"/>
    <s v=""/>
    <x v="1"/>
    <s v=""/>
    <x v="2"/>
    <s v=""/>
    <s v=""/>
    <x v="0"/>
    <x v="0"/>
    <n v="58535"/>
    <x v="0"/>
  </r>
  <r>
    <x v="1"/>
    <x v="40"/>
    <x v="5"/>
    <n v="43"/>
    <x v="40"/>
    <n v="43"/>
    <s v="Discharge to Assess Capacity in Mental Health"/>
    <s v="Building community capacity "/>
    <x v="5"/>
    <s v="Bed-based intermediate care with rehabilitation (to support discharge)"/>
    <s v=""/>
    <x v="0"/>
    <s v=""/>
    <x v="0"/>
    <s v=""/>
    <s v=""/>
    <x v="2"/>
    <x v="0"/>
    <n v="68000"/>
    <x v="0"/>
  </r>
  <r>
    <x v="1"/>
    <x v="40"/>
    <x v="5"/>
    <n v="44"/>
    <x v="40"/>
    <n v="44"/>
    <s v="Contingency"/>
    <s v="Responsive service devt"/>
    <x v="11"/>
    <s v=""/>
    <s v="Available to provide additional support to system as required."/>
    <x v="5"/>
    <s v="Integration"/>
    <x v="2"/>
    <s v=""/>
    <s v=""/>
    <x v="4"/>
    <x v="0"/>
    <n v="708314"/>
    <x v="0"/>
  </r>
  <r>
    <x v="1"/>
    <x v="40"/>
    <x v="5"/>
    <n v="45"/>
    <x v="40"/>
    <n v="45"/>
    <s v="BHCC MH Step Down Service "/>
    <s v="MH Intermediate Care "/>
    <x v="11"/>
    <s v=""/>
    <s v=""/>
    <x v="2"/>
    <s v=""/>
    <x v="0"/>
    <s v=""/>
    <s v=""/>
    <x v="4"/>
    <x v="5"/>
    <n v="339312"/>
    <x v="0"/>
  </r>
  <r>
    <x v="1"/>
    <x v="40"/>
    <x v="5"/>
    <n v="46"/>
    <x v="40"/>
    <n v="46"/>
    <s v="VNG"/>
    <s v="Intermediate Care Beds"/>
    <x v="5"/>
    <s v="Bed-based intermediate care with rehabilitation (to support discharge)"/>
    <s v=""/>
    <x v="5"/>
    <s v="Intermeidiate care"/>
    <x v="2"/>
    <s v=""/>
    <s v=""/>
    <x v="2"/>
    <x v="1"/>
    <n v="1320000"/>
    <x v="0"/>
  </r>
  <r>
    <x v="1"/>
    <x v="40"/>
    <x v="5"/>
    <n v="47"/>
    <x v="40"/>
    <n v="47"/>
    <s v="Bariatric Bed Provision"/>
    <s v="Intermediate Care Beds"/>
    <x v="5"/>
    <s v="Bed-based intermediate care with rehabilitation (to support discharge)"/>
    <s v=""/>
    <x v="5"/>
    <s v="Intermeidiate care"/>
    <x v="0"/>
    <s v=""/>
    <s v=""/>
    <x v="2"/>
    <x v="5"/>
    <n v="150000"/>
    <x v="0"/>
  </r>
  <r>
    <x v="1"/>
    <x v="40"/>
    <x v="5"/>
    <n v="48"/>
    <x v="40"/>
    <n v="48"/>
    <s v="Additional beds "/>
    <s v="Intermediate Care Beds"/>
    <x v="5"/>
    <s v="Bed-based intermediate care with rehabilitation (to support discharge)"/>
    <s v=""/>
    <x v="5"/>
    <s v="Intermeidiate care"/>
    <x v="0"/>
    <s v=""/>
    <s v=""/>
    <x v="2"/>
    <x v="5"/>
    <n v="836840"/>
    <x v="0"/>
  </r>
  <r>
    <x v="1"/>
    <x v="40"/>
    <x v="5"/>
    <n v="49"/>
    <x v="40"/>
    <n v="49"/>
    <s v="Medical Cover "/>
    <s v="For additional Beds"/>
    <x v="11"/>
    <s v=""/>
    <s v=""/>
    <x v="5"/>
    <s v="Intermeidiate care"/>
    <x v="2"/>
    <s v=""/>
    <s v=""/>
    <x v="4"/>
    <x v="1"/>
    <n v="110400"/>
    <x v="0"/>
  </r>
  <r>
    <x v="1"/>
    <x v="40"/>
    <x v="5"/>
    <n v="50"/>
    <x v="40"/>
    <n v="50"/>
    <s v="Homecare / Spot Purchase"/>
    <s v="Additional Homecare capcity"/>
    <x v="7"/>
    <s v="Domiciliary care packages"/>
    <s v=""/>
    <x v="0"/>
    <s v=""/>
    <x v="0"/>
    <s v=""/>
    <s v=""/>
    <x v="2"/>
    <x v="1"/>
    <n v="132000"/>
    <x v="0"/>
  </r>
  <r>
    <x v="1"/>
    <x v="40"/>
    <x v="5"/>
    <n v="51"/>
    <x v="40"/>
    <n v="51"/>
    <s v="Additional Discharge Roles (UHSx &amp; SCFT)"/>
    <s v="Supporting Transfer Hub"/>
    <x v="11"/>
    <s v=""/>
    <s v=""/>
    <x v="3"/>
    <s v=""/>
    <x v="2"/>
    <s v=""/>
    <s v=""/>
    <x v="6"/>
    <x v="1"/>
    <n v="114921"/>
    <x v="0"/>
  </r>
  <r>
    <x v="1"/>
    <x v="40"/>
    <x v="5"/>
    <n v="52"/>
    <x v="40"/>
    <n v="52"/>
    <s v="Contingency"/>
    <s v="Responsive service devt"/>
    <x v="11"/>
    <s v=""/>
    <s v="Available to provide additional support to system as required."/>
    <x v="5"/>
    <s v="Integration"/>
    <x v="2"/>
    <s v=""/>
    <s v=""/>
    <x v="4"/>
    <x v="1"/>
    <n v="0"/>
    <x v="0"/>
  </r>
  <r>
    <x v="1"/>
    <x v="40"/>
    <x v="5"/>
    <n v="53"/>
    <x v="40"/>
    <n v="53"/>
    <s v="Homecare / Spot Purchase"/>
    <s v="Additional Homecare capacity"/>
    <x v="7"/>
    <s v="Domiciliary care packages"/>
    <s v=""/>
    <x v="0"/>
    <s v=""/>
    <x v="0"/>
    <s v=""/>
    <s v=""/>
    <x v="2"/>
    <x v="5"/>
    <n v="0"/>
    <x v="0"/>
  </r>
  <r>
    <x v="1"/>
    <x v="40"/>
    <x v="5"/>
    <n v="54"/>
    <x v="40"/>
    <n v="54"/>
    <s v="Additional beds "/>
    <s v="Additional bed capacity"/>
    <x v="16"/>
    <s v="Care home"/>
    <s v=""/>
    <x v="0"/>
    <s v=""/>
    <x v="0"/>
    <s v=""/>
    <s v=""/>
    <x v="2"/>
    <x v="5"/>
    <n v="0"/>
    <x v="0"/>
  </r>
  <r>
    <x v="1"/>
    <x v="41"/>
    <x v="5"/>
    <n v="1"/>
    <x v="41"/>
    <n v="1"/>
    <s v="Carers"/>
    <s v="Carers"/>
    <x v="12"/>
    <s v="Other"/>
    <s v="Advice, support including respite services"/>
    <x v="0"/>
    <s v=""/>
    <x v="0"/>
    <s v=""/>
    <s v=""/>
    <x v="1"/>
    <x v="4"/>
    <n v="1064500"/>
    <x v="0"/>
  </r>
  <r>
    <x v="1"/>
    <x v="41"/>
    <x v="5"/>
    <n v="2"/>
    <x v="41"/>
    <n v="2"/>
    <s v="Community Equipment"/>
    <s v="Community Equipment"/>
    <x v="11"/>
    <s v=""/>
    <s v=""/>
    <x v="0"/>
    <s v=""/>
    <x v="0"/>
    <s v=""/>
    <s v=""/>
    <x v="2"/>
    <x v="3"/>
    <n v="1358000"/>
    <x v="0"/>
  </r>
  <r>
    <x v="1"/>
    <x v="41"/>
    <x v="5"/>
    <n v="3"/>
    <x v="41"/>
    <n v="3"/>
    <s v="D2A Social Care Services"/>
    <s v="D2A Social Care Services"/>
    <x v="8"/>
    <s v="Home First/Discharge to Assess - process support/core costs"/>
    <s v=""/>
    <x v="0"/>
    <s v=""/>
    <x v="0"/>
    <s v=""/>
    <s v=""/>
    <x v="1"/>
    <x v="3"/>
    <n v="1925124"/>
    <x v="0"/>
  </r>
  <r>
    <x v="1"/>
    <x v="41"/>
    <x v="5"/>
    <n v="4"/>
    <x v="41"/>
    <n v="4"/>
    <s v="Independence &amp; Wellbeing"/>
    <s v="Independence &amp; Wellbeing"/>
    <x v="0"/>
    <s v="Other"/>
    <s v="Multidisciplinary teams that are supporting independence, such as anticipatory care"/>
    <x v="0"/>
    <s v=""/>
    <x v="0"/>
    <s v=""/>
    <s v=""/>
    <x v="1"/>
    <x v="3"/>
    <n v="822827"/>
    <x v="0"/>
  </r>
  <r>
    <x v="1"/>
    <x v="41"/>
    <x v="5"/>
    <n v="5"/>
    <x v="41"/>
    <n v="5"/>
    <s v="In house Provision"/>
    <s v="In house Provision"/>
    <x v="11"/>
    <s v=""/>
    <s v=""/>
    <x v="0"/>
    <s v=""/>
    <x v="0"/>
    <s v=""/>
    <s v=""/>
    <x v="1"/>
    <x v="4"/>
    <n v="10995600"/>
    <x v="0"/>
  </r>
  <r>
    <x v="1"/>
    <x v="41"/>
    <x v="5"/>
    <n v="6"/>
    <x v="41"/>
    <n v="6"/>
    <s v="Integrated Services"/>
    <s v="Integrated Services"/>
    <x v="11"/>
    <s v=""/>
    <s v=""/>
    <x v="0"/>
    <s v=""/>
    <x v="0"/>
    <s v=""/>
    <s v=""/>
    <x v="1"/>
    <x v="3"/>
    <n v="1333814"/>
    <x v="0"/>
  </r>
  <r>
    <x v="1"/>
    <x v="41"/>
    <x v="5"/>
    <n v="7"/>
    <x v="41"/>
    <n v="7"/>
    <s v="Leadership and Business Development"/>
    <s v="Leadership and Business Development"/>
    <x v="9"/>
    <s v="Other"/>
    <s v="Leadership and Business Development"/>
    <x v="0"/>
    <s v=""/>
    <x v="0"/>
    <s v=""/>
    <s v=""/>
    <x v="1"/>
    <x v="4"/>
    <n v="9300"/>
    <x v="0"/>
  </r>
  <r>
    <x v="1"/>
    <x v="41"/>
    <x v="5"/>
    <n v="8"/>
    <x v="41"/>
    <n v="8"/>
    <s v="Social Care Services"/>
    <s v="Social Care Services"/>
    <x v="11"/>
    <s v=""/>
    <s v=""/>
    <x v="0"/>
    <s v=""/>
    <x v="0"/>
    <s v=""/>
    <s v=""/>
    <x v="1"/>
    <x v="3"/>
    <n v="3176724"/>
    <x v="0"/>
  </r>
  <r>
    <x v="1"/>
    <x v="41"/>
    <x v="5"/>
    <n v="9"/>
    <x v="41"/>
    <n v="9"/>
    <s v="Voluntary Sector Contracts"/>
    <s v="Voluntary Sector Contracts"/>
    <x v="9"/>
    <s v="Voluntary Sector Business Development"/>
    <s v=""/>
    <x v="0"/>
    <s v=""/>
    <x v="0"/>
    <s v=""/>
    <s v=""/>
    <x v="0"/>
    <x v="4"/>
    <n v="607400"/>
    <x v="0"/>
  </r>
  <r>
    <x v="1"/>
    <x v="41"/>
    <x v="5"/>
    <n v="10"/>
    <x v="41"/>
    <n v="10"/>
    <s v="Disability Facilities Grant"/>
    <s v="Disability Facilities Grant"/>
    <x v="13"/>
    <s v="Other"/>
    <s v="DFG"/>
    <x v="5"/>
    <s v="DFG"/>
    <x v="0"/>
    <s v=""/>
    <s v=""/>
    <x v="1"/>
    <x v="2"/>
    <n v="2059000"/>
    <x v="0"/>
  </r>
  <r>
    <x v="1"/>
    <x v="41"/>
    <x v="5"/>
    <n v="11"/>
    <x v="41"/>
    <n v="11"/>
    <s v="Other Community Services"/>
    <s v="Other Community Services"/>
    <x v="10"/>
    <s v="Other"/>
    <s v="Community Based Schemes"/>
    <x v="1"/>
    <s v=""/>
    <x v="2"/>
    <s v=""/>
    <s v=""/>
    <x v="3"/>
    <x v="0"/>
    <n v="884214"/>
    <x v="0"/>
  </r>
  <r>
    <x v="1"/>
    <x v="41"/>
    <x v="5"/>
    <n v="12"/>
    <x v="41"/>
    <n v="12"/>
    <s v="Community Equipment"/>
    <s v="Community Equipment"/>
    <x v="11"/>
    <s v=""/>
    <s v=""/>
    <x v="1"/>
    <s v=""/>
    <x v="2"/>
    <s v=""/>
    <s v=""/>
    <x v="2"/>
    <x v="0"/>
    <n v="1385735"/>
    <x v="0"/>
  </r>
  <r>
    <x v="1"/>
    <x v="41"/>
    <x v="5"/>
    <n v="13"/>
    <x v="41"/>
    <n v="13"/>
    <s v="Solent NHS Trust (Community BCF)"/>
    <s v="Solent NHS Trust (Community BCF)"/>
    <x v="10"/>
    <s v="Other"/>
    <s v="Community Services"/>
    <x v="1"/>
    <s v=""/>
    <x v="2"/>
    <s v=""/>
    <s v=""/>
    <x v="3"/>
    <x v="0"/>
    <n v="7217967"/>
    <x v="0"/>
  </r>
  <r>
    <x v="1"/>
    <x v="41"/>
    <x v="5"/>
    <n v="14"/>
    <x v="41"/>
    <n v="14"/>
    <s v="Jubilee Unit"/>
    <s v="Jubilee Unit"/>
    <x v="5"/>
    <s v="Other"/>
    <s v="Bedded D2A &amp; rehab"/>
    <x v="1"/>
    <s v=""/>
    <x v="2"/>
    <s v=""/>
    <s v=""/>
    <x v="3"/>
    <x v="6"/>
    <n v="4461007"/>
    <x v="0"/>
  </r>
  <r>
    <x v="1"/>
    <x v="41"/>
    <x v="5"/>
    <n v="15"/>
    <x v="41"/>
    <n v="15"/>
    <s v="Spinaker"/>
    <s v="Spinaker"/>
    <x v="5"/>
    <s v="Bed-based intermediate care with rehabilitation (to support discharge)"/>
    <s v=""/>
    <x v="1"/>
    <s v=""/>
    <x v="2"/>
    <s v=""/>
    <s v=""/>
    <x v="3"/>
    <x v="6"/>
    <n v="3092000"/>
    <x v="0"/>
  </r>
  <r>
    <x v="1"/>
    <x v="41"/>
    <x v="5"/>
    <n v="16"/>
    <x v="41"/>
    <n v="16"/>
    <s v="Portsmouth Rehab and Reablement Service"/>
    <s v="Portsmouth Rehab and Reablement Service"/>
    <x v="4"/>
    <s v="Rehabilitation at home (to support discharge)"/>
    <s v=""/>
    <x v="1"/>
    <s v=""/>
    <x v="2"/>
    <s v=""/>
    <s v=""/>
    <x v="3"/>
    <x v="0"/>
    <n v="756715"/>
    <x v="0"/>
  </r>
  <r>
    <x v="1"/>
    <x v="41"/>
    <x v="5"/>
    <n v="17"/>
    <x v="41"/>
    <n v="17"/>
    <s v="Jubilee Unit Surge beds"/>
    <s v="Jubilee Unit Surge beds"/>
    <x v="5"/>
    <s v="Bed-based intermediate care with rehabilitation (to support discharge)"/>
    <s v=""/>
    <x v="1"/>
    <s v=""/>
    <x v="2"/>
    <s v=""/>
    <s v=""/>
    <x v="3"/>
    <x v="1"/>
    <n v="613993"/>
    <x v="0"/>
  </r>
  <r>
    <x v="1"/>
    <x v="41"/>
    <x v="5"/>
    <n v="18"/>
    <x v="41"/>
    <n v="18"/>
    <s v="Spot purchase packages of care"/>
    <s v="Spot purchase packages of care"/>
    <x v="8"/>
    <s v="Home First/Discharge to Assess - process support/core costs"/>
    <s v=""/>
    <x v="5"/>
    <s v="Integrate NHS &amp; Social Care Service"/>
    <x v="1"/>
    <s v="1"/>
    <s v="0"/>
    <x v="2"/>
    <x v="1"/>
    <n v="650000"/>
    <x v="0"/>
  </r>
  <r>
    <x v="1"/>
    <x v="41"/>
    <x v="5"/>
    <n v="19"/>
    <x v="41"/>
    <n v="19"/>
    <s v="ASC Discharge fund schemes"/>
    <s v="ASC Discharge fund schemes"/>
    <x v="16"/>
    <s v="Short-term residential/nursing care for someone likely to require a longer-term care home replacement"/>
    <s v=""/>
    <x v="1"/>
    <s v=""/>
    <x v="0"/>
    <s v=""/>
    <s v=""/>
    <x v="1"/>
    <x v="5"/>
    <n v="1208018"/>
    <x v="0"/>
  </r>
  <r>
    <x v="1"/>
    <x v="41"/>
    <x v="5"/>
    <n v="20"/>
    <x v="41"/>
    <n v="20"/>
    <s v="D2A Social Care Services"/>
    <s v="D2A Social Care Services"/>
    <x v="6"/>
    <s v="Other"/>
    <s v="Care Act Assessment Capacity"/>
    <x v="0"/>
    <s v=""/>
    <x v="0"/>
    <s v=""/>
    <s v=""/>
    <x v="1"/>
    <x v="0"/>
    <n v="2249976"/>
    <x v="0"/>
  </r>
  <r>
    <x v="1"/>
    <x v="41"/>
    <x v="5"/>
    <n v="21"/>
    <x v="41"/>
    <n v="21"/>
    <s v="Integrated Services"/>
    <s v="Integrated Services"/>
    <x v="11"/>
    <s v=""/>
    <s v=""/>
    <x v="0"/>
    <s v=""/>
    <x v="0"/>
    <s v=""/>
    <s v=""/>
    <x v="1"/>
    <x v="0"/>
    <n v="1558886"/>
    <x v="0"/>
  </r>
  <r>
    <x v="1"/>
    <x v="41"/>
    <x v="5"/>
    <n v="22"/>
    <x v="41"/>
    <n v="22"/>
    <s v="Social Care Services"/>
    <s v="Social Care Services"/>
    <x v="11"/>
    <s v=""/>
    <s v=""/>
    <x v="0"/>
    <s v=""/>
    <x v="0"/>
    <s v=""/>
    <s v=""/>
    <x v="1"/>
    <x v="0"/>
    <n v="3712776"/>
    <x v="0"/>
  </r>
  <r>
    <x v="1"/>
    <x v="41"/>
    <x v="5"/>
    <n v="23"/>
    <x v="41"/>
    <n v="23"/>
    <s v="Portsmouth Rehab and Reablement Service"/>
    <s v="Portsmouth Rehab and Reablement Service"/>
    <x v="4"/>
    <s v="Rehabilitation at home (to support discharge)"/>
    <s v=""/>
    <x v="1"/>
    <s v=""/>
    <x v="2"/>
    <s v=""/>
    <s v=""/>
    <x v="3"/>
    <x v="6"/>
    <n v="1711318"/>
    <x v="0"/>
  </r>
  <r>
    <x v="1"/>
    <x v="41"/>
    <x v="5"/>
    <n v="24"/>
    <x v="41"/>
    <n v="24"/>
    <s v="Independence &amp; Wellbeing"/>
    <s v="Independence &amp; Wellbeing"/>
    <x v="0"/>
    <s v="Other"/>
    <s v="Multidisciplinary teams that are supporting independence, such as anticipatory care"/>
    <x v="0"/>
    <s v=""/>
    <x v="0"/>
    <s v=""/>
    <s v=""/>
    <x v="1"/>
    <x v="4"/>
    <n v="19073"/>
    <x v="0"/>
  </r>
  <r>
    <x v="1"/>
    <x v="41"/>
    <x v="5"/>
    <n v="25"/>
    <x v="41"/>
    <n v="25"/>
    <s v="Solent NHS Trust (Community BCF)"/>
    <s v="Solent NHS Trust (Community BCF)"/>
    <x v="10"/>
    <s v="Other"/>
    <s v="Community Services"/>
    <x v="1"/>
    <s v=""/>
    <x v="2"/>
    <s v=""/>
    <s v=""/>
    <x v="3"/>
    <x v="6"/>
    <n v="0"/>
    <x v="0"/>
  </r>
  <r>
    <x v="1"/>
    <x v="41"/>
    <x v="5"/>
    <n v="26"/>
    <x v="41"/>
    <n v="26"/>
    <s v="Voluntary Sector Contracts"/>
    <s v="Voluntary Sector Contracts"/>
    <x v="9"/>
    <s v="Voluntary Sector Business Development"/>
    <s v=""/>
    <x v="0"/>
    <s v=""/>
    <x v="0"/>
    <s v=""/>
    <s v=""/>
    <x v="0"/>
    <x v="3"/>
    <n v="0"/>
    <x v="0"/>
  </r>
  <r>
    <x v="1"/>
    <x v="42"/>
    <x v="5"/>
    <n v="1"/>
    <x v="42"/>
    <n v="1"/>
    <s v="Age Well"/>
    <s v="One Team - Proactive Case Management"/>
    <x v="10"/>
    <s v="Multidisciplinary teams that are supporting independence, such as anticipatory care"/>
    <s v=""/>
    <x v="1"/>
    <s v=""/>
    <x v="2"/>
    <s v=""/>
    <s v=""/>
    <x v="3"/>
    <x v="6"/>
    <n v="12381933"/>
    <x v="0"/>
  </r>
  <r>
    <x v="1"/>
    <x v="42"/>
    <x v="5"/>
    <n v="2"/>
    <x v="42"/>
    <n v="2"/>
    <s v="Age Well"/>
    <s v="One Team - Community Wellbeing Service"/>
    <x v="10"/>
    <s v="Multidisciplinary teams that are supporting independence, such as anticipatory care"/>
    <s v=""/>
    <x v="1"/>
    <s v=""/>
    <x v="2"/>
    <s v=""/>
    <s v=""/>
    <x v="3"/>
    <x v="6"/>
    <n v="1084541"/>
    <x v="0"/>
  </r>
  <r>
    <x v="1"/>
    <x v="42"/>
    <x v="5"/>
    <n v="3"/>
    <x v="42"/>
    <n v="3"/>
    <s v="Age Well"/>
    <s v="One Team - Community  Health Services "/>
    <x v="10"/>
    <s v="Multidisciplinary teams that are supporting independence, such as anticipatory care"/>
    <s v=""/>
    <x v="1"/>
    <s v=""/>
    <x v="2"/>
    <s v=""/>
    <s v=""/>
    <x v="3"/>
    <x v="6"/>
    <n v="1318612"/>
    <x v="0"/>
  </r>
  <r>
    <x v="1"/>
    <x v="42"/>
    <x v="5"/>
    <n v="4"/>
    <x v="42"/>
    <n v="4"/>
    <s v="Age Well"/>
    <s v="IAPT ( Mental Health Services"/>
    <x v="10"/>
    <s v="Multidisciplinary teams that are supporting independence, such as anticipatory care"/>
    <s v=""/>
    <x v="2"/>
    <s v=""/>
    <x v="2"/>
    <s v=""/>
    <s v=""/>
    <x v="5"/>
    <x v="6"/>
    <n v="5840348"/>
    <x v="0"/>
  </r>
  <r>
    <x v="1"/>
    <x v="42"/>
    <x v="5"/>
    <n v="5"/>
    <x v="42"/>
    <n v="5"/>
    <s v="Age Well"/>
    <s v="Community Mental Health Services"/>
    <x v="10"/>
    <s v="Multidisciplinary teams that are supporting independence, such as anticipatory care"/>
    <s v=""/>
    <x v="2"/>
    <s v=""/>
    <x v="2"/>
    <s v=""/>
    <s v=""/>
    <x v="5"/>
    <x v="6"/>
    <n v="35787632"/>
    <x v="0"/>
  </r>
  <r>
    <x v="1"/>
    <x v="42"/>
    <x v="5"/>
    <n v="6"/>
    <x v="42"/>
    <n v="6"/>
    <s v="Age Well"/>
    <s v="Social Care Transfer"/>
    <x v="10"/>
    <s v="Multidisciplinary teams that are supporting independence, such as anticipatory care"/>
    <s v=""/>
    <x v="0"/>
    <s v=""/>
    <x v="2"/>
    <s v=""/>
    <s v=""/>
    <x v="1"/>
    <x v="0"/>
    <n v="6995373"/>
    <x v="0"/>
  </r>
  <r>
    <x v="1"/>
    <x v="42"/>
    <x v="5"/>
    <n v="7"/>
    <x v="42"/>
    <n v="7"/>
    <s v="Live Well"/>
    <s v="LD Placements/Packages"/>
    <x v="12"/>
    <s v="Respite services"/>
    <s v=""/>
    <x v="4"/>
    <s v=""/>
    <x v="2"/>
    <s v=""/>
    <s v=""/>
    <x v="2"/>
    <x v="0"/>
    <n v="13538842"/>
    <x v="0"/>
  </r>
  <r>
    <x v="1"/>
    <x v="42"/>
    <x v="5"/>
    <n v="8"/>
    <x v="42"/>
    <n v="8"/>
    <s v="Live Well"/>
    <s v="LD Placements/Packages"/>
    <x v="9"/>
    <s v="Integrated models of provision"/>
    <s v=""/>
    <x v="4"/>
    <s v=""/>
    <x v="2"/>
    <s v=""/>
    <s v=""/>
    <x v="2"/>
    <x v="6"/>
    <n v="1219032"/>
    <x v="0"/>
  </r>
  <r>
    <x v="1"/>
    <x v="42"/>
    <x v="5"/>
    <n v="9"/>
    <x v="42"/>
    <n v="9"/>
    <s v="Live Well"/>
    <s v="Prevention &amp; Early Intervention"/>
    <x v="0"/>
    <s v="Social Prescribing"/>
    <s v=""/>
    <x v="5"/>
    <s v="social prescribing/advice and guidance"/>
    <x v="2"/>
    <s v=""/>
    <s v=""/>
    <x v="0"/>
    <x v="6"/>
    <n v="338588"/>
    <x v="0"/>
  </r>
  <r>
    <x v="1"/>
    <x v="42"/>
    <x v="5"/>
    <n v="10"/>
    <x v="42"/>
    <n v="10"/>
    <s v="Start Well"/>
    <s v="Building Resilience Service - integrated team for children with SEMH"/>
    <x v="10"/>
    <s v="Multidisciplinary teams that are supporting independence, such as anticipatory care"/>
    <s v=""/>
    <x v="2"/>
    <s v=""/>
    <x v="2"/>
    <s v=""/>
    <s v=""/>
    <x v="3"/>
    <x v="6"/>
    <n v="1018772"/>
    <x v="0"/>
  </r>
  <r>
    <x v="1"/>
    <x v="42"/>
    <x v="5"/>
    <n v="11"/>
    <x v="42"/>
    <n v="11"/>
    <s v="Age Well"/>
    <s v="Integrated Rehabilitation and Hospital Discharge"/>
    <x v="10"/>
    <s v="Multidisciplinary teams that are supporting independence, such as anticipatory care"/>
    <s v=""/>
    <x v="1"/>
    <s v=""/>
    <x v="2"/>
    <s v=""/>
    <s v=""/>
    <x v="3"/>
    <x v="6"/>
    <n v="12519952"/>
    <x v="0"/>
  </r>
  <r>
    <x v="1"/>
    <x v="42"/>
    <x v="5"/>
    <n v="12"/>
    <x v="42"/>
    <n v="12"/>
    <s v="Start Well"/>
    <s v="Jigsaw Service - Aligned health &amp; care teams for children with LD"/>
    <x v="10"/>
    <s v="Multidisciplinary teams that are supporting independence, such as anticipatory care"/>
    <s v=""/>
    <x v="1"/>
    <s v=""/>
    <x v="2"/>
    <s v=""/>
    <s v=""/>
    <x v="3"/>
    <x v="6"/>
    <n v="604014"/>
    <x v="0"/>
  </r>
  <r>
    <x v="1"/>
    <x v="42"/>
    <x v="5"/>
    <n v="13"/>
    <x v="42"/>
    <n v="13"/>
    <s v="Die Well"/>
    <s v="Palilative care"/>
    <x v="10"/>
    <s v="Multidisciplinary teams that are supporting independence, such as anticipatory care"/>
    <s v=""/>
    <x v="1"/>
    <s v=""/>
    <x v="2"/>
    <s v=""/>
    <s v=""/>
    <x v="0"/>
    <x v="6"/>
    <n v="801650.83"/>
    <x v="0"/>
  </r>
  <r>
    <x v="1"/>
    <x v="42"/>
    <x v="5"/>
    <n v="14"/>
    <x v="42"/>
    <n v="14"/>
    <s v="Enablers"/>
    <s v="ASC Discharge fund"/>
    <x v="8"/>
    <s v="Monitoring and responding to system demand and capacity"/>
    <s v=""/>
    <x v="0"/>
    <s v=""/>
    <x v="2"/>
    <s v=""/>
    <s v=""/>
    <x v="2"/>
    <x v="1"/>
    <n v="1628949.5"/>
    <x v="0"/>
  </r>
  <r>
    <x v="1"/>
    <x v="42"/>
    <x v="5"/>
    <n v="15"/>
    <x v="42"/>
    <n v="15"/>
    <s v="Start Well"/>
    <s v="Building Resilience Service - integrated team for children with SEMH"/>
    <x v="10"/>
    <s v="Integrated neighbourhood services"/>
    <s v=""/>
    <x v="0"/>
    <s v=""/>
    <x v="0"/>
    <s v=""/>
    <s v=""/>
    <x v="1"/>
    <x v="4"/>
    <n v="879122"/>
    <x v="0"/>
  </r>
  <r>
    <x v="1"/>
    <x v="42"/>
    <x v="5"/>
    <n v="16"/>
    <x v="42"/>
    <n v="16"/>
    <s v="Start Well"/>
    <s v="Jigsaw Service - Aligned health &amp; care teams for children with LD"/>
    <x v="10"/>
    <s v="Integrated neighbourhood services"/>
    <s v=""/>
    <x v="0"/>
    <s v=""/>
    <x v="0"/>
    <s v=""/>
    <s v=""/>
    <x v="1"/>
    <x v="4"/>
    <n v="1432758"/>
    <x v="0"/>
  </r>
  <r>
    <x v="1"/>
    <x v="42"/>
    <x v="5"/>
    <n v="17"/>
    <x v="42"/>
    <n v="17"/>
    <s v="Live Well"/>
    <s v="Prevention &amp; Early Intervention"/>
    <x v="0"/>
    <s v="Social Prescribing"/>
    <s v=""/>
    <x v="5"/>
    <s v="social prescribing/advice and guidance/day time support"/>
    <x v="0"/>
    <s v=""/>
    <s v=""/>
    <x v="0"/>
    <x v="4"/>
    <n v="1665413"/>
    <x v="0"/>
  </r>
  <r>
    <x v="1"/>
    <x v="42"/>
    <x v="5"/>
    <n v="18"/>
    <x v="42"/>
    <n v="18"/>
    <s v="Live Well"/>
    <s v="LD Placements/Packages"/>
    <x v="12"/>
    <s v="Respite services"/>
    <s v=""/>
    <x v="0"/>
    <s v=""/>
    <x v="0"/>
    <s v=""/>
    <s v=""/>
    <x v="2"/>
    <x v="4"/>
    <n v="24965900"/>
    <x v="0"/>
  </r>
  <r>
    <x v="1"/>
    <x v="42"/>
    <x v="5"/>
    <n v="19"/>
    <x v="42"/>
    <n v="19"/>
    <s v="Live Well"/>
    <s v="Advice and Support for all Carers"/>
    <x v="12"/>
    <s v="Carer advice and support related to Care Act duties"/>
    <s v=""/>
    <x v="0"/>
    <s v=""/>
    <x v="0"/>
    <s v=""/>
    <s v=""/>
    <x v="0"/>
    <x v="4"/>
    <n v="183115"/>
    <x v="0"/>
  </r>
  <r>
    <x v="1"/>
    <x v="42"/>
    <x v="5"/>
    <n v="20"/>
    <x v="42"/>
    <n v="20"/>
    <s v="Live Well"/>
    <s v="Direct Payment Service"/>
    <x v="17"/>
    <s v=""/>
    <s v=""/>
    <x v="0"/>
    <s v=""/>
    <x v="0"/>
    <s v=""/>
    <s v=""/>
    <x v="0"/>
    <x v="4"/>
    <n v="102000"/>
    <x v="0"/>
  </r>
  <r>
    <x v="1"/>
    <x v="42"/>
    <x v="5"/>
    <n v="21"/>
    <x v="42"/>
    <n v="21"/>
    <s v="Age Well"/>
    <s v="One Team -IAPT Mental Health Commissioning , Social Wellbeing &amp; Admiral Nursing"/>
    <x v="10"/>
    <s v="Multidisciplinary teams that are supporting independence, such as anticipatory care"/>
    <s v=""/>
    <x v="5"/>
    <s v="Social care and mental health provision"/>
    <x v="0"/>
    <s v=""/>
    <s v=""/>
    <x v="2"/>
    <x v="4"/>
    <n v="1673717"/>
    <x v="0"/>
  </r>
  <r>
    <x v="1"/>
    <x v="42"/>
    <x v="5"/>
    <n v="22"/>
    <x v="42"/>
    <n v="22"/>
    <s v="Age Well"/>
    <s v="Integrated Rehabilitation and Hospital Discharge - Community Independence Service"/>
    <x v="10"/>
    <s v="Multidisciplinary teams that are supporting independence, such as anticipatory care"/>
    <s v=""/>
    <x v="0"/>
    <s v=""/>
    <x v="0"/>
    <s v=""/>
    <s v=""/>
    <x v="1"/>
    <x v="4"/>
    <n v="1713187"/>
    <x v="0"/>
  </r>
  <r>
    <x v="1"/>
    <x v="42"/>
    <x v="5"/>
    <n v="23"/>
    <x v="42"/>
    <n v="23"/>
    <s v="Age Well"/>
    <s v="Integrated Rehabilitation and Hospital Discharge - Hospital Discharge Team"/>
    <x v="8"/>
    <s v="Multi-Disciplinary/Multi-Agency Discharge Teams supporting discharge"/>
    <s v=""/>
    <x v="0"/>
    <s v=""/>
    <x v="0"/>
    <s v=""/>
    <s v=""/>
    <x v="1"/>
    <x v="4"/>
    <n v="1511069"/>
    <x v="0"/>
  </r>
  <r>
    <x v="1"/>
    <x v="42"/>
    <x v="5"/>
    <n v="24"/>
    <x v="42"/>
    <n v="24"/>
    <s v="Age Well"/>
    <s v="Integrated Rehabilitation and Hospital Discharge - Urgent Response Service"/>
    <x v="10"/>
    <s v="Multidisciplinary teams that are supporting independence, such as anticipatory care"/>
    <s v=""/>
    <x v="0"/>
    <s v=""/>
    <x v="0"/>
    <s v=""/>
    <s v=""/>
    <x v="1"/>
    <x v="4"/>
    <n v="3628263"/>
    <x v="0"/>
  </r>
  <r>
    <x v="1"/>
    <x v="42"/>
    <x v="5"/>
    <n v="25"/>
    <x v="42"/>
    <n v="25"/>
    <s v="Age Well"/>
    <s v="Integrated Rehabilitation and Hospital Discharge - Rehab &amp; Reablement provision"/>
    <x v="10"/>
    <s v="Multidisciplinary teams that are supporting independence, such as anticipatory care"/>
    <s v=""/>
    <x v="0"/>
    <s v=""/>
    <x v="0"/>
    <s v=""/>
    <s v=""/>
    <x v="1"/>
    <x v="4"/>
    <n v="98000"/>
    <x v="0"/>
  </r>
  <r>
    <x v="1"/>
    <x v="42"/>
    <x v="5"/>
    <n v="26"/>
    <x v="42"/>
    <n v="26"/>
    <s v="Age Well"/>
    <s v="Aids to Independence - Joint Equipment store"/>
    <x v="1"/>
    <s v="Community based equipment"/>
    <s v=""/>
    <x v="0"/>
    <s v=""/>
    <x v="0"/>
    <s v=""/>
    <s v=""/>
    <x v="1"/>
    <x v="4"/>
    <n v="803959"/>
    <x v="0"/>
  </r>
  <r>
    <x v="1"/>
    <x v="42"/>
    <x v="5"/>
    <n v="27"/>
    <x v="42"/>
    <n v="27"/>
    <s v="Age Well"/>
    <s v="Aids to Independence - Disabled Facility Garant"/>
    <x v="13"/>
    <s v="Adaptations, including statutory DFG grants"/>
    <s v=""/>
    <x v="0"/>
    <s v=""/>
    <x v="0"/>
    <s v=""/>
    <s v=""/>
    <x v="1"/>
    <x v="2"/>
    <n v="2513314"/>
    <x v="0"/>
  </r>
  <r>
    <x v="1"/>
    <x v="42"/>
    <x v="5"/>
    <n v="28"/>
    <x v="42"/>
    <n v="28"/>
    <s v="Enablers"/>
    <s v="Improved Better Care fund"/>
    <x v="7"/>
    <s v="Domiciliary care packages"/>
    <s v=""/>
    <x v="0"/>
    <s v=""/>
    <x v="0"/>
    <s v=""/>
    <s v=""/>
    <x v="2"/>
    <x v="3"/>
    <n v="10704789"/>
    <x v="0"/>
  </r>
  <r>
    <x v="1"/>
    <x v="42"/>
    <x v="5"/>
    <n v="29"/>
    <x v="42"/>
    <n v="29"/>
    <s v="Enablers"/>
    <s v="Market sustainability FCoC &amp; Improvement Fund"/>
    <x v="18"/>
    <s v=""/>
    <s v=""/>
    <x v="0"/>
    <s v=""/>
    <x v="0"/>
    <s v=""/>
    <s v=""/>
    <x v="2"/>
    <x v="4"/>
    <n v="2597812"/>
    <x v="0"/>
  </r>
  <r>
    <x v="1"/>
    <x v="42"/>
    <x v="5"/>
    <n v="30"/>
    <x v="42"/>
    <n v="30"/>
    <s v="Enablers"/>
    <s v="ASC Discharge Fund "/>
    <x v="8"/>
    <s v="Monitoring and responding to system demand and capacity"/>
    <s v=""/>
    <x v="0"/>
    <s v=""/>
    <x v="0"/>
    <s v=""/>
    <s v=""/>
    <x v="2"/>
    <x v="5"/>
    <n v="1500795"/>
    <x v="0"/>
  </r>
  <r>
    <x v="1"/>
    <x v="42"/>
    <x v="5"/>
    <n v="31"/>
    <x v="42"/>
    <n v="31"/>
    <s v="Live Well"/>
    <s v="Prevention &amp; Early Intervention - Housing Related Support Commissioning"/>
    <x v="2"/>
    <s v=""/>
    <s v=""/>
    <x v="0"/>
    <s v=""/>
    <x v="0"/>
    <s v=""/>
    <s v=""/>
    <x v="0"/>
    <x v="4"/>
    <n v="4524565"/>
    <x v="0"/>
  </r>
  <r>
    <x v="1"/>
    <x v="42"/>
    <x v="5"/>
    <n v="32"/>
    <x v="42"/>
    <n v="32"/>
    <s v="Live Well"/>
    <s v="Integrated CHC LD Team"/>
    <x v="10"/>
    <s v="Multidisciplinary teams that are supporting independence, such as anticipatory care"/>
    <s v=""/>
    <x v="4"/>
    <s v=""/>
    <x v="2"/>
    <s v=""/>
    <s v=""/>
    <x v="3"/>
    <x v="6"/>
    <n v="292950"/>
    <x v="0"/>
  </r>
  <r>
    <x v="1"/>
    <x v="42"/>
    <x v="5"/>
    <n v="33"/>
    <x v="42"/>
    <n v="33"/>
    <s v="Live Well"/>
    <s v="Supporting Carers"/>
    <x v="12"/>
    <s v="Respite services"/>
    <s v=""/>
    <x v="1"/>
    <s v=""/>
    <x v="2"/>
    <s v=""/>
    <s v=""/>
    <x v="2"/>
    <x v="6"/>
    <n v="1238000"/>
    <x v="0"/>
  </r>
  <r>
    <x v="1"/>
    <x v="42"/>
    <x v="5"/>
    <n v="34"/>
    <x v="42"/>
    <n v="34"/>
    <s v="Age Well"/>
    <s v="Aids to Independence - Joint Equipment store &amp; Wheelchairs"/>
    <x v="1"/>
    <s v="Community based equipment"/>
    <s v=""/>
    <x v="1"/>
    <s v=""/>
    <x v="2"/>
    <s v=""/>
    <s v=""/>
    <x v="2"/>
    <x v="6"/>
    <n v="1497184"/>
    <x v="0"/>
  </r>
  <r>
    <x v="1"/>
    <x v="42"/>
    <x v="5"/>
    <n v="35"/>
    <x v="42"/>
    <n v="35"/>
    <s v="Age Well"/>
    <s v="Community Mental Health Services"/>
    <x v="10"/>
    <s v="Multidisciplinary teams that are supporting independence, such as anticipatory care"/>
    <s v=""/>
    <x v="2"/>
    <s v=""/>
    <x v="2"/>
    <s v=""/>
    <s v=""/>
    <x v="5"/>
    <x v="0"/>
    <n v="1309978"/>
    <x v="0"/>
  </r>
  <r>
    <x v="1"/>
    <x v="43"/>
    <x v="5"/>
    <n v="1"/>
    <x v="43"/>
    <n v="1"/>
    <s v="INTEGRATED EARLY HELP &amp; PREVENTION"/>
    <s v="Living Well &amp; Early Help"/>
    <x v="0"/>
    <s v="Social Prescribing"/>
    <s v=""/>
    <x v="0"/>
    <s v=""/>
    <x v="0"/>
    <s v=""/>
    <s v=""/>
    <x v="0"/>
    <x v="0"/>
    <n v="359616"/>
    <x v="0"/>
  </r>
  <r>
    <x v="1"/>
    <x v="43"/>
    <x v="5"/>
    <n v="2"/>
    <x v="43"/>
    <n v="1"/>
    <s v="INTEGRATED EARLY HELP &amp; PREVENTION"/>
    <s v="Living Well &amp; Early Help"/>
    <x v="0"/>
    <s v="Social Prescribing"/>
    <s v=""/>
    <x v="0"/>
    <s v=""/>
    <x v="0"/>
    <s v=""/>
    <s v=""/>
    <x v="0"/>
    <x v="3"/>
    <n v="373011"/>
    <x v="0"/>
  </r>
  <r>
    <x v="1"/>
    <x v="43"/>
    <x v="5"/>
    <n v="3"/>
    <x v="43"/>
    <n v="1"/>
    <s v="INTEGRATED EARLY HELP &amp; PREVENTION"/>
    <s v="Voluntary Sector Infrastructure Support Grant "/>
    <x v="10"/>
    <s v="Low level support for simple hospital discharges (Discharge to Assess pathway 0)"/>
    <s v=""/>
    <x v="0"/>
    <s v=""/>
    <x v="0"/>
    <s v=""/>
    <s v=""/>
    <x v="0"/>
    <x v="4"/>
    <n v="50000"/>
    <x v="0"/>
  </r>
  <r>
    <x v="1"/>
    <x v="43"/>
    <x v="5"/>
    <n v="4"/>
    <x v="43"/>
    <n v="1"/>
    <s v="INTEGRATED EARLY HELP &amp; PREVENTION"/>
    <s v="Support for Providers"/>
    <x v="6"/>
    <s v="Other"/>
    <s v="Market Management &amp; Quality"/>
    <x v="0"/>
    <s v=""/>
    <x v="0"/>
    <s v=""/>
    <s v=""/>
    <x v="0"/>
    <x v="3"/>
    <n v="80000"/>
    <x v="0"/>
  </r>
  <r>
    <x v="1"/>
    <x v="43"/>
    <x v="5"/>
    <n v="5"/>
    <x v="43"/>
    <n v="1"/>
    <s v="INTEGRATED EARLY HELP &amp; PREVENTION"/>
    <s v="Assistive Technology"/>
    <x v="1"/>
    <s v="Assistive technologies including telecare"/>
    <s v=""/>
    <x v="1"/>
    <s v=""/>
    <x v="2"/>
    <s v=""/>
    <s v=""/>
    <x v="3"/>
    <x v="0"/>
    <n v="48350"/>
    <x v="0"/>
  </r>
  <r>
    <x v="1"/>
    <x v="43"/>
    <x v="5"/>
    <n v="6"/>
    <x v="43"/>
    <n v="2"/>
    <s v="INTEGRATED DISCHARGE &amp; ADMISSION AVOIDANCE"/>
    <s v="Crisis Response Service"/>
    <x v="3"/>
    <s v="Assessment teams/joint assessment"/>
    <s v=""/>
    <x v="1"/>
    <s v=""/>
    <x v="2"/>
    <s v=""/>
    <s v=""/>
    <x v="3"/>
    <x v="0"/>
    <n v="391992"/>
    <x v="0"/>
  </r>
  <r>
    <x v="1"/>
    <x v="43"/>
    <x v="5"/>
    <n v="7"/>
    <x v="43"/>
    <n v="2"/>
    <s v="INTEGRATED DISCHARGE &amp; ADMISSION AVOIDANCE"/>
    <s v="Social Work Hospital Team"/>
    <x v="3"/>
    <s v="Assessment teams/joint assessment"/>
    <s v=""/>
    <x v="0"/>
    <s v=""/>
    <x v="0"/>
    <s v=""/>
    <s v=""/>
    <x v="1"/>
    <x v="0"/>
    <n v="326388"/>
    <x v="0"/>
  </r>
  <r>
    <x v="1"/>
    <x v="43"/>
    <x v="5"/>
    <n v="8"/>
    <x v="43"/>
    <n v="2"/>
    <s v="INTEGRATED DISCHARGE &amp; ADMISSION AVOIDANCE"/>
    <s v="Social Work Hospital Team"/>
    <x v="3"/>
    <s v="Assessment teams/joint assessment"/>
    <s v=""/>
    <x v="0"/>
    <s v=""/>
    <x v="0"/>
    <s v=""/>
    <s v=""/>
    <x v="1"/>
    <x v="5"/>
    <n v="153071"/>
    <x v="0"/>
  </r>
  <r>
    <x v="1"/>
    <x v="43"/>
    <x v="5"/>
    <n v="9"/>
    <x v="43"/>
    <n v="2"/>
    <s v="INTEGRATED DISCHARGE &amp; ADMISSION AVOIDANCE"/>
    <s v="Social Work Hospital Team"/>
    <x v="3"/>
    <s v="Assessment teams/joint assessment"/>
    <s v=""/>
    <x v="0"/>
    <s v=""/>
    <x v="0"/>
    <s v=""/>
    <s v=""/>
    <x v="1"/>
    <x v="4"/>
    <n v="204719"/>
    <x v="0"/>
  </r>
  <r>
    <x v="1"/>
    <x v="43"/>
    <x v="5"/>
    <n v="10"/>
    <x v="43"/>
    <n v="2"/>
    <s v="INTEGRATED DISCHARGE &amp; ADMISSION AVOIDANCE"/>
    <s v="Carers Support (ASC Community Care)"/>
    <x v="12"/>
    <s v="Other"/>
    <s v="Advice Information &amp; guidance"/>
    <x v="0"/>
    <s v=""/>
    <x v="0"/>
    <s v=""/>
    <s v=""/>
    <x v="2"/>
    <x v="0"/>
    <n v="296008"/>
    <x v="0"/>
  </r>
  <r>
    <x v="1"/>
    <x v="43"/>
    <x v="5"/>
    <n v="11"/>
    <x v="43"/>
    <n v="2"/>
    <s v="INTEGRATED DISCHARGE &amp; ADMISSION AVOIDANCE"/>
    <s v="Disabled Facilities Grants (Capital)"/>
    <x v="13"/>
    <s v="Adaptations, including statutory DFG grants"/>
    <s v=""/>
    <x v="0"/>
    <s v=""/>
    <x v="0"/>
    <s v=""/>
    <s v=""/>
    <x v="2"/>
    <x v="2"/>
    <n v="2272039"/>
    <x v="0"/>
  </r>
  <r>
    <x v="1"/>
    <x v="43"/>
    <x v="5"/>
    <n v="12"/>
    <x v="43"/>
    <n v="2"/>
    <s v="INTEGRATED DISCHARGE &amp; ADMISSION AVOIDANCE"/>
    <s v="Community Occupational Therapy"/>
    <x v="10"/>
    <s v="Multidisciplinary teams that are supporting independence, such as anticipatory care"/>
    <s v=""/>
    <x v="0"/>
    <s v=""/>
    <x v="0"/>
    <s v=""/>
    <s v=""/>
    <x v="2"/>
    <x v="4"/>
    <n v="490547"/>
    <x v="0"/>
  </r>
  <r>
    <x v="1"/>
    <x v="43"/>
    <x v="5"/>
    <n v="13"/>
    <x v="43"/>
    <n v="2"/>
    <s v="INTEGRATED DISCHARGE &amp; ADMISSION AVOIDANCE"/>
    <s v="Community Reablement (IWC)"/>
    <x v="4"/>
    <s v="Rehabilitation at home (accepting step up and step down users)"/>
    <s v=""/>
    <x v="0"/>
    <s v=""/>
    <x v="0"/>
    <s v=""/>
    <s v=""/>
    <x v="1"/>
    <x v="0"/>
    <n v="1678335"/>
    <x v="0"/>
  </r>
  <r>
    <x v="1"/>
    <x v="43"/>
    <x v="5"/>
    <n v="14"/>
    <x v="43"/>
    <n v="2"/>
    <s v="INTEGRATED DISCHARGE &amp; ADMISSION AVOIDANCE"/>
    <s v="Community Reablement (IWC)"/>
    <x v="4"/>
    <s v="Rehabilitation at home (accepting step up and step down users)"/>
    <s v=""/>
    <x v="0"/>
    <s v=""/>
    <x v="0"/>
    <s v=""/>
    <s v=""/>
    <x v="1"/>
    <x v="3"/>
    <n v="272677"/>
    <x v="0"/>
  </r>
  <r>
    <x v="1"/>
    <x v="43"/>
    <x v="5"/>
    <n v="15"/>
    <x v="43"/>
    <n v="2"/>
    <s v="INTEGRATED DISCHARGE &amp; ADMISSION AVOIDANCE"/>
    <s v="Community Reablement (IWC)"/>
    <x v="4"/>
    <s v="Rehabilitation at home (accepting step up and step down users)"/>
    <s v=""/>
    <x v="0"/>
    <s v=""/>
    <x v="0"/>
    <s v=""/>
    <s v=""/>
    <x v="1"/>
    <x v="5"/>
    <n v="255393"/>
    <x v="0"/>
  </r>
  <r>
    <x v="1"/>
    <x v="43"/>
    <x v="5"/>
    <n v="16"/>
    <x v="43"/>
    <n v="2"/>
    <s v="INTEGRATED DISCHARGE &amp; ADMISSION AVOIDANCE"/>
    <s v="Adelaide Resource Centre (IWC)"/>
    <x v="5"/>
    <s v="Bed-based intermediate care with reablement (to support discharge)"/>
    <s v=""/>
    <x v="0"/>
    <s v=""/>
    <x v="0"/>
    <s v=""/>
    <s v=""/>
    <x v="1"/>
    <x v="0"/>
    <n v="962489"/>
    <x v="0"/>
  </r>
  <r>
    <x v="1"/>
    <x v="43"/>
    <x v="5"/>
    <n v="17"/>
    <x v="43"/>
    <n v="2"/>
    <s v="INTEGRATED DISCHARGE &amp; ADMISSION AVOIDANCE"/>
    <s v="Adelaide Resource Centre (IWC)"/>
    <x v="5"/>
    <s v="Bed-based intermediate care with reablement (to support discharge)"/>
    <s v=""/>
    <x v="0"/>
    <s v=""/>
    <x v="0"/>
    <s v=""/>
    <s v=""/>
    <x v="1"/>
    <x v="4"/>
    <n v="669733"/>
    <x v="0"/>
  </r>
  <r>
    <x v="1"/>
    <x v="43"/>
    <x v="5"/>
    <n v="18"/>
    <x v="43"/>
    <n v="2"/>
    <s v="INTEGRATED DISCHARGE &amp; ADMISSION AVOIDANCE"/>
    <s v="Gouldings Resource Centre (IWC)"/>
    <x v="5"/>
    <s v="Bed-based intermediate care with reablement (to support discharge)"/>
    <s v=""/>
    <x v="0"/>
    <s v=""/>
    <x v="0"/>
    <s v=""/>
    <s v=""/>
    <x v="1"/>
    <x v="0"/>
    <n v="1176375"/>
    <x v="0"/>
  </r>
  <r>
    <x v="1"/>
    <x v="43"/>
    <x v="5"/>
    <n v="19"/>
    <x v="43"/>
    <n v="2"/>
    <s v="INTEGRATED DISCHARGE &amp; ADMISSION AVOIDANCE"/>
    <s v="Gouldings Resource Centre (IWC)"/>
    <x v="5"/>
    <s v="Bed-based intermediate care with reablement (to support discharge)"/>
    <s v=""/>
    <x v="0"/>
    <s v=""/>
    <x v="0"/>
    <s v=""/>
    <s v=""/>
    <x v="1"/>
    <x v="4"/>
    <n v="636120"/>
    <x v="0"/>
  </r>
  <r>
    <x v="1"/>
    <x v="43"/>
    <x v="5"/>
    <n v="20"/>
    <x v="43"/>
    <n v="2"/>
    <s v="INTEGRATED DISCHARGE &amp; ADMISSION AVOIDANCE"/>
    <s v="Trust Rehab Team (Including CQUIN)"/>
    <x v="10"/>
    <s v="Low level support for simple hospital discharges (Discharge to Assess pathway 0)"/>
    <s v=""/>
    <x v="1"/>
    <s v=""/>
    <x v="2"/>
    <s v=""/>
    <s v=""/>
    <x v="3"/>
    <x v="0"/>
    <n v="4186252"/>
    <x v="0"/>
  </r>
  <r>
    <x v="1"/>
    <x v="43"/>
    <x v="5"/>
    <n v="21"/>
    <x v="43"/>
    <n v="2"/>
    <s v="INTEGRATED DISCHARGE &amp; ADMISSION AVOIDANCE"/>
    <s v="24 Rehab Beds"/>
    <x v="5"/>
    <s v="Bed-based intermediate care with rehabilitation (to support discharge)"/>
    <s v=""/>
    <x v="1"/>
    <s v=""/>
    <x v="2"/>
    <s v=""/>
    <s v=""/>
    <x v="3"/>
    <x v="0"/>
    <n v="1605921"/>
    <x v="0"/>
  </r>
  <r>
    <x v="1"/>
    <x v="43"/>
    <x v="5"/>
    <n v="22"/>
    <x v="43"/>
    <n v="2"/>
    <s v="INTEGRATED DISCHARGE &amp; ADMISSION AVOIDANCE"/>
    <s v="LA Reablement Support"/>
    <x v="4"/>
    <s v="Rehabilitation at home (accepting step up and step down users)"/>
    <s v=""/>
    <x v="0"/>
    <s v=""/>
    <x v="0"/>
    <s v=""/>
    <s v=""/>
    <x v="1"/>
    <x v="0"/>
    <n v="95000"/>
    <x v="0"/>
  </r>
  <r>
    <x v="1"/>
    <x v="43"/>
    <x v="5"/>
    <n v="23"/>
    <x v="43"/>
    <n v="2"/>
    <s v="INTEGRATED DISCHARGE &amp; ADMISSION AVOIDANCE"/>
    <s v="Additional External Care Home Beds"/>
    <x v="16"/>
    <s v="Care home"/>
    <s v=""/>
    <x v="0"/>
    <s v=""/>
    <x v="0"/>
    <s v=""/>
    <s v=""/>
    <x v="2"/>
    <x v="5"/>
    <n v="162978"/>
    <x v="0"/>
  </r>
  <r>
    <x v="1"/>
    <x v="43"/>
    <x v="5"/>
    <n v="24"/>
    <x v="43"/>
    <n v="2"/>
    <s v="INTEGRATED DISCHARGE &amp; ADMISSION AVOIDANCE"/>
    <s v="Intensive Bedded Care"/>
    <x v="5"/>
    <s v="Bed-based intermediate care with rehabilitation (to support discharge)"/>
    <s v=""/>
    <x v="3"/>
    <s v=""/>
    <x v="2"/>
    <s v=""/>
    <s v=""/>
    <x v="3"/>
    <x v="1"/>
    <n v="1085966"/>
    <x v="0"/>
  </r>
  <r>
    <x v="1"/>
    <x v="43"/>
    <x v="5"/>
    <n v="25"/>
    <x v="43"/>
    <n v="3"/>
    <s v="INTEGRATED COMMUNITY SUPPORT"/>
    <s v="Community Outreach (IWC)"/>
    <x v="7"/>
    <s v="Domiciliary care to support hospital discharge (Discharge to Assess pathway 1)"/>
    <s v=""/>
    <x v="0"/>
    <s v=""/>
    <x v="0"/>
    <s v=""/>
    <s v=""/>
    <x v="1"/>
    <x v="3"/>
    <n v="737188"/>
    <x v="0"/>
  </r>
  <r>
    <x v="1"/>
    <x v="43"/>
    <x v="5"/>
    <n v="26"/>
    <x v="43"/>
    <n v="3"/>
    <s v="INTEGRATED COMMUNITY SUPPORT"/>
    <s v="Community Outreach (IWC)"/>
    <x v="7"/>
    <s v="Domiciliary care to support hospital discharge (Discharge to Assess pathway 1)"/>
    <s v=""/>
    <x v="0"/>
    <s v=""/>
    <x v="0"/>
    <s v=""/>
    <s v=""/>
    <x v="1"/>
    <x v="4"/>
    <n v="497177"/>
    <x v="0"/>
  </r>
  <r>
    <x v="1"/>
    <x v="43"/>
    <x v="5"/>
    <n v="27"/>
    <x v="43"/>
    <n v="3"/>
    <s v="INTEGRATED COMMUNITY SUPPORT"/>
    <s v="Carers Prospectus (Inc Living Well - Carers Lounge)"/>
    <x v="12"/>
    <s v="Other"/>
    <s v="Advice Information &amp; guidance"/>
    <x v="0"/>
    <s v=""/>
    <x v="0"/>
    <s v=""/>
    <s v=""/>
    <x v="0"/>
    <x v="0"/>
    <n v="180070"/>
    <x v="0"/>
  </r>
  <r>
    <x v="1"/>
    <x v="43"/>
    <x v="5"/>
    <n v="28"/>
    <x v="43"/>
    <n v="3"/>
    <s v="INTEGRATED COMMUNITY SUPPORT"/>
    <s v="Carers Prospectus (Inc Living Well - Carers Lounge)"/>
    <x v="12"/>
    <s v="Other"/>
    <s v="Advice Information &amp; guidance"/>
    <x v="0"/>
    <s v=""/>
    <x v="0"/>
    <s v=""/>
    <s v=""/>
    <x v="0"/>
    <x v="3"/>
    <n v="107088"/>
    <x v="0"/>
  </r>
  <r>
    <x v="1"/>
    <x v="43"/>
    <x v="5"/>
    <n v="29"/>
    <x v="43"/>
    <n v="3"/>
    <s v="INTEGRATED COMMUNITY SUPPORT"/>
    <s v="Community Equipment Store"/>
    <x v="1"/>
    <s v="Community based equipment"/>
    <s v=""/>
    <x v="0"/>
    <s v=""/>
    <x v="0"/>
    <s v=""/>
    <s v=""/>
    <x v="1"/>
    <x v="0"/>
    <n v="548702"/>
    <x v="0"/>
  </r>
  <r>
    <x v="1"/>
    <x v="43"/>
    <x v="5"/>
    <n v="30"/>
    <x v="43"/>
    <n v="3"/>
    <s v="INTEGRATED COMMUNITY SUPPORT"/>
    <s v="Community Equipment Store"/>
    <x v="1"/>
    <s v="Community based equipment"/>
    <s v=""/>
    <x v="0"/>
    <s v=""/>
    <x v="0"/>
    <s v=""/>
    <s v=""/>
    <x v="1"/>
    <x v="4"/>
    <n v="495464"/>
    <x v="0"/>
  </r>
  <r>
    <x v="1"/>
    <x v="43"/>
    <x v="5"/>
    <n v="31"/>
    <x v="43"/>
    <n v="3"/>
    <s v="INTEGRATED COMMUNITY SUPPORT"/>
    <s v="Care Act implementations &amp; Infrastructure"/>
    <x v="6"/>
    <s v="Other"/>
    <s v="Infrastructure Support"/>
    <x v="0"/>
    <s v=""/>
    <x v="0"/>
    <s v=""/>
    <s v=""/>
    <x v="1"/>
    <x v="0"/>
    <n v="544027"/>
    <x v="0"/>
  </r>
  <r>
    <x v="1"/>
    <x v="43"/>
    <x v="5"/>
    <n v="32"/>
    <x v="43"/>
    <n v="3"/>
    <s v="INTEGRATED COMMUNITY SUPPORT"/>
    <s v="User Led Organisation (People Matter)"/>
    <x v="17"/>
    <s v=""/>
    <s v=""/>
    <x v="0"/>
    <s v=""/>
    <x v="0"/>
    <s v=""/>
    <s v=""/>
    <x v="0"/>
    <x v="0"/>
    <n v="50000"/>
    <x v="0"/>
  </r>
  <r>
    <x v="1"/>
    <x v="43"/>
    <x v="5"/>
    <n v="33"/>
    <x v="43"/>
    <n v="3"/>
    <s v="INTEGRATED COMMUNITY SUPPORT"/>
    <s v="Care Graduate Programme"/>
    <x v="18"/>
    <s v=""/>
    <s v=""/>
    <x v="0"/>
    <s v=""/>
    <x v="0"/>
    <s v=""/>
    <s v=""/>
    <x v="1"/>
    <x v="3"/>
    <n v="236515"/>
    <x v="0"/>
  </r>
  <r>
    <x v="1"/>
    <x v="43"/>
    <x v="5"/>
    <n v="34"/>
    <x v="43"/>
    <n v="3"/>
    <s v="INTEGRATED COMMUNITY SUPPORT"/>
    <s v="Care Graduate Programme"/>
    <x v="18"/>
    <s v=""/>
    <s v=""/>
    <x v="0"/>
    <s v=""/>
    <x v="0"/>
    <s v=""/>
    <s v=""/>
    <x v="1"/>
    <x v="5"/>
    <n v="295000"/>
    <x v="0"/>
  </r>
  <r>
    <x v="1"/>
    <x v="43"/>
    <x v="5"/>
    <n v="35"/>
    <x v="43"/>
    <n v="3"/>
    <s v="INTEGRATED COMMUNITY SUPPORT"/>
    <s v="Maintenance of Adult Social Care provision"/>
    <x v="6"/>
    <s v="Other"/>
    <s v="Infrastructure Support"/>
    <x v="0"/>
    <s v=""/>
    <x v="0"/>
    <s v=""/>
    <s v=""/>
    <x v="1"/>
    <x v="0"/>
    <n v="1092701"/>
    <x v="0"/>
  </r>
  <r>
    <x v="1"/>
    <x v="43"/>
    <x v="5"/>
    <n v="36"/>
    <x v="43"/>
    <n v="3"/>
    <s v="INTEGRATED COMMUNITY SUPPORT"/>
    <s v="Maintenance of Adult Social Care provision"/>
    <x v="10"/>
    <s v="Other"/>
    <s v="Support for care packages"/>
    <x v="0"/>
    <s v=""/>
    <x v="0"/>
    <s v=""/>
    <s v=""/>
    <x v="2"/>
    <x v="3"/>
    <n v="4373633"/>
    <x v="0"/>
  </r>
  <r>
    <x v="1"/>
    <x v="43"/>
    <x v="5"/>
    <n v="37"/>
    <x v="43"/>
    <n v="4"/>
    <s v="INTEGRATED MENTAL HEALTH &amp; LEARNING DISABILITY SUPPORT"/>
    <s v="Woodlands NHS Staff"/>
    <x v="10"/>
    <s v="Multidisciplinary teams that are supporting independence, such as anticipatory care"/>
    <s v=""/>
    <x v="2"/>
    <s v=""/>
    <x v="2"/>
    <s v=""/>
    <s v=""/>
    <x v="5"/>
    <x v="6"/>
    <n v="1639281"/>
    <x v="0"/>
  </r>
  <r>
    <x v="1"/>
    <x v="43"/>
    <x v="5"/>
    <n v="38"/>
    <x v="43"/>
    <n v="4"/>
    <s v="INTEGRATED MENTAL HEALTH &amp; LEARNING DISABILITY SUPPORT"/>
    <s v="Social Care Contribution to Woodlands"/>
    <x v="10"/>
    <s v="Multidisciplinary teams that are supporting independence, such as anticipatory care"/>
    <s v=""/>
    <x v="0"/>
    <s v=""/>
    <x v="2"/>
    <s v=""/>
    <s v=""/>
    <x v="5"/>
    <x v="0"/>
    <n v="147000"/>
    <x v="0"/>
  </r>
  <r>
    <x v="1"/>
    <x v="43"/>
    <x v="5"/>
    <n v="39"/>
    <x v="43"/>
    <n v="4"/>
    <s v="INTEGRATED MENTAL HEALTH &amp; LEARNING DISABILITY SUPPORT"/>
    <s v="MH Grant Agreements"/>
    <x v="0"/>
    <s v="Choice Policy"/>
    <s v=""/>
    <x v="2"/>
    <s v=""/>
    <x v="2"/>
    <s v=""/>
    <s v=""/>
    <x v="0"/>
    <x v="6"/>
    <n v="1011231"/>
    <x v="0"/>
  </r>
  <r>
    <x v="1"/>
    <x v="43"/>
    <x v="5"/>
    <n v="40"/>
    <x v="43"/>
    <n v="4"/>
    <s v="INTEGRATED MENTAL HEALTH &amp; LEARNING DISABILITY SUPPORT"/>
    <s v="MH Grant Agreements"/>
    <x v="0"/>
    <s v="Choice Policy"/>
    <s v=""/>
    <x v="2"/>
    <s v=""/>
    <x v="2"/>
    <s v=""/>
    <s v=""/>
    <x v="0"/>
    <x v="0"/>
    <n v="0"/>
    <x v="0"/>
  </r>
  <r>
    <x v="1"/>
    <x v="43"/>
    <x v="5"/>
    <n v="41"/>
    <x v="43"/>
    <n v="4"/>
    <s v="INTEGRATED MENTAL HEALTH &amp; LEARNING DISABILITY SUPPORT"/>
    <s v="Westminster House - Respite Support (IWC)"/>
    <x v="12"/>
    <s v="Respite services"/>
    <s v=""/>
    <x v="0"/>
    <s v=""/>
    <x v="0"/>
    <s v=""/>
    <s v=""/>
    <x v="1"/>
    <x v="4"/>
    <n v="616489"/>
    <x v="0"/>
  </r>
  <r>
    <x v="1"/>
    <x v="43"/>
    <x v="5"/>
    <n v="42"/>
    <x v="43"/>
    <n v="4"/>
    <s v="INTEGRATED MENTAL HEALTH &amp; LEARNING DISABILITY SUPPORT"/>
    <s v="Reeve Court Supported Living"/>
    <x v="15"/>
    <s v="Physical health/wellbeing"/>
    <s v=""/>
    <x v="0"/>
    <s v=""/>
    <x v="0"/>
    <s v=""/>
    <s v=""/>
    <x v="2"/>
    <x v="0"/>
    <n v="283200"/>
    <x v="0"/>
  </r>
  <r>
    <x v="1"/>
    <x v="43"/>
    <x v="5"/>
    <n v="43"/>
    <x v="43"/>
    <n v="4"/>
    <s v="INTEGRATED MENTAL HEALTH &amp; LEARNING DISABILITY SUPPORT"/>
    <s v="Reeve Court Supported Living"/>
    <x v="15"/>
    <s v="Physical health/wellbeing"/>
    <s v=""/>
    <x v="0"/>
    <s v=""/>
    <x v="0"/>
    <s v=""/>
    <s v=""/>
    <x v="2"/>
    <x v="6"/>
    <n v="88711"/>
    <x v="0"/>
  </r>
  <r>
    <x v="1"/>
    <x v="43"/>
    <x v="5"/>
    <n v="44"/>
    <x v="43"/>
    <n v="4"/>
    <s v="INTEGRATED MENTAL HEALTH &amp; LEARNING DISABILITY SUPPORT"/>
    <s v="Reeve Court Supported Living"/>
    <x v="15"/>
    <s v="Physical health/wellbeing"/>
    <s v=""/>
    <x v="0"/>
    <s v=""/>
    <x v="0"/>
    <s v=""/>
    <s v=""/>
    <x v="2"/>
    <x v="4"/>
    <n v="283240"/>
    <x v="0"/>
  </r>
  <r>
    <x v="1"/>
    <x v="43"/>
    <x v="5"/>
    <n v="45"/>
    <x v="43"/>
    <n v="5"/>
    <s v="TO BE CONFIRMED"/>
    <s v="Additional Discharge Fund 24/25 workstreams pending review of 23/24 progress"/>
    <x v="11"/>
    <s v=""/>
    <s v=""/>
    <x v="5"/>
    <s v="To be confirmed on review of 23/24 workstreams and confirmation of government allocation"/>
    <x v="0"/>
    <s v=""/>
    <s v=""/>
    <x v="1"/>
    <x v="5"/>
    <n v="0"/>
    <x v="0"/>
  </r>
  <r>
    <x v="1"/>
    <x v="44"/>
    <x v="0"/>
    <n v="1"/>
    <x v="44"/>
    <n v="1"/>
    <s v="Short Term Intervention Services"/>
    <s v="Intermediate Care Services"/>
    <x v="10"/>
    <s v="Multidisciplinary teams that are supporting independence, such as anticipatory care"/>
    <s v=""/>
    <x v="1"/>
    <s v=""/>
    <x v="1"/>
    <s v="0.8628"/>
    <s v="0.1372"/>
    <x v="3"/>
    <x v="0"/>
    <n v="6947720"/>
    <x v="0"/>
  </r>
  <r>
    <x v="1"/>
    <x v="44"/>
    <x v="0"/>
    <n v="2"/>
    <x v="44"/>
    <n v="2"/>
    <s v="Short Term Intervention Services"/>
    <s v="Intermediate Care Services"/>
    <x v="3"/>
    <s v="Support for implementation of anticipatory care"/>
    <s v=""/>
    <x v="1"/>
    <s v=""/>
    <x v="0"/>
    <s v=""/>
    <s v=""/>
    <x v="2"/>
    <x v="0"/>
    <n v="525000"/>
    <x v="0"/>
  </r>
  <r>
    <x v="1"/>
    <x v="44"/>
    <x v="0"/>
    <n v="3"/>
    <x v="44"/>
    <n v="3"/>
    <s v="Short Term Intervention Services"/>
    <s v="Intermediate Care Services"/>
    <x v="4"/>
    <s v="Reablement at home (to support discharge) "/>
    <s v=""/>
    <x v="0"/>
    <s v=""/>
    <x v="0"/>
    <s v=""/>
    <s v=""/>
    <x v="2"/>
    <x v="0"/>
    <n v="1500409"/>
    <x v="0"/>
  </r>
  <r>
    <x v="1"/>
    <x v="44"/>
    <x v="0"/>
    <n v="4"/>
    <x v="44"/>
    <n v="4"/>
    <s v="Short Term Intervention Services"/>
    <s v="Intermediate Care Services"/>
    <x v="3"/>
    <s v="Support for implementation of anticipatory care"/>
    <s v=""/>
    <x v="1"/>
    <s v=""/>
    <x v="2"/>
    <s v=""/>
    <s v=""/>
    <x v="3"/>
    <x v="0"/>
    <n v="1113825"/>
    <x v="0"/>
  </r>
  <r>
    <x v="1"/>
    <x v="44"/>
    <x v="0"/>
    <n v="5"/>
    <x v="44"/>
    <n v="5"/>
    <s v="Equipment and Adaptations for Independence"/>
    <s v="Equipment Loans"/>
    <x v="15"/>
    <s v="Physical health/wellbeing"/>
    <s v=""/>
    <x v="1"/>
    <s v=""/>
    <x v="1"/>
    <s v="0.8336"/>
    <s v="0.1664"/>
    <x v="2"/>
    <x v="0"/>
    <n v="4206677"/>
    <x v="0"/>
  </r>
  <r>
    <x v="1"/>
    <x v="44"/>
    <x v="0"/>
    <n v="6"/>
    <x v="44"/>
    <n v="6"/>
    <s v="Equipment and Adaptations for Independence"/>
    <s v="DFG Related Schemes"/>
    <x v="13"/>
    <s v="Adaptations, including statutory DFG grants"/>
    <s v=""/>
    <x v="0"/>
    <s v=""/>
    <x v="0"/>
    <s v=""/>
    <s v=""/>
    <x v="1"/>
    <x v="2"/>
    <n v="6988139"/>
    <x v="0"/>
  </r>
  <r>
    <x v="1"/>
    <x v="44"/>
    <x v="0"/>
    <n v="7"/>
    <x v="44"/>
    <n v="7"/>
    <s v="Equipment and Adaptations for Independence"/>
    <s v="Disability Adaptations"/>
    <x v="15"/>
    <s v="Physical health/wellbeing"/>
    <s v=""/>
    <x v="1"/>
    <s v=""/>
    <x v="1"/>
    <s v="0.06"/>
    <s v="0.94"/>
    <x v="2"/>
    <x v="0"/>
    <n v="1302050"/>
    <x v="0"/>
  </r>
  <r>
    <x v="1"/>
    <x v="44"/>
    <x v="0"/>
    <n v="8"/>
    <x v="44"/>
    <n v="8"/>
    <s v="Equipment and Adaptations for Independence"/>
    <s v="Telecare"/>
    <x v="1"/>
    <s v="Assistive technologies including telecare"/>
    <s v=""/>
    <x v="0"/>
    <s v=""/>
    <x v="0"/>
    <s v=""/>
    <s v=""/>
    <x v="1"/>
    <x v="0"/>
    <n v="500000"/>
    <x v="0"/>
  </r>
  <r>
    <x v="1"/>
    <x v="44"/>
    <x v="0"/>
    <n v="9"/>
    <x v="44"/>
    <n v="9"/>
    <s v="Equipment and Adaptations for Independence"/>
    <s v="Wheelchairs"/>
    <x v="15"/>
    <s v="Physical health/wellbeing"/>
    <s v=""/>
    <x v="1"/>
    <s v=""/>
    <x v="2"/>
    <s v=""/>
    <s v=""/>
    <x v="3"/>
    <x v="0"/>
    <n v="1384581"/>
    <x v="0"/>
  </r>
  <r>
    <x v="1"/>
    <x v="44"/>
    <x v="0"/>
    <n v="10"/>
    <x v="44"/>
    <n v="10"/>
    <s v="Supporting Independent Living"/>
    <s v="Supported Living and Associated Activity"/>
    <x v="10"/>
    <s v="Other"/>
    <s v="Supported Living and Associated Activity"/>
    <x v="1"/>
    <s v=""/>
    <x v="1"/>
    <s v="0.2467"/>
    <s v="0.7533"/>
    <x v="2"/>
    <x v="0"/>
    <n v="5040498"/>
    <x v="0"/>
  </r>
  <r>
    <x v="1"/>
    <x v="44"/>
    <x v="0"/>
    <n v="11"/>
    <x v="44"/>
    <n v="11"/>
    <s v="Supporting Carers"/>
    <s v="Carer Advice and Support"/>
    <x v="12"/>
    <s v="Other"/>
    <s v="Carer Advice and Support"/>
    <x v="1"/>
    <s v=""/>
    <x v="2"/>
    <s v=""/>
    <s v=""/>
    <x v="0"/>
    <x v="0"/>
    <n v="1355785"/>
    <x v="0"/>
  </r>
  <r>
    <x v="1"/>
    <x v="44"/>
    <x v="0"/>
    <n v="12"/>
    <x v="44"/>
    <n v="12"/>
    <s v="Social Inclusion"/>
    <s v="Support to Promote Increased Inclusion"/>
    <x v="0"/>
    <s v="Other"/>
    <s v="Support to Promote Increased Inclusion"/>
    <x v="0"/>
    <s v=""/>
    <x v="0"/>
    <s v=""/>
    <s v=""/>
    <x v="2"/>
    <x v="0"/>
    <n v="1121000"/>
    <x v="0"/>
  </r>
  <r>
    <x v="1"/>
    <x v="44"/>
    <x v="0"/>
    <n v="13"/>
    <x v="44"/>
    <n v="13"/>
    <s v="Care Home Support"/>
    <s v="Support for Care Homes"/>
    <x v="18"/>
    <s v=""/>
    <s v=""/>
    <x v="0"/>
    <s v=""/>
    <x v="1"/>
    <s v="0.14"/>
    <s v="0.86"/>
    <x v="2"/>
    <x v="0"/>
    <n v="1774000"/>
    <x v="0"/>
  </r>
  <r>
    <x v="1"/>
    <x v="44"/>
    <x v="0"/>
    <n v="14"/>
    <x v="44"/>
    <n v="14"/>
    <s v="LD Complex Needs"/>
    <s v="Support for LD Complex Needs"/>
    <x v="15"/>
    <s v="Other"/>
    <s v="Support for LD Complex Needs"/>
    <x v="0"/>
    <s v=""/>
    <x v="0"/>
    <s v=""/>
    <s v=""/>
    <x v="2"/>
    <x v="3"/>
    <n v="1500000"/>
    <x v="0"/>
  </r>
  <r>
    <x v="1"/>
    <x v="44"/>
    <x v="0"/>
    <n v="15"/>
    <x v="44"/>
    <n v="15"/>
    <s v="Dementia-Related Complex Needs"/>
    <s v="Support for Dementia Complex Needs"/>
    <x v="15"/>
    <s v="Other"/>
    <s v="Support for Dementia Complex Needs"/>
    <x v="0"/>
    <s v=""/>
    <x v="0"/>
    <s v=""/>
    <s v=""/>
    <x v="2"/>
    <x v="3"/>
    <n v="3000000"/>
    <x v="0"/>
  </r>
  <r>
    <x v="1"/>
    <x v="44"/>
    <x v="0"/>
    <n v="16"/>
    <x v="44"/>
    <n v="16"/>
    <s v="Social Care and System-Related Support"/>
    <s v="Social Care and System-Related Support"/>
    <x v="9"/>
    <s v="Other"/>
    <s v="Social Care and System-Related Support"/>
    <x v="0"/>
    <s v=""/>
    <x v="0"/>
    <s v=""/>
    <s v=""/>
    <x v="2"/>
    <x v="3"/>
    <n v="23544479"/>
    <x v="0"/>
  </r>
  <r>
    <x v="1"/>
    <x v="44"/>
    <x v="0"/>
    <n v="17"/>
    <x v="44"/>
    <n v="17"/>
    <s v="Whole System Capacity"/>
    <s v="Whole System Capacity"/>
    <x v="8"/>
    <s v="Other"/>
    <s v="Whole System Capacity"/>
    <x v="0"/>
    <s v=""/>
    <x v="0"/>
    <s v=""/>
    <s v=""/>
    <x v="2"/>
    <x v="3"/>
    <n v="2822376"/>
    <x v="0"/>
  </r>
  <r>
    <x v="1"/>
    <x v="44"/>
    <x v="0"/>
    <n v="18"/>
    <x v="44"/>
    <n v="18"/>
    <s v="Transforming Care"/>
    <s v="Transformational Change"/>
    <x v="3"/>
    <s v="Other"/>
    <s v="Transformational Change"/>
    <x v="0"/>
    <s v=""/>
    <x v="1"/>
    <s v="0.196"/>
    <s v="0.804"/>
    <x v="1"/>
    <x v="0"/>
    <n v="11931383"/>
    <x v="0"/>
  </r>
  <r>
    <x v="1"/>
    <x v="44"/>
    <x v="0"/>
    <n v="19"/>
    <x v="44"/>
    <n v="19"/>
    <s v="Transforming Care"/>
    <s v="Developing and Maintaining Care Services"/>
    <x v="9"/>
    <s v="Integrated models of provision"/>
    <s v=""/>
    <x v="0"/>
    <s v=""/>
    <x v="0"/>
    <s v=""/>
    <s v=""/>
    <x v="2"/>
    <x v="0"/>
    <n v="14381352"/>
    <x v="0"/>
  </r>
  <r>
    <x v="1"/>
    <x v="44"/>
    <x v="0"/>
    <n v="20"/>
    <x v="44"/>
    <n v="20"/>
    <s v="Transforming Care"/>
    <s v="Transformational Change"/>
    <x v="3"/>
    <s v="Other"/>
    <s v="Transformational Change"/>
    <x v="0"/>
    <s v=""/>
    <x v="2"/>
    <s v=""/>
    <s v=""/>
    <x v="1"/>
    <x v="6"/>
    <n v="20097"/>
    <x v="0"/>
  </r>
  <r>
    <x v="1"/>
    <x v="44"/>
    <x v="0"/>
    <n v="21"/>
    <x v="44"/>
    <n v="21"/>
    <s v="Whole System Synergy/Hospital Discharge"/>
    <s v="MH Discharge Support"/>
    <x v="10"/>
    <s v="Integrated neighbourhood services"/>
    <s v=""/>
    <x v="2"/>
    <s v=""/>
    <x v="0"/>
    <s v=""/>
    <s v=""/>
    <x v="1"/>
    <x v="5"/>
    <n v="785000"/>
    <x v="0"/>
  </r>
  <r>
    <x v="1"/>
    <x v="44"/>
    <x v="0"/>
    <n v="22"/>
    <x v="44"/>
    <n v="22"/>
    <s v="Whole System Synergy/Hospital Discharge"/>
    <s v="Carers Support"/>
    <x v="6"/>
    <s v="Other"/>
    <s v="Carers Support"/>
    <x v="0"/>
    <s v=""/>
    <x v="0"/>
    <s v=""/>
    <s v=""/>
    <x v="0"/>
    <x v="5"/>
    <n v="260000"/>
    <x v="0"/>
  </r>
  <r>
    <x v="1"/>
    <x v="44"/>
    <x v="0"/>
    <n v="23"/>
    <x v="44"/>
    <n v="23"/>
    <s v="Whole System Synergy/Hospital Discharge"/>
    <s v="Dementia Discharge Initiatives"/>
    <x v="10"/>
    <s v="Integrated neighbourhood services"/>
    <s v=""/>
    <x v="0"/>
    <s v=""/>
    <x v="0"/>
    <s v=""/>
    <s v=""/>
    <x v="2"/>
    <x v="5"/>
    <n v="243000"/>
    <x v="0"/>
  </r>
  <r>
    <x v="1"/>
    <x v="44"/>
    <x v="0"/>
    <n v="24"/>
    <x v="44"/>
    <n v="24"/>
    <s v="Whole System Synergy/Hospital Discharge"/>
    <s v="Domiciliary Care Capacity Support"/>
    <x v="15"/>
    <s v="Physical health/wellbeing"/>
    <s v=""/>
    <x v="0"/>
    <s v=""/>
    <x v="0"/>
    <s v=""/>
    <s v=""/>
    <x v="2"/>
    <x v="5"/>
    <n v="760000"/>
    <x v="0"/>
  </r>
  <r>
    <x v="1"/>
    <x v="44"/>
    <x v="0"/>
    <n v="25"/>
    <x v="44"/>
    <n v="25"/>
    <s v="Whole System Synergy/Hospital Discharge"/>
    <s v="Intermediate Care Capacity Support"/>
    <x v="5"/>
    <s v="Bed-based intermediate care with rehabilitation (to support discharge)"/>
    <s v=""/>
    <x v="0"/>
    <s v=""/>
    <x v="0"/>
    <s v=""/>
    <s v=""/>
    <x v="2"/>
    <x v="5"/>
    <n v="1480580"/>
    <x v="0"/>
  </r>
  <r>
    <x v="1"/>
    <x v="44"/>
    <x v="0"/>
    <n v="26"/>
    <x v="44"/>
    <n v="26"/>
    <s v="Whole System Synergy/Hospital Discharge"/>
    <s v="STPM/Care Academy"/>
    <x v="18"/>
    <s v=""/>
    <s v=""/>
    <x v="0"/>
    <s v=""/>
    <x v="0"/>
    <s v=""/>
    <s v=""/>
    <x v="2"/>
    <x v="5"/>
    <n v="558905"/>
    <x v="0"/>
  </r>
  <r>
    <x v="1"/>
    <x v="44"/>
    <x v="0"/>
    <n v="27"/>
    <x v="44"/>
    <n v="27"/>
    <s v="Whole System Synergy/Hospital Discharge"/>
    <s v="Therapy/D2A Pilot"/>
    <x v="9"/>
    <s v="Workforce development"/>
    <s v=""/>
    <x v="0"/>
    <s v=""/>
    <x v="0"/>
    <s v=""/>
    <s v=""/>
    <x v="4"/>
    <x v="5"/>
    <n v="240000"/>
    <x v="0"/>
  </r>
  <r>
    <x v="1"/>
    <x v="44"/>
    <x v="0"/>
    <n v="28"/>
    <x v="44"/>
    <n v="28"/>
    <s v="Whole System Synergy/Hospital Discharge"/>
    <s v="NEAS Transport Top Slice"/>
    <x v="11"/>
    <s v=""/>
    <s v=""/>
    <x v="5"/>
    <s v="Ambulance Transport"/>
    <x v="2"/>
    <s v=""/>
    <s v=""/>
    <x v="4"/>
    <x v="1"/>
    <n v="278300"/>
    <x v="0"/>
  </r>
  <r>
    <x v="1"/>
    <x v="44"/>
    <x v="0"/>
    <n v="29"/>
    <x v="44"/>
    <n v="29"/>
    <s v="Whole System Synergy/Hospital Discharge"/>
    <s v="Additional Medical Cover for Hospice Care"/>
    <x v="18"/>
    <s v=""/>
    <s v=""/>
    <x v="1"/>
    <s v=""/>
    <x v="2"/>
    <s v=""/>
    <s v=""/>
    <x v="4"/>
    <x v="1"/>
    <n v="23390"/>
    <x v="0"/>
  </r>
  <r>
    <x v="1"/>
    <x v="44"/>
    <x v="0"/>
    <n v="30"/>
    <x v="44"/>
    <n v="30"/>
    <s v="Whole System Synergy/Hospital Discharge"/>
    <s v="Intermediate Care Capacity Support"/>
    <x v="5"/>
    <s v="Bed-based intermediate care with rehabilitation (to support discharge)"/>
    <s v=""/>
    <x v="0"/>
    <s v=""/>
    <x v="2"/>
    <s v=""/>
    <s v=""/>
    <x v="4"/>
    <x v="1"/>
    <n v="1621937"/>
    <x v="0"/>
  </r>
  <r>
    <x v="1"/>
    <x v="44"/>
    <x v="0"/>
    <n v="31"/>
    <x v="44"/>
    <n v="31"/>
    <s v="Whole System Synergy/Hospital Discharge"/>
    <s v="MH Hospital Discharge Extension Scheme"/>
    <x v="18"/>
    <s v=""/>
    <s v=""/>
    <x v="2"/>
    <s v=""/>
    <x v="2"/>
    <s v=""/>
    <s v=""/>
    <x v="4"/>
    <x v="1"/>
    <n v="616512"/>
    <x v="0"/>
  </r>
  <r>
    <x v="1"/>
    <x v="44"/>
    <x v="0"/>
    <n v="32"/>
    <x v="44"/>
    <n v="32"/>
    <s v="Whole System Synergy/Hospital Discharge"/>
    <s v="Transfer of Care Hub"/>
    <x v="3"/>
    <s v="Care navigation and planning"/>
    <s v=""/>
    <x v="3"/>
    <s v=""/>
    <x v="2"/>
    <s v=""/>
    <s v=""/>
    <x v="4"/>
    <x v="1"/>
    <n v="243000"/>
    <x v="0"/>
  </r>
  <r>
    <x v="1"/>
    <x v="45"/>
    <x v="1"/>
    <n v="1"/>
    <x v="45"/>
    <n v="1"/>
    <s v="East Cheshire NHS Trust ED/GP out of hours 7 Days per week"/>
    <s v="These schemes will support facilitated discharge and the ongoing implementation of the Home First model of support. "/>
    <x v="8"/>
    <s v="Flexible working patterns (including 7 day working)"/>
    <s v=""/>
    <x v="3"/>
    <s v=""/>
    <x v="2"/>
    <s v=""/>
    <s v=""/>
    <x v="6"/>
    <x v="1"/>
    <n v="120000"/>
    <x v="0"/>
  </r>
  <r>
    <x v="1"/>
    <x v="45"/>
    <x v="1"/>
    <n v="2"/>
    <x v="45"/>
    <n v="2"/>
    <s v="Approved Mental Health Professionals Cover, evenings &amp; weekends for ECT and MCHFT"/>
    <s v="These schemes will support facilitated discharge and the ongoing implementation of the Home First model of support. "/>
    <x v="18"/>
    <s v=""/>
    <s v=""/>
    <x v="0"/>
    <s v=""/>
    <x v="0"/>
    <s v=""/>
    <s v=""/>
    <x v="1"/>
    <x v="1"/>
    <n v="60000"/>
    <x v="0"/>
  </r>
  <r>
    <x v="1"/>
    <x v="45"/>
    <x v="1"/>
    <n v="3"/>
    <x v="45"/>
    <n v="3"/>
    <s v="Assistive Technology &amp; Gantry Hoists to reduce double handling care packages"/>
    <s v="These schemes will support facilitated discharge and the ongoing implementation of the Home First model of support. "/>
    <x v="1"/>
    <s v="Assistive technologies including telecare"/>
    <s v=""/>
    <x v="0"/>
    <s v=""/>
    <x v="0"/>
    <s v=""/>
    <s v=""/>
    <x v="2"/>
    <x v="1"/>
    <n v="50000"/>
    <x v="0"/>
  </r>
  <r>
    <x v="1"/>
    <x v="45"/>
    <x v="1"/>
    <n v="4"/>
    <x v="45"/>
    <n v="4"/>
    <s v="Care at Home Investment Increase"/>
    <s v="These schemes will support facilitated discharge and the ongoing implementation of the Home First model of support. "/>
    <x v="7"/>
    <s v="Domiciliary care packages"/>
    <s v=""/>
    <x v="0"/>
    <s v=""/>
    <x v="0"/>
    <s v=""/>
    <s v=""/>
    <x v="2"/>
    <x v="5"/>
    <n v="1220549"/>
    <x v="0"/>
  </r>
  <r>
    <x v="1"/>
    <x v="45"/>
    <x v="1"/>
    <n v="5"/>
    <x v="45"/>
    <n v="5"/>
    <s v="Carers Payments to facilitate rapid discharge"/>
    <s v="These schemes will support facilitated discharge and the ongoing implementation of the Home First model of support. "/>
    <x v="12"/>
    <s v="Carer advice and support related to Care Act duties"/>
    <s v=""/>
    <x v="0"/>
    <s v="Identified Carers"/>
    <x v="0"/>
    <s v=""/>
    <s v=""/>
    <x v="1"/>
    <x v="1"/>
    <n v="30000"/>
    <x v="0"/>
  </r>
  <r>
    <x v="1"/>
    <x v="45"/>
    <x v="1"/>
    <n v="6"/>
    <x v="45"/>
    <n v="6"/>
    <s v="Home First Occupational Therapist"/>
    <s v="These schemes will support facilitated discharge and the ongoing implementation of the Home First model of support. "/>
    <x v="18"/>
    <s v=""/>
    <s v=""/>
    <x v="3"/>
    <s v=""/>
    <x v="2"/>
    <s v=""/>
    <s v=""/>
    <x v="6"/>
    <x v="1"/>
    <n v="63000"/>
    <x v="0"/>
  </r>
  <r>
    <x v="1"/>
    <x v="45"/>
    <x v="1"/>
    <n v="7"/>
    <x v="45"/>
    <n v="7"/>
    <s v="Hospice Beds (East Cheshire Hospice).  (Winter Support - Oct 2023 to Mar 2024)"/>
    <s v="These schemes will support facilitated discharge and the ongoing implementation of the Home First model of support. "/>
    <x v="16"/>
    <s v="Short term residential care (without rehabilitation or reablement input)"/>
    <s v=""/>
    <x v="1"/>
    <s v=""/>
    <x v="2"/>
    <s v=""/>
    <s v=""/>
    <x v="0"/>
    <x v="1"/>
    <n v="90000"/>
    <x v="0"/>
  </r>
  <r>
    <x v="1"/>
    <x v="45"/>
    <x v="1"/>
    <n v="8"/>
    <x v="45"/>
    <n v="8"/>
    <s v="Hospital Discharge Premium Payment &amp; Prevention Scheme (Winter Support - Oct 2023 to Mar 2024)"/>
    <s v="These schemes will support facilitated discharge and the ongoing implementation of the Home First model of support. "/>
    <x v="18"/>
    <s v=""/>
    <s v=""/>
    <x v="0"/>
    <s v=""/>
    <x v="0"/>
    <s v=""/>
    <s v=""/>
    <x v="2"/>
    <x v="1"/>
    <n v="125000"/>
    <x v="0"/>
  </r>
  <r>
    <x v="1"/>
    <x v="45"/>
    <x v="1"/>
    <n v="9"/>
    <x v="45"/>
    <n v="9"/>
    <s v="Increase General Nursing Assistant Capacity care at home via CCICP"/>
    <s v="These schemes will support facilitated discharge and the ongoing implementation of the Home First model of support. "/>
    <x v="4"/>
    <s v="Rehabilitation at home (to support discharge)"/>
    <s v=""/>
    <x v="1"/>
    <s v=""/>
    <x v="2"/>
    <s v=""/>
    <s v=""/>
    <x v="3"/>
    <x v="1"/>
    <n v="125000"/>
    <x v="0"/>
  </r>
  <r>
    <x v="1"/>
    <x v="45"/>
    <x v="1"/>
    <n v="10"/>
    <x v="45"/>
    <n v="10"/>
    <s v="Mental Health Reablement – Rapid Response Service"/>
    <s v="These schemes will support facilitated discharge and the ongoing implementation of the Home First model of support. "/>
    <x v="4"/>
    <s v="Rehabilitation at home (accepting step up and step down users)"/>
    <s v=""/>
    <x v="0"/>
    <s v=""/>
    <x v="0"/>
    <s v=""/>
    <s v=""/>
    <x v="2"/>
    <x v="1"/>
    <n v="25000"/>
    <x v="0"/>
  </r>
  <r>
    <x v="1"/>
    <x v="45"/>
    <x v="1"/>
    <n v="11"/>
    <x v="45"/>
    <n v="11"/>
    <s v="Integrated Community for the Community and Discharge Support Team"/>
    <s v="These schemes will support facilitated discharge and the ongoing implementation of the Home First model of support. "/>
    <x v="10"/>
    <s v="Low level support for simple hospital discharges (Discharge to Assess pathway 0)"/>
    <s v=""/>
    <x v="0"/>
    <s v=""/>
    <x v="0"/>
    <s v=""/>
    <s v=""/>
    <x v="0"/>
    <x v="1"/>
    <n v="120000"/>
    <x v="0"/>
  </r>
  <r>
    <x v="1"/>
    <x v="45"/>
    <x v="1"/>
    <n v="12"/>
    <x v="45"/>
    <n v="12"/>
    <s v="Transfer of Care Hub, Nurses and additional Social Workers to support discharges out of ED and out of hospital"/>
    <s v="These schemes will support facilitated discharge and the ongoing implementation of the Home First model of support. "/>
    <x v="18"/>
    <s v=""/>
    <s v=""/>
    <x v="0"/>
    <s v="Acute and Social Care"/>
    <x v="1"/>
    <s v="0.5"/>
    <s v="0.5"/>
    <x v="1"/>
    <x v="1"/>
    <n v="300000"/>
    <x v="0"/>
  </r>
  <r>
    <x v="1"/>
    <x v="45"/>
    <x v="1"/>
    <n v="13"/>
    <x v="45"/>
    <n v="13"/>
    <s v="iBCF Block booked beds"/>
    <s v="Direct award of short-term contracts for 8 winter pressure beds to support Covid-19 pressures, winter pressures, supporting hospital discharges or preventing admission. "/>
    <x v="16"/>
    <s v="Short term residential care (without rehabilitation or reablement input)"/>
    <s v=""/>
    <x v="0"/>
    <s v=""/>
    <x v="0"/>
    <s v=""/>
    <s v=""/>
    <x v="2"/>
    <x v="3"/>
    <n v="1450638"/>
    <x v="0"/>
  </r>
  <r>
    <x v="1"/>
    <x v="45"/>
    <x v="1"/>
    <n v="14"/>
    <x v="45"/>
    <n v="14"/>
    <s v="iBCF Care at home hospital retainer "/>
    <s v="Retaining packages when service user is admitted to hospital"/>
    <x v="7"/>
    <s v="Domiciliary care to support hospital discharge (Discharge to Assess pathway 1)"/>
    <s v=""/>
    <x v="0"/>
    <s v=""/>
    <x v="0"/>
    <s v=""/>
    <s v=""/>
    <x v="2"/>
    <x v="3"/>
    <n v="47250"/>
    <x v="0"/>
  </r>
  <r>
    <x v="1"/>
    <x v="45"/>
    <x v="1"/>
    <n v="15"/>
    <x v="45"/>
    <n v="15"/>
    <s v="iBCF Rapid response"/>
    <s v="The Rapid Response Service will facilitate the safe and effective discharge of service users from hospital who have been declared as medically fit for discharge but who may still have care needs that can be met in the service users own home."/>
    <x v="7"/>
    <s v="Domiciliary care to support hospital discharge (Discharge to Assess pathway 1)"/>
    <s v=""/>
    <x v="0"/>
    <s v=""/>
    <x v="2"/>
    <s v=""/>
    <s v=""/>
    <x v="2"/>
    <x v="3"/>
    <n v="613000"/>
    <x v="0"/>
  </r>
  <r>
    <x v="1"/>
    <x v="45"/>
    <x v="1"/>
    <n v="16"/>
    <x v="45"/>
    <n v="16"/>
    <s v="iBCF Social work support"/>
    <s v="Additional Social Care staff to prevent people from being delayed in hospital "/>
    <x v="18"/>
    <s v=""/>
    <s v=""/>
    <x v="7"/>
    <s v=""/>
    <x v="5"/>
    <s v=""/>
    <s v=""/>
    <x v="3"/>
    <x v="3"/>
    <n v="478800"/>
    <x v="0"/>
  </r>
  <r>
    <x v="1"/>
    <x v="45"/>
    <x v="1"/>
    <n v="17"/>
    <x v="45"/>
    <n v="17"/>
    <s v="iBCF 'Winter Schemes "/>
    <s v="Additional capacity to supporAdditional capacity to support the local health and social care system to manage increased demand over the winter period. "/>
    <x v="6"/>
    <s v="Other"/>
    <s v="Winter System Support"/>
    <x v="7"/>
    <s v=""/>
    <x v="5"/>
    <s v=""/>
    <s v=""/>
    <x v="1"/>
    <x v="3"/>
    <n v="500000"/>
    <x v="0"/>
  </r>
  <r>
    <x v="1"/>
    <x v="45"/>
    <x v="1"/>
    <n v="18"/>
    <x v="45"/>
    <n v="18"/>
    <s v="iBCF Enhanced Care Sourcing Team (8am-8pm) "/>
    <s v="The scheme sees the continuation of funding for the Care Sourcing Team following on from a successful pilot; the service provides a consistent approach to applying the brokerage cycle and in turn, makes best use of social worker time."/>
    <x v="8"/>
    <s v="Multi-Disciplinary/Multi-Agency Discharge Teams supporting discharge"/>
    <s v=""/>
    <x v="0"/>
    <s v=""/>
    <x v="0"/>
    <s v=""/>
    <s v=""/>
    <x v="1"/>
    <x v="3"/>
    <n v="1025592"/>
    <x v="0"/>
  </r>
  <r>
    <x v="1"/>
    <x v="45"/>
    <x v="1"/>
    <n v="19"/>
    <x v="45"/>
    <n v="19"/>
    <s v="iBCF General Nursing Assistant (within BCF Early Discharge scheme (with BRC)"/>
    <s v="These additional staff would These additional staff would be utilised across South Cheshire and the Congleton area of East Cheshire to support patients requiring domiciliary care that would normally be delivered by Local authority. "/>
    <x v="4"/>
    <s v="Rehabilitation at home (to support discharge)"/>
    <s v=""/>
    <x v="1"/>
    <s v=""/>
    <x v="2"/>
    <s v=""/>
    <s v=""/>
    <x v="3"/>
    <x v="3"/>
    <n v="315000"/>
    <x v="0"/>
  </r>
  <r>
    <x v="1"/>
    <x v="45"/>
    <x v="1"/>
    <n v="20"/>
    <x v="45"/>
    <n v="20"/>
    <s v="iBCF Improved access to and sustainability of the local Care Market (Home Care and Accommodation with Care) "/>
    <s v="Market Management"/>
    <x v="6"/>
    <s v="Other"/>
    <s v="Market Management"/>
    <x v="0"/>
    <s v=""/>
    <x v="0"/>
    <s v=""/>
    <s v=""/>
    <x v="2"/>
    <x v="3"/>
    <n v="4275590"/>
    <x v="0"/>
  </r>
  <r>
    <x v="1"/>
    <x v="45"/>
    <x v="1"/>
    <n v="21"/>
    <x v="45"/>
    <n v="21"/>
    <s v="BCF Disabled Facilities Grant "/>
    <s v="Provides financial contributions, either in full or in part, to enable disabled people to make modifications to their home in order to continue living independently and/or receive care in the home of their choice."/>
    <x v="13"/>
    <s v="Adaptations, including statutory DFG grants"/>
    <s v=""/>
    <x v="0"/>
    <s v=""/>
    <x v="0"/>
    <s v=""/>
    <s v=""/>
    <x v="2"/>
    <x v="2"/>
    <n v="2342241"/>
    <x v="0"/>
  </r>
  <r>
    <x v="1"/>
    <x v="45"/>
    <x v="1"/>
    <n v="22"/>
    <x v="45"/>
    <n v="22"/>
    <s v="BCF Assistive technology "/>
    <s v="The scheme will continue to support the existing assistive technology services. "/>
    <x v="1"/>
    <s v="Assistive technologies including telecare"/>
    <s v=""/>
    <x v="0"/>
    <s v=""/>
    <x v="0"/>
    <s v=""/>
    <s v=""/>
    <x v="2"/>
    <x v="0"/>
    <n v="757000"/>
    <x v="0"/>
  </r>
  <r>
    <x v="1"/>
    <x v="45"/>
    <x v="1"/>
    <n v="23"/>
    <x v="45"/>
    <n v="23"/>
    <s v="BCF British Red Cross ‘Support at Home’ service / Early Discharge"/>
    <s v="A 2-week intensive support service with up to 6 Interventions delivered within a 2-week period for each individual."/>
    <x v="10"/>
    <s v="Low level support for simple hospital discharges (Discharge to Assess pathway 0)"/>
    <s v=""/>
    <x v="0"/>
    <s v=""/>
    <x v="0"/>
    <s v=""/>
    <s v=""/>
    <x v="0"/>
    <x v="0"/>
    <n v="460582"/>
    <x v="0"/>
  </r>
  <r>
    <x v="1"/>
    <x v="45"/>
    <x v="1"/>
    <n v="24"/>
    <x v="45"/>
    <n v="24"/>
    <s v="BCF Combined Reablement service "/>
    <s v="Reablement services"/>
    <x v="4"/>
    <s v="Joint reablement and rehabilitation service (to support discharge) "/>
    <s v=""/>
    <x v="0"/>
    <s v=""/>
    <x v="0"/>
    <s v=""/>
    <s v=""/>
    <x v="1"/>
    <x v="0"/>
    <n v="5084860"/>
    <x v="0"/>
  </r>
  <r>
    <x v="1"/>
    <x v="45"/>
    <x v="1"/>
    <n v="25"/>
    <x v="45"/>
    <n v="25"/>
    <s v="BCF Safeguarding Adults Board (SAB) "/>
    <s v="Local safeguarding arrangements"/>
    <x v="6"/>
    <s v="Safeguarding"/>
    <s v=""/>
    <x v="0"/>
    <s v="Health and Social Care"/>
    <x v="0"/>
    <s v=""/>
    <s v=""/>
    <x v="1"/>
    <x v="0"/>
    <n v="470109"/>
    <x v="0"/>
  </r>
  <r>
    <x v="1"/>
    <x v="45"/>
    <x v="1"/>
    <n v="26"/>
    <x v="45"/>
    <n v="26"/>
    <s v="BCF Carers hub "/>
    <s v="The Hub ensures that carers have access to information, advice and a wide range of support services to help them continue in their caring role and to reduce the impact of caring on their own health and wellbeing."/>
    <x v="12"/>
    <s v="Carer advice and support related to Care Act duties"/>
    <s v=""/>
    <x v="0"/>
    <s v="Identified Carers"/>
    <x v="0"/>
    <s v=""/>
    <s v=""/>
    <x v="2"/>
    <x v="0"/>
    <n v="389000"/>
    <x v="0"/>
  </r>
  <r>
    <x v="1"/>
    <x v="45"/>
    <x v="1"/>
    <n v="27"/>
    <x v="45"/>
    <n v="27"/>
    <s v="BCF Programme management and infrastructure "/>
    <s v="Programme management, Governance and finance support to develop s75 agreements; cost schemes and cost benefit analysis, financial support&amp;&quot;%&quot;"/>
    <x v="9"/>
    <s v="Programme management"/>
    <s v=""/>
    <x v="0"/>
    <s v="System wide colleagues"/>
    <x v="1"/>
    <s v="0.5"/>
    <s v="0.5"/>
    <x v="1"/>
    <x v="0"/>
    <n v="968429"/>
    <x v="0"/>
  </r>
  <r>
    <x v="1"/>
    <x v="45"/>
    <x v="1"/>
    <n v="28"/>
    <x v="45"/>
    <n v="28"/>
    <s v="BCF Winter schemes ICB  "/>
    <s v="Support the achievement and maintenance of the four-hour access standard, admission avoidance, care closer to home and a continued compliance with the DTOC standard"/>
    <x v="5"/>
    <s v="Bed-based intermediate care with rehabilitation accepting step up and step down users"/>
    <s v=""/>
    <x v="0"/>
    <s v=""/>
    <x v="0"/>
    <s v=""/>
    <s v=""/>
    <x v="2"/>
    <x v="0"/>
    <n v="588903"/>
    <x v="0"/>
  </r>
  <r>
    <x v="1"/>
    <x v="45"/>
    <x v="1"/>
    <n v="29"/>
    <x v="45"/>
    <n v="29"/>
    <s v="BCF Home First schemes ICB "/>
    <s v="Interventions designed to keep people at home (or in their usual place of residence) following an escalation in their needs and/or to support people to return home as quickly as possible with support following an admission to a hospital bed. "/>
    <x v="10"/>
    <s v="Multidisciplinary teams that are supporting independence, such as anticipatory care"/>
    <s v=""/>
    <x v="1"/>
    <s v=""/>
    <x v="2"/>
    <s v=""/>
    <s v=""/>
    <x v="4"/>
    <x v="0"/>
    <n v="19116250"/>
    <x v="0"/>
  </r>
  <r>
    <x v="1"/>
    <x v="45"/>
    <x v="1"/>
    <n v="30"/>
    <x v="45"/>
    <n v="30"/>
    <s v="BCF Trusted assessor service "/>
    <s v="This scheme deploys a trusted assessor model by commissioning an external organisation to employ Independent Transfer of Care Co-ordinator’s (IToCC’s) to reduce hospital delays. "/>
    <x v="8"/>
    <s v="Trusted Assessment"/>
    <s v=""/>
    <x v="0"/>
    <s v=""/>
    <x v="0"/>
    <s v=""/>
    <s v=""/>
    <x v="2"/>
    <x v="0"/>
    <n v="104103"/>
    <x v="0"/>
  </r>
  <r>
    <x v="1"/>
    <x v="45"/>
    <x v="1"/>
    <n v="31"/>
    <x v="45"/>
    <n v="31"/>
    <s v="BCF Carers hub "/>
    <s v="The Hub ensures that carers have access to information, advice and a wide range of support services to help them continue in their caring role and to reduce the impact of caring on their own health and wellbeing."/>
    <x v="12"/>
    <s v="Carer advice and support related to Care Act duties"/>
    <s v=""/>
    <x v="0"/>
    <s v="Identified Cares"/>
    <x v="0"/>
    <s v=""/>
    <s v=""/>
    <x v="2"/>
    <x v="0"/>
    <n v="324000"/>
    <x v="0"/>
  </r>
  <r>
    <x v="1"/>
    <x v="45"/>
    <x v="1"/>
    <n v="32"/>
    <x v="45"/>
    <n v="32"/>
    <s v="BCF Community Equipment service "/>
    <s v="Provision of equipment on a temporary or permanent basis for independent living. "/>
    <x v="1"/>
    <s v="Community based equipment"/>
    <s v=""/>
    <x v="5"/>
    <s v="Health and Social Care"/>
    <x v="0"/>
    <s v=""/>
    <s v=""/>
    <x v="2"/>
    <x v="4"/>
    <n v="550000"/>
    <x v="0"/>
  </r>
  <r>
    <x v="1"/>
    <x v="45"/>
    <x v="1"/>
    <n v="33"/>
    <x v="45"/>
    <n v="33"/>
    <s v="BCF Community Equipment service "/>
    <s v="Provision of equipment on a temporary or permanent basis for independent living. "/>
    <x v="1"/>
    <s v="Community based equipment"/>
    <s v=""/>
    <x v="5"/>
    <s v="Health and Social Care"/>
    <x v="2"/>
    <s v=""/>
    <s v=""/>
    <x v="2"/>
    <x v="0"/>
    <n v="2112086"/>
    <x v="0"/>
  </r>
  <r>
    <x v="1"/>
    <x v="45"/>
    <x v="1"/>
    <n v="34"/>
    <x v="45"/>
    <n v="34"/>
    <s v="VCFSE Grants"/>
    <s v="An integrated Place Based VCFSE Grant process to led by the Council building on exiting good practice and mechanisms within the Council.  Aligned to Care Communities in partnership with the VCFSE sector. "/>
    <x v="10"/>
    <s v="Low level support for simple hospital discharges (Discharge to Assess pathway 0)"/>
    <s v=""/>
    <x v="5"/>
    <s v="Voluntary Sector"/>
    <x v="0"/>
    <s v=""/>
    <s v=""/>
    <x v="0"/>
    <x v="6"/>
    <n v="182860"/>
    <x v="0"/>
  </r>
  <r>
    <x v="1"/>
    <x v="45"/>
    <x v="1"/>
    <n v="35"/>
    <x v="45"/>
    <n v="35"/>
    <s v="Spot purchase beds and cluster model"/>
    <s v="These schemes will support facilitated discharge and the ongoing implementation of the Home First model of support. "/>
    <x v="5"/>
    <s v="Bed-based intermediate care with rehabilitation (to support discharge)"/>
    <s v=""/>
    <x v="1"/>
    <s v=""/>
    <x v="2"/>
    <s v=""/>
    <s v=""/>
    <x v="2"/>
    <x v="1"/>
    <n v="1315414"/>
    <x v="0"/>
  </r>
  <r>
    <x v="1"/>
    <x v="45"/>
    <x v="1"/>
    <n v="36"/>
    <x v="45"/>
    <n v="36"/>
    <s v="Community prevention services and staffing"/>
    <s v="Enhanced community services, to develop stronger community based support systems, and therefore support discharge and relieve pressure on purchased care services."/>
    <x v="10"/>
    <s v="Multidisciplinary teams that are supporting independence, such as anticipatory care"/>
    <s v=""/>
    <x v="1"/>
    <s v=""/>
    <x v="0"/>
    <s v=""/>
    <s v=""/>
    <x v="1"/>
    <x v="1"/>
    <n v="0"/>
    <x v="0"/>
  </r>
  <r>
    <x v="1"/>
    <x v="46"/>
    <x v="1"/>
    <n v="1"/>
    <x v="46"/>
    <n v="1"/>
    <s v="Support to Carers "/>
    <s v="Care Breaks/Young Carers/Carers Support (Commissioned from CW&amp;C)"/>
    <x v="12"/>
    <s v="Respite services"/>
    <s v=""/>
    <x v="0"/>
    <s v=""/>
    <x v="0"/>
    <s v=""/>
    <s v=""/>
    <x v="1"/>
    <x v="3"/>
    <n v="456702"/>
    <x v="0"/>
  </r>
  <r>
    <x v="1"/>
    <x v="46"/>
    <x v="1"/>
    <n v="2"/>
    <x v="46"/>
    <n v="2"/>
    <s v="Access to Services"/>
    <s v="Cheshire West Community Access Team"/>
    <x v="0"/>
    <s v="Other"/>
    <s v="Councils front of house team, provides triage and low level services to reduce need for statutory social care services"/>
    <x v="0"/>
    <s v=""/>
    <x v="0"/>
    <s v=""/>
    <s v=""/>
    <x v="1"/>
    <x v="0"/>
    <n v="876397"/>
    <x v="0"/>
  </r>
  <r>
    <x v="1"/>
    <x v="46"/>
    <x v="1"/>
    <n v="3"/>
    <x v="46"/>
    <n v="4"/>
    <s v="Home First"/>
    <s v="Care at Home"/>
    <x v="7"/>
    <s v="Domiciliary care packages"/>
    <s v=""/>
    <x v="0"/>
    <s v=""/>
    <x v="0"/>
    <s v=""/>
    <s v=""/>
    <x v="1"/>
    <x v="0"/>
    <n v="3658593"/>
    <x v="0"/>
  </r>
  <r>
    <x v="1"/>
    <x v="46"/>
    <x v="1"/>
    <n v="4"/>
    <x v="46"/>
    <n v="4"/>
    <s v="Home First"/>
    <s v="Care at Home"/>
    <x v="7"/>
    <s v="Domiciliary care packages"/>
    <s v=""/>
    <x v="0"/>
    <s v=""/>
    <x v="0"/>
    <s v=""/>
    <s v=""/>
    <x v="1"/>
    <x v="3"/>
    <n v="9538027.1300000008"/>
    <x v="0"/>
  </r>
  <r>
    <x v="1"/>
    <x v="46"/>
    <x v="1"/>
    <n v="5"/>
    <x v="46"/>
    <n v="4"/>
    <s v="Home First"/>
    <s v="Telecare"/>
    <x v="1"/>
    <s v="Assistive technologies including telecare"/>
    <s v=""/>
    <x v="0"/>
    <s v=""/>
    <x v="0"/>
    <s v=""/>
    <s v=""/>
    <x v="1"/>
    <x v="0"/>
    <n v="105463"/>
    <x v="0"/>
  </r>
  <r>
    <x v="1"/>
    <x v="46"/>
    <x v="1"/>
    <n v="6"/>
    <x v="46"/>
    <n v="4"/>
    <s v="Home First"/>
    <s v="Disabled Facilities Grant"/>
    <x v="13"/>
    <s v="Adaptations, including statutory DFG grants"/>
    <s v=""/>
    <x v="0"/>
    <s v=""/>
    <x v="0"/>
    <s v=""/>
    <s v=""/>
    <x v="1"/>
    <x v="2"/>
    <n v="3688301"/>
    <x v="0"/>
  </r>
  <r>
    <x v="1"/>
    <x v="46"/>
    <x v="1"/>
    <n v="7"/>
    <x v="46"/>
    <n v="4"/>
    <s v="Home First"/>
    <s v="Community Equipment Service CW&amp;C"/>
    <x v="1"/>
    <s v="Community based equipment"/>
    <s v=""/>
    <x v="0"/>
    <s v=""/>
    <x v="0"/>
    <s v=""/>
    <s v=""/>
    <x v="1"/>
    <x v="0"/>
    <n v="226000"/>
    <x v="0"/>
  </r>
  <r>
    <x v="1"/>
    <x v="46"/>
    <x v="1"/>
    <n v="8"/>
    <x v="46"/>
    <n v="4"/>
    <s v="Home First"/>
    <s v="Hospital Social Work - External Home Care"/>
    <x v="8"/>
    <s v="Home First/Discharge to Assess - process support/core costs"/>
    <s v=""/>
    <x v="0"/>
    <s v=""/>
    <x v="0"/>
    <s v=""/>
    <s v=""/>
    <x v="1"/>
    <x v="0"/>
    <n v="314332"/>
    <x v="0"/>
  </r>
  <r>
    <x v="1"/>
    <x v="46"/>
    <x v="1"/>
    <n v="9"/>
    <x v="46"/>
    <n v="4"/>
    <s v="Home First"/>
    <s v="Hospital Social Work - Other External Care"/>
    <x v="8"/>
    <s v="Home First/Discharge to Assess - process support/core costs"/>
    <s v=""/>
    <x v="0"/>
    <s v=""/>
    <x v="0"/>
    <s v=""/>
    <s v=""/>
    <x v="1"/>
    <x v="0"/>
    <n v="1117760"/>
    <x v="0"/>
  </r>
  <r>
    <x v="1"/>
    <x v="46"/>
    <x v="1"/>
    <n v="10"/>
    <x v="46"/>
    <n v="4"/>
    <s v="Home First"/>
    <s v="Hospital Social Work/PAT/HAT Teams"/>
    <x v="8"/>
    <s v="Home First/Discharge to Assess - process support/core costs"/>
    <s v=""/>
    <x v="0"/>
    <s v=""/>
    <x v="0"/>
    <s v=""/>
    <s v=""/>
    <x v="1"/>
    <x v="0"/>
    <n v="1568849"/>
    <x v="0"/>
  </r>
  <r>
    <x v="1"/>
    <x v="46"/>
    <x v="1"/>
    <n v="11"/>
    <x v="46"/>
    <n v="4"/>
    <s v="Home First"/>
    <s v="Hospital Social Work/PAT/HAT Teams"/>
    <x v="8"/>
    <s v="Home First/Discharge to Assess - process support/core costs"/>
    <s v=""/>
    <x v="0"/>
    <s v=""/>
    <x v="0"/>
    <s v=""/>
    <s v=""/>
    <x v="1"/>
    <x v="3"/>
    <n v="84000"/>
    <x v="0"/>
  </r>
  <r>
    <x v="1"/>
    <x v="46"/>
    <x v="1"/>
    <n v="12"/>
    <x v="46"/>
    <n v="4"/>
    <s v="Home First"/>
    <s v="In House Reablement"/>
    <x v="4"/>
    <s v="Reablement at home (to support discharge) "/>
    <s v=""/>
    <x v="0"/>
    <s v=""/>
    <x v="0"/>
    <s v=""/>
    <s v=""/>
    <x v="1"/>
    <x v="0"/>
    <n v="2893688"/>
    <x v="0"/>
  </r>
  <r>
    <x v="1"/>
    <x v="46"/>
    <x v="1"/>
    <n v="13"/>
    <x v="46"/>
    <n v="3"/>
    <s v="Integrated Care Teams"/>
    <s v="Care Arrangers/Brokerage"/>
    <x v="3"/>
    <s v="Care navigation and planning"/>
    <s v=""/>
    <x v="0"/>
    <s v=""/>
    <x v="0"/>
    <s v=""/>
    <s v=""/>
    <x v="1"/>
    <x v="0"/>
    <n v="183000"/>
    <x v="0"/>
  </r>
  <r>
    <x v="1"/>
    <x v="46"/>
    <x v="1"/>
    <n v="14"/>
    <x v="46"/>
    <n v="5"/>
    <s v="Community and Third Sector"/>
    <s v="Early Intervention and Prevention"/>
    <x v="0"/>
    <s v="Social Prescribing"/>
    <s v=""/>
    <x v="0"/>
    <s v=""/>
    <x v="0"/>
    <s v=""/>
    <s v=""/>
    <x v="1"/>
    <x v="3"/>
    <n v="529767"/>
    <x v="0"/>
  </r>
  <r>
    <x v="1"/>
    <x v="46"/>
    <x v="1"/>
    <n v="15"/>
    <x v="46"/>
    <n v="5"/>
    <s v="Community and Third Sector"/>
    <s v="Social Welfare and Advice"/>
    <x v="0"/>
    <s v="Social Prescribing"/>
    <s v=""/>
    <x v="0"/>
    <s v=""/>
    <x v="0"/>
    <s v=""/>
    <s v=""/>
    <x v="1"/>
    <x v="0"/>
    <n v="506000"/>
    <x v="0"/>
  </r>
  <r>
    <x v="1"/>
    <x v="46"/>
    <x v="1"/>
    <n v="16"/>
    <x v="46"/>
    <n v="5"/>
    <s v="Community and Third Sector"/>
    <s v="Statutory Advocacy"/>
    <x v="0"/>
    <s v="Social Prescribing"/>
    <s v=""/>
    <x v="0"/>
    <s v=""/>
    <x v="0"/>
    <s v=""/>
    <s v=""/>
    <x v="1"/>
    <x v="3"/>
    <n v="216499"/>
    <x v="0"/>
  </r>
  <r>
    <x v="1"/>
    <x v="46"/>
    <x v="1"/>
    <n v="17"/>
    <x v="46"/>
    <n v="2"/>
    <s v="Access to Services"/>
    <s v="Single point of Access - CWP"/>
    <x v="3"/>
    <s v="Other"/>
    <s v="Hospital Admission Avoidance"/>
    <x v="1"/>
    <s v=""/>
    <x v="2"/>
    <s v=""/>
    <s v=""/>
    <x v="3"/>
    <x v="0"/>
    <n v="668396.1"/>
    <x v="0"/>
  </r>
  <r>
    <x v="1"/>
    <x v="46"/>
    <x v="1"/>
    <n v="18"/>
    <x v="46"/>
    <n v="3"/>
    <s v="Integrated Care Teams"/>
    <s v="Care Co-ordinators - CWP"/>
    <x v="3"/>
    <s v="Care navigation and planning"/>
    <s v=""/>
    <x v="1"/>
    <s v=""/>
    <x v="2"/>
    <s v=""/>
    <s v=""/>
    <x v="3"/>
    <x v="0"/>
    <n v="320657.01752448"/>
    <x v="0"/>
  </r>
  <r>
    <x v="1"/>
    <x v="46"/>
    <x v="1"/>
    <n v="19"/>
    <x v="46"/>
    <n v="4"/>
    <s v="Home First"/>
    <s v="Community Equipment Store - ICB"/>
    <x v="1"/>
    <s v="Community based equipment"/>
    <s v=""/>
    <x v="5"/>
    <s v="Community Equipment"/>
    <x v="2"/>
    <s v=""/>
    <s v=""/>
    <x v="2"/>
    <x v="0"/>
    <n v="1876000"/>
    <x v="0"/>
  </r>
  <r>
    <x v="1"/>
    <x v="46"/>
    <x v="1"/>
    <n v="20"/>
    <x v="46"/>
    <n v="4"/>
    <s v="Home First"/>
    <s v="Community Matrons - CWP"/>
    <x v="10"/>
    <s v="Multidisciplinary teams that are supporting independence, such as anticipatory care"/>
    <s v=""/>
    <x v="1"/>
    <s v=""/>
    <x v="2"/>
    <s v=""/>
    <s v=""/>
    <x v="3"/>
    <x v="0"/>
    <n v="1049718.41209872"/>
    <x v="0"/>
  </r>
  <r>
    <x v="1"/>
    <x v="46"/>
    <x v="1"/>
    <n v="21"/>
    <x v="46"/>
    <n v="4"/>
    <s v="Home First"/>
    <s v="Community Matrons - Weekend - CWP"/>
    <x v="10"/>
    <s v="Multidisciplinary teams that are supporting independence, such as anticipatory care"/>
    <s v=""/>
    <x v="1"/>
    <s v=""/>
    <x v="2"/>
    <s v=""/>
    <s v=""/>
    <x v="3"/>
    <x v="0"/>
    <n v="46581.931599839998"/>
    <x v="0"/>
  </r>
  <r>
    <x v="1"/>
    <x v="46"/>
    <x v="1"/>
    <n v="22"/>
    <x v="46"/>
    <n v="4"/>
    <s v="Home First"/>
    <s v="Well Being Hub - CWP"/>
    <x v="10"/>
    <s v="Multidisciplinary teams that are supporting independence, such as anticipatory care"/>
    <s v=""/>
    <x v="2"/>
    <s v=""/>
    <x v="2"/>
    <s v=""/>
    <s v=""/>
    <x v="5"/>
    <x v="0"/>
    <n v="331490.02487327997"/>
    <x v="0"/>
  </r>
  <r>
    <x v="1"/>
    <x v="46"/>
    <x v="1"/>
    <n v="23"/>
    <x v="46"/>
    <n v="4"/>
    <s v="Home First"/>
    <s v="Ellesmere Port Hospital - COCH"/>
    <x v="5"/>
    <s v="Bed-based intermediate care with rehabilitation (to support discharge)"/>
    <s v=""/>
    <x v="3"/>
    <s v=""/>
    <x v="2"/>
    <s v=""/>
    <s v=""/>
    <x v="6"/>
    <x v="0"/>
    <n v="6420723.4556337604"/>
    <x v="0"/>
  </r>
  <r>
    <x v="1"/>
    <x v="46"/>
    <x v="1"/>
    <n v="24"/>
    <x v="46"/>
    <n v="4"/>
    <s v="Home First"/>
    <s v="Integrated Community teams - CCICP"/>
    <x v="10"/>
    <s v="Multidisciplinary teams that are supporting independence, such as anticipatory care"/>
    <s v=""/>
    <x v="1"/>
    <s v=""/>
    <x v="2"/>
    <s v=""/>
    <s v=""/>
    <x v="3"/>
    <x v="0"/>
    <n v="973887.36065711989"/>
    <x v="0"/>
  </r>
  <r>
    <x v="1"/>
    <x v="46"/>
    <x v="1"/>
    <n v="25"/>
    <x v="46"/>
    <n v="4"/>
    <s v="Home First"/>
    <s v="Intermediate Care - MCHFT"/>
    <x v="5"/>
    <s v="Bed-based intermediate care with rehabilitation (to support discharge)"/>
    <s v=""/>
    <x v="3"/>
    <s v=""/>
    <x v="2"/>
    <s v=""/>
    <s v=""/>
    <x v="6"/>
    <x v="0"/>
    <n v="740977.70265791996"/>
    <x v="0"/>
  </r>
  <r>
    <x v="1"/>
    <x v="46"/>
    <x v="1"/>
    <n v="26"/>
    <x v="46"/>
    <n v="4"/>
    <s v="Home First"/>
    <s v="Intermediate Care - Elmhurst - MCHFT"/>
    <x v="5"/>
    <s v="Bed-based intermediate care with rehabilitation (to support discharge)"/>
    <s v=""/>
    <x v="3"/>
    <s v=""/>
    <x v="2"/>
    <s v=""/>
    <s v=""/>
    <x v="6"/>
    <x v="0"/>
    <n v="903472.81288991997"/>
    <x v="0"/>
  </r>
  <r>
    <x v="1"/>
    <x v="46"/>
    <x v="1"/>
    <n v="27"/>
    <x v="46"/>
    <n v="4"/>
    <s v="Home First"/>
    <s v="Intermediate Care - Hospital at Home - CCICP"/>
    <x v="4"/>
    <s v="Rehabilitation at home (accepting step up and step down users)"/>
    <s v=""/>
    <x v="1"/>
    <s v=""/>
    <x v="2"/>
    <s v=""/>
    <s v=""/>
    <x v="3"/>
    <x v="0"/>
    <n v="998425.92355799291"/>
    <x v="0"/>
  </r>
  <r>
    <x v="1"/>
    <x v="46"/>
    <x v="1"/>
    <n v="28"/>
    <x v="46"/>
    <n v="4"/>
    <s v="Home First"/>
    <s v="Intermediate Care Hospital At Home Service - COCH"/>
    <x v="4"/>
    <s v="Rehabilitation at home (accepting step up and step down users)"/>
    <s v=""/>
    <x v="1"/>
    <s v=""/>
    <x v="2"/>
    <s v=""/>
    <s v=""/>
    <x v="6"/>
    <x v="0"/>
    <n v="1871943.6698726399"/>
    <x v="0"/>
  </r>
  <r>
    <x v="1"/>
    <x v="46"/>
    <x v="1"/>
    <n v="29"/>
    <x v="46"/>
    <n v="4"/>
    <s v="Home First"/>
    <s v="Mental Health Home Treatment - CWP"/>
    <x v="0"/>
    <s v="Other"/>
    <s v="Home Based Mental Health Care to support patients at home, manage treatment, prevent admissions and support discharges"/>
    <x v="2"/>
    <s v=""/>
    <x v="2"/>
    <s v=""/>
    <s v=""/>
    <x v="5"/>
    <x v="0"/>
    <n v="314157.21311519993"/>
    <x v="0"/>
  </r>
  <r>
    <x v="1"/>
    <x v="46"/>
    <x v="1"/>
    <n v="30"/>
    <x v="46"/>
    <n v="4"/>
    <s v="Home First"/>
    <s v="System Beds"/>
    <x v="5"/>
    <s v="Bed-based intermediate care with reablement accepting step up and step down users"/>
    <s v=""/>
    <x v="1"/>
    <s v=""/>
    <x v="2"/>
    <s v=""/>
    <s v=""/>
    <x v="2"/>
    <x v="0"/>
    <n v="1624242.08010346"/>
    <x v="0"/>
  </r>
  <r>
    <x v="1"/>
    <x v="46"/>
    <x v="1"/>
    <n v="31"/>
    <x v="46"/>
    <n v="4"/>
    <s v="Home First"/>
    <s v="Additional IC Hospital at Home"/>
    <x v="4"/>
    <s v="Rehabilitation at home (accepting step up and step down users)"/>
    <s v=""/>
    <x v="1"/>
    <s v=""/>
    <x v="2"/>
    <s v=""/>
    <s v=""/>
    <x v="6"/>
    <x v="0"/>
    <n v="593873.53199999989"/>
    <x v="0"/>
  </r>
  <r>
    <x v="1"/>
    <x v="46"/>
    <x v="1"/>
    <n v="32"/>
    <x v="46"/>
    <n v="6"/>
    <s v="ICB Discharge Funding "/>
    <s v="Agreed Schemes"/>
    <x v="10"/>
    <s v="Low level support for simple hospital discharges (Discharge to Assess pathway 0)"/>
    <s v=""/>
    <x v="1"/>
    <s v=""/>
    <x v="2"/>
    <s v=""/>
    <s v=""/>
    <x v="2"/>
    <x v="1"/>
    <n v="2344000"/>
    <x v="0"/>
  </r>
  <r>
    <x v="1"/>
    <x v="46"/>
    <x v="1"/>
    <n v="33"/>
    <x v="46"/>
    <n v="6"/>
    <s v="Local Authoirty Discharge Funding "/>
    <s v="Agreed Schemes"/>
    <x v="10"/>
    <s v="Low level support for simple hospital discharges (Discharge to Assess pathway 0)"/>
    <s v=""/>
    <x v="0"/>
    <s v=""/>
    <x v="0"/>
    <s v=""/>
    <s v=""/>
    <x v="1"/>
    <x v="5"/>
    <n v="1517647.49"/>
    <x v="0"/>
  </r>
  <r>
    <x v="1"/>
    <x v="46"/>
    <x v="1"/>
    <n v="34"/>
    <x v="46"/>
    <n v="7"/>
    <s v="Place Funding "/>
    <s v="Brokerage"/>
    <x v="3"/>
    <s v="Care navigation and planning"/>
    <s v=""/>
    <x v="1"/>
    <s v=""/>
    <x v="2"/>
    <s v=""/>
    <s v=""/>
    <x v="4"/>
    <x v="6"/>
    <n v="324786"/>
    <x v="0"/>
  </r>
  <r>
    <x v="1"/>
    <x v="46"/>
    <x v="1"/>
    <n v="35"/>
    <x v="46"/>
    <n v="7"/>
    <s v="Place Funding "/>
    <s v="Agreed Schemes"/>
    <x v="18"/>
    <s v=""/>
    <s v=""/>
    <x v="1"/>
    <s v=""/>
    <x v="2"/>
    <s v=""/>
    <s v=""/>
    <x v="4"/>
    <x v="6"/>
    <n v="968214"/>
    <x v="0"/>
  </r>
  <r>
    <x v="1"/>
    <x v="47"/>
    <x v="2"/>
    <n v="1"/>
    <x v="47"/>
    <n v="1"/>
    <s v="Hospital Discharge - Short Term Spot Purchasing"/>
    <s v="Hospital discharge external reablement service"/>
    <x v="5"/>
    <s v="Bed-based intermediate care with rehabilitation (to support discharge)"/>
    <s v="Reablement bed 6 wk LOS"/>
    <x v="0"/>
    <s v=""/>
    <x v="0"/>
    <s v=""/>
    <s v=""/>
    <x v="2"/>
    <x v="0"/>
    <n v="1256920"/>
    <x v="0"/>
  </r>
  <r>
    <x v="1"/>
    <x v="47"/>
    <x v="2"/>
    <n v="2"/>
    <x v="47"/>
    <n v="2"/>
    <s v="START and external reablement"/>
    <s v="Hospital discharge internal reablement service"/>
    <x v="4"/>
    <s v="Reablement at home (to support discharge) "/>
    <s v=""/>
    <x v="0"/>
    <s v=""/>
    <x v="0"/>
    <s v=""/>
    <s v=""/>
    <x v="1"/>
    <x v="0"/>
    <n v="1891100"/>
    <x v="0"/>
  </r>
  <r>
    <x v="1"/>
    <x v="47"/>
    <x v="2"/>
    <n v="3"/>
    <x v="47"/>
    <n v="3"/>
    <s v="Integrated Community Service "/>
    <s v="Hospital interface social work teams"/>
    <x v="3"/>
    <s v="Care navigation and planning"/>
    <s v=""/>
    <x v="0"/>
    <s v=""/>
    <x v="0"/>
    <s v=""/>
    <s v=""/>
    <x v="1"/>
    <x v="0"/>
    <n v="2166663"/>
    <x v="0"/>
  </r>
  <r>
    <x v="1"/>
    <x v="47"/>
    <x v="2"/>
    <n v="4"/>
    <x v="47"/>
    <n v="4"/>
    <s v="Carers Support"/>
    <s v="Provision of services that respond to the needs of carers, offering peace of mind and understanding"/>
    <x v="12"/>
    <s v="Other"/>
    <s v="Carers' support services"/>
    <x v="0"/>
    <s v=""/>
    <x v="0"/>
    <s v=""/>
    <s v=""/>
    <x v="1"/>
    <x v="0"/>
    <n v="265910"/>
    <x v="0"/>
  </r>
  <r>
    <x v="1"/>
    <x v="47"/>
    <x v="2"/>
    <n v="5"/>
    <x v="47"/>
    <n v="5"/>
    <s v="Occupational Therapists"/>
    <s v="Occupational therapy assessments and reviews"/>
    <x v="0"/>
    <s v="Other"/>
    <s v="Assessments resulting in provision of practical support and equipment to enable vulnerable adults to function as independently as possible"/>
    <x v="0"/>
    <s v=""/>
    <x v="0"/>
    <s v=""/>
    <s v=""/>
    <x v="1"/>
    <x v="0"/>
    <n v="938950"/>
    <x v="0"/>
  </r>
  <r>
    <x v="1"/>
    <x v="47"/>
    <x v="2"/>
    <n v="6"/>
    <x v="47"/>
    <n v="6"/>
    <s v="Joint Training Co-ordinators / Building Community Capacity"/>
    <s v="Joint training provided to social care and CCG colleagues on, for example, Care Act responsibilities"/>
    <x v="9"/>
    <s v="Workforce development"/>
    <s v=""/>
    <x v="0"/>
    <s v=""/>
    <x v="0"/>
    <s v=""/>
    <s v=""/>
    <x v="1"/>
    <x v="0"/>
    <n v="81250"/>
    <x v="0"/>
  </r>
  <r>
    <x v="1"/>
    <x v="47"/>
    <x v="2"/>
    <n v="7"/>
    <x v="47"/>
    <n v="7"/>
    <s v="Prevention and Advice (Care Act responsibilities)"/>
    <s v="Adult social care prevention and advice contracts and grants"/>
    <x v="6"/>
    <s v="Other"/>
    <s v="Grants to, and contracts with, charity and voluntary organsations offering advice and support to older people and adults with disabilities"/>
    <x v="0"/>
    <s v=""/>
    <x v="0"/>
    <s v=""/>
    <s v=""/>
    <x v="0"/>
    <x v="0"/>
    <n v="1693810"/>
    <x v="0"/>
  </r>
  <r>
    <x v="1"/>
    <x v="47"/>
    <x v="2"/>
    <n v="8"/>
    <x v="47"/>
    <n v="8"/>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0"/>
    <n v="263240"/>
    <x v="0"/>
  </r>
  <r>
    <x v="1"/>
    <x v="47"/>
    <x v="2"/>
    <n v="9"/>
    <x v="47"/>
    <n v="9"/>
    <s v="CAMHS "/>
    <s v="Support services to children and young people who have difficulties with their emotional or behavioural wellbeing"/>
    <x v="15"/>
    <s v="Mental health /wellbeing"/>
    <s v="Specialist mental health support to children and young people"/>
    <x v="2"/>
    <s v=""/>
    <x v="0"/>
    <s v=""/>
    <s v=""/>
    <x v="5"/>
    <x v="0"/>
    <n v="183410"/>
    <x v="0"/>
  </r>
  <r>
    <x v="1"/>
    <x v="47"/>
    <x v="2"/>
    <n v="10"/>
    <x v="47"/>
    <n v="10"/>
    <s v="Autism  support (AWM) / Children &amp; Families"/>
    <s v="Support to families and carers of autistic children"/>
    <x v="0"/>
    <s v="Other"/>
    <s v="Information provision, family outreach and support groups"/>
    <x v="0"/>
    <s v=""/>
    <x v="0"/>
    <s v=""/>
    <s v=""/>
    <x v="0"/>
    <x v="0"/>
    <n v="47670"/>
    <x v="0"/>
  </r>
  <r>
    <x v="1"/>
    <x v="47"/>
    <x v="2"/>
    <n v="11"/>
    <x v="47"/>
    <n v="11"/>
    <s v="START"/>
    <s v="Hospital discharge internal reablement service"/>
    <x v="4"/>
    <s v="Reablement at home (to support discharge) "/>
    <s v=""/>
    <x v="0"/>
    <s v=""/>
    <x v="0"/>
    <s v=""/>
    <s v=""/>
    <x v="1"/>
    <x v="4"/>
    <n v="384050"/>
    <x v="0"/>
  </r>
  <r>
    <x v="1"/>
    <x v="47"/>
    <x v="2"/>
    <n v="12"/>
    <x v="47"/>
    <n v="12"/>
    <s v="Integrated Community Service "/>
    <s v="Hospital interface social work teams"/>
    <x v="3"/>
    <s v="Care navigation and planning"/>
    <s v=""/>
    <x v="0"/>
    <s v=""/>
    <x v="0"/>
    <s v=""/>
    <s v=""/>
    <x v="1"/>
    <x v="4"/>
    <n v="249700"/>
    <x v="0"/>
  </r>
  <r>
    <x v="1"/>
    <x v="47"/>
    <x v="2"/>
    <n v="13"/>
    <x v="47"/>
    <n v="13"/>
    <s v="Occupational Therapists"/>
    <s v="Occupational therapy assessments and reviews"/>
    <x v="0"/>
    <s v="Other"/>
    <s v="Assessments resulting in provision of practical support and equipment to enable vulnerable adults to function as independently as possible"/>
    <x v="0"/>
    <s v=""/>
    <x v="0"/>
    <s v=""/>
    <s v=""/>
    <x v="1"/>
    <x v="4"/>
    <n v="57920"/>
    <x v="0"/>
  </r>
  <r>
    <x v="1"/>
    <x v="47"/>
    <x v="2"/>
    <n v="14"/>
    <x v="47"/>
    <n v="14"/>
    <s v="Joint Training Co-ordinators / Building Community Capacity"/>
    <s v="Joint training provided to social care and CCG colleagues on, for example, Care Act responsibilities"/>
    <x v="9"/>
    <s v="Workforce development"/>
    <s v=""/>
    <x v="0"/>
    <s v=""/>
    <x v="0"/>
    <s v=""/>
    <s v=""/>
    <x v="1"/>
    <x v="4"/>
    <n v="232990"/>
    <x v="0"/>
  </r>
  <r>
    <x v="1"/>
    <x v="47"/>
    <x v="2"/>
    <n v="15"/>
    <x v="47"/>
    <n v="15"/>
    <s v="Prevention and Advice (Care Act responsibilities)"/>
    <s v="Adult social care prevention and advice contracts and grants"/>
    <x v="6"/>
    <s v="Other"/>
    <s v="Grants to, and contracts with, charity and voluntary organsations offering advice and support to older people and adults with disabilities"/>
    <x v="0"/>
    <s v=""/>
    <x v="0"/>
    <s v=""/>
    <s v=""/>
    <x v="0"/>
    <x v="4"/>
    <n v="100400"/>
    <x v="0"/>
  </r>
  <r>
    <x v="1"/>
    <x v="47"/>
    <x v="2"/>
    <n v="16"/>
    <x v="47"/>
    <n v="16"/>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4"/>
    <n v="156500"/>
    <x v="0"/>
  </r>
  <r>
    <x v="1"/>
    <x v="47"/>
    <x v="2"/>
    <n v="17"/>
    <x v="47"/>
    <n v="17"/>
    <s v="Autism  support (AWM) / Children &amp; Families"/>
    <s v="Support to families and carers of autistic children"/>
    <x v="0"/>
    <s v="Other"/>
    <s v="Information provision, family outreach and support groups"/>
    <x v="0"/>
    <s v=""/>
    <x v="0"/>
    <s v=""/>
    <s v=""/>
    <x v="0"/>
    <x v="4"/>
    <n v="2995"/>
    <x v="0"/>
  </r>
  <r>
    <x v="1"/>
    <x v="47"/>
    <x v="2"/>
    <n v="18"/>
    <x v="47"/>
    <n v="18"/>
    <s v="Mental Health (Enable)"/>
    <s v="Supported employment services"/>
    <x v="0"/>
    <s v="Other"/>
    <s v="Support to adults with mental health needs to find sustainable employment"/>
    <x v="2"/>
    <s v=""/>
    <x v="0"/>
    <s v=""/>
    <s v=""/>
    <x v="1"/>
    <x v="4"/>
    <n v="315090"/>
    <x v="0"/>
  </r>
  <r>
    <x v="1"/>
    <x v="47"/>
    <x v="2"/>
    <n v="19"/>
    <x v="47"/>
    <n v="19"/>
    <s v="Let's Talk Local"/>
    <s v="Local appointments to discuss care needs with social care practitioners"/>
    <x v="6"/>
    <s v="Other"/>
    <s v="Appointments to discuss care needs"/>
    <x v="0"/>
    <s v=""/>
    <x v="0"/>
    <s v=""/>
    <s v=""/>
    <x v="1"/>
    <x v="4"/>
    <n v="104375"/>
    <x v="0"/>
  </r>
  <r>
    <x v="1"/>
    <x v="47"/>
    <x v="2"/>
    <n v="20"/>
    <x v="47"/>
    <n v="20"/>
    <s v="Carers Support"/>
    <s v="Provision of services that respond to the needs of carers, offering peace of mind and understanding"/>
    <x v="12"/>
    <s v="Other"/>
    <s v="Carers' support services"/>
    <x v="0"/>
    <s v=""/>
    <x v="0"/>
    <s v=""/>
    <s v=""/>
    <x v="1"/>
    <x v="4"/>
    <n v="42650"/>
    <x v="0"/>
  </r>
  <r>
    <x v="1"/>
    <x v="47"/>
    <x v="2"/>
    <n v="21"/>
    <x v="47"/>
    <n v="21"/>
    <s v="Disabled Facilities Grants"/>
    <s v="Grants to people with disabilities in order to provide adaptations to their homes"/>
    <x v="13"/>
    <s v="Adaptations, including statutory DFG grants"/>
    <s v="Number of adaptations"/>
    <x v="0"/>
    <s v=""/>
    <x v="0"/>
    <s v=""/>
    <s v=""/>
    <x v="1"/>
    <x v="2"/>
    <n v="3641433"/>
    <x v="0"/>
  </r>
  <r>
    <x v="1"/>
    <x v="47"/>
    <x v="2"/>
    <n v="22"/>
    <x v="47"/>
    <n v="22"/>
    <s v="Adult Social Care Spot Purchasing"/>
    <s v="Residential Placements"/>
    <x v="16"/>
    <s v="other"/>
    <s v=" Beds"/>
    <x v="0"/>
    <s v=""/>
    <x v="0"/>
    <s v=""/>
    <s v=""/>
    <x v="2"/>
    <x v="3"/>
    <n v="9896143"/>
    <x v="0"/>
  </r>
  <r>
    <x v="1"/>
    <x v="47"/>
    <x v="2"/>
    <n v="23"/>
    <x v="47"/>
    <n v="23"/>
    <s v="Brokerage - Additional Hours"/>
    <s v="Brokerage team working weekends to reduce delays in care provision"/>
    <x v="8"/>
    <s v="Flexible working patterns (including 7 day working)"/>
    <s v=" "/>
    <x v="0"/>
    <s v=""/>
    <x v="0"/>
    <s v=""/>
    <s v=""/>
    <x v="1"/>
    <x v="3"/>
    <n v="38280"/>
    <x v="0"/>
  </r>
  <r>
    <x v="1"/>
    <x v="47"/>
    <x v="2"/>
    <n v="24"/>
    <x v="47"/>
    <n v="24"/>
    <s v="Rapid Response START Team"/>
    <s v="To reduce delays in reablement"/>
    <x v="4"/>
    <s v="Reablement at home (to support discharge) "/>
    <s v=" "/>
    <x v="0"/>
    <s v=""/>
    <x v="0"/>
    <s v=""/>
    <s v=""/>
    <x v="1"/>
    <x v="3"/>
    <n v="362300"/>
    <x v="0"/>
  </r>
  <r>
    <x v="1"/>
    <x v="47"/>
    <x v="2"/>
    <n v="25"/>
    <x v="47"/>
    <n v="25"/>
    <s v="Dedicated CHC Social Workers"/>
    <s v="Additional social workers to facilitate CHC assessments"/>
    <x v="3"/>
    <s v="Assessment teams/joint assessment"/>
    <s v=" "/>
    <x v="0"/>
    <s v=""/>
    <x v="0"/>
    <s v=""/>
    <s v=""/>
    <x v="1"/>
    <x v="3"/>
    <n v="141660"/>
    <x v="0"/>
  </r>
  <r>
    <x v="1"/>
    <x v="47"/>
    <x v="2"/>
    <n v="26"/>
    <x v="47"/>
    <n v="26"/>
    <s v="Increased number of FTE Social Workers in Community Social Work Teams"/>
    <s v="Generating savings through reviews"/>
    <x v="8"/>
    <s v="Other"/>
    <s v="Additional social care staff"/>
    <x v="0"/>
    <s v=""/>
    <x v="0"/>
    <s v=""/>
    <s v=""/>
    <x v="1"/>
    <x v="3"/>
    <n v="198160"/>
    <x v="0"/>
  </r>
  <r>
    <x v="1"/>
    <x v="47"/>
    <x v="2"/>
    <n v="27"/>
    <x v="47"/>
    <n v="27"/>
    <s v="Additional Mental Health Social Workers"/>
    <s v="To increase mental health prevention work"/>
    <x v="0"/>
    <s v="Other"/>
    <s v="Prevention of escalation of need"/>
    <x v="2"/>
    <s v=""/>
    <x v="0"/>
    <s v=""/>
    <s v=""/>
    <x v="1"/>
    <x v="3"/>
    <n v="239230"/>
    <x v="0"/>
  </r>
  <r>
    <x v="1"/>
    <x v="47"/>
    <x v="2"/>
    <n v="28"/>
    <x v="47"/>
    <n v="28"/>
    <s v="S117 Discharge Liaison Workers"/>
    <s v="To improve early discharge planning at Redwoods Centre"/>
    <x v="8"/>
    <s v="Multi-Disciplinary/Multi-Agency Discharge Teams supporting discharge"/>
    <s v=" "/>
    <x v="2"/>
    <s v=""/>
    <x v="0"/>
    <s v=""/>
    <s v=""/>
    <x v="1"/>
    <x v="3"/>
    <n v="127510"/>
    <x v="0"/>
  </r>
  <r>
    <x v="1"/>
    <x v="47"/>
    <x v="2"/>
    <n v="29"/>
    <x v="47"/>
    <n v="29"/>
    <s v="Additional Social Work Capacity in Intermediate Care Servcices"/>
    <s v="Additional social workers"/>
    <x v="8"/>
    <s v="Early Discharge Planning"/>
    <s v=" "/>
    <x v="0"/>
    <s v=""/>
    <x v="0"/>
    <s v=""/>
    <s v=""/>
    <x v="1"/>
    <x v="3"/>
    <n v="606850"/>
    <x v="0"/>
  </r>
  <r>
    <x v="1"/>
    <x v="47"/>
    <x v="2"/>
    <n v="30"/>
    <x v="47"/>
    <n v="30"/>
    <s v="A&amp;E Minor Injuries Pathway"/>
    <s v="Additional staff to provide a social work perspective as people self-refer"/>
    <x v="8"/>
    <s v="Multi-Disciplinary/Multi-Agency Discharge Teams supporting discharge"/>
    <s v=" "/>
    <x v="0"/>
    <s v=""/>
    <x v="0"/>
    <s v=""/>
    <s v=""/>
    <x v="1"/>
    <x v="3"/>
    <n v="117240"/>
    <x v="0"/>
  </r>
  <r>
    <x v="1"/>
    <x v="47"/>
    <x v="2"/>
    <n v="31"/>
    <x v="47"/>
    <n v="31"/>
    <s v="Social Work Practitioner in MDT for Frailty"/>
    <s v="Additional social work practitioner"/>
    <x v="8"/>
    <s v="Multi-Disciplinary/Multi-Agency Discharge Teams supporting discharge"/>
    <s v=" "/>
    <x v="0"/>
    <s v=""/>
    <x v="0"/>
    <s v=""/>
    <s v=""/>
    <x v="1"/>
    <x v="3"/>
    <n v="86220"/>
    <x v="0"/>
  </r>
  <r>
    <x v="1"/>
    <x v="47"/>
    <x v="2"/>
    <n v="32"/>
    <x v="47"/>
    <n v="32"/>
    <s v="Hospital Based Carers Lead"/>
    <s v="Carers lead/link worker"/>
    <x v="12"/>
    <s v="Other"/>
    <s v="Carer Advice and Support"/>
    <x v="0"/>
    <s v=""/>
    <x v="0"/>
    <s v=""/>
    <s v=""/>
    <x v="1"/>
    <x v="3"/>
    <n v="49810"/>
    <x v="0"/>
  </r>
  <r>
    <x v="1"/>
    <x v="47"/>
    <x v="2"/>
    <n v="33"/>
    <x v="47"/>
    <n v="33"/>
    <s v="Equipment Store"/>
    <s v="Equipment for Patients"/>
    <x v="1"/>
    <s v="Assistive Technologies and Equipment"/>
    <s v=""/>
    <x v="0"/>
    <s v=""/>
    <x v="2"/>
    <s v=""/>
    <s v=""/>
    <x v="3"/>
    <x v="0"/>
    <n v="2122389"/>
    <x v="0"/>
  </r>
  <r>
    <x v="1"/>
    <x v="47"/>
    <x v="2"/>
    <n v="34"/>
    <x v="47"/>
    <n v="34"/>
    <s v="Dementia Investment"/>
    <s v="Alzheimers Society - PSG &amp; Cafes"/>
    <x v="0"/>
    <s v="Risk Stratification"/>
    <s v=" "/>
    <x v="2"/>
    <s v=""/>
    <x v="2"/>
    <s v=""/>
    <s v=""/>
    <x v="0"/>
    <x v="0"/>
    <n v="67897"/>
    <x v="0"/>
  </r>
  <r>
    <x v="1"/>
    <x v="47"/>
    <x v="2"/>
    <n v="35"/>
    <x v="47"/>
    <n v="35"/>
    <s v="High Demand Cohort / High Intensity User Scheme"/>
    <s v="Positive Lives"/>
    <x v="0"/>
    <s v="Risk Stratification"/>
    <s v=" "/>
    <x v="1"/>
    <s v=""/>
    <x v="2"/>
    <s v=""/>
    <s v=""/>
    <x v="4"/>
    <x v="0"/>
    <n v="78944"/>
    <x v="0"/>
  </r>
  <r>
    <x v="1"/>
    <x v="47"/>
    <x v="2"/>
    <n v="36"/>
    <x v="47"/>
    <n v="36"/>
    <s v="Community and Care Coordinators"/>
    <s v="GP Practice recharge, re Community Support"/>
    <x v="0"/>
    <s v="Social Prescribing"/>
    <s v=" "/>
    <x v="6"/>
    <s v=""/>
    <x v="2"/>
    <s v=""/>
    <s v=""/>
    <x v="3"/>
    <x v="0"/>
    <n v="418243"/>
    <x v="0"/>
  </r>
  <r>
    <x v="1"/>
    <x v="47"/>
    <x v="2"/>
    <n v="37"/>
    <x v="47"/>
    <n v="37"/>
    <s v="Dementia Contract"/>
    <s v="Alzheimers Society - PSG &amp; Cafes"/>
    <x v="0"/>
    <s v="Risk Stratification"/>
    <s v=" "/>
    <x v="2"/>
    <s v=""/>
    <x v="2"/>
    <s v=""/>
    <s v=""/>
    <x v="0"/>
    <x v="0"/>
    <n v="103508"/>
    <x v="0"/>
  </r>
  <r>
    <x v="1"/>
    <x v="47"/>
    <x v="2"/>
    <n v="38"/>
    <x v="47"/>
    <n v="38"/>
    <s v="Mental Health Crisis Care (SSSFT)"/>
    <s v="Crisis support MPFT"/>
    <x v="9"/>
    <s v="Integrated models of provision"/>
    <s v=" "/>
    <x v="2"/>
    <s v=""/>
    <x v="2"/>
    <s v=""/>
    <s v=""/>
    <x v="5"/>
    <x v="0"/>
    <n v="734619"/>
    <x v="0"/>
  </r>
  <r>
    <x v="1"/>
    <x v="47"/>
    <x v="2"/>
    <n v="39"/>
    <x v="47"/>
    <n v="39"/>
    <s v="Designs in MIND Mental Health Support"/>
    <s v="Crisis Support VCSE"/>
    <x v="0"/>
    <s v="Social Prescribing"/>
    <s v=" "/>
    <x v="2"/>
    <s v=""/>
    <x v="2"/>
    <s v=""/>
    <s v=""/>
    <x v="0"/>
    <x v="0"/>
    <n v="118820"/>
    <x v="0"/>
  </r>
  <r>
    <x v="1"/>
    <x v="47"/>
    <x v="2"/>
    <n v="40"/>
    <x v="47"/>
    <n v="40"/>
    <s v="Mental Health Support"/>
    <s v="Shropshire Mind Charges"/>
    <x v="0"/>
    <s v="Social Prescribing"/>
    <s v=" "/>
    <x v="2"/>
    <s v=""/>
    <x v="2"/>
    <s v=""/>
    <s v=""/>
    <x v="0"/>
    <x v="0"/>
    <n v="45265"/>
    <x v="0"/>
  </r>
  <r>
    <x v="1"/>
    <x v="47"/>
    <x v="2"/>
    <n v="41"/>
    <x v="47"/>
    <n v="41"/>
    <s v="Fraility Team - SATH"/>
    <s v="Support for Elderly"/>
    <x v="3"/>
    <s v="Care navigation and planning"/>
    <s v=" "/>
    <x v="3"/>
    <s v=""/>
    <x v="2"/>
    <s v=""/>
    <s v=""/>
    <x v="6"/>
    <x v="0"/>
    <n v="529697"/>
    <x v="0"/>
  </r>
  <r>
    <x v="1"/>
    <x v="47"/>
    <x v="2"/>
    <n v="42"/>
    <x v="47"/>
    <n v="42"/>
    <s v="Jointly Funded Placements / Continuing Care"/>
    <s v="Continuing Healthcare"/>
    <x v="9"/>
    <s v="Integrated models of provision"/>
    <s v=" "/>
    <x v="1"/>
    <s v=""/>
    <x v="2"/>
    <s v=""/>
    <s v=""/>
    <x v="2"/>
    <x v="0"/>
    <n v="4741420"/>
    <x v="0"/>
  </r>
  <r>
    <x v="1"/>
    <x v="47"/>
    <x v="2"/>
    <n v="43"/>
    <x v="47"/>
    <n v="43"/>
    <s v="Assistant Director Joint Commissioning "/>
    <s v="SCCG Employee Costs"/>
    <x v="9"/>
    <s v="Joint commissioning infrastructure"/>
    <s v=" "/>
    <x v="10"/>
    <s v=""/>
    <x v="2"/>
    <s v=""/>
    <s v=""/>
    <x v="4"/>
    <x v="0"/>
    <n v="77675"/>
    <x v="0"/>
  </r>
  <r>
    <x v="1"/>
    <x v="47"/>
    <x v="2"/>
    <n v="44"/>
    <x v="47"/>
    <n v="44"/>
    <s v="Head of Service, Joint Partnership"/>
    <s v="SCCG Employee Costs"/>
    <x v="9"/>
    <s v="Programme Management"/>
    <s v=" "/>
    <x v="10"/>
    <s v="Programme Management"/>
    <x v="2"/>
    <s v=""/>
    <s v=""/>
    <x v="4"/>
    <x v="0"/>
    <n v="50873"/>
    <x v="0"/>
  </r>
  <r>
    <x v="1"/>
    <x v="47"/>
    <x v="2"/>
    <n v="45"/>
    <x v="47"/>
    <n v="45"/>
    <s v="Energize - Falls Prevention"/>
    <s v="Energize - Falls Prevention"/>
    <x v="0"/>
    <s v="Other"/>
    <s v="Postural Stability"/>
    <x v="1"/>
    <s v=""/>
    <x v="0"/>
    <s v=""/>
    <s v=""/>
    <x v="0"/>
    <x v="4"/>
    <n v="53340"/>
    <x v="0"/>
  </r>
  <r>
    <x v="1"/>
    <x v="47"/>
    <x v="2"/>
    <n v="46"/>
    <x v="47"/>
    <n v="46"/>
    <s v="Integrated Community Service - Shrop Com Baseline"/>
    <s v="Integrated Community Service - therapy and nursing"/>
    <x v="3"/>
    <s v="Care navigation and planning"/>
    <s v=" "/>
    <x v="1"/>
    <s v=""/>
    <x v="2"/>
    <s v=""/>
    <s v=""/>
    <x v="3"/>
    <x v="0"/>
    <n v="879309"/>
    <x v="0"/>
  </r>
  <r>
    <x v="1"/>
    <x v="47"/>
    <x v="2"/>
    <n v="47"/>
    <x v="47"/>
    <n v="47"/>
    <s v="ICS Pay Performance (transition funding)"/>
    <s v="Integrated Community Service - packages of care"/>
    <x v="22"/>
    <s v="Step down (discharge to assess pathway-2)"/>
    <s v=" "/>
    <x v="1"/>
    <s v=""/>
    <x v="2"/>
    <s v=""/>
    <s v=""/>
    <x v="3"/>
    <x v="0"/>
    <n v="1607221"/>
    <x v="0"/>
  </r>
  <r>
    <x v="1"/>
    <x v="47"/>
    <x v="2"/>
    <n v="48"/>
    <x v="47"/>
    <n v="48"/>
    <s v="Admission Avoidance"/>
    <s v="Community based admissions avoidance scheme, Shrop Council led"/>
    <x v="10"/>
    <s v="Multidisciplinary teams that are supporting independence, such as anticipatory care"/>
    <s v=" "/>
    <x v="1"/>
    <s v=""/>
    <x v="2"/>
    <s v=""/>
    <s v=""/>
    <x v="3"/>
    <x v="0"/>
    <n v="769583"/>
    <x v="0"/>
  </r>
  <r>
    <x v="1"/>
    <x v="47"/>
    <x v="2"/>
    <n v="49"/>
    <x v="47"/>
    <n v="49"/>
    <s v="Care Closer to Home"/>
    <s v="Case management and risk stratification"/>
    <x v="10"/>
    <s v="Integrated neighbourhood services"/>
    <s v=" "/>
    <x v="1"/>
    <s v=""/>
    <x v="2"/>
    <s v=""/>
    <s v=""/>
    <x v="3"/>
    <x v="0"/>
    <n v="831985"/>
    <x v="0"/>
  </r>
  <r>
    <x v="1"/>
    <x v="47"/>
    <x v="2"/>
    <n v="50"/>
    <x v="47"/>
    <n v="50"/>
    <s v="Mental Health Crisis Accommodation - Oak Paddock/Abbey Foregate/Shropshire PATH"/>
    <s v="Bed Provision"/>
    <x v="22"/>
    <s v="Rapid/Crisis Response"/>
    <s v=" "/>
    <x v="2"/>
    <s v=""/>
    <x v="2"/>
    <s v=""/>
    <s v=""/>
    <x v="5"/>
    <x v="0"/>
    <n v="595277"/>
    <x v="0"/>
  </r>
  <r>
    <x v="1"/>
    <x v="47"/>
    <x v="2"/>
    <n v="51"/>
    <x v="47"/>
    <n v="51"/>
    <s v="Hope House Respite"/>
    <s v="Bed Provision"/>
    <x v="22"/>
    <s v="Other"/>
    <s v="Respite"/>
    <x v="1"/>
    <s v=""/>
    <x v="2"/>
    <s v=""/>
    <s v=""/>
    <x v="0"/>
    <x v="0"/>
    <n v="178796"/>
    <x v="0"/>
  </r>
  <r>
    <x v="1"/>
    <x v="47"/>
    <x v="2"/>
    <n v="52"/>
    <x v="47"/>
    <n v="52"/>
    <s v="Rehabilitation beds - Isle Court / GP Input"/>
    <s v="Bed Provision"/>
    <x v="22"/>
    <s v="Step down (discharge to assess pathway-2)"/>
    <s v=" "/>
    <x v="0"/>
    <s v=""/>
    <x v="2"/>
    <s v=""/>
    <s v=""/>
    <x v="2"/>
    <x v="0"/>
    <n v="449719"/>
    <x v="0"/>
  </r>
  <r>
    <x v="1"/>
    <x v="47"/>
    <x v="2"/>
    <n v="53"/>
    <x v="47"/>
    <n v="53"/>
    <s v="End of Life Care"/>
    <s v="End of Life Provision"/>
    <x v="22"/>
    <s v="Step up"/>
    <s v=" "/>
    <x v="4"/>
    <s v=""/>
    <x v="2"/>
    <s v=""/>
    <s v=""/>
    <x v="0"/>
    <x v="0"/>
    <n v="101846"/>
    <x v="0"/>
  </r>
  <r>
    <x v="1"/>
    <x v="47"/>
    <x v="2"/>
    <n v="54"/>
    <x v="47"/>
    <n v="54"/>
    <s v="Severn Hospice / End of Life Care"/>
    <s v="End of Life Provision"/>
    <x v="22"/>
    <s v="Step up"/>
    <s v=" "/>
    <x v="4"/>
    <s v=""/>
    <x v="2"/>
    <s v=""/>
    <s v=""/>
    <x v="0"/>
    <x v="0"/>
    <n v="1780542"/>
    <x v="0"/>
  </r>
  <r>
    <x v="1"/>
    <x v="47"/>
    <x v="2"/>
    <n v="55"/>
    <x v="47"/>
    <n v="55"/>
    <s v="MacMillan Nurses - End of Life Care"/>
    <s v="End of Life Provision"/>
    <x v="22"/>
    <s v="Step up"/>
    <s v=" "/>
    <x v="4"/>
    <s v=""/>
    <x v="2"/>
    <s v=""/>
    <s v=""/>
    <x v="0"/>
    <x v="0"/>
    <n v="311209"/>
    <x v="0"/>
  </r>
  <r>
    <x v="1"/>
    <x v="47"/>
    <x v="2"/>
    <n v="56"/>
    <x v="47"/>
    <n v="56"/>
    <s v="Marie Curie  -End of Life Care"/>
    <s v="End of Life Provision"/>
    <x v="22"/>
    <s v="Step up"/>
    <s v=" "/>
    <x v="4"/>
    <s v=""/>
    <x v="2"/>
    <s v=""/>
    <s v=""/>
    <x v="0"/>
    <x v="0"/>
    <n v="114499"/>
    <x v="0"/>
  </r>
  <r>
    <x v="1"/>
    <x v="47"/>
    <x v="2"/>
    <n v="57"/>
    <x v="47"/>
    <n v="57"/>
    <s v="Mental Health Crisis Accommodation - Willows"/>
    <s v="Bed Provision"/>
    <x v="22"/>
    <s v="Rapid/Crisis Response"/>
    <s v=" "/>
    <x v="2"/>
    <s v=""/>
    <x v="2"/>
    <s v=""/>
    <s v=""/>
    <x v="2"/>
    <x v="0"/>
    <n v="226430"/>
    <x v="0"/>
  </r>
  <r>
    <x v="1"/>
    <x v="47"/>
    <x v="2"/>
    <n v="58"/>
    <x v="47"/>
    <n v="58"/>
    <s v="Hospice at Home service (Severn Hospice)"/>
    <s v="End of Life Provision"/>
    <x v="15"/>
    <s v="Physical health/wellbeing"/>
    <s v=" "/>
    <x v="4"/>
    <s v=""/>
    <x v="2"/>
    <s v=""/>
    <s v=""/>
    <x v="0"/>
    <x v="0"/>
    <n v="305341"/>
    <x v="0"/>
  </r>
  <r>
    <x v="1"/>
    <x v="47"/>
    <x v="2"/>
    <n v="59"/>
    <x v="47"/>
    <n v="59"/>
    <s v="Social Prescribing"/>
    <s v="Information and support to people wanting to change their lifestyle by stopping smoking, losing weight, reducing alcohol intake and/or keeping physically active"/>
    <x v="0"/>
    <s v="Social Prescribing"/>
    <s v=" "/>
    <x v="0"/>
    <s v=""/>
    <x v="0"/>
    <s v=""/>
    <s v=""/>
    <x v="1"/>
    <x v="4"/>
    <n v="157807"/>
    <x v="0"/>
  </r>
  <r>
    <x v="1"/>
    <x v="47"/>
    <x v="2"/>
    <n v="60"/>
    <x v="47"/>
    <n v="60"/>
    <s v="Hospital Discharge - Short Term Spot Purchasing"/>
    <s v="Hospital discharge external reablement service"/>
    <x v="5"/>
    <s v="Bed-based intermediate care with rehabilitation (to support discharge)"/>
    <s v=""/>
    <x v="0"/>
    <s v=""/>
    <x v="0"/>
    <s v=""/>
    <s v=""/>
    <x v="1"/>
    <x v="6"/>
    <n v="1200000"/>
    <x v="0"/>
  </r>
  <r>
    <x v="1"/>
    <x v="47"/>
    <x v="2"/>
    <n v="61"/>
    <x v="47"/>
    <n v="61"/>
    <s v="Hospital Discharge - Short Term Spot Purchasing"/>
    <s v="Hospital discharge external reablement service"/>
    <x v="5"/>
    <s v="Bed-based intermediate care with rehabilitation (to support discharge)"/>
    <s v=""/>
    <x v="0"/>
    <s v=""/>
    <x v="0"/>
    <s v=""/>
    <s v=""/>
    <x v="1"/>
    <x v="1"/>
    <n v="1860600"/>
    <x v="0"/>
  </r>
  <r>
    <x v="1"/>
    <x v="47"/>
    <x v="2"/>
    <n v="62"/>
    <x v="47"/>
    <n v="62"/>
    <s v="Hospital Discharge - Short Term Spot Purchasing"/>
    <s v="Hospital discharge external reablement service"/>
    <x v="5"/>
    <s v="Bed-based intermediate care with rehabilitation (to support discharge)"/>
    <s v=""/>
    <x v="0"/>
    <s v=""/>
    <x v="0"/>
    <s v=""/>
    <s v=""/>
    <x v="1"/>
    <x v="5"/>
    <n v="1663231"/>
    <x v="0"/>
  </r>
  <r>
    <x v="1"/>
    <x v="47"/>
    <x v="2"/>
    <n v="63"/>
    <x v="47"/>
    <n v="63"/>
    <s v="START and external reablement"/>
    <s v="Hospital discharge internal reablement service"/>
    <x v="4"/>
    <s v="Reablement at home (to support discharge) "/>
    <s v=""/>
    <x v="0"/>
    <s v=""/>
    <x v="0"/>
    <s v=""/>
    <s v=""/>
    <x v="1"/>
    <x v="4"/>
    <n v="686398"/>
    <x v="0"/>
  </r>
  <r>
    <x v="1"/>
    <x v="47"/>
    <x v="2"/>
    <n v="64"/>
    <x v="47"/>
    <n v="64"/>
    <s v="Hospital Discharge - Short Term Spot Purchasing"/>
    <s v="Hospital discharge external reablement service"/>
    <x v="5"/>
    <s v="Bed-based intermediate care with rehabilitation (to support discharge)"/>
    <s v=""/>
    <x v="0"/>
    <s v=""/>
    <x v="0"/>
    <s v=""/>
    <s v=""/>
    <x v="1"/>
    <x v="4"/>
    <n v="686398"/>
    <x v="0"/>
  </r>
  <r>
    <x v="1"/>
    <x v="48"/>
    <x v="3"/>
    <n v="1"/>
    <x v="48"/>
    <n v="1"/>
    <s v="C1. Carers (Council Element)"/>
    <s v="Offers carers of all ages three levels of support designed to support them to continue in their caring role for as long as possible"/>
    <x v="12"/>
    <s v="Other"/>
    <s v="Information, advice and guidance, training, access to services to promote wellbeing and respite services"/>
    <x v="0"/>
    <s v=""/>
    <x v="0"/>
    <s v=""/>
    <s v=""/>
    <x v="2"/>
    <x v="0"/>
    <n v="684000"/>
    <x v="0"/>
  </r>
  <r>
    <x v="1"/>
    <x v="48"/>
    <x v="3"/>
    <n v="2"/>
    <x v="48"/>
    <n v="2"/>
    <s v="C1. Carers (ICB Element)"/>
    <s v="Offers carers of all ages three levels of support designed to support them to continue in their caring role for as long as possible"/>
    <x v="12"/>
    <s v="Other"/>
    <s v="Information, advice and guidance, training, access to services to promote wellbeing and respite services"/>
    <x v="1"/>
    <s v=""/>
    <x v="0"/>
    <s v=""/>
    <s v=""/>
    <x v="2"/>
    <x v="0"/>
    <n v="1522452"/>
    <x v="0"/>
  </r>
  <r>
    <x v="1"/>
    <x v="48"/>
    <x v="3"/>
    <n v="3"/>
    <x v="48"/>
    <n v="3"/>
    <s v="C2A. IC Bedded (Residential Placements)"/>
    <s v="Care home placements commissioned by the Council or NHS Cornwall and Isles of Scilly for the purpose of preventing an admission or facilitating a discharge or meeting another health and social care need"/>
    <x v="16"/>
    <s v="Short-term residential/nursing care for someone likely to require a longer-term care home replacement"/>
    <s v=""/>
    <x v="0"/>
    <s v=""/>
    <x v="0"/>
    <s v=""/>
    <s v=""/>
    <x v="2"/>
    <x v="0"/>
    <n v="4092289"/>
    <x v="0"/>
  </r>
  <r>
    <x v="1"/>
    <x v="48"/>
    <x v="3"/>
    <n v="4"/>
    <x v="48"/>
    <n v="4"/>
    <s v="C2B. IC Home Based (Steps)"/>
    <s v="Short Term Enablement Programme(STEPs) is a commissioned reablement service delivered through Corserv and works with vulnerable adults who may be elderly, have a physical or sensory loss."/>
    <x v="4"/>
    <s v="Reablement at home (accepting step up and step down users)"/>
    <s v=""/>
    <x v="0"/>
    <s v=""/>
    <x v="0"/>
    <s v=""/>
    <s v=""/>
    <x v="1"/>
    <x v="0"/>
    <n v="5577512"/>
    <x v="0"/>
  </r>
  <r>
    <x v="1"/>
    <x v="48"/>
    <x v="3"/>
    <n v="5"/>
    <x v="48"/>
    <n v="5"/>
    <s v="C2B. IC Home Based (Homecare)"/>
    <s v="Fund to purchase packages of care to support people in the community, prevent an admission to or support a dischage from hospital"/>
    <x v="7"/>
    <s v="Domiciliary care to support hospital discharge (Discharge to Assess pathway 1)"/>
    <s v=""/>
    <x v="0"/>
    <s v=""/>
    <x v="0"/>
    <s v=""/>
    <s v=""/>
    <x v="2"/>
    <x v="0"/>
    <n v="4839824"/>
    <x v="0"/>
  </r>
  <r>
    <x v="1"/>
    <x v="48"/>
    <x v="3"/>
    <n v="6"/>
    <x v="48"/>
    <n v="6"/>
    <s v="C2B. IC Home Based (Community Based Support)"/>
    <s v="Community Based Support (Corcare)"/>
    <x v="7"/>
    <s v="Domiciliary care to support hospital discharge (Discharge to Assess pathway 1)"/>
    <s v=""/>
    <x v="0"/>
    <s v=""/>
    <x v="0"/>
    <s v=""/>
    <s v=""/>
    <x v="1"/>
    <x v="0"/>
    <n v="708821"/>
    <x v="0"/>
  </r>
  <r>
    <x v="1"/>
    <x v="48"/>
    <x v="3"/>
    <n v="7"/>
    <x v="48"/>
    <n v="7"/>
    <s v="C2B. IC Home Based (Home First - EIS &amp; GSW's)"/>
    <s v="Home First/EIS reablement service - pathway 1 capacity"/>
    <x v="4"/>
    <s v="Reablement at home (to support discharge) "/>
    <s v=""/>
    <x v="1"/>
    <s v=""/>
    <x v="2"/>
    <s v=""/>
    <s v=""/>
    <x v="3"/>
    <x v="0"/>
    <n v="3800449.6721999999"/>
    <x v="0"/>
  </r>
  <r>
    <x v="1"/>
    <x v="48"/>
    <x v="3"/>
    <n v="8"/>
    <x v="48"/>
    <n v="8"/>
    <s v="C2B. IC Home Based (Ageing Well)"/>
    <s v="Ageing Well Urgent Community Response Service - 2hr response, admission avoidance"/>
    <x v="14"/>
    <s v=""/>
    <s v=""/>
    <x v="1"/>
    <s v=""/>
    <x v="2"/>
    <s v=""/>
    <s v=""/>
    <x v="3"/>
    <x v="0"/>
    <n v="2203011"/>
    <x v="0"/>
  </r>
  <r>
    <x v="1"/>
    <x v="48"/>
    <x v="3"/>
    <n v="9"/>
    <x v="48"/>
    <n v="9"/>
    <s v="Intermediate Care Beds (Community Hospitals)"/>
    <s v="Provision of 101 community hospital beds to support pathway 2 discharges"/>
    <x v="5"/>
    <s v="Bed-based intermediate care with rehabilitation (to support discharge)"/>
    <s v=""/>
    <x v="1"/>
    <s v=""/>
    <x v="2"/>
    <s v=""/>
    <s v=""/>
    <x v="2"/>
    <x v="0"/>
    <n v="12000000"/>
    <x v="0"/>
  </r>
  <r>
    <x v="1"/>
    <x v="48"/>
    <x v="3"/>
    <n v="10"/>
    <x v="48"/>
    <n v="10"/>
    <s v="C3. Community Equipment (Council Element)"/>
    <s v="Community Equipment Service provides community loan equipment from simple aids for daily living to more complex pieces of equipment, enabling people to stay living independently in their home or other community service for as long as possible and enabling"/>
    <x v="1"/>
    <s v="Community based equipment"/>
    <s v=""/>
    <x v="0"/>
    <s v=""/>
    <x v="0"/>
    <s v=""/>
    <s v=""/>
    <x v="1"/>
    <x v="0"/>
    <n v="1674605"/>
    <x v="0"/>
  </r>
  <r>
    <x v="1"/>
    <x v="48"/>
    <x v="3"/>
    <n v="11"/>
    <x v="48"/>
    <n v="11"/>
    <s v="C3. Community Equipment (ICB Element)"/>
    <s v="Community Equipment Service provides community loan equipment from simple aids for daily living to more complex pieces of equipment, enabling people to stay living independently in their home or other community service for as long as possible and enabling"/>
    <x v="1"/>
    <s v="Community based equipment"/>
    <s v=""/>
    <x v="1"/>
    <s v=""/>
    <x v="0"/>
    <s v=""/>
    <s v=""/>
    <x v="1"/>
    <x v="0"/>
    <n v="4099896.4517999999"/>
    <x v="0"/>
  </r>
  <r>
    <x v="1"/>
    <x v="48"/>
    <x v="3"/>
    <n v="12"/>
    <x v="48"/>
    <n v="12"/>
    <s v="C3. Community Equipment (Bespoke Wheelchairs) ****"/>
    <s v="Community Wheelchairs"/>
    <x v="1"/>
    <s v="Community based equipment"/>
    <s v=""/>
    <x v="1"/>
    <s v=""/>
    <x v="2"/>
    <s v=""/>
    <s v=""/>
    <x v="2"/>
    <x v="0"/>
    <n v="2218860"/>
    <x v="0"/>
  </r>
  <r>
    <x v="1"/>
    <x v="48"/>
    <x v="3"/>
    <n v="13"/>
    <x v="48"/>
    <n v="13"/>
    <s v="C4. Enablers (Care Act Implemetation)"/>
    <s v="The Care Act provides the Local authority with additional duties, powers and responsibilities, which are funded via this scheme – examples of but not limited to market management, – safeguarding, carers assessment, advocacy, homelessness and information a"/>
    <x v="6"/>
    <s v="Other"/>
    <s v="General Schemes to fulfil the Care"/>
    <x v="5"/>
    <s v="Adult Social Care and Mental Health"/>
    <x v="0"/>
    <s v=""/>
    <s v=""/>
    <x v="1"/>
    <x v="0"/>
    <n v="1830929"/>
    <x v="0"/>
  </r>
  <r>
    <x v="1"/>
    <x v="48"/>
    <x v="3"/>
    <n v="14"/>
    <x v="48"/>
    <n v="14"/>
    <s v="C4. Enablers (BCF Joint Administration - CC)"/>
    <s v="Jointly Funded Post"/>
    <x v="9"/>
    <s v="Programme management"/>
    <s v=""/>
    <x v="0"/>
    <s v=""/>
    <x v="0"/>
    <s v=""/>
    <s v=""/>
    <x v="1"/>
    <x v="0"/>
    <n v="36981"/>
    <x v="0"/>
  </r>
  <r>
    <x v="1"/>
    <x v="48"/>
    <x v="3"/>
    <n v="15"/>
    <x v="48"/>
    <n v="15"/>
    <s v="C4. Enablers (BCF Joint Administration - CCG)"/>
    <s v="Jointly Funded Post"/>
    <x v="9"/>
    <s v="Programme management"/>
    <s v=""/>
    <x v="1"/>
    <s v=""/>
    <x v="0"/>
    <s v=""/>
    <s v=""/>
    <x v="1"/>
    <x v="0"/>
    <n v="36981"/>
    <x v="0"/>
  </r>
  <r>
    <x v="1"/>
    <x v="48"/>
    <x v="3"/>
    <n v="16"/>
    <x v="48"/>
    <n v="16"/>
    <s v="CDFG. Disabled Facilities Grant"/>
    <s v="Supporting the use of home adaptations, use of technologies to support people to live independently in their own homes for longer and to take a joined up approach to improving outcomes across health and social care. "/>
    <x v="13"/>
    <s v="Adaptations, including statutory DFG grants"/>
    <s v=""/>
    <x v="0"/>
    <s v=""/>
    <x v="0"/>
    <s v=""/>
    <s v=""/>
    <x v="1"/>
    <x v="2"/>
    <n v="7548514"/>
    <x v="0"/>
  </r>
  <r>
    <x v="1"/>
    <x v="48"/>
    <x v="3"/>
    <n v="17"/>
    <x v="48"/>
    <n v="17"/>
    <s v="CiBCF. Market Stabilisation Home Care"/>
    <s v="Recurring costs of scheme to faciliate the support for an increase in care worker pay rates to stabilise the fragile home care market (since 2017)"/>
    <x v="7"/>
    <s v="Other"/>
    <s v="Market Stablisation"/>
    <x v="0"/>
    <s v=""/>
    <x v="0"/>
    <s v=""/>
    <s v=""/>
    <x v="2"/>
    <x v="3"/>
    <n v="2000000"/>
    <x v="0"/>
  </r>
  <r>
    <x v="1"/>
    <x v="48"/>
    <x v="3"/>
    <n v="18"/>
    <x v="48"/>
    <n v="18"/>
    <s v="CiBCF. Commissioned Care (Home Care)"/>
    <s v="Grant to Adult Social Care to meet  the care needs of the local population."/>
    <x v="7"/>
    <s v="Domiciliary care packages"/>
    <s v=""/>
    <x v="0"/>
    <s v=""/>
    <x v="0"/>
    <s v=""/>
    <s v=""/>
    <x v="1"/>
    <x v="3"/>
    <n v="8451500"/>
    <x v="0"/>
  </r>
  <r>
    <x v="1"/>
    <x v="48"/>
    <x v="3"/>
    <n v="19"/>
    <x v="48"/>
    <n v="19"/>
    <s v="CiBCF. Commissioned Care - other"/>
    <s v="Provision for additional costs for care services arising from seasonal pressures"/>
    <x v="10"/>
    <s v="Other"/>
    <s v="Various Schemes"/>
    <x v="0"/>
    <s v=""/>
    <x v="0"/>
    <s v=""/>
    <s v=""/>
    <x v="1"/>
    <x v="3"/>
    <n v="5453359"/>
    <x v="0"/>
  </r>
  <r>
    <x v="1"/>
    <x v="48"/>
    <x v="3"/>
    <n v="20"/>
    <x v="48"/>
    <n v="20"/>
    <s v="CiBCF. Commissioned Care (Residential)"/>
    <s v="Grant to Adult Social Care to meet  the care needs of the local population."/>
    <x v="16"/>
    <s v="Care home"/>
    <s v=""/>
    <x v="0"/>
    <s v=""/>
    <x v="0"/>
    <s v=""/>
    <s v=""/>
    <x v="1"/>
    <x v="3"/>
    <n v="8451500"/>
    <x v="0"/>
  </r>
  <r>
    <x v="1"/>
    <x v="48"/>
    <x v="3"/>
    <n v="21"/>
    <x v="48"/>
    <n v="21"/>
    <s v="IOS Reablement"/>
    <s v="Provision of reablement, intermediate care beds and avoidance of admission to acute beds"/>
    <x v="4"/>
    <s v="Other"/>
    <s v="Various Schemes"/>
    <x v="1"/>
    <s v=""/>
    <x v="0"/>
    <s v=""/>
    <s v=""/>
    <x v="1"/>
    <x v="0"/>
    <n v="73962"/>
    <x v="0"/>
  </r>
  <r>
    <x v="1"/>
    <x v="48"/>
    <x v="3"/>
    <n v="22"/>
    <x v="48"/>
    <n v="22"/>
    <s v="IOS Access to services"/>
    <s v="Enabling community connections and minimising social isolation "/>
    <x v="10"/>
    <s v="Integrated neighbourhood services"/>
    <s v=""/>
    <x v="1"/>
    <s v=""/>
    <x v="0"/>
    <s v=""/>
    <s v=""/>
    <x v="1"/>
    <x v="0"/>
    <n v="58113"/>
    <x v="0"/>
  </r>
  <r>
    <x v="1"/>
    <x v="48"/>
    <x v="3"/>
    <n v="23"/>
    <x v="48"/>
    <n v="23"/>
    <s v="IOS Health and Social Care Integration capacity"/>
    <s v="Ensuring capacity to pursue single service business case, health and social care recovery and multi-agency partnership working"/>
    <x v="9"/>
    <s v="Joint commissioning infrastructure"/>
    <s v=""/>
    <x v="0"/>
    <s v=""/>
    <x v="0"/>
    <s v=""/>
    <s v=""/>
    <x v="0"/>
    <x v="0"/>
    <n v="27472"/>
    <x v="0"/>
  </r>
  <r>
    <x v="1"/>
    <x v="48"/>
    <x v="3"/>
    <n v="24"/>
    <x v="48"/>
    <n v="24"/>
    <s v="IOS Model of care co-ordination"/>
    <s v="Ensuring capacity to develop bespoke solutions to meet new social, community and health challenges "/>
    <x v="3"/>
    <s v="Care navigation and planning"/>
    <s v=""/>
    <x v="0"/>
    <s v=""/>
    <x v="0"/>
    <s v=""/>
    <s v=""/>
    <x v="2"/>
    <x v="0"/>
    <n v="31698"/>
    <x v="0"/>
  </r>
  <r>
    <x v="1"/>
    <x v="48"/>
    <x v="3"/>
    <n v="25"/>
    <x v="48"/>
    <n v="25"/>
    <s v="IOS Healthwatch Volunteers"/>
    <s v="Support to Healthwatch to develop training and branding resources for new volunteer support service"/>
    <x v="3"/>
    <s v="Care navigation and planning"/>
    <s v=""/>
    <x v="5"/>
    <s v="Patient participation/regulation"/>
    <x v="0"/>
    <s v=""/>
    <s v=""/>
    <x v="0"/>
    <x v="0"/>
    <n v="10566"/>
    <x v="0"/>
  </r>
  <r>
    <x v="1"/>
    <x v="48"/>
    <x v="3"/>
    <n v="26"/>
    <x v="48"/>
    <n v="26"/>
    <s v="IOS Healthy Aging"/>
    <s v="supporting partnership working to improve experience of ageing, falls prevention and direct delivery of online wellbeing classes "/>
    <x v="10"/>
    <s v="Multidisciplinary teams that are supporting independence, such as anticipatory care"/>
    <s v=""/>
    <x v="1"/>
    <s v=""/>
    <x v="0"/>
    <s v=""/>
    <s v=""/>
    <x v="0"/>
    <x v="0"/>
    <n v="7396"/>
    <x v="0"/>
  </r>
  <r>
    <x v="1"/>
    <x v="48"/>
    <x v="3"/>
    <n v="27"/>
    <x v="48"/>
    <n v="27"/>
    <s v="IOS Community Equipment  - IOS"/>
    <s v="Provision of Integrated Community Equipment Service"/>
    <x v="1"/>
    <s v="Community based equipment"/>
    <s v=""/>
    <x v="1"/>
    <s v=""/>
    <x v="0"/>
    <s v=""/>
    <s v=""/>
    <x v="1"/>
    <x v="0"/>
    <n v="2218"/>
    <x v="0"/>
  </r>
  <r>
    <x v="1"/>
    <x v="48"/>
    <x v="3"/>
    <n v="28"/>
    <x v="48"/>
    <n v="28"/>
    <s v="IOS DFG Housing and adaptions funding"/>
    <s v="DFG Related Schemes"/>
    <x v="13"/>
    <s v="Adaptations, including statutory DFG grants"/>
    <s v=""/>
    <x v="0"/>
    <s v=""/>
    <x v="0"/>
    <s v=""/>
    <s v=""/>
    <x v="1"/>
    <x v="2"/>
    <n v="29344"/>
    <x v="0"/>
  </r>
  <r>
    <x v="1"/>
    <x v="48"/>
    <x v="3"/>
    <n v="29"/>
    <x v="48"/>
    <n v="29"/>
    <s v="IOS IBCF Recruitment &amp; Retention of Skilled Care Workforce"/>
    <s v="Recruitment and retention of the adult social care workforce"/>
    <x v="9"/>
    <s v="Workforce development"/>
    <s v=""/>
    <x v="0"/>
    <s v=""/>
    <x v="0"/>
    <s v=""/>
    <s v=""/>
    <x v="1"/>
    <x v="3"/>
    <n v="81490"/>
    <x v="0"/>
  </r>
  <r>
    <x v="1"/>
    <x v="48"/>
    <x v="3"/>
    <n v="30"/>
    <x v="48"/>
    <n v="30"/>
    <s v="IOS DFG. Disabled Facilities Grant - 22/23 C/Fwd"/>
    <s v="Supporting the use of home adaptations, use of technologies to support people to live independently in their own homes for longer and to take a joined up approach to improving outcomes across health and social care. "/>
    <x v="13"/>
    <s v="Adaptations, including statutory DFG grants"/>
    <s v=""/>
    <x v="0"/>
    <s v=""/>
    <x v="0"/>
    <s v=""/>
    <s v=""/>
    <x v="1"/>
    <x v="4"/>
    <n v="16724"/>
    <x v="0"/>
  </r>
  <r>
    <x v="1"/>
    <x v="48"/>
    <x v="3"/>
    <n v="31"/>
    <x v="48"/>
    <n v="31"/>
    <s v="CDFG. Disabled Facilities Grant - 22/23 C/Fwd"/>
    <s v="Supporting the use of home adaptations, use of technologies to support people to live independently in their own homes for longer and to take a joined up approach to improving outcomes across health and social care. "/>
    <x v="13"/>
    <s v="Adaptations, including statutory DFG grants"/>
    <s v=""/>
    <x v="0"/>
    <s v=""/>
    <x v="0"/>
    <s v=""/>
    <s v=""/>
    <x v="1"/>
    <x v="4"/>
    <n v="898645"/>
    <x v="0"/>
  </r>
  <r>
    <x v="1"/>
    <x v="48"/>
    <x v="3"/>
    <n v="32"/>
    <x v="48"/>
    <n v="32"/>
    <s v="CC Discharge Funding - Ref 9"/>
    <s v="ASC Scheme 6 Home Care high priority unmet demand purchase (rate difference)"/>
    <x v="7"/>
    <s v="Domiciliary care to support hospital discharge (Discharge to Assess pathway 1)"/>
    <s v=""/>
    <x v="0"/>
    <s v=""/>
    <x v="0"/>
    <s v=""/>
    <s v=""/>
    <x v="1"/>
    <x v="5"/>
    <n v="2007498"/>
    <x v="0"/>
  </r>
  <r>
    <x v="1"/>
    <x v="48"/>
    <x v="3"/>
    <n v="33"/>
    <x v="48"/>
    <n v="33"/>
    <s v="CC Discharge Funding - Ref 13"/>
    <s v="ASC Scheme 10 Proud to Care - Workforce Campaign"/>
    <x v="18"/>
    <s v=""/>
    <s v=""/>
    <x v="0"/>
    <s v=""/>
    <x v="0"/>
    <s v=""/>
    <s v=""/>
    <x v="1"/>
    <x v="5"/>
    <n v="350000"/>
    <x v="0"/>
  </r>
  <r>
    <x v="1"/>
    <x v="48"/>
    <x v="3"/>
    <n v="34"/>
    <x v="48"/>
    <n v="34"/>
    <s v="CC Discharge Funding - Ref 14"/>
    <s v="Joint Scheme 11 TEC &amp; Equipment (prescribing and winter run rate)"/>
    <x v="1"/>
    <s v="Community based equipment"/>
    <s v=""/>
    <x v="0"/>
    <s v=""/>
    <x v="0"/>
    <s v=""/>
    <s v=""/>
    <x v="1"/>
    <x v="5"/>
    <n v="0"/>
    <x v="0"/>
  </r>
  <r>
    <x v="1"/>
    <x v="48"/>
    <x v="3"/>
    <n v="35"/>
    <x v="48"/>
    <n v="35"/>
    <s v="CC Discharge Funding - Ref 15"/>
    <s v="Joint Scheme 11 Fund administration"/>
    <x v="11"/>
    <s v=""/>
    <s v=""/>
    <x v="0"/>
    <s v=""/>
    <x v="0"/>
    <s v=""/>
    <s v=""/>
    <x v="1"/>
    <x v="5"/>
    <n v="28493"/>
    <x v="0"/>
  </r>
  <r>
    <x v="1"/>
    <x v="48"/>
    <x v="3"/>
    <n v="36"/>
    <x v="48"/>
    <n v="36"/>
    <s v="CC Discharge Funding - NEW"/>
    <s v="Homeless Schemes"/>
    <x v="2"/>
    <s v=""/>
    <s v=""/>
    <x v="0"/>
    <s v=""/>
    <x v="0"/>
    <s v=""/>
    <s v=""/>
    <x v="1"/>
    <x v="5"/>
    <n v="150000"/>
    <x v="0"/>
  </r>
  <r>
    <x v="1"/>
    <x v="48"/>
    <x v="3"/>
    <n v="37"/>
    <x v="48"/>
    <n v="37"/>
    <s v="CC Discharge Funding - NEW"/>
    <s v="Hospital Support - coverings 6 Case Co's, 6 SW, 4 Discharge Enablers (2 RCHT &amp; 2 UHP), 1 administrator and 2 team manage"/>
    <x v="18"/>
    <s v=""/>
    <s v=""/>
    <x v="0"/>
    <s v=""/>
    <x v="0"/>
    <s v=""/>
    <s v=""/>
    <x v="1"/>
    <x v="5"/>
    <n v="878733"/>
    <x v="0"/>
  </r>
  <r>
    <x v="1"/>
    <x v="48"/>
    <x v="3"/>
    <n v="38"/>
    <x v="48"/>
    <n v="38"/>
    <s v="CC Discharge Funding - NEW"/>
    <s v="Home Care Recommissioning"/>
    <x v="7"/>
    <s v="Domiciliary care to support hospital discharge (Discharge to Assess pathway 1)"/>
    <s v=""/>
    <x v="0"/>
    <s v=""/>
    <x v="0"/>
    <s v=""/>
    <s v=""/>
    <x v="1"/>
    <x v="5"/>
    <n v="0"/>
    <x v="0"/>
  </r>
  <r>
    <x v="1"/>
    <x v="48"/>
    <x v="3"/>
    <n v="39"/>
    <x v="48"/>
    <n v="39"/>
    <s v="IOS Discharge Funding"/>
    <s v="Workforce recruitment and retention"/>
    <x v="18"/>
    <s v=""/>
    <s v=""/>
    <x v="0"/>
    <s v=""/>
    <x v="0"/>
    <s v=""/>
    <s v=""/>
    <x v="2"/>
    <x v="5"/>
    <n v="11425"/>
    <x v="0"/>
  </r>
  <r>
    <x v="1"/>
    <x v="48"/>
    <x v="3"/>
    <n v="40"/>
    <x v="48"/>
    <n v="40"/>
    <s v="Community Gateway and Hubs"/>
    <s v="Support for 7 day Community Gateway Service (telephone &amp; on-line) and network of 40 community hubs (day activities, anticipatory care, warmth hubs)"/>
    <x v="15"/>
    <s v="Physical health/wellbeing"/>
    <s v=""/>
    <x v="5"/>
    <s v="VCSE"/>
    <x v="2"/>
    <s v=""/>
    <s v=""/>
    <x v="2"/>
    <x v="0"/>
    <n v="0"/>
    <x v="0"/>
  </r>
  <r>
    <x v="1"/>
    <x v="48"/>
    <x v="3"/>
    <n v="41"/>
    <x v="48"/>
    <n v="41"/>
    <s v="Community Enablement Service"/>
    <s v="Provision of non regulated and informal care to support hospital discharges"/>
    <x v="8"/>
    <s v="Multi-Disciplinary/Multi-Agency Discharge Teams supporting discharge"/>
    <s v=""/>
    <x v="5"/>
    <s v="VCSE"/>
    <x v="2"/>
    <s v=""/>
    <s v=""/>
    <x v="2"/>
    <x v="0"/>
    <n v="2200000"/>
    <x v="0"/>
  </r>
  <r>
    <x v="1"/>
    <x v="48"/>
    <x v="3"/>
    <n v="42"/>
    <x v="48"/>
    <n v="42"/>
    <s v="Discharge Support Service"/>
    <s v="Provision of short term regulated care to support P1 hospital discharges (70+ packages per week)"/>
    <x v="4"/>
    <s v="Reablement at home (to support discharge) "/>
    <s v=""/>
    <x v="5"/>
    <s v="Independent Providers"/>
    <x v="2"/>
    <s v=""/>
    <s v=""/>
    <x v="2"/>
    <x v="0"/>
    <n v="2228000"/>
    <x v="0"/>
  </r>
  <r>
    <x v="1"/>
    <x v="48"/>
    <x v="3"/>
    <n v="43"/>
    <x v="48"/>
    <n v="43"/>
    <s v="Transfer of Care Service"/>
    <s v="Operation of 3 Transfer of Care Hubs to support 7 day discharge from hospital"/>
    <x v="8"/>
    <s v="Monitoring and responding to system demand and capacity"/>
    <s v=""/>
    <x v="1"/>
    <s v=""/>
    <x v="2"/>
    <s v=""/>
    <s v=""/>
    <x v="3"/>
    <x v="0"/>
    <n v="1560067"/>
    <x v="0"/>
  </r>
  <r>
    <x v="1"/>
    <x v="48"/>
    <x v="3"/>
    <n v="44"/>
    <x v="48"/>
    <n v="44"/>
    <s v="Discharge Support"/>
    <s v="Discharge Support Service"/>
    <x v="4"/>
    <s v="Reablement at home (to support discharge) "/>
    <s v=""/>
    <x v="5"/>
    <s v="Independent Providers"/>
    <x v="2"/>
    <s v=""/>
    <s v=""/>
    <x v="2"/>
    <x v="1"/>
    <n v="3128000"/>
    <x v="0"/>
  </r>
  <r>
    <x v="1"/>
    <x v="48"/>
    <x v="3"/>
    <n v="45"/>
    <x v="48"/>
    <n v="45"/>
    <s v="Discharge Support"/>
    <s v="Bolitho Beds"/>
    <x v="5"/>
    <s v="Bed-based intermediate care with rehabilitation (to support discharge)"/>
    <s v=""/>
    <x v="5"/>
    <s v="Independent Providers"/>
    <x v="2"/>
    <s v=""/>
    <s v=""/>
    <x v="2"/>
    <x v="1"/>
    <n v="401223"/>
    <x v="0"/>
  </r>
  <r>
    <x v="1"/>
    <x v="48"/>
    <x v="3"/>
    <n v="46"/>
    <x v="48"/>
    <n v="46"/>
    <s v="Discharge Support"/>
    <s v="Kenwyn Stepdown beds"/>
    <x v="5"/>
    <s v="Bed-based intermediate care with rehabilitation (to support discharge)"/>
    <s v=""/>
    <x v="5"/>
    <s v="Independent Providers"/>
    <x v="2"/>
    <s v=""/>
    <s v=""/>
    <x v="2"/>
    <x v="1"/>
    <n v="750000"/>
    <x v="0"/>
  </r>
  <r>
    <x v="1"/>
    <x v="48"/>
    <x v="3"/>
    <n v="47"/>
    <x v="48"/>
    <n v="47"/>
    <s v="ICB Discharge Funding - Ref 14"/>
    <s v="Joint Scheme 11 TEC &amp; Equipment (prescribing and winter run rate)"/>
    <x v="1"/>
    <s v="Community based equipment"/>
    <s v=""/>
    <x v="1"/>
    <s v=""/>
    <x v="0"/>
    <s v=""/>
    <s v=""/>
    <x v="1"/>
    <x v="1"/>
    <n v="0"/>
    <x v="0"/>
  </r>
  <r>
    <x v="1"/>
    <x v="49"/>
    <x v="3"/>
    <n v="1"/>
    <x v="49"/>
    <n v="1"/>
    <s v="IC Therapy (Wiltshire Health and Care ASC)"/>
    <s v="Intermediate Care Therapies"/>
    <x v="5"/>
    <s v="Bed-based intermediate care with rehabilitation (to support discharge)"/>
    <s v=""/>
    <x v="1"/>
    <s v=""/>
    <x v="2"/>
    <s v=""/>
    <s v=""/>
    <x v="3"/>
    <x v="0"/>
    <n v="977935"/>
    <x v="0"/>
  </r>
  <r>
    <x v="1"/>
    <x v="49"/>
    <x v="3"/>
    <n v="2"/>
    <x v="49"/>
    <n v="2"/>
    <s v="Access to Care inc SPA"/>
    <s v="Systems to manage patient flow"/>
    <x v="3"/>
    <s v="Care navigation and planning"/>
    <s v=""/>
    <x v="1"/>
    <s v=""/>
    <x v="2"/>
    <s v=""/>
    <s v=""/>
    <x v="2"/>
    <x v="0"/>
    <n v="1158139"/>
    <x v="0"/>
  </r>
  <r>
    <x v="1"/>
    <x v="49"/>
    <x v="3"/>
    <n v="3"/>
    <x v="49"/>
    <n v="3"/>
    <s v="Patient Flow (WHC ACS)"/>
    <s v="Systems to manage patient flow"/>
    <x v="8"/>
    <s v="Multi-Disciplinary/Multi-Agency Discharge Teams supporting discharge"/>
    <s v=""/>
    <x v="1"/>
    <s v=""/>
    <x v="2"/>
    <s v=""/>
    <s v=""/>
    <x v="3"/>
    <x v="0"/>
    <n v="182027"/>
    <x v="0"/>
  </r>
  <r>
    <x v="1"/>
    <x v="49"/>
    <x v="3"/>
    <n v="4"/>
    <x v="49"/>
    <n v="4"/>
    <s v="Acute Trust Liaison b"/>
    <s v="Discharge Teams"/>
    <x v="8"/>
    <s v="Early Discharge Planning"/>
    <s v=""/>
    <x v="3"/>
    <s v=""/>
    <x v="2"/>
    <s v=""/>
    <s v=""/>
    <x v="3"/>
    <x v="0"/>
    <n v="245261"/>
    <x v="0"/>
  </r>
  <r>
    <x v="1"/>
    <x v="49"/>
    <x v="3"/>
    <n v="5"/>
    <x v="49"/>
    <n v="5"/>
    <s v="Intermediate Care Beds GP Cover"/>
    <s v="Home first /discharge to assess"/>
    <x v="11"/>
    <s v="Bed-based intermediate care with rehabilitation (to support discharge)"/>
    <s v="GP support to cover temp residents"/>
    <x v="6"/>
    <s v=""/>
    <x v="2"/>
    <s v=""/>
    <s v=""/>
    <x v="4"/>
    <x v="6"/>
    <n v="520963"/>
    <x v="0"/>
  </r>
  <r>
    <x v="1"/>
    <x v="49"/>
    <x v="3"/>
    <n v="6"/>
    <x v="49"/>
    <n v="6"/>
    <s v="Step Up Beds (WHC ACS) Community Hospital Beds"/>
    <s v="Community Hospital beds"/>
    <x v="5"/>
    <s v="Bed-based intermediate care with rehabilitation (to support discharge)"/>
    <s v=""/>
    <x v="1"/>
    <s v=""/>
    <x v="2"/>
    <s v=""/>
    <s v=""/>
    <x v="3"/>
    <x v="0"/>
    <n v="1023712"/>
    <x v="0"/>
  </r>
  <r>
    <x v="1"/>
    <x v="49"/>
    <x v="3"/>
    <n v="7"/>
    <x v="49"/>
    <n v="7"/>
    <s v="Community Services - Community contract (WHC ACS)"/>
    <s v="Community Services"/>
    <x v="10"/>
    <s v="Integrated neighbourhood services"/>
    <s v=""/>
    <x v="1"/>
    <s v=""/>
    <x v="2"/>
    <s v=""/>
    <s v=""/>
    <x v="3"/>
    <x v="0"/>
    <n v="4453122"/>
    <x v="0"/>
  </r>
  <r>
    <x v="1"/>
    <x v="49"/>
    <x v="3"/>
    <n v="8"/>
    <x v="49"/>
    <n v="8"/>
    <s v="Rehabilitation Support Workers (WHC ACS)"/>
    <s v="Home first /discharge to assess"/>
    <x v="8"/>
    <s v="Home First/Discharge to Assess - process support/core costs"/>
    <s v=""/>
    <x v="1"/>
    <s v=""/>
    <x v="2"/>
    <s v=""/>
    <s v=""/>
    <x v="3"/>
    <x v="0"/>
    <n v="1455981"/>
    <x v="0"/>
  </r>
  <r>
    <x v="1"/>
    <x v="49"/>
    <x v="3"/>
    <n v="9"/>
    <x v="49"/>
    <n v="9"/>
    <s v="Integrated Equipment - CCG (excluding continence)"/>
    <s v="Home first /discharge to assess"/>
    <x v="8"/>
    <s v="Housing and related services"/>
    <s v=""/>
    <x v="1"/>
    <s v=""/>
    <x v="2"/>
    <s v=""/>
    <s v=""/>
    <x v="2"/>
    <x v="0"/>
    <n v="4497116"/>
    <x v="0"/>
  </r>
  <r>
    <x v="1"/>
    <x v="49"/>
    <x v="3"/>
    <n v="10"/>
    <x v="49"/>
    <n v="10"/>
    <s v="Integrated Equipment - CCG (excluding continence)- Discharge funded"/>
    <s v="Home first /discharge to assess"/>
    <x v="8"/>
    <s v="Housing and related services"/>
    <s v=""/>
    <x v="1"/>
    <s v=""/>
    <x v="2"/>
    <s v=""/>
    <s v=""/>
    <x v="2"/>
    <x v="1"/>
    <n v="841140"/>
    <x v="0"/>
  </r>
  <r>
    <x v="1"/>
    <x v="49"/>
    <x v="3"/>
    <n v="11"/>
    <x v="49"/>
    <n v="11"/>
    <s v="EOL - 72 hour pathway Discharge Service (Dorothy House)"/>
    <s v="Seven-Day services"/>
    <x v="8"/>
    <s v="Early Discharge Planning"/>
    <s v=""/>
    <x v="1"/>
    <s v=""/>
    <x v="2"/>
    <s v=""/>
    <s v=""/>
    <x v="0"/>
    <x v="0"/>
    <n v="222192"/>
    <x v="0"/>
  </r>
  <r>
    <x v="1"/>
    <x v="49"/>
    <x v="3"/>
    <n v="12"/>
    <x v="49"/>
    <n v="12"/>
    <s v="Mental Health Liaison"/>
    <s v="Enhancing health in care homes"/>
    <x v="3"/>
    <s v="Care navigation and planning"/>
    <s v=""/>
    <x v="2"/>
    <s v=""/>
    <x v="2"/>
    <s v=""/>
    <s v=""/>
    <x v="5"/>
    <x v="0"/>
    <n v="243148"/>
    <x v="0"/>
  </r>
  <r>
    <x v="1"/>
    <x v="49"/>
    <x v="3"/>
    <n v="13"/>
    <x v="49"/>
    <n v="13"/>
    <s v="Community geriatrics (WHC ACS)"/>
    <s v="Enhancing health in care homes"/>
    <x v="3"/>
    <s v="Assessment teams/joint assessment"/>
    <s v=""/>
    <x v="1"/>
    <s v=""/>
    <x v="2"/>
    <s v=""/>
    <s v=""/>
    <x v="3"/>
    <x v="0"/>
    <n v="133257"/>
    <x v="0"/>
  </r>
  <r>
    <x v="1"/>
    <x v="49"/>
    <x v="3"/>
    <n v="14"/>
    <x v="49"/>
    <n v="14"/>
    <s v="Home first WHC"/>
    <s v="Home first/ reablement"/>
    <x v="8"/>
    <s v="Home First/Discharge to Assess - process support/core costs"/>
    <s v=""/>
    <x v="1"/>
    <s v=""/>
    <x v="2"/>
    <s v=""/>
    <s v=""/>
    <x v="3"/>
    <x v="6"/>
    <n v="835106"/>
    <x v="0"/>
  </r>
  <r>
    <x v="1"/>
    <x v="49"/>
    <x v="3"/>
    <n v="15"/>
    <x v="49"/>
    <n v="15"/>
    <s v="Discharge service staffing WHC"/>
    <s v="Discharge service staffing"/>
    <x v="8"/>
    <s v="Home First/Discharge to Assess - process support/core costs"/>
    <s v=""/>
    <x v="1"/>
    <s v=""/>
    <x v="2"/>
    <s v=""/>
    <s v=""/>
    <x v="3"/>
    <x v="0"/>
    <n v="423655"/>
    <x v="0"/>
  </r>
  <r>
    <x v="1"/>
    <x v="49"/>
    <x v="3"/>
    <n v="16"/>
    <x v="49"/>
    <n v="16"/>
    <s v="Overnight Nursing WHC"/>
    <s v="Overnight Nursing WHC"/>
    <x v="15"/>
    <s v="Physical health/wellbeing"/>
    <s v=""/>
    <x v="1"/>
    <s v=""/>
    <x v="2"/>
    <s v=""/>
    <s v=""/>
    <x v="3"/>
    <x v="6"/>
    <n v="723100"/>
    <x v="0"/>
  </r>
  <r>
    <x v="1"/>
    <x v="49"/>
    <x v="3"/>
    <n v="17"/>
    <x v="49"/>
    <n v="17"/>
    <s v="Integrated Equipment - Local Authority (Adults)"/>
    <s v="Home first/ discharge to assess"/>
    <x v="8"/>
    <s v="Housing and related services"/>
    <s v=""/>
    <x v="0"/>
    <s v=""/>
    <x v="0"/>
    <s v=""/>
    <s v=""/>
    <x v="2"/>
    <x v="4"/>
    <n v="1547500"/>
    <x v="0"/>
  </r>
  <r>
    <x v="1"/>
    <x v="49"/>
    <x v="3"/>
    <n v="18"/>
    <x v="49"/>
    <n v="18"/>
    <s v="Integrated Equipment - Local Authority (Children)"/>
    <s v="Home first/ discharge to assess"/>
    <x v="8"/>
    <s v="Housing and related services"/>
    <s v=""/>
    <x v="0"/>
    <s v=""/>
    <x v="0"/>
    <s v=""/>
    <s v=""/>
    <x v="2"/>
    <x v="4"/>
    <n v="293500"/>
    <x v="0"/>
  </r>
  <r>
    <x v="1"/>
    <x v="49"/>
    <x v="3"/>
    <n v="19"/>
    <x v="49"/>
    <n v="19"/>
    <s v="Homefirst Plus- Local Authority Contribution"/>
    <s v="Home first/ discharge to assess"/>
    <x v="4"/>
    <s v="Reablement at home (accepting step up and step down users)"/>
    <s v=""/>
    <x v="0"/>
    <s v=""/>
    <x v="0"/>
    <s v=""/>
    <s v=""/>
    <x v="1"/>
    <x v="4"/>
    <n v="664898"/>
    <x v="0"/>
  </r>
  <r>
    <x v="1"/>
    <x v="49"/>
    <x v="3"/>
    <n v="20"/>
    <x v="49"/>
    <n v="20"/>
    <s v="Carers - LA contribution to pool (Adults)"/>
    <s v="Carers"/>
    <x v="12"/>
    <s v="Carer advice and support related to Care Act duties"/>
    <s v=""/>
    <x v="0"/>
    <s v=""/>
    <x v="0"/>
    <s v=""/>
    <s v=""/>
    <x v="0"/>
    <x v="4"/>
    <n v="668583"/>
    <x v="0"/>
  </r>
  <r>
    <x v="1"/>
    <x v="49"/>
    <x v="3"/>
    <n v="21"/>
    <x v="49"/>
    <n v="21"/>
    <s v="Carers - LA contribution to pool (Childrens)"/>
    <s v="Carers"/>
    <x v="12"/>
    <s v="Carer advice and support related to Care Act duties"/>
    <s v=""/>
    <x v="0"/>
    <s v=""/>
    <x v="0"/>
    <s v=""/>
    <s v=""/>
    <x v="0"/>
    <x v="4"/>
    <n v="72674"/>
    <x v="0"/>
  </r>
  <r>
    <x v="1"/>
    <x v="49"/>
    <x v="3"/>
    <n v="22"/>
    <x v="49"/>
    <n v="22"/>
    <s v="Protecting Adult Social Care - maintaining services A"/>
    <s v="Protecting Adult Social Care"/>
    <x v="10"/>
    <s v="Integrated neighbourhood services"/>
    <s v=""/>
    <x v="0"/>
    <s v=""/>
    <x v="0"/>
    <s v=""/>
    <s v=""/>
    <x v="1"/>
    <x v="4"/>
    <n v="1833000"/>
    <x v="0"/>
  </r>
  <r>
    <x v="1"/>
    <x v="49"/>
    <x v="3"/>
    <n v="23"/>
    <x v="49"/>
    <n v="23"/>
    <s v="Disabled Facilities Capital Grant"/>
    <s v="Disabled Facilities Grant"/>
    <x v="13"/>
    <s v="Adaptations, including statutory DFG grants"/>
    <s v=""/>
    <x v="0"/>
    <s v=""/>
    <x v="0"/>
    <s v=""/>
    <s v=""/>
    <x v="2"/>
    <x v="2"/>
    <n v="5846400"/>
    <x v="0"/>
  </r>
  <r>
    <x v="1"/>
    <x v="49"/>
    <x v="3"/>
    <n v="24"/>
    <x v="49"/>
    <n v="24"/>
    <s v="Protecting Adult Social Care - maintaining services B"/>
    <s v="Protecting Adult Social Care"/>
    <x v="6"/>
    <s v="Other"/>
    <s v="Maintaining social care capacity"/>
    <x v="0"/>
    <s v=""/>
    <x v="0"/>
    <s v=""/>
    <s v=""/>
    <x v="1"/>
    <x v="0"/>
    <n v="8215774"/>
    <x v="0"/>
  </r>
  <r>
    <x v="1"/>
    <x v="49"/>
    <x v="3"/>
    <n v="25"/>
    <x v="49"/>
    <n v="25"/>
    <s v="Care Act - maintaining services C"/>
    <s v="Protecting Adult Social Care"/>
    <x v="6"/>
    <s v="Other"/>
    <s v="Maintaining social care capacity"/>
    <x v="0"/>
    <s v=""/>
    <x v="0"/>
    <s v=""/>
    <s v=""/>
    <x v="1"/>
    <x v="0"/>
    <n v="3112035"/>
    <x v="0"/>
  </r>
  <r>
    <x v="1"/>
    <x v="49"/>
    <x v="3"/>
    <n v="26"/>
    <x v="49"/>
    <n v="26"/>
    <s v="Medvivo - Telecare Response and Support"/>
    <s v="Preventative Services"/>
    <x v="1"/>
    <s v="Assistive technologies including telecare"/>
    <s v=""/>
    <x v="0"/>
    <s v=""/>
    <x v="0"/>
    <s v=""/>
    <s v=""/>
    <x v="2"/>
    <x v="0"/>
    <n v="1268238"/>
    <x v="0"/>
  </r>
  <r>
    <x v="1"/>
    <x v="49"/>
    <x v="3"/>
    <n v="27"/>
    <x v="49"/>
    <n v="27"/>
    <s v="Website Data Admin &amp; Content Officers"/>
    <s v="Focus on choice"/>
    <x v="3"/>
    <s v="Support for implementation of anticipatory care"/>
    <s v=""/>
    <x v="0"/>
    <s v=""/>
    <x v="0"/>
    <s v=""/>
    <s v=""/>
    <x v="1"/>
    <x v="0"/>
    <n v="64947"/>
    <x v="0"/>
  </r>
  <r>
    <x v="1"/>
    <x v="49"/>
    <x v="3"/>
    <n v="28"/>
    <x v="49"/>
    <n v="28"/>
    <s v="Complex Care packages"/>
    <s v="Protecting Adult Social Care"/>
    <x v="7"/>
    <s v="Domiciliary care packages"/>
    <s v=""/>
    <x v="0"/>
    <s v=""/>
    <x v="0"/>
    <s v=""/>
    <s v=""/>
    <x v="2"/>
    <x v="0"/>
    <n v="497926"/>
    <x v="0"/>
  </r>
  <r>
    <x v="1"/>
    <x v="49"/>
    <x v="3"/>
    <n v="29"/>
    <x v="49"/>
    <n v="29"/>
    <s v="ASC transformation"/>
    <s v="Discharge teams"/>
    <x v="3"/>
    <s v="Assessment teams/joint assessment"/>
    <s v=""/>
    <x v="0"/>
    <s v=""/>
    <x v="0"/>
    <s v=""/>
    <s v=""/>
    <x v="1"/>
    <x v="0"/>
    <n v="390577"/>
    <x v="0"/>
  </r>
  <r>
    <x v="1"/>
    <x v="49"/>
    <x v="3"/>
    <n v="30"/>
    <x v="49"/>
    <n v="30"/>
    <s v="Hospital Social Care Disharge Services"/>
    <s v="Home first/ discharge to assess"/>
    <x v="3"/>
    <s v="Assessment teams/joint assessment"/>
    <s v=""/>
    <x v="0"/>
    <s v=""/>
    <x v="0"/>
    <s v=""/>
    <s v=""/>
    <x v="1"/>
    <x v="0"/>
    <n v="1838140"/>
    <x v="0"/>
  </r>
  <r>
    <x v="1"/>
    <x v="49"/>
    <x v="3"/>
    <n v="31"/>
    <x v="49"/>
    <n v="31"/>
    <s v="Homefirst Plus - ICB Contribution"/>
    <s v="Home first /discharge to assess"/>
    <x v="8"/>
    <s v="Home First/Discharge to Assess - process support/core costs"/>
    <s v=""/>
    <x v="0"/>
    <s v=""/>
    <x v="0"/>
    <s v=""/>
    <s v=""/>
    <x v="3"/>
    <x v="0"/>
    <n v="664398"/>
    <x v="0"/>
  </r>
  <r>
    <x v="1"/>
    <x v="49"/>
    <x v="3"/>
    <n v="32"/>
    <x v="49"/>
    <n v="32"/>
    <s v="Carers - ICB contribution to pool (CCG)"/>
    <s v="Preventative Services"/>
    <x v="12"/>
    <s v="Respite services"/>
    <s v=""/>
    <x v="0"/>
    <s v=""/>
    <x v="0"/>
    <s v=""/>
    <s v=""/>
    <x v="0"/>
    <x v="0"/>
    <n v="821067"/>
    <x v="0"/>
  </r>
  <r>
    <x v="1"/>
    <x v="49"/>
    <x v="3"/>
    <n v="33"/>
    <x v="49"/>
    <n v="33"/>
    <s v="Public Health Prevention - Warm &amp; Safe"/>
    <s v="Preventative Services"/>
    <x v="2"/>
    <s v=""/>
    <s v=""/>
    <x v="0"/>
    <s v=""/>
    <x v="0"/>
    <s v=""/>
    <s v=""/>
    <x v="1"/>
    <x v="0"/>
    <n v="40000"/>
    <x v="0"/>
  </r>
  <r>
    <x v="1"/>
    <x v="49"/>
    <x v="3"/>
    <n v="34"/>
    <x v="49"/>
    <n v="34"/>
    <s v="Trusted Assessors"/>
    <s v="Home first/ discharge to assess"/>
    <x v="8"/>
    <s v="Trusted Assessment"/>
    <s v=""/>
    <x v="0"/>
    <s v=""/>
    <x v="0"/>
    <s v=""/>
    <s v=""/>
    <x v="0"/>
    <x v="0"/>
    <n v="188463"/>
    <x v="0"/>
  </r>
  <r>
    <x v="1"/>
    <x v="49"/>
    <x v="3"/>
    <n v="35"/>
    <x v="49"/>
    <n v="35"/>
    <s v="BCF Support Team"/>
    <s v="Programme Office, internal staff"/>
    <x v="18"/>
    <s v=""/>
    <s v=""/>
    <x v="5"/>
    <s v="Staff costs to support BCF programme"/>
    <x v="0"/>
    <s v=""/>
    <s v=""/>
    <x v="1"/>
    <x v="0"/>
    <n v="150739"/>
    <x v="0"/>
  </r>
  <r>
    <x v="1"/>
    <x v="49"/>
    <x v="3"/>
    <n v="36"/>
    <x v="49"/>
    <n v="36"/>
    <s v="Resource Specialist"/>
    <s v="Integrated Brokeridge"/>
    <x v="11"/>
    <s v=""/>
    <s v=""/>
    <x v="5"/>
    <s v="Staff costs to support integrated Brokeridge"/>
    <x v="0"/>
    <s v=""/>
    <s v=""/>
    <x v="1"/>
    <x v="0"/>
    <n v="325820"/>
    <x v="0"/>
  </r>
  <r>
    <x v="1"/>
    <x v="49"/>
    <x v="3"/>
    <n v="37"/>
    <x v="49"/>
    <n v="37"/>
    <s v="Urgent Care at Home Domiciliary Care"/>
    <s v="Rapid Response Service"/>
    <x v="14"/>
    <s v=""/>
    <s v=""/>
    <x v="1"/>
    <s v=""/>
    <x v="0"/>
    <s v=""/>
    <s v=""/>
    <x v="2"/>
    <x v="0"/>
    <n v="992786"/>
    <x v="0"/>
  </r>
  <r>
    <x v="1"/>
    <x v="49"/>
    <x v="3"/>
    <n v="38"/>
    <x v="49"/>
    <n v="38"/>
    <s v="Home from Hospital - ageing well"/>
    <s v="Home first /discharge to assess"/>
    <x v="9"/>
    <s v="Voluntary Sector Business Development"/>
    <s v=""/>
    <x v="0"/>
    <s v=""/>
    <x v="0"/>
    <s v=""/>
    <s v=""/>
    <x v="0"/>
    <x v="0"/>
    <n v="423689"/>
    <x v="0"/>
  </r>
  <r>
    <x v="1"/>
    <x v="49"/>
    <x v="3"/>
    <n v="39"/>
    <x v="49"/>
    <n v="39"/>
    <s v="Intensive Support Service"/>
    <s v="Intensive Support Service (MH) IES"/>
    <x v="10"/>
    <s v="Multidisciplinary teams that are supporting independence, such as anticipatory care"/>
    <s v=""/>
    <x v="1"/>
    <s v=""/>
    <x v="0"/>
    <s v=""/>
    <s v=""/>
    <x v="3"/>
    <x v="0"/>
    <n v="309701"/>
    <x v="0"/>
  </r>
  <r>
    <x v="1"/>
    <x v="49"/>
    <x v="3"/>
    <n v="40"/>
    <x v="49"/>
    <n v="40"/>
    <s v="Bed Review Co-ordinator"/>
    <s v="Home first/ discharge to assess"/>
    <x v="9"/>
    <s v="Other"/>
    <s v="Community Assest Mapping"/>
    <x v="0"/>
    <s v=""/>
    <x v="0"/>
    <s v=""/>
    <s v=""/>
    <x v="1"/>
    <x v="6"/>
    <n v="10861"/>
    <x v="0"/>
  </r>
  <r>
    <x v="1"/>
    <x v="49"/>
    <x v="3"/>
    <n v="41"/>
    <x v="49"/>
    <n v="41"/>
    <s v="Step Up/Down Beds - IR Beds"/>
    <s v="Home first/ discharge to assess"/>
    <x v="5"/>
    <s v="Bed-based intermediate care with rehabilitation (to support discharge)"/>
    <s v=""/>
    <x v="0"/>
    <s v=""/>
    <x v="0"/>
    <s v=""/>
    <s v=""/>
    <x v="2"/>
    <x v="0"/>
    <n v="3517284"/>
    <x v="0"/>
  </r>
  <r>
    <x v="1"/>
    <x v="49"/>
    <x v="3"/>
    <n v="42"/>
    <x v="49"/>
    <n v="42"/>
    <s v="Block Beds D2A additional bed capacity - Non Recurrent"/>
    <s v="Buffer beds"/>
    <x v="5"/>
    <s v="Bed-based intermediate care with reablement (to support discharge)"/>
    <s v=""/>
    <x v="0"/>
    <s v=""/>
    <x v="0"/>
    <s v=""/>
    <s v=""/>
    <x v="2"/>
    <x v="4"/>
    <n v="1120358"/>
    <x v="0"/>
  </r>
  <r>
    <x v="1"/>
    <x v="49"/>
    <x v="3"/>
    <n v="43"/>
    <x v="49"/>
    <n v="43"/>
    <s v="Council reablement"/>
    <s v="Home first/ reablement"/>
    <x v="4"/>
    <s v="Reablement at home (to support discharge) "/>
    <s v=""/>
    <x v="1"/>
    <s v=""/>
    <x v="0"/>
    <s v=""/>
    <s v=""/>
    <x v="1"/>
    <x v="0"/>
    <n v="414510"/>
    <x v="0"/>
  </r>
  <r>
    <x v="1"/>
    <x v="49"/>
    <x v="3"/>
    <n v="44"/>
    <x v="49"/>
    <n v="44"/>
    <s v="TF Dom Care - in house - a - Discharge Fund - ICB"/>
    <s v="Dom Care - Rapid response "/>
    <x v="4"/>
    <s v="Reablement at home (accepting step up and step down users)"/>
    <s v=""/>
    <x v="0"/>
    <s v=""/>
    <x v="0"/>
    <s v=""/>
    <s v=""/>
    <x v="1"/>
    <x v="1"/>
    <n v="793663"/>
    <x v="0"/>
  </r>
  <r>
    <x v="1"/>
    <x v="49"/>
    <x v="3"/>
    <n v="45"/>
    <x v="49"/>
    <n v="45"/>
    <s v="TF Dom Care - in house - a"/>
    <s v="Dom Care - Rapid response"/>
    <x v="7"/>
    <s v="Domiciliary care to support hospital discharge (Discharge to Assess pathway 1)"/>
    <s v=""/>
    <x v="0"/>
    <s v=""/>
    <x v="0"/>
    <s v=""/>
    <s v=""/>
    <x v="1"/>
    <x v="0"/>
    <n v="259236"/>
    <x v="0"/>
  </r>
  <r>
    <x v="1"/>
    <x v="49"/>
    <x v="3"/>
    <n v="46"/>
    <x v="49"/>
    <n v="46"/>
    <s v="Dom Care - Rapid response a Discharge Fund ICB"/>
    <s v="Dom Care - Rapid response (WS@H) "/>
    <x v="7"/>
    <s v="Domiciliary care to support hospital discharge (Discharge to Assess pathway 1)"/>
    <s v=""/>
    <x v="0"/>
    <s v=""/>
    <x v="0"/>
    <s v=""/>
    <s v=""/>
    <x v="1"/>
    <x v="1"/>
    <n v="1052899"/>
    <x v="0"/>
  </r>
  <r>
    <x v="1"/>
    <x v="49"/>
    <x v="3"/>
    <n v="47"/>
    <x v="49"/>
    <n v="47"/>
    <s v="EOL &amp; Non CHC complex/ spot- non recurrent"/>
    <s v="EOL &amp; Non CHC complex/ spot - non recurrent"/>
    <x v="7"/>
    <s v="Domiciliary care to support hospital discharge (Discharge to Assess pathway 1)"/>
    <s v=""/>
    <x v="0"/>
    <s v=""/>
    <x v="0"/>
    <s v=""/>
    <s v=""/>
    <x v="2"/>
    <x v="4"/>
    <n v="530000"/>
    <x v="0"/>
  </r>
  <r>
    <x v="1"/>
    <x v="49"/>
    <x v="3"/>
    <n v="48"/>
    <x v="49"/>
    <n v="48"/>
    <s v="Wiltshire Council Discharge Fund"/>
    <s v="Discharge Fund "/>
    <x v="8"/>
    <s v="Early Discharge Planning"/>
    <s v=""/>
    <x v="0"/>
    <s v=""/>
    <x v="0"/>
    <s v=""/>
    <s v=""/>
    <x v="1"/>
    <x v="5"/>
    <n v="1435926"/>
    <x v="0"/>
  </r>
  <r>
    <x v="1"/>
    <x v="49"/>
    <x v="3"/>
    <n v="49"/>
    <x v="49"/>
    <n v="49"/>
    <s v="Brokerage Support - Non recurrent"/>
    <s v="Programme Office, internal staff"/>
    <x v="18"/>
    <s v=""/>
    <s v=""/>
    <x v="5"/>
    <s v="Staff costs to support BCF programme"/>
    <x v="0"/>
    <s v=""/>
    <s v=""/>
    <x v="1"/>
    <x v="4"/>
    <n v="182000"/>
    <x v="0"/>
  </r>
  <r>
    <x v="1"/>
    <x v="49"/>
    <x v="3"/>
    <n v="50"/>
    <x v="49"/>
    <n v="50"/>
    <s v="Increase staff in Wiltshire Flow Hub - non recurrent"/>
    <s v="Systems to manage patient flow"/>
    <x v="8"/>
    <s v="Home First/Discharge to Assess - process support/core costs"/>
    <s v=""/>
    <x v="1"/>
    <s v=""/>
    <x v="1"/>
    <s v="0.5"/>
    <s v="0.5"/>
    <x v="3"/>
    <x v="4"/>
    <n v="140469"/>
    <x v="0"/>
  </r>
  <r>
    <x v="1"/>
    <x v="49"/>
    <x v="3"/>
    <n v="51"/>
    <x v="49"/>
    <n v="51"/>
    <s v="Additional staff capacity to Support flow - non recurrent"/>
    <s v="Systems to manage patient flow"/>
    <x v="18"/>
    <s v=""/>
    <s v=""/>
    <x v="5"/>
    <s v="Additional staffing capacity"/>
    <x v="0"/>
    <s v=""/>
    <s v=""/>
    <x v="1"/>
    <x v="4"/>
    <n v="508000"/>
    <x v="0"/>
  </r>
  <r>
    <x v="1"/>
    <x v="49"/>
    <x v="3"/>
    <n v="52"/>
    <x v="49"/>
    <n v="52"/>
    <s v="Home First Plus - WHC"/>
    <s v="Home first/ discharge to assess"/>
    <x v="4"/>
    <s v="Reablement at home (to support discharge) "/>
    <s v=""/>
    <x v="1"/>
    <s v=""/>
    <x v="0"/>
    <s v=""/>
    <s v=""/>
    <x v="3"/>
    <x v="3"/>
    <n v="931775"/>
    <x v="0"/>
  </r>
  <r>
    <x v="1"/>
    <x v="49"/>
    <x v="3"/>
    <n v="53"/>
    <x v="49"/>
    <n v="53"/>
    <s v="Providing stability and extra capacity in the local care system - Home Care services - b"/>
    <s v="iBCF Protecting Adult Social Care"/>
    <x v="18"/>
    <s v=""/>
    <s v=""/>
    <x v="0"/>
    <s v=""/>
    <x v="0"/>
    <s v=""/>
    <s v=""/>
    <x v="2"/>
    <x v="3"/>
    <n v="2845222"/>
    <x v="0"/>
  </r>
  <r>
    <x v="1"/>
    <x v="49"/>
    <x v="3"/>
    <n v="54"/>
    <x v="49"/>
    <n v="54"/>
    <s v="Investigating Officers"/>
    <s v="iBCF Protecting Adult Social Care"/>
    <x v="3"/>
    <s v="Support for implementation of anticipatory care"/>
    <s v=""/>
    <x v="0"/>
    <s v=""/>
    <x v="0"/>
    <s v=""/>
    <s v=""/>
    <x v="1"/>
    <x v="3"/>
    <n v="141406"/>
    <x v="0"/>
  </r>
  <r>
    <x v="1"/>
    <x v="49"/>
    <x v="3"/>
    <n v="55"/>
    <x v="49"/>
    <n v="55"/>
    <s v="Providing stability and extra capacity in the local care system - Accomodation (b)"/>
    <s v="iBCF Preventative"/>
    <x v="11"/>
    <s v=""/>
    <s v=""/>
    <x v="0"/>
    <s v=""/>
    <x v="0"/>
    <s v=""/>
    <s v=""/>
    <x v="2"/>
    <x v="3"/>
    <n v="994586"/>
    <x v="0"/>
  </r>
  <r>
    <x v="1"/>
    <x v="49"/>
    <x v="3"/>
    <n v="56"/>
    <x v="49"/>
    <n v="56"/>
    <s v="Prevention &amp; wellbeing Team"/>
    <s v="iBCF Preventative"/>
    <x v="0"/>
    <s v="Social Prescribing"/>
    <s v=""/>
    <x v="0"/>
    <s v=""/>
    <x v="0"/>
    <s v=""/>
    <s v=""/>
    <x v="1"/>
    <x v="3"/>
    <n v="605344"/>
    <x v="0"/>
  </r>
  <r>
    <x v="1"/>
    <x v="49"/>
    <x v="3"/>
    <n v="57"/>
    <x v="49"/>
    <n v="57"/>
    <s v="New: Providing stability and extra capacity in the local care system - Complex Cases"/>
    <s v="iBCF Protecting Adult Social Care"/>
    <x v="7"/>
    <s v="Domiciliary care packages"/>
    <s v=""/>
    <x v="0"/>
    <s v=""/>
    <x v="0"/>
    <s v=""/>
    <s v=""/>
    <x v="2"/>
    <x v="3"/>
    <n v="1088512"/>
    <x v="0"/>
  </r>
  <r>
    <x v="1"/>
    <x v="49"/>
    <x v="3"/>
    <n v="58"/>
    <x v="49"/>
    <n v="58"/>
    <s v="Providing stability and extra capacity I the local care system - Accommodation (i) IBCF"/>
    <s v="iBCF Protecting Adult Social Care"/>
    <x v="16"/>
    <s v="Nursing home"/>
    <s v=""/>
    <x v="0"/>
    <s v=""/>
    <x v="0"/>
    <s v=""/>
    <s v=""/>
    <x v="2"/>
    <x v="3"/>
    <n v="1043659"/>
    <x v="0"/>
  </r>
  <r>
    <x v="1"/>
    <x v="49"/>
    <x v="3"/>
    <n v="59"/>
    <x v="49"/>
    <n v="59"/>
    <s v="Providing stability and extra capacity in the local care system - Accomodation (ii) IBCF"/>
    <s v="iBCF Protecting Adult Social Care"/>
    <x v="16"/>
    <s v="Nursing home"/>
    <s v=""/>
    <x v="0"/>
    <s v=""/>
    <x v="0"/>
    <s v=""/>
    <s v=""/>
    <x v="2"/>
    <x v="3"/>
    <n v="1439936"/>
    <x v="0"/>
  </r>
  <r>
    <x v="1"/>
    <x v="49"/>
    <x v="3"/>
    <n v="60"/>
    <x v="49"/>
    <n v="60"/>
    <s v="Commissioning Transformation"/>
    <s v="iBCF Preventative"/>
    <x v="9"/>
    <s v="Joint commissioning infrastructure"/>
    <s v=""/>
    <x v="0"/>
    <s v=""/>
    <x v="0"/>
    <s v=""/>
    <s v=""/>
    <x v="1"/>
    <x v="3"/>
    <n v="33131"/>
    <x v="0"/>
  </r>
  <r>
    <x v="1"/>
    <x v="49"/>
    <x v="3"/>
    <n v="61"/>
    <x v="49"/>
    <n v="61"/>
    <s v="Pilot for Transitional Safeguarding"/>
    <s v="iBCF Preventative"/>
    <x v="6"/>
    <s v="Safeguarding"/>
    <s v=""/>
    <x v="0"/>
    <s v=""/>
    <x v="0"/>
    <s v=""/>
    <s v=""/>
    <x v="1"/>
    <x v="3"/>
    <n v="100000"/>
    <x v="0"/>
  </r>
  <r>
    <x v="1"/>
    <x v="49"/>
    <x v="3"/>
    <n v="62"/>
    <x v="49"/>
    <n v="62"/>
    <s v="CHC Training "/>
    <s v="iBCF Preventative"/>
    <x v="9"/>
    <s v="Workforce development"/>
    <s v=""/>
    <x v="4"/>
    <s v=""/>
    <x v="0"/>
    <s v=""/>
    <s v=""/>
    <x v="1"/>
    <x v="3"/>
    <n v="63800"/>
    <x v="0"/>
  </r>
  <r>
    <x v="1"/>
    <x v="49"/>
    <x v="3"/>
    <n v="63"/>
    <x v="49"/>
    <n v="63"/>
    <s v="Transformational Staff Charges - iBCF"/>
    <s v="Other"/>
    <x v="9"/>
    <s v="Workforce development"/>
    <s v=""/>
    <x v="0"/>
    <s v=""/>
    <x v="0"/>
    <s v=""/>
    <s v=""/>
    <x v="1"/>
    <x v="3"/>
    <n v="187612"/>
    <x v="0"/>
  </r>
  <r>
    <x v="1"/>
    <x v="49"/>
    <x v="3"/>
    <n v="64"/>
    <x v="49"/>
    <n v="64"/>
    <s v="Quality Assurance &amp; Inspection Prep"/>
    <s v="iBCF Preventative"/>
    <x v="11"/>
    <s v=""/>
    <s v=""/>
    <x v="5"/>
    <s v="Quality Assurance &amp; Inspection Prep"/>
    <x v="0"/>
    <s v=""/>
    <s v=""/>
    <x v="1"/>
    <x v="3"/>
    <n v="134495"/>
    <x v="0"/>
  </r>
  <r>
    <x v="1"/>
    <x v="49"/>
    <x v="3"/>
    <n v="65"/>
    <x v="49"/>
    <n v="65"/>
    <s v="Contribution to System Management Role"/>
    <s v="iBCF Preventative"/>
    <x v="11"/>
    <s v=""/>
    <s v=""/>
    <x v="5"/>
    <s v="Contribution to System Management Role"/>
    <x v="0"/>
    <s v=""/>
    <s v=""/>
    <x v="1"/>
    <x v="3"/>
    <n v="100000"/>
    <x v="0"/>
  </r>
  <r>
    <x v="1"/>
    <x v="49"/>
    <x v="3"/>
    <n v="66"/>
    <x v="49"/>
    <n v="66"/>
    <s v="Additional Adult Care LA Provision"/>
    <s v="Protecting Adult Social Care"/>
    <x v="9"/>
    <s v="Integrated models of provision"/>
    <s v=""/>
    <x v="0"/>
    <s v=""/>
    <x v="0"/>
    <s v=""/>
    <s v=""/>
    <x v="2"/>
    <x v="3"/>
    <n v="1670175"/>
    <x v="0"/>
  </r>
  <r>
    <x v="1"/>
    <x v="49"/>
    <x v="3"/>
    <n v="67"/>
    <x v="49"/>
    <n v="67"/>
    <s v="2024/25 expected uplifts"/>
    <s v="2024/25 expected uplifts"/>
    <x v="11"/>
    <s v=""/>
    <s v=""/>
    <x v="0"/>
    <s v=""/>
    <x v="1"/>
    <s v="0.5"/>
    <s v="0.5"/>
    <x v="1"/>
    <x v="0"/>
    <n v="0"/>
    <x v="0"/>
  </r>
  <r>
    <x v="1"/>
    <x v="50"/>
    <x v="4"/>
    <n v="1"/>
    <x v="50"/>
    <n v="1"/>
    <s v="Disabled Facilities Grant"/>
    <s v="Adaptations to support people to remain independent in own homes"/>
    <x v="13"/>
    <s v="Adaptations, including statutory DFG grants"/>
    <s v=""/>
    <x v="0"/>
    <s v=""/>
    <x v="0"/>
    <s v=""/>
    <s v=""/>
    <x v="1"/>
    <x v="2"/>
    <n v="1248455"/>
    <x v="0"/>
  </r>
  <r>
    <x v="1"/>
    <x v="50"/>
    <x v="4"/>
    <n v="2"/>
    <x v="50"/>
    <n v="2"/>
    <s v="Commissioning Specialist Nurses for Neurological Conditions"/>
    <s v="Community based specialists nurses for parkinsons"/>
    <x v="10"/>
    <s v="Low level support for simple hospital discharges (Discharge to Assess pathway 0)"/>
    <s v=""/>
    <x v="1"/>
    <s v=""/>
    <x v="2"/>
    <s v=""/>
    <s v=""/>
    <x v="3"/>
    <x v="0"/>
    <n v="64980"/>
    <x v="0"/>
  </r>
  <r>
    <x v="1"/>
    <x v="50"/>
    <x v="4"/>
    <n v="3"/>
    <x v="50"/>
    <n v="3"/>
    <s v="Out of Hospital Care"/>
    <s v="Community based support. Funds workforce"/>
    <x v="5"/>
    <s v="Bed-based intermediate care with reablement (to support discharge)"/>
    <s v=""/>
    <x v="4"/>
    <s v=""/>
    <x v="0"/>
    <s v=""/>
    <s v=""/>
    <x v="2"/>
    <x v="0"/>
    <n v="100000"/>
    <x v="0"/>
  </r>
  <r>
    <x v="1"/>
    <x v="50"/>
    <x v="4"/>
    <n v="4"/>
    <x v="50"/>
    <n v="4"/>
    <s v="Home from hospital service"/>
    <s v="Low level preventative home care"/>
    <x v="0"/>
    <s v="Risk Stratification"/>
    <s v=""/>
    <x v="4"/>
    <s v=""/>
    <x v="0"/>
    <s v=""/>
    <s v=""/>
    <x v="0"/>
    <x v="0"/>
    <n v="125000"/>
    <x v="0"/>
  </r>
  <r>
    <x v="1"/>
    <x v="50"/>
    <x v="4"/>
    <n v="5"/>
    <x v="50"/>
    <n v="5"/>
    <s v="Modernisation of community health services"/>
    <s v="Community based support"/>
    <x v="10"/>
    <s v="Multidisciplinary teams that are supporting independence, such as anticipatory care"/>
    <s v=""/>
    <x v="1"/>
    <s v=""/>
    <x v="2"/>
    <s v=""/>
    <s v=""/>
    <x v="3"/>
    <x v="0"/>
    <n v="111640"/>
    <x v="0"/>
  </r>
  <r>
    <x v="1"/>
    <x v="50"/>
    <x v="4"/>
    <n v="6"/>
    <x v="50"/>
    <n v="6"/>
    <s v="Long term condition management"/>
    <s v="Specialist nursing support for long term conditions"/>
    <x v="10"/>
    <s v="Multidisciplinary teams that are supporting independence, such as anticipatory care"/>
    <s v=""/>
    <x v="1"/>
    <s v=""/>
    <x v="2"/>
    <s v=""/>
    <s v=""/>
    <x v="3"/>
    <x v="0"/>
    <n v="247534"/>
    <x v="0"/>
  </r>
  <r>
    <x v="1"/>
    <x v="50"/>
    <x v="4"/>
    <n v="7"/>
    <x v="50"/>
    <n v="7"/>
    <s v="Intermediate Care"/>
    <s v="reablement services"/>
    <x v="5"/>
    <s v="Bed-based intermediate care with reablement (to support discharge)"/>
    <s v=""/>
    <x v="0"/>
    <s v=""/>
    <x v="0"/>
    <s v=""/>
    <s v=""/>
    <x v="2"/>
    <x v="0"/>
    <n v="147250"/>
    <x v="0"/>
  </r>
  <r>
    <x v="1"/>
    <x v="50"/>
    <x v="4"/>
    <n v="8"/>
    <x v="50"/>
    <n v="8"/>
    <s v="High end rehabilitation"/>
    <s v="ABI team support to ABI services / patients / specialist units"/>
    <x v="10"/>
    <s v="Multidisciplinary teams that are supporting independence, such as anticipatory care"/>
    <s v=""/>
    <x v="1"/>
    <s v=""/>
    <x v="2"/>
    <s v=""/>
    <s v=""/>
    <x v="3"/>
    <x v="0"/>
    <n v="893123"/>
    <x v="0"/>
  </r>
  <r>
    <x v="1"/>
    <x v="50"/>
    <x v="4"/>
    <n v="9"/>
    <x v="50"/>
    <n v="9"/>
    <s v="Developing a Liaison Psychiatry Service"/>
    <s v="Phychiatrist working in A&amp;E departments to navigate patients to most appropriate and plan care."/>
    <x v="3"/>
    <s v="Assessment teams/joint assessment"/>
    <s v=""/>
    <x v="2"/>
    <s v=""/>
    <x v="2"/>
    <s v=""/>
    <s v=""/>
    <x v="5"/>
    <x v="0"/>
    <n v="150714"/>
    <x v="0"/>
  </r>
  <r>
    <x v="1"/>
    <x v="50"/>
    <x v="4"/>
    <n v="10"/>
    <x v="50"/>
    <n v="10"/>
    <s v="Developing a Liaison Psychiatry Service"/>
    <s v="Phychiatrist working in A&amp;E departments to navigate patients to most appropriate and plan care."/>
    <x v="3"/>
    <s v="Care navigation and planning"/>
    <s v=""/>
    <x v="2"/>
    <s v=""/>
    <x v="0"/>
    <s v=""/>
    <s v=""/>
    <x v="5"/>
    <x v="0"/>
    <n v="300000"/>
    <x v="0"/>
  </r>
  <r>
    <x v="1"/>
    <x v="50"/>
    <x v="4"/>
    <n v="11"/>
    <x v="50"/>
    <n v="11"/>
    <s v="Hot and cold boxes"/>
    <s v="Boxes filled with blankets, hot drink supplies, hot water bottles etc to support older people during winter. Cold boxes with fans, cold drinks etc to support during hot months"/>
    <x v="0"/>
    <s v="Other"/>
    <s v="help to stay well at home"/>
    <x v="5"/>
    <s v="charity"/>
    <x v="0"/>
    <s v=""/>
    <s v=""/>
    <x v="0"/>
    <x v="0"/>
    <n v="10500"/>
    <x v="0"/>
  </r>
  <r>
    <x v="1"/>
    <x v="50"/>
    <x v="4"/>
    <n v="12"/>
    <x v="50"/>
    <n v="12"/>
    <s v="Rehabilitation Beds at Puttenhoe"/>
    <s v="Beds to support early discharge of fracture patients from acute"/>
    <x v="8"/>
    <s v="Early Discharge Planning"/>
    <s v=""/>
    <x v="0"/>
    <s v=""/>
    <x v="0"/>
    <s v=""/>
    <s v=""/>
    <x v="1"/>
    <x v="0"/>
    <n v="85000"/>
    <x v="0"/>
  </r>
  <r>
    <x v="1"/>
    <x v="50"/>
    <x v="4"/>
    <n v="13"/>
    <x v="50"/>
    <n v="13"/>
    <s v="End of life care"/>
    <s v="Palliative Care Hub Service and hospice provision"/>
    <x v="10"/>
    <s v="Multidisciplinary teams that are supporting independence, such as anticipatory care"/>
    <s v=""/>
    <x v="1"/>
    <s v=""/>
    <x v="2"/>
    <s v=""/>
    <s v=""/>
    <x v="0"/>
    <x v="0"/>
    <n v="570370"/>
    <x v="0"/>
  </r>
  <r>
    <x v="1"/>
    <x v="50"/>
    <x v="4"/>
    <n v="14"/>
    <x v="50"/>
    <n v="14"/>
    <s v="End of life care"/>
    <s v="Staff supporting the Palliative Care Hub"/>
    <x v="10"/>
    <s v="Multidisciplinary teams that are supporting independence, such as anticipatory care"/>
    <s v=""/>
    <x v="0"/>
    <s v=""/>
    <x v="0"/>
    <s v=""/>
    <s v=""/>
    <x v="0"/>
    <x v="0"/>
    <n v="103000"/>
    <x v="0"/>
  </r>
  <r>
    <x v="1"/>
    <x v="50"/>
    <x v="4"/>
    <n v="15"/>
    <x v="50"/>
    <n v="15"/>
    <s v="Falls Service"/>
    <s v="falls response team"/>
    <x v="10"/>
    <s v="Low level support for simple hospital discharges (Discharge to Assess pathway 0)"/>
    <s v=""/>
    <x v="0"/>
    <s v=""/>
    <x v="0"/>
    <s v=""/>
    <s v=""/>
    <x v="1"/>
    <x v="0"/>
    <n v="293197"/>
    <x v="0"/>
  </r>
  <r>
    <x v="1"/>
    <x v="50"/>
    <x v="4"/>
    <n v="16"/>
    <x v="50"/>
    <n v="16"/>
    <s v="Falls Response Team"/>
    <s v="Response service providing support to people who have fallen"/>
    <x v="10"/>
    <s v="Integrated neighbourhood services"/>
    <s v=""/>
    <x v="0"/>
    <s v=""/>
    <x v="0"/>
    <s v=""/>
    <s v=""/>
    <x v="1"/>
    <x v="0"/>
    <n v="94000"/>
    <x v="0"/>
  </r>
  <r>
    <x v="1"/>
    <x v="50"/>
    <x v="4"/>
    <n v="17"/>
    <x v="50"/>
    <n v="17"/>
    <s v="Falls Project"/>
    <s v="Funding to provide fracture liaison service at Bedford hospital"/>
    <x v="3"/>
    <s v="Other"/>
    <s v="hospital liason service"/>
    <x v="3"/>
    <s v=""/>
    <x v="0"/>
    <s v=""/>
    <s v=""/>
    <x v="6"/>
    <x v="0"/>
    <n v="300000"/>
    <x v="0"/>
  </r>
  <r>
    <x v="1"/>
    <x v="50"/>
    <x v="4"/>
    <n v="18"/>
    <x v="50"/>
    <n v="18"/>
    <s v="Hospital Social Work Team"/>
    <s v="Dedicated team based within acutes processing hospital discharges to social care provision"/>
    <x v="9"/>
    <s v="Workforce development"/>
    <s v=""/>
    <x v="0"/>
    <s v=""/>
    <x v="0"/>
    <s v=""/>
    <s v=""/>
    <x v="1"/>
    <x v="0"/>
    <n v="693000"/>
    <x v="0"/>
  </r>
  <r>
    <x v="1"/>
    <x v="50"/>
    <x v="4"/>
    <n v="19"/>
    <x v="50"/>
    <n v="19"/>
    <s v="BME day service"/>
    <s v="Provision of day services including social activities and support for BME community"/>
    <x v="10"/>
    <s v="Low level support for simple hospital discharges (Discharge to Assess pathway 0)"/>
    <s v=""/>
    <x v="0"/>
    <s v=""/>
    <x v="0"/>
    <s v=""/>
    <s v=""/>
    <x v="1"/>
    <x v="0"/>
    <n v="109000"/>
    <x v="0"/>
  </r>
  <r>
    <x v="1"/>
    <x v="50"/>
    <x v="4"/>
    <n v="20"/>
    <x v="50"/>
    <n v="20"/>
    <s v="Social Work Team (Care Act)"/>
    <s v="Additional capacity"/>
    <x v="10"/>
    <s v="Multidisciplinary teams that are supporting independence, such as anticipatory care"/>
    <s v=""/>
    <x v="0"/>
    <s v=""/>
    <x v="0"/>
    <s v=""/>
    <s v=""/>
    <x v="1"/>
    <x v="0"/>
    <n v="526000"/>
    <x v="0"/>
  </r>
  <r>
    <x v="1"/>
    <x v="50"/>
    <x v="4"/>
    <n v="21"/>
    <x v="50"/>
    <n v="21"/>
    <s v="24/7 Health Services"/>
    <s v="Funding towards community health service workforce for services working 24/7"/>
    <x v="8"/>
    <s v="Flexible working patterns (including 7 day working)"/>
    <s v=""/>
    <x v="1"/>
    <s v=""/>
    <x v="2"/>
    <s v=""/>
    <s v=""/>
    <x v="3"/>
    <x v="0"/>
    <n v="852932"/>
    <x v="0"/>
  </r>
  <r>
    <x v="1"/>
    <x v="50"/>
    <x v="4"/>
    <n v="22"/>
    <x v="50"/>
    <n v="22"/>
    <s v="Lifestyle Hub"/>
    <s v="Community based support providing weight management, exercise, smoking cessatoin, etc "/>
    <x v="0"/>
    <s v="Social Prescribing"/>
    <s v=""/>
    <x v="0"/>
    <s v=""/>
    <x v="0"/>
    <s v=""/>
    <s v=""/>
    <x v="3"/>
    <x v="0"/>
    <n v="100000"/>
    <x v="0"/>
  </r>
  <r>
    <x v="1"/>
    <x v="50"/>
    <x v="4"/>
    <n v="23"/>
    <x v="50"/>
    <n v="23"/>
    <s v="Stroke in the Community"/>
    <s v="Workforce to support stroke survivors in the community around early supported discharge"/>
    <x v="8"/>
    <s v="Early Discharge Planning"/>
    <s v=""/>
    <x v="1"/>
    <s v=""/>
    <x v="2"/>
    <s v=""/>
    <s v=""/>
    <x v="3"/>
    <x v="0"/>
    <n v="142355"/>
    <x v="0"/>
  </r>
  <r>
    <x v="1"/>
    <x v="50"/>
    <x v="4"/>
    <n v="24"/>
    <x v="50"/>
    <n v="24"/>
    <s v="Complex Rehab"/>
    <s v="Step down beds for discharge pathways 2 and 3"/>
    <x v="5"/>
    <s v="Bed-based intermediate care with reablement (to support discharge)"/>
    <s v=""/>
    <x v="5"/>
    <s v="private provider"/>
    <x v="2"/>
    <s v=""/>
    <s v=""/>
    <x v="2"/>
    <x v="0"/>
    <n v="639445"/>
    <x v="0"/>
  </r>
  <r>
    <x v="1"/>
    <x v="50"/>
    <x v="4"/>
    <n v="25"/>
    <x v="50"/>
    <n v="25"/>
    <s v="Complex Rehab"/>
    <s v="Step down beds for discharge pathways 2 and 3"/>
    <x v="5"/>
    <s v="Bed-based intermediate care with reablement (to support discharge)"/>
    <s v=""/>
    <x v="0"/>
    <s v=""/>
    <x v="2"/>
    <s v=""/>
    <s v=""/>
    <x v="2"/>
    <x v="0"/>
    <n v="516803"/>
    <x v="0"/>
  </r>
  <r>
    <x v="1"/>
    <x v="50"/>
    <x v="4"/>
    <n v="26"/>
    <x v="50"/>
    <n v="26"/>
    <s v="Specialist Interventions"/>
    <s v="Provision of specialist appropriate equipment"/>
    <x v="10"/>
    <s v="Multidisciplinary teams that are supporting independence, such as anticipatory care"/>
    <s v=""/>
    <x v="0"/>
    <s v=""/>
    <x v="0"/>
    <s v=""/>
    <s v=""/>
    <x v="2"/>
    <x v="0"/>
    <n v="56000"/>
    <x v="0"/>
  </r>
  <r>
    <x v="1"/>
    <x v="50"/>
    <x v="4"/>
    <n v="27"/>
    <x v="50"/>
    <n v="27"/>
    <s v="Stroke Rehab"/>
    <s v="Specilalist bedded placements for stroke patients"/>
    <x v="10"/>
    <s v="Multidisciplinary teams that are supporting independence, such as anticipatory care"/>
    <s v=""/>
    <x v="5"/>
    <s v="private provider"/>
    <x v="2"/>
    <s v=""/>
    <s v=""/>
    <x v="2"/>
    <x v="0"/>
    <n v="667007"/>
    <x v="0"/>
  </r>
  <r>
    <x v="1"/>
    <x v="50"/>
    <x v="4"/>
    <n v="28"/>
    <x v="50"/>
    <n v="28"/>
    <s v="Stroke Rehab"/>
    <s v="Specialist nursing support "/>
    <x v="10"/>
    <s v="Multidisciplinary teams that are supporting independence, such as anticipatory care"/>
    <s v=""/>
    <x v="0"/>
    <s v=""/>
    <x v="0"/>
    <s v=""/>
    <s v=""/>
    <x v="2"/>
    <x v="0"/>
    <n v="60750"/>
    <x v="0"/>
  </r>
  <r>
    <x v="1"/>
    <x v="50"/>
    <x v="4"/>
    <n v="29"/>
    <x v="50"/>
    <n v="29"/>
    <s v="Support for benefits, housing, employment"/>
    <s v="Expenditure on housing related services, not adaptations"/>
    <x v="2"/>
    <s v=""/>
    <s v=""/>
    <x v="5"/>
    <s v="housing"/>
    <x v="0"/>
    <s v=""/>
    <s v=""/>
    <x v="1"/>
    <x v="0"/>
    <n v="120000"/>
    <x v="0"/>
  </r>
  <r>
    <x v="1"/>
    <x v="50"/>
    <x v="4"/>
    <n v="30"/>
    <x v="50"/>
    <n v="30"/>
    <s v="Revenue contribution to DFG's"/>
    <s v="Grant for adaptations to homes to support people remaining independent"/>
    <x v="13"/>
    <s v="Adaptations, including statutory DFG grants"/>
    <s v=""/>
    <x v="0"/>
    <s v=""/>
    <x v="0"/>
    <s v=""/>
    <s v=""/>
    <x v="1"/>
    <x v="0"/>
    <n v="350000"/>
    <x v="0"/>
  </r>
  <r>
    <x v="1"/>
    <x v="50"/>
    <x v="4"/>
    <n v="31"/>
    <x v="50"/>
    <n v="31"/>
    <s v="Handy Person Service"/>
    <s v="Postholder for handy person"/>
    <x v="13"/>
    <s v="Adaptations, including statutory DFG grants"/>
    <s v=""/>
    <x v="0"/>
    <s v=""/>
    <x v="0"/>
    <s v=""/>
    <s v=""/>
    <x v="1"/>
    <x v="0"/>
    <n v="40000"/>
    <x v="0"/>
  </r>
  <r>
    <x v="1"/>
    <x v="50"/>
    <x v="4"/>
    <n v="32"/>
    <x v="50"/>
    <n v="32"/>
    <s v="Telecare Service"/>
    <s v="Support for assitive technology in clients home"/>
    <x v="1"/>
    <s v="Assistive technologies including telecare"/>
    <s v=""/>
    <x v="5"/>
    <s v="private provider"/>
    <x v="0"/>
    <s v=""/>
    <s v=""/>
    <x v="2"/>
    <x v="0"/>
    <n v="163000"/>
    <x v="0"/>
  </r>
  <r>
    <x v="1"/>
    <x v="50"/>
    <x v="4"/>
    <n v="33"/>
    <x v="50"/>
    <n v="33"/>
    <s v="Community Equipment Store"/>
    <s v="Prescription and loan of standard and specilist equipment"/>
    <x v="1"/>
    <s v="Community based equipment"/>
    <s v=""/>
    <x v="0"/>
    <s v=""/>
    <x v="0"/>
    <s v=""/>
    <s v=""/>
    <x v="2"/>
    <x v="0"/>
    <n v="80000"/>
    <x v="0"/>
  </r>
  <r>
    <x v="1"/>
    <x v="50"/>
    <x v="4"/>
    <n v="34"/>
    <x v="50"/>
    <n v="34"/>
    <s v="Residential and Nursing placements and homecare packages"/>
    <s v="bedded care"/>
    <x v="8"/>
    <s v="Early Discharge Planning"/>
    <s v=""/>
    <x v="5"/>
    <s v="private provider"/>
    <x v="0"/>
    <s v=""/>
    <s v=""/>
    <x v="2"/>
    <x v="0"/>
    <n v="913000"/>
    <x v="0"/>
  </r>
  <r>
    <x v="1"/>
    <x v="50"/>
    <x v="4"/>
    <n v="35"/>
    <x v="50"/>
    <n v="35"/>
    <s v="Care Standards Review Post"/>
    <s v="Safeguarding role within the LA"/>
    <x v="6"/>
    <s v="Safeguarding"/>
    <s v=""/>
    <x v="0"/>
    <s v=""/>
    <x v="0"/>
    <s v=""/>
    <s v=""/>
    <x v="1"/>
    <x v="0"/>
    <n v="27000"/>
    <x v="0"/>
  </r>
  <r>
    <x v="1"/>
    <x v="50"/>
    <x v="4"/>
    <n v="36"/>
    <x v="50"/>
    <n v="36"/>
    <s v="Carers Services"/>
    <s v="Support service to carers of patients "/>
    <x v="12"/>
    <s v="Respite services"/>
    <s v=""/>
    <x v="0"/>
    <s v=""/>
    <x v="0"/>
    <s v=""/>
    <s v=""/>
    <x v="0"/>
    <x v="0"/>
    <n v="68000"/>
    <x v="0"/>
  </r>
  <r>
    <x v="1"/>
    <x v="50"/>
    <x v="4"/>
    <n v="37"/>
    <x v="50"/>
    <n v="37"/>
    <s v="Mental Health Respite"/>
    <s v="Service to prevent carer breakdown. Supports cared for whilst carer has break"/>
    <x v="12"/>
    <s v="Respite services"/>
    <s v=""/>
    <x v="2"/>
    <s v=""/>
    <x v="0"/>
    <s v=""/>
    <s v=""/>
    <x v="2"/>
    <x v="0"/>
    <n v="35000"/>
    <x v="0"/>
  </r>
  <r>
    <x v="1"/>
    <x v="50"/>
    <x v="4"/>
    <n v="38"/>
    <x v="50"/>
    <n v="38"/>
    <s v="Housing Option Officers"/>
    <s v="Housing officer posts "/>
    <x v="2"/>
    <s v=""/>
    <s v=""/>
    <x v="5"/>
    <s v="housing"/>
    <x v="0"/>
    <s v=""/>
    <s v=""/>
    <x v="1"/>
    <x v="0"/>
    <n v="100000"/>
    <x v="0"/>
  </r>
  <r>
    <x v="1"/>
    <x v="50"/>
    <x v="4"/>
    <n v="39"/>
    <x v="50"/>
    <n v="39"/>
    <s v="Care Act - Occupational Therapy"/>
    <s v="additional staffing"/>
    <x v="6"/>
    <s v="Other"/>
    <s v="OT posts"/>
    <x v="0"/>
    <s v=""/>
    <x v="0"/>
    <s v=""/>
    <s v=""/>
    <x v="1"/>
    <x v="0"/>
    <n v="215000"/>
    <x v="0"/>
  </r>
  <r>
    <x v="1"/>
    <x v="50"/>
    <x v="4"/>
    <n v="40"/>
    <x v="50"/>
    <n v="40"/>
    <s v="Care Act - Reablement"/>
    <s v="additional staffing"/>
    <x v="8"/>
    <s v="Home First/Discharge to Assess - process support/core costs"/>
    <s v=""/>
    <x v="0"/>
    <s v=""/>
    <x v="0"/>
    <s v=""/>
    <s v=""/>
    <x v="1"/>
    <x v="0"/>
    <n v="748690"/>
    <x v="0"/>
  </r>
  <r>
    <x v="1"/>
    <x v="50"/>
    <x v="4"/>
    <n v="41"/>
    <x v="50"/>
    <n v="41"/>
    <s v="Care Act - ADLT"/>
    <s v="Prison social worker post"/>
    <x v="6"/>
    <s v="Other"/>
    <s v="prison SW"/>
    <x v="0"/>
    <s v=""/>
    <x v="0"/>
    <s v=""/>
    <s v=""/>
    <x v="1"/>
    <x v="0"/>
    <n v="50260"/>
    <x v="0"/>
  </r>
  <r>
    <x v="1"/>
    <x v="50"/>
    <x v="4"/>
    <n v="42"/>
    <x v="50"/>
    <n v="42"/>
    <s v="Care Act - SOVA"/>
    <s v="Costs of national care act"/>
    <x v="6"/>
    <s v="Safeguarding"/>
    <s v=""/>
    <x v="0"/>
    <s v=""/>
    <x v="0"/>
    <s v=""/>
    <s v=""/>
    <x v="1"/>
    <x v="0"/>
    <n v="100000"/>
    <x v="0"/>
  </r>
  <r>
    <x v="1"/>
    <x v="50"/>
    <x v="4"/>
    <n v="43"/>
    <x v="50"/>
    <n v="43"/>
    <s v="Outcome &amp; Performance"/>
    <s v="Community health Service workforce"/>
    <x v="0"/>
    <s v="Risk Stratification"/>
    <s v=""/>
    <x v="0"/>
    <s v=""/>
    <x v="0"/>
    <s v=""/>
    <s v=""/>
    <x v="3"/>
    <x v="0"/>
    <n v="77000"/>
    <x v="0"/>
  </r>
  <r>
    <x v="1"/>
    <x v="50"/>
    <x v="4"/>
    <n v="44"/>
    <x v="50"/>
    <n v="44"/>
    <s v="Procurement Team"/>
    <s v="Community health Service workkforce"/>
    <x v="10"/>
    <s v="Multidisciplinary teams that are supporting independence, such as anticipatory care"/>
    <s v=""/>
    <x v="0"/>
    <s v=""/>
    <x v="0"/>
    <s v=""/>
    <s v=""/>
    <x v="3"/>
    <x v="0"/>
    <n v="213750"/>
    <x v="0"/>
  </r>
  <r>
    <x v="1"/>
    <x v="50"/>
    <x v="4"/>
    <n v="45"/>
    <x v="50"/>
    <n v="45"/>
    <s v="Carers Support (CiB)"/>
    <s v="Carers in Bedfordshire support service"/>
    <x v="12"/>
    <s v="Carer advice and support related to Care Act duties"/>
    <s v=""/>
    <x v="1"/>
    <s v=""/>
    <x v="6"/>
    <s v=""/>
    <s v=""/>
    <x v="0"/>
    <x v="0"/>
    <n v="201073.38604917415"/>
    <x v="0"/>
  </r>
  <r>
    <x v="1"/>
    <x v="50"/>
    <x v="4"/>
    <n v="46"/>
    <x v="50"/>
    <n v="46"/>
    <s v="Community Equipment"/>
    <s v="Provision of Equipment to support care and enable independence at home"/>
    <x v="1"/>
    <s v="Community based equipment"/>
    <s v=""/>
    <x v="1"/>
    <s v=""/>
    <x v="6"/>
    <s v=""/>
    <s v=""/>
    <x v="2"/>
    <x v="0"/>
    <n v="821464.10372659564"/>
    <x v="0"/>
  </r>
  <r>
    <x v="1"/>
    <x v="50"/>
    <x v="4"/>
    <n v="47"/>
    <x v="50"/>
    <n v="47"/>
    <s v="Contingency"/>
    <s v="Contingency"/>
    <x v="10"/>
    <s v="Multidisciplinary teams that are supporting independence, such as anticipatory care"/>
    <s v=""/>
    <x v="1"/>
    <s v=""/>
    <x v="6"/>
    <s v=""/>
    <s v=""/>
    <x v="8"/>
    <x v="0"/>
    <n v="100532"/>
    <x v="0"/>
  </r>
  <r>
    <x v="1"/>
    <x v="50"/>
    <x v="4"/>
    <n v="48"/>
    <x v="50"/>
    <n v="48"/>
    <s v="Voluntary Organisations"/>
    <s v="Extending the capacity of the care workforce through third sector investment"/>
    <x v="10"/>
    <s v="Low level support for simple hospital discharges (Discharge to Assess pathway 0)"/>
    <s v=""/>
    <x v="1"/>
    <s v=""/>
    <x v="0"/>
    <s v=""/>
    <s v=""/>
    <x v="0"/>
    <x v="0"/>
    <n v="563256"/>
    <x v="0"/>
  </r>
  <r>
    <x v="1"/>
    <x v="50"/>
    <x v="4"/>
    <n v="49"/>
    <x v="50"/>
    <n v="49"/>
    <s v="ASC Contact Team"/>
    <s v="Team Manager for Contact Team"/>
    <x v="11"/>
    <s v=""/>
    <s v=""/>
    <x v="0"/>
    <s v=""/>
    <x v="0"/>
    <s v=""/>
    <s v=""/>
    <x v="1"/>
    <x v="0"/>
    <n v="61000"/>
    <x v="0"/>
  </r>
  <r>
    <x v="1"/>
    <x v="50"/>
    <x v="4"/>
    <n v="50"/>
    <x v="50"/>
    <n v="50"/>
    <s v="Additional Funding in 2023/2024"/>
    <s v="Additional Funding in 2023/2025"/>
    <x v="17"/>
    <s v=""/>
    <s v=""/>
    <x v="0"/>
    <s v=""/>
    <x v="0"/>
    <s v=""/>
    <s v=""/>
    <x v="1"/>
    <x v="0"/>
    <n v="402086"/>
    <x v="0"/>
  </r>
  <r>
    <x v="1"/>
    <x v="50"/>
    <x v="4"/>
    <n v="51"/>
    <x v="50"/>
    <n v="51"/>
    <s v="Care Co-ordination"/>
    <s v="Community health Service workkforce"/>
    <x v="8"/>
    <s v="Multi-Disciplinary/Multi-Agency Discharge Teams supporting discharge"/>
    <s v=""/>
    <x v="1"/>
    <s v=""/>
    <x v="0"/>
    <s v=""/>
    <s v=""/>
    <x v="3"/>
    <x v="3"/>
    <n v="100320"/>
    <x v="0"/>
  </r>
  <r>
    <x v="1"/>
    <x v="50"/>
    <x v="4"/>
    <n v="52"/>
    <x v="50"/>
    <n v="52"/>
    <s v="Occupational Therapists"/>
    <s v="Therapy workforce to support people to recover and regain independence"/>
    <x v="8"/>
    <s v="Multi-Disciplinary/Multi-Agency Discharge Teams supporting discharge"/>
    <s v=""/>
    <x v="3"/>
    <s v=""/>
    <x v="0"/>
    <s v=""/>
    <s v=""/>
    <x v="6"/>
    <x v="3"/>
    <n v="100000"/>
    <x v="0"/>
  </r>
  <r>
    <x v="1"/>
    <x v="50"/>
    <x v="4"/>
    <n v="53"/>
    <x v="50"/>
    <n v="53"/>
    <s v="Telecare - In Care Homes"/>
    <s v="Technology to support workforce and reduce staffing pressure"/>
    <x v="1"/>
    <s v="Assistive technologies including telecare"/>
    <s v=""/>
    <x v="5"/>
    <s v="Private Providers"/>
    <x v="0"/>
    <s v=""/>
    <s v=""/>
    <x v="2"/>
    <x v="3"/>
    <n v="56000"/>
    <x v="0"/>
  </r>
  <r>
    <x v="1"/>
    <x v="50"/>
    <x v="4"/>
    <n v="54"/>
    <x v="50"/>
    <n v="54"/>
    <s v="Telecare - In Community"/>
    <s v="Technology in care process to support self management"/>
    <x v="1"/>
    <s v="Assistive technologies including telecare"/>
    <s v=""/>
    <x v="0"/>
    <s v=""/>
    <x v="0"/>
    <s v=""/>
    <s v=""/>
    <x v="2"/>
    <x v="3"/>
    <n v="100000"/>
    <x v="0"/>
  </r>
  <r>
    <x v="1"/>
    <x v="50"/>
    <x v="4"/>
    <n v="55"/>
    <x v="50"/>
    <n v="55"/>
    <s v="Single Trusted Assessor"/>
    <s v="Assessors based in hospital, working with care homes to reduce DTOC"/>
    <x v="8"/>
    <s v="Trusted Assessment"/>
    <s v=""/>
    <x v="5"/>
    <s v="Private Providers"/>
    <x v="0"/>
    <s v=""/>
    <s v=""/>
    <x v="2"/>
    <x v="3"/>
    <n v="229000"/>
    <x v="0"/>
  </r>
  <r>
    <x v="1"/>
    <x v="50"/>
    <x v="4"/>
    <n v="56"/>
    <x v="50"/>
    <n v="56"/>
    <s v="Joint Dementia Action Plan"/>
    <s v="Service supporting people with dementia and their families to remain independent"/>
    <x v="0"/>
    <s v="Risk Stratification"/>
    <s v=""/>
    <x v="5"/>
    <s v="Private Providers"/>
    <x v="0"/>
    <s v=""/>
    <s v=""/>
    <x v="0"/>
    <x v="3"/>
    <n v="25320"/>
    <x v="0"/>
  </r>
  <r>
    <x v="1"/>
    <x v="50"/>
    <x v="4"/>
    <n v="57"/>
    <x v="50"/>
    <n v="57"/>
    <s v="Dementia Safety First"/>
    <s v="Extension of safe homes scheme delivered by Fire Service"/>
    <x v="0"/>
    <s v="Choice Policy"/>
    <s v=""/>
    <x v="0"/>
    <s v=""/>
    <x v="0"/>
    <s v=""/>
    <s v=""/>
    <x v="0"/>
    <x v="3"/>
    <n v="82000"/>
    <x v="0"/>
  </r>
  <r>
    <x v="1"/>
    <x v="50"/>
    <x v="4"/>
    <n v="58"/>
    <x v="50"/>
    <n v="58"/>
    <s v="Wellbeing Outreach Worker"/>
    <s v="Community capacity builder"/>
    <x v="10"/>
    <s v="Multidisciplinary teams that are supporting independence, such as anticipatory care"/>
    <s v=""/>
    <x v="1"/>
    <s v=""/>
    <x v="0"/>
    <s v=""/>
    <s v=""/>
    <x v="3"/>
    <x v="3"/>
    <n v="14329.26"/>
    <x v="0"/>
  </r>
  <r>
    <x v="1"/>
    <x v="50"/>
    <x v="4"/>
    <n v="59"/>
    <x v="50"/>
    <n v="59"/>
    <s v="Support for Adult Social Care"/>
    <s v="Funding for Adult Social Work Academy (part)"/>
    <x v="0"/>
    <s v="Social Prescribing"/>
    <s v=""/>
    <x v="0"/>
    <s v=""/>
    <x v="0"/>
    <s v=""/>
    <s v=""/>
    <x v="1"/>
    <x v="3"/>
    <n v="56000"/>
    <x v="0"/>
  </r>
  <r>
    <x v="1"/>
    <x v="50"/>
    <x v="4"/>
    <n v="60"/>
    <x v="50"/>
    <n v="60"/>
    <s v="Benefits Advice &amp; Welfare Rights Service"/>
    <s v="Citizens advice support funding"/>
    <x v="12"/>
    <s v="Other"/>
    <s v="Independent Advocacy"/>
    <x v="4"/>
    <s v=""/>
    <x v="0"/>
    <s v=""/>
    <s v=""/>
    <x v="0"/>
    <x v="3"/>
    <n v="41205"/>
    <x v="0"/>
  </r>
  <r>
    <x v="1"/>
    <x v="50"/>
    <x v="4"/>
    <n v="61"/>
    <x v="50"/>
    <n v="61"/>
    <s v="Integration Post"/>
    <s v="Funding for post holders"/>
    <x v="9"/>
    <s v="Integrated models of provision"/>
    <s v=""/>
    <x v="5"/>
    <s v="Local Authority"/>
    <x v="0"/>
    <s v=""/>
    <s v=""/>
    <x v="1"/>
    <x v="3"/>
    <n v="136000"/>
    <x v="0"/>
  </r>
  <r>
    <x v="1"/>
    <x v="50"/>
    <x v="4"/>
    <n v="62"/>
    <x v="50"/>
    <n v="62"/>
    <s v="Client Packages 18-64"/>
    <s v="additional care capacity"/>
    <x v="8"/>
    <s v="Home First/Discharge to Assess - process support/core costs"/>
    <s v=""/>
    <x v="5"/>
    <s v="Private Providers"/>
    <x v="0"/>
    <s v=""/>
    <s v=""/>
    <x v="2"/>
    <x v="3"/>
    <n v="916000"/>
    <x v="0"/>
  </r>
  <r>
    <x v="1"/>
    <x v="50"/>
    <x v="4"/>
    <n v="63"/>
    <x v="50"/>
    <n v="63"/>
    <s v="Client Packages 65+"/>
    <s v="additional care capacity"/>
    <x v="8"/>
    <s v="Home First/Discharge to Assess - process support/core costs"/>
    <s v=""/>
    <x v="5"/>
    <s v="Private Providers"/>
    <x v="0"/>
    <s v=""/>
    <s v=""/>
    <x v="2"/>
    <x v="3"/>
    <n v="1548635"/>
    <x v="0"/>
  </r>
  <r>
    <x v="1"/>
    <x v="50"/>
    <x v="4"/>
    <n v="64"/>
    <x v="50"/>
    <n v="64"/>
    <s v="Additional Hours"/>
    <s v="Increase hours worked by existing workforce"/>
    <x v="18"/>
    <s v=""/>
    <s v=""/>
    <x v="0"/>
    <s v=""/>
    <x v="0"/>
    <s v=""/>
    <s v=""/>
    <x v="1"/>
    <x v="5"/>
    <n v="68212"/>
    <x v="0"/>
  </r>
  <r>
    <x v="1"/>
    <x v="50"/>
    <x v="4"/>
    <n v="65"/>
    <x v="50"/>
    <n v="65"/>
    <s v="Assessment &amp; Review"/>
    <s v="Additional or redeployed capacity from current care workers"/>
    <x v="18"/>
    <s v=""/>
    <s v=""/>
    <x v="0"/>
    <s v=""/>
    <x v="0"/>
    <s v=""/>
    <s v=""/>
    <x v="1"/>
    <x v="5"/>
    <n v="46500"/>
    <x v="0"/>
  </r>
  <r>
    <x v="1"/>
    <x v="50"/>
    <x v="4"/>
    <n v="66"/>
    <x v="50"/>
    <n v="66"/>
    <s v="Destiny Step Down Beds"/>
    <s v="Bed Based Intermediate Care Services"/>
    <x v="5"/>
    <s v="Bed-based intermediate care with rehabilitation (to support discharge)"/>
    <s v=""/>
    <x v="2"/>
    <s v=""/>
    <x v="2"/>
    <s v=""/>
    <s v=""/>
    <x v="5"/>
    <x v="1"/>
    <n v="43938"/>
    <x v="0"/>
  </r>
  <r>
    <x v="1"/>
    <x v="50"/>
    <x v="4"/>
    <n v="67"/>
    <x v="50"/>
    <n v="67"/>
    <s v="Discharge Hub "/>
    <s v="Local recruitment initiatives"/>
    <x v="18"/>
    <s v=""/>
    <s v=""/>
    <x v="3"/>
    <s v=""/>
    <x v="2"/>
    <s v=""/>
    <s v=""/>
    <x v="6"/>
    <x v="1"/>
    <n v="44720"/>
    <x v="0"/>
  </r>
  <r>
    <x v="1"/>
    <x v="50"/>
    <x v="4"/>
    <n v="68"/>
    <x v="50"/>
    <n v="68"/>
    <s v="Dom Care - ELFT"/>
    <s v="Home Care or Domiciliary Care"/>
    <x v="8"/>
    <s v="Home First/Discharge to Assess - process support/core costs"/>
    <s v=""/>
    <x v="1"/>
    <s v=""/>
    <x v="2"/>
    <s v=""/>
    <s v=""/>
    <x v="3"/>
    <x v="1"/>
    <n v="250202"/>
    <x v="0"/>
  </r>
  <r>
    <x v="1"/>
    <x v="50"/>
    <x v="4"/>
    <n v="69"/>
    <x v="50"/>
    <n v="69"/>
    <s v="Domiciliary Care "/>
    <s v="Home Care or Domiciliary Care"/>
    <x v="8"/>
    <s v="Home First/Discharge to Assess - process support/core costs"/>
    <s v=""/>
    <x v="0"/>
    <s v=""/>
    <x v="0"/>
    <s v=""/>
    <s v=""/>
    <x v="1"/>
    <x v="5"/>
    <n v="120006"/>
    <x v="0"/>
  </r>
  <r>
    <x v="1"/>
    <x v="50"/>
    <x v="4"/>
    <n v="70"/>
    <x v="50"/>
    <n v="70"/>
    <s v="Enhanced Reablement beds"/>
    <s v="Bed Based Intermediate Care Services"/>
    <x v="5"/>
    <s v="Bed-based intermediate care with rehabilitation (to support discharge)"/>
    <s v=""/>
    <x v="0"/>
    <s v=""/>
    <x v="0"/>
    <s v=""/>
    <s v=""/>
    <x v="1"/>
    <x v="5"/>
    <n v="58990"/>
    <x v="0"/>
  </r>
  <r>
    <x v="1"/>
    <x v="50"/>
    <x v="4"/>
    <n v="71"/>
    <x v="50"/>
    <n v="71"/>
    <s v="Increase bedded care capacity"/>
    <s v="Residential Placements"/>
    <x v="16"/>
    <s v="Care home"/>
    <s v=""/>
    <x v="0"/>
    <s v=""/>
    <x v="0"/>
    <s v=""/>
    <s v=""/>
    <x v="1"/>
    <x v="5"/>
    <n v="50500"/>
    <x v="0"/>
  </r>
  <r>
    <x v="1"/>
    <x v="50"/>
    <x v="4"/>
    <n v="72"/>
    <x v="50"/>
    <n v="72"/>
    <s v="Patient pathway co-ordinator"/>
    <s v="Local recruitment initiatives"/>
    <x v="8"/>
    <s v="Early Discharge Planning"/>
    <s v=""/>
    <x v="3"/>
    <s v=""/>
    <x v="2"/>
    <s v=""/>
    <s v=""/>
    <x v="6"/>
    <x v="1"/>
    <n v="10140"/>
    <x v="0"/>
  </r>
  <r>
    <x v="1"/>
    <x v="50"/>
    <x v="4"/>
    <n v="73"/>
    <x v="50"/>
    <n v="73"/>
    <s v="Patient Transport"/>
    <s v="Patient Transport"/>
    <x v="11"/>
    <s v=""/>
    <s v=""/>
    <x v="3"/>
    <s v=""/>
    <x v="2"/>
    <s v=""/>
    <s v=""/>
    <x v="6"/>
    <x v="1"/>
    <n v="0"/>
    <x v="0"/>
  </r>
  <r>
    <x v="1"/>
    <x v="50"/>
    <x v="4"/>
    <n v="74"/>
    <x v="50"/>
    <n v="74"/>
    <s v="Reablement Staff"/>
    <s v="Reablement in a Person’s Own Home"/>
    <x v="4"/>
    <s v="Reablement at home (to support discharge) "/>
    <s v=""/>
    <x v="0"/>
    <s v=""/>
    <x v="0"/>
    <s v=""/>
    <s v=""/>
    <x v="1"/>
    <x v="5"/>
    <n v="70000"/>
    <x v="0"/>
  </r>
  <r>
    <x v="1"/>
    <x v="50"/>
    <x v="4"/>
    <n v="75"/>
    <x v="50"/>
    <n v="75"/>
    <s v="Safegaurding"/>
    <s v="Improve retention of existing workforce"/>
    <x v="18"/>
    <s v=""/>
    <s v=""/>
    <x v="0"/>
    <s v=""/>
    <x v="0"/>
    <s v=""/>
    <s v=""/>
    <x v="1"/>
    <x v="5"/>
    <n v="25844"/>
    <x v="0"/>
  </r>
  <r>
    <x v="1"/>
    <x v="50"/>
    <x v="4"/>
    <n v="76"/>
    <x v="50"/>
    <n v="76"/>
    <s v="SHREWD"/>
    <s v="SHREWD"/>
    <x v="11"/>
    <s v=""/>
    <s v=""/>
    <x v="3"/>
    <s v=""/>
    <x v="2"/>
    <s v=""/>
    <s v=""/>
    <x v="6"/>
    <x v="1"/>
    <n v="35538"/>
    <x v="0"/>
  </r>
  <r>
    <x v="1"/>
    <x v="50"/>
    <x v="4"/>
    <n v="77"/>
    <x v="50"/>
    <n v="77"/>
    <s v="Step Down Beds"/>
    <s v="Bed Based Intermediate Care Services"/>
    <x v="5"/>
    <s v="Bed-based intermediate care with rehabilitation (to support discharge)"/>
    <s v=""/>
    <x v="1"/>
    <s v=""/>
    <x v="2"/>
    <s v=""/>
    <s v=""/>
    <x v="3"/>
    <x v="1"/>
    <n v="365116"/>
    <x v="0"/>
  </r>
  <r>
    <x v="1"/>
    <x v="50"/>
    <x v="4"/>
    <n v="78"/>
    <x v="50"/>
    <n v="78"/>
    <s v="Supporting inhouse care teams"/>
    <s v="Improve retention of existing workforce"/>
    <x v="18"/>
    <s v=""/>
    <s v=""/>
    <x v="0"/>
    <s v=""/>
    <x v="0"/>
    <s v=""/>
    <s v=""/>
    <x v="1"/>
    <x v="5"/>
    <n v="29075"/>
    <x v="0"/>
  </r>
  <r>
    <x v="1"/>
    <x v="50"/>
    <x v="4"/>
    <n v="79"/>
    <x v="50"/>
    <n v="79"/>
    <s v="Training"/>
    <s v="Additional or redeployed capacity from current care workers"/>
    <x v="18"/>
    <s v=""/>
    <s v=""/>
    <x v="0"/>
    <s v=""/>
    <x v="0"/>
    <s v=""/>
    <s v=""/>
    <x v="1"/>
    <x v="5"/>
    <n v="8222"/>
    <x v="0"/>
  </r>
  <r>
    <x v="1"/>
    <x v="50"/>
    <x v="4"/>
    <n v="80"/>
    <x v="50"/>
    <n v="80"/>
    <s v="Transfer of Care Co-ordination"/>
    <s v="Bed Based Intermediate Care Services"/>
    <x v="5"/>
    <s v="Bed-based intermediate care with rehabilitation (to support discharge)"/>
    <s v=""/>
    <x v="3"/>
    <s v=""/>
    <x v="2"/>
    <s v=""/>
    <s v=""/>
    <x v="6"/>
    <x v="1"/>
    <n v="81229"/>
    <x v="0"/>
  </r>
  <r>
    <x v="1"/>
    <x v="50"/>
    <x v="4"/>
    <n v="81"/>
    <x v="50"/>
    <n v="81"/>
    <s v="Co-ordination, medical &amp; therapy support"/>
    <s v="Bed Based Intermediate Care Services"/>
    <x v="5"/>
    <s v="Bed-based intermediate care with rehabilitation (to support discharge)"/>
    <s v=""/>
    <x v="1"/>
    <s v=""/>
    <x v="2"/>
    <s v=""/>
    <s v=""/>
    <x v="3"/>
    <x v="1"/>
    <n v="0"/>
    <x v="0"/>
  </r>
  <r>
    <x v="1"/>
    <x v="50"/>
    <x v="4"/>
    <n v="82"/>
    <x v="50"/>
    <n v="82"/>
    <s v="Additional Funding in 2024/2025"/>
    <s v="To be allocated"/>
    <x v="10"/>
    <s v="Low level support for simple hospital discharges (Discharge to Assess pathway 0)"/>
    <s v=""/>
    <x v="0"/>
    <s v=""/>
    <x v="0"/>
    <s v=""/>
    <s v=""/>
    <x v="1"/>
    <x v="5"/>
    <n v="0"/>
    <x v="0"/>
  </r>
  <r>
    <x v="1"/>
    <x v="50"/>
    <x v="4"/>
    <n v="83"/>
    <x v="50"/>
    <n v="83"/>
    <s v="Stroke Beds"/>
    <s v="Beds for stroke patients"/>
    <x v="10"/>
    <s v="Low level support for simple hospital discharges (Discharge to Assess pathway 0)"/>
    <s v=""/>
    <x v="1"/>
    <s v=""/>
    <x v="2"/>
    <s v=""/>
    <s v=""/>
    <x v="3"/>
    <x v="1"/>
    <n v="0"/>
    <x v="0"/>
  </r>
  <r>
    <x v="1"/>
    <x v="50"/>
    <x v="4"/>
    <n v="84"/>
    <x v="50"/>
    <n v="84"/>
    <s v="Delerium pathway"/>
    <s v="Delerium pathway"/>
    <x v="10"/>
    <s v="Low level support for simple hospital discharges (Discharge to Assess pathway 0)"/>
    <s v=""/>
    <x v="1"/>
    <s v=""/>
    <x v="2"/>
    <s v=""/>
    <s v=""/>
    <x v="3"/>
    <x v="1"/>
    <n v="0"/>
    <x v="0"/>
  </r>
  <r>
    <x v="1"/>
    <x v="50"/>
    <x v="4"/>
    <n v="85"/>
    <x v="50"/>
    <n v="85"/>
    <s v="VCSE discharge support"/>
    <s v="VCSE discharge support"/>
    <x v="10"/>
    <s v="Low level support for simple hospital discharges (Discharge to Assess pathway 0)"/>
    <s v=""/>
    <x v="5"/>
    <s v="VCSE"/>
    <x v="2"/>
    <s v=""/>
    <s v=""/>
    <x v="0"/>
    <x v="1"/>
    <n v="26722"/>
    <x v="0"/>
  </r>
  <r>
    <x v="1"/>
    <x v="51"/>
    <x v="4"/>
    <n v="1"/>
    <x v="51"/>
    <n v="1"/>
    <s v="Social Prescribing and Community Referral"/>
    <s v="Community based scheme offering referral to non-medical support and social schemes"/>
    <x v="0"/>
    <s v="Social Prescribing"/>
    <s v=""/>
    <x v="0"/>
    <s v=""/>
    <x v="0"/>
    <s v=""/>
    <s v=""/>
    <x v="0"/>
    <x v="4"/>
    <n v="261636"/>
    <x v="0"/>
  </r>
  <r>
    <x v="1"/>
    <x v="51"/>
    <x v="4"/>
    <n v="2"/>
    <x v="51"/>
    <n v="2"/>
    <s v="Rehabilitation (Occupational Therapy Services)"/>
    <s v="ASC OT service supporting reahabilitation following hospital discharge"/>
    <x v="5"/>
    <s v="Bed-based intermediate care with rehabilitation (to support discharge)"/>
    <s v=""/>
    <x v="0"/>
    <s v=""/>
    <x v="0"/>
    <s v=""/>
    <s v=""/>
    <x v="1"/>
    <x v="4"/>
    <n v="522635"/>
    <x v="0"/>
  </r>
  <r>
    <x v="1"/>
    <x v="51"/>
    <x v="4"/>
    <n v="3"/>
    <x v="51"/>
    <n v="3"/>
    <s v="Falls Prevention (UFHRS) - NHS Funded"/>
    <s v="Urgent falls response service providing emergency care and support following a fall"/>
    <x v="0"/>
    <s v="Risk Stratification"/>
    <s v=""/>
    <x v="0"/>
    <s v=""/>
    <x v="0"/>
    <s v=""/>
    <s v=""/>
    <x v="1"/>
    <x v="0"/>
    <n v="272708"/>
    <x v="0"/>
  </r>
  <r>
    <x v="1"/>
    <x v="51"/>
    <x v="4"/>
    <n v="4"/>
    <x v="51"/>
    <n v="4"/>
    <s v="Falls Prevention (UFHRS) - LA funding top up"/>
    <s v="Urgent falls response service providing emergency care and support following a fall"/>
    <x v="0"/>
    <s v="Risk Stratification"/>
    <s v=""/>
    <x v="0"/>
    <s v=""/>
    <x v="0"/>
    <s v=""/>
    <s v=""/>
    <x v="1"/>
    <x v="4"/>
    <n v="0"/>
    <x v="0"/>
  </r>
  <r>
    <x v="1"/>
    <x v="51"/>
    <x v="4"/>
    <n v="5"/>
    <x v="51"/>
    <n v="5"/>
    <s v="Reablement (Protecting Social Care) - NHS funded"/>
    <s v="Home based reablement service, supported by therapy staff"/>
    <x v="4"/>
    <s v="Reablement at home (to support discharge) "/>
    <s v=""/>
    <x v="0"/>
    <s v=""/>
    <x v="0"/>
    <s v=""/>
    <s v=""/>
    <x v="1"/>
    <x v="0"/>
    <n v="1072881"/>
    <x v="0"/>
  </r>
  <r>
    <x v="1"/>
    <x v="51"/>
    <x v="4"/>
    <n v="6"/>
    <x v="51"/>
    <n v="6"/>
    <s v="Reablement (Protecting Social Care) - LA funding top up"/>
    <s v="Home based reablement service, supported by therapy staff"/>
    <x v="4"/>
    <s v="Reablement at home (to support discharge) "/>
    <s v=""/>
    <x v="0"/>
    <s v=""/>
    <x v="0"/>
    <s v=""/>
    <s v=""/>
    <x v="1"/>
    <x v="4"/>
    <n v="1072881"/>
    <x v="0"/>
  </r>
  <r>
    <x v="1"/>
    <x v="51"/>
    <x v="4"/>
    <n v="7"/>
    <x v="51"/>
    <n v="7"/>
    <s v="Access to community beds (Step up/Step Down)"/>
    <s v="Access to a bed based reablement and therapy service"/>
    <x v="5"/>
    <s v="Bed-based intermediate care with reablement accepting step up and step down users"/>
    <s v=""/>
    <x v="0"/>
    <s v=""/>
    <x v="0"/>
    <s v=""/>
    <s v=""/>
    <x v="1"/>
    <x v="0"/>
    <n v="1045271"/>
    <x v="0"/>
  </r>
  <r>
    <x v="1"/>
    <x v="51"/>
    <x v="4"/>
    <n v="8"/>
    <x v="51"/>
    <n v="8"/>
    <s v="Care home Digitisation"/>
    <s v="A programme of support to care homes to enable greater uptake of digitial technology and solutions"/>
    <x v="11"/>
    <s v=""/>
    <s v=""/>
    <x v="0"/>
    <s v=""/>
    <x v="0"/>
    <s v=""/>
    <s v=""/>
    <x v="2"/>
    <x v="2"/>
    <n v="528300"/>
    <x v="0"/>
  </r>
  <r>
    <x v="1"/>
    <x v="51"/>
    <x v="4"/>
    <n v="9"/>
    <x v="51"/>
    <n v="9"/>
    <s v="Health and Care infrastructure development"/>
    <s v="Capital investment into health and care infrastructure, delivering better care locally"/>
    <x v="9"/>
    <s v="Integrated models of provision"/>
    <s v=""/>
    <x v="0"/>
    <s v=""/>
    <x v="0"/>
    <s v=""/>
    <s v=""/>
    <x v="1"/>
    <x v="4"/>
    <n v="2636320"/>
    <x v="0"/>
  </r>
  <r>
    <x v="1"/>
    <x v="51"/>
    <x v="4"/>
    <n v="10"/>
    <x v="51"/>
    <n v="10"/>
    <s v="Housing Assistance (Minor Works)"/>
    <s v="DFG funded minor works and adaptations to promote longer term independence at home"/>
    <x v="2"/>
    <s v=""/>
    <s v=""/>
    <x v="5"/>
    <s v="Housing"/>
    <x v="0"/>
    <s v=""/>
    <s v=""/>
    <x v="2"/>
    <x v="2"/>
    <n v="542391"/>
    <x v="0"/>
  </r>
  <r>
    <x v="1"/>
    <x v="51"/>
    <x v="4"/>
    <n v="11"/>
    <x v="51"/>
    <n v="11"/>
    <s v="Care home speciaist equipment (DFG)"/>
    <s v="Rapid provision of appropriate equipment to reduce discharge delays"/>
    <x v="1"/>
    <s v="Community based equipment"/>
    <s v=""/>
    <x v="0"/>
    <s v=""/>
    <x v="0"/>
    <s v=""/>
    <s v=""/>
    <x v="2"/>
    <x v="2"/>
    <n v="225413"/>
    <x v="0"/>
  </r>
  <r>
    <x v="1"/>
    <x v="51"/>
    <x v="4"/>
    <n v="12"/>
    <x v="51"/>
    <n v="12"/>
    <s v="Community Equipment Service"/>
    <s v="Prescription and loan of specialist equipment and provision of minor works, supporting independence at home"/>
    <x v="1"/>
    <s v="Community based equipment"/>
    <s v=""/>
    <x v="0"/>
    <s v=""/>
    <x v="0"/>
    <s v=""/>
    <s v=""/>
    <x v="2"/>
    <x v="0"/>
    <n v="719077"/>
    <x v="0"/>
  </r>
  <r>
    <x v="1"/>
    <x v="51"/>
    <x v="4"/>
    <n v="13"/>
    <x v="51"/>
    <n v="13"/>
    <s v="Self care management (Telecare)"/>
    <s v="Telecare and response service offer, supporting management of conditions at home"/>
    <x v="1"/>
    <s v="Assistive technologies including telecare"/>
    <s v=""/>
    <x v="0"/>
    <s v=""/>
    <x v="0"/>
    <s v=""/>
    <s v=""/>
    <x v="2"/>
    <x v="0"/>
    <n v="205625"/>
    <x v="0"/>
  </r>
  <r>
    <x v="1"/>
    <x v="51"/>
    <x v="4"/>
    <n v="14"/>
    <x v="51"/>
    <n v="14"/>
    <s v="Delayed transfers of care (hospital social work teams) - NHS Funded"/>
    <s v="Hospital based social care teams at L&amp;D and BHT, providing support to ensure timely discharge "/>
    <x v="8"/>
    <s v="Improved discharge to Care Homes"/>
    <s v=""/>
    <x v="0"/>
    <s v=""/>
    <x v="0"/>
    <s v=""/>
    <s v=""/>
    <x v="1"/>
    <x v="0"/>
    <n v="904857"/>
    <x v="0"/>
  </r>
  <r>
    <x v="1"/>
    <x v="51"/>
    <x v="4"/>
    <n v="15"/>
    <x v="51"/>
    <n v="15"/>
    <s v="Integrated Care Packages"/>
    <s v="Packages and placements supporting appropriate hospital discharge and discharge to assess, reflecting inflationary pressures on cost of care"/>
    <x v="16"/>
    <s v="Short-term residential/nursing care for someone likely to require a longer-term care home replacement"/>
    <s v=""/>
    <x v="0"/>
    <s v=""/>
    <x v="0"/>
    <s v=""/>
    <s v=""/>
    <x v="2"/>
    <x v="0"/>
    <n v="2406378"/>
    <x v="0"/>
  </r>
  <r>
    <x v="1"/>
    <x v="51"/>
    <x v="4"/>
    <n v="16"/>
    <x v="51"/>
    <n v="16"/>
    <s v="Carers Support (CiB Dementia)"/>
    <s v="Support service provided by Carers in Bedfordshire, focusing on supporting people caring for residents with dementia"/>
    <x v="12"/>
    <s v="Carer advice and support related to Care Act duties"/>
    <s v=""/>
    <x v="0"/>
    <s v=""/>
    <x v="0"/>
    <s v=""/>
    <s v=""/>
    <x v="0"/>
    <x v="0"/>
    <n v="37377"/>
    <x v="0"/>
  </r>
  <r>
    <x v="1"/>
    <x v="51"/>
    <x v="4"/>
    <n v="17"/>
    <x v="51"/>
    <n v="17"/>
    <s v="Carers Support (CiB)"/>
    <s v="Support service provided by Carers in Bedfordshire, open to all providing care for residents"/>
    <x v="12"/>
    <s v="Carer advice and support related to Care Act duties"/>
    <s v=""/>
    <x v="0"/>
    <s v=""/>
    <x v="0"/>
    <s v=""/>
    <s v=""/>
    <x v="0"/>
    <x v="0"/>
    <n v="204322"/>
    <x v="0"/>
  </r>
  <r>
    <x v="1"/>
    <x v="51"/>
    <x v="4"/>
    <n v="18"/>
    <x v="51"/>
    <n v="18"/>
    <s v="Proactive Care and MDT (Stroke Focus)"/>
    <s v="Multi-disciplinary team, focused on supporting residents recovering from strokes"/>
    <x v="15"/>
    <s v="Physical health/wellbeing"/>
    <s v=""/>
    <x v="0"/>
    <s v=""/>
    <x v="0"/>
    <s v=""/>
    <s v=""/>
    <x v="0"/>
    <x v="0"/>
    <n v="60512"/>
    <x v="0"/>
  </r>
  <r>
    <x v="1"/>
    <x v="51"/>
    <x v="4"/>
    <n v="19"/>
    <x v="51"/>
    <n v="19"/>
    <s v="Rehabilitation (ELFT Contracts)"/>
    <s v="Contribution to provision of community health service  (RIT and IMC)"/>
    <x v="4"/>
    <s v="Rehabilitation at home (accepting step up and step down users)"/>
    <s v=""/>
    <x v="0"/>
    <s v=""/>
    <x v="0"/>
    <s v=""/>
    <s v=""/>
    <x v="3"/>
    <x v="4"/>
    <n v="577009"/>
    <x v="0"/>
  </r>
  <r>
    <x v="1"/>
    <x v="51"/>
    <x v="4"/>
    <n v="20"/>
    <x v="51"/>
    <n v="20"/>
    <s v="Data sharing, Systems and Programme Support"/>
    <s v="Project management capacity to support investment in shared systems and data sharing across partners"/>
    <x v="9"/>
    <s v="Programme management"/>
    <s v=""/>
    <x v="0"/>
    <s v=""/>
    <x v="0"/>
    <s v=""/>
    <s v=""/>
    <x v="1"/>
    <x v="0"/>
    <n v="62882"/>
    <x v="0"/>
  </r>
  <r>
    <x v="1"/>
    <x v="51"/>
    <x v="4"/>
    <n v="21"/>
    <x v="51"/>
    <n v="21"/>
    <s v="DFG and Minor Works"/>
    <s v="Core DFG work supported with primary DFG grant"/>
    <x v="13"/>
    <s v="Discretionary use of DFG"/>
    <s v=""/>
    <x v="0"/>
    <s v=""/>
    <x v="0"/>
    <s v=""/>
    <s v=""/>
    <x v="2"/>
    <x v="2"/>
    <n v="630625"/>
    <x v="0"/>
  </r>
  <r>
    <x v="1"/>
    <x v="51"/>
    <x v="4"/>
    <n v="22"/>
    <x v="51"/>
    <n v="22"/>
    <s v="Integrated Care Packages (Care Act)"/>
    <s v="Reflects ongoing cost of care act duties"/>
    <x v="6"/>
    <s v="Other"/>
    <s v="Reflection of care act duty costs"/>
    <x v="0"/>
    <s v=""/>
    <x v="0"/>
    <s v=""/>
    <s v=""/>
    <x v="1"/>
    <x v="0"/>
    <n v="633901"/>
    <x v="0"/>
  </r>
  <r>
    <x v="1"/>
    <x v="51"/>
    <x v="4"/>
    <n v="23"/>
    <x v="51"/>
    <n v="23"/>
    <s v="Trusted Assessors"/>
    <s v="Assessors based at hospitals, providing a single care assessment to multiple providers to reduce discharge delay"/>
    <x v="8"/>
    <s v="Trusted Assessment"/>
    <s v=""/>
    <x v="0"/>
    <s v=""/>
    <x v="0"/>
    <s v=""/>
    <s v=""/>
    <x v="0"/>
    <x v="3"/>
    <n v="132434"/>
    <x v="0"/>
  </r>
  <r>
    <x v="1"/>
    <x v="51"/>
    <x v="4"/>
    <n v="24"/>
    <x v="51"/>
    <n v="24"/>
    <s v="Care Home Association Investment"/>
    <s v="Investment in care home association to promote joined up working across the sector"/>
    <x v="9"/>
    <s v="Integrated models of provision"/>
    <s v=""/>
    <x v="0"/>
    <s v=""/>
    <x v="0"/>
    <s v=""/>
    <s v=""/>
    <x v="0"/>
    <x v="3"/>
    <n v="75130"/>
    <x v="0"/>
  </r>
  <r>
    <x v="1"/>
    <x v="51"/>
    <x v="4"/>
    <n v="25"/>
    <x v="51"/>
    <n v="25"/>
    <s v="Strategic Joint Commisioning"/>
    <s v="Investment in development and growth of joint commissioning team"/>
    <x v="9"/>
    <s v="Joint commissioning infrastructure"/>
    <s v=""/>
    <x v="0"/>
    <s v=""/>
    <x v="0"/>
    <s v=""/>
    <s v=""/>
    <x v="1"/>
    <x v="3"/>
    <n v="116448"/>
    <x v="0"/>
  </r>
  <r>
    <x v="1"/>
    <x v="51"/>
    <x v="4"/>
    <n v="26"/>
    <x v="51"/>
    <n v="26"/>
    <s v="Project Support"/>
    <s v="Additional resource to support smooth management of projects"/>
    <x v="9"/>
    <s v="Programme management"/>
    <s v=""/>
    <x v="0"/>
    <s v=""/>
    <x v="0"/>
    <s v=""/>
    <s v=""/>
    <x v="1"/>
    <x v="3"/>
    <n v="202896"/>
    <x v="0"/>
  </r>
  <r>
    <x v="1"/>
    <x v="51"/>
    <x v="4"/>
    <n v="27"/>
    <x v="51"/>
    <n v="27"/>
    <s v="Additional hospital discharge social workers"/>
    <s v="Additional social workers, based in the L&amp;D hospital team"/>
    <x v="8"/>
    <s v="Improved discharge to Care Homes"/>
    <s v=""/>
    <x v="0"/>
    <s v=""/>
    <x v="0"/>
    <s v=""/>
    <s v=""/>
    <x v="1"/>
    <x v="3"/>
    <n v="432524"/>
    <x v="0"/>
  </r>
  <r>
    <x v="1"/>
    <x v="51"/>
    <x v="4"/>
    <n v="28"/>
    <x v="51"/>
    <n v="28"/>
    <s v="Complex Care Model in Health Localities"/>
    <s v="Locality based support for care homes, aimed at new residents and recent hospital discharges"/>
    <x v="8"/>
    <s v="Improved discharge to Care Homes"/>
    <s v=""/>
    <x v="0"/>
    <s v=""/>
    <x v="0"/>
    <s v=""/>
    <s v=""/>
    <x v="1"/>
    <x v="3"/>
    <n v="150037"/>
    <x v="0"/>
  </r>
  <r>
    <x v="1"/>
    <x v="51"/>
    <x v="4"/>
    <n v="29"/>
    <x v="51"/>
    <n v="29"/>
    <s v="Out of Hospital Community Beds (Ferndale and Westlands)"/>
    <s v="Step up/Step down beds offering short term, low level support for hospital discharge and admission avoidance"/>
    <x v="10"/>
    <s v="Low level support for simple hospital discharges (Discharge to Assess pathway 0)"/>
    <s v=""/>
    <x v="0"/>
    <s v=""/>
    <x v="0"/>
    <s v=""/>
    <s v=""/>
    <x v="1"/>
    <x v="0"/>
    <n v="211395"/>
    <x v="0"/>
  </r>
  <r>
    <x v="1"/>
    <x v="51"/>
    <x v="4"/>
    <n v="30"/>
    <x v="51"/>
    <n v="30"/>
    <s v="Delayed Transfers of Care (Hospital Discharge Teams) - LA Top up"/>
    <s v="Hospital based social care teams at L&amp;D and BHT, providing support to ensure timely discharge "/>
    <x v="8"/>
    <s v="Improved discharge to Care Homes"/>
    <s v=""/>
    <x v="0"/>
    <s v=""/>
    <x v="0"/>
    <s v=""/>
    <s v=""/>
    <x v="1"/>
    <x v="5"/>
    <n v="270072"/>
    <x v="0"/>
  </r>
  <r>
    <x v="1"/>
    <x v="51"/>
    <x v="4"/>
    <n v="31"/>
    <x v="51"/>
    <n v="31"/>
    <s v="Integrated Care Packages"/>
    <s v="Packages and placements supporting appropriate hospital discharge and discharge to assess"/>
    <x v="16"/>
    <s v="Short-term residential/nursing care for someone likely to require a longer-term care home replacement"/>
    <s v=""/>
    <x v="0"/>
    <s v=""/>
    <x v="0"/>
    <s v=""/>
    <s v=""/>
    <x v="2"/>
    <x v="4"/>
    <n v="669780"/>
    <x v="0"/>
  </r>
  <r>
    <x v="1"/>
    <x v="51"/>
    <x v="4"/>
    <n v="32"/>
    <x v="51"/>
    <n v="32"/>
    <s v="Community Catalysts"/>
    <s v="Funding grants to support development of community services"/>
    <x v="10"/>
    <s v="Integrated neighbourhood services"/>
    <s v=""/>
    <x v="0"/>
    <s v=""/>
    <x v="0"/>
    <s v=""/>
    <s v=""/>
    <x v="0"/>
    <x v="3"/>
    <n v="76118"/>
    <x v="0"/>
  </r>
  <r>
    <x v="1"/>
    <x v="51"/>
    <x v="4"/>
    <n v="33"/>
    <x v="51"/>
    <n v="33"/>
    <s v="Integrated Care Packages"/>
    <s v="Packages and placements supporting appropriate hospital discharge and discharge to assess"/>
    <x v="16"/>
    <s v="Short-term residential/nursing care for someone likely to require a longer-term care home replacement"/>
    <s v=""/>
    <x v="0"/>
    <s v=""/>
    <x v="0"/>
    <s v=""/>
    <s v=""/>
    <x v="2"/>
    <x v="3"/>
    <n v="730500"/>
    <x v="0"/>
  </r>
  <r>
    <x v="1"/>
    <x v="51"/>
    <x v="4"/>
    <n v="34"/>
    <x v="51"/>
    <n v="34"/>
    <s v="Integrated Care Packages"/>
    <s v="Packages and placements supporting appropriate hospital discharge and discharge to assess"/>
    <x v="16"/>
    <s v="Short-term residential/nursing care for someone likely to require a longer-term care home replacement"/>
    <s v=""/>
    <x v="0"/>
    <s v=""/>
    <x v="2"/>
    <s v=""/>
    <s v=""/>
    <x v="2"/>
    <x v="3"/>
    <n v="600000"/>
    <x v="0"/>
  </r>
  <r>
    <x v="1"/>
    <x v="51"/>
    <x v="4"/>
    <n v="35"/>
    <x v="51"/>
    <n v="35"/>
    <s v="DFGs and Minor Works"/>
    <s v="Local Authority own capital funding for core DFG work"/>
    <x v="13"/>
    <s v="Discretionary use of DFG"/>
    <s v=""/>
    <x v="0"/>
    <s v=""/>
    <x v="0"/>
    <s v=""/>
    <s v=""/>
    <x v="2"/>
    <x v="4"/>
    <n v="1174926"/>
    <x v="0"/>
  </r>
  <r>
    <x v="1"/>
    <x v="51"/>
    <x v="4"/>
    <n v="36"/>
    <x v="51"/>
    <n v="36"/>
    <s v="Domiciliary Care Digitisation"/>
    <s v="Supporting increased use of digital solutions within domicillary sector to align with care home work - split fund"/>
    <x v="1"/>
    <s v="Digital participation services"/>
    <s v=""/>
    <x v="0"/>
    <s v=""/>
    <x v="0"/>
    <s v=""/>
    <s v=""/>
    <x v="2"/>
    <x v="4"/>
    <n v="350000"/>
    <x v="0"/>
  </r>
  <r>
    <x v="1"/>
    <x v="51"/>
    <x v="4"/>
    <n v="37"/>
    <x v="51"/>
    <n v="37"/>
    <s v="Technology Enabled Care"/>
    <s v="Digital Transfer Scheme"/>
    <x v="1"/>
    <s v="Assistive technologies including telecare"/>
    <s v=""/>
    <x v="0"/>
    <s v=""/>
    <x v="0"/>
    <s v=""/>
    <s v=""/>
    <x v="2"/>
    <x v="4"/>
    <n v="480000"/>
    <x v="0"/>
  </r>
  <r>
    <x v="1"/>
    <x v="51"/>
    <x v="4"/>
    <n v="38"/>
    <x v="51"/>
    <n v="38"/>
    <s v="Mobilise Digital Support for Carers"/>
    <s v="Providing digital support to unpaid carers"/>
    <x v="1"/>
    <s v="Digital participation services"/>
    <s v=""/>
    <x v="0"/>
    <s v=""/>
    <x v="0"/>
    <s v=""/>
    <s v=""/>
    <x v="2"/>
    <x v="0"/>
    <n v="65509"/>
    <x v="0"/>
  </r>
  <r>
    <x v="1"/>
    <x v="51"/>
    <x v="4"/>
    <n v="39"/>
    <x v="51"/>
    <n v="39"/>
    <s v="Increased OT capacity"/>
    <s v="Increased demand creating capacity issues"/>
    <x v="18"/>
    <s v=""/>
    <s v=""/>
    <x v="0"/>
    <s v=""/>
    <x v="0"/>
    <s v=""/>
    <s v=""/>
    <x v="1"/>
    <x v="0"/>
    <n v="99000"/>
    <x v="0"/>
  </r>
  <r>
    <x v="1"/>
    <x v="51"/>
    <x v="4"/>
    <n v="40"/>
    <x v="51"/>
    <n v="40"/>
    <s v="Increased Safeguarding Capacity"/>
    <s v="Increased demand creating capacity issues"/>
    <x v="18"/>
    <s v=""/>
    <s v=""/>
    <x v="0"/>
    <s v=""/>
    <x v="0"/>
    <s v=""/>
    <s v=""/>
    <x v="1"/>
    <x v="0"/>
    <n v="60000"/>
    <x v="0"/>
  </r>
  <r>
    <x v="1"/>
    <x v="51"/>
    <x v="4"/>
    <n v="41"/>
    <x v="51"/>
    <n v="41"/>
    <s v="Reablement grade review"/>
    <s v="Uplift in pay grade to reflect increased responsibilty and promote staff retention"/>
    <x v="18"/>
    <s v=""/>
    <s v=""/>
    <x v="0"/>
    <s v=""/>
    <x v="0"/>
    <s v=""/>
    <s v=""/>
    <x v="1"/>
    <x v="5"/>
    <n v="120000"/>
    <x v="0"/>
  </r>
  <r>
    <x v="1"/>
    <x v="51"/>
    <x v="4"/>
    <n v="42"/>
    <x v="51"/>
    <n v="42"/>
    <s v="Bedfordshire Care Group leadership programme"/>
    <s v="Part funding of development opportunities for care home staff"/>
    <x v="18"/>
    <s v=""/>
    <s v=""/>
    <x v="0"/>
    <s v=""/>
    <x v="0"/>
    <s v=""/>
    <s v=""/>
    <x v="0"/>
    <x v="3"/>
    <n v="155000"/>
    <x v="0"/>
  </r>
  <r>
    <x v="1"/>
    <x v="51"/>
    <x v="4"/>
    <n v="43"/>
    <x v="51"/>
    <n v="43"/>
    <s v="Short term packages of support or care home placements out of hospital (max duration of of 4 weeks)"/>
    <s v="Short term care packages to support hospital discharge"/>
    <x v="5"/>
    <s v="Bed-based intermediate care with rehabilitation (to support discharge)"/>
    <s v=""/>
    <x v="1"/>
    <s v=""/>
    <x v="2"/>
    <s v=""/>
    <s v=""/>
    <x v="2"/>
    <x v="1"/>
    <n v="0"/>
    <x v="0"/>
  </r>
  <r>
    <x v="1"/>
    <x v="51"/>
    <x v="4"/>
    <n v="44"/>
    <x v="51"/>
    <n v="44"/>
    <s v="Staff Retention payments"/>
    <s v="Payments to encorage staff retention with social care"/>
    <x v="18"/>
    <s v=""/>
    <s v=""/>
    <x v="0"/>
    <s v=""/>
    <x v="0"/>
    <s v=""/>
    <s v=""/>
    <x v="1"/>
    <x v="5"/>
    <n v="0"/>
    <x v="0"/>
  </r>
  <r>
    <x v="1"/>
    <x v="51"/>
    <x v="4"/>
    <n v="45"/>
    <x v="51"/>
    <n v="45"/>
    <s v="Collaborative Working at Place and developing 'one team' approach."/>
    <s v="Funding held aside to support integrated working and remove blockages"/>
    <x v="9"/>
    <s v="Other"/>
    <s v="Funding to support collaborative working"/>
    <x v="5"/>
    <s v="Integration"/>
    <x v="0"/>
    <s v=""/>
    <s v=""/>
    <x v="1"/>
    <x v="0"/>
    <n v="329943"/>
    <x v="0"/>
  </r>
  <r>
    <x v="1"/>
    <x v="51"/>
    <x v="4"/>
    <n v="46"/>
    <x v="51"/>
    <n v="46"/>
    <s v="CCG Commissioned Beds"/>
    <s v="Additional bed capacity to support discharge"/>
    <x v="5"/>
    <s v="Bed-based intermediate care with rehabilitation (to support discharge)"/>
    <s v=""/>
    <x v="0"/>
    <s v=""/>
    <x v="2"/>
    <s v=""/>
    <s v=""/>
    <x v="2"/>
    <x v="1"/>
    <n v="510563"/>
    <x v="0"/>
  </r>
  <r>
    <x v="1"/>
    <x v="51"/>
    <x v="4"/>
    <n v="47"/>
    <x v="51"/>
    <n v="47"/>
    <s v="Spot Purchase Beds"/>
    <s v="Funding to support spot purchasing of beds to support discharge and admission avoidance"/>
    <x v="5"/>
    <s v="Bed-based intermediate care with reablement (to support admissions avoidance)"/>
    <s v=""/>
    <x v="0"/>
    <s v=""/>
    <x v="2"/>
    <s v=""/>
    <s v=""/>
    <x v="2"/>
    <x v="1"/>
    <n v="0"/>
    <x v="0"/>
  </r>
  <r>
    <x v="1"/>
    <x v="51"/>
    <x v="4"/>
    <n v="48"/>
    <x v="51"/>
    <n v="48"/>
    <s v="CCG Commissioned Beds (Stroke &amp; ABI)"/>
    <s v="Funding to support spot purchasing of beds to support discharge and admission avoidance"/>
    <x v="5"/>
    <s v="Bed-based intermediate care with reablement (to support admissions avoidance)"/>
    <s v=""/>
    <x v="0"/>
    <s v=""/>
    <x v="2"/>
    <s v=""/>
    <s v=""/>
    <x v="2"/>
    <x v="1"/>
    <n v="0"/>
    <x v="0"/>
  </r>
  <r>
    <x v="1"/>
    <x v="51"/>
    <x v="4"/>
    <n v="49"/>
    <x v="51"/>
    <n v="49"/>
    <s v="SHREWD IT System"/>
    <s v="Shared IT solution across the ICB to provide improved and shared admission and discharge data"/>
    <x v="9"/>
    <s v="System IT Interoperability"/>
    <s v=""/>
    <x v="5"/>
    <s v="Integration"/>
    <x v="2"/>
    <s v=""/>
    <s v=""/>
    <x v="2"/>
    <x v="1"/>
    <n v="59831"/>
    <x v="0"/>
  </r>
  <r>
    <x v="1"/>
    <x v="51"/>
    <x v="4"/>
    <n v="50"/>
    <x v="51"/>
    <n v="50"/>
    <s v="Discharge Hub MH Social Workers *"/>
    <s v="Additional capacity to support the discharge hub"/>
    <x v="18"/>
    <s v=""/>
    <s v=""/>
    <x v="2"/>
    <s v=""/>
    <x v="2"/>
    <s v=""/>
    <s v=""/>
    <x v="4"/>
    <x v="1"/>
    <n v="62522"/>
    <x v="0"/>
  </r>
  <r>
    <x v="1"/>
    <x v="51"/>
    <x v="4"/>
    <n v="51"/>
    <x v="51"/>
    <n v="51"/>
    <s v="MH Step Down Beds *"/>
    <s v="Mental health specific step down beds"/>
    <x v="5"/>
    <s v="Other"/>
    <s v="Mental health step down beds"/>
    <x v="2"/>
    <s v=""/>
    <x v="2"/>
    <s v=""/>
    <s v=""/>
    <x v="2"/>
    <x v="1"/>
    <n v="61428"/>
    <x v="0"/>
  </r>
  <r>
    <x v="1"/>
    <x v="51"/>
    <x v="4"/>
    <n v="52"/>
    <x v="51"/>
    <n v="52"/>
    <s v="Patient Pathway Co-ordinator *"/>
    <s v="Recruitment of a care pathway coordinator"/>
    <x v="3"/>
    <s v="Care navigation and planning"/>
    <s v=""/>
    <x v="1"/>
    <s v=""/>
    <x v="2"/>
    <s v=""/>
    <s v=""/>
    <x v="4"/>
    <x v="1"/>
    <n v="14176"/>
    <x v="0"/>
  </r>
  <r>
    <x v="1"/>
    <x v="51"/>
    <x v="4"/>
    <n v="53"/>
    <x v="51"/>
    <n v="53"/>
    <s v="Clinical Community Bed Manager Posts x 2"/>
    <s v="Recruitment of managers for community bed services"/>
    <x v="18"/>
    <s v=""/>
    <s v=""/>
    <x v="1"/>
    <s v=""/>
    <x v="2"/>
    <s v=""/>
    <s v=""/>
    <x v="4"/>
    <x v="1"/>
    <n v="0"/>
    <x v="0"/>
  </r>
  <r>
    <x v="1"/>
    <x v="51"/>
    <x v="4"/>
    <n v="54"/>
    <x v="51"/>
    <n v="54"/>
    <s v="Delirium Pathway"/>
    <s v="Pathway navigation support"/>
    <x v="3"/>
    <s v="Care navigation and planning"/>
    <s v=""/>
    <x v="2"/>
    <s v=""/>
    <x v="2"/>
    <s v=""/>
    <s v=""/>
    <x v="2"/>
    <x v="1"/>
    <n v="0"/>
    <x v="0"/>
  </r>
  <r>
    <x v="1"/>
    <x v="51"/>
    <x v="4"/>
    <n v="55"/>
    <x v="51"/>
    <n v="55"/>
    <s v="Patient transport extra capacity Oct - Mar"/>
    <s v="Additional capacity for patient transport scheme over winter"/>
    <x v="18"/>
    <s v=""/>
    <s v=""/>
    <x v="1"/>
    <s v=""/>
    <x v="2"/>
    <s v=""/>
    <s v=""/>
    <x v="0"/>
    <x v="1"/>
    <n v="0"/>
    <x v="0"/>
  </r>
  <r>
    <x v="1"/>
    <x v="51"/>
    <x v="4"/>
    <n v="56"/>
    <x v="51"/>
    <n v="56"/>
    <s v="Therapy support to D2A beds"/>
    <s v="Therapy support to cover D2A and Step down beds"/>
    <x v="18"/>
    <s v=""/>
    <s v=""/>
    <x v="1"/>
    <s v=""/>
    <x v="2"/>
    <s v=""/>
    <s v=""/>
    <x v="4"/>
    <x v="1"/>
    <n v="0"/>
    <x v="0"/>
  </r>
  <r>
    <x v="1"/>
    <x v="51"/>
    <x v="4"/>
    <n v="57"/>
    <x v="51"/>
    <n v="57"/>
    <s v="GP Cover for D2A beds"/>
    <s v="GP support to cover D2A and Step down beds"/>
    <x v="18"/>
    <s v=""/>
    <s v=""/>
    <x v="1"/>
    <s v=""/>
    <x v="2"/>
    <s v=""/>
    <s v=""/>
    <x v="4"/>
    <x v="1"/>
    <n v="0"/>
    <x v="0"/>
  </r>
  <r>
    <x v="1"/>
    <x v="51"/>
    <x v="4"/>
    <n v="58"/>
    <x v="51"/>
    <n v="58"/>
    <s v="VCSE Capacity (Age Concern)"/>
    <s v="Funding to support additional capacity in VCSE"/>
    <x v="11"/>
    <s v=""/>
    <s v=""/>
    <x v="1"/>
    <s v=""/>
    <x v="2"/>
    <s v=""/>
    <s v=""/>
    <x v="0"/>
    <x v="1"/>
    <n v="17388"/>
    <x v="0"/>
  </r>
  <r>
    <x v="1"/>
    <x v="51"/>
    <x v="4"/>
    <n v="59"/>
    <x v="51"/>
    <n v="59"/>
    <s v="Collaborative Working at Place and developing 'one team' approach."/>
    <s v="Funding held aside to support integrated working and remove blockages"/>
    <x v="9"/>
    <s v="Other"/>
    <s v="Funding to support collaborative working"/>
    <x v="5"/>
    <s v="Integration"/>
    <x v="0"/>
    <s v=""/>
    <s v=""/>
    <x v="1"/>
    <x v="3"/>
    <n v="111196"/>
    <x v="0"/>
  </r>
  <r>
    <x v="1"/>
    <x v="51"/>
    <x v="4"/>
    <n v="60"/>
    <x v="51"/>
    <n v="60"/>
    <s v="Domicilary Care ELFT"/>
    <s v="Additional home care packages to support discharge"/>
    <x v="7"/>
    <s v="Domiciliary care to support hospital discharge (Discharge to Assess pathway 1)"/>
    <s v=""/>
    <x v="0"/>
    <s v=""/>
    <x v="2"/>
    <s v=""/>
    <s v=""/>
    <x v="2"/>
    <x v="1"/>
    <n v="393667"/>
    <x v="0"/>
  </r>
  <r>
    <x v="1"/>
    <x v="51"/>
    <x v="4"/>
    <n v="61"/>
    <x v="51"/>
    <n v="61"/>
    <s v="Transfer of Care (TOC)"/>
    <s v="Support to expedite and smooth transfers of care"/>
    <x v="8"/>
    <s v="Improved discharge to Care Homes"/>
    <s v=""/>
    <x v="0"/>
    <s v=""/>
    <x v="2"/>
    <s v=""/>
    <s v=""/>
    <x v="4"/>
    <x v="1"/>
    <n v="188502"/>
    <x v="0"/>
  </r>
  <r>
    <x v="1"/>
    <x v="51"/>
    <x v="4"/>
    <n v="62"/>
    <x v="51"/>
    <n v="62"/>
    <s v="Avoiding Urgent Admissions (Rapid Intervention)"/>
    <s v="2 Hour community response to support admissions avoidance"/>
    <x v="19"/>
    <s v=""/>
    <s v=""/>
    <x v="1"/>
    <s v=""/>
    <x v="2"/>
    <s v=""/>
    <s v=""/>
    <x v="3"/>
    <x v="0"/>
    <n v="2988239"/>
    <x v="0"/>
  </r>
  <r>
    <x v="1"/>
    <x v="51"/>
    <x v="4"/>
    <n v="63"/>
    <x v="51"/>
    <n v="63"/>
    <s v="Access to Community Beds (Community Beds)"/>
    <s v="Community bed based rehabilitation services"/>
    <x v="22"/>
    <s v=""/>
    <s v=""/>
    <x v="1"/>
    <s v=""/>
    <x v="2"/>
    <s v=""/>
    <s v=""/>
    <x v="2"/>
    <x v="0"/>
    <n v="572644"/>
    <x v="0"/>
  </r>
  <r>
    <x v="1"/>
    <x v="51"/>
    <x v="4"/>
    <n v="64"/>
    <x v="51"/>
    <n v="64"/>
    <s v="Avoiding Urgent Admissions (Hospital at Home)"/>
    <s v="Acute clinical team providing support in the community"/>
    <x v="19"/>
    <s v=""/>
    <s v=""/>
    <x v="1"/>
    <s v=""/>
    <x v="2"/>
    <s v=""/>
    <s v=""/>
    <x v="6"/>
    <x v="0"/>
    <n v="287166"/>
    <x v="0"/>
  </r>
  <r>
    <x v="1"/>
    <x v="51"/>
    <x v="4"/>
    <n v="65"/>
    <x v="51"/>
    <n v="65"/>
    <s v="Proactive Care and MDT (Specialist Nurses)"/>
    <s v="Specialist nursing services providing case mangement, education and advice."/>
    <x v="3"/>
    <s v="Assessment teams/joint assessment"/>
    <s v=""/>
    <x v="1"/>
    <s v=""/>
    <x v="2"/>
    <s v=""/>
    <s v=""/>
    <x v="3"/>
    <x v="0"/>
    <n v="207990"/>
    <x v="0"/>
  </r>
  <r>
    <x v="1"/>
    <x v="51"/>
    <x v="4"/>
    <n v="66"/>
    <x v="51"/>
    <n v="66"/>
    <s v="Proactive Care and MDT (End of Life Care)"/>
    <s v="Palliative care home team - co-ordinating end of life care"/>
    <x v="15"/>
    <s v="Other"/>
    <s v="End of life care"/>
    <x v="1"/>
    <s v=""/>
    <x v="2"/>
    <s v=""/>
    <s v=""/>
    <x v="3"/>
    <x v="0"/>
    <n v="1220884"/>
    <x v="0"/>
  </r>
  <r>
    <x v="1"/>
    <x v="51"/>
    <x v="4"/>
    <n v="67"/>
    <x v="51"/>
    <n v="67"/>
    <s v="Liaison Psychiatry"/>
    <s v="mental health liaison worker support available 24/7 within 2 acute hospitals (BHT and L&amp;D)"/>
    <x v="3"/>
    <s v="Care navigation and planning"/>
    <s v=""/>
    <x v="2"/>
    <s v=""/>
    <x v="2"/>
    <s v=""/>
    <s v=""/>
    <x v="5"/>
    <x v="0"/>
    <n v="950795"/>
    <x v="0"/>
  </r>
  <r>
    <x v="1"/>
    <x v="51"/>
    <x v="4"/>
    <n v="68"/>
    <x v="51"/>
    <n v="68"/>
    <s v="Proactive Care and MDT (Community Nurses)"/>
    <s v="Primary care home team - multidisciplinary teams supporting primary care networks"/>
    <x v="22"/>
    <s v=""/>
    <s v=""/>
    <x v="1"/>
    <s v=""/>
    <x v="2"/>
    <s v=""/>
    <s v=""/>
    <x v="3"/>
    <x v="0"/>
    <n v="3991300"/>
    <x v="0"/>
  </r>
  <r>
    <x v="1"/>
    <x v="51"/>
    <x v="4"/>
    <n v="69"/>
    <x v="51"/>
    <n v="69"/>
    <s v="Proactive Care and MDT (Community Matrons)"/>
    <s v="Primary care home team - case management of complex patients"/>
    <x v="22"/>
    <s v=""/>
    <s v=""/>
    <x v="1"/>
    <s v=""/>
    <x v="2"/>
    <s v=""/>
    <s v=""/>
    <x v="3"/>
    <x v="0"/>
    <n v="334840"/>
    <x v="0"/>
  </r>
  <r>
    <x v="1"/>
    <x v="51"/>
    <x v="4"/>
    <n v="70"/>
    <x v="51"/>
    <n v="70"/>
    <s v="Community Equipment (Wheelchair Services)"/>
    <s v="Specialist wheelchair and postural seating assessment and provision"/>
    <x v="10"/>
    <s v="Other"/>
    <s v="Community based specialist wheelchair loans and provision"/>
    <x v="1"/>
    <s v=""/>
    <x v="2"/>
    <s v=""/>
    <s v=""/>
    <x v="2"/>
    <x v="0"/>
    <n v="562378"/>
    <x v="0"/>
  </r>
  <r>
    <x v="1"/>
    <x v="51"/>
    <x v="4"/>
    <n v="71"/>
    <x v="51"/>
    <n v="71"/>
    <s v="Delayed Transfers of Care (Discharge Team)"/>
    <s v="A dedicated social work team to deal with hospital discharges requiring further Social care support"/>
    <x v="8"/>
    <s v="Improved discharge to Care Homes"/>
    <s v=""/>
    <x v="1"/>
    <s v=""/>
    <x v="2"/>
    <s v=""/>
    <s v=""/>
    <x v="3"/>
    <x v="0"/>
    <n v="125580"/>
    <x v="0"/>
  </r>
  <r>
    <x v="1"/>
    <x v="51"/>
    <x v="4"/>
    <n v="72"/>
    <x v="51"/>
    <n v="72"/>
    <s v="Carers Support (CiB)"/>
    <s v="Carers in Bedfordshire support service"/>
    <x v="12"/>
    <s v="Other"/>
    <s v="Carers in Beds support service"/>
    <x v="1"/>
    <s v=""/>
    <x v="2"/>
    <s v=""/>
    <s v=""/>
    <x v="0"/>
    <x v="0"/>
    <n v="281114"/>
    <x v="0"/>
  </r>
  <r>
    <x v="1"/>
    <x v="51"/>
    <x v="4"/>
    <n v="73"/>
    <x v="51"/>
    <n v="73"/>
    <s v="Primary Care Mental Health Liaison"/>
    <s v="Primary mental health link worker based in each GP practice"/>
    <x v="3"/>
    <s v="Care navigation and planning"/>
    <s v=""/>
    <x v="2"/>
    <s v=""/>
    <x v="2"/>
    <s v=""/>
    <s v=""/>
    <x v="5"/>
    <x v="0"/>
    <n v="145108"/>
    <x v="0"/>
  </r>
  <r>
    <x v="1"/>
    <x v="51"/>
    <x v="4"/>
    <n v="74"/>
    <x v="51"/>
    <n v="74"/>
    <s v="Telemedicine - Complex Health Care"/>
    <s v="WHZAN (telehealth expansion) rollout to care homes"/>
    <x v="1"/>
    <s v="Assistive technologies including telecare"/>
    <s v=""/>
    <x v="1"/>
    <s v=""/>
    <x v="2"/>
    <s v=""/>
    <s v=""/>
    <x v="3"/>
    <x v="0"/>
    <n v="30026"/>
    <x v="0"/>
  </r>
  <r>
    <x v="1"/>
    <x v="51"/>
    <x v="4"/>
    <n v="75"/>
    <x v="51"/>
    <n v="75"/>
    <s v="Community Equipment"/>
    <s v="Provision of Equipment to support care and enable independence at home"/>
    <x v="1"/>
    <s v="Community based equipment"/>
    <s v=""/>
    <x v="1"/>
    <s v=""/>
    <x v="2"/>
    <s v=""/>
    <s v=""/>
    <x v="2"/>
    <x v="0"/>
    <n v="1186538"/>
    <x v="0"/>
  </r>
  <r>
    <x v="1"/>
    <x v="51"/>
    <x v="4"/>
    <n v="76"/>
    <x v="51"/>
    <n v="76"/>
    <s v="Housing Adaptations Waiting List reduction"/>
    <s v="Capital investment to address adaptations waiting list"/>
    <x v="2"/>
    <s v=""/>
    <s v=""/>
    <x v="5"/>
    <s v="Housing"/>
    <x v="0"/>
    <s v=""/>
    <s v=""/>
    <x v="1"/>
    <x v="4"/>
    <n v="1911813"/>
    <x v="0"/>
  </r>
  <r>
    <x v="1"/>
    <x v="51"/>
    <x v="4"/>
    <n v="77"/>
    <x v="51"/>
    <n v="77"/>
    <s v="Adaptation of buildings for intermediate care"/>
    <s v="Investment to provide more intermediate care capacity"/>
    <x v="11"/>
    <s v=""/>
    <s v=""/>
    <x v="5"/>
    <s v="Housing"/>
    <x v="0"/>
    <s v=""/>
    <s v=""/>
    <x v="2"/>
    <x v="4"/>
    <n v="500000"/>
    <x v="0"/>
  </r>
  <r>
    <x v="1"/>
    <x v="51"/>
    <x v="4"/>
    <n v="78"/>
    <x v="51"/>
    <n v="78"/>
    <s v="Public Health adaptations"/>
    <s v="Works in LA run Gypsy and Traveller sites to promote independence and avoid hospital admission"/>
    <x v="2"/>
    <s v=""/>
    <s v=""/>
    <x v="5"/>
    <s v="Housing Adaptations"/>
    <x v="0"/>
    <s v=""/>
    <s v=""/>
    <x v="2"/>
    <x v="4"/>
    <n v="400000"/>
    <x v="0"/>
  </r>
  <r>
    <x v="1"/>
    <x v="51"/>
    <x v="4"/>
    <n v="79"/>
    <x v="51"/>
    <n v="79"/>
    <s v="Domicilary Care ELFT"/>
    <s v="Additional home care packages to support discharge"/>
    <x v="7"/>
    <s v="Domiciliary care to support hospital discharge (Discharge to Assess pathway 1)"/>
    <s v=""/>
    <x v="0"/>
    <s v=""/>
    <x v="2"/>
    <s v=""/>
    <s v=""/>
    <x v="2"/>
    <x v="0"/>
    <n v="0"/>
    <x v="0"/>
  </r>
  <r>
    <x v="1"/>
    <x v="51"/>
    <x v="4"/>
    <n v="80"/>
    <x v="51"/>
    <n v="80"/>
    <s v="Domicilary Care ELFT (Top Up)"/>
    <s v="Additional home care packages to support discharge"/>
    <x v="7"/>
    <s v="Domiciliary care to support hospital discharge (Discharge to Assess pathway 1)"/>
    <s v=""/>
    <x v="0"/>
    <s v=""/>
    <x v="2"/>
    <s v=""/>
    <s v=""/>
    <x v="2"/>
    <x v="5"/>
    <n v="0"/>
    <x v="0"/>
  </r>
  <r>
    <x v="1"/>
    <x v="51"/>
    <x v="4"/>
    <n v="81"/>
    <x v="51"/>
    <n v="81"/>
    <s v="Increased Community support"/>
    <s v="Short term support for people at home for avoidance of readmission"/>
    <x v="15"/>
    <s v="Physical health/wellbeing"/>
    <s v=""/>
    <x v="0"/>
    <s v=""/>
    <x v="2"/>
    <s v=""/>
    <s v=""/>
    <x v="0"/>
    <x v="1"/>
    <n v="115781"/>
    <x v="0"/>
  </r>
  <r>
    <x v="1"/>
    <x v="51"/>
    <x v="4"/>
    <n v="82"/>
    <x v="51"/>
    <n v="82"/>
    <s v="VCSE Capacity (Red Cross)"/>
    <s v="Funding to support additional capacity in VCSE"/>
    <x v="11"/>
    <s v=""/>
    <s v=""/>
    <x v="1"/>
    <s v=""/>
    <x v="2"/>
    <s v=""/>
    <s v=""/>
    <x v="0"/>
    <x v="1"/>
    <n v="19971"/>
    <x v="0"/>
  </r>
  <r>
    <x v="1"/>
    <x v="52"/>
    <x v="0"/>
    <n v="1"/>
    <x v="52"/>
    <n v="1"/>
    <s v="Rehabilitation and Community hospital beds"/>
    <s v="Community Based Scheme"/>
    <x v="5"/>
    <s v="Bed-based intermediate care with rehabilitation (to support discharge)"/>
    <s v="Share of community hospital beds (unit is beds)"/>
    <x v="1"/>
    <s v=""/>
    <x v="2"/>
    <s v=""/>
    <s v=""/>
    <x v="6"/>
    <x v="0"/>
    <n v="2697041.0164153278"/>
    <x v="0"/>
  </r>
  <r>
    <x v="1"/>
    <x v="52"/>
    <x v="0"/>
    <n v="2"/>
    <x v="52"/>
    <n v="2"/>
    <s v="Local Integrated Networks (LINS)"/>
    <s v="Community Based Scheme"/>
    <x v="10"/>
    <s v="Integrated neighbourhood services"/>
    <s v=""/>
    <x v="1"/>
    <s v=""/>
    <x v="2"/>
    <s v=""/>
    <s v=""/>
    <x v="6"/>
    <x v="0"/>
    <n v="37471.907029797359"/>
    <x v="0"/>
  </r>
  <r>
    <x v="1"/>
    <x v="52"/>
    <x v="0"/>
    <n v="3"/>
    <x v="52"/>
    <n v="3"/>
    <s v="Cardiac Rehab Heart Failure"/>
    <s v="Community Based Scheme"/>
    <x v="10"/>
    <s v="Integrated neighbourhood services"/>
    <s v=""/>
    <x v="1"/>
    <s v=""/>
    <x v="2"/>
    <s v=""/>
    <s v=""/>
    <x v="6"/>
    <x v="0"/>
    <n v="586425.19988959306"/>
    <x v="0"/>
  </r>
  <r>
    <x v="1"/>
    <x v="52"/>
    <x v="0"/>
    <n v="4"/>
    <x v="52"/>
    <n v="4"/>
    <s v="Pulmonary Rehabilitation"/>
    <s v="Community Based Scheme"/>
    <x v="10"/>
    <s v="Integrated neighbourhood services"/>
    <s v=""/>
    <x v="1"/>
    <s v=""/>
    <x v="2"/>
    <s v=""/>
    <s v=""/>
    <x v="6"/>
    <x v="0"/>
    <n v="105389.71830498558"/>
    <x v="0"/>
  </r>
  <r>
    <x v="1"/>
    <x v="52"/>
    <x v="0"/>
    <n v="5"/>
    <x v="52"/>
    <n v="5"/>
    <s v="Short Term Support Team"/>
    <s v="Community Based Scheme"/>
    <x v="10"/>
    <s v="Integrated neighbourhood services"/>
    <s v=""/>
    <x v="1"/>
    <s v=""/>
    <x v="2"/>
    <s v=""/>
    <s v=""/>
    <x v="6"/>
    <x v="0"/>
    <n v="1302757.1534284877"/>
    <x v="0"/>
  </r>
  <r>
    <x v="1"/>
    <x v="52"/>
    <x v="0"/>
    <n v="6"/>
    <x v="52"/>
    <n v="6"/>
    <s v="Share of District Nursing including matron"/>
    <s v="Community Based Scheme"/>
    <x v="10"/>
    <s v="Integrated neighbourhood services"/>
    <s v=""/>
    <x v="1"/>
    <s v=""/>
    <x v="2"/>
    <s v=""/>
    <s v=""/>
    <x v="6"/>
    <x v="0"/>
    <n v="5007469"/>
    <x v="0"/>
  </r>
  <r>
    <x v="1"/>
    <x v="52"/>
    <x v="0"/>
    <n v="7"/>
    <x v="52"/>
    <n v="7"/>
    <s v="Carers"/>
    <s v="Carers Services"/>
    <x v="12"/>
    <s v="Respite services"/>
    <s v=""/>
    <x v="4"/>
    <s v=""/>
    <x v="0"/>
    <s v=""/>
    <s v=""/>
    <x v="1"/>
    <x v="0"/>
    <n v="907306.39999999979"/>
    <x v="0"/>
  </r>
  <r>
    <x v="1"/>
    <x v="52"/>
    <x v="0"/>
    <n v="8"/>
    <x v="52"/>
    <n v="8"/>
    <s v="Local Enhanced Service Out of Hospital"/>
    <s v="Community Based Scheme"/>
    <x v="10"/>
    <s v="Integrated neighbourhood services"/>
    <s v=""/>
    <x v="6"/>
    <s v=""/>
    <x v="2"/>
    <s v=""/>
    <s v=""/>
    <x v="3"/>
    <x v="0"/>
    <n v="589472"/>
    <x v="0"/>
  </r>
  <r>
    <x v="1"/>
    <x v="52"/>
    <x v="0"/>
    <n v="9"/>
    <x v="52"/>
    <n v="9"/>
    <s v="Preventative services"/>
    <s v="Support for multiple preventative services"/>
    <x v="0"/>
    <s v="Other"/>
    <s v="Grant aid to the countywide carer support organisation Carers Northumberland; &quot;support planner&quot; posts assisting people to find non-traditional solutions; staff supporting professionals to give advice about disabled people's benefit entitlements, to maximi"/>
    <x v="0"/>
    <s v=""/>
    <x v="0"/>
    <s v=""/>
    <s v=""/>
    <x v="1"/>
    <x v="0"/>
    <n v="551657.74250973016"/>
    <x v="0"/>
  </r>
  <r>
    <x v="1"/>
    <x v="52"/>
    <x v="0"/>
    <n v="10"/>
    <x v="52"/>
    <n v="10"/>
    <s v="Short-term support service (reablement)"/>
    <s v="Reablement home care service, providing short-term support following discharge or in the community"/>
    <x v="4"/>
    <s v="Rehabilitation at home (accepting step up and step down users)"/>
    <s v=""/>
    <x v="0"/>
    <s v=""/>
    <x v="0"/>
    <s v=""/>
    <s v=""/>
    <x v="1"/>
    <x v="0"/>
    <n v="3000000"/>
    <x v="0"/>
  </r>
  <r>
    <x v="1"/>
    <x v="52"/>
    <x v="0"/>
    <n v="11"/>
    <x v="52"/>
    <n v="11"/>
    <s v="Short-term support service (therapy)"/>
    <s v="Occupational therapists working in integrated service with reablement home care"/>
    <x v="4"/>
    <s v="Rehabilitation at home (accepting step up and step down users)"/>
    <s v=""/>
    <x v="0"/>
    <s v=""/>
    <x v="0"/>
    <s v=""/>
    <s v=""/>
    <x v="1"/>
    <x v="0"/>
    <n v="427157.90284176311"/>
    <x v="0"/>
  </r>
  <r>
    <x v="1"/>
    <x v="52"/>
    <x v="0"/>
    <n v="12"/>
    <x v="52"/>
    <n v="12"/>
    <s v="Long-term home care (independent sector)"/>
    <s v="Contribution towards the cost of the long-term home care services supporting people after discharge and in the community"/>
    <x v="7"/>
    <s v="Domiciliary care packages"/>
    <s v=""/>
    <x v="0"/>
    <s v=""/>
    <x v="0"/>
    <s v=""/>
    <s v=""/>
    <x v="2"/>
    <x v="0"/>
    <n v="8728906.1866757683"/>
    <x v="0"/>
  </r>
  <r>
    <x v="1"/>
    <x v="52"/>
    <x v="0"/>
    <n v="13"/>
    <x v="52"/>
    <n v="13"/>
    <s v="Long-term home care (independent sector)"/>
    <s v="Contribution towards the cost of long-term home care services"/>
    <x v="7"/>
    <s v="Domiciliary care packages"/>
    <s v=""/>
    <x v="0"/>
    <s v=""/>
    <x v="0"/>
    <s v=""/>
    <s v=""/>
    <x v="2"/>
    <x v="3"/>
    <n v="7500000"/>
    <x v="0"/>
  </r>
  <r>
    <x v="1"/>
    <x v="52"/>
    <x v="0"/>
    <n v="14"/>
    <x v="52"/>
    <n v="14"/>
    <s v="Dementia care in care homes"/>
    <s v="Contribution towards the costs of care home placements for older people with a need for specialist dementia care"/>
    <x v="16"/>
    <s v="Care home"/>
    <s v=""/>
    <x v="0"/>
    <s v=""/>
    <x v="0"/>
    <s v=""/>
    <s v=""/>
    <x v="2"/>
    <x v="0"/>
    <n v="5266812.5344172474"/>
    <x v="0"/>
  </r>
  <r>
    <x v="1"/>
    <x v="52"/>
    <x v="0"/>
    <n v="15"/>
    <x v="52"/>
    <n v="15"/>
    <s v="Other care home placements"/>
    <s v="Contribution towards the costs of care home placements for older people without need for specialist dementia care"/>
    <x v="16"/>
    <s v="Care home"/>
    <s v=""/>
    <x v="0"/>
    <s v=""/>
    <x v="0"/>
    <s v=""/>
    <s v=""/>
    <x v="2"/>
    <x v="3"/>
    <n v="4995752"/>
    <x v="0"/>
  </r>
  <r>
    <x v="1"/>
    <x v="52"/>
    <x v="0"/>
    <n v="16"/>
    <x v="52"/>
    <n v="16"/>
    <s v="HomeSafe discharge support service"/>
    <s v="Hospital-based social care teams supporting discharge."/>
    <x v="8"/>
    <s v="Early Discharge Planning"/>
    <s v=""/>
    <x v="0"/>
    <s v=""/>
    <x v="0"/>
    <s v=""/>
    <s v=""/>
    <x v="1"/>
    <x v="0"/>
    <n v="608880.63355549122"/>
    <x v="0"/>
  </r>
  <r>
    <x v="1"/>
    <x v="52"/>
    <x v="0"/>
    <n v="17"/>
    <x v="52"/>
    <n v="17"/>
    <s v="DFG Grant"/>
    <s v="Mandatory DFG, discretionary grants, and other social care capital schemes as agreed with the ICB"/>
    <x v="13"/>
    <s v="Other"/>
    <s v="See column D"/>
    <x v="0"/>
    <s v=""/>
    <x v="0"/>
    <s v=""/>
    <s v=""/>
    <x v="1"/>
    <x v="2"/>
    <n v="3328942"/>
    <x v="0"/>
  </r>
  <r>
    <x v="1"/>
    <x v="52"/>
    <x v="0"/>
    <n v="18"/>
    <x v="52"/>
    <n v="18"/>
    <s v="Winter Intermediate Care Community Support"/>
    <s v="ICB Discharge Fund scheme"/>
    <x v="16"/>
    <s v="Nursing home"/>
    <s v=""/>
    <x v="3"/>
    <s v=""/>
    <x v="2"/>
    <s v=""/>
    <s v=""/>
    <x v="2"/>
    <x v="1"/>
    <n v="340391"/>
    <x v="0"/>
  </r>
  <r>
    <x v="1"/>
    <x v="52"/>
    <x v="0"/>
    <n v="19"/>
    <x v="52"/>
    <n v="19"/>
    <s v="Winter Complex Mental Health support"/>
    <s v="ICB Discharge Fund scheme"/>
    <x v="10"/>
    <s v="Integrated neighbourhood services"/>
    <s v=""/>
    <x v="2"/>
    <s v=""/>
    <x v="2"/>
    <s v=""/>
    <s v=""/>
    <x v="2"/>
    <x v="1"/>
    <n v="129853.5"/>
    <x v="0"/>
  </r>
  <r>
    <x v="1"/>
    <x v="52"/>
    <x v="0"/>
    <n v="21"/>
    <x v="52"/>
    <n v="21"/>
    <s v="Winter Ambulance Patient Transport support"/>
    <s v="ICB Discharge Fund scheme"/>
    <x v="10"/>
    <s v="Integrated neighbourhood services"/>
    <s v=""/>
    <x v="5"/>
    <s v="Patient Transport"/>
    <x v="2"/>
    <s v=""/>
    <s v=""/>
    <x v="4"/>
    <x v="1"/>
    <n v="112669"/>
    <x v="0"/>
  </r>
  <r>
    <x v="1"/>
    <x v="52"/>
    <x v="0"/>
    <n v="23"/>
    <x v="52"/>
    <n v="23"/>
    <s v="Challenging behaviour dementia service"/>
    <s v="Block-booked beds in care home specialising in supporting one of the categories of patients whose discharge is most often difficult ot arrange."/>
    <x v="16"/>
    <s v="Nursing home"/>
    <s v=""/>
    <x v="0"/>
    <s v=""/>
    <x v="1"/>
    <s v="0.6"/>
    <s v="0.4"/>
    <x v="0"/>
    <x v="5"/>
    <n v="308877"/>
    <x v="0"/>
  </r>
  <r>
    <x v="1"/>
    <x v="52"/>
    <x v="0"/>
    <n v="25"/>
    <x v="52"/>
    <m/>
    <s v="Home care (pathway 1)"/>
    <s v="Additional budget for home care following discharge (Pathway 1)"/>
    <x v="7"/>
    <s v="Domiciliary care packages"/>
    <s v=""/>
    <x v="0"/>
    <s v=""/>
    <x v="0"/>
    <s v=""/>
    <s v=""/>
    <x v="2"/>
    <x v="5"/>
    <n v="650000"/>
    <x v="0"/>
  </r>
  <r>
    <x v="1"/>
    <x v="52"/>
    <x v="0"/>
    <n v="26"/>
    <x v="52"/>
    <m/>
    <s v="Short-term care home placements (pathway 2)"/>
    <s v="Additional budget for short-term bed based services following discharge (Pathway 2)"/>
    <x v="16"/>
    <s v="Care home"/>
    <s v=""/>
    <x v="0"/>
    <s v=""/>
    <x v="0"/>
    <s v=""/>
    <s v=""/>
    <x v="2"/>
    <x v="5"/>
    <n v="450000"/>
    <x v="0"/>
  </r>
  <r>
    <x v="1"/>
    <x v="52"/>
    <x v="0"/>
    <n v="27"/>
    <x v="52"/>
    <m/>
    <s v="Long-term care home placements (pathway 3)"/>
    <s v="Additional budget to reduce delays in making long-term care home placements in cases where these are appropriate (Pathway 3)"/>
    <x v="16"/>
    <s v="Care home"/>
    <s v=""/>
    <x v="0"/>
    <s v=""/>
    <x v="0"/>
    <s v=""/>
    <s v=""/>
    <x v="2"/>
    <x v="5"/>
    <n v="250000"/>
    <x v="0"/>
  </r>
  <r>
    <x v="1"/>
    <x v="52"/>
    <x v="0"/>
    <n v="28"/>
    <x v="52"/>
    <m/>
    <s v="Flexible additional support for early discharge"/>
    <s v="Other schemes available to be stood up at times of high pressure on hospitals, including acceleraged delivery of equipment."/>
    <x v="10"/>
    <s v="Integrated neighbourhood services"/>
    <s v=""/>
    <x v="0"/>
    <s v=""/>
    <x v="0"/>
    <s v=""/>
    <s v=""/>
    <x v="2"/>
    <x v="5"/>
    <n v="93008"/>
    <x v="0"/>
  </r>
  <r>
    <x v="1"/>
    <x v="52"/>
    <x v="0"/>
    <n v="30"/>
    <x v="52"/>
    <m/>
    <s v="Winter packages of care support  (P1)"/>
    <s v="ICB Discharge Fund Scheme"/>
    <x v="7"/>
    <s v="Domiciliary care packages"/>
    <s v=""/>
    <x v="4"/>
    <s v=""/>
    <x v="2"/>
    <s v=""/>
    <s v=""/>
    <x v="2"/>
    <x v="1"/>
    <n v="173296"/>
    <x v="0"/>
  </r>
  <r>
    <x v="1"/>
    <x v="52"/>
    <x v="0"/>
    <n v="31"/>
    <x v="52"/>
    <m/>
    <s v="Winter packages of care support (P2)"/>
    <s v="ICB Discharge Fund Scheme"/>
    <x v="16"/>
    <s v="Care home"/>
    <s v=""/>
    <x v="4"/>
    <s v=""/>
    <x v="2"/>
    <s v=""/>
    <s v=""/>
    <x v="2"/>
    <x v="1"/>
    <n v="231292"/>
    <x v="0"/>
  </r>
  <r>
    <x v="1"/>
    <x v="52"/>
    <x v="0"/>
    <n v="32"/>
    <x v="52"/>
    <m/>
    <s v="Winter packages of care support (P3)"/>
    <s v="ICB Discharge Fund Scheme"/>
    <x v="16"/>
    <s v="Care home"/>
    <s v=""/>
    <x v="4"/>
    <s v=""/>
    <x v="2"/>
    <s v=""/>
    <s v=""/>
    <x v="2"/>
    <x v="1"/>
    <n v="139188.51"/>
    <x v="0"/>
  </r>
  <r>
    <x v="1"/>
    <x v="53"/>
    <x v="3"/>
    <n v="1"/>
    <x v="53"/>
    <n v="1"/>
    <s v="Integrated Health and Social Care locality schemes"/>
    <s v="Moving on from hospital living"/>
    <x v="10"/>
    <s v="Other"/>
    <s v="LD campus reprovision"/>
    <x v="1"/>
    <s v=""/>
    <x v="2"/>
    <s v=""/>
    <s v=""/>
    <x v="2"/>
    <x v="0"/>
    <n v="7428193"/>
    <x v="0"/>
  </r>
  <r>
    <x v="1"/>
    <x v="53"/>
    <x v="3"/>
    <n v="2"/>
    <x v="53"/>
    <n v="2"/>
    <s v="Integrated Health and Social care"/>
    <s v="Integrated health and social care locality schemes"/>
    <x v="10"/>
    <s v="Other"/>
    <s v="other"/>
    <x v="1"/>
    <s v=""/>
    <x v="2"/>
    <s v=""/>
    <s v=""/>
    <x v="3"/>
    <x v="0"/>
    <n v="9320204"/>
    <x v="0"/>
  </r>
  <r>
    <x v="1"/>
    <x v="53"/>
    <x v="3"/>
    <n v="3"/>
    <x v="53"/>
    <n v="3"/>
    <s v="Maintaining Independence"/>
    <s v="Dorset Integrated Community Equipment Service"/>
    <x v="10"/>
    <s v="Other"/>
    <s v="Integrated community equipment"/>
    <x v="1"/>
    <s v=""/>
    <x v="2"/>
    <s v=""/>
    <s v=""/>
    <x v="2"/>
    <x v="0"/>
    <n v="2906542"/>
    <x v="0"/>
  </r>
  <r>
    <x v="1"/>
    <x v="53"/>
    <x v="3"/>
    <n v="4"/>
    <x v="53"/>
    <n v="4"/>
    <s v="Maintaining Independence"/>
    <s v="Advocacy, information, front door"/>
    <x v="6"/>
    <s v="Other"/>
    <s v="Early help and Learning Disabilites"/>
    <x v="0"/>
    <s v=""/>
    <x v="0"/>
    <s v=""/>
    <s v=""/>
    <x v="0"/>
    <x v="0"/>
    <n v="221000"/>
    <x v="0"/>
  </r>
  <r>
    <x v="1"/>
    <x v="53"/>
    <x v="3"/>
    <n v="5"/>
    <x v="53"/>
    <n v="5"/>
    <s v="Maintaining Independence"/>
    <s v="Voluntary organisations shcemes"/>
    <x v="0"/>
    <s v="Other"/>
    <s v="Voluntary sector"/>
    <x v="0"/>
    <s v=""/>
    <x v="0"/>
    <s v=""/>
    <s v=""/>
    <x v="0"/>
    <x v="0"/>
    <n v="183000"/>
    <x v="0"/>
  </r>
  <r>
    <x v="1"/>
    <x v="53"/>
    <x v="3"/>
    <n v="6"/>
    <x v="53"/>
    <n v="6"/>
    <s v="Maintaining Independence"/>
    <s v="High cost placements"/>
    <x v="16"/>
    <s v="Learning disability"/>
    <s v=""/>
    <x v="0"/>
    <s v=""/>
    <x v="0"/>
    <s v=""/>
    <s v=""/>
    <x v="2"/>
    <x v="0"/>
    <n v="580000"/>
    <x v="0"/>
  </r>
  <r>
    <x v="1"/>
    <x v="53"/>
    <x v="3"/>
    <n v="7"/>
    <x v="53"/>
    <n v="7"/>
    <s v="Maintaining Independence"/>
    <s v="Dementia  Placements"/>
    <x v="16"/>
    <s v="Care home"/>
    <s v=""/>
    <x v="0"/>
    <s v=""/>
    <x v="0"/>
    <s v=""/>
    <s v=""/>
    <x v="2"/>
    <x v="0"/>
    <n v="2390026"/>
    <x v="0"/>
  </r>
  <r>
    <x v="1"/>
    <x v="53"/>
    <x v="3"/>
    <n v="8"/>
    <x v="53"/>
    <n v="8"/>
    <s v="Maintaining Independence"/>
    <s v="Home care"/>
    <x v="7"/>
    <s v="Domiciliary care packages"/>
    <s v=""/>
    <x v="0"/>
    <s v=""/>
    <x v="0"/>
    <s v=""/>
    <s v=""/>
    <x v="2"/>
    <x v="0"/>
    <n v="1517000"/>
    <x v="0"/>
  </r>
  <r>
    <x v="1"/>
    <x v="53"/>
    <x v="3"/>
    <n v="9"/>
    <x v="53"/>
    <n v="9"/>
    <s v="Maintaining Independence"/>
    <s v="Support to self funders"/>
    <x v="0"/>
    <s v="Other"/>
    <s v="social work support"/>
    <x v="0"/>
    <s v=""/>
    <x v="0"/>
    <s v=""/>
    <s v=""/>
    <x v="1"/>
    <x v="0"/>
    <n v="61000"/>
    <x v="0"/>
  </r>
  <r>
    <x v="1"/>
    <x v="53"/>
    <x v="3"/>
    <n v="10"/>
    <x v="53"/>
    <n v="10"/>
    <s v="Maintaining Independence"/>
    <s v="Dementia  Placements"/>
    <x v="6"/>
    <s v="Other"/>
    <s v="Residential care"/>
    <x v="0"/>
    <s v=""/>
    <x v="0"/>
    <s v=""/>
    <s v=""/>
    <x v="2"/>
    <x v="0"/>
    <n v="760000"/>
    <x v="0"/>
  </r>
  <r>
    <x v="1"/>
    <x v="53"/>
    <x v="3"/>
    <n v="11"/>
    <x v="53"/>
    <n v="11"/>
    <s v="Early supported hospital discharge"/>
    <s v="Residential, dementia and mental health placements"/>
    <x v="16"/>
    <s v="Care home"/>
    <s v=""/>
    <x v="0"/>
    <s v=""/>
    <x v="0"/>
    <s v=""/>
    <s v=""/>
    <x v="2"/>
    <x v="0"/>
    <n v="1982000"/>
    <x v="0"/>
  </r>
  <r>
    <x v="1"/>
    <x v="53"/>
    <x v="3"/>
    <n v="12"/>
    <x v="53"/>
    <n v="12"/>
    <s v="Early supported hospital discharge"/>
    <s v="Residential and dementia placements"/>
    <x v="6"/>
    <s v="other"/>
    <s v="Residential care"/>
    <x v="0"/>
    <s v=""/>
    <x v="0"/>
    <s v=""/>
    <s v=""/>
    <x v="2"/>
    <x v="0"/>
    <n v="57000"/>
    <x v="0"/>
  </r>
  <r>
    <x v="1"/>
    <x v="53"/>
    <x v="3"/>
    <n v="13"/>
    <x v="53"/>
    <n v="13"/>
    <s v="Early supported hospital discharge"/>
    <s v="Hospital discharge and CHC teams"/>
    <x v="8"/>
    <s v="Early Discharge Planning"/>
    <s v=""/>
    <x v="0"/>
    <s v=""/>
    <x v="0"/>
    <s v=""/>
    <s v=""/>
    <x v="1"/>
    <x v="0"/>
    <n v="2090000"/>
    <x v="0"/>
  </r>
  <r>
    <x v="1"/>
    <x v="53"/>
    <x v="3"/>
    <n v="14"/>
    <x v="53"/>
    <n v="14"/>
    <s v="Early supported hospital discharge"/>
    <s v="Intermediate care"/>
    <x v="15"/>
    <s v="other"/>
    <s v="rapid/crisis response"/>
    <x v="0"/>
    <s v=""/>
    <x v="0"/>
    <s v=""/>
    <s v=""/>
    <x v="2"/>
    <x v="0"/>
    <n v="121000"/>
    <x v="0"/>
  </r>
  <r>
    <x v="1"/>
    <x v="53"/>
    <x v="3"/>
    <n v="15"/>
    <x v="53"/>
    <n v="15"/>
    <s v="Early supported hospital discharge"/>
    <s v="Reablement and rehabilitation"/>
    <x v="4"/>
    <s v="Reablement at home (accepting step up and step down users)"/>
    <s v=""/>
    <x v="0"/>
    <s v=""/>
    <x v="0"/>
    <s v=""/>
    <s v=""/>
    <x v="2"/>
    <x v="0"/>
    <n v="932000"/>
    <x v="0"/>
  </r>
  <r>
    <x v="1"/>
    <x v="53"/>
    <x v="3"/>
    <n v="16"/>
    <x v="53"/>
    <n v="16"/>
    <s v="Early supported hospital discharge"/>
    <s v="Reablement and rehabilitation"/>
    <x v="5"/>
    <s v="Bed-based intermediate care with reablement accepting step up and step down users"/>
    <s v=""/>
    <x v="0"/>
    <s v=""/>
    <x v="0"/>
    <s v=""/>
    <s v=""/>
    <x v="2"/>
    <x v="0"/>
    <n v="1100000"/>
    <x v="0"/>
  </r>
  <r>
    <x v="1"/>
    <x v="53"/>
    <x v="3"/>
    <n v="17"/>
    <x v="53"/>
    <n v="17"/>
    <s v="Early supported hospital discharge"/>
    <s v="Intermediate care"/>
    <x v="5"/>
    <s v="Bed-based intermediate care with reablement accepting step up and step down users"/>
    <s v=""/>
    <x v="0"/>
    <s v=""/>
    <x v="0"/>
    <s v=""/>
    <s v=""/>
    <x v="2"/>
    <x v="0"/>
    <n v="51000"/>
    <x v="0"/>
  </r>
  <r>
    <x v="1"/>
    <x v="53"/>
    <x v="3"/>
    <n v="18"/>
    <x v="53"/>
    <n v="18"/>
    <s v="Early supported hospital discharge"/>
    <s v="Support to self funders"/>
    <x v="11"/>
    <s v=""/>
    <s v="social work support"/>
    <x v="0"/>
    <s v=""/>
    <x v="0"/>
    <s v=""/>
    <s v=""/>
    <x v="1"/>
    <x v="0"/>
    <n v="91000"/>
    <x v="0"/>
  </r>
  <r>
    <x v="1"/>
    <x v="53"/>
    <x v="3"/>
    <n v="19"/>
    <x v="53"/>
    <n v="19"/>
    <s v="Carers"/>
    <s v="Support to carers various schemes"/>
    <x v="6"/>
    <s v="Other"/>
    <s v="Carers support"/>
    <x v="0"/>
    <s v=""/>
    <x v="0"/>
    <s v=""/>
    <s v=""/>
    <x v="2"/>
    <x v="0"/>
    <n v="154000"/>
    <x v="0"/>
  </r>
  <r>
    <x v="1"/>
    <x v="53"/>
    <x v="3"/>
    <n v="20"/>
    <x v="53"/>
    <n v="20"/>
    <s v="Carers"/>
    <s v="Carers support"/>
    <x v="12"/>
    <s v="Other"/>
    <s v="Carers support"/>
    <x v="0"/>
    <s v=""/>
    <x v="0"/>
    <s v=""/>
    <s v=""/>
    <x v="1"/>
    <x v="0"/>
    <n v="215000"/>
    <x v="0"/>
  </r>
  <r>
    <x v="1"/>
    <x v="53"/>
    <x v="3"/>
    <n v="21"/>
    <x v="53"/>
    <n v="21"/>
    <s v="Carers"/>
    <s v="Support to carers various schemes"/>
    <x v="12"/>
    <s v="Other"/>
    <s v="Various schemes including respite"/>
    <x v="0"/>
    <s v=""/>
    <x v="0"/>
    <s v=""/>
    <s v=""/>
    <x v="2"/>
    <x v="0"/>
    <n v="970000"/>
    <x v="0"/>
  </r>
  <r>
    <x v="1"/>
    <x v="53"/>
    <x v="3"/>
    <n v="22"/>
    <x v="53"/>
    <n v="22"/>
    <s v="Integrated Health and Social care"/>
    <s v="Integrated health and social care locality schemes"/>
    <x v="10"/>
    <s v="Other"/>
    <s v="other"/>
    <x v="1"/>
    <s v=""/>
    <x v="2"/>
    <s v=""/>
    <s v=""/>
    <x v="3"/>
    <x v="0"/>
    <n v="1234120"/>
    <x v="0"/>
  </r>
  <r>
    <x v="1"/>
    <x v="53"/>
    <x v="3"/>
    <n v="23"/>
    <x v="53"/>
    <n v="23"/>
    <s v="Integrated Health and Social Care locality schemes"/>
    <s v="Integrated Health and Social Care locality schemes"/>
    <x v="10"/>
    <s v="Other"/>
    <s v="Other"/>
    <x v="1"/>
    <s v=""/>
    <x v="2"/>
    <s v=""/>
    <s v=""/>
    <x v="3"/>
    <x v="6"/>
    <n v="5198617"/>
    <x v="0"/>
  </r>
  <r>
    <x v="1"/>
    <x v="53"/>
    <x v="3"/>
    <n v="24"/>
    <x v="53"/>
    <n v="24"/>
    <s v="Integrated Health and Social Care locality schemes"/>
    <s v="Integrated Health and Social Care locality schemes"/>
    <x v="10"/>
    <s v="Other"/>
    <s v="Other"/>
    <x v="1"/>
    <s v=""/>
    <x v="2"/>
    <s v=""/>
    <s v=""/>
    <x v="3"/>
    <x v="6"/>
    <n v="42402"/>
    <x v="0"/>
  </r>
  <r>
    <x v="1"/>
    <x v="53"/>
    <x v="3"/>
    <n v="25"/>
    <x v="53"/>
    <n v="25"/>
    <s v="Integrated Health and Social Care locality schemes"/>
    <s v="Integrated Health and Social Care locality schemes"/>
    <x v="10"/>
    <s v="Other"/>
    <s v="Other"/>
    <x v="1"/>
    <s v=""/>
    <x v="2"/>
    <s v=""/>
    <s v=""/>
    <x v="3"/>
    <x v="6"/>
    <n v="1457591"/>
    <x v="0"/>
  </r>
  <r>
    <x v="1"/>
    <x v="53"/>
    <x v="3"/>
    <n v="26"/>
    <x v="53"/>
    <n v="26"/>
    <s v="Integrated Health and Social Care locality schemes"/>
    <s v="Integrated Health and Social Care locality schemes"/>
    <x v="10"/>
    <s v="Other"/>
    <s v="Other"/>
    <x v="1"/>
    <s v=""/>
    <x v="2"/>
    <s v=""/>
    <s v=""/>
    <x v="3"/>
    <x v="6"/>
    <n v="6120349"/>
    <x v="0"/>
  </r>
  <r>
    <x v="1"/>
    <x v="53"/>
    <x v="3"/>
    <n v="27"/>
    <x v="53"/>
    <n v="27"/>
    <s v="Maintaining Independence"/>
    <s v="Market shaping"/>
    <x v="0"/>
    <s v="Other"/>
    <s v="market shaping"/>
    <x v="0"/>
    <s v=""/>
    <x v="0"/>
    <s v=""/>
    <s v=""/>
    <x v="1"/>
    <x v="0"/>
    <n v="41000"/>
    <x v="0"/>
  </r>
  <r>
    <x v="1"/>
    <x v="53"/>
    <x v="3"/>
    <n v="28"/>
    <x v="53"/>
    <n v="28"/>
    <s v="Maintaining Independence"/>
    <s v="Housing schemes"/>
    <x v="13"/>
    <s v="Discretionary use of DFG"/>
    <s v=""/>
    <x v="0"/>
    <s v=""/>
    <x v="0"/>
    <s v=""/>
    <s v=""/>
    <x v="2"/>
    <x v="2"/>
    <n v="1544312"/>
    <x v="0"/>
  </r>
  <r>
    <x v="1"/>
    <x v="53"/>
    <x v="3"/>
    <n v="29"/>
    <x v="53"/>
    <n v="29"/>
    <s v="Maintaining Independence"/>
    <s v="Housing schemes"/>
    <x v="13"/>
    <s v="Adaptations, including statutory DFG grants"/>
    <s v=""/>
    <x v="0"/>
    <s v=""/>
    <x v="0"/>
    <s v=""/>
    <s v=""/>
    <x v="2"/>
    <x v="2"/>
    <n v="1974000"/>
    <x v="0"/>
  </r>
  <r>
    <x v="1"/>
    <x v="53"/>
    <x v="3"/>
    <n v="30"/>
    <x v="53"/>
    <n v="30"/>
    <s v="Integrated Health and Social Care locality schemes"/>
    <s v="Moving on from hospital living"/>
    <x v="10"/>
    <s v="Other"/>
    <s v="LD campus reprovision"/>
    <x v="0"/>
    <s v=""/>
    <x v="0"/>
    <s v=""/>
    <s v=""/>
    <x v="2"/>
    <x v="4"/>
    <n v="2182000"/>
    <x v="0"/>
  </r>
  <r>
    <x v="1"/>
    <x v="53"/>
    <x v="3"/>
    <n v="31"/>
    <x v="53"/>
    <n v="31"/>
    <s v="Maintaining Independence"/>
    <s v="Staffing for lifeline/AT"/>
    <x v="15"/>
    <s v="Physical health/wellbeing"/>
    <s v=""/>
    <x v="0"/>
    <s v=""/>
    <x v="0"/>
    <s v=""/>
    <s v=""/>
    <x v="1"/>
    <x v="3"/>
    <n v="35000"/>
    <x v="0"/>
  </r>
  <r>
    <x v="1"/>
    <x v="53"/>
    <x v="3"/>
    <n v="32"/>
    <x v="53"/>
    <n v="32"/>
    <s v="Maintaining Independence"/>
    <s v="Care home placements"/>
    <x v="16"/>
    <s v="Care home"/>
    <s v=""/>
    <x v="0"/>
    <s v=""/>
    <x v="0"/>
    <s v=""/>
    <s v=""/>
    <x v="2"/>
    <x v="3"/>
    <n v="4143749"/>
    <x v="0"/>
  </r>
  <r>
    <x v="1"/>
    <x v="53"/>
    <x v="3"/>
    <n v="33"/>
    <x v="53"/>
    <n v="33"/>
    <s v="Maintaining Independence"/>
    <s v="Packages of home care"/>
    <x v="7"/>
    <s v="Domiciliary care packages"/>
    <s v=""/>
    <x v="0"/>
    <s v=""/>
    <x v="0"/>
    <s v=""/>
    <s v=""/>
    <x v="2"/>
    <x v="3"/>
    <n v="6049000"/>
    <x v="0"/>
  </r>
  <r>
    <x v="1"/>
    <x v="53"/>
    <x v="3"/>
    <n v="34"/>
    <x v="53"/>
    <n v="34"/>
    <s v="Maintaining Independence"/>
    <s v="Social Work"/>
    <x v="11"/>
    <s v=""/>
    <s v="targeted community social work"/>
    <x v="0"/>
    <s v=""/>
    <x v="0"/>
    <s v=""/>
    <s v=""/>
    <x v="1"/>
    <x v="3"/>
    <n v="189000"/>
    <x v="0"/>
  </r>
  <r>
    <x v="1"/>
    <x v="53"/>
    <x v="3"/>
    <n v="35"/>
    <x v="53"/>
    <n v="35"/>
    <s v="Maintaining Independence"/>
    <s v="Independent Living"/>
    <x v="15"/>
    <s v="Physical health/wellbeing"/>
    <s v=""/>
    <x v="0"/>
    <s v=""/>
    <x v="0"/>
    <s v=""/>
    <s v=""/>
    <x v="1"/>
    <x v="3"/>
    <n v="68000"/>
    <x v="0"/>
  </r>
  <r>
    <x v="1"/>
    <x v="53"/>
    <x v="3"/>
    <n v="36"/>
    <x v="53"/>
    <n v="36"/>
    <s v="Early supported hospital discharge"/>
    <s v="DOLS BIAs"/>
    <x v="8"/>
    <s v="Early Discharge Planning"/>
    <s v=""/>
    <x v="0"/>
    <s v=""/>
    <x v="0"/>
    <s v=""/>
    <s v=""/>
    <x v="1"/>
    <x v="3"/>
    <n v="268000"/>
    <x v="0"/>
  </r>
  <r>
    <x v="1"/>
    <x v="53"/>
    <x v="3"/>
    <n v="37"/>
    <x v="53"/>
    <n v="37"/>
    <s v="Early supported hospital discharge"/>
    <s v="Brokerage servces"/>
    <x v="8"/>
    <s v="Early Discharge Planning"/>
    <s v=""/>
    <x v="0"/>
    <s v=""/>
    <x v="0"/>
    <s v=""/>
    <s v=""/>
    <x v="1"/>
    <x v="3"/>
    <n v="58000"/>
    <x v="0"/>
  </r>
  <r>
    <x v="1"/>
    <x v="53"/>
    <x v="3"/>
    <n v="38"/>
    <x v="53"/>
    <n v="38"/>
    <s v="Early supported hospital discharge"/>
    <s v="Hospital discharge and CHC teams"/>
    <x v="8"/>
    <s v="Early Discharge Planning"/>
    <s v=""/>
    <x v="0"/>
    <s v=""/>
    <x v="0"/>
    <s v=""/>
    <s v=""/>
    <x v="1"/>
    <x v="3"/>
    <n v="288000"/>
    <x v="0"/>
  </r>
  <r>
    <x v="1"/>
    <x v="53"/>
    <x v="3"/>
    <n v="39"/>
    <x v="53"/>
    <n v="39"/>
    <s v="Early supported hospital discharge"/>
    <s v="Hospital to home"/>
    <x v="5"/>
    <s v="Bed-based intermediate care with reablement (to support discharge)"/>
    <s v=""/>
    <x v="0"/>
    <s v=""/>
    <x v="0"/>
    <s v=""/>
    <s v=""/>
    <x v="2"/>
    <x v="3"/>
    <n v="550000"/>
    <x v="0"/>
  </r>
  <r>
    <x v="1"/>
    <x v="53"/>
    <x v="3"/>
    <n v="40"/>
    <x v="53"/>
    <n v="40"/>
    <s v="Early supported hospital discharge"/>
    <s v="reablement"/>
    <x v="4"/>
    <s v="Reablement at home (to support discharge) "/>
    <s v=""/>
    <x v="0"/>
    <s v=""/>
    <x v="0"/>
    <s v=""/>
    <s v=""/>
    <x v="2"/>
    <x v="3"/>
    <n v="210000"/>
    <x v="0"/>
  </r>
  <r>
    <x v="1"/>
    <x v="53"/>
    <x v="3"/>
    <n v="41"/>
    <x v="53"/>
    <n v="41"/>
    <s v="Early supported hospital discharge"/>
    <s v="Step down beds"/>
    <x v="5"/>
    <s v="Bed-based intermediate care with reablement (to support discharge)"/>
    <s v=""/>
    <x v="0"/>
    <s v=""/>
    <x v="0"/>
    <s v=""/>
    <s v=""/>
    <x v="2"/>
    <x v="3"/>
    <n v="21000"/>
    <x v="0"/>
  </r>
  <r>
    <x v="1"/>
    <x v="53"/>
    <x v="3"/>
    <n v="42"/>
    <x v="53"/>
    <n v="42"/>
    <s v="Early supported hospital discharge"/>
    <s v="Intensive packages, extended protected hours"/>
    <x v="8"/>
    <s v="Early Discharge Planning"/>
    <s v=""/>
    <x v="0"/>
    <s v=""/>
    <x v="0"/>
    <s v=""/>
    <s v=""/>
    <x v="2"/>
    <x v="3"/>
    <n v="1195000"/>
    <x v="0"/>
  </r>
  <r>
    <x v="1"/>
    <x v="53"/>
    <x v="3"/>
    <n v="43"/>
    <x v="53"/>
    <n v="43"/>
    <s v="Early supported hospital discharge"/>
    <s v="rapid financial assessments"/>
    <x v="8"/>
    <s v="Early Discharge Planning"/>
    <s v=""/>
    <x v="0"/>
    <s v=""/>
    <x v="0"/>
    <s v=""/>
    <s v=""/>
    <x v="4"/>
    <x v="3"/>
    <n v="72000"/>
    <x v="0"/>
  </r>
  <r>
    <x v="1"/>
    <x v="53"/>
    <x v="3"/>
    <n v="44"/>
    <x v="53"/>
    <n v="44"/>
    <s v="Early supported hospital discharge"/>
    <s v="social workers"/>
    <x v="3"/>
    <s v="Care navigation and planning"/>
    <s v=""/>
    <x v="0"/>
    <s v=""/>
    <x v="0"/>
    <s v=""/>
    <s v=""/>
    <x v="1"/>
    <x v="3"/>
    <n v="235000"/>
    <x v="0"/>
  </r>
  <r>
    <x v="1"/>
    <x v="53"/>
    <x v="3"/>
    <n v="45"/>
    <x v="53"/>
    <n v="45"/>
    <s v="Early supported hospital discharge"/>
    <s v="7 day working"/>
    <x v="8"/>
    <s v="Early Discharge Planning"/>
    <s v=""/>
    <x v="0"/>
    <s v=""/>
    <x v="0"/>
    <s v=""/>
    <s v=""/>
    <x v="1"/>
    <x v="3"/>
    <n v="57000"/>
    <x v="0"/>
  </r>
  <r>
    <x v="1"/>
    <x v="53"/>
    <x v="3"/>
    <n v="46"/>
    <x v="53"/>
    <n v="46"/>
    <s v="Early supported hospital discharge"/>
    <s v="Intermediate care"/>
    <x v="15"/>
    <s v="Other"/>
    <s v="rapid/crisis response"/>
    <x v="0"/>
    <s v=""/>
    <x v="0"/>
    <s v=""/>
    <s v=""/>
    <x v="2"/>
    <x v="5"/>
    <n v="317000"/>
    <x v="0"/>
  </r>
  <r>
    <x v="1"/>
    <x v="53"/>
    <x v="3"/>
    <n v="47"/>
    <x v="53"/>
    <n v="47"/>
    <s v="Early supported hospital discharge"/>
    <s v="Intermediate care"/>
    <x v="5"/>
    <s v="Other"/>
    <s v="residential beds"/>
    <x v="0"/>
    <s v=""/>
    <x v="0"/>
    <s v=""/>
    <s v=""/>
    <x v="2"/>
    <x v="5"/>
    <n v="336000"/>
    <x v="0"/>
  </r>
  <r>
    <x v="1"/>
    <x v="53"/>
    <x v="3"/>
    <n v="48"/>
    <x v="53"/>
    <n v="48"/>
    <s v="Early supported hospital discharge"/>
    <s v="Intermediate care"/>
    <x v="15"/>
    <s v="Other"/>
    <s v="extra care housing"/>
    <x v="0"/>
    <s v=""/>
    <x v="0"/>
    <s v=""/>
    <s v=""/>
    <x v="2"/>
    <x v="5"/>
    <n v="115000"/>
    <x v="0"/>
  </r>
  <r>
    <x v="1"/>
    <x v="53"/>
    <x v="3"/>
    <n v="49"/>
    <x v="53"/>
    <n v="49"/>
    <s v="Early supported hospital discharge"/>
    <s v="Intermediate care"/>
    <x v="4"/>
    <s v="Reablement at home (to support discharge) "/>
    <s v=""/>
    <x v="0"/>
    <s v=""/>
    <x v="0"/>
    <s v=""/>
    <s v=""/>
    <x v="2"/>
    <x v="5"/>
    <n v="622000"/>
    <x v="0"/>
  </r>
  <r>
    <x v="1"/>
    <x v="53"/>
    <x v="3"/>
    <n v="50"/>
    <x v="53"/>
    <n v="50"/>
    <s v="Early supported hospital discharge"/>
    <s v="Intermediate care"/>
    <x v="9"/>
    <s v="Integrated models of provision"/>
    <s v=""/>
    <x v="0"/>
    <s v=""/>
    <x v="0"/>
    <s v=""/>
    <s v=""/>
    <x v="1"/>
    <x v="5"/>
    <n v="494092"/>
    <x v="0"/>
  </r>
  <r>
    <x v="1"/>
    <x v="53"/>
    <x v="3"/>
    <n v="51"/>
    <x v="53"/>
    <n v="51"/>
    <s v="Early supported hospital discharge"/>
    <s v="Intermediate care"/>
    <x v="15"/>
    <s v="Other"/>
    <s v="rapid/crisis response"/>
    <x v="0"/>
    <s v=""/>
    <x v="0"/>
    <s v=""/>
    <s v=""/>
    <x v="2"/>
    <x v="1"/>
    <n v="953000"/>
    <x v="0"/>
  </r>
  <r>
    <x v="1"/>
    <x v="53"/>
    <x v="3"/>
    <n v="52"/>
    <x v="53"/>
    <n v="52"/>
    <s v="Early supported hospital discharge"/>
    <s v="Intermediate care"/>
    <x v="5"/>
    <s v="Bed-based intermediate care with reablement (to support discharge)"/>
    <s v=""/>
    <x v="0"/>
    <s v=""/>
    <x v="0"/>
    <s v=""/>
    <s v=""/>
    <x v="2"/>
    <x v="1"/>
    <n v="1882080"/>
    <x v="0"/>
  </r>
  <r>
    <x v="1"/>
    <x v="53"/>
    <x v="3"/>
    <n v="53"/>
    <x v="53"/>
    <n v="53"/>
    <s v="Early supported hospital discharge"/>
    <s v="Intermediate care"/>
    <x v="10"/>
    <s v="Other"/>
    <s v="24/25 additnl funding to be agreed"/>
    <x v="0"/>
    <s v=""/>
    <x v="0"/>
    <s v=""/>
    <s v=""/>
    <x v="2"/>
    <x v="5"/>
    <n v="0"/>
    <x v="0"/>
  </r>
  <r>
    <x v="1"/>
    <x v="53"/>
    <x v="3"/>
    <n v="54"/>
    <x v="53"/>
    <n v="54"/>
    <s v="Early supported hospital discharge"/>
    <s v="Intermediate care"/>
    <x v="10"/>
    <s v="Other"/>
    <s v="24/25 additnl funding to be agreed"/>
    <x v="0"/>
    <s v=""/>
    <x v="0"/>
    <s v=""/>
    <s v=""/>
    <x v="2"/>
    <x v="1"/>
    <n v="0"/>
    <x v="0"/>
  </r>
  <r>
    <x v="1"/>
    <x v="54"/>
    <x v="3"/>
    <n v="1"/>
    <x v="54"/>
    <n v="1"/>
    <s v="Maintaining Independence"/>
    <s v="A combination of telecare, wellness and digital participation services"/>
    <x v="11"/>
    <s v=""/>
    <s v=""/>
    <x v="0"/>
    <s v=""/>
    <x v="0"/>
    <s v=""/>
    <s v=""/>
    <x v="2"/>
    <x v="3"/>
    <n v="2329214"/>
    <x v="0"/>
  </r>
  <r>
    <x v="1"/>
    <x v="54"/>
    <x v="3"/>
    <n v="2"/>
    <x v="54"/>
    <n v="2"/>
    <s v="Strong and sustainable care markets"/>
    <s v="Funding of residential placements"/>
    <x v="16"/>
    <s v="Care home"/>
    <s v=""/>
    <x v="0"/>
    <s v=""/>
    <x v="0"/>
    <s v=""/>
    <s v=""/>
    <x v="2"/>
    <x v="3"/>
    <n v="4251898"/>
    <x v="0"/>
  </r>
  <r>
    <x v="1"/>
    <x v="54"/>
    <x v="3"/>
    <n v="3"/>
    <x v="54"/>
    <n v="3"/>
    <s v="Strong and sustainable care markets"/>
    <s v="Funding for domiciliary care"/>
    <x v="7"/>
    <s v="Domiciliary care packages"/>
    <s v=""/>
    <x v="0"/>
    <s v=""/>
    <x v="0"/>
    <s v=""/>
    <s v=""/>
    <x v="2"/>
    <x v="3"/>
    <n v="1241282"/>
    <x v="0"/>
  </r>
  <r>
    <x v="1"/>
    <x v="54"/>
    <x v="3"/>
    <n v="4"/>
    <x v="54"/>
    <n v="4"/>
    <s v="Strong and sustainable care markets"/>
    <s v="Enabling service improvement"/>
    <x v="11"/>
    <s v=""/>
    <s v=""/>
    <x v="0"/>
    <s v=""/>
    <x v="0"/>
    <s v=""/>
    <s v=""/>
    <x v="1"/>
    <x v="3"/>
    <n v="1102300"/>
    <x v="0"/>
  </r>
  <r>
    <x v="1"/>
    <x v="54"/>
    <x v="3"/>
    <n v="5"/>
    <x v="54"/>
    <n v="5"/>
    <s v="High Impact Changes/ Implementation"/>
    <s v="Social work staffing capacity to maintain DTOC performance"/>
    <x v="8"/>
    <s v="Multi-Disciplinary/Multi-Agency Discharge Teams supporting discharge"/>
    <s v=""/>
    <x v="0"/>
    <s v=""/>
    <x v="0"/>
    <s v=""/>
    <s v=""/>
    <x v="1"/>
    <x v="3"/>
    <n v="2223817"/>
    <x v="0"/>
  </r>
  <r>
    <x v="1"/>
    <x v="54"/>
    <x v="3"/>
    <n v="6"/>
    <x v="54"/>
    <n v="6"/>
    <s v="Strong and sustainable care markets"/>
    <s v="Resource to manage and review care market"/>
    <x v="8"/>
    <s v="Monitoring and responding to system demand and capacity"/>
    <s v=""/>
    <x v="0"/>
    <s v=""/>
    <x v="0"/>
    <s v=""/>
    <s v=""/>
    <x v="1"/>
    <x v="3"/>
    <n v="209629"/>
    <x v="0"/>
  </r>
  <r>
    <x v="1"/>
    <x v="54"/>
    <x v="3"/>
    <n v="7"/>
    <x v="54"/>
    <n v="7"/>
    <s v="High Impact Changes/ Implementation"/>
    <s v="Manage the impact of the confirmed NHS reductions to the existing BCF"/>
    <x v="8"/>
    <s v="Multi-Disciplinary/Multi-Agency Discharge Teams supporting discharge"/>
    <s v=""/>
    <x v="0"/>
    <s v=""/>
    <x v="0"/>
    <s v=""/>
    <s v=""/>
    <x v="1"/>
    <x v="3"/>
    <n v="1092426"/>
    <x v="0"/>
  </r>
  <r>
    <x v="1"/>
    <x v="54"/>
    <x v="3"/>
    <n v="8"/>
    <x v="54"/>
    <n v="8"/>
    <s v="High Impact Changes/ Implementation"/>
    <s v="Provision of reablement services"/>
    <x v="3"/>
    <s v="Assessment teams/joint assessment"/>
    <s v=""/>
    <x v="0"/>
    <s v=""/>
    <x v="0"/>
    <s v=""/>
    <s v=""/>
    <x v="2"/>
    <x v="0"/>
    <n v="3671278"/>
    <x v="0"/>
  </r>
  <r>
    <x v="1"/>
    <x v="54"/>
    <x v="3"/>
    <n v="9"/>
    <x v="54"/>
    <n v="9"/>
    <s v="Maintaining Independence"/>
    <s v="Dorset Accessible Homes Service administering DFG"/>
    <x v="13"/>
    <s v="Adaptations, including statutory DFG grants"/>
    <s v=""/>
    <x v="0"/>
    <s v=""/>
    <x v="0"/>
    <s v=""/>
    <s v=""/>
    <x v="2"/>
    <x v="2"/>
    <n v="4152450"/>
    <x v="0"/>
  </r>
  <r>
    <x v="1"/>
    <x v="54"/>
    <x v="3"/>
    <n v="10"/>
    <x v="54"/>
    <n v="10"/>
    <s v="Maintaining Independence"/>
    <s v="Mental health &amp; dementia support - nursing home"/>
    <x v="16"/>
    <s v="Nursing home"/>
    <s v=""/>
    <x v="0"/>
    <s v=""/>
    <x v="0"/>
    <s v=""/>
    <s v=""/>
    <x v="2"/>
    <x v="0"/>
    <n v="2525252"/>
    <x v="0"/>
  </r>
  <r>
    <x v="1"/>
    <x v="54"/>
    <x v="3"/>
    <n v="11"/>
    <x v="54"/>
    <n v="11"/>
    <s v="Maintaining Independence"/>
    <s v="Dorset Accessible Homes Service provision of AT and equipment"/>
    <x v="1"/>
    <s v="Community based equipment"/>
    <s v=""/>
    <x v="0"/>
    <s v=""/>
    <x v="0"/>
    <s v=""/>
    <s v=""/>
    <x v="2"/>
    <x v="0"/>
    <n v="637277"/>
    <x v="0"/>
  </r>
  <r>
    <x v="1"/>
    <x v="54"/>
    <x v="3"/>
    <n v="12"/>
    <x v="54"/>
    <n v="12"/>
    <s v="High Impact Changes/ Implementation"/>
    <s v="Integrated crisis and rapid response service"/>
    <x v="3"/>
    <s v="Assessment teams/joint assessment"/>
    <s v=""/>
    <x v="0"/>
    <s v=""/>
    <x v="0"/>
    <s v=""/>
    <s v=""/>
    <x v="2"/>
    <x v="0"/>
    <n v="785379"/>
    <x v="0"/>
  </r>
  <r>
    <x v="1"/>
    <x v="54"/>
    <x v="3"/>
    <n v="13"/>
    <x v="54"/>
    <n v="13"/>
    <s v="Maintaining Independence"/>
    <s v="Occupational Therapy capacity to support minor aids and adaptations, maintain people living in their own home, and supporting reduction in double handed care costs"/>
    <x v="8"/>
    <s v="Monitoring and responding to system demand and capacity"/>
    <s v=""/>
    <x v="0"/>
    <s v=""/>
    <x v="0"/>
    <s v=""/>
    <s v=""/>
    <x v="1"/>
    <x v="0"/>
    <n v="1443189"/>
    <x v="0"/>
  </r>
  <r>
    <x v="1"/>
    <x v="54"/>
    <x v="3"/>
    <n v="14"/>
    <x v="54"/>
    <n v="14"/>
    <s v="High Impact Changes/ Implementation"/>
    <s v="Various funding arrangements"/>
    <x v="8"/>
    <s v="Multi-Disciplinary/Multi-Agency Discharge Teams supporting discharge"/>
    <s v=""/>
    <x v="0"/>
    <s v=""/>
    <x v="0"/>
    <s v=""/>
    <s v=""/>
    <x v="1"/>
    <x v="0"/>
    <n v="1419860"/>
    <x v="0"/>
  </r>
  <r>
    <x v="1"/>
    <x v="54"/>
    <x v="3"/>
    <n v="15"/>
    <x v="54"/>
    <n v="15"/>
    <s v="High Impact Changes/ Implementation"/>
    <s v="Various funding arrangements"/>
    <x v="8"/>
    <s v="Other"/>
    <s v="Various funding arrangements"/>
    <x v="0"/>
    <s v=""/>
    <x v="0"/>
    <s v=""/>
    <s v=""/>
    <x v="6"/>
    <x v="0"/>
    <n v="165716"/>
    <x v="0"/>
  </r>
  <r>
    <x v="1"/>
    <x v="54"/>
    <x v="3"/>
    <n v="16"/>
    <x v="54"/>
    <n v="16"/>
    <s v="High Impact Changes/ Implementation"/>
    <s v="Various funding arrangements"/>
    <x v="8"/>
    <s v="Other"/>
    <s v="Various funding arrangements"/>
    <x v="0"/>
    <s v=""/>
    <x v="0"/>
    <s v=""/>
    <s v=""/>
    <x v="3"/>
    <x v="0"/>
    <n v="446977"/>
    <x v="0"/>
  </r>
  <r>
    <x v="1"/>
    <x v="54"/>
    <x v="3"/>
    <n v="17"/>
    <x v="54"/>
    <n v="17"/>
    <s v="Carers"/>
    <s v="Direct payment budget for carers"/>
    <x v="12"/>
    <s v="Respite Services"/>
    <s v=""/>
    <x v="0"/>
    <s v=""/>
    <x v="0"/>
    <s v=""/>
    <s v=""/>
    <x v="2"/>
    <x v="0"/>
    <n v="116099"/>
    <x v="0"/>
  </r>
  <r>
    <x v="1"/>
    <x v="54"/>
    <x v="3"/>
    <n v="18"/>
    <x v="54"/>
    <n v="18"/>
    <s v="Carers"/>
    <s v="Carers case workers"/>
    <x v="12"/>
    <s v="Carer advice and support related to Care Act duties"/>
    <s v=""/>
    <x v="0"/>
    <s v=""/>
    <x v="0"/>
    <s v=""/>
    <s v=""/>
    <x v="1"/>
    <x v="0"/>
    <n v="268891"/>
    <x v="0"/>
  </r>
  <r>
    <x v="1"/>
    <x v="54"/>
    <x v="3"/>
    <n v="19"/>
    <x v="54"/>
    <n v="19"/>
    <s v="Carers"/>
    <s v="Carer's support service to support those care for people with mental health"/>
    <x v="12"/>
    <s v="Carer advice and support related to Care Act duties"/>
    <s v=""/>
    <x v="0"/>
    <s v=""/>
    <x v="0"/>
    <s v=""/>
    <s v=""/>
    <x v="0"/>
    <x v="0"/>
    <n v="117667"/>
    <x v="0"/>
  </r>
  <r>
    <x v="1"/>
    <x v="54"/>
    <x v="3"/>
    <n v="20"/>
    <x v="54"/>
    <n v="20"/>
    <s v="Carers"/>
    <s v="Carer engagement"/>
    <x v="12"/>
    <s v="Carer advice and support related to Care Act duties"/>
    <s v=""/>
    <x v="0"/>
    <s v=""/>
    <x v="0"/>
    <s v=""/>
    <s v=""/>
    <x v="2"/>
    <x v="0"/>
    <n v="7769"/>
    <x v="0"/>
  </r>
  <r>
    <x v="1"/>
    <x v="54"/>
    <x v="3"/>
    <n v="21"/>
    <x v="54"/>
    <n v="21"/>
    <s v="Carers"/>
    <s v="Respite care, short breaks for carers"/>
    <x v="12"/>
    <s v="Respite Services"/>
    <s v=""/>
    <x v="0"/>
    <s v=""/>
    <x v="0"/>
    <s v=""/>
    <s v=""/>
    <x v="0"/>
    <x v="0"/>
    <n v="478196"/>
    <x v="0"/>
  </r>
  <r>
    <x v="1"/>
    <x v="54"/>
    <x v="3"/>
    <n v="22"/>
    <x v="54"/>
    <n v="22"/>
    <s v="Carers"/>
    <s v="GP practice carers support accreditations scheme"/>
    <x v="12"/>
    <s v="Other"/>
    <s v="GP training"/>
    <x v="0"/>
    <s v=""/>
    <x v="0"/>
    <s v=""/>
    <s v=""/>
    <x v="4"/>
    <x v="0"/>
    <n v="8391"/>
    <x v="0"/>
  </r>
  <r>
    <x v="1"/>
    <x v="54"/>
    <x v="3"/>
    <n v="23"/>
    <x v="54"/>
    <n v="23"/>
    <s v="Carers"/>
    <s v="Carers training programme"/>
    <x v="12"/>
    <s v="Other"/>
    <s v="Carers training/ activities"/>
    <x v="0"/>
    <s v=""/>
    <x v="0"/>
    <s v=""/>
    <s v=""/>
    <x v="0"/>
    <x v="0"/>
    <n v="115928"/>
    <x v="0"/>
  </r>
  <r>
    <x v="1"/>
    <x v="54"/>
    <x v="3"/>
    <n v="24"/>
    <x v="54"/>
    <n v="24"/>
    <s v="Maintaining Independence"/>
    <s v="Dorset Integrated Community Equipment Service"/>
    <x v="1"/>
    <s v="Community based equipment"/>
    <s v=""/>
    <x v="0"/>
    <s v=""/>
    <x v="0"/>
    <s v=""/>
    <s v=""/>
    <x v="2"/>
    <x v="4"/>
    <n v="1144700"/>
    <x v="0"/>
  </r>
  <r>
    <x v="1"/>
    <x v="54"/>
    <x v="3"/>
    <n v="25"/>
    <x v="54"/>
    <n v="25"/>
    <s v="Strong and sustainable care markets"/>
    <s v="Joint purchasing of care"/>
    <x v="16"/>
    <s v="Care home"/>
    <s v=""/>
    <x v="0"/>
    <s v=""/>
    <x v="0"/>
    <s v=""/>
    <s v=""/>
    <x v="2"/>
    <x v="4"/>
    <n v="55058800"/>
    <x v="0"/>
  </r>
  <r>
    <x v="1"/>
    <x v="54"/>
    <x v="3"/>
    <n v="26"/>
    <x v="54"/>
    <n v="26"/>
    <s v="Moving on from Hospital Living"/>
    <s v="Pooled budget of LD cohort to live in community"/>
    <x v="3"/>
    <s v="Assessment teams/joint assessment"/>
    <s v=""/>
    <x v="0"/>
    <s v=""/>
    <x v="0"/>
    <s v=""/>
    <s v=""/>
    <x v="2"/>
    <x v="4"/>
    <n v="1213000"/>
    <x v="0"/>
  </r>
  <r>
    <x v="1"/>
    <x v="54"/>
    <x v="3"/>
    <n v="27"/>
    <x v="54"/>
    <n v="27"/>
    <s v="Maintaining Independence"/>
    <s v="Dorset Integrated Community Equipment Service"/>
    <x v="1"/>
    <s v="Community based equipment"/>
    <s v=""/>
    <x v="1"/>
    <s v=""/>
    <x v="2"/>
    <s v=""/>
    <s v=""/>
    <x v="2"/>
    <x v="0"/>
    <n v="2829022"/>
    <x v="0"/>
  </r>
  <r>
    <x v="1"/>
    <x v="54"/>
    <x v="3"/>
    <n v="28"/>
    <x v="54"/>
    <n v="28"/>
    <s v="Moving on from Hospital Living"/>
    <s v="Pooled budget of LD cohort to live in community"/>
    <x v="3"/>
    <s v="Assessment teams/joint assessment"/>
    <s v=""/>
    <x v="1"/>
    <s v=""/>
    <x v="2"/>
    <s v=""/>
    <s v=""/>
    <x v="2"/>
    <x v="0"/>
    <n v="3701204"/>
    <x v="0"/>
  </r>
  <r>
    <x v="1"/>
    <x v="54"/>
    <x v="3"/>
    <n v="29"/>
    <x v="54"/>
    <n v="29"/>
    <s v="Strong and sustainable care markets"/>
    <s v="Continuing Health Care placements"/>
    <x v="3"/>
    <s v="Care navigation and planning"/>
    <s v=""/>
    <x v="4"/>
    <s v=""/>
    <x v="2"/>
    <s v=""/>
    <s v=""/>
    <x v="2"/>
    <x v="6"/>
    <n v="26121967"/>
    <x v="0"/>
  </r>
  <r>
    <x v="1"/>
    <x v="54"/>
    <x v="3"/>
    <n v="30"/>
    <x v="54"/>
    <n v="30"/>
    <s v="Integrated health and social care locality teams"/>
    <s v="District nursing capacity to support locality working"/>
    <x v="3"/>
    <s v="Assessment teams/joint assessment"/>
    <s v=""/>
    <x v="1"/>
    <s v=""/>
    <x v="2"/>
    <s v=""/>
    <s v=""/>
    <x v="3"/>
    <x v="0"/>
    <n v="11815302"/>
    <x v="0"/>
  </r>
  <r>
    <x v="1"/>
    <x v="54"/>
    <x v="3"/>
    <n v="31"/>
    <x v="54"/>
    <n v="31"/>
    <s v="Integrated health and social care locality teams"/>
    <s v="Combination of community services and intermediate care services"/>
    <x v="3"/>
    <s v="Assessment teams/joint assessment"/>
    <s v=""/>
    <x v="1"/>
    <s v=""/>
    <x v="2"/>
    <s v=""/>
    <s v=""/>
    <x v="3"/>
    <x v="6"/>
    <n v="7525437"/>
    <x v="0"/>
  </r>
  <r>
    <x v="1"/>
    <x v="54"/>
    <x v="3"/>
    <n v="32"/>
    <x v="54"/>
    <n v="32"/>
    <s v="Maintaining Independence"/>
    <s v="A combination of telecare, wellness and digital participation services"/>
    <x v="1"/>
    <s v="Assistive technologies including telecare"/>
    <s v=""/>
    <x v="0"/>
    <s v=""/>
    <x v="0"/>
    <s v=""/>
    <s v=""/>
    <x v="2"/>
    <x v="4"/>
    <n v="574000"/>
    <x v="0"/>
  </r>
  <r>
    <x v="1"/>
    <x v="54"/>
    <x v="3"/>
    <n v="33"/>
    <x v="54"/>
    <n v="33"/>
    <s v="Maintaining Independence"/>
    <s v="Work with Citizen's Advice to support information, advice and guidance"/>
    <x v="6"/>
    <s v="Other"/>
    <s v="Citizen's Advice"/>
    <x v="0"/>
    <s v=""/>
    <x v="2"/>
    <s v=""/>
    <s v=""/>
    <x v="0"/>
    <x v="6"/>
    <n v="81109"/>
    <x v="0"/>
  </r>
  <r>
    <x v="1"/>
    <x v="54"/>
    <x v="3"/>
    <n v="34"/>
    <x v="54"/>
    <n v="34"/>
    <s v="Strong and sustainable care markets"/>
    <s v="Advocacy CHC appeals"/>
    <x v="6"/>
    <s v="Independent Mental Health Advocacy"/>
    <s v=""/>
    <x v="0"/>
    <s v=""/>
    <x v="2"/>
    <s v=""/>
    <s v=""/>
    <x v="0"/>
    <x v="6"/>
    <n v="50900"/>
    <x v="0"/>
  </r>
  <r>
    <x v="1"/>
    <x v="54"/>
    <x v="3"/>
    <n v="35"/>
    <x v="54"/>
    <n v="35"/>
    <s v="Maintaining Independence"/>
    <s v="Integrated crisis and rapid response service"/>
    <x v="3"/>
    <s v="Assessment teams/joint assessment"/>
    <s v=""/>
    <x v="0"/>
    <s v=""/>
    <x v="0"/>
    <s v=""/>
    <s v=""/>
    <x v="2"/>
    <x v="0"/>
    <n v="592987"/>
    <x v="0"/>
  </r>
  <r>
    <x v="1"/>
    <x v="54"/>
    <x v="3"/>
    <n v="36"/>
    <x v="54"/>
    <n v="36"/>
    <s v="Integrated health and social care locality teams"/>
    <s v="Funding distributed over aligned budgets - Governance process to confirm exact funding split underway"/>
    <x v="11"/>
    <s v=""/>
    <s v=""/>
    <x v="1"/>
    <s v=""/>
    <x v="2"/>
    <s v=""/>
    <s v=""/>
    <x v="3"/>
    <x v="0"/>
    <n v="1653022"/>
    <x v="0"/>
  </r>
  <r>
    <x v="1"/>
    <x v="54"/>
    <x v="3"/>
    <n v="37"/>
    <x v="54"/>
    <n v="37"/>
    <s v="Maintaining Independence"/>
    <s v="Integrated crisis and rapid response service"/>
    <x v="10"/>
    <s v="Multidisciplinary teams that are supporting independence, such as anticipatory care"/>
    <s v=""/>
    <x v="0"/>
    <s v=""/>
    <x v="0"/>
    <s v=""/>
    <s v=""/>
    <x v="2"/>
    <x v="0"/>
    <n v="367951"/>
    <x v="0"/>
  </r>
  <r>
    <x v="1"/>
    <x v="54"/>
    <x v="3"/>
    <n v="38"/>
    <x v="54"/>
    <n v="38"/>
    <s v="Strong and Sustainable Market"/>
    <s v="Home care capacity investment"/>
    <x v="7"/>
    <s v="Domiciliary care packages"/>
    <s v=""/>
    <x v="0"/>
    <s v=""/>
    <x v="0"/>
    <s v=""/>
    <s v=""/>
    <x v="2"/>
    <x v="5"/>
    <n v="1400000"/>
    <x v="0"/>
  </r>
  <r>
    <x v="1"/>
    <x v="54"/>
    <x v="3"/>
    <n v="39"/>
    <x v="54"/>
    <n v="39"/>
    <s v="High Impact Changes/ Implementation"/>
    <s v="RCR domiciliary care supporting people out of hospital"/>
    <x v="10"/>
    <s v="Low level support for simple hospital discharges (Discharge to Assess pathway 0)"/>
    <s v=""/>
    <x v="0"/>
    <s v=""/>
    <x v="0"/>
    <s v=""/>
    <s v=""/>
    <x v="2"/>
    <x v="5"/>
    <n v="345550"/>
    <x v="0"/>
  </r>
  <r>
    <x v="1"/>
    <x v="54"/>
    <x v="3"/>
    <n v="40"/>
    <x v="54"/>
    <n v="40"/>
    <s v="Maintaining Independence"/>
    <s v="New schemes to be confirmed in line with priority developments"/>
    <x v="11"/>
    <s v=""/>
    <s v=""/>
    <x v="0"/>
    <s v=""/>
    <x v="0"/>
    <s v=""/>
    <s v=""/>
    <x v="2"/>
    <x v="0"/>
    <n v="0"/>
    <x v="0"/>
  </r>
  <r>
    <x v="1"/>
    <x v="54"/>
    <x v="3"/>
    <n v="41"/>
    <x v="54"/>
    <n v="41"/>
    <s v="Maintaining Independence"/>
    <s v="Home First Accelerator Programme"/>
    <x v="10"/>
    <s v="Other"/>
    <s v="Sustainable Care Models"/>
    <x v="0"/>
    <s v=""/>
    <x v="0"/>
    <s v=""/>
    <s v=""/>
    <x v="2"/>
    <x v="6"/>
    <n v="4000000"/>
    <x v="0"/>
  </r>
  <r>
    <x v="1"/>
    <x v="54"/>
    <x v="3"/>
    <n v="42"/>
    <x v="54"/>
    <n v="42"/>
    <s v="Maintaining Independence"/>
    <s v="Recovery Focussed (RCR) enhanced home care"/>
    <x v="10"/>
    <s v="Low level support for simple hospital discharges (Discharge to Assess pathway 0)"/>
    <s v=""/>
    <x v="0"/>
    <s v=""/>
    <x v="0"/>
    <s v=""/>
    <s v=""/>
    <x v="2"/>
    <x v="6"/>
    <n v="1359986"/>
    <x v="0"/>
  </r>
  <r>
    <x v="1"/>
    <x v="54"/>
    <x v="3"/>
    <n v="43"/>
    <x v="54"/>
    <n v="43"/>
    <s v="Maintaining Independence"/>
    <s v="Thriving Communities VSCE programme"/>
    <x v="10"/>
    <s v="Other"/>
    <s v="VCSE"/>
    <x v="0"/>
    <s v=""/>
    <x v="0"/>
    <s v=""/>
    <s v=""/>
    <x v="2"/>
    <x v="4"/>
    <n v="309000"/>
    <x v="0"/>
  </r>
  <r>
    <x v="1"/>
    <x v="54"/>
    <x v="3"/>
    <n v="44"/>
    <x v="54"/>
    <n v="44"/>
    <s v="Maintaining Independence"/>
    <s v="Recovery Focussed (RCR) enhanced home care"/>
    <x v="10"/>
    <s v="Low level support for simple hospital discharges (Discharge to Assess pathway 0)"/>
    <s v=""/>
    <x v="0"/>
    <s v=""/>
    <x v="0"/>
    <s v=""/>
    <s v=""/>
    <x v="2"/>
    <x v="1"/>
    <n v="2434000"/>
    <x v="0"/>
  </r>
  <r>
    <x v="1"/>
    <x v="54"/>
    <x v="3"/>
    <n v="45"/>
    <x v="54"/>
    <n v="45"/>
    <s v="Strong and sustainable care markets"/>
    <s v="Trusted Assessors"/>
    <x v="8"/>
    <s v="Trusted Assessment"/>
    <s v=""/>
    <x v="0"/>
    <s v=""/>
    <x v="0"/>
    <s v=""/>
    <s v=""/>
    <x v="2"/>
    <x v="1"/>
    <n v="400000"/>
    <x v="0"/>
  </r>
  <r>
    <x v="1"/>
    <x v="55"/>
    <x v="5"/>
    <n v="1"/>
    <x v="55"/>
    <n v="1"/>
    <s v="Home from Hospital service"/>
    <s v="Voluntary care sector contract delivered by Age UK to support individuals to return home from hospital and in the initial weeks following discharge to prevent readmissions. Supports predominantly pathway 0 and 1 individuals who do not have support at home"/>
    <x v="10"/>
    <s v="Low level support for simple hospital discharges (Discharge to Assess pathway 0)"/>
    <s v=""/>
    <x v="0"/>
    <s v=""/>
    <x v="0"/>
    <s v=""/>
    <s v=""/>
    <x v="0"/>
    <x v="0"/>
    <n v="279658"/>
    <x v="0"/>
  </r>
  <r>
    <x v="1"/>
    <x v="55"/>
    <x v="5"/>
    <n v="2"/>
    <x v="55"/>
    <n v="2"/>
    <s v="Assistive Technology"/>
    <s v="Provision of 'end to end' Technology Enabled Care service (including assessment, equipment, monitoring and response) "/>
    <x v="1"/>
    <s v="Assistive technologies including telecare"/>
    <s v=""/>
    <x v="0"/>
    <s v=""/>
    <x v="0"/>
    <s v=""/>
    <s v=""/>
    <x v="2"/>
    <x v="0"/>
    <n v="875660"/>
    <x v="0"/>
  </r>
  <r>
    <x v="1"/>
    <x v="55"/>
    <x v="5"/>
    <n v="3"/>
    <x v="55"/>
    <n v="3"/>
    <s v="Dementia"/>
    <s v="Memory Support Service delivered by the Alzheimer's Society - works with people and their carers who are concerned about their memory, seeking a diagnosis or have been diagnosed with dementia"/>
    <x v="0"/>
    <s v="Other"/>
    <s v="Dementia support service"/>
    <x v="0"/>
    <s v=""/>
    <x v="0"/>
    <s v=""/>
    <s v=""/>
    <x v="0"/>
    <x v="0"/>
    <n v="156000"/>
    <x v="0"/>
  </r>
  <r>
    <x v="1"/>
    <x v="55"/>
    <x v="5"/>
    <n v="4"/>
    <x v="55"/>
    <n v="4"/>
    <s v="Integrated Carers Service"/>
    <s v="Integrated Carers service offering advice and support"/>
    <x v="12"/>
    <s v="Carer advice and support related to Care Act duties"/>
    <s v=""/>
    <x v="0"/>
    <s v=""/>
    <x v="0"/>
    <s v=""/>
    <s v=""/>
    <x v="1"/>
    <x v="0"/>
    <n v="543219"/>
    <x v="0"/>
  </r>
  <r>
    <x v="1"/>
    <x v="55"/>
    <x v="5"/>
    <n v="5"/>
    <x v="55"/>
    <n v="5"/>
    <s v="Falls"/>
    <s v="The falls pathway delivered by Buckinghamshire Healthcare Trust aims to reduce the number of falls, and injuries caused by falls, in older people through the provision of evidence based specialist assessment where appropriate, treatment and intervention t"/>
    <x v="0"/>
    <s v="Other"/>
    <s v="Falls pathway"/>
    <x v="0"/>
    <s v=""/>
    <x v="0"/>
    <s v=""/>
    <s v=""/>
    <x v="6"/>
    <x v="0"/>
    <n v="250000"/>
    <x v="0"/>
  </r>
  <r>
    <x v="1"/>
    <x v="55"/>
    <x v="5"/>
    <n v="6"/>
    <x v="55"/>
    <n v="6"/>
    <s v="BC Home Independence Team"/>
    <s v="Supports the delivery of reablement services - This is the Buckinghamshire Council provision only"/>
    <x v="4"/>
    <s v="Reablement at home (to prevent admission to hospital or residential care)"/>
    <s v=""/>
    <x v="0"/>
    <s v=""/>
    <x v="0"/>
    <s v=""/>
    <s v=""/>
    <x v="1"/>
    <x v="0"/>
    <n v="2118666"/>
    <x v="0"/>
  </r>
  <r>
    <x v="1"/>
    <x v="55"/>
    <x v="5"/>
    <n v="7"/>
    <x v="55"/>
    <n v="7"/>
    <s v="Hospital Social Work Teams"/>
    <s v="Funds the ASC hospital team staff supporting the hospital discharge pathways seven days a week"/>
    <x v="8"/>
    <s v="Multi-Disciplinary/Multi-Agency Discharge Teams supporting discharge"/>
    <s v=""/>
    <x v="0"/>
    <s v=""/>
    <x v="0"/>
    <s v=""/>
    <s v=""/>
    <x v="1"/>
    <x v="0"/>
    <n v="1342909"/>
    <x v="0"/>
  </r>
  <r>
    <x v="1"/>
    <x v="55"/>
    <x v="5"/>
    <n v="8"/>
    <x v="55"/>
    <n v="8"/>
    <s v="Integrated Commissioning Team"/>
    <s v="Funds Integrated Commissioning staff and includes a dedicated  nurse and a pharmacist to support quality in care home and home care providers. "/>
    <x v="9"/>
    <s v="Joint commissioning infrastructure"/>
    <s v=""/>
    <x v="0"/>
    <s v=""/>
    <x v="0"/>
    <s v=""/>
    <s v=""/>
    <x v="1"/>
    <x v="0"/>
    <n v="601051"/>
    <x v="0"/>
  </r>
  <r>
    <x v="1"/>
    <x v="55"/>
    <x v="5"/>
    <n v="9"/>
    <x v="55"/>
    <n v="9"/>
    <s v="LA Additional Placement Pressures "/>
    <s v="To fund additional placements pressures  - NB reduction of beneficiaries in 24-25 due to anticipated increase in fees"/>
    <x v="7"/>
    <s v="Domiciliary care packages"/>
    <s v=""/>
    <x v="0"/>
    <s v=""/>
    <x v="0"/>
    <s v=""/>
    <s v=""/>
    <x v="1"/>
    <x v="0"/>
    <n v="393139"/>
    <x v="0"/>
  </r>
  <r>
    <x v="1"/>
    <x v="55"/>
    <x v="5"/>
    <n v="10"/>
    <x v="55"/>
    <n v="10"/>
    <s v="LA Additional Placement Pressures "/>
    <s v="To fund additional placements pressures   - NB reduction of beneficiaries in 24-25 due to anticipated increase in fees"/>
    <x v="16"/>
    <s v="Nursing home"/>
    <s v=""/>
    <x v="0"/>
    <s v=""/>
    <x v="0"/>
    <s v=""/>
    <s v=""/>
    <x v="1"/>
    <x v="0"/>
    <n v="970592"/>
    <x v="0"/>
  </r>
  <r>
    <x v="1"/>
    <x v="55"/>
    <x v="5"/>
    <n v="11"/>
    <x v="55"/>
    <n v="11"/>
    <s v="NRS - Bucks Integrated Sensory Service Equipment"/>
    <s v="An integrated service for individuals with hearing, sight or dual sensory loss, including holistic assessment at home, information and advice and equipment to meet needs. "/>
    <x v="1"/>
    <s v="Community based equipment"/>
    <s v=""/>
    <x v="0"/>
    <s v=""/>
    <x v="0"/>
    <s v=""/>
    <s v=""/>
    <x v="1"/>
    <x v="0"/>
    <n v="52000"/>
    <x v="0"/>
  </r>
  <r>
    <x v="1"/>
    <x v="55"/>
    <x v="5"/>
    <n v="12"/>
    <x v="55"/>
    <n v="12"/>
    <s v="Advocacy Contract (POWHER)"/>
    <s v="Supports delivery of the Care Act requirements"/>
    <x v="6"/>
    <s v="Independent Mental Health Advocacy"/>
    <s v=""/>
    <x v="0"/>
    <s v=""/>
    <x v="0"/>
    <s v=""/>
    <s v=""/>
    <x v="1"/>
    <x v="0"/>
    <n v="240000"/>
    <x v="0"/>
  </r>
  <r>
    <x v="1"/>
    <x v="55"/>
    <x v="5"/>
    <n v="13"/>
    <x v="55"/>
    <n v="13"/>
    <s v="DOLS (including legal costs)"/>
    <s v="Supports delivery of the Care Act requirements"/>
    <x v="6"/>
    <s v="Other"/>
    <s v="DOLS"/>
    <x v="0"/>
    <s v=""/>
    <x v="0"/>
    <s v=""/>
    <s v=""/>
    <x v="1"/>
    <x v="0"/>
    <n v="686103"/>
    <x v="0"/>
  </r>
  <r>
    <x v="1"/>
    <x v="55"/>
    <x v="5"/>
    <n v="14"/>
    <x v="55"/>
    <n v="14"/>
    <s v="Early Resolution  and Safeguarding and Short Term Intervention and Response Teams"/>
    <s v="Adult Social Care Team incorporating safeguarding provision."/>
    <x v="6"/>
    <s v="Safeguarding"/>
    <s v=""/>
    <x v="0"/>
    <s v=""/>
    <x v="0"/>
    <s v=""/>
    <s v=""/>
    <x v="1"/>
    <x v="0"/>
    <n v="1768343"/>
    <x v="0"/>
  </r>
  <r>
    <x v="1"/>
    <x v="55"/>
    <x v="5"/>
    <n v="15"/>
    <x v="55"/>
    <n v="15"/>
    <s v="Occupational Therapy Team"/>
    <s v="Buckinghamshire Council Occupational Therapy team delivering therapy within the community and supporting hospital discharge."/>
    <x v="10"/>
    <s v="Multidisciplinary teams that are supporting independence, such as anticipatory care"/>
    <s v=""/>
    <x v="0"/>
    <s v=""/>
    <x v="0"/>
    <s v=""/>
    <s v=""/>
    <x v="1"/>
    <x v="0"/>
    <n v="1628081"/>
    <x v="0"/>
  </r>
  <r>
    <x v="1"/>
    <x v="55"/>
    <x v="5"/>
    <n v="16"/>
    <x v="55"/>
    <n v="16"/>
    <s v="Integrated Community Services"/>
    <s v="The ICB commission a range of integrated community services from Buckinghamshire Healthcare Trust designed to prevent admission to acute care and when admitted to support timely discharge. These services include 24/7 Adult Community Health Teams (ACHTs) a"/>
    <x v="10"/>
    <s v="Multidisciplinary teams that are supporting independence, such as anticipatory care"/>
    <s v=""/>
    <x v="1"/>
    <s v=""/>
    <x v="2"/>
    <s v=""/>
    <s v=""/>
    <x v="3"/>
    <x v="0"/>
    <n v="23945937"/>
    <x v="0"/>
  </r>
  <r>
    <x v="1"/>
    <x v="55"/>
    <x v="5"/>
    <n v="17"/>
    <x v="55"/>
    <n v="17"/>
    <s v="Annual Health Checks for people with severe mental illness (SMI)"/>
    <s v="Annual health checks for clients diagnosed with serious mental illness in Buckinghamshire "/>
    <x v="0"/>
    <s v="Risk Stratification"/>
    <s v=""/>
    <x v="6"/>
    <s v=""/>
    <x v="2"/>
    <s v=""/>
    <s v=""/>
    <x v="3"/>
    <x v="0"/>
    <n v="96000"/>
    <x v="0"/>
  </r>
  <r>
    <x v="1"/>
    <x v="55"/>
    <x v="5"/>
    <n v="18"/>
    <x v="55"/>
    <n v="18"/>
    <s v="DOLS (ICB)"/>
    <s v="Supports delivery of the Care Act requirements"/>
    <x v="6"/>
    <s v="Other"/>
    <s v="DOLS"/>
    <x v="6"/>
    <s v=""/>
    <x v="2"/>
    <s v=""/>
    <s v=""/>
    <x v="4"/>
    <x v="0"/>
    <n v="88000"/>
    <x v="0"/>
  </r>
  <r>
    <x v="1"/>
    <x v="55"/>
    <x v="5"/>
    <n v="19"/>
    <x v="55"/>
    <n v="19"/>
    <s v="Immedicare "/>
    <s v="24/7 Clinical support via video link to support care homes."/>
    <x v="10"/>
    <s v="Other"/>
    <s v="Clinical input to prevent hospital admission and reduce demand on primary care"/>
    <x v="6"/>
    <s v=""/>
    <x v="2"/>
    <s v=""/>
    <s v=""/>
    <x v="2"/>
    <x v="0"/>
    <n v="765000"/>
    <x v="0"/>
  </r>
  <r>
    <x v="1"/>
    <x v="55"/>
    <x v="5"/>
    <n v="20"/>
    <x v="55"/>
    <n v="20"/>
    <s v="Disabled Facilities Grant"/>
    <s v="Mandatory capital grant for home adaptions to support older and vulnerable people to live independently at home for as long as possible."/>
    <x v="13"/>
    <s v="Adaptations, including statutory DFG grants"/>
    <s v=""/>
    <x v="0"/>
    <s v=""/>
    <x v="0"/>
    <s v=""/>
    <s v=""/>
    <x v="1"/>
    <x v="2"/>
    <n v="3895961"/>
    <x v="0"/>
  </r>
  <r>
    <x v="1"/>
    <x v="55"/>
    <x v="5"/>
    <n v="21"/>
    <x v="55"/>
    <n v="21"/>
    <s v="Healthy Homes on Prescription"/>
    <s v="Funds essential works to address health and safety hazards in homes, to enable hospital discharge or prevent emergency hospital admission/repeated GP visits. "/>
    <x v="13"/>
    <s v="Discretionary use of DFG"/>
    <s v=""/>
    <x v="0"/>
    <s v=""/>
    <x v="0"/>
    <s v=""/>
    <s v=""/>
    <x v="1"/>
    <x v="2"/>
    <n v="170000"/>
    <x v="0"/>
  </r>
  <r>
    <x v="1"/>
    <x v="55"/>
    <x v="5"/>
    <n v="22"/>
    <x v="55"/>
    <n v="22"/>
    <s v="Brokerage support in hospitals"/>
    <s v="Supporting self funders to source long term care to support discharge from hospital"/>
    <x v="8"/>
    <s v="Multi-Disciplinary/Multi-Agency Discharge Teams supporting discharge"/>
    <s v=""/>
    <x v="0"/>
    <s v=""/>
    <x v="0"/>
    <s v=""/>
    <s v=""/>
    <x v="1"/>
    <x v="3"/>
    <n v="83000"/>
    <x v="0"/>
  </r>
  <r>
    <x v="1"/>
    <x v="55"/>
    <x v="5"/>
    <n v="23"/>
    <x v="55"/>
    <n v="23"/>
    <s v="Residential Placements"/>
    <s v="Additional capacity to support ASC pressures "/>
    <x v="16"/>
    <s v="Care home"/>
    <s v=""/>
    <x v="0"/>
    <s v=""/>
    <x v="0"/>
    <s v=""/>
    <s v=""/>
    <x v="1"/>
    <x v="3"/>
    <n v="336589"/>
    <x v="0"/>
  </r>
  <r>
    <x v="1"/>
    <x v="55"/>
    <x v="5"/>
    <n v="24"/>
    <x v="55"/>
    <n v="24"/>
    <s v="Home or domiciliary care and live in care"/>
    <s v="Additional capacity to support ASC pressures "/>
    <x v="7"/>
    <s v="Domiciliary care packages"/>
    <s v=""/>
    <x v="0"/>
    <s v=""/>
    <x v="0"/>
    <s v=""/>
    <s v=""/>
    <x v="1"/>
    <x v="3"/>
    <n v="1251730"/>
    <x v="0"/>
  </r>
  <r>
    <x v="1"/>
    <x v="55"/>
    <x v="5"/>
    <n v="25"/>
    <x v="55"/>
    <n v="25"/>
    <s v="Direct Payments"/>
    <s v="Supports personalised care through direct payments to service users"/>
    <x v="17"/>
    <s v=""/>
    <s v=""/>
    <x v="0"/>
    <s v=""/>
    <x v="0"/>
    <s v=""/>
    <s v=""/>
    <x v="1"/>
    <x v="3"/>
    <n v="768870"/>
    <x v="0"/>
  </r>
  <r>
    <x v="1"/>
    <x v="55"/>
    <x v="5"/>
    <n v="26"/>
    <x v="55"/>
    <n v="26"/>
    <s v="Respite"/>
    <s v="Respite to support people with adult social care needs and their families and carers"/>
    <x v="12"/>
    <s v="Respite services"/>
    <s v=""/>
    <x v="0"/>
    <s v=""/>
    <x v="0"/>
    <s v=""/>
    <s v=""/>
    <x v="1"/>
    <x v="3"/>
    <n v="659464"/>
    <x v="0"/>
  </r>
  <r>
    <x v="1"/>
    <x v="55"/>
    <x v="5"/>
    <n v="27"/>
    <x v="55"/>
    <n v="27"/>
    <s v="Admission Avoidance Beds "/>
    <s v="Spot purchased care home beds for social care admission avoidance "/>
    <x v="5"/>
    <s v="Other"/>
    <s v="Admission Avoidance"/>
    <x v="0"/>
    <s v=""/>
    <x v="0"/>
    <s v=""/>
    <s v=""/>
    <x v="1"/>
    <x v="3"/>
    <n v="650000"/>
    <x v="0"/>
  </r>
  <r>
    <x v="1"/>
    <x v="55"/>
    <x v="5"/>
    <n v="28"/>
    <x v="55"/>
    <n v="28"/>
    <s v="Nursing Placements"/>
    <s v="Additional capacity to support ASC pressures - NB reduction of beneficiaries in 24-25 due to anticipated increase in fees"/>
    <x v="16"/>
    <s v="Nursing home"/>
    <s v=""/>
    <x v="0"/>
    <s v=""/>
    <x v="0"/>
    <s v=""/>
    <s v=""/>
    <x v="1"/>
    <x v="3"/>
    <n v="932796"/>
    <x v="0"/>
  </r>
  <r>
    <x v="1"/>
    <x v="55"/>
    <x v="5"/>
    <n v="29"/>
    <x v="55"/>
    <n v="29"/>
    <s v="Supported Living"/>
    <s v="Additional capacity to support ASC pressures - NB reduction of beneficiaries in 24-25 due to anticipated increase in fees"/>
    <x v="16"/>
    <s v="Supported housing"/>
    <s v=""/>
    <x v="0"/>
    <s v=""/>
    <x v="0"/>
    <s v=""/>
    <s v=""/>
    <x v="1"/>
    <x v="3"/>
    <n v="328377"/>
    <x v="0"/>
  </r>
  <r>
    <x v="1"/>
    <x v="55"/>
    <x v="5"/>
    <n v="30"/>
    <x v="55"/>
    <n v="30"/>
    <s v="Care Home Discharge Hub -Intermediate Care Beds"/>
    <s v="Care home hubs providing intermediate bedded care with attached MDT support"/>
    <x v="5"/>
    <s v="Bed-based intermediate care with reablement (to support discharge)"/>
    <s v=""/>
    <x v="0"/>
    <s v=""/>
    <x v="0"/>
    <s v=""/>
    <s v=""/>
    <x v="1"/>
    <x v="5"/>
    <n v="706716"/>
    <x v="0"/>
  </r>
  <r>
    <x v="1"/>
    <x v="55"/>
    <x v="5"/>
    <n v="31"/>
    <x v="55"/>
    <n v="31"/>
    <s v="Hospital Discharge Social Workers"/>
    <s v="Hospital Discharge social workers  "/>
    <x v="8"/>
    <s v="Multi-Disciplinary/Multi-Agency Discharge Teams supporting discharge"/>
    <s v=""/>
    <x v="0"/>
    <s v=""/>
    <x v="0"/>
    <s v=""/>
    <s v=""/>
    <x v="1"/>
    <x v="0"/>
    <n v="420000"/>
    <x v="0"/>
  </r>
  <r>
    <x v="1"/>
    <x v="55"/>
    <x v="5"/>
    <n v="32"/>
    <x v="55"/>
    <n v="32"/>
    <s v="Care Home Discharge Hub -Intermediate Care Beds"/>
    <s v="Care home hubs providing intermediate bedded care with attached MDT support"/>
    <x v="5"/>
    <s v="Bed-based intermediate care with reablement (to support discharge)"/>
    <s v=""/>
    <x v="0"/>
    <s v=""/>
    <x v="0"/>
    <s v=""/>
    <s v=""/>
    <x v="1"/>
    <x v="0"/>
    <n v="111172"/>
    <x v="0"/>
  </r>
  <r>
    <x v="1"/>
    <x v="55"/>
    <x v="5"/>
    <n v="33"/>
    <x v="55"/>
    <n v="33"/>
    <s v="Additional contribution to home from hospital service"/>
    <s v="Additional contribution to home from hospital service"/>
    <x v="10"/>
    <s v="Other"/>
    <s v="Home from hospital"/>
    <x v="0"/>
    <s v=""/>
    <x v="0"/>
    <s v=""/>
    <s v=""/>
    <x v="1"/>
    <x v="3"/>
    <n v="30000"/>
    <x v="0"/>
  </r>
  <r>
    <x v="1"/>
    <x v="55"/>
    <x v="5"/>
    <n v="34"/>
    <x v="55"/>
    <n v="34"/>
    <s v="Social Care Multi-disciplinary staff to support discharge and admission avoidance "/>
    <s v="Multi-disciplinary staff to support  discharge and admission avoidance "/>
    <x v="8"/>
    <s v="Other"/>
    <s v="To support with hospital discharge and admission avoidance "/>
    <x v="0"/>
    <s v=""/>
    <x v="0"/>
    <s v=""/>
    <s v=""/>
    <x v="1"/>
    <x v="5"/>
    <n v="0"/>
    <x v="0"/>
  </r>
  <r>
    <x v="1"/>
    <x v="55"/>
    <x v="5"/>
    <n v="35"/>
    <x v="55"/>
    <n v="35"/>
    <s v="Schemes to support independence and admission avoidance"/>
    <s v="Schemes that will be developed during 23-24 to be delivered 24-25 to support admission avoidance "/>
    <x v="10"/>
    <s v="Other"/>
    <s v="Community based social care admission avoidance schemes "/>
    <x v="0"/>
    <s v=""/>
    <x v="0"/>
    <s v=""/>
    <s v=""/>
    <x v="1"/>
    <x v="0"/>
    <n v="0"/>
    <x v="0"/>
  </r>
  <r>
    <x v="1"/>
    <x v="55"/>
    <x v="5"/>
    <n v="36"/>
    <x v="55"/>
    <n v="36"/>
    <s v="Programme Management"/>
    <s v="Implementation of the community based schemes to support admission avoidance  "/>
    <x v="9"/>
    <s v="Programme management"/>
    <s v=""/>
    <x v="0"/>
    <s v=""/>
    <x v="0"/>
    <s v=""/>
    <s v=""/>
    <x v="1"/>
    <x v="0"/>
    <n v="0"/>
    <x v="0"/>
  </r>
  <r>
    <x v="1"/>
    <x v="55"/>
    <x v="5"/>
    <n v="37"/>
    <x v="55"/>
    <n v="37"/>
    <s v="Care Home Discharge Hub -Intermediate Care Beds"/>
    <s v="Care home hubs providing intermediate bedded care with attached MDT support "/>
    <x v="5"/>
    <s v="Bed-based intermediate care with rehabilitation (to support discharge)"/>
    <s v=""/>
    <x v="3"/>
    <s v=""/>
    <x v="2"/>
    <s v=""/>
    <s v=""/>
    <x v="4"/>
    <x v="1"/>
    <n v="984350"/>
    <x v="0"/>
  </r>
  <r>
    <x v="1"/>
    <x v="55"/>
    <x v="5"/>
    <n v="38"/>
    <x v="55"/>
    <n v="38"/>
    <s v="Home First - Therapists"/>
    <s v="Workforce to support with intermediate home based care to support timely discharge from hospital"/>
    <x v="8"/>
    <s v="Home First/Discharge to Assess - process support/core costs"/>
    <s v=""/>
    <x v="3"/>
    <s v=""/>
    <x v="2"/>
    <s v=""/>
    <s v=""/>
    <x v="4"/>
    <x v="1"/>
    <n v="934987"/>
    <x v="0"/>
  </r>
  <r>
    <x v="1"/>
    <x v="55"/>
    <x v="5"/>
    <n v="39"/>
    <x v="55"/>
    <n v="39"/>
    <s v="Home First - Home Care"/>
    <s v="Intermediate home care to support timely discharge from hospital"/>
    <x v="7"/>
    <s v="Domiciliary care to support hospital discharge (Discharge to Assess pathway 1)"/>
    <s v=""/>
    <x v="3"/>
    <s v=""/>
    <x v="2"/>
    <s v=""/>
    <s v=""/>
    <x v="4"/>
    <x v="1"/>
    <n v="522663"/>
    <x v="0"/>
  </r>
  <r>
    <x v="1"/>
    <x v="55"/>
    <x v="5"/>
    <n v="40"/>
    <x v="55"/>
    <n v="40"/>
    <s v="Integrated Commissioning"/>
    <s v="Workforce to support with timely discharge from hospital"/>
    <x v="8"/>
    <s v="Multi-Disciplinary/Multi-Agency Discharge Teams supporting discharge"/>
    <s v=""/>
    <x v="0"/>
    <s v=""/>
    <x v="0"/>
    <s v=""/>
    <s v=""/>
    <x v="1"/>
    <x v="0"/>
    <n v="108000"/>
    <x v="0"/>
  </r>
  <r>
    <x v="1"/>
    <x v="55"/>
    <x v="5"/>
    <n v="41"/>
    <x v="55"/>
    <n v="41"/>
    <s v="Care home placements to support hospital discharge "/>
    <s v="Care home placements to support discharges from hospital "/>
    <x v="16"/>
    <s v="Care home"/>
    <s v=""/>
    <x v="0"/>
    <s v=""/>
    <x v="0"/>
    <s v=""/>
    <s v=""/>
    <x v="1"/>
    <x v="5"/>
    <n v="0"/>
    <x v="0"/>
  </r>
  <r>
    <x v="1"/>
    <x v="56"/>
    <x v="2"/>
    <n v="1"/>
    <x v="56"/>
    <n v="1"/>
    <s v="Carers Support Services (CCG Contract)"/>
    <s v="This Service provides Carers health support ensuring that they can continue to undertake a carers role - Northamptonshire carers commissioned"/>
    <x v="12"/>
    <s v="Respite services"/>
    <s v=""/>
    <x v="5"/>
    <s v="Northamptonshire Carers"/>
    <x v="2"/>
    <s v=""/>
    <s v=""/>
    <x v="2"/>
    <x v="0"/>
    <n v="327629"/>
    <x v="0"/>
  </r>
  <r>
    <x v="1"/>
    <x v="56"/>
    <x v="2"/>
    <n v="2"/>
    <x v="56"/>
    <n v="2"/>
    <s v="Carers Support Services NNC Contract"/>
    <s v="Council Contracted Service hosted by North Northants on behalf of both Councils - carers support commissioned through Northamptonshire carers - support, advice, assessments and breaks and respite"/>
    <x v="12"/>
    <s v="Other"/>
    <s v="Assessment &amp; Advice services "/>
    <x v="5"/>
    <s v="Northamptonshire Carers"/>
    <x v="0"/>
    <s v=""/>
    <s v=""/>
    <x v="2"/>
    <x v="0"/>
    <n v="436080"/>
    <x v="0"/>
  </r>
  <r>
    <x v="1"/>
    <x v="56"/>
    <x v="2"/>
    <n v="3"/>
    <x v="56"/>
    <n v="3"/>
    <s v="Continuing Healthcare"/>
    <s v="LD Health care at home/CHC/domiciliary care"/>
    <x v="10"/>
    <s v="Multidisciplinary teams that are supporting independence, such as anticipatory care"/>
    <s v=""/>
    <x v="4"/>
    <s v=""/>
    <x v="2"/>
    <s v=""/>
    <s v=""/>
    <x v="2"/>
    <x v="0"/>
    <n v="8491603"/>
    <x v="0"/>
  </r>
  <r>
    <x v="1"/>
    <x v="56"/>
    <x v="2"/>
    <n v="4"/>
    <x v="56"/>
    <n v="4"/>
    <s v="LD Service Delivery"/>
    <s v="LD service delivery- community based health support"/>
    <x v="10"/>
    <s v="Integrated neighbourhood services"/>
    <s v=""/>
    <x v="1"/>
    <s v=""/>
    <x v="2"/>
    <s v=""/>
    <s v=""/>
    <x v="3"/>
    <x v="0"/>
    <n v="3464905"/>
    <x v="0"/>
  </r>
  <r>
    <x v="1"/>
    <x v="56"/>
    <x v="2"/>
    <n v="5"/>
    <x v="56"/>
    <n v="5"/>
    <s v="Integrated Discharge Teams"/>
    <s v="Social Care Hospital assessment staff to support discharge/D2A processes, Flow and HICT work"/>
    <x v="8"/>
    <s v="Multi-Disciplinary/Multi-Agency Discharge Teams supporting discharge"/>
    <s v=""/>
    <x v="0"/>
    <s v=""/>
    <x v="0"/>
    <s v=""/>
    <s v=""/>
    <x v="1"/>
    <x v="0"/>
    <n v="591919"/>
    <x v="0"/>
  </r>
  <r>
    <x v="1"/>
    <x v="56"/>
    <x v="2"/>
    <n v="6"/>
    <x v="56"/>
    <n v="6"/>
    <s v="Integrated Discharge Teams"/>
    <s v="Social Care Hospital assessment staff to support discharge/D2A processes, Flow and HICT work"/>
    <x v="8"/>
    <s v="Multi-Disciplinary/Multi-Agency Discharge Teams supporting discharge"/>
    <s v=""/>
    <x v="0"/>
    <s v=""/>
    <x v="0"/>
    <s v=""/>
    <s v=""/>
    <x v="1"/>
    <x v="3"/>
    <n v="572632"/>
    <x v="0"/>
  </r>
  <r>
    <x v="1"/>
    <x v="56"/>
    <x v="2"/>
    <n v="7"/>
    <x v="56"/>
    <n v="7"/>
    <s v="Telecare and Assistive technology"/>
    <s v="Assistive technology and call lifelines designed to help keep people safe in their home through remote monitoring and crisis call alarm and response services to support indpendent safe living"/>
    <x v="1"/>
    <s v="Community based equipment"/>
    <s v=""/>
    <x v="0"/>
    <s v=""/>
    <x v="0"/>
    <s v=""/>
    <s v=""/>
    <x v="1"/>
    <x v="3"/>
    <n v="200000"/>
    <x v="0"/>
  </r>
  <r>
    <x v="1"/>
    <x v="56"/>
    <x v="2"/>
    <n v="8"/>
    <x v="56"/>
    <n v="8"/>
    <s v="Intermediate Care Teams (ICT)"/>
    <s v="Intermediate Care Teams (ICT)"/>
    <x v="4"/>
    <s v="Reablement at home (to support discharge) "/>
    <s v=""/>
    <x v="1"/>
    <s v=""/>
    <x v="2"/>
    <s v=""/>
    <s v=""/>
    <x v="3"/>
    <x v="0"/>
    <n v="4379334"/>
    <x v="0"/>
  </r>
  <r>
    <x v="1"/>
    <x v="56"/>
    <x v="2"/>
    <n v="9"/>
    <x v="56"/>
    <n v="9"/>
    <s v="Community Equipment (Health)"/>
    <s v="provision of universally available equipment and minor adaptions to support both health and social care needs and designed to help maintain people in their own homes "/>
    <x v="1"/>
    <s v="Community based equipment"/>
    <s v=""/>
    <x v="0"/>
    <s v=""/>
    <x v="0"/>
    <s v=""/>
    <s v=""/>
    <x v="2"/>
    <x v="0"/>
    <n v="901019"/>
    <x v="0"/>
  </r>
  <r>
    <x v="1"/>
    <x v="56"/>
    <x v="2"/>
    <n v="10"/>
    <x v="56"/>
    <n v="10"/>
    <s v="Community Reablement Team "/>
    <s v="Reablement Team -  managing hospital discharges home with support and short term reablement and  community based reablement episodes for those recovering from hospital stay or crisis and needing support to return to independence"/>
    <x v="4"/>
    <s v="Joint reablement and rehabilitation service (to support discharge) "/>
    <s v=""/>
    <x v="0"/>
    <s v=""/>
    <x v="0"/>
    <s v=""/>
    <s v=""/>
    <x v="1"/>
    <x v="0"/>
    <n v="4691441"/>
    <x v="0"/>
  </r>
  <r>
    <x v="1"/>
    <x v="56"/>
    <x v="2"/>
    <n v="11"/>
    <x v="56"/>
    <n v="11"/>
    <s v="Community Occupational Therapy"/>
    <s v="Community Occupational Therapy Teams - The occupational therapy team provide post hospital recovery support, rehabilitation, adaptions assessment. They also respond to community referrals from GPs and families for post falls support and/or DFG adaptation "/>
    <x v="4"/>
    <s v="Joint reablement and rehabilitation service (to prevent admission to hospital or residential care)"/>
    <s v=""/>
    <x v="0"/>
    <s v=""/>
    <x v="0"/>
    <s v=""/>
    <s v=""/>
    <x v="1"/>
    <x v="0"/>
    <n v="1714588"/>
    <x v="0"/>
  </r>
  <r>
    <x v="1"/>
    <x v="56"/>
    <x v="2"/>
    <n v="12"/>
    <x v="56"/>
    <n v="12"/>
    <s v="Safeguarding (Assurance) Teams "/>
    <s v="quality and safeguarding team responsible for monitoring the quality of Care home providers, supporting providers who face embargo or quality issues to remain in operation and support for improvement schemes"/>
    <x v="6"/>
    <s v="Other"/>
    <s v="Provider Quality, Advice and improvement"/>
    <x v="0"/>
    <s v=""/>
    <x v="0"/>
    <s v=""/>
    <s v=""/>
    <x v="1"/>
    <x v="0"/>
    <n v="346706"/>
    <x v="0"/>
  </r>
  <r>
    <x v="1"/>
    <x v="56"/>
    <x v="2"/>
    <n v="13"/>
    <x v="56"/>
    <n v="13"/>
    <s v="Acute Psychiatric Liaison"/>
    <s v="Multi-disciplinary psychiatric liaison - service operating 24/7 at both acute"/>
    <x v="10"/>
    <s v="Integrated neighbourhood services"/>
    <s v=""/>
    <x v="1"/>
    <s v=""/>
    <x v="0"/>
    <s v=""/>
    <s v=""/>
    <x v="3"/>
    <x v="0"/>
    <n v="300155"/>
    <x v="0"/>
  </r>
  <r>
    <x v="1"/>
    <x v="56"/>
    <x v="2"/>
    <n v="14"/>
    <x v="56"/>
    <n v="14"/>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9"/>
    <s v="Joint commissioning infrastructure"/>
    <s v=""/>
    <x v="0"/>
    <s v=""/>
    <x v="0"/>
    <s v=""/>
    <s v=""/>
    <x v="1"/>
    <x v="0"/>
    <n v="313804"/>
    <x v="0"/>
  </r>
  <r>
    <x v="1"/>
    <x v="56"/>
    <x v="2"/>
    <n v="15"/>
    <x v="56"/>
    <n v="15"/>
    <s v="Demographic and care cost pressures"/>
    <s v="Demographic and care cost pressures"/>
    <x v="16"/>
    <s v="Care home"/>
    <s v=""/>
    <x v="0"/>
    <s v=""/>
    <x v="0"/>
    <s v=""/>
    <s v=""/>
    <x v="1"/>
    <x v="3"/>
    <n v="7043715"/>
    <x v="0"/>
  </r>
  <r>
    <x v="1"/>
    <x v="56"/>
    <x v="2"/>
    <n v="16"/>
    <x v="56"/>
    <n v="16"/>
    <s v="Domiciliary Care  "/>
    <s v="underlying pressure and provision for additional Dom care provision covering the increased hours of care and complexity coming from hospital discharges. "/>
    <x v="10"/>
    <s v="Low level support for simple hospital discharges (Discharge to Assess pathway 0)"/>
    <s v=""/>
    <x v="0"/>
    <s v=""/>
    <x v="0"/>
    <s v=""/>
    <s v=""/>
    <x v="1"/>
    <x v="3"/>
    <n v="3707085"/>
    <x v="0"/>
  </r>
  <r>
    <x v="1"/>
    <x v="56"/>
    <x v="2"/>
    <n v="17"/>
    <x v="56"/>
    <n v="17"/>
    <s v="Additional Reablement Capacity Tuvida  "/>
    <s v="Tuvida "/>
    <x v="4"/>
    <s v="Reablement at home (to support discharge) "/>
    <s v=""/>
    <x v="0"/>
    <s v=""/>
    <x v="5"/>
    <s v=""/>
    <s v=""/>
    <x v="1"/>
    <x v="5"/>
    <n v="1615567"/>
    <x v="0"/>
  </r>
  <r>
    <x v="1"/>
    <x v="56"/>
    <x v="2"/>
    <n v="18"/>
    <x v="56"/>
    <n v="18"/>
    <s v="Remote monitoring in Care Homes "/>
    <s v="Remote monitoring "/>
    <x v="1"/>
    <s v="Assistive technologies including telecare"/>
    <s v=""/>
    <x v="1"/>
    <s v=""/>
    <x v="0"/>
    <s v=""/>
    <s v=""/>
    <x v="1"/>
    <x v="0"/>
    <n v="84720"/>
    <x v="0"/>
  </r>
  <r>
    <x v="1"/>
    <x v="56"/>
    <x v="2"/>
    <n v="19"/>
    <x v="56"/>
    <n v="19"/>
    <s v="Digital Campanion"/>
    <s v="Digital Companion"/>
    <x v="1"/>
    <s v="Digital participation services"/>
    <s v=""/>
    <x v="0"/>
    <s v=""/>
    <x v="5"/>
    <s v=""/>
    <s v=""/>
    <x v="1"/>
    <x v="0"/>
    <n v="100000"/>
    <x v="0"/>
  </r>
  <r>
    <x v="1"/>
    <x v="56"/>
    <x v="2"/>
    <n v="20"/>
    <x v="56"/>
    <n v="20"/>
    <s v="Thackley Green "/>
    <s v="Thackley Green "/>
    <x v="5"/>
    <s v="Bed-based intermediate care with reablement (to support discharge)"/>
    <s v=""/>
    <x v="0"/>
    <s v=""/>
    <x v="5"/>
    <s v=""/>
    <s v=""/>
    <x v="1"/>
    <x v="1"/>
    <n v="1760789"/>
    <x v="0"/>
  </r>
  <r>
    <x v="1"/>
    <x v="56"/>
    <x v="2"/>
    <n v="21"/>
    <x v="56"/>
    <n v="21"/>
    <s v="Commissioning &amp; Intelligence Capacity"/>
    <s v="Additional provision of commissioning capacity and expertise to support accelerated market development, options and services in order to support future need. Also supports the NCC social care intelligence hub that supports evidence based commissioning "/>
    <x v="9"/>
    <s v="Joint commissioning infrastructure"/>
    <s v=""/>
    <x v="0"/>
    <s v=""/>
    <x v="0"/>
    <s v=""/>
    <s v=""/>
    <x v="1"/>
    <x v="1"/>
    <n v="147919"/>
    <x v="0"/>
  </r>
  <r>
    <x v="1"/>
    <x v="56"/>
    <x v="2"/>
    <n v="22"/>
    <x v="56"/>
    <n v="22"/>
    <s v="Residential Short Breaks"/>
    <s v="Residential Short Breaks for Children"/>
    <x v="12"/>
    <s v="Respite services"/>
    <s v=""/>
    <x v="5"/>
    <s v="NHS "/>
    <x v="0"/>
    <s v=""/>
    <s v=""/>
    <x v="3"/>
    <x v="0"/>
    <n v="403574"/>
    <x v="0"/>
  </r>
  <r>
    <x v="1"/>
    <x v="56"/>
    <x v="2"/>
    <n v="23"/>
    <x v="56"/>
    <n v="23"/>
    <s v="Contingency"/>
    <s v="Unallocated"/>
    <x v="11"/>
    <s v=""/>
    <s v=""/>
    <x v="5"/>
    <s v="NHS "/>
    <x v="2"/>
    <s v=""/>
    <s v=""/>
    <x v="4"/>
    <x v="0"/>
    <n v="64773"/>
    <x v="0"/>
  </r>
  <r>
    <x v="1"/>
    <x v="56"/>
    <x v="2"/>
    <n v="24"/>
    <x v="56"/>
    <n v="24"/>
    <s v="Disabled Facilities Grants"/>
    <s v="The DFG provides funding through local councils to make adaptations to a person’s home if they are disabled or need to make changes to accommodate changes required to ensure mobility or safety"/>
    <x v="13"/>
    <s v="Adaptations, including statutory DFG grants"/>
    <s v=""/>
    <x v="0"/>
    <s v=""/>
    <x v="0"/>
    <s v=""/>
    <s v=""/>
    <x v="1"/>
    <x v="2"/>
    <n v="2561759"/>
    <x v="0"/>
  </r>
  <r>
    <x v="1"/>
    <x v="56"/>
    <x v="2"/>
    <n v="25"/>
    <x v="56"/>
    <n v="25"/>
    <s v="Age Well"/>
    <s v=""/>
    <x v="24"/>
    <s v=""/>
    <s v=""/>
    <x v="7"/>
    <s v=""/>
    <x v="5"/>
    <s v=""/>
    <s v=""/>
    <x v="1"/>
    <x v="4"/>
    <n v="128000"/>
    <x v="0"/>
  </r>
  <r>
    <x v="1"/>
    <x v="56"/>
    <x v="2"/>
    <n v="26"/>
    <x v="56"/>
    <n v="26"/>
    <s v="Age Well"/>
    <s v=""/>
    <x v="24"/>
    <s v=""/>
    <s v=""/>
    <x v="7"/>
    <s v=""/>
    <x v="5"/>
    <s v=""/>
    <s v=""/>
    <x v="4"/>
    <x v="6"/>
    <n v="2661114"/>
    <x v="0"/>
  </r>
  <r>
    <x v="1"/>
    <x v="56"/>
    <x v="2"/>
    <n v="27"/>
    <x v="56"/>
    <n v="27"/>
    <s v="Commissioning &amp; Intelligence Capacity"/>
    <s v="Additional provision of commissioning capacity and expertise to support accelerated market development, options and services in order to support future need. Also supports the NCC social care intelligence hub that supports evidence based commissioning "/>
    <x v="9"/>
    <s v="Joint commissioning infrastructure"/>
    <s v=""/>
    <x v="7"/>
    <s v=""/>
    <x v="5"/>
    <s v=""/>
    <s v=""/>
    <x v="4"/>
    <x v="0"/>
    <n v="45000"/>
    <x v="0"/>
  </r>
  <r>
    <x v="1"/>
    <x v="57"/>
    <x v="2"/>
    <n v="1"/>
    <x v="57"/>
    <n v="12"/>
    <s v="Home Based"/>
    <s v="Provide additional capacity to support people to remain at home / return home to prevent avoidable admission / discharge from hospital"/>
    <x v="4"/>
    <s v="Rehabilitation at home (to prevent admission to hospital or residential care)"/>
    <s v=""/>
    <x v="0"/>
    <s v=""/>
    <x v="0"/>
    <s v="0"/>
    <s v=""/>
    <x v="2"/>
    <x v="5"/>
    <n v="160134"/>
    <x v="0"/>
  </r>
  <r>
    <x v="1"/>
    <x v="57"/>
    <x v="2"/>
    <n v="2"/>
    <x v="57"/>
    <n v="11"/>
    <s v="Bed Based"/>
    <s v="Provide additional capacity to support people to be discharged from hospital who are at point of discharge unable to return home. "/>
    <x v="5"/>
    <s v="Bed-based intermediate care with reablement (to support discharge)"/>
    <s v=""/>
    <x v="1"/>
    <s v=""/>
    <x v="0"/>
    <s v=""/>
    <s v=""/>
    <x v="3"/>
    <x v="5"/>
    <n v="1100000"/>
    <x v="0"/>
  </r>
  <r>
    <x v="1"/>
    <x v="57"/>
    <x v="2"/>
    <n v="3"/>
    <x v="57"/>
    <n v="18"/>
    <s v="Workforce"/>
    <s v="Additional Assessor, Brokerage capacity to support flow  "/>
    <x v="18"/>
    <s v=""/>
    <s v=""/>
    <x v="0"/>
    <s v=""/>
    <x v="0"/>
    <s v=""/>
    <s v=""/>
    <x v="1"/>
    <x v="5"/>
    <n v="151529"/>
    <x v="0"/>
  </r>
  <r>
    <x v="1"/>
    <x v="57"/>
    <x v="2"/>
    <n v="4"/>
    <x v="57"/>
    <n v="12"/>
    <s v="Home Based"/>
    <s v="Provide additional capacity to support people to remain at home / return home to prevent avoidable admission / discharge from hospital"/>
    <x v="4"/>
    <s v="Rehabilitation at home (to prevent admission to hospital or residential care)"/>
    <s v=""/>
    <x v="0"/>
    <s v=""/>
    <x v="0"/>
    <s v=""/>
    <s v=""/>
    <x v="2"/>
    <x v="1"/>
    <n v="2044788"/>
    <x v="0"/>
  </r>
  <r>
    <x v="1"/>
    <x v="57"/>
    <x v="2"/>
    <n v="5"/>
    <x v="57"/>
    <n v="18"/>
    <s v="Workforce"/>
    <s v="Additional Assessor, Brokerage capacity to support flow  "/>
    <x v="18"/>
    <s v=""/>
    <s v=""/>
    <x v="0"/>
    <s v=""/>
    <x v="0"/>
    <s v=""/>
    <s v=""/>
    <x v="1"/>
    <x v="1"/>
    <n v="155682"/>
    <x v="0"/>
  </r>
  <r>
    <x v="1"/>
    <x v="57"/>
    <x v="2"/>
    <n v="6"/>
    <x v="57"/>
    <n v="17"/>
    <s v="Residential Placements"/>
    <s v="Provide DTA capacity to support complex needs (Pathway 3)"/>
    <x v="16"/>
    <s v="Care home"/>
    <s v=""/>
    <x v="0"/>
    <s v=""/>
    <x v="0"/>
    <s v=""/>
    <s v=""/>
    <x v="1"/>
    <x v="4"/>
    <n v="580000"/>
    <x v="0"/>
  </r>
  <r>
    <x v="1"/>
    <x v="57"/>
    <x v="2"/>
    <n v="7"/>
    <x v="57"/>
    <n v="18"/>
    <s v="Workforce"/>
    <s v="Recruitment campaign "/>
    <x v="18"/>
    <s v=""/>
    <s v=""/>
    <x v="0"/>
    <s v=""/>
    <x v="0"/>
    <s v=""/>
    <s v=""/>
    <x v="1"/>
    <x v="4"/>
    <n v="680"/>
    <x v="0"/>
  </r>
  <r>
    <x v="1"/>
    <x v="57"/>
    <x v="2"/>
    <n v="8"/>
    <x v="57"/>
    <n v="1"/>
    <s v="Telecare and Assistive technology"/>
    <s v="Assistive technology and call lifelines designed to help keep people safe in their home through remote monitoring/  response services to support independent safe living. Use of tele/health care monitoring in care homes to avoid admissions"/>
    <x v="1"/>
    <s v="Assistive technologies including telecare"/>
    <s v=""/>
    <x v="0"/>
    <s v=""/>
    <x v="0"/>
    <s v=""/>
    <s v=""/>
    <x v="1"/>
    <x v="3"/>
    <n v="448000"/>
    <x v="0"/>
  </r>
  <r>
    <x v="1"/>
    <x v="57"/>
    <x v="2"/>
    <n v="9"/>
    <x v="57"/>
    <n v="17"/>
    <s v="Demographic and care cost pressures"/>
    <s v="Ongoing underlying care cost pressures (volume, complexity and cost increases to meet needs) sustained from previous years increased demand, discharges and long term costs of care on discharge"/>
    <x v="16"/>
    <s v="Care home"/>
    <s v=""/>
    <x v="0"/>
    <s v=""/>
    <x v="0"/>
    <s v=""/>
    <s v=""/>
    <x v="1"/>
    <x v="3"/>
    <n v="5065165"/>
    <x v="0"/>
  </r>
  <r>
    <x v="1"/>
    <x v="57"/>
    <x v="2"/>
    <n v="10"/>
    <x v="57"/>
    <n v="8"/>
    <s v="Domiciliary Care  "/>
    <s v="Additional Market Capacity to meet the ongoing additional pressure and demand for Home care - covering the increased hours of care and complexity coming from hospital discharges. "/>
    <x v="7"/>
    <s v="Domiciliary care packages"/>
    <s v=""/>
    <x v="0"/>
    <s v=""/>
    <x v="0"/>
    <s v=""/>
    <s v=""/>
    <x v="1"/>
    <x v="3"/>
    <n v="4339868"/>
    <x v="0"/>
  </r>
  <r>
    <x v="1"/>
    <x v="57"/>
    <x v="2"/>
    <n v="11"/>
    <x v="57"/>
    <n v="7"/>
    <s v="Integrated Discharge Teams"/>
    <s v="Social Care  teams supporting Integrated Discharge hub DTA processes, hospital Flow and HICT work to ensure optimum length of stay, timely discharge and appropriate pathways of care"/>
    <x v="8"/>
    <s v="Monitoring and responding to system demand and capacity"/>
    <s v=""/>
    <x v="0"/>
    <s v=""/>
    <x v="0"/>
    <s v=""/>
    <s v=""/>
    <x v="1"/>
    <x v="3"/>
    <n v="216000"/>
    <x v="0"/>
  </r>
  <r>
    <x v="1"/>
    <x v="57"/>
    <x v="2"/>
    <n v="12"/>
    <x v="57"/>
    <n v="5"/>
    <s v="Disabled Facilities Grants"/>
    <s v="The DFG provides funding through local councils to make adaptations to a person’s home if they are disabled or need to make changes to accommodate changes required to ensure mobility or safety"/>
    <x v="13"/>
    <s v="Adaptations, including statutory DFG grants"/>
    <s v=""/>
    <x v="0"/>
    <s v=""/>
    <x v="0"/>
    <s v=""/>
    <s v=""/>
    <x v="1"/>
    <x v="2"/>
    <n v="2558938"/>
    <x v="0"/>
  </r>
  <r>
    <x v="1"/>
    <x v="57"/>
    <x v="2"/>
    <n v="13"/>
    <x v="57"/>
    <n v="3"/>
    <s v="Carers Support Services (CCG Contract)"/>
    <s v="This Service provides Carers health support ensuring that they can continue to undertake a carers role - Northamptonshire carers commissioned"/>
    <x v="12"/>
    <s v="Respite services"/>
    <s v=""/>
    <x v="5"/>
    <s v="Carers health support"/>
    <x v="2"/>
    <s v=""/>
    <s v=""/>
    <x v="2"/>
    <x v="0"/>
    <n v="381089"/>
    <x v="0"/>
  </r>
  <r>
    <x v="1"/>
    <x v="57"/>
    <x v="2"/>
    <n v="14"/>
    <x v="57"/>
    <n v="4"/>
    <s v="Continuing Healthcare"/>
    <s v="LD Health care at home/CHC/domiciliary care"/>
    <x v="10"/>
    <s v="Other"/>
    <s v="Residential and Nursing"/>
    <x v="4"/>
    <s v=""/>
    <x v="2"/>
    <s v=""/>
    <s v=""/>
    <x v="2"/>
    <x v="0"/>
    <n v="9877218"/>
    <x v="0"/>
  </r>
  <r>
    <x v="1"/>
    <x v="57"/>
    <x v="2"/>
    <n v="15"/>
    <x v="57"/>
    <n v="4"/>
    <s v="LD Service Delivery"/>
    <s v="LD service delivery- community based health support"/>
    <x v="10"/>
    <s v="Multidisciplinary teams that are supporting independence, such as anticipatory care"/>
    <s v=""/>
    <x v="1"/>
    <s v=""/>
    <x v="2"/>
    <s v=""/>
    <s v=""/>
    <x v="3"/>
    <x v="0"/>
    <n v="4030290"/>
    <x v="0"/>
  </r>
  <r>
    <x v="1"/>
    <x v="57"/>
    <x v="2"/>
    <n v="16"/>
    <x v="57"/>
    <n v="4"/>
    <s v="Intermediate Care Teams (ICT)"/>
    <s v="Community health reablement team supporting discharge with clinical support in the community  – to be increased to support increased community based care, step down and step up in community beds or home setting alongside Social care reablement"/>
    <x v="4"/>
    <s v="Rehabilitation at home (to support discharge)"/>
    <s v=""/>
    <x v="1"/>
    <s v=""/>
    <x v="2"/>
    <s v=""/>
    <s v=""/>
    <x v="3"/>
    <x v="0"/>
    <n v="5093930"/>
    <x v="0"/>
  </r>
  <r>
    <x v="1"/>
    <x v="57"/>
    <x v="2"/>
    <n v="17"/>
    <x v="57"/>
    <n v="1"/>
    <s v="Community Equipment (Health)"/>
    <s v="Jointing commissioned and funded Health and social care  provision of universally available equipment and minor adaptions to support both health and social care needs and designed to help maintain people in their own homes"/>
    <x v="1"/>
    <s v="Community based equipment"/>
    <s v=""/>
    <x v="1"/>
    <s v=""/>
    <x v="0"/>
    <s v=""/>
    <s v=""/>
    <x v="2"/>
    <x v="0"/>
    <n v="1048042"/>
    <x v="0"/>
  </r>
  <r>
    <x v="1"/>
    <x v="57"/>
    <x v="2"/>
    <n v="18"/>
    <x v="57"/>
    <n v="19"/>
    <s v="Contingency "/>
    <s v="Unallocated"/>
    <x v="11"/>
    <s v=""/>
    <s v=""/>
    <x v="5"/>
    <s v="Contingency"/>
    <x v="2"/>
    <s v=""/>
    <s v=""/>
    <x v="4"/>
    <x v="0"/>
    <n v="230218"/>
    <x v="0"/>
  </r>
  <r>
    <x v="1"/>
    <x v="57"/>
    <x v="2"/>
    <n v="19"/>
    <x v="57"/>
    <n v="19"/>
    <s v="Residential Short Breaks"/>
    <s v="Residential Short Breaks - This is a contribution towards a county/system wide contract costing £2.5m a year that provides placements for  75 children on average and will form part of a future ongoing joint commission.  "/>
    <x v="16"/>
    <s v="Short term residential care (without rehabilitation or reablement input)"/>
    <s v=""/>
    <x v="5"/>
    <s v="Childrens Residential Short breaks"/>
    <x v="2"/>
    <s v=""/>
    <s v=""/>
    <x v="4"/>
    <x v="0"/>
    <n v="469426"/>
    <x v="0"/>
  </r>
  <r>
    <x v="1"/>
    <x v="57"/>
    <x v="2"/>
    <n v="20"/>
    <x v="57"/>
    <n v="3"/>
    <s v="Carers Support Services WNC Contract"/>
    <s v="Council Contracted Service hosted by North Northants on behalf of both Councils - carers support commissioned through Northamptonshire carers - support, advice, assessments and breaks and respite"/>
    <x v="12"/>
    <s v="Carer advice and support related to Care Act duties"/>
    <s v=""/>
    <x v="5"/>
    <s v="carers social care support"/>
    <x v="0"/>
    <s v=""/>
    <s v=""/>
    <x v="2"/>
    <x v="0"/>
    <n v="424508"/>
    <x v="0"/>
  </r>
  <r>
    <x v="1"/>
    <x v="57"/>
    <x v="2"/>
    <n v="21"/>
    <x v="57"/>
    <n v="7"/>
    <s v="Integrated Discharge Teams"/>
    <s v="Social Care  teams supporting Integrated Discharge hub DTA processes, hospital Flow and HICT work to ensure optimum length of stay, timely discharge and appropriate pathways of care"/>
    <x v="8"/>
    <s v="Monitoring and responding to system demand and capacity"/>
    <s v=""/>
    <x v="0"/>
    <s v=""/>
    <x v="0"/>
    <s v=""/>
    <s v=""/>
    <x v="1"/>
    <x v="0"/>
    <n v="821395"/>
    <x v="0"/>
  </r>
  <r>
    <x v="1"/>
    <x v="57"/>
    <x v="2"/>
    <n v="22"/>
    <x v="57"/>
    <n v="11"/>
    <s v="Specialist Care Centres (SCC) Step and Step Down"/>
    <s v="Specialist Care Centres (SCCs) with a mix of Nursing rehabilitation and general reablement and Rehab beds that allow people to receive short term care, therapy and support to avoid readmission and help return home "/>
    <x v="5"/>
    <s v="Bed-based intermediate care with rehabilitation (to support discharge)"/>
    <s v=""/>
    <x v="0"/>
    <s v=""/>
    <x v="0"/>
    <s v=""/>
    <s v=""/>
    <x v="1"/>
    <x v="0"/>
    <n v="3065168"/>
    <x v="0"/>
  </r>
  <r>
    <x v="1"/>
    <x v="57"/>
    <x v="2"/>
    <n v="23"/>
    <x v="57"/>
    <n v="12"/>
    <s v="Community Reablement Team "/>
    <s v="Team providing reablement support post discharge home or from community referrals to help people recovering from hospital stay, fall or crisis who need support to return to independence and remain in their own home and community. "/>
    <x v="4"/>
    <s v="Rehabilitation at home (to support discharge)"/>
    <s v=""/>
    <x v="0"/>
    <s v=""/>
    <x v="0"/>
    <s v=""/>
    <s v=""/>
    <x v="1"/>
    <x v="0"/>
    <n v="3408926"/>
    <x v="0"/>
  </r>
  <r>
    <x v="1"/>
    <x v="57"/>
    <x v="2"/>
    <n v="24"/>
    <x v="57"/>
    <n v="6"/>
    <s v="Joint Brokerage "/>
    <s v="Joint Brokerage Team "/>
    <x v="9"/>
    <s v="Joint commissioning infrastructure"/>
    <s v=""/>
    <x v="0"/>
    <s v=""/>
    <x v="0"/>
    <s v=""/>
    <s v=""/>
    <x v="1"/>
    <x v="0"/>
    <n v="45000"/>
    <x v="0"/>
  </r>
  <r>
    <x v="1"/>
    <x v="57"/>
    <x v="2"/>
    <n v="25"/>
    <x v="57"/>
    <n v="12"/>
    <s v="Community Occupational Therapy"/>
    <s v="Community Occupational Therapy Teams - The occupational therapy team provide post hospital recovery support, rehabilitation, adaptions assessment. They also respond to community referrals from GPs and families for post falls support and/or DFG adaptation "/>
    <x v="4"/>
    <s v="Reablement at home (to support discharge) "/>
    <s v=""/>
    <x v="0"/>
    <s v=""/>
    <x v="0"/>
    <s v=""/>
    <s v=""/>
    <x v="1"/>
    <x v="0"/>
    <n v="1138110"/>
    <x v="0"/>
  </r>
  <r>
    <x v="1"/>
    <x v="57"/>
    <x v="2"/>
    <n v="26"/>
    <x v="57"/>
    <n v="2"/>
    <s v="Safeguarding (Assurance) Teams "/>
    <s v="quality and safeguarding team responsible for monitoring the quality of Care home providers, supporting providers who face embargo or quality issues to remain in operation and support for improvement schemes"/>
    <x v="6"/>
    <s v="Safeguarding"/>
    <s v=""/>
    <x v="0"/>
    <s v=""/>
    <x v="0"/>
    <s v=""/>
    <s v=""/>
    <x v="1"/>
    <x v="0"/>
    <n v="643975"/>
    <x v="0"/>
  </r>
  <r>
    <x v="1"/>
    <x v="57"/>
    <x v="2"/>
    <n v="27"/>
    <x v="57"/>
    <n v="6"/>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9"/>
    <s v="Other"/>
    <s v="Provision of commissioning capacity and expertise to support accelerated market development, options and services in order to support future need. Also supports the NCC social care intelligence hub that supports evidence based commissioning "/>
    <x v="0"/>
    <s v=""/>
    <x v="0"/>
    <s v=""/>
    <s v=""/>
    <x v="1"/>
    <x v="0"/>
    <n v="329744"/>
    <x v="0"/>
  </r>
  <r>
    <x v="1"/>
    <x v="57"/>
    <x v="2"/>
    <n v="28"/>
    <x v="57"/>
    <n v="1"/>
    <s v="Community Equipment (Social Care)"/>
    <s v="Jointly commissioned and funded Health and social care  provision of universally available equipment and minor adaptions to support both health and social care needs and designed to help maintain people in their own homes"/>
    <x v="1"/>
    <s v="Community based equipment"/>
    <s v=""/>
    <x v="0"/>
    <s v=""/>
    <x v="0"/>
    <s v=""/>
    <s v=""/>
    <x v="2"/>
    <x v="4"/>
    <n v="1447731"/>
    <x v="0"/>
  </r>
  <r>
    <x v="1"/>
    <x v="57"/>
    <x v="2"/>
    <n v="29"/>
    <x v="57"/>
    <n v="16"/>
    <s v="Ageing well Programme "/>
    <s v="A range of schemes to enable people to live at home longer and more independent in addition to integrated care out of hospital"/>
    <x v="0"/>
    <s v="Other"/>
    <s v="Ageing well schemes"/>
    <x v="1"/>
    <s v=""/>
    <x v="2"/>
    <s v=""/>
    <s v=""/>
    <x v="4"/>
    <x v="6"/>
    <n v="3095136"/>
    <x v="0"/>
  </r>
  <r>
    <x v="1"/>
    <x v="57"/>
    <x v="2"/>
    <n v="30"/>
    <x v="57"/>
    <n v="16"/>
    <s v="Ageing well Programme "/>
    <s v="Befriending service as part of ageing well Programme"/>
    <x v="0"/>
    <s v="Social Prescribing"/>
    <s v=""/>
    <x v="5"/>
    <s v="Public Health"/>
    <x v="0"/>
    <s v=""/>
    <s v=""/>
    <x v="1"/>
    <x v="4"/>
    <n v="148000"/>
    <x v="0"/>
  </r>
  <r>
    <x v="1"/>
    <x v="57"/>
    <x v="2"/>
    <n v="31"/>
    <x v="57"/>
    <n v="11"/>
    <s v="Bed Based"/>
    <s v="Provide additional capacity to support people to be discharged from hospital who are at point of discharge unable to return home. "/>
    <x v="5"/>
    <s v="Bed-based intermediate care with reablement (to support discharge)"/>
    <s v=""/>
    <x v="1"/>
    <s v=""/>
    <x v="0"/>
    <s v=""/>
    <s v=""/>
    <x v="1"/>
    <x v="6"/>
    <n v="2000000"/>
    <x v="0"/>
  </r>
  <r>
    <x v="1"/>
    <x v="58"/>
    <x v="0"/>
    <n v="1"/>
    <x v="58"/>
    <n v="1"/>
    <s v="BCF Prevention"/>
    <s v="Carers"/>
    <x v="12"/>
    <s v="Carer advice and support related to Care Act duties"/>
    <s v=""/>
    <x v="0"/>
    <s v=""/>
    <x v="0"/>
    <s v=""/>
    <s v=""/>
    <x v="0"/>
    <x v="0"/>
    <n v="1043100"/>
    <x v="0"/>
  </r>
  <r>
    <x v="1"/>
    <x v="58"/>
    <x v="0"/>
    <n v="2"/>
    <x v="58"/>
    <n v="1"/>
    <s v="BCF Prevention"/>
    <s v="Community Equipment"/>
    <x v="1"/>
    <s v="Community based equipment"/>
    <s v=""/>
    <x v="0"/>
    <s v=""/>
    <x v="0"/>
    <s v=""/>
    <s v=""/>
    <x v="1"/>
    <x v="0"/>
    <n v="2334560.4"/>
    <x v="0"/>
  </r>
  <r>
    <x v="1"/>
    <x v="58"/>
    <x v="0"/>
    <n v="3"/>
    <x v="58"/>
    <n v="1"/>
    <s v="BCF Prevention"/>
    <s v="DFG"/>
    <x v="13"/>
    <s v="Adaptations, including statutory DFG grants"/>
    <s v=""/>
    <x v="0"/>
    <s v=""/>
    <x v="0"/>
    <s v=""/>
    <s v=""/>
    <x v="1"/>
    <x v="2"/>
    <n v="4344361"/>
    <x v="0"/>
  </r>
  <r>
    <x v="1"/>
    <x v="58"/>
    <x v="0"/>
    <n v="4"/>
    <x v="58"/>
    <n v="1"/>
    <s v="BCF Prevention"/>
    <s v="Integrated Care Planning and Navigation"/>
    <x v="3"/>
    <s v="Care navigation and planning"/>
    <s v=""/>
    <x v="1"/>
    <s v=""/>
    <x v="2"/>
    <s v=""/>
    <s v=""/>
    <x v="3"/>
    <x v="0"/>
    <n v="3282066"/>
    <x v="0"/>
  </r>
  <r>
    <x v="1"/>
    <x v="58"/>
    <x v="0"/>
    <n v="5"/>
    <x v="58"/>
    <n v="1"/>
    <s v="BCF Prevention"/>
    <s v="Block Contracts for Homecare to improve flow from Reablement"/>
    <x v="7"/>
    <s v="Domiciliary care packages"/>
    <s v=""/>
    <x v="0"/>
    <s v=""/>
    <x v="0"/>
    <s v=""/>
    <s v=""/>
    <x v="2"/>
    <x v="0"/>
    <n v="336000"/>
    <x v="0"/>
  </r>
  <r>
    <x v="1"/>
    <x v="58"/>
    <x v="0"/>
    <n v="6"/>
    <x v="58"/>
    <n v="1"/>
    <s v="BCF Prevention"/>
    <s v="Bookable Respite"/>
    <x v="16"/>
    <s v="Care home"/>
    <s v=""/>
    <x v="0"/>
    <s v=""/>
    <x v="0"/>
    <s v=""/>
    <s v=""/>
    <x v="2"/>
    <x v="0"/>
    <n v="200000"/>
    <x v="0"/>
  </r>
  <r>
    <x v="1"/>
    <x v="58"/>
    <x v="0"/>
    <n v="7"/>
    <x v="58"/>
    <n v="1"/>
    <s v="BCF Prevention"/>
    <s v="Additional Intermediate Care Capacity"/>
    <x v="5"/>
    <s v="Bed-based intermediate care with rehabilitation (to support discharge)"/>
    <s v=""/>
    <x v="0"/>
    <s v=""/>
    <x v="0"/>
    <s v=""/>
    <s v=""/>
    <x v="1"/>
    <x v="0"/>
    <n v="167000"/>
    <x v="0"/>
  </r>
  <r>
    <x v="1"/>
    <x v="58"/>
    <x v="0"/>
    <n v="8"/>
    <x v="58"/>
    <n v="2"/>
    <s v="BCF ICCs"/>
    <s v="Care Management"/>
    <x v="6"/>
    <s v="Other"/>
    <s v="Staffing"/>
    <x v="0"/>
    <s v=""/>
    <x v="0"/>
    <s v=""/>
    <s v=""/>
    <x v="1"/>
    <x v="0"/>
    <n v="3331080"/>
    <x v="0"/>
  </r>
  <r>
    <x v="1"/>
    <x v="58"/>
    <x v="0"/>
    <n v="9"/>
    <x v="58"/>
    <n v="2"/>
    <s v="BCF ICCs"/>
    <s v="Care Management"/>
    <x v="6"/>
    <s v="Other"/>
    <s v="Staffing"/>
    <x v="0"/>
    <s v=""/>
    <x v="0"/>
    <s v=""/>
    <s v=""/>
    <x v="1"/>
    <x v="0"/>
    <n v="394440"/>
    <x v="0"/>
  </r>
  <r>
    <x v="1"/>
    <x v="58"/>
    <x v="0"/>
    <n v="10"/>
    <x v="58"/>
    <n v="2"/>
    <s v="BCF ICCs"/>
    <s v="Advocacy"/>
    <x v="6"/>
    <s v="Other"/>
    <s v="Advocacy"/>
    <x v="0"/>
    <s v=""/>
    <x v="0"/>
    <s v=""/>
    <s v=""/>
    <x v="2"/>
    <x v="0"/>
    <n v="447435"/>
    <x v="0"/>
  </r>
  <r>
    <x v="1"/>
    <x v="58"/>
    <x v="0"/>
    <n v="11"/>
    <x v="58"/>
    <n v="2"/>
    <s v="BCF ICCs"/>
    <s v="Reablement"/>
    <x v="4"/>
    <s v="Reablement at home (to support discharge) "/>
    <s v=""/>
    <x v="0"/>
    <s v=""/>
    <x v="0"/>
    <s v=""/>
    <s v=""/>
    <x v="1"/>
    <x v="0"/>
    <n v="4064175"/>
    <x v="0"/>
  </r>
  <r>
    <x v="1"/>
    <x v="58"/>
    <x v="0"/>
    <n v="12"/>
    <x v="58"/>
    <n v="2"/>
    <s v="BCF ICCs"/>
    <s v="Generic Night Care"/>
    <x v="7"/>
    <s v="Domiciliary care packages"/>
    <s v=""/>
    <x v="0"/>
    <s v=""/>
    <x v="0"/>
    <s v=""/>
    <s v=""/>
    <x v="1"/>
    <x v="0"/>
    <n v="872376"/>
    <x v="0"/>
  </r>
  <r>
    <x v="1"/>
    <x v="58"/>
    <x v="0"/>
    <n v="13"/>
    <x v="58"/>
    <n v="2"/>
    <s v="BCF ICCs"/>
    <s v="Community Services"/>
    <x v="7"/>
    <s v="Domiciliary care packages"/>
    <s v=""/>
    <x v="0"/>
    <s v=""/>
    <x v="0"/>
    <s v=""/>
    <s v=""/>
    <x v="2"/>
    <x v="0"/>
    <n v="4555004"/>
    <x v="0"/>
  </r>
  <r>
    <x v="1"/>
    <x v="58"/>
    <x v="0"/>
    <n v="14"/>
    <x v="58"/>
    <n v="2"/>
    <s v="BCF ICCs"/>
    <s v="Intermediate Care Services"/>
    <x v="10"/>
    <s v="Multidisciplinary teams that are supporting independence, such as anticipatory care"/>
    <s v=""/>
    <x v="1"/>
    <s v=""/>
    <x v="2"/>
    <s v=""/>
    <s v=""/>
    <x v="3"/>
    <x v="0"/>
    <n v="122000"/>
    <x v="0"/>
  </r>
  <r>
    <x v="1"/>
    <x v="58"/>
    <x v="0"/>
    <n v="15"/>
    <x v="58"/>
    <n v="2"/>
    <s v="BCF ICCs"/>
    <s v="Intermediate Care Services"/>
    <x v="10"/>
    <s v="Multidisciplinary teams that are supporting independence, such as anticipatory care"/>
    <s v=""/>
    <x v="1"/>
    <s v=""/>
    <x v="2"/>
    <s v=""/>
    <s v=""/>
    <x v="3"/>
    <x v="0"/>
    <n v="2049000"/>
    <x v="0"/>
  </r>
  <r>
    <x v="1"/>
    <x v="58"/>
    <x v="0"/>
    <n v="16"/>
    <x v="58"/>
    <n v="2"/>
    <s v="BCF ICCs"/>
    <s v="Personalised Care at Home"/>
    <x v="10"/>
    <s v="Multidisciplinary teams that are supporting independence, such as anticipatory care"/>
    <s v=""/>
    <x v="1"/>
    <s v=""/>
    <x v="2"/>
    <s v=""/>
    <s v=""/>
    <x v="3"/>
    <x v="0"/>
    <n v="463000"/>
    <x v="0"/>
  </r>
  <r>
    <x v="1"/>
    <x v="58"/>
    <x v="0"/>
    <n v="17"/>
    <x v="58"/>
    <n v="2"/>
    <s v="BCF ICCs"/>
    <s v="Community Based Schemes"/>
    <x v="10"/>
    <s v="Multidisciplinary teams that are supporting independence, such as anticipatory care"/>
    <s v=""/>
    <x v="1"/>
    <s v=""/>
    <x v="2"/>
    <s v=""/>
    <s v=""/>
    <x v="3"/>
    <x v="0"/>
    <n v="1186000"/>
    <x v="0"/>
  </r>
  <r>
    <x v="1"/>
    <x v="58"/>
    <x v="0"/>
    <n v="18"/>
    <x v="58"/>
    <n v="2"/>
    <s v="BCF ICCs"/>
    <s v="Community Based Schemes"/>
    <x v="10"/>
    <s v="Multidisciplinary teams that are supporting independence, such as anticipatory care"/>
    <s v=""/>
    <x v="1"/>
    <s v=""/>
    <x v="2"/>
    <s v=""/>
    <s v=""/>
    <x v="3"/>
    <x v="0"/>
    <n v="109000"/>
    <x v="0"/>
  </r>
  <r>
    <x v="1"/>
    <x v="58"/>
    <x v="0"/>
    <n v="19"/>
    <x v="58"/>
    <n v="2"/>
    <s v="BCF ICCs"/>
    <s v="Integrated Care Planning and Navigation"/>
    <x v="9"/>
    <s v="Integrated models of provision"/>
    <s v=""/>
    <x v="1"/>
    <s v=""/>
    <x v="2"/>
    <s v=""/>
    <s v=""/>
    <x v="3"/>
    <x v="0"/>
    <n v="588000"/>
    <x v="0"/>
  </r>
  <r>
    <x v="1"/>
    <x v="58"/>
    <x v="0"/>
    <n v="20"/>
    <x v="58"/>
    <n v="2"/>
    <s v="BCF ICCs"/>
    <s v="Transfer of Care Hub "/>
    <x v="8"/>
    <s v="Early Discharge Planning"/>
    <s v=""/>
    <x v="0"/>
    <s v=""/>
    <x v="1"/>
    <s v="0"/>
    <s v="1"/>
    <x v="1"/>
    <x v="0"/>
    <n v="618780"/>
    <x v="0"/>
  </r>
  <r>
    <x v="1"/>
    <x v="58"/>
    <x v="0"/>
    <n v="21"/>
    <x v="58"/>
    <n v="3"/>
    <s v="BCF Common Platform"/>
    <s v="Enablers for Integration"/>
    <x v="9"/>
    <s v="Data Integration"/>
    <s v=""/>
    <x v="5"/>
    <s v="Health and Social Care"/>
    <x v="2"/>
    <s v=""/>
    <s v=""/>
    <x v="2"/>
    <x v="0"/>
    <n v="340000"/>
    <x v="0"/>
  </r>
  <r>
    <x v="1"/>
    <x v="58"/>
    <x v="0"/>
    <n v="22"/>
    <x v="58"/>
    <n v="4"/>
    <s v="BCF Mental Health"/>
    <s v="Community Based Schemes"/>
    <x v="10"/>
    <s v="Multidisciplinary teams that are supporting independence, such as anticipatory care"/>
    <s v=""/>
    <x v="2"/>
    <s v=""/>
    <x v="2"/>
    <s v=""/>
    <s v=""/>
    <x v="5"/>
    <x v="0"/>
    <n v="290000"/>
    <x v="0"/>
  </r>
  <r>
    <x v="1"/>
    <x v="58"/>
    <x v="0"/>
    <n v="23"/>
    <x v="58"/>
    <n v="4"/>
    <s v="BCF Mental Health"/>
    <s v="Integrated Care Planning and Navigation"/>
    <x v="10"/>
    <s v="Multidisciplinary teams that are supporting independence, such as anticipatory care"/>
    <s v=""/>
    <x v="2"/>
    <s v=""/>
    <x v="2"/>
    <s v=""/>
    <s v=""/>
    <x v="5"/>
    <x v="0"/>
    <n v="461000"/>
    <x v="0"/>
  </r>
  <r>
    <x v="1"/>
    <x v="58"/>
    <x v="0"/>
    <n v="24"/>
    <x v="58"/>
    <n v="5"/>
    <s v="Discharge Facilitation"/>
    <s v="4 Week Discharge Funding"/>
    <x v="8"/>
    <s v="Home First/Discharge to Assess - process support/core costs"/>
    <s v=""/>
    <x v="0"/>
    <s v=""/>
    <x v="0"/>
    <s v=""/>
    <s v=""/>
    <x v="2"/>
    <x v="5"/>
    <n v="1650000"/>
    <x v="0"/>
  </r>
  <r>
    <x v="1"/>
    <x v="58"/>
    <x v="0"/>
    <n v="25"/>
    <x v="58"/>
    <n v="6"/>
    <s v="IBCF Improving System Flow"/>
    <s v="Community Services "/>
    <x v="7"/>
    <s v="Other"/>
    <s v="Support at home packages, all settings"/>
    <x v="0"/>
    <s v=""/>
    <x v="0"/>
    <s v=""/>
    <s v=""/>
    <x v="1"/>
    <x v="3"/>
    <n v="570000"/>
    <x v="0"/>
  </r>
  <r>
    <x v="1"/>
    <x v="58"/>
    <x v="0"/>
    <n v="26"/>
    <x v="58"/>
    <n v="6"/>
    <s v="IBCF Improving System Flow"/>
    <s v="Reablement"/>
    <x v="4"/>
    <s v="Reablement at home (accepting step up and step down users)"/>
    <s v=""/>
    <x v="0"/>
    <s v=""/>
    <x v="0"/>
    <s v=""/>
    <s v=""/>
    <x v="1"/>
    <x v="3"/>
    <n v="602100"/>
    <x v="0"/>
  </r>
  <r>
    <x v="1"/>
    <x v="58"/>
    <x v="0"/>
    <n v="27"/>
    <x v="58"/>
    <n v="6"/>
    <s v="IBCF Improving System Flow"/>
    <s v="Residential Rehab"/>
    <x v="5"/>
    <s v="Bed-based intermediate care with rehabilitation (to support discharge)"/>
    <s v=""/>
    <x v="0"/>
    <s v=""/>
    <x v="0"/>
    <s v=""/>
    <s v=""/>
    <x v="1"/>
    <x v="3"/>
    <n v="425000"/>
    <x v="0"/>
  </r>
  <r>
    <x v="1"/>
    <x v="58"/>
    <x v="0"/>
    <n v="28"/>
    <x v="58"/>
    <n v="10"/>
    <s v="Programme Management"/>
    <s v="Discharge coordination"/>
    <x v="9"/>
    <s v="Programme management"/>
    <s v=""/>
    <x v="3"/>
    <s v=""/>
    <x v="0"/>
    <s v=""/>
    <s v=""/>
    <x v="2"/>
    <x v="3"/>
    <n v="110000"/>
    <x v="0"/>
  </r>
  <r>
    <x v="1"/>
    <x v="58"/>
    <x v="0"/>
    <n v="29"/>
    <x v="58"/>
    <n v="6"/>
    <s v="IBCF Improving System Flow"/>
    <s v="Care Management"/>
    <x v="6"/>
    <s v="Other"/>
    <s v="Staffing"/>
    <x v="0"/>
    <s v=""/>
    <x v="0"/>
    <s v=""/>
    <s v=""/>
    <x v="1"/>
    <x v="3"/>
    <n v="1482000"/>
    <x v="0"/>
  </r>
  <r>
    <x v="1"/>
    <x v="58"/>
    <x v="0"/>
    <n v="30"/>
    <x v="58"/>
    <n v="6"/>
    <s v="IBCF Improving System Flow"/>
    <s v="Residential Placements"/>
    <x v="8"/>
    <s v="Improved discharge to Care Homes"/>
    <s v=""/>
    <x v="0"/>
    <s v=""/>
    <x v="2"/>
    <s v=""/>
    <s v=""/>
    <x v="2"/>
    <x v="3"/>
    <n v="254000"/>
    <x v="0"/>
  </r>
  <r>
    <x v="1"/>
    <x v="58"/>
    <x v="0"/>
    <n v="31"/>
    <x v="58"/>
    <n v="7"/>
    <s v="IBCF Market Stabilisation"/>
    <s v="Residential pricing"/>
    <x v="16"/>
    <s v="Care home"/>
    <s v=""/>
    <x v="0"/>
    <s v=""/>
    <x v="0"/>
    <s v=""/>
    <s v=""/>
    <x v="2"/>
    <x v="3"/>
    <n v="3082560"/>
    <x v="0"/>
  </r>
  <r>
    <x v="1"/>
    <x v="58"/>
    <x v="0"/>
    <n v="32"/>
    <x v="58"/>
    <n v="7"/>
    <s v="IBCF Market Stabilisation"/>
    <s v="Home Care Pricing"/>
    <x v="7"/>
    <s v="Domiciliary care packages"/>
    <s v=""/>
    <x v="0"/>
    <s v=""/>
    <x v="0"/>
    <s v=""/>
    <s v=""/>
    <x v="2"/>
    <x v="3"/>
    <n v="751260"/>
    <x v="0"/>
  </r>
  <r>
    <x v="1"/>
    <x v="58"/>
    <x v="0"/>
    <n v="33"/>
    <x v="58"/>
    <n v="7"/>
    <s v="IBCF Market Stabilisation"/>
    <s v="Brokerage"/>
    <x v="11"/>
    <s v=""/>
    <s v=""/>
    <x v="0"/>
    <s v=""/>
    <x v="0"/>
    <s v=""/>
    <s v=""/>
    <x v="2"/>
    <x v="3"/>
    <n v="12500"/>
    <x v="0"/>
  </r>
  <r>
    <x v="1"/>
    <x v="58"/>
    <x v="0"/>
    <n v="34"/>
    <x v="58"/>
    <n v="6"/>
    <s v="IBCF Improving System Flow"/>
    <s v="Home Care or Domiciliary Care"/>
    <x v="10"/>
    <s v="Multidisciplinary teams that are supporting independence, such as anticipatory care"/>
    <s v=""/>
    <x v="1"/>
    <s v=""/>
    <x v="2"/>
    <s v=""/>
    <s v=""/>
    <x v="2"/>
    <x v="3"/>
    <n v="950546"/>
    <x v="0"/>
  </r>
  <r>
    <x v="1"/>
    <x v="58"/>
    <x v="0"/>
    <n v="35"/>
    <x v="58"/>
    <n v="7"/>
    <s v="IBCF Market Stabilisation"/>
    <s v="Community Services"/>
    <x v="16"/>
    <s v="Care home"/>
    <s v=""/>
    <x v="0"/>
    <s v=""/>
    <x v="0"/>
    <s v=""/>
    <s v=""/>
    <x v="2"/>
    <x v="3"/>
    <n v="2716683"/>
    <x v="0"/>
  </r>
  <r>
    <x v="1"/>
    <x v="58"/>
    <x v="0"/>
    <n v="36"/>
    <x v="58"/>
    <n v="7"/>
    <s v="IBCF Market Stabilisation"/>
    <s v="Shift Based Commissioning"/>
    <x v="7"/>
    <s v="Domiciliary care packages"/>
    <s v=""/>
    <x v="0"/>
    <s v=""/>
    <x v="0"/>
    <s v=""/>
    <s v=""/>
    <x v="1"/>
    <x v="3"/>
    <n v="1920768"/>
    <x v="0"/>
  </r>
  <r>
    <x v="1"/>
    <x v="58"/>
    <x v="0"/>
    <n v="37"/>
    <x v="58"/>
    <n v="6"/>
    <s v="IBCF Improving System Flow"/>
    <s v="Residential Placements"/>
    <x v="8"/>
    <s v="Improved discharge to Care Homes"/>
    <s v=""/>
    <x v="0"/>
    <s v=""/>
    <x v="2"/>
    <s v=""/>
    <s v=""/>
    <x v="2"/>
    <x v="3"/>
    <n v="310000"/>
    <x v="0"/>
  </r>
  <r>
    <x v="1"/>
    <x v="58"/>
    <x v="0"/>
    <n v="38"/>
    <x v="58"/>
    <n v="8"/>
    <s v="Winter Pressures"/>
    <s v="Community Services"/>
    <x v="10"/>
    <s v="Other"/>
    <s v="Support at home packages, all settings"/>
    <x v="0"/>
    <s v=""/>
    <x v="0"/>
    <s v=""/>
    <s v=""/>
    <x v="2"/>
    <x v="3"/>
    <n v="1428990"/>
    <x v="0"/>
  </r>
  <r>
    <x v="1"/>
    <x v="58"/>
    <x v="0"/>
    <n v="39"/>
    <x v="58"/>
    <n v="9"/>
    <s v="Discharge Initiatives"/>
    <s v="Additional OT Capacity"/>
    <x v="6"/>
    <s v="Other"/>
    <s v="Occupational Therapy"/>
    <x v="0"/>
    <s v=""/>
    <x v="0"/>
    <s v=""/>
    <s v=""/>
    <x v="1"/>
    <x v="5"/>
    <n v="135000"/>
    <x v="0"/>
  </r>
  <r>
    <x v="1"/>
    <x v="58"/>
    <x v="0"/>
    <n v="40"/>
    <x v="58"/>
    <n v="9"/>
    <s v="Discharge Initiatives"/>
    <s v="Voluntary Sector Grants"/>
    <x v="10"/>
    <s v="Low level support for simple hospital discharges (Discharge to Assess pathway 0)"/>
    <s v="Alternative to regulated care"/>
    <x v="0"/>
    <s v=""/>
    <x v="0"/>
    <s v=""/>
    <s v=""/>
    <x v="0"/>
    <x v="5"/>
    <n v="100000"/>
    <x v="0"/>
  </r>
  <r>
    <x v="1"/>
    <x v="58"/>
    <x v="0"/>
    <n v="41"/>
    <x v="58"/>
    <n v="10"/>
    <s v="Programme Management"/>
    <s v="Programme Support"/>
    <x v="9"/>
    <s v="Programme management"/>
    <s v=""/>
    <x v="5"/>
    <s v="Health and Social Care"/>
    <x v="1"/>
    <s v="0"/>
    <s v="1"/>
    <x v="2"/>
    <x v="5"/>
    <n v="64198"/>
    <x v="0"/>
  </r>
  <r>
    <x v="1"/>
    <x v="58"/>
    <x v="0"/>
    <n v="42"/>
    <x v="58"/>
    <n v="9"/>
    <s v="Discharge Initiatives"/>
    <s v="L&amp;SC D2A Activity"/>
    <x v="8"/>
    <s v="Home First/Discharge to Assess - process support/core costs"/>
    <s v=""/>
    <x v="0"/>
    <s v=""/>
    <x v="2"/>
    <s v=""/>
    <s v=""/>
    <x v="2"/>
    <x v="1"/>
    <n v="84988"/>
    <x v="0"/>
  </r>
  <r>
    <x v="1"/>
    <x v="58"/>
    <x v="0"/>
    <n v="43"/>
    <x v="58"/>
    <n v="5"/>
    <s v="Discharge Facilitation"/>
    <s v="Mental Health D2A"/>
    <x v="8"/>
    <s v="Early Discharge Planning"/>
    <s v=""/>
    <x v="2"/>
    <s v=""/>
    <x v="2"/>
    <s v=""/>
    <s v=""/>
    <x v="2"/>
    <x v="1"/>
    <n v="285549.84999999998"/>
    <x v="0"/>
  </r>
  <r>
    <x v="1"/>
    <x v="58"/>
    <x v="0"/>
    <n v="44"/>
    <x v="58"/>
    <n v="9"/>
    <s v="Discharge Initiatives"/>
    <s v="Discharge Facilitation"/>
    <x v="8"/>
    <s v="Early Discharge Planning"/>
    <s v=""/>
    <x v="5"/>
    <s v="Health and Social Care"/>
    <x v="2"/>
    <s v=""/>
    <s v=""/>
    <x v="2"/>
    <x v="1"/>
    <n v="629850"/>
    <x v="0"/>
  </r>
  <r>
    <x v="1"/>
    <x v="58"/>
    <x v="0"/>
    <n v="45"/>
    <x v="58"/>
    <n v="9"/>
    <s v="Discharge Initiatives"/>
    <s v="Ambulance"/>
    <x v="11"/>
    <s v=""/>
    <s v=""/>
    <x v="5"/>
    <s v="Ambulance"/>
    <x v="2"/>
    <s v=""/>
    <s v=""/>
    <x v="4"/>
    <x v="1"/>
    <n v="113497.95"/>
    <x v="0"/>
  </r>
  <r>
    <x v="1"/>
    <x v="58"/>
    <x v="0"/>
    <n v="46"/>
    <x v="58"/>
    <n v="10"/>
    <s v="Programme Management"/>
    <s v="Programme Support"/>
    <x v="9"/>
    <s v="Programme management"/>
    <s v=""/>
    <x v="5"/>
    <s v="Health and Social Care"/>
    <x v="1"/>
    <s v="1"/>
    <s v="0"/>
    <x v="2"/>
    <x v="1"/>
    <n v="106081.7"/>
    <x v="0"/>
  </r>
  <r>
    <x v="1"/>
    <x v="58"/>
    <x v="0"/>
    <n v="47"/>
    <x v="58"/>
    <n v="11"/>
    <s v="Funding for Innovation"/>
    <s v="Virtual Care Pilot"/>
    <x v="11"/>
    <s v=""/>
    <s v=""/>
    <x v="0"/>
    <s v=""/>
    <x v="0"/>
    <s v=""/>
    <s v=""/>
    <x v="1"/>
    <x v="5"/>
    <n v="50000"/>
    <x v="0"/>
  </r>
  <r>
    <x v="1"/>
    <x v="58"/>
    <x v="0"/>
    <n v="48"/>
    <x v="58"/>
    <n v="11"/>
    <s v="Tech Based Initiatives"/>
    <s v="Tech-based Pilot Schemes"/>
    <x v="11"/>
    <s v=""/>
    <s v=""/>
    <x v="0"/>
    <s v=""/>
    <x v="0"/>
    <s v=""/>
    <s v=""/>
    <x v="2"/>
    <x v="5"/>
    <n v="50000"/>
    <x v="0"/>
  </r>
  <r>
    <x v="1"/>
    <x v="58"/>
    <x v="0"/>
    <n v="49"/>
    <x v="58"/>
    <n v="11"/>
    <s v="Innovation Fund"/>
    <s v="Innovation funding for short-term pilot schemes"/>
    <x v="11"/>
    <s v=""/>
    <s v=""/>
    <x v="0"/>
    <s v=""/>
    <x v="0"/>
    <s v=""/>
    <s v=""/>
    <x v="1"/>
    <x v="0"/>
    <n v="108721"/>
    <x v="0"/>
  </r>
  <r>
    <x v="1"/>
    <x v="59"/>
    <x v="1"/>
    <n v="1"/>
    <x v="59"/>
    <n v="1"/>
    <s v="BCF Prevention"/>
    <s v="Integrated Care Planning and Navigation"/>
    <x v="3"/>
    <s v="Care navigation and planning"/>
    <s v=""/>
    <x v="1"/>
    <s v=""/>
    <x v="2"/>
    <s v=""/>
    <s v=""/>
    <x v="3"/>
    <x v="0"/>
    <n v="3606909"/>
    <x v="0"/>
  </r>
  <r>
    <x v="1"/>
    <x v="59"/>
    <x v="1"/>
    <n v="2"/>
    <x v="59"/>
    <n v="2"/>
    <s v="BCF ICCs"/>
    <s v="Intermediate Care Services"/>
    <x v="10"/>
    <s v="Multidisciplinary teams that are supporting independence, such as anticipatory care"/>
    <s v=""/>
    <x v="1"/>
    <s v=""/>
    <x v="2"/>
    <s v=""/>
    <s v=""/>
    <x v="3"/>
    <x v="0"/>
    <n v="24000"/>
    <x v="0"/>
  </r>
  <r>
    <x v="1"/>
    <x v="59"/>
    <x v="1"/>
    <n v="3"/>
    <x v="59"/>
    <n v="3"/>
    <s v="BCF ICCs"/>
    <s v="Intermediate Care Services"/>
    <x v="10"/>
    <s v="Multidisciplinary teams that are supporting independence, such as anticipatory care"/>
    <s v="Rehab Services "/>
    <x v="1"/>
    <s v=""/>
    <x v="2"/>
    <s v=""/>
    <s v=""/>
    <x v="3"/>
    <x v="0"/>
    <n v="1797000"/>
    <x v="0"/>
  </r>
  <r>
    <x v="1"/>
    <x v="59"/>
    <x v="1"/>
    <n v="4"/>
    <x v="59"/>
    <n v="4"/>
    <s v="BCF ICCs"/>
    <s v="Personalised Care at Home"/>
    <x v="10"/>
    <s v="Multidisciplinary teams that are supporting independence, such as anticipatory care"/>
    <s v=""/>
    <x v="1"/>
    <s v=""/>
    <x v="2"/>
    <s v=""/>
    <s v=""/>
    <x v="3"/>
    <x v="0"/>
    <n v="92000"/>
    <x v="0"/>
  </r>
  <r>
    <x v="1"/>
    <x v="59"/>
    <x v="1"/>
    <n v="5"/>
    <x v="59"/>
    <n v="5"/>
    <s v="BCF ICCs"/>
    <s v="Community Based Schemes"/>
    <x v="10"/>
    <s v="Multidisciplinary teams that are supporting independence, such as anticipatory care"/>
    <s v=""/>
    <x v="1"/>
    <s v=""/>
    <x v="2"/>
    <s v=""/>
    <s v=""/>
    <x v="3"/>
    <x v="0"/>
    <n v="0"/>
    <x v="0"/>
  </r>
  <r>
    <x v="1"/>
    <x v="59"/>
    <x v="1"/>
    <n v="6"/>
    <x v="59"/>
    <n v="6"/>
    <s v="BCF ICCs"/>
    <s v="Community Based Schemes"/>
    <x v="10"/>
    <s v="Multidisciplinary teams that are supporting independence, such as anticipatory care"/>
    <s v=""/>
    <x v="1"/>
    <s v=""/>
    <x v="2"/>
    <s v=""/>
    <s v=""/>
    <x v="3"/>
    <x v="0"/>
    <n v="0"/>
    <x v="0"/>
  </r>
  <r>
    <x v="1"/>
    <x v="59"/>
    <x v="1"/>
    <n v="7"/>
    <x v="59"/>
    <n v="7"/>
    <s v="BCF ICCs"/>
    <s v="Integrated Care Planning and Navigation"/>
    <x v="9"/>
    <s v="Integrated models of provision"/>
    <s v="Care Cordination "/>
    <x v="1"/>
    <s v=""/>
    <x v="2"/>
    <s v=""/>
    <s v=""/>
    <x v="3"/>
    <x v="0"/>
    <n v="116000"/>
    <x v="0"/>
  </r>
  <r>
    <x v="1"/>
    <x v="59"/>
    <x v="1"/>
    <n v="8"/>
    <x v="59"/>
    <n v="8"/>
    <s v="BCF Common Platform"/>
    <s v="Enablers for Integration"/>
    <x v="9"/>
    <s v="Data Integration"/>
    <s v="Shared ecords and Interoperability"/>
    <x v="5"/>
    <s v="IT systems for multi organisations "/>
    <x v="2"/>
    <s v=""/>
    <s v=""/>
    <x v="2"/>
    <x v="0"/>
    <n v="355000"/>
    <x v="0"/>
  </r>
  <r>
    <x v="1"/>
    <x v="59"/>
    <x v="1"/>
    <n v="9"/>
    <x v="59"/>
    <n v="9"/>
    <s v="BCF Mental Health"/>
    <s v="Community Based Schemes"/>
    <x v="10"/>
    <s v="Multidisciplinary teams that are supporting independence, such as anticipatory care"/>
    <s v="Communiy Based Schemes"/>
    <x v="2"/>
    <s v=""/>
    <x v="2"/>
    <s v=""/>
    <s v=""/>
    <x v="5"/>
    <x v="0"/>
    <n v="255000"/>
    <x v="0"/>
  </r>
  <r>
    <x v="1"/>
    <x v="59"/>
    <x v="1"/>
    <n v="10"/>
    <x v="59"/>
    <n v="10"/>
    <s v="BCF Mental Health"/>
    <s v="Integrated Care Planning and Navigation"/>
    <x v="10"/>
    <s v="Multidisciplinary teams that are supporting independence, such as anticipatory care"/>
    <s v="Care Cordination"/>
    <x v="2"/>
    <s v=""/>
    <x v="2"/>
    <s v=""/>
    <s v=""/>
    <x v="5"/>
    <x v="0"/>
    <n v="91000"/>
    <x v="0"/>
  </r>
  <r>
    <x v="1"/>
    <x v="59"/>
    <x v="1"/>
    <n v="11"/>
    <x v="59"/>
    <n v="11"/>
    <s v="IBCF Improving System Flow"/>
    <s v="Residential Placements"/>
    <x v="8"/>
    <s v="Improved discharge to Care Homes"/>
    <s v="Care Home"/>
    <x v="0"/>
    <s v=""/>
    <x v="2"/>
    <s v=""/>
    <s v=""/>
    <x v="2"/>
    <x v="3"/>
    <n v="50000"/>
    <x v="0"/>
  </r>
  <r>
    <x v="1"/>
    <x v="59"/>
    <x v="1"/>
    <n v="12"/>
    <x v="59"/>
    <n v="12"/>
    <s v="IBCF Improving System Flow"/>
    <s v="Home Care or Domiciliary Care"/>
    <x v="10"/>
    <s v="Multidisciplinary teams that are supporting independence, such as anticipatory care"/>
    <s v="Communiy Based Schemes"/>
    <x v="1"/>
    <s v=""/>
    <x v="2"/>
    <s v=""/>
    <s v=""/>
    <x v="2"/>
    <x v="3"/>
    <n v="1475000"/>
    <x v="0"/>
  </r>
  <r>
    <x v="1"/>
    <x v="59"/>
    <x v="1"/>
    <n v="13"/>
    <x v="59"/>
    <n v="1"/>
    <s v="BCF Equipment "/>
    <s v="Community Equipment and Assistive Technology"/>
    <x v="1"/>
    <s v="Community based equipment"/>
    <s v=""/>
    <x v="0"/>
    <s v=""/>
    <x v="0"/>
    <s v=""/>
    <s v=""/>
    <x v="1"/>
    <x v="0"/>
    <n v="1727500"/>
    <x v="0"/>
  </r>
  <r>
    <x v="1"/>
    <x v="59"/>
    <x v="1"/>
    <n v="14"/>
    <x v="59"/>
    <n v="3"/>
    <s v="BCF Carers Support"/>
    <s v="Carers Support "/>
    <x v="12"/>
    <s v="Carer advice and support related to Care Act duties"/>
    <s v=""/>
    <x v="0"/>
    <s v=""/>
    <x v="0"/>
    <s v=""/>
    <s v=""/>
    <x v="1"/>
    <x v="0"/>
    <n v="924000"/>
    <x v="0"/>
  </r>
  <r>
    <x v="1"/>
    <x v="59"/>
    <x v="1"/>
    <n v="15"/>
    <x v="59"/>
    <n v="2"/>
    <s v="BCF Care Management "/>
    <s v="Care Management "/>
    <x v="6"/>
    <s v="Other"/>
    <s v="Staffing and Assessment "/>
    <x v="0"/>
    <s v=""/>
    <x v="0"/>
    <s v=""/>
    <s v=""/>
    <x v="1"/>
    <x v="0"/>
    <n v="3032500"/>
    <x v="0"/>
  </r>
  <r>
    <x v="1"/>
    <x v="59"/>
    <x v="1"/>
    <n v="16"/>
    <x v="59"/>
    <n v="2"/>
    <s v="BCF Advocacy"/>
    <s v="Advocacy Support "/>
    <x v="6"/>
    <s v="Independent Mental Health Advocacy"/>
    <s v=""/>
    <x v="0"/>
    <s v=""/>
    <x v="0"/>
    <s v=""/>
    <s v=""/>
    <x v="2"/>
    <x v="0"/>
    <n v="397000"/>
    <x v="0"/>
  </r>
  <r>
    <x v="1"/>
    <x v="59"/>
    <x v="1"/>
    <n v="17"/>
    <x v="59"/>
    <n v="12"/>
    <s v="BCF Reablement"/>
    <s v="Reablement Delivery "/>
    <x v="4"/>
    <s v="Reablement at home (accepting step up and step down users)"/>
    <s v="Reablement delivery and cordination"/>
    <x v="0"/>
    <s v=""/>
    <x v="0"/>
    <s v=""/>
    <s v=""/>
    <x v="1"/>
    <x v="0"/>
    <n v="2169000"/>
    <x v="0"/>
  </r>
  <r>
    <x v="1"/>
    <x v="59"/>
    <x v="1"/>
    <n v="18"/>
    <x v="59"/>
    <n v="15"/>
    <s v="BCF GDC and Night Services"/>
    <s v="Domiciliary Services "/>
    <x v="7"/>
    <s v="Domiciliary care packages"/>
    <s v="Night domiciliary services and day time GDC support"/>
    <x v="0"/>
    <s v=""/>
    <x v="0"/>
    <s v=""/>
    <s v=""/>
    <x v="1"/>
    <x v="0"/>
    <n v="466000"/>
    <x v="0"/>
  </r>
  <r>
    <x v="1"/>
    <x v="59"/>
    <x v="1"/>
    <n v="19"/>
    <x v="59"/>
    <n v="15"/>
    <s v="BCF Support for Social Care"/>
    <s v="Support for community packages of support and residential care "/>
    <x v="10"/>
    <s v="Other"/>
    <s v="support for packages of care and residential placements "/>
    <x v="0"/>
    <s v=""/>
    <x v="0"/>
    <s v=""/>
    <s v=""/>
    <x v="2"/>
    <x v="0"/>
    <n v="3707464"/>
    <x v="0"/>
  </r>
  <r>
    <x v="1"/>
    <x v="59"/>
    <x v="1"/>
    <n v="20"/>
    <x v="59"/>
    <n v="7"/>
    <s v="BCF Discharge Support"/>
    <s v="Supporting integrated Approaches "/>
    <x v="9"/>
    <s v="Integrated models of provision"/>
    <s v=""/>
    <x v="0"/>
    <s v=""/>
    <x v="0"/>
    <s v=""/>
    <s v=""/>
    <x v="1"/>
    <x v="0"/>
    <n v="744000"/>
    <x v="0"/>
  </r>
  <r>
    <x v="1"/>
    <x v="59"/>
    <x v="1"/>
    <n v="21"/>
    <x v="59"/>
    <n v="15"/>
    <s v="iBCF Community Support at Home "/>
    <s v="Support for Domiciliary Care "/>
    <x v="7"/>
    <s v="Other"/>
    <s v="domiciliary POC support"/>
    <x v="0"/>
    <s v=""/>
    <x v="0"/>
    <s v=""/>
    <s v=""/>
    <x v="2"/>
    <x v="3"/>
    <n v="3802000"/>
    <x v="0"/>
  </r>
  <r>
    <x v="1"/>
    <x v="59"/>
    <x v="1"/>
    <n v="22"/>
    <x v="59"/>
    <n v="17"/>
    <s v="iBCF Residential and Nursing Placements "/>
    <s v="Supporting Residential and Nursing Placements "/>
    <x v="16"/>
    <s v="Care home"/>
    <s v=""/>
    <x v="0"/>
    <s v=""/>
    <x v="0"/>
    <s v=""/>
    <s v=""/>
    <x v="2"/>
    <x v="3"/>
    <n v="2147000"/>
    <x v="0"/>
  </r>
  <r>
    <x v="1"/>
    <x v="59"/>
    <x v="1"/>
    <n v="23"/>
    <x v="59"/>
    <n v="2"/>
    <s v="iBCF social care staff capacity"/>
    <s v="Additional assessment support "/>
    <x v="6"/>
    <s v="Other"/>
    <s v="Additional Assessment Capaicty"/>
    <x v="0"/>
    <s v=""/>
    <x v="0"/>
    <s v=""/>
    <s v=""/>
    <x v="1"/>
    <x v="3"/>
    <n v="1146000"/>
    <x v="0"/>
  </r>
  <r>
    <x v="1"/>
    <x v="59"/>
    <x v="1"/>
    <n v="24"/>
    <x v="59"/>
    <n v="12"/>
    <s v="iBCF Additional Reablement Support"/>
    <s v="Additional Reablement Support and Assessment capacity "/>
    <x v="4"/>
    <s v="Other"/>
    <s v="Additional Reablement and Assessment Capacity"/>
    <x v="0"/>
    <s v=""/>
    <x v="0"/>
    <s v=""/>
    <s v=""/>
    <x v="1"/>
    <x v="3"/>
    <n v="672000"/>
    <x v="0"/>
  </r>
  <r>
    <x v="1"/>
    <x v="59"/>
    <x v="1"/>
    <n v="25"/>
    <x v="59"/>
    <n v="19"/>
    <s v="iBCF System Development "/>
    <s v="IT system Development "/>
    <x v="11"/>
    <s v=""/>
    <s v=""/>
    <x v="0"/>
    <s v=""/>
    <x v="0"/>
    <s v=""/>
    <s v=""/>
    <x v="1"/>
    <x v="3"/>
    <n v="11840"/>
    <x v="0"/>
  </r>
  <r>
    <x v="1"/>
    <x v="59"/>
    <x v="1"/>
    <n v="26"/>
    <x v="59"/>
    <n v="5"/>
    <s v="DFG "/>
    <s v="Disabled Facilities Grant "/>
    <x v="13"/>
    <s v="Adaptations, including statutory DFG grants"/>
    <s v=""/>
    <x v="0"/>
    <s v=""/>
    <x v="0"/>
    <s v=""/>
    <s v=""/>
    <x v="1"/>
    <x v="2"/>
    <n v="2786159"/>
    <x v="0"/>
  </r>
  <r>
    <x v="1"/>
    <x v="59"/>
    <x v="1"/>
    <n v="27"/>
    <x v="59"/>
    <n v="11"/>
    <s v="Additional Discharge Residential"/>
    <s v="Bed Based D2A"/>
    <x v="16"/>
    <s v="Short-term residential/nursing care for someone likely to require a longer-term care home replacement"/>
    <s v=""/>
    <x v="0"/>
    <s v=""/>
    <x v="2"/>
    <s v=""/>
    <s v=""/>
    <x v="2"/>
    <x v="1"/>
    <n v="1348768"/>
    <x v="0"/>
  </r>
  <r>
    <x v="1"/>
    <x v="59"/>
    <x v="1"/>
    <n v="28"/>
    <x v="59"/>
    <n v="12"/>
    <s v="Additional Discharge Community"/>
    <s v="Community Based D2A"/>
    <x v="7"/>
    <s v="Domiciliary care to support hospital discharge (Discharge to Assess pathway 1)"/>
    <s v=""/>
    <x v="0"/>
    <s v=""/>
    <x v="2"/>
    <s v=""/>
    <s v=""/>
    <x v="2"/>
    <x v="1"/>
    <n v="576923"/>
    <x v="0"/>
  </r>
  <r>
    <x v="1"/>
    <x v="59"/>
    <x v="1"/>
    <n v="29"/>
    <x v="59"/>
    <n v="4"/>
    <s v="Additional Discharge Community"/>
    <s v="Pathway 0 Support "/>
    <x v="10"/>
    <s v="Low level support for simple hospital discharges (Discharge to Assess pathway 0)"/>
    <s v=""/>
    <x v="0"/>
    <s v=""/>
    <x v="2"/>
    <s v=""/>
    <s v=""/>
    <x v="0"/>
    <x v="1"/>
    <n v="100000"/>
    <x v="0"/>
  </r>
  <r>
    <x v="1"/>
    <x v="59"/>
    <x v="1"/>
    <n v="30"/>
    <x v="59"/>
    <n v="11"/>
    <s v="Additional Discharge Residential"/>
    <s v="Support to increase capacity for complex support"/>
    <x v="11"/>
    <s v=""/>
    <s v=""/>
    <x v="1"/>
    <s v=""/>
    <x v="2"/>
    <s v=""/>
    <s v=""/>
    <x v="4"/>
    <x v="1"/>
    <n v="60000"/>
    <x v="0"/>
  </r>
  <r>
    <x v="1"/>
    <x v="59"/>
    <x v="1"/>
    <n v="31"/>
    <x v="59"/>
    <n v="7"/>
    <s v="Additional Discharge MDT"/>
    <s v="Support for MDT Discharge "/>
    <x v="8"/>
    <s v="Multi-Disciplinary/Multi-Agency Discharge Teams supporting discharge"/>
    <s v=""/>
    <x v="3"/>
    <s v=""/>
    <x v="2"/>
    <s v=""/>
    <s v=""/>
    <x v="4"/>
    <x v="1"/>
    <n v="40290"/>
    <x v="0"/>
  </r>
  <r>
    <x v="1"/>
    <x v="59"/>
    <x v="1"/>
    <n v="32"/>
    <x v="59"/>
    <n v="1"/>
    <s v="Additional Discharge Equipment Assistive Technology"/>
    <s v="Additional Equipment and AT Capacity"/>
    <x v="1"/>
    <s v="Community based equipment"/>
    <s v=""/>
    <x v="0"/>
    <s v=""/>
    <x v="0"/>
    <s v=""/>
    <s v=""/>
    <x v="1"/>
    <x v="5"/>
    <n v="350384"/>
    <x v="0"/>
  </r>
  <r>
    <x v="1"/>
    <x v="59"/>
    <x v="1"/>
    <n v="33"/>
    <x v="59"/>
    <n v="3"/>
    <s v="Additional Discharge Carers Support"/>
    <s v="Carers Support for Discharge "/>
    <x v="12"/>
    <s v="Other"/>
    <s v="Discharge Support"/>
    <x v="0"/>
    <s v=""/>
    <x v="0"/>
    <s v=""/>
    <s v=""/>
    <x v="1"/>
    <x v="5"/>
    <n v="75000"/>
    <x v="0"/>
  </r>
  <r>
    <x v="1"/>
    <x v="59"/>
    <x v="1"/>
    <n v="34"/>
    <x v="59"/>
    <n v="2"/>
    <s v="Additional Discharge - Assessment Capacity"/>
    <s v="Increased assessment capacity"/>
    <x v="6"/>
    <s v="Other"/>
    <s v="Assessment Capacity to support D2A"/>
    <x v="0"/>
    <s v=""/>
    <x v="0"/>
    <s v=""/>
    <s v=""/>
    <x v="1"/>
    <x v="5"/>
    <n v="250000"/>
    <x v="0"/>
  </r>
  <r>
    <x v="1"/>
    <x v="59"/>
    <x v="1"/>
    <n v="35"/>
    <x v="59"/>
    <n v="4"/>
    <s v="Additional Discharge - Low Level support  scheme developments "/>
    <s v="Low Level Support Schemes"/>
    <x v="10"/>
    <s v="Low level support for simple hospital discharges (Discharge to Assess pathway 0)"/>
    <s v=""/>
    <x v="0"/>
    <s v=""/>
    <x v="0"/>
    <s v=""/>
    <s v=""/>
    <x v="0"/>
    <x v="5"/>
    <n v="250000"/>
    <x v="0"/>
  </r>
  <r>
    <x v="1"/>
    <x v="59"/>
    <x v="1"/>
    <n v="36"/>
    <x v="59"/>
    <n v="4"/>
    <s v="Additional Discharge - Community Intermediate Care Support and Block Booking"/>
    <s v="Intermediate care Support and Block Booking"/>
    <x v="10"/>
    <s v="Integrated neighbourhood services"/>
    <s v=""/>
    <x v="0"/>
    <s v=""/>
    <x v="0"/>
    <s v=""/>
    <s v=""/>
    <x v="1"/>
    <x v="5"/>
    <n v="379000"/>
    <x v="0"/>
  </r>
  <r>
    <x v="1"/>
    <x v="60"/>
    <x v="1"/>
    <n v="1"/>
    <x v="60"/>
    <n v="10"/>
    <s v="Integrated Neighbourhood teams"/>
    <s v="Locality Based Integrated Teams"/>
    <x v="3"/>
    <s v="Care navigation and planning"/>
    <s v=""/>
    <x v="1"/>
    <s v=""/>
    <x v="2"/>
    <s v=""/>
    <s v=""/>
    <x v="3"/>
    <x v="0"/>
    <n v="1646513"/>
    <x v="0"/>
  </r>
  <r>
    <x v="1"/>
    <x v="60"/>
    <x v="1"/>
    <n v="2"/>
    <x v="60"/>
    <n v="10"/>
    <s v="Integrated Neighbourhood Teams"/>
    <s v="Locality Based Integrated Teams"/>
    <x v="3"/>
    <s v="Care navigation and planning"/>
    <s v=""/>
    <x v="2"/>
    <s v=""/>
    <x v="2"/>
    <s v=""/>
    <s v=""/>
    <x v="5"/>
    <x v="0"/>
    <n v="353890"/>
    <x v="0"/>
  </r>
  <r>
    <x v="1"/>
    <x v="60"/>
    <x v="1"/>
    <n v="3"/>
    <x v="60"/>
    <n v="10"/>
    <s v="Integrated Neighbourhood teams"/>
    <s v="Locality Based Integrated Teams"/>
    <x v="3"/>
    <s v="Care navigation and planning"/>
    <s v=""/>
    <x v="0"/>
    <s v=""/>
    <x v="2"/>
    <s v=""/>
    <s v=""/>
    <x v="1"/>
    <x v="0"/>
    <n v="583875.93953802902"/>
    <x v="0"/>
  </r>
  <r>
    <x v="1"/>
    <x v="60"/>
    <x v="1"/>
    <n v="4"/>
    <x v="60"/>
    <n v="10"/>
    <s v="Integrated Neighbourhood teams"/>
    <s v="Integrated Care Management Team"/>
    <x v="3"/>
    <s v="Care navigation and planning"/>
    <s v=""/>
    <x v="1"/>
    <s v=""/>
    <x v="2"/>
    <s v=""/>
    <s v=""/>
    <x v="1"/>
    <x v="4"/>
    <n v="691039.93616592104"/>
    <x v="0"/>
  </r>
  <r>
    <x v="1"/>
    <x v="60"/>
    <x v="1"/>
    <n v="5"/>
    <x v="60"/>
    <n v="1"/>
    <s v="Intermediate Care"/>
    <s v="Bolton at Home"/>
    <x v="1"/>
    <s v="Assistive technologies including telecare"/>
    <s v=""/>
    <x v="1"/>
    <s v=""/>
    <x v="0"/>
    <s v=""/>
    <s v=""/>
    <x v="0"/>
    <x v="0"/>
    <n v="29585"/>
    <x v="0"/>
  </r>
  <r>
    <x v="1"/>
    <x v="60"/>
    <x v="1"/>
    <n v="6"/>
    <x v="60"/>
    <n v="1"/>
    <s v="Independent Living"/>
    <s v="Community Equipment, Adaptations, Supporting People"/>
    <x v="1"/>
    <s v="Community based equipment"/>
    <s v=""/>
    <x v="0"/>
    <s v=""/>
    <x v="0"/>
    <s v=""/>
    <s v=""/>
    <x v="1"/>
    <x v="0"/>
    <n v="1893683"/>
    <x v="0"/>
  </r>
  <r>
    <x v="1"/>
    <x v="60"/>
    <x v="1"/>
    <n v="7"/>
    <x v="60"/>
    <n v="1"/>
    <s v="Independent Living"/>
    <s v="Supporting People"/>
    <x v="0"/>
    <s v="Other"/>
    <s v="Support to promote social inclusion"/>
    <x v="0"/>
    <s v=""/>
    <x v="0"/>
    <s v=""/>
    <s v=""/>
    <x v="1"/>
    <x v="0"/>
    <n v="109424.26449363264"/>
    <x v="0"/>
  </r>
  <r>
    <x v="1"/>
    <x v="60"/>
    <x v="1"/>
    <n v="8"/>
    <x v="60"/>
    <n v="1"/>
    <s v="Independent Living"/>
    <s v="Community Equipment, Adaptations, Supporting People"/>
    <x v="1"/>
    <s v="Assistive technologies including telecare"/>
    <s v=""/>
    <x v="0"/>
    <s v=""/>
    <x v="0"/>
    <s v=""/>
    <s v=""/>
    <x v="1"/>
    <x v="0"/>
    <n v="181699.0366809314"/>
    <x v="0"/>
  </r>
  <r>
    <x v="1"/>
    <x v="60"/>
    <x v="1"/>
    <n v="9"/>
    <x v="60"/>
    <n v="1"/>
    <s v="Independent Living"/>
    <s v="Community Equipment, Adaptations, Supporting People"/>
    <x v="1"/>
    <s v="Assistive technologies including telecare"/>
    <s v=""/>
    <x v="1"/>
    <s v=""/>
    <x v="0"/>
    <s v=""/>
    <s v=""/>
    <x v="1"/>
    <x v="4"/>
    <n v="100955.96331906824"/>
    <x v="0"/>
  </r>
  <r>
    <x v="1"/>
    <x v="60"/>
    <x v="1"/>
    <n v="10"/>
    <x v="60"/>
    <n v="1"/>
    <s v="Independent Living"/>
    <s v="Community Equipment, Adaptations, Supporting People"/>
    <x v="1"/>
    <s v="Community based equipment"/>
    <s v=""/>
    <x v="1"/>
    <s v=""/>
    <x v="0"/>
    <s v=""/>
    <s v=""/>
    <x v="1"/>
    <x v="4"/>
    <n v="590"/>
    <x v="0"/>
  </r>
  <r>
    <x v="1"/>
    <x v="60"/>
    <x v="1"/>
    <n v="11"/>
    <x v="60"/>
    <n v="1"/>
    <s v="Independent Living"/>
    <s v="Community Equipment, Adaptations, Supporting People"/>
    <x v="1"/>
    <s v="Community based equipment"/>
    <s v=""/>
    <x v="0"/>
    <s v=""/>
    <x v="0"/>
    <s v=""/>
    <s v=""/>
    <x v="1"/>
    <x v="3"/>
    <n v="86189"/>
    <x v="0"/>
  </r>
  <r>
    <x v="1"/>
    <x v="60"/>
    <x v="1"/>
    <n v="12"/>
    <x v="60"/>
    <n v="3"/>
    <s v="Carers"/>
    <s v="Short term breaks / Respite"/>
    <x v="12"/>
    <s v="Respite services"/>
    <s v=""/>
    <x v="0"/>
    <s v=""/>
    <x v="0"/>
    <s v=""/>
    <s v=""/>
    <x v="2"/>
    <x v="0"/>
    <n v="90124"/>
    <x v="0"/>
  </r>
  <r>
    <x v="1"/>
    <x v="60"/>
    <x v="1"/>
    <n v="13"/>
    <x v="60"/>
    <n v="3"/>
    <s v="Carers"/>
    <s v="Carers Breaks - Voluntary and Direct Payments"/>
    <x v="12"/>
    <s v="Respite services"/>
    <s v=""/>
    <x v="0"/>
    <s v=""/>
    <x v="0"/>
    <s v=""/>
    <s v=""/>
    <x v="2"/>
    <x v="0"/>
    <n v="403112"/>
    <x v="0"/>
  </r>
  <r>
    <x v="1"/>
    <x v="60"/>
    <x v="1"/>
    <n v="14"/>
    <x v="60"/>
    <n v="3"/>
    <s v="Carers"/>
    <s v="Carers Breaks- Shared Lives"/>
    <x v="12"/>
    <s v="Respite services"/>
    <s v=""/>
    <x v="0"/>
    <s v=""/>
    <x v="0"/>
    <s v=""/>
    <s v=""/>
    <x v="2"/>
    <x v="0"/>
    <n v="45796"/>
    <x v="0"/>
  </r>
  <r>
    <x v="1"/>
    <x v="60"/>
    <x v="1"/>
    <n v="15"/>
    <x v="60"/>
    <n v="3"/>
    <s v="Carers"/>
    <s v="Carers Breaks- LD Respite Care"/>
    <x v="12"/>
    <s v="Respite services"/>
    <s v=""/>
    <x v="0"/>
    <s v=""/>
    <x v="0"/>
    <s v=""/>
    <s v=""/>
    <x v="2"/>
    <x v="0"/>
    <n v="339803"/>
    <x v="0"/>
  </r>
  <r>
    <x v="1"/>
    <x v="60"/>
    <x v="1"/>
    <n v="16"/>
    <x v="60"/>
    <n v="19"/>
    <s v="Protection of Health Services"/>
    <s v="Protection of Health Services-risk fund"/>
    <x v="11"/>
    <s v=""/>
    <s v=""/>
    <x v="1"/>
    <s v=""/>
    <x v="2"/>
    <s v=""/>
    <s v=""/>
    <x v="4"/>
    <x v="0"/>
    <n v="42771"/>
    <x v="0"/>
  </r>
  <r>
    <x v="1"/>
    <x v="60"/>
    <x v="1"/>
    <n v="17"/>
    <x v="60"/>
    <n v="3"/>
    <s v="Carers"/>
    <s v="Carers Breaks- LD Respite Care"/>
    <x v="12"/>
    <s v="Respite services"/>
    <s v=""/>
    <x v="0"/>
    <s v=""/>
    <x v="0"/>
    <s v=""/>
    <s v=""/>
    <x v="2"/>
    <x v="4"/>
    <n v="6079"/>
    <x v="0"/>
  </r>
  <r>
    <x v="1"/>
    <x v="60"/>
    <x v="1"/>
    <n v="18"/>
    <x v="60"/>
    <n v="3"/>
    <s v="Carers"/>
    <s v="Carers Breaks- Voluntary and direct payments"/>
    <x v="12"/>
    <s v="Carer advice and support related to Care Act duties"/>
    <s v=""/>
    <x v="1"/>
    <s v=""/>
    <x v="0"/>
    <s v=""/>
    <s v=""/>
    <x v="2"/>
    <x v="4"/>
    <n v="142055.82"/>
    <x v="0"/>
  </r>
  <r>
    <x v="1"/>
    <x v="60"/>
    <x v="1"/>
    <n v="19"/>
    <x v="60"/>
    <n v="4"/>
    <s v="Intermediate Care"/>
    <s v="Community/ Hospital Admission Avoidance"/>
    <x v="10"/>
    <s v="Multidisciplinary teams that are supporting independence, such as anticipatory care"/>
    <s v=""/>
    <x v="1"/>
    <s v=""/>
    <x v="2"/>
    <s v=""/>
    <s v=""/>
    <x v="3"/>
    <x v="0"/>
    <n v="760841"/>
    <x v="0"/>
  </r>
  <r>
    <x v="1"/>
    <x v="60"/>
    <x v="1"/>
    <n v="20"/>
    <x v="60"/>
    <n v="4"/>
    <s v="Intermediate Care"/>
    <s v="Community/ Hospital Admission Avoidance"/>
    <x v="10"/>
    <s v="Multidisciplinary teams that are supporting independence, such as anticipatory care"/>
    <s v=""/>
    <x v="2"/>
    <s v=""/>
    <x v="2"/>
    <s v=""/>
    <s v=""/>
    <x v="5"/>
    <x v="0"/>
    <n v="95148"/>
    <x v="0"/>
  </r>
  <r>
    <x v="1"/>
    <x v="60"/>
    <x v="1"/>
    <n v="21"/>
    <x v="60"/>
    <n v="4"/>
    <s v="Integrated Neighbourhood teams"/>
    <s v="Locality Based Integrated Teams"/>
    <x v="10"/>
    <s v="Integrated neighbourhood services"/>
    <s v=""/>
    <x v="6"/>
    <s v=""/>
    <x v="2"/>
    <s v=""/>
    <s v=""/>
    <x v="3"/>
    <x v="0"/>
    <n v="40551"/>
    <x v="0"/>
  </r>
  <r>
    <x v="1"/>
    <x v="60"/>
    <x v="1"/>
    <n v="22"/>
    <x v="60"/>
    <n v="4"/>
    <s v="Complex Needs"/>
    <s v="Services to clients with complex needs - Best and Active Choices. Employment Support and Work Placements"/>
    <x v="10"/>
    <s v="Integrated neighbourhood services"/>
    <s v=""/>
    <x v="0"/>
    <s v=""/>
    <x v="0"/>
    <s v=""/>
    <s v=""/>
    <x v="3"/>
    <x v="0"/>
    <n v="283948"/>
    <x v="0"/>
  </r>
  <r>
    <x v="1"/>
    <x v="60"/>
    <x v="1"/>
    <n v="23"/>
    <x v="60"/>
    <n v="4"/>
    <s v="Complex Needs"/>
    <s v="Services to clients with complex needs - Day Care Support"/>
    <x v="10"/>
    <s v="Integrated neighbourhood services"/>
    <s v=""/>
    <x v="2"/>
    <s v=""/>
    <x v="0"/>
    <s v=""/>
    <s v=""/>
    <x v="2"/>
    <x v="0"/>
    <n v="13853.604331351033"/>
    <x v="0"/>
  </r>
  <r>
    <x v="1"/>
    <x v="60"/>
    <x v="1"/>
    <n v="24"/>
    <x v="60"/>
    <n v="4"/>
    <s v="Intermediate Care"/>
    <s v="Community/ Hospital Admission Avoidance"/>
    <x v="10"/>
    <s v="Multidisciplinary teams that are supporting independence, such as anticipatory care"/>
    <s v=""/>
    <x v="0"/>
    <s v=""/>
    <x v="2"/>
    <s v=""/>
    <s v=""/>
    <x v="1"/>
    <x v="0"/>
    <n v="574358"/>
    <x v="0"/>
  </r>
  <r>
    <x v="1"/>
    <x v="60"/>
    <x v="1"/>
    <n v="25"/>
    <x v="60"/>
    <n v="4"/>
    <s v="Complex Needs"/>
    <s v="Services to clients with complex needs - Best and Active Choices"/>
    <x v="10"/>
    <s v="Integrated neighbourhood services"/>
    <s v=""/>
    <x v="2"/>
    <s v=""/>
    <x v="2"/>
    <s v=""/>
    <s v=""/>
    <x v="1"/>
    <x v="4"/>
    <n v="13903.234625536368"/>
    <x v="0"/>
  </r>
  <r>
    <x v="1"/>
    <x v="60"/>
    <x v="1"/>
    <n v="26"/>
    <x v="60"/>
    <n v="4"/>
    <s v="Complex Needs"/>
    <s v="Services to clients with complex needs - Day Care Support"/>
    <x v="10"/>
    <s v="Integrated neighbourhood services"/>
    <s v=""/>
    <x v="2"/>
    <s v=""/>
    <x v="0"/>
    <s v=""/>
    <s v=""/>
    <x v="1"/>
    <x v="4"/>
    <n v="5246.3956686489928"/>
    <x v="0"/>
  </r>
  <r>
    <x v="1"/>
    <x v="60"/>
    <x v="1"/>
    <n v="27"/>
    <x v="60"/>
    <n v="4"/>
    <s v="Managing Transfer of Care"/>
    <s v="Contribution to Care Packages"/>
    <x v="10"/>
    <s v="Low level support for simple hospital discharges (Discharge to Assess pathway 0)"/>
    <s v=""/>
    <x v="3"/>
    <s v=""/>
    <x v="0"/>
    <s v=""/>
    <s v=""/>
    <x v="3"/>
    <x v="3"/>
    <n v="354900"/>
    <x v="0"/>
  </r>
  <r>
    <x v="1"/>
    <x v="60"/>
    <x v="1"/>
    <n v="28"/>
    <x v="60"/>
    <n v="4"/>
    <s v="Managing Transfer of Care"/>
    <s v="Contribution to Care Packages"/>
    <x v="10"/>
    <s v="Low level support for simple hospital discharges (Discharge to Assess pathway 0)"/>
    <s v=""/>
    <x v="1"/>
    <s v=""/>
    <x v="0"/>
    <s v=""/>
    <s v=""/>
    <x v="0"/>
    <x v="3"/>
    <n v="72232"/>
    <x v="0"/>
  </r>
  <r>
    <x v="1"/>
    <x v="60"/>
    <x v="1"/>
    <n v="29"/>
    <x v="60"/>
    <n v="5"/>
    <s v="Independent Living"/>
    <s v="DFG"/>
    <x v="13"/>
    <s v="Adaptations, including statutory DFG grants"/>
    <s v=""/>
    <x v="1"/>
    <s v=""/>
    <x v="0"/>
    <s v=""/>
    <s v=""/>
    <x v="1"/>
    <x v="2"/>
    <n v="3577890"/>
    <x v="0"/>
  </r>
  <r>
    <x v="1"/>
    <x v="60"/>
    <x v="1"/>
    <n v="30"/>
    <x v="60"/>
    <n v="6"/>
    <s v="Programme Costs"/>
    <s v="IT Resource SLA GMSS"/>
    <x v="9"/>
    <s v="Programme management"/>
    <s v=""/>
    <x v="1"/>
    <s v=""/>
    <x v="2"/>
    <s v=""/>
    <s v=""/>
    <x v="4"/>
    <x v="0"/>
    <n v="300914"/>
    <x v="0"/>
  </r>
  <r>
    <x v="1"/>
    <x v="60"/>
    <x v="1"/>
    <n v="31"/>
    <x v="60"/>
    <n v="6"/>
    <s v="Programme Costs"/>
    <s v="IT Resource Workforce"/>
    <x v="9"/>
    <s v="Programme management"/>
    <s v=""/>
    <x v="6"/>
    <s v=""/>
    <x v="2"/>
    <s v=""/>
    <s v=""/>
    <x v="3"/>
    <x v="0"/>
    <n v="169665"/>
    <x v="0"/>
  </r>
  <r>
    <x v="1"/>
    <x v="60"/>
    <x v="1"/>
    <n v="32"/>
    <x v="60"/>
    <n v="7"/>
    <s v="Intermediate Care"/>
    <s v="7 Day Hospital Discharge"/>
    <x v="8"/>
    <s v="Early Discharge Planning"/>
    <s v=""/>
    <x v="0"/>
    <s v=""/>
    <x v="0"/>
    <s v=""/>
    <s v=""/>
    <x v="1"/>
    <x v="0"/>
    <n v="443257.69396707846"/>
    <x v="0"/>
  </r>
  <r>
    <x v="1"/>
    <x v="60"/>
    <x v="1"/>
    <n v="33"/>
    <x v="60"/>
    <n v="7"/>
    <s v="Intermediate Care"/>
    <s v="7 Day Hospital Discharge"/>
    <x v="8"/>
    <s v="Early Discharge Planning"/>
    <s v=""/>
    <x v="0"/>
    <s v=""/>
    <x v="0"/>
    <s v=""/>
    <s v=""/>
    <x v="1"/>
    <x v="4"/>
    <n v="627706.30603292224"/>
    <x v="0"/>
  </r>
  <r>
    <x v="1"/>
    <x v="60"/>
    <x v="1"/>
    <n v="34"/>
    <x v="60"/>
    <n v="11"/>
    <s v="Intermediate Care"/>
    <s v="Intermediate Tier"/>
    <x v="5"/>
    <s v="Other"/>
    <m/>
    <x v="1"/>
    <s v=""/>
    <x v="2"/>
    <s v=""/>
    <s v=""/>
    <x v="3"/>
    <x v="0"/>
    <n v="603378"/>
    <x v="0"/>
  </r>
  <r>
    <x v="1"/>
    <x v="60"/>
    <x v="1"/>
    <n v="35"/>
    <x v="60"/>
    <n v="11"/>
    <s v="Intermediate Care"/>
    <s v="Referral and Assessment"/>
    <x v="5"/>
    <s v="Other"/>
    <s v="Rapid / Crisis Response"/>
    <x v="1"/>
    <s v=""/>
    <x v="2"/>
    <s v=""/>
    <s v=""/>
    <x v="3"/>
    <x v="0"/>
    <n v="502881"/>
    <x v="0"/>
  </r>
  <r>
    <x v="1"/>
    <x v="60"/>
    <x v="1"/>
    <n v="36"/>
    <x v="60"/>
    <n v="11"/>
    <s v="Intermediate Care"/>
    <s v="Intermediate Tier"/>
    <x v="5"/>
    <s v="Other"/>
    <s v="Rapid/ Crisis Response"/>
    <x v="1"/>
    <s v=""/>
    <x v="2"/>
    <s v=""/>
    <s v=""/>
    <x v="3"/>
    <x v="0"/>
    <n v="76708"/>
    <x v="0"/>
  </r>
  <r>
    <x v="1"/>
    <x v="60"/>
    <x v="1"/>
    <n v="37"/>
    <x v="60"/>
    <n v="11"/>
    <s v="Intermediate Care"/>
    <s v="Community/ Hospital Admissions Avoidance"/>
    <x v="5"/>
    <s v="Other"/>
    <s v="Rapid Crisis Response"/>
    <x v="1"/>
    <s v=""/>
    <x v="2"/>
    <s v=""/>
    <s v=""/>
    <x v="3"/>
    <x v="0"/>
    <n v="37339"/>
    <x v="0"/>
  </r>
  <r>
    <x v="1"/>
    <x v="60"/>
    <x v="1"/>
    <n v="38"/>
    <x v="60"/>
    <n v="11"/>
    <s v="Intermediate Care"/>
    <s v="Bed Based Service"/>
    <x v="5"/>
    <s v="Other"/>
    <s v="Step up and Step Down"/>
    <x v="0"/>
    <s v=""/>
    <x v="2"/>
    <s v=""/>
    <s v=""/>
    <x v="1"/>
    <x v="0"/>
    <n v="1957827"/>
    <x v="0"/>
  </r>
  <r>
    <x v="1"/>
    <x v="60"/>
    <x v="1"/>
    <n v="39"/>
    <x v="60"/>
    <n v="11"/>
    <s v="Intermediate Care"/>
    <s v="Bed based service"/>
    <x v="5"/>
    <s v="Other"/>
    <s v="Step up and Step Down"/>
    <x v="0"/>
    <s v=""/>
    <x v="2"/>
    <s v=""/>
    <s v=""/>
    <x v="1"/>
    <x v="6"/>
    <n v="763782"/>
    <x v="0"/>
  </r>
  <r>
    <x v="1"/>
    <x v="60"/>
    <x v="1"/>
    <n v="40"/>
    <x v="60"/>
    <n v="11"/>
    <s v="Intermediate Care"/>
    <s v="Bed based Service"/>
    <x v="5"/>
    <s v="Other"/>
    <s v="Step up and step down"/>
    <x v="0"/>
    <s v=""/>
    <x v="2"/>
    <s v=""/>
    <s v=""/>
    <x v="1"/>
    <x v="0"/>
    <n v="857897"/>
    <x v="0"/>
  </r>
  <r>
    <x v="1"/>
    <x v="60"/>
    <x v="1"/>
    <n v="41"/>
    <x v="60"/>
    <n v="11"/>
    <s v="Intermediate Care"/>
    <s v="Bed Based Service"/>
    <x v="5"/>
    <s v="Other"/>
    <s v="Step up and step down"/>
    <x v="1"/>
    <s v=""/>
    <x v="2"/>
    <s v=""/>
    <s v=""/>
    <x v="1"/>
    <x v="4"/>
    <n v="536809.53659550194"/>
    <x v="0"/>
  </r>
  <r>
    <x v="1"/>
    <x v="60"/>
    <x v="1"/>
    <n v="42"/>
    <x v="60"/>
    <n v="11"/>
    <s v="Intermediate Care"/>
    <s v="Community/Hospital Admissions Avoidance"/>
    <x v="14"/>
    <s v=""/>
    <s v=""/>
    <x v="1"/>
    <s v=""/>
    <x v="2"/>
    <s v=""/>
    <s v=""/>
    <x v="1"/>
    <x v="4"/>
    <n v="83279.04222573209"/>
    <x v="0"/>
  </r>
  <r>
    <x v="1"/>
    <x v="60"/>
    <x v="1"/>
    <n v="43"/>
    <x v="60"/>
    <n v="11"/>
    <s v="Managing Transfers of Care"/>
    <s v="Contribution to Care Packages"/>
    <x v="5"/>
    <s v="Bed-based intermediate care with reablement accepting step up and step down users"/>
    <s v=""/>
    <x v="0"/>
    <s v=""/>
    <x v="0"/>
    <s v=""/>
    <s v=""/>
    <x v="1"/>
    <x v="3"/>
    <n v="300000"/>
    <x v="0"/>
  </r>
  <r>
    <x v="1"/>
    <x v="60"/>
    <x v="1"/>
    <n v="44"/>
    <x v="60"/>
    <n v="12"/>
    <s v="Intermediate Care"/>
    <s v="Additional Home Based Intermediate Care"/>
    <x v="4"/>
    <s v="Reablement at home (to support discharge) "/>
    <s v=""/>
    <x v="1"/>
    <s v=""/>
    <x v="2"/>
    <s v=""/>
    <s v=""/>
    <x v="3"/>
    <x v="0"/>
    <n v="636505"/>
    <x v="0"/>
  </r>
  <r>
    <x v="1"/>
    <x v="60"/>
    <x v="1"/>
    <n v="45"/>
    <x v="60"/>
    <n v="12"/>
    <s v="Intermediate Care"/>
    <s v="Reablement service (Home Support)"/>
    <x v="4"/>
    <s v="Reablement at home (to support discharge) "/>
    <s v=""/>
    <x v="0"/>
    <s v=""/>
    <x v="0"/>
    <s v=""/>
    <s v=""/>
    <x v="1"/>
    <x v="0"/>
    <n v="4547605"/>
    <x v="0"/>
  </r>
  <r>
    <x v="1"/>
    <x v="60"/>
    <x v="1"/>
    <n v="46"/>
    <x v="60"/>
    <n v="12"/>
    <s v="Intermediate Care"/>
    <s v="Reablement service (Home Support)"/>
    <x v="4"/>
    <s v="Reablement at home (to support discharge) "/>
    <s v=""/>
    <x v="1"/>
    <s v=""/>
    <x v="0"/>
    <s v=""/>
    <s v=""/>
    <x v="1"/>
    <x v="4"/>
    <n v="810798.0635210902"/>
    <x v="0"/>
  </r>
  <r>
    <x v="1"/>
    <x v="60"/>
    <x v="1"/>
    <n v="47"/>
    <x v="60"/>
    <n v="14"/>
    <s v="Stabilising Market growth and fee increases"/>
    <s v="Contribution to care packages"/>
    <x v="17"/>
    <s v=""/>
    <s v=""/>
    <x v="0"/>
    <s v=""/>
    <x v="0"/>
    <s v=""/>
    <s v=""/>
    <x v="2"/>
    <x v="3"/>
    <n v="2046160"/>
    <x v="0"/>
  </r>
  <r>
    <x v="1"/>
    <x v="60"/>
    <x v="1"/>
    <n v="48"/>
    <x v="60"/>
    <n v="16"/>
    <s v="Staying Well"/>
    <s v="Prevention Services"/>
    <x v="0"/>
    <s v="Social Prescribing"/>
    <s v=""/>
    <x v="0"/>
    <s v=""/>
    <x v="0"/>
    <s v=""/>
    <s v=""/>
    <x v="1"/>
    <x v="0"/>
    <n v="258977.40839999999"/>
    <x v="0"/>
  </r>
  <r>
    <x v="1"/>
    <x v="60"/>
    <x v="1"/>
    <n v="49"/>
    <x v="60"/>
    <n v="16"/>
    <s v="Staying Well"/>
    <s v="Early Intervention and Prevention"/>
    <x v="0"/>
    <s v="Other"/>
    <s v="Staying Well/Early Intervention"/>
    <x v="0"/>
    <s v=""/>
    <x v="0"/>
    <s v=""/>
    <s v=""/>
    <x v="1"/>
    <x v="0"/>
    <n v="583166.51863790222"/>
    <x v="0"/>
  </r>
  <r>
    <x v="1"/>
    <x v="60"/>
    <x v="1"/>
    <n v="50"/>
    <x v="60"/>
    <n v="16"/>
    <s v="Staying Well"/>
    <s v="Prevention contract"/>
    <x v="0"/>
    <s v="Other"/>
    <s v="Grant/ Contract payments"/>
    <x v="1"/>
    <s v=""/>
    <x v="0"/>
    <s v=""/>
    <s v=""/>
    <x v="1"/>
    <x v="4"/>
    <n v="29290.58"/>
    <x v="0"/>
  </r>
  <r>
    <x v="1"/>
    <x v="60"/>
    <x v="1"/>
    <n v="51"/>
    <x v="60"/>
    <n v="16"/>
    <s v="Staying Well"/>
    <s v="Early Intervention and Prevention"/>
    <x v="0"/>
    <s v="Social Prescribing"/>
    <s v=""/>
    <x v="1"/>
    <s v=""/>
    <x v="0"/>
    <s v=""/>
    <s v=""/>
    <x v="1"/>
    <x v="4"/>
    <n v="166820.48136209798"/>
    <x v="0"/>
  </r>
  <r>
    <x v="1"/>
    <x v="60"/>
    <x v="1"/>
    <n v="52"/>
    <x v="60"/>
    <n v="17"/>
    <s v="Stabilising market growth and fee increases"/>
    <s v="Contribution to Care Packages"/>
    <x v="16"/>
    <s v="Care home"/>
    <s v=""/>
    <x v="0"/>
    <s v=""/>
    <x v="0"/>
    <s v=""/>
    <s v=""/>
    <x v="2"/>
    <x v="3"/>
    <n v="5224228"/>
    <x v="0"/>
  </r>
  <r>
    <x v="1"/>
    <x v="60"/>
    <x v="1"/>
    <n v="53"/>
    <x v="60"/>
    <n v="17"/>
    <s v="Stabilising market growth and fee increases"/>
    <s v="Contribution to Care Packages"/>
    <x v="16"/>
    <s v="Care home"/>
    <s v=""/>
    <x v="0"/>
    <s v=""/>
    <x v="0"/>
    <s v=""/>
    <s v=""/>
    <x v="2"/>
    <x v="3"/>
    <n v="1120623"/>
    <x v="0"/>
  </r>
  <r>
    <x v="1"/>
    <x v="60"/>
    <x v="1"/>
    <n v="54"/>
    <x v="60"/>
    <n v="17"/>
    <s v="Stabilising market growth and fee increases"/>
    <s v="Contribution to Care Packages"/>
    <x v="16"/>
    <s v="Supported housing"/>
    <s v=""/>
    <x v="0"/>
    <s v=""/>
    <x v="0"/>
    <s v=""/>
    <s v=""/>
    <x v="2"/>
    <x v="3"/>
    <n v="1622370"/>
    <x v="0"/>
  </r>
  <r>
    <x v="1"/>
    <x v="60"/>
    <x v="1"/>
    <n v="55"/>
    <x v="60"/>
    <n v="17"/>
    <s v="Stabilising market growth and fee increases"/>
    <s v="Contribution to Care Packages"/>
    <x v="16"/>
    <s v="Learning disability"/>
    <s v=""/>
    <x v="0"/>
    <s v=""/>
    <x v="0"/>
    <s v=""/>
    <s v=""/>
    <x v="2"/>
    <x v="3"/>
    <n v="1310215"/>
    <x v="0"/>
  </r>
  <r>
    <x v="1"/>
    <x v="60"/>
    <x v="1"/>
    <n v="56"/>
    <x v="60"/>
    <n v="19"/>
    <s v="Winter Pressures"/>
    <s v="Winter Pressures; home care or domicillary care. Domicillary Care packages"/>
    <x v="11"/>
    <s v=""/>
    <s v=""/>
    <x v="0"/>
    <s v=""/>
    <x v="0"/>
    <s v=""/>
    <s v=""/>
    <x v="1"/>
    <x v="3"/>
    <n v="1390000"/>
    <x v="0"/>
  </r>
  <r>
    <x v="1"/>
    <x v="60"/>
    <x v="1"/>
    <n v="57"/>
    <x v="60"/>
    <n v="19"/>
    <s v="Protection of healthcare Services"/>
    <s v="Protection of Healthcare Services-risk fund"/>
    <x v="11"/>
    <s v=""/>
    <s v=""/>
    <x v="1"/>
    <s v=""/>
    <x v="2"/>
    <s v=""/>
    <s v=""/>
    <x v="4"/>
    <x v="6"/>
    <n v="1859333.14"/>
    <x v="0"/>
  </r>
  <r>
    <x v="1"/>
    <x v="60"/>
    <x v="1"/>
    <n v="58"/>
    <x v="60"/>
    <n v="19"/>
    <s v="Intermediate Care"/>
    <s v="Bed Based Service"/>
    <x v="5"/>
    <s v="Other"/>
    <s v="Step up and step down"/>
    <x v="1"/>
    <s v=""/>
    <x v="2"/>
    <s v=""/>
    <s v=""/>
    <x v="1"/>
    <x v="6"/>
    <n v="406467"/>
    <x v="0"/>
  </r>
  <r>
    <x v="1"/>
    <x v="60"/>
    <x v="1"/>
    <n v="59"/>
    <x v="60"/>
    <n v="19"/>
    <s v="Intermediate Care"/>
    <s v="Intermediate care Elderly medicine- Medical Support"/>
    <x v="11"/>
    <s v=""/>
    <s v=""/>
    <x v="1"/>
    <s v=""/>
    <x v="2"/>
    <s v=""/>
    <s v=""/>
    <x v="3"/>
    <x v="0"/>
    <n v="678135"/>
    <x v="0"/>
  </r>
  <r>
    <x v="1"/>
    <x v="60"/>
    <x v="1"/>
    <n v="60"/>
    <x v="60"/>
    <n v="19"/>
    <s v="Protection of social care services"/>
    <s v="protection of social care services- Domicillary care packages"/>
    <x v="11"/>
    <s v=""/>
    <s v=""/>
    <x v="0"/>
    <s v=""/>
    <x v="2"/>
    <s v=""/>
    <s v=""/>
    <x v="1"/>
    <x v="0"/>
    <n v="6409668.8097432004"/>
    <x v="0"/>
  </r>
  <r>
    <x v="1"/>
    <x v="60"/>
    <x v="1"/>
    <n v="61"/>
    <x v="60"/>
    <n v="4"/>
    <s v="Integrated Neighbourhood Teams"/>
    <s v="Care Homes"/>
    <x v="10"/>
    <s v="Integrated neighbourhood services"/>
    <s v=""/>
    <x v="1"/>
    <s v=""/>
    <x v="2"/>
    <s v=""/>
    <s v=""/>
    <x v="3"/>
    <x v="0"/>
    <n v="445432"/>
    <x v="0"/>
  </r>
  <r>
    <x v="1"/>
    <x v="60"/>
    <x v="1"/>
    <n v="62"/>
    <x v="60"/>
    <n v="17"/>
    <s v="Stabilising Market growth and fee increases"/>
    <s v="Contribution to care packages"/>
    <x v="7"/>
    <s v="Domiciliary care packages"/>
    <s v=""/>
    <x v="0"/>
    <s v=""/>
    <x v="0"/>
    <s v=""/>
    <s v=""/>
    <x v="2"/>
    <x v="3"/>
    <n v="1348246"/>
    <x v="0"/>
  </r>
  <r>
    <x v="1"/>
    <x v="60"/>
    <x v="1"/>
    <n v="63"/>
    <x v="60"/>
    <n v="3"/>
    <s v="mentAl Health Crisis Breaks"/>
    <s v="Services to clients with complex needs- crisis and short term breaks"/>
    <x v="12"/>
    <s v="Respite services"/>
    <s v=""/>
    <x v="0"/>
    <s v=""/>
    <x v="0"/>
    <s v=""/>
    <s v=""/>
    <x v="2"/>
    <x v="0"/>
    <n v="618730"/>
    <x v="0"/>
  </r>
  <r>
    <x v="1"/>
    <x v="60"/>
    <x v="1"/>
    <n v="64"/>
    <x v="60"/>
    <n v="19"/>
    <s v="Intermediate Care"/>
    <s v="Bed Based Service"/>
    <x v="5"/>
    <s v="Bed-based intermediate care with rehabilitation (to support discharge)"/>
    <s v=""/>
    <x v="1"/>
    <s v=""/>
    <x v="0"/>
    <s v=""/>
    <s v=""/>
    <x v="3"/>
    <x v="1"/>
    <n v="625000"/>
    <x v="0"/>
  </r>
  <r>
    <x v="1"/>
    <x v="60"/>
    <x v="1"/>
    <n v="65"/>
    <x v="60"/>
    <n v="18"/>
    <s v="Sector sustainability incentive"/>
    <s v="Sector sustainability incentive"/>
    <x v="18"/>
    <s v=""/>
    <s v=""/>
    <x v="0"/>
    <s v=""/>
    <x v="0"/>
    <s v=""/>
    <s v=""/>
    <x v="2"/>
    <x v="5"/>
    <n v="404000"/>
    <x v="0"/>
  </r>
  <r>
    <x v="1"/>
    <x v="60"/>
    <x v="1"/>
    <n v="66"/>
    <x v="60"/>
    <n v="11"/>
    <s v="Dementia DTA Beds"/>
    <s v="Dementia DTA Beds"/>
    <x v="5"/>
    <s v="Bed-based intermediate care with rehabilitation (to support discharge)"/>
    <s v=""/>
    <x v="2"/>
    <s v=""/>
    <x v="0"/>
    <s v=""/>
    <s v=""/>
    <x v="2"/>
    <x v="1"/>
    <n v="243000"/>
    <x v="0"/>
  </r>
  <r>
    <x v="1"/>
    <x v="60"/>
    <x v="1"/>
    <n v="67"/>
    <x v="60"/>
    <n v="11"/>
    <s v="Dementia DTA Beds"/>
    <s v="Dementia DTA Beds"/>
    <x v="5"/>
    <s v="Bed-based intermediate care with rehabilitation (to support discharge)"/>
    <s v=""/>
    <x v="2"/>
    <s v=""/>
    <x v="2"/>
    <s v=""/>
    <s v=""/>
    <x v="2"/>
    <x v="5"/>
    <n v="243000"/>
    <x v="0"/>
  </r>
  <r>
    <x v="1"/>
    <x v="60"/>
    <x v="1"/>
    <n v="68"/>
    <x v="60"/>
    <n v="18"/>
    <s v="Bridging Service"/>
    <s v="Short term domicillary care"/>
    <x v="18"/>
    <s v=""/>
    <s v=""/>
    <x v="0"/>
    <s v=""/>
    <x v="0"/>
    <s v=""/>
    <s v=""/>
    <x v="2"/>
    <x v="5"/>
    <n v="513000"/>
    <x v="0"/>
  </r>
  <r>
    <x v="1"/>
    <x v="60"/>
    <x v="1"/>
    <n v="69"/>
    <x v="60"/>
    <n v="18"/>
    <s v="Increasing discharge from Stroke Unit to 7 days"/>
    <s v="Improved pathways"/>
    <x v="8"/>
    <s v="Multi-Disciplinary/Multi-Agency Discharge Teams supporting discharge"/>
    <s v=""/>
    <x v="3"/>
    <s v=""/>
    <x v="2"/>
    <s v=""/>
    <s v=""/>
    <x v="6"/>
    <x v="1"/>
    <n v="211523"/>
    <x v="0"/>
  </r>
  <r>
    <x v="1"/>
    <x v="60"/>
    <x v="1"/>
    <n v="70"/>
    <x v="60"/>
    <n v="7"/>
    <s v="Temporary Housing for Vulnerable and homeless"/>
    <s v="Admissions avoidance and supporting discharge"/>
    <x v="8"/>
    <s v="Housing and related services"/>
    <s v=""/>
    <x v="3"/>
    <s v=""/>
    <x v="2"/>
    <s v=""/>
    <s v=""/>
    <x v="6"/>
    <x v="5"/>
    <n v="120475"/>
    <x v="0"/>
  </r>
  <r>
    <x v="1"/>
    <x v="60"/>
    <x v="1"/>
    <n v="71"/>
    <x v="60"/>
    <n v="7"/>
    <s v="MDT Team for DTA beds and DTA Home- Therapists"/>
    <s v="Supporting Discharge"/>
    <x v="8"/>
    <s v="Multi-Disciplinary/Multi-Agency Discharge Teams supporting discharge"/>
    <s v=""/>
    <x v="1"/>
    <s v=""/>
    <x v="0"/>
    <s v=""/>
    <s v=""/>
    <x v="3"/>
    <x v="1"/>
    <n v="404000"/>
    <x v="0"/>
  </r>
  <r>
    <x v="1"/>
    <x v="60"/>
    <x v="1"/>
    <n v="72"/>
    <x v="60"/>
    <n v="7"/>
    <s v="MDT Team for DTA beds and DTA Home- Social Workers"/>
    <s v="Supporting Discharge"/>
    <x v="8"/>
    <s v="Multi-Disciplinary/Multi-Agency Discharge Teams supporting discharge"/>
    <s v=""/>
    <x v="1"/>
    <s v=""/>
    <x v="0"/>
    <s v=""/>
    <s v=""/>
    <x v="3"/>
    <x v="5"/>
    <n v="596000"/>
    <x v="0"/>
  </r>
  <r>
    <x v="1"/>
    <x v="60"/>
    <x v="1"/>
    <n v="73"/>
    <x v="60"/>
    <n v="7"/>
    <s v="Additional Social Workers"/>
    <s v="Supporting Discharge/ Improving flow"/>
    <x v="8"/>
    <s v="Multi-Disciplinary/Multi-Agency Discharge Teams supporting discharge"/>
    <s v=""/>
    <x v="1"/>
    <s v=""/>
    <x v="0"/>
    <s v=""/>
    <s v=""/>
    <x v="1"/>
    <x v="1"/>
    <n v="200000"/>
    <x v="0"/>
  </r>
  <r>
    <x v="1"/>
    <x v="60"/>
    <x v="1"/>
    <n v="74"/>
    <x v="60"/>
    <n v="11"/>
    <s v="iaspire Crisis beds and Compassionate Care and Northern Healthcare Step-down beds "/>
    <s v="Mental Health"/>
    <x v="8"/>
    <s v="Multi-Disciplinary/Multi-Agency Discharge Teams supporting discharge"/>
    <s v=""/>
    <x v="2"/>
    <s v=""/>
    <x v="0"/>
    <s v=""/>
    <s v=""/>
    <x v="5"/>
    <x v="5"/>
    <n v="209000"/>
    <x v="0"/>
  </r>
  <r>
    <x v="1"/>
    <x v="60"/>
    <x v="1"/>
    <n v="75"/>
    <x v="60"/>
    <n v="19"/>
    <s v="PICU Beds"/>
    <s v="Mental Health"/>
    <x v="11"/>
    <s v=""/>
    <s v="Crisis and step down"/>
    <x v="2"/>
    <s v=""/>
    <x v="2"/>
    <s v=""/>
    <s v=""/>
    <x v="5"/>
    <x v="1"/>
    <n v="205000"/>
    <x v="0"/>
  </r>
  <r>
    <x v="1"/>
    <x v="61"/>
    <x v="1"/>
    <n v="1"/>
    <x v="61"/>
    <n v="1"/>
    <s v="Crisis Response"/>
    <s v="MDT of Health and Social Care Staff to prevent avoidable admissions to acute hospital or residential care"/>
    <x v="10"/>
    <s v="Multidisciplinary teams that are supporting independence, such as anticipatory care"/>
    <s v=""/>
    <x v="0"/>
    <s v=""/>
    <x v="0"/>
    <s v=""/>
    <s v=""/>
    <x v="1"/>
    <x v="0"/>
    <n v="574316"/>
    <x v="0"/>
  </r>
  <r>
    <x v="1"/>
    <x v="61"/>
    <x v="1"/>
    <n v="2"/>
    <x v="61"/>
    <n v="2"/>
    <s v="Integrated Intermediate Care"/>
    <s v="Short Term adult rehabilitation and reablement support"/>
    <x v="5"/>
    <s v="Bed-based intermediate care with reablement accepting step up and step down users"/>
    <s v=""/>
    <x v="0"/>
    <s v=""/>
    <x v="0"/>
    <s v=""/>
    <s v=""/>
    <x v="1"/>
    <x v="6"/>
    <n v="1270665"/>
    <x v="0"/>
  </r>
  <r>
    <x v="1"/>
    <x v="61"/>
    <x v="1"/>
    <n v="3"/>
    <x v="61"/>
    <n v="3"/>
    <s v="Reablement Service"/>
    <s v="Short Term adult rehabilitation and reablement support"/>
    <x v="4"/>
    <s v="Rehabilitation at home (accepting step up and step down users)"/>
    <s v=""/>
    <x v="0"/>
    <s v=""/>
    <x v="0"/>
    <s v=""/>
    <s v=""/>
    <x v="1"/>
    <x v="0"/>
    <n v="3588650"/>
    <x v="0"/>
  </r>
  <r>
    <x v="1"/>
    <x v="61"/>
    <x v="1"/>
    <n v="4"/>
    <x v="61"/>
    <n v="4"/>
    <s v="Staying Well Programme"/>
    <s v="Systematic identification and support of older people aged 65+ at risk of needing social care "/>
    <x v="10"/>
    <s v="Multidisciplinary teams that are supporting independence, such as anticipatory care"/>
    <s v=""/>
    <x v="0"/>
    <s v=""/>
    <x v="0"/>
    <s v=""/>
    <s v=""/>
    <x v="1"/>
    <x v="0"/>
    <n v="418704"/>
    <x v="0"/>
  </r>
  <r>
    <x v="1"/>
    <x v="61"/>
    <x v="1"/>
    <n v="5"/>
    <x v="61"/>
    <n v="5"/>
    <s v="Meeting Care Act Requirements "/>
    <s v="Additional investment to enable local application of care act requirements "/>
    <x v="6"/>
    <s v="Other"/>
    <s v="Advice and Support"/>
    <x v="0"/>
    <s v=""/>
    <x v="0"/>
    <s v=""/>
    <s v=""/>
    <x v="1"/>
    <x v="0"/>
    <n v="702699"/>
    <x v="0"/>
  </r>
  <r>
    <x v="1"/>
    <x v="61"/>
    <x v="1"/>
    <n v="6"/>
    <x v="61"/>
    <n v="6"/>
    <s v="Programme Management"/>
    <s v="Additional support to co-ordinate BCF and wider transformation programmes"/>
    <x v="6"/>
    <s v="Other"/>
    <s v="Advice and Support"/>
    <x v="0"/>
    <s v=""/>
    <x v="0"/>
    <s v=""/>
    <s v=""/>
    <x v="1"/>
    <x v="0"/>
    <n v="141061"/>
    <x v="0"/>
  </r>
  <r>
    <x v="1"/>
    <x v="61"/>
    <x v="1"/>
    <n v="7"/>
    <x v="61"/>
    <n v="7"/>
    <s v="Intermediate Tier"/>
    <s v="A single Bury wide integrated health and social care team focused on outcomes of individuals and their carer. Promotes independence, provides care, therapies and rehabilitation"/>
    <x v="0"/>
    <s v="Risk Stratification"/>
    <s v=""/>
    <x v="0"/>
    <s v=""/>
    <x v="0"/>
    <s v=""/>
    <s v=""/>
    <x v="1"/>
    <x v="6"/>
    <n v="502221"/>
    <x v="0"/>
  </r>
  <r>
    <x v="1"/>
    <x v="61"/>
    <x v="1"/>
    <n v="8"/>
    <x v="61"/>
    <n v="8"/>
    <s v="Rapid Response"/>
    <s v="A rapid community response team providing short term, intensive, holistic support for people at risk of hospitalisation"/>
    <x v="0"/>
    <s v="Risk Stratification"/>
    <s v=""/>
    <x v="0"/>
    <s v=""/>
    <x v="0"/>
    <s v=""/>
    <s v=""/>
    <x v="1"/>
    <x v="6"/>
    <n v="454192"/>
    <x v="0"/>
  </r>
  <r>
    <x v="1"/>
    <x v="61"/>
    <x v="1"/>
    <n v="9"/>
    <x v="61"/>
    <n v="9"/>
    <s v="Integrated Neighbourhood Teams"/>
    <s v="MDT case management supporting adults particularly at risk of admissions or readmission into hospital or permanent admission into nursing or residential care as well as high intensity users of various services"/>
    <x v="0"/>
    <s v="Risk Stratification"/>
    <s v=""/>
    <x v="0"/>
    <s v=""/>
    <x v="0"/>
    <s v=""/>
    <s v=""/>
    <x v="1"/>
    <x v="6"/>
    <n v="435833"/>
    <x v="0"/>
  </r>
  <r>
    <x v="1"/>
    <x v="61"/>
    <x v="1"/>
    <n v="10"/>
    <x v="61"/>
    <n v="10"/>
    <s v="Protection of Social Care"/>
    <s v="Protection of Adult Social Care Services to enable continued whole system flow"/>
    <x v="7"/>
    <s v="Domiciliary care packages"/>
    <s v=""/>
    <x v="0"/>
    <s v=""/>
    <x v="0"/>
    <s v=""/>
    <s v=""/>
    <x v="2"/>
    <x v="0"/>
    <n v="1084040"/>
    <x v="0"/>
  </r>
  <r>
    <x v="1"/>
    <x v="61"/>
    <x v="1"/>
    <n v="11"/>
    <x v="61"/>
    <n v="11"/>
    <s v="Protection of Social Care"/>
    <s v="Protection of Adult Social Care Services to enable continued whole system flow"/>
    <x v="16"/>
    <s v="Care home"/>
    <s v=""/>
    <x v="0"/>
    <s v=""/>
    <x v="0"/>
    <s v=""/>
    <s v=""/>
    <x v="2"/>
    <x v="0"/>
    <n v="1084040"/>
    <x v="0"/>
  </r>
  <r>
    <x v="1"/>
    <x v="61"/>
    <x v="1"/>
    <n v="12"/>
    <x v="61"/>
    <n v="12"/>
    <s v="Protection of Social Care"/>
    <s v="Protection of Adult Social Care Services to enable continued whole system flow"/>
    <x v="16"/>
    <s v="Nursing home"/>
    <s v=""/>
    <x v="0"/>
    <s v=""/>
    <x v="0"/>
    <s v=""/>
    <s v=""/>
    <x v="2"/>
    <x v="0"/>
    <n v="1084040"/>
    <x v="0"/>
  </r>
  <r>
    <x v="1"/>
    <x v="61"/>
    <x v="1"/>
    <n v="13"/>
    <x v="61"/>
    <n v="13"/>
    <s v="Protection of Social Care"/>
    <s v="Protection of Adult Social Care Services to enable continued whole system flow"/>
    <x v="16"/>
    <s v="Supported housing"/>
    <s v=""/>
    <x v="0"/>
    <s v=""/>
    <x v="0"/>
    <s v=""/>
    <s v=""/>
    <x v="2"/>
    <x v="0"/>
    <n v="1084040"/>
    <x v="0"/>
  </r>
  <r>
    <x v="1"/>
    <x v="61"/>
    <x v="1"/>
    <n v="14"/>
    <x v="61"/>
    <n v="14"/>
    <s v="Assistive Technologies and Equipment"/>
    <s v="Carelink 24 hr telephone link and technology to provide a home safety and personal safety security system that enables people to remain at home for longer"/>
    <x v="1"/>
    <s v="Assistive technologies including telecare"/>
    <s v=""/>
    <x v="0"/>
    <s v=""/>
    <x v="0"/>
    <s v=""/>
    <s v=""/>
    <x v="1"/>
    <x v="6"/>
    <n v="66276"/>
    <x v="0"/>
  </r>
  <r>
    <x v="1"/>
    <x v="61"/>
    <x v="1"/>
    <n v="15"/>
    <x v="61"/>
    <n v="15"/>
    <s v="IBCF Building Resilience and Enabling Systems "/>
    <s v="Protection of Adult Social Care Services to enable continued whole system flow"/>
    <x v="7"/>
    <s v="Domiciliary care packages"/>
    <s v=""/>
    <x v="0"/>
    <s v=""/>
    <x v="0"/>
    <s v=""/>
    <s v=""/>
    <x v="2"/>
    <x v="3"/>
    <n v="5781385"/>
    <x v="0"/>
  </r>
  <r>
    <x v="1"/>
    <x v="61"/>
    <x v="1"/>
    <n v="16"/>
    <x v="61"/>
    <n v="16"/>
    <s v="IBCF Building Resilience and Enabling Systems "/>
    <s v="MDT case management supporting adults particularly at risk of admissions or readmission into hospital or permanent admission into nursing or residential care as well as high intensity users of various services"/>
    <x v="3"/>
    <s v="Assessment teams/joint assessment"/>
    <s v=""/>
    <x v="0"/>
    <s v=""/>
    <x v="0"/>
    <s v=""/>
    <s v=""/>
    <x v="1"/>
    <x v="3"/>
    <n v="313846"/>
    <x v="0"/>
  </r>
  <r>
    <x v="1"/>
    <x v="61"/>
    <x v="1"/>
    <n v="17"/>
    <x v="61"/>
    <n v="17"/>
    <s v="IBCF Building Resilience and Enabling Systems "/>
    <s v="MDT case management supporting adults particularly at risk of admissions or readmission into hospital or permanent admission into nursing or residential care as well as high intensity users of various services"/>
    <x v="0"/>
    <s v="Risk Stratification"/>
    <s v=""/>
    <x v="0"/>
    <s v=""/>
    <x v="0"/>
    <s v=""/>
    <s v=""/>
    <x v="1"/>
    <x v="3"/>
    <n v="1533217"/>
    <x v="0"/>
  </r>
  <r>
    <x v="1"/>
    <x v="61"/>
    <x v="1"/>
    <n v="18"/>
    <x v="61"/>
    <n v="18"/>
    <s v="Disabled Facilities Grant"/>
    <s v="Meeting the costs of adapting homes to enable people to stay independent in their own homes"/>
    <x v="13"/>
    <s v="Adaptations, including statutory DFG grants"/>
    <s v=""/>
    <x v="0"/>
    <s v=""/>
    <x v="0"/>
    <s v=""/>
    <s v=""/>
    <x v="1"/>
    <x v="2"/>
    <n v="2076611"/>
    <x v="0"/>
  </r>
  <r>
    <x v="1"/>
    <x v="61"/>
    <x v="1"/>
    <n v="19"/>
    <x v="61"/>
    <n v="19"/>
    <s v="Nursing Discharge to Assess Beds"/>
    <s v="8 Nursing D2A beds "/>
    <x v="5"/>
    <s v="Bed-based intermediate care with rehabilitation (to support discharge)"/>
    <s v=""/>
    <x v="0"/>
    <s v=""/>
    <x v="0"/>
    <s v=""/>
    <s v=""/>
    <x v="2"/>
    <x v="5"/>
    <n v="407497"/>
    <x v="0"/>
  </r>
  <r>
    <x v="1"/>
    <x v="61"/>
    <x v="1"/>
    <n v="20"/>
    <x v="61"/>
    <n v="20"/>
    <s v="Step Down Nursing Beds"/>
    <s v="8 step down beds to support those people in hospital with the most complex dementia needs, to have their long term needs assessed in a non hospital setting"/>
    <x v="5"/>
    <s v="Bed-based intermediate care with rehabilitation (to support discharge)"/>
    <s v=""/>
    <x v="0"/>
    <s v=""/>
    <x v="0"/>
    <s v=""/>
    <s v=""/>
    <x v="2"/>
    <x v="5"/>
    <n v="662000"/>
    <x v="0"/>
  </r>
  <r>
    <x v="1"/>
    <x v="61"/>
    <x v="1"/>
    <n v="21"/>
    <x v="61"/>
    <n v="21"/>
    <s v="Primary Care Support"/>
    <s v="Primary Care Additional Support"/>
    <x v="11"/>
    <s v=""/>
    <s v="Additional Primary Care Appointments in the locality"/>
    <x v="6"/>
    <s v=""/>
    <x v="2"/>
    <s v=""/>
    <s v=""/>
    <x v="2"/>
    <x v="1"/>
    <n v="497494"/>
    <x v="0"/>
  </r>
  <r>
    <x v="1"/>
    <x v="61"/>
    <x v="1"/>
    <n v="22"/>
    <x v="61"/>
    <n v="22"/>
    <s v="GP in reach to Intermediate Tier"/>
    <s v="Primary Care Additional Support"/>
    <x v="11"/>
    <s v=""/>
    <s v="Additional support for the intermediate tier "/>
    <x v="6"/>
    <s v=""/>
    <x v="2"/>
    <s v=""/>
    <s v=""/>
    <x v="2"/>
    <x v="1"/>
    <n v="48000"/>
    <x v="0"/>
  </r>
  <r>
    <x v="1"/>
    <x v="61"/>
    <x v="1"/>
    <n v="23"/>
    <x v="61"/>
    <n v="23"/>
    <s v="Home From Hospital"/>
    <s v="Increasing voluntary sector capacity to support with discharges"/>
    <x v="11"/>
    <s v=""/>
    <s v="Support for discharge from the voluntary sector - Home From Hospital"/>
    <x v="5"/>
    <s v="Voluntary Sector discharge capacity"/>
    <x v="2"/>
    <s v=""/>
    <s v=""/>
    <x v="0"/>
    <x v="1"/>
    <n v="100000"/>
    <x v="0"/>
  </r>
  <r>
    <x v="1"/>
    <x v="61"/>
    <x v="1"/>
    <n v="24"/>
    <x v="61"/>
    <n v="24"/>
    <s v="Hospice "/>
    <s v="Additional capacity in hospice services"/>
    <x v="11"/>
    <s v=""/>
    <s v="Additional support for the hospice to support discharge"/>
    <x v="5"/>
    <s v="Hospice discharge capacity"/>
    <x v="2"/>
    <s v=""/>
    <s v=""/>
    <x v="0"/>
    <x v="1"/>
    <n v="99000"/>
    <x v="0"/>
  </r>
  <r>
    <x v="1"/>
    <x v="61"/>
    <x v="1"/>
    <n v="25"/>
    <x v="61"/>
    <n v="25"/>
    <s v="Additional G&amp;A beds"/>
    <s v="Additional IMC beds"/>
    <x v="5"/>
    <s v="Bed-based intermediate care with rehabilitation (to support discharge)"/>
    <s v=""/>
    <x v="5"/>
    <s v="Persona LATCO - Teckal agreement"/>
    <x v="2"/>
    <s v=""/>
    <s v=""/>
    <x v="2"/>
    <x v="1"/>
    <n v="102000"/>
    <x v="0"/>
  </r>
  <r>
    <x v="1"/>
    <x v="61"/>
    <x v="1"/>
    <n v="26"/>
    <x v="61"/>
    <n v="26"/>
    <s v="Rapid Response Vehicle"/>
    <s v="Rapid Response Vehicle"/>
    <x v="11"/>
    <s v=""/>
    <s v="Vehicle to support transfer "/>
    <x v="0"/>
    <s v=""/>
    <x v="2"/>
    <s v=""/>
    <s v=""/>
    <x v="1"/>
    <x v="1"/>
    <n v="122000"/>
    <x v="0"/>
  </r>
  <r>
    <x v="1"/>
    <x v="61"/>
    <x v="1"/>
    <n v="27"/>
    <x v="61"/>
    <n v="27"/>
    <s v="Care of vulnerable Adults - Fairfield Raid"/>
    <s v="Provide monitoring, treatment and support. Monitoring effects of medication, risk assessments and mental health risk assessments "/>
    <x v="3"/>
    <s v="Other"/>
    <s v="Core 24 hour liaison support for physical health setting"/>
    <x v="2"/>
    <s v=""/>
    <x v="2"/>
    <s v=""/>
    <s v=""/>
    <x v="5"/>
    <x v="0"/>
    <n v="706868"/>
    <x v="0"/>
  </r>
  <r>
    <x v="1"/>
    <x v="61"/>
    <x v="1"/>
    <n v="28"/>
    <x v="61"/>
    <n v="28"/>
    <s v="Crisis Response Community"/>
    <s v="A rapid community response team providing short term, intensive, holistic support for people at risk of hospitalisation"/>
    <x v="4"/>
    <s v="Joint reablement and rehabilitation service (to support discharge) "/>
    <s v=""/>
    <x v="1"/>
    <s v=""/>
    <x v="2"/>
    <s v=""/>
    <s v=""/>
    <x v="3"/>
    <x v="0"/>
    <n v="1506413"/>
    <x v="0"/>
  </r>
  <r>
    <x v="1"/>
    <x v="61"/>
    <x v="1"/>
    <n v="29"/>
    <x v="61"/>
    <n v="29"/>
    <s v="Discharge Liaison Team"/>
    <s v="Plan discharge of patients with complex needs"/>
    <x v="3"/>
    <s v="Care navigation and planning"/>
    <s v=""/>
    <x v="1"/>
    <s v=""/>
    <x v="2"/>
    <s v=""/>
    <s v=""/>
    <x v="3"/>
    <x v="0"/>
    <n v="740202"/>
    <x v="0"/>
  </r>
  <r>
    <x v="1"/>
    <x v="61"/>
    <x v="1"/>
    <n v="30"/>
    <x v="61"/>
    <n v="30"/>
    <s v="Intermediate Tier"/>
    <s v="A single Bury wide integrated health and social care team focused on outcomes of individuals and their carer. Promotes independence, provides care, therapies and rehabilitation"/>
    <x v="0"/>
    <s v="Risk Stratification"/>
    <s v=""/>
    <x v="1"/>
    <s v=""/>
    <x v="2"/>
    <s v=""/>
    <s v=""/>
    <x v="3"/>
    <x v="0"/>
    <n v="1166176"/>
    <x v="0"/>
  </r>
  <r>
    <x v="1"/>
    <x v="61"/>
    <x v="1"/>
    <n v="31"/>
    <x v="61"/>
    <n v="31"/>
    <s v="Integrated Neighbourhood Teams"/>
    <s v="MDT case management supporting adults particularly at risk of admissions or readmission into hospital or permanent admission into nursing or residential care as well as high intensity users of various services"/>
    <x v="0"/>
    <s v="Risk Stratification"/>
    <s v=""/>
    <x v="1"/>
    <s v=""/>
    <x v="2"/>
    <s v=""/>
    <s v=""/>
    <x v="3"/>
    <x v="0"/>
    <n v="547886"/>
    <x v="0"/>
  </r>
  <r>
    <x v="1"/>
    <x v="61"/>
    <x v="1"/>
    <n v="32"/>
    <x v="61"/>
    <n v="32"/>
    <s v="Falls Prevention"/>
    <s v="Person based preventative support to adults at risk of falls"/>
    <x v="0"/>
    <s v="Other"/>
    <s v="Strength and Balance training"/>
    <x v="1"/>
    <s v=""/>
    <x v="2"/>
    <s v=""/>
    <s v=""/>
    <x v="3"/>
    <x v="0"/>
    <n v="216994"/>
    <x v="0"/>
  </r>
  <r>
    <x v="1"/>
    <x v="61"/>
    <x v="1"/>
    <n v="33"/>
    <x v="61"/>
    <n v="33"/>
    <s v="Palliative Care"/>
    <s v="Service Expansion"/>
    <x v="10"/>
    <s v="Other"/>
    <s v="Palliative Care Service Expansion"/>
    <x v="1"/>
    <s v=""/>
    <x v="2"/>
    <s v=""/>
    <s v=""/>
    <x v="3"/>
    <x v="0"/>
    <n v="156637"/>
    <x v="0"/>
  </r>
  <r>
    <x v="1"/>
    <x v="61"/>
    <x v="1"/>
    <n v="34"/>
    <x v="61"/>
    <n v="34"/>
    <s v="Bury Local Care Organisation"/>
    <s v="Infrastructure to enable integration"/>
    <x v="9"/>
    <s v="Joint commissioning infrastructure"/>
    <s v=""/>
    <x v="1"/>
    <s v=""/>
    <x v="2"/>
    <s v=""/>
    <s v=""/>
    <x v="3"/>
    <x v="0"/>
    <n v="1204239"/>
    <x v="0"/>
  </r>
  <r>
    <x v="1"/>
    <x v="61"/>
    <x v="1"/>
    <n v="35"/>
    <x v="61"/>
    <n v="35"/>
    <s v="Additional IMC services"/>
    <s v="Additional IMC services"/>
    <x v="11"/>
    <s v=""/>
    <s v="Additional IMC services"/>
    <x v="0"/>
    <s v=""/>
    <x v="2"/>
    <s v=""/>
    <s v=""/>
    <x v="1"/>
    <x v="0"/>
    <n v="576251"/>
    <x v="0"/>
  </r>
  <r>
    <x v="1"/>
    <x v="61"/>
    <x v="1"/>
    <n v="36"/>
    <x v="61"/>
    <n v="36"/>
    <s v="Additional IMC services"/>
    <s v="Additional IMC services"/>
    <x v="11"/>
    <s v=""/>
    <s v="Additional IMC services"/>
    <x v="0"/>
    <s v=""/>
    <x v="2"/>
    <s v=""/>
    <s v=""/>
    <x v="1"/>
    <x v="6"/>
    <n v="99035"/>
    <x v="0"/>
  </r>
  <r>
    <x v="1"/>
    <x v="62"/>
    <x v="1"/>
    <n v="1"/>
    <x v="62"/>
    <n v="1"/>
    <s v="DFG"/>
    <s v="The DFG is a means-tested capital grant to help meet the costs of adapting a property; supporting people to stay independent in their own homes."/>
    <x v="13"/>
    <s v="Adaptations, including statutory DFG grants"/>
    <s v=""/>
    <x v="0"/>
    <s v=""/>
    <x v="0"/>
    <s v=""/>
    <s v=""/>
    <x v="1"/>
    <x v="2"/>
    <n v="8482757"/>
    <x v="0"/>
  </r>
  <r>
    <x v="1"/>
    <x v="62"/>
    <x v="1"/>
    <n v="2"/>
    <x v="62"/>
    <n v="2"/>
    <s v="Improved Better Care Fund"/>
    <s v="Address pressures on Adult Social Care budgets - It is well documented that Social care budgets nationally are under extreme pressure due to reducing resources and increasing demand - both in terms of population need and market pressures. _x000a_Meet National L"/>
    <x v="9"/>
    <s v="Integrated models of provision"/>
    <s v=""/>
    <x v="0"/>
    <s v=""/>
    <x v="0"/>
    <s v=""/>
    <s v=""/>
    <x v="1"/>
    <x v="3"/>
    <n v="29083260.780947"/>
    <x v="0"/>
  </r>
  <r>
    <x v="1"/>
    <x v="62"/>
    <x v="1"/>
    <n v="3"/>
    <x v="62"/>
    <n v="3"/>
    <s v="Winter Pressures Grant"/>
    <s v="Additional social care posts to provide social care capacity for assessment and support over the winter period."/>
    <x v="3"/>
    <s v="Care navigation and planning"/>
    <s v=""/>
    <x v="0"/>
    <s v=""/>
    <x v="0"/>
    <s v=""/>
    <s v=""/>
    <x v="1"/>
    <x v="3"/>
    <n v="2196050"/>
    <x v="0"/>
  </r>
  <r>
    <x v="1"/>
    <x v="62"/>
    <x v="1"/>
    <n v="4"/>
    <x v="62"/>
    <n v="4"/>
    <s v="Winter Pressures Grant"/>
    <s v="Additional funding to support increase in home care packages over winter months"/>
    <x v="7"/>
    <s v="Domiciliary care packages"/>
    <s v=""/>
    <x v="0"/>
    <s v=""/>
    <x v="0"/>
    <s v=""/>
    <s v=""/>
    <x v="1"/>
    <x v="3"/>
    <n v="105000"/>
    <x v="0"/>
  </r>
  <r>
    <x v="1"/>
    <x v="62"/>
    <x v="1"/>
    <n v="5"/>
    <x v="62"/>
    <n v="5"/>
    <s v="Winter Pressures Grant"/>
    <s v="Additional social care posts to provide social care capacity for assessment and support over the winter period, supporting the NHS with timely discharges"/>
    <x v="8"/>
    <s v="Early Discharge Planning"/>
    <s v=""/>
    <x v="0"/>
    <s v=""/>
    <x v="0"/>
    <s v=""/>
    <s v=""/>
    <x v="1"/>
    <x v="3"/>
    <n v="365000"/>
    <x v="0"/>
  </r>
  <r>
    <x v="1"/>
    <x v="62"/>
    <x v="1"/>
    <n v="6"/>
    <x v="62"/>
    <n v="6"/>
    <s v="Care Act"/>
    <s v="Funding to cover changes in the legislation relating to eligibility, carers, advocacy and safeguarding."/>
    <x v="6"/>
    <s v="Other"/>
    <s v="Safeguarding, financial assessments, advocacy"/>
    <x v="0"/>
    <s v=""/>
    <x v="0"/>
    <s v=""/>
    <s v=""/>
    <x v="1"/>
    <x v="0"/>
    <n v="2116106"/>
    <x v="0"/>
  </r>
  <r>
    <x v="1"/>
    <x v="62"/>
    <x v="1"/>
    <n v="7"/>
    <x v="62"/>
    <n v="7"/>
    <s v="Social Care "/>
    <s v="Protection of ASC: variety of spend such as social workers, reablement, AT"/>
    <x v="16"/>
    <s v="Care home"/>
    <s v=""/>
    <x v="0"/>
    <s v=""/>
    <x v="0"/>
    <s v=""/>
    <s v=""/>
    <x v="1"/>
    <x v="0"/>
    <n v="3434069.3958000001"/>
    <x v="0"/>
  </r>
  <r>
    <x v="1"/>
    <x v="62"/>
    <x v="1"/>
    <n v="8"/>
    <x v="62"/>
    <n v="8"/>
    <s v="Social Care "/>
    <s v="Protection of ASC: variety of spend such as social workers, reablement, AT"/>
    <x v="16"/>
    <s v="Nursing home"/>
    <s v=""/>
    <x v="0"/>
    <s v=""/>
    <x v="0"/>
    <s v=""/>
    <s v=""/>
    <x v="1"/>
    <x v="0"/>
    <n v="1564824.6"/>
    <x v="0"/>
  </r>
  <r>
    <x v="1"/>
    <x v="62"/>
    <x v="1"/>
    <n v="9"/>
    <x v="62"/>
    <n v="9"/>
    <s v="Social Care "/>
    <s v="Protection of ASC: variety of spend such as social workers, reablement, AT"/>
    <x v="1"/>
    <s v="Assistive technologies including telecare"/>
    <s v=""/>
    <x v="0"/>
    <s v=""/>
    <x v="0"/>
    <s v=""/>
    <s v=""/>
    <x v="1"/>
    <x v="0"/>
    <n v="125692.0794"/>
    <x v="0"/>
  </r>
  <r>
    <x v="1"/>
    <x v="62"/>
    <x v="1"/>
    <n v="10"/>
    <x v="62"/>
    <n v="10"/>
    <s v="Social Care "/>
    <s v="Protection of ASC: variety of spend such as social workers, reablement, AT"/>
    <x v="1"/>
    <s v="Community based equipment"/>
    <s v=""/>
    <x v="0"/>
    <s v=""/>
    <x v="0"/>
    <s v=""/>
    <s v=""/>
    <x v="1"/>
    <x v="0"/>
    <n v="476980"/>
    <x v="0"/>
  </r>
  <r>
    <x v="1"/>
    <x v="62"/>
    <x v="1"/>
    <n v="11"/>
    <x v="62"/>
    <n v="11"/>
    <s v="Social Care "/>
    <s v="Protection of ASC: variety of spend such as social workers, reablement, AT"/>
    <x v="7"/>
    <s v="Domiciliary care to support hospital discharge (Discharge to Assess pathway 1)"/>
    <s v=""/>
    <x v="0"/>
    <s v=""/>
    <x v="0"/>
    <s v=""/>
    <s v=""/>
    <x v="1"/>
    <x v="0"/>
    <n v="1986272.7552"/>
    <x v="0"/>
  </r>
  <r>
    <x v="1"/>
    <x v="62"/>
    <x v="1"/>
    <n v="12"/>
    <x v="62"/>
    <n v="12"/>
    <s v="Social Care "/>
    <s v="Protection of ASC: variety of spend such as social workers, reablement, AT"/>
    <x v="3"/>
    <s v="Assessment teams/joint assessment"/>
    <s v=""/>
    <x v="0"/>
    <s v=""/>
    <x v="0"/>
    <s v=""/>
    <s v=""/>
    <x v="1"/>
    <x v="0"/>
    <n v="2315068.713"/>
    <x v="0"/>
  </r>
  <r>
    <x v="1"/>
    <x v="62"/>
    <x v="1"/>
    <n v="13"/>
    <x v="62"/>
    <n v="13"/>
    <s v="Social Care "/>
    <s v="Protection of ASC: variety of spend such as social workers, reablement, AT"/>
    <x v="7"/>
    <s v="Domiciliary care packages"/>
    <s v=""/>
    <x v="0"/>
    <s v=""/>
    <x v="0"/>
    <s v=""/>
    <s v=""/>
    <x v="1"/>
    <x v="0"/>
    <n v="2586272.5745999999"/>
    <x v="0"/>
  </r>
  <r>
    <x v="1"/>
    <x v="62"/>
    <x v="1"/>
    <n v="14"/>
    <x v="62"/>
    <n v="14"/>
    <s v="Social Care "/>
    <s v="Protection of ASC: variety of spend such as social workers, reablement, AT"/>
    <x v="8"/>
    <s v="Other"/>
    <s v="Supported Accommodation, Day Care, Adult Placements, Individual Budgets"/>
    <x v="0"/>
    <s v=""/>
    <x v="0"/>
    <s v=""/>
    <s v=""/>
    <x v="1"/>
    <x v="0"/>
    <n v="581415"/>
    <x v="0"/>
  </r>
  <r>
    <x v="1"/>
    <x v="62"/>
    <x v="1"/>
    <n v="15"/>
    <x v="62"/>
    <n v="15"/>
    <s v="Social Care DTOC"/>
    <s v="Funding will be used to support existing services or transformation programmes, where such services or programmes are of benefit to the wider health and care system, provide good outcomes for service users, and would be reduced due to budget pressures in "/>
    <x v="3"/>
    <s v="Assessment teams/joint assessment"/>
    <s v=""/>
    <x v="0"/>
    <s v=""/>
    <x v="0"/>
    <s v=""/>
    <s v=""/>
    <x v="1"/>
    <x v="0"/>
    <n v="2138019.534"/>
    <x v="0"/>
  </r>
  <r>
    <x v="1"/>
    <x v="62"/>
    <x v="1"/>
    <n v="16"/>
    <x v="62"/>
    <n v="16"/>
    <s v="Social Care - Extra Care"/>
    <s v="Support for the extension of extra care, to enable people to remain independent for as long as possible"/>
    <x v="7"/>
    <s v="Domiciliary care packages"/>
    <s v=""/>
    <x v="0"/>
    <s v=""/>
    <x v="0"/>
    <s v=""/>
    <s v=""/>
    <x v="1"/>
    <x v="0"/>
    <n v="1136562.8"/>
    <x v="0"/>
  </r>
  <r>
    <x v="1"/>
    <x v="62"/>
    <x v="1"/>
    <n v="17"/>
    <x v="62"/>
    <n v="17"/>
    <s v="Control room/ Brokerage/ Hub"/>
    <s v="Increase of staffing to support placement of discharges from hospital"/>
    <x v="8"/>
    <s v="Improved discharge to Care Homes"/>
    <s v=""/>
    <x v="0"/>
    <s v=""/>
    <x v="0"/>
    <s v=""/>
    <s v=""/>
    <x v="1"/>
    <x v="0"/>
    <n v="251836"/>
    <x v="0"/>
  </r>
  <r>
    <x v="1"/>
    <x v="62"/>
    <x v="1"/>
    <n v="18"/>
    <x v="62"/>
    <n v="18"/>
    <s v="Control room/ Brokerage/ Hub"/>
    <s v="Increase of staffing to support placement of discharges from hospital"/>
    <x v="8"/>
    <s v="Improved discharge to Care Homes"/>
    <s v=""/>
    <x v="0"/>
    <s v=""/>
    <x v="0"/>
    <s v=""/>
    <s v=""/>
    <x v="1"/>
    <x v="5"/>
    <n v="384600.13960114011"/>
    <x v="0"/>
  </r>
  <r>
    <x v="1"/>
    <x v="62"/>
    <x v="1"/>
    <n v="19"/>
    <x v="62"/>
    <n v="19"/>
    <s v="Carers Strategy"/>
    <s v="Consolidate &amp; mainstream statutory responsibilities to drive a strong support of carers, strengthening working relationships with Carers Network, develop and strengthen community action."/>
    <x v="8"/>
    <s v="Engagement and Choice"/>
    <s v=""/>
    <x v="0"/>
    <s v=""/>
    <x v="0"/>
    <s v=""/>
    <s v=""/>
    <x v="1"/>
    <x v="0"/>
    <n v="300000"/>
    <x v="0"/>
  </r>
  <r>
    <x v="1"/>
    <x v="62"/>
    <x v="1"/>
    <n v="20"/>
    <x v="62"/>
    <n v="20"/>
    <s v="Home from Hospital"/>
    <s v="Home from Hospital (HfH) is a voluntary sector service that supports patients leaving the 3 main hospitals in the city who need that extra bit of support to settle back at home. "/>
    <x v="8"/>
    <s v="Home First/Discharge to Assess - process support/core costs"/>
    <s v=""/>
    <x v="0"/>
    <s v=""/>
    <x v="0"/>
    <s v=""/>
    <s v=""/>
    <x v="1"/>
    <x v="0"/>
    <n v="81000"/>
    <x v="0"/>
  </r>
  <r>
    <x v="1"/>
    <x v="62"/>
    <x v="1"/>
    <n v="21"/>
    <x v="62"/>
    <n v="21"/>
    <s v="Home from Hospital"/>
    <s v="Home from Hospital (HfH) is a voluntary sector service that supports patients leaving the 3 main hospitals in the city who need that extra bit of support to settle back at home. "/>
    <x v="8"/>
    <s v="Home First/Discharge to Assess - process support/core costs"/>
    <s v=""/>
    <x v="0"/>
    <s v=""/>
    <x v="0"/>
    <s v=""/>
    <s v=""/>
    <x v="4"/>
    <x v="1"/>
    <n v="81000"/>
    <x v="0"/>
  </r>
  <r>
    <x v="1"/>
    <x v="62"/>
    <x v="1"/>
    <n v="22"/>
    <x v="62"/>
    <n v="22"/>
    <s v="Therapy"/>
    <s v="Additional Occupational Therapists to support various ASC services and Equipment Officers"/>
    <x v="8"/>
    <s v="Multi-Disciplinary/Multi-Agency Discharge Teams supporting discharge"/>
    <s v=""/>
    <x v="0"/>
    <s v=""/>
    <x v="0"/>
    <s v=""/>
    <s v=""/>
    <x v="1"/>
    <x v="5"/>
    <n v="646054.13105413108"/>
    <x v="0"/>
  </r>
  <r>
    <x v="1"/>
    <x v="62"/>
    <x v="1"/>
    <n v="23"/>
    <x v="62"/>
    <n v="23"/>
    <s v="Reablement"/>
    <s v="Additional crisis clean staff and flow managers to support discharges from hospital"/>
    <x v="25"/>
    <s v=""/>
    <s v=""/>
    <x v="0"/>
    <s v=""/>
    <x v="0"/>
    <s v=""/>
    <s v=""/>
    <x v="1"/>
    <x v="5"/>
    <n v="299344.72934472933"/>
    <x v="0"/>
  </r>
  <r>
    <x v="1"/>
    <x v="62"/>
    <x v="1"/>
    <n v="24"/>
    <x v="62"/>
    <n v="24"/>
    <s v="D2A/ New Model of Bedded Care "/>
    <s v="Supports people to leave hospital, when safe and appropriate to do so in a timely manner with a view to continuing their care and assessment out of hospital within the community. "/>
    <x v="8"/>
    <s v="Monitoring and responding to system demand and capacity"/>
    <s v=""/>
    <x v="0"/>
    <s v=""/>
    <x v="0"/>
    <s v=""/>
    <s v=""/>
    <x v="1"/>
    <x v="5"/>
    <n v="3121205"/>
    <x v="0"/>
  </r>
  <r>
    <x v="1"/>
    <x v="62"/>
    <x v="1"/>
    <n v="25"/>
    <x v="62"/>
    <n v="25"/>
    <s v="D2A/ New Model of Bedded Care "/>
    <s v="Supports people to leave hospital, when safe and appropriate to do so in a timely manner with a view to continuing their care and assessment out of hospital within the community. "/>
    <x v="8"/>
    <s v="Monitoring and responding to system demand and capacity"/>
    <s v=""/>
    <x v="0"/>
    <s v=""/>
    <x v="0"/>
    <s v=""/>
    <s v=""/>
    <x v="4"/>
    <x v="1"/>
    <n v="3949929"/>
    <x v="0"/>
  </r>
  <r>
    <x v="1"/>
    <x v="62"/>
    <x v="1"/>
    <n v="27"/>
    <x v="62"/>
    <n v="27"/>
    <s v="Integrated Neighbourhood Teams"/>
    <s v="Multi disciplinary teams treating patients in a community setting"/>
    <x v="10"/>
    <s v="Integrated neighbourhood services"/>
    <s v=""/>
    <x v="1"/>
    <s v=""/>
    <x v="2"/>
    <s v=""/>
    <s v=""/>
    <x v="4"/>
    <x v="0"/>
    <n v="14800000"/>
    <x v="0"/>
  </r>
  <r>
    <x v="1"/>
    <x v="62"/>
    <x v="1"/>
    <n v="28"/>
    <x v="62"/>
    <n v="28"/>
    <s v="Manchester Community Response"/>
    <s v="MCR covering crisis response, intermediate care and home IV"/>
    <x v="14"/>
    <s v=""/>
    <s v=""/>
    <x v="1"/>
    <s v=""/>
    <x v="2"/>
    <s v=""/>
    <s v=""/>
    <x v="4"/>
    <x v="0"/>
    <n v="17400000"/>
    <x v="0"/>
  </r>
  <r>
    <x v="1"/>
    <x v="62"/>
    <x v="1"/>
    <n v="29"/>
    <x v="62"/>
    <n v="29"/>
    <s v="Palliative Care"/>
    <s v="EOL care allowing care to be managed in the a community and home based environment"/>
    <x v="15"/>
    <s v="Other"/>
    <s v="End of life"/>
    <x v="1"/>
    <s v=""/>
    <x v="2"/>
    <s v=""/>
    <s v=""/>
    <x v="4"/>
    <x v="0"/>
    <n v="1472353"/>
    <x v="0"/>
  </r>
  <r>
    <x v="1"/>
    <x v="62"/>
    <x v="1"/>
    <n v="30"/>
    <x v="62"/>
    <n v="30"/>
    <s v="Palliative Care"/>
    <s v="EOL care allowing care to be managed in the a community and home based environment"/>
    <x v="15"/>
    <s v="Other"/>
    <s v="End of life"/>
    <x v="1"/>
    <s v=""/>
    <x v="2"/>
    <s v=""/>
    <s v=""/>
    <x v="4"/>
    <x v="6"/>
    <n v="1427647"/>
    <x v="0"/>
  </r>
  <r>
    <x v="1"/>
    <x v="62"/>
    <x v="1"/>
    <n v="31"/>
    <x v="62"/>
    <n v="31"/>
    <s v="Additional primary care support  to care homes"/>
    <s v="Enhancements to the EHiCH DES to faciltate discharge, transfer of care and avoided admissions"/>
    <x v="11"/>
    <s v=""/>
    <s v=""/>
    <x v="6"/>
    <s v=""/>
    <x v="2"/>
    <s v=""/>
    <s v=""/>
    <x v="2"/>
    <x v="6"/>
    <n v="1315365"/>
    <x v="0"/>
  </r>
  <r>
    <x v="1"/>
    <x v="62"/>
    <x v="1"/>
    <n v="32"/>
    <x v="62"/>
    <n v="32"/>
    <s v="Homelessness service"/>
    <s v="Interventions to provide support to this patient cohort on discharge from hospital and prevent admission/readmission."/>
    <x v="11"/>
    <s v=""/>
    <s v=""/>
    <x v="6"/>
    <s v=""/>
    <x v="2"/>
    <s v=""/>
    <s v=""/>
    <x v="2"/>
    <x v="6"/>
    <n v="734889"/>
    <x v="0"/>
  </r>
  <r>
    <x v="1"/>
    <x v="62"/>
    <x v="1"/>
    <n v="33"/>
    <x v="62"/>
    <n v="33"/>
    <s v="Manchester Equipment and Adaptations service"/>
    <s v="Provision of equipment for daily living, minor and major adaptations to support patients to be discharged home."/>
    <x v="1"/>
    <s v="Community based equipment"/>
    <s v=""/>
    <x v="1"/>
    <s v=""/>
    <x v="2"/>
    <s v=""/>
    <s v=""/>
    <x v="1"/>
    <x v="6"/>
    <n v="991890"/>
    <x v="0"/>
  </r>
  <r>
    <x v="1"/>
    <x v="62"/>
    <x v="1"/>
    <n v="34"/>
    <x v="62"/>
    <n v="34"/>
    <s v="Home from Hospital"/>
    <s v="Part of Manchester Care and Repair to provide low level support in people's homes on discharge from hospital"/>
    <x v="10"/>
    <s v="Low level support for simple hospital discharges (Discharge to Assess pathway 0)"/>
    <s v=""/>
    <x v="1"/>
    <s v=""/>
    <x v="2"/>
    <s v=""/>
    <s v=""/>
    <x v="2"/>
    <x v="6"/>
    <n v="153108.17000000001"/>
    <x v="0"/>
  </r>
  <r>
    <x v="1"/>
    <x v="62"/>
    <x v="1"/>
    <n v="35"/>
    <x v="62"/>
    <n v="35"/>
    <s v="24/25 planning"/>
    <s v="Community based services"/>
    <x v="10"/>
    <s v="Other"/>
    <s v="Integrated models of provision"/>
    <x v="1"/>
    <s v=""/>
    <x v="2"/>
    <s v=""/>
    <s v=""/>
    <x v="4"/>
    <x v="0"/>
    <n v="0"/>
    <x v="0"/>
  </r>
  <r>
    <x v="1"/>
    <x v="62"/>
    <x v="1"/>
    <n v="36"/>
    <x v="62"/>
    <n v="36"/>
    <s v="D2A/ New Model of Bedded Care "/>
    <s v="Supports people to leave hospital, when safe and appropriate to do so in a timely manner with a view to continuing their care and assessment out of hospital within the community. "/>
    <x v="8"/>
    <s v="Monitoring and responding to system demand and capacity"/>
    <s v=""/>
    <x v="0"/>
    <s v=""/>
    <x v="0"/>
    <s v=""/>
    <s v=""/>
    <x v="4"/>
    <x v="1"/>
    <n v="0"/>
    <x v="0"/>
  </r>
  <r>
    <x v="1"/>
    <x v="62"/>
    <x v="1"/>
    <n v="37"/>
    <x v="62"/>
    <n v="37"/>
    <s v="24/25 planning"/>
    <s v="Protection of ASC: variety of spend such as social workers, reablement, AT"/>
    <x v="9"/>
    <s v="Integrated models of provision"/>
    <s v=""/>
    <x v="0"/>
    <s v=""/>
    <x v="0"/>
    <s v=""/>
    <s v=""/>
    <x v="1"/>
    <x v="0"/>
    <n v="0"/>
    <x v="0"/>
  </r>
  <r>
    <x v="1"/>
    <x v="63"/>
    <x v="1"/>
    <n v="1"/>
    <x v="63"/>
    <n v="1"/>
    <s v="Reablement - Butler Green - NCA"/>
    <s v="Reablement - Butler Green - NCA"/>
    <x v="5"/>
    <s v="Bed-based intermediate care with reablement accepting step up and step down users"/>
    <s v=""/>
    <x v="1"/>
    <s v=""/>
    <x v="2"/>
    <s v=""/>
    <s v=""/>
    <x v="3"/>
    <x v="0"/>
    <n v="2537619"/>
    <x v="0"/>
  </r>
  <r>
    <x v="1"/>
    <x v="63"/>
    <x v="1"/>
    <n v="2"/>
    <x v="63"/>
    <n v="2"/>
    <s v="Marie Curie - Cancer care at Home"/>
    <s v="Cancer care at home"/>
    <x v="15"/>
    <s v="Physical health/wellbeing"/>
    <s v=""/>
    <x v="1"/>
    <s v=""/>
    <x v="2"/>
    <s v=""/>
    <s v=""/>
    <x v="0"/>
    <x v="0"/>
    <n v="49565.72"/>
    <x v="0"/>
  </r>
  <r>
    <x v="1"/>
    <x v="63"/>
    <x v="1"/>
    <n v="3"/>
    <x v="63"/>
    <n v="3"/>
    <s v="Clinical  support to Medlock Court - NCA"/>
    <s v="Clinical support to Medlock Court"/>
    <x v="10"/>
    <s v="Multidisciplinary teams that are supporting independence, such as anticipatory care"/>
    <s v=""/>
    <x v="0"/>
    <s v=""/>
    <x v="2"/>
    <s v=""/>
    <s v=""/>
    <x v="3"/>
    <x v="0"/>
    <n v="205910.26"/>
    <x v="0"/>
  </r>
  <r>
    <x v="1"/>
    <x v="63"/>
    <x v="1"/>
    <n v="4"/>
    <x v="63"/>
    <n v="4"/>
    <s v="Stroke Association - Community stroke support - healthcare -70%"/>
    <s v="Community stroke support - healthcare"/>
    <x v="10"/>
    <s v="Multidisciplinary teams that are supporting independence, such as anticipatory care"/>
    <s v=""/>
    <x v="1"/>
    <s v=""/>
    <x v="2"/>
    <s v=""/>
    <s v=""/>
    <x v="0"/>
    <x v="0"/>
    <n v="114202.50053184001"/>
    <x v="0"/>
  </r>
  <r>
    <x v="1"/>
    <x v="63"/>
    <x v="1"/>
    <n v="5"/>
    <x v="63"/>
    <n v="5"/>
    <s v="Stroke Association - Community stroke support - social care - 30%"/>
    <s v="Community stroke support - navigating benefits and other social care "/>
    <x v="10"/>
    <s v="Multidisciplinary teams that are supporting independence, such as anticipatory care"/>
    <s v=""/>
    <x v="0"/>
    <s v=""/>
    <x v="2"/>
    <s v=""/>
    <s v=""/>
    <x v="0"/>
    <x v="0"/>
    <n v="48943.928799360001"/>
    <x v="0"/>
  </r>
  <r>
    <x v="1"/>
    <x v="63"/>
    <x v="1"/>
    <n v="6"/>
    <x v="63"/>
    <n v="6"/>
    <s v="Falls service - NCA"/>
    <s v="Falls service - NCA"/>
    <x v="0"/>
    <s v="Risk Stratification"/>
    <s v=""/>
    <x v="1"/>
    <s v=""/>
    <x v="2"/>
    <s v=""/>
    <s v=""/>
    <x v="3"/>
    <x v="0"/>
    <n v="245987.51383259441"/>
    <x v="0"/>
  </r>
  <r>
    <x v="1"/>
    <x v="63"/>
    <x v="1"/>
    <n v="7"/>
    <x v="63"/>
    <n v="7"/>
    <s v="Falls service - Age UK"/>
    <s v="Falls service - Age UK"/>
    <x v="0"/>
    <s v="Risk Stratification"/>
    <s v=""/>
    <x v="0"/>
    <s v=""/>
    <x v="2"/>
    <s v=""/>
    <s v=""/>
    <x v="0"/>
    <x v="0"/>
    <n v="84583.716519168011"/>
    <x v="0"/>
  </r>
  <r>
    <x v="1"/>
    <x v="63"/>
    <x v="1"/>
    <n v="8"/>
    <x v="63"/>
    <n v="8"/>
    <s v="Early Supported Discharge and Community Stroke - NCA"/>
    <s v="Early Supported Discharge and Community Stroke - NCA"/>
    <x v="10"/>
    <s v="Multidisciplinary teams that are supporting independence, such as anticipatory care"/>
    <s v=""/>
    <x v="1"/>
    <s v=""/>
    <x v="2"/>
    <s v=""/>
    <s v=""/>
    <x v="3"/>
    <x v="0"/>
    <n v="992008.16783356667"/>
    <x v="0"/>
  </r>
  <r>
    <x v="1"/>
    <x v="63"/>
    <x v="1"/>
    <n v="9"/>
    <x v="63"/>
    <n v="9"/>
    <s v="Urgent Care Hub - Go to Doc "/>
    <s v="Urgent Care Hub -GTD - minimum spend"/>
    <x v="10"/>
    <s v="Multidisciplinary teams that are supporting independence, such as anticipatory care"/>
    <s v=""/>
    <x v="1"/>
    <s v=""/>
    <x v="2"/>
    <s v=""/>
    <s v=""/>
    <x v="2"/>
    <x v="0"/>
    <n v="1413387.8720944482"/>
    <x v="0"/>
  </r>
  <r>
    <x v="1"/>
    <x v="63"/>
    <x v="1"/>
    <n v="10"/>
    <x v="63"/>
    <n v="10"/>
    <s v="Urgent Care Hub - Go to Doc "/>
    <s v="Urgent Care Hub -GTD - additional contribution"/>
    <x v="10"/>
    <s v="Multidisciplinary teams that are supporting independence, such as anticipatory care"/>
    <s v=""/>
    <x v="1"/>
    <s v=""/>
    <x v="2"/>
    <s v=""/>
    <s v=""/>
    <x v="2"/>
    <x v="6"/>
    <n v="822738.95622555166"/>
    <x v="0"/>
  </r>
  <r>
    <x v="1"/>
    <x v="63"/>
    <x v="1"/>
    <n v="11"/>
    <x v="63"/>
    <n v="11"/>
    <s v="Wheelchair Service "/>
    <s v="Wheelchair Service "/>
    <x v="1"/>
    <s v="Community based equipment"/>
    <s v=""/>
    <x v="1"/>
    <s v=""/>
    <x v="2"/>
    <s v=""/>
    <s v=""/>
    <x v="2"/>
    <x v="0"/>
    <n v="619644.35819980805"/>
    <x v="0"/>
  </r>
  <r>
    <x v="1"/>
    <x v="63"/>
    <x v="1"/>
    <n v="12"/>
    <x v="63"/>
    <n v="12"/>
    <s v="Community Equipment (through OMBC)"/>
    <s v="Community Equipment (through OMBC)"/>
    <x v="1"/>
    <s v="Community based equipment"/>
    <s v=""/>
    <x v="1"/>
    <s v=""/>
    <x v="2"/>
    <s v=""/>
    <s v=""/>
    <x v="2"/>
    <x v="0"/>
    <n v="950940"/>
    <x v="0"/>
  </r>
  <r>
    <x v="1"/>
    <x v="63"/>
    <x v="1"/>
    <n v="13"/>
    <x v="63"/>
    <n v="13"/>
    <s v="Oldham Community Leisure - exercise classes and physio"/>
    <s v="Community physio / exercise classes"/>
    <x v="0"/>
    <s v="Social Prescribing"/>
    <s v=""/>
    <x v="1"/>
    <s v=""/>
    <x v="2"/>
    <s v=""/>
    <s v=""/>
    <x v="0"/>
    <x v="0"/>
    <n v="47370.844366919999"/>
    <x v="0"/>
  </r>
  <r>
    <x v="1"/>
    <x v="63"/>
    <x v="1"/>
    <n v="14"/>
    <x v="63"/>
    <n v="14"/>
    <s v="Carers - OMBC"/>
    <s v="Carers - OMBC"/>
    <x v="12"/>
    <s v="Carer advice and support related to Care Act duties"/>
    <s v=""/>
    <x v="0"/>
    <s v=""/>
    <x v="2"/>
    <s v=""/>
    <s v=""/>
    <x v="1"/>
    <x v="0"/>
    <n v="508214.03399999999"/>
    <x v="0"/>
  </r>
  <r>
    <x v="1"/>
    <x v="63"/>
    <x v="1"/>
    <n v="15"/>
    <x v="63"/>
    <n v="15"/>
    <s v="Carers - OMBC - short breaks"/>
    <s v="Carers - OMBC - short breaks"/>
    <x v="12"/>
    <s v="Respite services"/>
    <s v=""/>
    <x v="0"/>
    <s v=""/>
    <x v="2"/>
    <s v=""/>
    <s v=""/>
    <x v="1"/>
    <x v="0"/>
    <n v="100000"/>
    <x v="0"/>
  </r>
  <r>
    <x v="1"/>
    <x v="63"/>
    <x v="1"/>
    <n v="16"/>
    <x v="63"/>
    <n v="16"/>
    <s v="Action for Blind People "/>
    <s v="Action for Blind People "/>
    <x v="3"/>
    <s v="Care navigation and planning"/>
    <s v=""/>
    <x v="0"/>
    <s v=""/>
    <x v="2"/>
    <s v=""/>
    <s v=""/>
    <x v="0"/>
    <x v="0"/>
    <n v="19893.846398400001"/>
    <x v="0"/>
  </r>
  <r>
    <x v="1"/>
    <x v="63"/>
    <x v="1"/>
    <n v="17"/>
    <x v="63"/>
    <n v="17"/>
    <s v="Red Cross Assisted Discharge "/>
    <s v="Red Cross Assisted Discharge "/>
    <x v="8"/>
    <s v="Home First/Discharge to Assess - process support/core costs"/>
    <s v=""/>
    <x v="0"/>
    <s v=""/>
    <x v="2"/>
    <s v=""/>
    <s v=""/>
    <x v="0"/>
    <x v="0"/>
    <n v="110993.84286897602"/>
    <x v="0"/>
  </r>
  <r>
    <x v="1"/>
    <x v="63"/>
    <x v="1"/>
    <n v="18"/>
    <x v="63"/>
    <n v="18"/>
    <s v="Warm Homes - OMBC"/>
    <s v="Warm Homes - OMBC"/>
    <x v="10"/>
    <s v="Integrated neighbourhood services"/>
    <s v=""/>
    <x v="0"/>
    <s v=""/>
    <x v="2"/>
    <s v=""/>
    <s v=""/>
    <x v="1"/>
    <x v="0"/>
    <n v="125000"/>
    <x v="0"/>
  </r>
  <r>
    <x v="1"/>
    <x v="63"/>
    <x v="1"/>
    <n v="19"/>
    <x v="63"/>
    <n v="19"/>
    <s v="Dementia Service - Making Space"/>
    <s v="Dementia Service - Making Space"/>
    <x v="10"/>
    <s v="Multidisciplinary teams that are supporting independence, such as anticipatory care"/>
    <s v=""/>
    <x v="0"/>
    <s v=""/>
    <x v="2"/>
    <s v=""/>
    <s v=""/>
    <x v="0"/>
    <x v="0"/>
    <n v="38561.23170835201"/>
    <x v="0"/>
  </r>
  <r>
    <x v="1"/>
    <x v="63"/>
    <x v="1"/>
    <n v="20"/>
    <x v="63"/>
    <n v="20"/>
    <s v="Dementia Service - Age UK "/>
    <s v="Dementia Service - Age UK "/>
    <x v="10"/>
    <s v="Multidisciplinary teams that are supporting independence, such as anticipatory care"/>
    <s v=""/>
    <x v="0"/>
    <s v=""/>
    <x v="2"/>
    <s v=""/>
    <s v=""/>
    <x v="0"/>
    <x v="0"/>
    <n v="78472.089637632016"/>
    <x v="0"/>
  </r>
  <r>
    <x v="1"/>
    <x v="63"/>
    <x v="1"/>
    <n v="21"/>
    <x v="63"/>
    <n v="21"/>
    <s v="Dementia Service - Training expenses"/>
    <s v="Dementia Service - Training expenses"/>
    <x v="10"/>
    <s v="Multidisciplinary teams that are supporting independence, such as anticipatory care"/>
    <s v=""/>
    <x v="2"/>
    <s v=""/>
    <x v="2"/>
    <s v=""/>
    <s v=""/>
    <x v="0"/>
    <x v="0"/>
    <n v="22392"/>
    <x v="0"/>
  </r>
  <r>
    <x v="1"/>
    <x v="63"/>
    <x v="1"/>
    <n v="22"/>
    <x v="63"/>
    <n v="22"/>
    <s v="Care Management - Maintaining Eligibility"/>
    <s v="Care Management - Maintaining Eligibility"/>
    <x v="6"/>
    <s v="Safeguarding"/>
    <s v=""/>
    <x v="0"/>
    <s v=""/>
    <x v="0"/>
    <s v=""/>
    <s v=""/>
    <x v="1"/>
    <x v="0"/>
    <n v="4645628"/>
    <x v="0"/>
  </r>
  <r>
    <x v="1"/>
    <x v="63"/>
    <x v="1"/>
    <n v="23"/>
    <x v="63"/>
    <n v="23"/>
    <s v="Community Equipment - OCAS staffing costs"/>
    <s v="Community Equipment - OCAS staffing costs"/>
    <x v="1"/>
    <s v="Community based equipment"/>
    <s v=""/>
    <x v="0"/>
    <s v=""/>
    <x v="0"/>
    <s v=""/>
    <s v=""/>
    <x v="1"/>
    <x v="0"/>
    <n v="412050"/>
    <x v="0"/>
  </r>
  <r>
    <x v="1"/>
    <x v="63"/>
    <x v="1"/>
    <n v="24"/>
    <x v="63"/>
    <n v="24"/>
    <s v="Helpline and Response (OCS)"/>
    <s v="Helpline and Response (OCS)"/>
    <x v="14"/>
    <s v="Other"/>
    <s v="Helpline and Response Service"/>
    <x v="0"/>
    <s v=""/>
    <x v="0"/>
    <s v=""/>
    <s v=""/>
    <x v="1"/>
    <x v="0"/>
    <n v="800040"/>
    <x v="0"/>
  </r>
  <r>
    <x v="1"/>
    <x v="63"/>
    <x v="1"/>
    <n v="25"/>
    <x v="63"/>
    <n v="25"/>
    <s v="Reablement services (OCS)"/>
    <s v="Reablement services (OCS)"/>
    <x v="4"/>
    <s v="Joint reablement and rehabilitation service (accepting step up and step down users)"/>
    <s v=""/>
    <x v="0"/>
    <s v=""/>
    <x v="0"/>
    <s v=""/>
    <s v=""/>
    <x v="1"/>
    <x v="0"/>
    <n v="2511660"/>
    <x v="0"/>
  </r>
  <r>
    <x v="1"/>
    <x v="63"/>
    <x v="1"/>
    <n v="26"/>
    <x v="63"/>
    <n v="26"/>
    <s v="Hospital and Urgent Care Social Work Team"/>
    <s v="Hospital and Urgent Care Social Work Team"/>
    <x v="8"/>
    <s v="Early Discharge Planning"/>
    <s v=""/>
    <x v="0"/>
    <s v=""/>
    <x v="0"/>
    <s v=""/>
    <s v=""/>
    <x v="1"/>
    <x v="0"/>
    <n v="1113720"/>
    <x v="0"/>
  </r>
  <r>
    <x v="1"/>
    <x v="63"/>
    <x v="1"/>
    <n v="27"/>
    <x v="63"/>
    <n v="27"/>
    <s v="Healthwatch"/>
    <s v="Healthwatch"/>
    <x v="0"/>
    <s v="Other"/>
    <s v="Information, advice and inteligence on helath and care sector"/>
    <x v="0"/>
    <s v=""/>
    <x v="0"/>
    <s v=""/>
    <s v=""/>
    <x v="2"/>
    <x v="0"/>
    <n v="139200"/>
    <x v="0"/>
  </r>
  <r>
    <x v="1"/>
    <x v="63"/>
    <x v="1"/>
    <n v="28"/>
    <x v="63"/>
    <n v="28"/>
    <s v="Medlock court -Reablement residential"/>
    <s v="Medlock court -Reablement residential"/>
    <x v="5"/>
    <s v="Bed-based intermediate care with reablement accepting step up and step down users"/>
    <s v=""/>
    <x v="0"/>
    <s v=""/>
    <x v="0"/>
    <s v=""/>
    <s v=""/>
    <x v="1"/>
    <x v="0"/>
    <n v="1702140"/>
    <x v="0"/>
  </r>
  <r>
    <x v="1"/>
    <x v="63"/>
    <x v="1"/>
    <n v="29"/>
    <x v="63"/>
    <n v="29"/>
    <s v="Council funded NCA Services"/>
    <s v="Council Funded NCA Services"/>
    <x v="10"/>
    <s v="Multidisciplinary teams that are supporting independence, such as anticipatory care"/>
    <s v=""/>
    <x v="0"/>
    <s v=""/>
    <x v="0"/>
    <s v=""/>
    <s v=""/>
    <x v="3"/>
    <x v="0"/>
    <n v="441215"/>
    <x v="0"/>
  </r>
  <r>
    <x v="1"/>
    <x v="63"/>
    <x v="1"/>
    <n v="30"/>
    <x v="63"/>
    <n v="30"/>
    <s v="Minor Adaptations"/>
    <s v="Minor Adaptations"/>
    <x v="2"/>
    <s v=""/>
    <s v=""/>
    <x v="0"/>
    <s v=""/>
    <x v="0"/>
    <s v=""/>
    <s v=""/>
    <x v="2"/>
    <x v="0"/>
    <n v="110000"/>
    <x v="0"/>
  </r>
  <r>
    <x v="1"/>
    <x v="63"/>
    <x v="1"/>
    <n v="31"/>
    <x v="63"/>
    <n v="31"/>
    <s v="Respite Care"/>
    <s v="Respite Care (OCAS)"/>
    <x v="10"/>
    <s v="Multidisciplinary teams that are supporting independence, such as anticipatory care"/>
    <s v=""/>
    <x v="0"/>
    <s v=""/>
    <x v="0"/>
    <s v=""/>
    <s v=""/>
    <x v="1"/>
    <x v="0"/>
    <n v="991270"/>
    <x v="0"/>
  </r>
  <r>
    <x v="1"/>
    <x v="63"/>
    <x v="1"/>
    <n v="32"/>
    <x v="63"/>
    <n v="32"/>
    <s v="Home from Hospital"/>
    <s v="Home from Hospital"/>
    <x v="7"/>
    <s v="Domiciliary care to support hospital discharge (Discharge to Assess pathway 1)"/>
    <s v=""/>
    <x v="0"/>
    <s v=""/>
    <x v="0"/>
    <s v=""/>
    <s v=""/>
    <x v="2"/>
    <x v="0"/>
    <n v="244778"/>
    <x v="0"/>
  </r>
  <r>
    <x v="1"/>
    <x v="63"/>
    <x v="1"/>
    <n v="33"/>
    <x v="63"/>
    <n v="33"/>
    <s v="Mental Health Assesment and Rehabilitation"/>
    <s v="Mental Health Assesment and Rehabilitation (Miocare)"/>
    <x v="10"/>
    <s v="Integrated neighbourhood services"/>
    <s v=""/>
    <x v="0"/>
    <s v=""/>
    <x v="0"/>
    <s v=""/>
    <s v=""/>
    <x v="1"/>
    <x v="0"/>
    <n v="198060"/>
    <x v="0"/>
  </r>
  <r>
    <x v="1"/>
    <x v="63"/>
    <x v="1"/>
    <n v="34"/>
    <x v="63"/>
    <n v="34"/>
    <s v="Adult Referral Contact Centre"/>
    <s v="Adult Referral Contact Centre"/>
    <x v="0"/>
    <s v="Risk Stratification"/>
    <s v=""/>
    <x v="0"/>
    <s v=""/>
    <x v="0"/>
    <s v=""/>
    <s v=""/>
    <x v="1"/>
    <x v="0"/>
    <n v="328060"/>
    <x v="0"/>
  </r>
  <r>
    <x v="1"/>
    <x v="63"/>
    <x v="1"/>
    <n v="35"/>
    <x v="63"/>
    <n v="35"/>
    <s v="OMBC Disabled Facilities Grant (Capital Expenditure)"/>
    <s v="DFG Related Schemes"/>
    <x v="13"/>
    <s v="Adaptations, including statutory DFG grants"/>
    <s v=""/>
    <x v="0"/>
    <s v=""/>
    <x v="0"/>
    <s v=""/>
    <s v=""/>
    <x v="1"/>
    <x v="2"/>
    <n v="2343287"/>
    <x v="0"/>
  </r>
  <r>
    <x v="1"/>
    <x v="63"/>
    <x v="1"/>
    <n v="36"/>
    <x v="63"/>
    <n v="36"/>
    <s v="Improved Better Care Fund "/>
    <s v="Community Based Schemes"/>
    <x v="6"/>
    <s v="Other"/>
    <s v="Variety of schemes to support the delivery"/>
    <x v="0"/>
    <s v=""/>
    <x v="0"/>
    <s v=""/>
    <s v=""/>
    <x v="1"/>
    <x v="3"/>
    <n v="2796908"/>
    <x v="0"/>
  </r>
  <r>
    <x v="1"/>
    <x v="63"/>
    <x v="1"/>
    <n v="37"/>
    <x v="63"/>
    <n v="37"/>
    <s v="Improved Better Care Fund "/>
    <s v="Home Care or Domiciliary Care"/>
    <x v="7"/>
    <s v="Domiciliary care packages"/>
    <s v=""/>
    <x v="0"/>
    <s v=""/>
    <x v="0"/>
    <s v=""/>
    <s v=""/>
    <x v="1"/>
    <x v="3"/>
    <n v="2796905"/>
    <x v="0"/>
  </r>
  <r>
    <x v="1"/>
    <x v="63"/>
    <x v="1"/>
    <n v="38"/>
    <x v="63"/>
    <n v="38"/>
    <s v="Improved Better Care Fund "/>
    <s v="Reablement in a persons own home"/>
    <x v="4"/>
    <s v="Reablement at home (accepting step up and step down users)"/>
    <s v=""/>
    <x v="0"/>
    <s v=""/>
    <x v="0"/>
    <s v=""/>
    <s v=""/>
    <x v="1"/>
    <x v="3"/>
    <n v="2796905"/>
    <x v="0"/>
  </r>
  <r>
    <x v="1"/>
    <x v="63"/>
    <x v="1"/>
    <n v="39"/>
    <x v="63"/>
    <n v="39"/>
    <s v="Improved Better Care Fund "/>
    <s v="Residential Placements"/>
    <x v="16"/>
    <s v="Short term residential care (without rehabilitation or reablement input)"/>
    <s v=""/>
    <x v="0"/>
    <s v=""/>
    <x v="0"/>
    <s v=""/>
    <s v=""/>
    <x v="1"/>
    <x v="3"/>
    <n v="2796905"/>
    <x v="0"/>
  </r>
  <r>
    <x v="1"/>
    <x v="63"/>
    <x v="1"/>
    <n v="40"/>
    <x v="63"/>
    <n v="40"/>
    <s v="Local Authority Discharge Funding"/>
    <s v="Community equipment, enabling swifter hospital discharges"/>
    <x v="1"/>
    <s v="Community based equipment"/>
    <s v=""/>
    <x v="0"/>
    <s v=""/>
    <x v="0"/>
    <s v=""/>
    <s v=""/>
    <x v="1"/>
    <x v="5"/>
    <n v="300000"/>
    <x v="0"/>
  </r>
  <r>
    <x v="1"/>
    <x v="63"/>
    <x v="1"/>
    <n v="41"/>
    <x v="63"/>
    <n v="41"/>
    <s v="Local Authority Discharge Funding"/>
    <s v="Home from Hospital - surge weekends (additional provision)"/>
    <x v="7"/>
    <s v="Domiciliary care to support hospital discharge (Discharge to Assess pathway 1)"/>
    <s v=""/>
    <x v="0"/>
    <s v=""/>
    <x v="0"/>
    <s v=""/>
    <s v=""/>
    <x v="1"/>
    <x v="5"/>
    <n v="100000"/>
    <x v="0"/>
  </r>
  <r>
    <x v="1"/>
    <x v="63"/>
    <x v="1"/>
    <n v="42"/>
    <x v="63"/>
    <n v="42"/>
    <s v="Local Authority Discharge Funding"/>
    <s v="Additional therapy support to support more complex hospital discharges (therapy staff)"/>
    <x v="11"/>
    <s v=""/>
    <s v=""/>
    <x v="0"/>
    <s v=""/>
    <x v="0"/>
    <s v=""/>
    <s v=""/>
    <x v="1"/>
    <x v="5"/>
    <n v="236000"/>
    <x v="0"/>
  </r>
  <r>
    <x v="1"/>
    <x v="63"/>
    <x v="1"/>
    <n v="43"/>
    <x v="63"/>
    <n v="43"/>
    <s v="Local Authority Discharge Funding"/>
    <s v="Rapid Discharge Service"/>
    <x v="16"/>
    <s v="Short-term residential/nursing care for someone likely to require a longer-term care home replacement"/>
    <s v=""/>
    <x v="0"/>
    <s v=""/>
    <x v="0"/>
    <s v=""/>
    <s v=""/>
    <x v="1"/>
    <x v="5"/>
    <n v="400000"/>
    <x v="0"/>
  </r>
  <r>
    <x v="1"/>
    <x v="63"/>
    <x v="1"/>
    <n v="44"/>
    <x v="63"/>
    <n v="44"/>
    <s v="Local Authority Discharge Funding"/>
    <s v="Bank Holiday Enhancements"/>
    <x v="7"/>
    <s v="Domiciliary care workforce development"/>
    <s v=""/>
    <x v="0"/>
    <s v=""/>
    <x v="0"/>
    <s v=""/>
    <s v=""/>
    <x v="1"/>
    <x v="5"/>
    <n v="250000"/>
    <x v="0"/>
  </r>
  <r>
    <x v="1"/>
    <x v="63"/>
    <x v="1"/>
    <n v="45"/>
    <x v="63"/>
    <n v="45"/>
    <s v="Local Authority Discharge Funding"/>
    <s v="Short Stay Admissions"/>
    <x v="16"/>
    <s v="Other"/>
    <s v="Managing additional demand, enhancements/incentives for providers"/>
    <x v="0"/>
    <s v=""/>
    <x v="0"/>
    <s v=""/>
    <s v=""/>
    <x v="1"/>
    <x v="5"/>
    <n v="251117"/>
    <x v="0"/>
  </r>
  <r>
    <x v="1"/>
    <x v="63"/>
    <x v="1"/>
    <n v="46"/>
    <x v="63"/>
    <n v="46"/>
    <s v="Local Authority Discharge Funding"/>
    <s v="LA Administration costs"/>
    <x v="11"/>
    <s v=""/>
    <s v=""/>
    <x v="0"/>
    <s v=""/>
    <x v="0"/>
    <s v=""/>
    <s v=""/>
    <x v="1"/>
    <x v="5"/>
    <n v="31370"/>
    <x v="0"/>
  </r>
  <r>
    <x v="1"/>
    <x v="63"/>
    <x v="1"/>
    <n v="47"/>
    <x v="63"/>
    <n v="47"/>
    <s v="ICB Discharge Funding"/>
    <s v="Hospice beds for D2A and in-reach to ROH"/>
    <x v="8"/>
    <s v="Home First/Discharge to Assess - process support/core costs"/>
    <s v=""/>
    <x v="1"/>
    <s v=""/>
    <x v="2"/>
    <s v=""/>
    <s v=""/>
    <x v="0"/>
    <x v="1"/>
    <n v="800000"/>
    <x v="0"/>
  </r>
  <r>
    <x v="1"/>
    <x v="63"/>
    <x v="1"/>
    <n v="48"/>
    <x v="63"/>
    <n v="48"/>
    <s v="ICB Discharge Funding"/>
    <s v="Mental Health Discharge to Assess (placements approximate - TBC by PCFT)"/>
    <x v="5"/>
    <s v="Bed-based intermediate care with rehabilitation (to support discharge)"/>
    <s v=""/>
    <x v="2"/>
    <s v=""/>
    <x v="2"/>
    <s v=""/>
    <s v=""/>
    <x v="5"/>
    <x v="1"/>
    <n v="72790"/>
    <x v="0"/>
  </r>
  <r>
    <x v="1"/>
    <x v="63"/>
    <x v="1"/>
    <n v="49"/>
    <x v="63"/>
    <n v="49"/>
    <s v="ICB Discharge Funding"/>
    <s v="Mental Health Crisis Beds (placements approximate - TBC by PCFT)"/>
    <x v="5"/>
    <s v="Bed-based intermediate care with rehabilitation accepting step up and step down users"/>
    <s v=""/>
    <x v="2"/>
    <s v=""/>
    <x v="2"/>
    <s v=""/>
    <s v=""/>
    <x v="5"/>
    <x v="1"/>
    <n v="43700"/>
    <x v="0"/>
  </r>
  <r>
    <x v="1"/>
    <x v="63"/>
    <x v="1"/>
    <n v="50"/>
    <x v="63"/>
    <n v="50"/>
    <s v="ICB Discharge Funding"/>
    <s v="Crisis café - other_x000a_"/>
    <x v="10"/>
    <s v="Multidisciplinary teams that are supporting independence, such as anticipatory care"/>
    <s v=""/>
    <x v="2"/>
    <s v=""/>
    <x v="2"/>
    <s v=""/>
    <s v=""/>
    <x v="5"/>
    <x v="1"/>
    <n v="42760"/>
    <x v="0"/>
  </r>
  <r>
    <x v="1"/>
    <x v="63"/>
    <x v="1"/>
    <n v="51"/>
    <x v="63"/>
    <n v="51"/>
    <s v="ICB Discharge Funding"/>
    <s v="CYP Flats"/>
    <x v="16"/>
    <s v="Supported housing"/>
    <s v=""/>
    <x v="2"/>
    <s v=""/>
    <x v="2"/>
    <s v=""/>
    <s v=""/>
    <x v="5"/>
    <x v="1"/>
    <n v="25000"/>
    <x v="0"/>
  </r>
  <r>
    <x v="1"/>
    <x v="63"/>
    <x v="1"/>
    <n v="52"/>
    <x v="63"/>
    <n v="52"/>
    <s v="ICB Discharge Funding"/>
    <s v="Rapid Response Vehicles"/>
    <x v="14"/>
    <s v=""/>
    <s v=""/>
    <x v="2"/>
    <s v=""/>
    <x v="2"/>
    <s v=""/>
    <s v=""/>
    <x v="5"/>
    <x v="1"/>
    <n v="149310"/>
    <x v="0"/>
  </r>
  <r>
    <x v="1"/>
    <x v="63"/>
    <x v="1"/>
    <n v="53"/>
    <x v="63"/>
    <n v="53"/>
    <s v="ICB Discharge Funding"/>
    <s v="NWAS Huddle/MHUT"/>
    <x v="14"/>
    <s v=""/>
    <s v=""/>
    <x v="2"/>
    <s v=""/>
    <x v="2"/>
    <s v=""/>
    <s v=""/>
    <x v="5"/>
    <x v="1"/>
    <n v="66350"/>
    <x v="0"/>
  </r>
  <r>
    <x v="1"/>
    <x v="63"/>
    <x v="1"/>
    <n v="54"/>
    <x v="63"/>
    <n v="54"/>
    <s v="ICB Discharge Funding"/>
    <s v="Discharge to Assess beds in Nursing homes"/>
    <x v="16"/>
    <s v="Short-term residential/nursing care for someone likely to require a longer-term care home replacement"/>
    <s v=""/>
    <x v="4"/>
    <s v=""/>
    <x v="2"/>
    <s v=""/>
    <s v=""/>
    <x v="2"/>
    <x v="1"/>
    <n v="220450"/>
    <x v="0"/>
  </r>
  <r>
    <x v="1"/>
    <x v="64"/>
    <x v="1"/>
    <n v="1"/>
    <x v="64"/>
    <n v="2"/>
    <s v="Care Act Implementation"/>
    <s v="Funding provided towards advocacy."/>
    <x v="6"/>
    <s v="Independent Mental Health Advocacy"/>
    <s v=""/>
    <x v="0"/>
    <s v=""/>
    <x v="0"/>
    <s v=""/>
    <s v=""/>
    <x v="1"/>
    <x v="0"/>
    <n v="222842"/>
    <x v="0"/>
  </r>
  <r>
    <x v="1"/>
    <x v="64"/>
    <x v="1"/>
    <n v="2"/>
    <x v="64"/>
    <n v="3"/>
    <s v="Carers Universal Services"/>
    <s v="Funding of carers contract"/>
    <x v="12"/>
    <s v="Carer advice and support related to Care Act duties"/>
    <s v=""/>
    <x v="0"/>
    <s v=""/>
    <x v="0"/>
    <s v=""/>
    <s v=""/>
    <x v="0"/>
    <x v="0"/>
    <n v="399684"/>
    <x v="0"/>
  </r>
  <r>
    <x v="1"/>
    <x v="64"/>
    <x v="1"/>
    <n v="3"/>
    <x v="64"/>
    <n v="3"/>
    <s v="Carers Night Sitting Service"/>
    <s v="Contribution towards night sitting service (this service is monitored on number of pop ins and sit ins)"/>
    <x v="12"/>
    <s v="Other"/>
    <s v="Night sitting home care service"/>
    <x v="0"/>
    <s v=""/>
    <x v="0"/>
    <s v=""/>
    <s v=""/>
    <x v="0"/>
    <x v="0"/>
    <n v="84315"/>
    <x v="0"/>
  </r>
  <r>
    <x v="1"/>
    <x v="64"/>
    <x v="1"/>
    <n v="4"/>
    <x v="64"/>
    <n v="12"/>
    <s v="Reablement-dementia support "/>
    <s v="Support for individuals in the early stages of dementia and their families and carers."/>
    <x v="10"/>
    <s v="Other"/>
    <s v="Reablement to support discharge -step down (Discharge to Assess pathway 1)"/>
    <x v="1"/>
    <s v=""/>
    <x v="0"/>
    <s v=""/>
    <s v=""/>
    <x v="1"/>
    <x v="0"/>
    <n v="94144"/>
    <x v="0"/>
  </r>
  <r>
    <x v="1"/>
    <x v="64"/>
    <x v="1"/>
    <n v="5"/>
    <x v="64"/>
    <n v="12"/>
    <s v="Reablement-Intermediate Care"/>
    <s v="Intermediate care to avoid unecessary hospital admissions"/>
    <x v="10"/>
    <s v="Other"/>
    <s v="Preventing admissions to acute setting"/>
    <x v="1"/>
    <s v=""/>
    <x v="0"/>
    <s v=""/>
    <s v=""/>
    <x v="1"/>
    <x v="0"/>
    <n v="69737"/>
    <x v="0"/>
  </r>
  <r>
    <x v="1"/>
    <x v="64"/>
    <x v="1"/>
    <n v="6"/>
    <x v="64"/>
    <n v="12"/>
    <s v="Reablement- Mental Health"/>
    <s v="Support for individuals with identified Mental Health needs"/>
    <x v="10"/>
    <s v="Other"/>
    <s v="Reablement in a persons own home"/>
    <x v="2"/>
    <s v=""/>
    <x v="2"/>
    <s v=""/>
    <s v=""/>
    <x v="3"/>
    <x v="0"/>
    <n v="116837"/>
    <x v="0"/>
  </r>
  <r>
    <x v="1"/>
    <x v="64"/>
    <x v="1"/>
    <n v="7"/>
    <x v="64"/>
    <n v="12"/>
    <s v="Reablement -Memory Clinic"/>
    <s v="Contribution to the Memory Clinic"/>
    <x v="10"/>
    <s v="Other"/>
    <s v="Prevention / Early Intervention"/>
    <x v="2"/>
    <s v=""/>
    <x v="2"/>
    <s v=""/>
    <s v=""/>
    <x v="3"/>
    <x v="0"/>
    <n v="55640"/>
    <x v="0"/>
  </r>
  <r>
    <x v="1"/>
    <x v="64"/>
    <x v="1"/>
    <n v="8"/>
    <x v="64"/>
    <n v="12"/>
    <s v="Reablement- Life After Stroke"/>
    <s v="Contribution to the Stroke Association"/>
    <x v="10"/>
    <s v="Low level support for simple hospital discharges (Discharge to Assess pathway 0)"/>
    <s v=""/>
    <x v="1"/>
    <s v=""/>
    <x v="2"/>
    <s v=""/>
    <s v=""/>
    <x v="0"/>
    <x v="0"/>
    <n v="143588"/>
    <x v="0"/>
  </r>
  <r>
    <x v="1"/>
    <x v="64"/>
    <x v="1"/>
    <n v="9"/>
    <x v="64"/>
    <n v="12"/>
    <s v="Reablement- Equipment "/>
    <s v="Funding of Joint equipment store"/>
    <x v="1"/>
    <s v="Community based equipment"/>
    <s v=""/>
    <x v="1"/>
    <s v=""/>
    <x v="0"/>
    <s v=""/>
    <s v=""/>
    <x v="2"/>
    <x v="0"/>
    <n v="760620"/>
    <x v="0"/>
  </r>
  <r>
    <x v="1"/>
    <x v="64"/>
    <x v="1"/>
    <n v="10"/>
    <x v="64"/>
    <n v="12"/>
    <s v="Reablement- Equipment "/>
    <s v="Funding of Joint equipment store"/>
    <x v="1"/>
    <s v="Community based equipment"/>
    <s v=""/>
    <x v="1"/>
    <s v=""/>
    <x v="0"/>
    <s v=""/>
    <s v=""/>
    <x v="2"/>
    <x v="4"/>
    <n v="274000"/>
    <x v="0"/>
  </r>
  <r>
    <x v="1"/>
    <x v="64"/>
    <x v="1"/>
    <n v="11"/>
    <x v="64"/>
    <n v="12"/>
    <s v="Intemediate Tier Services- STAR's Plus"/>
    <s v="Support provided to prevent unnecessary hospital admissions."/>
    <x v="7"/>
    <s v="Domiciliary care to support hospital discharge (Discharge to Assess pathway 1)"/>
    <s v=""/>
    <x v="0"/>
    <s v=""/>
    <x v="0"/>
    <s v=""/>
    <s v=""/>
    <x v="1"/>
    <x v="0"/>
    <n v="202910"/>
    <x v="0"/>
  </r>
  <r>
    <x v="1"/>
    <x v="64"/>
    <x v="1"/>
    <n v="12"/>
    <x v="64"/>
    <n v="11"/>
    <s v="Intermediate Tier Services- Contract"/>
    <s v="to reduce unnecessary admissions to hospital and ensure that people can leave hospital more quickly by making care more easily available in the community and people's homes."/>
    <x v="5"/>
    <s v="Bed-based intermediate care with reablement (to support discharge)"/>
    <s v=""/>
    <x v="1"/>
    <s v=""/>
    <x v="2"/>
    <s v=""/>
    <s v=""/>
    <x v="6"/>
    <x v="0"/>
    <n v="6263680"/>
    <x v="0"/>
  </r>
  <r>
    <x v="1"/>
    <x v="64"/>
    <x v="1"/>
    <n v="13"/>
    <x v="64"/>
    <n v="11"/>
    <s v="Intermediate Tier Services- CQUIN"/>
    <s v="CQUIN linked to contract above"/>
    <x v="5"/>
    <s v="Bed-based intermediate care with reablement (to support discharge)"/>
    <s v=""/>
    <x v="1"/>
    <s v=""/>
    <x v="2"/>
    <s v=""/>
    <s v=""/>
    <x v="6"/>
    <x v="0"/>
    <n v="78295"/>
    <x v="0"/>
  </r>
  <r>
    <x v="1"/>
    <x v="64"/>
    <x v="1"/>
    <n v="14"/>
    <x v="64"/>
    <n v="7"/>
    <s v="Discharge to assess"/>
    <s v="Additional Social Workers"/>
    <x v="8"/>
    <s v="Home First/Discharge to Assess - process support/core costs"/>
    <s v=""/>
    <x v="0"/>
    <s v=""/>
    <x v="0"/>
    <s v=""/>
    <s v=""/>
    <x v="2"/>
    <x v="3"/>
    <n v="250358"/>
    <x v="0"/>
  </r>
  <r>
    <x v="1"/>
    <x v="64"/>
    <x v="1"/>
    <n v="15"/>
    <x v="64"/>
    <n v="7"/>
    <s v="Discharge to assess"/>
    <s v="Additional beds"/>
    <x v="8"/>
    <s v="Improved discharge to Care Homes"/>
    <s v=""/>
    <x v="0"/>
    <s v=""/>
    <x v="0"/>
    <s v=""/>
    <s v=""/>
    <x v="2"/>
    <x v="3"/>
    <n v="553000"/>
    <x v="0"/>
  </r>
  <r>
    <x v="1"/>
    <x v="64"/>
    <x v="1"/>
    <n v="16"/>
    <x v="64"/>
    <n v="7"/>
    <s v="Temporary Home Care Packages"/>
    <s v="Additional home care to discharge from acute"/>
    <x v="8"/>
    <s v="Improved discharge to Care Homes"/>
    <s v=""/>
    <x v="0"/>
    <s v=""/>
    <x v="0"/>
    <s v=""/>
    <s v=""/>
    <x v="2"/>
    <x v="3"/>
    <n v="305000"/>
    <x v="0"/>
  </r>
  <r>
    <x v="1"/>
    <x v="64"/>
    <x v="1"/>
    <n v="17"/>
    <x v="64"/>
    <n v="5"/>
    <s v="DFG"/>
    <s v="Adaptations to individuals homes."/>
    <x v="13"/>
    <s v="Adaptations, including statutory DFG grants"/>
    <s v=""/>
    <x v="0"/>
    <s v=""/>
    <x v="0"/>
    <s v=""/>
    <s v=""/>
    <x v="2"/>
    <x v="2"/>
    <n v="2987389"/>
    <x v="0"/>
  </r>
  <r>
    <x v="1"/>
    <x v="64"/>
    <x v="1"/>
    <n v="18"/>
    <x v="64"/>
    <n v="18"/>
    <s v="Funding Of Social Care Services"/>
    <s v="Provision of funding to Adult Social Care to protect existing services"/>
    <x v="18"/>
    <s v=""/>
    <s v=""/>
    <x v="0"/>
    <s v=""/>
    <x v="0"/>
    <s v=""/>
    <s v=""/>
    <x v="1"/>
    <x v="4"/>
    <n v="102512"/>
    <x v="0"/>
  </r>
  <r>
    <x v="1"/>
    <x v="64"/>
    <x v="1"/>
    <n v="19"/>
    <x v="64"/>
    <n v="4"/>
    <s v="Funding of social care services"/>
    <s v="integrated Neighbourhoods team"/>
    <x v="10"/>
    <s v="Integrated neighbourhood services"/>
    <s v=""/>
    <x v="0"/>
    <s v=""/>
    <x v="0"/>
    <s v=""/>
    <s v=""/>
    <x v="1"/>
    <x v="0"/>
    <n v="926987"/>
    <x v="0"/>
  </r>
  <r>
    <x v="1"/>
    <x v="64"/>
    <x v="1"/>
    <n v="20"/>
    <x v="64"/>
    <n v="4"/>
    <s v="Funding of social care services"/>
    <s v="integrated Neighbourhoods team"/>
    <x v="10"/>
    <s v="Integrated neighbourhood services"/>
    <s v=""/>
    <x v="0"/>
    <s v=""/>
    <x v="0"/>
    <s v=""/>
    <s v=""/>
    <x v="1"/>
    <x v="3"/>
    <n v="823268"/>
    <x v="0"/>
  </r>
  <r>
    <x v="1"/>
    <x v="64"/>
    <x v="1"/>
    <n v="21"/>
    <x v="64"/>
    <n v="8"/>
    <s v="Funding Of Social Care Services"/>
    <s v="Funding of home care packages"/>
    <x v="7"/>
    <s v="Domiciliary care packages"/>
    <s v=""/>
    <x v="0"/>
    <s v=""/>
    <x v="0"/>
    <s v=""/>
    <s v=""/>
    <x v="1"/>
    <x v="0"/>
    <n v="1154004"/>
    <x v="0"/>
  </r>
  <r>
    <x v="1"/>
    <x v="64"/>
    <x v="1"/>
    <n v="22"/>
    <x v="64"/>
    <n v="8"/>
    <s v="Funding Of Social Care Services"/>
    <s v="Funding of home care packages"/>
    <x v="7"/>
    <s v="Domiciliary care packages"/>
    <s v=""/>
    <x v="0"/>
    <s v=""/>
    <x v="0"/>
    <s v=""/>
    <s v=""/>
    <x v="1"/>
    <x v="3"/>
    <n v="1024884"/>
    <x v="0"/>
  </r>
  <r>
    <x v="1"/>
    <x v="64"/>
    <x v="1"/>
    <n v="23"/>
    <x v="64"/>
    <n v="9"/>
    <s v="Homelessness prevention/ Housing Support"/>
    <s v="Contibution to Petrus"/>
    <x v="2"/>
    <s v=""/>
    <s v=""/>
    <x v="0"/>
    <s v=""/>
    <x v="0"/>
    <s v=""/>
    <s v=""/>
    <x v="0"/>
    <x v="0"/>
    <n v="3290"/>
    <x v="0"/>
  </r>
  <r>
    <x v="1"/>
    <x v="64"/>
    <x v="1"/>
    <n v="24"/>
    <x v="64"/>
    <n v="9"/>
    <s v="Homelessness prevention/ Housing Support"/>
    <s v="Contibution to Petrus"/>
    <x v="2"/>
    <s v=""/>
    <s v=""/>
    <x v="0"/>
    <s v=""/>
    <x v="0"/>
    <s v=""/>
    <s v=""/>
    <x v="0"/>
    <x v="3"/>
    <n v="2922"/>
    <x v="0"/>
  </r>
  <r>
    <x v="1"/>
    <x v="64"/>
    <x v="1"/>
    <n v="25"/>
    <x v="64"/>
    <n v="10"/>
    <s v="Funding Of Social Care Services"/>
    <s v="Care Navigator posts"/>
    <x v="3"/>
    <s v="Care navigation and planning"/>
    <s v=""/>
    <x v="0"/>
    <s v=""/>
    <x v="0"/>
    <s v=""/>
    <s v=""/>
    <x v="1"/>
    <x v="0"/>
    <n v="37337"/>
    <x v="0"/>
  </r>
  <r>
    <x v="1"/>
    <x v="64"/>
    <x v="1"/>
    <n v="26"/>
    <x v="64"/>
    <n v="10"/>
    <s v="Funding Of Social Care Services-iBCF"/>
    <s v="Care Navigator posts"/>
    <x v="3"/>
    <s v="Care navigation and planning"/>
    <s v=""/>
    <x v="0"/>
    <s v=""/>
    <x v="0"/>
    <s v=""/>
    <s v=""/>
    <x v="1"/>
    <x v="3"/>
    <n v="33159"/>
    <x v="0"/>
  </r>
  <r>
    <x v="1"/>
    <x v="64"/>
    <x v="1"/>
    <n v="27"/>
    <x v="64"/>
    <n v="12"/>
    <s v="Funding Of Social Care Services"/>
    <s v="Funding towards STARS reablement team"/>
    <x v="15"/>
    <s v="Physical health/wellbeing"/>
    <s v=""/>
    <x v="0"/>
    <s v=""/>
    <x v="0"/>
    <s v=""/>
    <s v=""/>
    <x v="1"/>
    <x v="0"/>
    <n v="237797"/>
    <x v="0"/>
  </r>
  <r>
    <x v="1"/>
    <x v="64"/>
    <x v="1"/>
    <n v="28"/>
    <x v="64"/>
    <n v="12"/>
    <s v="Funding Of Social Care Services-iBCF"/>
    <s v="Funding towards STARS reablement team"/>
    <x v="15"/>
    <s v="Physical health/wellbeing"/>
    <s v=""/>
    <x v="0"/>
    <s v=""/>
    <x v="0"/>
    <s v=""/>
    <s v=""/>
    <x v="1"/>
    <x v="3"/>
    <n v="211190"/>
    <x v="0"/>
  </r>
  <r>
    <x v="1"/>
    <x v="64"/>
    <x v="1"/>
    <n v="29"/>
    <x v="64"/>
    <n v="14"/>
    <s v="Funding Of Social Care Services"/>
    <s v="Funding of personal budgets"/>
    <x v="17"/>
    <s v=""/>
    <s v=""/>
    <x v="0"/>
    <s v=""/>
    <x v="0"/>
    <s v=""/>
    <s v=""/>
    <x v="1"/>
    <x v="0"/>
    <n v="4172787"/>
    <x v="0"/>
  </r>
  <r>
    <x v="1"/>
    <x v="64"/>
    <x v="1"/>
    <n v="30"/>
    <x v="64"/>
    <n v="14"/>
    <s v="Funding Of Social Care Services-iBCF"/>
    <s v="Funding of personal budgets"/>
    <x v="17"/>
    <s v=""/>
    <s v=""/>
    <x v="0"/>
    <s v=""/>
    <x v="0"/>
    <s v=""/>
    <s v=""/>
    <x v="1"/>
    <x v="3"/>
    <n v="3705902"/>
    <x v="0"/>
  </r>
  <r>
    <x v="1"/>
    <x v="64"/>
    <x v="1"/>
    <n v="31"/>
    <x v="64"/>
    <n v="15"/>
    <s v="Funding Of Social Care Services"/>
    <s v="Funding towards D2A"/>
    <x v="15"/>
    <s v="Physical health/wellbeing"/>
    <s v=""/>
    <x v="0"/>
    <s v=""/>
    <x v="0"/>
    <s v=""/>
    <s v=""/>
    <x v="1"/>
    <x v="0"/>
    <n v="70927"/>
    <x v="0"/>
  </r>
  <r>
    <x v="1"/>
    <x v="64"/>
    <x v="1"/>
    <n v="32"/>
    <x v="64"/>
    <n v="15"/>
    <s v="Funding Of Social Care Services-iBCF"/>
    <s v="Funding towards D2A"/>
    <x v="15"/>
    <s v="Physical health/wellbeing"/>
    <s v=""/>
    <x v="0"/>
    <s v=""/>
    <x v="0"/>
    <s v=""/>
    <s v=""/>
    <x v="1"/>
    <x v="3"/>
    <n v="62991"/>
    <x v="0"/>
  </r>
  <r>
    <x v="1"/>
    <x v="64"/>
    <x v="1"/>
    <n v="33"/>
    <x v="64"/>
    <n v="16"/>
    <s v="Funding Of Social Care Services"/>
    <s v="Funding of prevention contracts, WHAG, Bond Board, Stepping Stones"/>
    <x v="0"/>
    <s v="Risk Stratification"/>
    <s v=""/>
    <x v="0"/>
    <s v=""/>
    <x v="0"/>
    <s v=""/>
    <s v=""/>
    <x v="0"/>
    <x v="0"/>
    <n v="120393"/>
    <x v="0"/>
  </r>
  <r>
    <x v="1"/>
    <x v="64"/>
    <x v="1"/>
    <n v="34"/>
    <x v="64"/>
    <n v="16"/>
    <s v="Funding Of Social Care Services-iBCF"/>
    <s v="Funding of prevention contracts, WHAG, Bond Board, Stepping Stones"/>
    <x v="0"/>
    <s v="Risk Stratification"/>
    <s v=""/>
    <x v="0"/>
    <s v=""/>
    <x v="0"/>
    <s v=""/>
    <s v=""/>
    <x v="0"/>
    <x v="3"/>
    <n v="106922"/>
    <x v="0"/>
  </r>
  <r>
    <x v="1"/>
    <x v="64"/>
    <x v="1"/>
    <n v="35"/>
    <x v="64"/>
    <n v="17"/>
    <s v="Funding Of Social Care Services"/>
    <s v="Supported Housing"/>
    <x v="16"/>
    <s v="Supported housing"/>
    <s v=""/>
    <x v="0"/>
    <s v=""/>
    <x v="0"/>
    <s v=""/>
    <s v=""/>
    <x v="2"/>
    <x v="0"/>
    <n v="378843"/>
    <x v="0"/>
  </r>
  <r>
    <x v="1"/>
    <x v="64"/>
    <x v="1"/>
    <n v="36"/>
    <x v="64"/>
    <n v="17"/>
    <s v="Funding Of Social Care Services-iBCF"/>
    <s v="Supported Housing"/>
    <x v="16"/>
    <s v="Supported housing"/>
    <s v=""/>
    <x v="0"/>
    <s v=""/>
    <x v="0"/>
    <s v=""/>
    <s v=""/>
    <x v="2"/>
    <x v="3"/>
    <n v="336455"/>
    <x v="0"/>
  </r>
  <r>
    <x v="1"/>
    <x v="64"/>
    <x v="1"/>
    <n v="37"/>
    <x v="64"/>
    <n v="17"/>
    <s v="Funding Of Social Care Services"/>
    <s v="Residential placements"/>
    <x v="16"/>
    <s v="Care home"/>
    <s v=""/>
    <x v="0"/>
    <s v=""/>
    <x v="0"/>
    <s v=""/>
    <s v=""/>
    <x v="2"/>
    <x v="0"/>
    <n v="4265658"/>
    <x v="0"/>
  </r>
  <r>
    <x v="1"/>
    <x v="64"/>
    <x v="1"/>
    <n v="38"/>
    <x v="64"/>
    <n v="17"/>
    <s v="Funding Of Social Care Services-iBCF"/>
    <s v="Residential placements"/>
    <x v="16"/>
    <s v="Care home"/>
    <s v=""/>
    <x v="0"/>
    <s v=""/>
    <x v="0"/>
    <s v=""/>
    <s v=""/>
    <x v="2"/>
    <x v="3"/>
    <n v="3788382"/>
    <x v="0"/>
  </r>
  <r>
    <x v="1"/>
    <x v="64"/>
    <x v="1"/>
    <n v="39"/>
    <x v="64"/>
    <n v="17"/>
    <s v="Funding Of Social Care Services"/>
    <s v="Nursing placements "/>
    <x v="16"/>
    <s v="Nursing home"/>
    <s v=""/>
    <x v="0"/>
    <s v=""/>
    <x v="0"/>
    <s v=""/>
    <s v=""/>
    <x v="2"/>
    <x v="0"/>
    <n v="844180"/>
    <x v="0"/>
  </r>
  <r>
    <x v="1"/>
    <x v="64"/>
    <x v="1"/>
    <n v="40"/>
    <x v="64"/>
    <n v="17"/>
    <s v="Funding Of Social Care Services-iBCF"/>
    <s v="Nursing placements "/>
    <x v="16"/>
    <s v="Nursing home"/>
    <s v=""/>
    <x v="0"/>
    <s v=""/>
    <x v="0"/>
    <s v=""/>
    <s v=""/>
    <x v="2"/>
    <x v="3"/>
    <n v="749725"/>
    <x v="0"/>
  </r>
  <r>
    <x v="1"/>
    <x v="64"/>
    <x v="1"/>
    <n v="41"/>
    <x v="64"/>
    <n v="17"/>
    <s v="Funding Of Social Care Services"/>
    <s v="Short term placements"/>
    <x v="16"/>
    <s v="Short-term residential/nursing care for someone likely to require a longer-term care home replacement"/>
    <s v=""/>
    <x v="0"/>
    <s v=""/>
    <x v="0"/>
    <s v=""/>
    <s v=""/>
    <x v="2"/>
    <x v="0"/>
    <n v="182307"/>
    <x v="0"/>
  </r>
  <r>
    <x v="1"/>
    <x v="64"/>
    <x v="1"/>
    <n v="42"/>
    <x v="64"/>
    <n v="17"/>
    <s v="Funding Of Social Care Services-iBCF"/>
    <s v="Short term placements"/>
    <x v="16"/>
    <s v="Short-term residential/nursing care for someone likely to require a longer-term care home replacement"/>
    <s v=""/>
    <x v="0"/>
    <s v=""/>
    <x v="0"/>
    <s v=""/>
    <s v=""/>
    <x v="2"/>
    <x v="3"/>
    <n v="161911"/>
    <x v="0"/>
  </r>
  <r>
    <x v="1"/>
    <x v="64"/>
    <x v="1"/>
    <n v="43"/>
    <x v="64"/>
    <n v="17"/>
    <s v="Funding Of Social Care Services"/>
    <s v="Short term placements"/>
    <x v="16"/>
    <s v="Short term residential care (without rehabilitation or reablement input)"/>
    <s v=""/>
    <x v="0"/>
    <s v=""/>
    <x v="0"/>
    <s v=""/>
    <s v=""/>
    <x v="2"/>
    <x v="0"/>
    <n v="182308"/>
    <x v="0"/>
  </r>
  <r>
    <x v="1"/>
    <x v="64"/>
    <x v="1"/>
    <n v="44"/>
    <x v="64"/>
    <n v="17"/>
    <s v="Funding Of Social Care Services-iBCF"/>
    <s v="Short term placements"/>
    <x v="16"/>
    <s v="Short term residential care (without rehabilitation or reablement input)"/>
    <s v=""/>
    <x v="0"/>
    <s v=""/>
    <x v="0"/>
    <s v=""/>
    <s v=""/>
    <x v="2"/>
    <x v="3"/>
    <n v="161911"/>
    <x v="0"/>
  </r>
  <r>
    <x v="1"/>
    <x v="64"/>
    <x v="1"/>
    <n v="45"/>
    <x v="64"/>
    <n v="8"/>
    <s v="Blended Roles"/>
    <s v="Exploring options for home care and other providers to deliver a broader service offer."/>
    <x v="7"/>
    <s v="Domiciliary care workforce development"/>
    <s v=""/>
    <x v="0"/>
    <s v=""/>
    <x v="0"/>
    <s v=""/>
    <s v=""/>
    <x v="2"/>
    <x v="5"/>
    <n v="30000"/>
    <x v="0"/>
  </r>
  <r>
    <x v="1"/>
    <x v="64"/>
    <x v="1"/>
    <n v="46"/>
    <x v="64"/>
    <n v="1"/>
    <s v="Technology Enabled Care"/>
    <s v="Exploring &amp; extending the use of Technology Enabled Care (TEC) to enable hospital discharge, as a preventative measure, complimentary care option  also an assessment tool to help assess needs. (A dedicated team may be needed to deliver this scheme). "/>
    <x v="1"/>
    <s v="Assistive technologies including telecare"/>
    <s v=""/>
    <x v="0"/>
    <s v=""/>
    <x v="0"/>
    <s v=""/>
    <s v=""/>
    <x v="2"/>
    <x v="5"/>
    <n v="100000"/>
    <x v="0"/>
  </r>
  <r>
    <x v="1"/>
    <x v="64"/>
    <x v="1"/>
    <n v="47"/>
    <x v="64"/>
    <n v="18"/>
    <s v="Workforce Suport"/>
    <s v="Looking at Provider incentives, support around recruitment and backfills costs. Driving forward provider Innovation. Also Training and development costs."/>
    <x v="18"/>
    <s v=""/>
    <s v=""/>
    <x v="0"/>
    <s v=""/>
    <x v="0"/>
    <s v=""/>
    <s v=""/>
    <x v="2"/>
    <x v="5"/>
    <n v="175000"/>
    <x v="0"/>
  </r>
  <r>
    <x v="1"/>
    <x v="64"/>
    <x v="1"/>
    <n v="48"/>
    <x v="64"/>
    <n v="4"/>
    <s v="Hospice enabled Discharge "/>
    <s v="Exploring work with the Rochdale Hospice to enable discharge home, D2A and into the hospice. Block booking 4 beds to support discharges from hospital for 4 weeks stay and have medical cover, Inc. 24 hour nursing and physio and psychological support for th"/>
    <x v="10"/>
    <s v="Low level support for simple hospital discharges (Discharge to Assess pathway 0)"/>
    <s v=""/>
    <x v="0"/>
    <s v=""/>
    <x v="1"/>
    <s v="0.5"/>
    <s v="0.5"/>
    <x v="0"/>
    <x v="5"/>
    <n v="230000"/>
    <x v="0"/>
  </r>
  <r>
    <x v="1"/>
    <x v="64"/>
    <x v="1"/>
    <n v="49"/>
    <x v="64"/>
    <n v="11"/>
    <s v="IMC in the ocmmunity trailblazer"/>
    <s v="Exploring a new model of IMC in the community across the 5 neighbourhoods"/>
    <x v="5"/>
    <s v="Bed-based intermediate care with reablement accepting step up and step down users"/>
    <s v=""/>
    <x v="7"/>
    <s v=""/>
    <x v="5"/>
    <s v=""/>
    <s v=""/>
    <x v="3"/>
    <x v="5"/>
    <n v="0"/>
    <x v="0"/>
  </r>
  <r>
    <x v="1"/>
    <x v="64"/>
    <x v="1"/>
    <n v="50"/>
    <x v="64"/>
    <n v="11"/>
    <s v="Intermediate Tier Resilience"/>
    <s v="Providing resilience at times of surge and winter pressure - exploring expansion and inc of step up from commuinty aswell as enabling step down. This may include the rec of therapists, consultant or additional primary care capacity."/>
    <x v="5"/>
    <s v="Bed-based intermediate care with reablement accepting step up and step down users"/>
    <s v=""/>
    <x v="0"/>
    <s v=""/>
    <x v="0"/>
    <s v=""/>
    <s v=""/>
    <x v="3"/>
    <x v="5"/>
    <n v="100000"/>
    <x v="0"/>
  </r>
  <r>
    <x v="1"/>
    <x v="64"/>
    <x v="1"/>
    <n v="51"/>
    <x v="64"/>
    <n v="17"/>
    <s v="Additional beds (complex and challenging behaviour), step down and D2A"/>
    <s v="Additional complex and challenging behaviours provision. Including Temporary discharge to assess placements and exploring step down provision in care homes. Additional long term capacity where appropriate."/>
    <x v="16"/>
    <s v="Short-term residential/nursing care for someone likely to require a longer-term care home replacement"/>
    <s v=""/>
    <x v="0"/>
    <s v=""/>
    <x v="0"/>
    <s v=""/>
    <s v=""/>
    <x v="2"/>
    <x v="5"/>
    <n v="616354"/>
    <x v="0"/>
  </r>
  <r>
    <x v="1"/>
    <x v="64"/>
    <x v="1"/>
    <n v="52"/>
    <x v="64"/>
    <n v="17"/>
    <s v="Additional beds (complex and challenging behaviour), step down and D2A"/>
    <s v="Additional complex and challenging behaviours provision. Including Temporary discharge to assess placements and exploring step down provision in care homes. Additional long term capacity where appropriate."/>
    <x v="16"/>
    <s v="Short-term residential/nursing care for someone likely to require a longer-term care home replacement"/>
    <s v=""/>
    <x v="0"/>
    <s v=""/>
    <x v="0"/>
    <s v=""/>
    <s v=""/>
    <x v="2"/>
    <x v="1"/>
    <n v="282790"/>
    <x v="0"/>
  </r>
  <r>
    <x v="1"/>
    <x v="64"/>
    <x v="1"/>
    <n v="53"/>
    <x v="64"/>
    <n v="14"/>
    <s v="Targeted Hardship Fund (cost of living payments)"/>
    <s v="To support patients who are ready for discharge but families require financial support/respite to help meet provision or adjustments. ‘Cost of living’ payments for families to provide domiciliary care to relatives. (Extension of personal health budgets). "/>
    <x v="17"/>
    <s v=""/>
    <s v=""/>
    <x v="0"/>
    <s v=""/>
    <x v="0"/>
    <s v=""/>
    <s v=""/>
    <x v="2"/>
    <x v="5"/>
    <n v="30000"/>
    <x v="0"/>
  </r>
  <r>
    <x v="1"/>
    <x v="64"/>
    <x v="1"/>
    <n v="54"/>
    <x v="64"/>
    <n v="4"/>
    <s v="VCFSE supporting discharge and Home from Hospital schemes"/>
    <s v="Exploring options with the VCFSE sector to enable better and quicker discharge from hospital for Rochdale patients from across the GM footprint._x000a_Voluntary provider supporting P0 and P1 on discharge for Rochdale residents - includes transport and settle at"/>
    <x v="10"/>
    <s v="Low level support for simple hospital discharges (Discharge to Assess pathway 0)"/>
    <s v=""/>
    <x v="0"/>
    <s v=""/>
    <x v="0"/>
    <s v=""/>
    <s v=""/>
    <x v="0"/>
    <x v="5"/>
    <n v="415000"/>
    <x v="0"/>
  </r>
  <r>
    <x v="1"/>
    <x v="64"/>
    <x v="1"/>
    <n v="55"/>
    <x v="64"/>
    <n v="12"/>
    <s v="Expanding and developing STARS Reablement Service and assessment homecare"/>
    <s v="Reablement to support discharge -step down (Discharge to Assess pathway 1)_x000a_Rapid/Crisis Response - step up (2 hr response)_x000a_Reablement service accepting community and discharge referrals. Develop further STARS Service that is a specialist reablement servic"/>
    <x v="4"/>
    <s v="Reablement at home (accepting step up and step down users)"/>
    <s v=""/>
    <x v="0"/>
    <s v=""/>
    <x v="0"/>
    <s v=""/>
    <s v=""/>
    <x v="1"/>
    <x v="1"/>
    <n v="444000"/>
    <x v="0"/>
  </r>
  <r>
    <x v="1"/>
    <x v="64"/>
    <x v="1"/>
    <n v="56"/>
    <x v="64"/>
    <n v="18"/>
    <s v="Additional workforce capacity to enable more efficient and effective discharge"/>
    <s v="Resilience in our discharge functions to enable increased capacity at demand surges esp winter pressures and surge. This wil be a mix of social care operatives, OT, support planners and other identified staffing resource as required, a mix of new posts, t"/>
    <x v="18"/>
    <s v=""/>
    <s v=""/>
    <x v="0"/>
    <s v=""/>
    <x v="0"/>
    <s v=""/>
    <s v=""/>
    <x v="1"/>
    <x v="1"/>
    <n v="187000"/>
    <x v="0"/>
  </r>
  <r>
    <x v="1"/>
    <x v="64"/>
    <x v="1"/>
    <n v="57"/>
    <x v="64"/>
    <n v="8"/>
    <s v="Innovate our domiciliary care offer"/>
    <s v="Increase domiciliary care capacity to support earlier and timely discharges from acute care. Also  to support Learning Disability, dementia &amp; mental health placements and or wrap around care in the community  over the winter period. This may include block"/>
    <x v="7"/>
    <s v="Domiciliary care packages"/>
    <s v=""/>
    <x v="0"/>
    <s v=""/>
    <x v="0"/>
    <s v=""/>
    <s v=""/>
    <x v="2"/>
    <x v="1"/>
    <n v="175000"/>
    <x v="0"/>
  </r>
  <r>
    <x v="1"/>
    <x v="64"/>
    <x v="1"/>
    <n v="58"/>
    <x v="64"/>
    <n v="18"/>
    <s v="Care Home Liaison service and MH nurse support"/>
    <s v="Supporting our care homes and home care to be able to work with more challenging and complex individuals"/>
    <x v="18"/>
    <s v=""/>
    <s v=""/>
    <x v="0"/>
    <s v=""/>
    <x v="0"/>
    <s v=""/>
    <s v=""/>
    <x v="5"/>
    <x v="1"/>
    <n v="115883"/>
    <x v="0"/>
  </r>
  <r>
    <x v="1"/>
    <x v="64"/>
    <x v="1"/>
    <n v="59"/>
    <x v="64"/>
    <n v="6"/>
    <s v="PMO Function"/>
    <s v="PMO, change and commissioning lead for schemes and programmes linked to BCF, ASC Discharge fund. Discharge and admission avoidance work and activities"/>
    <x v="9"/>
    <s v="Programme management"/>
    <s v=""/>
    <x v="0"/>
    <s v=""/>
    <x v="0"/>
    <s v=""/>
    <s v=""/>
    <x v="1"/>
    <x v="1"/>
    <n v="211154"/>
    <x v="0"/>
  </r>
  <r>
    <x v="1"/>
    <x v="64"/>
    <x v="1"/>
    <n v="60"/>
    <x v="64"/>
    <n v="6"/>
    <s v="QAF System development"/>
    <s v="System to be able to track and trace care home quality to enable better and more efficient discharge, better provider relations and work force management."/>
    <x v="9"/>
    <s v="System IT Interoperability"/>
    <s v=""/>
    <x v="0"/>
    <s v=""/>
    <x v="0"/>
    <s v=""/>
    <s v=""/>
    <x v="2"/>
    <x v="1"/>
    <n v="25000"/>
    <x v="0"/>
  </r>
  <r>
    <x v="1"/>
    <x v="64"/>
    <x v="1"/>
    <n v="61"/>
    <x v="64"/>
    <n v="11"/>
    <s v="Mental Health D2A and Crisis beds "/>
    <s v="A number of schemes to enable D2A and crisis support for those with MH conditions "/>
    <x v="5"/>
    <s v="Bed-based intermediate care with reablement accepting step up and step down users"/>
    <s v=""/>
    <x v="0"/>
    <s v=""/>
    <x v="2"/>
    <s v=""/>
    <s v=""/>
    <x v="5"/>
    <x v="1"/>
    <n v="76163"/>
    <x v="0"/>
  </r>
  <r>
    <x v="1"/>
    <x v="64"/>
    <x v="1"/>
    <n v="62"/>
    <x v="64"/>
    <n v="3"/>
    <s v="Mental Health Crisis café ( carer support to help get people home) "/>
    <s v="Mental Health Crisis café (carer support to help get people home) "/>
    <x v="12"/>
    <s v="Carer advice and support related to Care Act duties"/>
    <s v=""/>
    <x v="0"/>
    <s v=""/>
    <x v="2"/>
    <s v=""/>
    <s v=""/>
    <x v="0"/>
    <x v="1"/>
    <n v="41800"/>
    <x v="0"/>
  </r>
  <r>
    <x v="1"/>
    <x v="64"/>
    <x v="1"/>
    <n v="63"/>
    <x v="64"/>
    <n v="1"/>
    <s v="Reablement - equipmen"/>
    <s v="Expanding the equipment offer to enable discharge."/>
    <x v="1"/>
    <s v="Community based equipment"/>
    <s v=""/>
    <x v="0"/>
    <s v=""/>
    <x v="0"/>
    <s v=""/>
    <s v=""/>
    <x v="2"/>
    <x v="5"/>
    <n v="25000"/>
    <x v="0"/>
  </r>
  <r>
    <x v="1"/>
    <x v="65"/>
    <x v="1"/>
    <n v="1"/>
    <x v="65"/>
    <n v="4"/>
    <s v="Children's Continuing Care"/>
    <s v="Children's Continuing Healthcare"/>
    <x v="11"/>
    <s v=""/>
    <s v="Children's Social Care"/>
    <x v="4"/>
    <s v=""/>
    <x v="2"/>
    <s v=""/>
    <s v=""/>
    <x v="2"/>
    <x v="6"/>
    <n v="391412"/>
    <x v="0"/>
  </r>
  <r>
    <x v="1"/>
    <x v="65"/>
    <x v="1"/>
    <n v="2"/>
    <x v="65"/>
    <n v="5"/>
    <s v="Children's Social Care"/>
    <s v="Children's Social Care"/>
    <x v="11"/>
    <s v=""/>
    <s v="Children's Social Care"/>
    <x v="0"/>
    <s v=""/>
    <x v="0"/>
    <s v=""/>
    <s v=""/>
    <x v="1"/>
    <x v="4"/>
    <n v="88935030"/>
    <x v="0"/>
  </r>
  <r>
    <x v="1"/>
    <x v="65"/>
    <x v="1"/>
    <n v="3"/>
    <x v="65"/>
    <n v="5"/>
    <s v="Children's Social Care"/>
    <s v="Children's Social Care"/>
    <x v="11"/>
    <s v=""/>
    <s v="Children's Social Care"/>
    <x v="0"/>
    <s v=""/>
    <x v="2"/>
    <s v=""/>
    <s v=""/>
    <x v="1"/>
    <x v="6"/>
    <n v="637701"/>
    <x v="0"/>
  </r>
  <r>
    <x v="1"/>
    <x v="65"/>
    <x v="1"/>
    <n v="4"/>
    <x v="65"/>
    <n v="22"/>
    <s v="Public Health"/>
    <s v="Several Public Health Initiatives including Health Improvement"/>
    <x v="10"/>
    <s v="Other"/>
    <s v="Children's Public Health"/>
    <x v="1"/>
    <s v=""/>
    <x v="0"/>
    <s v=""/>
    <s v=""/>
    <x v="1"/>
    <x v="4"/>
    <n v="7308854"/>
    <x v="0"/>
  </r>
  <r>
    <x v="1"/>
    <x v="65"/>
    <x v="1"/>
    <n v="5"/>
    <x v="65"/>
    <n v="24"/>
    <s v="Support Services"/>
    <s v="A number of support services particularly around Mental Health and LD"/>
    <x v="10"/>
    <s v="Integrated neighbourhood services"/>
    <s v=""/>
    <x v="0"/>
    <s v=""/>
    <x v="2"/>
    <s v=""/>
    <s v=""/>
    <x v="2"/>
    <x v="6"/>
    <n v="371929"/>
    <x v="0"/>
  </r>
  <r>
    <x v="1"/>
    <x v="65"/>
    <x v="1"/>
    <n v="6"/>
    <x v="65"/>
    <n v="1"/>
    <s v="Adult Social Care"/>
    <s v="Hospital After Care and Social Rehab Services"/>
    <x v="4"/>
    <s v="Reablement at home (to support discharge) "/>
    <s v=""/>
    <x v="0"/>
    <s v=""/>
    <x v="2"/>
    <s v=""/>
    <s v=""/>
    <x v="1"/>
    <x v="0"/>
    <n v="713827"/>
    <x v="0"/>
  </r>
  <r>
    <x v="1"/>
    <x v="65"/>
    <x v="1"/>
    <n v="7"/>
    <x v="65"/>
    <n v="1"/>
    <s v="Adult Social Care"/>
    <s v="Carers Support Schemes"/>
    <x v="12"/>
    <s v="Carer advice and support related to Care Act duties"/>
    <s v=""/>
    <x v="0"/>
    <s v=""/>
    <x v="2"/>
    <s v=""/>
    <s v=""/>
    <x v="1"/>
    <x v="0"/>
    <n v="140000"/>
    <x v="0"/>
  </r>
  <r>
    <x v="1"/>
    <x v="65"/>
    <x v="1"/>
    <n v="8"/>
    <x v="65"/>
    <n v="1"/>
    <s v="Adult Social Care"/>
    <s v="Carers Support Schemes"/>
    <x v="12"/>
    <s v="Other"/>
    <s v="Carers Support Schemes"/>
    <x v="0"/>
    <s v=""/>
    <x v="0"/>
    <s v=""/>
    <s v=""/>
    <x v="1"/>
    <x v="4"/>
    <n v="327116"/>
    <x v="0"/>
  </r>
  <r>
    <x v="1"/>
    <x v="65"/>
    <x v="1"/>
    <n v="9"/>
    <x v="65"/>
    <n v="1"/>
    <s v="Adult Social Care"/>
    <s v="Additional funding Support to deliver ASC services"/>
    <x v="11"/>
    <s v=""/>
    <s v="Specialist Services"/>
    <x v="0"/>
    <s v=""/>
    <x v="0"/>
    <s v=""/>
    <s v=""/>
    <x v="6"/>
    <x v="4"/>
    <n v="29956111"/>
    <x v="0"/>
  </r>
  <r>
    <x v="1"/>
    <x v="65"/>
    <x v="1"/>
    <n v="10"/>
    <x v="65"/>
    <n v="25"/>
    <s v="Supported Tenancies"/>
    <s v="Packages of Care"/>
    <x v="2"/>
    <s v=""/>
    <s v=""/>
    <x v="0"/>
    <s v=""/>
    <x v="2"/>
    <s v=""/>
    <s v=""/>
    <x v="6"/>
    <x v="6"/>
    <n v="11102019"/>
    <x v="0"/>
  </r>
  <r>
    <x v="1"/>
    <x v="65"/>
    <x v="1"/>
    <n v="11"/>
    <x v="65"/>
    <n v="1"/>
    <s v="Adult Social Care"/>
    <s v="Joint Commissioning Team"/>
    <x v="9"/>
    <s v="Joint commissioning infrastructure"/>
    <s v=""/>
    <x v="0"/>
    <s v=""/>
    <x v="2"/>
    <s v=""/>
    <s v=""/>
    <x v="6"/>
    <x v="0"/>
    <n v="207366"/>
    <x v="0"/>
  </r>
  <r>
    <x v="1"/>
    <x v="65"/>
    <x v="1"/>
    <n v="12"/>
    <x v="65"/>
    <n v="1"/>
    <s v="Adult Social Care"/>
    <s v="Joint Commissioning Team"/>
    <x v="9"/>
    <s v="Joint commissioning infrastructure"/>
    <s v=""/>
    <x v="0"/>
    <s v=""/>
    <x v="0"/>
    <s v=""/>
    <s v=""/>
    <x v="6"/>
    <x v="4"/>
    <n v="176645"/>
    <x v="0"/>
  </r>
  <r>
    <x v="1"/>
    <x v="65"/>
    <x v="1"/>
    <n v="13"/>
    <x v="65"/>
    <n v="31"/>
    <s v="Direct Payments"/>
    <s v="Learning Disabilities"/>
    <x v="17"/>
    <s v=""/>
    <s v=""/>
    <x v="0"/>
    <s v=""/>
    <x v="2"/>
    <s v=""/>
    <s v=""/>
    <x v="6"/>
    <x v="0"/>
    <n v="2807494"/>
    <x v="0"/>
  </r>
  <r>
    <x v="1"/>
    <x v="65"/>
    <x v="1"/>
    <n v="14"/>
    <x v="65"/>
    <n v="31"/>
    <s v="Direct Payments"/>
    <s v="Mental Health"/>
    <x v="17"/>
    <s v=""/>
    <s v=""/>
    <x v="0"/>
    <s v=""/>
    <x v="2"/>
    <s v=""/>
    <s v=""/>
    <x v="6"/>
    <x v="0"/>
    <n v="383667"/>
    <x v="0"/>
  </r>
  <r>
    <x v="1"/>
    <x v="65"/>
    <x v="1"/>
    <n v="15"/>
    <x v="65"/>
    <n v="31"/>
    <s v="Direct Payments"/>
    <s v="Older People"/>
    <x v="17"/>
    <s v=""/>
    <s v=""/>
    <x v="0"/>
    <s v=""/>
    <x v="2"/>
    <s v=""/>
    <s v=""/>
    <x v="6"/>
    <x v="0"/>
    <n v="458738"/>
    <x v="0"/>
  </r>
  <r>
    <x v="1"/>
    <x v="65"/>
    <x v="1"/>
    <n v="16"/>
    <x v="65"/>
    <n v="31"/>
    <s v="Direct Payments"/>
    <s v="Other not clearly defined into any group"/>
    <x v="17"/>
    <s v=""/>
    <s v=""/>
    <x v="0"/>
    <s v=""/>
    <x v="2"/>
    <s v=""/>
    <s v=""/>
    <x v="6"/>
    <x v="0"/>
    <n v="47544"/>
    <x v="0"/>
  </r>
  <r>
    <x v="1"/>
    <x v="65"/>
    <x v="1"/>
    <n v="17"/>
    <x v="65"/>
    <n v="31"/>
    <s v="Direct Payments"/>
    <s v="Physical Disability"/>
    <x v="17"/>
    <s v=""/>
    <s v=""/>
    <x v="0"/>
    <s v=""/>
    <x v="2"/>
    <s v=""/>
    <s v=""/>
    <x v="6"/>
    <x v="0"/>
    <n v="3211845"/>
    <x v="0"/>
  </r>
  <r>
    <x v="1"/>
    <x v="65"/>
    <x v="1"/>
    <n v="18"/>
    <x v="65"/>
    <n v="31"/>
    <s v="Direct Payments"/>
    <s v="Sensory"/>
    <x v="17"/>
    <s v=""/>
    <s v=""/>
    <x v="0"/>
    <s v=""/>
    <x v="2"/>
    <s v=""/>
    <s v=""/>
    <x v="6"/>
    <x v="0"/>
    <n v="63226"/>
    <x v="0"/>
  </r>
  <r>
    <x v="1"/>
    <x v="65"/>
    <x v="1"/>
    <n v="19"/>
    <x v="65"/>
    <n v="1"/>
    <s v="Adult Social Care"/>
    <s v="Additional Staffing for all areas"/>
    <x v="6"/>
    <s v="Other"/>
    <s v="Carer advice and support"/>
    <x v="0"/>
    <s v=""/>
    <x v="2"/>
    <s v=""/>
    <s v=""/>
    <x v="6"/>
    <x v="0"/>
    <n v="3301307"/>
    <x v="0"/>
  </r>
  <r>
    <x v="1"/>
    <x v="65"/>
    <x v="1"/>
    <n v="20"/>
    <x v="65"/>
    <n v="32"/>
    <s v="Adults Social Care - Cost of Care"/>
    <s v="Contribution to cost of implementing  cost of care uplifts"/>
    <x v="10"/>
    <s v="Integrated neighbourhood services"/>
    <s v="the ASC Cost of Care uplift has been applied as per the approach set out in Salford publiched Market Sustainablity Plan https://www.salford.gov.uk/media/399040/combined-dhsc-revised-msp-and-guidance-march-2023.pdf which sets out the method and approach to"/>
    <x v="0"/>
    <s v=""/>
    <x v="0"/>
    <s v=""/>
    <s v=""/>
    <x v="6"/>
    <x v="3"/>
    <n v="10000000"/>
    <x v="0"/>
  </r>
  <r>
    <x v="1"/>
    <x v="65"/>
    <x v="1"/>
    <n v="21"/>
    <x v="65"/>
    <n v="33"/>
    <s v="Safeguarding"/>
    <s v="Safeguarding referral investigations"/>
    <x v="6"/>
    <s v="Safeguarding"/>
    <s v=""/>
    <x v="0"/>
    <s v=""/>
    <x v="0"/>
    <s v=""/>
    <s v=""/>
    <x v="6"/>
    <x v="3"/>
    <n v="176915"/>
    <x v="0"/>
  </r>
  <r>
    <x v="1"/>
    <x v="65"/>
    <x v="1"/>
    <n v="22"/>
    <x v="65"/>
    <n v="34"/>
    <s v="Hospital Discharge"/>
    <s v="Creation of Integrated Hospital Discharge Team "/>
    <x v="8"/>
    <s v="Multi-Disciplinary/Multi-Agency Discharge Teams supporting discharge"/>
    <s v=""/>
    <x v="0"/>
    <s v=""/>
    <x v="0"/>
    <s v=""/>
    <s v=""/>
    <x v="6"/>
    <x v="3"/>
    <n v="225456"/>
    <x v="0"/>
  </r>
  <r>
    <x v="1"/>
    <x v="65"/>
    <x v="1"/>
    <n v="23"/>
    <x v="65"/>
    <n v="1"/>
    <s v="Adult Social Care"/>
    <s v="Care on Call night warden"/>
    <x v="8"/>
    <s v="Housing and related services"/>
    <s v=""/>
    <x v="0"/>
    <s v=""/>
    <x v="0"/>
    <s v=""/>
    <s v=""/>
    <x v="6"/>
    <x v="3"/>
    <n v="28481"/>
    <x v="0"/>
  </r>
  <r>
    <x v="1"/>
    <x v="65"/>
    <x v="1"/>
    <n v="24"/>
    <x v="65"/>
    <n v="1"/>
    <s v="Adult Social Care"/>
    <s v="Capacity in Later Life team and Community Mental Health team"/>
    <x v="10"/>
    <s v="Multidisciplinary teams that are supporting independence, such as anticipatory care"/>
    <s v=""/>
    <x v="0"/>
    <s v=""/>
    <x v="0"/>
    <s v=""/>
    <s v=""/>
    <x v="6"/>
    <x v="3"/>
    <n v="200606"/>
    <x v="0"/>
  </r>
  <r>
    <x v="1"/>
    <x v="65"/>
    <x v="1"/>
    <n v="25"/>
    <x v="65"/>
    <n v="1"/>
    <s v="Adult Social Care"/>
    <s v="Invest in Market Management team to provide capacity for procurement, monitoring and financial support"/>
    <x v="9"/>
    <s v="Workforce development"/>
    <s v=""/>
    <x v="0"/>
    <s v=""/>
    <x v="0"/>
    <s v=""/>
    <s v=""/>
    <x v="6"/>
    <x v="3"/>
    <n v="157359"/>
    <x v="0"/>
  </r>
  <r>
    <x v="1"/>
    <x v="65"/>
    <x v="1"/>
    <n v="26"/>
    <x v="65"/>
    <n v="1"/>
    <s v="Adult Social Care"/>
    <s v="Client affairs - Capacity to meet demand"/>
    <x v="9"/>
    <s v="Workforce development"/>
    <s v=""/>
    <x v="0"/>
    <s v=""/>
    <x v="0"/>
    <s v=""/>
    <s v=""/>
    <x v="6"/>
    <x v="3"/>
    <n v="66370"/>
    <x v="0"/>
  </r>
  <r>
    <x v="1"/>
    <x v="65"/>
    <x v="1"/>
    <n v="27"/>
    <x v="65"/>
    <n v="2"/>
    <s v="Adult Social Care - Intermidiate Care"/>
    <s v="Intermediate Care services"/>
    <x v="5"/>
    <s v="Bed-based intermediate care with reablement accepting step up and step down users"/>
    <s v=""/>
    <x v="0"/>
    <s v=""/>
    <x v="2"/>
    <s v=""/>
    <s v=""/>
    <x v="6"/>
    <x v="0"/>
    <n v="1483546"/>
    <x v="0"/>
  </r>
  <r>
    <x v="1"/>
    <x v="65"/>
    <x v="1"/>
    <n v="28"/>
    <x v="65"/>
    <n v="2"/>
    <s v="Adult Social Care - Intermidiate Care"/>
    <s v="Intermediate Care services"/>
    <x v="5"/>
    <s v="Bed-based intermediate care with reablement accepting step up and step down users"/>
    <s v=""/>
    <x v="0"/>
    <s v=""/>
    <x v="0"/>
    <s v=""/>
    <s v=""/>
    <x v="6"/>
    <x v="4"/>
    <n v="1466995"/>
    <x v="0"/>
  </r>
  <r>
    <x v="1"/>
    <x v="65"/>
    <x v="1"/>
    <n v="29"/>
    <x v="65"/>
    <n v="3"/>
    <s v="Centre of Contact"/>
    <s v="Creation of single contact centre for all accessing health and social care services"/>
    <x v="3"/>
    <s v="Care navigation and planning"/>
    <s v=""/>
    <x v="0"/>
    <s v=""/>
    <x v="0"/>
    <s v=""/>
    <s v=""/>
    <x v="6"/>
    <x v="3"/>
    <n v="1355052"/>
    <x v="0"/>
  </r>
  <r>
    <x v="1"/>
    <x v="65"/>
    <x v="1"/>
    <n v="30"/>
    <x v="65"/>
    <n v="7"/>
    <s v="Community Assets/ Voluntary Sector"/>
    <s v="Community Assets/ Voluntary Sector"/>
    <x v="10"/>
    <s v="Integrated neighbourhood services"/>
    <s v=""/>
    <x v="0"/>
    <s v=""/>
    <x v="2"/>
    <s v=""/>
    <s v=""/>
    <x v="0"/>
    <x v="0"/>
    <n v="1752567"/>
    <x v="0"/>
  </r>
  <r>
    <x v="1"/>
    <x v="65"/>
    <x v="1"/>
    <n v="31"/>
    <x v="65"/>
    <n v="8"/>
    <s v="Community OT &amp; Equipment"/>
    <s v="OT Staffing and Equipment purchases"/>
    <x v="1"/>
    <s v="Community Based Equipment"/>
    <s v=""/>
    <x v="0"/>
    <s v=""/>
    <x v="2"/>
    <s v=""/>
    <s v=""/>
    <x v="6"/>
    <x v="0"/>
    <n v="1717892"/>
    <x v="0"/>
  </r>
  <r>
    <x v="1"/>
    <x v="65"/>
    <x v="1"/>
    <n v="32"/>
    <x v="65"/>
    <n v="8"/>
    <s v="Community OT &amp; Equipment"/>
    <s v="OT Staffing and Equipment purchases"/>
    <x v="1"/>
    <s v="Community Based Equipment"/>
    <s v=""/>
    <x v="0"/>
    <s v=""/>
    <x v="0"/>
    <s v=""/>
    <s v=""/>
    <x v="6"/>
    <x v="4"/>
    <n v="723176"/>
    <x v="0"/>
  </r>
  <r>
    <x v="1"/>
    <x v="65"/>
    <x v="1"/>
    <n v="33"/>
    <x v="65"/>
    <n v="8"/>
    <s v="Community OT &amp; Equipment"/>
    <s v="OT Staffing and Equipment purchases"/>
    <x v="1"/>
    <s v="Community Based Equipment"/>
    <s v=""/>
    <x v="0"/>
    <s v=""/>
    <x v="0"/>
    <s v=""/>
    <s v=""/>
    <x v="6"/>
    <x v="3"/>
    <n v="300000"/>
    <x v="0"/>
  </r>
  <r>
    <x v="1"/>
    <x v="65"/>
    <x v="1"/>
    <n v="34"/>
    <x v="65"/>
    <n v="9"/>
    <s v="Community Services - Private"/>
    <s v="Out of Hospital Care"/>
    <x v="10"/>
    <s v="Other"/>
    <s v="Adults Community Services"/>
    <x v="1"/>
    <s v=""/>
    <x v="2"/>
    <s v=""/>
    <s v=""/>
    <x v="2"/>
    <x v="6"/>
    <n v="2752474"/>
    <x v="0"/>
  </r>
  <r>
    <x v="1"/>
    <x v="65"/>
    <x v="1"/>
    <n v="35"/>
    <x v="65"/>
    <n v="10"/>
    <s v="Continuing Healthcare"/>
    <s v="Adults Continuing Healthcare"/>
    <x v="11"/>
    <s v=""/>
    <s v="Continuing Healthcare"/>
    <x v="4"/>
    <s v=""/>
    <x v="2"/>
    <s v=""/>
    <s v=""/>
    <x v="2"/>
    <x v="6"/>
    <n v="8833625"/>
    <x v="0"/>
  </r>
  <r>
    <x v="1"/>
    <x v="65"/>
    <x v="1"/>
    <n v="36"/>
    <x v="65"/>
    <n v="11"/>
    <s v="DFG"/>
    <s v="Disabled Facilities Grant"/>
    <x v="13"/>
    <s v="Adaptations, including statutory DFG grants"/>
    <s v=""/>
    <x v="0"/>
    <s v=""/>
    <x v="0"/>
    <s v=""/>
    <s v=""/>
    <x v="1"/>
    <x v="2"/>
    <n v="3499990"/>
    <x v="0"/>
  </r>
  <r>
    <x v="1"/>
    <x v="65"/>
    <x v="1"/>
    <n v="37"/>
    <x v="65"/>
    <n v="15"/>
    <s v="Learning Difficulties"/>
    <s v="Staffing and Placements"/>
    <x v="11"/>
    <s v=""/>
    <s v="Learning Difficulties"/>
    <x v="0"/>
    <s v=""/>
    <x v="0"/>
    <s v=""/>
    <s v=""/>
    <x v="6"/>
    <x v="4"/>
    <n v="3074333"/>
    <x v="0"/>
  </r>
  <r>
    <x v="1"/>
    <x v="65"/>
    <x v="1"/>
    <n v="38"/>
    <x v="65"/>
    <n v="15"/>
    <s v="Learning Difficulties"/>
    <s v="Staffing and Placements"/>
    <x v="11"/>
    <s v=""/>
    <s v="Learning Difficulties"/>
    <x v="0"/>
    <s v=""/>
    <x v="2"/>
    <s v=""/>
    <s v=""/>
    <x v="6"/>
    <x v="0"/>
    <n v="108245"/>
    <x v="0"/>
  </r>
  <r>
    <x v="1"/>
    <x v="65"/>
    <x v="1"/>
    <n v="39"/>
    <x v="65"/>
    <n v="15"/>
    <s v="Learning Difficulties"/>
    <s v="Placements LD"/>
    <x v="16"/>
    <s v="Learning disability"/>
    <s v=""/>
    <x v="0"/>
    <s v=""/>
    <x v="2"/>
    <s v=""/>
    <s v=""/>
    <x v="6"/>
    <x v="0"/>
    <n v="1057000"/>
    <x v="0"/>
  </r>
  <r>
    <x v="1"/>
    <x v="65"/>
    <x v="1"/>
    <n v="40"/>
    <x v="65"/>
    <n v="15"/>
    <s v="Learning Difficulties"/>
    <s v=" Assessment &amp; Care Co-ordination"/>
    <x v="3"/>
    <s v="Assessment teams/joint assessment"/>
    <s v=""/>
    <x v="0"/>
    <s v=""/>
    <x v="0"/>
    <s v=""/>
    <s v=""/>
    <x v="6"/>
    <x v="4"/>
    <n v="16229416"/>
    <x v="0"/>
  </r>
  <r>
    <x v="1"/>
    <x v="65"/>
    <x v="1"/>
    <n v="41"/>
    <x v="65"/>
    <n v="15"/>
    <s v="Learning Difficulties"/>
    <s v=" Assessment &amp; Care Co-ordination"/>
    <x v="3"/>
    <s v="Assessment teams/joint assessment"/>
    <s v=""/>
    <x v="0"/>
    <s v=""/>
    <x v="2"/>
    <s v=""/>
    <s v=""/>
    <x v="6"/>
    <x v="0"/>
    <n v="3677668"/>
    <x v="0"/>
  </r>
  <r>
    <x v="1"/>
    <x v="65"/>
    <x v="1"/>
    <n v="42"/>
    <x v="65"/>
    <n v="18"/>
    <s v="Multi-Disciplinary Teams"/>
    <s v="Care Reviews"/>
    <x v="8"/>
    <s v="Multi-Disciplinary/Multi-Agency Discharge Teams supporting discharge"/>
    <s v=""/>
    <x v="3"/>
    <s v=""/>
    <x v="2"/>
    <s v=""/>
    <s v=""/>
    <x v="6"/>
    <x v="0"/>
    <n v="1759620"/>
    <x v="0"/>
  </r>
  <r>
    <x v="1"/>
    <x v="65"/>
    <x v="1"/>
    <n v="43"/>
    <x v="65"/>
    <n v="22"/>
    <s v="Public Health"/>
    <s v="Several Public Health Initiatives including Health Improvement"/>
    <x v="10"/>
    <s v="Other"/>
    <s v="Adults' Public Health"/>
    <x v="1"/>
    <s v=""/>
    <x v="0"/>
    <s v=""/>
    <s v=""/>
    <x v="1"/>
    <x v="4"/>
    <n v="7856352"/>
    <x v="0"/>
  </r>
  <r>
    <x v="1"/>
    <x v="65"/>
    <x v="1"/>
    <n v="44"/>
    <x v="65"/>
    <n v="22"/>
    <s v="Public Health"/>
    <s v="Several Public Health Initiatives including Health Improvement"/>
    <x v="10"/>
    <s v="Other"/>
    <s v="Healthy Living Centres"/>
    <x v="1"/>
    <s v=""/>
    <x v="2"/>
    <s v=""/>
    <s v=""/>
    <x v="2"/>
    <x v="6"/>
    <n v="1089458"/>
    <x v="0"/>
  </r>
  <r>
    <x v="1"/>
    <x v="65"/>
    <x v="1"/>
    <n v="45"/>
    <x v="65"/>
    <n v="23"/>
    <s v="Residential Care"/>
    <s v="Placements LD"/>
    <x v="16"/>
    <s v="Learning Disability"/>
    <s v=""/>
    <x v="0"/>
    <s v=""/>
    <x v="0"/>
    <s v=""/>
    <s v=""/>
    <x v="6"/>
    <x v="3"/>
    <n v="1577027"/>
    <x v="0"/>
  </r>
  <r>
    <x v="1"/>
    <x v="65"/>
    <x v="1"/>
    <n v="46"/>
    <x v="65"/>
    <n v="23"/>
    <s v="Residential Care"/>
    <s v="Placements LD"/>
    <x v="16"/>
    <s v="Learning disability"/>
    <s v=""/>
    <x v="0"/>
    <s v=""/>
    <x v="0"/>
    <s v=""/>
    <s v=""/>
    <x v="6"/>
    <x v="4"/>
    <n v="2314461"/>
    <x v="0"/>
  </r>
  <r>
    <x v="1"/>
    <x v="65"/>
    <x v="1"/>
    <n v="47"/>
    <x v="65"/>
    <n v="23"/>
    <s v="Residential Care"/>
    <s v="Placements Older People"/>
    <x v="16"/>
    <s v="Care home"/>
    <s v=""/>
    <x v="0"/>
    <s v=""/>
    <x v="0"/>
    <s v=""/>
    <s v=""/>
    <x v="6"/>
    <x v="4"/>
    <n v="5872969"/>
    <x v="0"/>
  </r>
  <r>
    <x v="1"/>
    <x v="65"/>
    <x v="1"/>
    <n v="48"/>
    <x v="65"/>
    <n v="23"/>
    <s v="Residential Care"/>
    <s v="Placements Sensory"/>
    <x v="16"/>
    <s v="Supported housing"/>
    <s v=""/>
    <x v="0"/>
    <s v=""/>
    <x v="0"/>
    <s v=""/>
    <s v=""/>
    <x v="6"/>
    <x v="4"/>
    <n v="398298"/>
    <x v="0"/>
  </r>
  <r>
    <x v="1"/>
    <x v="65"/>
    <x v="1"/>
    <n v="49"/>
    <x v="65"/>
    <n v="23"/>
    <s v="Residential Care"/>
    <s v="Placements Physical Disability"/>
    <x v="16"/>
    <s v="Supported housing"/>
    <s v=""/>
    <x v="0"/>
    <s v=""/>
    <x v="0"/>
    <s v=""/>
    <s v=""/>
    <x v="6"/>
    <x v="4"/>
    <n v="9848767"/>
    <x v="0"/>
  </r>
  <r>
    <x v="1"/>
    <x v="65"/>
    <x v="1"/>
    <n v="50"/>
    <x v="65"/>
    <n v="23"/>
    <s v="Residential Care"/>
    <s v="Placements Mental Health"/>
    <x v="16"/>
    <s v="Other"/>
    <s v="Mental Health Placements"/>
    <x v="0"/>
    <s v=""/>
    <x v="0"/>
    <s v=""/>
    <s v=""/>
    <x v="6"/>
    <x v="4"/>
    <n v="4376376"/>
    <x v="0"/>
  </r>
  <r>
    <x v="1"/>
    <x v="65"/>
    <x v="1"/>
    <n v="51"/>
    <x v="65"/>
    <n v="23"/>
    <s v="Residential Care"/>
    <s v="Placements Mental Health"/>
    <x v="16"/>
    <s v="Other"/>
    <s v="Mental Health Placements"/>
    <x v="0"/>
    <s v=""/>
    <x v="2"/>
    <s v=""/>
    <s v=""/>
    <x v="6"/>
    <x v="0"/>
    <n v="483280"/>
    <x v="0"/>
  </r>
  <r>
    <x v="1"/>
    <x v="65"/>
    <x v="1"/>
    <n v="52"/>
    <x v="65"/>
    <n v="25"/>
    <s v="Supported Tenancies"/>
    <s v="Packages of Care"/>
    <x v="2"/>
    <s v=""/>
    <s v=""/>
    <x v="0"/>
    <s v=""/>
    <x v="2"/>
    <s v=""/>
    <s v=""/>
    <x v="6"/>
    <x v="0"/>
    <n v="313028"/>
    <x v="0"/>
  </r>
  <r>
    <x v="1"/>
    <x v="65"/>
    <x v="1"/>
    <n v="53"/>
    <x v="65"/>
    <n v="25"/>
    <s v="Supported Tenancies"/>
    <s v="Packages of Care"/>
    <x v="2"/>
    <s v=""/>
    <s v=""/>
    <x v="0"/>
    <s v=""/>
    <x v="0"/>
    <s v=""/>
    <s v=""/>
    <x v="6"/>
    <x v="4"/>
    <n v="6867934"/>
    <x v="0"/>
  </r>
  <r>
    <x v="1"/>
    <x v="65"/>
    <x v="1"/>
    <n v="54"/>
    <x v="65"/>
    <n v="26"/>
    <s v="TOPS ISR"/>
    <s v="Provision of termination of pregnancies services"/>
    <x v="11"/>
    <s v=""/>
    <s v="TOPS ISR"/>
    <x v="1"/>
    <s v=""/>
    <x v="2"/>
    <s v=""/>
    <s v=""/>
    <x v="6"/>
    <x v="6"/>
    <n v="975075"/>
    <x v="0"/>
  </r>
  <r>
    <x v="1"/>
    <x v="65"/>
    <x v="1"/>
    <n v="55"/>
    <x v="65"/>
    <n v="28"/>
    <s v="Voluntary Sector - Learning Difficulties"/>
    <s v="Information, support &amp; Advice services"/>
    <x v="12"/>
    <s v="Carer advice and support related to Care Act duties"/>
    <s v=""/>
    <x v="0"/>
    <s v=""/>
    <x v="2"/>
    <s v=""/>
    <s v=""/>
    <x v="0"/>
    <x v="0"/>
    <n v="179900"/>
    <x v="0"/>
  </r>
  <r>
    <x v="1"/>
    <x v="65"/>
    <x v="1"/>
    <n v="56"/>
    <x v="65"/>
    <n v="28"/>
    <s v="Voluntary Sector - Learning Difficulties"/>
    <s v="Information, support &amp; Advice services"/>
    <x v="12"/>
    <s v="Carer advice and support related to Care Act duties"/>
    <s v=""/>
    <x v="0"/>
    <s v=""/>
    <x v="0"/>
    <s v=""/>
    <s v=""/>
    <x v="0"/>
    <x v="4"/>
    <n v="268156"/>
    <x v="0"/>
  </r>
  <r>
    <x v="1"/>
    <x v="65"/>
    <x v="1"/>
    <n v="57"/>
    <x v="65"/>
    <n v="29"/>
    <s v="Voluntary Sector - Mental Health"/>
    <s v="Mental Health Support Services including IAPT"/>
    <x v="11"/>
    <s v=""/>
    <s v="Mental Health"/>
    <x v="2"/>
    <s v=""/>
    <x v="2"/>
    <s v=""/>
    <s v=""/>
    <x v="2"/>
    <x v="6"/>
    <n v="7254535"/>
    <x v="0"/>
  </r>
  <r>
    <x v="1"/>
    <x v="65"/>
    <x v="1"/>
    <n v="58"/>
    <x v="65"/>
    <n v="29"/>
    <s v="Voluntary Sector - Mental Health"/>
    <s v="Mental Health Support Services including IAPT"/>
    <x v="11"/>
    <s v=""/>
    <s v="Mental Health"/>
    <x v="2"/>
    <s v=""/>
    <x v="0"/>
    <s v=""/>
    <s v=""/>
    <x v="2"/>
    <x v="4"/>
    <n v="76162"/>
    <x v="0"/>
  </r>
  <r>
    <x v="1"/>
    <x v="65"/>
    <x v="1"/>
    <n v="59"/>
    <x v="65"/>
    <n v="29"/>
    <s v="Voluntary Sector - Mental Health"/>
    <s v="Mental Health Support Services including IAPT"/>
    <x v="11"/>
    <s v=""/>
    <s v="Mental Health"/>
    <x v="2"/>
    <s v=""/>
    <x v="0"/>
    <s v=""/>
    <s v=""/>
    <x v="2"/>
    <x v="4"/>
    <n v="13059"/>
    <x v="0"/>
  </r>
  <r>
    <x v="1"/>
    <x v="65"/>
    <x v="1"/>
    <n v="60"/>
    <x v="65"/>
    <n v="30"/>
    <s v="Voluntary Sector Commissioning"/>
    <s v="Various small value contracts"/>
    <x v="11"/>
    <s v=""/>
    <s v="Voluntary Sector Commissioning"/>
    <x v="0"/>
    <s v=""/>
    <x v="0"/>
    <s v=""/>
    <s v=""/>
    <x v="2"/>
    <x v="4"/>
    <n v="57670"/>
    <x v="0"/>
  </r>
  <r>
    <x v="1"/>
    <x v="65"/>
    <x v="1"/>
    <n v="61"/>
    <x v="65"/>
    <n v="6"/>
    <s v="Co-Commissioning"/>
    <s v="Mandated GP services for Salford Population"/>
    <x v="11"/>
    <s v=""/>
    <s v=""/>
    <x v="6"/>
    <s v=""/>
    <x v="2"/>
    <s v=""/>
    <s v=""/>
    <x v="2"/>
    <x v="6"/>
    <n v="743527"/>
    <x v="0"/>
  </r>
  <r>
    <x v="1"/>
    <x v="65"/>
    <x v="1"/>
    <n v="62"/>
    <x v="65"/>
    <n v="16"/>
    <s v="Locally Commissioned Services"/>
    <s v="Local GP Services for Salford Population"/>
    <x v="11"/>
    <s v=""/>
    <s v="Locally Commissioned Services"/>
    <x v="6"/>
    <s v=""/>
    <x v="2"/>
    <s v=""/>
    <s v=""/>
    <x v="2"/>
    <x v="6"/>
    <n v="9630370"/>
    <x v="0"/>
  </r>
  <r>
    <x v="1"/>
    <x v="65"/>
    <x v="1"/>
    <n v="63"/>
    <x v="65"/>
    <n v="20"/>
    <s v="Prescribing"/>
    <s v="Provision of Drugs across the whole Salford System"/>
    <x v="11"/>
    <s v=""/>
    <s v="Prescribing"/>
    <x v="6"/>
    <s v=""/>
    <x v="2"/>
    <s v=""/>
    <s v=""/>
    <x v="4"/>
    <x v="6"/>
    <n v="47137753"/>
    <x v="0"/>
  </r>
  <r>
    <x v="1"/>
    <x v="65"/>
    <x v="1"/>
    <n v="64"/>
    <x v="65"/>
    <n v="19"/>
    <s v="Out of Hours"/>
    <s v="GP out of hours service"/>
    <x v="11"/>
    <s v=""/>
    <s v="Out of Hours"/>
    <x v="6"/>
    <s v=""/>
    <x v="2"/>
    <s v=""/>
    <s v=""/>
    <x v="3"/>
    <x v="0"/>
    <n v="1810502"/>
    <x v="0"/>
  </r>
  <r>
    <x v="1"/>
    <x v="65"/>
    <x v="1"/>
    <n v="65"/>
    <x v="65"/>
    <n v="21"/>
    <s v="Primary Care Development"/>
    <s v="Primary Care Initiatives to improve services"/>
    <x v="11"/>
    <s v=""/>
    <s v="Primary Care Development"/>
    <x v="6"/>
    <s v=""/>
    <x v="2"/>
    <s v=""/>
    <s v=""/>
    <x v="3"/>
    <x v="6"/>
    <n v="753864"/>
    <x v="0"/>
  </r>
  <r>
    <x v="1"/>
    <x v="65"/>
    <x v="1"/>
    <n v="66"/>
    <x v="65"/>
    <n v="13"/>
    <s v="Hospices"/>
    <s v="End of Life Care"/>
    <x v="11"/>
    <s v=""/>
    <s v="Hospices"/>
    <x v="1"/>
    <s v=""/>
    <x v="2"/>
    <s v=""/>
    <s v=""/>
    <x v="2"/>
    <x v="6"/>
    <n v="1504670"/>
    <x v="0"/>
  </r>
  <r>
    <x v="1"/>
    <x v="65"/>
    <x v="1"/>
    <n v="67"/>
    <x v="65"/>
    <n v="17"/>
    <s v="Mental Health Services - Private"/>
    <s v="Placements Mental Health"/>
    <x v="11"/>
    <s v=""/>
    <s v="Mental Health"/>
    <x v="2"/>
    <s v=""/>
    <x v="2"/>
    <s v=""/>
    <s v=""/>
    <x v="2"/>
    <x v="6"/>
    <n v="3200544"/>
    <x v="0"/>
  </r>
  <r>
    <x v="1"/>
    <x v="65"/>
    <x v="1"/>
    <n v="68"/>
    <x v="65"/>
    <n v="27"/>
    <s v="Transport"/>
    <s v="Tansport for Sick Children"/>
    <x v="11"/>
    <s v=""/>
    <s v="Transport"/>
    <x v="1"/>
    <s v=""/>
    <x v="2"/>
    <s v=""/>
    <s v=""/>
    <x v="2"/>
    <x v="6"/>
    <n v="15555"/>
    <x v="0"/>
  </r>
  <r>
    <x v="1"/>
    <x v="65"/>
    <x v="1"/>
    <n v="69"/>
    <x v="65"/>
    <n v="14"/>
    <s v="Innovation"/>
    <s v="Initiatives to improve services or test new ways of working"/>
    <x v="11"/>
    <s v=""/>
    <s v="Innovation"/>
    <x v="1"/>
    <s v=""/>
    <x v="2"/>
    <s v=""/>
    <s v=""/>
    <x v="2"/>
    <x v="6"/>
    <n v="500000"/>
    <x v="0"/>
  </r>
  <r>
    <x v="1"/>
    <x v="65"/>
    <x v="1"/>
    <n v="70"/>
    <x v="65"/>
    <n v="12"/>
    <s v="Discharge Fund"/>
    <s v="Additional 200 hours per week of domiciliary bridging support to enable timely hospital discharge"/>
    <x v="7"/>
    <s v="Domiciliary care workforce development"/>
    <s v=""/>
    <x v="0"/>
    <s v=""/>
    <x v="0"/>
    <s v=""/>
    <s v=""/>
    <x v="6"/>
    <x v="5"/>
    <n v="260000"/>
    <x v="0"/>
  </r>
  <r>
    <x v="1"/>
    <x v="65"/>
    <x v="1"/>
    <n v="71"/>
    <x v="65"/>
    <n v="12"/>
    <s v="Discharge Fund"/>
    <s v="Access to complex dementia beds"/>
    <x v="11"/>
    <s v=""/>
    <s v="Access to complex dementia beds"/>
    <x v="0"/>
    <s v=""/>
    <x v="0"/>
    <s v=""/>
    <s v=""/>
    <x v="6"/>
    <x v="5"/>
    <n v="550000"/>
    <x v="0"/>
  </r>
  <r>
    <x v="1"/>
    <x v="65"/>
    <x v="1"/>
    <n v="72"/>
    <x v="65"/>
    <n v="12"/>
    <s v="Discharge Fund"/>
    <s v="Domiciliary Care capacity to enable discharge"/>
    <x v="7"/>
    <s v="Domiciliary care to support hospital discharge (Discharge to Assess pathway 1)"/>
    <s v=""/>
    <x v="0"/>
    <s v=""/>
    <x v="0"/>
    <s v=""/>
    <s v=""/>
    <x v="6"/>
    <x v="5"/>
    <n v="1000000"/>
    <x v="0"/>
  </r>
  <r>
    <x v="1"/>
    <x v="65"/>
    <x v="1"/>
    <n v="73"/>
    <x v="65"/>
    <n v="12"/>
    <s v="Discharge Fund"/>
    <s v="Plans to be finalised"/>
    <x v="11"/>
    <s v=""/>
    <s v="Plans to be finalised"/>
    <x v="0"/>
    <s v=""/>
    <x v="0"/>
    <s v=""/>
    <s v=""/>
    <x v="6"/>
    <x v="5"/>
    <n v="0"/>
    <x v="0"/>
  </r>
  <r>
    <x v="1"/>
    <x v="65"/>
    <x v="1"/>
    <n v="74"/>
    <x v="65"/>
    <n v="12"/>
    <s v="Discharge Fund"/>
    <s v="Home First - Acute Flow and Discharge team "/>
    <x v="8"/>
    <s v="Home First/Discharge to Assess - process support/core costs"/>
    <s v=""/>
    <x v="0"/>
    <s v=""/>
    <x v="0"/>
    <s v=""/>
    <s v=""/>
    <x v="6"/>
    <x v="5"/>
    <n v="165013"/>
    <x v="0"/>
  </r>
  <r>
    <x v="1"/>
    <x v="65"/>
    <x v="1"/>
    <n v="75"/>
    <x v="65"/>
    <n v="12"/>
    <s v="Discharge Fund"/>
    <s v="Home First - Acute Flow and Discharge team "/>
    <x v="8"/>
    <s v="Home First/Discharge to Assess - process support/core costs"/>
    <s v=""/>
    <x v="0"/>
    <s v=""/>
    <x v="2"/>
    <s v=""/>
    <s v=""/>
    <x v="6"/>
    <x v="1"/>
    <n v="1081987"/>
    <x v="0"/>
  </r>
  <r>
    <x v="1"/>
    <x v="65"/>
    <x v="1"/>
    <n v="76"/>
    <x v="65"/>
    <n v="12"/>
    <s v="Discharge Fund"/>
    <s v="Voluntary sector post discharge services"/>
    <x v="11"/>
    <s v=""/>
    <s v="Voluntary sector post discharge services"/>
    <x v="0"/>
    <s v=""/>
    <x v="2"/>
    <s v=""/>
    <s v=""/>
    <x v="6"/>
    <x v="1"/>
    <n v="126000"/>
    <x v="0"/>
  </r>
  <r>
    <x v="1"/>
    <x v="65"/>
    <x v="1"/>
    <n v="77"/>
    <x v="65"/>
    <n v="12"/>
    <s v="Discharge Fund"/>
    <s v="ForHousing - reserved tenancies"/>
    <x v="8"/>
    <s v="Housing and related services"/>
    <s v=""/>
    <x v="0"/>
    <s v=""/>
    <x v="2"/>
    <s v=""/>
    <s v=""/>
    <x v="5"/>
    <x v="1"/>
    <n v="16000"/>
    <x v="0"/>
  </r>
  <r>
    <x v="1"/>
    <x v="65"/>
    <x v="1"/>
    <n v="78"/>
    <x v="65"/>
    <n v="12"/>
    <s v="Discharge Fund"/>
    <s v="Personalisation Fund"/>
    <x v="17"/>
    <s v=""/>
    <s v=""/>
    <x v="0"/>
    <s v=""/>
    <x v="2"/>
    <s v=""/>
    <s v=""/>
    <x v="5"/>
    <x v="1"/>
    <n v="16400"/>
    <x v="0"/>
  </r>
  <r>
    <x v="1"/>
    <x v="65"/>
    <x v="1"/>
    <n v="79"/>
    <x v="65"/>
    <n v="12"/>
    <s v="Discharge Fund"/>
    <s v="Rapid Response Vechicles"/>
    <x v="10"/>
    <s v="Integrated neighbourhood services"/>
    <s v=""/>
    <x v="0"/>
    <s v=""/>
    <x v="2"/>
    <s v=""/>
    <s v=""/>
    <x v="5"/>
    <x v="1"/>
    <n v="159000"/>
    <x v="0"/>
  </r>
  <r>
    <x v="1"/>
    <x v="65"/>
    <x v="1"/>
    <n v="80"/>
    <x v="65"/>
    <n v="12"/>
    <s v="Discharge Fund"/>
    <s v="Crisis care beds"/>
    <x v="5"/>
    <s v="Bed-based intermediate care with rehabilitation (to support discharge)"/>
    <s v="Crisis care beds_x000a_"/>
    <x v="0"/>
    <s v=""/>
    <x v="2"/>
    <s v=""/>
    <s v=""/>
    <x v="5"/>
    <x v="1"/>
    <n v="88106"/>
    <x v="0"/>
  </r>
  <r>
    <x v="1"/>
    <x v="65"/>
    <x v="1"/>
    <n v="81"/>
    <x v="65"/>
    <n v="12"/>
    <s v="Discharge Fund"/>
    <s v="High Intensity Users Team"/>
    <x v="8"/>
    <s v="Multi-Disciplinary/Multi-Agency Discharge Teams supporting discharge"/>
    <s v="PICU beds"/>
    <x v="0"/>
    <s v=""/>
    <x v="2"/>
    <s v=""/>
    <s v=""/>
    <x v="5"/>
    <x v="1"/>
    <n v="132000"/>
    <x v="0"/>
  </r>
  <r>
    <x v="1"/>
    <x v="65"/>
    <x v="1"/>
    <n v="82"/>
    <x v="65"/>
    <n v="12"/>
    <s v="Discharge Fund"/>
    <s v="Mental Health Urgent Care Health Care Assistants based in A&amp;E "/>
    <x v="8"/>
    <s v="Multi-Disciplinary/Multi-Agency Discharge Teams supporting discharge"/>
    <s v="Discharge Practitioners"/>
    <x v="0"/>
    <s v=""/>
    <x v="2"/>
    <s v=""/>
    <s v=""/>
    <x v="5"/>
    <x v="1"/>
    <n v="169000"/>
    <x v="0"/>
  </r>
  <r>
    <x v="1"/>
    <x v="65"/>
    <x v="1"/>
    <n v="83"/>
    <x v="65"/>
    <n v="12"/>
    <s v="Discharge Fund"/>
    <s v="Plans to be finalised"/>
    <x v="11"/>
    <s v=""/>
    <s v="Plans to be finalised"/>
    <x v="0"/>
    <s v=""/>
    <x v="2"/>
    <s v=""/>
    <s v=""/>
    <x v="6"/>
    <x v="1"/>
    <n v="0"/>
    <x v="0"/>
  </r>
  <r>
    <x v="1"/>
    <x v="66"/>
    <x v="1"/>
    <n v="1"/>
    <x v="66"/>
    <n v="1"/>
    <s v="Neighbourhood LA Services"/>
    <s v="Investment into community based social care services"/>
    <x v="10"/>
    <s v="Integrated neighbourhood services"/>
    <s v=""/>
    <x v="0"/>
    <s v=""/>
    <x v="0"/>
    <s v=""/>
    <s v=""/>
    <x v="1"/>
    <x v="0"/>
    <n v="3098446"/>
    <x v="0"/>
  </r>
  <r>
    <x v="1"/>
    <x v="66"/>
    <x v="1"/>
    <n v="2"/>
    <x v="66"/>
    <n v="1"/>
    <s v="Neighbourhood Medicine Management"/>
    <s v="Management of community pharmacy drugs and prescriptions"/>
    <x v="10"/>
    <s v="Other"/>
    <s v="Medicines Management"/>
    <x v="1"/>
    <s v=""/>
    <x v="0"/>
    <s v=""/>
    <s v=""/>
    <x v="3"/>
    <x v="0"/>
    <n v="144508"/>
    <x v="0"/>
  </r>
  <r>
    <x v="1"/>
    <x v="66"/>
    <x v="1"/>
    <n v="3"/>
    <x v="66"/>
    <n v="1"/>
    <s v="Neighbourhood Community Nursing"/>
    <s v="Investment into community based health services."/>
    <x v="10"/>
    <s v="Integrated neighbourhood services"/>
    <s v=""/>
    <x v="1"/>
    <s v=""/>
    <x v="0"/>
    <s v=""/>
    <s v=""/>
    <x v="3"/>
    <x v="0"/>
    <n v="568104"/>
    <x v="0"/>
  </r>
  <r>
    <x v="1"/>
    <x v="66"/>
    <x v="1"/>
    <n v="4"/>
    <x v="66"/>
    <n v="1"/>
    <s v="Neighbourhood End of Life"/>
    <s v="End of life care aligned to acute trust."/>
    <x v="10"/>
    <s v="Other"/>
    <s v="End of Life Care"/>
    <x v="1"/>
    <s v=""/>
    <x v="0"/>
    <s v=""/>
    <s v=""/>
    <x v="3"/>
    <x v="0"/>
    <n v="154321"/>
    <x v="0"/>
  </r>
  <r>
    <x v="1"/>
    <x v="66"/>
    <x v="1"/>
    <n v="5"/>
    <x v="66"/>
    <n v="1"/>
    <s v="Neighbourhood Community Mental Health"/>
    <s v="Investment into community based mental health services."/>
    <x v="10"/>
    <s v="Integrated neighbourhood services"/>
    <s v=""/>
    <x v="2"/>
    <s v=""/>
    <x v="0"/>
    <s v=""/>
    <s v=""/>
    <x v="5"/>
    <x v="0"/>
    <n v="405167"/>
    <x v="0"/>
  </r>
  <r>
    <x v="1"/>
    <x v="66"/>
    <x v="1"/>
    <n v="6"/>
    <x v="66"/>
    <n v="1"/>
    <s v="Neighbourhood Services - Enhanced Support Service"/>
    <s v="Additonal neighbourhood social care service."/>
    <x v="10"/>
    <s v="Integrated neighbourhood services"/>
    <s v=""/>
    <x v="0"/>
    <s v=""/>
    <x v="0"/>
    <s v=""/>
    <s v=""/>
    <x v="1"/>
    <x v="0"/>
    <n v="564606"/>
    <x v="0"/>
  </r>
  <r>
    <x v="1"/>
    <x v="66"/>
    <x v="1"/>
    <n v="7"/>
    <x v="66"/>
    <n v="2"/>
    <s v="Reablement"/>
    <s v="Step up and Step down reablement services"/>
    <x v="4"/>
    <s v="Reablement at home (accepting step up and step down users)"/>
    <s v=""/>
    <x v="0"/>
    <s v=""/>
    <x v="0"/>
    <s v=""/>
    <s v=""/>
    <x v="1"/>
    <x v="0"/>
    <n v="1225552"/>
    <x v="0"/>
  </r>
  <r>
    <x v="1"/>
    <x v="66"/>
    <x v="1"/>
    <n v="8"/>
    <x v="66"/>
    <n v="3"/>
    <s v="Equipment"/>
    <s v="Provision of equipment to support independent living"/>
    <x v="1"/>
    <s v="Community based equipment"/>
    <s v=""/>
    <x v="0"/>
    <s v=""/>
    <x v="0"/>
    <s v=""/>
    <s v=""/>
    <x v="2"/>
    <x v="0"/>
    <n v="699635"/>
    <x v="0"/>
  </r>
  <r>
    <x v="1"/>
    <x v="66"/>
    <x v="1"/>
    <n v="9"/>
    <x v="66"/>
    <n v="3"/>
    <s v="Equipment"/>
    <s v="Provision of equipment to support independent living"/>
    <x v="11"/>
    <s v=""/>
    <s v=""/>
    <x v="0"/>
    <s v=""/>
    <x v="0"/>
    <s v=""/>
    <s v=""/>
    <x v="1"/>
    <x v="0"/>
    <n v="100000"/>
    <x v="0"/>
  </r>
  <r>
    <x v="1"/>
    <x v="66"/>
    <x v="1"/>
    <n v="10"/>
    <x v="66"/>
    <n v="4"/>
    <s v="Demographic / Demand / Price Inflation for ASC care management services"/>
    <s v="Supporting Adult Social Care care management provision"/>
    <x v="11"/>
    <s v=""/>
    <s v=""/>
    <x v="0"/>
    <s v=""/>
    <x v="0"/>
    <s v=""/>
    <s v=""/>
    <x v="1"/>
    <x v="0"/>
    <n v="9476697"/>
    <x v="0"/>
  </r>
  <r>
    <x v="1"/>
    <x v="66"/>
    <x v="1"/>
    <n v="11"/>
    <x v="66"/>
    <n v="5"/>
    <s v="Carers Services"/>
    <s v="One off carers payments and associated staffing costs."/>
    <x v="12"/>
    <s v="Other"/>
    <s v="One off carers payments and associated staffing costs."/>
    <x v="0"/>
    <s v=""/>
    <x v="0"/>
    <s v=""/>
    <s v=""/>
    <x v="1"/>
    <x v="0"/>
    <n v="743190"/>
    <x v="0"/>
  </r>
  <r>
    <x v="1"/>
    <x v="66"/>
    <x v="1"/>
    <n v="12"/>
    <x v="66"/>
    <n v="6"/>
    <s v="LD Tenancy - Stockport Road Apartments"/>
    <s v="Supported accommodation for LD clients."/>
    <x v="16"/>
    <s v="Supported housing"/>
    <s v=""/>
    <x v="0"/>
    <s v=""/>
    <x v="0"/>
    <s v=""/>
    <s v=""/>
    <x v="1"/>
    <x v="0"/>
    <n v="668574"/>
    <x v="0"/>
  </r>
  <r>
    <x v="1"/>
    <x v="66"/>
    <x v="1"/>
    <n v="13"/>
    <x v="66"/>
    <n v="7"/>
    <s v="BCF Programme - service delivery"/>
    <s v="Contribution to the operational and strategic support for the BCF schemes"/>
    <x v="9"/>
    <s v="Programme management"/>
    <s v=""/>
    <x v="0"/>
    <s v=""/>
    <x v="0"/>
    <s v=""/>
    <s v=""/>
    <x v="1"/>
    <x v="0"/>
    <n v="70000"/>
    <x v="0"/>
  </r>
  <r>
    <x v="1"/>
    <x v="66"/>
    <x v="1"/>
    <n v="14"/>
    <x v="66"/>
    <n v="8"/>
    <s v="Early Supported Discharge"/>
    <s v="Support to discharge services."/>
    <x v="8"/>
    <s v="Early Discharge Planning"/>
    <s v=""/>
    <x v="0"/>
    <s v=""/>
    <x v="0"/>
    <s v=""/>
    <s v=""/>
    <x v="1"/>
    <x v="0"/>
    <n v="553000"/>
    <x v="0"/>
  </r>
  <r>
    <x v="1"/>
    <x v="66"/>
    <x v="1"/>
    <n v="15"/>
    <x v="66"/>
    <n v="9"/>
    <s v="Telecare"/>
    <s v="Telecare services"/>
    <x v="1"/>
    <s v="Assistive technologies including telecare"/>
    <s v=""/>
    <x v="0"/>
    <s v=""/>
    <x v="0"/>
    <s v=""/>
    <s v=""/>
    <x v="1"/>
    <x v="0"/>
    <n v="93000"/>
    <x v="0"/>
  </r>
  <r>
    <x v="1"/>
    <x v="66"/>
    <x v="1"/>
    <n v="16"/>
    <x v="66"/>
    <n v="10"/>
    <s v="Demographic / Demand / Price Inflation for ASC care management services"/>
    <s v="Supporting Adult Social Care care management provision"/>
    <x v="11"/>
    <s v=""/>
    <s v=""/>
    <x v="0"/>
    <s v=""/>
    <x v="0"/>
    <s v=""/>
    <s v=""/>
    <x v="1"/>
    <x v="3"/>
    <n v="1809000"/>
    <x v="0"/>
  </r>
  <r>
    <x v="1"/>
    <x v="66"/>
    <x v="1"/>
    <n v="17"/>
    <x v="66"/>
    <n v="10"/>
    <s v="Demographic / Demand / Price Inflation for ASC care management services"/>
    <s v="Supporting Adult Social Care care management provision"/>
    <x v="11"/>
    <s v=""/>
    <s v=""/>
    <x v="0"/>
    <s v=""/>
    <x v="0"/>
    <s v=""/>
    <s v=""/>
    <x v="1"/>
    <x v="3"/>
    <n v="6619067"/>
    <x v="0"/>
  </r>
  <r>
    <x v="1"/>
    <x v="66"/>
    <x v="1"/>
    <n v="18"/>
    <x v="66"/>
    <n v="10"/>
    <s v="Demographic / Demand / Price Inflation for ASC care management services"/>
    <s v="Supporting Adult Social Care care management provision"/>
    <x v="11"/>
    <s v=""/>
    <s v=""/>
    <x v="0"/>
    <s v=""/>
    <x v="0"/>
    <s v=""/>
    <s v=""/>
    <x v="1"/>
    <x v="3"/>
    <n v="1283215"/>
    <x v="0"/>
  </r>
  <r>
    <x v="1"/>
    <x v="66"/>
    <x v="1"/>
    <n v="19"/>
    <x v="66"/>
    <n v="11"/>
    <s v="Disabled Facilities Grant (CAPITAL) (Housing)"/>
    <s v="All aspects of mandatory and discretionary adaptations."/>
    <x v="13"/>
    <s v="Adaptations, including statutory DFG grants"/>
    <s v=""/>
    <x v="0"/>
    <s v=""/>
    <x v="0"/>
    <s v=""/>
    <s v=""/>
    <x v="1"/>
    <x v="2"/>
    <n v="2885856"/>
    <x v="0"/>
  </r>
  <r>
    <x v="1"/>
    <x v="66"/>
    <x v="1"/>
    <n v="20"/>
    <x v="66"/>
    <n v="12"/>
    <s v="ASC Discharge Funding"/>
    <s v="To support pathway 1 direct discharges from hospital."/>
    <x v="4"/>
    <s v="Joint reablement and rehabilitation service (to support discharge) "/>
    <s v=""/>
    <x v="0"/>
    <s v=""/>
    <x v="0"/>
    <s v=""/>
    <s v=""/>
    <x v="1"/>
    <x v="5"/>
    <n v="460169"/>
    <x v="0"/>
  </r>
  <r>
    <x v="1"/>
    <x v="66"/>
    <x v="1"/>
    <n v="21"/>
    <x v="66"/>
    <n v="12"/>
    <s v="ASC Discharge Funding"/>
    <s v="To support pathway 2 direct discharge from hospital"/>
    <x v="5"/>
    <s v="Bed-based intermediate care with reablement (to support discharge)"/>
    <s v=""/>
    <x v="0"/>
    <s v=""/>
    <x v="0"/>
    <s v=""/>
    <s v=""/>
    <x v="1"/>
    <x v="5"/>
    <n v="901338"/>
    <x v="0"/>
  </r>
  <r>
    <x v="1"/>
    <x v="66"/>
    <x v="1"/>
    <n v="22"/>
    <x v="66"/>
    <n v="13"/>
    <s v="Carers"/>
    <s v="Provides short term respite care placements, mainly for people at home who have complex needs and whose families need a break"/>
    <x v="12"/>
    <s v="Respite services"/>
    <s v=""/>
    <x v="4"/>
    <s v=""/>
    <x v="2"/>
    <s v=""/>
    <s v=""/>
    <x v="2"/>
    <x v="0"/>
    <n v="316281"/>
    <x v="0"/>
  </r>
  <r>
    <x v="1"/>
    <x v="66"/>
    <x v="1"/>
    <n v="23"/>
    <x v="66"/>
    <n v="14"/>
    <s v="Saffron Ward MH - Step Up / Step Down beds"/>
    <s v="Contribution to Saffron Ward whichis a 20 bed step down facilitity for patients suffering from predominately delirium, dementia and depression."/>
    <x v="5"/>
    <s v="Bed-based intermediate care with rehabilitation accepting step up and step down users"/>
    <s v=""/>
    <x v="2"/>
    <s v=""/>
    <x v="2"/>
    <s v=""/>
    <s v=""/>
    <x v="5"/>
    <x v="0"/>
    <n v="989753"/>
    <x v="0"/>
  </r>
  <r>
    <x v="1"/>
    <x v="66"/>
    <x v="1"/>
    <n v="24"/>
    <x v="66"/>
    <n v="15"/>
    <s v="Community Falls Service"/>
    <s v="Community Falls Service - Steady in Stockport"/>
    <x v="10"/>
    <s v="Integrated neighbourhood services"/>
    <s v=""/>
    <x v="1"/>
    <s v=""/>
    <x v="2"/>
    <s v=""/>
    <s v=""/>
    <x v="3"/>
    <x v="0"/>
    <n v="171781"/>
    <x v="0"/>
  </r>
  <r>
    <x v="1"/>
    <x v="66"/>
    <x v="1"/>
    <n v="25"/>
    <x v="66"/>
    <n v="16"/>
    <s v="Dementia"/>
    <s v="Diagnostic Support Worker"/>
    <x v="10"/>
    <s v="Integrated neighbourhood services"/>
    <s v=""/>
    <x v="2"/>
    <s v=""/>
    <x v="2"/>
    <s v=""/>
    <s v=""/>
    <x v="0"/>
    <x v="0"/>
    <n v="35630"/>
    <x v="0"/>
  </r>
  <r>
    <x v="1"/>
    <x v="66"/>
    <x v="1"/>
    <n v="26"/>
    <x v="66"/>
    <n v="17"/>
    <s v="Expanded Patient Education"/>
    <s v="Provision of patient education programmes"/>
    <x v="10"/>
    <s v="Multidisciplinary teams that are supporting independence, such as anticipatory care"/>
    <s v=""/>
    <x v="1"/>
    <s v=""/>
    <x v="2"/>
    <s v=""/>
    <s v=""/>
    <x v="3"/>
    <x v="0"/>
    <n v="131700"/>
    <x v="0"/>
  </r>
  <r>
    <x v="1"/>
    <x v="66"/>
    <x v="1"/>
    <n v="27"/>
    <x v="66"/>
    <n v="18"/>
    <s v="Continuing Health Care"/>
    <s v="Fund to support CHC in the spot purchasing of beds when D2A beds are not available, to enable people to leave hospital in a timely manner. In addition it funds additional 1:1 support where necessary"/>
    <x v="5"/>
    <s v="Bed-based intermediate care with rehabilitation (to support discharge)"/>
    <s v=""/>
    <x v="4"/>
    <s v=""/>
    <x v="2"/>
    <s v=""/>
    <s v=""/>
    <x v="2"/>
    <x v="0"/>
    <n v="1436288.5"/>
    <x v="0"/>
  </r>
  <r>
    <x v="1"/>
    <x v="66"/>
    <x v="1"/>
    <n v="28"/>
    <x v="66"/>
    <n v="19"/>
    <s v="Bluebell Ward - New Model of care for ward"/>
    <s v="Bluebell is a 25-bedded D2A facility managed by Stockport NHS Foundation Trust based at The Meadows"/>
    <x v="5"/>
    <s v="Bed-based intermediate care with rehabilitation (to support discharge)"/>
    <s v=""/>
    <x v="1"/>
    <s v=""/>
    <x v="2"/>
    <s v=""/>
    <s v=""/>
    <x v="3"/>
    <x v="0"/>
    <n v="2547442"/>
    <x v="0"/>
  </r>
  <r>
    <x v="1"/>
    <x v="66"/>
    <x v="1"/>
    <n v="29"/>
    <x v="66"/>
    <n v="20"/>
    <s v="GP Development scheme"/>
    <s v="General practice input into community services and supporting the neighbourhood model"/>
    <x v="10"/>
    <s v="Integrated neighbourhood services"/>
    <s v=""/>
    <x v="6"/>
    <s v=""/>
    <x v="2"/>
    <s v=""/>
    <s v=""/>
    <x v="2"/>
    <x v="0"/>
    <n v="946060"/>
    <x v="0"/>
  </r>
  <r>
    <x v="1"/>
    <x v="66"/>
    <x v="1"/>
    <n v="30"/>
    <x v="66"/>
    <n v="21"/>
    <s v="Mental Health"/>
    <s v="Mental health Crisis response and liaison service "/>
    <x v="14"/>
    <s v=""/>
    <s v=""/>
    <x v="2"/>
    <s v="IM&amp;T"/>
    <x v="2"/>
    <s v=""/>
    <s v=""/>
    <x v="5"/>
    <x v="0"/>
    <n v="725328"/>
    <x v="0"/>
  </r>
  <r>
    <x v="1"/>
    <x v="66"/>
    <x v="1"/>
    <n v="31"/>
    <x v="66"/>
    <n v="22"/>
    <s v="Stockport Health and Care Record"/>
    <s v="It is a single shared patient record from health and social care in a unified view to authorised professionals"/>
    <x v="9"/>
    <s v="Integrated models of provision"/>
    <s v=""/>
    <x v="5"/>
    <s v="IM&amp;T"/>
    <x v="2"/>
    <s v=""/>
    <s v=""/>
    <x v="2"/>
    <x v="0"/>
    <n v="181631"/>
    <x v="0"/>
  </r>
  <r>
    <x v="1"/>
    <x v="66"/>
    <x v="1"/>
    <n v="32"/>
    <x v="66"/>
    <n v="23"/>
    <s v="Staff resource supporting the Stockport Health and Care Record"/>
    <s v="Localities contribution to the GM Care Record. Ongoing management of Stockport Health and Care Record"/>
    <x v="9"/>
    <s v="Programme management"/>
    <s v=""/>
    <x v="5"/>
    <s v=""/>
    <x v="2"/>
    <s v=""/>
    <s v=""/>
    <x v="4"/>
    <x v="0"/>
    <n v="35000"/>
    <x v="0"/>
  </r>
  <r>
    <x v="1"/>
    <x v="66"/>
    <x v="1"/>
    <n v="33"/>
    <x v="66"/>
    <n v="24"/>
    <s v="Commissioning of D2A Beds"/>
    <s v="To support pathway 2 discharges from hospital."/>
    <x v="5"/>
    <s v="Bed-based intermediate care with rehabilitation (to support discharge)"/>
    <s v=""/>
    <x v="1"/>
    <s v=""/>
    <x v="2"/>
    <s v=""/>
    <s v=""/>
    <x v="2"/>
    <x v="1"/>
    <n v="1232927"/>
    <x v="0"/>
  </r>
  <r>
    <x v="1"/>
    <x v="67"/>
    <x v="1"/>
    <n v="1"/>
    <x v="67"/>
    <n v="1"/>
    <s v="Telecare/Telehealth"/>
    <s v="continuation of investment in telehealth services to support individuals to live independent lives"/>
    <x v="1"/>
    <s v="Assistive technologies including telecare"/>
    <s v=""/>
    <x v="1"/>
    <s v=""/>
    <x v="2"/>
    <s v=""/>
    <s v=""/>
    <x v="2"/>
    <x v="0"/>
    <n v="126924.07802405996"/>
    <x v="0"/>
  </r>
  <r>
    <x v="1"/>
    <x v="67"/>
    <x v="1"/>
    <n v="2"/>
    <x v="67"/>
    <n v="2"/>
    <s v="Community response"/>
    <s v="Community Response and Emergency Control Service"/>
    <x v="10"/>
    <s v="Integrated neighbourhood services"/>
    <s v=""/>
    <x v="1"/>
    <s v=""/>
    <x v="2"/>
    <s v=""/>
    <s v=""/>
    <x v="1"/>
    <x v="0"/>
    <n v="75351.430795303531"/>
    <x v="0"/>
  </r>
  <r>
    <x v="1"/>
    <x v="67"/>
    <x v="1"/>
    <n v="3"/>
    <x v="67"/>
    <n v="3"/>
    <s v="Community assessment"/>
    <s v="Community Assessment and Rapid Access (CARA)"/>
    <x v="10"/>
    <s v="Integrated neighbourhood services"/>
    <s v=""/>
    <x v="1"/>
    <s v=""/>
    <x v="2"/>
    <s v=""/>
    <s v=""/>
    <x v="3"/>
    <x v="0"/>
    <n v="741477.5204662499"/>
    <x v="0"/>
  </r>
  <r>
    <x v="1"/>
    <x v="67"/>
    <x v="1"/>
    <n v="4"/>
    <x v="67"/>
    <n v="4"/>
    <s v="Integrated Community Equipment Service"/>
    <s v="Investment in assitive equipnment to support hospital discharge and independent living"/>
    <x v="1"/>
    <s v="Community based equipment"/>
    <s v=""/>
    <x v="1"/>
    <s v=""/>
    <x v="2"/>
    <s v=""/>
    <s v=""/>
    <x v="2"/>
    <x v="0"/>
    <n v="1016164.998810882"/>
    <x v="0"/>
  </r>
  <r>
    <x v="1"/>
    <x v="67"/>
    <x v="1"/>
    <n v="5"/>
    <x v="67"/>
    <n v="5"/>
    <s v="Integrated Care models to support hospital discharge and integrated care planning"/>
    <s v="Integrated Care models to support hospital discharge and integrated care planning"/>
    <x v="3"/>
    <s v="Care navigation and planning"/>
    <s v=""/>
    <x v="1"/>
    <s v=""/>
    <x v="2"/>
    <s v=""/>
    <s v=""/>
    <x v="3"/>
    <x v="0"/>
    <n v="2274843.4191722888"/>
    <x v="0"/>
  </r>
  <r>
    <x v="1"/>
    <x v="67"/>
    <x v="1"/>
    <n v="6"/>
    <x v="67"/>
    <n v="6"/>
    <s v="Wheelchairs"/>
    <s v="Investment in the wheelchairs contract"/>
    <x v="10"/>
    <s v="Low level support for simple hospital discharges (Discharge to Assess pathway 0)"/>
    <s v=""/>
    <x v="1"/>
    <s v=""/>
    <x v="2"/>
    <s v=""/>
    <s v=""/>
    <x v="2"/>
    <x v="0"/>
    <n v="611638.28297273419"/>
    <x v="0"/>
  </r>
  <r>
    <x v="1"/>
    <x v="67"/>
    <x v="1"/>
    <n v="7"/>
    <x v="67"/>
    <n v="7"/>
    <s v="Integrated Care models to support hospital discharge and integrated care planning"/>
    <s v="Integrated Care models to support hospital discharge and integrated care planning"/>
    <x v="3"/>
    <s v="Care navigation and planning"/>
    <s v=""/>
    <x v="1"/>
    <s v=""/>
    <x v="2"/>
    <s v=""/>
    <s v=""/>
    <x v="3"/>
    <x v="0"/>
    <n v="628194.14876718994"/>
    <x v="0"/>
  </r>
  <r>
    <x v="1"/>
    <x v="67"/>
    <x v="1"/>
    <n v="8"/>
    <x v="67"/>
    <n v="8"/>
    <s v="Integrated Response and Intervention Service (IRIS)"/>
    <s v="Integrated Response and Intervention Service (IRIS)"/>
    <x v="10"/>
    <s v="Integrated neighbourhood services"/>
    <s v=""/>
    <x v="1"/>
    <s v=""/>
    <x v="2"/>
    <s v=""/>
    <s v=""/>
    <x v="3"/>
    <x v="0"/>
    <n v="636723.02417039662"/>
    <x v="0"/>
  </r>
  <r>
    <x v="1"/>
    <x v="67"/>
    <x v="1"/>
    <n v="9"/>
    <x v="67"/>
    <n v="9"/>
    <s v="Carer Breaks (Adults)"/>
    <s v="Carer Breaks (Adults)"/>
    <x v="12"/>
    <s v="Respite services"/>
    <s v=""/>
    <x v="0"/>
    <s v=""/>
    <x v="2"/>
    <s v=""/>
    <s v=""/>
    <x v="2"/>
    <x v="0"/>
    <n v="151519.61341006678"/>
    <x v="0"/>
  </r>
  <r>
    <x v="1"/>
    <x v="67"/>
    <x v="1"/>
    <n v="10"/>
    <x v="67"/>
    <n v="10"/>
    <s v="Integrated Urgent Care Team"/>
    <s v="Integrated Urgent Care Team"/>
    <x v="3"/>
    <s v="Care navigation and planning"/>
    <s v=""/>
    <x v="0"/>
    <s v=""/>
    <x v="1"/>
    <s v="0.33"/>
    <s v="0.67"/>
    <x v="6"/>
    <x v="0"/>
    <n v="2304261.863100742"/>
    <x v="0"/>
  </r>
  <r>
    <x v="1"/>
    <x v="67"/>
    <x v="1"/>
    <n v="11"/>
    <x v="67"/>
    <n v="11"/>
    <s v="Home based IC services (including crisis response)"/>
    <s v="Home based IC services (including crisis response)"/>
    <x v="11"/>
    <s v=""/>
    <s v="Home based IC"/>
    <x v="1"/>
    <s v=""/>
    <x v="2"/>
    <s v=""/>
    <s v=""/>
    <x v="3"/>
    <x v="0"/>
    <n v="1262623.2942829332"/>
    <x v="0"/>
  </r>
  <r>
    <x v="1"/>
    <x v="67"/>
    <x v="1"/>
    <n v="12"/>
    <x v="67"/>
    <n v="12"/>
    <s v="Reablement Services"/>
    <s v="Reablement Services"/>
    <x v="8"/>
    <s v="Multi-Disciplinary/Multi-Agency Discharge Teams supporting discharge"/>
    <s v="Reablement service accepting community and discharge referrals"/>
    <x v="0"/>
    <s v=""/>
    <x v="0"/>
    <s v=""/>
    <s v=""/>
    <x v="1"/>
    <x v="0"/>
    <n v="2243833.851061"/>
    <x v="0"/>
  </r>
  <r>
    <x v="1"/>
    <x v="67"/>
    <x v="1"/>
    <n v="13"/>
    <x v="67"/>
    <n v="13"/>
    <s v="Community Occupational Therapists to undertake timely assessments and support discharge from hospital"/>
    <s v="Community Occupational Therapists to undertake timely assessments and support discharge from hospital"/>
    <x v="0"/>
    <s v="Risk Stratification"/>
    <s v=""/>
    <x v="0"/>
    <s v=""/>
    <x v="0"/>
    <s v=""/>
    <s v=""/>
    <x v="1"/>
    <x v="0"/>
    <n v="533350.56070747133"/>
    <x v="0"/>
  </r>
  <r>
    <x v="1"/>
    <x v="67"/>
    <x v="1"/>
    <n v="14"/>
    <x v="67"/>
    <n v="14"/>
    <s v="Investment in Community and Residential Mental health Services"/>
    <s v="Investment in Community and Residential Mental health Services"/>
    <x v="10"/>
    <s v="Integrated neighbourhood services"/>
    <s v=""/>
    <x v="0"/>
    <s v=""/>
    <x v="0"/>
    <s v=""/>
    <s v=""/>
    <x v="2"/>
    <x v="0"/>
    <n v="2854301.421205841"/>
    <x v="0"/>
  </r>
  <r>
    <x v="1"/>
    <x v="67"/>
    <x v="1"/>
    <n v="15"/>
    <x v="67"/>
    <n v="15"/>
    <s v="Adult Social Care - Community based Services (Inc care Homes)"/>
    <s v="Adult Social Care - Community based Services (Inc care Homes)"/>
    <x v="10"/>
    <s v="Multidisciplinary teams that are supporting independence, such as anticipatory care"/>
    <s v=""/>
    <x v="0"/>
    <s v=""/>
    <x v="0"/>
    <s v=""/>
    <s v=""/>
    <x v="2"/>
    <x v="0"/>
    <n v="3789625.9520906401"/>
    <x v="0"/>
  </r>
  <r>
    <x v="1"/>
    <x v="67"/>
    <x v="1"/>
    <n v="16"/>
    <x v="67"/>
    <n v="16"/>
    <s v="Integrated care fund innovation"/>
    <s v="Integrated care fund innovation"/>
    <x v="10"/>
    <s v="Integrated neighbourhood services"/>
    <s v=""/>
    <x v="0"/>
    <s v=""/>
    <x v="0"/>
    <s v=""/>
    <s v=""/>
    <x v="1"/>
    <x v="0"/>
    <n v="1268086.5024406351"/>
    <x v="0"/>
  </r>
  <r>
    <x v="1"/>
    <x v="67"/>
    <x v="1"/>
    <n v="17"/>
    <x v="67"/>
    <n v="17"/>
    <s v="Telecare/Telehealth"/>
    <s v="Digital Health subcontracting"/>
    <x v="1"/>
    <s v="Community based equipment"/>
    <s v=""/>
    <x v="1"/>
    <s v=""/>
    <x v="0"/>
    <s v=""/>
    <s v=""/>
    <x v="6"/>
    <x v="0"/>
    <n v="52830.001258713826"/>
    <x v="0"/>
  </r>
  <r>
    <x v="1"/>
    <x v="67"/>
    <x v="1"/>
    <n v="18"/>
    <x v="67"/>
    <n v="18"/>
    <s v="Disabled Facilities Grant"/>
    <s v="Disabled Facilities Grant"/>
    <x v="13"/>
    <s v="Adaptations, including statutory DFG grants"/>
    <s v=""/>
    <x v="0"/>
    <s v=""/>
    <x v="0"/>
    <s v=""/>
    <s v=""/>
    <x v="2"/>
    <x v="2"/>
    <n v="2849319"/>
    <x v="0"/>
  </r>
  <r>
    <x v="1"/>
    <x v="67"/>
    <x v="1"/>
    <n v="19"/>
    <x v="67"/>
    <n v="19"/>
    <s v="In house Home Care Service"/>
    <s v="management and staffing &amp; through the night programme"/>
    <x v="7"/>
    <s v="Domiciliary care packages"/>
    <s v=""/>
    <x v="0"/>
    <s v=""/>
    <x v="0"/>
    <s v=""/>
    <s v=""/>
    <x v="1"/>
    <x v="3"/>
    <n v="419296"/>
    <x v="0"/>
  </r>
  <r>
    <x v="1"/>
    <x v="67"/>
    <x v="1"/>
    <n v="20"/>
    <x v="67"/>
    <n v="20"/>
    <s v="Additional Social Work Capacity"/>
    <s v="Team to ensure prompt response to support admissions avoidance and prompt assessment and discharge from hospital. This resource will also support the timely review and closure of Reablement cases to maximise flow and capacity in the system"/>
    <x v="3"/>
    <s v="Care navigation and planning"/>
    <s v=""/>
    <x v="0"/>
    <s v=""/>
    <x v="0"/>
    <s v=""/>
    <s v=""/>
    <x v="1"/>
    <x v="3"/>
    <n v="488860"/>
    <x v="0"/>
  </r>
  <r>
    <x v="1"/>
    <x v="67"/>
    <x v="1"/>
    <n v="21"/>
    <x v="67"/>
    <n v="21"/>
    <s v="Housing Officer post based in the Urgent Integrated Care Team"/>
    <s v="Housing Officer post based in the Urgent Integrated Care Team"/>
    <x v="2"/>
    <s v=""/>
    <s v="Housing related support"/>
    <x v="0"/>
    <s v="Housing related support"/>
    <x v="0"/>
    <s v=""/>
    <s v=""/>
    <x v="2"/>
    <x v="3"/>
    <n v="40000"/>
    <x v="0"/>
  </r>
  <r>
    <x v="1"/>
    <x v="67"/>
    <x v="1"/>
    <n v="22"/>
    <x v="67"/>
    <n v="22"/>
    <s v="Trusted assessor Role"/>
    <s v=" These posts will build relationships with care providers and carry out assessments that will be accepted by the care providers and as a result reduce the timescales for providers being in a position to accept a placement. Where an individual is in hospit"/>
    <x v="8"/>
    <s v="Trusted Assessment"/>
    <s v=""/>
    <x v="0"/>
    <s v=""/>
    <x v="0"/>
    <s v=""/>
    <s v=""/>
    <x v="1"/>
    <x v="3"/>
    <n v="48000"/>
    <x v="0"/>
  </r>
  <r>
    <x v="1"/>
    <x v="67"/>
    <x v="1"/>
    <n v="23"/>
    <x v="67"/>
    <n v="23"/>
    <s v="Voluntary Sector Support"/>
    <s v="to support the purpose of avoiding social isolation and thus avoiding primary care and hospital attendances and admission and/or supporting timely discharges"/>
    <x v="10"/>
    <s v="Integrated neighbourhood services"/>
    <s v="Voluntary sector support"/>
    <x v="0"/>
    <s v=""/>
    <x v="0"/>
    <s v=""/>
    <s v=""/>
    <x v="0"/>
    <x v="3"/>
    <n v="200000"/>
    <x v="0"/>
  </r>
  <r>
    <x v="1"/>
    <x v="67"/>
    <x v="1"/>
    <n v="24"/>
    <x v="67"/>
    <n v="24"/>
    <s v="Care Homes - Residential Placements"/>
    <s v="Additional packages of care to facilitate early discharge to residential care homes"/>
    <x v="16"/>
    <s v="Care home"/>
    <s v=""/>
    <x v="0"/>
    <s v=""/>
    <x v="0"/>
    <s v=""/>
    <s v=""/>
    <x v="2"/>
    <x v="3"/>
    <n v="3058787"/>
    <x v="0"/>
  </r>
  <r>
    <x v="1"/>
    <x v="67"/>
    <x v="1"/>
    <n v="25"/>
    <x v="67"/>
    <n v="25"/>
    <s v="Care Home Contract"/>
    <s v="Funding to support fee increases "/>
    <x v="16"/>
    <s v="Care home"/>
    <s v="Fee increase to support local provider market sustanability"/>
    <x v="0"/>
    <s v=""/>
    <x v="0"/>
    <s v=""/>
    <s v=""/>
    <x v="2"/>
    <x v="3"/>
    <n v="609006"/>
    <x v="0"/>
  </r>
  <r>
    <x v="1"/>
    <x v="67"/>
    <x v="1"/>
    <n v="26"/>
    <x v="67"/>
    <n v="26"/>
    <s v="Third Sector Capacity/Investment"/>
    <s v="Third Sector Capacity/Investment"/>
    <x v="10"/>
    <s v="Integrated neighbourhood services"/>
    <s v="Mixed voluntary sector partners"/>
    <x v="0"/>
    <s v=""/>
    <x v="0"/>
    <s v=""/>
    <s v=""/>
    <x v="0"/>
    <x v="3"/>
    <n v="35000"/>
    <x v="0"/>
  </r>
  <r>
    <x v="1"/>
    <x v="67"/>
    <x v="1"/>
    <n v="27"/>
    <x v="67"/>
    <n v="27"/>
    <s v="Autism Social Worker"/>
    <s v="Specialist Social Work post"/>
    <x v="10"/>
    <s v="Integrated neighbourhood services"/>
    <s v="Specialist social work post"/>
    <x v="0"/>
    <s v=""/>
    <x v="0"/>
    <s v=""/>
    <s v=""/>
    <x v="1"/>
    <x v="3"/>
    <n v="48614"/>
    <x v="0"/>
  </r>
  <r>
    <x v="1"/>
    <x v="67"/>
    <x v="1"/>
    <n v="28"/>
    <x v="67"/>
    <n v="28"/>
    <s v="Quality Assurance Team"/>
    <s v="Works closely with Care Homes to improve standards of care across Tameside"/>
    <x v="0"/>
    <s v="Risk Stratification"/>
    <s v="Quality improvements in Care Homes across Tameside"/>
    <x v="0"/>
    <s v=""/>
    <x v="0"/>
    <s v=""/>
    <s v=""/>
    <x v="1"/>
    <x v="3"/>
    <n v="209259"/>
    <x v="0"/>
  </r>
  <r>
    <x v="1"/>
    <x v="67"/>
    <x v="1"/>
    <n v="29"/>
    <x v="67"/>
    <n v="29"/>
    <s v="Shared Lives - additional Social Work capacity"/>
    <s v="Shared Lives - additional Social Work capacity"/>
    <x v="10"/>
    <s v="Integrated neighbourhood services"/>
    <s v="Shared Lives- live-in support"/>
    <x v="0"/>
    <s v=""/>
    <x v="0"/>
    <s v=""/>
    <s v=""/>
    <x v="1"/>
    <x v="3"/>
    <n v="55216"/>
    <x v="0"/>
  </r>
  <r>
    <x v="1"/>
    <x v="67"/>
    <x v="1"/>
    <n v="30"/>
    <x v="67"/>
    <n v="30"/>
    <s v="LD Employment Services"/>
    <s v="LD Employment Services"/>
    <x v="10"/>
    <s v="Multidisciplinary teams that are supporting independence, such as anticipatory care"/>
    <s v="Supporting LD clients into paid employment"/>
    <x v="0"/>
    <s v=""/>
    <x v="0"/>
    <s v=""/>
    <s v=""/>
    <x v="1"/>
    <x v="3"/>
    <n v="48206"/>
    <x v="0"/>
  </r>
  <r>
    <x v="1"/>
    <x v="67"/>
    <x v="1"/>
    <n v="31"/>
    <x v="67"/>
    <n v="31"/>
    <s v="Direct Payment Capacity"/>
    <s v="Direct Payment Capacity"/>
    <x v="17"/>
    <s v=""/>
    <s v=""/>
    <x v="0"/>
    <s v=""/>
    <x v="0"/>
    <s v=""/>
    <s v=""/>
    <x v="1"/>
    <x v="3"/>
    <n v="69899"/>
    <x v="0"/>
  </r>
  <r>
    <x v="1"/>
    <x v="67"/>
    <x v="1"/>
    <n v="32"/>
    <x v="67"/>
    <n v="32"/>
    <s v="AMHP &amp; CoP Capacity"/>
    <s v="Approved Mental Health Practitioner and COP capacity to support and review DOL's cases"/>
    <x v="6"/>
    <s v="Independent Mental Health Advocacy"/>
    <s v=""/>
    <x v="0"/>
    <s v=""/>
    <x v="0"/>
    <s v=""/>
    <s v=""/>
    <x v="1"/>
    <x v="3"/>
    <n v="287121"/>
    <x v="0"/>
  </r>
  <r>
    <x v="1"/>
    <x v="67"/>
    <x v="1"/>
    <n v="33"/>
    <x v="67"/>
    <n v="33"/>
    <s v="Demographic Pressures"/>
    <s v="Demographic Pressures"/>
    <x v="16"/>
    <s v="Care home"/>
    <s v=""/>
    <x v="0"/>
    <s v=""/>
    <x v="0"/>
    <s v=""/>
    <s v=""/>
    <x v="2"/>
    <x v="3"/>
    <n v="70343"/>
    <x v="0"/>
  </r>
  <r>
    <x v="1"/>
    <x v="67"/>
    <x v="1"/>
    <n v="34"/>
    <x v="67"/>
    <n v="34"/>
    <s v="Preparing for Adulthood - Team Manager"/>
    <s v="Preparing for Adulthood - Team Manager"/>
    <x v="0"/>
    <s v="Risk Stratification"/>
    <s v=""/>
    <x v="0"/>
    <s v=""/>
    <x v="0"/>
    <s v=""/>
    <s v=""/>
    <x v="1"/>
    <x v="3"/>
    <n v="60935"/>
    <x v="0"/>
  </r>
  <r>
    <x v="1"/>
    <x v="67"/>
    <x v="1"/>
    <n v="35"/>
    <x v="67"/>
    <n v="35"/>
    <s v="Safeguarding Lead"/>
    <s v="Safeguarding Lead"/>
    <x v="10"/>
    <s v="Multidisciplinary teams that are supporting independence, such as anticipatory care"/>
    <s v=""/>
    <x v="0"/>
    <s v=""/>
    <x v="0"/>
    <s v=""/>
    <s v=""/>
    <x v="1"/>
    <x v="3"/>
    <n v="60735"/>
    <x v="0"/>
  </r>
  <r>
    <x v="1"/>
    <x v="67"/>
    <x v="1"/>
    <n v="36"/>
    <x v="67"/>
    <n v="36"/>
    <s v="Long Term Support - Assistant Team Manager"/>
    <s v="Long Term Support - Assistant Team Manager"/>
    <x v="10"/>
    <s v="Integrated neighbourhood services"/>
    <s v=""/>
    <x v="0"/>
    <s v=""/>
    <x v="0"/>
    <s v=""/>
    <s v=""/>
    <x v="1"/>
    <x v="3"/>
    <n v="55216"/>
    <x v="0"/>
  </r>
  <r>
    <x v="1"/>
    <x v="67"/>
    <x v="1"/>
    <n v="37"/>
    <x v="67"/>
    <n v="37"/>
    <s v="Neighbourhoods - Assistant Team Manager"/>
    <s v="Neighbourhoods - Assistant Team Manager"/>
    <x v="10"/>
    <s v="Integrated neighbourhood services"/>
    <s v=""/>
    <x v="0"/>
    <s v=""/>
    <x v="0"/>
    <s v=""/>
    <s v=""/>
    <x v="1"/>
    <x v="3"/>
    <n v="52703"/>
    <x v="0"/>
  </r>
  <r>
    <x v="1"/>
    <x v="67"/>
    <x v="1"/>
    <n v="38"/>
    <x v="67"/>
    <n v="38"/>
    <s v="Neighbourhoods - Assistant Team Manager"/>
    <s v="Neighbourhoods - Assistant Team Manager"/>
    <x v="10"/>
    <s v="Integrated neighbourhood services"/>
    <s v=""/>
    <x v="0"/>
    <s v=""/>
    <x v="0"/>
    <s v=""/>
    <s v=""/>
    <x v="1"/>
    <x v="3"/>
    <n v="55407"/>
    <x v="0"/>
  </r>
  <r>
    <x v="1"/>
    <x v="67"/>
    <x v="1"/>
    <n v="39"/>
    <x v="67"/>
    <n v="39"/>
    <s v="Neighbourhoods - OOB Social Worker"/>
    <s v="Neighbourhoods - OOB Social Worker"/>
    <x v="10"/>
    <s v="Integrated neighbourhood services"/>
    <s v=""/>
    <x v="0"/>
    <s v=""/>
    <x v="0"/>
    <s v=""/>
    <s v=""/>
    <x v="1"/>
    <x v="3"/>
    <n v="51082"/>
    <x v="0"/>
  </r>
  <r>
    <x v="1"/>
    <x v="67"/>
    <x v="1"/>
    <n v="40"/>
    <x v="67"/>
    <n v="40"/>
    <s v="IUCT - Assistant Team Manager"/>
    <s v="IUCT - Assistant Team Manager"/>
    <x v="3"/>
    <s v="Care navigation and planning"/>
    <s v=""/>
    <x v="0"/>
    <s v=""/>
    <x v="0"/>
    <s v=""/>
    <s v=""/>
    <x v="1"/>
    <x v="3"/>
    <n v="61506"/>
    <x v="0"/>
  </r>
  <r>
    <x v="1"/>
    <x v="67"/>
    <x v="1"/>
    <n v="41"/>
    <x v="67"/>
    <n v="41"/>
    <s v="Innovation Funding"/>
    <s v="innovation Funding"/>
    <x v="0"/>
    <s v="Risk Stratification"/>
    <s v=""/>
    <x v="0"/>
    <s v=""/>
    <x v="0"/>
    <s v=""/>
    <s v=""/>
    <x v="1"/>
    <x v="3"/>
    <n v="382423"/>
    <x v="0"/>
  </r>
  <r>
    <x v="1"/>
    <x v="67"/>
    <x v="1"/>
    <n v="42"/>
    <x v="67"/>
    <n v="42"/>
    <s v="Care Homes - Residential Placements"/>
    <s v="Additional packages of care to facilitate early discharge to residential care homes"/>
    <x v="16"/>
    <s v="Care home"/>
    <s v=""/>
    <x v="0"/>
    <s v=""/>
    <x v="0"/>
    <s v=""/>
    <s v=""/>
    <x v="2"/>
    <x v="5"/>
    <n v="588141"/>
    <x v="0"/>
  </r>
  <r>
    <x v="1"/>
    <x v="67"/>
    <x v="1"/>
    <n v="43"/>
    <x v="67"/>
    <n v="43"/>
    <s v="Care Homes - Nursing Placements"/>
    <s v="Additional packages of care to facilitate early discharge to nursing care homes"/>
    <x v="16"/>
    <s v="Nursing home"/>
    <s v=""/>
    <x v="0"/>
    <s v=""/>
    <x v="0"/>
    <s v=""/>
    <s v=""/>
    <x v="2"/>
    <x v="5"/>
    <n v="588141"/>
    <x v="0"/>
  </r>
  <r>
    <x v="1"/>
    <x v="67"/>
    <x v="1"/>
    <n v="44"/>
    <x v="67"/>
    <n v="44"/>
    <s v="Home Care - Packages"/>
    <s v="Additional packages of care to facilitate early discharge for Support at Home Packages of Care"/>
    <x v="7"/>
    <s v="Domiciliary care packages"/>
    <s v=""/>
    <x v="0"/>
    <s v=""/>
    <x v="0"/>
    <s v=""/>
    <s v=""/>
    <x v="2"/>
    <x v="5"/>
    <n v="588142"/>
    <x v="0"/>
  </r>
  <r>
    <x v="1"/>
    <x v="67"/>
    <x v="1"/>
    <n v="45"/>
    <x v="67"/>
    <n v="45"/>
    <s v="Acute Frailty"/>
    <s v="Assessment of patient 65+ and completion of comprehensive geriatric assessment support swift discharge home."/>
    <x v="18"/>
    <s v=""/>
    <s v=""/>
    <x v="1"/>
    <s v=""/>
    <x v="2"/>
    <s v=""/>
    <s v=""/>
    <x v="4"/>
    <x v="1"/>
    <n v="500000"/>
    <x v="0"/>
  </r>
  <r>
    <x v="1"/>
    <x v="67"/>
    <x v="1"/>
    <n v="46"/>
    <x v="67"/>
    <n v="46"/>
    <s v="Discharge Lounge"/>
    <s v="Facilitate a timely discharge to promote flow across the system"/>
    <x v="11"/>
    <s v=""/>
    <s v=""/>
    <x v="1"/>
    <s v=""/>
    <x v="2"/>
    <s v=""/>
    <s v=""/>
    <x v="4"/>
    <x v="1"/>
    <n v="475000"/>
    <x v="0"/>
  </r>
  <r>
    <x v="1"/>
    <x v="67"/>
    <x v="1"/>
    <n v="47"/>
    <x v="67"/>
    <n v="47"/>
    <s v="FP10 in UTC/ED"/>
    <s v="Maximise capacity across D2A to facilitate a greater amount of home first discharges._x000a__x000a_Including additional activity that acute frailty unit will require."/>
    <x v="11"/>
    <s v=""/>
    <s v=""/>
    <x v="1"/>
    <s v=""/>
    <x v="2"/>
    <s v=""/>
    <s v=""/>
    <x v="4"/>
    <x v="1"/>
    <n v="50000"/>
    <x v="0"/>
  </r>
  <r>
    <x v="1"/>
    <x v="67"/>
    <x v="1"/>
    <n v="48"/>
    <x v="67"/>
    <n v="48"/>
    <s v="Intermediate Care Step Down"/>
    <s v="Enhanced step down capacity for intermediate care bed base."/>
    <x v="5"/>
    <s v="Bed-based intermediate care with reablement accepting step up and step down users"/>
    <s v=""/>
    <x v="1"/>
    <s v=""/>
    <x v="2"/>
    <s v=""/>
    <s v=""/>
    <x v="4"/>
    <x v="1"/>
    <n v="347830"/>
    <x v="0"/>
  </r>
  <r>
    <x v="1"/>
    <x v="67"/>
    <x v="1"/>
    <n v="49"/>
    <x v="67"/>
    <n v="49"/>
    <s v="Pharmacy"/>
    <s v="Maximise capacity across D2A to facilitate a greater amount of home first discharges._x000a__x000a_Including additional activity that acute frailty unit will require."/>
    <x v="18"/>
    <s v=""/>
    <s v=""/>
    <x v="1"/>
    <s v=""/>
    <x v="2"/>
    <s v=""/>
    <s v=""/>
    <x v="4"/>
    <x v="1"/>
    <n v="150000"/>
    <x v="0"/>
  </r>
  <r>
    <x v="1"/>
    <x v="67"/>
    <x v="1"/>
    <n v="50"/>
    <x v="67"/>
    <n v="50"/>
    <s v="Transport"/>
    <s v="Maximise capacity across D2A to facilitate a greater amount of home first discharges._x000a__x000a_Including additional activity that acute frailty unit will require."/>
    <x v="11"/>
    <s v=""/>
    <s v=""/>
    <x v="1"/>
    <s v=""/>
    <x v="2"/>
    <s v=""/>
    <s v=""/>
    <x v="4"/>
    <x v="1"/>
    <n v="75000"/>
    <x v="0"/>
  </r>
  <r>
    <x v="1"/>
    <x v="67"/>
    <x v="1"/>
    <n v="51"/>
    <x v="67"/>
    <n v="51"/>
    <s v="Care Homes - Nursing Placements"/>
    <s v="Additional packages of care to facilitate early discharge to nursing care homes"/>
    <x v="16"/>
    <s v="Nursing home"/>
    <s v=""/>
    <x v="0"/>
    <s v=""/>
    <x v="0"/>
    <s v=""/>
    <s v=""/>
    <x v="2"/>
    <x v="3"/>
    <n v="3058787"/>
    <x v="0"/>
  </r>
  <r>
    <x v="1"/>
    <x v="67"/>
    <x v="1"/>
    <n v="52"/>
    <x v="67"/>
    <n v="52"/>
    <s v="Home Care - Packages"/>
    <s v="Additional packages of care to facilitate early discharge for Support at Home Packages of Care"/>
    <x v="7"/>
    <s v="Domiciliary care packages"/>
    <s v=""/>
    <x v="0"/>
    <s v=""/>
    <x v="0"/>
    <s v=""/>
    <s v=""/>
    <x v="2"/>
    <x v="3"/>
    <n v="3058787"/>
    <x v="0"/>
  </r>
  <r>
    <x v="1"/>
    <x v="68"/>
    <x v="1"/>
    <n v="1"/>
    <x v="68"/>
    <n v="1"/>
    <s v="Disabled Facilities Grant"/>
    <s v="Adaptations in peoples homes eg lifts"/>
    <x v="13"/>
    <s v="Adaptations, including statutory DFG grants"/>
    <s v=""/>
    <x v="0"/>
    <s v=""/>
    <x v="0"/>
    <s v=""/>
    <s v=""/>
    <x v="2"/>
    <x v="2"/>
    <n v="2469979"/>
    <x v="0"/>
  </r>
  <r>
    <x v="1"/>
    <x v="68"/>
    <x v="1"/>
    <n v="2"/>
    <x v="68"/>
    <n v="2"/>
    <s v="Community Equipment and Adaptations"/>
    <s v="Maintenance of equipment eg lifts, costs of providing the infrastructure for this and also supply of lower cost equipment eg toilet seats"/>
    <x v="1"/>
    <s v="Community based equipment"/>
    <s v=""/>
    <x v="0"/>
    <s v=""/>
    <x v="0"/>
    <s v=""/>
    <s v=""/>
    <x v="3"/>
    <x v="0"/>
    <n v="891000"/>
    <x v="0"/>
  </r>
  <r>
    <x v="1"/>
    <x v="68"/>
    <x v="1"/>
    <n v="3"/>
    <x v="68"/>
    <n v="3"/>
    <s v="Integrated Crisis and Rapid Response"/>
    <s v="Small team that provides rapid response to crisis in homes"/>
    <x v="15"/>
    <s v="Other"/>
    <s v="Crisis Rapid Response "/>
    <x v="0"/>
    <s v=""/>
    <x v="0"/>
    <s v=""/>
    <s v=""/>
    <x v="1"/>
    <x v="0"/>
    <n v="167000"/>
    <x v="0"/>
  </r>
  <r>
    <x v="1"/>
    <x v="68"/>
    <x v="1"/>
    <n v="4"/>
    <x v="68"/>
    <n v="4"/>
    <s v="Early Supported Hospital Discharge Scheme"/>
    <s v="Urgent care control room and support providing timely and effective discharge through joint working across the social and health system. "/>
    <x v="8"/>
    <s v="Home First/Discharge to Assess - process support/core costs"/>
    <s v=""/>
    <x v="0"/>
    <s v=""/>
    <x v="0"/>
    <s v=""/>
    <s v=""/>
    <x v="1"/>
    <x v="0"/>
    <n v="2127000"/>
    <x v="0"/>
  </r>
  <r>
    <x v="1"/>
    <x v="68"/>
    <x v="1"/>
    <n v="5"/>
    <x v="68"/>
    <n v="5"/>
    <s v="Social Care Client Packages"/>
    <s v="Social Care Client Packages"/>
    <x v="16"/>
    <s v="Care home"/>
    <s v=""/>
    <x v="0"/>
    <s v=""/>
    <x v="0"/>
    <s v=""/>
    <s v=""/>
    <x v="2"/>
    <x v="3"/>
    <n v="3194552"/>
    <x v="0"/>
  </r>
  <r>
    <x v="1"/>
    <x v="68"/>
    <x v="1"/>
    <n v="6"/>
    <x v="68"/>
    <n v="6"/>
    <s v="Social Care Client Packages"/>
    <s v="Social Care Client Packages"/>
    <x v="16"/>
    <s v="Care home"/>
    <s v=""/>
    <x v="0"/>
    <s v=""/>
    <x v="0"/>
    <s v=""/>
    <s v=""/>
    <x v="2"/>
    <x v="0"/>
    <n v="1570101"/>
    <x v="0"/>
  </r>
  <r>
    <x v="1"/>
    <x v="68"/>
    <x v="1"/>
    <n v="7"/>
    <x v="68"/>
    <n v="7"/>
    <s v="Supporting Health and Wellbeing of Carers"/>
    <s v="Carers Centre service"/>
    <x v="6"/>
    <s v="Other"/>
    <s v="Carer Advice and Support"/>
    <x v="0"/>
    <s v=""/>
    <x v="0"/>
    <s v=""/>
    <s v=""/>
    <x v="0"/>
    <x v="0"/>
    <n v="211400"/>
    <x v="0"/>
  </r>
  <r>
    <x v="1"/>
    <x v="68"/>
    <x v="1"/>
    <n v="8"/>
    <x v="68"/>
    <n v="8"/>
    <s v="Respite to Carers"/>
    <s v="Respite for Carers"/>
    <x v="12"/>
    <s v="Respite services"/>
    <s v=""/>
    <x v="0"/>
    <s v=""/>
    <x v="0"/>
    <s v=""/>
    <s v=""/>
    <x v="2"/>
    <x v="0"/>
    <n v="440769"/>
    <x v="0"/>
  </r>
  <r>
    <x v="1"/>
    <x v="68"/>
    <x v="1"/>
    <n v="9"/>
    <x v="68"/>
    <n v="9"/>
    <s v="Stabilise and Make Safe"/>
    <s v="Short intervention to assist on discharge from hospital"/>
    <x v="8"/>
    <s v="Early Discharge Planning"/>
    <s v=""/>
    <x v="0"/>
    <s v=""/>
    <x v="0"/>
    <s v=""/>
    <s v=""/>
    <x v="2"/>
    <x v="0"/>
    <n v="241000"/>
    <x v="0"/>
  </r>
  <r>
    <x v="1"/>
    <x v="68"/>
    <x v="1"/>
    <n v="10"/>
    <x v="68"/>
    <n v="10"/>
    <s v="Advocacy"/>
    <s v="Provision of Advocacy"/>
    <x v="6"/>
    <s v="Independent Mental Health Advocacy"/>
    <s v=""/>
    <x v="0"/>
    <s v=""/>
    <x v="0"/>
    <s v=""/>
    <s v=""/>
    <x v="0"/>
    <x v="0"/>
    <n v="158000"/>
    <x v="0"/>
  </r>
  <r>
    <x v="1"/>
    <x v="68"/>
    <x v="1"/>
    <n v="11"/>
    <x v="68"/>
    <n v="11"/>
    <s v="Better Care at Home"/>
    <s v="Reablement in a persons own home"/>
    <x v="8"/>
    <s v="Monitoring and responding to system demand and capacity"/>
    <s v=""/>
    <x v="0"/>
    <s v=""/>
    <x v="0"/>
    <s v=""/>
    <s v=""/>
    <x v="1"/>
    <x v="3"/>
    <n v="372000"/>
    <x v="0"/>
  </r>
  <r>
    <x v="1"/>
    <x v="68"/>
    <x v="1"/>
    <n v="12"/>
    <x v="68"/>
    <n v="12"/>
    <s v="Asset based community capacity"/>
    <s v="Care navigation services helping people find their way to appropriate services and support and consequently support self-management. "/>
    <x v="3"/>
    <s v="Care navigation and planning"/>
    <s v=""/>
    <x v="0"/>
    <s v=""/>
    <x v="0"/>
    <s v=""/>
    <s v=""/>
    <x v="2"/>
    <x v="3"/>
    <n v="103000"/>
    <x v="0"/>
  </r>
  <r>
    <x v="1"/>
    <x v="68"/>
    <x v="1"/>
    <n v="13"/>
    <x v="68"/>
    <n v="13"/>
    <s v="Quality Assurance and Improvement"/>
    <s v="Quality Assurance and Improvement of practices"/>
    <x v="11"/>
    <s v=""/>
    <s v=""/>
    <x v="0"/>
    <s v=""/>
    <x v="0"/>
    <s v=""/>
    <s v=""/>
    <x v="1"/>
    <x v="3"/>
    <n v="66950"/>
    <x v="0"/>
  </r>
  <r>
    <x v="1"/>
    <x v="68"/>
    <x v="1"/>
    <n v="14"/>
    <x v="68"/>
    <n v="14"/>
    <s v="Social Care Client Packages"/>
    <s v="Social Care Client Packages"/>
    <x v="7"/>
    <s v="Domiciliary care packages"/>
    <s v=""/>
    <x v="0"/>
    <s v=""/>
    <x v="0"/>
    <s v=""/>
    <s v=""/>
    <x v="2"/>
    <x v="3"/>
    <n v="4487913"/>
    <x v="0"/>
  </r>
  <r>
    <x v="1"/>
    <x v="68"/>
    <x v="1"/>
    <n v="15"/>
    <x v="68"/>
    <n v="15"/>
    <s v="Social Care Client Packages"/>
    <s v="Social Care Client Packages"/>
    <x v="7"/>
    <s v="Domiciliary care packages"/>
    <s v=""/>
    <x v="0"/>
    <s v=""/>
    <x v="0"/>
    <s v=""/>
    <s v=""/>
    <x v="2"/>
    <x v="0"/>
    <n v="1662058"/>
    <x v="0"/>
  </r>
  <r>
    <x v="1"/>
    <x v="68"/>
    <x v="1"/>
    <n v="16"/>
    <x v="68"/>
    <n v="16"/>
    <s v="Asset based community capacity"/>
    <s v="Community Nursing"/>
    <x v="3"/>
    <s v="Assessment teams/joint assessment"/>
    <s v=""/>
    <x v="1"/>
    <s v=""/>
    <x v="2"/>
    <s v=""/>
    <s v=""/>
    <x v="3"/>
    <x v="0"/>
    <n v="3629000"/>
    <x v="0"/>
  </r>
  <r>
    <x v="1"/>
    <x v="68"/>
    <x v="1"/>
    <n v="17"/>
    <x v="68"/>
    <n v="17"/>
    <s v="Ageing Well"/>
    <s v="Ageing Well"/>
    <x v="14"/>
    <s v=""/>
    <s v=""/>
    <x v="1"/>
    <s v=""/>
    <x v="2"/>
    <s v=""/>
    <s v=""/>
    <x v="3"/>
    <x v="0"/>
    <n v="1160000"/>
    <x v="0"/>
  </r>
  <r>
    <x v="1"/>
    <x v="68"/>
    <x v="1"/>
    <n v="18"/>
    <x v="68"/>
    <n v="18"/>
    <s v="Community IV Therapies"/>
    <s v="Delivery of IV in community to avoid use of hospital capacity"/>
    <x v="10"/>
    <s v="Other"/>
    <s v="as described"/>
    <x v="1"/>
    <s v=""/>
    <x v="2"/>
    <s v=""/>
    <s v=""/>
    <x v="3"/>
    <x v="0"/>
    <n v="242000"/>
    <x v="0"/>
  </r>
  <r>
    <x v="1"/>
    <x v="68"/>
    <x v="1"/>
    <n v="19"/>
    <x v="68"/>
    <n v="19"/>
    <s v="Asset based community capacity"/>
    <s v="Intermediate Care "/>
    <x v="5"/>
    <s v="Bed-based intermediate care with rehabilitation accepting step up and step down users"/>
    <s v=""/>
    <x v="1"/>
    <s v=""/>
    <x v="2"/>
    <s v=""/>
    <s v=""/>
    <x v="3"/>
    <x v="0"/>
    <n v="3489000"/>
    <x v="0"/>
  </r>
  <r>
    <x v="1"/>
    <x v="68"/>
    <x v="1"/>
    <n v="20"/>
    <x v="68"/>
    <n v="20"/>
    <s v="Asset based community capacity"/>
    <s v="Palliative Care / End of Life"/>
    <x v="10"/>
    <s v="Integrated neighbourhood services"/>
    <s v=""/>
    <x v="1"/>
    <s v=""/>
    <x v="2"/>
    <s v=""/>
    <s v=""/>
    <x v="3"/>
    <x v="0"/>
    <n v="952000"/>
    <x v="0"/>
  </r>
  <r>
    <x v="1"/>
    <x v="68"/>
    <x v="1"/>
    <n v="21"/>
    <x v="68"/>
    <n v="21"/>
    <s v="Asset based community capacity"/>
    <s v="Palliative Care / End of Life"/>
    <x v="10"/>
    <s v="Other"/>
    <s v="community home, outpatient  and bed based service for paliative care / EoL"/>
    <x v="5"/>
    <s v="Voluntary Sector "/>
    <x v="2"/>
    <s v=""/>
    <s v=""/>
    <x v="0"/>
    <x v="6"/>
    <n v="1001816"/>
    <x v="0"/>
  </r>
  <r>
    <x v="1"/>
    <x v="68"/>
    <x v="1"/>
    <n v="22"/>
    <x v="68"/>
    <n v="22"/>
    <s v="Community Equipment and Adaptations"/>
    <s v="One Stop Resource Centre"/>
    <x v="1"/>
    <s v="Community based equipment"/>
    <s v=""/>
    <x v="1"/>
    <s v=""/>
    <x v="2"/>
    <s v=""/>
    <s v=""/>
    <x v="3"/>
    <x v="0"/>
    <n v="987000"/>
    <x v="0"/>
  </r>
  <r>
    <x v="1"/>
    <x v="68"/>
    <x v="1"/>
    <n v="23"/>
    <x v="68"/>
    <n v="23"/>
    <s v="Integrated Crisis and Rapid Response"/>
    <s v="Alternative to Treat (ATT)"/>
    <x v="14"/>
    <s v=""/>
    <s v=""/>
    <x v="6"/>
    <s v=""/>
    <x v="2"/>
    <s v=""/>
    <s v=""/>
    <x v="2"/>
    <x v="0"/>
    <n v="443746"/>
    <x v="0"/>
  </r>
  <r>
    <x v="1"/>
    <x v="68"/>
    <x v="1"/>
    <n v="24"/>
    <x v="68"/>
    <n v="24"/>
    <s v="Integrated Crisis and Rapid Response"/>
    <s v="Trafford Patient Assessment Service (TPAS)"/>
    <x v="14"/>
    <s v=""/>
    <s v=""/>
    <x v="6"/>
    <s v=""/>
    <x v="2"/>
    <s v=""/>
    <s v=""/>
    <x v="2"/>
    <x v="0"/>
    <n v="771050"/>
    <x v="0"/>
  </r>
  <r>
    <x v="1"/>
    <x v="68"/>
    <x v="1"/>
    <n v="25"/>
    <x v="68"/>
    <n v="25"/>
    <s v="Supporting Health and Wellbeing of Carers"/>
    <s v="Carers Centre service"/>
    <x v="6"/>
    <s v="Other"/>
    <s v="Carer Advice and Support"/>
    <x v="0"/>
    <s v=""/>
    <x v="2"/>
    <s v=""/>
    <s v=""/>
    <x v="0"/>
    <x v="0"/>
    <n v="177132"/>
    <x v="0"/>
  </r>
  <r>
    <x v="1"/>
    <x v="68"/>
    <x v="1"/>
    <n v="26"/>
    <x v="68"/>
    <n v="26"/>
    <s v="Age UK Passion for life and dementia"/>
    <s v="Age UK Passion for life and dementia"/>
    <x v="10"/>
    <s v="Integrated neighbourhood services"/>
    <s v=""/>
    <x v="5"/>
    <s v="Voluntary Sector"/>
    <x v="2"/>
    <s v=""/>
    <s v=""/>
    <x v="0"/>
    <x v="6"/>
    <n v="173329"/>
    <x v="0"/>
  </r>
  <r>
    <x v="1"/>
    <x v="68"/>
    <x v="1"/>
    <n v="27"/>
    <x v="68"/>
    <n v="27"/>
    <s v="Dysphasia support"/>
    <s v="Stroke Association dysphasia support"/>
    <x v="10"/>
    <s v="Integrated neighbourhood services"/>
    <s v=""/>
    <x v="5"/>
    <s v="Voluntary Sector"/>
    <x v="2"/>
    <s v=""/>
    <s v=""/>
    <x v="0"/>
    <x v="0"/>
    <n v="77185"/>
    <x v="0"/>
  </r>
  <r>
    <x v="1"/>
    <x v="68"/>
    <x v="1"/>
    <n v="28"/>
    <x v="68"/>
    <n v="28"/>
    <s v="Dysphasia support"/>
    <s v="Stroke Association dysphasia support"/>
    <x v="10"/>
    <s v="Integrated neighbourhood services"/>
    <s v=""/>
    <x v="5"/>
    <s v="Voluntary Sector"/>
    <x v="2"/>
    <s v=""/>
    <s v=""/>
    <x v="0"/>
    <x v="6"/>
    <n v="9125"/>
    <x v="0"/>
  </r>
  <r>
    <x v="1"/>
    <x v="68"/>
    <x v="1"/>
    <n v="29"/>
    <x v="68"/>
    <n v="29"/>
    <s v="D2A Beds"/>
    <s v="Temporary beds to expedite hospital discharges"/>
    <x v="16"/>
    <s v="Short term residential care (without rehabilitation or reablement input)"/>
    <s v=""/>
    <x v="0"/>
    <s v=""/>
    <x v="0"/>
    <s v=""/>
    <s v=""/>
    <x v="2"/>
    <x v="5"/>
    <n v="153050"/>
    <x v="0"/>
  </r>
  <r>
    <x v="1"/>
    <x v="68"/>
    <x v="1"/>
    <n v="30"/>
    <x v="68"/>
    <n v="30"/>
    <s v="Homecare (D2A)"/>
    <s v="Temporary homecare packages to expedite hospital discharges"/>
    <x v="7"/>
    <s v="Domiciliary care to support hospital discharge (Discharge to Assess pathway 1)"/>
    <s v=""/>
    <x v="0"/>
    <s v=""/>
    <x v="0"/>
    <s v=""/>
    <s v=""/>
    <x v="2"/>
    <x v="5"/>
    <n v="1000000"/>
    <x v="0"/>
  </r>
  <r>
    <x v="1"/>
    <x v="68"/>
    <x v="1"/>
    <n v="31"/>
    <x v="68"/>
    <n v="31"/>
    <s v="Health D2A Assessments"/>
    <s v="Temporary beds to expedite hospital discharges"/>
    <x v="16"/>
    <s v="Short term residential care (without rehabilitation or reablement input)"/>
    <s v=""/>
    <x v="4"/>
    <s v=""/>
    <x v="2"/>
    <s v=""/>
    <s v=""/>
    <x v="2"/>
    <x v="1"/>
    <n v="330000"/>
    <x v="0"/>
  </r>
  <r>
    <x v="1"/>
    <x v="68"/>
    <x v="1"/>
    <n v="32"/>
    <x v="68"/>
    <n v="32"/>
    <s v="GP Cover"/>
    <s v="GP cover for residents in D2A beds"/>
    <x v="16"/>
    <s v="Other"/>
    <s v=""/>
    <x v="6"/>
    <s v=""/>
    <x v="2"/>
    <s v=""/>
    <s v=""/>
    <x v="4"/>
    <x v="1"/>
    <n v="420000"/>
    <x v="0"/>
  </r>
  <r>
    <x v="1"/>
    <x v="68"/>
    <x v="1"/>
    <n v="33"/>
    <x v="68"/>
    <n v="33"/>
    <s v="Medicines Management"/>
    <s v="Pharmacy cover for residents in D2A beds"/>
    <x v="16"/>
    <s v="Other"/>
    <s v=""/>
    <x v="6"/>
    <s v=""/>
    <x v="2"/>
    <s v=""/>
    <s v=""/>
    <x v="4"/>
    <x v="1"/>
    <n v="100000"/>
    <x v="0"/>
  </r>
  <r>
    <x v="1"/>
    <x v="68"/>
    <x v="1"/>
    <n v="34"/>
    <x v="68"/>
    <n v="34"/>
    <s v="D2A Beds"/>
    <s v="Temporary beds to expedite hospital discharges"/>
    <x v="16"/>
    <s v="Short term residential care (without rehabilitation or reablement input)"/>
    <s v=""/>
    <x v="0"/>
    <s v=""/>
    <x v="0"/>
    <s v=""/>
    <s v=""/>
    <x v="2"/>
    <x v="1"/>
    <n v="194156"/>
    <x v="0"/>
  </r>
  <r>
    <x v="1"/>
    <x v="68"/>
    <x v="1"/>
    <n v="35"/>
    <x v="68"/>
    <n v="35"/>
    <s v="D2A Beds"/>
    <s v="Temporary beds to expedite hospital discharges"/>
    <x v="16"/>
    <s v="Short term residential care (without rehabilitation or reablement input)"/>
    <s v=""/>
    <x v="0"/>
    <s v=""/>
    <x v="0"/>
    <s v=""/>
    <s v=""/>
    <x v="2"/>
    <x v="4"/>
    <n v="1289000"/>
    <x v="0"/>
  </r>
  <r>
    <x v="1"/>
    <x v="68"/>
    <x v="1"/>
    <n v="36"/>
    <x v="68"/>
    <n v="36"/>
    <s v="1:1 hours"/>
    <s v="Cucumber Scheme"/>
    <x v="8"/>
    <s v="Improved discharge to Care Homes"/>
    <s v="1:1 hours deployed by LA to support complex needs in 24hr care"/>
    <x v="0"/>
    <s v=""/>
    <x v="0"/>
    <s v=""/>
    <s v=""/>
    <x v="2"/>
    <x v="4"/>
    <n v="549000"/>
    <x v="0"/>
  </r>
  <r>
    <x v="1"/>
    <x v="68"/>
    <x v="1"/>
    <n v="37"/>
    <x v="68"/>
    <n v="37"/>
    <s v="Additional Staff ing in Care Hub and Control room"/>
    <s v="Additional capacity in the care hub and control and Adnin and analytical support"/>
    <x v="18"/>
    <s v=""/>
    <s v=""/>
    <x v="0"/>
    <s v=""/>
    <x v="0"/>
    <s v=""/>
    <s v=""/>
    <x v="2"/>
    <x v="4"/>
    <n v="607000"/>
    <x v="0"/>
  </r>
  <r>
    <x v="1"/>
    <x v="68"/>
    <x v="1"/>
    <n v="38"/>
    <x v="68"/>
    <n v="38"/>
    <s v="Handy Person service"/>
    <s v="Additional capacity in the adaptations service to prevent delayed discharges."/>
    <x v="8"/>
    <s v="Housing and related services"/>
    <s v=""/>
    <x v="0"/>
    <s v=""/>
    <x v="0"/>
    <s v=""/>
    <s v=""/>
    <x v="2"/>
    <x v="4"/>
    <n v="90000"/>
    <x v="0"/>
  </r>
  <r>
    <x v="1"/>
    <x v="68"/>
    <x v="1"/>
    <n v="39"/>
    <x v="68"/>
    <n v="39"/>
    <s v="Training "/>
    <s v="Enhanced Training to providers and Personal Assistants"/>
    <x v="8"/>
    <s v="Early Discharge Planning"/>
    <s v=""/>
    <x v="0"/>
    <s v=""/>
    <x v="0"/>
    <s v=""/>
    <s v=""/>
    <x v="2"/>
    <x v="4"/>
    <n v="100000"/>
    <x v="0"/>
  </r>
  <r>
    <x v="1"/>
    <x v="68"/>
    <x v="1"/>
    <n v="40"/>
    <x v="68"/>
    <n v="40"/>
    <s v="Trusted Assessor"/>
    <s v="Pathway 1 including overnight care and Trusted Assessment with Homecare providers"/>
    <x v="8"/>
    <s v="Trusted Assessment"/>
    <s v="Person centred  trusted assesments under the care act."/>
    <x v="0"/>
    <s v=""/>
    <x v="0"/>
    <s v=""/>
    <s v=""/>
    <x v="2"/>
    <x v="4"/>
    <n v="184000"/>
    <x v="0"/>
  </r>
  <r>
    <x v="1"/>
    <x v="68"/>
    <x v="1"/>
    <n v="41"/>
    <x v="68"/>
    <n v="41"/>
    <s v="Homecare Capacity"/>
    <s v="Enhancing capacity in homecare through the provision of transport to care workers"/>
    <x v="7"/>
    <s v="Domiciliary care workforce development"/>
    <s v=""/>
    <x v="0"/>
    <s v=""/>
    <x v="0"/>
    <s v=""/>
    <s v=""/>
    <x v="2"/>
    <x v="4"/>
    <n v="110000"/>
    <x v="0"/>
  </r>
  <r>
    <x v="1"/>
    <x v="68"/>
    <x v="1"/>
    <n v="42"/>
    <x v="68"/>
    <n v="42"/>
    <s v="Equipment"/>
    <s v="Provision of equipment to enable single handed care."/>
    <x v="1"/>
    <s v="Community based equipment"/>
    <s v=""/>
    <x v="0"/>
    <s v=""/>
    <x v="0"/>
    <s v=""/>
    <s v=""/>
    <x v="2"/>
    <x v="4"/>
    <n v="204000"/>
    <x v="0"/>
  </r>
  <r>
    <x v="1"/>
    <x v="68"/>
    <x v="1"/>
    <n v="43"/>
    <x v="68"/>
    <n v="43"/>
    <s v="Support for Care Homes"/>
    <s v="to provide one off support payments to care homes to assist with market sustainability"/>
    <x v="8"/>
    <s v="Improved discharge to Care Homes"/>
    <s v=""/>
    <x v="0"/>
    <s v=""/>
    <x v="0"/>
    <s v=""/>
    <s v=""/>
    <x v="2"/>
    <x v="4"/>
    <n v="147000"/>
    <x v="0"/>
  </r>
  <r>
    <x v="1"/>
    <x v="69"/>
    <x v="1"/>
    <n v="1"/>
    <x v="69"/>
    <n v="1"/>
    <s v="All Age Mental Health Liaison"/>
    <s v="Rapid Assessment Interface Discharge team"/>
    <x v="3"/>
    <s v="Support for implementation of anticipatory care"/>
    <s v=""/>
    <x v="2"/>
    <s v=""/>
    <x v="2"/>
    <s v=""/>
    <s v=""/>
    <x v="5"/>
    <x v="0"/>
    <n v="1293792.9642"/>
    <x v="0"/>
  </r>
  <r>
    <x v="1"/>
    <x v="69"/>
    <x v="1"/>
    <n v="2"/>
    <x v="69"/>
    <n v="2"/>
    <s v="Primary Care Extended "/>
    <s v="Integrated Neighbourhood teams and additional primary care support"/>
    <x v="3"/>
    <s v="Care navigation and planning"/>
    <s v=""/>
    <x v="6"/>
    <s v=""/>
    <x v="2"/>
    <s v=""/>
    <s v=""/>
    <x v="4"/>
    <x v="0"/>
    <n v="3485638.872"/>
    <x v="0"/>
  </r>
  <r>
    <x v="1"/>
    <x v="69"/>
    <x v="1"/>
    <n v="3"/>
    <x v="69"/>
    <n v="3"/>
    <s v="Reablement"/>
    <s v="Ensuring resilience in peak periods for reablement service"/>
    <x v="8"/>
    <s v="Early Discharge Planning"/>
    <s v=""/>
    <x v="3"/>
    <s v=""/>
    <x v="2"/>
    <s v=""/>
    <s v=""/>
    <x v="6"/>
    <x v="0"/>
    <n v="452322"/>
    <x v="0"/>
  </r>
  <r>
    <x v="1"/>
    <x v="69"/>
    <x v="1"/>
    <n v="4"/>
    <x v="69"/>
    <n v="4"/>
    <s v="Reablement"/>
    <s v="Contribution to early Intervention locality teams"/>
    <x v="4"/>
    <s v="Reablement at home (accepting step up and step down users)"/>
    <s v=""/>
    <x v="0"/>
    <s v=""/>
    <x v="0"/>
    <s v=""/>
    <s v=""/>
    <x v="1"/>
    <x v="0"/>
    <n v="2205796.1976000001"/>
    <x v="0"/>
  </r>
  <r>
    <x v="1"/>
    <x v="69"/>
    <x v="1"/>
    <n v="5"/>
    <x v="69"/>
    <n v="5"/>
    <s v="NHS Funding to Support Social Care - Nursing Care"/>
    <s v="Investment required to maintain services in line with increased demographic and demand pressures"/>
    <x v="16"/>
    <s v="Nursing home"/>
    <s v=""/>
    <x v="0"/>
    <s v=""/>
    <x v="1"/>
    <s v="0.5"/>
    <s v="0.5"/>
    <x v="2"/>
    <x v="0"/>
    <n v="980675.89379999996"/>
    <x v="0"/>
  </r>
  <r>
    <x v="1"/>
    <x v="69"/>
    <x v="1"/>
    <n v="6"/>
    <x v="69"/>
    <n v="6"/>
    <s v="NHS Funding to Support Social Care - Residential Care"/>
    <s v="Investment required to maintain services in line with increased demographic and demand pressures"/>
    <x v="16"/>
    <s v="Care home"/>
    <s v=""/>
    <x v="0"/>
    <s v=""/>
    <x v="1"/>
    <s v="0.5"/>
    <s v="0.5"/>
    <x v="2"/>
    <x v="0"/>
    <n v="1865726.3178000001"/>
    <x v="0"/>
  </r>
  <r>
    <x v="1"/>
    <x v="69"/>
    <x v="1"/>
    <n v="7"/>
    <x v="69"/>
    <n v="7"/>
    <s v="NHS Funding to Support Social Care - Supported Accomodation"/>
    <s v="Investment required to maintain services in line with increased demographic and demand pressures"/>
    <x v="2"/>
    <s v=""/>
    <s v=""/>
    <x v="0"/>
    <s v=""/>
    <x v="1"/>
    <s v="0.5"/>
    <s v="0.5"/>
    <x v="2"/>
    <x v="0"/>
    <n v="979459.74719999998"/>
    <x v="0"/>
  </r>
  <r>
    <x v="1"/>
    <x v="69"/>
    <x v="1"/>
    <n v="8"/>
    <x v="69"/>
    <n v="8"/>
    <s v="NHS Funding to Support Social Care - Direct Payments"/>
    <s v="Investment required to maintain services in line with increased demographic and demand pressures"/>
    <x v="17"/>
    <s v=""/>
    <s v=""/>
    <x v="0"/>
    <s v=""/>
    <x v="1"/>
    <s v="0.5"/>
    <s v="0.5"/>
    <x v="2"/>
    <x v="0"/>
    <n v="913020.73919999995"/>
    <x v="0"/>
  </r>
  <r>
    <x v="1"/>
    <x v="69"/>
    <x v="1"/>
    <n v="9"/>
    <x v="69"/>
    <n v="9"/>
    <s v="NHS Funding to Support Social Care - Home Care"/>
    <s v="Investment required to maintain services in line with increased demographic and demand pressures"/>
    <x v="7"/>
    <s v="Domiciliary care packages"/>
    <s v=""/>
    <x v="0"/>
    <s v=""/>
    <x v="1"/>
    <s v="0.5"/>
    <s v="0.5"/>
    <x v="2"/>
    <x v="0"/>
    <n v="2099993.5565999998"/>
    <x v="0"/>
  </r>
  <r>
    <x v="1"/>
    <x v="69"/>
    <x v="1"/>
    <n v="10"/>
    <x v="69"/>
    <n v="10"/>
    <s v="NHS Funding to Support Social Care - Learning Disability"/>
    <s v="Investment required to maintain services in line with increased demographic and demand pressures"/>
    <x v="2"/>
    <s v=""/>
    <s v=""/>
    <x v="0"/>
    <s v=""/>
    <x v="1"/>
    <s v="0.5"/>
    <s v="0.5"/>
    <x v="2"/>
    <x v="0"/>
    <n v="278738.47619999998"/>
    <x v="0"/>
  </r>
  <r>
    <x v="1"/>
    <x v="69"/>
    <x v="1"/>
    <n v="11"/>
    <x v="69"/>
    <n v="11"/>
    <s v="Assistive Technology"/>
    <s v="Assistive Technology - purchase, monitoring and response"/>
    <x v="1"/>
    <s v="Community based equipment"/>
    <s v=""/>
    <x v="0"/>
    <s v=""/>
    <x v="0"/>
    <s v=""/>
    <s v=""/>
    <x v="2"/>
    <x v="0"/>
    <n v="832470.8382"/>
    <x v="0"/>
  </r>
  <r>
    <x v="1"/>
    <x v="69"/>
    <x v="1"/>
    <n v="12"/>
    <x v="69"/>
    <n v="12"/>
    <s v="Community Equipment &amp; Adaptations"/>
    <s v="Integrated Community Equipment store providing low level adaptations and equipment,"/>
    <x v="1"/>
    <s v="Community based equipment"/>
    <s v=""/>
    <x v="0"/>
    <s v=""/>
    <x v="1"/>
    <s v="0.5"/>
    <s v="0.5"/>
    <x v="1"/>
    <x v="0"/>
    <n v="718680.30119999999"/>
    <x v="0"/>
  </r>
  <r>
    <x v="1"/>
    <x v="69"/>
    <x v="1"/>
    <n v="13"/>
    <x v="69"/>
    <n v="13"/>
    <s v="Occupational Therapy"/>
    <s v="Investment in OT capacity to strengthen locality approach to early intervention and prevention"/>
    <x v="10"/>
    <s v="Multidisciplinary teams that are supporting independence, such as anticipatory care"/>
    <s v=""/>
    <x v="0"/>
    <s v=""/>
    <x v="0"/>
    <s v=""/>
    <s v=""/>
    <x v="1"/>
    <x v="0"/>
    <n v="1440737.496"/>
    <x v="0"/>
  </r>
  <r>
    <x v="1"/>
    <x v="69"/>
    <x v="1"/>
    <n v="14"/>
    <x v="69"/>
    <n v="14"/>
    <s v="Hospital Discharge"/>
    <s v="Social Work team integrated into hospital discharge"/>
    <x v="8"/>
    <s v="Multi-Disciplinary/Multi-Agency Discharge Teams supporting discharge"/>
    <s v=""/>
    <x v="0"/>
    <s v=""/>
    <x v="0"/>
    <s v=""/>
    <s v=""/>
    <x v="1"/>
    <x v="0"/>
    <n v="1098848.1510000001"/>
    <x v="0"/>
  </r>
  <r>
    <x v="1"/>
    <x v="69"/>
    <x v="1"/>
    <n v="15"/>
    <x v="69"/>
    <n v="15"/>
    <s v="Community Early Prevention"/>
    <s v="Advice and information services to enable people to find their way to appropriate services and support"/>
    <x v="3"/>
    <s v="Support for implementation of anticipatory care"/>
    <s v=""/>
    <x v="1"/>
    <s v=""/>
    <x v="0"/>
    <s v=""/>
    <s v=""/>
    <x v="1"/>
    <x v="0"/>
    <n v="532413.34380000003"/>
    <x v="0"/>
  </r>
  <r>
    <x v="1"/>
    <x v="69"/>
    <x v="1"/>
    <n v="16"/>
    <x v="69"/>
    <n v="16"/>
    <s v="Carers"/>
    <s v="Investment in Carers Centre to facilitate advice and support service to Carers and respite services"/>
    <x v="12"/>
    <s v="Carer advice and support related to Care Act duties"/>
    <s v=""/>
    <x v="0"/>
    <s v=""/>
    <x v="0"/>
    <s v=""/>
    <s v=""/>
    <x v="0"/>
    <x v="0"/>
    <n v="1082288.0592"/>
    <x v="0"/>
  </r>
  <r>
    <x v="1"/>
    <x v="69"/>
    <x v="1"/>
    <n v="17"/>
    <x v="69"/>
    <n v="17"/>
    <s v="Mental Health Services"/>
    <s v="Investment in Mental Health Drop in Centre and Supported Accommodation"/>
    <x v="0"/>
    <s v="Social Prescribing"/>
    <s v=""/>
    <x v="2"/>
    <s v=""/>
    <x v="0"/>
    <s v=""/>
    <s v=""/>
    <x v="2"/>
    <x v="0"/>
    <n v="1869337.7766"/>
    <x v="0"/>
  </r>
  <r>
    <x v="1"/>
    <x v="69"/>
    <x v="1"/>
    <n v="18"/>
    <x v="69"/>
    <n v="18"/>
    <s v="Mental Health Advocacy"/>
    <s v="Stengthening of advocacy and support in line with expectations of Care Act"/>
    <x v="6"/>
    <s v="Independent Mental Health Advocacy"/>
    <s v=""/>
    <x v="2"/>
    <s v=""/>
    <x v="0"/>
    <s v=""/>
    <s v=""/>
    <x v="0"/>
    <x v="0"/>
    <n v="221167.51199999999"/>
    <x v="0"/>
  </r>
  <r>
    <x v="1"/>
    <x v="69"/>
    <x v="1"/>
    <n v="19"/>
    <x v="69"/>
    <n v="19"/>
    <s v="Older Persons &amp; Intermediate Care Services"/>
    <s v="Procurement of step down beds in the Community"/>
    <x v="5"/>
    <s v="Bed-based intermediate care with reablement (to support discharge)"/>
    <s v=""/>
    <x v="0"/>
    <s v=""/>
    <x v="0"/>
    <s v=""/>
    <s v=""/>
    <x v="2"/>
    <x v="0"/>
    <n v="338296.90499999997"/>
    <x v="0"/>
  </r>
  <r>
    <x v="1"/>
    <x v="69"/>
    <x v="1"/>
    <n v="20"/>
    <x v="69"/>
    <n v="20"/>
    <s v="Continuing Care / Funded Nursing Care"/>
    <s v="Commissioning and administrative support for Funded Nursing Care"/>
    <x v="3"/>
    <s v="Assessment teams/joint assessment"/>
    <s v=""/>
    <x v="4"/>
    <s v=""/>
    <x v="1"/>
    <s v="0.5"/>
    <s v="0.5"/>
    <x v="1"/>
    <x v="0"/>
    <n v="89807.830199999997"/>
    <x v="0"/>
  </r>
  <r>
    <x v="1"/>
    <x v="69"/>
    <x v="1"/>
    <n v="21"/>
    <x v="69"/>
    <n v="21"/>
    <s v="Care Bill Reform New Burdens"/>
    <s v="Investment to ensure the locality is compliant with the Care Act"/>
    <x v="6"/>
    <s v="Other"/>
    <s v="Carer Advice and support"/>
    <x v="0"/>
    <s v=""/>
    <x v="0"/>
    <s v=""/>
    <s v=""/>
    <x v="1"/>
    <x v="0"/>
    <n v="1159285.6710000001"/>
    <x v="0"/>
  </r>
  <r>
    <x v="1"/>
    <x v="69"/>
    <x v="1"/>
    <n v="22"/>
    <x v="69"/>
    <n v="22"/>
    <s v="Care at Home"/>
    <s v="Investment in support at home to enable independence in the community"/>
    <x v="7"/>
    <s v="Domiciliary care packages"/>
    <s v=""/>
    <x v="0"/>
    <s v=""/>
    <x v="0"/>
    <s v=""/>
    <s v=""/>
    <x v="2"/>
    <x v="0"/>
    <n v="992551.02119999996"/>
    <x v="0"/>
  </r>
  <r>
    <x v="1"/>
    <x v="69"/>
    <x v="1"/>
    <n v="23"/>
    <x v="69"/>
    <n v="23"/>
    <s v="Hospital &amp; Community Based Social Work Teams"/>
    <s v="The role of the in-hospital social work team has been remodelled to improve the discharge process, the investment has facilitated the additional traige capacity to enable full 7 day working. Additional investment to develop capacity within the locality ba"/>
    <x v="8"/>
    <s v="Early Discharge Planning"/>
    <s v=""/>
    <x v="0"/>
    <s v=""/>
    <x v="0"/>
    <s v=""/>
    <s v=""/>
    <x v="1"/>
    <x v="0"/>
    <n v="598899.89879999997"/>
    <x v="0"/>
  </r>
  <r>
    <x v="1"/>
    <x v="69"/>
    <x v="1"/>
    <n v="24"/>
    <x v="69"/>
    <n v="24"/>
    <s v="Community Support"/>
    <s v="Utilisation of Community Assets"/>
    <x v="10"/>
    <s v="Integrated neighbourhood services"/>
    <s v=""/>
    <x v="5"/>
    <s v="Community Support"/>
    <x v="0"/>
    <s v=""/>
    <s v=""/>
    <x v="0"/>
    <x v="0"/>
    <n v="31482.453600000001"/>
    <x v="0"/>
  </r>
  <r>
    <x v="1"/>
    <x v="69"/>
    <x v="1"/>
    <n v="25"/>
    <x v="69"/>
    <n v="25"/>
    <s v="Housing with Care"/>
    <s v="The scheme is comprised of 2 programmes, the first reviewing the opportunities for improving housing with care for working age adults and the second undertaking a substantial review of housing with care options for older adults. This is leading to the imp"/>
    <x v="2"/>
    <s v=""/>
    <s v=""/>
    <x v="0"/>
    <s v=""/>
    <x v="0"/>
    <s v=""/>
    <s v=""/>
    <x v="2"/>
    <x v="0"/>
    <n v="1379108.1311999999"/>
    <x v="0"/>
  </r>
  <r>
    <x v="1"/>
    <x v="69"/>
    <x v="1"/>
    <n v="26"/>
    <x v="69"/>
    <n v="26"/>
    <s v="IT Development"/>
    <s v="Investment to fund specific IT resource to assist with enabling true integrated working across health and social care systems and the sharing of data"/>
    <x v="9"/>
    <s v="System IT Interoperability"/>
    <s v=""/>
    <x v="5"/>
    <s v="Integrated IT Solution"/>
    <x v="1"/>
    <s v="0.5"/>
    <s v="0.5"/>
    <x v="1"/>
    <x v="0"/>
    <n v="29026.915199999999"/>
    <x v="0"/>
  </r>
  <r>
    <x v="1"/>
    <x v="69"/>
    <x v="1"/>
    <n v="27"/>
    <x v="69"/>
    <n v="27"/>
    <s v="Transformed Home Care Model"/>
    <s v="Additional investment required to accelerate the implementation of the Ethical Home Care framework in Wigan."/>
    <x v="7"/>
    <s v="Domiciliary care to support hospital discharge (Discharge to Assess pathway 1)"/>
    <s v=""/>
    <x v="0"/>
    <s v=""/>
    <x v="0"/>
    <s v=""/>
    <s v=""/>
    <x v="2"/>
    <x v="0"/>
    <n v="782148.15"/>
    <x v="0"/>
  </r>
  <r>
    <x v="1"/>
    <x v="69"/>
    <x v="1"/>
    <n v="28"/>
    <x v="69"/>
    <n v="28"/>
    <s v="Development of High Quality Demetia Service"/>
    <s v="Investment to sustainably improve the placement opportunities for people with more complex needs as a consequence of dementia."/>
    <x v="16"/>
    <s v="Nursing home"/>
    <s v=""/>
    <x v="0"/>
    <s v=""/>
    <x v="0"/>
    <s v=""/>
    <s v=""/>
    <x v="2"/>
    <x v="0"/>
    <n v="886434.57"/>
    <x v="0"/>
  </r>
  <r>
    <x v="1"/>
    <x v="69"/>
    <x v="1"/>
    <n v="29"/>
    <x v="69"/>
    <n v="29"/>
    <s v="Community Integrated Neighbourhood Team and 7 Day CRT Service"/>
    <s v="Investment to support the rapid model of integrated services through the enhancement of community response teams and step up care."/>
    <x v="10"/>
    <s v="Multidisciplinary teams that are supporting independence, such as anticipatory care"/>
    <s v=""/>
    <x v="1"/>
    <s v=""/>
    <x v="2"/>
    <s v=""/>
    <s v=""/>
    <x v="3"/>
    <x v="0"/>
    <n v="1010066"/>
    <x v="0"/>
  </r>
  <r>
    <x v="1"/>
    <x v="69"/>
    <x v="1"/>
    <n v="30"/>
    <x v="69"/>
    <n v="30"/>
    <s v="Palliative and End of Life Care"/>
    <s v="To expand and transform the Hopsice in Your Care Home service to be the central palliative and End of Life Care learning and development hub (Wigan Borough Palliative and End of Life Learning Hub) serving health and social care providers acros the Wigan l"/>
    <x v="11"/>
    <s v=""/>
    <s v=""/>
    <x v="1"/>
    <s v=""/>
    <x v="2"/>
    <s v=""/>
    <s v=""/>
    <x v="0"/>
    <x v="0"/>
    <n v="374852.09519999998"/>
    <x v="0"/>
  </r>
  <r>
    <x v="1"/>
    <x v="69"/>
    <x v="1"/>
    <n v="31"/>
    <x v="69"/>
    <n v="31"/>
    <s v="Community Care Co-ordinators"/>
    <s v="Additional local investment required over and above the maximum amount recoverable through the Additional Roles Reimbursement scheme to employ 21 Care Co-ordinator roles in line with the requirements of the locality Primary Care Networks."/>
    <x v="10"/>
    <s v="Multidisciplinary teams that are supporting independence, such as anticipatory care"/>
    <s v=""/>
    <x v="1"/>
    <s v=""/>
    <x v="0"/>
    <s v=""/>
    <s v=""/>
    <x v="1"/>
    <x v="0"/>
    <n v="105108.45480000001"/>
    <x v="0"/>
  </r>
  <r>
    <x v="1"/>
    <x v="69"/>
    <x v="1"/>
    <n v="32"/>
    <x v="69"/>
    <n v="32"/>
    <s v="Investment in the Continued Innovation &amp; Sustainability of the Nursing Care Market"/>
    <s v="Targetting additional capacity, quality and efficiency in the Residential &amp; Nursing market to support timely discharge and reduction in A&amp;E visits."/>
    <x v="16"/>
    <s v="Nursing home"/>
    <s v=""/>
    <x v="0"/>
    <s v=""/>
    <x v="0"/>
    <s v=""/>
    <s v=""/>
    <x v="2"/>
    <x v="3"/>
    <n v="1198474"/>
    <x v="0"/>
  </r>
  <r>
    <x v="1"/>
    <x v="69"/>
    <x v="1"/>
    <n v="33"/>
    <x v="69"/>
    <n v="33"/>
    <s v="Investment in the Continued Innovation &amp; Sustainability of the Residential Care Market"/>
    <s v="Targetting additional capacity, quality and efficiency in the Residential &amp; Nursing market to support timely discharge and reduction in A&amp;E visits."/>
    <x v="16"/>
    <s v="Care home"/>
    <s v=""/>
    <x v="0"/>
    <s v=""/>
    <x v="0"/>
    <s v=""/>
    <s v=""/>
    <x v="2"/>
    <x v="3"/>
    <n v="3261473"/>
    <x v="0"/>
  </r>
  <r>
    <x v="1"/>
    <x v="69"/>
    <x v="1"/>
    <n v="34"/>
    <x v="69"/>
    <n v="34"/>
    <s v="Investment in Community Based Care and Support to Ensure the Ongoing Sustainability of Provision Supported Accomodation"/>
    <s v="Investment in additional reablement resource to meet increased demand for service through winter"/>
    <x v="2"/>
    <s v=""/>
    <s v=""/>
    <x v="0"/>
    <s v=""/>
    <x v="0"/>
    <s v=""/>
    <s v=""/>
    <x v="2"/>
    <x v="3"/>
    <n v="3776303"/>
    <x v="0"/>
  </r>
  <r>
    <x v="1"/>
    <x v="69"/>
    <x v="1"/>
    <n v="35"/>
    <x v="69"/>
    <n v="35"/>
    <s v="Investment in Community Based Care and Support to Ensure the Ongoing Sustainability of Provision Home Care"/>
    <s v="Investment in additional reablement resource to meet increased demand for service through winter"/>
    <x v="7"/>
    <s v="Domiciliary care packages"/>
    <s v=""/>
    <x v="0"/>
    <s v=""/>
    <x v="0"/>
    <s v=""/>
    <s v=""/>
    <x v="2"/>
    <x v="3"/>
    <n v="1781065"/>
    <x v="0"/>
  </r>
  <r>
    <x v="1"/>
    <x v="69"/>
    <x v="1"/>
    <n v="36"/>
    <x v="69"/>
    <n v="36"/>
    <s v="Investment in Community Based Care and Support to Ensure the Ongoing Sustainability of Provision Direct Payments"/>
    <s v="Investment in additional reablement resource to meet increased demand for service through winter"/>
    <x v="17"/>
    <s v=""/>
    <s v=""/>
    <x v="0"/>
    <s v=""/>
    <x v="0"/>
    <s v=""/>
    <s v=""/>
    <x v="2"/>
    <x v="3"/>
    <n v="984581"/>
    <x v="0"/>
  </r>
  <r>
    <x v="1"/>
    <x v="69"/>
    <x v="1"/>
    <n v="37"/>
    <x v="69"/>
    <n v="37"/>
    <s v="Investment in Community Based Care and Support to Ensure the Ongoing Sustainability of Provision Extra Care"/>
    <s v="Investment in additional reablement resource to meet increased demand for service through winter"/>
    <x v="2"/>
    <s v=""/>
    <s v=""/>
    <x v="0"/>
    <s v=""/>
    <x v="0"/>
    <s v=""/>
    <s v=""/>
    <x v="2"/>
    <x v="3"/>
    <n v="27743"/>
    <x v="0"/>
  </r>
  <r>
    <x v="1"/>
    <x v="69"/>
    <x v="1"/>
    <n v="38"/>
    <x v="69"/>
    <n v="38"/>
    <s v="People Powered Technology &amp; Digital Reform "/>
    <s v="Upscale emerging technology within care setting and individual's own homes."/>
    <x v="1"/>
    <s v="Community based equipment"/>
    <s v=""/>
    <x v="0"/>
    <s v=""/>
    <x v="0"/>
    <s v=""/>
    <s v=""/>
    <x v="1"/>
    <x v="3"/>
    <n v="66022"/>
    <x v="0"/>
  </r>
  <r>
    <x v="1"/>
    <x v="69"/>
    <x v="1"/>
    <n v="39"/>
    <x v="69"/>
    <n v="39"/>
    <s v="Preventative Commissioning &amp; Investment "/>
    <s v="Capacity building in the community and voluntary sector for health and social care benefit"/>
    <x v="0"/>
    <s v="Social Prescribing"/>
    <s v=""/>
    <x v="1"/>
    <s v=""/>
    <x v="0"/>
    <s v=""/>
    <s v=""/>
    <x v="0"/>
    <x v="3"/>
    <n v="160154"/>
    <x v="0"/>
  </r>
  <r>
    <x v="1"/>
    <x v="69"/>
    <x v="1"/>
    <n v="40"/>
    <x v="69"/>
    <n v="40"/>
    <s v="Reform &amp; Expansion of Early Intervention Services"/>
    <s v="Includes investment in community and bed based reablement and integrated community equipment. Key services for patient flow and timely discharge. Bed Based Reablement"/>
    <x v="5"/>
    <s v="Bed-based intermediate care with reablement (to support discharge)"/>
    <s v=""/>
    <x v="0"/>
    <s v=""/>
    <x v="0"/>
    <s v=""/>
    <s v=""/>
    <x v="1"/>
    <x v="3"/>
    <n v="737073"/>
    <x v="0"/>
  </r>
  <r>
    <x v="1"/>
    <x v="69"/>
    <x v="1"/>
    <n v="41"/>
    <x v="69"/>
    <n v="41"/>
    <s v="Reform &amp; Expansion of Early Intervention Services"/>
    <s v="Includes investment in community and bed based reablement and integrated community equipment. Key services for patient flow and timely discharge. Community Reablement "/>
    <x v="0"/>
    <s v="Other"/>
    <s v="Early Intervention and Therapy"/>
    <x v="0"/>
    <s v=""/>
    <x v="0"/>
    <s v=""/>
    <s v=""/>
    <x v="1"/>
    <x v="3"/>
    <n v="1536314"/>
    <x v="0"/>
  </r>
  <r>
    <x v="1"/>
    <x v="69"/>
    <x v="1"/>
    <n v="42"/>
    <x v="69"/>
    <n v="42"/>
    <s v="Reform &amp; Expansion of Early Intervention Services"/>
    <s v="Includes investment in community and bed based reablement and integrated community equipment. Key services for patient flow and timely discharge. Integrated Community Equipment"/>
    <x v="1"/>
    <s v="Community based equipment"/>
    <s v=""/>
    <x v="0"/>
    <s v=""/>
    <x v="0"/>
    <s v=""/>
    <s v=""/>
    <x v="1"/>
    <x v="3"/>
    <n v="155339"/>
    <x v="0"/>
  </r>
  <r>
    <x v="1"/>
    <x v="69"/>
    <x v="1"/>
    <n v="43"/>
    <x v="69"/>
    <n v="43"/>
    <s v="Design &amp; Implementation of a Home Safe Model "/>
    <s v="Transport service from hospital for non eligible social care clients"/>
    <x v="8"/>
    <s v="Home First/Discharge to Assess - process support/core costs"/>
    <s v=""/>
    <x v="5"/>
    <s v="Transport Service from Hospital"/>
    <x v="0"/>
    <s v=""/>
    <s v=""/>
    <x v="0"/>
    <x v="3"/>
    <n v="120567"/>
    <x v="0"/>
  </r>
  <r>
    <x v="1"/>
    <x v="69"/>
    <x v="1"/>
    <n v="44"/>
    <x v="69"/>
    <n v="44"/>
    <s v="Increase Flu Vaccination Uptake Across Social Care Providers"/>
    <s v="Investment to promote and support increased access to immunisation to help reduce the risk of spread within social care settings, protect our most vulnerable residents and reducing pressures on the health system especially through winter."/>
    <x v="0"/>
    <s v="Other"/>
    <s v="Supporting high risk groups to live well in the community"/>
    <x v="5"/>
    <s v="Population Health / Admission Prevention"/>
    <x v="0"/>
    <s v=""/>
    <s v=""/>
    <x v="0"/>
    <x v="3"/>
    <n v="30000"/>
    <x v="0"/>
  </r>
  <r>
    <x v="1"/>
    <x v="69"/>
    <x v="1"/>
    <n v="45"/>
    <x v="69"/>
    <n v="45"/>
    <s v="Housing with Health -Care Homes"/>
    <s v="Sustaining and upscaling of health support to care homes alongside strengthened quality oversight."/>
    <x v="8"/>
    <s v="Improved discharge to Care Homes"/>
    <s v=""/>
    <x v="0"/>
    <s v=""/>
    <x v="0"/>
    <s v=""/>
    <s v=""/>
    <x v="1"/>
    <x v="3"/>
    <n v="132000"/>
    <x v="0"/>
  </r>
  <r>
    <x v="1"/>
    <x v="69"/>
    <x v="1"/>
    <n v="46"/>
    <x v="69"/>
    <n v="46"/>
    <s v="Demand Reduction &amp; Enhanced 7 Day Working "/>
    <s v="Investment in Community Social Work and Safeguarding capacity."/>
    <x v="3"/>
    <s v="Assessment teams/joint assessment"/>
    <s v=""/>
    <x v="0"/>
    <s v=""/>
    <x v="0"/>
    <s v=""/>
    <s v=""/>
    <x v="1"/>
    <x v="3"/>
    <n v="917592"/>
    <x v="0"/>
  </r>
  <r>
    <x v="1"/>
    <x v="69"/>
    <x v="1"/>
    <n v="47"/>
    <x v="69"/>
    <n v="47"/>
    <s v="Population Health - Deal for Carers. Sustaining Strengthened Support &amp; Recognition for Carers. "/>
    <s v="A reformed offer as part of the Deal targetted at preventing carer breakdown and better recognising their social contribution."/>
    <x v="12"/>
    <s v="Respite services"/>
    <s v=""/>
    <x v="0"/>
    <s v=""/>
    <x v="0"/>
    <s v=""/>
    <s v=""/>
    <x v="1"/>
    <x v="3"/>
    <n v="388919"/>
    <x v="0"/>
  </r>
  <r>
    <x v="1"/>
    <x v="69"/>
    <x v="1"/>
    <n v="48"/>
    <x v="69"/>
    <n v="48"/>
    <s v="Reformed Model of Supported Employment "/>
    <s v="Creating new alternatives and furthering opportunities for individuals aligned with the principles of independence and self-reliance."/>
    <x v="11"/>
    <s v=""/>
    <s v=""/>
    <x v="5"/>
    <s v="Wider determinants of Health"/>
    <x v="0"/>
    <s v=""/>
    <s v=""/>
    <x v="1"/>
    <x v="3"/>
    <n v="257000"/>
    <x v="0"/>
  </r>
  <r>
    <x v="1"/>
    <x v="69"/>
    <x v="1"/>
    <n v="49"/>
    <x v="69"/>
    <n v="49"/>
    <s v="Mental Health Services"/>
    <s v="Investment in Mental Health Suport to Help Delayed Discharges and Enable People to be Supported Within the Community "/>
    <x v="16"/>
    <s v="Supported housing"/>
    <s v=""/>
    <x v="2"/>
    <s v=""/>
    <x v="0"/>
    <s v=""/>
    <s v=""/>
    <x v="2"/>
    <x v="3"/>
    <n v="519651"/>
    <x v="0"/>
  </r>
  <r>
    <x v="1"/>
    <x v="69"/>
    <x v="1"/>
    <n v="50"/>
    <x v="69"/>
    <n v="50"/>
    <s v="Better @ Home Pathway"/>
    <s v="The Better @ Home Discharge to Assess Model has developed services in the community that support timely discharge from hospital. The approach enables health &amp; care assessments to take place within the most appropriate environment utilising a strength base"/>
    <x v="15"/>
    <s v="Physical health/wellbeing"/>
    <s v=""/>
    <x v="0"/>
    <s v=""/>
    <x v="0"/>
    <s v=""/>
    <s v=""/>
    <x v="1"/>
    <x v="3"/>
    <n v="712845"/>
    <x v="0"/>
  </r>
  <r>
    <x v="1"/>
    <x v="69"/>
    <x v="1"/>
    <n v="51"/>
    <x v="69"/>
    <n v="51"/>
    <s v="Disabled Facilities Grant"/>
    <s v="Investment in adaptations to support independent living"/>
    <x v="13"/>
    <s v="Adaptations, including statutory DFG grants"/>
    <s v=""/>
    <x v="5"/>
    <s v="Adaptations"/>
    <x v="0"/>
    <s v=""/>
    <s v=""/>
    <x v="2"/>
    <x v="2"/>
    <n v="4554373"/>
    <x v="0"/>
  </r>
  <r>
    <x v="1"/>
    <x v="69"/>
    <x v="1"/>
    <n v="52"/>
    <x v="69"/>
    <n v="52"/>
    <s v="Additional Bed Capacity"/>
    <s v="Bed based reablement and step down capacity to support discharge"/>
    <x v="5"/>
    <s v="Bed-based intermediate care with reablement (to support discharge)"/>
    <s v=""/>
    <x v="0"/>
    <s v=""/>
    <x v="0"/>
    <s v=""/>
    <s v=""/>
    <x v="2"/>
    <x v="1"/>
    <n v="171000"/>
    <x v="0"/>
  </r>
  <r>
    <x v="1"/>
    <x v="69"/>
    <x v="1"/>
    <n v="53"/>
    <x v="69"/>
    <n v="53"/>
    <s v="Additional Home Care Provision"/>
    <s v="Home Care capacity to support hospital discharge"/>
    <x v="7"/>
    <s v="Domiciliary care packages"/>
    <s v=""/>
    <x v="0"/>
    <s v=""/>
    <x v="0"/>
    <s v=""/>
    <s v=""/>
    <x v="2"/>
    <x v="5"/>
    <n v="815786"/>
    <x v="0"/>
  </r>
  <r>
    <x v="1"/>
    <x v="69"/>
    <x v="1"/>
    <n v="54"/>
    <x v="69"/>
    <n v="54"/>
    <s v="Additional Home Care Provision"/>
    <s v="Home Care capacity to support hospital discharge"/>
    <x v="7"/>
    <s v="Domiciliary care packages"/>
    <s v=""/>
    <x v="0"/>
    <s v=""/>
    <x v="0"/>
    <s v=""/>
    <s v=""/>
    <x v="2"/>
    <x v="1"/>
    <n v="147214"/>
    <x v="0"/>
  </r>
  <r>
    <x v="1"/>
    <x v="69"/>
    <x v="1"/>
    <n v="55"/>
    <x v="69"/>
    <n v="55"/>
    <s v="Additional Social Care Workforce Capacity"/>
    <s v="Additional social care workforce capacity : recruitment and retention"/>
    <x v="18"/>
    <s v=""/>
    <s v=""/>
    <x v="0"/>
    <s v=""/>
    <x v="0"/>
    <s v=""/>
    <s v=""/>
    <x v="2"/>
    <x v="5"/>
    <n v="1534377"/>
    <x v="0"/>
  </r>
  <r>
    <x v="1"/>
    <x v="69"/>
    <x v="1"/>
    <n v="56"/>
    <x v="69"/>
    <n v="56"/>
    <s v="Mental Health Provision"/>
    <s v="Community Based Support for Mental Health"/>
    <x v="10"/>
    <s v="Integrated neighbourhood services"/>
    <s v=""/>
    <x v="2"/>
    <s v=""/>
    <x v="1"/>
    <s v="0.5"/>
    <s v="0.5"/>
    <x v="0"/>
    <x v="1"/>
    <n v="651000"/>
    <x v="0"/>
  </r>
  <r>
    <x v="1"/>
    <x v="69"/>
    <x v="1"/>
    <n v="57"/>
    <x v="69"/>
    <n v="57"/>
    <s v="Pathway 1 Transfer of Care Hub Model"/>
    <s v="Transfer of care hub model"/>
    <x v="3"/>
    <s v="Care navigation and planning"/>
    <s v=""/>
    <x v="0"/>
    <s v=""/>
    <x v="0"/>
    <s v=""/>
    <s v=""/>
    <x v="1"/>
    <x v="1"/>
    <n v="456000"/>
    <x v="0"/>
  </r>
  <r>
    <x v="1"/>
    <x v="69"/>
    <x v="1"/>
    <n v="58"/>
    <x v="69"/>
    <n v="58"/>
    <s v="Additional Reablement Provision"/>
    <s v="Added Reablement capacity to support discharge - community"/>
    <x v="4"/>
    <s v="Reablement at home (to support discharge) "/>
    <s v=""/>
    <x v="0"/>
    <s v=""/>
    <x v="0"/>
    <s v=""/>
    <s v=""/>
    <x v="1"/>
    <x v="1"/>
    <n v="703000"/>
    <x v="0"/>
  </r>
  <r>
    <x v="1"/>
    <x v="70"/>
    <x v="1"/>
    <n v="1"/>
    <x v="70"/>
    <n v="1"/>
    <s v="Care Act"/>
    <s v="Care Act Duties"/>
    <x v="6"/>
    <s v="Other"/>
    <s v="Reviews, Safeguarding and Advocacy"/>
    <x v="0"/>
    <s v=""/>
    <x v="0"/>
    <s v=""/>
    <s v=""/>
    <x v="1"/>
    <x v="0"/>
    <n v="597674"/>
    <x v="0"/>
  </r>
  <r>
    <x v="1"/>
    <x v="70"/>
    <x v="1"/>
    <n v="2"/>
    <x v="70"/>
    <n v="2"/>
    <s v="Reablement"/>
    <s v="Reablement support for hospital discharges"/>
    <x v="4"/>
    <s v="Reablement at home (to support discharge) "/>
    <s v=""/>
    <x v="0"/>
    <s v=""/>
    <x v="0"/>
    <s v=""/>
    <s v=""/>
    <x v="1"/>
    <x v="0"/>
    <n v="951262"/>
    <x v="0"/>
  </r>
  <r>
    <x v="1"/>
    <x v="70"/>
    <x v="1"/>
    <n v="3"/>
    <x v="70"/>
    <n v="3"/>
    <s v="Community Equipment &amp; Adaptations"/>
    <s v="OT and Grants Capacity"/>
    <x v="18"/>
    <s v=""/>
    <s v=""/>
    <x v="0"/>
    <s v=""/>
    <x v="0"/>
    <s v=""/>
    <s v=""/>
    <x v="3"/>
    <x v="0"/>
    <n v="156822"/>
    <x v="0"/>
  </r>
  <r>
    <x v="1"/>
    <x v="70"/>
    <x v="1"/>
    <n v="4"/>
    <x v="70"/>
    <n v="4"/>
    <s v="Older People Care Packages"/>
    <s v="Community Care Packages"/>
    <x v="7"/>
    <s v="Domiciliary care packages"/>
    <s v=""/>
    <x v="0"/>
    <s v=""/>
    <x v="0"/>
    <s v=""/>
    <s v=""/>
    <x v="2"/>
    <x v="0"/>
    <n v="84000"/>
    <x v="0"/>
  </r>
  <r>
    <x v="1"/>
    <x v="70"/>
    <x v="1"/>
    <n v="5"/>
    <x v="70"/>
    <n v="5"/>
    <s v="Mental Health Care Packages"/>
    <s v="Mental Health Care Packages - Residential Homes"/>
    <x v="16"/>
    <s v="Care home"/>
    <s v=""/>
    <x v="0"/>
    <s v=""/>
    <x v="0"/>
    <s v=""/>
    <s v=""/>
    <x v="2"/>
    <x v="0"/>
    <n v="229950"/>
    <x v="0"/>
  </r>
  <r>
    <x v="1"/>
    <x v="70"/>
    <x v="1"/>
    <n v="6"/>
    <x v="70"/>
    <n v="6"/>
    <s v="Mental Health Care Packages"/>
    <s v="Mental Health Care Packages - Nursing Homes"/>
    <x v="16"/>
    <s v="Nursing home"/>
    <s v=""/>
    <x v="0"/>
    <s v=""/>
    <x v="0"/>
    <s v=""/>
    <s v=""/>
    <x v="2"/>
    <x v="0"/>
    <n v="282450"/>
    <x v="0"/>
  </r>
  <r>
    <x v="1"/>
    <x v="70"/>
    <x v="1"/>
    <n v="7"/>
    <x v="70"/>
    <n v="7"/>
    <s v="Mental Health Contracts"/>
    <s v="Contract to support prevention/intervention in Mental Health "/>
    <x v="0"/>
    <s v="Other"/>
    <s v="Employment services Mental Health"/>
    <x v="2"/>
    <s v=""/>
    <x v="0"/>
    <s v=""/>
    <s v=""/>
    <x v="0"/>
    <x v="0"/>
    <n v="38580"/>
    <x v="0"/>
  </r>
  <r>
    <x v="1"/>
    <x v="70"/>
    <x v="1"/>
    <n v="8"/>
    <x v="70"/>
    <n v="8"/>
    <s v="Mental Health Care Packages"/>
    <s v="Mental Health Care Packages - Nursing Homes"/>
    <x v="16"/>
    <s v="Nursing home"/>
    <s v=""/>
    <x v="2"/>
    <s v=""/>
    <x v="2"/>
    <s v=""/>
    <s v=""/>
    <x v="2"/>
    <x v="0"/>
    <n v="848400"/>
    <x v="0"/>
  </r>
  <r>
    <x v="1"/>
    <x v="70"/>
    <x v="1"/>
    <n v="9"/>
    <x v="70"/>
    <n v="9"/>
    <s v="Transitional Beds"/>
    <s v="Intermediate care services "/>
    <x v="5"/>
    <s v="Bed-based intermediate care with rehabilitation (to support discharge)"/>
    <s v=""/>
    <x v="0"/>
    <s v=""/>
    <x v="0"/>
    <s v=""/>
    <s v=""/>
    <x v="2"/>
    <x v="0"/>
    <n v="62370"/>
    <x v="0"/>
  </r>
  <r>
    <x v="1"/>
    <x v="70"/>
    <x v="1"/>
    <n v="10"/>
    <x v="70"/>
    <n v="10"/>
    <s v="Intermediate Care Beds"/>
    <s v="Intermediate care services "/>
    <x v="5"/>
    <s v="Bed-based intermediate care with rehabilitation (to support discharge)"/>
    <s v=""/>
    <x v="0"/>
    <s v=""/>
    <x v="0"/>
    <s v=""/>
    <s v=""/>
    <x v="0"/>
    <x v="0"/>
    <n v="126630"/>
    <x v="0"/>
  </r>
  <r>
    <x v="1"/>
    <x v="70"/>
    <x v="1"/>
    <n v="11"/>
    <x v="70"/>
    <n v="11"/>
    <s v="Community Care Packages"/>
    <s v="Community Care Packages - Home Care"/>
    <x v="7"/>
    <s v="Domiciliary care packages"/>
    <s v=""/>
    <x v="0"/>
    <s v=""/>
    <x v="0"/>
    <s v=""/>
    <s v=""/>
    <x v="2"/>
    <x v="0"/>
    <n v="213150"/>
    <x v="0"/>
  </r>
  <r>
    <x v="1"/>
    <x v="70"/>
    <x v="1"/>
    <n v="12"/>
    <x v="70"/>
    <n v="12"/>
    <s v="Community Care Packages"/>
    <s v="Community Care Packages - Residential"/>
    <x v="16"/>
    <s v="Care home"/>
    <s v=""/>
    <x v="0"/>
    <s v=""/>
    <x v="0"/>
    <s v=""/>
    <s v=""/>
    <x v="2"/>
    <x v="0"/>
    <n v="89250"/>
    <x v="0"/>
  </r>
  <r>
    <x v="1"/>
    <x v="70"/>
    <x v="1"/>
    <n v="13"/>
    <x v="70"/>
    <n v="13"/>
    <s v="Community Care Packages"/>
    <s v="Community Care Packages - Nursing Care"/>
    <x v="16"/>
    <s v="Nursing home"/>
    <s v=""/>
    <x v="0"/>
    <s v=""/>
    <x v="0"/>
    <s v=""/>
    <s v=""/>
    <x v="2"/>
    <x v="0"/>
    <n v="1244250"/>
    <x v="0"/>
  </r>
  <r>
    <x v="1"/>
    <x v="70"/>
    <x v="1"/>
    <n v="14"/>
    <x v="70"/>
    <n v="14"/>
    <s v="Community Care Packages"/>
    <s v="Community Care Packages - Extra Care"/>
    <x v="7"/>
    <s v="Domiciliary care packages"/>
    <s v=""/>
    <x v="0"/>
    <s v=""/>
    <x v="0"/>
    <s v=""/>
    <s v=""/>
    <x v="2"/>
    <x v="0"/>
    <n v="1259573"/>
    <x v="0"/>
  </r>
  <r>
    <x v="1"/>
    <x v="70"/>
    <x v="1"/>
    <n v="15"/>
    <x v="70"/>
    <n v="15"/>
    <s v="Community Care Packages"/>
    <s v="Community Care Packages - Nursing Care"/>
    <x v="16"/>
    <s v="Nursing home"/>
    <s v=""/>
    <x v="4"/>
    <s v=""/>
    <x v="2"/>
    <s v=""/>
    <s v=""/>
    <x v="2"/>
    <x v="0"/>
    <n v="1817530"/>
    <x v="0"/>
  </r>
  <r>
    <x v="1"/>
    <x v="70"/>
    <x v="1"/>
    <n v="16"/>
    <x v="70"/>
    <n v="16"/>
    <s v="Community Care Packages"/>
    <s v="Community Care Packages - Carer Support"/>
    <x v="12"/>
    <s v="Other"/>
    <s v="Carer support packages"/>
    <x v="0"/>
    <s v=""/>
    <x v="2"/>
    <s v=""/>
    <s v=""/>
    <x v="0"/>
    <x v="0"/>
    <n v="319000"/>
    <x v="0"/>
  </r>
  <r>
    <x v="1"/>
    <x v="70"/>
    <x v="1"/>
    <n v="17"/>
    <x v="70"/>
    <n v="17"/>
    <s v="Community Care Packages"/>
    <s v="Community Care Packages - Care Act Carers Contract"/>
    <x v="12"/>
    <s v="Carer advice and support related to Care Act duties"/>
    <s v=""/>
    <x v="0"/>
    <s v=""/>
    <x v="0"/>
    <s v=""/>
    <s v=""/>
    <x v="0"/>
    <x v="0"/>
    <n v="184000"/>
    <x v="0"/>
  </r>
  <r>
    <x v="1"/>
    <x v="70"/>
    <x v="1"/>
    <n v="18"/>
    <x v="70"/>
    <n v="18"/>
    <s v="Intermediate Care Beds"/>
    <s v="Intermediate care services "/>
    <x v="5"/>
    <s v="Bed-based intermediate care with rehabilitation (to support discharge)"/>
    <s v=""/>
    <x v="0"/>
    <s v=""/>
    <x v="0"/>
    <s v=""/>
    <s v=""/>
    <x v="0"/>
    <x v="0"/>
    <n v="110000"/>
    <x v="0"/>
  </r>
  <r>
    <x v="1"/>
    <x v="70"/>
    <x v="1"/>
    <n v="19"/>
    <x v="70"/>
    <n v="19"/>
    <s v="Intermediate Care Beds"/>
    <s v="Intermediate care services "/>
    <x v="5"/>
    <s v="Bed-based intermediate care with rehabilitation (to support discharge)"/>
    <s v=""/>
    <x v="1"/>
    <s v=""/>
    <x v="2"/>
    <s v=""/>
    <s v=""/>
    <x v="2"/>
    <x v="0"/>
    <n v="224997"/>
    <x v="0"/>
  </r>
  <r>
    <x v="1"/>
    <x v="70"/>
    <x v="1"/>
    <n v="20"/>
    <x v="70"/>
    <n v="20"/>
    <s v="Disability Care Packages"/>
    <s v="Disability Care Packages - Home Care"/>
    <x v="7"/>
    <s v="Domiciliary care packages"/>
    <s v=""/>
    <x v="0"/>
    <s v=""/>
    <x v="0"/>
    <s v=""/>
    <s v=""/>
    <x v="2"/>
    <x v="0"/>
    <n v="811650"/>
    <x v="0"/>
  </r>
  <r>
    <x v="1"/>
    <x v="70"/>
    <x v="1"/>
    <n v="21"/>
    <x v="70"/>
    <n v="21"/>
    <s v="Disability Care Packages"/>
    <s v="Disability Care Packages - Residential "/>
    <x v="16"/>
    <s v="Care home"/>
    <s v=""/>
    <x v="0"/>
    <s v=""/>
    <x v="0"/>
    <s v=""/>
    <s v=""/>
    <x v="2"/>
    <x v="0"/>
    <n v="1638000"/>
    <x v="0"/>
  </r>
  <r>
    <x v="1"/>
    <x v="70"/>
    <x v="1"/>
    <n v="22"/>
    <x v="70"/>
    <n v="22"/>
    <s v="Disability Care Packages"/>
    <s v="Disability Care Packages - Nursing Care"/>
    <x v="16"/>
    <s v="Nursing home"/>
    <s v=""/>
    <x v="0"/>
    <s v=""/>
    <x v="0"/>
    <s v=""/>
    <s v=""/>
    <x v="2"/>
    <x v="0"/>
    <n v="644700"/>
    <x v="0"/>
  </r>
  <r>
    <x v="1"/>
    <x v="70"/>
    <x v="1"/>
    <n v="23"/>
    <x v="70"/>
    <n v="23"/>
    <s v="Disability Care Packages"/>
    <s v="Disability Care Packages - Extra Care"/>
    <x v="7"/>
    <s v="Domiciliary care packages"/>
    <s v=""/>
    <x v="0"/>
    <s v=""/>
    <x v="0"/>
    <s v=""/>
    <s v=""/>
    <x v="2"/>
    <x v="0"/>
    <n v="269588"/>
    <x v="0"/>
  </r>
  <r>
    <x v="1"/>
    <x v="70"/>
    <x v="1"/>
    <n v="24"/>
    <x v="70"/>
    <n v="24"/>
    <s v="Community Services Transformation "/>
    <s v="Community Services Transformation - In Reach"/>
    <x v="3"/>
    <s v="Assessment teams/joint assessment"/>
    <s v=""/>
    <x v="1"/>
    <s v=""/>
    <x v="2"/>
    <s v=""/>
    <s v=""/>
    <x v="3"/>
    <x v="0"/>
    <n v="237947"/>
    <x v="0"/>
  </r>
  <r>
    <x v="1"/>
    <x v="70"/>
    <x v="1"/>
    <n v="25"/>
    <x v="70"/>
    <n v="25"/>
    <s v="Community Services Transformation "/>
    <s v="Community Services Transformation - Project Management"/>
    <x v="9"/>
    <s v="Programme management"/>
    <s v=""/>
    <x v="5"/>
    <s v="NHS"/>
    <x v="2"/>
    <s v=""/>
    <s v=""/>
    <x v="4"/>
    <x v="0"/>
    <n v="153632"/>
    <x v="0"/>
  </r>
  <r>
    <x v="1"/>
    <x v="70"/>
    <x v="1"/>
    <n v="26"/>
    <x v="70"/>
    <n v="26"/>
    <s v="Community Services Transformation "/>
    <s v="Community Services Transformation - Disabled Go"/>
    <x v="8"/>
    <s v="Engagement and Choice"/>
    <s v=""/>
    <x v="0"/>
    <s v=""/>
    <x v="0"/>
    <s v=""/>
    <s v=""/>
    <x v="0"/>
    <x v="0"/>
    <n v="6300"/>
    <x v="0"/>
  </r>
  <r>
    <x v="1"/>
    <x v="70"/>
    <x v="1"/>
    <n v="27"/>
    <x v="70"/>
    <n v="27"/>
    <s v="Community Services Transformation "/>
    <s v="Community Services Transformation - Care Navigation"/>
    <x v="3"/>
    <s v="Care navigation and planning"/>
    <s v=""/>
    <x v="0"/>
    <s v=""/>
    <x v="0"/>
    <s v=""/>
    <s v=""/>
    <x v="0"/>
    <x v="0"/>
    <n v="50000"/>
    <x v="0"/>
  </r>
  <r>
    <x v="1"/>
    <x v="70"/>
    <x v="1"/>
    <n v="28"/>
    <x v="70"/>
    <n v="28"/>
    <s v="Discharge including nursing home prevention admission"/>
    <s v="Intermediate Care Services - Health System Contribution"/>
    <x v="11"/>
    <s v=""/>
    <s v=""/>
    <x v="3"/>
    <s v=""/>
    <x v="2"/>
    <s v=""/>
    <s v=""/>
    <x v="6"/>
    <x v="0"/>
    <n v="617790"/>
    <x v="0"/>
  </r>
  <r>
    <x v="1"/>
    <x v="70"/>
    <x v="1"/>
    <n v="29"/>
    <x v="70"/>
    <n v="29"/>
    <s v="Discharge including nursing home prevention admission"/>
    <s v="Intermediate Care Services - Hospices"/>
    <x v="10"/>
    <s v="Other"/>
    <s v="Support for hospices to support patients continuing health care"/>
    <x v="4"/>
    <s v=""/>
    <x v="2"/>
    <s v=""/>
    <s v=""/>
    <x v="0"/>
    <x v="0"/>
    <n v="158674"/>
    <x v="0"/>
  </r>
  <r>
    <x v="1"/>
    <x v="70"/>
    <x v="1"/>
    <n v="30"/>
    <x v="70"/>
    <n v="30"/>
    <s v="Discharge including nursing home prevention admission"/>
    <s v="Therapy In-reach Services"/>
    <x v="18"/>
    <s v=""/>
    <s v=""/>
    <x v="1"/>
    <s v=""/>
    <x v="2"/>
    <s v=""/>
    <s v=""/>
    <x v="3"/>
    <x v="0"/>
    <n v="400870"/>
    <x v="0"/>
  </r>
  <r>
    <x v="1"/>
    <x v="70"/>
    <x v="1"/>
    <n v="31"/>
    <x v="70"/>
    <n v="31"/>
    <s v="Quality &amp; Safeguarding"/>
    <s v="Quality &amp; Safeguarding - Quality Assurance"/>
    <x v="10"/>
    <s v="Multidisciplinary teams that are supporting independence, such as anticipatory care"/>
    <s v=""/>
    <x v="5"/>
    <s v="NHS"/>
    <x v="2"/>
    <s v=""/>
    <s v=""/>
    <x v="4"/>
    <x v="0"/>
    <n v="49440"/>
    <x v="0"/>
  </r>
  <r>
    <x v="1"/>
    <x v="70"/>
    <x v="1"/>
    <n v="32"/>
    <x v="70"/>
    <n v="32"/>
    <s v="Quality &amp; Safeguarding"/>
    <s v="Quality &amp; Safeguarding - A&amp;E Board Support"/>
    <x v="18"/>
    <s v=""/>
    <s v=""/>
    <x v="3"/>
    <s v=""/>
    <x v="2"/>
    <s v=""/>
    <s v=""/>
    <x v="6"/>
    <x v="0"/>
    <n v="3400"/>
    <x v="0"/>
  </r>
  <r>
    <x v="1"/>
    <x v="70"/>
    <x v="1"/>
    <n v="33"/>
    <x v="70"/>
    <n v="33"/>
    <s v="Quality &amp; Safeguarding"/>
    <s v="Quality &amp; Safeguarding - Knowsley Adult Safeguarding Board"/>
    <x v="18"/>
    <s v=""/>
    <s v=""/>
    <x v="0"/>
    <s v=""/>
    <x v="2"/>
    <s v=""/>
    <s v=""/>
    <x v="1"/>
    <x v="0"/>
    <n v="20000"/>
    <x v="0"/>
  </r>
  <r>
    <x v="1"/>
    <x v="70"/>
    <x v="1"/>
    <n v="34"/>
    <x v="70"/>
    <n v="34"/>
    <s v="Preventing Admission and Timely Discharge"/>
    <s v="Preventing Admission and Timely Discharge - Tcap Extension (Pilot) Mental Health"/>
    <x v="10"/>
    <s v="Other"/>
    <s v="Tcap Extension"/>
    <x v="2"/>
    <s v=""/>
    <x v="2"/>
    <s v=""/>
    <s v=""/>
    <x v="3"/>
    <x v="0"/>
    <n v="48073"/>
    <x v="0"/>
  </r>
  <r>
    <x v="1"/>
    <x v="70"/>
    <x v="1"/>
    <n v="35"/>
    <x v="70"/>
    <n v="35"/>
    <s v="Preventing Admission and Timely Discharge"/>
    <s v="Preventing Admission and Timely Discharge - STHK IV Therapy"/>
    <x v="18"/>
    <s v="Home First/Discharge to Assess - process support/core costs"/>
    <s v=""/>
    <x v="1"/>
    <s v=""/>
    <x v="2"/>
    <s v=""/>
    <s v=""/>
    <x v="4"/>
    <x v="0"/>
    <n v="236015"/>
    <x v="0"/>
  </r>
  <r>
    <x v="1"/>
    <x v="70"/>
    <x v="1"/>
    <n v="36"/>
    <x v="70"/>
    <n v="36"/>
    <s v="Preventing Admission and Timely Discharge"/>
    <s v="Preventing Admission and Timely Discharge - Locality Home Manager"/>
    <x v="18"/>
    <s v=""/>
    <s v=""/>
    <x v="1"/>
    <s v=""/>
    <x v="2"/>
    <s v=""/>
    <s v=""/>
    <x v="3"/>
    <x v="0"/>
    <n v="58196"/>
    <x v="0"/>
  </r>
  <r>
    <x v="1"/>
    <x v="70"/>
    <x v="1"/>
    <n v="37"/>
    <x v="70"/>
    <n v="37"/>
    <s v="Preventing Admission and Timely Discharge"/>
    <s v="Preventing Admission and Timely Discharge - Care Home Liaison"/>
    <x v="18"/>
    <s v=""/>
    <s v=""/>
    <x v="1"/>
    <s v=""/>
    <x v="2"/>
    <s v=""/>
    <s v=""/>
    <x v="3"/>
    <x v="0"/>
    <n v="205639"/>
    <x v="0"/>
  </r>
  <r>
    <x v="1"/>
    <x v="70"/>
    <x v="1"/>
    <n v="38"/>
    <x v="70"/>
    <n v="38"/>
    <s v="Preventing Admission and Timely Discharge"/>
    <s v="Preventing Admission and Timely Discharge - Respiratory / Diabetes / CVD"/>
    <x v="18"/>
    <s v=""/>
    <s v=""/>
    <x v="1"/>
    <s v=""/>
    <x v="2"/>
    <s v=""/>
    <s v=""/>
    <x v="6"/>
    <x v="0"/>
    <n v="224698"/>
    <x v="0"/>
  </r>
  <r>
    <x v="1"/>
    <x v="70"/>
    <x v="1"/>
    <n v="39"/>
    <x v="70"/>
    <n v="39"/>
    <s v="Preventing Admission and Timely Discharge"/>
    <s v="Preventing Admission and Timely Discharge - NHSE extended ECH model including 7 day nursing care home"/>
    <x v="8"/>
    <s v="Flexible working patterns (including 7 day working)"/>
    <s v=""/>
    <x v="1"/>
    <s v=""/>
    <x v="2"/>
    <s v=""/>
    <s v=""/>
    <x v="3"/>
    <x v="0"/>
    <n v="163492"/>
    <x v="0"/>
  </r>
  <r>
    <x v="1"/>
    <x v="70"/>
    <x v="1"/>
    <n v="40"/>
    <x v="70"/>
    <n v="40"/>
    <s v="Equipment"/>
    <s v="Intermediate care services"/>
    <x v="1"/>
    <s v="Community based equipment"/>
    <s v=""/>
    <x v="1"/>
    <s v=""/>
    <x v="2"/>
    <s v=""/>
    <s v=""/>
    <x v="3"/>
    <x v="0"/>
    <n v="474716"/>
    <x v="0"/>
  </r>
  <r>
    <x v="1"/>
    <x v="70"/>
    <x v="1"/>
    <n v="41"/>
    <x v="70"/>
    <n v="41"/>
    <s v="Protecting Social Care"/>
    <s v="Protecting Social Care - Knowsley Rapid Response Team"/>
    <x v="7"/>
    <s v="Domiciliary care to support hospital discharge (Discharge to Assess pathway 1)"/>
    <s v=""/>
    <x v="0"/>
    <s v=""/>
    <x v="0"/>
    <s v=""/>
    <s v=""/>
    <x v="1"/>
    <x v="0"/>
    <n v="656390"/>
    <x v="0"/>
  </r>
  <r>
    <x v="1"/>
    <x v="70"/>
    <x v="1"/>
    <n v="42"/>
    <x v="70"/>
    <n v="42"/>
    <s v="Protecting Social Care "/>
    <s v="Protecting Social Care - Management Capacity (Reablement/Rapid Response/Urgent Crisis Response"/>
    <x v="18"/>
    <s v=""/>
    <s v=""/>
    <x v="0"/>
    <s v=""/>
    <x v="0"/>
    <s v=""/>
    <s v=""/>
    <x v="1"/>
    <x v="0"/>
    <n v="64012"/>
    <x v="0"/>
  </r>
  <r>
    <x v="1"/>
    <x v="70"/>
    <x v="1"/>
    <n v="43"/>
    <x v="70"/>
    <n v="43"/>
    <s v="Protecting Social Care"/>
    <s v="Protecting Social Care - Integrated Service Manager Post"/>
    <x v="18"/>
    <s v=""/>
    <s v=""/>
    <x v="0"/>
    <s v=""/>
    <x v="0"/>
    <s v=""/>
    <s v=""/>
    <x v="1"/>
    <x v="0"/>
    <n v="25000"/>
    <x v="0"/>
  </r>
  <r>
    <x v="1"/>
    <x v="70"/>
    <x v="1"/>
    <n v="44"/>
    <x v="70"/>
    <n v="44"/>
    <s v="Protecting Social Care"/>
    <s v="Protecting Social Care - Quality Improvement"/>
    <x v="6"/>
    <s v="Other"/>
    <s v="Quality Assurance and Improvement"/>
    <x v="0"/>
    <s v=""/>
    <x v="0"/>
    <s v=""/>
    <s v=""/>
    <x v="1"/>
    <x v="0"/>
    <n v="146343"/>
    <x v="0"/>
  </r>
  <r>
    <x v="1"/>
    <x v="70"/>
    <x v="1"/>
    <n v="45"/>
    <x v="70"/>
    <n v="45"/>
    <s v="Protecting Social Care"/>
    <s v="Protecting Social Care - CHC D2A Social Worker"/>
    <x v="18"/>
    <s v=""/>
    <s v=""/>
    <x v="0"/>
    <s v=""/>
    <x v="0"/>
    <s v=""/>
    <s v=""/>
    <x v="1"/>
    <x v="0"/>
    <n v="50709"/>
    <x v="0"/>
  </r>
  <r>
    <x v="1"/>
    <x v="70"/>
    <x v="1"/>
    <n v="46"/>
    <x v="70"/>
    <n v="46"/>
    <s v="Protecting Social Care"/>
    <s v="Protecting Social Care - CHC Admin for D2A"/>
    <x v="18"/>
    <s v=""/>
    <s v=""/>
    <x v="0"/>
    <s v=""/>
    <x v="2"/>
    <s v=""/>
    <s v=""/>
    <x v="4"/>
    <x v="0"/>
    <n v="35207"/>
    <x v="0"/>
  </r>
  <r>
    <x v="1"/>
    <x v="70"/>
    <x v="1"/>
    <n v="47"/>
    <x v="70"/>
    <n v="47"/>
    <s v="Protecting Social Care"/>
    <s v="Protecting Social Care - RSL Contract"/>
    <x v="2"/>
    <s v=""/>
    <s v=""/>
    <x v="0"/>
    <s v=""/>
    <x v="2"/>
    <s v=""/>
    <s v=""/>
    <x v="0"/>
    <x v="0"/>
    <n v="83968"/>
    <x v="0"/>
  </r>
  <r>
    <x v="1"/>
    <x v="70"/>
    <x v="1"/>
    <n v="48"/>
    <x v="70"/>
    <n v="48"/>
    <s v="Protecting Social Care"/>
    <s v="Protecting Social Care - Knowsley EMI Service"/>
    <x v="18"/>
    <s v=""/>
    <s v=""/>
    <x v="0"/>
    <s v=""/>
    <x v="0"/>
    <s v=""/>
    <s v=""/>
    <x v="1"/>
    <x v="0"/>
    <n v="163640"/>
    <x v="0"/>
  </r>
  <r>
    <x v="1"/>
    <x v="70"/>
    <x v="1"/>
    <n v="49"/>
    <x v="70"/>
    <n v="49"/>
    <s v="Protecting Social Care"/>
    <s v="Protecting Social Care - Social Workers in Prevention"/>
    <x v="18"/>
    <s v=""/>
    <s v=""/>
    <x v="0"/>
    <s v=""/>
    <x v="0"/>
    <s v=""/>
    <s v=""/>
    <x v="1"/>
    <x v="0"/>
    <n v="187191"/>
    <x v="0"/>
  </r>
  <r>
    <x v="1"/>
    <x v="70"/>
    <x v="1"/>
    <n v="50"/>
    <x v="70"/>
    <n v="50"/>
    <s v="NHS Winter Pressures"/>
    <s v="UCR"/>
    <x v="14"/>
    <s v=""/>
    <s v=""/>
    <x v="1"/>
    <s v=""/>
    <x v="2"/>
    <s v=""/>
    <s v=""/>
    <x v="3"/>
    <x v="0"/>
    <n v="472831"/>
    <x v="0"/>
  </r>
  <r>
    <x v="1"/>
    <x v="70"/>
    <x v="1"/>
    <n v="51"/>
    <x v="70"/>
    <n v="51"/>
    <s v="NHS Winter Pressures"/>
    <s v="NHS Winter Pressures - Centre for Independent Living"/>
    <x v="10"/>
    <s v="Multidisciplinary teams that are supporting independence, such as anticipatory care"/>
    <s v=""/>
    <x v="1"/>
    <s v=""/>
    <x v="2"/>
    <s v=""/>
    <s v=""/>
    <x v="3"/>
    <x v="0"/>
    <n v="230583"/>
    <x v="0"/>
  </r>
  <r>
    <x v="1"/>
    <x v="70"/>
    <x v="1"/>
    <n v="52"/>
    <x v="70"/>
    <n v="52"/>
    <s v="Protecting Social Care"/>
    <s v="Joint place-based approach to 1:1 in Care Homes"/>
    <x v="3"/>
    <s v="Assessment teams/joint assessment"/>
    <s v=""/>
    <x v="4"/>
    <s v=""/>
    <x v="2"/>
    <s v=""/>
    <s v=""/>
    <x v="4"/>
    <x v="0"/>
    <n v="62500"/>
    <x v="0"/>
  </r>
  <r>
    <x v="1"/>
    <x v="70"/>
    <x v="1"/>
    <n v="53"/>
    <x v="70"/>
    <n v="53"/>
    <s v="Protecting Social Care"/>
    <s v="DFG Related Schemes"/>
    <x v="13"/>
    <s v="Adaptations, including statutory DFG grants"/>
    <s v=""/>
    <x v="0"/>
    <s v=""/>
    <x v="0"/>
    <s v=""/>
    <s v=""/>
    <x v="1"/>
    <x v="0"/>
    <n v="144000"/>
    <x v="0"/>
  </r>
  <r>
    <x v="1"/>
    <x v="70"/>
    <x v="1"/>
    <n v="54"/>
    <x v="70"/>
    <n v="54"/>
    <s v="Disabled Facilities Grant"/>
    <s v="DFG Related Schemes"/>
    <x v="13"/>
    <s v="Adaptations, including statutory DFG grants"/>
    <s v=""/>
    <x v="0"/>
    <s v=""/>
    <x v="0"/>
    <s v=""/>
    <s v=""/>
    <x v="1"/>
    <x v="2"/>
    <n v="2746648"/>
    <x v="0"/>
  </r>
  <r>
    <x v="1"/>
    <x v="70"/>
    <x v="1"/>
    <n v="55"/>
    <x v="70"/>
    <n v="55"/>
    <s v="Protecting Social Care"/>
    <s v="IT System - PAMMS and EIP module"/>
    <x v="6"/>
    <s v="Other"/>
    <s v="Quality Assurance and Improvement"/>
    <x v="0"/>
    <s v=""/>
    <x v="0"/>
    <s v=""/>
    <s v=""/>
    <x v="1"/>
    <x v="0"/>
    <n v="54000"/>
    <x v="0"/>
  </r>
  <r>
    <x v="1"/>
    <x v="70"/>
    <x v="1"/>
    <n v="56"/>
    <x v="70"/>
    <n v="56"/>
    <s v="Protecting Social Care"/>
    <s v="PA Finder"/>
    <x v="17"/>
    <s v=""/>
    <s v=""/>
    <x v="0"/>
    <s v=""/>
    <x v="0"/>
    <s v=""/>
    <s v=""/>
    <x v="0"/>
    <x v="0"/>
    <n v="5000"/>
    <x v="0"/>
  </r>
  <r>
    <x v="1"/>
    <x v="70"/>
    <x v="1"/>
    <n v="57"/>
    <x v="70"/>
    <n v="57"/>
    <s v="Protecting Social Care"/>
    <s v="First Response (Prevention)"/>
    <x v="18"/>
    <s v=""/>
    <s v=""/>
    <x v="0"/>
    <s v=""/>
    <x v="0"/>
    <s v=""/>
    <s v=""/>
    <x v="1"/>
    <x v="0"/>
    <n v="8000"/>
    <x v="0"/>
  </r>
  <r>
    <x v="1"/>
    <x v="70"/>
    <x v="1"/>
    <n v="58"/>
    <x v="70"/>
    <n v="58"/>
    <s v="Protecting Social Care"/>
    <s v="Data Hub"/>
    <x v="9"/>
    <s v="Data Integration"/>
    <s v=""/>
    <x v="0"/>
    <s v=""/>
    <x v="0"/>
    <s v=""/>
    <s v=""/>
    <x v="2"/>
    <x v="0"/>
    <n v="22000"/>
    <x v="0"/>
  </r>
  <r>
    <x v="1"/>
    <x v="70"/>
    <x v="1"/>
    <n v="59"/>
    <x v="70"/>
    <n v="59"/>
    <s v="Protecting Social Care"/>
    <s v="E-rostering for APS"/>
    <x v="11"/>
    <s v=""/>
    <s v=""/>
    <x v="0"/>
    <s v=""/>
    <x v="0"/>
    <s v=""/>
    <s v=""/>
    <x v="2"/>
    <x v="0"/>
    <n v="11000"/>
    <x v="0"/>
  </r>
  <r>
    <x v="1"/>
    <x v="70"/>
    <x v="1"/>
    <n v="60"/>
    <x v="70"/>
    <n v="60"/>
    <s v="Protecting Social Care"/>
    <s v="Complex Care Broker Capacity"/>
    <x v="18"/>
    <s v=""/>
    <s v=""/>
    <x v="0"/>
    <s v=""/>
    <x v="0"/>
    <s v=""/>
    <s v=""/>
    <x v="1"/>
    <x v="0"/>
    <n v="75000"/>
    <x v="0"/>
  </r>
  <r>
    <x v="1"/>
    <x v="70"/>
    <x v="1"/>
    <n v="61"/>
    <x v="70"/>
    <n v="61"/>
    <s v="Protecting Social Care"/>
    <s v="Transformation Post to support ASC Reform Programme"/>
    <x v="18"/>
    <s v=""/>
    <s v=""/>
    <x v="0"/>
    <s v=""/>
    <x v="0"/>
    <s v=""/>
    <s v=""/>
    <x v="1"/>
    <x v="0"/>
    <n v="62000"/>
    <x v="0"/>
  </r>
  <r>
    <x v="1"/>
    <x v="70"/>
    <x v="1"/>
    <n v="62"/>
    <x v="70"/>
    <n v="62"/>
    <s v="Protecting Social Care"/>
    <s v="23/24 Pay Award"/>
    <x v="18"/>
    <s v=""/>
    <s v=""/>
    <x v="0"/>
    <s v=""/>
    <x v="0"/>
    <s v=""/>
    <s v=""/>
    <x v="1"/>
    <x v="0"/>
    <n v="75000"/>
    <x v="0"/>
  </r>
  <r>
    <x v="1"/>
    <x v="70"/>
    <x v="1"/>
    <n v="63"/>
    <x v="70"/>
    <n v="63"/>
    <s v="NHS Winter Pressures"/>
    <s v="Enhanced and targeted support for admission avoidance and timely discharge of patients"/>
    <x v="18"/>
    <s v=""/>
    <s v=""/>
    <x v="0"/>
    <s v=""/>
    <x v="0"/>
    <s v=""/>
    <s v=""/>
    <x v="1"/>
    <x v="0"/>
    <n v="51182"/>
    <x v="0"/>
  </r>
  <r>
    <x v="1"/>
    <x v="70"/>
    <x v="1"/>
    <n v="64"/>
    <x v="70"/>
    <n v="64"/>
    <s v="Social Work Senior Management Capacity"/>
    <s v="Enablers for Integration"/>
    <x v="9"/>
    <s v="Other"/>
    <s v="Senior Management Posts in Social Care to Support S75 and BCF"/>
    <x v="0"/>
    <s v=""/>
    <x v="0"/>
    <s v=""/>
    <s v=""/>
    <x v="1"/>
    <x v="3"/>
    <n v="213849"/>
    <x v="0"/>
  </r>
  <r>
    <x v="1"/>
    <x v="70"/>
    <x v="1"/>
    <n v="65"/>
    <x v="70"/>
    <n v="65"/>
    <s v="Nursing Care Packages"/>
    <s v="Residential Placements"/>
    <x v="16"/>
    <s v="Nursing home"/>
    <s v=""/>
    <x v="0"/>
    <s v=""/>
    <x v="0"/>
    <s v=""/>
    <s v=""/>
    <x v="2"/>
    <x v="3"/>
    <n v="132913"/>
    <x v="0"/>
  </r>
  <r>
    <x v="1"/>
    <x v="70"/>
    <x v="1"/>
    <n v="66"/>
    <x v="70"/>
    <n v="66"/>
    <s v="Dom Care uplifts to support new Contracts"/>
    <s v="Home Care or Domiciliary Care"/>
    <x v="7"/>
    <s v="Domiciliary care packages"/>
    <s v=""/>
    <x v="0"/>
    <s v=""/>
    <x v="0"/>
    <s v=""/>
    <s v=""/>
    <x v="0"/>
    <x v="3"/>
    <n v="1037238"/>
    <x v="0"/>
  </r>
  <r>
    <x v="1"/>
    <x v="70"/>
    <x v="1"/>
    <n v="67"/>
    <x v="70"/>
    <n v="67"/>
    <s v="Demographic Growth Care Packages"/>
    <s v="Residential Placements"/>
    <x v="16"/>
    <s v="Learning disability"/>
    <s v=""/>
    <x v="0"/>
    <s v=""/>
    <x v="0"/>
    <s v=""/>
    <s v=""/>
    <x v="2"/>
    <x v="3"/>
    <n v="2415732"/>
    <x v="0"/>
  </r>
  <r>
    <x v="1"/>
    <x v="70"/>
    <x v="1"/>
    <n v="68"/>
    <x v="70"/>
    <n v="68"/>
    <s v="Demographic Growth Care Packages"/>
    <s v="Residential Placements"/>
    <x v="16"/>
    <s v="Nursing home"/>
    <s v=""/>
    <x v="0"/>
    <s v=""/>
    <x v="0"/>
    <s v=""/>
    <s v=""/>
    <x v="2"/>
    <x v="3"/>
    <n v="460000"/>
    <x v="0"/>
  </r>
  <r>
    <x v="1"/>
    <x v="70"/>
    <x v="1"/>
    <n v="69"/>
    <x v="70"/>
    <n v="69"/>
    <s v="Demographic Growth Care Packages"/>
    <s v="Residential Placements"/>
    <x v="16"/>
    <s v="Care home"/>
    <s v=""/>
    <x v="0"/>
    <s v=""/>
    <x v="0"/>
    <s v=""/>
    <s v=""/>
    <x v="2"/>
    <x v="3"/>
    <n v="1464000"/>
    <x v="0"/>
  </r>
  <r>
    <x v="1"/>
    <x v="70"/>
    <x v="1"/>
    <n v="70"/>
    <x v="70"/>
    <n v="70"/>
    <s v="Demographic Growth Care Packages"/>
    <s v="Home Care or Domiciliary Care"/>
    <x v="7"/>
    <s v="Domiciliary care packages"/>
    <s v=""/>
    <x v="0"/>
    <s v=""/>
    <x v="0"/>
    <s v=""/>
    <s v=""/>
    <x v="0"/>
    <x v="3"/>
    <n v="1346066"/>
    <x v="0"/>
  </r>
  <r>
    <x v="1"/>
    <x v="70"/>
    <x v="1"/>
    <n v="71"/>
    <x v="70"/>
    <n v="71"/>
    <s v="Demographic Growth Care Packages"/>
    <s v="Residential Placements - Extra Care"/>
    <x v="7"/>
    <s v="Domiciliary care packages"/>
    <s v=""/>
    <x v="0"/>
    <s v=""/>
    <x v="0"/>
    <s v=""/>
    <s v=""/>
    <x v="0"/>
    <x v="3"/>
    <n v="75000"/>
    <x v="0"/>
  </r>
  <r>
    <x v="1"/>
    <x v="70"/>
    <x v="1"/>
    <n v="72"/>
    <x v="70"/>
    <n v="72"/>
    <s v="Demographic Growth Care Packages"/>
    <s v="Residential Placements"/>
    <x v="16"/>
    <s v="Supported housing"/>
    <s v=""/>
    <x v="0"/>
    <s v=""/>
    <x v="0"/>
    <s v=""/>
    <s v=""/>
    <x v="0"/>
    <x v="3"/>
    <n v="1678238"/>
    <x v="0"/>
  </r>
  <r>
    <x v="1"/>
    <x v="70"/>
    <x v="1"/>
    <n v="73"/>
    <x v="70"/>
    <n v="73"/>
    <s v="NLW Uplifts to Care Contracts"/>
    <s v="Personalised Care at Home"/>
    <x v="7"/>
    <s v="Domiciliary care packages"/>
    <s v=""/>
    <x v="0"/>
    <s v=""/>
    <x v="0"/>
    <s v=""/>
    <s v=""/>
    <x v="0"/>
    <x v="3"/>
    <n v="260000"/>
    <x v="0"/>
  </r>
  <r>
    <x v="1"/>
    <x v="70"/>
    <x v="1"/>
    <n v="74"/>
    <x v="70"/>
    <n v="74"/>
    <s v="NLW Uplifts to Care Contracts"/>
    <s v="Residential Placements"/>
    <x v="16"/>
    <s v="Care home"/>
    <s v=""/>
    <x v="0"/>
    <s v=""/>
    <x v="0"/>
    <s v=""/>
    <s v=""/>
    <x v="2"/>
    <x v="3"/>
    <n v="263000"/>
    <x v="0"/>
  </r>
  <r>
    <x v="1"/>
    <x v="70"/>
    <x v="1"/>
    <n v="75"/>
    <x v="70"/>
    <n v="75"/>
    <s v="NLW Uplifts to Care Contracts"/>
    <s v="Residential Placements"/>
    <x v="16"/>
    <s v="Nursing home"/>
    <s v=""/>
    <x v="0"/>
    <s v=""/>
    <x v="0"/>
    <s v=""/>
    <s v=""/>
    <x v="2"/>
    <x v="3"/>
    <n v="97000"/>
    <x v="0"/>
  </r>
  <r>
    <x v="1"/>
    <x v="70"/>
    <x v="1"/>
    <n v="76"/>
    <x v="70"/>
    <n v="76"/>
    <s v="NLW Uplifts to Care Contracts"/>
    <s v="Residential Placements"/>
    <x v="16"/>
    <s v="Supported housing"/>
    <s v=""/>
    <x v="0"/>
    <s v=""/>
    <x v="0"/>
    <s v=""/>
    <s v=""/>
    <x v="2"/>
    <x v="3"/>
    <n v="308000"/>
    <x v="0"/>
  </r>
  <r>
    <x v="1"/>
    <x v="70"/>
    <x v="1"/>
    <n v="77"/>
    <x v="70"/>
    <n v="77"/>
    <s v="NLW Uplifts to Care Contracts"/>
    <s v="Residential Placements - Extra Care"/>
    <x v="7"/>
    <s v="Domiciliary care packages"/>
    <s v=""/>
    <x v="0"/>
    <s v=""/>
    <x v="0"/>
    <s v=""/>
    <s v=""/>
    <x v="2"/>
    <x v="3"/>
    <n v="189000"/>
    <x v="0"/>
  </r>
  <r>
    <x v="1"/>
    <x v="70"/>
    <x v="1"/>
    <n v="78"/>
    <x v="70"/>
    <n v="78"/>
    <s v="NLW Uplifts to Care Contracts"/>
    <s v="Uplift Contingency"/>
    <x v="11"/>
    <s v=""/>
    <s v=""/>
    <x v="0"/>
    <s v=""/>
    <x v="0"/>
    <s v=""/>
    <s v=""/>
    <x v="1"/>
    <x v="3"/>
    <n v="192000"/>
    <x v="0"/>
  </r>
  <r>
    <x v="1"/>
    <x v="70"/>
    <x v="1"/>
    <n v="79"/>
    <x v="70"/>
    <n v="79"/>
    <s v="Maintaining Social Worker Capacity"/>
    <s v="Enablers for Integration"/>
    <x v="8"/>
    <s v="Multi-Disciplinary/Multi-Agency Discharge Teams supporting discharge"/>
    <s v=""/>
    <x v="0"/>
    <s v=""/>
    <x v="0"/>
    <s v=""/>
    <s v=""/>
    <x v="1"/>
    <x v="3"/>
    <n v="328240"/>
    <x v="0"/>
  </r>
  <r>
    <x v="1"/>
    <x v="70"/>
    <x v="1"/>
    <n v="80"/>
    <x v="70"/>
    <n v="80"/>
    <s v="Sustaining Adult Social Care"/>
    <s v="Workforce"/>
    <x v="18"/>
    <s v=""/>
    <s v=""/>
    <x v="0"/>
    <s v=""/>
    <x v="0"/>
    <s v=""/>
    <s v=""/>
    <x v="1"/>
    <x v="3"/>
    <n v="265000"/>
    <x v="0"/>
  </r>
  <r>
    <x v="1"/>
    <x v="70"/>
    <x v="1"/>
    <n v="81"/>
    <x v="70"/>
    <n v="81"/>
    <s v="Sleep ins - Supported Accommodation"/>
    <s v="Residential Placements"/>
    <x v="16"/>
    <s v="Supported housing"/>
    <s v=""/>
    <x v="0"/>
    <s v=""/>
    <x v="0"/>
    <s v=""/>
    <s v=""/>
    <x v="2"/>
    <x v="3"/>
    <n v="429944"/>
    <x v="0"/>
  </r>
  <r>
    <x v="1"/>
    <x v="70"/>
    <x v="1"/>
    <n v="82"/>
    <x v="70"/>
    <n v="82"/>
    <s v="Integrated Post to support integrated approach"/>
    <s v="Enablers for Integration"/>
    <x v="3"/>
    <s v="Assessment teams/joint assessment"/>
    <s v=""/>
    <x v="0"/>
    <s v=""/>
    <x v="0"/>
    <s v=""/>
    <s v=""/>
    <x v="1"/>
    <x v="3"/>
    <n v="54860"/>
    <x v="0"/>
  </r>
  <r>
    <x v="1"/>
    <x v="70"/>
    <x v="1"/>
    <n v="83"/>
    <x v="70"/>
    <n v="83"/>
    <s v="Increased capacity within Care Management"/>
    <s v="HICM for Managing Transfer of Care"/>
    <x v="8"/>
    <s v="Early Discharge Planning"/>
    <s v=""/>
    <x v="0"/>
    <s v=""/>
    <x v="0"/>
    <s v=""/>
    <s v=""/>
    <x v="1"/>
    <x v="3"/>
    <n v="325660"/>
    <x v="0"/>
  </r>
  <r>
    <x v="1"/>
    <x v="70"/>
    <x v="1"/>
    <n v="84"/>
    <x v="70"/>
    <n v="84"/>
    <s v="Winter demand community care packages"/>
    <s v="Home Care or Domiciliary Care"/>
    <x v="7"/>
    <s v="Domiciliary care packages"/>
    <s v=""/>
    <x v="0"/>
    <s v=""/>
    <x v="0"/>
    <s v=""/>
    <s v=""/>
    <x v="2"/>
    <x v="3"/>
    <n v="400000"/>
    <x v="0"/>
  </r>
  <r>
    <x v="1"/>
    <x v="70"/>
    <x v="1"/>
    <n v="85"/>
    <x v="70"/>
    <n v="85"/>
    <s v="Winter demand community care packages"/>
    <s v="Residential Placements"/>
    <x v="16"/>
    <s v="Nursing home"/>
    <s v=""/>
    <x v="0"/>
    <s v=""/>
    <x v="0"/>
    <s v=""/>
    <s v=""/>
    <x v="2"/>
    <x v="3"/>
    <n v="146536"/>
    <x v="0"/>
  </r>
  <r>
    <x v="1"/>
    <x v="70"/>
    <x v="1"/>
    <n v="86"/>
    <x v="70"/>
    <n v="86"/>
    <s v="Assistive Technology"/>
    <s v="Assistive Technology - Service Contract"/>
    <x v="1"/>
    <s v="Other"/>
    <s v="Service Contract for response to calls"/>
    <x v="0"/>
    <s v=""/>
    <x v="0"/>
    <s v=""/>
    <s v=""/>
    <x v="0"/>
    <x v="3"/>
    <n v="50000"/>
    <x v="0"/>
  </r>
  <r>
    <x v="1"/>
    <x v="70"/>
    <x v="1"/>
    <n v="87"/>
    <x v="70"/>
    <n v="87"/>
    <s v="Market Sustainability"/>
    <s v="Market Sustainability and Growth - ICB contribution to increased rates within Knowsley market"/>
    <x v="18"/>
    <s v=""/>
    <s v=""/>
    <x v="4"/>
    <s v=""/>
    <x v="2"/>
    <s v=""/>
    <s v=""/>
    <x v="2"/>
    <x v="1"/>
    <n v="498346"/>
    <x v="0"/>
  </r>
  <r>
    <x v="1"/>
    <x v="70"/>
    <x v="1"/>
    <n v="88"/>
    <x v="70"/>
    <n v="88"/>
    <s v="Market Sustainability"/>
    <s v="Market Sustainability and Growth - Knowsley contribution to increased rates out of borough"/>
    <x v="18"/>
    <s v=""/>
    <s v=""/>
    <x v="0"/>
    <s v=""/>
    <x v="0"/>
    <s v=""/>
    <s v=""/>
    <x v="2"/>
    <x v="5"/>
    <n v="237759"/>
    <x v="0"/>
  </r>
  <r>
    <x v="1"/>
    <x v="70"/>
    <x v="1"/>
    <n v="89"/>
    <x v="70"/>
    <n v="89"/>
    <s v="Residential placements (Pathway 3)"/>
    <s v="Nursing Bed Block Contract Q1"/>
    <x v="16"/>
    <s v="Nursing home"/>
    <s v=""/>
    <x v="0"/>
    <s v=""/>
    <x v="0"/>
    <s v=""/>
    <s v=""/>
    <x v="2"/>
    <x v="5"/>
    <n v="326000"/>
    <x v="0"/>
  </r>
  <r>
    <x v="1"/>
    <x v="70"/>
    <x v="1"/>
    <n v="90"/>
    <x v="70"/>
    <n v="90"/>
    <s v="Assistive technologies and equipment"/>
    <s v="Falls pick up service"/>
    <x v="1"/>
    <s v="Assistive technologies including telecare"/>
    <s v=""/>
    <x v="0"/>
    <s v=""/>
    <x v="0"/>
    <s v=""/>
    <s v=""/>
    <x v="2"/>
    <x v="1"/>
    <n v="104000"/>
    <x v="0"/>
  </r>
  <r>
    <x v="1"/>
    <x v="70"/>
    <x v="1"/>
    <n v="91"/>
    <x v="70"/>
    <n v="91"/>
    <s v="Assistive technologies and equipment"/>
    <s v="Technology Enabled Care"/>
    <x v="1"/>
    <s v="Community based equipment"/>
    <s v=""/>
    <x v="0"/>
    <s v=""/>
    <x v="0"/>
    <s v=""/>
    <s v=""/>
    <x v="2"/>
    <x v="5"/>
    <n v="478000"/>
    <x v="0"/>
  </r>
  <r>
    <x v="1"/>
    <x v="70"/>
    <x v="1"/>
    <n v="92"/>
    <x v="70"/>
    <n v="92"/>
    <s v="Assistive technologies and equipment"/>
    <s v="Technology Enabled Care (3 Posts)"/>
    <x v="18"/>
    <s v=""/>
    <s v=""/>
    <x v="0"/>
    <s v=""/>
    <x v="0"/>
    <s v=""/>
    <s v=""/>
    <x v="1"/>
    <x v="5"/>
    <n v="126000"/>
    <x v="0"/>
  </r>
  <r>
    <x v="1"/>
    <x v="70"/>
    <x v="1"/>
    <n v="93"/>
    <x v="70"/>
    <n v="93"/>
    <s v="Home care or domiciliary care (Pathway 1)"/>
    <s v="Roster system to support reablement &amp; rapid response services "/>
    <x v="11"/>
    <s v=""/>
    <s v=""/>
    <x v="0"/>
    <s v=""/>
    <x v="0"/>
    <s v=""/>
    <s v=""/>
    <x v="1"/>
    <x v="5"/>
    <n v="70000"/>
    <x v="0"/>
  </r>
  <r>
    <x v="1"/>
    <x v="70"/>
    <x v="1"/>
    <n v="94"/>
    <x v="70"/>
    <n v="94"/>
    <s v="Voluntary and community support"/>
    <s v="Innovate - contract from voluntary sector to support patients on discharge; shopping, meals, advice &amp; information etc. "/>
    <x v="3"/>
    <s v="Care navigation and planning"/>
    <s v=""/>
    <x v="0"/>
    <s v=""/>
    <x v="0"/>
    <s v=""/>
    <s v=""/>
    <x v="0"/>
    <x v="5"/>
    <n v="20000"/>
    <x v="0"/>
  </r>
  <r>
    <x v="1"/>
    <x v="70"/>
    <x v="1"/>
    <n v="95"/>
    <x v="70"/>
    <n v="95"/>
    <s v="All other spend"/>
    <s v="Support services costs of administering grant and programme"/>
    <x v="11"/>
    <s v=""/>
    <s v=""/>
    <x v="0"/>
    <s v=""/>
    <x v="0"/>
    <s v=""/>
    <s v=""/>
    <x v="1"/>
    <x v="5"/>
    <n v="34000"/>
    <x v="0"/>
  </r>
  <r>
    <x v="1"/>
    <x v="70"/>
    <x v="1"/>
    <n v="96"/>
    <x v="70"/>
    <n v="96"/>
    <s v="All other spend"/>
    <s v="Support services costs of administering grant and programme"/>
    <x v="11"/>
    <s v=""/>
    <s v=""/>
    <x v="4"/>
    <s v=""/>
    <x v="2"/>
    <s v=""/>
    <s v=""/>
    <x v="4"/>
    <x v="1"/>
    <n v="25000"/>
    <x v="0"/>
  </r>
  <r>
    <x v="1"/>
    <x v="70"/>
    <x v="1"/>
    <n v="97"/>
    <x v="70"/>
    <n v="97"/>
    <s v="Bed-based intermediate care services (Pathway 2)"/>
    <s v="Senior Practitioner Intermediate Care "/>
    <x v="18"/>
    <s v=""/>
    <s v=""/>
    <x v="0"/>
    <s v=""/>
    <x v="0"/>
    <s v=""/>
    <s v=""/>
    <x v="1"/>
    <x v="5"/>
    <n v="53000"/>
    <x v="0"/>
  </r>
  <r>
    <x v="1"/>
    <x v="70"/>
    <x v="1"/>
    <n v="98"/>
    <x v="70"/>
    <n v="98"/>
    <s v="Workforce recruitment and retention"/>
    <s v="2 Discharge Trackers (Assistant Care Managers)"/>
    <x v="18"/>
    <s v=""/>
    <s v=""/>
    <x v="0"/>
    <s v=""/>
    <x v="0"/>
    <s v=""/>
    <s v=""/>
    <x v="1"/>
    <x v="5"/>
    <n v="42000"/>
    <x v="0"/>
  </r>
  <r>
    <x v="1"/>
    <x v="70"/>
    <x v="1"/>
    <n v="99"/>
    <x v="70"/>
    <n v="99"/>
    <s v="Home care or domiciliary care (Pathway 1)"/>
    <s v="2 x 24 hour posts in Enhanced Rapid Response Capacity"/>
    <x v="7"/>
    <s v="Domiciliary care to support hospital discharge (Discharge to Assess pathway 1)"/>
    <s v=""/>
    <x v="0"/>
    <s v=""/>
    <x v="0"/>
    <s v=""/>
    <s v=""/>
    <x v="1"/>
    <x v="5"/>
    <n v="21000"/>
    <x v="0"/>
  </r>
  <r>
    <x v="1"/>
    <x v="70"/>
    <x v="1"/>
    <n v="100"/>
    <x v="70"/>
    <n v="100"/>
    <s v="Home-based intermediate care services (Pathway 1)"/>
    <s v="2 x 24 hour posts in Reablement "/>
    <x v="7"/>
    <s v="Domiciliary care to support hospital discharge (Discharge to Assess pathway 1)"/>
    <s v=""/>
    <x v="0"/>
    <s v=""/>
    <x v="0"/>
    <s v=""/>
    <s v=""/>
    <x v="1"/>
    <x v="5"/>
    <n v="21000"/>
    <x v="0"/>
  </r>
  <r>
    <x v="1"/>
    <x v="70"/>
    <x v="1"/>
    <n v="101"/>
    <x v="70"/>
    <n v="101"/>
    <s v="Workforce recruitment and retention"/>
    <s v="4 ACMs in Rapid Response"/>
    <x v="18"/>
    <s v=""/>
    <s v=""/>
    <x v="0"/>
    <s v=""/>
    <x v="0"/>
    <s v=""/>
    <s v=""/>
    <x v="1"/>
    <x v="5"/>
    <n v="84000"/>
    <x v="0"/>
  </r>
  <r>
    <x v="1"/>
    <x v="70"/>
    <x v="1"/>
    <n v="102"/>
    <x v="70"/>
    <n v="102"/>
    <s v="Workforce recruitment and retention"/>
    <s v="2 HDT Review Social Workers"/>
    <x v="18"/>
    <s v=""/>
    <s v=""/>
    <x v="0"/>
    <s v=""/>
    <x v="0"/>
    <s v=""/>
    <s v=""/>
    <x v="1"/>
    <x v="5"/>
    <n v="58916.666666666664"/>
    <x v="0"/>
  </r>
  <r>
    <x v="1"/>
    <x v="70"/>
    <x v="1"/>
    <n v="103"/>
    <x v="70"/>
    <n v="103"/>
    <s v="Workforce recruitment and retention"/>
    <s v="2 CHC Social Workers"/>
    <x v="18"/>
    <s v=""/>
    <s v=""/>
    <x v="4"/>
    <s v=""/>
    <x v="0"/>
    <s v=""/>
    <s v=""/>
    <x v="1"/>
    <x v="5"/>
    <n v="58916.666666666664"/>
    <x v="0"/>
  </r>
  <r>
    <x v="1"/>
    <x v="70"/>
    <x v="1"/>
    <n v="104"/>
    <x v="70"/>
    <n v="104"/>
    <s v="Assistive technologies and equipment"/>
    <s v="OT and Grants Capacity"/>
    <x v="18"/>
    <s v=""/>
    <s v=""/>
    <x v="0"/>
    <s v=""/>
    <x v="0"/>
    <s v=""/>
    <s v=""/>
    <x v="1"/>
    <x v="5"/>
    <n v="58333.333333333336"/>
    <x v="0"/>
  </r>
  <r>
    <x v="1"/>
    <x v="70"/>
    <x v="1"/>
    <n v="105"/>
    <x v="70"/>
    <n v="105"/>
    <s v="Residential placements (Pathway 3)"/>
    <s v="Step Down Mental Health Bed – Blue Bell"/>
    <x v="16"/>
    <s v="Care home"/>
    <s v=""/>
    <x v="0"/>
    <s v=""/>
    <x v="0"/>
    <s v=""/>
    <s v=""/>
    <x v="1"/>
    <x v="5"/>
    <n v="12000"/>
    <x v="0"/>
  </r>
  <r>
    <x v="1"/>
    <x v="70"/>
    <x v="1"/>
    <n v="106"/>
    <x v="70"/>
    <n v="106"/>
    <s v="Residential placements (Pathway 3)"/>
    <s v="Additional staffing to support EMI Capacity (Pathway 3 wrap around. Based on 15 beds full year or 30 for 6 months)"/>
    <x v="18"/>
    <s v=""/>
    <s v=""/>
    <x v="4"/>
    <s v=""/>
    <x v="2"/>
    <s v=""/>
    <s v=""/>
    <x v="4"/>
    <x v="1"/>
    <n v="300000"/>
    <x v="0"/>
  </r>
  <r>
    <x v="1"/>
    <x v="70"/>
    <x v="1"/>
    <n v="107"/>
    <x v="70"/>
    <n v="107"/>
    <s v="High Impact Change Model for Managing Transfer of Care"/>
    <s v="Ambulatory sensitive conditions"/>
    <x v="8"/>
    <s v="Other"/>
    <s v="Pathways to avoid admission"/>
    <x v="4"/>
    <s v=""/>
    <x v="2"/>
    <s v=""/>
    <s v=""/>
    <x v="4"/>
    <x v="1"/>
    <n v="100000"/>
    <x v="0"/>
  </r>
  <r>
    <x v="1"/>
    <x v="70"/>
    <x v="1"/>
    <n v="108"/>
    <x v="70"/>
    <n v="108"/>
    <s v="Workforce recruitment and retention"/>
    <s v="HIU Staffing to support complex patients"/>
    <x v="18"/>
    <s v=""/>
    <s v=""/>
    <x v="4"/>
    <s v=""/>
    <x v="2"/>
    <s v=""/>
    <s v=""/>
    <x v="4"/>
    <x v="1"/>
    <n v="58333.333333333336"/>
    <x v="0"/>
  </r>
  <r>
    <x v="1"/>
    <x v="70"/>
    <x v="1"/>
    <n v="109"/>
    <x v="70"/>
    <n v="109"/>
    <s v="High Impact Change Model for Managing Transfer of Care"/>
    <s v="Additional ward rounds / check ins in Care Homes"/>
    <x v="8"/>
    <s v="Other"/>
    <s v="Pathways to avoid admission"/>
    <x v="4"/>
    <s v=""/>
    <x v="2"/>
    <s v=""/>
    <s v=""/>
    <x v="4"/>
    <x v="1"/>
    <n v="100000"/>
    <x v="0"/>
  </r>
  <r>
    <x v="1"/>
    <x v="70"/>
    <x v="1"/>
    <n v="110"/>
    <x v="70"/>
    <n v="110"/>
    <s v="High Impact Change Model for Managing Transfer of Care"/>
    <s v="Additional Falls training within a care home setting"/>
    <x v="8"/>
    <s v="Other"/>
    <s v="Training to avoid admission"/>
    <x v="5"/>
    <s v="Other"/>
    <x v="2"/>
    <s v=""/>
    <s v=""/>
    <x v="4"/>
    <x v="1"/>
    <n v="30000"/>
    <x v="0"/>
  </r>
  <r>
    <x v="1"/>
    <x v="70"/>
    <x v="1"/>
    <n v="111"/>
    <x v="70"/>
    <n v="111"/>
    <s v="All other spend"/>
    <s v="IT solution"/>
    <x v="9"/>
    <s v="System IT Interoperability"/>
    <s v=""/>
    <x v="5"/>
    <s v="Other"/>
    <x v="2"/>
    <s v=""/>
    <s v=""/>
    <x v="4"/>
    <x v="1"/>
    <n v="15000"/>
    <x v="0"/>
  </r>
  <r>
    <x v="1"/>
    <x v="70"/>
    <x v="1"/>
    <n v="112"/>
    <x v="70"/>
    <n v="112"/>
    <s v="All other spend"/>
    <s v="IAPT Alternative"/>
    <x v="0"/>
    <s v="Other"/>
    <s v="Alternative talking therapies solution"/>
    <x v="4"/>
    <s v=""/>
    <x v="2"/>
    <s v=""/>
    <s v=""/>
    <x v="4"/>
    <x v="1"/>
    <n v="30000"/>
    <x v="0"/>
  </r>
  <r>
    <x v="1"/>
    <x v="70"/>
    <x v="1"/>
    <n v="113"/>
    <x v="70"/>
    <n v="113"/>
    <s v="Protecting Social Care"/>
    <s v="24/25 Pay Award"/>
    <x v="18"/>
    <s v=""/>
    <s v=""/>
    <x v="0"/>
    <s v=""/>
    <x v="0"/>
    <s v=""/>
    <s v=""/>
    <x v="1"/>
    <x v="0"/>
    <n v="0"/>
    <x v="0"/>
  </r>
  <r>
    <x v="1"/>
    <x v="70"/>
    <x v="1"/>
    <n v="114"/>
    <x v="70"/>
    <n v="114"/>
    <s v="Protecting Social Care"/>
    <s v="Senior Brokerage and Contracts and Commissioing Officer"/>
    <x v="18"/>
    <s v=""/>
    <s v=""/>
    <x v="0"/>
    <s v=""/>
    <x v="0"/>
    <s v=""/>
    <s v=""/>
    <x v="1"/>
    <x v="0"/>
    <n v="0"/>
    <x v="0"/>
  </r>
  <r>
    <x v="1"/>
    <x v="70"/>
    <x v="1"/>
    <n v="115"/>
    <x v="70"/>
    <n v="115"/>
    <s v="All other spend"/>
    <s v="Analogue to digital upgrade"/>
    <x v="1"/>
    <s v="Assistive technologies including telecare"/>
    <s v=""/>
    <x v="0"/>
    <s v=""/>
    <x v="0"/>
    <s v=""/>
    <s v=""/>
    <x v="1"/>
    <x v="0"/>
    <n v="0"/>
    <x v="0"/>
  </r>
  <r>
    <x v="1"/>
    <x v="70"/>
    <x v="1"/>
    <n v="116"/>
    <x v="70"/>
    <n v="116"/>
    <s v="Market Sustainability"/>
    <s v="Market Sustainability and Growth - ICB contribution to increased rates within Knowsley market"/>
    <x v="18"/>
    <s v=""/>
    <s v=""/>
    <x v="4"/>
    <s v=""/>
    <x v="2"/>
    <s v=""/>
    <s v=""/>
    <x v="2"/>
    <x v="0"/>
    <n v="0"/>
    <x v="0"/>
  </r>
  <r>
    <x v="1"/>
    <x v="70"/>
    <x v="1"/>
    <n v="117"/>
    <x v="70"/>
    <n v="117"/>
    <s v="Market Sustainability"/>
    <s v="Market Sustainability and Growth - Knowsley contribution to increased rates out of borough"/>
    <x v="18"/>
    <s v=""/>
    <s v=""/>
    <x v="0"/>
    <s v=""/>
    <x v="0"/>
    <s v=""/>
    <s v=""/>
    <x v="2"/>
    <x v="0"/>
    <n v="0"/>
    <x v="0"/>
  </r>
  <r>
    <x v="1"/>
    <x v="70"/>
    <x v="1"/>
    <n v="118"/>
    <x v="70"/>
    <n v="118"/>
    <s v="BCF Growth"/>
    <s v="BCF Growth Schemes to be determined"/>
    <x v="11"/>
    <s v=""/>
    <s v=""/>
    <x v="4"/>
    <s v=""/>
    <x v="2"/>
    <s v=""/>
    <s v=""/>
    <x v="2"/>
    <x v="1"/>
    <n v="0"/>
    <x v="0"/>
  </r>
  <r>
    <x v="1"/>
    <x v="71"/>
    <x v="1"/>
    <n v="1"/>
    <x v="71"/>
    <n v="55"/>
    <s v="Community Based Stop Smoking Services "/>
    <s v="Provide a free programme of behavioural support combined with up to 12 weeks’ worth of products to support people quit smoking"/>
    <x v="0"/>
    <s v="Other"/>
    <s v="Public Health"/>
    <x v="5"/>
    <s v="Public Health"/>
    <x v="0"/>
    <s v=""/>
    <s v=""/>
    <x v="0"/>
    <x v="4"/>
    <n v="433090"/>
    <x v="0"/>
  </r>
  <r>
    <x v="1"/>
    <x v="71"/>
    <x v="1"/>
    <n v="2"/>
    <x v="71"/>
    <n v="57"/>
    <s v="Pharmacy based stop smoking services    "/>
    <s v="Provide a free programme of behavioural support combined with up to 12 weeks’ worth of products to support people quit smoking"/>
    <x v="0"/>
    <s v="Other"/>
    <s v="Public Health"/>
    <x v="5"/>
    <s v="Public Health"/>
    <x v="0"/>
    <s v=""/>
    <s v=""/>
    <x v="0"/>
    <x v="4"/>
    <n v="440972"/>
    <x v="0"/>
  </r>
  <r>
    <x v="1"/>
    <x v="71"/>
    <x v="1"/>
    <n v="3"/>
    <x v="71"/>
    <n v="54"/>
    <s v="Liverpool Community Alcohol Service"/>
    <s v="LCAS brings together the skills and knowldge of specialist qualified alcohol nurses and alcohol alcohol health workers to deliver a recovery focused service to those struggling with their alcohol intake."/>
    <x v="0"/>
    <s v="Other"/>
    <s v="Public Health"/>
    <x v="5"/>
    <s v="Public Health"/>
    <x v="0"/>
    <s v=""/>
    <s v=""/>
    <x v="0"/>
    <x v="4"/>
    <n v="794240"/>
    <x v="0"/>
  </r>
  <r>
    <x v="1"/>
    <x v="71"/>
    <x v="1"/>
    <n v="4"/>
    <x v="71"/>
    <n v="56"/>
    <s v="Alcohol and Tobacco Unit"/>
    <s v="Implementation of all legislation relating to the sale of alcohol and tobacco products including monitoring of underage sales, confiscation of illegal products, promoting best retail practice including staff training and running covert surveillance exerci"/>
    <x v="0"/>
    <s v="Other"/>
    <s v="Public Health"/>
    <x v="5"/>
    <s v="Public Health"/>
    <x v="0"/>
    <s v=""/>
    <s v=""/>
    <x v="0"/>
    <x v="4"/>
    <n v="114000"/>
    <x v="0"/>
  </r>
  <r>
    <x v="1"/>
    <x v="71"/>
    <x v="1"/>
    <n v="5"/>
    <x v="71"/>
    <n v="88"/>
    <s v="PrEP - Pre-Exposure Prophylaxis"/>
    <s v="Delivery of routine PrEP clinics via Level 3 sexual health service provider"/>
    <x v="0"/>
    <s v="Other"/>
    <s v="Public Health"/>
    <x v="5"/>
    <s v="Public Health"/>
    <x v="0"/>
    <s v=""/>
    <s v=""/>
    <x v="0"/>
    <x v="4"/>
    <n v="89000"/>
    <x v="0"/>
  </r>
  <r>
    <x v="1"/>
    <x v="71"/>
    <x v="1"/>
    <n v="6"/>
    <x v="71"/>
    <n v="39"/>
    <s v="Mersey Care - Addictions Substance Misuse "/>
    <s v="Delivery of a number of clinical and non-clinical services to support people in the city who suffer from drug and alcohol misuse. These cover inpatient services, substitute prescribing, criminal justice interventions, psychosocial interventions and harm r"/>
    <x v="0"/>
    <s v="Other"/>
    <s v="Public Health"/>
    <x v="5"/>
    <s v="Public Health"/>
    <x v="0"/>
    <s v=""/>
    <s v=""/>
    <x v="5"/>
    <x v="4"/>
    <n v="4982770"/>
    <x v="0"/>
  </r>
  <r>
    <x v="1"/>
    <x v="71"/>
    <x v="1"/>
    <n v="7"/>
    <x v="71"/>
    <n v="100"/>
    <s v="Advice on Prescription Service - Ways to Wellbeing"/>
    <s v="The service will aim to increase community resilience by supporting those individuals vulnerable to mental ill-health to develop practical strategies in the face of hardship and deprivation._x000a_(Was APP but has grown to include ways to well being)"/>
    <x v="0"/>
    <s v="Social Prescribing"/>
    <s v=""/>
    <x v="0"/>
    <s v=""/>
    <x v="2"/>
    <s v=""/>
    <s v=""/>
    <x v="0"/>
    <x v="0"/>
    <n v="572416"/>
    <x v="0"/>
  </r>
  <r>
    <x v="1"/>
    <x v="71"/>
    <x v="1"/>
    <n v="8"/>
    <x v="71"/>
    <n v="59"/>
    <s v="Time Banking"/>
    <s v="Mental Health Day Opportunities - Richmond Fellowship"/>
    <x v="10"/>
    <s v="Other"/>
    <s v="Day Opportunities"/>
    <x v="0"/>
    <s v=""/>
    <x v="0"/>
    <s v=""/>
    <s v=""/>
    <x v="0"/>
    <x v="4"/>
    <n v="72222"/>
    <x v="0"/>
  </r>
  <r>
    <x v="1"/>
    <x v="71"/>
    <x v="1"/>
    <n v="9"/>
    <x v="71"/>
    <n v="77"/>
    <s v="Agency Social Workers_x000a_"/>
    <s v="Social work teams carrying out care act assessments - promoting well being, personalisation, prevention, reablement and diversion"/>
    <x v="3"/>
    <s v="Assessment teams/joint assessment"/>
    <s v=""/>
    <x v="0"/>
    <s v=""/>
    <x v="0"/>
    <s v=""/>
    <s v=""/>
    <x v="1"/>
    <x v="4"/>
    <n v="72000"/>
    <x v="0"/>
  </r>
  <r>
    <x v="1"/>
    <x v="71"/>
    <x v="1"/>
    <n v="10"/>
    <x v="71"/>
    <n v="76"/>
    <s v="Happy Older Peoples Network "/>
    <s v="Coordination and facilitation of age friendly arts and cultural participation in the city, promoting activity, tackling isolation and driving leadership within vol. community."/>
    <x v="0"/>
    <s v="Social Prescribing"/>
    <s v=""/>
    <x v="0"/>
    <s v=""/>
    <x v="0"/>
    <s v=""/>
    <s v=""/>
    <x v="0"/>
    <x v="4"/>
    <n v="55000"/>
    <x v="0"/>
  </r>
  <r>
    <x v="1"/>
    <x v="71"/>
    <x v="1"/>
    <n v="11"/>
    <x v="71"/>
    <n v="60"/>
    <s v="Peer Support"/>
    <s v="Mental Health Day Opportunities - Imagine Independence"/>
    <x v="6"/>
    <s v="Independent Mental Health Advocacy"/>
    <s v=""/>
    <x v="0"/>
    <s v=""/>
    <x v="0"/>
    <s v=""/>
    <s v=""/>
    <x v="0"/>
    <x v="4"/>
    <n v="191544"/>
    <x v="0"/>
  </r>
  <r>
    <x v="1"/>
    <x v="71"/>
    <x v="1"/>
    <n v="12"/>
    <x v="71"/>
    <n v="20"/>
    <s v="Provision of personalised breaks for carers."/>
    <s v="Provision of individual personalised breaks for carers via a Direct Payment the need for which has been identified via a statutory person centred carers support plan."/>
    <x v="12"/>
    <s v="Respite services"/>
    <s v=""/>
    <x v="0"/>
    <s v=""/>
    <x v="0"/>
    <s v=""/>
    <s v=""/>
    <x v="2"/>
    <x v="0"/>
    <n v="269126"/>
    <x v="0"/>
  </r>
  <r>
    <x v="1"/>
    <x v="71"/>
    <x v="1"/>
    <n v="13"/>
    <x v="71"/>
    <n v="17"/>
    <s v="Support for Carers_x000a_"/>
    <s v="The GP Liaison Service supports the health and social care system to fulfil its statutory duties in respect of the identification and support of carers. Targeted resource to support GP’s in meeting their requirements around support for carers in particula"/>
    <x v="12"/>
    <s v="Other"/>
    <s v="GP Liaison Service"/>
    <x v="0"/>
    <s v=""/>
    <x v="0"/>
    <s v=""/>
    <s v=""/>
    <x v="4"/>
    <x v="0"/>
    <n v="53387"/>
    <x v="0"/>
  </r>
  <r>
    <x v="1"/>
    <x v="71"/>
    <x v="1"/>
    <n v="14"/>
    <x v="71"/>
    <n v="19"/>
    <s v="Provision of services that enable the Council to comply with statutory duties in respect of carers as defined in the Care Act 2014 and Children and Families Act 2014._x000a_"/>
    <s v="Liverpool Carers Centre, Local Solutions and Barnardo’s Action with Young Carers are city-wide, community-based services that ensure carers of all-ages are identified and can receive a statutory carers assessment, support plan and review to meet their nee"/>
    <x v="12"/>
    <s v="Carer advice and support related to Care Act duties"/>
    <s v=""/>
    <x v="0"/>
    <s v=""/>
    <x v="0"/>
    <s v=""/>
    <s v=""/>
    <x v="0"/>
    <x v="0"/>
    <n v="853126"/>
    <x v="0"/>
  </r>
  <r>
    <x v="1"/>
    <x v="71"/>
    <x v="1"/>
    <n v="15"/>
    <x v="71"/>
    <n v="15"/>
    <s v="Supported Accomodation"/>
    <s v=" These services are temporary accommodation for single homeless groups.  It comprises approximately 650 units and a number of service types. The services are commissioned on a three tier model based on need and this includes specialist provision for young"/>
    <x v="16"/>
    <s v="Supported housing"/>
    <s v=""/>
    <x v="0"/>
    <s v=""/>
    <x v="0"/>
    <s v=""/>
    <s v=""/>
    <x v="2"/>
    <x v="0"/>
    <n v="533871"/>
    <x v="0"/>
  </r>
  <r>
    <x v="1"/>
    <x v="71"/>
    <x v="1"/>
    <n v="16"/>
    <x v="71"/>
    <n v="16"/>
    <s v="Supported Accomodation"/>
    <s v=" These services are temporary accommodation for single homeless groups.  It comprises approximately 650 units and a number of service types. The services are commissioned on a three tier model based on need and this includes specialist provision for young"/>
    <x v="16"/>
    <s v="Supported housing"/>
    <s v=""/>
    <x v="0"/>
    <s v=""/>
    <x v="0"/>
    <s v=""/>
    <s v=""/>
    <x v="2"/>
    <x v="4"/>
    <n v="5314833"/>
    <x v="0"/>
  </r>
  <r>
    <x v="1"/>
    <x v="71"/>
    <x v="1"/>
    <n v="17"/>
    <x v="71"/>
    <n v="41"/>
    <s v="Advice &amp; support to access and plan care."/>
    <s v="Care Act related Duties New duty for LA to provide clients with information to help them financially plan and for LA to facilitate access to independent financial advice and independent review process"/>
    <x v="12"/>
    <s v="Carer advice and support related to Care Act duties"/>
    <s v=""/>
    <x v="0"/>
    <s v=""/>
    <x v="0"/>
    <s v=""/>
    <s v=""/>
    <x v="0"/>
    <x v="0"/>
    <n v="178313"/>
    <x v="0"/>
  </r>
  <r>
    <x v="1"/>
    <x v="71"/>
    <x v="1"/>
    <n v="18"/>
    <x v="71"/>
    <n v="18"/>
    <s v="Care Act - Assessment &amp; Eligibility_x000a_"/>
    <s v="Social work teams carrying out care act assessments - promoting well being, personalisation, prevention, reablement and diversion"/>
    <x v="3"/>
    <s v="Assessment teams/joint assessment"/>
    <s v=""/>
    <x v="0"/>
    <s v=""/>
    <x v="0"/>
    <s v=""/>
    <s v=""/>
    <x v="1"/>
    <x v="4"/>
    <n v="7691250"/>
    <x v="0"/>
  </r>
  <r>
    <x v="1"/>
    <x v="71"/>
    <x v="1"/>
    <n v="19"/>
    <x v="71"/>
    <n v="1"/>
    <s v="Service Improvement team"/>
    <s v="Supports the  implementation of innovative practices – eg. some of them are assigned to monitoring and reviewing the non-res costs, prior to us implementing a new charging policy"/>
    <x v="8"/>
    <s v="Trusted Assessment"/>
    <s v=""/>
    <x v="0"/>
    <s v=""/>
    <x v="0"/>
    <s v=""/>
    <s v=""/>
    <x v="1"/>
    <x v="0"/>
    <n v="244355"/>
    <x v="0"/>
  </r>
  <r>
    <x v="1"/>
    <x v="71"/>
    <x v="1"/>
    <n v="20"/>
    <x v="71"/>
    <n v="1"/>
    <s v="Service Improvement team"/>
    <s v="Supports the  implementation of innovative practices – eg. some of them are assigned to monitoring and reviewing the non-res costs, prior to us implementing a new charging policy"/>
    <x v="8"/>
    <s v="Trusted Assessment"/>
    <s v=""/>
    <x v="0"/>
    <s v=""/>
    <x v="0"/>
    <s v=""/>
    <s v=""/>
    <x v="1"/>
    <x v="4"/>
    <n v="288978"/>
    <x v="0"/>
  </r>
  <r>
    <x v="1"/>
    <x v="71"/>
    <x v="1"/>
    <n v="21"/>
    <x v="71"/>
    <n v="58"/>
    <s v="Advocacy  - Mary  Seacole "/>
    <s v="Issue based advocacy - predominantly mental health focused with focus for BAME community.   To support individuals resolve arising issues, and engage with public sector systems, including to address their health and care needs.  Procurement imminent - thi"/>
    <x v="6"/>
    <s v="Independent Mental Health Advocacy"/>
    <s v=""/>
    <x v="2"/>
    <s v=""/>
    <x v="0"/>
    <s v=""/>
    <s v=""/>
    <x v="0"/>
    <x v="4"/>
    <n v="17500"/>
    <x v="0"/>
  </r>
  <r>
    <x v="1"/>
    <x v="71"/>
    <x v="1"/>
    <n v="22"/>
    <x v="71"/>
    <n v="84"/>
    <s v="Advocacy Services (Voiceability)"/>
    <s v="To ensure people are able to participate in their care planning as much as possible and that their views are present in relevant health and care decisions.  Joint Procurement with Sefton"/>
    <x v="6"/>
    <s v="Independent Mental Health Advocacy"/>
    <s v=""/>
    <x v="2"/>
    <s v=""/>
    <x v="0"/>
    <s v=""/>
    <s v=""/>
    <x v="0"/>
    <x v="4"/>
    <n v="227430"/>
    <x v="0"/>
  </r>
  <r>
    <x v="1"/>
    <x v="71"/>
    <x v="1"/>
    <n v="23"/>
    <x v="71"/>
    <n v="40"/>
    <s v="Advocacy Services (IMHA)"/>
    <s v="IMHA Service Together, jointly procured service with Sefton"/>
    <x v="6"/>
    <s v="Independent Mental Health Advocacy"/>
    <s v=""/>
    <x v="2"/>
    <s v=""/>
    <x v="0"/>
    <s v=""/>
    <s v=""/>
    <x v="0"/>
    <x v="0"/>
    <n v="122157"/>
    <x v="0"/>
  </r>
  <r>
    <x v="1"/>
    <x v="71"/>
    <x v="1"/>
    <n v="24"/>
    <x v="71"/>
    <n v="28"/>
    <s v="Mental Capacity Act Grant"/>
    <s v="Mental Capacity Act Implementation and supporting delivery of the Independent Mental Capacity Advocacy Service for staff working with service users in Liverpool, unpaid carers and service users."/>
    <x v="12"/>
    <s v="Carer advice and support related to Care Act duties"/>
    <s v=""/>
    <x v="2"/>
    <s v=""/>
    <x v="0"/>
    <s v=""/>
    <s v=""/>
    <x v="0"/>
    <x v="0"/>
    <n v="100426"/>
    <x v="0"/>
  </r>
  <r>
    <x v="1"/>
    <x v="71"/>
    <x v="1"/>
    <n v="25"/>
    <x v="71"/>
    <n v="51"/>
    <s v="Quality Assurance"/>
    <s v="Quality assurance and safeguarding staffing costs"/>
    <x v="6"/>
    <s v="Safeguarding"/>
    <s v=""/>
    <x v="0"/>
    <s v=""/>
    <x v="0"/>
    <s v=""/>
    <s v=""/>
    <x v="1"/>
    <x v="0"/>
    <n v="399596"/>
    <x v="0"/>
  </r>
  <r>
    <x v="1"/>
    <x v="71"/>
    <x v="1"/>
    <n v="26"/>
    <x v="71"/>
    <n v="51"/>
    <s v="Quality Assurance"/>
    <s v="Quality assurance and safeguarding staffing costs"/>
    <x v="6"/>
    <s v="Safeguarding"/>
    <s v=""/>
    <x v="0"/>
    <s v=""/>
    <x v="0"/>
    <s v=""/>
    <s v=""/>
    <x v="1"/>
    <x v="4"/>
    <n v="244995"/>
    <x v="0"/>
  </r>
  <r>
    <x v="1"/>
    <x v="71"/>
    <x v="1"/>
    <n v="27"/>
    <x v="71"/>
    <n v="75"/>
    <s v="Grade 9 manager amd Contribution to HR Post"/>
    <s v="Transformation  ASC Posts"/>
    <x v="9"/>
    <s v="Integrated models of provision"/>
    <s v=""/>
    <x v="0"/>
    <s v=""/>
    <x v="0"/>
    <s v=""/>
    <s v=""/>
    <x v="1"/>
    <x v="4"/>
    <n v="127087"/>
    <x v="0"/>
  </r>
  <r>
    <x v="1"/>
    <x v="71"/>
    <x v="1"/>
    <n v="28"/>
    <x v="71"/>
    <n v="22"/>
    <s v="Armed Force Disregard"/>
    <s v="Disregard of armed forces GIPs from financial assessment - Contribution towards  package of care, non chargable services."/>
    <x v="6"/>
    <s v="Other"/>
    <s v="Armed Forces Disregard"/>
    <x v="0"/>
    <s v=""/>
    <x v="0"/>
    <s v=""/>
    <s v=""/>
    <x v="2"/>
    <x v="0"/>
    <n v="21355"/>
    <x v="0"/>
  </r>
  <r>
    <x v="1"/>
    <x v="71"/>
    <x v="1"/>
    <n v="29"/>
    <x v="71"/>
    <n v="61"/>
    <s v="Mental Health Day Opportunities _x000a_"/>
    <s v="Day Centre Mary Seacole House"/>
    <x v="10"/>
    <s v="Low level support for simple hospital discharges (Discharge to Assess pathway 0)"/>
    <s v=""/>
    <x v="2"/>
    <s v=""/>
    <x v="0"/>
    <s v=""/>
    <s v=""/>
    <x v="0"/>
    <x v="4"/>
    <n v="192552"/>
    <x v="0"/>
  </r>
  <r>
    <x v="1"/>
    <x v="71"/>
    <x v="1"/>
    <n v="30"/>
    <x v="71"/>
    <n v="62"/>
    <s v="Mental Health Day Opportunities _x000a_"/>
    <s v="Day Centre PSS"/>
    <x v="10"/>
    <s v="Low level support for simple hospital discharges (Discharge to Assess pathway 0)"/>
    <s v=""/>
    <x v="2"/>
    <s v=""/>
    <x v="0"/>
    <s v=""/>
    <s v=""/>
    <x v="0"/>
    <x v="4"/>
    <n v="239492"/>
    <x v="0"/>
  </r>
  <r>
    <x v="1"/>
    <x v="71"/>
    <x v="1"/>
    <n v="31"/>
    <x v="71"/>
    <n v="63"/>
    <s v="Mental Health Day Opportunities _x000a_"/>
    <s v="Day Centre Liverpool Roots"/>
    <x v="10"/>
    <s v="Low level support for simple hospital discharges (Discharge to Assess pathway 0)"/>
    <s v=""/>
    <x v="2"/>
    <s v=""/>
    <x v="0"/>
    <s v=""/>
    <s v=""/>
    <x v="0"/>
    <x v="4"/>
    <n v="72381"/>
    <x v="0"/>
  </r>
  <r>
    <x v="1"/>
    <x v="71"/>
    <x v="1"/>
    <n v="32"/>
    <x v="71"/>
    <n v="23"/>
    <s v="Support of Health &amp; Social Care Mental Health Clients_x000a_"/>
    <s v="Packages of care"/>
    <x v="16"/>
    <s v="Supported housing"/>
    <s v=""/>
    <x v="0"/>
    <s v=""/>
    <x v="0"/>
    <s v=""/>
    <s v=""/>
    <x v="2"/>
    <x v="0"/>
    <n v="72233"/>
    <x v="0"/>
  </r>
  <r>
    <x v="1"/>
    <x v="71"/>
    <x v="1"/>
    <n v="33"/>
    <x v="71"/>
    <n v="29"/>
    <s v="Community Support Team"/>
    <s v="Community Support Team"/>
    <x v="5"/>
    <s v="Other"/>
    <s v="Rapid Response"/>
    <x v="0"/>
    <s v=""/>
    <x v="0"/>
    <s v=""/>
    <s v=""/>
    <x v="1"/>
    <x v="0"/>
    <n v="28773"/>
    <x v="0"/>
  </r>
  <r>
    <x v="1"/>
    <x v="71"/>
    <x v="1"/>
    <n v="34"/>
    <x v="71"/>
    <n v="32"/>
    <s v="Mental Health services-s117 contribution"/>
    <s v="Packages of care"/>
    <x v="10"/>
    <s v="Integrated neighbourhood services"/>
    <s v=""/>
    <x v="2"/>
    <s v=""/>
    <x v="0"/>
    <s v=""/>
    <s v=""/>
    <x v="2"/>
    <x v="0"/>
    <n v="20686"/>
    <x v="0"/>
  </r>
  <r>
    <x v="1"/>
    <x v="71"/>
    <x v="1"/>
    <n v="35"/>
    <x v="71"/>
    <n v="31"/>
    <s v="Joint Funded Packages – Mental Health S117_x000a_"/>
    <s v="Packages of care"/>
    <x v="16"/>
    <s v="Nursing home"/>
    <s v=""/>
    <x v="2"/>
    <s v=""/>
    <x v="1"/>
    <s v="0.5"/>
    <s v="0.5"/>
    <x v="2"/>
    <x v="4"/>
    <n v="13039960"/>
    <x v="0"/>
  </r>
  <r>
    <x v="1"/>
    <x v="71"/>
    <x v="1"/>
    <n v="36"/>
    <x v="71"/>
    <n v="30"/>
    <s v="Joint Funded Packages – Mental Health S117_x000a_"/>
    <s v="Packages of care"/>
    <x v="16"/>
    <s v="Nursing home"/>
    <s v=""/>
    <x v="2"/>
    <s v=""/>
    <x v="1"/>
    <s v="0.5"/>
    <s v="0.5"/>
    <x v="2"/>
    <x v="6"/>
    <n v="3087800"/>
    <x v="0"/>
  </r>
  <r>
    <x v="1"/>
    <x v="71"/>
    <x v="1"/>
    <n v="37"/>
    <x v="71"/>
    <n v="101"/>
    <s v="Joint Funded Packages – Mental Health S117_x000a_"/>
    <s v="Packages of care"/>
    <x v="16"/>
    <s v="Nursing home"/>
    <s v=""/>
    <x v="2"/>
    <s v=""/>
    <x v="1"/>
    <s v="0.5"/>
    <s v="0.5"/>
    <x v="2"/>
    <x v="6"/>
    <n v="10739329"/>
    <x v="0"/>
  </r>
  <r>
    <x v="1"/>
    <x v="71"/>
    <x v="1"/>
    <n v="38"/>
    <x v="71"/>
    <n v="27"/>
    <s v="Joint Funded Packages MH rehab (supported Accommodation)"/>
    <s v="Packages of care"/>
    <x v="16"/>
    <s v="Supported housing"/>
    <s v=""/>
    <x v="2"/>
    <s v=""/>
    <x v="1"/>
    <s v="0.5"/>
    <s v="0.5"/>
    <x v="2"/>
    <x v="4"/>
    <n v="1090706"/>
    <x v="0"/>
  </r>
  <r>
    <x v="1"/>
    <x v="71"/>
    <x v="1"/>
    <n v="39"/>
    <x v="71"/>
    <n v="25"/>
    <s v="Joint Funded Packages MH rehab (supported Accommodation)"/>
    <s v="Packages of care"/>
    <x v="16"/>
    <s v="Supported housing"/>
    <s v=""/>
    <x v="2"/>
    <s v=""/>
    <x v="1"/>
    <s v="0.5"/>
    <s v="0.5"/>
    <x v="2"/>
    <x v="6"/>
    <n v="1385941"/>
    <x v="0"/>
  </r>
  <r>
    <x v="1"/>
    <x v="71"/>
    <x v="1"/>
    <n v="40"/>
    <x v="71"/>
    <n v="90"/>
    <s v="Joint Funded Packages- Complex Needs PHB"/>
    <s v="Packages of care"/>
    <x v="16"/>
    <s v="Nursing home"/>
    <s v=""/>
    <x v="0"/>
    <s v=""/>
    <x v="1"/>
    <s v="0.5"/>
    <s v="0.5"/>
    <x v="2"/>
    <x v="6"/>
    <n v="405372"/>
    <x v="0"/>
  </r>
  <r>
    <x v="1"/>
    <x v="71"/>
    <x v="1"/>
    <n v="41"/>
    <x v="71"/>
    <n v="90"/>
    <s v="Joint Funded Packages- Complex Needs PHB"/>
    <s v="Packages of care"/>
    <x v="16"/>
    <s v="Nursing home"/>
    <s v=""/>
    <x v="0"/>
    <s v=""/>
    <x v="1"/>
    <s v="0.5"/>
    <s v="0.5"/>
    <x v="2"/>
    <x v="6"/>
    <n v="2992990"/>
    <x v="0"/>
  </r>
  <r>
    <x v="1"/>
    <x v="71"/>
    <x v="1"/>
    <n v="42"/>
    <x v="71"/>
    <n v="37"/>
    <s v="Joint Funded Packages- Complex Needs"/>
    <s v="Packages of care"/>
    <x v="16"/>
    <s v="Nursing home"/>
    <s v=""/>
    <x v="0"/>
    <s v=""/>
    <x v="1"/>
    <s v="0.5"/>
    <s v="0.5"/>
    <x v="2"/>
    <x v="6"/>
    <n v="2577973"/>
    <x v="0"/>
  </r>
  <r>
    <x v="1"/>
    <x v="71"/>
    <x v="1"/>
    <n v="43"/>
    <x v="71"/>
    <n v="89"/>
    <s v="Joint Funded Packages- Complex Needs"/>
    <s v="Packages of care"/>
    <x v="16"/>
    <s v="Supported housing"/>
    <s v=""/>
    <x v="0"/>
    <s v=""/>
    <x v="1"/>
    <s v="0.5"/>
    <s v="0.5"/>
    <x v="2"/>
    <x v="6"/>
    <n v="1959727"/>
    <x v="0"/>
  </r>
  <r>
    <x v="1"/>
    <x v="71"/>
    <x v="1"/>
    <n v="44"/>
    <x v="71"/>
    <n v="89"/>
    <s v="Joint Funded Packages- Complex Needs"/>
    <s v="Packages of care"/>
    <x v="16"/>
    <s v="Supported housing"/>
    <s v=""/>
    <x v="0"/>
    <s v=""/>
    <x v="1"/>
    <s v="0.5"/>
    <s v="0.5"/>
    <x v="2"/>
    <x v="4"/>
    <n v="6487644"/>
    <x v="0"/>
  </r>
  <r>
    <x v="1"/>
    <x v="71"/>
    <x v="1"/>
    <n v="45"/>
    <x v="71"/>
    <n v="74"/>
    <s v="Crown Community Hub - Team Organiser"/>
    <s v="Crown Community Hub - Team Organiser"/>
    <x v="9"/>
    <s v="Integrated models of provision"/>
    <s v=""/>
    <x v="0"/>
    <s v=""/>
    <x v="0"/>
    <s v=""/>
    <s v=""/>
    <x v="1"/>
    <x v="4"/>
    <n v="1002943"/>
    <x v="0"/>
  </r>
  <r>
    <x v="1"/>
    <x v="71"/>
    <x v="1"/>
    <n v="46"/>
    <x v="71"/>
    <n v="52"/>
    <s v="Sight loss services "/>
    <s v="To enable people to adapt to living with sight loss thus enabling independent living. Maintaining the register of those who are blind. Providing information and advice. Undertaking assessments, issue of equipment and provision of visual rehabilitation."/>
    <x v="11"/>
    <s v=""/>
    <s v=""/>
    <x v="3"/>
    <s v=""/>
    <x v="0"/>
    <s v=""/>
    <s v=""/>
    <x v="6"/>
    <x v="0"/>
    <n v="37055"/>
    <x v="0"/>
  </r>
  <r>
    <x v="1"/>
    <x v="71"/>
    <x v="1"/>
    <n v="47"/>
    <x v="71"/>
    <n v="105"/>
    <s v="Outreach Project"/>
    <s v="Imagine "/>
    <x v="10"/>
    <s v="Multidisciplinary teams that are supporting independence, such as anticipatory care"/>
    <s v=""/>
    <x v="1"/>
    <s v=""/>
    <x v="2"/>
    <s v=""/>
    <s v=""/>
    <x v="0"/>
    <x v="0"/>
    <n v="32172"/>
    <x v="0"/>
  </r>
  <r>
    <x v="1"/>
    <x v="71"/>
    <x v="1"/>
    <n v="48"/>
    <x v="71"/>
    <n v="104"/>
    <s v="Counselling services"/>
    <s v="Psychological Therapy.  Signhealth Ltd provides:_x000a_•_x0009_All of our therapists are Deaf, or hearing and fluent in BSL_x000a_•_x0009_There is no need for an interpreter _x000a_•_x0009_Flexible appointments: face-to-face or online _x000a_•_x0009_Our therapists understand Deaf culture _x000a_•_x0009_Secure and "/>
    <x v="10"/>
    <s v="Multidisciplinary teams that are supporting independence, such as anticipatory care"/>
    <s v=""/>
    <x v="1"/>
    <s v=""/>
    <x v="2"/>
    <s v=""/>
    <s v=""/>
    <x v="0"/>
    <x v="0"/>
    <n v="19983"/>
    <x v="0"/>
  </r>
  <r>
    <x v="1"/>
    <x v="71"/>
    <x v="1"/>
    <n v="49"/>
    <x v="71"/>
    <n v="103"/>
    <s v="Specialist Rehab - Contract Beds"/>
    <s v="Specialist Rehabilitation Service Specification: Specialist rehabilitation for patients with complex needs - Level 2 (Spoke Specialist Rehabilitation Unit) Level 3 (Extended Specialist Rehabilitation Unit) and Community Specialist Rehabilitation Services"/>
    <x v="16"/>
    <s v="Nursing home"/>
    <s v=""/>
    <x v="1"/>
    <s v=""/>
    <x v="2"/>
    <s v=""/>
    <s v=""/>
    <x v="2"/>
    <x v="6"/>
    <n v="1140559"/>
    <x v="0"/>
  </r>
  <r>
    <x v="1"/>
    <x v="71"/>
    <x v="1"/>
    <n v="50"/>
    <x v="71"/>
    <n v="95"/>
    <s v="Specialist Rehab - Equipment "/>
    <s v="Equipment to support patients needs. (List of equipment CCG will pay for is available)"/>
    <x v="11"/>
    <s v="Nursing home"/>
    <s v=""/>
    <x v="1"/>
    <s v=""/>
    <x v="2"/>
    <s v=""/>
    <s v=""/>
    <x v="2"/>
    <x v="0"/>
    <n v="17239"/>
    <x v="0"/>
  </r>
  <r>
    <x v="1"/>
    <x v="71"/>
    <x v="1"/>
    <n v="51"/>
    <x v="71"/>
    <n v="96"/>
    <s v="Specialist Rehab - additional GP sessions"/>
    <s v="There is currently GP and Consultant provision also paid to Oak Vale outside of contract. _x000a_GP Provision - This is a service needs to be reviewed to see what we pay for and what we receive. Contract may be requiured._x000a_Consultant Provision - This is within t"/>
    <x v="11"/>
    <s v="Nursing home"/>
    <s v=""/>
    <x v="0"/>
    <s v=""/>
    <x v="2"/>
    <s v=""/>
    <s v=""/>
    <x v="4"/>
    <x v="0"/>
    <n v="66034"/>
    <x v="0"/>
  </r>
  <r>
    <x v="1"/>
    <x v="71"/>
    <x v="1"/>
    <n v="52"/>
    <x v="71"/>
    <n v="106"/>
    <s v="Adult ADHD Services "/>
    <s v="Focus on personalisation and coproduction in delivering improved health outcomes for adults with ADHD."/>
    <x v="10"/>
    <s v="Multidisciplinary teams that are supporting independence, such as anticipatory care"/>
    <s v=""/>
    <x v="0"/>
    <s v=""/>
    <x v="2"/>
    <s v=""/>
    <s v=""/>
    <x v="0"/>
    <x v="0"/>
    <n v="146454"/>
    <x v="0"/>
  </r>
  <r>
    <x v="1"/>
    <x v="71"/>
    <x v="1"/>
    <n v="53"/>
    <x v="71"/>
    <n v="38"/>
    <s v="BCF - Out of City Resettlement "/>
    <s v="Residential Placement - SupportedLiving"/>
    <x v="16"/>
    <s v="Supported housing"/>
    <s v=""/>
    <x v="2"/>
    <s v=""/>
    <x v="0"/>
    <s v=""/>
    <s v=""/>
    <x v="2"/>
    <x v="0"/>
    <n v="316966"/>
    <x v="0"/>
  </r>
  <r>
    <x v="1"/>
    <x v="71"/>
    <x v="1"/>
    <n v="54"/>
    <x v="71"/>
    <n v="82"/>
    <s v="Bankfield  - Specialist  (LCC)"/>
    <s v="Personalised funding for 5-6 people. LD Residential Provision - registered nursing home, step down (independent appartments).  "/>
    <x v="16"/>
    <s v="Supported housing"/>
    <s v=""/>
    <x v="0"/>
    <s v=""/>
    <x v="1"/>
    <s v="0.5"/>
    <s v="0.5"/>
    <x v="2"/>
    <x v="4"/>
    <n v="799221"/>
    <x v="0"/>
  </r>
  <r>
    <x v="1"/>
    <x v="71"/>
    <x v="1"/>
    <n v="55"/>
    <x v="71"/>
    <n v="83"/>
    <s v="Bankfield"/>
    <s v="Residential Placement - Supported Living"/>
    <x v="16"/>
    <s v="Supported housing"/>
    <s v=""/>
    <x v="0"/>
    <s v=""/>
    <x v="1"/>
    <s v="0.5"/>
    <s v="0.5"/>
    <x v="2"/>
    <x v="6"/>
    <n v="715792"/>
    <x v="0"/>
  </r>
  <r>
    <x v="1"/>
    <x v="71"/>
    <x v="1"/>
    <n v="56"/>
    <x v="71"/>
    <n v="85"/>
    <s v="Queens Drive (LCC)"/>
    <s v="Residential Placement - Supported Living"/>
    <x v="16"/>
    <s v="Supported housing"/>
    <s v=""/>
    <x v="0"/>
    <s v=""/>
    <x v="1"/>
    <s v="0.5"/>
    <s v="0.5"/>
    <x v="2"/>
    <x v="4"/>
    <n v="164785"/>
    <x v="0"/>
  </r>
  <r>
    <x v="1"/>
    <x v="71"/>
    <x v="1"/>
    <n v="57"/>
    <x v="71"/>
    <n v="86"/>
    <s v="Queens Drive (LCCG)"/>
    <s v="Residential Placement - Supported Living"/>
    <x v="16"/>
    <s v="Supported housing"/>
    <s v=""/>
    <x v="0"/>
    <s v=""/>
    <x v="1"/>
    <s v="0.5"/>
    <s v="0.5"/>
    <x v="2"/>
    <x v="6"/>
    <n v="190274"/>
    <x v="0"/>
  </r>
  <r>
    <x v="1"/>
    <x v="71"/>
    <x v="1"/>
    <n v="58"/>
    <x v="71"/>
    <n v="48"/>
    <s v="Disabled Facilities Grant"/>
    <s v="DFGs are available to provide access into and around a dwelling to essential facilities and amenities to enable a person with disabilities to live in a safe environment. As part of the act the Regulatory Reform Order allows councils to be flexible in deli"/>
    <x v="13"/>
    <s v="Adaptations, including statutory DFG grants"/>
    <s v=""/>
    <x v="0"/>
    <s v=""/>
    <x v="0"/>
    <s v=""/>
    <s v=""/>
    <x v="2"/>
    <x v="2"/>
    <n v="8514314"/>
    <x v="0"/>
  </r>
  <r>
    <x v="1"/>
    <x v="71"/>
    <x v="1"/>
    <n v="59"/>
    <x v="71"/>
    <n v="107"/>
    <s v="Besford "/>
    <s v="Residential Placement - Supported Living"/>
    <x v="16"/>
    <s v="Supported housing"/>
    <s v=""/>
    <x v="0"/>
    <s v=""/>
    <x v="1"/>
    <s v="0.5"/>
    <s v="0.5"/>
    <x v="1"/>
    <x v="6"/>
    <n v="279356"/>
    <x v="0"/>
  </r>
  <r>
    <x v="1"/>
    <x v="71"/>
    <x v="1"/>
    <n v="60"/>
    <x v="71"/>
    <n v="50"/>
    <s v="Community Equipment/Single Handed Care"/>
    <s v="Contribution towards the community Equipment Contract "/>
    <x v="1"/>
    <s v="Community based equipment"/>
    <s v=""/>
    <x v="0"/>
    <s v=""/>
    <x v="2"/>
    <s v=""/>
    <s v=""/>
    <x v="3"/>
    <x v="4"/>
    <n v="1077107"/>
    <x v="0"/>
  </r>
  <r>
    <x v="1"/>
    <x v="71"/>
    <x v="1"/>
    <n v="61"/>
    <x v="71"/>
    <n v="97"/>
    <s v="Community Equipment "/>
    <s v="The overarching aim of this service is to support people to live independently in their own homes as long as possible through the provision of community equipment, which promotes personal independence and facilitates a user friendly equipment loan service"/>
    <x v="1"/>
    <s v="Community based equipment"/>
    <s v=""/>
    <x v="0"/>
    <s v=""/>
    <x v="2"/>
    <s v=""/>
    <s v=""/>
    <x v="3"/>
    <x v="0"/>
    <n v="5410669"/>
    <x v="0"/>
  </r>
  <r>
    <x v="1"/>
    <x v="71"/>
    <x v="1"/>
    <n v="62"/>
    <x v="71"/>
    <n v="98"/>
    <s v="Telehealth Technology and Services"/>
    <s v="The Liverpool Telehealth programme is a clinically-led service, that provides remote telemetry, education, monitoring and support to patients living with COPD, Heart Failure or Diabetes to enable patients to self-manage their condition safely at home and "/>
    <x v="1"/>
    <s v="Community based equipment"/>
    <s v=""/>
    <x v="0"/>
    <s v=""/>
    <x v="2"/>
    <s v=""/>
    <s v=""/>
    <x v="3"/>
    <x v="0"/>
    <n v="1212927"/>
    <x v="0"/>
  </r>
  <r>
    <x v="1"/>
    <x v="71"/>
    <x v="1"/>
    <n v="63"/>
    <x v="71"/>
    <n v="94"/>
    <s v="Telemedicine  - Enhanced Care Home Provision"/>
    <s v="24x7 Teletriage service available to residents in elderly people's care homes.  It acts as a first point of contact, with a nursing hub to assess health concerns and escalate any issues they cannot resolve to local primary, community or secondary care ser"/>
    <x v="10"/>
    <s v="Multidisciplinary teams that are supporting independence, such as anticipatory care"/>
    <s v=""/>
    <x v="1"/>
    <s v=""/>
    <x v="2"/>
    <s v=""/>
    <s v=""/>
    <x v="3"/>
    <x v="0"/>
    <n v="502068"/>
    <x v="0"/>
  </r>
  <r>
    <x v="1"/>
    <x v="71"/>
    <x v="1"/>
    <n v="64"/>
    <x v="71"/>
    <n v="45"/>
    <s v="Telecare Joint Contract Payment"/>
    <s v="Telecare is a monitoring service that offers remote support to elderly, disabled and vulnerable people who live alone in their own homes.  Provides users with an alarm unit, red button pendant and 24/7 monitoring from expert teams. If the user falls ill o"/>
    <x v="1"/>
    <s v="Assistive technologies including telecare"/>
    <s v=""/>
    <x v="0"/>
    <s v=""/>
    <x v="0"/>
    <s v=""/>
    <s v=""/>
    <x v="2"/>
    <x v="4"/>
    <n v="758115"/>
    <x v="0"/>
  </r>
  <r>
    <x v="1"/>
    <x v="71"/>
    <x v="1"/>
    <n v="65"/>
    <x v="71"/>
    <n v="45"/>
    <s v="Telecare Joint Contract Payment"/>
    <s v="Telecare is a monitoring service that offers remote support to elderly, disabled and vulnerable people who live alone in their own homes.  Provides users with an alarm unit, red button pendant and 24/7 monitoring from expert teams. If the user falls ill o"/>
    <x v="1"/>
    <s v="Assistive technologies including telecare"/>
    <s v=""/>
    <x v="0"/>
    <s v=""/>
    <x v="0"/>
    <s v=""/>
    <s v=""/>
    <x v="2"/>
    <x v="0"/>
    <n v="1303876"/>
    <x v="0"/>
  </r>
  <r>
    <x v="1"/>
    <x v="71"/>
    <x v="1"/>
    <n v="66"/>
    <x v="71"/>
    <n v="53"/>
    <s v="Direct Payments"/>
    <s v="Direct payments are local Health and Social Care  payments for people who have been assessed as needing help from social services. And, who would like to arrange and pay for their own care and support services instead of receiving them directly from the l"/>
    <x v="17"/>
    <s v=""/>
    <s v=""/>
    <x v="0"/>
    <s v=""/>
    <x v="0"/>
    <s v=""/>
    <s v=""/>
    <x v="2"/>
    <x v="0"/>
    <n v="8909506"/>
    <x v="0"/>
  </r>
  <r>
    <x v="1"/>
    <x v="71"/>
    <x v="1"/>
    <n v="67"/>
    <x v="71"/>
    <n v="14"/>
    <s v="Integrated Discharge Team Whiston"/>
    <s v="Team of social worker to augment the IDT at whiston to manage all Liverpool referrals for social care assessments and intermediate care"/>
    <x v="3"/>
    <s v="Assessment teams/joint assessment"/>
    <s v=""/>
    <x v="0"/>
    <s v=""/>
    <x v="0"/>
    <s v=""/>
    <s v=""/>
    <x v="1"/>
    <x v="0"/>
    <n v="101217"/>
    <x v="0"/>
  </r>
  <r>
    <x v="1"/>
    <x v="71"/>
    <x v="1"/>
    <n v="68"/>
    <x v="71"/>
    <n v="9"/>
    <s v="Dom Care Packages - Acute Wards"/>
    <s v="Up to 6 weeks home care package following discharge -  REACT funding realigned  to support out of hospital home care packages. "/>
    <x v="7"/>
    <s v="Domiciliary care to support hospital discharge (Discharge to Assess pathway 1)"/>
    <s v=""/>
    <x v="0"/>
    <s v=""/>
    <x v="0"/>
    <s v=""/>
    <s v=""/>
    <x v="2"/>
    <x v="0"/>
    <n v="1513653"/>
    <x v="0"/>
  </r>
  <r>
    <x v="1"/>
    <x v="71"/>
    <x v="1"/>
    <n v="69"/>
    <x v="71"/>
    <n v="10"/>
    <s v="Care Placement Service"/>
    <s v="Commission home care packages to maintain people in their own homes, avoid unnecessary hospital admissions and support timely discharge from hospital.  Care packages must be sourced in an efficient and timely manner to ensure available resources are maxim"/>
    <x v="3"/>
    <s v="Care navigation and planning"/>
    <s v=""/>
    <x v="0"/>
    <s v=""/>
    <x v="0"/>
    <s v=""/>
    <s v=""/>
    <x v="1"/>
    <x v="0"/>
    <n v="139510"/>
    <x v="0"/>
  </r>
  <r>
    <x v="1"/>
    <x v="71"/>
    <x v="1"/>
    <n v="70"/>
    <x v="71"/>
    <n v="10"/>
    <s v="Care Placement Service"/>
    <s v="Commission home care packages to maintain people in their own homes, avoid unnecessary hospital admissions and support timely discharge from hospital.  Care packages must be sourced in an efficient and timely manner to ensure available resources are maxim"/>
    <x v="3"/>
    <s v="Care navigation and planning"/>
    <s v=""/>
    <x v="0"/>
    <s v=""/>
    <x v="0"/>
    <s v=""/>
    <s v=""/>
    <x v="1"/>
    <x v="4"/>
    <n v="336469"/>
    <x v="0"/>
  </r>
  <r>
    <x v="1"/>
    <x v="71"/>
    <x v="1"/>
    <n v="71"/>
    <x v="71"/>
    <n v="65"/>
    <s v="Trusted Assessors "/>
    <s v="The Trusted Assessor approach is an initiative driven by the NHS and Social Care to reduce the number of delayed discharges to Care Homes, and is one  of the 8 High Impact changes, to support partners to improve health and wellbeing and minimize unnecessa"/>
    <x v="8"/>
    <s v="Trusted Assessment"/>
    <s v=""/>
    <x v="0"/>
    <s v=""/>
    <x v="0"/>
    <s v=""/>
    <s v=""/>
    <x v="1"/>
    <x v="4"/>
    <n v="48781"/>
    <x v="0"/>
  </r>
  <r>
    <x v="1"/>
    <x v="71"/>
    <x v="1"/>
    <n v="72"/>
    <x v="71"/>
    <n v="33"/>
    <s v="Home First "/>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1"/>
    <x v="0"/>
    <n v="3668030"/>
    <x v="0"/>
  </r>
  <r>
    <x v="1"/>
    <x v="71"/>
    <x v="1"/>
    <n v="73"/>
    <x v="71"/>
    <n v="33"/>
    <s v="Home First "/>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1"/>
    <x v="4"/>
    <n v="108347"/>
    <x v="0"/>
  </r>
  <r>
    <x v="1"/>
    <x v="71"/>
    <x v="1"/>
    <n v="74"/>
    <x v="71"/>
    <n v="33"/>
    <s v="Home First "/>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1"/>
    <x v="4"/>
    <n v="1291653"/>
    <x v="0"/>
  </r>
  <r>
    <x v="1"/>
    <x v="71"/>
    <x v="1"/>
    <n v="75"/>
    <x v="71"/>
    <n v="69"/>
    <s v="Home First "/>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1"/>
    <x v="4"/>
    <n v="13758"/>
    <x v="0"/>
  </r>
  <r>
    <x v="1"/>
    <x v="71"/>
    <x v="1"/>
    <n v="76"/>
    <x v="71"/>
    <n v="69"/>
    <s v="Home First "/>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1"/>
    <x v="4"/>
    <n v="374335"/>
    <x v="0"/>
  </r>
  <r>
    <x v="1"/>
    <x v="71"/>
    <x v="1"/>
    <n v="77"/>
    <x v="71"/>
    <n v="70"/>
    <s v="Home First "/>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1"/>
    <x v="4"/>
    <n v="249642"/>
    <x v="0"/>
  </r>
  <r>
    <x v="1"/>
    <x v="71"/>
    <x v="1"/>
    <n v="78"/>
    <x v="71"/>
    <n v="13"/>
    <s v="Reablement Social Work team (Hospital Team)"/>
    <s v="In conjunction with the reablement pathways social work team carry out Care Act assessments, develop interventions and care plans to promote recovery, independence and prevention.   "/>
    <x v="3"/>
    <s v="Assessment teams/joint assessment"/>
    <s v=""/>
    <x v="0"/>
    <s v=""/>
    <x v="0"/>
    <s v=""/>
    <s v=""/>
    <x v="1"/>
    <x v="0"/>
    <n v="101217"/>
    <x v="0"/>
  </r>
  <r>
    <x v="1"/>
    <x v="71"/>
    <x v="1"/>
    <n v="79"/>
    <x v="71"/>
    <n v="6"/>
    <s v="Sedgemoor Hub"/>
    <s v="Sedgemoor (North Hub – 30 beds) – will support hospital discharges, admissions and respite specialising in care and support for people with dementia. A new purpose built integral day facility has been attached to the main building and will be operational "/>
    <x v="5"/>
    <s v="Bed-based intermediate care with reablement (to support discharge)"/>
    <s v=""/>
    <x v="0"/>
    <s v=""/>
    <x v="0"/>
    <s v=""/>
    <s v=""/>
    <x v="1"/>
    <x v="4"/>
    <n v="2540019"/>
    <x v="0"/>
  </r>
  <r>
    <x v="1"/>
    <x v="71"/>
    <x v="1"/>
    <n v="80"/>
    <x v="71"/>
    <n v="6"/>
    <s v="Sedgemoor Hub"/>
    <s v="Sedgemoor (North Hub – 30 beds) – will support hospital discharges, admissions and respite specialising in care and support for people with dementia. A new purpose built integral day facility has been attached to the main building and will be operational "/>
    <x v="5"/>
    <s v="Bed-based intermediate care with reablement (to support discharge)"/>
    <s v=""/>
    <x v="0"/>
    <s v=""/>
    <x v="0"/>
    <s v=""/>
    <s v=""/>
    <x v="1"/>
    <x v="0"/>
    <n v="2293034"/>
    <x v="0"/>
  </r>
  <r>
    <x v="1"/>
    <x v="71"/>
    <x v="1"/>
    <n v="81"/>
    <x v="71"/>
    <n v="8"/>
    <s v="Townsend Hub"/>
    <s v="Townsend (Central Hub – 25 beds) - will support hospital discharges and admissions for people who have had a stroke. Service delivery will be supported by the acute through Physiotherapist, Occupational Therapists, Speech and Language specialists and a ra"/>
    <x v="5"/>
    <s v="Bed-based intermediate care with reablement (to support discharge)"/>
    <s v=""/>
    <x v="0"/>
    <s v=""/>
    <x v="0"/>
    <s v=""/>
    <s v=""/>
    <x v="1"/>
    <x v="4"/>
    <n v="272268"/>
    <x v="0"/>
  </r>
  <r>
    <x v="1"/>
    <x v="71"/>
    <x v="1"/>
    <n v="82"/>
    <x v="71"/>
    <n v="8"/>
    <s v="Townsend Hub"/>
    <s v="Townsend (Central Hub – 25 beds) - will support hospital discharges and admissions for people who have had a stroke. Service delivery will be supported by the acute through Physiotherapist, Occupational Therapists, Speech and Language specialists and a ra"/>
    <x v="5"/>
    <s v="Bed-based intermediate care with reablement (to support discharge)"/>
    <s v=""/>
    <x v="0"/>
    <s v=""/>
    <x v="0"/>
    <s v=""/>
    <s v=""/>
    <x v="1"/>
    <x v="0"/>
    <n v="3399814"/>
    <x v="0"/>
  </r>
  <r>
    <x v="1"/>
    <x v="71"/>
    <x v="1"/>
    <n v="83"/>
    <x v="71"/>
    <n v="4"/>
    <s v="Granby Hub"/>
    <s v="Granby (South Hub – 30 beds) - will provide a generic re-ablement service for people, supporting hospital discharges and admissions for people recovering from a period of medical intervention. Granby works closely with the local community groups, schools "/>
    <x v="5"/>
    <s v="Bed-based intermediate care with reablement (to support discharge)"/>
    <s v=""/>
    <x v="0"/>
    <s v=""/>
    <x v="0"/>
    <s v=""/>
    <s v=""/>
    <x v="1"/>
    <x v="4"/>
    <n v="1997448"/>
    <x v="0"/>
  </r>
  <r>
    <x v="1"/>
    <x v="71"/>
    <x v="1"/>
    <n v="84"/>
    <x v="71"/>
    <n v="4"/>
    <s v="Granby Hub"/>
    <s v="Granby (South Hub – 30 beds) - will provide a generic re-ablement service for people, supporting hospital discharges and admissions for people recovering from a period of medical intervention. Granby works closely with the local community groups, schools "/>
    <x v="5"/>
    <s v="Bed-based intermediate care with reablement (to support discharge)"/>
    <s v=""/>
    <x v="0"/>
    <s v=""/>
    <x v="0"/>
    <s v=""/>
    <s v=""/>
    <x v="1"/>
    <x v="0"/>
    <n v="2405204"/>
    <x v="0"/>
  </r>
  <r>
    <x v="1"/>
    <x v="71"/>
    <x v="1"/>
    <n v="85"/>
    <x v="71"/>
    <n v="73"/>
    <s v="Granby 2 to 1"/>
    <s v="Supporting Ao2 admssion and reduction of RFD waiting list "/>
    <x v="5"/>
    <s v="Bed-based intermediate care with reablement (to support discharge)"/>
    <s v=""/>
    <x v="0"/>
    <s v=""/>
    <x v="0"/>
    <s v=""/>
    <s v=""/>
    <x v="1"/>
    <x v="4"/>
    <n v="806642"/>
    <x v="0"/>
  </r>
  <r>
    <x v="1"/>
    <x v="71"/>
    <x v="1"/>
    <n v="86"/>
    <x v="71"/>
    <n v="11"/>
    <s v="Reablement Social Work team (Community Team)"/>
    <s v="In conjunction with the reablement pathways social work team carry out Care Act assessments, develop interventions and care plans to promote recovery, independence and prevention.   "/>
    <x v="3"/>
    <s v="Assessment teams/joint assessment"/>
    <s v=""/>
    <x v="0"/>
    <s v=""/>
    <x v="0"/>
    <s v=""/>
    <s v=""/>
    <x v="1"/>
    <x v="0"/>
    <n v="501296"/>
    <x v="0"/>
  </r>
  <r>
    <x v="1"/>
    <x v="71"/>
    <x v="1"/>
    <n v="87"/>
    <x v="71"/>
    <n v="11"/>
    <s v="Reablement Social Work team (Community Team)"/>
    <s v="In conjunction with the reablement pathways social work team carry out Care Act assessments, develop interventions and care plans to promote recovery, independence and prevention.   "/>
    <x v="3"/>
    <s v="Assessment teams/joint assessment"/>
    <s v=""/>
    <x v="0"/>
    <s v=""/>
    <x v="0"/>
    <s v=""/>
    <s v=""/>
    <x v="1"/>
    <x v="4"/>
    <n v="2330739"/>
    <x v="0"/>
  </r>
  <r>
    <x v="1"/>
    <x v="71"/>
    <x v="1"/>
    <n v="88"/>
    <x v="71"/>
    <n v="24"/>
    <s v="Residential &amp; Nursing fee Uplift"/>
    <s v="Residential &amp; Nursing fee Uplift"/>
    <x v="16"/>
    <s v="Care home"/>
    <s v=""/>
    <x v="0"/>
    <s v=""/>
    <x v="0"/>
    <s v=""/>
    <s v=""/>
    <x v="1"/>
    <x v="0"/>
    <n v="541582"/>
    <x v="0"/>
  </r>
  <r>
    <x v="1"/>
    <x v="71"/>
    <x v="1"/>
    <n v="89"/>
    <x v="71"/>
    <n v="99"/>
    <s v="High Nursing Dependency Care "/>
    <s v="Provide specialist accommodation and personal care for people with severe dementia. _x000a_• To provide this specialised care within a nursing  setting, to meet the assessed social, personal, nursing and healthcare needs of an individual, such needs being detai"/>
    <x v="16"/>
    <s v="Nursing home"/>
    <s v=""/>
    <x v="1"/>
    <s v=""/>
    <x v="2"/>
    <s v=""/>
    <s v=""/>
    <x v="2"/>
    <x v="0"/>
    <n v="2458536"/>
    <x v="0"/>
  </r>
  <r>
    <x v="1"/>
    <x v="71"/>
    <x v="1"/>
    <n v="90"/>
    <x v="71"/>
    <n v="93"/>
    <s v="1:1 Fees for High Nursing Dependency Care "/>
    <s v="Provide specialist accommodation and personal care for people with severe dementia. _x000a_• To provide this specialised care within a nursing  setting, to meet the assessed social, personal, nursing and healthcare needs of an individual, such needs being detai"/>
    <x v="16"/>
    <s v="Nursing home"/>
    <s v=""/>
    <x v="1"/>
    <s v=""/>
    <x v="2"/>
    <s v=""/>
    <s v=""/>
    <x v="2"/>
    <x v="0"/>
    <n v="589703"/>
    <x v="0"/>
  </r>
  <r>
    <x v="1"/>
    <x v="71"/>
    <x v="1"/>
    <n v="91"/>
    <x v="71"/>
    <n v="92"/>
    <s v="Medical Cover"/>
    <s v="Anfield Group Practice – GP to temporarily register patients onto EMIS and to issue prescriptions upon discharge"/>
    <x v="5"/>
    <s v="Other"/>
    <s v="GP to temporarily register patients onto EMIS and to issue prescriptions upon discharge"/>
    <x v="1"/>
    <s v=""/>
    <x v="2"/>
    <s v=""/>
    <s v=""/>
    <x v="4"/>
    <x v="0"/>
    <n v="32217"/>
    <x v="0"/>
  </r>
  <r>
    <x v="1"/>
    <x v="71"/>
    <x v="1"/>
    <n v="92"/>
    <x v="71"/>
    <n v="87"/>
    <s v="Adult FF CHC "/>
    <s v="Packages of care"/>
    <x v="16"/>
    <s v="Nursing home"/>
    <s v=""/>
    <x v="4"/>
    <s v=""/>
    <x v="1"/>
    <s v="0.5"/>
    <s v="0.5"/>
    <x v="2"/>
    <x v="6"/>
    <n v="424981"/>
    <x v="0"/>
  </r>
  <r>
    <x v="1"/>
    <x v="71"/>
    <x v="1"/>
    <n v="93"/>
    <x v="71"/>
    <n v="102"/>
    <s v=" Marie Curie - STARS"/>
    <s v="Supportive and end of life care service to meet the needs of those within the last 12 weeks of life. The service is a single (health need) provider of EoL care within last 12 weeks of life._x000a_Patients will have their needs assessed, and a tailored care plan"/>
    <x v="8"/>
    <s v="Early Discharge Planning"/>
    <s v=""/>
    <x v="1"/>
    <s v=""/>
    <x v="2"/>
    <s v=""/>
    <s v=""/>
    <x v="0"/>
    <x v="6"/>
    <n v="1256691"/>
    <x v="0"/>
  </r>
  <r>
    <x v="1"/>
    <x v="71"/>
    <x v="1"/>
    <n v="94"/>
    <x v="71"/>
    <n v="91"/>
    <s v=" Hospice - Marie Curie  "/>
    <s v="Inpatient Care - Inpatient care provided at hospice 24 hours a day, every day of the year, including an out of hours service. Provides 20 beds configured across 2 wards incorporating a combination of single rooms and 3 bedded bays._x000a_Pharmaceutical Support_x000a_"/>
    <x v="8"/>
    <s v="Early Discharge Planning"/>
    <s v=""/>
    <x v="1"/>
    <s v=""/>
    <x v="2"/>
    <s v=""/>
    <s v=""/>
    <x v="0"/>
    <x v="0"/>
    <n v="1841701"/>
    <x v="0"/>
  </r>
  <r>
    <x v="1"/>
    <x v="71"/>
    <x v="1"/>
    <n v="95"/>
    <x v="71"/>
    <n v="91"/>
    <s v=" Hospice - Woodlands Charitable Trust Ltd / LUHFT"/>
    <s v="Hospice End of Life Service_x000a_Main Hospice Inpatients_x000a_Grant / Oureach_x000a_Pharmascist"/>
    <x v="8"/>
    <s v="Early Discharge Planning"/>
    <s v=""/>
    <x v="1"/>
    <s v=""/>
    <x v="2"/>
    <s v=""/>
    <s v=""/>
    <x v="6"/>
    <x v="0"/>
    <n v="946104"/>
    <x v="0"/>
  </r>
  <r>
    <x v="1"/>
    <x v="71"/>
    <x v="1"/>
    <n v="96"/>
    <x v="71"/>
    <n v="43"/>
    <s v="Liquid Logic "/>
    <s v="To support the development of robust data and information sharing across acute and community health settings through infrastructure, training and project development"/>
    <x v="9"/>
    <s v="Data Integration"/>
    <s v=""/>
    <x v="0"/>
    <s v=""/>
    <x v="0"/>
    <s v=""/>
    <s v=""/>
    <x v="1"/>
    <x v="0"/>
    <n v="149488"/>
    <x v="0"/>
  </r>
  <r>
    <x v="1"/>
    <x v="71"/>
    <x v="1"/>
    <n v="97"/>
    <x v="71"/>
    <n v="43"/>
    <s v="Liquid Logic "/>
    <s v="To support the development of robust data and information sharing across acute and community health settings through infrastructure, training and project development"/>
    <x v="9"/>
    <s v="Data Integration"/>
    <s v=""/>
    <x v="0"/>
    <s v=""/>
    <x v="0"/>
    <s v=""/>
    <s v=""/>
    <x v="1"/>
    <x v="4"/>
    <n v="67019"/>
    <x v="0"/>
  </r>
  <r>
    <x v="1"/>
    <x v="71"/>
    <x v="1"/>
    <n v="98"/>
    <x v="71"/>
    <n v="68"/>
    <s v="Liquid Logic / Controcc developments"/>
    <s v="Streamline data &amp; Cleansing. Potential purchase of additional Applications"/>
    <x v="9"/>
    <s v="Data Integration"/>
    <s v=""/>
    <x v="0"/>
    <s v=""/>
    <x v="0"/>
    <s v=""/>
    <s v=""/>
    <x v="1"/>
    <x v="4"/>
    <n v="79653"/>
    <x v="0"/>
  </r>
  <r>
    <x v="1"/>
    <x v="71"/>
    <x v="1"/>
    <n v="99"/>
    <x v="71"/>
    <n v="64"/>
    <s v="Residential Fee Uplifts  "/>
    <s v="Residential Fee Uplifts"/>
    <x v="16"/>
    <s v="Care home"/>
    <s v=""/>
    <x v="0"/>
    <s v=""/>
    <x v="0"/>
    <s v=""/>
    <s v=""/>
    <x v="2"/>
    <x v="3"/>
    <n v="35999722"/>
    <x v="0"/>
  </r>
  <r>
    <x v="1"/>
    <x v="71"/>
    <x v="1"/>
    <n v="100"/>
    <x v="71"/>
    <n v="67"/>
    <s v="Wellbeing Pilot "/>
    <s v="External Focus' -Recruitment strategy and implementation for the health and social care independent sector including Shaw hubs to ensure a sufficient supply of quality, trained care staff to support delivery of care across the independent social care sect"/>
    <x v="0"/>
    <s v="Social Prescribing"/>
    <s v=""/>
    <x v="0"/>
    <s v=""/>
    <x v="0"/>
    <s v=""/>
    <s v=""/>
    <x v="2"/>
    <x v="4"/>
    <n v="113056"/>
    <x v="0"/>
  </r>
  <r>
    <x v="1"/>
    <x v="71"/>
    <x v="1"/>
    <n v="101"/>
    <x v="71"/>
    <n v="80"/>
    <s v="Development Manager Post"/>
    <s v="Joint Commissioning Development Post Contribution"/>
    <x v="9"/>
    <s v="Joint commissioning infrastructure"/>
    <s v=""/>
    <x v="0"/>
    <s v=""/>
    <x v="1"/>
    <s v="0.5"/>
    <s v="0.5"/>
    <x v="4"/>
    <x v="4"/>
    <n v="43799"/>
    <x v="0"/>
  </r>
  <r>
    <x v="1"/>
    <x v="71"/>
    <x v="1"/>
    <n v="102"/>
    <x v="71"/>
    <n v="81"/>
    <s v="Personalisation"/>
    <s v="Personalised Development Post Contribution "/>
    <x v="17"/>
    <s v=""/>
    <s v=""/>
    <x v="0"/>
    <s v=""/>
    <x v="1"/>
    <s v="0.5"/>
    <s v="0.5"/>
    <x v="4"/>
    <x v="4"/>
    <n v="39325"/>
    <x v="0"/>
  </r>
  <r>
    <x v="1"/>
    <x v="71"/>
    <x v="1"/>
    <n v="103"/>
    <x v="71"/>
    <n v="78"/>
    <s v="My Time"/>
    <s v="MyTime is a service providing breaks for carers through innovative partnerships with a broad range of organisations predominantly in Liverpool. It is delivered by Local Solutions and forms part of the overall Liverpool Carers Centre offer."/>
    <x v="12"/>
    <s v="Respite services"/>
    <s v=""/>
    <x v="0"/>
    <s v=""/>
    <x v="0"/>
    <s v=""/>
    <s v=""/>
    <x v="2"/>
    <x v="4"/>
    <n v="48354"/>
    <x v="0"/>
  </r>
  <r>
    <x v="1"/>
    <x v="71"/>
    <x v="1"/>
    <n v="104"/>
    <x v="71"/>
    <n v="108"/>
    <s v="PAMAN"/>
    <s v="PAMAN is a telehealth device that includes a microphone, speaker and a camera, linked to a central point staffed by pharmacists. The pharmacist contacts the patient when their medication is due and oversees them taking the correct medicine at the correct "/>
    <x v="1"/>
    <s v="Digital participation services"/>
    <s v=""/>
    <x v="0"/>
    <s v=""/>
    <x v="0"/>
    <s v=""/>
    <s v=""/>
    <x v="2"/>
    <x v="0"/>
    <n v="108069"/>
    <x v="0"/>
  </r>
  <r>
    <x v="1"/>
    <x v="71"/>
    <x v="1"/>
    <n v="105"/>
    <x v="71"/>
    <n v="109"/>
    <s v="Personalised Health &amp; Social Care"/>
    <s v="Residential Placements"/>
    <x v="16"/>
    <s v="Care home"/>
    <s v=""/>
    <x v="0"/>
    <s v=""/>
    <x v="0"/>
    <s v=""/>
    <s v=""/>
    <x v="2"/>
    <x v="0"/>
    <n v="1966705"/>
    <x v="0"/>
  </r>
  <r>
    <x v="1"/>
    <x v="71"/>
    <x v="1"/>
    <n v="106"/>
    <x v="71"/>
    <n v="93"/>
    <s v="Fees for High Nursing Dependency Care "/>
    <s v="Provide specialist accommodation and personal care for people with severe dementia. _x000a_• To provide this specialised care within a nursing  setting, to meet the assessed social, personal, nursing and healthcare needs of an individual, such needs being detai"/>
    <x v="16"/>
    <s v="Nursing home"/>
    <s v=""/>
    <x v="1"/>
    <s v=""/>
    <x v="2"/>
    <s v=""/>
    <s v=""/>
    <x v="2"/>
    <x v="6"/>
    <n v="130913"/>
    <x v="0"/>
  </r>
  <r>
    <x v="1"/>
    <x v="71"/>
    <x v="1"/>
    <n v="107"/>
    <x v="71"/>
    <n v="2"/>
    <s v="Reablement Beds (Spot Purchase)"/>
    <s v="Reablement Beds (Spot Purchase)"/>
    <x v="5"/>
    <s v="Bed-based intermediate care with rehabilitation (to support discharge)"/>
    <s v=""/>
    <x v="0"/>
    <s v=""/>
    <x v="0"/>
    <s v=""/>
    <s v=""/>
    <x v="2"/>
    <x v="0"/>
    <n v="1473069"/>
    <x v="0"/>
  </r>
  <r>
    <x v="1"/>
    <x v="71"/>
    <x v="1"/>
    <n v="108"/>
    <x v="71"/>
    <n v="110"/>
    <s v="Homeless Health Hospital In-reach service"/>
    <s v="Homeless Health Hospital In-reach service"/>
    <x v="2"/>
    <s v=""/>
    <s v=""/>
    <x v="0"/>
    <s v=""/>
    <x v="0"/>
    <s v=""/>
    <s v=""/>
    <x v="2"/>
    <x v="0"/>
    <n v="108667"/>
    <x v="0"/>
  </r>
  <r>
    <x v="1"/>
    <x v="71"/>
    <x v="1"/>
    <n v="109"/>
    <x v="71"/>
    <n v="111"/>
    <s v="Additional BCF funding - 24/25"/>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2"/>
    <x v="0"/>
    <n v="0"/>
    <x v="0"/>
  </r>
  <r>
    <x v="1"/>
    <x v="71"/>
    <x v="1"/>
    <n v="110"/>
    <x v="71"/>
    <n v="112"/>
    <s v="ICRAS "/>
    <s v="The Integrated Community Reablement and Assessment Service (ICRAS) is 24 hours a day, seven days per week service"/>
    <x v="10"/>
    <s v="Multidisciplinary teams that are supporting independence, such as anticipatory care"/>
    <s v=""/>
    <x v="0"/>
    <s v=""/>
    <x v="2"/>
    <s v=""/>
    <s v=""/>
    <x v="2"/>
    <x v="0"/>
    <n v="6637156"/>
    <x v="0"/>
  </r>
  <r>
    <x v="1"/>
    <x v="71"/>
    <x v="1"/>
    <n v="111"/>
    <x v="71"/>
    <n v="113"/>
    <s v="Trusted Assessors "/>
    <s v="The Trusted Assessor approach is an initiative driven by the NHS and Social Care to reduce the number of delayed discharges to Care Homes, and is one  of the 8 High Impact changes, to support partners to improve health and wellbeing and minimize unnecessa"/>
    <x v="8"/>
    <s v="Trusted Assessment"/>
    <s v=""/>
    <x v="0"/>
    <s v=""/>
    <x v="2"/>
    <s v=""/>
    <s v=""/>
    <x v="3"/>
    <x v="0"/>
    <n v="52084"/>
    <x v="0"/>
  </r>
  <r>
    <x v="1"/>
    <x v="71"/>
    <x v="1"/>
    <n v="112"/>
    <x v="71"/>
    <n v="114"/>
    <s v=" Enhanced Health in Care Homes "/>
    <s v="The Enhanced Health for Care homes framework aims to provide more proactive, preventative approaches to care for residents living in care homes. "/>
    <x v="10"/>
    <s v="Multidisciplinary teams that are supporting independence, such as anticipatory care"/>
    <s v=""/>
    <x v="1"/>
    <s v=""/>
    <x v="2"/>
    <s v=""/>
    <s v=""/>
    <x v="3"/>
    <x v="0"/>
    <n v="992307"/>
    <x v="0"/>
  </r>
  <r>
    <x v="1"/>
    <x v="71"/>
    <x v="1"/>
    <n v="113"/>
    <x v="71"/>
    <n v="115"/>
    <s v="ASC Discharge Fund - ICB Allocation"/>
    <s v="Townsend - 10 Intermediate Care Beds"/>
    <x v="5"/>
    <s v="Bed-based intermediate care with reablement (to support discharge)"/>
    <s v=""/>
    <x v="0"/>
    <s v=""/>
    <x v="0"/>
    <s v=""/>
    <s v=""/>
    <x v="1"/>
    <x v="1"/>
    <n v="743308"/>
    <x v="0"/>
  </r>
  <r>
    <x v="1"/>
    <x v="71"/>
    <x v="1"/>
    <n v="114"/>
    <x v="71"/>
    <n v="116"/>
    <s v="ASC Discharge Fund - ICB Allocation"/>
    <s v="Additional Home First Domicillary Care capacity to support p/w 1 discharges"/>
    <x v="7"/>
    <s v="Domiciliary care to support hospital discharge (Discharge to Assess pathway 1)"/>
    <s v=""/>
    <x v="0"/>
    <s v=""/>
    <x v="0"/>
    <s v=""/>
    <s v=""/>
    <x v="2"/>
    <x v="1"/>
    <n v="1231712"/>
    <x v="0"/>
  </r>
  <r>
    <x v="1"/>
    <x v="71"/>
    <x v="1"/>
    <n v="115"/>
    <x v="71"/>
    <n v="117"/>
    <s v="ASC Discharge Fund - ICB Allocation"/>
    <s v="Care Act - Assessment &amp; Eligibility_x000a_"/>
    <x v="3"/>
    <s v="Assessment teams/joint assessment"/>
    <s v=""/>
    <x v="0"/>
    <s v=""/>
    <x v="0"/>
    <s v=""/>
    <s v=""/>
    <x v="1"/>
    <x v="1"/>
    <n v="109744"/>
    <x v="0"/>
  </r>
  <r>
    <x v="1"/>
    <x v="71"/>
    <x v="1"/>
    <n v="116"/>
    <x v="71"/>
    <n v="118"/>
    <s v="ASC Discharge Fund - ICB Allocation"/>
    <s v="7 day working (linked to TA)"/>
    <x v="8"/>
    <s v="Flexible working patterns (including 7 day working)"/>
    <s v=""/>
    <x v="0"/>
    <s v=""/>
    <x v="0"/>
    <s v=""/>
    <s v=""/>
    <x v="1"/>
    <x v="1"/>
    <n v="38298"/>
    <x v="0"/>
  </r>
  <r>
    <x v="1"/>
    <x v="71"/>
    <x v="1"/>
    <n v="117"/>
    <x v="71"/>
    <n v="119"/>
    <s v="ASC Discharge Fund - ICB Allocation"/>
    <s v="Packages of Care (D2A and HF+)"/>
    <x v="7"/>
    <s v="Domiciliary care to support hospital discharge (Discharge to Assess pathway 1)"/>
    <s v=""/>
    <x v="0"/>
    <s v=""/>
    <x v="0"/>
    <s v=""/>
    <s v=""/>
    <x v="2"/>
    <x v="1"/>
    <n v="823840"/>
    <x v="0"/>
  </r>
  <r>
    <x v="1"/>
    <x v="71"/>
    <x v="1"/>
    <n v="118"/>
    <x v="71"/>
    <n v="120"/>
    <s v="ASC Discharge Fund - ICB Allocation"/>
    <s v="Additional discharge beds at Stonedale Lodge (Advinia). "/>
    <x v="5"/>
    <s v="Bed-based intermediate care with reablement (to support discharge)"/>
    <s v=""/>
    <x v="0"/>
    <s v=""/>
    <x v="0"/>
    <s v=""/>
    <s v=""/>
    <x v="2"/>
    <x v="1"/>
    <n v="270000"/>
    <x v="0"/>
  </r>
  <r>
    <x v="1"/>
    <x v="71"/>
    <x v="1"/>
    <n v="119"/>
    <x v="71"/>
    <n v="121"/>
    <s v="ASC Discharge Fund - ICB Allocation"/>
    <s v="D2A Model"/>
    <x v="7"/>
    <s v="Domiciliary care to support hospital discharge (Discharge to Assess pathway 1)"/>
    <s v=""/>
    <x v="0"/>
    <s v=""/>
    <x v="0"/>
    <s v=""/>
    <s v=""/>
    <x v="2"/>
    <x v="1"/>
    <n v="615539"/>
    <x v="0"/>
  </r>
  <r>
    <x v="1"/>
    <x v="71"/>
    <x v="1"/>
    <n v="120"/>
    <x v="71"/>
    <n v="122"/>
    <s v="ASC Discharge Fund - ICB Allocation"/>
    <s v="ICB Discharge Fund 2024/25 - no plan yet"/>
    <x v="11"/>
    <s v=""/>
    <s v=""/>
    <x v="0"/>
    <s v=""/>
    <x v="0"/>
    <s v=""/>
    <s v=""/>
    <x v="1"/>
    <x v="1"/>
    <n v="0"/>
    <x v="0"/>
  </r>
  <r>
    <x v="1"/>
    <x v="71"/>
    <x v="1"/>
    <n v="121"/>
    <x v="71"/>
    <n v="123"/>
    <s v="ASC Discharge Fund - LA Allocation"/>
    <s v="Supporting Provider Fee Uplifts"/>
    <x v="11"/>
    <s v=""/>
    <s v=""/>
    <x v="0"/>
    <s v=""/>
    <x v="0"/>
    <s v=""/>
    <s v=""/>
    <x v="2"/>
    <x v="5"/>
    <n v="5047105"/>
    <x v="0"/>
  </r>
  <r>
    <x v="1"/>
    <x v="72"/>
    <x v="1"/>
    <n v="1"/>
    <x v="72"/>
    <n v="1001"/>
    <s v="Careline"/>
    <s v="Careline Services"/>
    <x v="1"/>
    <s v="Assistive technologies including telecare"/>
    <s v=""/>
    <x v="0"/>
    <s v=""/>
    <x v="0"/>
    <s v=""/>
    <s v=""/>
    <x v="1"/>
    <x v="0"/>
    <n v="116000"/>
    <x v="0"/>
  </r>
  <r>
    <x v="1"/>
    <x v="72"/>
    <x v="1"/>
    <n v="2"/>
    <x v="72"/>
    <n v="1002"/>
    <s v="Low Vision Support Service "/>
    <s v="Low Vision Service"/>
    <x v="1"/>
    <s v="Community based equipment"/>
    <s v=""/>
    <x v="1"/>
    <s v=""/>
    <x v="0"/>
    <s v=""/>
    <s v=""/>
    <x v="1"/>
    <x v="0"/>
    <n v="60000"/>
    <x v="0"/>
  </r>
  <r>
    <x v="1"/>
    <x v="72"/>
    <x v="1"/>
    <n v="3"/>
    <x v="72"/>
    <n v="2001"/>
    <s v="Transitional Beds"/>
    <s v="Transitional Beds in Care Homes"/>
    <x v="5"/>
    <s v="Bed-based intermediate care with reablement accepting step up and step down users"/>
    <s v=""/>
    <x v="0"/>
    <s v=""/>
    <x v="1"/>
    <s v="0.72"/>
    <s v="0.28"/>
    <x v="1"/>
    <x v="0"/>
    <n v="35000"/>
    <x v="0"/>
  </r>
  <r>
    <x v="1"/>
    <x v="72"/>
    <x v="1"/>
    <n v="4"/>
    <x v="72"/>
    <n v="2001"/>
    <s v="Transitional Beds"/>
    <s v="Transitional Beds in Care Homes"/>
    <x v="5"/>
    <s v="Bed-based intermediate care with reablement accepting step up and step down users"/>
    <s v=""/>
    <x v="0"/>
    <s v=""/>
    <x v="1"/>
    <s v="0.72"/>
    <s v="0.28"/>
    <x v="1"/>
    <x v="0"/>
    <n v="113000"/>
    <x v="0"/>
  </r>
  <r>
    <x v="1"/>
    <x v="72"/>
    <x v="1"/>
    <n v="5"/>
    <x v="72"/>
    <n v="1003"/>
    <s v="Carers Centre"/>
    <s v="Support for local carers"/>
    <x v="12"/>
    <s v="Carer advice and support related to Care Act duties"/>
    <s v=""/>
    <x v="0"/>
    <s v=""/>
    <x v="0"/>
    <s v=""/>
    <s v=""/>
    <x v="0"/>
    <x v="0"/>
    <n v="40300"/>
    <x v="0"/>
  </r>
  <r>
    <x v="1"/>
    <x v="72"/>
    <x v="1"/>
    <n v="6"/>
    <x v="72"/>
    <n v="1004"/>
    <s v="Carers Respite Support"/>
    <s v="Support for local carers"/>
    <x v="12"/>
    <s v="Respite services"/>
    <s v=""/>
    <x v="0"/>
    <s v=""/>
    <x v="0"/>
    <s v=""/>
    <s v=""/>
    <x v="2"/>
    <x v="0"/>
    <n v="375000"/>
    <x v="0"/>
  </r>
  <r>
    <x v="1"/>
    <x v="72"/>
    <x v="1"/>
    <n v="7"/>
    <x v="72"/>
    <n v="1003"/>
    <s v="Carers Centre"/>
    <s v="Support for local carers"/>
    <x v="12"/>
    <s v="Carer advice and support related to Care Act duties"/>
    <s v=""/>
    <x v="0"/>
    <s v=""/>
    <x v="0"/>
    <s v=""/>
    <s v=""/>
    <x v="0"/>
    <x v="0"/>
    <n v="731700"/>
    <x v="0"/>
  </r>
  <r>
    <x v="1"/>
    <x v="72"/>
    <x v="1"/>
    <n v="8"/>
    <x v="72"/>
    <n v="1006"/>
    <s v="Direct Payment Suppport for carers"/>
    <s v="Support for local carers"/>
    <x v="12"/>
    <s v="Other"/>
    <s v="Support for local carers"/>
    <x v="0"/>
    <s v=""/>
    <x v="0"/>
    <s v=""/>
    <s v=""/>
    <x v="1"/>
    <x v="0"/>
    <n v="209914"/>
    <x v="0"/>
  </r>
  <r>
    <x v="1"/>
    <x v="72"/>
    <x v="1"/>
    <n v="9"/>
    <x v="72"/>
    <n v="1007"/>
    <s v="Respite Support"/>
    <s v="Respite Placements for 65+"/>
    <x v="12"/>
    <s v="Respite services"/>
    <s v=""/>
    <x v="0"/>
    <s v=""/>
    <x v="0"/>
    <s v=""/>
    <s v=""/>
    <x v="2"/>
    <x v="3"/>
    <n v="38000"/>
    <x v="0"/>
  </r>
  <r>
    <x v="1"/>
    <x v="72"/>
    <x v="1"/>
    <n v="10"/>
    <x v="72"/>
    <n v="1008"/>
    <s v="Integrated Eye Service (ILCO and ECLO)"/>
    <s v="Community eye service"/>
    <x v="10"/>
    <s v="Other"/>
    <s v="Community eye service"/>
    <x v="1"/>
    <s v=""/>
    <x v="0"/>
    <s v=""/>
    <s v=""/>
    <x v="0"/>
    <x v="0"/>
    <n v="36000"/>
    <x v="0"/>
  </r>
  <r>
    <x v="1"/>
    <x v="72"/>
    <x v="1"/>
    <n v="11"/>
    <x v="72"/>
    <n v="1009"/>
    <s v="Equipment and outreach centre"/>
    <s v="Deafness Resource centre"/>
    <x v="10"/>
    <s v="Other"/>
    <s v="Deafness Resource Centre"/>
    <x v="1"/>
    <s v=""/>
    <x v="0"/>
    <s v=""/>
    <s v=""/>
    <x v="0"/>
    <x v="0"/>
    <n v="66664"/>
    <x v="0"/>
  </r>
  <r>
    <x v="1"/>
    <x v="72"/>
    <x v="1"/>
    <n v="12"/>
    <x v="72"/>
    <n v="1010"/>
    <s v="Transport service for vulnerable adults"/>
    <s v="Transport to Day Care"/>
    <x v="10"/>
    <s v="Other"/>
    <s v="Transport to Day Care"/>
    <x v="0"/>
    <s v=""/>
    <x v="0"/>
    <s v=""/>
    <s v=""/>
    <x v="1"/>
    <x v="0"/>
    <n v="150000"/>
    <x v="0"/>
  </r>
  <r>
    <x v="1"/>
    <x v="72"/>
    <x v="1"/>
    <n v="13"/>
    <x v="72"/>
    <n v="1011"/>
    <s v="Services with health benefits that promote independent living -  Day Opps"/>
    <s v="Day Care internal provision"/>
    <x v="10"/>
    <s v="Other"/>
    <s v="Day Care"/>
    <x v="0"/>
    <s v=""/>
    <x v="0"/>
    <s v=""/>
    <s v=""/>
    <x v="1"/>
    <x v="0"/>
    <n v="400000"/>
    <x v="0"/>
  </r>
  <r>
    <x v="1"/>
    <x v="72"/>
    <x v="1"/>
    <n v="14"/>
    <x v="72"/>
    <n v="1012"/>
    <s v="Provision of Day Care Services"/>
    <s v="Day Care external provision"/>
    <x v="10"/>
    <s v="Other"/>
    <s v="Day Care"/>
    <x v="0"/>
    <s v=""/>
    <x v="0"/>
    <s v=""/>
    <s v=""/>
    <x v="2"/>
    <x v="3"/>
    <n v="518000"/>
    <x v="0"/>
  </r>
  <r>
    <x v="1"/>
    <x v="72"/>
    <x v="1"/>
    <n v="15"/>
    <x v="72"/>
    <n v="1013"/>
    <s v="DFG'S Capital Grant for home adaptations"/>
    <s v="Use of DFG for adaptations"/>
    <x v="13"/>
    <s v="Adaptations, including statutory DFG grants"/>
    <s v=""/>
    <x v="0"/>
    <s v=""/>
    <x v="0"/>
    <s v=""/>
    <s v=""/>
    <x v="1"/>
    <x v="2"/>
    <n v="3147755"/>
    <x v="0"/>
  </r>
  <r>
    <x v="1"/>
    <x v="72"/>
    <x v="1"/>
    <n v="16"/>
    <x v="72"/>
    <n v="1014"/>
    <s v="Commissioning support"/>
    <s v="Supporting joint commissioning team"/>
    <x v="9"/>
    <s v="Joint commissioning infrastructure"/>
    <s v=""/>
    <x v="0"/>
    <s v=""/>
    <x v="0"/>
    <s v=""/>
    <s v=""/>
    <x v="1"/>
    <x v="0"/>
    <n v="207183"/>
    <x v="0"/>
  </r>
  <r>
    <x v="1"/>
    <x v="72"/>
    <x v="1"/>
    <n v="17"/>
    <x v="72"/>
    <n v="1015"/>
    <s v="Contribution to Quality Monitoring service"/>
    <s v="Supporting joint quality monitoring"/>
    <x v="9"/>
    <s v="Integrated models of provision"/>
    <s v=""/>
    <x v="0"/>
    <s v=""/>
    <x v="0"/>
    <s v=""/>
    <s v=""/>
    <x v="1"/>
    <x v="0"/>
    <n v="32000"/>
    <x v="0"/>
  </r>
  <r>
    <x v="1"/>
    <x v="72"/>
    <x v="1"/>
    <n v="18"/>
    <x v="72"/>
    <n v="1016"/>
    <s v="Support to ensure contract compliance with local, national and European regulations."/>
    <s v="Supporting joint contracting"/>
    <x v="9"/>
    <s v="Integrated models of provision"/>
    <s v=""/>
    <x v="0"/>
    <s v=""/>
    <x v="0"/>
    <s v=""/>
    <s v=""/>
    <x v="1"/>
    <x v="0"/>
    <n v="71191"/>
    <x v="0"/>
  </r>
  <r>
    <x v="1"/>
    <x v="72"/>
    <x v="1"/>
    <n v="19"/>
    <x v="72"/>
    <n v="1017"/>
    <s v="Safeguarding"/>
    <s v="Supporting joint safeguarding"/>
    <x v="9"/>
    <s v="Integrated models of provision"/>
    <s v=""/>
    <x v="0"/>
    <s v=""/>
    <x v="0"/>
    <s v=""/>
    <s v=""/>
    <x v="1"/>
    <x v="0"/>
    <n v="64456"/>
    <x v="0"/>
  </r>
  <r>
    <x v="1"/>
    <x v="72"/>
    <x v="1"/>
    <n v="20"/>
    <x v="72"/>
    <n v="1018"/>
    <s v="Contribution to Systems Support"/>
    <s v="Supporting joint working"/>
    <x v="9"/>
    <s v="Integrated models of provision"/>
    <s v=""/>
    <x v="0"/>
    <s v=""/>
    <x v="0"/>
    <s v=""/>
    <s v=""/>
    <x v="1"/>
    <x v="0"/>
    <n v="77000"/>
    <x v="0"/>
  </r>
  <r>
    <x v="1"/>
    <x v="72"/>
    <x v="1"/>
    <n v="21"/>
    <x v="72"/>
    <n v="1019"/>
    <s v="Resources for End of Life Care - care managers"/>
    <s v="End of Life assessments"/>
    <x v="8"/>
    <s v="Other"/>
    <s v="End of Life assessments"/>
    <x v="4"/>
    <s v=""/>
    <x v="0"/>
    <s v=""/>
    <s v=""/>
    <x v="1"/>
    <x v="0"/>
    <n v="92000"/>
    <x v="0"/>
  </r>
  <r>
    <x v="1"/>
    <x v="72"/>
    <x v="1"/>
    <n v="22"/>
    <x v="72"/>
    <n v="1020"/>
    <s v="Resources for the WIDT Service"/>
    <s v="Integrated Discharge Team"/>
    <x v="8"/>
    <s v="Home First/Discharge to Assess - process support/core costs"/>
    <s v=""/>
    <x v="0"/>
    <s v=""/>
    <x v="0"/>
    <s v=""/>
    <s v=""/>
    <x v="1"/>
    <x v="0"/>
    <n v="415000"/>
    <x v="0"/>
  </r>
  <r>
    <x v="1"/>
    <x v="72"/>
    <x v="1"/>
    <n v="23"/>
    <x v="72"/>
    <n v="1021"/>
    <s v="Resources for WIDT - Reablement Care Managers"/>
    <s v="Reablement"/>
    <x v="8"/>
    <s v="Home First/Discharge to Assess - process support/core costs"/>
    <s v=""/>
    <x v="0"/>
    <s v=""/>
    <x v="0"/>
    <s v=""/>
    <s v=""/>
    <x v="1"/>
    <x v="0"/>
    <n v="96000"/>
    <x v="0"/>
  </r>
  <r>
    <x v="1"/>
    <x v="72"/>
    <x v="1"/>
    <n v="24"/>
    <x v="72"/>
    <n v="1022"/>
    <s v="Resources for WIDT Intermediate Care Assessment function - care manager"/>
    <s v="Intermediate Care"/>
    <x v="8"/>
    <s v="Home First/Discharge to Assess - process support/core costs"/>
    <s v=""/>
    <x v="0"/>
    <s v=""/>
    <x v="0"/>
    <s v=""/>
    <s v=""/>
    <x v="1"/>
    <x v="0"/>
    <n v="32000"/>
    <x v="0"/>
  </r>
  <r>
    <x v="1"/>
    <x v="72"/>
    <x v="1"/>
    <n v="25"/>
    <x v="72"/>
    <n v="1023"/>
    <s v="Resources for the IASH service - service manager and project support"/>
    <s v="Intermediate Care"/>
    <x v="8"/>
    <s v="Early Discharge Planning"/>
    <s v=""/>
    <x v="0"/>
    <s v=""/>
    <x v="0"/>
    <s v=""/>
    <s v=""/>
    <x v="1"/>
    <x v="3"/>
    <n v="518000"/>
    <x v="0"/>
  </r>
  <r>
    <x v="1"/>
    <x v="72"/>
    <x v="1"/>
    <n v="26"/>
    <x v="72"/>
    <n v="1024"/>
    <s v="A&amp;E assessments and support"/>
    <s v="Integrated Discharge Team"/>
    <x v="8"/>
    <s v="Early Discharge Planning"/>
    <s v=""/>
    <x v="3"/>
    <s v=""/>
    <x v="0"/>
    <s v=""/>
    <s v=""/>
    <x v="1"/>
    <x v="3"/>
    <n v="238000"/>
    <x v="0"/>
  </r>
  <r>
    <x v="1"/>
    <x v="72"/>
    <x v="1"/>
    <n v="27"/>
    <x v="72"/>
    <n v="2002"/>
    <s v="Non Elective Activity invested in the Acute Contract"/>
    <s v="Non-Elective activity"/>
    <x v="8"/>
    <s v="Multi-Disciplinary/Multi-Agency Discharge Teams supporting discharge"/>
    <s v=""/>
    <x v="3"/>
    <s v=""/>
    <x v="2"/>
    <s v=""/>
    <s v=""/>
    <x v="6"/>
    <x v="0"/>
    <n v="1461000"/>
    <x v="0"/>
  </r>
  <r>
    <x v="1"/>
    <x v="72"/>
    <x v="1"/>
    <n v="28"/>
    <x v="72"/>
    <n v="1025"/>
    <s v=" Community Based Dom Care Packages"/>
    <s v="Domiciliary Care for 65+"/>
    <x v="7"/>
    <s v="Domiciliary care packages"/>
    <s v=""/>
    <x v="0"/>
    <s v=""/>
    <x v="0"/>
    <s v=""/>
    <s v=""/>
    <x v="2"/>
    <x v="0"/>
    <n v="2620352"/>
    <x v="0"/>
  </r>
  <r>
    <x v="1"/>
    <x v="72"/>
    <x v="1"/>
    <n v="29"/>
    <x v="72"/>
    <n v="1025"/>
    <s v=" Community Based Dom Care Packages"/>
    <s v="Domiciliary Care for 65+"/>
    <x v="7"/>
    <s v="Domiciliary care packages"/>
    <s v=""/>
    <x v="0"/>
    <s v=""/>
    <x v="0"/>
    <s v=""/>
    <s v=""/>
    <x v="2"/>
    <x v="3"/>
    <n v="4627647"/>
    <x v="0"/>
  </r>
  <r>
    <x v="1"/>
    <x v="72"/>
    <x v="1"/>
    <n v="30"/>
    <x v="72"/>
    <n v="1025"/>
    <s v=" Community Based Dom Care Packages"/>
    <s v="Domiciliary Care for 65+"/>
    <x v="7"/>
    <s v="Domiciliary care packages"/>
    <s v=""/>
    <x v="0"/>
    <s v=""/>
    <x v="0"/>
    <s v=""/>
    <s v=""/>
    <x v="2"/>
    <x v="3"/>
    <n v="656000"/>
    <x v="0"/>
  </r>
  <r>
    <x v="1"/>
    <x v="72"/>
    <x v="1"/>
    <n v="31"/>
    <x v="72"/>
    <n v="1028"/>
    <s v="Affordable Warmth Service"/>
    <s v="Housing based activities"/>
    <x v="2"/>
    <s v=""/>
    <s v=""/>
    <x v="0"/>
    <s v=""/>
    <x v="0"/>
    <s v=""/>
    <s v=""/>
    <x v="1"/>
    <x v="0"/>
    <n v="10000"/>
    <x v="0"/>
  </r>
  <r>
    <x v="1"/>
    <x v="72"/>
    <x v="1"/>
    <n v="32"/>
    <x v="72"/>
    <n v="1029"/>
    <s v="Equipment to support community packages"/>
    <s v="Occupational therapy equipment"/>
    <x v="2"/>
    <s v=""/>
    <s v=""/>
    <x v="0"/>
    <s v=""/>
    <x v="0"/>
    <s v=""/>
    <s v=""/>
    <x v="1"/>
    <x v="0"/>
    <n v="65000"/>
    <x v="0"/>
  </r>
  <r>
    <x v="1"/>
    <x v="72"/>
    <x v="1"/>
    <n v="33"/>
    <x v="72"/>
    <n v="1030"/>
    <s v="Integrated Community Equipment Store"/>
    <s v="Community equipment"/>
    <x v="1"/>
    <s v="Community based equipment"/>
    <s v=""/>
    <x v="0"/>
    <s v=""/>
    <x v="0"/>
    <s v=""/>
    <s v=""/>
    <x v="3"/>
    <x v="0"/>
    <n v="609000"/>
    <x v="0"/>
  </r>
  <r>
    <x v="1"/>
    <x v="72"/>
    <x v="1"/>
    <n v="34"/>
    <x v="72"/>
    <n v="1031"/>
    <s v="Assistive technology - Aids &amp; Adaptations"/>
    <s v="Aids &amp; Adaptations"/>
    <x v="1"/>
    <s v="Community based equipment"/>
    <s v=""/>
    <x v="0"/>
    <s v=""/>
    <x v="0"/>
    <s v=""/>
    <s v=""/>
    <x v="1"/>
    <x v="0"/>
    <n v="242000"/>
    <x v="0"/>
  </r>
  <r>
    <x v="1"/>
    <x v="72"/>
    <x v="1"/>
    <n v="35"/>
    <x v="72"/>
    <n v="1032"/>
    <s v="Occupational Therapy Support "/>
    <s v="Occupational therapy team"/>
    <x v="2"/>
    <s v=""/>
    <s v=""/>
    <x v="0"/>
    <s v=""/>
    <x v="0"/>
    <s v=""/>
    <s v=""/>
    <x v="1"/>
    <x v="0"/>
    <n v="138191"/>
    <x v="0"/>
  </r>
  <r>
    <x v="1"/>
    <x v="72"/>
    <x v="1"/>
    <n v="36"/>
    <x v="72"/>
    <n v="1033"/>
    <s v="Care &amp; Repair Service"/>
    <s v="Housing based activities"/>
    <x v="2"/>
    <s v=""/>
    <s v=""/>
    <x v="0"/>
    <s v=""/>
    <x v="0"/>
    <s v=""/>
    <s v=""/>
    <x v="1"/>
    <x v="0"/>
    <n v="89000"/>
    <x v="0"/>
  </r>
  <r>
    <x v="1"/>
    <x v="72"/>
    <x v="1"/>
    <n v="37"/>
    <x v="72"/>
    <n v="1034"/>
    <s v="Falls Prevention"/>
    <s v="Housing based activities"/>
    <x v="2"/>
    <s v=""/>
    <s v=""/>
    <x v="0"/>
    <s v=""/>
    <x v="0"/>
    <s v=""/>
    <s v=""/>
    <x v="1"/>
    <x v="0"/>
    <n v="30000"/>
    <x v="0"/>
  </r>
  <r>
    <x v="1"/>
    <x v="72"/>
    <x v="1"/>
    <n v="38"/>
    <x v="72"/>
    <n v="1035"/>
    <s v="Assistant Handyman Service"/>
    <s v="Housing based activities"/>
    <x v="2"/>
    <s v=""/>
    <s v=""/>
    <x v="0"/>
    <s v=""/>
    <x v="0"/>
    <s v=""/>
    <s v=""/>
    <x v="1"/>
    <x v="0"/>
    <n v="10000"/>
    <x v="0"/>
  </r>
  <r>
    <x v="1"/>
    <x v="72"/>
    <x v="1"/>
    <n v="39"/>
    <x v="72"/>
    <n v="1036"/>
    <s v="Housing Related Schemes"/>
    <s v="Housing based activities"/>
    <x v="2"/>
    <s v=""/>
    <s v=""/>
    <x v="0"/>
    <s v=""/>
    <x v="0"/>
    <s v=""/>
    <s v=""/>
    <x v="1"/>
    <x v="3"/>
    <n v="1410000"/>
    <x v="0"/>
  </r>
  <r>
    <x v="1"/>
    <x v="72"/>
    <x v="1"/>
    <n v="40"/>
    <x v="72"/>
    <n v="1037"/>
    <s v="MCA Co-Ordinator"/>
    <s v="MCA Co-Ordinator"/>
    <x v="3"/>
    <s v="Care navigation and planning"/>
    <s v=""/>
    <x v="2"/>
    <s v=""/>
    <x v="0"/>
    <s v=""/>
    <s v=""/>
    <x v="1"/>
    <x v="0"/>
    <n v="55783"/>
    <x v="0"/>
  </r>
  <r>
    <x v="1"/>
    <x v="72"/>
    <x v="1"/>
    <n v="41"/>
    <x v="72"/>
    <n v="1038"/>
    <s v="Resources for the IASH service - service manager and project support"/>
    <s v="Front door services"/>
    <x v="3"/>
    <s v="Care navigation and planning"/>
    <s v=""/>
    <x v="0"/>
    <s v=""/>
    <x v="0"/>
    <s v=""/>
    <s v=""/>
    <x v="1"/>
    <x v="0"/>
    <n v="622981"/>
    <x v="0"/>
  </r>
  <r>
    <x v="1"/>
    <x v="72"/>
    <x v="1"/>
    <n v="42"/>
    <x v="72"/>
    <n v="1039"/>
    <s v="Resources for the Reablement Service"/>
    <s v="Reablement services"/>
    <x v="4"/>
    <s v="Reablement at home (to support discharge) "/>
    <s v=""/>
    <x v="0"/>
    <s v=""/>
    <x v="0"/>
    <s v=""/>
    <s v=""/>
    <x v="1"/>
    <x v="0"/>
    <n v="333000"/>
    <x v="0"/>
  </r>
  <r>
    <x v="1"/>
    <x v="72"/>
    <x v="1"/>
    <n v="43"/>
    <x v="72"/>
    <n v="1040"/>
    <s v="Transitional Beds"/>
    <s v="Transitional beds in care homes"/>
    <x v="5"/>
    <s v="Bed-based intermediate care with reablement accepting step up and step down users"/>
    <s v=""/>
    <x v="0"/>
    <s v=""/>
    <x v="1"/>
    <s v="0.72"/>
    <s v="0.28"/>
    <x v="1"/>
    <x v="0"/>
    <n v="410000"/>
    <x v="0"/>
  </r>
  <r>
    <x v="1"/>
    <x v="72"/>
    <x v="1"/>
    <n v="44"/>
    <x v="72"/>
    <n v="2003"/>
    <s v="Community Falls Prevention Service"/>
    <s v="Avoidance of hospital admissions (Outtputs n/a)"/>
    <x v="4"/>
    <s v="Reablement at home (to prevent admission to hospital or residential care)"/>
    <s v=""/>
    <x v="1"/>
    <s v=""/>
    <x v="2"/>
    <s v=""/>
    <s v=""/>
    <x v="1"/>
    <x v="0"/>
    <n v="118000"/>
    <x v="0"/>
  </r>
  <r>
    <x v="1"/>
    <x v="72"/>
    <x v="1"/>
    <n v="45"/>
    <x v="72"/>
    <n v="2004"/>
    <s v="Reablement - Planned Response"/>
    <s v="Avoidance of hospital admissions"/>
    <x v="4"/>
    <s v="Reablement at home (to prevent admission to hospital or residential care)"/>
    <s v=""/>
    <x v="4"/>
    <s v=""/>
    <x v="0"/>
    <s v=""/>
    <s v=""/>
    <x v="1"/>
    <x v="0"/>
    <n v="390000"/>
    <x v="0"/>
  </r>
  <r>
    <x v="1"/>
    <x v="72"/>
    <x v="1"/>
    <n v="46"/>
    <x v="72"/>
    <n v="2005"/>
    <s v="Falls Car - NWAS"/>
    <s v="Avoidance of hospital admissions"/>
    <x v="14"/>
    <s v=""/>
    <s v=""/>
    <x v="1"/>
    <s v=""/>
    <x v="2"/>
    <s v=""/>
    <s v=""/>
    <x v="6"/>
    <x v="0"/>
    <n v="260000"/>
    <x v="0"/>
  </r>
  <r>
    <x v="1"/>
    <x v="72"/>
    <x v="1"/>
    <n v="47"/>
    <x v="72"/>
    <n v="2006"/>
    <s v="Rapid Response Service - Emergency out of hours"/>
    <s v="Avoidance of hospital admissions"/>
    <x v="14"/>
    <s v=""/>
    <s v=""/>
    <x v="0"/>
    <s v=""/>
    <x v="2"/>
    <s v=""/>
    <s v=""/>
    <x v="4"/>
    <x v="0"/>
    <n v="390000"/>
    <x v="0"/>
  </r>
  <r>
    <x v="1"/>
    <x v="72"/>
    <x v="1"/>
    <n v="48"/>
    <x v="72"/>
    <n v="2007"/>
    <s v="Maple Unit (Brookfields)"/>
    <s v="Reablement services"/>
    <x v="5"/>
    <s v="Bed-based intermediate care with rehabilitation (to support discharge)"/>
    <s v=""/>
    <x v="0"/>
    <s v=""/>
    <x v="0"/>
    <s v=""/>
    <s v=""/>
    <x v="1"/>
    <x v="0"/>
    <n v="389000"/>
    <x v="0"/>
  </r>
  <r>
    <x v="1"/>
    <x v="72"/>
    <x v="1"/>
    <n v="49"/>
    <x v="72"/>
    <n v="1041"/>
    <s v="Reablement"/>
    <s v="Reablement services"/>
    <x v="4"/>
    <s v="Reablement at home (to support discharge) "/>
    <s v=""/>
    <x v="0"/>
    <s v=""/>
    <x v="0"/>
    <s v=""/>
    <s v=""/>
    <x v="1"/>
    <x v="0"/>
    <n v="128000"/>
    <x v="0"/>
  </r>
  <r>
    <x v="1"/>
    <x v="72"/>
    <x v="1"/>
    <n v="50"/>
    <x v="72"/>
    <n v="2001"/>
    <s v="Transitional Beds"/>
    <s v="Transitional beds in care homes"/>
    <x v="5"/>
    <s v="Bed-based intermediate care with rehabilitation (to support discharge)"/>
    <s v=""/>
    <x v="0"/>
    <s v=""/>
    <x v="1"/>
    <s v="0.72"/>
    <s v="0.28"/>
    <x v="1"/>
    <x v="0"/>
    <n v="634000"/>
    <x v="0"/>
  </r>
  <r>
    <x v="1"/>
    <x v="72"/>
    <x v="1"/>
    <n v="51"/>
    <x v="72"/>
    <n v="2009"/>
    <s v="Falls Car - LA"/>
    <s v="Avoidance of hospital admissions"/>
    <x v="4"/>
    <s v="Reablement at home (to prevent admission to hospital or residential care)"/>
    <s v=""/>
    <x v="0"/>
    <s v=""/>
    <x v="2"/>
    <s v=""/>
    <s v=""/>
    <x v="1"/>
    <x v="0"/>
    <n v="87000"/>
    <x v="0"/>
  </r>
  <r>
    <x v="1"/>
    <x v="72"/>
    <x v="1"/>
    <n v="52"/>
    <x v="72"/>
    <n v="1042"/>
    <s v="Impact of DWP policies on Councils"/>
    <s v="Direct Payments"/>
    <x v="17"/>
    <s v=""/>
    <s v=""/>
    <x v="0"/>
    <s v=""/>
    <x v="0"/>
    <s v=""/>
    <s v=""/>
    <x v="1"/>
    <x v="0"/>
    <n v="239000"/>
    <x v="0"/>
  </r>
  <r>
    <x v="1"/>
    <x v="72"/>
    <x v="1"/>
    <n v="53"/>
    <x v="72"/>
    <n v="1043"/>
    <s v="Resources for the Staying Home Project"/>
    <s v="Local Housing providers"/>
    <x v="0"/>
    <s v="Other"/>
    <s v="Local Housing Providers"/>
    <x v="0"/>
    <s v=""/>
    <x v="0"/>
    <s v=""/>
    <s v=""/>
    <x v="2"/>
    <x v="0"/>
    <n v="40000"/>
    <x v="0"/>
  </r>
  <r>
    <x v="1"/>
    <x v="72"/>
    <x v="1"/>
    <n v="54"/>
    <x v="72"/>
    <n v="1044"/>
    <s v="Dementia Care Advisors"/>
    <s v="Dementia Care Advisors"/>
    <x v="0"/>
    <s v="Other"/>
    <s v="Dementia Care Services"/>
    <x v="0"/>
    <s v=""/>
    <x v="0"/>
    <s v=""/>
    <s v=""/>
    <x v="1"/>
    <x v="0"/>
    <n v="50000"/>
    <x v="0"/>
  </r>
  <r>
    <x v="1"/>
    <x v="72"/>
    <x v="1"/>
    <n v="55"/>
    <x v="72"/>
    <n v="1045"/>
    <s v="Project Management Support"/>
    <s v="Delivery of Project Management related schemes"/>
    <x v="9"/>
    <s v="Other"/>
    <s v="Project Management Support"/>
    <x v="0"/>
    <s v=""/>
    <x v="0"/>
    <s v=""/>
    <s v=""/>
    <x v="1"/>
    <x v="0"/>
    <n v="34205"/>
    <x v="0"/>
  </r>
  <r>
    <x v="1"/>
    <x v="72"/>
    <x v="1"/>
    <n v="56"/>
    <x v="72"/>
    <n v="1046"/>
    <s v="Postive Living and Social Inclusion"/>
    <s v="Day Care 65+"/>
    <x v="0"/>
    <s v="Other"/>
    <s v="Day Care 65+"/>
    <x v="0"/>
    <s v=""/>
    <x v="0"/>
    <s v=""/>
    <s v=""/>
    <x v="0"/>
    <x v="0"/>
    <n v="86000"/>
    <x v="0"/>
  </r>
  <r>
    <x v="1"/>
    <x v="72"/>
    <x v="1"/>
    <n v="57"/>
    <x v="72"/>
    <n v="1047"/>
    <s v="Lead Engagment Officer - St Helens VCA"/>
    <s v="Voluntary Sector VCA"/>
    <x v="0"/>
    <s v="Other"/>
    <s v="Voluntary Sector VCA"/>
    <x v="0"/>
    <s v=""/>
    <x v="0"/>
    <s v=""/>
    <s v=""/>
    <x v="0"/>
    <x v="0"/>
    <n v="42000"/>
    <x v="0"/>
  </r>
  <r>
    <x v="1"/>
    <x v="72"/>
    <x v="1"/>
    <n v="58"/>
    <x v="72"/>
    <n v="1048"/>
    <s v="St Helens New Gateway Club"/>
    <s v="Social activites for mental health support"/>
    <x v="0"/>
    <s v="Other"/>
    <s v="Social activities for menta;health support"/>
    <x v="2"/>
    <s v=""/>
    <x v="0"/>
    <s v=""/>
    <s v=""/>
    <x v="0"/>
    <x v="0"/>
    <n v="5336"/>
    <x v="0"/>
  </r>
  <r>
    <x v="1"/>
    <x v="72"/>
    <x v="1"/>
    <n v="59"/>
    <x v="72"/>
    <n v="1049"/>
    <s v="St Helens Information and Advice service"/>
    <s v="Information and advice"/>
    <x v="0"/>
    <s v="Other"/>
    <s v="Information and Advice"/>
    <x v="0"/>
    <s v=""/>
    <x v="0"/>
    <s v=""/>
    <s v=""/>
    <x v="0"/>
    <x v="0"/>
    <n v="262000"/>
    <x v="0"/>
  </r>
  <r>
    <x v="1"/>
    <x v="72"/>
    <x v="1"/>
    <n v="60"/>
    <x v="72"/>
    <n v="1050"/>
    <s v=" Residential/Nursing Placements"/>
    <s v="Care home placements"/>
    <x v="16"/>
    <s v="Care home"/>
    <s v=""/>
    <x v="0"/>
    <s v=""/>
    <x v="1"/>
    <s v="0.72"/>
    <s v="0.28"/>
    <x v="2"/>
    <x v="0"/>
    <n v="1387988"/>
    <x v="0"/>
  </r>
  <r>
    <x v="1"/>
    <x v="72"/>
    <x v="1"/>
    <n v="61"/>
    <x v="72"/>
    <n v="1051"/>
    <s v="Care packages for service users with health related conditions - scheme 1"/>
    <s v="Supported Living placements"/>
    <x v="16"/>
    <s v="Supported housing"/>
    <s v=""/>
    <x v="4"/>
    <s v=""/>
    <x v="1"/>
    <s v="0.72"/>
    <s v="0.28"/>
    <x v="2"/>
    <x v="0"/>
    <n v="2293506"/>
    <x v="0"/>
  </r>
  <r>
    <x v="1"/>
    <x v="72"/>
    <x v="1"/>
    <n v="62"/>
    <x v="72"/>
    <n v="1052"/>
    <s v="Supported accommodation for service users with disabilities "/>
    <s v="Supported Living placements"/>
    <x v="16"/>
    <s v="Supported housing"/>
    <s v=""/>
    <x v="0"/>
    <s v=""/>
    <x v="1"/>
    <s v="0.72"/>
    <s v="0.28"/>
    <x v="2"/>
    <x v="0"/>
    <n v="561000"/>
    <x v="0"/>
  </r>
  <r>
    <x v="1"/>
    <x v="72"/>
    <x v="1"/>
    <n v="63"/>
    <x v="72"/>
    <n v="1053"/>
    <s v="PS Residential and Nursing Support Services"/>
    <s v="Care home placements"/>
    <x v="16"/>
    <s v="Care home"/>
    <s v=""/>
    <x v="4"/>
    <s v=""/>
    <x v="1"/>
    <s v="0.72"/>
    <s v="0.28"/>
    <x v="2"/>
    <x v="3"/>
    <n v="306755"/>
    <x v="0"/>
  </r>
  <r>
    <x v="1"/>
    <x v="72"/>
    <x v="1"/>
    <n v="64"/>
    <x v="72"/>
    <n v="1054"/>
    <s v="Supported accommodation for service users with disabilities"/>
    <s v="Supported Living placements"/>
    <x v="16"/>
    <s v="Supported housing"/>
    <s v=""/>
    <x v="4"/>
    <s v=""/>
    <x v="1"/>
    <s v="0.72"/>
    <s v="0.28"/>
    <x v="2"/>
    <x v="3"/>
    <n v="1062402"/>
    <x v="0"/>
  </r>
  <r>
    <x v="1"/>
    <x v="72"/>
    <x v="1"/>
    <n v="65"/>
    <x v="72"/>
    <n v="1055"/>
    <s v="Residential/Nursing Placements"/>
    <s v="Care home placements"/>
    <x v="16"/>
    <s v="Care home"/>
    <s v=""/>
    <x v="4"/>
    <s v=""/>
    <x v="1"/>
    <s v="0.72"/>
    <s v="0.28"/>
    <x v="2"/>
    <x v="3"/>
    <n v="1114000"/>
    <x v="0"/>
  </r>
  <r>
    <x v="1"/>
    <x v="72"/>
    <x v="1"/>
    <n v="66"/>
    <x v="72"/>
    <n v="2010"/>
    <s v="Residential/Nursing Placements"/>
    <s v="Care home placements"/>
    <x v="16"/>
    <s v="Care home"/>
    <s v=""/>
    <x v="0"/>
    <s v=""/>
    <x v="1"/>
    <s v="0.72"/>
    <s v="0.28"/>
    <x v="2"/>
    <x v="0"/>
    <n v="246000"/>
    <x v="0"/>
  </r>
  <r>
    <x v="1"/>
    <x v="72"/>
    <x v="1"/>
    <n v="67"/>
    <x v="72"/>
    <n v="3001"/>
    <s v="Discharge Coordination"/>
    <s v="Additional  Social Work / Occupational Therapy capacity in Discharge teams to support discharge planning, and additional care arranger support working across Care Homes and Domicillary Care sectors to facillitate patient flow and expediate discharge to ap"/>
    <x v="18"/>
    <s v=""/>
    <s v=""/>
    <x v="0"/>
    <s v=""/>
    <x v="0"/>
    <s v=""/>
    <s v=""/>
    <x v="1"/>
    <x v="5"/>
    <n v="401000"/>
    <x v="0"/>
  </r>
  <r>
    <x v="1"/>
    <x v="72"/>
    <x v="1"/>
    <n v="68"/>
    <x v="72"/>
    <n v="3002"/>
    <s v="Administrative Support"/>
    <s v="Support Collection &amp; Reporting of Data"/>
    <x v="18"/>
    <s v=""/>
    <s v=""/>
    <x v="0"/>
    <s v=""/>
    <x v="0"/>
    <s v=""/>
    <s v=""/>
    <x v="1"/>
    <x v="5"/>
    <n v="29000"/>
    <x v="0"/>
  </r>
  <r>
    <x v="1"/>
    <x v="72"/>
    <x v="1"/>
    <n v="69"/>
    <x v="72"/>
    <n v="3003"/>
    <s v="Residential/Nursing Placements"/>
    <s v="Transitional / intermediate / Residential &amp; Nursing care supporting interim placements awaiting longer term care / care packages to help with flow"/>
    <x v="16"/>
    <s v="Care home"/>
    <s v=""/>
    <x v="0"/>
    <s v=""/>
    <x v="0"/>
    <s v=""/>
    <s v=""/>
    <x v="1"/>
    <x v="5"/>
    <n v="712000"/>
    <x v="0"/>
  </r>
  <r>
    <x v="1"/>
    <x v="72"/>
    <x v="1"/>
    <n v="70"/>
    <x v="72"/>
    <n v="3004"/>
    <s v="End of Life Support"/>
    <s v="Clinician led domicillary care service supporting people who are considered to be end of life"/>
    <x v="7"/>
    <s v="Domiciliary care workforce development"/>
    <s v=""/>
    <x v="7"/>
    <s v=""/>
    <x v="2"/>
    <s v=""/>
    <s v=""/>
    <x v="1"/>
    <x v="5"/>
    <n v="300000"/>
    <x v="0"/>
  </r>
  <r>
    <x v="1"/>
    <x v="72"/>
    <x v="1"/>
    <n v="71"/>
    <x v="72"/>
    <n v="3005"/>
    <s v="Residential/Nursing Placements"/>
    <s v="Increase care home capacity for people with dementia "/>
    <x v="16"/>
    <s v="Care home"/>
    <s v=""/>
    <x v="7"/>
    <s v=""/>
    <x v="0"/>
    <s v=""/>
    <s v=""/>
    <x v="1"/>
    <x v="5"/>
    <n v="25000"/>
    <x v="0"/>
  </r>
  <r>
    <x v="1"/>
    <x v="72"/>
    <x v="1"/>
    <n v="72"/>
    <x v="72"/>
    <n v="4001"/>
    <s v="Frailty Virtual Ward"/>
    <s v="Enhanced Support to increase bed capacity"/>
    <x v="10"/>
    <s v="Multidisciplinary teams that are supporting independence, such as anticipatory care"/>
    <s v=""/>
    <x v="5"/>
    <s v="Fraility Virtual Ward"/>
    <x v="2"/>
    <s v=""/>
    <s v=""/>
    <x v="4"/>
    <x v="1"/>
    <n v="400000"/>
    <x v="0"/>
  </r>
  <r>
    <x v="1"/>
    <x v="72"/>
    <x v="1"/>
    <n v="73"/>
    <x v="72"/>
    <n v="4002"/>
    <s v="EMI Community Beds"/>
    <s v="Additional GP and Nursing support"/>
    <x v="18"/>
    <s v=""/>
    <s v=""/>
    <x v="0"/>
    <s v=""/>
    <x v="2"/>
    <s v=""/>
    <s v=""/>
    <x v="4"/>
    <x v="1"/>
    <n v="100000"/>
    <x v="0"/>
  </r>
  <r>
    <x v="1"/>
    <x v="72"/>
    <x v="1"/>
    <n v="74"/>
    <x v="72"/>
    <n v="4003"/>
    <s v="Contact Cares"/>
    <s v="Additional Therapy and DNLO suppport"/>
    <x v="18"/>
    <s v=""/>
    <s v=""/>
    <x v="0"/>
    <s v=""/>
    <x v="2"/>
    <s v=""/>
    <s v=""/>
    <x v="4"/>
    <x v="1"/>
    <n v="100000"/>
    <x v="0"/>
  </r>
  <r>
    <x v="1"/>
    <x v="72"/>
    <x v="1"/>
    <n v="75"/>
    <x v="72"/>
    <n v="4004"/>
    <s v="STHk A&amp;E Straming Hub"/>
    <s v="MDT Streaming Hub"/>
    <x v="3"/>
    <s v="Assessment teams/joint assessment"/>
    <s v=""/>
    <x v="3"/>
    <s v=""/>
    <x v="2"/>
    <s v=""/>
    <s v=""/>
    <x v="4"/>
    <x v="1"/>
    <n v="70000"/>
    <x v="0"/>
  </r>
  <r>
    <x v="1"/>
    <x v="72"/>
    <x v="1"/>
    <n v="76"/>
    <x v="72"/>
    <n v="4005"/>
    <s v="Mental Health Bed Coordinators"/>
    <s v="Mental Health Bed Coordinators"/>
    <x v="3"/>
    <s v="Care navigation and planning"/>
    <s v=""/>
    <x v="2"/>
    <s v=""/>
    <x v="2"/>
    <s v=""/>
    <s v=""/>
    <x v="4"/>
    <x v="1"/>
    <n v="110000"/>
    <x v="0"/>
  </r>
  <r>
    <x v="1"/>
    <x v="72"/>
    <x v="1"/>
    <n v="77"/>
    <x v="72"/>
    <n v="4006"/>
    <s v="COPD Service"/>
    <s v="Support Enhanced Respitatory service"/>
    <x v="18"/>
    <s v=""/>
    <s v=""/>
    <x v="3"/>
    <s v=""/>
    <x v="2"/>
    <s v=""/>
    <s v=""/>
    <x v="4"/>
    <x v="1"/>
    <n v="250000"/>
    <x v="0"/>
  </r>
  <r>
    <x v="1"/>
    <x v="72"/>
    <x v="1"/>
    <n v="78"/>
    <x v="72"/>
    <n v="4007"/>
    <s v="Specialist Pallative Care"/>
    <s v="Soecialist Pallative Care in A&amp;E"/>
    <x v="3"/>
    <s v="Care navigation and planning"/>
    <s v=""/>
    <x v="3"/>
    <s v=""/>
    <x v="2"/>
    <s v=""/>
    <s v=""/>
    <x v="4"/>
    <x v="1"/>
    <n v="140000"/>
    <x v="0"/>
  </r>
  <r>
    <x v="1"/>
    <x v="72"/>
    <x v="1"/>
    <n v="79"/>
    <x v="72"/>
    <n v="4008"/>
    <s v="Intermediate Care"/>
    <s v="Community OOH Team - additional therapy support and activities coordinators"/>
    <x v="10"/>
    <s v="Low level support for simple hospital discharges (Discharge to Assess pathway 0)"/>
    <s v=""/>
    <x v="1"/>
    <s v=""/>
    <x v="2"/>
    <s v=""/>
    <s v=""/>
    <x v="4"/>
    <x v="1"/>
    <n v="250000"/>
    <x v="0"/>
  </r>
  <r>
    <x v="1"/>
    <x v="72"/>
    <x v="1"/>
    <n v="80"/>
    <x v="72"/>
    <n v="4009"/>
    <s v="Administrative Support"/>
    <s v="Support Collection &amp; Reporting of Data"/>
    <x v="18"/>
    <s v=""/>
    <s v=""/>
    <x v="0"/>
    <s v=""/>
    <x v="2"/>
    <s v=""/>
    <s v=""/>
    <x v="4"/>
    <x v="1"/>
    <n v="28643"/>
    <x v="0"/>
  </r>
  <r>
    <x v="1"/>
    <x v="72"/>
    <x v="1"/>
    <n v="81"/>
    <x v="72"/>
    <n v="1056"/>
    <s v="Supporting Fee Uplifts"/>
    <s v="Enhanced Fee Rates across the care sector and Direct Payments"/>
    <x v="11"/>
    <s v=""/>
    <s v=""/>
    <x v="0"/>
    <s v=""/>
    <x v="1"/>
    <s v="0.72"/>
    <s v="0.28"/>
    <x v="4"/>
    <x v="0"/>
    <n v="1355000"/>
    <x v="0"/>
  </r>
  <r>
    <x v="1"/>
    <x v="72"/>
    <x v="1"/>
    <n v="82"/>
    <x v="72"/>
    <n v="3005"/>
    <s v="Recruitment Campaign"/>
    <s v="Promoting  Recruitment &amp; Retention"/>
    <x v="18"/>
    <s v=""/>
    <s v=""/>
    <x v="0"/>
    <s v=""/>
    <x v="0"/>
    <s v=""/>
    <s v=""/>
    <x v="1"/>
    <x v="5"/>
    <n v="3514"/>
    <x v="0"/>
  </r>
  <r>
    <x v="1"/>
    <x v="72"/>
    <x v="1"/>
    <n v="83"/>
    <x v="72"/>
    <n v="4010"/>
    <s v="OT Discharge Reviews"/>
    <s v="Support for OT Discharge Reviews"/>
    <x v="11"/>
    <s v=""/>
    <s v=""/>
    <x v="1"/>
    <s v=""/>
    <x v="2"/>
    <s v=""/>
    <s v=""/>
    <x v="4"/>
    <x v="1"/>
    <n v="0"/>
    <x v="0"/>
  </r>
  <r>
    <x v="1"/>
    <x v="73"/>
    <x v="1"/>
    <n v="1"/>
    <x v="73"/>
    <n v="1"/>
    <s v="Virtual Ward/CC2H"/>
    <s v="Virtual Ward Team"/>
    <x v="3"/>
    <s v="Assessment teams/joint assessment"/>
    <s v=""/>
    <x v="1"/>
    <s v=""/>
    <x v="2"/>
    <s v=""/>
    <s v=""/>
    <x v="3"/>
    <x v="0"/>
    <n v="2042146.04"/>
    <x v="0"/>
  </r>
  <r>
    <x v="1"/>
    <x v="73"/>
    <x v="1"/>
    <n v="2"/>
    <x v="73"/>
    <n v="1"/>
    <s v="Virtual Ward/CC2H"/>
    <s v="Virtual Ward Team"/>
    <x v="3"/>
    <s v="Assessment teams/joint assessment"/>
    <s v=""/>
    <x v="1"/>
    <s v=""/>
    <x v="2"/>
    <s v=""/>
    <s v=""/>
    <x v="3"/>
    <x v="6"/>
    <n v="929576"/>
    <x v="0"/>
  </r>
  <r>
    <x v="1"/>
    <x v="73"/>
    <x v="1"/>
    <n v="3"/>
    <x v="73"/>
    <n v="2"/>
    <s v="Community Matrons"/>
    <s v="Community Matrons Team"/>
    <x v="10"/>
    <s v="Multidisciplinary teams that are supporting independence, such as anticipatory care"/>
    <s v=""/>
    <x v="1"/>
    <s v=""/>
    <x v="2"/>
    <s v=""/>
    <s v=""/>
    <x v="3"/>
    <x v="0"/>
    <n v="563051"/>
    <x v="0"/>
  </r>
  <r>
    <x v="1"/>
    <x v="73"/>
    <x v="1"/>
    <n v="4"/>
    <x v="73"/>
    <n v="3"/>
    <s v="Children's Community Nursing Outreach Team"/>
    <s v="Children's Community Nursing Outreach Team"/>
    <x v="10"/>
    <s v="Multidisciplinary teams that are supporting independence, such as anticipatory care"/>
    <s v=""/>
    <x v="1"/>
    <s v=""/>
    <x v="2"/>
    <s v=""/>
    <s v=""/>
    <x v="6"/>
    <x v="0"/>
    <n v="307223"/>
    <x v="0"/>
  </r>
  <r>
    <x v="1"/>
    <x v="73"/>
    <x v="1"/>
    <n v="5"/>
    <x v="73"/>
    <n v="4"/>
    <s v="Community Treatment Rooms"/>
    <s v="Community Treatment Rooms"/>
    <x v="10"/>
    <s v="Multidisciplinary teams that are supporting independence, such as anticipatory care"/>
    <s v=""/>
    <x v="1"/>
    <s v=""/>
    <x v="2"/>
    <s v=""/>
    <s v=""/>
    <x v="3"/>
    <x v="0"/>
    <n v="325496"/>
    <x v="0"/>
  </r>
  <r>
    <x v="1"/>
    <x v="73"/>
    <x v="1"/>
    <n v="6"/>
    <x v="73"/>
    <n v="5"/>
    <s v="District Nurses(Twilight Nursing)"/>
    <s v="District Nurses(Twilight Nursing)"/>
    <x v="10"/>
    <s v="Multidisciplinary teams that are supporting independence, such as anticipatory care"/>
    <s v=""/>
    <x v="1"/>
    <s v=""/>
    <x v="2"/>
    <s v=""/>
    <s v=""/>
    <x v="3"/>
    <x v="0"/>
    <n v="1063287"/>
    <x v="0"/>
  </r>
  <r>
    <x v="1"/>
    <x v="73"/>
    <x v="1"/>
    <n v="7"/>
    <x v="73"/>
    <n v="6"/>
    <s v="District Nurses Out of Hours "/>
    <s v="District Nurses Out of Hours "/>
    <x v="10"/>
    <s v="Multidisciplinary teams that are supporting independence, such as anticipatory care"/>
    <s v=""/>
    <x v="1"/>
    <s v=""/>
    <x v="2"/>
    <s v=""/>
    <s v=""/>
    <x v="3"/>
    <x v="0"/>
    <n v="657845"/>
    <x v="0"/>
  </r>
  <r>
    <x v="1"/>
    <x v="73"/>
    <x v="1"/>
    <n v="8"/>
    <x v="73"/>
    <n v="7"/>
    <s v="District Nurses Out of Hours "/>
    <s v="District Nurses Out of Hours - Additional Capacity in Southport &amp; Formby"/>
    <x v="10"/>
    <s v="Multidisciplinary teams that are supporting independence, such as anticipatory care"/>
    <s v=""/>
    <x v="1"/>
    <s v=""/>
    <x v="2"/>
    <s v=""/>
    <s v=""/>
    <x v="3"/>
    <x v="0"/>
    <n v="188445"/>
    <x v="0"/>
  </r>
  <r>
    <x v="1"/>
    <x v="73"/>
    <x v="1"/>
    <n v="9"/>
    <x v="73"/>
    <n v="8"/>
    <s v="Alcohol Nurse"/>
    <s v="Alcohol Nurse"/>
    <x v="10"/>
    <s v="Multidisciplinary teams that are supporting independence, such as anticipatory care"/>
    <s v=""/>
    <x v="3"/>
    <s v=""/>
    <x v="2"/>
    <s v=""/>
    <s v=""/>
    <x v="6"/>
    <x v="0"/>
    <n v="27410"/>
    <x v="0"/>
  </r>
  <r>
    <x v="1"/>
    <x v="73"/>
    <x v="1"/>
    <n v="10"/>
    <x v="73"/>
    <n v="9"/>
    <s v="HALS (Alcohol Liaison)"/>
    <s v="HALS - Alcohol Liaison Service"/>
    <x v="10"/>
    <s v="Multidisciplinary teams that are supporting independence, such as anticipatory care"/>
    <s v=""/>
    <x v="3"/>
    <s v=""/>
    <x v="2"/>
    <s v=""/>
    <s v=""/>
    <x v="6"/>
    <x v="0"/>
    <n v="94794"/>
    <x v="0"/>
  </r>
  <r>
    <x v="1"/>
    <x v="73"/>
    <x v="1"/>
    <n v="11"/>
    <x v="73"/>
    <n v="10"/>
    <s v="Phlebotomy"/>
    <s v="Phlebotomy Service"/>
    <x v="10"/>
    <s v="Multidisciplinary teams that are supporting independence, such as anticipatory care"/>
    <s v=""/>
    <x v="3"/>
    <s v=""/>
    <x v="2"/>
    <s v=""/>
    <s v=""/>
    <x v="6"/>
    <x v="0"/>
    <n v="127914"/>
    <x v="0"/>
  </r>
  <r>
    <x v="1"/>
    <x v="73"/>
    <x v="1"/>
    <n v="12"/>
    <x v="73"/>
    <n v="11"/>
    <s v="Respiratory/Community Response Team "/>
    <s v="Respiratory community response team "/>
    <x v="10"/>
    <s v="Multidisciplinary teams that are supporting independence, such as anticipatory care"/>
    <s v=""/>
    <x v="1"/>
    <s v=""/>
    <x v="2"/>
    <s v=""/>
    <s v=""/>
    <x v="6"/>
    <x v="0"/>
    <n v="1135095"/>
    <x v="0"/>
  </r>
  <r>
    <x v="1"/>
    <x v="73"/>
    <x v="1"/>
    <n v="13"/>
    <x v="73"/>
    <n v="12"/>
    <s v="Community Heart Failure/Cardiac Rehab"/>
    <s v="Community Heart Failure/Cardiac Rehab Services"/>
    <x v="10"/>
    <s v="Multidisciplinary teams that are supporting independence, such as anticipatory care"/>
    <s v=""/>
    <x v="1"/>
    <s v=""/>
    <x v="2"/>
    <s v=""/>
    <s v=""/>
    <x v="6"/>
    <x v="0"/>
    <n v="726370"/>
    <x v="0"/>
  </r>
  <r>
    <x v="1"/>
    <x v="73"/>
    <x v="1"/>
    <n v="14"/>
    <x v="73"/>
    <n v="13"/>
    <s v="Community Dietetics (inc Enteral Feeding)"/>
    <s v="Community Dietetics (inc Enteral Feeding) Service"/>
    <x v="10"/>
    <s v="Multidisciplinary teams that are supporting independence, such as anticipatory care"/>
    <s v=""/>
    <x v="1"/>
    <s v=""/>
    <x v="2"/>
    <s v=""/>
    <s v=""/>
    <x v="3"/>
    <x v="0"/>
    <n v="382601"/>
    <x v="0"/>
  </r>
  <r>
    <x v="1"/>
    <x v="73"/>
    <x v="1"/>
    <n v="15"/>
    <x v="73"/>
    <n v="14"/>
    <s v="Community Nursing Team"/>
    <s v="Children's Community Nursing Team"/>
    <x v="10"/>
    <s v="Multidisciplinary teams that are supporting independence, such as anticipatory care"/>
    <s v=""/>
    <x v="1"/>
    <s v=""/>
    <x v="2"/>
    <s v=""/>
    <s v=""/>
    <x v="3"/>
    <x v="0"/>
    <n v="85657"/>
    <x v="0"/>
  </r>
  <r>
    <x v="1"/>
    <x v="73"/>
    <x v="1"/>
    <n v="16"/>
    <x v="73"/>
    <n v="15"/>
    <s v="Community Paediatrics"/>
    <s v="Community Paediatrics"/>
    <x v="10"/>
    <s v="Multidisciplinary teams that are supporting independence, such as anticipatory care"/>
    <s v=""/>
    <x v="1"/>
    <s v=""/>
    <x v="2"/>
    <s v=""/>
    <s v=""/>
    <x v="3"/>
    <x v="0"/>
    <n v="341485"/>
    <x v="0"/>
  </r>
  <r>
    <x v="1"/>
    <x v="73"/>
    <x v="1"/>
    <n v="17"/>
    <x v="73"/>
    <n v="16"/>
    <s v="Advocacy"/>
    <s v="Statutory and Community Advocacy Services"/>
    <x v="6"/>
    <s v="Other"/>
    <s v="Advocacy Services"/>
    <x v="0"/>
    <s v=""/>
    <x v="1"/>
    <s v="1"/>
    <s v="0"/>
    <x v="0"/>
    <x v="0"/>
    <n v="70099"/>
    <x v="0"/>
  </r>
  <r>
    <x v="1"/>
    <x v="73"/>
    <x v="1"/>
    <n v="18"/>
    <x v="73"/>
    <n v="16"/>
    <s v="Advocacy"/>
    <s v="Statutory and Community Advocacy Services"/>
    <x v="6"/>
    <s v="Independent Mental Health Advocacy"/>
    <s v="Advocacy Services"/>
    <x v="0"/>
    <s v=""/>
    <x v="1"/>
    <s v="1"/>
    <s v="0"/>
    <x v="0"/>
    <x v="6"/>
    <n v="277355"/>
    <x v="0"/>
  </r>
  <r>
    <x v="1"/>
    <x v="73"/>
    <x v="1"/>
    <n v="19"/>
    <x v="73"/>
    <n v="16"/>
    <s v="Advocacy"/>
    <s v="Statutory and Community Advocacy Services"/>
    <x v="6"/>
    <s v="Other"/>
    <s v="Advocacy Services"/>
    <x v="0"/>
    <s v=""/>
    <x v="1"/>
    <s v="0"/>
    <s v="1"/>
    <x v="0"/>
    <x v="4"/>
    <n v="252100"/>
    <x v="0"/>
  </r>
  <r>
    <x v="1"/>
    <x v="73"/>
    <x v="1"/>
    <n v="20"/>
    <x v="73"/>
    <n v="17"/>
    <s v="Social Work"/>
    <s v="Additional Social Worker Capacity - Mobile Working"/>
    <x v="6"/>
    <s v="Other"/>
    <s v="Social Workers"/>
    <x v="0"/>
    <s v=""/>
    <x v="0"/>
    <s v=""/>
    <s v=""/>
    <x v="1"/>
    <x v="0"/>
    <n v="51000"/>
    <x v="0"/>
  </r>
  <r>
    <x v="1"/>
    <x v="73"/>
    <x v="1"/>
    <n v="21"/>
    <x v="73"/>
    <n v="18"/>
    <s v="Care Act"/>
    <s v="Care Act Implementation Related Duties"/>
    <x v="6"/>
    <s v="Other"/>
    <s v="Includes Additional SW/ Safeguarding"/>
    <x v="0"/>
    <s v=""/>
    <x v="0"/>
    <s v=""/>
    <s v=""/>
    <x v="1"/>
    <x v="0"/>
    <n v="863157"/>
    <x v="0"/>
  </r>
  <r>
    <x v="1"/>
    <x v="73"/>
    <x v="1"/>
    <n v="22"/>
    <x v="73"/>
    <n v="19"/>
    <s v="Care Act"/>
    <s v="Care Act Implementation Related Duties"/>
    <x v="6"/>
    <s v="Other"/>
    <s v="Deprivation of Liberty Safeguards (DoLS)"/>
    <x v="0"/>
    <s v=""/>
    <x v="0"/>
    <s v=""/>
    <s v=""/>
    <x v="1"/>
    <x v="0"/>
    <n v="81000"/>
    <x v="0"/>
  </r>
  <r>
    <x v="1"/>
    <x v="73"/>
    <x v="1"/>
    <n v="23"/>
    <x v="73"/>
    <n v="20"/>
    <s v="Carers Breaks  &amp; Respite"/>
    <s v="Carers Breaks &amp; Respite"/>
    <x v="12"/>
    <s v="Respite services"/>
    <s v=""/>
    <x v="0"/>
    <s v=""/>
    <x v="0"/>
    <s v=""/>
    <s v=""/>
    <x v="2"/>
    <x v="0"/>
    <n v="781817"/>
    <x v="0"/>
  </r>
  <r>
    <x v="1"/>
    <x v="73"/>
    <x v="1"/>
    <n v="24"/>
    <x v="73"/>
    <n v="21"/>
    <s v="Carers Card Initiative"/>
    <s v="Carers Card Initiative"/>
    <x v="12"/>
    <s v="Other"/>
    <s v="Carer Advice and Support"/>
    <x v="0"/>
    <s v=""/>
    <x v="0"/>
    <s v=""/>
    <s v=""/>
    <x v="1"/>
    <x v="0"/>
    <n v="20000"/>
    <x v="0"/>
  </r>
  <r>
    <x v="1"/>
    <x v="73"/>
    <x v="1"/>
    <n v="25"/>
    <x v="73"/>
    <n v="22"/>
    <s v="Investment in Sensory Support Eye Clinic Liason"/>
    <s v="Bradbury Fields Voluntary Service"/>
    <x v="3"/>
    <s v="Care navigation and planning"/>
    <s v=""/>
    <x v="0"/>
    <s v=""/>
    <x v="0"/>
    <s v=""/>
    <s v=""/>
    <x v="0"/>
    <x v="0"/>
    <n v="17000"/>
    <x v="0"/>
  </r>
  <r>
    <x v="1"/>
    <x v="73"/>
    <x v="1"/>
    <n v="26"/>
    <x v="73"/>
    <n v="23"/>
    <s v="Intermediate Care (LH)"/>
    <s v="Intermediate Care (LH)"/>
    <x v="5"/>
    <s v="Bed-based intermediate care with rehabilitation (to support discharge)"/>
    <s v=""/>
    <x v="3"/>
    <s v=""/>
    <x v="2"/>
    <s v=""/>
    <s v=""/>
    <x v="3"/>
    <x v="0"/>
    <n v="1158080.5"/>
    <x v="0"/>
  </r>
  <r>
    <x v="1"/>
    <x v="73"/>
    <x v="1"/>
    <n v="27"/>
    <x v="73"/>
    <n v="24"/>
    <s v="Intermediate Care  - Community"/>
    <s v="Intermediate Care Services"/>
    <x v="10"/>
    <s v="Multidisciplinary teams that are supporting independence, such as anticipatory care"/>
    <s v="Rapid / Crisis Response"/>
    <x v="1"/>
    <s v=""/>
    <x v="2"/>
    <s v=""/>
    <s v=""/>
    <x v="3"/>
    <x v="0"/>
    <n v="1105421.5"/>
    <x v="0"/>
  </r>
  <r>
    <x v="1"/>
    <x v="73"/>
    <x v="1"/>
    <n v="28"/>
    <x v="73"/>
    <n v="25"/>
    <s v="Intermediate Care Services "/>
    <s v="Intermediate Care Services (North Sefton) Dovehaven/ Birch Abbey"/>
    <x v="5"/>
    <s v="Bed-based intermediate care with rehabilitation (to support discharge)"/>
    <s v=""/>
    <x v="3"/>
    <s v=""/>
    <x v="2"/>
    <s v=""/>
    <s v=""/>
    <x v="3"/>
    <x v="0"/>
    <n v="1309260"/>
    <x v="0"/>
  </r>
  <r>
    <x v="1"/>
    <x v="73"/>
    <x v="1"/>
    <n v="29"/>
    <x v="73"/>
    <n v="26"/>
    <s v="GP Call Handling Service"/>
    <s v="HICM for Managing Transfer of Care"/>
    <x v="10"/>
    <s v="Multidisciplinary teams that are supporting independence, such as anticipatory care"/>
    <s v=""/>
    <x v="6"/>
    <s v=""/>
    <x v="2"/>
    <s v=""/>
    <s v=""/>
    <x v="3"/>
    <x v="0"/>
    <n v="78804"/>
    <x v="0"/>
  </r>
  <r>
    <x v="1"/>
    <x v="73"/>
    <x v="1"/>
    <n v="30"/>
    <x v="73"/>
    <n v="27"/>
    <s v="Discharge Planning"/>
    <s v="Integrated Care Planning and Navigation"/>
    <x v="3"/>
    <s v="Care navigation and planning"/>
    <s v=""/>
    <x v="3"/>
    <s v=""/>
    <x v="2"/>
    <s v=""/>
    <s v=""/>
    <x v="6"/>
    <x v="0"/>
    <n v="156466"/>
    <x v="0"/>
  </r>
  <r>
    <x v="1"/>
    <x v="73"/>
    <x v="1"/>
    <n v="31"/>
    <x v="73"/>
    <n v="28"/>
    <s v="Community Equipment"/>
    <s v="Assistive Technologies and Equipment"/>
    <x v="1"/>
    <s v="Community based equipment"/>
    <s v=""/>
    <x v="0"/>
    <s v=""/>
    <x v="2"/>
    <s v=""/>
    <s v=""/>
    <x v="1"/>
    <x v="0"/>
    <n v="913015"/>
    <x v="0"/>
  </r>
  <r>
    <x v="1"/>
    <x v="73"/>
    <x v="1"/>
    <n v="32"/>
    <x v="73"/>
    <n v="29"/>
    <s v="Community Equipment Additional"/>
    <s v="Assistive Technologies and Equipment"/>
    <x v="1"/>
    <s v="Community based equipment"/>
    <s v=""/>
    <x v="0"/>
    <s v=""/>
    <x v="2"/>
    <s v=""/>
    <s v=""/>
    <x v="1"/>
    <x v="0"/>
    <n v="353794"/>
    <x v="0"/>
  </r>
  <r>
    <x v="1"/>
    <x v="73"/>
    <x v="1"/>
    <n v="33"/>
    <x v="73"/>
    <n v="30"/>
    <s v="Home from Hospital"/>
    <s v="Home Care or Domiciliary Care"/>
    <x v="7"/>
    <s v="Domiciliary care to support hospital discharge (Discharge to Assess pathway 1)"/>
    <s v=""/>
    <x v="0"/>
    <s v=""/>
    <x v="0"/>
    <s v=""/>
    <s v=""/>
    <x v="2"/>
    <x v="0"/>
    <n v="192321"/>
    <x v="0"/>
  </r>
  <r>
    <x v="1"/>
    <x v="73"/>
    <x v="1"/>
    <n v="34"/>
    <x v="73"/>
    <n v="31"/>
    <s v="Early Discharge"/>
    <s v="Home Care or Domiciliary Care"/>
    <x v="7"/>
    <s v="Domiciliary care to support hospital discharge (Discharge to Assess pathway 1)"/>
    <s v=""/>
    <x v="0"/>
    <s v=""/>
    <x v="0"/>
    <s v=""/>
    <s v=""/>
    <x v="2"/>
    <x v="0"/>
    <n v="241259"/>
    <x v="0"/>
  </r>
  <r>
    <x v="1"/>
    <x v="73"/>
    <x v="1"/>
    <n v="35"/>
    <x v="73"/>
    <n v="32"/>
    <s v="Intermediate Care  - Chase Heys"/>
    <s v="Intermediate Care  - Chase Heys - Therapy Provision"/>
    <x v="5"/>
    <s v="Other"/>
    <s v="OT Therapy supporting"/>
    <x v="1"/>
    <s v=""/>
    <x v="2"/>
    <s v=""/>
    <s v=""/>
    <x v="2"/>
    <x v="0"/>
    <n v="242270"/>
    <x v="0"/>
  </r>
  <r>
    <x v="1"/>
    <x v="73"/>
    <x v="1"/>
    <n v="36"/>
    <x v="73"/>
    <n v="33"/>
    <s v="Intermediate Care Worker"/>
    <s v="Intermediate Care Worker Post - Chase Heys"/>
    <x v="18"/>
    <s v=""/>
    <s v=""/>
    <x v="0"/>
    <s v=""/>
    <x v="0"/>
    <s v=""/>
    <s v=""/>
    <x v="2"/>
    <x v="0"/>
    <n v="19339"/>
    <x v="0"/>
  </r>
  <r>
    <x v="1"/>
    <x v="73"/>
    <x v="1"/>
    <n v="37"/>
    <x v="73"/>
    <n v="34"/>
    <s v="Intermediate Care Services"/>
    <s v="Intermediate Care Services- Chase Heys"/>
    <x v="5"/>
    <s v="Bed-based intermediate care with rehabilitation (to support discharge)"/>
    <s v=""/>
    <x v="0"/>
    <s v=""/>
    <x v="0"/>
    <s v=""/>
    <s v=""/>
    <x v="2"/>
    <x v="6"/>
    <n v="424680"/>
    <x v="0"/>
  </r>
  <r>
    <x v="1"/>
    <x v="73"/>
    <x v="1"/>
    <n v="38"/>
    <x v="73"/>
    <n v="35"/>
    <s v="End of Life Service - SW"/>
    <s v="End of Life Service - Social Work Lobby Team - Contribution to Post"/>
    <x v="15"/>
    <s v="Other"/>
    <s v="End of Life"/>
    <x v="0"/>
    <s v=""/>
    <x v="0"/>
    <s v=""/>
    <s v=""/>
    <x v="1"/>
    <x v="0"/>
    <n v="13000"/>
    <x v="0"/>
  </r>
  <r>
    <x v="1"/>
    <x v="73"/>
    <x v="1"/>
    <n v="39"/>
    <x v="73"/>
    <n v="36"/>
    <s v="Reablement"/>
    <s v="Reablement - Block Contract Provision"/>
    <x v="19"/>
    <s v=""/>
    <s v=""/>
    <x v="0"/>
    <s v=""/>
    <x v="0"/>
    <s v=""/>
    <s v=""/>
    <x v="2"/>
    <x v="0"/>
    <n v="1003647"/>
    <x v="0"/>
  </r>
  <r>
    <x v="1"/>
    <x v="73"/>
    <x v="1"/>
    <n v="40"/>
    <x v="73"/>
    <n v="37"/>
    <s v="Community Stores Equipment and Adaptations"/>
    <s v="Assistive Technologies and Equipment"/>
    <x v="1"/>
    <s v="Community based equipment"/>
    <s v=""/>
    <x v="0"/>
    <s v=""/>
    <x v="0"/>
    <s v=""/>
    <s v=""/>
    <x v="1"/>
    <x v="0"/>
    <n v="391000"/>
    <x v="0"/>
  </r>
  <r>
    <x v="1"/>
    <x v="73"/>
    <x v="1"/>
    <n v="41"/>
    <x v="73"/>
    <n v="38"/>
    <s v="Adult Social Worker Capacity and Supporting Discharge"/>
    <s v="Lead Practitioners and Social Workers Embedded into Discharge Planning Teams"/>
    <x v="3"/>
    <s v="Care navigation and planning"/>
    <s v=""/>
    <x v="0"/>
    <s v=""/>
    <x v="0"/>
    <s v=""/>
    <s v=""/>
    <x v="1"/>
    <x v="0"/>
    <n v="564469"/>
    <x v="0"/>
  </r>
  <r>
    <x v="1"/>
    <x v="73"/>
    <x v="1"/>
    <n v="42"/>
    <x v="73"/>
    <n v="39"/>
    <s v="Telecare to Support People at Home"/>
    <s v="Sefton Careline Service"/>
    <x v="1"/>
    <s v="Assistive technologies including telecare"/>
    <s v=""/>
    <x v="0"/>
    <s v=""/>
    <x v="0"/>
    <s v=""/>
    <s v=""/>
    <x v="1"/>
    <x v="0"/>
    <n v="150000"/>
    <x v="0"/>
  </r>
  <r>
    <x v="1"/>
    <x v="73"/>
    <x v="1"/>
    <n v="43"/>
    <x v="73"/>
    <n v="40"/>
    <s v="Equipment and Telecare"/>
    <s v="Assistive Technologies and Equipment"/>
    <x v="1"/>
    <s v="Community based equipment"/>
    <s v=""/>
    <x v="0"/>
    <s v=""/>
    <x v="0"/>
    <s v=""/>
    <s v=""/>
    <x v="1"/>
    <x v="0"/>
    <n v="73000"/>
    <x v="0"/>
  </r>
  <r>
    <x v="1"/>
    <x v="73"/>
    <x v="1"/>
    <n v="44"/>
    <x v="73"/>
    <n v="41"/>
    <s v="DFG"/>
    <s v="DFG Related Schemes"/>
    <x v="13"/>
    <s v="Adaptations, including statutory DFG grants"/>
    <s v=""/>
    <x v="0"/>
    <s v=""/>
    <x v="2"/>
    <s v=""/>
    <s v=""/>
    <x v="1"/>
    <x v="2"/>
    <n v="4823370"/>
    <x v="0"/>
  </r>
  <r>
    <x v="1"/>
    <x v="73"/>
    <x v="1"/>
    <n v="45"/>
    <x v="73"/>
    <n v="42"/>
    <s v="Falls"/>
    <s v="Prevention / Early Intervention"/>
    <x v="0"/>
    <s v="Social Prescribing"/>
    <s v=""/>
    <x v="5"/>
    <s v="Public Health Comissoned Services and CCG"/>
    <x v="2"/>
    <s v=""/>
    <s v=""/>
    <x v="1"/>
    <x v="0"/>
    <n v="78709"/>
    <x v="0"/>
  </r>
  <r>
    <x v="1"/>
    <x v="73"/>
    <x v="1"/>
    <n v="46"/>
    <x v="73"/>
    <n v="43"/>
    <s v="Alder Hey CAMHS"/>
    <s v="Alder Hey CAMHS Service"/>
    <x v="3"/>
    <s v="Assessment teams/joint assessment"/>
    <s v=""/>
    <x v="2"/>
    <s v=""/>
    <x v="2"/>
    <s v=""/>
    <s v=""/>
    <x v="5"/>
    <x v="0"/>
    <n v="1054150"/>
    <x v="0"/>
  </r>
  <r>
    <x v="1"/>
    <x v="73"/>
    <x v="1"/>
    <n v="47"/>
    <x v="73"/>
    <n v="44"/>
    <s v="Reablement Rapid Response"/>
    <s v="Rapid Response Service"/>
    <x v="19"/>
    <s v=""/>
    <s v=""/>
    <x v="0"/>
    <s v=""/>
    <x v="0"/>
    <s v=""/>
    <s v=""/>
    <x v="2"/>
    <x v="3"/>
    <n v="282700"/>
    <x v="0"/>
  </r>
  <r>
    <x v="1"/>
    <x v="73"/>
    <x v="1"/>
    <n v="48"/>
    <x v="73"/>
    <n v="45"/>
    <s v="Contribution to Placements &amp; Packages"/>
    <s v="Residential Placements"/>
    <x v="16"/>
    <s v="Supported housing"/>
    <s v=""/>
    <x v="0"/>
    <s v=""/>
    <x v="0"/>
    <s v=""/>
    <s v=""/>
    <x v="2"/>
    <x v="3"/>
    <n v="927590"/>
    <x v="0"/>
  </r>
  <r>
    <x v="1"/>
    <x v="73"/>
    <x v="1"/>
    <n v="49"/>
    <x v="73"/>
    <n v="45"/>
    <s v="Contribution to Placements &amp; Packages"/>
    <s v="Residential Placements"/>
    <x v="16"/>
    <s v="Learning disability"/>
    <s v=""/>
    <x v="0"/>
    <s v=""/>
    <x v="0"/>
    <s v=""/>
    <s v=""/>
    <x v="2"/>
    <x v="3"/>
    <n v="3906340"/>
    <x v="0"/>
  </r>
  <r>
    <x v="1"/>
    <x v="73"/>
    <x v="1"/>
    <n v="50"/>
    <x v="73"/>
    <n v="45"/>
    <s v="Contribution to Placements &amp; Packages"/>
    <s v="Residential Placements"/>
    <x v="16"/>
    <s v="Care home"/>
    <s v=""/>
    <x v="0"/>
    <s v=""/>
    <x v="0"/>
    <s v=""/>
    <s v=""/>
    <x v="2"/>
    <x v="3"/>
    <n v="4003883"/>
    <x v="0"/>
  </r>
  <r>
    <x v="1"/>
    <x v="73"/>
    <x v="1"/>
    <n v="51"/>
    <x v="73"/>
    <n v="45"/>
    <s v="Contribution to Placements &amp; Packages"/>
    <s v="Residential Placements"/>
    <x v="16"/>
    <s v="Nursing home"/>
    <s v=""/>
    <x v="0"/>
    <s v=""/>
    <x v="0"/>
    <s v=""/>
    <s v=""/>
    <x v="2"/>
    <x v="3"/>
    <n v="2280050"/>
    <x v="0"/>
  </r>
  <r>
    <x v="1"/>
    <x v="73"/>
    <x v="1"/>
    <n v="52"/>
    <x v="73"/>
    <n v="45"/>
    <s v="Contribution to Placements &amp; Packages"/>
    <s v="Home Care or Domiciliary Care"/>
    <x v="7"/>
    <s v="Domiciliary care packages"/>
    <s v=""/>
    <x v="0"/>
    <s v=""/>
    <x v="0"/>
    <s v=""/>
    <s v=""/>
    <x v="2"/>
    <x v="3"/>
    <n v="2571250.2999999998"/>
    <x v="0"/>
  </r>
  <r>
    <x v="1"/>
    <x v="73"/>
    <x v="1"/>
    <n v="53"/>
    <x v="73"/>
    <n v="45"/>
    <s v="Contribution to Placements &amp; Packages"/>
    <s v="Personalised Budgeting and Commissioning"/>
    <x v="17"/>
    <s v=""/>
    <s v=""/>
    <x v="0"/>
    <s v=""/>
    <x v="0"/>
    <s v=""/>
    <s v=""/>
    <x v="2"/>
    <x v="3"/>
    <n v="1754090"/>
    <x v="0"/>
  </r>
  <r>
    <x v="1"/>
    <x v="73"/>
    <x v="1"/>
    <n v="54"/>
    <x v="73"/>
    <n v="46"/>
    <s v="NHS Transfer to Social Care"/>
    <s v="Residential Placements"/>
    <x v="16"/>
    <s v="Learning disability"/>
    <s v=""/>
    <x v="0"/>
    <s v=""/>
    <x v="0"/>
    <s v=""/>
    <s v=""/>
    <x v="2"/>
    <x v="0"/>
    <n v="2246354"/>
    <x v="0"/>
  </r>
  <r>
    <x v="1"/>
    <x v="73"/>
    <x v="1"/>
    <n v="55"/>
    <x v="73"/>
    <n v="46"/>
    <s v="NHS Transfer to Social Care"/>
    <s v="Residential Placements"/>
    <x v="16"/>
    <s v="Care home"/>
    <s v=""/>
    <x v="0"/>
    <s v=""/>
    <x v="0"/>
    <s v=""/>
    <s v=""/>
    <x v="2"/>
    <x v="0"/>
    <n v="2302438"/>
    <x v="0"/>
  </r>
  <r>
    <x v="1"/>
    <x v="73"/>
    <x v="1"/>
    <n v="56"/>
    <x v="73"/>
    <n v="46"/>
    <s v="NHS Transfer to Social Care"/>
    <s v="Residential Placements"/>
    <x v="16"/>
    <s v="Nursing home"/>
    <s v=""/>
    <x v="0"/>
    <s v=""/>
    <x v="0"/>
    <s v=""/>
    <s v=""/>
    <x v="2"/>
    <x v="0"/>
    <n v="1311145"/>
    <x v="0"/>
  </r>
  <r>
    <x v="1"/>
    <x v="73"/>
    <x v="1"/>
    <n v="57"/>
    <x v="73"/>
    <n v="46"/>
    <s v="NHS Transfer to Social Care"/>
    <s v="Home Care or Domiciliary Care"/>
    <x v="7"/>
    <s v="Domiciliary care packages"/>
    <s v=""/>
    <x v="0"/>
    <s v=""/>
    <x v="0"/>
    <s v=""/>
    <s v=""/>
    <x v="2"/>
    <x v="0"/>
    <n v="1478615"/>
    <x v="0"/>
  </r>
  <r>
    <x v="1"/>
    <x v="73"/>
    <x v="1"/>
    <n v="58"/>
    <x v="73"/>
    <n v="46"/>
    <s v="NHS Transfer to Social Care"/>
    <s v="Personalised Budgeting and Commissioning"/>
    <x v="17"/>
    <s v=""/>
    <s v=""/>
    <x v="0"/>
    <s v=""/>
    <x v="0"/>
    <s v=""/>
    <s v=""/>
    <x v="2"/>
    <x v="0"/>
    <n v="1008721"/>
    <x v="0"/>
  </r>
  <r>
    <x v="1"/>
    <x v="73"/>
    <x v="1"/>
    <n v="59"/>
    <x v="73"/>
    <n v="46"/>
    <s v="NHS Transfer to Social Care"/>
    <s v="Residential Placements"/>
    <x v="16"/>
    <s v="Supported housing"/>
    <s v=""/>
    <x v="0"/>
    <s v=""/>
    <x v="0"/>
    <s v=""/>
    <s v=""/>
    <x v="2"/>
    <x v="0"/>
    <n v="533417"/>
    <x v="0"/>
  </r>
  <r>
    <x v="1"/>
    <x v="73"/>
    <x v="1"/>
    <n v="60"/>
    <x v="73"/>
    <n v="47"/>
    <s v="Integration &amp; Transformation"/>
    <s v="Integration &amp; Transformation"/>
    <x v="9"/>
    <s v="System IT Interoperability"/>
    <s v=""/>
    <x v="5"/>
    <s v="Integration &amp; Transformation"/>
    <x v="2"/>
    <s v=""/>
    <s v=""/>
    <x v="1"/>
    <x v="6"/>
    <n v="281113"/>
    <x v="0"/>
  </r>
  <r>
    <x v="1"/>
    <x v="73"/>
    <x v="1"/>
    <n v="61"/>
    <x v="73"/>
    <n v="48"/>
    <s v="Ageing well"/>
    <s v="Ageing well"/>
    <x v="11"/>
    <s v=""/>
    <s v=""/>
    <x v="5"/>
    <s v="National NHS E funded programme "/>
    <x v="2"/>
    <s v=""/>
    <s v=""/>
    <x v="3"/>
    <x v="6"/>
    <n v="0"/>
    <x v="0"/>
  </r>
  <r>
    <x v="1"/>
    <x v="73"/>
    <x v="1"/>
    <n v="62"/>
    <x v="73"/>
    <n v="49"/>
    <s v="Sefton LA Discharge"/>
    <s v="Facilitated discharge - Complex care support &amp; advanced care planning - Supporting high costs packages of care and 1:1 provision for dementia"/>
    <x v="11"/>
    <s v=""/>
    <s v=""/>
    <x v="0"/>
    <s v=""/>
    <x v="0"/>
    <s v=""/>
    <s v=""/>
    <x v="2"/>
    <x v="5"/>
    <n v="390999.99999999994"/>
    <x v="0"/>
  </r>
  <r>
    <x v="1"/>
    <x v="73"/>
    <x v="1"/>
    <n v="63"/>
    <x v="73"/>
    <n v="49"/>
    <s v="Sefton LA Discharge"/>
    <s v="Improving patient flow -Enhanced Home First "/>
    <x v="7"/>
    <s v="Other"/>
    <s v="enhanced reablement and Dom care and wider MDTs support for complex cases  inc MH / LD"/>
    <x v="0"/>
    <s v=""/>
    <x v="0"/>
    <s v=""/>
    <s v=""/>
    <x v="2"/>
    <x v="5"/>
    <n v="1448000.0000000002"/>
    <x v="0"/>
  </r>
  <r>
    <x v="1"/>
    <x v="73"/>
    <x v="1"/>
    <n v="64"/>
    <x v="73"/>
    <n v="49"/>
    <s v="Sefton LA Discharge"/>
    <s v="Improving patient flow- Transfer fo care hub "/>
    <x v="11"/>
    <s v=""/>
    <s v=""/>
    <x v="0"/>
    <s v=""/>
    <x v="0"/>
    <s v=""/>
    <s v=""/>
    <x v="1"/>
    <x v="5"/>
    <n v="365747.18999999965"/>
    <x v="0"/>
  </r>
  <r>
    <x v="1"/>
    <x v="73"/>
    <x v="1"/>
    <n v="65"/>
    <x v="73"/>
    <n v="50"/>
    <s v="ICB Discharge "/>
    <s v="Beds - intermediate care- Additional bed capacity to support step up and step down with will support G&amp;A capacity. "/>
    <x v="5"/>
    <s v="Bed-based intermediate care with reablement (to support discharge)"/>
    <s v=""/>
    <x v="3"/>
    <s v=""/>
    <x v="2"/>
    <s v=""/>
    <s v=""/>
    <x v="3"/>
    <x v="1"/>
    <n v="1291225"/>
    <x v="0"/>
  </r>
  <r>
    <x v="1"/>
    <x v="73"/>
    <x v="1"/>
    <n v="66"/>
    <x v="73"/>
    <n v="50"/>
    <s v="ICB Discharge "/>
    <s v="Beds - intermediate care  Medical Cover"/>
    <x v="5"/>
    <s v="Bed-based intermediate care with reablement (to support discharge)"/>
    <s v=""/>
    <x v="3"/>
    <s v=""/>
    <x v="2"/>
    <s v=""/>
    <s v=""/>
    <x v="3"/>
    <x v="1"/>
    <n v="162000"/>
    <x v="0"/>
  </r>
  <r>
    <x v="1"/>
    <x v="73"/>
    <x v="1"/>
    <n v="67"/>
    <x v="73"/>
    <n v="50"/>
    <s v="ICB Discharge "/>
    <s v="Admission avoidance - Extension of 2hr UCR"/>
    <x v="8"/>
    <s v="Monitoring and responding to system demand and capacity"/>
    <s v=""/>
    <x v="5"/>
    <s v="Integrated approach "/>
    <x v="2"/>
    <s v=""/>
    <s v=""/>
    <x v="3"/>
    <x v="1"/>
    <n v="154000"/>
    <x v="0"/>
  </r>
  <r>
    <x v="1"/>
    <x v="73"/>
    <x v="1"/>
    <n v="68"/>
    <x v="73"/>
    <n v="50"/>
    <s v="ICB Discharge "/>
    <s v="Facilitated discharge - Complex care support &amp; advanced care planning "/>
    <x v="3"/>
    <s v="Care navigation and planning"/>
    <s v=""/>
    <x v="5"/>
    <s v="Integrated approach "/>
    <x v="2"/>
    <s v=""/>
    <s v=""/>
    <x v="3"/>
    <x v="1"/>
    <n v="390999.99999999994"/>
    <x v="0"/>
  </r>
  <r>
    <x v="1"/>
    <x v="73"/>
    <x v="1"/>
    <n v="69"/>
    <x v="73"/>
    <n v="51"/>
    <s v="Woodlands"/>
    <s v="Short Term Supported Living"/>
    <x v="10"/>
    <s v="Other"/>
    <s v="MH  step up/down facility"/>
    <x v="0"/>
    <s v=""/>
    <x v="1"/>
    <s v="0.5"/>
    <s v="0.5"/>
    <x v="2"/>
    <x v="4"/>
    <n v="245000"/>
    <x v="0"/>
  </r>
  <r>
    <x v="1"/>
    <x v="73"/>
    <x v="1"/>
    <n v="70"/>
    <x v="73"/>
    <n v="51"/>
    <s v="Woodlands"/>
    <s v="Short Term Supported Living"/>
    <x v="10"/>
    <s v="Other"/>
    <s v="MH  step up/down facility"/>
    <x v="0"/>
    <s v=""/>
    <x v="1"/>
    <s v="0.5"/>
    <s v="0.5"/>
    <x v="2"/>
    <x v="6"/>
    <n v="245000"/>
    <x v="0"/>
  </r>
  <r>
    <x v="1"/>
    <x v="73"/>
    <x v="1"/>
    <n v="71"/>
    <x v="73"/>
    <n v="48"/>
    <s v="Ageing well"/>
    <s v="ICRAS team (Integrated Community, Reablement and Assessment Service) and Crisis Team"/>
    <x v="10"/>
    <s v="Multidisciplinary teams that are supporting independence, such as anticipatory care"/>
    <s v=""/>
    <x v="1"/>
    <s v=""/>
    <x v="2"/>
    <s v=""/>
    <s v=""/>
    <x v="3"/>
    <x v="6"/>
    <n v="1054595"/>
    <x v="0"/>
  </r>
  <r>
    <x v="1"/>
    <x v="73"/>
    <x v="1"/>
    <n v="72"/>
    <x v="73"/>
    <n v="48"/>
    <s v="Ageing well"/>
    <s v="Reablement Rapid Access service"/>
    <x v="10"/>
    <s v="Multidisciplinary teams that are supporting independence, such as anticipatory care"/>
    <s v=""/>
    <x v="1"/>
    <s v=""/>
    <x v="2"/>
    <s v=""/>
    <s v=""/>
    <x v="1"/>
    <x v="6"/>
    <n v="447054"/>
    <x v="0"/>
  </r>
  <r>
    <x v="1"/>
    <x v="73"/>
    <x v="1"/>
    <n v="73"/>
    <x v="73"/>
    <n v="48"/>
    <s v="Ageing well"/>
    <s v="Falls pick up service"/>
    <x v="10"/>
    <s v="Multidisciplinary teams that are supporting independence, such as anticipatory care"/>
    <s v=""/>
    <x v="1"/>
    <s v=""/>
    <x v="2"/>
    <s v=""/>
    <s v=""/>
    <x v="0"/>
    <x v="6"/>
    <n v="96436"/>
    <x v="0"/>
  </r>
  <r>
    <x v="1"/>
    <x v="73"/>
    <x v="1"/>
    <n v="74"/>
    <x v="73"/>
    <n v="48"/>
    <s v="Ageing well"/>
    <s v="VCF sector support for discharge schemes"/>
    <x v="10"/>
    <s v="Multidisciplinary teams that are supporting independence, such as anticipatory care"/>
    <s v=""/>
    <x v="1"/>
    <s v=""/>
    <x v="2"/>
    <s v=""/>
    <s v=""/>
    <x v="0"/>
    <x v="6"/>
    <n v="116571"/>
    <x v="0"/>
  </r>
  <r>
    <x v="1"/>
    <x v="74"/>
    <x v="1"/>
    <n v="1"/>
    <x v="74"/>
    <n v="1"/>
    <s v="Wirral Independence Service"/>
    <s v="Wirral Independence Service"/>
    <x v="1"/>
    <s v="Community based equipment"/>
    <s v=""/>
    <x v="0"/>
    <s v=""/>
    <x v="0"/>
    <s v=""/>
    <s v=""/>
    <x v="2"/>
    <x v="3"/>
    <n v="4217000"/>
    <x v="0"/>
  </r>
  <r>
    <x v="1"/>
    <x v="74"/>
    <x v="1"/>
    <n v="2"/>
    <x v="74"/>
    <n v="2"/>
    <s v="Care Home Schemes Nurse"/>
    <s v="Quality Nurse"/>
    <x v="8"/>
    <s v="Improved discharge to Care Homes"/>
    <s v=""/>
    <x v="5"/>
    <s v="Funding a Quality Improvement Nurse in Wirral ICB"/>
    <x v="2"/>
    <s v=""/>
    <s v=""/>
    <x v="3"/>
    <x v="0"/>
    <n v="46000"/>
    <x v="0"/>
  </r>
  <r>
    <x v="1"/>
    <x v="74"/>
    <x v="1"/>
    <n v="3"/>
    <x v="74"/>
    <n v="3"/>
    <s v="Teletriage"/>
    <s v="Supports the installation of IT equipment within residential care homes"/>
    <x v="1"/>
    <s v="Assistive technologies including telecare"/>
    <s v=""/>
    <x v="1"/>
    <s v=""/>
    <x v="0"/>
    <s v=""/>
    <s v=""/>
    <x v="3"/>
    <x v="4"/>
    <n v="262828"/>
    <x v="0"/>
  </r>
  <r>
    <x v="1"/>
    <x v="74"/>
    <x v="1"/>
    <n v="4"/>
    <x v="74"/>
    <n v="3"/>
    <s v="Teletriage"/>
    <s v="Supports the installation of IT equipment within residential care homes"/>
    <x v="1"/>
    <s v="Assistive technologies including telecare"/>
    <s v=""/>
    <x v="1"/>
    <s v=""/>
    <x v="0"/>
    <s v=""/>
    <s v=""/>
    <x v="3"/>
    <x v="3"/>
    <n v="15194"/>
    <x v="0"/>
  </r>
  <r>
    <x v="1"/>
    <x v="74"/>
    <x v="1"/>
    <n v="5"/>
    <x v="74"/>
    <n v="4"/>
    <s v="Trusted Assessor"/>
    <s v="Supporting quality in care homes and reducing NWAS calls/ED dedicated nurse-trusted assessor completing care home assessments in acut settings, reducing LOS and supporting DToC. HICM requirement "/>
    <x v="8"/>
    <s v="Trusted Assessment"/>
    <s v=""/>
    <x v="5"/>
    <s v="Care homes workforce development"/>
    <x v="0"/>
    <s v=""/>
    <s v=""/>
    <x v="3"/>
    <x v="4"/>
    <n v="100000"/>
    <x v="0"/>
  </r>
  <r>
    <x v="1"/>
    <x v="74"/>
    <x v="1"/>
    <n v="6"/>
    <x v="74"/>
    <n v="5"/>
    <s v="Home first - MDT (CIRT)"/>
    <s v="Winter comms campaign, (CCG) NHSE requirement"/>
    <x v="5"/>
    <s v="Bed-based intermediate care with reablement accepting step up and step down users"/>
    <s v=""/>
    <x v="1"/>
    <s v=""/>
    <x v="2"/>
    <s v=""/>
    <s v=""/>
    <x v="3"/>
    <x v="0"/>
    <n v="1045000"/>
    <x v="0"/>
  </r>
  <r>
    <x v="1"/>
    <x v="74"/>
    <x v="1"/>
    <n v="7"/>
    <x v="74"/>
    <n v="6"/>
    <s v="Urgent Care Assessment Team"/>
    <s v="Funds GP support 7 days supporting tele-triage and 111 referrals to primary care reducing ED attendance"/>
    <x v="8"/>
    <s v="Monitoring and responding to system demand and capacity"/>
    <s v=""/>
    <x v="1"/>
    <s v=""/>
    <x v="2"/>
    <s v=""/>
    <s v=""/>
    <x v="3"/>
    <x v="0"/>
    <n v="660000"/>
    <x v="0"/>
  </r>
  <r>
    <x v="1"/>
    <x v="74"/>
    <x v="1"/>
    <n v="8"/>
    <x v="74"/>
    <n v="7"/>
    <s v="Transfer to Assess - Primary Care &amp; Therapies"/>
    <s v="Clinical and therapy support as part of the MDT supporting the intermediate bed base commission"/>
    <x v="5"/>
    <s v="Other"/>
    <s v="Rapid/Crisis Response"/>
    <x v="1"/>
    <s v=""/>
    <x v="2"/>
    <s v=""/>
    <s v=""/>
    <x v="3"/>
    <x v="0"/>
    <n v="1108000"/>
    <x v="0"/>
  </r>
  <r>
    <x v="1"/>
    <x v="74"/>
    <x v="1"/>
    <n v="9"/>
    <x v="74"/>
    <n v="8"/>
    <s v="D2A - clatterbridge - CICC"/>
    <s v="D2A res &amp; nurs . Short term intervention to preserve the independence of people who might otherwise face unnecessarily prolonged hospital stays or avoidable admission to hospital or residential care.  Funding supports the social care commission and health"/>
    <x v="5"/>
    <s v="Bed-based intermediate care with rehabilitation (to support discharge)"/>
    <s v=""/>
    <x v="1"/>
    <s v=""/>
    <x v="2"/>
    <s v=""/>
    <s v=""/>
    <x v="3"/>
    <x v="0"/>
    <n v="6448000"/>
    <x v="0"/>
  </r>
  <r>
    <x v="1"/>
    <x v="74"/>
    <x v="1"/>
    <n v="10"/>
    <x v="74"/>
    <n v="9"/>
    <s v="D2A - additional beds"/>
    <s v="Additiona D2a beds April to Sept 23"/>
    <x v="5"/>
    <s v="Bed-based intermediate care with rehabilitation (to support discharge)"/>
    <s v=""/>
    <x v="1"/>
    <s v=""/>
    <x v="2"/>
    <s v=""/>
    <s v=""/>
    <x v="2"/>
    <x v="0"/>
    <n v="754600"/>
    <x v="0"/>
  </r>
  <r>
    <x v="1"/>
    <x v="74"/>
    <x v="1"/>
    <n v="11"/>
    <x v="74"/>
    <n v="10"/>
    <s v="Contract Inflation"/>
    <s v="Existing Schemes"/>
    <x v="10"/>
    <s v="Multidisciplinary teams that are supporting independence, such as anticipatory care"/>
    <s v=""/>
    <x v="1"/>
    <s v=""/>
    <x v="2"/>
    <s v=""/>
    <s v=""/>
    <x v="3"/>
    <x v="0"/>
    <n v="793000"/>
    <x v="0"/>
  </r>
  <r>
    <x v="1"/>
    <x v="74"/>
    <x v="1"/>
    <n v="12"/>
    <x v="74"/>
    <n v="11"/>
    <s v="Community Offer ASC"/>
    <s v="ASC community offer supports 106.5wte Social Work posts and Social Work Assistant posts at Wirral Community Foundation Trust.  The service provides care planning for Older People in Wirral. "/>
    <x v="3"/>
    <s v="Care navigation and planning"/>
    <s v=""/>
    <x v="0"/>
    <s v=""/>
    <x v="0"/>
    <s v=""/>
    <s v=""/>
    <x v="3"/>
    <x v="0"/>
    <n v="3972292"/>
    <x v="0"/>
  </r>
  <r>
    <x v="1"/>
    <x v="74"/>
    <x v="1"/>
    <n v="13"/>
    <x v="74"/>
    <n v="12"/>
    <s v="Community Offer ICB"/>
    <s v="Funding therapy and nursing support services"/>
    <x v="3"/>
    <s v="Care navigation and planning"/>
    <s v=""/>
    <x v="1"/>
    <s v=""/>
    <x v="2"/>
    <s v=""/>
    <s v=""/>
    <x v="3"/>
    <x v="0"/>
    <n v="928000"/>
    <x v="0"/>
  </r>
  <r>
    <x v="1"/>
    <x v="74"/>
    <x v="1"/>
    <n v="14"/>
    <x v="74"/>
    <n v="13"/>
    <s v="Primary care Advice Link"/>
    <s v="Third sector contracts providing day care and general support:                                                   * Wirral Health &amp; Wellbeing - Day Care &amp; General Support                                                        * Age UK - Going Home Scheme ("/>
    <x v="3"/>
    <s v="Care navigation and planning"/>
    <s v=""/>
    <x v="1"/>
    <s v=""/>
    <x v="2"/>
    <s v=""/>
    <s v=""/>
    <x v="3"/>
    <x v="0"/>
    <n v="305000"/>
    <x v="0"/>
  </r>
  <r>
    <x v="1"/>
    <x v="74"/>
    <x v="1"/>
    <n v="15"/>
    <x v="74"/>
    <n v="14"/>
    <s v="Re-ablement - Commissioned Care"/>
    <s v="Reablement - short term care to maximise independence"/>
    <x v="4"/>
    <s v="Reablement at home (to support discharge) "/>
    <s v=""/>
    <x v="0"/>
    <s v=""/>
    <x v="0"/>
    <s v=""/>
    <s v=""/>
    <x v="2"/>
    <x v="3"/>
    <n v="1231249"/>
    <x v="0"/>
  </r>
  <r>
    <x v="1"/>
    <x v="74"/>
    <x v="1"/>
    <n v="16"/>
    <x v="74"/>
    <n v="15"/>
    <s v="Dom Care (stabilising the Market - 15 min &amp; 7 day retainer)"/>
    <s v="Stabilising the dom care market to ensure market resilience, capacity and  responsiveness decision to fund minimum 30 min calls taken. 15 min calls not routinely commissioned. (Ethical care charter and market stabilisation)"/>
    <x v="7"/>
    <s v="Domiciliary care packages"/>
    <s v=""/>
    <x v="0"/>
    <s v=""/>
    <x v="0"/>
    <s v=""/>
    <s v=""/>
    <x v="2"/>
    <x v="4"/>
    <n v="412000"/>
    <x v="0"/>
  </r>
  <r>
    <x v="1"/>
    <x v="74"/>
    <x v="1"/>
    <n v="17"/>
    <x v="74"/>
    <n v="16"/>
    <s v="Joint Posts - Mental Health"/>
    <s v="Joint posts (MH) funds 10wte at Cheshire &amp; Wirral Partnership to provide care planning for clients in Wirral with mental health needs."/>
    <x v="3"/>
    <s v="Care navigation and planning"/>
    <s v=""/>
    <x v="0"/>
    <s v=""/>
    <x v="0"/>
    <s v=""/>
    <s v=""/>
    <x v="2"/>
    <x v="0"/>
    <n v="186563"/>
    <x v="0"/>
  </r>
  <r>
    <x v="1"/>
    <x v="74"/>
    <x v="1"/>
    <n v="18"/>
    <x v="74"/>
    <n v="16"/>
    <s v="Joint Posts - Mental Health"/>
    <s v="Joint posts (MH) funds 10wte at Cheshire &amp; Wirral Partnership to provide care planning for clients in Wirral with mental health needs."/>
    <x v="3"/>
    <s v="Care navigation and planning"/>
    <s v=""/>
    <x v="0"/>
    <s v=""/>
    <x v="0"/>
    <s v=""/>
    <s v=""/>
    <x v="2"/>
    <x v="3"/>
    <n v="288024"/>
    <x v="0"/>
  </r>
  <r>
    <x v="1"/>
    <x v="74"/>
    <x v="1"/>
    <n v="19"/>
    <x v="74"/>
    <n v="17"/>
    <s v="Homeless Service"/>
    <s v="Dedicated housing post supporting ED acute patients who are homeless or who have changing housing requirements"/>
    <x v="2"/>
    <s v=""/>
    <s v=""/>
    <x v="2"/>
    <s v=""/>
    <x v="2"/>
    <s v=""/>
    <s v=""/>
    <x v="3"/>
    <x v="0"/>
    <n v="97000"/>
    <x v="0"/>
  </r>
  <r>
    <x v="1"/>
    <x v="74"/>
    <x v="1"/>
    <n v="20"/>
    <x v="74"/>
    <n v="18"/>
    <s v="Existing Schemes"/>
    <s v="WCFT core district nursing and therapy contracts supporting neighbourhoods and place based care"/>
    <x v="10"/>
    <s v="Multidisciplinary teams that are supporting independence, such as anticipatory care"/>
    <s v=""/>
    <x v="1"/>
    <s v=""/>
    <x v="2"/>
    <s v=""/>
    <s v=""/>
    <x v="3"/>
    <x v="0"/>
    <n v="5201000"/>
    <x v="0"/>
  </r>
  <r>
    <x v="1"/>
    <x v="74"/>
    <x v="1"/>
    <n v="21"/>
    <x v="74"/>
    <n v="19"/>
    <s v="Early Intervention &amp; Prevention"/>
    <s v="Third sector contracts providing day care and general support:                                                   * Wirral Health &amp; Wellbeing - Day Care &amp; General Support                                                        * Age UK - Going Home Scheme ("/>
    <x v="0"/>
    <s v="Social Prescribing"/>
    <s v=""/>
    <x v="0"/>
    <s v=""/>
    <x v="0"/>
    <s v=""/>
    <s v=""/>
    <x v="0"/>
    <x v="3"/>
    <n v="1134000"/>
    <x v="0"/>
  </r>
  <r>
    <x v="1"/>
    <x v="74"/>
    <x v="1"/>
    <n v="22"/>
    <x v="74"/>
    <n v="20"/>
    <s v="Going home Scheme - EIP"/>
    <s v="Age UK - Going Home Scheme (take patients home from hospital in an unmarked vehicle and settle the person at home)"/>
    <x v="0"/>
    <s v="Social Prescribing"/>
    <s v=""/>
    <x v="1"/>
    <s v=""/>
    <x v="2"/>
    <s v=""/>
    <s v=""/>
    <x v="0"/>
    <x v="3"/>
    <n v="69000"/>
    <x v="0"/>
  </r>
  <r>
    <x v="1"/>
    <x v="74"/>
    <x v="1"/>
    <n v="23"/>
    <x v="74"/>
    <n v="21"/>
    <s v="Carers Service"/>
    <s v="Supporting people to sustain their role as carers and reduce the likelihood of crisis.  Funds carers' respite beds in the independent sector, Carer's grants and health and wellbeing contract."/>
    <x v="12"/>
    <s v="Respite services"/>
    <s v=""/>
    <x v="0"/>
    <s v=""/>
    <x v="0"/>
    <s v=""/>
    <s v=""/>
    <x v="2"/>
    <x v="4"/>
    <n v="727992"/>
    <x v="0"/>
  </r>
  <r>
    <x v="1"/>
    <x v="74"/>
    <x v="1"/>
    <n v="24"/>
    <x v="74"/>
    <n v="22"/>
    <s v="Mobile Nights Service"/>
    <s v="Mobile nights provides an overnight peripatetic service for people living in their own homes.  This commission removed costly waking nights service and effectively supports people staying at home.  "/>
    <x v="7"/>
    <s v="Domiciliary care packages"/>
    <s v=""/>
    <x v="0"/>
    <s v=""/>
    <x v="0"/>
    <s v=""/>
    <s v=""/>
    <x v="2"/>
    <x v="3"/>
    <n v="838000"/>
    <x v="0"/>
  </r>
  <r>
    <x v="1"/>
    <x v="74"/>
    <x v="1"/>
    <n v="25"/>
    <x v="74"/>
    <n v="23"/>
    <s v="Care &amp; Support Bill Implementation"/>
    <s v="Supporting implementation of the Care Bill by increasing capacity within the LA's Client Finance Support Team and the Care Arranging Team.  Also funding IMHA contract and Direct Payment payroll service"/>
    <x v="6"/>
    <s v="Other"/>
    <s v="Carer's advice and support"/>
    <x v="0"/>
    <s v=""/>
    <x v="0"/>
    <s v=""/>
    <s v=""/>
    <x v="1"/>
    <x v="4"/>
    <n v="497180"/>
    <x v="0"/>
  </r>
  <r>
    <x v="1"/>
    <x v="74"/>
    <x v="1"/>
    <n v="26"/>
    <x v="74"/>
    <n v="24"/>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0"/>
    <s v="Multidisciplinary teams that are supporting independence, such as anticipatory care"/>
    <s v=""/>
    <x v="0"/>
    <s v=""/>
    <x v="0"/>
    <s v=""/>
    <s v=""/>
    <x v="2"/>
    <x v="3"/>
    <n v="9454053"/>
    <x v="0"/>
  </r>
  <r>
    <x v="1"/>
    <x v="74"/>
    <x v="1"/>
    <n v="27"/>
    <x v="74"/>
    <n v="24"/>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0"/>
    <s v="Multidisciplinary teams that are supporting independence, such as anticipatory care"/>
    <s v=""/>
    <x v="0"/>
    <s v=""/>
    <x v="0"/>
    <s v=""/>
    <s v=""/>
    <x v="2"/>
    <x v="0"/>
    <n v="9454052"/>
    <x v="0"/>
  </r>
  <r>
    <x v="1"/>
    <x v="74"/>
    <x v="1"/>
    <n v="28"/>
    <x v="74"/>
    <n v="25"/>
    <s v="Winter Funding - Supporting Dom Care"/>
    <s v="Winter funding is identified within the  BCF to support continuing growth within the dom care market.  Analysis of activity identified growth of 22% increase in demand for domiciliary care over the 12 months Apr-18 to Apr-19.  Estimated full year cost pre"/>
    <x v="7"/>
    <s v="Domiciliary care to support hospital discharge (Discharge to Assess pathway 1)"/>
    <s v=""/>
    <x v="0"/>
    <s v=""/>
    <x v="0"/>
    <s v=""/>
    <s v=""/>
    <x v="1"/>
    <x v="3"/>
    <n v="1800370"/>
    <x v="0"/>
  </r>
  <r>
    <x v="1"/>
    <x v="74"/>
    <x v="1"/>
    <n v="29"/>
    <x v="74"/>
    <n v="26"/>
    <s v="Brokerage Scheme"/>
    <s v="Additional capacity to ensure sourcing of community services 7 days a week"/>
    <x v="8"/>
    <s v="Flexible working patterns (including 7 day working)"/>
    <s v=""/>
    <x v="0"/>
    <s v=""/>
    <x v="2"/>
    <s v=""/>
    <s v=""/>
    <x v="3"/>
    <x v="3"/>
    <n v="27000"/>
    <x v="0"/>
  </r>
  <r>
    <x v="1"/>
    <x v="74"/>
    <x v="1"/>
    <n v="30"/>
    <x v="74"/>
    <n v="27"/>
    <s v="CCG third Sector"/>
    <s v="Third sector schemes:                                                                                                                                         * Action on Hearing Loss                                                                         "/>
    <x v="10"/>
    <s v="Integrated neighbourhood services"/>
    <s v=""/>
    <x v="5"/>
    <s v="Third Sector"/>
    <x v="2"/>
    <s v=""/>
    <s v=""/>
    <x v="0"/>
    <x v="0"/>
    <n v="499000"/>
    <x v="0"/>
  </r>
  <r>
    <x v="1"/>
    <x v="74"/>
    <x v="1"/>
    <n v="31"/>
    <x v="74"/>
    <n v="28"/>
    <s v="IV Antibiotics"/>
    <s v="Nursing service providing IV antibiotics at home, avoiding the need for acute bed"/>
    <x v="5"/>
    <s v="Other"/>
    <s v="Rapid/Crisis Response"/>
    <x v="1"/>
    <s v=""/>
    <x v="2"/>
    <s v=""/>
    <s v=""/>
    <x v="6"/>
    <x v="0"/>
    <n v="662000"/>
    <x v="0"/>
  </r>
  <r>
    <x v="1"/>
    <x v="74"/>
    <x v="1"/>
    <n v="32"/>
    <x v="74"/>
    <n v="29"/>
    <s v="Street Triage"/>
    <s v="Supporting S136 patients to avoid ED attendance"/>
    <x v="3"/>
    <s v="Assessment teams/joint assessment"/>
    <s v=""/>
    <x v="2"/>
    <s v=""/>
    <x v="2"/>
    <s v=""/>
    <s v=""/>
    <x v="5"/>
    <x v="0"/>
    <n v="158000"/>
    <x v="0"/>
  </r>
  <r>
    <x v="1"/>
    <x v="74"/>
    <x v="1"/>
    <n v="33"/>
    <x v="74"/>
    <n v="30"/>
    <s v="Dementia LES"/>
    <s v="Local extended dementia service, additional to core contract"/>
    <x v="3"/>
    <s v="Other"/>
    <s v="Primary prevention / Early Intervention"/>
    <x v="2"/>
    <s v=""/>
    <x v="2"/>
    <s v=""/>
    <s v=""/>
    <x v="5"/>
    <x v="0"/>
    <n v="73000"/>
    <x v="0"/>
  </r>
  <r>
    <x v="1"/>
    <x v="74"/>
    <x v="1"/>
    <n v="34"/>
    <x v="74"/>
    <n v="31"/>
    <s v="Early Onset Dementia"/>
    <s v="Supporting younger adults with dementia"/>
    <x v="3"/>
    <s v="Other"/>
    <s v="Primary prevention / Early Intervention"/>
    <x v="2"/>
    <s v=""/>
    <x v="2"/>
    <s v=""/>
    <s v=""/>
    <x v="5"/>
    <x v="0"/>
    <n v="151452"/>
    <x v="0"/>
  </r>
  <r>
    <x v="1"/>
    <x v="74"/>
    <x v="1"/>
    <n v="35"/>
    <x v="74"/>
    <n v="32"/>
    <s v="Complex Needs Service"/>
    <s v="Support for people with complex LD and MH Needs"/>
    <x v="3"/>
    <s v="Other"/>
    <s v="Primary prevention / Early Intervention"/>
    <x v="2"/>
    <s v=""/>
    <x v="2"/>
    <s v=""/>
    <s v=""/>
    <x v="5"/>
    <x v="0"/>
    <n v="259336"/>
    <x v="0"/>
  </r>
  <r>
    <x v="1"/>
    <x v="74"/>
    <x v="1"/>
    <n v="36"/>
    <x v="74"/>
    <n v="33"/>
    <s v="Crisis Response"/>
    <s v="Primary prevention/early intervention"/>
    <x v="3"/>
    <s v="Other"/>
    <s v="Primary prevention / Early Intervention"/>
    <x v="2"/>
    <s v=""/>
    <x v="2"/>
    <s v=""/>
    <s v=""/>
    <x v="5"/>
    <x v="0"/>
    <n v="156199"/>
    <x v="0"/>
  </r>
  <r>
    <x v="1"/>
    <x v="74"/>
    <x v="1"/>
    <n v="37"/>
    <x v="74"/>
    <n v="34"/>
    <s v="Dementia Nurse (Admiral Nurse)"/>
    <s v="To prevent admission/readmission for those living with dementia/cognitive impairment"/>
    <x v="3"/>
    <s v="Other"/>
    <s v="Primary prevention / Early Intervention"/>
    <x v="1"/>
    <s v=""/>
    <x v="2"/>
    <s v=""/>
    <s v=""/>
    <x v="5"/>
    <x v="0"/>
    <n v="78102"/>
    <x v="0"/>
  </r>
  <r>
    <x v="1"/>
    <x v="74"/>
    <x v="1"/>
    <n v="38"/>
    <x v="74"/>
    <n v="35"/>
    <s v="DFG"/>
    <s v="Home Adaptations to support hospital discharge and independence in the home."/>
    <x v="13"/>
    <s v="Adaptations, including statutory DFG grants"/>
    <s v=""/>
    <x v="5"/>
    <s v="Includes equipment, minor and major adaptations and investment in bariatric provision"/>
    <x v="0"/>
    <s v=""/>
    <s v=""/>
    <x v="2"/>
    <x v="2"/>
    <n v="4723627"/>
    <x v="0"/>
  </r>
  <r>
    <x v="1"/>
    <x v="74"/>
    <x v="1"/>
    <n v="39"/>
    <x v="74"/>
    <n v="36"/>
    <s v="Mental Health Detention Transport"/>
    <s v="Dedicated transport to support S136 patients to appropriate services away from ED. "/>
    <x v="11"/>
    <s v=""/>
    <s v=""/>
    <x v="2"/>
    <s v=""/>
    <x v="2"/>
    <s v=""/>
    <s v=""/>
    <x v="5"/>
    <x v="0"/>
    <n v="72614"/>
    <x v="0"/>
  </r>
  <r>
    <x v="1"/>
    <x v="74"/>
    <x v="1"/>
    <n v="40"/>
    <x v="74"/>
    <n v="37"/>
    <s v="Ward Discharge Co-Ordinators"/>
    <s v="3 x discharge co-ordinators supporting timely discharge capacity/ward based care and reducing LOS. HICM"/>
    <x v="8"/>
    <s v="Early Discharge Planning"/>
    <s v=""/>
    <x v="3"/>
    <s v=""/>
    <x v="0"/>
    <s v=""/>
    <s v=""/>
    <x v="6"/>
    <x v="3"/>
    <n v="165000"/>
    <x v="0"/>
  </r>
  <r>
    <x v="1"/>
    <x v="74"/>
    <x v="1"/>
    <n v="41"/>
    <x v="74"/>
    <n v="38"/>
    <s v="Clinical Streaming at Front Door"/>
    <s v="Band 6 nurses funded to support streaming at front door"/>
    <x v="8"/>
    <s v="Monitoring and responding to system demand and capacity"/>
    <s v=""/>
    <x v="3"/>
    <s v=""/>
    <x v="2"/>
    <s v=""/>
    <s v=""/>
    <x v="3"/>
    <x v="0"/>
    <n v="160223"/>
    <x v="0"/>
  </r>
  <r>
    <x v="1"/>
    <x v="74"/>
    <x v="1"/>
    <n v="42"/>
    <x v="74"/>
    <n v="39"/>
    <s v="Winter Planning"/>
    <s v="Winter funding to ensure capacity to enable a safe winter. (additional beds/workforce/supports unforseen pressures ie D and V/Flu epidemic)"/>
    <x v="11"/>
    <s v=""/>
    <s v=""/>
    <x v="5"/>
    <s v="Retained Winter Capacity Funding Supporting Winter Plan Priorities"/>
    <x v="1"/>
    <s v="0.5"/>
    <s v="0.5"/>
    <x v="3"/>
    <x v="0"/>
    <n v="228538"/>
    <x v="0"/>
  </r>
  <r>
    <x v="1"/>
    <x v="74"/>
    <x v="1"/>
    <n v="43"/>
    <x v="74"/>
    <n v="40"/>
    <s v="Park House"/>
    <s v="10 Residential beds 1.4.23-31.03.24"/>
    <x v="5"/>
    <s v="Bed-based intermediate care with rehabilitation (to support discharge)"/>
    <s v=""/>
    <x v="0"/>
    <s v=""/>
    <x v="0"/>
    <s v=""/>
    <s v=""/>
    <x v="2"/>
    <x v="5"/>
    <n v="392200"/>
    <x v="0"/>
  </r>
  <r>
    <x v="1"/>
    <x v="74"/>
    <x v="1"/>
    <n v="44"/>
    <x v="74"/>
    <n v="41"/>
    <s v="Care Navigators"/>
    <s v="to provide informationand practical help regardingcare and support options in the local community"/>
    <x v="3"/>
    <s v="Care navigation and planning"/>
    <s v=""/>
    <x v="0"/>
    <s v=""/>
    <x v="0"/>
    <s v=""/>
    <s v=""/>
    <x v="1"/>
    <x v="5"/>
    <n v="86000"/>
    <x v="0"/>
  </r>
  <r>
    <x v="1"/>
    <x v="74"/>
    <x v="1"/>
    <n v="45"/>
    <x v="74"/>
    <n v="42"/>
    <s v="Additional Social Worker"/>
    <s v="To carry out Home first reviews"/>
    <x v="18"/>
    <s v=""/>
    <s v=""/>
    <x v="0"/>
    <s v=""/>
    <x v="0"/>
    <s v=""/>
    <s v=""/>
    <x v="1"/>
    <x v="5"/>
    <n v="39750"/>
    <x v="0"/>
  </r>
  <r>
    <x v="1"/>
    <x v="74"/>
    <x v="1"/>
    <n v="46"/>
    <x v="74"/>
    <n v="43"/>
    <s v="DP PA Finder register"/>
    <s v="register of PA's to support people with disabilities and long term health conditions to live independently"/>
    <x v="15"/>
    <s v="Other"/>
    <s v="Reablement"/>
    <x v="0"/>
    <s v=""/>
    <x v="0"/>
    <s v=""/>
    <s v=""/>
    <x v="2"/>
    <x v="5"/>
    <n v="37000"/>
    <x v="0"/>
  </r>
  <r>
    <x v="1"/>
    <x v="74"/>
    <x v="1"/>
    <n v="47"/>
    <x v="74"/>
    <n v="44"/>
    <s v="Discharge (Exc reablement)"/>
    <s v="4 week discharge costs"/>
    <x v="10"/>
    <s v="Low level support for simple hospital discharges (Discharge to Assess pathway 0)"/>
    <s v=""/>
    <x v="0"/>
    <s v=""/>
    <x v="0"/>
    <s v=""/>
    <s v=""/>
    <x v="2"/>
    <x v="5"/>
    <n v="606771"/>
    <x v="0"/>
  </r>
  <r>
    <x v="1"/>
    <x v="74"/>
    <x v="1"/>
    <n v="48"/>
    <x v="74"/>
    <n v="14"/>
    <s v="Re-ablement - Commissioned Care"/>
    <s v="Reablement - Recruitment of Reablement Team"/>
    <x v="18"/>
    <s v=""/>
    <s v=""/>
    <x v="0"/>
    <s v=""/>
    <x v="0"/>
    <s v=""/>
    <s v=""/>
    <x v="2"/>
    <x v="5"/>
    <n v="600000"/>
    <x v="0"/>
  </r>
  <r>
    <x v="1"/>
    <x v="74"/>
    <x v="1"/>
    <n v="49"/>
    <x v="74"/>
    <n v="22"/>
    <s v="Mobile Nights Service"/>
    <s v="Mobile nights provides an overnight peripatetic service for people living in their own homes.  This commission removed costly waking nights service and effectively supports people staying at home.  "/>
    <x v="7"/>
    <s v="Domiciliary care packages"/>
    <s v=""/>
    <x v="0"/>
    <s v=""/>
    <x v="0"/>
    <s v=""/>
    <s v=""/>
    <x v="2"/>
    <x v="5"/>
    <n v="495260"/>
    <x v="0"/>
  </r>
  <r>
    <x v="1"/>
    <x v="74"/>
    <x v="1"/>
    <n v="50"/>
    <x v="74"/>
    <n v="23"/>
    <s v="Home First "/>
    <s v="Expanded Home First Function of 102 wte"/>
    <x v="5"/>
    <s v="Bed-based intermediate care with rehabilitation (to support discharge)"/>
    <s v=""/>
    <x v="1"/>
    <s v=""/>
    <x v="2"/>
    <s v=""/>
    <s v=""/>
    <x v="3"/>
    <x v="1"/>
    <n v="2457969"/>
    <x v="0"/>
  </r>
  <r>
    <x v="1"/>
    <x v="74"/>
    <x v="1"/>
    <n v="51"/>
    <x v="74"/>
    <n v="45"/>
    <s v="Care Home Placement Officer"/>
    <s v="To support hospital discharges into Wirral Care Homes"/>
    <x v="18"/>
    <s v=""/>
    <s v=""/>
    <x v="0"/>
    <s v=""/>
    <x v="0"/>
    <s v=""/>
    <s v=""/>
    <x v="1"/>
    <x v="5"/>
    <n v="27781"/>
    <x v="0"/>
  </r>
  <r>
    <x v="1"/>
    <x v="74"/>
    <x v="1"/>
    <n v="52"/>
    <x v="74"/>
    <n v="46"/>
    <s v="Melrose House"/>
    <s v="6 beds for step down complex needs"/>
    <x v="5"/>
    <s v="Bed-based intermediate care with rehabilitation (to support discharge)"/>
    <s v=""/>
    <x v="0"/>
    <s v=""/>
    <x v="0"/>
    <s v=""/>
    <s v=""/>
    <x v="2"/>
    <x v="5"/>
    <n v="125000"/>
    <x v="0"/>
  </r>
  <r>
    <x v="1"/>
    <x v="74"/>
    <x v="1"/>
    <n v="53"/>
    <x v="74"/>
    <n v="47"/>
    <s v="Dom Care Market Sustainability"/>
    <s v="To support periods of high demand with training and incentives"/>
    <x v="18"/>
    <s v=""/>
    <s v=""/>
    <x v="0"/>
    <s v=""/>
    <x v="0"/>
    <s v=""/>
    <s v=""/>
    <x v="2"/>
    <x v="5"/>
    <n v="65000"/>
    <x v="0"/>
  </r>
  <r>
    <x v="1"/>
    <x v="74"/>
    <x v="1"/>
    <n v="54"/>
    <x v="74"/>
    <n v="48"/>
    <s v="Contingency"/>
    <s v="Contingent on outcome of a number of strategies, e.g support for people with LD/MH"/>
    <x v="11"/>
    <s v=""/>
    <s v=""/>
    <x v="0"/>
    <s v=""/>
    <x v="0"/>
    <s v=""/>
    <s v=""/>
    <x v="1"/>
    <x v="5"/>
    <n v="0"/>
    <x v="0"/>
  </r>
  <r>
    <x v="1"/>
    <x v="74"/>
    <x v="1"/>
    <n v="55"/>
    <x v="74"/>
    <n v="49"/>
    <s v="Trusted Assessor"/>
    <s v="Supporting quality in care homes and reducing NWAS calls/ED dedicated nurse-trusted assessor completing care home assessments in acut settings, reducing LOS and supporting DToC. HICM requirement "/>
    <x v="8"/>
    <s v="Trusted Assessment"/>
    <s v=""/>
    <x v="5"/>
    <s v="Care homes workforce development"/>
    <x v="0"/>
    <s v=""/>
    <s v=""/>
    <x v="3"/>
    <x v="5"/>
    <n v="35000"/>
    <x v="0"/>
  </r>
  <r>
    <x v="1"/>
    <x v="74"/>
    <x v="1"/>
    <n v="56"/>
    <x v="74"/>
    <n v="50"/>
    <s v="Single Point of Access"/>
    <s v="Providing a single point of access to accessing poc"/>
    <x v="11"/>
    <s v=""/>
    <s v=""/>
    <x v="5"/>
    <s v="Voluntary and Community Support"/>
    <x v="0"/>
    <s v=""/>
    <s v=""/>
    <x v="0"/>
    <x v="5"/>
    <n v="187500"/>
    <x v="0"/>
  </r>
  <r>
    <x v="1"/>
    <x v="75"/>
    <x v="0"/>
    <n v="1"/>
    <x v="75"/>
    <n v="1"/>
    <s v="Long Term Care Provision"/>
    <s v="Contribution towards adult social care provision costs i.e. residential / nursing care, domiciliary care and other community based support for Older People (aged 65+) and adults with Disabilities (aged 18-64"/>
    <x v="16"/>
    <s v="Care home"/>
    <s v="NA"/>
    <x v="0"/>
    <s v="NA"/>
    <x v="0"/>
    <s v=""/>
    <s v=""/>
    <x v="2"/>
    <x v="0"/>
    <n v="6535317"/>
    <x v="0"/>
  </r>
  <r>
    <x v="1"/>
    <x v="75"/>
    <x v="0"/>
    <n v="2"/>
    <x v="75"/>
    <n v="2"/>
    <s v="Short term and respite provision"/>
    <s v="Short term residential provision (including support to carers and reablement) for adults with Disabilities (aged 18-64)"/>
    <x v="12"/>
    <s v="Respite services"/>
    <s v="NA"/>
    <x v="0"/>
    <s v="NA"/>
    <x v="0"/>
    <s v=""/>
    <s v=""/>
    <x v="2"/>
    <x v="0"/>
    <n v="810000"/>
    <x v="0"/>
  </r>
  <r>
    <x v="1"/>
    <x v="75"/>
    <x v="0"/>
    <n v="3"/>
    <x v="75"/>
    <n v="3"/>
    <s v="Mental Health Community Social care team"/>
    <s v="Adult social care community Mental Health Teams; Assertive Outreach Team; Intensive Home treatment Team"/>
    <x v="3"/>
    <s v="Assessment teams/joint assessment"/>
    <s v="NA"/>
    <x v="0"/>
    <s v="NA"/>
    <x v="0"/>
    <s v=""/>
    <s v=""/>
    <x v="1"/>
    <x v="0"/>
    <n v="800279"/>
    <x v="0"/>
  </r>
  <r>
    <x v="1"/>
    <x v="75"/>
    <x v="0"/>
    <n v="4"/>
    <x v="75"/>
    <n v="4"/>
    <s v="Other ASC provisions - LPS and Access/Contact Team"/>
    <s v="Liberty protection safeguards (LPS) team and i.e. BIAs, health assessments, training, and Customer Access Team (CAT) &amp; rapid response service"/>
    <x v="6"/>
    <s v="Other"/>
    <s v="Deprivation of Libery safeguards"/>
    <x v="0"/>
    <s v="NA"/>
    <x v="0"/>
    <s v=""/>
    <s v=""/>
    <x v="1"/>
    <x v="0"/>
    <n v="421200"/>
    <x v="0"/>
  </r>
  <r>
    <x v="1"/>
    <x v="75"/>
    <x v="0"/>
    <n v="5"/>
    <x v="75"/>
    <n v="5"/>
    <s v="Commissioned contracts "/>
    <s v="Includes the Equipment and Adaptions contract (SWYPFT) and other early intervention contracts with the voluntary / independent sector"/>
    <x v="1"/>
    <s v="Community based equipment"/>
    <s v="NA"/>
    <x v="0"/>
    <s v="NA"/>
    <x v="0"/>
    <s v=""/>
    <s v=""/>
    <x v="3"/>
    <x v="0"/>
    <n v="1141366"/>
    <x v="0"/>
  </r>
  <r>
    <x v="1"/>
    <x v="75"/>
    <x v="0"/>
    <n v="6"/>
    <x v="75"/>
    <n v="6"/>
    <s v="Reablement provision"/>
    <s v="Short-term provision to preserve the independence of people"/>
    <x v="4"/>
    <s v="Reablement at home (accepting step up and step down users)"/>
    <s v="NA"/>
    <x v="0"/>
    <s v="NA"/>
    <x v="0"/>
    <s v=""/>
    <s v=""/>
    <x v="1"/>
    <x v="0"/>
    <n v="1294000"/>
    <x v="0"/>
  </r>
  <r>
    <x v="1"/>
    <x v="75"/>
    <x v="0"/>
    <n v="7"/>
    <x v="75"/>
    <n v="7"/>
    <s v="Extra Care Housing scheme provision"/>
    <s v="wrap around care model within extra care schemes to improve the authority’s accommodation and support offer to older people and to contribute to the reduction in admissions to long term residential care"/>
    <x v="16"/>
    <s v="Extra care"/>
    <s v="NA"/>
    <x v="0"/>
    <s v="NA"/>
    <x v="0"/>
    <s v=""/>
    <s v=""/>
    <x v="2"/>
    <x v="0"/>
    <n v="570000"/>
    <x v="0"/>
  </r>
  <r>
    <x v="1"/>
    <x v="75"/>
    <x v="0"/>
    <n v="8"/>
    <x v="75"/>
    <n v="8"/>
    <s v="Community Reablement support"/>
    <s v="extend Reablement offer to all community-based referrals"/>
    <x v="4"/>
    <s v="Reablement at home (accepting step up and step down users)"/>
    <s v="NA"/>
    <x v="0"/>
    <s v="NA"/>
    <x v="0"/>
    <s v=""/>
    <s v=""/>
    <x v="1"/>
    <x v="0"/>
    <n v="378130"/>
    <x v="0"/>
  </r>
  <r>
    <x v="1"/>
    <x v="75"/>
    <x v="0"/>
    <n v="9"/>
    <x v="75"/>
    <n v="9"/>
    <s v="Older People - Health &amp; Wellbeing service (BOPPAA)"/>
    <s v="provision of physical activity programmes that will improve strength and balance of older peoplee"/>
    <x v="0"/>
    <s v="Other"/>
    <s v="Falls prevention awareness"/>
    <x v="0"/>
    <s v="NA"/>
    <x v="0"/>
    <s v=""/>
    <s v=""/>
    <x v="0"/>
    <x v="0"/>
    <n v="190000"/>
    <x v="0"/>
  </r>
  <r>
    <x v="1"/>
    <x v="75"/>
    <x v="0"/>
    <n v="10"/>
    <x v="75"/>
    <n v="10"/>
    <s v="Long term care provision (Older People)"/>
    <s v="contribution to core funding to cover demographic and national living wage pressures "/>
    <x v="16"/>
    <s v="Care home"/>
    <s v="NA"/>
    <x v="0"/>
    <s v="NA"/>
    <x v="0"/>
    <s v=""/>
    <s v=""/>
    <x v="2"/>
    <x v="3"/>
    <n v="6965188"/>
    <x v="0"/>
  </r>
  <r>
    <x v="1"/>
    <x v="75"/>
    <x v="0"/>
    <n v="11"/>
    <x v="75"/>
    <n v="11"/>
    <s v="Long term care provision (Learning Disabilities) "/>
    <s v="contribution to core funding to cover demographic and national living wage pressures "/>
    <x v="16"/>
    <s v="Care home"/>
    <s v="NA"/>
    <x v="0"/>
    <s v="NA"/>
    <x v="0"/>
    <s v=""/>
    <s v=""/>
    <x v="2"/>
    <x v="3"/>
    <n v="2609000"/>
    <x v="0"/>
  </r>
  <r>
    <x v="1"/>
    <x v="75"/>
    <x v="0"/>
    <n v="12"/>
    <x v="75"/>
    <n v="12"/>
    <s v="Long term care provision (Mental Health) "/>
    <s v="contribution to core funding to cover demographic and national living wage pressures "/>
    <x v="16"/>
    <s v="Care home"/>
    <s v="NA"/>
    <x v="0"/>
    <s v="NA"/>
    <x v="0"/>
    <s v=""/>
    <s v=""/>
    <x v="2"/>
    <x v="3"/>
    <n v="1250000"/>
    <x v="0"/>
  </r>
  <r>
    <x v="1"/>
    <x v="75"/>
    <x v="0"/>
    <n v="13"/>
    <x v="75"/>
    <n v="13"/>
    <s v="Uplift in weekly fees - stabilisation of the care market "/>
    <s v="address ongoing pressures for a sustainable fee payment to care home providers"/>
    <x v="9"/>
    <s v="Other"/>
    <s v="Residential care fee uplift"/>
    <x v="0"/>
    <s v="NA"/>
    <x v="0"/>
    <s v=""/>
    <s v=""/>
    <x v="2"/>
    <x v="3"/>
    <n v="300000"/>
    <x v="0"/>
  </r>
  <r>
    <x v="1"/>
    <x v="75"/>
    <x v="0"/>
    <n v="14"/>
    <x v="75"/>
    <n v="14"/>
    <s v="Increased contract management capacity - stabilisation of the care market "/>
    <s v="effective management of care contracts and maintaining effective relationships with care providers"/>
    <x v="9"/>
    <s v="Other"/>
    <s v="Sup[porting Care Market"/>
    <x v="0"/>
    <s v="NA"/>
    <x v="0"/>
    <s v=""/>
    <s v=""/>
    <x v="1"/>
    <x v="3"/>
    <n v="65000"/>
    <x v="0"/>
  </r>
  <r>
    <x v="1"/>
    <x v="75"/>
    <x v="0"/>
    <n v="15"/>
    <x v="75"/>
    <n v="15"/>
    <s v="7 days hospital social work team - Reducing delayed discharges/NHS Pressures"/>
    <s v="to ensure timely discharge of people requiring care / support"/>
    <x v="8"/>
    <s v="Flexible working patterns (including 7 day working)"/>
    <s v="NA"/>
    <x v="0"/>
    <s v="NA"/>
    <x v="0"/>
    <s v=""/>
    <s v=""/>
    <x v="1"/>
    <x v="3"/>
    <n v="120000"/>
    <x v="0"/>
  </r>
  <r>
    <x v="1"/>
    <x v="75"/>
    <x v="0"/>
    <n v="16"/>
    <x v="75"/>
    <n v="16"/>
    <s v="Maintaining care provision (OP Review team + other)"/>
    <s v="Mainstreaming the Review Team"/>
    <x v="3"/>
    <s v="Assessment teams/joint assessment"/>
    <s v="NA"/>
    <x v="0"/>
    <s v="NA"/>
    <x v="0"/>
    <s v=""/>
    <s v=""/>
    <x v="1"/>
    <x v="3"/>
    <n v="317500"/>
    <x v="0"/>
  </r>
  <r>
    <x v="1"/>
    <x v="75"/>
    <x v="0"/>
    <n v="17"/>
    <x v="75"/>
    <n v="17"/>
    <s v="Increased service management"/>
    <s v="expand management to cater for the size and complexity of the service "/>
    <x v="3"/>
    <s v="Assessment teams/joint assessment"/>
    <s v="NA"/>
    <x v="0"/>
    <s v="NA"/>
    <x v="0"/>
    <s v=""/>
    <s v=""/>
    <x v="1"/>
    <x v="3"/>
    <n v="330500"/>
    <x v="0"/>
  </r>
  <r>
    <x v="1"/>
    <x v="75"/>
    <x v="0"/>
    <n v="18"/>
    <x v="75"/>
    <n v="18"/>
    <s v="Support for carers (incl care centre model)"/>
    <s v="provision of personal budgets for carers and the development of a Care Centre Model"/>
    <x v="12"/>
    <s v="Other"/>
    <s v="Personalised budget and information, advice and access to support"/>
    <x v="0"/>
    <s v="NA"/>
    <x v="0"/>
    <s v=""/>
    <s v=""/>
    <x v="2"/>
    <x v="3"/>
    <n v="225000"/>
    <x v="0"/>
  </r>
  <r>
    <x v="1"/>
    <x v="75"/>
    <x v="0"/>
    <n v="19"/>
    <x v="75"/>
    <n v="19"/>
    <s v="Community Bridge Building "/>
    <s v="improve access / signposting to community and universal services"/>
    <x v="6"/>
    <s v="Other"/>
    <s v="Information advice and guidance"/>
    <x v="0"/>
    <s v="NA"/>
    <x v="0"/>
    <s v=""/>
    <s v=""/>
    <x v="0"/>
    <x v="3"/>
    <n v="30000"/>
    <x v="0"/>
  </r>
  <r>
    <x v="1"/>
    <x v="75"/>
    <x v="0"/>
    <n v="20"/>
    <x v="75"/>
    <n v="20"/>
    <s v="Increased social worker / hospital team capacity"/>
    <s v="Increasing social work capacity in the locality / hospital teams including extending working hours"/>
    <x v="3"/>
    <s v="Assessment teams/joint assessment"/>
    <s v="NA"/>
    <x v="0"/>
    <s v="NA"/>
    <x v="0"/>
    <s v=""/>
    <s v=""/>
    <x v="1"/>
    <x v="3"/>
    <n v="374400"/>
    <x v="0"/>
  </r>
  <r>
    <x v="1"/>
    <x v="75"/>
    <x v="0"/>
    <n v="21"/>
    <x v="75"/>
    <n v="21"/>
    <s v="Increased Occupational Therapist (Reablement)"/>
    <s v="additional OT capacity in the Reablement team"/>
    <x v="8"/>
    <s v="Early Discharge Planning"/>
    <s v="NA"/>
    <x v="0"/>
    <s v="NA"/>
    <x v="0"/>
    <s v=""/>
    <s v=""/>
    <x v="3"/>
    <x v="3"/>
    <n v="58000"/>
    <x v="0"/>
  </r>
  <r>
    <x v="1"/>
    <x v="75"/>
    <x v="0"/>
    <n v="22"/>
    <x v="75"/>
    <n v="22"/>
    <s v="Homecare Bridging contract"/>
    <s v="To act as a provider of last resort in the event of increased demand "/>
    <x v="7"/>
    <s v="Domiciliary care packages"/>
    <s v="NA"/>
    <x v="0"/>
    <s v="NA"/>
    <x v="0"/>
    <s v=""/>
    <s v=""/>
    <x v="2"/>
    <x v="3"/>
    <n v="69300"/>
    <x v="0"/>
  </r>
  <r>
    <x v="1"/>
    <x v="75"/>
    <x v="0"/>
    <n v="23"/>
    <x v="75"/>
    <n v="23"/>
    <s v="Increased domiciliary / residential care packages"/>
    <s v="additional care packages to meet increased need"/>
    <x v="11"/>
    <s v=""/>
    <s v="NA"/>
    <x v="0"/>
    <s v="NA"/>
    <x v="0"/>
    <s v=""/>
    <s v=""/>
    <x v="2"/>
    <x v="3"/>
    <n v="736701"/>
    <x v="0"/>
  </r>
  <r>
    <x v="1"/>
    <x v="75"/>
    <x v="0"/>
    <n v="24"/>
    <x v="75"/>
    <n v="24"/>
    <s v="Disabled facilities grant funded schemes"/>
    <s v="housing adaptations, minor equipment, DFG team"/>
    <x v="13"/>
    <s v="Adaptations, including statutory DFG grants"/>
    <s v="NA"/>
    <x v="0"/>
    <s v="NA"/>
    <x v="0"/>
    <s v=""/>
    <s v=""/>
    <x v="1"/>
    <x v="2"/>
    <n v="3377046"/>
    <x v="0"/>
  </r>
  <r>
    <x v="1"/>
    <x v="75"/>
    <x v="0"/>
    <n v="25"/>
    <x v="75"/>
    <n v="25"/>
    <s v="Carers and Young Carers support contracts"/>
    <s v="Provides support (information, advice / guidance) to carers and young carers / siblings"/>
    <x v="12"/>
    <s v="Carer advice and support related to Care Act duties"/>
    <s v="NA"/>
    <x v="0"/>
    <s v="NA"/>
    <x v="0"/>
    <s v=""/>
    <s v=""/>
    <x v="0"/>
    <x v="0"/>
    <n v="301793"/>
    <x v="0"/>
  </r>
  <r>
    <x v="1"/>
    <x v="75"/>
    <x v="0"/>
    <n v="26"/>
    <x v="75"/>
    <n v="26"/>
    <s v="Staff capacity support in ASC"/>
    <s v="Additional capacity in ASC to support D2A / hospital discharge cases"/>
    <x v="18"/>
    <s v=""/>
    <s v="NA"/>
    <x v="0"/>
    <s v="NA"/>
    <x v="0"/>
    <s v=""/>
    <s v=""/>
    <x v="1"/>
    <x v="5"/>
    <n v="300000"/>
    <x v="0"/>
  </r>
  <r>
    <x v="1"/>
    <x v="75"/>
    <x v="0"/>
    <n v="27"/>
    <x v="75"/>
    <n v="27"/>
    <s v="Short stay placements"/>
    <s v="Short stay resdential placements prior to agreeing long term support"/>
    <x v="16"/>
    <s v="Short term residential care (without rehabilitation or reablement input)"/>
    <s v="NA"/>
    <x v="0"/>
    <s v="NA"/>
    <x v="0"/>
    <s v=""/>
    <s v=""/>
    <x v="2"/>
    <x v="5"/>
    <n v="600000"/>
    <x v="0"/>
  </r>
  <r>
    <x v="1"/>
    <x v="75"/>
    <x v="0"/>
    <n v="28"/>
    <x v="75"/>
    <n v="28"/>
    <s v="Additional Homecare support"/>
    <s v="Rapid response to support hospital discharge cases "/>
    <x v="7"/>
    <s v="Domiciliary care to support hospital discharge (Discharge to Assess pathway 1)"/>
    <s v="NA"/>
    <x v="0"/>
    <s v="NA"/>
    <x v="0"/>
    <s v=""/>
    <s v=""/>
    <x v="2"/>
    <x v="5"/>
    <n v="125424"/>
    <x v="0"/>
  </r>
  <r>
    <x v="1"/>
    <x v="75"/>
    <x v="0"/>
    <n v="29"/>
    <x v="75"/>
    <n v="29"/>
    <s v="Additional care packages and capacity"/>
    <s v="To meet increased demand for residential / homecare care packages as well as incentivise providers to create additional capacity over the winter months_x000a_"/>
    <x v="7"/>
    <s v="Domiciliary care packages"/>
    <s v="NA"/>
    <x v="0"/>
    <s v="NA"/>
    <x v="0"/>
    <s v=""/>
    <s v=""/>
    <x v="2"/>
    <x v="5"/>
    <n v="860328"/>
    <x v="0"/>
  </r>
  <r>
    <x v="1"/>
    <x v="75"/>
    <x v="0"/>
    <n v="30"/>
    <x v="75"/>
    <n v="30"/>
    <s v="Integrated community model"/>
    <s v="Investing in new ways of working / integration with health  "/>
    <x v="10"/>
    <s v="Other"/>
    <s v="Capacity building to support"/>
    <x v="0"/>
    <s v="NA"/>
    <x v="0"/>
    <s v=""/>
    <s v=""/>
    <x v="1"/>
    <x v="0"/>
    <n v="704222"/>
    <x v="0"/>
  </r>
  <r>
    <x v="1"/>
    <x v="75"/>
    <x v="0"/>
    <n v="31"/>
    <x v="75"/>
    <n v="25"/>
    <s v="Intermediate Care"/>
    <s v="Intermediate Care Services"/>
    <x v="5"/>
    <s v="Bed-based intermediate care with reablement (to support discharge)"/>
    <s v="NA"/>
    <x v="1"/>
    <s v="NA"/>
    <x v="2"/>
    <s v=""/>
    <s v=""/>
    <x v="6"/>
    <x v="0"/>
    <n v="2951676"/>
    <x v="0"/>
  </r>
  <r>
    <x v="1"/>
    <x v="75"/>
    <x v="0"/>
    <n v="32"/>
    <x v="75"/>
    <n v="26"/>
    <s v="Intermediate Care"/>
    <s v="Intermediate Care Services"/>
    <x v="10"/>
    <s v="Integrated neighbourhood services"/>
    <s v="NA"/>
    <x v="1"/>
    <s v="NA"/>
    <x v="2"/>
    <s v=""/>
    <s v=""/>
    <x v="3"/>
    <x v="0"/>
    <n v="4805744"/>
    <x v="0"/>
  </r>
  <r>
    <x v="1"/>
    <x v="75"/>
    <x v="0"/>
    <n v="33"/>
    <x v="75"/>
    <n v="27"/>
    <s v="Intermediate Care"/>
    <s v="Intermediate Care Services"/>
    <x v="5"/>
    <s v="Bed-based intermediate care with reablement (to support discharge)"/>
    <s v="NA"/>
    <x v="1"/>
    <s v="NA"/>
    <x v="2"/>
    <s v=""/>
    <s v=""/>
    <x v="2"/>
    <x v="0"/>
    <n v="750505"/>
    <x v="0"/>
  </r>
  <r>
    <x v="1"/>
    <x v="75"/>
    <x v="0"/>
    <n v="34"/>
    <x v="75"/>
    <n v="28"/>
    <s v="Falls service"/>
    <s v="Prevention and support service"/>
    <x v="10"/>
    <s v="Multidisciplinary teams that are supporting independence, such as anticipatory care"/>
    <s v="NA"/>
    <x v="1"/>
    <s v="NA"/>
    <x v="2"/>
    <s v=""/>
    <s v=""/>
    <x v="3"/>
    <x v="0"/>
    <n v="143045"/>
    <x v="0"/>
  </r>
  <r>
    <x v="1"/>
    <x v="75"/>
    <x v="0"/>
    <n v="35"/>
    <x v="75"/>
    <n v="29"/>
    <s v="Community home loans"/>
    <s v="Assistive Technologies and Equipment"/>
    <x v="1"/>
    <s v="Community based equipment"/>
    <s v="NA"/>
    <x v="1"/>
    <s v="NA"/>
    <x v="2"/>
    <s v=""/>
    <s v=""/>
    <x v="3"/>
    <x v="0"/>
    <n v="483056"/>
    <x v="0"/>
  </r>
  <r>
    <x v="1"/>
    <x v="75"/>
    <x v="0"/>
    <n v="36"/>
    <x v="75"/>
    <n v="30"/>
    <s v="Equipment and adaptions"/>
    <s v="Assistive Technologies and Equipment"/>
    <x v="1"/>
    <s v="Community based equipment"/>
    <s v="NA"/>
    <x v="1"/>
    <s v="NA"/>
    <x v="2"/>
    <s v=""/>
    <s v=""/>
    <x v="3"/>
    <x v="0"/>
    <n v="1341753"/>
    <x v="0"/>
  </r>
  <r>
    <x v="1"/>
    <x v="75"/>
    <x v="0"/>
    <n v="37"/>
    <x v="75"/>
    <n v="31"/>
    <s v="Neighbourhood Nursing Team"/>
    <s v="Prevention and support service"/>
    <x v="10"/>
    <s v="Integrated neighbourhood services"/>
    <s v="NA"/>
    <x v="1"/>
    <s v="NA"/>
    <x v="2"/>
    <s v=""/>
    <s v=""/>
    <x v="3"/>
    <x v="0"/>
    <n v="764667"/>
    <x v="0"/>
  </r>
  <r>
    <x v="1"/>
    <x v="75"/>
    <x v="0"/>
    <n v="38"/>
    <x v="75"/>
    <n v="32"/>
    <s v="Mental health support for hospital discharge and for high intensity service users.  "/>
    <s v="Mental health support for hospital discharge and for high intensity service users.  "/>
    <x v="6"/>
    <s v="Other"/>
    <s v="Information Advice &amp; Guidance"/>
    <x v="2"/>
    <s v="NA"/>
    <x v="2"/>
    <s v=""/>
    <s v=""/>
    <x v="2"/>
    <x v="1"/>
    <n v="35000"/>
    <x v="0"/>
  </r>
  <r>
    <x v="1"/>
    <x v="75"/>
    <x v="0"/>
    <n v="39"/>
    <x v="75"/>
    <n v="33"/>
    <s v="NRS and Equipment service uplift"/>
    <s v="NRS and Equipment service uplift"/>
    <x v="10"/>
    <s v="Other"/>
    <s v="Part of Neighbourhood nursing scheme"/>
    <x v="1"/>
    <s v="NA"/>
    <x v="2"/>
    <s v=""/>
    <s v=""/>
    <x v="2"/>
    <x v="1"/>
    <n v="211235"/>
    <x v="0"/>
  </r>
  <r>
    <x v="1"/>
    <x v="75"/>
    <x v="0"/>
    <n v="40"/>
    <x v="75"/>
    <n v="34"/>
    <s v="Additional Discharge Transport"/>
    <s v="Additional Discharge Transport"/>
    <x v="11"/>
    <s v=""/>
    <s v="NA"/>
    <x v="1"/>
    <s v="NA"/>
    <x v="2"/>
    <s v=""/>
    <s v=""/>
    <x v="2"/>
    <x v="1"/>
    <n v="30000"/>
    <x v="0"/>
  </r>
  <r>
    <x v="1"/>
    <x v="75"/>
    <x v="0"/>
    <n v="41"/>
    <x v="75"/>
    <n v="35"/>
    <s v="Hospice - Increased community support and out of hours"/>
    <s v="Hospice - Increased community support and out of hours"/>
    <x v="10"/>
    <s v="Other"/>
    <s v="Community support and out of hours"/>
    <x v="1"/>
    <s v="NA"/>
    <x v="2"/>
    <s v=""/>
    <s v=""/>
    <x v="2"/>
    <x v="1"/>
    <n v="100000"/>
    <x v="0"/>
  </r>
  <r>
    <x v="1"/>
    <x v="75"/>
    <x v="0"/>
    <n v="42"/>
    <x v="75"/>
    <n v="36"/>
    <s v="Step Down (spot purchase beds)"/>
    <s v="Step Down (spot purchase beds)"/>
    <x v="5"/>
    <s v="Bed-based intermediate care with rehabilitation (to support discharge)"/>
    <s v="NA"/>
    <x v="1"/>
    <s v="NA"/>
    <x v="2"/>
    <s v=""/>
    <s v=""/>
    <x v="2"/>
    <x v="1"/>
    <n v="180000"/>
    <x v="0"/>
  </r>
  <r>
    <x v="1"/>
    <x v="75"/>
    <x v="0"/>
    <n v="43"/>
    <x v="75"/>
    <n v="37"/>
    <s v="Intermediate Care medical support and oversight"/>
    <s v="Intermediate Care medical support and oversight"/>
    <x v="11"/>
    <s v=""/>
    <s v="NA"/>
    <x v="1"/>
    <s v="NA"/>
    <x v="2"/>
    <s v=""/>
    <s v=""/>
    <x v="2"/>
    <x v="1"/>
    <n v="75000"/>
    <x v="0"/>
  </r>
  <r>
    <x v="1"/>
    <x v="75"/>
    <x v="0"/>
    <n v="44"/>
    <x v="75"/>
    <n v="38"/>
    <s v="CHC/Complex Cases - funded beds and complex care packages with 1:1/2:1 support"/>
    <s v="CHC/Complex Cases - funded beds and complex care packages with 1:1/2:1 support"/>
    <x v="16"/>
    <s v="Care home"/>
    <s v="NA"/>
    <x v="1"/>
    <s v="NA"/>
    <x v="2"/>
    <s v=""/>
    <s v=""/>
    <x v="2"/>
    <x v="1"/>
    <n v="733825"/>
    <x v="0"/>
  </r>
  <r>
    <x v="1"/>
    <x v="75"/>
    <x v="0"/>
    <n v="45"/>
    <x v="75"/>
    <n v="39"/>
    <s v="Clinical Educator - Criteria to reside"/>
    <s v="Clinical Educator - Criteria to reside"/>
    <x v="11"/>
    <s v=""/>
    <s v="NA"/>
    <x v="1"/>
    <s v="NA"/>
    <x v="2"/>
    <s v=""/>
    <s v=""/>
    <x v="2"/>
    <x v="1"/>
    <n v="38940"/>
    <x v="0"/>
  </r>
  <r>
    <x v="1"/>
    <x v="76"/>
    <x v="0"/>
    <n v="1"/>
    <x v="76"/>
    <n v="1"/>
    <s v="Programme Management"/>
    <s v="Programme Management to support BCF programme"/>
    <x v="9"/>
    <s v="Programme management"/>
    <s v=""/>
    <x v="0"/>
    <s v=""/>
    <x v="0"/>
    <s v=""/>
    <s v=""/>
    <x v="1"/>
    <x v="0"/>
    <n v="109000"/>
    <x v="0"/>
  </r>
  <r>
    <x v="1"/>
    <x v="76"/>
    <x v="0"/>
    <n v="2"/>
    <x v="76"/>
    <n v="2"/>
    <s v="Carers Lead"/>
    <s v="Carers Services lead to support carers to ensure they get respite"/>
    <x v="12"/>
    <s v="Carer advice and support related to Care Act duties"/>
    <s v=""/>
    <x v="0"/>
    <s v=""/>
    <x v="0"/>
    <s v=""/>
    <s v=""/>
    <x v="1"/>
    <x v="0"/>
    <n v="59000"/>
    <x v="0"/>
  </r>
  <r>
    <x v="1"/>
    <x v="76"/>
    <x v="0"/>
    <n v="3"/>
    <x v="76"/>
    <n v="3"/>
    <s v="Carers Support Services &amp; Breaks"/>
    <s v="Carers Service to support carers to ensure they get respite"/>
    <x v="12"/>
    <s v="Respite services"/>
    <s v=""/>
    <x v="0"/>
    <s v=""/>
    <x v="0"/>
    <s v=""/>
    <s v=""/>
    <x v="0"/>
    <x v="0"/>
    <n v="70000"/>
    <x v="0"/>
  </r>
  <r>
    <x v="1"/>
    <x v="76"/>
    <x v="0"/>
    <n v="4"/>
    <x v="76"/>
    <n v="4"/>
    <s v="Hospital Based Social Workers"/>
    <s v="Social Workers to ensure timely discharges"/>
    <x v="8"/>
    <s v="Multi-Disciplinary/Multi-Agency Discharge Teams supporting discharge"/>
    <s v=""/>
    <x v="0"/>
    <s v=""/>
    <x v="0"/>
    <s v=""/>
    <s v=""/>
    <x v="1"/>
    <x v="0"/>
    <n v="263000"/>
    <x v="0"/>
  </r>
  <r>
    <x v="1"/>
    <x v="76"/>
    <x v="0"/>
    <n v="5"/>
    <x v="76"/>
    <n v="5"/>
    <s v="Homecare Management"/>
    <s v="Resource to support STEPS, short term reablement in person's own home"/>
    <x v="4"/>
    <s v="Reablement at home (accepting step up and step down users)"/>
    <s v=""/>
    <x v="0"/>
    <s v=""/>
    <x v="0"/>
    <s v=""/>
    <s v=""/>
    <x v="1"/>
    <x v="0"/>
    <n v="38000"/>
    <x v="0"/>
  </r>
  <r>
    <x v="1"/>
    <x v="76"/>
    <x v="0"/>
    <n v="6"/>
    <x v="76"/>
    <n v="6"/>
    <s v="STEPS, OT &amp; RAPID"/>
    <s v="STEPS Community short term reablement - 6 weeks in person's home_x000a_part of the Health and Social Care approach Rapid Response service. Available to avoid a hospital admission and person can be supported at home Predominantly over 65s"/>
    <x v="4"/>
    <s v="Reablement at home (to support discharge) "/>
    <s v=""/>
    <x v="0"/>
    <s v=""/>
    <x v="0"/>
    <s v=""/>
    <s v=""/>
    <x v="1"/>
    <x v="0"/>
    <n v="2331000"/>
    <x v="0"/>
  </r>
  <r>
    <x v="1"/>
    <x v="76"/>
    <x v="0"/>
    <n v="7"/>
    <x v="76"/>
    <n v="7"/>
    <s v="HEART &amp; Telecare Equipment"/>
    <s v="Home emergency alarm response team deals with emergency call outs which are activated through client pendant alarm.  "/>
    <x v="1"/>
    <s v="Assistive technologies including telecare"/>
    <s v=""/>
    <x v="0"/>
    <s v=""/>
    <x v="0"/>
    <s v=""/>
    <s v=""/>
    <x v="1"/>
    <x v="0"/>
    <n v="1021000"/>
    <x v="0"/>
  </r>
  <r>
    <x v="1"/>
    <x v="76"/>
    <x v="0"/>
    <n v="8"/>
    <x v="76"/>
    <n v="8"/>
    <s v="RAPT (Integrated Discharge Team: Rapid Action)"/>
    <s v="Supports timely discharges."/>
    <x v="8"/>
    <s v="Multi-Disciplinary/Multi-Agency Discharge Teams supporting discharge"/>
    <s v=""/>
    <x v="0"/>
    <s v=""/>
    <x v="0"/>
    <s v=""/>
    <s v=""/>
    <x v="1"/>
    <x v="0"/>
    <n v="131000"/>
    <x v="0"/>
  </r>
  <r>
    <x v="1"/>
    <x v="76"/>
    <x v="0"/>
    <n v="9"/>
    <x v="76"/>
    <n v="9"/>
    <s v="Positive Step: Social Care Assessment"/>
    <s v="Social Care Assessment unit (not static)that provides up to 6 week support for people transferred from hospital to assess them for their best destination (home/ 24 hour care / care) to support more complex patients from hospital and enable a reduction in "/>
    <x v="5"/>
    <s v="Bed-based intermediate care with reablement (to support discharge)"/>
    <s v=""/>
    <x v="0"/>
    <s v=""/>
    <x v="0"/>
    <s v=""/>
    <s v=""/>
    <x v="1"/>
    <x v="0"/>
    <n v="2580000"/>
    <x v="0"/>
  </r>
  <r>
    <x v="1"/>
    <x v="76"/>
    <x v="0"/>
    <n v="10"/>
    <x v="76"/>
    <n v="10"/>
    <s v="Hospital Discharge Worker"/>
    <s v="Supports timely discharges."/>
    <x v="8"/>
    <s v="Early Discharge Planning"/>
    <s v=""/>
    <x v="0"/>
    <s v=""/>
    <x v="0"/>
    <s v=""/>
    <s v=""/>
    <x v="1"/>
    <x v="0"/>
    <n v="33000"/>
    <x v="0"/>
  </r>
  <r>
    <x v="1"/>
    <x v="76"/>
    <x v="0"/>
    <n v="11"/>
    <x v="76"/>
    <n v="11"/>
    <s v="SPOC/One Point 1"/>
    <s v="Part of Steps part of SPA with RDaSH.  Involved in hospital discharge &amp; based at Opal Centre Tickhill Road - now a pathway and route for hospital discharge"/>
    <x v="5"/>
    <s v="Bed-based intermediate care with rehabilitation (to support discharge)"/>
    <s v=""/>
    <x v="0"/>
    <s v=""/>
    <x v="0"/>
    <s v=""/>
    <s v=""/>
    <x v="1"/>
    <x v="0"/>
    <n v="71000"/>
    <x v="0"/>
  </r>
  <r>
    <x v="1"/>
    <x v="76"/>
    <x v="0"/>
    <n v="12"/>
    <x v="76"/>
    <n v="12"/>
    <s v="Well Doncaster"/>
    <s v="Strategic collaboration between local areas &amp; Public health. The high level aims are to;_x000a_• Reduce inequalities, improving the health of the poorest fastest_x000a_• Increase resilience at individual, household and community levels_x000a_• Reduce rates of worklessness,"/>
    <x v="0"/>
    <s v="Social Prescribing"/>
    <s v=""/>
    <x v="0"/>
    <s v=""/>
    <x v="0"/>
    <s v=""/>
    <s v=""/>
    <x v="1"/>
    <x v="0"/>
    <n v="221000"/>
    <x v="0"/>
  </r>
  <r>
    <x v="1"/>
    <x v="76"/>
    <x v="0"/>
    <n v="13"/>
    <x v="76"/>
    <n v="13"/>
    <s v="Affordable Warmth"/>
    <s v="Preventative approach that provides support to communities and individuals most at risk of cold related issus. Reduces number of people experiencing cold homes and fuel poverty and improves health outcomes. "/>
    <x v="2"/>
    <s v=""/>
    <s v=""/>
    <x v="0"/>
    <s v=""/>
    <x v="0"/>
    <s v=""/>
    <s v=""/>
    <x v="1"/>
    <x v="0"/>
    <n v="130000"/>
    <x v="0"/>
  </r>
  <r>
    <x v="1"/>
    <x v="76"/>
    <x v="0"/>
    <n v="14"/>
    <x v="76"/>
    <n v="14"/>
    <s v="Healthier Doncaster (Be Well Doncaster)"/>
    <s v="Seeks to tackle the underlying causes of ill health through behaviour change techniques such as motivational interviewing, coaching and brief intervention. The online information and_x000a_assessment aspect of this service is available 7 days a week and will no"/>
    <x v="0"/>
    <s v="Social Prescribing"/>
    <s v=""/>
    <x v="0"/>
    <s v=""/>
    <x v="0"/>
    <s v=""/>
    <s v=""/>
    <x v="1"/>
    <x v="0"/>
    <n v="318000"/>
    <x v="0"/>
  </r>
  <r>
    <x v="1"/>
    <x v="76"/>
    <x v="0"/>
    <n v="15"/>
    <x v="76"/>
    <n v="15"/>
    <s v="Integrated Discharge Team"/>
    <s v="Team to support integrated discharge"/>
    <x v="3"/>
    <s v="Other"/>
    <s v="All options "/>
    <x v="0"/>
    <s v=""/>
    <x v="0"/>
    <s v=""/>
    <s v=""/>
    <x v="1"/>
    <x v="0"/>
    <n v="258000"/>
    <x v="0"/>
  </r>
  <r>
    <x v="1"/>
    <x v="76"/>
    <x v="0"/>
    <n v="16"/>
    <x v="76"/>
    <n v="16"/>
    <s v="Occupational Therapist - Aligned to STEPS"/>
    <s v="Occcupational Therapist Support"/>
    <x v="4"/>
    <s v="Rehabilitation at home (to support discharge)"/>
    <s v=""/>
    <x v="0"/>
    <s v=""/>
    <x v="0"/>
    <s v=""/>
    <s v=""/>
    <x v="1"/>
    <x v="0"/>
    <n v="204000"/>
    <x v="0"/>
  </r>
  <r>
    <x v="1"/>
    <x v="76"/>
    <x v="0"/>
    <n v="17"/>
    <x v="76"/>
    <n v="17"/>
    <s v="Occupational Therapist supporting multi-disciplinary teams"/>
    <s v="Occupational Therapist Support"/>
    <x v="5"/>
    <s v="Bed-based intermediate care with reablement (to support discharge)"/>
    <s v=""/>
    <x v="0"/>
    <s v=""/>
    <x v="0"/>
    <s v=""/>
    <s v=""/>
    <x v="1"/>
    <x v="0"/>
    <n v="167000"/>
    <x v="0"/>
  </r>
  <r>
    <x v="1"/>
    <x v="76"/>
    <x v="0"/>
    <n v="18"/>
    <x v="76"/>
    <n v="18"/>
    <s v="Community Wellbeing Officers "/>
    <s v="Officers to support community wellbeing through early intervention &amp; prevention"/>
    <x v="10"/>
    <s v="Integrated neighbourhood services"/>
    <s v=""/>
    <x v="0"/>
    <s v=""/>
    <x v="0"/>
    <s v=""/>
    <s v=""/>
    <x v="1"/>
    <x v="0"/>
    <n v="481000"/>
    <x v="0"/>
  </r>
  <r>
    <x v="1"/>
    <x v="76"/>
    <x v="0"/>
    <n v="19"/>
    <x v="76"/>
    <n v="19"/>
    <s v="Community Care Officers"/>
    <s v="Officers to support care in the community"/>
    <x v="10"/>
    <s v="Integrated neighbourhood services"/>
    <s v=""/>
    <x v="0"/>
    <s v=""/>
    <x v="0"/>
    <s v=""/>
    <s v=""/>
    <x v="1"/>
    <x v="0"/>
    <n v="88000"/>
    <x v="0"/>
  </r>
  <r>
    <x v="1"/>
    <x v="76"/>
    <x v="0"/>
    <n v="20"/>
    <x v="76"/>
    <n v="20"/>
    <s v="Mental Health Social Work Team"/>
    <s v="Social Workers supporting mental health objectives in the community"/>
    <x v="10"/>
    <s v="Multidisciplinary teams that are supporting independence, such as anticipatory care"/>
    <s v=""/>
    <x v="0"/>
    <s v=""/>
    <x v="0"/>
    <s v=""/>
    <s v=""/>
    <x v="1"/>
    <x v="0"/>
    <n v="241000"/>
    <x v="0"/>
  </r>
  <r>
    <x v="1"/>
    <x v="76"/>
    <x v="0"/>
    <n v="21"/>
    <x v="76"/>
    <n v="21"/>
    <s v="Community Adult Learning Disability Team"/>
    <s v="Resource to support adult learning disability team"/>
    <x v="10"/>
    <s v="Multidisciplinary teams that are supporting independence, such as anticipatory care"/>
    <s v=""/>
    <x v="0"/>
    <s v=""/>
    <x v="0"/>
    <s v=""/>
    <s v=""/>
    <x v="1"/>
    <x v="0"/>
    <n v="72000"/>
    <x v="0"/>
  </r>
  <r>
    <x v="1"/>
    <x v="76"/>
    <x v="0"/>
    <n v="22"/>
    <x v="76"/>
    <n v="22"/>
    <s v="Complex Lives - Amber Project"/>
    <s v="Part of the Complex Lives multi-agency approach specifically working with sex workers to improve health outcomes"/>
    <x v="10"/>
    <s v="Integrated neighbourhood services"/>
    <s v=""/>
    <x v="0"/>
    <s v=""/>
    <x v="0"/>
    <s v=""/>
    <s v=""/>
    <x v="0"/>
    <x v="0"/>
    <n v="50000"/>
    <x v="0"/>
  </r>
  <r>
    <x v="1"/>
    <x v="76"/>
    <x v="0"/>
    <n v="23"/>
    <x v="76"/>
    <n v="23"/>
    <s v="Complex Lives"/>
    <s v="Provide a whole sytem model by integration of Health, Social Care &amp; Housing services in response to homelessness aiming to improve outcomes for people affected by drug &amp; alcohol additction, mental health and poor physical health."/>
    <x v="10"/>
    <s v="Integrated neighbourhood services"/>
    <s v=""/>
    <x v="0"/>
    <s v=""/>
    <x v="0"/>
    <s v=""/>
    <s v=""/>
    <x v="1"/>
    <x v="0"/>
    <n v="136000"/>
    <x v="0"/>
  </r>
  <r>
    <x v="1"/>
    <x v="76"/>
    <x v="0"/>
    <n v="24"/>
    <x v="76"/>
    <n v="24"/>
    <s v="Mental Health - Doncaster Mind"/>
    <s v="The community based crisis support service will underpin the drive to bring specialist Mental Health services into the community and the community based crisis support services will provide four hubs to deliver these services. The vision is to bring servi"/>
    <x v="10"/>
    <s v="Integrated neighbourhood services"/>
    <s v=""/>
    <x v="0"/>
    <s v=""/>
    <x v="0"/>
    <s v=""/>
    <s v=""/>
    <x v="0"/>
    <x v="0"/>
    <n v="200000"/>
    <x v="0"/>
  </r>
  <r>
    <x v="1"/>
    <x v="76"/>
    <x v="0"/>
    <n v="25"/>
    <x v="76"/>
    <n v="25"/>
    <s v="Adult Social Care Contracts"/>
    <s v="Services that help people to remain in their homes"/>
    <x v="7"/>
    <s v="Domiciliary care packages"/>
    <s v=""/>
    <x v="0"/>
    <s v=""/>
    <x v="0"/>
    <s v=""/>
    <s v=""/>
    <x v="2"/>
    <x v="3"/>
    <n v="1087000"/>
    <x v="0"/>
  </r>
  <r>
    <x v="1"/>
    <x v="76"/>
    <x v="0"/>
    <n v="26"/>
    <x v="76"/>
    <n v="26"/>
    <s v="Adult Social Care Contracts"/>
    <s v="Services that personalise budgeting and commissioning"/>
    <x v="17"/>
    <s v="&lt;Please Select&gt;"/>
    <s v=""/>
    <x v="0"/>
    <s v=""/>
    <x v="0"/>
    <s v=""/>
    <s v=""/>
    <x v="2"/>
    <x v="3"/>
    <n v="491000"/>
    <x v="0"/>
  </r>
  <r>
    <x v="1"/>
    <x v="76"/>
    <x v="0"/>
    <n v="27"/>
    <x v="76"/>
    <n v="27"/>
    <s v="Adult Social Care Contracts"/>
    <s v="Residential Placements with supported living arrangements "/>
    <x v="16"/>
    <s v="Learning disability"/>
    <s v="Supported Living"/>
    <x v="0"/>
    <s v=""/>
    <x v="0"/>
    <s v=""/>
    <s v=""/>
    <x v="2"/>
    <x v="3"/>
    <n v="1056000"/>
    <x v="0"/>
  </r>
  <r>
    <x v="1"/>
    <x v="76"/>
    <x v="0"/>
    <n v="28"/>
    <x v="76"/>
    <n v="28"/>
    <s v="Adult Social Care Contracts"/>
    <s v="Residential Placements to care homes"/>
    <x v="16"/>
    <s v="Care home"/>
    <s v=""/>
    <x v="0"/>
    <s v=""/>
    <x v="0"/>
    <s v=""/>
    <s v=""/>
    <x v="2"/>
    <x v="3"/>
    <n v="2072000"/>
    <x v="0"/>
  </r>
  <r>
    <x v="1"/>
    <x v="76"/>
    <x v="0"/>
    <n v="29"/>
    <x v="76"/>
    <n v="29"/>
    <s v="Adult Social Care Contracts"/>
    <s v="Residential Placements to nursing homes"/>
    <x v="16"/>
    <s v="Nursing home"/>
    <s v=""/>
    <x v="0"/>
    <s v=""/>
    <x v="0"/>
    <s v=""/>
    <s v=""/>
    <x v="2"/>
    <x v="3"/>
    <n v="305000"/>
    <x v="0"/>
  </r>
  <r>
    <x v="1"/>
    <x v="76"/>
    <x v="0"/>
    <n v="30"/>
    <x v="76"/>
    <n v="30"/>
    <s v="Investment in adult social care to reflect increasing demand in nursing homes"/>
    <s v="Investment in Adult Social Care to reflect increasing demand in residential placements"/>
    <x v="16"/>
    <s v="Nursing home"/>
    <s v=""/>
    <x v="0"/>
    <s v=""/>
    <x v="0"/>
    <s v=""/>
    <s v=""/>
    <x v="2"/>
    <x v="3"/>
    <n v="255000"/>
    <x v="0"/>
  </r>
  <r>
    <x v="1"/>
    <x v="76"/>
    <x v="0"/>
    <n v="31"/>
    <x v="76"/>
    <n v="31"/>
    <s v="Investment in adult social care to reflect increasing demand in services for direct payments"/>
    <s v="Investment in adult social care to reflect increasing demand in services for direct payments"/>
    <x v="17"/>
    <s v=""/>
    <s v=""/>
    <x v="0"/>
    <s v=""/>
    <x v="0"/>
    <s v=""/>
    <s v=""/>
    <x v="2"/>
    <x v="3"/>
    <n v="3153572"/>
    <x v="0"/>
  </r>
  <r>
    <x v="1"/>
    <x v="76"/>
    <x v="0"/>
    <n v="32"/>
    <x v="76"/>
    <n v="32"/>
    <s v="Investment in adult social care to reflect increasing demand in services for domiciliary care"/>
    <s v="Investment in adult social care to reflect increasing demand in services for home care or domiciliary care"/>
    <x v="7"/>
    <s v="Domiciliary care to support hospital discharge (Discharge to Assess pathway 1)"/>
    <s v=""/>
    <x v="0"/>
    <s v=""/>
    <x v="0"/>
    <s v=""/>
    <s v=""/>
    <x v="2"/>
    <x v="3"/>
    <n v="357000"/>
    <x v="0"/>
  </r>
  <r>
    <x v="1"/>
    <x v="76"/>
    <x v="0"/>
    <n v="33"/>
    <x v="76"/>
    <n v="33"/>
    <s v="Investment in adult social care to reflect increasing demand"/>
    <s v="Investment in adult social care to reflect increasing demand in residential placements offering extra care"/>
    <x v="16"/>
    <s v="Extra care"/>
    <s v=""/>
    <x v="0"/>
    <s v=""/>
    <x v="0"/>
    <s v=""/>
    <s v=""/>
    <x v="2"/>
    <x v="3"/>
    <n v="792000"/>
    <x v="0"/>
  </r>
  <r>
    <x v="1"/>
    <x v="76"/>
    <x v="0"/>
    <n v="34"/>
    <x v="76"/>
    <n v="34"/>
    <s v="Investment in Adult Social Care to reflect increasing demand in supported living"/>
    <s v="Investment in adult social care to reflect increasing demand in residential placements offering supported living"/>
    <x v="16"/>
    <s v="Learning disability"/>
    <s v="Supported Living"/>
    <x v="0"/>
    <s v=""/>
    <x v="0"/>
    <s v=""/>
    <s v=""/>
    <x v="2"/>
    <x v="3"/>
    <n v="1323000"/>
    <x v="0"/>
  </r>
  <r>
    <x v="1"/>
    <x v="76"/>
    <x v="0"/>
    <n v="35"/>
    <x v="76"/>
    <n v="35"/>
    <s v="Investment in Adult Social Care to reflect increasing demand for market develoopment due to demographic growth"/>
    <s v="Investment in Adult Social Care in terms of market development to reflect increasing demand for demographic growth"/>
    <x v="9"/>
    <s v="Other"/>
    <s v="Market Development"/>
    <x v="0"/>
    <s v=""/>
    <x v="0"/>
    <s v=""/>
    <s v=""/>
    <x v="2"/>
    <x v="3"/>
    <n v="1162800"/>
    <x v="0"/>
  </r>
  <r>
    <x v="1"/>
    <x v="76"/>
    <x v="0"/>
    <n v="36"/>
    <x v="76"/>
    <n v="36"/>
    <s v="Investment in Adult Social Care to reflect increasing demand for home care placements due to demographic growth"/>
    <s v="Investment in Adult Social Care to reflect increasing demand for home care placements due to demographic growth"/>
    <x v="7"/>
    <s v="Domiciliary care packages"/>
    <s v=""/>
    <x v="0"/>
    <s v=""/>
    <x v="0"/>
    <s v=""/>
    <s v=""/>
    <x v="2"/>
    <x v="3"/>
    <n v="129200"/>
    <x v="0"/>
  </r>
  <r>
    <x v="1"/>
    <x v="76"/>
    <x v="0"/>
    <n v="37"/>
    <x v="76"/>
    <n v="37"/>
    <s v="Investment in Adult Social Care in respect of care home residential placements due to demographic growth"/>
    <s v="Investment in Adult Social Care in respect of care home residential placements due to demographic growth"/>
    <x v="16"/>
    <s v="Care home"/>
    <s v=""/>
    <x v="0"/>
    <s v=""/>
    <x v="0"/>
    <s v=""/>
    <s v=""/>
    <x v="2"/>
    <x v="3"/>
    <n v="112000"/>
    <x v="0"/>
  </r>
  <r>
    <x v="1"/>
    <x v="76"/>
    <x v="0"/>
    <n v="38"/>
    <x v="76"/>
    <n v="38"/>
    <s v="Support for the increased use of Direct Payments to support choice and control"/>
    <s v="Support for the increased use of Direct Payments to support choice and control"/>
    <x v="17"/>
    <s v=""/>
    <s v="Direct Payments"/>
    <x v="0"/>
    <s v=""/>
    <x v="0"/>
    <s v=""/>
    <s v=""/>
    <x v="2"/>
    <x v="3"/>
    <n v="990000"/>
    <x v="0"/>
  </r>
  <r>
    <x v="1"/>
    <x v="76"/>
    <x v="0"/>
    <n v="39"/>
    <x v="76"/>
    <n v="39"/>
    <s v="Individual Budgets - funding to increase choice and control"/>
    <s v="Individual Budgets - funding to increase choice and control"/>
    <x v="17"/>
    <s v=""/>
    <s v="Integrated personalised commissioning"/>
    <x v="0"/>
    <s v=""/>
    <x v="0"/>
    <s v=""/>
    <s v=""/>
    <x v="2"/>
    <x v="3"/>
    <n v="1094000"/>
    <x v="0"/>
  </r>
  <r>
    <x v="1"/>
    <x v="76"/>
    <x v="0"/>
    <n v="40"/>
    <x v="76"/>
    <n v="40"/>
    <s v="Business intelligence and IT solutions"/>
    <s v="Enablers for Integration"/>
    <x v="9"/>
    <s v="Other"/>
    <s v="Implementation &amp; Change Mgt capacity"/>
    <x v="0"/>
    <s v=""/>
    <x v="0"/>
    <s v=""/>
    <s v=""/>
    <x v="2"/>
    <x v="3"/>
    <n v="100000"/>
    <x v="0"/>
  </r>
  <r>
    <x v="1"/>
    <x v="76"/>
    <x v="0"/>
    <n v="41"/>
    <x v="76"/>
    <n v="41"/>
    <s v="Transition from children to adult services"/>
    <s v="To support clients transitioning from children's to adult services "/>
    <x v="16"/>
    <s v="Learning disability"/>
    <s v=""/>
    <x v="0"/>
    <s v=""/>
    <x v="0"/>
    <s v=""/>
    <s v=""/>
    <x v="2"/>
    <x v="3"/>
    <n v="1060000"/>
    <x v="0"/>
  </r>
  <r>
    <x v="1"/>
    <x v="76"/>
    <x v="0"/>
    <n v="42"/>
    <x v="76"/>
    <n v="42"/>
    <s v="Adult Social Care - Care Planning, Assessment &amp; Review"/>
    <s v="Care Planning, Assessment and Review"/>
    <x v="3"/>
    <s v="Care navigation and planning"/>
    <s v=""/>
    <x v="0"/>
    <s v=""/>
    <x v="0"/>
    <s v=""/>
    <s v=""/>
    <x v="2"/>
    <x v="3"/>
    <n v="770812"/>
    <x v="0"/>
  </r>
  <r>
    <x v="1"/>
    <x v="76"/>
    <x v="0"/>
    <n v="43"/>
    <x v="76"/>
    <n v="43"/>
    <s v="Adult Social Care Provider fee uplifts"/>
    <s v="Increased provider fees throughout care market to improve recruitment and retention"/>
    <x v="18"/>
    <s v=""/>
    <s v=""/>
    <x v="0"/>
    <s v=""/>
    <x v="0"/>
    <s v=""/>
    <s v=""/>
    <x v="2"/>
    <x v="5"/>
    <n v="1560690"/>
    <x v="0"/>
  </r>
  <r>
    <x v="1"/>
    <x v="76"/>
    <x v="0"/>
    <n v="44"/>
    <x v="76"/>
    <n v="44"/>
    <s v="Hospital Discharge service"/>
    <s v="Domilliary care to support hospital discharge"/>
    <x v="7"/>
    <s v="Domiciliary care to support hospital discharge (Discharge to Assess pathway 1)"/>
    <s v=""/>
    <x v="0"/>
    <s v=""/>
    <x v="0"/>
    <s v=""/>
    <s v=""/>
    <x v="2"/>
    <x v="5"/>
    <n v="74390"/>
    <x v="0"/>
  </r>
  <r>
    <x v="1"/>
    <x v="76"/>
    <x v="0"/>
    <n v="45"/>
    <x v="76"/>
    <n v="45"/>
    <s v="Disabled Facilities Grant"/>
    <s v="DFG related schemes"/>
    <x v="13"/>
    <s v="Adaptations, including statutory DFG grants"/>
    <s v=""/>
    <x v="0"/>
    <s v=""/>
    <x v="0"/>
    <s v=""/>
    <s v=""/>
    <x v="1"/>
    <x v="2"/>
    <n v="2782137"/>
    <x v="0"/>
  </r>
  <r>
    <x v="1"/>
    <x v="76"/>
    <x v="0"/>
    <n v="46"/>
    <x v="76"/>
    <n v="46"/>
    <s v="Disabled Facilities Grant"/>
    <s v="DFG related schemes"/>
    <x v="13"/>
    <s v="Adaptations, including statutory DFG grants"/>
    <s v=""/>
    <x v="0"/>
    <s v=""/>
    <x v="0"/>
    <s v=""/>
    <s v=""/>
    <x v="1"/>
    <x v="4"/>
    <n v="2026282"/>
    <x v="0"/>
  </r>
  <r>
    <x v="1"/>
    <x v="76"/>
    <x v="0"/>
    <n v="47"/>
    <x v="76"/>
    <n v="47"/>
    <s v="Home from hospital"/>
    <s v="This service aims to provide short-term practical help for older people returning to their home after a period in hospital.  It is designed to help people re-adjust to living at home again, gain in confidence, and provide short-term practical help followi"/>
    <x v="4"/>
    <s v="Rehabilitation at home (to support discharge)"/>
    <s v=""/>
    <x v="0"/>
    <s v=""/>
    <x v="0"/>
    <s v=""/>
    <s v=""/>
    <x v="0"/>
    <x v="0"/>
    <n v="72000"/>
    <x v="0"/>
  </r>
  <r>
    <x v="1"/>
    <x v="76"/>
    <x v="0"/>
    <n v="48"/>
    <x v="76"/>
    <n v="48"/>
    <s v="Dementia Post Diagnostic Pathway"/>
    <s v="Alliance of providers that aims to provide dementia support for people with dementia, their carers and families"/>
    <x v="3"/>
    <s v="Care navigation and planning"/>
    <s v=""/>
    <x v="0"/>
    <s v=""/>
    <x v="2"/>
    <s v=""/>
    <s v=""/>
    <x v="5"/>
    <x v="0"/>
    <n v="177000"/>
    <x v="0"/>
  </r>
  <r>
    <x v="1"/>
    <x v="76"/>
    <x v="0"/>
    <n v="49"/>
    <x v="76"/>
    <n v="49"/>
    <s v="Intermediate Care (MH Rapid/ Crisis Response)"/>
    <s v="MH Crisis response to avoid emergency admissions "/>
    <x v="14"/>
    <s v=""/>
    <s v=""/>
    <x v="2"/>
    <s v=""/>
    <x v="2"/>
    <s v=""/>
    <s v=""/>
    <x v="5"/>
    <x v="0"/>
    <n v="3056000"/>
    <x v="0"/>
  </r>
  <r>
    <x v="1"/>
    <x v="76"/>
    <x v="0"/>
    <n v="50"/>
    <x v="76"/>
    <n v="50"/>
    <s v="Intermediate Care (Bed based step up/down)"/>
    <s v="Intermediate Care Services "/>
    <x v="5"/>
    <s v="Bed-based intermediate care with rehabilitation accepting step up and step down users"/>
    <s v=""/>
    <x v="1"/>
    <s v=""/>
    <x v="2"/>
    <s v=""/>
    <s v=""/>
    <x v="3"/>
    <x v="0"/>
    <n v="4242000"/>
    <x v="0"/>
  </r>
  <r>
    <x v="1"/>
    <x v="76"/>
    <x v="0"/>
    <n v="51"/>
    <x v="76"/>
    <n v="51"/>
    <s v="Mental Health Liaison and treatment "/>
    <s v="The liaison and treatment of mental health "/>
    <x v="0"/>
    <s v="Other"/>
    <s v="Early identification of mental health"/>
    <x v="2"/>
    <s v=""/>
    <x v="2"/>
    <s v=""/>
    <s v=""/>
    <x v="5"/>
    <x v="0"/>
    <n v="1140000"/>
    <x v="0"/>
  </r>
  <r>
    <x v="1"/>
    <x v="76"/>
    <x v="0"/>
    <n v="52"/>
    <x v="76"/>
    <n v="52"/>
    <s v="Intermediate Care "/>
    <s v="Intermediate Care Services or Rapid Response and Crisis Support "/>
    <x v="14"/>
    <s v=""/>
    <s v=""/>
    <x v="1"/>
    <s v=""/>
    <x v="2"/>
    <s v=""/>
    <s v=""/>
    <x v="3"/>
    <x v="0"/>
    <n v="5675056"/>
    <x v="0"/>
  </r>
  <r>
    <x v="1"/>
    <x v="76"/>
    <x v="0"/>
    <n v="53"/>
    <x v="76"/>
    <n v="53"/>
    <s v="Dementia Alliance "/>
    <s v="Alliance of providers that aims to coordinate  support for people with dementia"/>
    <x v="3"/>
    <s v="Assessment teams/joint assessment"/>
    <s v=""/>
    <x v="2"/>
    <s v=""/>
    <x v="2"/>
    <s v=""/>
    <s v=""/>
    <x v="0"/>
    <x v="0"/>
    <n v="801000"/>
    <x v="0"/>
  </r>
  <r>
    <x v="1"/>
    <x v="76"/>
    <x v="0"/>
    <n v="54"/>
    <x v="76"/>
    <n v="54"/>
    <s v="Carers Breaks "/>
    <s v="Services to support carers to ensure they get respite "/>
    <x v="12"/>
    <s v="Respite services"/>
    <s v=""/>
    <x v="0"/>
    <s v=""/>
    <x v="2"/>
    <s v=""/>
    <s v=""/>
    <x v="2"/>
    <x v="0"/>
    <n v="964000"/>
    <x v="0"/>
  </r>
  <r>
    <x v="1"/>
    <x v="76"/>
    <x v="0"/>
    <n v="55"/>
    <x v="76"/>
    <n v="55"/>
    <s v="Stroke Early Supported Discharge "/>
    <s v="Provides support to those that discharge early from acute settings "/>
    <x v="8"/>
    <s v="Early Discharge Planning"/>
    <s v=""/>
    <x v="3"/>
    <s v=""/>
    <x v="2"/>
    <s v=""/>
    <s v=""/>
    <x v="6"/>
    <x v="0"/>
    <n v="535000"/>
    <x v="0"/>
  </r>
  <r>
    <x v="1"/>
    <x v="76"/>
    <x v="0"/>
    <n v="56"/>
    <x v="76"/>
    <n v="56"/>
    <s v="End of life domiciliary care "/>
    <s v="Personalised care at home "/>
    <x v="15"/>
    <s v="Physical health/wellbeing"/>
    <s v=""/>
    <x v="0"/>
    <s v=""/>
    <x v="2"/>
    <s v=""/>
    <s v=""/>
    <x v="0"/>
    <x v="0"/>
    <n v="1861000"/>
    <x v="0"/>
  </r>
  <r>
    <x v="1"/>
    <x v="76"/>
    <x v="0"/>
    <n v="57"/>
    <x v="76"/>
    <n v="57"/>
    <s v="Discharge to assess - beds "/>
    <s v="Discharge to assess - beds "/>
    <x v="8"/>
    <s v="Home First/Discharge to Assess - process support/core costs"/>
    <s v=""/>
    <x v="1"/>
    <s v=""/>
    <x v="2"/>
    <s v=""/>
    <s v=""/>
    <x v="2"/>
    <x v="0"/>
    <n v="1201000"/>
    <x v="0"/>
  </r>
  <r>
    <x v="1"/>
    <x v="76"/>
    <x v="0"/>
    <n v="58"/>
    <x v="76"/>
    <n v="58"/>
    <s v="Patient Flow Schemes "/>
    <s v="Various schemes to improve patient flow, admission avoidance, crisis support "/>
    <x v="14"/>
    <s v=""/>
    <s v=""/>
    <x v="1"/>
    <s v=""/>
    <x v="2"/>
    <s v=""/>
    <s v=""/>
    <x v="4"/>
    <x v="1"/>
    <n v="1711000"/>
    <x v="0"/>
  </r>
  <r>
    <x v="1"/>
    <x v="76"/>
    <x v="0"/>
    <n v="59"/>
    <x v="76"/>
    <n v="59"/>
    <s v="Additional home care capacity"/>
    <s v="Capacity to improve discharges via pathway 1"/>
    <x v="4"/>
    <s v="Rehabilitation at home (to support discharge)"/>
    <s v=""/>
    <x v="0"/>
    <s v=""/>
    <x v="0"/>
    <s v=""/>
    <s v=""/>
    <x v="1"/>
    <x v="5"/>
    <n v="651610"/>
    <x v="0"/>
  </r>
  <r>
    <x v="1"/>
    <x v="76"/>
    <x v="0"/>
    <n v="60"/>
    <x v="76"/>
    <n v="60"/>
    <s v="Uncommitted schemes 2024/25"/>
    <s v="Awaiting review following ASC DF 2023/24 schemes performance  "/>
    <x v="11"/>
    <s v=""/>
    <s v=""/>
    <x v="0"/>
    <s v=""/>
    <x v="0"/>
    <s v=""/>
    <s v=""/>
    <x v="1"/>
    <x v="5"/>
    <n v="0"/>
    <x v="0"/>
  </r>
  <r>
    <x v="1"/>
    <x v="77"/>
    <x v="0"/>
    <n v="1"/>
    <x v="77"/>
    <n v="1"/>
    <s v="Adult Mental Health Liaison  "/>
    <s v="Adult mental health support in community supporting independence and recovery at home "/>
    <x v="3"/>
    <s v="Care navigation and planning"/>
    <s v=""/>
    <x v="2"/>
    <s v=""/>
    <x v="2"/>
    <s v=""/>
    <s v=""/>
    <x v="5"/>
    <x v="0"/>
    <n v="1464000"/>
    <x v="0"/>
  </r>
  <r>
    <x v="1"/>
    <x v="77"/>
    <x v="0"/>
    <n v="2"/>
    <x v="77"/>
    <n v="2"/>
    <s v="Falls Service"/>
    <s v="Community service (health) supporting reablement/prevention to increase independence"/>
    <x v="8"/>
    <s v="Early Discharge Planning"/>
    <s v=""/>
    <x v="1"/>
    <s v=""/>
    <x v="2"/>
    <s v=""/>
    <s v=""/>
    <x v="3"/>
    <x v="0"/>
    <n v="519000"/>
    <x v="0"/>
  </r>
  <r>
    <x v="1"/>
    <x v="77"/>
    <x v="0"/>
    <n v="3"/>
    <x v="77"/>
    <n v="3"/>
    <s v="Reablement"/>
    <s v="LA Reablement Service"/>
    <x v="4"/>
    <s v="Reablement at home (to prevent admission to hospital or residential care)"/>
    <s v=""/>
    <x v="0"/>
    <s v=""/>
    <x v="0"/>
    <s v=""/>
    <s v=""/>
    <x v="1"/>
    <x v="0"/>
    <n v="1087000"/>
    <x v="0"/>
  </r>
  <r>
    <x v="1"/>
    <x v="77"/>
    <x v="0"/>
    <n v="4"/>
    <x v="77"/>
    <n v="3"/>
    <s v="Domiciliary Care"/>
    <s v="Provision of domiciliary care services to help people live in their own homes"/>
    <x v="7"/>
    <s v="Domiciliary care packages"/>
    <s v=""/>
    <x v="0"/>
    <s v=""/>
    <x v="0"/>
    <s v=""/>
    <s v=""/>
    <x v="2"/>
    <x v="0"/>
    <n v="758000"/>
    <x v="0"/>
  </r>
  <r>
    <x v="1"/>
    <x v="77"/>
    <x v="0"/>
    <n v="5"/>
    <x v="77"/>
    <n v="4"/>
    <s v="Community Stroke Service "/>
    <s v="Integrated stroke pathway to support early discharge/rehabilitation"/>
    <x v="8"/>
    <s v="Early Discharge Planning"/>
    <s v=""/>
    <x v="1"/>
    <s v=""/>
    <x v="2"/>
    <s v=""/>
    <s v=""/>
    <x v="3"/>
    <x v="0"/>
    <n v="581000"/>
    <x v="0"/>
  </r>
  <r>
    <x v="1"/>
    <x v="77"/>
    <x v="0"/>
    <n v="6"/>
    <x v="77"/>
    <n v="5"/>
    <s v="Community Neuro Rehab "/>
    <s v="Integrated neuro pathway to support early discharge and rehabilitation "/>
    <x v="8"/>
    <s v="Early Discharge Planning"/>
    <s v=""/>
    <x v="1"/>
    <s v=""/>
    <x v="2"/>
    <s v=""/>
    <s v=""/>
    <x v="3"/>
    <x v="0"/>
    <n v="179000"/>
    <x v="0"/>
  </r>
  <r>
    <x v="1"/>
    <x v="77"/>
    <x v="0"/>
    <n v="7"/>
    <x v="77"/>
    <n v="6"/>
    <s v="Breathing Space "/>
    <s v="Community based service for people with Chronic Obstructive Pulmonary Disease (CPOD) and other respiratory diseases."/>
    <x v="8"/>
    <s v="Multi-Disciplinary/Multi-Agency Discharge Teams supporting discharge"/>
    <s v=""/>
    <x v="1"/>
    <s v=""/>
    <x v="2"/>
    <s v=""/>
    <s v=""/>
    <x v="3"/>
    <x v="0"/>
    <n v="2031000"/>
    <x v="0"/>
  </r>
  <r>
    <x v="1"/>
    <x v="77"/>
    <x v="0"/>
    <n v="8"/>
    <x v="77"/>
    <n v="7"/>
    <s v="Otago Exercise Programme "/>
    <s v="Falls prevention exercise programme"/>
    <x v="15"/>
    <s v="Physical health/wellbeing"/>
    <s v=""/>
    <x v="0"/>
    <s v=""/>
    <x v="0"/>
    <s v=""/>
    <s v=""/>
    <x v="1"/>
    <x v="0"/>
    <n v="20000"/>
    <x v="0"/>
  </r>
  <r>
    <x v="1"/>
    <x v="77"/>
    <x v="0"/>
    <n v="9"/>
    <x v="77"/>
    <n v="8"/>
    <s v="Mediquip (Wheelchairs &amp; Equipment) "/>
    <s v="Integrated Community Equipment Service"/>
    <x v="0"/>
    <s v="Other"/>
    <s v="small items of equipment to enable people to live in their own homes"/>
    <x v="0"/>
    <s v=""/>
    <x v="2"/>
    <s v=""/>
    <s v=""/>
    <x v="2"/>
    <x v="0"/>
    <n v="1909000"/>
    <x v="0"/>
  </r>
  <r>
    <x v="1"/>
    <x v="77"/>
    <x v="0"/>
    <n v="10"/>
    <x v="77"/>
    <n v="8"/>
    <s v="Mediquip (Wheelchairs &amp; Equipment) "/>
    <s v="Integrated Community Equipment Service"/>
    <x v="0"/>
    <s v="Other"/>
    <s v="small items of equipment to enable people to live in their own homes"/>
    <x v="0"/>
    <s v=""/>
    <x v="2"/>
    <s v=""/>
    <s v=""/>
    <x v="2"/>
    <x v="3"/>
    <n v="92000"/>
    <x v="0"/>
  </r>
  <r>
    <x v="1"/>
    <x v="77"/>
    <x v="0"/>
    <n v="11"/>
    <x v="77"/>
    <n v="9"/>
    <s v="Community OT"/>
    <s v="Occupational Therapy Assessments"/>
    <x v="0"/>
    <s v="Other"/>
    <s v="OT assessments carried out by community health services"/>
    <x v="0"/>
    <s v=""/>
    <x v="0"/>
    <s v=""/>
    <s v=""/>
    <x v="3"/>
    <x v="0"/>
    <n v="483000"/>
    <x v="0"/>
  </r>
  <r>
    <x v="1"/>
    <x v="77"/>
    <x v="0"/>
    <n v="12"/>
    <x v="77"/>
    <n v="9"/>
    <s v="Community OT"/>
    <s v="Occupational Therapy Assessments"/>
    <x v="0"/>
    <s v="Other"/>
    <s v="OT assessments carried out by community health services"/>
    <x v="0"/>
    <s v=""/>
    <x v="0"/>
    <s v=""/>
    <s v=""/>
    <x v="3"/>
    <x v="4"/>
    <n v="420000"/>
    <x v="0"/>
  </r>
  <r>
    <x v="1"/>
    <x v="77"/>
    <x v="0"/>
    <n v="13"/>
    <x v="77"/>
    <n v="10"/>
    <s v="Disabled Facilities Grant"/>
    <s v="Major property adapatations to enable people to continue to live independently within their own homes"/>
    <x v="13"/>
    <s v="Adaptations, including statutory DFG grants"/>
    <s v=""/>
    <x v="0"/>
    <s v=""/>
    <x v="0"/>
    <s v=""/>
    <s v=""/>
    <x v="1"/>
    <x v="2"/>
    <n v="2193735"/>
    <x v="0"/>
  </r>
  <r>
    <x v="1"/>
    <x v="77"/>
    <x v="0"/>
    <n v="14"/>
    <x v="77"/>
    <n v="10"/>
    <s v="Disabled Facilities Grant"/>
    <s v="Community alarm and Equipment service to support independent living"/>
    <x v="1"/>
    <s v="Community based equipment"/>
    <s v=""/>
    <x v="0"/>
    <s v=""/>
    <x v="0"/>
    <s v=""/>
    <s v=""/>
    <x v="1"/>
    <x v="2"/>
    <n v="870000"/>
    <x v="0"/>
  </r>
  <r>
    <x v="1"/>
    <x v="77"/>
    <x v="0"/>
    <n v="15"/>
    <x v="77"/>
    <n v="10"/>
    <s v="Additional Disabled Facilities Grant schemes"/>
    <s v="Additional major  Adaptations"/>
    <x v="13"/>
    <s v="Other"/>
    <s v="Balance brought forward from slippage in schemes "/>
    <x v="0"/>
    <s v=""/>
    <x v="0"/>
    <s v=""/>
    <s v=""/>
    <x v="1"/>
    <x v="4"/>
    <n v="1496000"/>
    <x v="0"/>
  </r>
  <r>
    <x v="1"/>
    <x v="77"/>
    <x v="0"/>
    <n v="16"/>
    <x v="77"/>
    <n v="11"/>
    <s v="Age UK Hospital Discharge "/>
    <s v="Hospital Discharge  supporting flow "/>
    <x v="15"/>
    <s v="Physical health/wellbeing"/>
    <s v=""/>
    <x v="5"/>
    <s v="Charity / Voluntary Sector"/>
    <x v="2"/>
    <s v=""/>
    <s v=""/>
    <x v="0"/>
    <x v="0"/>
    <n v="168000"/>
    <x v="0"/>
  </r>
  <r>
    <x v="1"/>
    <x v="77"/>
    <x v="0"/>
    <n v="17"/>
    <x v="77"/>
    <n v="12"/>
    <s v="Stroke Association Service "/>
    <s v="VCS provision to support stroke survivors"/>
    <x v="15"/>
    <s v="Physical health/wellbeing"/>
    <s v=""/>
    <x v="5"/>
    <s v="Charity / Voluntary Sector"/>
    <x v="2"/>
    <s v=""/>
    <s v=""/>
    <x v="0"/>
    <x v="0"/>
    <n v="57000"/>
    <x v="0"/>
  </r>
  <r>
    <x v="1"/>
    <x v="77"/>
    <x v="0"/>
    <n v="18"/>
    <x v="77"/>
    <n v="13"/>
    <s v="Intermediate Care "/>
    <s v="Residential Rehabilitation for patients who cannot return home from hospital"/>
    <x v="5"/>
    <s v="Bed-based intermediate care with rehabilitation (to support discharge)"/>
    <s v=""/>
    <x v="0"/>
    <s v=""/>
    <x v="0"/>
    <s v=""/>
    <s v=""/>
    <x v="1"/>
    <x v="4"/>
    <n v="1779038"/>
    <x v="0"/>
  </r>
  <r>
    <x v="1"/>
    <x v="77"/>
    <x v="0"/>
    <n v="19"/>
    <x v="77"/>
    <n v="13"/>
    <s v="Intermediate Care "/>
    <s v="Residential Rehabilitation for patients who cannot return home from hospital"/>
    <x v="5"/>
    <s v="Bed-based intermediate care with rehabilitation (to support discharge)"/>
    <s v=""/>
    <x v="0"/>
    <s v=""/>
    <x v="0"/>
    <s v=""/>
    <s v=""/>
    <x v="1"/>
    <x v="0"/>
    <n v="1039000"/>
    <x v="0"/>
  </r>
  <r>
    <x v="1"/>
    <x v="77"/>
    <x v="0"/>
    <n v="20"/>
    <x v="77"/>
    <n v="13"/>
    <s v="Intermediate Care "/>
    <s v="Residential Rehabilitation for patients who cannot return home from hospital"/>
    <x v="5"/>
    <s v="Bed-based intermediate care with rehabilitation (to support discharge)"/>
    <s v=""/>
    <x v="0"/>
    <s v=""/>
    <x v="2"/>
    <s v=""/>
    <s v=""/>
    <x v="2"/>
    <x v="0"/>
    <n v="1467000"/>
    <x v="0"/>
  </r>
  <r>
    <x v="1"/>
    <x v="77"/>
    <x v="0"/>
    <n v="21"/>
    <x v="77"/>
    <n v="13"/>
    <s v="Intermediate Care - Home first"/>
    <s v="Rehabilitation and reablement pathway home"/>
    <x v="4"/>
    <s v="Reablement at home (to support discharge) "/>
    <s v=""/>
    <x v="0"/>
    <s v=""/>
    <x v="2"/>
    <s v=""/>
    <s v=""/>
    <x v="3"/>
    <x v="0"/>
    <n v="862000"/>
    <x v="0"/>
  </r>
  <r>
    <x v="1"/>
    <x v="77"/>
    <x v="0"/>
    <n v="22"/>
    <x v="77"/>
    <n v="13"/>
    <s v="Intermediate Care - Therapy"/>
    <s v="Rehabilitation and reablement pathway home"/>
    <x v="5"/>
    <s v="Other"/>
    <s v="Social Care"/>
    <x v="0"/>
    <s v=""/>
    <x v="0"/>
    <s v=""/>
    <s v=""/>
    <x v="3"/>
    <x v="0"/>
    <n v="528000"/>
    <x v="0"/>
  </r>
  <r>
    <x v="1"/>
    <x v="77"/>
    <x v="0"/>
    <n v="23"/>
    <x v="77"/>
    <n v="13"/>
    <s v="Intermediate Care - Therapy"/>
    <s v="Rehabilitation and reablement pathway home"/>
    <x v="5"/>
    <s v="Other"/>
    <s v="Social Care"/>
    <x v="0"/>
    <s v=""/>
    <x v="0"/>
    <s v=""/>
    <s v=""/>
    <x v="5"/>
    <x v="0"/>
    <n v="97000"/>
    <x v="0"/>
  </r>
  <r>
    <x v="1"/>
    <x v="77"/>
    <x v="0"/>
    <n v="24"/>
    <x v="77"/>
    <n v="13"/>
    <s v="Intermediate Care - GP Cover"/>
    <s v="GP support for bed based intermediate care services"/>
    <x v="5"/>
    <s v="Other"/>
    <s v="GP Cover"/>
    <x v="6"/>
    <s v=""/>
    <x v="0"/>
    <s v=""/>
    <s v=""/>
    <x v="3"/>
    <x v="0"/>
    <n v="36000"/>
    <x v="0"/>
  </r>
  <r>
    <x v="1"/>
    <x v="77"/>
    <x v="0"/>
    <n v="25"/>
    <x v="77"/>
    <n v="13"/>
    <s v="Intermediate Care "/>
    <s v="Rehabilitation and reablement pathway home"/>
    <x v="4"/>
    <s v="Reablement at home (to support discharge) "/>
    <s v=""/>
    <x v="1"/>
    <s v=""/>
    <x v="2"/>
    <s v=""/>
    <s v=""/>
    <x v="3"/>
    <x v="0"/>
    <n v="367000"/>
    <x v="0"/>
  </r>
  <r>
    <x v="1"/>
    <x v="77"/>
    <x v="0"/>
    <n v="26"/>
    <x v="77"/>
    <n v="14"/>
    <s v="Direct Payments"/>
    <s v="Personal budget to support an individual social care plan and support"/>
    <x v="17"/>
    <s v=""/>
    <s v=""/>
    <x v="0"/>
    <s v=""/>
    <x v="0"/>
    <s v=""/>
    <s v=""/>
    <x v="2"/>
    <x v="0"/>
    <n v="1283000"/>
    <x v="0"/>
  </r>
  <r>
    <x v="1"/>
    <x v="77"/>
    <x v="0"/>
    <n v="27"/>
    <x v="77"/>
    <n v="14"/>
    <s v="Supported Living"/>
    <s v="A range of services to support the independence of people with a learning disability including having their own tenancy"/>
    <x v="16"/>
    <s v="Supported housing"/>
    <s v=""/>
    <x v="0"/>
    <s v=""/>
    <x v="0"/>
    <s v=""/>
    <s v=""/>
    <x v="2"/>
    <x v="0"/>
    <n v="410000"/>
    <x v="0"/>
  </r>
  <r>
    <x v="1"/>
    <x v="77"/>
    <x v="0"/>
    <n v="28"/>
    <x v="77"/>
    <n v="15"/>
    <s v="Care Act"/>
    <s v="Deprivation of Liberty Safeguards (Dols) support"/>
    <x v="6"/>
    <s v="Independent Mental Health Advocacy"/>
    <s v=""/>
    <x v="0"/>
    <s v=""/>
    <x v="0"/>
    <s v=""/>
    <s v=""/>
    <x v="2"/>
    <x v="0"/>
    <n v="40000"/>
    <x v="0"/>
  </r>
  <r>
    <x v="1"/>
    <x v="77"/>
    <x v="0"/>
    <n v="29"/>
    <x v="77"/>
    <n v="15"/>
    <s v="Care Act"/>
    <s v="Direct Payments and Domiciliary Care provision"/>
    <x v="6"/>
    <s v="Other"/>
    <s v="Direct Payments and Domiciliary Care provision"/>
    <x v="0"/>
    <s v=""/>
    <x v="0"/>
    <s v=""/>
    <s v=""/>
    <x v="2"/>
    <x v="0"/>
    <n v="661000"/>
    <x v="0"/>
  </r>
  <r>
    <x v="1"/>
    <x v="77"/>
    <x v="0"/>
    <n v="30"/>
    <x v="77"/>
    <n v="16"/>
    <s v="Mental Health rehabilitation services"/>
    <s v="Rehabilitation and support in a bed base provision "/>
    <x v="16"/>
    <s v="Care home"/>
    <s v=""/>
    <x v="0"/>
    <s v=""/>
    <x v="0"/>
    <s v=""/>
    <s v=""/>
    <x v="2"/>
    <x v="0"/>
    <n v="209000"/>
    <x v="0"/>
  </r>
  <r>
    <x v="1"/>
    <x v="77"/>
    <x v="0"/>
    <n v="31"/>
    <x v="77"/>
    <n v="17"/>
    <s v="Learning Disabilities independent sector residential care/transitional placements "/>
    <s v="Learning disabilities residential placements "/>
    <x v="16"/>
    <s v="Learning disability"/>
    <s v=""/>
    <x v="0"/>
    <s v=""/>
    <x v="0"/>
    <s v=""/>
    <s v=""/>
    <x v="2"/>
    <x v="0"/>
    <n v="984000"/>
    <x v="0"/>
  </r>
  <r>
    <x v="1"/>
    <x v="77"/>
    <x v="0"/>
    <n v="32"/>
    <x v="77"/>
    <n v="17"/>
    <s v="Learning Disabilities Domiciliary Care"/>
    <s v="Learning Disabilities Domiciliary Care packages "/>
    <x v="7"/>
    <s v="Domiciliary care packages"/>
    <s v=""/>
    <x v="0"/>
    <s v=""/>
    <x v="0"/>
    <s v=""/>
    <s v=""/>
    <x v="2"/>
    <x v="0"/>
    <n v="37000"/>
    <x v="0"/>
  </r>
  <r>
    <x v="1"/>
    <x v="77"/>
    <x v="0"/>
    <n v="33"/>
    <x v="77"/>
    <n v="18"/>
    <s v="Free Nursing Care"/>
    <s v="NHS Funded Nursing Care"/>
    <x v="16"/>
    <s v="Nursing home"/>
    <s v=""/>
    <x v="0"/>
    <s v=""/>
    <x v="0"/>
    <s v=""/>
    <s v=""/>
    <x v="2"/>
    <x v="0"/>
    <n v="520000"/>
    <x v="0"/>
  </r>
  <r>
    <x v="1"/>
    <x v="77"/>
    <x v="0"/>
    <n v="34"/>
    <x v="77"/>
    <n v="19"/>
    <s v="GP Case Management "/>
    <s v="Empowering GP's to take full responsibility for all health and social care input"/>
    <x v="10"/>
    <s v="Other"/>
    <s v="GP Support for Long Term Conditions"/>
    <x v="6"/>
    <s v=""/>
    <x v="2"/>
    <s v=""/>
    <s v=""/>
    <x v="3"/>
    <x v="0"/>
    <n v="1138917"/>
    <x v="0"/>
  </r>
  <r>
    <x v="1"/>
    <x v="77"/>
    <x v="0"/>
    <n v="35"/>
    <x v="77"/>
    <n v="20"/>
    <s v="Care Home Support Service "/>
    <s v="Integrated community service to care homes "/>
    <x v="10"/>
    <s v="Multidisciplinary teams that are supporting independence, such as anticipatory care"/>
    <s v=""/>
    <x v="1"/>
    <s v=""/>
    <x v="2"/>
    <s v=""/>
    <s v=""/>
    <x v="3"/>
    <x v="0"/>
    <n v="312000"/>
    <x v="0"/>
  </r>
  <r>
    <x v="1"/>
    <x v="77"/>
    <x v="0"/>
    <n v="36"/>
    <x v="77"/>
    <n v="21"/>
    <s v="Hospice - end of Life Care"/>
    <s v="EOLC support to ensure needs are meet "/>
    <x v="10"/>
    <s v="Multidisciplinary teams that are supporting independence, such as anticipatory care"/>
    <s v=""/>
    <x v="1"/>
    <s v=""/>
    <x v="2"/>
    <s v=""/>
    <s v=""/>
    <x v="0"/>
    <x v="0"/>
    <n v="967000"/>
    <x v="0"/>
  </r>
  <r>
    <x v="1"/>
    <x v="77"/>
    <x v="0"/>
    <n v="37"/>
    <x v="77"/>
    <n v="22"/>
    <s v="Social Prescribing  "/>
    <s v="Links patients in primary care with non medical support within the community and voluntary sector"/>
    <x v="0"/>
    <s v="Social Prescribing"/>
    <s v=""/>
    <x v="5"/>
    <s v="Health and Social Care"/>
    <x v="2"/>
    <s v=""/>
    <s v=""/>
    <x v="0"/>
    <x v="0"/>
    <n v="856000"/>
    <x v="0"/>
  </r>
  <r>
    <x v="1"/>
    <x v="77"/>
    <x v="0"/>
    <n v="38"/>
    <x v="77"/>
    <n v="23"/>
    <s v="Social Work Support (A&amp;E, Case Management, Supported Discharge)"/>
    <s v="Includes Fast Reponse and Supported Discharge Pathways teams"/>
    <x v="8"/>
    <s v="Flexible working patterns (including 7 day working)"/>
    <s v=""/>
    <x v="0"/>
    <s v=""/>
    <x v="0"/>
    <s v=""/>
    <s v=""/>
    <x v="1"/>
    <x v="0"/>
    <n v="919000"/>
    <x v="0"/>
  </r>
  <r>
    <x v="1"/>
    <x v="77"/>
    <x v="0"/>
    <n v="39"/>
    <x v="77"/>
    <n v="24"/>
    <s v="Care co-ordination Centre"/>
    <s v="A single point of contact for health and social care professionals providing advice on the most appropriate level of care"/>
    <x v="10"/>
    <s v="Integrated neighbourhood services"/>
    <s v=""/>
    <x v="1"/>
    <s v=""/>
    <x v="2"/>
    <s v=""/>
    <s v=""/>
    <x v="6"/>
    <x v="0"/>
    <n v="896000"/>
    <x v="0"/>
  </r>
  <r>
    <x v="1"/>
    <x v="77"/>
    <x v="0"/>
    <n v="40"/>
    <x v="77"/>
    <n v="25"/>
    <s v="Carers Support Services"/>
    <s v="Implement Carers Strategy to support unpaid carers across the borough"/>
    <x v="12"/>
    <s v="Carer advice and support related to Care Act duties"/>
    <s v=""/>
    <x v="0"/>
    <s v=""/>
    <x v="0"/>
    <s v=""/>
    <s v=""/>
    <x v="0"/>
    <x v="0"/>
    <n v="237000"/>
    <x v="0"/>
  </r>
  <r>
    <x v="1"/>
    <x v="77"/>
    <x v="0"/>
    <n v="41"/>
    <x v="77"/>
    <n v="25"/>
    <s v="Carers Support Services"/>
    <s v="Carers Emergency Scheme"/>
    <x v="12"/>
    <s v="Carer advice and support related to Care Act duties"/>
    <s v=""/>
    <x v="0"/>
    <s v=""/>
    <x v="0"/>
    <s v=""/>
    <s v=""/>
    <x v="1"/>
    <x v="0"/>
    <n v="23000"/>
    <x v="0"/>
  </r>
  <r>
    <x v="1"/>
    <x v="77"/>
    <x v="0"/>
    <n v="42"/>
    <x v="77"/>
    <n v="25"/>
    <s v="Carers Support Services"/>
    <s v="Direct Payments and domiciliary care provision"/>
    <x v="12"/>
    <s v="Respite services"/>
    <s v=""/>
    <x v="0"/>
    <s v=""/>
    <x v="0"/>
    <s v=""/>
    <s v=""/>
    <x v="2"/>
    <x v="0"/>
    <n v="301000"/>
    <x v="0"/>
  </r>
  <r>
    <x v="1"/>
    <x v="77"/>
    <x v="0"/>
    <n v="43"/>
    <x v="77"/>
    <n v="26"/>
    <s v="Joint Commissioning Team"/>
    <s v="Joint Commissioner team staffing costs"/>
    <x v="9"/>
    <s v="Joint commissioning infrastructure"/>
    <s v=""/>
    <x v="5"/>
    <s v="Commissioning"/>
    <x v="2"/>
    <s v=""/>
    <s v=""/>
    <x v="1"/>
    <x v="0"/>
    <n v="50000"/>
    <x v="0"/>
  </r>
  <r>
    <x v="1"/>
    <x v="77"/>
    <x v="0"/>
    <n v="44"/>
    <x v="77"/>
    <n v="27"/>
    <s v="IT to Support Community Transformation"/>
    <s v="Digital enablers to support integration of community services "/>
    <x v="9"/>
    <s v="System IT Interoperability"/>
    <s v=""/>
    <x v="5"/>
    <s v="Information sharing"/>
    <x v="2"/>
    <s v=""/>
    <s v=""/>
    <x v="4"/>
    <x v="0"/>
    <n v="192000"/>
    <x v="0"/>
  </r>
  <r>
    <x v="1"/>
    <x v="77"/>
    <x v="0"/>
    <n v="45"/>
    <x v="77"/>
    <n v="28"/>
    <s v="BCF Risk Pool"/>
    <s v="Risk pool - contingency for unforeseen cost pressures"/>
    <x v="11"/>
    <s v=""/>
    <s v=""/>
    <x v="5"/>
    <s v="Contingency"/>
    <x v="2"/>
    <s v=""/>
    <s v=""/>
    <x v="4"/>
    <x v="0"/>
    <n v="500000"/>
    <x v="0"/>
  </r>
  <r>
    <x v="1"/>
    <x v="77"/>
    <x v="0"/>
    <n v="46"/>
    <x v="77"/>
    <n v="29"/>
    <s v="Adaptation of Liquid Logic to support care pathways "/>
    <s v="Support IT infrastructure and promote integrated working"/>
    <x v="9"/>
    <s v="System IT Interoperability"/>
    <s v=""/>
    <x v="0"/>
    <s v=""/>
    <x v="0"/>
    <s v=""/>
    <s v=""/>
    <x v="1"/>
    <x v="3"/>
    <n v="60000"/>
    <x v="0"/>
  </r>
  <r>
    <x v="1"/>
    <x v="77"/>
    <x v="0"/>
    <n v="47"/>
    <x v="77"/>
    <n v="30"/>
    <s v="Rotherham Place DTOC Project Manager"/>
    <s v="Strategic Project Manager post to support hospital discharge pathway"/>
    <x v="8"/>
    <s v="Early Discharge Planning"/>
    <s v=""/>
    <x v="3"/>
    <s v=""/>
    <x v="2"/>
    <s v=""/>
    <s v=""/>
    <x v="6"/>
    <x v="3"/>
    <n v="85000"/>
    <x v="0"/>
  </r>
  <r>
    <x v="1"/>
    <x v="77"/>
    <x v="0"/>
    <n v="48"/>
    <x v="77"/>
    <n v="31"/>
    <s v="Health Inequalities"/>
    <s v="Project support to implementation population health priorities "/>
    <x v="3"/>
    <s v="Support for implementation of anticipatory care"/>
    <s v=""/>
    <x v="5"/>
    <s v="Public Health"/>
    <x v="0"/>
    <s v=""/>
    <s v=""/>
    <x v="1"/>
    <x v="3"/>
    <n v="90000"/>
    <x v="0"/>
  </r>
  <r>
    <x v="1"/>
    <x v="77"/>
    <x v="0"/>
    <n v="49"/>
    <x v="77"/>
    <n v="32"/>
    <s v="Trusted Assessor"/>
    <s v="Assessments and care planning to reduce delays in hospital discharges"/>
    <x v="8"/>
    <s v="Trusted Assessment"/>
    <s v=""/>
    <x v="3"/>
    <s v=""/>
    <x v="2"/>
    <s v=""/>
    <s v=""/>
    <x v="6"/>
    <x v="3"/>
    <n v="70000"/>
    <x v="0"/>
  </r>
  <r>
    <x v="1"/>
    <x v="77"/>
    <x v="0"/>
    <n v="50"/>
    <x v="77"/>
    <n v="33"/>
    <s v="Social Care Sustainability "/>
    <s v="Older People Residential placements"/>
    <x v="16"/>
    <s v="Care home"/>
    <s v=""/>
    <x v="0"/>
    <s v=""/>
    <x v="0"/>
    <s v=""/>
    <s v=""/>
    <x v="2"/>
    <x v="3"/>
    <n v="2779000"/>
    <x v="0"/>
  </r>
  <r>
    <x v="1"/>
    <x v="77"/>
    <x v="0"/>
    <n v="51"/>
    <x v="77"/>
    <n v="33"/>
    <s v="Social Care Sustainability "/>
    <s v="Older People Domiciliary Care provision"/>
    <x v="7"/>
    <s v="Domiciliary care packages"/>
    <s v=""/>
    <x v="0"/>
    <s v=""/>
    <x v="0"/>
    <s v=""/>
    <s v=""/>
    <x v="2"/>
    <x v="3"/>
    <n v="1527000"/>
    <x v="0"/>
  </r>
  <r>
    <x v="1"/>
    <x v="77"/>
    <x v="0"/>
    <n v="52"/>
    <x v="77"/>
    <n v="33"/>
    <s v="Social Care Sustainability "/>
    <s v="Provision of direct payments to support people within their own homes"/>
    <x v="17"/>
    <s v=""/>
    <s v=""/>
    <x v="0"/>
    <s v=""/>
    <x v="0"/>
    <s v=""/>
    <s v=""/>
    <x v="2"/>
    <x v="3"/>
    <n v="700000"/>
    <x v="0"/>
  </r>
  <r>
    <x v="1"/>
    <x v="77"/>
    <x v="0"/>
    <n v="53"/>
    <x v="77"/>
    <n v="33"/>
    <s v="Social Care Sustainability "/>
    <s v="Residential placements for younger adults with a Learning Disability."/>
    <x v="16"/>
    <s v="Learning disability"/>
    <s v=""/>
    <x v="0"/>
    <s v=""/>
    <x v="0"/>
    <s v=""/>
    <s v=""/>
    <x v="2"/>
    <x v="3"/>
    <n v="2238000"/>
    <x v="0"/>
  </r>
  <r>
    <x v="1"/>
    <x v="77"/>
    <x v="0"/>
    <n v="54"/>
    <x v="77"/>
    <n v="34"/>
    <s v="Care Market Capacity and sustainability"/>
    <s v="Supporting the increase in provider costs, for example, due to the increase in NLW"/>
    <x v="16"/>
    <s v="Other"/>
    <s v="Meeting increasing costs of placements"/>
    <x v="0"/>
    <s v=""/>
    <x v="0"/>
    <s v=""/>
    <s v=""/>
    <x v="2"/>
    <x v="3"/>
    <n v="4225543"/>
    <x v="0"/>
  </r>
  <r>
    <x v="1"/>
    <x v="77"/>
    <x v="0"/>
    <n v="55"/>
    <x v="77"/>
    <n v="35"/>
    <s v="Care Market Capacity and sustainability"/>
    <s v="Supporting the increase in LD provider costs, including the increase in NLW plus expansion of Shared Lives scheme "/>
    <x v="16"/>
    <s v="Supported housing"/>
    <s v=""/>
    <x v="0"/>
    <s v=""/>
    <x v="0"/>
    <s v=""/>
    <s v=""/>
    <x v="2"/>
    <x v="3"/>
    <n v="753000"/>
    <x v="0"/>
  </r>
  <r>
    <x v="1"/>
    <x v="77"/>
    <x v="0"/>
    <n v="56"/>
    <x v="77"/>
    <n v="36"/>
    <s v="Prevention and Early Intervention"/>
    <s v="Voluntary Sector advice and Support at front of access"/>
    <x v="0"/>
    <s v="Other"/>
    <s v="Advice and Guidance"/>
    <x v="0"/>
    <s v=""/>
    <x v="0"/>
    <s v=""/>
    <s v=""/>
    <x v="0"/>
    <x v="3"/>
    <n v="50000"/>
    <x v="0"/>
  </r>
  <r>
    <x v="1"/>
    <x v="77"/>
    <x v="0"/>
    <n v="57"/>
    <x v="77"/>
    <n v="37"/>
    <s v="Prevention and Early Intervention"/>
    <s v="Advocacy support, advice and guidance for people with a learning disability"/>
    <x v="0"/>
    <s v="Other"/>
    <s v="Advice and Guidance"/>
    <x v="0"/>
    <s v=""/>
    <x v="0"/>
    <s v=""/>
    <s v=""/>
    <x v="0"/>
    <x v="3"/>
    <n v="55000"/>
    <x v="0"/>
  </r>
  <r>
    <x v="1"/>
    <x v="77"/>
    <x v="0"/>
    <n v="58"/>
    <x v="77"/>
    <n v="38"/>
    <s v="Perform Plus"/>
    <s v="Coaching Programme to increase capacity and performance of the social care workforce"/>
    <x v="9"/>
    <s v="Workforce development"/>
    <s v=""/>
    <x v="0"/>
    <s v=""/>
    <x v="0"/>
    <s v=""/>
    <s v=""/>
    <x v="1"/>
    <x v="3"/>
    <n v="48000"/>
    <x v="0"/>
  </r>
  <r>
    <x v="1"/>
    <x v="77"/>
    <x v="0"/>
    <n v="59"/>
    <x v="77"/>
    <n v="39"/>
    <s v="Reablement - Additional staffing"/>
    <s v="Increase capacity of reablement service"/>
    <x v="18"/>
    <s v=""/>
    <s v=""/>
    <x v="0"/>
    <s v=""/>
    <x v="0"/>
    <s v=""/>
    <s v=""/>
    <x v="1"/>
    <x v="3"/>
    <n v="87000"/>
    <x v="0"/>
  </r>
  <r>
    <x v="1"/>
    <x v="77"/>
    <x v="0"/>
    <n v="60"/>
    <x v="77"/>
    <n v="40"/>
    <s v="Spot purchase Reablement beds"/>
    <s v="Short term provision within the independent sector to support hospital discharge "/>
    <x v="5"/>
    <s v="Bed-based intermediate care with reablement (to support discharge)"/>
    <s v=""/>
    <x v="0"/>
    <s v=""/>
    <x v="0"/>
    <s v=""/>
    <s v=""/>
    <x v="2"/>
    <x v="3"/>
    <n v="107000"/>
    <x v="0"/>
  </r>
  <r>
    <x v="1"/>
    <x v="77"/>
    <x v="0"/>
    <n v="61"/>
    <x v="77"/>
    <n v="41"/>
    <s v="Escalation wheel"/>
    <s v="Supports oversight on system prsessures to conentrate actions/escalation on discharge/flow"/>
    <x v="9"/>
    <s v="Data Integration"/>
    <s v=""/>
    <x v="3"/>
    <s v=""/>
    <x v="2"/>
    <s v=""/>
    <s v=""/>
    <x v="6"/>
    <x v="3"/>
    <n v="12000"/>
    <x v="0"/>
  </r>
  <r>
    <x v="1"/>
    <x v="77"/>
    <x v="0"/>
    <n v="62"/>
    <x v="77"/>
    <n v="42"/>
    <s v="Community Services "/>
    <s v="Contingency for additional demand for Community Services"/>
    <x v="10"/>
    <s v="Other"/>
    <s v="Contingency"/>
    <x v="0"/>
    <s v=""/>
    <x v="0"/>
    <s v=""/>
    <s v=""/>
    <x v="1"/>
    <x v="3"/>
    <n v="157000"/>
    <x v="0"/>
  </r>
  <r>
    <x v="1"/>
    <x v="77"/>
    <x v="0"/>
    <n v="63"/>
    <x v="77"/>
    <n v="43"/>
    <s v="Tactical Brokerage"/>
    <s v="To broker residential and home care packages of care from commissioned providers"/>
    <x v="11"/>
    <s v=""/>
    <s v=""/>
    <x v="0"/>
    <s v=""/>
    <x v="0"/>
    <s v=""/>
    <s v=""/>
    <x v="1"/>
    <x v="3"/>
    <n v="110000"/>
    <x v="0"/>
  </r>
  <r>
    <x v="1"/>
    <x v="77"/>
    <x v="0"/>
    <n v="64"/>
    <x v="77"/>
    <n v="44"/>
    <s v="Winter Bed Capacity"/>
    <s v="Discharge Pathways and Patient Flow"/>
    <x v="8"/>
    <s v="Early Discharge Planning"/>
    <s v=""/>
    <x v="5"/>
    <s v="Winter Planning"/>
    <x v="2"/>
    <s v=""/>
    <s v=""/>
    <x v="2"/>
    <x v="3"/>
    <n v="500000"/>
    <x v="0"/>
  </r>
  <r>
    <x v="1"/>
    <x v="77"/>
    <x v="0"/>
    <n v="65"/>
    <x v="77"/>
    <n v="45"/>
    <s v="Integrated Discharge Team"/>
    <s v="Multi-disciplinary teams to support hospital discharges"/>
    <x v="8"/>
    <s v="Multi-Disciplinary/Multi-Agency Discharge Teams supporting discharge"/>
    <s v=""/>
    <x v="0"/>
    <s v=""/>
    <x v="0"/>
    <s v=""/>
    <s v=""/>
    <x v="1"/>
    <x v="3"/>
    <n v="225000"/>
    <x v="0"/>
  </r>
  <r>
    <x v="1"/>
    <x v="77"/>
    <x v="0"/>
    <n v="66"/>
    <x v="77"/>
    <n v="46"/>
    <s v="Early Planning Team"/>
    <s v="Social Work team to support hospital discharges"/>
    <x v="8"/>
    <s v="Early Discharge Planning"/>
    <s v=""/>
    <x v="0"/>
    <s v=""/>
    <x v="0"/>
    <s v=""/>
    <s v=""/>
    <x v="1"/>
    <x v="3"/>
    <n v="237000"/>
    <x v="0"/>
  </r>
  <r>
    <x v="1"/>
    <x v="77"/>
    <x v="0"/>
    <n v="67"/>
    <x v="77"/>
    <n v="47"/>
    <s v="Additional Winter Capacity"/>
    <s v="Winter Planning contingency"/>
    <x v="11"/>
    <s v=""/>
    <s v=""/>
    <x v="0"/>
    <s v=""/>
    <x v="0"/>
    <s v=""/>
    <s v=""/>
    <x v="1"/>
    <x v="3"/>
    <n v="273000"/>
    <x v="0"/>
  </r>
  <r>
    <x v="1"/>
    <x v="77"/>
    <x v="0"/>
    <n v="68"/>
    <x v="77"/>
    <n v="48"/>
    <s v="Digital Champion"/>
    <s v="Digital Champion lead - Assistive Technology"/>
    <x v="1"/>
    <s v="Digital participation services"/>
    <s v=""/>
    <x v="0"/>
    <s v=""/>
    <x v="0"/>
    <s v=""/>
    <s v=""/>
    <x v="1"/>
    <x v="4"/>
    <n v="78000"/>
    <x v="0"/>
  </r>
  <r>
    <x v="1"/>
    <x v="77"/>
    <x v="0"/>
    <n v="69"/>
    <x v="77"/>
    <n v="49"/>
    <s v="Additional Social work Capacity"/>
    <s v="Additional Social work Capacity - Learning Disabilities"/>
    <x v="18"/>
    <s v=""/>
    <s v=""/>
    <x v="0"/>
    <s v=""/>
    <x v="0"/>
    <s v=""/>
    <s v=""/>
    <x v="1"/>
    <x v="4"/>
    <n v="250000"/>
    <x v="0"/>
  </r>
  <r>
    <x v="1"/>
    <x v="77"/>
    <x v="0"/>
    <n v="70"/>
    <x v="77"/>
    <n v="50"/>
    <s v="PCN Social Work Practitioners"/>
    <s v="Additional roles to link with PCN's as part of anticipatory care model "/>
    <x v="18"/>
    <s v=""/>
    <s v=""/>
    <x v="0"/>
    <s v=""/>
    <x v="0"/>
    <s v=""/>
    <s v=""/>
    <x v="1"/>
    <x v="4"/>
    <n v="120000"/>
    <x v="0"/>
  </r>
  <r>
    <x v="1"/>
    <x v="77"/>
    <x v="0"/>
    <n v="71"/>
    <x v="77"/>
    <n v="51"/>
    <s v="Prevention and Early Intervention"/>
    <s v="NEW front door prevention capacity to ensure deflection "/>
    <x v="0"/>
    <s v="Other"/>
    <s v="2 FTE posts"/>
    <x v="0"/>
    <s v=""/>
    <x v="0"/>
    <s v=""/>
    <s v=""/>
    <x v="1"/>
    <x v="4"/>
    <n v="100000"/>
    <x v="0"/>
  </r>
  <r>
    <x v="1"/>
    <x v="77"/>
    <x v="0"/>
    <n v="72"/>
    <x v="77"/>
    <n v="52"/>
    <s v="Self-Assessment"/>
    <s v="Implementation of self-assessment and the LAS citizen portal"/>
    <x v="3"/>
    <s v="Care navigation and planning"/>
    <s v=""/>
    <x v="0"/>
    <s v=""/>
    <x v="0"/>
    <s v=""/>
    <s v=""/>
    <x v="1"/>
    <x v="4"/>
    <n v="70000"/>
    <x v="0"/>
  </r>
  <r>
    <x v="1"/>
    <x v="77"/>
    <x v="0"/>
    <n v="73"/>
    <x v="77"/>
    <n v="53"/>
    <s v="Suicide Prevention"/>
    <s v="Suicide Prevention"/>
    <x v="0"/>
    <s v="Risk Stratification"/>
    <s v=""/>
    <x v="0"/>
    <s v=""/>
    <x v="0"/>
    <s v=""/>
    <s v=""/>
    <x v="1"/>
    <x v="4"/>
    <n v="5000"/>
    <x v="0"/>
  </r>
  <r>
    <x v="1"/>
    <x v="77"/>
    <x v="0"/>
    <n v="74"/>
    <x v="77"/>
    <n v="54"/>
    <s v="Trusted Reviewer (Home Care) "/>
    <s v="To avoid admission, free up capacity ACI "/>
    <x v="8"/>
    <s v="Trusted Assessment"/>
    <s v=""/>
    <x v="0"/>
    <s v=""/>
    <x v="0"/>
    <s v=""/>
    <s v=""/>
    <x v="1"/>
    <x v="4"/>
    <n v="130000"/>
    <x v="0"/>
  </r>
  <r>
    <x v="1"/>
    <x v="77"/>
    <x v="0"/>
    <n v="75"/>
    <x v="77"/>
    <n v="55"/>
    <s v="Deflection from the front door"/>
    <s v="Prevention Services - VCS"/>
    <x v="0"/>
    <s v="Risk Stratification"/>
    <s v=""/>
    <x v="0"/>
    <s v=""/>
    <x v="0"/>
    <s v=""/>
    <s v=""/>
    <x v="1"/>
    <x v="4"/>
    <n v="100000"/>
    <x v="0"/>
  </r>
  <r>
    <x v="1"/>
    <x v="77"/>
    <x v="0"/>
    <n v="76"/>
    <x v="77"/>
    <n v="56"/>
    <s v="Integrated Brokerage Support Service"/>
    <s v="Additional Brokerage  resources"/>
    <x v="18"/>
    <s v=""/>
    <s v=""/>
    <x v="0"/>
    <s v=""/>
    <x v="0"/>
    <s v=""/>
    <s v=""/>
    <x v="1"/>
    <x v="4"/>
    <n v="100000"/>
    <x v="0"/>
  </r>
  <r>
    <x v="1"/>
    <x v="77"/>
    <x v="0"/>
    <n v="77"/>
    <x v="77"/>
    <n v="57"/>
    <s v="Digital Health Record"/>
    <s v="ASC providers to access digital health record"/>
    <x v="9"/>
    <s v="Data Integration"/>
    <s v=""/>
    <x v="0"/>
    <s v=""/>
    <x v="0"/>
    <s v=""/>
    <s v=""/>
    <x v="1"/>
    <x v="4"/>
    <n v="15000"/>
    <x v="0"/>
  </r>
  <r>
    <x v="1"/>
    <x v="77"/>
    <x v="0"/>
    <n v="78"/>
    <x v="77"/>
    <n v="58"/>
    <s v="Winter Planning"/>
    <s v="Additional Winter Capacity"/>
    <x v="11"/>
    <s v=""/>
    <s v=""/>
    <x v="0"/>
    <s v=""/>
    <x v="0"/>
    <s v=""/>
    <s v=""/>
    <x v="1"/>
    <x v="4"/>
    <n v="300000"/>
    <x v="0"/>
  </r>
  <r>
    <x v="1"/>
    <x v="77"/>
    <x v="0"/>
    <n v="79"/>
    <x v="77"/>
    <n v="59"/>
    <s v="Crisis Support"/>
    <s v="Remodelling of MH crisis service / offer"/>
    <x v="8"/>
    <s v="Housing and related services"/>
    <s v=""/>
    <x v="0"/>
    <s v=""/>
    <x v="0"/>
    <s v=""/>
    <s v=""/>
    <x v="1"/>
    <x v="4"/>
    <n v="200000"/>
    <x v="0"/>
  </r>
  <r>
    <x v="1"/>
    <x v="77"/>
    <x v="0"/>
    <n v="80"/>
    <x v="77"/>
    <n v="60"/>
    <s v="Carers Support Services"/>
    <s v="Careres Strategy"/>
    <x v="12"/>
    <s v="Other"/>
    <s v="Other"/>
    <x v="0"/>
    <s v=""/>
    <x v="0"/>
    <s v=""/>
    <s v=""/>
    <x v="1"/>
    <x v="4"/>
    <n v="230000"/>
    <x v="0"/>
  </r>
  <r>
    <x v="1"/>
    <x v="77"/>
    <x v="0"/>
    <n v="81"/>
    <x v="77"/>
    <n v="61"/>
    <s v="Home Care/Care Home sustainability"/>
    <s v="To meet the challenges of escalating cost pressures within this service, relating to inflation, transitions and rising demand for adult care."/>
    <x v="18"/>
    <s v="Improve retention of existing workforce"/>
    <s v=""/>
    <x v="4"/>
    <s v=""/>
    <x v="2"/>
    <s v=""/>
    <s v=""/>
    <x v="2"/>
    <x v="1"/>
    <n v="1011600"/>
    <x v="0"/>
  </r>
  <r>
    <x v="1"/>
    <x v="77"/>
    <x v="0"/>
    <n v="82"/>
    <x v="77"/>
    <n v="62"/>
    <s v="SYHA Discharge Support "/>
    <s v="Additional housing inreach on to ward to support with housing issues to support discharge "/>
    <x v="2"/>
    <s v=""/>
    <s v=""/>
    <x v="2"/>
    <s v=""/>
    <x v="2"/>
    <s v=""/>
    <s v=""/>
    <x v="2"/>
    <x v="1"/>
    <n v="58000"/>
    <x v="0"/>
  </r>
  <r>
    <x v="1"/>
    <x v="77"/>
    <x v="0"/>
    <n v="83"/>
    <x v="77"/>
    <n v="63"/>
    <s v="Community Equipment "/>
    <s v="Supply and delivery of additional Community based equipment to increase ability to discharge faster "/>
    <x v="1"/>
    <s v="Community based equipment"/>
    <s v=""/>
    <x v="1"/>
    <s v=""/>
    <x v="2"/>
    <s v=""/>
    <s v=""/>
    <x v="2"/>
    <x v="1"/>
    <n v="150000"/>
    <x v="0"/>
  </r>
  <r>
    <x v="1"/>
    <x v="77"/>
    <x v="0"/>
    <n v="84"/>
    <x v="77"/>
    <n v="64"/>
    <s v="Alternative to Admission "/>
    <s v="Spot purchase short term stay to help manage a crisis situation."/>
    <x v="5"/>
    <s v="Other"/>
    <s v="Crisis alternative"/>
    <x v="2"/>
    <s v=""/>
    <x v="2"/>
    <s v=""/>
    <s v=""/>
    <x v="5"/>
    <x v="1"/>
    <n v="150000"/>
    <x v="0"/>
  </r>
  <r>
    <x v="1"/>
    <x v="77"/>
    <x v="0"/>
    <n v="85"/>
    <x v="77"/>
    <n v="65"/>
    <s v="Hospice - Clinical Nurse Specialist "/>
    <s v="Clinical Nurse Specialist which will enable increased community activity allowing the management of discharged hospital patients"/>
    <x v="18"/>
    <s v=""/>
    <s v=""/>
    <x v="1"/>
    <s v=""/>
    <x v="2"/>
    <s v=""/>
    <s v=""/>
    <x v="0"/>
    <x v="1"/>
    <n v="65000"/>
    <x v="0"/>
  </r>
  <r>
    <x v="1"/>
    <x v="77"/>
    <x v="0"/>
    <n v="86"/>
    <x v="77"/>
    <n v="66"/>
    <s v="Hospice - Increased Inpatient Unit costs"/>
    <s v="Improve the management of discharge from the hospice thus increasing bed availability for the NHS hospital to discharge to."/>
    <x v="11"/>
    <s v="Other"/>
    <s v="Hospice beds - supported flow through IPU beds"/>
    <x v="1"/>
    <s v=""/>
    <x v="2"/>
    <s v=""/>
    <s v=""/>
    <x v="0"/>
    <x v="1"/>
    <n v="60000"/>
    <x v="0"/>
  </r>
  <r>
    <x v="1"/>
    <x v="77"/>
    <x v="0"/>
    <n v="87"/>
    <x v="77"/>
    <n v="67"/>
    <s v="CHC –  assessments "/>
    <s v="Increase number and speed of assessments to improve flow"/>
    <x v="11"/>
    <s v="Additional or redeployed capacity from current care workers"/>
    <s v=""/>
    <x v="4"/>
    <s v=""/>
    <x v="2"/>
    <s v=""/>
    <s v=""/>
    <x v="2"/>
    <x v="1"/>
    <n v="30400"/>
    <x v="0"/>
  </r>
  <r>
    <x v="1"/>
    <x v="77"/>
    <x v="0"/>
    <n v="88"/>
    <x v="77"/>
    <n v="68"/>
    <s v="Integrated Discharge Team"/>
    <s v="Additional avoidance / front door capacity"/>
    <x v="8"/>
    <s v="Multi-Disciplinary/Multi-Agency Discharge Teams supporting discharge"/>
    <s v=""/>
    <x v="0"/>
    <s v=""/>
    <x v="0"/>
    <s v=""/>
    <s v=""/>
    <x v="1"/>
    <x v="5"/>
    <n v="120000"/>
    <x v="0"/>
  </r>
  <r>
    <x v="1"/>
    <x v="77"/>
    <x v="0"/>
    <n v="89"/>
    <x v="77"/>
    <n v="69"/>
    <s v="Reablement expansion"/>
    <s v="Additional  hours dedicated to hospital discharge + funding for a Deputy Manager post"/>
    <x v="4"/>
    <s v="Reablement at home (to support discharge) "/>
    <s v=""/>
    <x v="0"/>
    <s v=""/>
    <x v="0"/>
    <s v=""/>
    <s v=""/>
    <x v="1"/>
    <x v="5"/>
    <n v="200000"/>
    <x v="0"/>
  </r>
  <r>
    <x v="1"/>
    <x v="77"/>
    <x v="0"/>
    <n v="90"/>
    <x v="77"/>
    <n v="70"/>
    <s v="Davies Court Intermediate Care"/>
    <s v="Support discharge capacity and admission avoidance"/>
    <x v="5"/>
    <s v="Bed-based intermediate care with rehabilitation (to support discharge)"/>
    <s v=""/>
    <x v="0"/>
    <s v=""/>
    <x v="0"/>
    <s v=""/>
    <s v=""/>
    <x v="1"/>
    <x v="5"/>
    <n v="500000"/>
    <x v="0"/>
  </r>
  <r>
    <x v="1"/>
    <x v="77"/>
    <x v="0"/>
    <n v="91"/>
    <x v="77"/>
    <n v="71"/>
    <s v="Rothercare - installer"/>
    <s v="Additional post to support discharge and avoidance "/>
    <x v="9"/>
    <s v="Data Integration"/>
    <s v=""/>
    <x v="0"/>
    <s v=""/>
    <x v="0"/>
    <s v=""/>
    <s v=""/>
    <x v="1"/>
    <x v="5"/>
    <n v="30000"/>
    <x v="0"/>
  </r>
  <r>
    <x v="1"/>
    <x v="77"/>
    <x v="0"/>
    <n v="92"/>
    <x v="77"/>
    <n v="72"/>
    <s v="Housing Officer"/>
    <s v="Housing officer align to ACT/IDT"/>
    <x v="8"/>
    <s v="Housing and related services"/>
    <s v=""/>
    <x v="0"/>
    <s v=""/>
    <x v="0"/>
    <s v=""/>
    <s v=""/>
    <x v="1"/>
    <x v="5"/>
    <n v="50000"/>
    <x v="0"/>
  </r>
  <r>
    <x v="1"/>
    <x v="77"/>
    <x v="0"/>
    <n v="93"/>
    <x v="77"/>
    <n v="73"/>
    <s v="CHC assessors"/>
    <s v="CHC co-ordinators in practice hub"/>
    <x v="8"/>
    <s v="Early Discharge Planning"/>
    <s v=""/>
    <x v="0"/>
    <s v=""/>
    <x v="0"/>
    <s v=""/>
    <s v=""/>
    <x v="1"/>
    <x v="5"/>
    <n v="150000"/>
    <x v="0"/>
  </r>
  <r>
    <x v="1"/>
    <x v="77"/>
    <x v="0"/>
    <n v="94"/>
    <x v="77"/>
    <n v="74"/>
    <s v="MH Discharge"/>
    <s v="MH discharge co-ordinator due to DToC"/>
    <x v="8"/>
    <s v="Early Discharge Planning"/>
    <s v=""/>
    <x v="0"/>
    <s v=""/>
    <x v="0"/>
    <s v=""/>
    <s v=""/>
    <x v="1"/>
    <x v="5"/>
    <n v="100000"/>
    <x v="0"/>
  </r>
  <r>
    <x v="1"/>
    <x v="77"/>
    <x v="0"/>
    <n v="95"/>
    <x v="77"/>
    <n v="75"/>
    <s v="Intermediate Care "/>
    <s v="Athorpe Lodge 24 Community Beds fee Uplift"/>
    <x v="5"/>
    <s v="Bed-based intermediate care with rehabilitation (to support discharge)"/>
    <s v=""/>
    <x v="0"/>
    <s v=""/>
    <x v="2"/>
    <s v=""/>
    <s v=""/>
    <x v="2"/>
    <x v="5"/>
    <n v="93000"/>
    <x v="0"/>
  </r>
  <r>
    <x v="1"/>
    <x v="77"/>
    <x v="0"/>
    <n v="96"/>
    <x v="77"/>
    <n v="76"/>
    <s v="Incentive payment - Fees for Nursing EMI Beds"/>
    <s v="Incentive payment - Fees for Nursing EMI Beds"/>
    <x v="5"/>
    <s v="Bed-based intermediate care with rehabilitation (to support discharge)"/>
    <s v=""/>
    <x v="0"/>
    <s v=""/>
    <x v="0"/>
    <s v=""/>
    <s v=""/>
    <x v="2"/>
    <x v="5"/>
    <n v="138000"/>
    <x v="0"/>
  </r>
  <r>
    <x v="1"/>
    <x v="77"/>
    <x v="0"/>
    <n v="97"/>
    <x v="77"/>
    <n v="77"/>
    <s v="Trusted Assessor for Care Homes"/>
    <s v="Trusted Assessor for Care Homes over 7 days"/>
    <x v="8"/>
    <s v="Trusted Assessment"/>
    <s v=""/>
    <x v="0"/>
    <s v=""/>
    <x v="0"/>
    <s v=""/>
    <s v=""/>
    <x v="4"/>
    <x v="5"/>
    <n v="100000"/>
    <x v="0"/>
  </r>
  <r>
    <x v="1"/>
    <x v="77"/>
    <x v="0"/>
    <n v="98"/>
    <x v="77"/>
    <n v="78"/>
    <s v="Administrative Support"/>
    <s v="Administrative Support"/>
    <x v="11"/>
    <s v=""/>
    <s v=""/>
    <x v="0"/>
    <s v=""/>
    <x v="0"/>
    <s v=""/>
    <s v=""/>
    <x v="1"/>
    <x v="5"/>
    <n v="40000"/>
    <x v="0"/>
  </r>
  <r>
    <x v="1"/>
    <x v="77"/>
    <x v="0"/>
    <n v="99"/>
    <x v="77"/>
    <n v="79"/>
    <s v="Fast Response"/>
    <s v="Fast Response - additional capacity to accommodate discharge - up to 3 day period to expedite discharge"/>
    <x v="8"/>
    <s v="Home First/Discharge to Assess - process support/core costs"/>
    <s v=""/>
    <x v="0"/>
    <s v=""/>
    <x v="0"/>
    <s v=""/>
    <s v=""/>
    <x v="2"/>
    <x v="5"/>
    <n v="130000"/>
    <x v="0"/>
  </r>
  <r>
    <x v="1"/>
    <x v="77"/>
    <x v="0"/>
    <n v="100"/>
    <x v="77"/>
    <n v="80"/>
    <s v="Home Care"/>
    <s v="Home Care Temporary Block Capacity - if capacity shortfall home care "/>
    <x v="7"/>
    <s v="Short term domiciliary care (without reablement input)"/>
    <s v=""/>
    <x v="0"/>
    <s v=""/>
    <x v="0"/>
    <s v=""/>
    <s v=""/>
    <x v="2"/>
    <x v="5"/>
    <n v="379150"/>
    <x v="0"/>
  </r>
  <r>
    <x v="1"/>
    <x v="77"/>
    <x v="0"/>
    <n v="101"/>
    <x v="77"/>
    <n v="81"/>
    <s v="LA Discharge funding 24/25"/>
    <s v="Balance of LA Discharge funding to be allocated for 24/25"/>
    <x v="11"/>
    <s v=""/>
    <s v=""/>
    <x v="0"/>
    <s v=""/>
    <x v="0"/>
    <s v=""/>
    <s v=""/>
    <x v="1"/>
    <x v="5"/>
    <n v="0"/>
    <x v="0"/>
  </r>
  <r>
    <x v="1"/>
    <x v="78"/>
    <x v="0"/>
    <n v="1"/>
    <x v="78"/>
    <n v="1"/>
    <s v="People Keeping Well Carer Support"/>
    <s v="Carer Support Network"/>
    <x v="12"/>
    <s v="Carer advice and support related to Care Act duties"/>
    <s v=""/>
    <x v="1"/>
    <s v=""/>
    <x v="0"/>
    <s v=""/>
    <s v=""/>
    <x v="1"/>
    <x v="4"/>
    <n v="588200"/>
    <x v="0"/>
  </r>
  <r>
    <x v="1"/>
    <x v="78"/>
    <x v="0"/>
    <n v="2"/>
    <x v="78"/>
    <n v="2"/>
    <s v="People Keeping Well Community Support"/>
    <s v="Community Support Workers and Grants"/>
    <x v="3"/>
    <s v="Care navigation and planning"/>
    <s v=""/>
    <x v="1"/>
    <s v=""/>
    <x v="0"/>
    <s v=""/>
    <s v=""/>
    <x v="0"/>
    <x v="4"/>
    <n v="484555"/>
    <x v="0"/>
  </r>
  <r>
    <x v="1"/>
    <x v="78"/>
    <x v="0"/>
    <n v="3"/>
    <x v="78"/>
    <n v="3"/>
    <s v="People Keeping Well Community Support"/>
    <s v="Matt Hancock Winter Funding Schemes - Continuation of Hospital to Home Programme"/>
    <x v="3"/>
    <s v="Care navigation and planning"/>
    <s v=""/>
    <x v="1"/>
    <s v=""/>
    <x v="0"/>
    <s v=""/>
    <s v=""/>
    <x v="0"/>
    <x v="3"/>
    <n v="65545"/>
    <x v="0"/>
  </r>
  <r>
    <x v="1"/>
    <x v="78"/>
    <x v="0"/>
    <n v="4"/>
    <x v="78"/>
    <n v="4"/>
    <s v="People Keeping Well Community Support"/>
    <s v="Community Support Workers and Grants"/>
    <x v="3"/>
    <s v="Care navigation and planning"/>
    <s v=""/>
    <x v="1"/>
    <s v=""/>
    <x v="0"/>
    <s v=""/>
    <s v=""/>
    <x v="0"/>
    <x v="4"/>
    <n v="457700"/>
    <x v="0"/>
  </r>
  <r>
    <x v="1"/>
    <x v="78"/>
    <x v="0"/>
    <n v="5"/>
    <x v="78"/>
    <n v="5"/>
    <s v="People Keeping Well Care Planning Service"/>
    <s v="Care Planning Service run by GP Practices to enhance health in care homes"/>
    <x v="8"/>
    <s v="Improved discharge to Care Homes"/>
    <s v=""/>
    <x v="6"/>
    <s v=""/>
    <x v="2"/>
    <s v=""/>
    <s v=""/>
    <x v="2"/>
    <x v="0"/>
    <n v="521216"/>
    <x v="0"/>
  </r>
  <r>
    <x v="1"/>
    <x v="78"/>
    <x v="0"/>
    <n v="6"/>
    <x v="78"/>
    <n v="6"/>
    <s v="People Keeping Well Community Support"/>
    <s v="Community Support Workers and Grants"/>
    <x v="3"/>
    <s v="Care navigation and planning"/>
    <s v=""/>
    <x v="0"/>
    <s v=""/>
    <x v="2"/>
    <s v=""/>
    <s v=""/>
    <x v="1"/>
    <x v="0"/>
    <n v="870390"/>
    <x v="0"/>
  </r>
  <r>
    <x v="1"/>
    <x v="78"/>
    <x v="0"/>
    <n v="7"/>
    <x v="78"/>
    <n v="7"/>
    <s v="People Keeping Well Older Persons Housing Support"/>
    <s v="Housing Related Support for Older People"/>
    <x v="2"/>
    <s v=""/>
    <s v=""/>
    <x v="1"/>
    <s v=""/>
    <x v="0"/>
    <s v=""/>
    <s v=""/>
    <x v="1"/>
    <x v="4"/>
    <n v="2129900"/>
    <x v="0"/>
  </r>
  <r>
    <x v="1"/>
    <x v="78"/>
    <x v="0"/>
    <n v="8"/>
    <x v="78"/>
    <n v="8"/>
    <s v="People Keeping Well Community Support"/>
    <s v="Community Support Workers and Grants"/>
    <x v="3"/>
    <s v="Care navigation and planning"/>
    <s v=""/>
    <x v="1"/>
    <s v=""/>
    <x v="2"/>
    <s v=""/>
    <s v=""/>
    <x v="0"/>
    <x v="0"/>
    <n v="68868"/>
    <x v="0"/>
  </r>
  <r>
    <x v="1"/>
    <x v="78"/>
    <x v="0"/>
    <n v="9"/>
    <x v="78"/>
    <n v="9"/>
    <s v="People Keeping Well Social Prescribing Schemes"/>
    <s v="People Keeping Well Asset Based Schemes"/>
    <x v="0"/>
    <s v="Social Prescribing"/>
    <s v=""/>
    <x v="1"/>
    <s v=""/>
    <x v="0"/>
    <s v=""/>
    <s v=""/>
    <x v="0"/>
    <x v="4"/>
    <n v="1047000"/>
    <x v="0"/>
  </r>
  <r>
    <x v="1"/>
    <x v="78"/>
    <x v="0"/>
    <n v="10"/>
    <x v="78"/>
    <n v="10"/>
    <s v="People Keeping Well Social Prescribing Schemes"/>
    <s v="People Keeping Well Public Health focused Prevention Schemes"/>
    <x v="0"/>
    <s v="Social Prescribing"/>
    <s v=""/>
    <x v="1"/>
    <s v=""/>
    <x v="0"/>
    <s v=""/>
    <s v=""/>
    <x v="0"/>
    <x v="4"/>
    <n v="234445"/>
    <x v="0"/>
  </r>
  <r>
    <x v="1"/>
    <x v="78"/>
    <x v="0"/>
    <n v="11"/>
    <x v="78"/>
    <n v="11"/>
    <s v="People Keeping Well LD support"/>
    <s v="Community Based support for people with Learning Difficulties"/>
    <x v="0"/>
    <s v="Social Prescribing"/>
    <s v=""/>
    <x v="1"/>
    <s v=""/>
    <x v="0"/>
    <s v=""/>
    <s v=""/>
    <x v="0"/>
    <x v="3"/>
    <n v="942155"/>
    <x v="0"/>
  </r>
  <r>
    <x v="1"/>
    <x v="78"/>
    <x v="0"/>
    <n v="12"/>
    <x v="78"/>
    <n v="12"/>
    <s v="Active Support and Recovery Extended Teams"/>
    <s v="IBCF DTOC transition support"/>
    <x v="8"/>
    <s v="Home First/Discharge to Assess - process support/core costs"/>
    <s v=""/>
    <x v="1"/>
    <s v=""/>
    <x v="0"/>
    <s v=""/>
    <s v=""/>
    <x v="1"/>
    <x v="3"/>
    <n v="1996759"/>
    <x v="0"/>
  </r>
  <r>
    <x v="1"/>
    <x v="78"/>
    <x v="0"/>
    <n v="13"/>
    <x v="78"/>
    <n v="13"/>
    <s v="Active Support and Recovery Winter Programmes"/>
    <s v="Matt Hancock Winter Funding Schemes - Home First Scheme"/>
    <x v="8"/>
    <s v="Home First/Discharge to Assess - process support/core costs"/>
    <s v=""/>
    <x v="1"/>
    <s v=""/>
    <x v="0"/>
    <s v=""/>
    <s v=""/>
    <x v="3"/>
    <x v="3"/>
    <n v="653541"/>
    <x v="0"/>
  </r>
  <r>
    <x v="1"/>
    <x v="78"/>
    <x v="0"/>
    <n v="14"/>
    <x v="78"/>
    <n v="14"/>
    <s v="Active Support and Recovery Teams"/>
    <s v="Integrated teams to home based intensive support"/>
    <x v="3"/>
    <s v="Care navigation and planning"/>
    <s v=""/>
    <x v="0"/>
    <s v=""/>
    <x v="2"/>
    <s v=""/>
    <s v=""/>
    <x v="1"/>
    <x v="0"/>
    <n v="1850083"/>
    <x v="0"/>
  </r>
  <r>
    <x v="1"/>
    <x v="78"/>
    <x v="0"/>
    <n v="15"/>
    <x v="78"/>
    <n v="15"/>
    <s v="Active Support and Recovery Integrated Care"/>
    <s v="Combined team providing community based services"/>
    <x v="10"/>
    <s v="Multidisciplinary teams that are supporting independence, such as anticipatory care"/>
    <s v=""/>
    <x v="1"/>
    <s v=""/>
    <x v="2"/>
    <s v=""/>
    <s v=""/>
    <x v="3"/>
    <x v="6"/>
    <n v="11361439"/>
    <x v="0"/>
  </r>
  <r>
    <x v="1"/>
    <x v="78"/>
    <x v="0"/>
    <n v="16"/>
    <x v="78"/>
    <n v="16"/>
    <s v="Active Support and Recovery Integrated Care"/>
    <s v="Combined team providing community based services"/>
    <x v="10"/>
    <s v="Multidisciplinary teams that are supporting independence, such as anticipatory care"/>
    <s v=""/>
    <x v="1"/>
    <s v=""/>
    <x v="2"/>
    <s v=""/>
    <s v=""/>
    <x v="3"/>
    <x v="0"/>
    <n v="9606220"/>
    <x v="0"/>
  </r>
  <r>
    <x v="1"/>
    <x v="78"/>
    <x v="0"/>
    <n v="17"/>
    <x v="78"/>
    <n v="17"/>
    <s v="Active Support and Recovery Bed Based Teams"/>
    <s v="Home and Bed Based Support Service"/>
    <x v="5"/>
    <s v="Bed-based intermediate care with rehabilitation (to support discharge)"/>
    <s v=""/>
    <x v="1"/>
    <s v=""/>
    <x v="2"/>
    <s v=""/>
    <s v=""/>
    <x v="3"/>
    <x v="6"/>
    <n v="25265625"/>
    <x v="0"/>
  </r>
  <r>
    <x v="1"/>
    <x v="78"/>
    <x v="0"/>
    <n v="18"/>
    <x v="78"/>
    <n v="18"/>
    <s v="Active Support and Recovery Discharge Team"/>
    <s v="Discharge planning Team"/>
    <x v="8"/>
    <s v="Early Discharge Planning"/>
    <s v=""/>
    <x v="1"/>
    <s v=""/>
    <x v="2"/>
    <s v=""/>
    <s v=""/>
    <x v="6"/>
    <x v="6"/>
    <n v="6443757"/>
    <x v="0"/>
  </r>
  <r>
    <x v="1"/>
    <x v="78"/>
    <x v="0"/>
    <n v="19"/>
    <x v="78"/>
    <n v="19"/>
    <s v="Active Support and Recovery Teams"/>
    <s v="Integrated teams to home based intensive support"/>
    <x v="3"/>
    <s v="Care navigation and planning"/>
    <s v=""/>
    <x v="1"/>
    <s v=""/>
    <x v="0"/>
    <s v=""/>
    <s v=""/>
    <x v="1"/>
    <x v="3"/>
    <n v="5862500"/>
    <x v="0"/>
  </r>
  <r>
    <x v="1"/>
    <x v="78"/>
    <x v="0"/>
    <n v="20"/>
    <x v="78"/>
    <n v="20"/>
    <s v="Independent Living Solutions Community Equipment"/>
    <s v="Community Equipment Contract"/>
    <x v="1"/>
    <s v="Community based equipment"/>
    <s v=""/>
    <x v="1"/>
    <s v=""/>
    <x v="2"/>
    <s v=""/>
    <s v=""/>
    <x v="2"/>
    <x v="0"/>
    <n v="2902984"/>
    <x v="0"/>
  </r>
  <r>
    <x v="1"/>
    <x v="78"/>
    <x v="0"/>
    <n v="21"/>
    <x v="78"/>
    <n v="21"/>
    <s v="Independent Living Solutions Community Equipment"/>
    <s v="Community Equipment Contract"/>
    <x v="1"/>
    <s v="Community based equipment"/>
    <s v=""/>
    <x v="1"/>
    <s v=""/>
    <x v="0"/>
    <s v=""/>
    <s v=""/>
    <x v="2"/>
    <x v="4"/>
    <n v="1223400"/>
    <x v="0"/>
  </r>
  <r>
    <x v="1"/>
    <x v="78"/>
    <x v="0"/>
    <n v="22"/>
    <x v="78"/>
    <n v="22"/>
    <s v="Independent Living Solutions Community Equipment Team"/>
    <s v="Community Equipment Contract Contract Monitoring Team"/>
    <x v="3"/>
    <s v="Assessment teams/joint assessment"/>
    <s v=""/>
    <x v="1"/>
    <s v=""/>
    <x v="0"/>
    <s v=""/>
    <s v=""/>
    <x v="1"/>
    <x v="4"/>
    <n v="2134832"/>
    <x v="0"/>
  </r>
  <r>
    <x v="1"/>
    <x v="78"/>
    <x v="0"/>
    <n v="23"/>
    <x v="78"/>
    <n v="23"/>
    <s v="Independent Living Solutions Community Equipment Team"/>
    <s v="Matt Hancock Winter Funding Schemes - Comm Equip"/>
    <x v="1"/>
    <s v="Community based equipment"/>
    <s v=""/>
    <x v="1"/>
    <s v=""/>
    <x v="0"/>
    <s v=""/>
    <s v=""/>
    <x v="1"/>
    <x v="3"/>
    <n v="55268"/>
    <x v="0"/>
  </r>
  <r>
    <x v="1"/>
    <x v="78"/>
    <x v="0"/>
    <n v="24"/>
    <x v="78"/>
    <n v="24"/>
    <s v="On Going CareSocial Care Support"/>
    <s v="NHS Allocation to Social Care Support Programmes"/>
    <x v="9"/>
    <s v="Integrated models of provision"/>
    <s v=""/>
    <x v="0"/>
    <s v=""/>
    <x v="2"/>
    <s v=""/>
    <s v=""/>
    <x v="1"/>
    <x v="0"/>
    <n v="19894214"/>
    <x v="0"/>
  </r>
  <r>
    <x v="1"/>
    <x v="78"/>
    <x v="0"/>
    <n v="25"/>
    <x v="78"/>
    <n v="25"/>
    <s v="On Going CareContinuing Healthcare and Funded Nursing Care "/>
    <s v="Placement residential care"/>
    <x v="16"/>
    <s v="Care home"/>
    <s v=""/>
    <x v="4"/>
    <s v=""/>
    <x v="2"/>
    <s v=""/>
    <s v=""/>
    <x v="2"/>
    <x v="0"/>
    <n v="12327793"/>
    <x v="0"/>
  </r>
  <r>
    <x v="1"/>
    <x v="78"/>
    <x v="0"/>
    <n v="26"/>
    <x v="78"/>
    <n v="26"/>
    <s v="On Going CareContinuing Healthcare and Funded Nursing Care "/>
    <s v="Placement residential care"/>
    <x v="16"/>
    <s v="Learning disability"/>
    <s v=""/>
    <x v="4"/>
    <s v=""/>
    <x v="2"/>
    <s v=""/>
    <s v=""/>
    <x v="2"/>
    <x v="0"/>
    <n v="2194422"/>
    <x v="0"/>
  </r>
  <r>
    <x v="1"/>
    <x v="78"/>
    <x v="0"/>
    <n v="27"/>
    <x v="78"/>
    <n v="27"/>
    <s v="On Going CareContinuing Healthcare and Funded Nursing Care "/>
    <s v="Placement residential care"/>
    <x v="16"/>
    <s v="Learning disability"/>
    <s v=""/>
    <x v="4"/>
    <s v=""/>
    <x v="2"/>
    <s v=""/>
    <s v=""/>
    <x v="2"/>
    <x v="6"/>
    <n v="14038939"/>
    <x v="0"/>
  </r>
  <r>
    <x v="1"/>
    <x v="78"/>
    <x v="0"/>
    <n v="28"/>
    <x v="78"/>
    <n v="28"/>
    <s v="On Going CareContinuing Healthcare and Funded Nursing Care "/>
    <s v="Health related Home Care packages"/>
    <x v="7"/>
    <s v="Domiciliary care packages"/>
    <s v=""/>
    <x v="4"/>
    <s v=""/>
    <x v="2"/>
    <s v=""/>
    <s v=""/>
    <x v="2"/>
    <x v="6"/>
    <n v="20370231"/>
    <x v="0"/>
  </r>
  <r>
    <x v="1"/>
    <x v="78"/>
    <x v="0"/>
    <n v="29"/>
    <x v="78"/>
    <n v="29"/>
    <s v="On Going CareNight Visiting Service"/>
    <s v="Integrated team to enable admission avoidance."/>
    <x v="0"/>
    <s v="Risk Stratification"/>
    <s v=""/>
    <x v="4"/>
    <s v=""/>
    <x v="2"/>
    <s v=""/>
    <s v=""/>
    <x v="2"/>
    <x v="6"/>
    <n v="179000"/>
    <x v="0"/>
  </r>
  <r>
    <x v="1"/>
    <x v="78"/>
    <x v="0"/>
    <n v="30"/>
    <x v="78"/>
    <n v="30"/>
    <s v="On Going CareContinuing Healthcare and Funded Nursing Care "/>
    <s v="Respite Placements"/>
    <x v="12"/>
    <s v="Respite services"/>
    <s v=""/>
    <x v="4"/>
    <s v=""/>
    <x v="2"/>
    <s v=""/>
    <s v=""/>
    <x v="2"/>
    <x v="6"/>
    <n v="299624"/>
    <x v="0"/>
  </r>
  <r>
    <x v="1"/>
    <x v="78"/>
    <x v="0"/>
    <n v="31"/>
    <x v="78"/>
    <n v="31"/>
    <s v="On Going CareContinuing Healthcare Uplifts to support Care Home Market"/>
    <s v="Placement residential care support"/>
    <x v="16"/>
    <s v="Care home"/>
    <s v=""/>
    <x v="4"/>
    <s v=""/>
    <x v="0"/>
    <s v=""/>
    <s v=""/>
    <x v="2"/>
    <x v="3"/>
    <n v="13857734"/>
    <x v="0"/>
  </r>
  <r>
    <x v="1"/>
    <x v="78"/>
    <x v="0"/>
    <n v="32"/>
    <x v="78"/>
    <n v="32"/>
    <s v="On Going CareLD home care packages"/>
    <s v="In House provision of LD home care services"/>
    <x v="7"/>
    <s v="Domiciliary care packages"/>
    <s v=""/>
    <x v="4"/>
    <s v=""/>
    <x v="0"/>
    <s v=""/>
    <s v=""/>
    <x v="1"/>
    <x v="4"/>
    <n v="26963000"/>
    <x v="0"/>
  </r>
  <r>
    <x v="1"/>
    <x v="78"/>
    <x v="0"/>
    <n v="33"/>
    <x v="78"/>
    <n v="33"/>
    <s v="On Going CareContinuing Healthcare LD clients"/>
    <s v="Placement residential care LD"/>
    <x v="16"/>
    <s v="Learning disability"/>
    <s v=""/>
    <x v="4"/>
    <s v=""/>
    <x v="0"/>
    <s v=""/>
    <s v=""/>
    <x v="2"/>
    <x v="4"/>
    <n v="8395666"/>
    <x v="0"/>
  </r>
  <r>
    <x v="1"/>
    <x v="78"/>
    <x v="0"/>
    <n v="34"/>
    <x v="78"/>
    <n v="34"/>
    <s v="On Going CareContinuing Healthcare LD clients"/>
    <s v="Placement residential care LD"/>
    <x v="16"/>
    <s v="Learning disability"/>
    <s v=""/>
    <x v="4"/>
    <s v=""/>
    <x v="0"/>
    <s v=""/>
    <s v=""/>
    <x v="2"/>
    <x v="3"/>
    <n v="4196300"/>
    <x v="0"/>
  </r>
  <r>
    <x v="1"/>
    <x v="78"/>
    <x v="0"/>
    <n v="35"/>
    <x v="78"/>
    <n v="35"/>
    <s v="On Going CareNight Visiting Service"/>
    <s v="Integrated team to enable admission avoidance."/>
    <x v="0"/>
    <s v="Risk Stratification"/>
    <s v=""/>
    <x v="4"/>
    <s v=""/>
    <x v="0"/>
    <s v=""/>
    <s v=""/>
    <x v="2"/>
    <x v="4"/>
    <n v="255004"/>
    <x v="0"/>
  </r>
  <r>
    <x v="1"/>
    <x v="78"/>
    <x v="0"/>
    <n v="36"/>
    <x v="78"/>
    <n v="36"/>
    <s v="On Going CareContinuing Healthcare and Funded Nursing Care "/>
    <s v="Placement residential care"/>
    <x v="16"/>
    <s v="Care home"/>
    <s v=""/>
    <x v="4"/>
    <s v=""/>
    <x v="0"/>
    <s v=""/>
    <s v=""/>
    <x v="2"/>
    <x v="4"/>
    <n v="51348796"/>
    <x v="0"/>
  </r>
  <r>
    <x v="1"/>
    <x v="78"/>
    <x v="0"/>
    <n v="37"/>
    <x v="78"/>
    <n v="37"/>
    <s v="On Going CareSupported Living"/>
    <s v="Sharing Lives Services"/>
    <x v="16"/>
    <s v="Supported housing"/>
    <s v=""/>
    <x v="4"/>
    <s v=""/>
    <x v="0"/>
    <s v=""/>
    <s v=""/>
    <x v="2"/>
    <x v="3"/>
    <n v="336400"/>
    <x v="0"/>
  </r>
  <r>
    <x v="1"/>
    <x v="78"/>
    <x v="0"/>
    <n v="38"/>
    <x v="78"/>
    <n v="38"/>
    <s v="On Going CareShort Break Respite"/>
    <s v="Short term respite placements"/>
    <x v="12"/>
    <s v="Respite services"/>
    <s v=""/>
    <x v="4"/>
    <s v=""/>
    <x v="0"/>
    <s v=""/>
    <s v=""/>
    <x v="2"/>
    <x v="3"/>
    <n v="1323600"/>
    <x v="0"/>
  </r>
  <r>
    <x v="1"/>
    <x v="78"/>
    <x v="0"/>
    <n v="39"/>
    <x v="78"/>
    <n v="39"/>
    <s v="Non Elective Medical Admissions"/>
    <s v="Patients admitted as medical emergencies to acute providers"/>
    <x v="11"/>
    <s v=""/>
    <s v=""/>
    <x v="3"/>
    <s v=""/>
    <x v="2"/>
    <s v=""/>
    <s v=""/>
    <x v="6"/>
    <x v="6"/>
    <n v="74917888"/>
    <x v="0"/>
  </r>
  <r>
    <x v="1"/>
    <x v="78"/>
    <x v="0"/>
    <n v="40"/>
    <x v="78"/>
    <n v="40"/>
    <s v="MH Continuing Care Packages"/>
    <s v="Continuing Care packages where MH is the main diagnosis"/>
    <x v="16"/>
    <s v="Care home"/>
    <s v=""/>
    <x v="4"/>
    <s v=""/>
    <x v="2"/>
    <s v=""/>
    <s v=""/>
    <x v="2"/>
    <x v="6"/>
    <n v="23250697"/>
    <x v="0"/>
  </r>
  <r>
    <x v="1"/>
    <x v="78"/>
    <x v="0"/>
    <n v="41"/>
    <x v="78"/>
    <n v="41"/>
    <s v="MH Continuing Care Packages"/>
    <s v="Continuing Care packages where MH is the main diagnosis"/>
    <x v="7"/>
    <s v="Domiciliary care packages"/>
    <s v=""/>
    <x v="4"/>
    <s v=""/>
    <x v="2"/>
    <s v=""/>
    <s v=""/>
    <x v="2"/>
    <x v="6"/>
    <n v="3230882"/>
    <x v="0"/>
  </r>
  <r>
    <x v="1"/>
    <x v="78"/>
    <x v="0"/>
    <n v="42"/>
    <x v="78"/>
    <n v="42"/>
    <s v="MH Continuing Care Packages"/>
    <s v="Continuing Care packages where MH is the main diagnosis - S117 packages"/>
    <x v="15"/>
    <s v="Mental health /wellbeing"/>
    <s v=""/>
    <x v="4"/>
    <s v=""/>
    <x v="2"/>
    <s v=""/>
    <s v=""/>
    <x v="2"/>
    <x v="6"/>
    <n v="8383206"/>
    <x v="0"/>
  </r>
  <r>
    <x v="1"/>
    <x v="78"/>
    <x v="0"/>
    <n v="43"/>
    <x v="78"/>
    <n v="43"/>
    <s v="Mental Health Services"/>
    <s v="Short Course Carer Wellbeing Training"/>
    <x v="12"/>
    <s v="Carer advice and support related to Care Act duties"/>
    <s v=""/>
    <x v="2"/>
    <s v=""/>
    <x v="2"/>
    <s v=""/>
    <s v=""/>
    <x v="5"/>
    <x v="6"/>
    <n v="174169"/>
    <x v="0"/>
  </r>
  <r>
    <x v="1"/>
    <x v="78"/>
    <x v="0"/>
    <n v="44"/>
    <x v="78"/>
    <n v="44"/>
    <s v="Mental Health Services"/>
    <s v="Provision of MH services excluding LD"/>
    <x v="11"/>
    <s v=""/>
    <s v=""/>
    <x v="2"/>
    <s v=""/>
    <x v="2"/>
    <s v=""/>
    <s v=""/>
    <x v="1"/>
    <x v="6"/>
    <n v="965932"/>
    <x v="0"/>
  </r>
  <r>
    <x v="1"/>
    <x v="78"/>
    <x v="0"/>
    <n v="45"/>
    <x v="78"/>
    <n v="45"/>
    <s v="MH placements"/>
    <s v="Out of area placements for MH patients requiring specialist care"/>
    <x v="16"/>
    <s v="Care home"/>
    <s v=""/>
    <x v="2"/>
    <s v=""/>
    <x v="2"/>
    <s v=""/>
    <s v=""/>
    <x v="5"/>
    <x v="6"/>
    <n v="5309098"/>
    <x v="0"/>
  </r>
  <r>
    <x v="1"/>
    <x v="78"/>
    <x v="0"/>
    <n v="46"/>
    <x v="78"/>
    <n v="46"/>
    <s v="Mental Health Services"/>
    <s v="Provision of MH services excluding LD"/>
    <x v="11"/>
    <s v=""/>
    <s v=""/>
    <x v="2"/>
    <s v=""/>
    <x v="2"/>
    <s v=""/>
    <s v=""/>
    <x v="5"/>
    <x v="6"/>
    <n v="99820326"/>
    <x v="0"/>
  </r>
  <r>
    <x v="1"/>
    <x v="78"/>
    <x v="0"/>
    <n v="47"/>
    <x v="78"/>
    <n v="47"/>
    <s v="MH Continuing Care Packages"/>
    <s v="Continuing Care packages where MH is the main diagnosis"/>
    <x v="16"/>
    <s v="Care home"/>
    <s v=""/>
    <x v="2"/>
    <s v=""/>
    <x v="0"/>
    <s v=""/>
    <s v=""/>
    <x v="2"/>
    <x v="4"/>
    <n v="10739631"/>
    <x v="0"/>
  </r>
  <r>
    <x v="1"/>
    <x v="78"/>
    <x v="0"/>
    <n v="48"/>
    <x v="78"/>
    <n v="48"/>
    <s v="Mental Health Services"/>
    <s v="Short Course Carer Wellbeing Training"/>
    <x v="12"/>
    <s v="Carer advice and support related to Care Act duties"/>
    <s v=""/>
    <x v="2"/>
    <s v=""/>
    <x v="2"/>
    <s v=""/>
    <s v=""/>
    <x v="5"/>
    <x v="4"/>
    <n v="174169"/>
    <x v="0"/>
  </r>
  <r>
    <x v="1"/>
    <x v="78"/>
    <x v="0"/>
    <n v="49"/>
    <x v="78"/>
    <n v="49"/>
    <s v="MH Partnership Grants"/>
    <s v="Social Prescribing allocation to MH charities"/>
    <x v="0"/>
    <s v="Social Prescribing"/>
    <s v=""/>
    <x v="2"/>
    <s v=""/>
    <x v="0"/>
    <s v=""/>
    <s v=""/>
    <x v="0"/>
    <x v="4"/>
    <n v="80600"/>
    <x v="0"/>
  </r>
  <r>
    <x v="1"/>
    <x v="78"/>
    <x v="0"/>
    <n v="50"/>
    <x v="78"/>
    <n v="50"/>
    <s v="Disability Grants"/>
    <s v="Adaptations from statutory DFG grants terms"/>
    <x v="13"/>
    <s v="Adaptations, including statutory DFG grants"/>
    <s v=""/>
    <x v="1"/>
    <s v=""/>
    <x v="0"/>
    <s v=""/>
    <s v=""/>
    <x v="1"/>
    <x v="2"/>
    <n v="3909476"/>
    <x v="0"/>
  </r>
  <r>
    <x v="1"/>
    <x v="78"/>
    <x v="0"/>
    <n v="51"/>
    <x v="78"/>
    <n v="51"/>
    <s v="Disability Grants"/>
    <s v="Discretionary loans to allow for rehoming where appropriate to adaptation. "/>
    <x v="13"/>
    <s v="Adaptations, including statutory DFG grants"/>
    <s v=""/>
    <x v="1"/>
    <s v=""/>
    <x v="0"/>
    <s v=""/>
    <s v=""/>
    <x v="1"/>
    <x v="2"/>
    <n v="524449"/>
    <x v="0"/>
  </r>
  <r>
    <x v="1"/>
    <x v="78"/>
    <x v="0"/>
    <n v="52"/>
    <x v="78"/>
    <n v="52"/>
    <s v="Disability Grants"/>
    <s v="Accelerated Adaptations - including discretionary top ups and means testing removal for some adaptations."/>
    <x v="13"/>
    <s v="Discretionary use of DFG"/>
    <s v=""/>
    <x v="1"/>
    <s v=""/>
    <x v="0"/>
    <s v=""/>
    <s v=""/>
    <x v="1"/>
    <x v="2"/>
    <n v="674395"/>
    <x v="0"/>
  </r>
  <r>
    <x v="1"/>
    <x v="78"/>
    <x v="0"/>
    <n v="53"/>
    <x v="78"/>
    <n v="53"/>
    <s v="Capital Grant Funding Carried Forward for Schemes already committed in prior year"/>
    <s v="Additional allocation from LA capital to meet adaptation demand backlog"/>
    <x v="13"/>
    <s v="Adaptations, including statutory DFG grants"/>
    <s v=""/>
    <x v="1"/>
    <s v=""/>
    <x v="0"/>
    <s v=""/>
    <s v=""/>
    <x v="1"/>
    <x v="4"/>
    <n v="1091680"/>
    <x v="0"/>
  </r>
  <r>
    <x v="1"/>
    <x v="78"/>
    <x v="0"/>
    <n v="54"/>
    <x v="78"/>
    <n v="54"/>
    <s v="Discharge Funding"/>
    <s v="Additional wrap around support by VCSE to enable discharges"/>
    <x v="10"/>
    <s v="Integrated neighbourhood services"/>
    <s v=""/>
    <x v="1"/>
    <s v=""/>
    <x v="2"/>
    <s v=""/>
    <s v=""/>
    <x v="0"/>
    <x v="1"/>
    <n v="150000"/>
    <x v="0"/>
  </r>
  <r>
    <x v="1"/>
    <x v="78"/>
    <x v="0"/>
    <n v="55"/>
    <x v="78"/>
    <n v="55"/>
    <s v="Discharge Funding"/>
    <s v="Additional review team to support homecare model changes to support quicker discharge"/>
    <x v="8"/>
    <s v="Multi-Disciplinary/Multi-Agency Discharge Teams supporting discharge"/>
    <s v=""/>
    <x v="1"/>
    <s v=""/>
    <x v="0"/>
    <s v=""/>
    <s v=""/>
    <x v="1"/>
    <x v="5"/>
    <n v="610000"/>
    <x v="0"/>
  </r>
  <r>
    <x v="1"/>
    <x v="78"/>
    <x v="0"/>
    <n v="56"/>
    <x v="78"/>
    <n v="56"/>
    <s v="Discharge Funding"/>
    <s v="Expansion of technological discharge support, self care and brokerage"/>
    <x v="1"/>
    <s v="Assistive technologies including telecare"/>
    <s v=""/>
    <x v="1"/>
    <s v=""/>
    <x v="0"/>
    <s v=""/>
    <s v=""/>
    <x v="2"/>
    <x v="5"/>
    <n v="300000"/>
    <x v="0"/>
  </r>
  <r>
    <x v="1"/>
    <x v="78"/>
    <x v="0"/>
    <n v="57"/>
    <x v="78"/>
    <n v="57"/>
    <s v="Discharge Funding"/>
    <s v="Expansion of technological discharge support, self care and brokerage"/>
    <x v="1"/>
    <s v="Assistive technologies including telecare"/>
    <s v=""/>
    <x v="1"/>
    <s v=""/>
    <x v="2"/>
    <s v=""/>
    <s v=""/>
    <x v="2"/>
    <x v="1"/>
    <n v="100000"/>
    <x v="0"/>
  </r>
  <r>
    <x v="1"/>
    <x v="78"/>
    <x v="0"/>
    <n v="58"/>
    <x v="78"/>
    <n v="58"/>
    <s v="Discharge Funding"/>
    <s v="Packages of dom care on new review team pathways"/>
    <x v="7"/>
    <s v="Domiciliary care packages"/>
    <s v=""/>
    <x v="4"/>
    <s v=""/>
    <x v="0"/>
    <s v=""/>
    <s v=""/>
    <x v="2"/>
    <x v="5"/>
    <n v="2429257"/>
    <x v="0"/>
  </r>
  <r>
    <x v="1"/>
    <x v="78"/>
    <x v="0"/>
    <n v="59"/>
    <x v="78"/>
    <n v="59"/>
    <s v="Discharge Funding"/>
    <s v="2% admin - BI and management of schemes to build one version picture of the system."/>
    <x v="18"/>
    <s v=""/>
    <s v=""/>
    <x v="5"/>
    <s v="Admin support for Discharge Funding"/>
    <x v="0"/>
    <s v=""/>
    <s v=""/>
    <x v="1"/>
    <x v="5"/>
    <n v="82128"/>
    <x v="0"/>
  </r>
  <r>
    <x v="1"/>
    <x v="78"/>
    <x v="0"/>
    <n v="60"/>
    <x v="78"/>
    <n v="60"/>
    <s v="Discharge Funding"/>
    <s v="2% admin - BI and management of schemes to build one version picture of the system."/>
    <x v="18"/>
    <s v=""/>
    <s v=""/>
    <x v="5"/>
    <s v="Admin support for Discharge Funding"/>
    <x v="2"/>
    <s v=""/>
    <s v=""/>
    <x v="4"/>
    <x v="1"/>
    <n v="60197.16"/>
    <x v="0"/>
  </r>
  <r>
    <x v="1"/>
    <x v="78"/>
    <x v="0"/>
    <n v="61"/>
    <x v="78"/>
    <n v="61"/>
    <s v="Discharge Funding"/>
    <s v="Winter Capacity Funding"/>
    <x v="5"/>
    <s v="Bed-based intermediate care with reablement (to support discharge)"/>
    <s v=""/>
    <x v="1"/>
    <s v=""/>
    <x v="2"/>
    <s v=""/>
    <s v=""/>
    <x v="2"/>
    <x v="1"/>
    <n v="974000"/>
    <x v="0"/>
  </r>
  <r>
    <x v="1"/>
    <x v="78"/>
    <x v="0"/>
    <n v="62"/>
    <x v="78"/>
    <n v="62"/>
    <s v="Discharge Funding"/>
    <s v="Specialist Pharmacy to support meds management "/>
    <x v="10"/>
    <s v="Low level support for simple hospital discharges (Discharge to Assess pathway 0)"/>
    <s v=""/>
    <x v="1"/>
    <s v=""/>
    <x v="0"/>
    <s v=""/>
    <s v=""/>
    <x v="4"/>
    <x v="5"/>
    <n v="75000"/>
    <x v="0"/>
  </r>
  <r>
    <x v="1"/>
    <x v="78"/>
    <x v="0"/>
    <n v="63"/>
    <x v="78"/>
    <n v="63"/>
    <s v="Discharge Funding"/>
    <s v="Creation of Specialist Teams able to be deployed citywide to support discharge"/>
    <x v="8"/>
    <s v="Early Discharge Planning"/>
    <s v=""/>
    <x v="1"/>
    <s v=""/>
    <x v="2"/>
    <s v=""/>
    <s v=""/>
    <x v="1"/>
    <x v="1"/>
    <n v="800000"/>
    <x v="0"/>
  </r>
  <r>
    <x v="1"/>
    <x v="78"/>
    <x v="0"/>
    <n v="64"/>
    <x v="78"/>
    <n v="64"/>
    <s v="Discharge Funding"/>
    <s v="Night Visiting Service expansion"/>
    <x v="7"/>
    <s v="Domiciliary care to support hospital discharge (Discharge to Assess pathway 1)"/>
    <s v=""/>
    <x v="4"/>
    <s v=""/>
    <x v="2"/>
    <s v=""/>
    <s v=""/>
    <x v="2"/>
    <x v="1"/>
    <n v="0"/>
    <x v="0"/>
  </r>
  <r>
    <x v="1"/>
    <x v="78"/>
    <x v="0"/>
    <n v="65"/>
    <x v="78"/>
    <n v="65"/>
    <s v="Discharge Funding"/>
    <s v="Specialist support for dementia discharges"/>
    <x v="15"/>
    <s v="Mental health /wellbeing"/>
    <s v=""/>
    <x v="1"/>
    <s v=""/>
    <x v="0"/>
    <s v=""/>
    <s v=""/>
    <x v="2"/>
    <x v="5"/>
    <n v="120000"/>
    <x v="0"/>
  </r>
  <r>
    <x v="1"/>
    <x v="78"/>
    <x v="0"/>
    <n v="66"/>
    <x v="78"/>
    <n v="66"/>
    <s v="Discharge Funding"/>
    <s v="TAP model expansion to support discharge and readmission avoidance"/>
    <x v="3"/>
    <s v="Assessment teams/joint assessment"/>
    <s v=""/>
    <x v="1"/>
    <s v=""/>
    <x v="0"/>
    <s v=""/>
    <s v=""/>
    <x v="1"/>
    <x v="5"/>
    <n v="0"/>
    <x v="0"/>
  </r>
  <r>
    <x v="1"/>
    <x v="78"/>
    <x v="0"/>
    <n v="67"/>
    <x v="78"/>
    <n v="67"/>
    <s v="Discharge Funding"/>
    <s v="Citywide Alarms expansion to enable safe discharge"/>
    <x v="10"/>
    <s v="Low level support for simple hospital discharges (Discharge to Assess pathway 0)"/>
    <s v=""/>
    <x v="1"/>
    <s v=""/>
    <x v="0"/>
    <s v=""/>
    <s v=""/>
    <x v="2"/>
    <x v="5"/>
    <n v="0"/>
    <x v="0"/>
  </r>
  <r>
    <x v="1"/>
    <x v="78"/>
    <x v="0"/>
    <n v="68"/>
    <x v="78"/>
    <n v="68"/>
    <s v="Discharge Funding"/>
    <s v="PC model of care for 30 day GP SPA"/>
    <x v="3"/>
    <s v="Assessment teams/joint assessment"/>
    <s v=""/>
    <x v="1"/>
    <s v=""/>
    <x v="2"/>
    <s v=""/>
    <s v=""/>
    <x v="2"/>
    <x v="1"/>
    <n v="121000"/>
    <x v="0"/>
  </r>
  <r>
    <x v="1"/>
    <x v="78"/>
    <x v="0"/>
    <n v="69"/>
    <x v="78"/>
    <n v="69"/>
    <s v="Discharge Funding"/>
    <s v="Expansion of equipment catalogue to meet complex discharges incl bariatric support"/>
    <x v="1"/>
    <s v="Community based equipment"/>
    <s v=""/>
    <x v="1"/>
    <s v=""/>
    <x v="0"/>
    <s v=""/>
    <s v=""/>
    <x v="2"/>
    <x v="5"/>
    <n v="340000"/>
    <x v="0"/>
  </r>
  <r>
    <x v="1"/>
    <x v="78"/>
    <x v="0"/>
    <n v="70"/>
    <x v="78"/>
    <n v="70"/>
    <s v="Discharge Funding"/>
    <s v="Creation of specialist teams to support community reception integrated transfer of care hub"/>
    <x v="8"/>
    <s v="Multi-Disciplinary/Multi-Agency Discharge Teams supporting discharge"/>
    <s v=""/>
    <x v="1"/>
    <s v=""/>
    <x v="0"/>
    <s v=""/>
    <s v=""/>
    <x v="1"/>
    <x v="5"/>
    <n v="150000"/>
    <x v="0"/>
  </r>
  <r>
    <x v="1"/>
    <x v="78"/>
    <x v="0"/>
    <n v="71"/>
    <x v="78"/>
    <n v="71"/>
    <s v="Discharge Funding"/>
    <s v="Creation of community reception integrated transfer of care hub"/>
    <x v="8"/>
    <s v="Multi-Disciplinary/Multi-Agency Discharge Teams supporting discharge"/>
    <s v=""/>
    <x v="1"/>
    <s v=""/>
    <x v="2"/>
    <s v=""/>
    <s v=""/>
    <x v="4"/>
    <x v="1"/>
    <n v="860000"/>
    <x v="0"/>
  </r>
  <r>
    <x v="1"/>
    <x v="79"/>
    <x v="0"/>
    <n v="1"/>
    <x v="79"/>
    <n v="1"/>
    <s v="A1.1 Reablement Service"/>
    <s v="This funding represents a contribution towards the Reablement service.  The team support people in the community, offering a range of services to those who are recovering from illness or an accident/injury to maximise their independence, reducing or delay"/>
    <x v="4"/>
    <s v="Reablement at home (accepting step up and step down users)"/>
    <s v=""/>
    <x v="0"/>
    <s v=""/>
    <x v="0"/>
    <s v=""/>
    <s v=""/>
    <x v="1"/>
    <x v="0"/>
    <n v="3345730"/>
    <x v="0"/>
  </r>
  <r>
    <x v="1"/>
    <x v="79"/>
    <x v="0"/>
    <n v="2"/>
    <x v="79"/>
    <n v="2"/>
    <s v="A1.2 Single point of access"/>
    <s v="Integrated single entry/contact point to promote admission avoidance and reablement/short term support model/signposting. This scheme part funds the contact staff, maintaining the social care elements of the hub.    "/>
    <x v="3"/>
    <s v="Assessment teams/joint assessment"/>
    <s v=""/>
    <x v="0"/>
    <s v=""/>
    <x v="0"/>
    <s v=""/>
    <s v=""/>
    <x v="1"/>
    <x v="0"/>
    <n v="268780"/>
    <x v="0"/>
  </r>
  <r>
    <x v="1"/>
    <x v="79"/>
    <x v="0"/>
    <n v="3"/>
    <x v="79"/>
    <n v="3"/>
    <s v="A1.3 Intermediate care "/>
    <s v="A1.3 Intermediate care "/>
    <x v="5"/>
    <s v="Bed-based intermediate care with rehabilitation accepting step up and step down users"/>
    <s v=""/>
    <x v="0"/>
    <s v=""/>
    <x v="0"/>
    <s v=""/>
    <s v=""/>
    <x v="1"/>
    <x v="0"/>
    <n v="1118410"/>
    <x v="0"/>
  </r>
  <r>
    <x v="1"/>
    <x v="79"/>
    <x v="0"/>
    <n v="4"/>
    <x v="79"/>
    <n v="4"/>
    <s v="A1.4 A&amp;E integrated discharge team"/>
    <s v="This scheme is a  multi-disciplinary service which works closely with acute discharge  services , social work and reablement to facilitate discharge from hospital wards and prevent avoidable admissions from front of house. This team based within the Acute"/>
    <x v="10"/>
    <s v="Multidisciplinary teams that are supporting independence, such as anticipatory care"/>
    <s v=""/>
    <x v="1"/>
    <s v=""/>
    <x v="2"/>
    <s v=""/>
    <s v=""/>
    <x v="6"/>
    <x v="0"/>
    <n v="343337.80599999998"/>
    <x v="0"/>
  </r>
  <r>
    <x v="1"/>
    <x v="79"/>
    <x v="0"/>
    <n v="5"/>
    <x v="79"/>
    <n v="5"/>
    <s v="A1.5 Urgent Mental Health"/>
    <s v="In line with the work of the Mental Health Programme Board, a multi-stakeholder group covering Newcastle and Gateshead, the CCG has developed plans for a local model to prevent admissions to acute hospitals of people with mental health problems. The Toget"/>
    <x v="10"/>
    <s v="Other"/>
    <s v="Mental Health Services"/>
    <x v="2"/>
    <s v=""/>
    <x v="2"/>
    <s v=""/>
    <s v=""/>
    <x v="2"/>
    <x v="0"/>
    <n v="372412.17599999998"/>
    <x v="0"/>
  </r>
  <r>
    <x v="1"/>
    <x v="79"/>
    <x v="0"/>
    <n v="6"/>
    <x v="79"/>
    <n v="6"/>
    <s v="A1.6 Palliative Care Nursing"/>
    <s v="We have worked with palliative care colleagues and community nursing to enhance the capacity and capability of teams to enable them to support people to die in their place of choice and to receive appropriate expert and general nursing care as needed to p"/>
    <x v="10"/>
    <s v="Other"/>
    <s v="Palliative Care services"/>
    <x v="1"/>
    <s v=""/>
    <x v="2"/>
    <s v=""/>
    <s v=""/>
    <x v="3"/>
    <x v="0"/>
    <n v="257503.1"/>
    <x v="0"/>
  </r>
  <r>
    <x v="1"/>
    <x v="79"/>
    <x v="0"/>
    <n v="7"/>
    <x v="79"/>
    <n v="7"/>
    <s v="A1.7 CRRT Service"/>
    <s v="We have worked with our current integrated community rapid response team (CRRT) to further enhance their ability to deliver high quality care for people with complex care needs in their own home. We will continue to review current service delivery and exp"/>
    <x v="8"/>
    <s v="Home First/Discharge to Assess - process support/core costs"/>
    <s v=""/>
    <x v="1"/>
    <s v=""/>
    <x v="2"/>
    <s v=""/>
    <s v=""/>
    <x v="3"/>
    <x v="0"/>
    <n v="4099166.3480000002"/>
    <x v="0"/>
  </r>
  <r>
    <x v="1"/>
    <x v="79"/>
    <x v="0"/>
    <n v="8"/>
    <x v="79"/>
    <n v="8"/>
    <s v="A1.8 Non elective admissions and a holistic Adult &amp; Children's Ambulatory Care Pathway"/>
    <s v="Given that one of the key aims of the BCF plan is to harness joint organisational working to reduce acute non-elective admissions, the current Secondary Care tariff costs payable for Non-Elective inpatient admission activity which is targeted for reductio"/>
    <x v="8"/>
    <s v="Monitoring and responding to system demand and capacity"/>
    <s v=""/>
    <x v="3"/>
    <s v=""/>
    <x v="2"/>
    <s v=""/>
    <s v=""/>
    <x v="6"/>
    <x v="0"/>
    <n v="6566458.3360000001"/>
    <x v="0"/>
  </r>
  <r>
    <x v="1"/>
    <x v="79"/>
    <x v="0"/>
    <n v="9"/>
    <x v="79"/>
    <n v="9"/>
    <s v="A1.9 Domiciliary care capacity"/>
    <s v="This funding represents a contribution to the provision of domiciliary care in people’s own homes to enable people recovering from illness or an accident/injury to recover, reducing the need for hospital based care."/>
    <x v="7"/>
    <s v="Domiciliary care packages"/>
    <s v=""/>
    <x v="0"/>
    <s v=""/>
    <x v="0"/>
    <s v=""/>
    <s v=""/>
    <x v="2"/>
    <x v="0"/>
    <n v="1180340"/>
    <x v="0"/>
  </r>
  <r>
    <x v="1"/>
    <x v="79"/>
    <x v="0"/>
    <n v="10"/>
    <x v="79"/>
    <n v="10"/>
    <s v="A2.1 Resource Centre Dementia"/>
    <s v="Byker Lodge provides short stay residential care for older people with dementia when they are unwell and cannot be looked after at home but are not ill enough to need hospital admission. The service will focus on enabling people to return home with approp"/>
    <x v="5"/>
    <s v="Other"/>
    <s v="Combination of Step up / Step Down and Rapid Crisis response bed provision"/>
    <x v="0"/>
    <s v=""/>
    <x v="0"/>
    <s v=""/>
    <s v=""/>
    <x v="1"/>
    <x v="0"/>
    <n v="665480"/>
    <x v="0"/>
  </r>
  <r>
    <x v="1"/>
    <x v="79"/>
    <x v="0"/>
    <n v="11"/>
    <x v="79"/>
    <n v="11"/>
    <s v="A2.2 Community response social work"/>
    <s v="This scheme is helping to sustain our Community-based Social Work teams. These teams work with communities and other agencies to identify those at risk of vulnerability and those who are less able to help themselves and promote people’s independence and m"/>
    <x v="3"/>
    <s v="Assessment teams/joint assessment"/>
    <s v=""/>
    <x v="0"/>
    <s v=""/>
    <x v="0"/>
    <s v=""/>
    <s v=""/>
    <x v="1"/>
    <x v="0"/>
    <n v="356130"/>
    <x v="0"/>
  </r>
  <r>
    <x v="1"/>
    <x v="79"/>
    <x v="0"/>
    <n v="12"/>
    <x v="79"/>
    <n v="12"/>
    <s v="A2.3 Mental health recovery support team"/>
    <s v="This scheme part funds the recovery flats elements of the Recovery and Support Team, providing a staff presence in the Scrogg Road resource centre which works with adults in Newcastle who experience mental health problems. Scrogg Road provides supported a"/>
    <x v="5"/>
    <s v="Other"/>
    <s v="Rapid/crisis response"/>
    <x v="0"/>
    <s v=""/>
    <x v="0"/>
    <s v=""/>
    <s v=""/>
    <x v="1"/>
    <x v="0"/>
    <n v="499920"/>
    <x v="0"/>
  </r>
  <r>
    <x v="1"/>
    <x v="79"/>
    <x v="0"/>
    <n v="13"/>
    <x v="79"/>
    <n v="13"/>
    <s v="A2.5 Care homes specialist nursing"/>
    <s v="We will continue to incrementally extend the number of homes supported by the multi-disciplinary support service to ensure residents are offered structured proactive management of frailty, chronic disease and medicines. The programme will actively support"/>
    <x v="10"/>
    <s v="Other"/>
    <s v="MDT support to care home residents to promote choice and control of shared decision making related to their care. Staff upskilling within care home setting to help avoid admissions."/>
    <x v="1"/>
    <s v=""/>
    <x v="2"/>
    <s v=""/>
    <s v=""/>
    <x v="3"/>
    <x v="0"/>
    <n v="592463.78399999999"/>
    <x v="0"/>
  </r>
  <r>
    <x v="1"/>
    <x v="79"/>
    <x v="0"/>
    <n v="14"/>
    <x v="79"/>
    <n v="14"/>
    <s v="A2.8 Community Complex care coordinators based within district nursing service"/>
    <s v="The Complex care coordinators  within the Newcastle Community services are a key component of a number of schemes developed under the Better Care Fund and therefore we will continue to adapt and refine the role of the Complex care coordinators  to dovetai"/>
    <x v="10"/>
    <s v="Multidisciplinary teams that are supporting independence, such as anticipatory care"/>
    <s v=""/>
    <x v="1"/>
    <s v=""/>
    <x v="2"/>
    <s v=""/>
    <s v=""/>
    <x v="3"/>
    <x v="0"/>
    <n v="280544.51199999999"/>
    <x v="0"/>
  </r>
  <r>
    <x v="1"/>
    <x v="79"/>
    <x v="0"/>
    <n v="15"/>
    <x v="79"/>
    <n v="15"/>
    <s v="A3.1 Home &amp; specialist housing for older people"/>
    <s v="This scheme supports/contributes to our overall approach in developing more specialist housing options for older people to avoid the need for residential care in Newcastle.  It specifically part funds the delivery of Extra Care, which is a model of housin"/>
    <x v="2"/>
    <s v=""/>
    <s v=""/>
    <x v="0"/>
    <s v=""/>
    <x v="0"/>
    <s v=""/>
    <s v=""/>
    <x v="2"/>
    <x v="0"/>
    <n v="322530"/>
    <x v="0"/>
  </r>
  <r>
    <x v="1"/>
    <x v="79"/>
    <x v="0"/>
    <n v="16"/>
    <x v="79"/>
    <n v="16"/>
    <s v="A3.2 Prevention social work"/>
    <s v="This scheme supports our hub to deliver our Care Act prevention duties, ensuring people will be connected to information, advice, universal services and community activities in a timely manner avoiding crisis and inappropriate hospital admissions."/>
    <x v="6"/>
    <s v="Other"/>
    <s v="Care Act prevention duties"/>
    <x v="0"/>
    <s v=""/>
    <x v="0"/>
    <s v=""/>
    <s v=""/>
    <x v="1"/>
    <x v="0"/>
    <n v="210620"/>
    <x v="0"/>
  </r>
  <r>
    <x v="1"/>
    <x v="79"/>
    <x v="0"/>
    <n v="17"/>
    <x v="79"/>
    <n v="17"/>
    <s v="A3.3 Supporting people with long term conditions"/>
    <s v="This scheme contributes to Adult Social Care services which keep people at home. It enables us to continue to provide a level of personal and practical support for people who have long term conditions to enable them to live independently within the commun"/>
    <x v="7"/>
    <s v="Domiciliary care packages"/>
    <s v=""/>
    <x v="0"/>
    <s v=""/>
    <x v="0"/>
    <s v=""/>
    <s v=""/>
    <x v="1"/>
    <x v="0"/>
    <n v="2352070"/>
    <x v="0"/>
  </r>
  <r>
    <x v="1"/>
    <x v="79"/>
    <x v="0"/>
    <n v="18"/>
    <x v="79"/>
    <n v="18"/>
    <s v="A3.4 Carers"/>
    <s v="We recognise and value the informal network of carers in Newcastle that are already working to preserve quality of life for those they care for and who on a daily basis prevent unnecessary admission to hospital. It is critical that we support the resilien"/>
    <x v="12"/>
    <s v="Carer advice and support related to Care Act duties"/>
    <s v=""/>
    <x v="1"/>
    <s v=""/>
    <x v="2"/>
    <s v=""/>
    <s v=""/>
    <x v="0"/>
    <x v="0"/>
    <n v="275241.75"/>
    <x v="0"/>
  </r>
  <r>
    <x v="1"/>
    <x v="79"/>
    <x v="0"/>
    <n v="19"/>
    <x v="79"/>
    <n v="18"/>
    <s v="A3.4 Carers"/>
    <s v="As above - This scheme enables the council to fund part of the contract for carers support in Newcastle. "/>
    <x v="12"/>
    <s v="Carer advice and support related to Care Act duties"/>
    <s v=""/>
    <x v="0"/>
    <s v=""/>
    <x v="0"/>
    <s v=""/>
    <s v=""/>
    <x v="0"/>
    <x v="0"/>
    <n v="219860"/>
    <x v="0"/>
  </r>
  <r>
    <x v="1"/>
    <x v="79"/>
    <x v="0"/>
    <n v="20"/>
    <x v="79"/>
    <n v="19"/>
    <s v="A3.5 Heart Failure"/>
    <s v="We will continue to develop our whole systems approach to chronic heart failure management, implementing interventions shown to improve outcome, including reducing admission to hospital. Our integrated pathway identifies people from non-cardiology wards a"/>
    <x v="0"/>
    <s v="Risk Stratification"/>
    <s v=""/>
    <x v="1"/>
    <s v=""/>
    <x v="2"/>
    <s v=""/>
    <s v=""/>
    <x v="3"/>
    <x v="0"/>
    <n v="118237.64599999999"/>
    <x v="0"/>
  </r>
  <r>
    <x v="1"/>
    <x v="79"/>
    <x v="0"/>
    <n v="21"/>
    <x v="79"/>
    <n v="20"/>
    <s v="B1 Respond to requirements of health and care policy and legislation"/>
    <s v="This scheme provides financial protection to adult social care services against an array of pressures, including developing systems in response to the additional social care requirements within the Care Act, provision of information and advice, increased "/>
    <x v="6"/>
    <s v="Other"/>
    <s v="Delivery of Care Act requirements"/>
    <x v="0"/>
    <s v=""/>
    <x v="0"/>
    <s v=""/>
    <s v=""/>
    <x v="1"/>
    <x v="0"/>
    <n v="893730"/>
    <x v="0"/>
  </r>
  <r>
    <x v="1"/>
    <x v="79"/>
    <x v="0"/>
    <n v="22"/>
    <x v="79"/>
    <n v="21"/>
    <s v="B2 Facilitate data sharing and use of technology to engage patients and service users"/>
    <s v="This scheme enables us to progress our plans for alignment of Health and Social Care information systems, which enable our data sharing plans and ambitions for technology enabled interoperable systems, for example through the MIG."/>
    <x v="9"/>
    <s v="Data Integration"/>
    <s v=""/>
    <x v="0"/>
    <s v=""/>
    <x v="0"/>
    <s v=""/>
    <s v=""/>
    <x v="1"/>
    <x v="0"/>
    <n v="137970"/>
    <x v="0"/>
  </r>
  <r>
    <x v="1"/>
    <x v="79"/>
    <x v="0"/>
    <n v="23"/>
    <x v="79"/>
    <n v="22"/>
    <s v="B3 Joint Working arrangements"/>
    <s v="This scheme part funds various support functions which enable the progression of joint working between health and social care. "/>
    <x v="9"/>
    <s v="Integrated models of provision"/>
    <s v=""/>
    <x v="0"/>
    <s v=""/>
    <x v="0"/>
    <s v=""/>
    <s v=""/>
    <x v="1"/>
    <x v="0"/>
    <n v="289990"/>
    <x v="0"/>
  </r>
  <r>
    <x v="1"/>
    <x v="79"/>
    <x v="0"/>
    <n v="24"/>
    <x v="79"/>
    <n v="23"/>
    <s v="B4 Review existing service portfolio inc remaining non elective activity"/>
    <s v="As BCF schemes develop the remaining cohort of Non Elective activity covered within the patient cohort targeted by the above schemes will be reviewed to release any further efficiencies. This scheme is the remaining ICB minimum contribution funding, large"/>
    <x v="8"/>
    <s v="Monitoring and responding to system demand and capacity"/>
    <s v=""/>
    <x v="1"/>
    <s v=""/>
    <x v="2"/>
    <s v=""/>
    <s v=""/>
    <x v="3"/>
    <x v="0"/>
    <n v="772311.80799999996"/>
    <x v="0"/>
  </r>
  <r>
    <x v="1"/>
    <x v="79"/>
    <x v="0"/>
    <n v="25"/>
    <x v="79"/>
    <n v="24"/>
    <s v="B5 Review existing service portfolio"/>
    <s v="Review existing service portfolio"/>
    <x v="8"/>
    <s v="Monitoring and responding to system demand and capacity"/>
    <s v=""/>
    <x v="0"/>
    <s v=""/>
    <x v="0"/>
    <s v=""/>
    <s v=""/>
    <x v="1"/>
    <x v="0"/>
    <n v="126490"/>
    <x v="0"/>
  </r>
  <r>
    <x v="1"/>
    <x v="79"/>
    <x v="0"/>
    <n v="26"/>
    <x v="79"/>
    <n v="25"/>
    <s v="Home from Hospital Support"/>
    <s v="A range of schemes of work that will support the transformation of home from hospital services, ensuring the home first approach can be achieved for local people, supporting local people to maintain independence and reduce the need for longer term health "/>
    <x v="10"/>
    <s v="Multidisciplinary teams that are supporting independence, such as anticipatory care"/>
    <s v=""/>
    <x v="1"/>
    <s v=""/>
    <x v="2"/>
    <s v=""/>
    <s v=""/>
    <x v="4"/>
    <x v="0"/>
    <n v="944134.09400000004"/>
    <x v="0"/>
  </r>
  <r>
    <x v="1"/>
    <x v="79"/>
    <x v="0"/>
    <n v="27"/>
    <x v="79"/>
    <n v="26"/>
    <s v="Community Response Team"/>
    <s v="Investment into the Community Response team to deliver D2A, Ageing Well and 2 hour UCR requiremetns"/>
    <x v="8"/>
    <s v="Home First/Discharge to Assess - process support/core costs"/>
    <s v=""/>
    <x v="1"/>
    <s v=""/>
    <x v="2"/>
    <s v=""/>
    <s v=""/>
    <x v="3"/>
    <x v="0"/>
    <n v="838727.14599999995"/>
    <x v="0"/>
  </r>
  <r>
    <x v="1"/>
    <x v="79"/>
    <x v="0"/>
    <n v="28"/>
    <x v="79"/>
    <n v="27"/>
    <s v="Newcastle Neighbourhoods"/>
    <s v="Funding will provide a contribution to the transformational work taking place in the Newcastle system through Newcastle Neighbourhoods in developing models of integrated delivery and commissioning activity based on the needs of communities.  This work wil"/>
    <x v="10"/>
    <s v="Integrated neighbourhood services"/>
    <s v=""/>
    <x v="0"/>
    <s v=""/>
    <x v="0"/>
    <s v=""/>
    <s v=""/>
    <x v="1"/>
    <x v="0"/>
    <n v="143880"/>
    <x v="0"/>
  </r>
  <r>
    <x v="1"/>
    <x v="79"/>
    <x v="0"/>
    <n v="29"/>
    <x v="79"/>
    <n v="28"/>
    <s v="Support additional safeguarding activity"/>
    <s v="Last year we received a 36% increase in the volume of safeguarding concerns received. We will utilise BCF funding to create additional capacty within the MASH to co-ordinate safeguarding adults enquiries under the Care Act (2014).  This will also allow us"/>
    <x v="6"/>
    <s v="Safeguarding"/>
    <s v=""/>
    <x v="0"/>
    <s v=""/>
    <x v="0"/>
    <s v=""/>
    <s v=""/>
    <x v="1"/>
    <x v="0"/>
    <n v="305910"/>
    <x v="0"/>
  </r>
  <r>
    <x v="1"/>
    <x v="79"/>
    <x v="0"/>
    <n v="30"/>
    <x v="79"/>
    <n v="29"/>
    <s v="People at the Heart of Care"/>
    <s v="Responding to adult social care requirements of People at the Heart of Care, we will realign our infrastructures to ensure we have the right capacity to get the right care in the right place at the right time "/>
    <x v="9"/>
    <s v="Integrated models of provision"/>
    <s v=""/>
    <x v="0"/>
    <s v=""/>
    <x v="0"/>
    <s v=""/>
    <s v=""/>
    <x v="1"/>
    <x v="0"/>
    <n v="425000"/>
    <x v="0"/>
  </r>
  <r>
    <x v="1"/>
    <x v="79"/>
    <x v="0"/>
    <n v="31"/>
    <x v="79"/>
    <n v="30"/>
    <s v="Deprivation of Liberty Safeguards"/>
    <s v="In 2022-23 there was a 47% increase in the number of Deprivation of Liberty Safeguards (DoLS) applications from a hospital setting than the previous year, which has had increased pressure on the DoLS team in Newcastle resulting in increasing waiting lists"/>
    <x v="6"/>
    <s v="Safeguarding"/>
    <s v=""/>
    <x v="0"/>
    <s v=""/>
    <x v="0"/>
    <s v=""/>
    <s v=""/>
    <x v="1"/>
    <x v="0"/>
    <n v="67660"/>
    <x v="0"/>
  </r>
  <r>
    <x v="1"/>
    <x v="79"/>
    <x v="0"/>
    <n v="32"/>
    <x v="79"/>
    <n v="31"/>
    <s v="C1 - Adaptation Repairs Grant"/>
    <s v="To provide a one-off repair to a previous DFG adaptation"/>
    <x v="13"/>
    <s v="Adaptations, including statutory DFG grants"/>
    <s v=""/>
    <x v="0"/>
    <s v=""/>
    <x v="0"/>
    <s v=""/>
    <s v=""/>
    <x v="1"/>
    <x v="2"/>
    <n v="15000"/>
    <x v="0"/>
  </r>
  <r>
    <x v="1"/>
    <x v="79"/>
    <x v="0"/>
    <n v="33"/>
    <x v="79"/>
    <n v="32"/>
    <s v="C2 - MARS"/>
    <s v="Providing minor adaptations to all properties. This service started in October 2020 and replaced the previous arrangements ASC had in place. MARS is providing a greater number of adaptations to more customers at a cheaper cost per intervention."/>
    <x v="13"/>
    <s v="Adaptations, including statutory DFG grants"/>
    <s v=""/>
    <x v="0"/>
    <s v=""/>
    <x v="0"/>
    <s v=""/>
    <s v=""/>
    <x v="1"/>
    <x v="2"/>
    <n v="150000"/>
    <x v="0"/>
  </r>
  <r>
    <x v="1"/>
    <x v="79"/>
    <x v="0"/>
    <n v="34"/>
    <x v="79"/>
    <n v="33"/>
    <s v="C3 - Adaptation Loan Scheme"/>
    <s v="To provide stair lifts and ceiling track hoists"/>
    <x v="13"/>
    <s v="Adaptations, including statutory DFG grants"/>
    <s v=""/>
    <x v="0"/>
    <s v=""/>
    <x v="0"/>
    <s v=""/>
    <s v=""/>
    <x v="1"/>
    <x v="2"/>
    <n v="900000"/>
    <x v="0"/>
  </r>
  <r>
    <x v="1"/>
    <x v="79"/>
    <x v="0"/>
    <n v="35"/>
    <x v="79"/>
    <n v="34"/>
    <s v="C4 - Accessible Homes Grant"/>
    <s v="To provide relatively simple adaptations such as temporary metal mesh ramps, level access showers, and the provision of auto wash/dry toilet in an efficient and effective way. the grant is determined by work type and is not restricted by financial thresho"/>
    <x v="13"/>
    <s v="Adaptations, including statutory DFG grants"/>
    <s v=""/>
    <x v="0"/>
    <s v=""/>
    <x v="0"/>
    <s v=""/>
    <s v=""/>
    <x v="1"/>
    <x v="2"/>
    <n v="42478"/>
    <x v="0"/>
  </r>
  <r>
    <x v="1"/>
    <x v="79"/>
    <x v="0"/>
    <n v="36"/>
    <x v="79"/>
    <n v="35"/>
    <s v="C5 - Accessible Homes Support"/>
    <s v="To provide complex major adaptations typically requiring major alteration to the existing property in an efficient and effective way to a maximum of £40,000 using a simplified financial assessed processed"/>
    <x v="13"/>
    <s v="Adaptations, including statutory DFG grants"/>
    <s v=""/>
    <x v="0"/>
    <s v=""/>
    <x v="0"/>
    <s v=""/>
    <s v=""/>
    <x v="1"/>
    <x v="2"/>
    <n v="1400000"/>
    <x v="0"/>
  </r>
  <r>
    <x v="1"/>
    <x v="79"/>
    <x v="0"/>
    <n v="37"/>
    <x v="79"/>
    <n v="36"/>
    <s v="C6 - Home Repair Loan"/>
    <s v="To provide additional funding, subject to availability, for necessary adaptation work costing more than £40,000 or to carry out essential repairs. "/>
    <x v="13"/>
    <s v="Discretionary use of DFG"/>
    <s v=""/>
    <x v="0"/>
    <s v=""/>
    <x v="0"/>
    <s v=""/>
    <s v=""/>
    <x v="1"/>
    <x v="2"/>
    <n v="150000"/>
    <x v="0"/>
  </r>
  <r>
    <x v="1"/>
    <x v="79"/>
    <x v="0"/>
    <n v="38"/>
    <x v="79"/>
    <n v="37"/>
    <s v="C7 - Warm and Well Grant"/>
    <s v="To fund the cost of work to alleviate the problems associated with excess cold. "/>
    <x v="13"/>
    <s v="Discretionary use of DFG"/>
    <s v=""/>
    <x v="0"/>
    <s v=""/>
    <x v="0"/>
    <s v=""/>
    <s v=""/>
    <x v="1"/>
    <x v="2"/>
    <n v="25000"/>
    <x v="0"/>
  </r>
  <r>
    <x v="1"/>
    <x v="79"/>
    <x v="0"/>
    <n v="39"/>
    <x v="79"/>
    <n v="38"/>
    <s v="C8 - New Beginnings Grant"/>
    <s v="To provide one-off funds towards the cost of cleaning/clearing parts of the home to facilitate work to be carried out by Care &amp; Repair Newcastle"/>
    <x v="13"/>
    <s v="Discretionary use of DFG"/>
    <s v=""/>
    <x v="0"/>
    <s v=""/>
    <x v="0"/>
    <s v=""/>
    <s v=""/>
    <x v="1"/>
    <x v="2"/>
    <n v="40000"/>
    <x v="0"/>
  </r>
  <r>
    <x v="1"/>
    <x v="79"/>
    <x v="0"/>
    <n v="40"/>
    <x v="79"/>
    <n v="39"/>
    <s v="Domiciliary Care sufficiency "/>
    <s v="This project will ensure a sufficient level of domiciliary care delivery is made available in the market to maintain the delivery of core adult social care functions which meet statutory duties under the Care Act (2014), in the face of increased pressure "/>
    <x v="6"/>
    <s v="Other"/>
    <s v="Market sufficiency"/>
    <x v="0"/>
    <s v=""/>
    <x v="0"/>
    <s v=""/>
    <s v=""/>
    <x v="1"/>
    <x v="3"/>
    <n v="2157754"/>
    <x v="0"/>
  </r>
  <r>
    <x v="1"/>
    <x v="79"/>
    <x v="0"/>
    <n v="41"/>
    <x v="79"/>
    <n v="40"/>
    <s v="Intensive step down support in the community"/>
    <s v="This scheme is linked to our Continuum of Support and focusses on developing a different approach to Mental Health support to enable more adults with these needs to live in the community. The scheme will provide some mitigation against the financial press"/>
    <x v="15"/>
    <s v="Mental health /wellbeing"/>
    <s v=""/>
    <x v="0"/>
    <s v=""/>
    <x v="0"/>
    <s v=""/>
    <s v=""/>
    <x v="1"/>
    <x v="3"/>
    <n v="940000"/>
    <x v="0"/>
  </r>
  <r>
    <x v="1"/>
    <x v="79"/>
    <x v="0"/>
    <n v="42"/>
    <x v="79"/>
    <n v="41"/>
    <s v="Digital Reablement"/>
    <s v="This scheme provides funding to develop digital capabilities within our Reablement and Intermediate Care services over the next 2 years, as an enabler to supporting self care and independence."/>
    <x v="1"/>
    <s v="Assistive technologies including telecare"/>
    <s v=""/>
    <x v="0"/>
    <s v=""/>
    <x v="0"/>
    <s v=""/>
    <s v=""/>
    <x v="1"/>
    <x v="3"/>
    <n v="100000"/>
    <x v="0"/>
  </r>
  <r>
    <x v="1"/>
    <x v="79"/>
    <x v="0"/>
    <n v="44"/>
    <x v="79"/>
    <n v="42"/>
    <s v="Additional capacity for reablement and extra care services to support anticipated winter complexities"/>
    <s v="This project will contribute to our approach to resilience planning and our ability to manage peaks in demand and seasonal fluctuations over the year. "/>
    <x v="8"/>
    <s v="Monitoring and responding to system demand and capacity"/>
    <s v=""/>
    <x v="0"/>
    <s v=""/>
    <x v="0"/>
    <s v=""/>
    <s v=""/>
    <x v="1"/>
    <x v="3"/>
    <n v="375000"/>
    <x v="0"/>
  </r>
  <r>
    <x v="1"/>
    <x v="79"/>
    <x v="0"/>
    <n v="45"/>
    <x v="79"/>
    <n v="43"/>
    <s v="Additional placement capacity in nursing or residential homes (not reablement)"/>
    <s v="This project will contribute to our approach to resilience planning and our ability to manage peaks in demand and seasonal fluctuations over the year. "/>
    <x v="8"/>
    <s v="Monitoring and responding to system demand and capacity"/>
    <s v=""/>
    <x v="0"/>
    <s v=""/>
    <x v="0"/>
    <s v=""/>
    <s v=""/>
    <x v="1"/>
    <x v="3"/>
    <n v="450000"/>
    <x v="0"/>
  </r>
  <r>
    <x v="1"/>
    <x v="79"/>
    <x v="0"/>
    <n v="46"/>
    <x v="79"/>
    <n v="44"/>
    <s v="Additional domiciliary care packages (not reablement)"/>
    <s v="This project will contribute to our approach to resilience planning and our ability to manage peaks in demand and seasonal fluctuations over the year. "/>
    <x v="8"/>
    <s v="Monitoring and responding to system demand and capacity"/>
    <s v=""/>
    <x v="0"/>
    <s v=""/>
    <x v="0"/>
    <s v=""/>
    <s v=""/>
    <x v="1"/>
    <x v="3"/>
    <n v="375000"/>
    <x v="0"/>
  </r>
  <r>
    <x v="1"/>
    <x v="79"/>
    <x v="0"/>
    <n v="47"/>
    <x v="79"/>
    <n v="45"/>
    <s v="Investment in minor aids and adaptations or revenue spending to support provision of aids and adaptations"/>
    <s v="This project will contribute to our approach to resilience planning and our ability to manage peaks in demand and seasonal fluctuations over the year. "/>
    <x v="8"/>
    <s v="Monitoring and responding to system demand and capacity"/>
    <s v=""/>
    <x v="0"/>
    <s v=""/>
    <x v="0"/>
    <s v=""/>
    <s v=""/>
    <x v="1"/>
    <x v="3"/>
    <n v="150000"/>
    <x v="0"/>
  </r>
  <r>
    <x v="1"/>
    <x v="79"/>
    <x v="0"/>
    <n v="48"/>
    <x v="79"/>
    <n v="46"/>
    <s v="Support additional complexities in extra care and additional investment in 1:1 for residential and nursing care placements for those with complex needs"/>
    <s v="This project will contribute to our approach to resilience planning and our ability to manage peaks in demand and seasonal fluctuations over the year. "/>
    <x v="8"/>
    <s v="Monitoring and responding to system demand and capacity"/>
    <s v=""/>
    <x v="0"/>
    <s v=""/>
    <x v="0"/>
    <s v=""/>
    <s v=""/>
    <x v="1"/>
    <x v="3"/>
    <n v="150000"/>
    <x v="0"/>
  </r>
  <r>
    <x v="1"/>
    <x v="79"/>
    <x v="0"/>
    <n v="49"/>
    <x v="79"/>
    <n v="47"/>
    <s v="Adult Social Care Market Stability "/>
    <s v="This scheme will enable us to continue to meet the increased costs of contractual inflation, demographic growth &amp; National Living Wage – costs which would otherwise be unfunded - as necessary to continue to commission care from the independent sector in N"/>
    <x v="6"/>
    <s v="Other"/>
    <s v="Market sufficiency"/>
    <x v="0"/>
    <s v=""/>
    <x v="0"/>
    <s v=""/>
    <s v=""/>
    <x v="1"/>
    <x v="3"/>
    <n v="11771747"/>
    <x v="0"/>
  </r>
  <r>
    <x v="1"/>
    <x v="79"/>
    <x v="0"/>
    <n v="50"/>
    <x v="79"/>
    <n v="48"/>
    <s v="Home from Hospital System Transformation"/>
    <s v="This scheme provides additional capacity to deliver the Integrated Discharge Team transfer of care hub function across 7 days.  The scheme will provide temporary funding for provision of 4 Reablement Co-ordinator posts to support people on pathways 1, 2 a"/>
    <x v="8"/>
    <s v="Multi-Disciplinary/Multi-Agency Discharge Teams supporting discharge"/>
    <s v=""/>
    <x v="0"/>
    <s v=""/>
    <x v="0"/>
    <s v=""/>
    <s v=""/>
    <x v="1"/>
    <x v="3"/>
    <n v="312000"/>
    <x v="0"/>
  </r>
  <r>
    <x v="1"/>
    <x v="79"/>
    <x v="0"/>
    <n v="51"/>
    <x v="79"/>
    <n v="49"/>
    <s v="Community Hives"/>
    <s v="This scheme provides 1 year funding to support the development of a community hives approach in the West of the City to create connections, providing signposting and low level social support at neighbourhood level"/>
    <x v="10"/>
    <s v="Integrated neighbourhood services"/>
    <s v=""/>
    <x v="0"/>
    <s v=""/>
    <x v="0"/>
    <s v=""/>
    <s v=""/>
    <x v="1"/>
    <x v="3"/>
    <n v="42000"/>
    <x v="0"/>
  </r>
  <r>
    <x v="1"/>
    <x v="79"/>
    <x v="0"/>
    <n v="52"/>
    <x v="79"/>
    <n v="50"/>
    <s v="Workforce Recruitment and Retention"/>
    <s v="The postholder will provide additional capacity required to deliver the workforce for an Expanded Reablement offer, as well as supporting wider recruitment and retention initiatives to promote careers within health and social care"/>
    <x v="18"/>
    <s v=""/>
    <s v=""/>
    <x v="0"/>
    <s v=""/>
    <x v="0"/>
    <s v=""/>
    <s v=""/>
    <x v="1"/>
    <x v="3"/>
    <n v="50000"/>
    <x v="0"/>
  </r>
  <r>
    <x v="1"/>
    <x v="79"/>
    <x v="0"/>
    <n v="53"/>
    <x v="79"/>
    <n v="51"/>
    <s v="Scaling up intermediate care"/>
    <s v="This scheme will help us to deliver on the Government’s directive to scale up intermediate care and responds to the requirements of the Intermediate Care framework anticipated in Autumn 2023.  Scheme to be delivered in year 2 of the overarching BCF plan."/>
    <x v="11"/>
    <s v=""/>
    <s v=""/>
    <x v="0"/>
    <s v=""/>
    <x v="0"/>
    <s v=""/>
    <s v=""/>
    <x v="1"/>
    <x v="3"/>
    <n v="0"/>
    <x v="0"/>
  </r>
  <r>
    <x v="1"/>
    <x v="79"/>
    <x v="0"/>
    <n v="54"/>
    <x v="79"/>
    <n v="52"/>
    <s v="Interim packages of care - residential care"/>
    <s v="Interim bed provision "/>
    <x v="16"/>
    <s v="Other"/>
    <s v="Generic beds to meet demand"/>
    <x v="1"/>
    <s v=""/>
    <x v="0"/>
    <s v=""/>
    <s v=""/>
    <x v="2"/>
    <x v="5"/>
    <n v="868589.01055999997"/>
    <x v="0"/>
  </r>
  <r>
    <x v="1"/>
    <x v="79"/>
    <x v="0"/>
    <n v="55"/>
    <x v="79"/>
    <n v="52"/>
    <s v="Interim packages of care - residential care"/>
    <s v="Interim bed provision "/>
    <x v="16"/>
    <s v="Other"/>
    <s v="Generic beds to meet demand"/>
    <x v="1"/>
    <s v=""/>
    <x v="0"/>
    <s v=""/>
    <s v=""/>
    <x v="2"/>
    <x v="1"/>
    <n v="558638.58944000001"/>
    <x v="0"/>
  </r>
  <r>
    <x v="1"/>
    <x v="79"/>
    <x v="0"/>
    <n v="56"/>
    <x v="79"/>
    <n v="53"/>
    <s v="Interim packages of care - domiciliary care"/>
    <s v="Interim domiciliary care packages "/>
    <x v="7"/>
    <s v="Domiciliary care to support hospital discharge (Discharge to Assess pathway 1)"/>
    <s v=""/>
    <x v="0"/>
    <s v=""/>
    <x v="0"/>
    <s v=""/>
    <s v=""/>
    <x v="2"/>
    <x v="5"/>
    <n v="220905.00263999999"/>
    <x v="0"/>
  </r>
  <r>
    <x v="1"/>
    <x v="79"/>
    <x v="0"/>
    <n v="57"/>
    <x v="79"/>
    <n v="53"/>
    <s v="Interim packages of care - domiciliary care"/>
    <s v="Interim domiciliary care packages "/>
    <x v="7"/>
    <s v="Domiciliary care to support hospital discharge (Discharge to Assess pathway 1)"/>
    <s v=""/>
    <x v="0"/>
    <s v=""/>
    <x v="0"/>
    <s v=""/>
    <s v=""/>
    <x v="2"/>
    <x v="1"/>
    <n v="142067.39736"/>
    <x v="0"/>
  </r>
  <r>
    <x v="1"/>
    <x v="79"/>
    <x v="0"/>
    <n v="58"/>
    <x v="79"/>
    <n v="54"/>
    <s v="End of Life support for interim beds"/>
    <s v="Interim End of Life care home beds"/>
    <x v="16"/>
    <s v="Nursing home"/>
    <s v=""/>
    <x v="4"/>
    <s v=""/>
    <x v="2"/>
    <s v=""/>
    <s v=""/>
    <x v="2"/>
    <x v="5"/>
    <n v="149787.4148"/>
    <x v="0"/>
  </r>
  <r>
    <x v="1"/>
    <x v="79"/>
    <x v="0"/>
    <n v="59"/>
    <x v="79"/>
    <n v="54"/>
    <s v="End of Life support for interim beds"/>
    <s v="Interim End of Life care home beds"/>
    <x v="16"/>
    <s v="Nursing home"/>
    <s v=""/>
    <x v="4"/>
    <s v=""/>
    <x v="2"/>
    <s v=""/>
    <s v=""/>
    <x v="2"/>
    <x v="1"/>
    <n v="96330.585200000001"/>
    <x v="0"/>
  </r>
  <r>
    <x v="1"/>
    <x v="79"/>
    <x v="0"/>
    <n v="60"/>
    <x v="79"/>
    <n v="55"/>
    <s v="Therapy support post-discharge"/>
    <s v="Therapy support to interim beds"/>
    <x v="10"/>
    <s v="Low level support for simple hospital discharges (Discharge to Assess pathway 0)"/>
    <s v=""/>
    <x v="1"/>
    <s v=""/>
    <x v="2"/>
    <s v=""/>
    <s v=""/>
    <x v="3"/>
    <x v="5"/>
    <n v="73868.824999999997"/>
    <x v="0"/>
  </r>
  <r>
    <x v="1"/>
    <x v="79"/>
    <x v="0"/>
    <n v="61"/>
    <x v="79"/>
    <n v="55"/>
    <s v="Therapy support post-discharge"/>
    <s v="Therapy support to interim beds"/>
    <x v="10"/>
    <s v="Low level support for simple hospital discharges (Discharge to Assess pathway 0)"/>
    <s v=""/>
    <x v="1"/>
    <s v=""/>
    <x v="2"/>
    <s v=""/>
    <s v=""/>
    <x v="3"/>
    <x v="1"/>
    <n v="47506.175000000003"/>
    <x v="0"/>
  </r>
  <r>
    <x v="1"/>
    <x v="79"/>
    <x v="0"/>
    <n v="62"/>
    <x v="79"/>
    <n v="56"/>
    <s v="End of Life Complex Care"/>
    <s v="End of Life Complex Care Coordinators"/>
    <x v="10"/>
    <s v="Multidisciplinary teams that are supporting independence, such as anticipatory care"/>
    <s v=""/>
    <x v="1"/>
    <s v=""/>
    <x v="2"/>
    <s v=""/>
    <s v=""/>
    <x v="3"/>
    <x v="5"/>
    <n v="93580.770400000023"/>
    <x v="0"/>
  </r>
  <r>
    <x v="1"/>
    <x v="79"/>
    <x v="0"/>
    <n v="63"/>
    <x v="79"/>
    <n v="56"/>
    <s v="End of Life Complex Care"/>
    <s v="End of Life Complex Care Coordinators"/>
    <x v="10"/>
    <s v="Multidisciplinary teams that are supporting independence, such as anticipatory care"/>
    <s v=""/>
    <x v="1"/>
    <s v=""/>
    <x v="2"/>
    <s v=""/>
    <s v=""/>
    <x v="3"/>
    <x v="1"/>
    <n v="60183.229600000006"/>
    <x v="0"/>
  </r>
  <r>
    <x v="1"/>
    <x v="79"/>
    <x v="0"/>
    <n v="64"/>
    <x v="79"/>
    <n v="57"/>
    <s v="Ambulance service discharge transport"/>
    <s v="Ambulance service discharge transport"/>
    <x v="11"/>
    <s v=""/>
    <s v=""/>
    <x v="5"/>
    <s v="Transport to support timely discharge"/>
    <x v="2"/>
    <s v=""/>
    <s v=""/>
    <x v="4"/>
    <x v="5"/>
    <n v="92593.621200000023"/>
    <x v="0"/>
  </r>
  <r>
    <x v="1"/>
    <x v="79"/>
    <x v="0"/>
    <n v="65"/>
    <x v="79"/>
    <n v="57"/>
    <s v="Ambulance service discharge transport"/>
    <s v="Ambulance service discharge transport"/>
    <x v="11"/>
    <s v=""/>
    <s v=""/>
    <x v="5"/>
    <s v="Transport to support timely discharge"/>
    <x v="2"/>
    <s v=""/>
    <s v=""/>
    <x v="4"/>
    <x v="1"/>
    <n v="59548.378800000006"/>
    <x v="0"/>
  </r>
  <r>
    <x v="1"/>
    <x v="79"/>
    <x v="0"/>
    <n v="66"/>
    <x v="79"/>
    <n v="58"/>
    <s v="Quality support to care homes requiring support"/>
    <s v="Quality of care assurance to block booked beds"/>
    <x v="10"/>
    <s v="Low level support for simple hospital discharges (Discharge to Assess pathway 0)"/>
    <s v=""/>
    <x v="1"/>
    <s v=""/>
    <x v="2"/>
    <s v=""/>
    <s v=""/>
    <x v="4"/>
    <x v="5"/>
    <n v="7246.6001999999999"/>
    <x v="0"/>
  </r>
  <r>
    <x v="1"/>
    <x v="79"/>
    <x v="0"/>
    <n v="67"/>
    <x v="79"/>
    <n v="58"/>
    <s v="Quality support to care homes requiring support"/>
    <s v="Quality of care assurance to block booked beds"/>
    <x v="10"/>
    <s v="Low level support for simple hospital discharges (Discharge to Assess pathway 0)"/>
    <s v=""/>
    <x v="1"/>
    <s v=""/>
    <x v="2"/>
    <s v=""/>
    <s v=""/>
    <x v="4"/>
    <x v="1"/>
    <n v="4660.3998000000001"/>
    <x v="0"/>
  </r>
  <r>
    <x v="1"/>
    <x v="79"/>
    <x v="0"/>
    <n v="68"/>
    <x v="79"/>
    <n v="59"/>
    <s v="Interim provision within extra care"/>
    <s v="Utilising temporary voids within an existing extra care scheme to provide additional capacity to support short term on discharge from hospital whilst awaiting long term package of care.  Scheme to be funded for Q1 of 2023-24 only"/>
    <x v="7"/>
    <s v="Domiciliary care packages"/>
    <s v=""/>
    <x v="0"/>
    <s v=""/>
    <x v="0"/>
    <s v=""/>
    <s v=""/>
    <x v="2"/>
    <x v="5"/>
    <n v="5633.2016000000003"/>
    <x v="0"/>
  </r>
  <r>
    <x v="1"/>
    <x v="79"/>
    <x v="0"/>
    <n v="69"/>
    <x v="79"/>
    <n v="59"/>
    <s v="Interim provision within extra care"/>
    <s v="Utilising temporary voids within an existing extra care scheme to provide additional capacity to support short term on discharge from hospital whilst awaiting long term package of care.  Scheme to be funded for Q1 of 2023-24 only"/>
    <x v="7"/>
    <s v="Domiciliary care packages"/>
    <s v=""/>
    <x v="0"/>
    <s v=""/>
    <x v="0"/>
    <s v=""/>
    <s v=""/>
    <x v="2"/>
    <x v="1"/>
    <n v="3622.7984000000001"/>
    <x v="0"/>
  </r>
  <r>
    <x v="1"/>
    <x v="79"/>
    <x v="0"/>
    <n v="70"/>
    <x v="79"/>
    <n v="60"/>
    <s v="Expanded reablement team capacity"/>
    <s v="Expanded reablement / home first offer to increase capacity and quality of admission avoidance and discharge support"/>
    <x v="4"/>
    <s v="Reablement at home (to support discharge) "/>
    <s v=""/>
    <x v="0"/>
    <s v=""/>
    <x v="0"/>
    <s v=""/>
    <s v=""/>
    <x v="1"/>
    <x v="5"/>
    <n v="311400.53619999997"/>
    <x v="0"/>
  </r>
  <r>
    <x v="1"/>
    <x v="79"/>
    <x v="0"/>
    <n v="71"/>
    <x v="79"/>
    <n v="60"/>
    <s v="Expanded reablement team capacity"/>
    <s v="Expanded reablement / home first offer to increase capacity and quality of admission avoidance and discharge support"/>
    <x v="4"/>
    <s v="Reablement at home (to support discharge) "/>
    <s v=""/>
    <x v="0"/>
    <s v=""/>
    <x v="0"/>
    <s v=""/>
    <s v=""/>
    <x v="1"/>
    <x v="1"/>
    <n v="200266.4638"/>
    <x v="0"/>
  </r>
  <r>
    <x v="1"/>
    <x v="79"/>
    <x v="0"/>
    <n v="72"/>
    <x v="79"/>
    <n v="61"/>
    <s v="VCSE support for discharge home"/>
    <s v="Home from Hospital VCSE community support scheme"/>
    <x v="10"/>
    <s v="Low level support for simple hospital discharges (Discharge to Assess pathway 0)"/>
    <s v=""/>
    <x v="1"/>
    <s v=""/>
    <x v="2"/>
    <s v=""/>
    <s v=""/>
    <x v="0"/>
    <x v="5"/>
    <n v="36516"/>
    <x v="0"/>
  </r>
  <r>
    <x v="1"/>
    <x v="79"/>
    <x v="0"/>
    <n v="73"/>
    <x v="79"/>
    <n v="61"/>
    <s v="VCSE support for discharge home"/>
    <s v="Home from Hospital VCSE community support scheme"/>
    <x v="10"/>
    <s v="Low level support for simple hospital discharges (Discharge to Assess pathway 0)"/>
    <s v=""/>
    <x v="1"/>
    <s v=""/>
    <x v="2"/>
    <s v=""/>
    <s v=""/>
    <x v="0"/>
    <x v="1"/>
    <n v="23484"/>
    <x v="0"/>
  </r>
  <r>
    <x v="1"/>
    <x v="79"/>
    <x v="0"/>
    <n v="74"/>
    <x v="79"/>
    <n v="62"/>
    <s v="Expanded capacity for rapid access to social care"/>
    <s v="Additional capacity for assessment support (SWs &amp; SCAOs) for care act assessments and discharge support"/>
    <x v="8"/>
    <s v="Multi-Disciplinary/Multi-Agency Discharge Teams supporting discharge"/>
    <s v=""/>
    <x v="0"/>
    <s v=""/>
    <x v="0"/>
    <s v=""/>
    <s v=""/>
    <x v="1"/>
    <x v="5"/>
    <n v="60655.510399999999"/>
    <x v="0"/>
  </r>
  <r>
    <x v="1"/>
    <x v="79"/>
    <x v="0"/>
    <n v="75"/>
    <x v="79"/>
    <n v="62"/>
    <s v="Expanded capacity for rapid access to social care"/>
    <s v="Additional capacity for assessment support (SWs &amp; SCAOs) for care act assessments and discharge support"/>
    <x v="8"/>
    <s v="Multi-Disciplinary/Multi-Agency Discharge Teams supporting discharge"/>
    <s v=""/>
    <x v="0"/>
    <s v=""/>
    <x v="0"/>
    <s v=""/>
    <s v=""/>
    <x v="1"/>
    <x v="1"/>
    <n v="39008.489600000001"/>
    <x v="0"/>
  </r>
  <r>
    <x v="1"/>
    <x v="79"/>
    <x v="0"/>
    <n v="76"/>
    <x v="79"/>
    <n v="63"/>
    <s v="Coordination of rapid access to social care"/>
    <s v="Health and social care coordinator posts to support D2A, intermediate care"/>
    <x v="8"/>
    <s v="Monitoring and responding to system demand and capacity"/>
    <s v=""/>
    <x v="0"/>
    <s v=""/>
    <x v="0"/>
    <s v=""/>
    <s v=""/>
    <x v="1"/>
    <x v="5"/>
    <n v="60616.56"/>
    <x v="0"/>
  </r>
  <r>
    <x v="1"/>
    <x v="79"/>
    <x v="0"/>
    <n v="77"/>
    <x v="79"/>
    <n v="63"/>
    <s v="Coordination of rapid access to social care"/>
    <s v="Health and social care coordinator posts to support D2A, intermediate care"/>
    <x v="8"/>
    <s v="Monitoring and responding to system demand and capacity"/>
    <s v=""/>
    <x v="0"/>
    <s v=""/>
    <x v="0"/>
    <s v=""/>
    <s v=""/>
    <x v="1"/>
    <x v="1"/>
    <n v="38983.440000000002"/>
    <x v="0"/>
  </r>
  <r>
    <x v="1"/>
    <x v="79"/>
    <x v="0"/>
    <n v="78"/>
    <x v="79"/>
    <n v="64"/>
    <s v="Care finding capacity for Home from Hospital Transformation"/>
    <s v="Additional Care Finder posts for Home from Hospital system transformation"/>
    <x v="8"/>
    <s v="Multi-Disciplinary/Multi-Agency Discharge Teams supporting discharge"/>
    <s v=""/>
    <x v="0"/>
    <s v=""/>
    <x v="0"/>
    <s v=""/>
    <s v=""/>
    <x v="1"/>
    <x v="5"/>
    <n v="60451.020799999998"/>
    <x v="0"/>
  </r>
  <r>
    <x v="1"/>
    <x v="79"/>
    <x v="0"/>
    <n v="79"/>
    <x v="79"/>
    <n v="64"/>
    <s v="Care finding capacity for Home from Hospital Transformation"/>
    <s v="Additional Care Finder posts for Home from Hospital system transformation"/>
    <x v="8"/>
    <s v="Multi-Disciplinary/Multi-Agency Discharge Teams supporting discharge"/>
    <s v=""/>
    <x v="0"/>
    <s v=""/>
    <x v="0"/>
    <s v=""/>
    <s v=""/>
    <x v="1"/>
    <x v="1"/>
    <n v="38876.979200000002"/>
    <x v="0"/>
  </r>
  <r>
    <x v="1"/>
    <x v="79"/>
    <x v="0"/>
    <n v="80"/>
    <x v="79"/>
    <n v="65"/>
    <s v="Home from Hospital System Transformation"/>
    <s v="This scheme provides additional capacity to deliver the Integrated Discharge Team transfer of care hub function across 7 days.  The scheme will provide temporary funding for provision of 4 Reablement Co-ordinator posts to support people on pathways 1, 2 a"/>
    <x v="8"/>
    <s v="Multi-Disciplinary/Multi-Agency Discharge Teams supporting discharge"/>
    <s v=""/>
    <x v="1"/>
    <s v=""/>
    <x v="0"/>
    <s v=""/>
    <s v=""/>
    <x v="1"/>
    <x v="5"/>
    <n v="0"/>
    <x v="0"/>
  </r>
  <r>
    <x v="1"/>
    <x v="79"/>
    <x v="0"/>
    <n v="81"/>
    <x v="79"/>
    <n v="65"/>
    <s v="Home from Hospital System Transformation"/>
    <s v="This scheme provides additional capacity to deliver the Integrated Discharge Team transfer of care hub function across 7 days.  The scheme will provide temporary funding for provision of 4 Reablement Co-ordinator posts to support people on pathways 1, 2 a"/>
    <x v="8"/>
    <s v="Multi-Disciplinary/Multi-Agency Discharge Teams supporting discharge"/>
    <s v=""/>
    <x v="1"/>
    <s v=""/>
    <x v="0"/>
    <s v=""/>
    <s v=""/>
    <x v="1"/>
    <x v="1"/>
    <n v="0"/>
    <x v="0"/>
  </r>
  <r>
    <x v="1"/>
    <x v="79"/>
    <x v="0"/>
    <n v="82"/>
    <x v="79"/>
    <n v="66"/>
    <s v="Additional bed capacity (block booked)"/>
    <s v="Interim bed provision "/>
    <x v="16"/>
    <s v="Short term residential care (without rehabilitation or reablement input)"/>
    <s v=""/>
    <x v="1"/>
    <s v=""/>
    <x v="2"/>
    <s v=""/>
    <s v=""/>
    <x v="2"/>
    <x v="5"/>
    <n v="323795.28379999998"/>
    <x v="0"/>
  </r>
  <r>
    <x v="1"/>
    <x v="79"/>
    <x v="0"/>
    <n v="83"/>
    <x v="79"/>
    <n v="66"/>
    <s v="Additional bed capacity (block booked)"/>
    <s v="Interim bed provision "/>
    <x v="16"/>
    <s v="Short term residential care (without rehabilitation or reablement input)"/>
    <s v=""/>
    <x v="1"/>
    <s v=""/>
    <x v="2"/>
    <s v=""/>
    <s v=""/>
    <x v="2"/>
    <x v="1"/>
    <n v="208237.7162"/>
    <x v="0"/>
  </r>
  <r>
    <x v="1"/>
    <x v="80"/>
    <x v="0"/>
    <n v="1"/>
    <x v="80"/>
    <n v="1"/>
    <s v="Impact on care home fees of national living wage"/>
    <s v="meet costs of paying national living wage to staff in care homes"/>
    <x v="16"/>
    <s v="Care home"/>
    <s v="meet costs of paying national living wage to staff in care homes"/>
    <x v="0"/>
    <s v=""/>
    <x v="0"/>
    <s v=""/>
    <s v=""/>
    <x v="2"/>
    <x v="3"/>
    <n v="2718395"/>
    <x v="0"/>
  </r>
  <r>
    <x v="1"/>
    <x v="80"/>
    <x v="0"/>
    <n v="2"/>
    <x v="80"/>
    <n v="2"/>
    <s v="Impact on domiciliary care fees of national living wage"/>
    <s v="Meet costs of paying real living wage to staff in homecare providers"/>
    <x v="7"/>
    <s v="Domiciliary care packages"/>
    <s v="Meet costs of paying real living wage to staff in homecare providers"/>
    <x v="0"/>
    <s v=""/>
    <x v="0"/>
    <s v=""/>
    <s v=""/>
    <x v="2"/>
    <x v="3"/>
    <n v="865017"/>
    <x v="0"/>
  </r>
  <r>
    <x v="1"/>
    <x v="80"/>
    <x v="0"/>
    <n v="3"/>
    <x v="80"/>
    <n v="3"/>
    <s v="Impact on other fees (ISL, day care, direct payments etc) of national living wage"/>
    <s v="meet costs of paying national living wage to staff in care providers"/>
    <x v="10"/>
    <s v="Other"/>
    <s v="meet costs of paying national living wage to staff in care providers"/>
    <x v="0"/>
    <s v=""/>
    <x v="0"/>
    <s v=""/>
    <s v=""/>
    <x v="2"/>
    <x v="3"/>
    <n v="4037099"/>
    <x v="0"/>
  </r>
  <r>
    <x v="1"/>
    <x v="80"/>
    <x v="0"/>
    <n v="4"/>
    <x v="80"/>
    <n v="4"/>
    <s v="Effect of democratic growth and change in acuity of need"/>
    <s v="increased volume and complexity in care provision"/>
    <x v="10"/>
    <s v="Other"/>
    <s v="increased volume and complexity in care provision"/>
    <x v="0"/>
    <s v=""/>
    <x v="0"/>
    <s v=""/>
    <s v=""/>
    <x v="2"/>
    <x v="3"/>
    <n v="1958003"/>
    <x v="0"/>
  </r>
  <r>
    <x v="1"/>
    <x v="80"/>
    <x v="0"/>
    <n v="5"/>
    <x v="80"/>
    <n v="5"/>
    <s v="Community based support"/>
    <s v="includes Carepoint, reablement,immediate response and overnight homecare, adaptations and loan equipment, telecare and seven day social work"/>
    <x v="10"/>
    <s v="Multidisciplinary teams that are supporting independence, such as anticipatory care"/>
    <s v=""/>
    <x v="0"/>
    <s v=""/>
    <x v="0"/>
    <s v=""/>
    <s v=""/>
    <x v="1"/>
    <x v="0"/>
    <n v="9626722"/>
    <x v="0"/>
  </r>
  <r>
    <x v="1"/>
    <x v="80"/>
    <x v="0"/>
    <n v="6"/>
    <x v="80"/>
    <n v="6"/>
    <s v="Intermediate Care - commmunity based"/>
    <s v="Community Rehabilitation Team"/>
    <x v="4"/>
    <s v="Rehabilitation at home (to support discharge)"/>
    <s v=""/>
    <x v="0"/>
    <s v=""/>
    <x v="0"/>
    <s v=""/>
    <s v=""/>
    <x v="1"/>
    <x v="0"/>
    <n v="963456"/>
    <x v="0"/>
  </r>
  <r>
    <x v="1"/>
    <x v="80"/>
    <x v="0"/>
    <n v="7"/>
    <x v="80"/>
    <n v="7"/>
    <s v="Improving Access to advice and Information"/>
    <s v="Mycare and Living Well in North Tyneside"/>
    <x v="0"/>
    <s v="Other"/>
    <s v="web based support providing information and advice and initial contact"/>
    <x v="0"/>
    <s v=""/>
    <x v="0"/>
    <s v=""/>
    <s v=""/>
    <x v="1"/>
    <x v="0"/>
    <n v="40355"/>
    <x v="0"/>
  </r>
  <r>
    <x v="1"/>
    <x v="80"/>
    <x v="0"/>
    <n v="8"/>
    <x v="80"/>
    <n v="8"/>
    <s v="Care Act Implementation"/>
    <s v="Maintaining the duties and eligibilities brought in by the Care Act"/>
    <x v="6"/>
    <s v="Other"/>
    <s v="Maintaining the duties and eligibilities brought in by the Care Act"/>
    <x v="0"/>
    <s v=""/>
    <x v="0"/>
    <s v=""/>
    <s v=""/>
    <x v="1"/>
    <x v="0"/>
    <n v="825131"/>
    <x v="0"/>
  </r>
  <r>
    <x v="1"/>
    <x v="80"/>
    <x v="0"/>
    <n v="9"/>
    <x v="80"/>
    <n v="9"/>
    <s v="Carers Support"/>
    <s v="Carers Support"/>
    <x v="12"/>
    <s v="Carer advice and support related to Care Act duties"/>
    <s v=""/>
    <x v="0"/>
    <s v=""/>
    <x v="0"/>
    <s v=""/>
    <s v=""/>
    <x v="0"/>
    <x v="0"/>
    <n v="749107"/>
    <x v="0"/>
  </r>
  <r>
    <x v="1"/>
    <x v="80"/>
    <x v="0"/>
    <n v="10"/>
    <x v="80"/>
    <n v="10"/>
    <s v="Independent Support for people with a learning disability"/>
    <s v="independent support for people with a learning disability"/>
    <x v="15"/>
    <s v="Physical health/wellbeing"/>
    <s v=""/>
    <x v="0"/>
    <s v=""/>
    <x v="0"/>
    <s v=""/>
    <s v=""/>
    <x v="2"/>
    <x v="0"/>
    <n v="802614"/>
    <x v="0"/>
  </r>
  <r>
    <x v="1"/>
    <x v="80"/>
    <x v="0"/>
    <n v="11"/>
    <x v="80"/>
    <n v="11"/>
    <s v="Community Based Support"/>
    <s v="Health contribution to single point of access Carepoint"/>
    <x v="15"/>
    <s v="Physical health/wellbeing"/>
    <s v=""/>
    <x v="1"/>
    <s v=""/>
    <x v="2"/>
    <s v=""/>
    <s v=""/>
    <x v="3"/>
    <x v="0"/>
    <n v="2674747"/>
    <x v="0"/>
  </r>
  <r>
    <x v="1"/>
    <x v="80"/>
    <x v="0"/>
    <n v="12"/>
    <x v="80"/>
    <n v="12"/>
    <s v="Intermediate Care beds"/>
    <s v="bed based intermediate care"/>
    <x v="5"/>
    <s v="Bed-based intermediate care with rehabilitation (to support discharge)"/>
    <s v=""/>
    <x v="1"/>
    <s v=""/>
    <x v="2"/>
    <s v=""/>
    <s v=""/>
    <x v="3"/>
    <x v="0"/>
    <n v="3616877"/>
    <x v="0"/>
  </r>
  <r>
    <x v="1"/>
    <x v="80"/>
    <x v="0"/>
    <n v="13"/>
    <x v="80"/>
    <n v="13"/>
    <s v="Liaison Psychiatry"/>
    <s v="Liaison Psychiatry - working age "/>
    <x v="10"/>
    <s v="Multidisciplinary teams that are supporting independence, such as anticipatory care"/>
    <s v=""/>
    <x v="2"/>
    <s v=""/>
    <x v="2"/>
    <s v=""/>
    <s v=""/>
    <x v="5"/>
    <x v="0"/>
    <n v="858351"/>
    <x v="0"/>
  </r>
  <r>
    <x v="1"/>
    <x v="80"/>
    <x v="0"/>
    <n v="14"/>
    <x v="80"/>
    <n v="14"/>
    <s v="End of life care - RAPID"/>
    <s v="End of life care"/>
    <x v="10"/>
    <s v="Integrated neighbourhood services"/>
    <s v=""/>
    <x v="1"/>
    <s v=""/>
    <x v="2"/>
    <s v=""/>
    <s v=""/>
    <x v="3"/>
    <x v="0"/>
    <n v="262987"/>
    <x v="0"/>
  </r>
  <r>
    <x v="1"/>
    <x v="80"/>
    <x v="0"/>
    <n v="15"/>
    <x v="80"/>
    <n v="15"/>
    <s v="Step down beds - residential"/>
    <s v="Step down beds - residential"/>
    <x v="16"/>
    <s v="Care home"/>
    <s v=""/>
    <x v="0"/>
    <s v=""/>
    <x v="0"/>
    <s v=""/>
    <s v=""/>
    <x v="2"/>
    <x v="5"/>
    <n v="557409"/>
    <x v="0"/>
  </r>
  <r>
    <x v="1"/>
    <x v="80"/>
    <x v="0"/>
    <n v="16"/>
    <x v="80"/>
    <n v="16"/>
    <s v="Step down - extra care"/>
    <s v="Step down - extra care flats "/>
    <x v="7"/>
    <s v="Domiciliary care packages"/>
    <s v=""/>
    <x v="0"/>
    <s v=""/>
    <x v="0"/>
    <s v=""/>
    <s v=""/>
    <x v="0"/>
    <x v="5"/>
    <n v="504775"/>
    <x v="0"/>
  </r>
  <r>
    <x v="1"/>
    <x v="80"/>
    <x v="0"/>
    <n v="17"/>
    <x v="80"/>
    <n v="17"/>
    <s v="Homecare capacity"/>
    <s v="Homecare capacity building"/>
    <x v="7"/>
    <s v="Domiciliary care packages"/>
    <s v=""/>
    <x v="0"/>
    <s v=""/>
    <x v="0"/>
    <s v=""/>
    <s v=""/>
    <x v="1"/>
    <x v="5"/>
    <n v="209855"/>
    <x v="0"/>
  </r>
  <r>
    <x v="1"/>
    <x v="80"/>
    <x v="0"/>
    <n v="18"/>
    <x v="80"/>
    <n v="18"/>
    <s v="Nurse Assessor post"/>
    <s v="Post to assist with trusted assessor model"/>
    <x v="8"/>
    <s v="Trusted Assessment"/>
    <s v=""/>
    <x v="0"/>
    <s v=""/>
    <x v="2"/>
    <s v=""/>
    <s v=""/>
    <x v="6"/>
    <x v="5"/>
    <n v="39698"/>
    <x v="0"/>
  </r>
  <r>
    <x v="1"/>
    <x v="80"/>
    <x v="0"/>
    <n v="19"/>
    <x v="80"/>
    <n v="19"/>
    <s v="Pathway development"/>
    <s v="Pathway development supporting effective discharges"/>
    <x v="9"/>
    <s v="Programme management"/>
    <s v=""/>
    <x v="0"/>
    <s v=""/>
    <x v="0"/>
    <s v=""/>
    <s v=""/>
    <x v="1"/>
    <x v="5"/>
    <n v="31156"/>
    <x v="0"/>
  </r>
  <r>
    <x v="1"/>
    <x v="80"/>
    <x v="0"/>
    <n v="20"/>
    <x v="80"/>
    <n v="20"/>
    <s v="Assistive technology"/>
    <s v="Provide telecare and assistive technology to all relevant pathway 0 and pathway 1 discharges"/>
    <x v="1"/>
    <s v="Assistive technologies including telecare"/>
    <s v=""/>
    <x v="0"/>
    <s v=""/>
    <x v="0"/>
    <s v=""/>
    <s v=""/>
    <x v="1"/>
    <x v="5"/>
    <n v="0"/>
    <x v="0"/>
  </r>
  <r>
    <x v="1"/>
    <x v="80"/>
    <x v="0"/>
    <n v="21"/>
    <x v="80"/>
    <n v="21"/>
    <s v="Step down beds - nursing"/>
    <s v="Step down beds - nursing"/>
    <x v="16"/>
    <s v="Nursing home"/>
    <s v=""/>
    <x v="0"/>
    <s v=""/>
    <x v="0"/>
    <s v=""/>
    <s v=""/>
    <x v="2"/>
    <x v="1"/>
    <n v="557409"/>
    <x v="0"/>
  </r>
  <r>
    <x v="1"/>
    <x v="80"/>
    <x v="0"/>
    <n v="22"/>
    <x v="80"/>
    <n v="22"/>
    <s v="Workforce recruitment and retention"/>
    <s v="Supporting recruitment and retention  - focus on homecare"/>
    <x v="18"/>
    <s v=""/>
    <s v=""/>
    <x v="0"/>
    <s v=""/>
    <x v="0"/>
    <s v=""/>
    <s v=""/>
    <x v="2"/>
    <x v="5"/>
    <n v="0"/>
    <x v="0"/>
  </r>
  <r>
    <x v="1"/>
    <x v="80"/>
    <x v="0"/>
    <n v="23"/>
    <x v="80"/>
    <n v="19"/>
    <s v="Pathway development"/>
    <s v="Pathway development supporting effective discharges"/>
    <x v="9"/>
    <s v="Programme management"/>
    <s v=""/>
    <x v="0"/>
    <s v=""/>
    <x v="0"/>
    <s v=""/>
    <s v=""/>
    <x v="1"/>
    <x v="1"/>
    <n v="31156"/>
    <x v="0"/>
  </r>
  <r>
    <x v="1"/>
    <x v="80"/>
    <x v="0"/>
    <n v="24"/>
    <x v="80"/>
    <n v="16"/>
    <s v="Step down  - extra care"/>
    <s v="Step down  - extra care flats"/>
    <x v="7"/>
    <s v="Domiciliary care packages"/>
    <s v=""/>
    <x v="0"/>
    <s v=""/>
    <x v="0"/>
    <s v=""/>
    <s v=""/>
    <x v="0"/>
    <x v="1"/>
    <n v="153725"/>
    <x v="0"/>
  </r>
  <r>
    <x v="1"/>
    <x v="80"/>
    <x v="0"/>
    <n v="25"/>
    <x v="80"/>
    <n v="23"/>
    <s v="Low level voluntary sector support"/>
    <s v="Support for pathway 0 discharges"/>
    <x v="10"/>
    <s v="Low level support for simple hospital discharges (Discharge to Assess pathway 0)"/>
    <s v=""/>
    <x v="0"/>
    <s v=""/>
    <x v="0"/>
    <s v=""/>
    <s v=""/>
    <x v="0"/>
    <x v="1"/>
    <n v="35000"/>
    <x v="0"/>
  </r>
  <r>
    <x v="1"/>
    <x v="80"/>
    <x v="0"/>
    <n v="26"/>
    <x v="80"/>
    <n v="26"/>
    <s v="Residential care contingency"/>
    <s v="Step down beds - residential"/>
    <x v="16"/>
    <s v="Care home"/>
    <s v=""/>
    <x v="0"/>
    <s v=""/>
    <x v="0"/>
    <s v=""/>
    <s v=""/>
    <x v="2"/>
    <x v="1"/>
    <n v="0"/>
    <x v="0"/>
  </r>
  <r>
    <x v="1"/>
    <x v="80"/>
    <x v="0"/>
    <n v="27"/>
    <x v="80"/>
    <n v="27"/>
    <s v="Transport"/>
    <s v="NEAS contract for additional transport to support discharges"/>
    <x v="11"/>
    <s v=""/>
    <s v=""/>
    <x v="5"/>
    <s v="Ambulance Trust"/>
    <x v="2"/>
    <s v=""/>
    <s v=""/>
    <x v="4"/>
    <x v="1"/>
    <n v="86366"/>
    <x v="0"/>
  </r>
  <r>
    <x v="1"/>
    <x v="80"/>
    <x v="0"/>
    <n v="28"/>
    <x v="80"/>
    <n v="22"/>
    <s v="Workforce recruitment and retention"/>
    <s v="Supporting recruitment and retention  - focus on homecare"/>
    <x v="18"/>
    <s v=""/>
    <s v=""/>
    <x v="0"/>
    <s v=""/>
    <x v="0"/>
    <s v=""/>
    <s v=""/>
    <x v="2"/>
    <x v="1"/>
    <n v="0"/>
    <x v="0"/>
  </r>
  <r>
    <x v="1"/>
    <x v="80"/>
    <x v="0"/>
    <n v="29"/>
    <x v="80"/>
    <n v="29"/>
    <s v="Disabled Facilities Grant"/>
    <s v="Disabled Facilities Grant"/>
    <x v="13"/>
    <s v="Adaptations, including statutory DFG grants"/>
    <s v=""/>
    <x v="0"/>
    <s v=""/>
    <x v="0"/>
    <s v=""/>
    <s v=""/>
    <x v="1"/>
    <x v="2"/>
    <n v="1869024"/>
    <x v="0"/>
  </r>
  <r>
    <x v="1"/>
    <x v="80"/>
    <x v="0"/>
    <n v="30"/>
    <x v="80"/>
    <n v="30"/>
    <s v="Disabled Facilities Grant carry forward"/>
    <s v="Disabled Facuilities Grant carry forward"/>
    <x v="13"/>
    <s v="Adaptations, including statutory DFG grants"/>
    <s v=""/>
    <x v="0"/>
    <s v=""/>
    <x v="0"/>
    <s v=""/>
    <s v=""/>
    <x v="1"/>
    <x v="4"/>
    <n v="1257308"/>
    <x v="0"/>
  </r>
  <r>
    <x v="1"/>
    <x v="81"/>
    <x v="0"/>
    <n v="1"/>
    <x v="81"/>
    <n v="1"/>
    <s v="Community Equipment Service"/>
    <s v="Community Equiptment "/>
    <x v="1"/>
    <s v="Assistive technologies including telecare"/>
    <s v=""/>
    <x v="0"/>
    <s v=""/>
    <x v="1"/>
    <s v="0.51"/>
    <s v="0.49"/>
    <x v="1"/>
    <x v="0"/>
    <n v="1181000"/>
    <x v="0"/>
  </r>
  <r>
    <x v="1"/>
    <x v="81"/>
    <x v="0"/>
    <n v="2"/>
    <x v="81"/>
    <n v="2"/>
    <s v="Front Door Model / Assistive Technology"/>
    <s v="Telecare / assisted tech"/>
    <x v="1"/>
    <s v="Assistive technologies including telecare"/>
    <s v=""/>
    <x v="0"/>
    <s v=""/>
    <x v="0"/>
    <s v=""/>
    <s v=""/>
    <x v="1"/>
    <x v="3"/>
    <n v="751920"/>
    <x v="0"/>
  </r>
  <r>
    <x v="1"/>
    <x v="81"/>
    <x v="0"/>
    <n v="3"/>
    <x v="81"/>
    <n v="3"/>
    <s v="Telecare / Telehealth"/>
    <s v="Telecare / assisted tech"/>
    <x v="1"/>
    <s v="Assistive technologies including telecare"/>
    <s v=""/>
    <x v="0"/>
    <s v=""/>
    <x v="1"/>
    <s v="0.43"/>
    <s v="0.57"/>
    <x v="1"/>
    <x v="0"/>
    <n v="567237"/>
    <x v="0"/>
  </r>
  <r>
    <x v="1"/>
    <x v="81"/>
    <x v="0"/>
    <n v="4"/>
    <x v="81"/>
    <n v="4"/>
    <s v="Respite Care"/>
    <s v="respite"/>
    <x v="5"/>
    <s v="Bed-based intermediate care with rehabilitation (to support discharge)"/>
    <s v=""/>
    <x v="0"/>
    <s v=""/>
    <x v="1"/>
    <s v="0.1"/>
    <s v="0.9"/>
    <x v="1"/>
    <x v="0"/>
    <n v="2200000"/>
    <x v="0"/>
  </r>
  <r>
    <x v="1"/>
    <x v="81"/>
    <x v="0"/>
    <n v="5"/>
    <x v="81"/>
    <n v="5"/>
    <s v="Carers Funding (Care Act)"/>
    <s v="Carers funding "/>
    <x v="12"/>
    <s v="Other"/>
    <s v="Provides support to carers "/>
    <x v="1"/>
    <s v=""/>
    <x v="2"/>
    <s v=""/>
    <s v=""/>
    <x v="1"/>
    <x v="0"/>
    <n v="483293"/>
    <x v="0"/>
  </r>
  <r>
    <x v="1"/>
    <x v="81"/>
    <x v="0"/>
    <n v="6"/>
    <x v="81"/>
    <n v="6"/>
    <s v="Domiciliary Care"/>
    <s v="home care / overnight"/>
    <x v="7"/>
    <s v="Domiciliary care to support hospital discharge (Discharge to Assess pathway 1)"/>
    <s v=""/>
    <x v="0"/>
    <s v=""/>
    <x v="0"/>
    <s v=""/>
    <s v=""/>
    <x v="2"/>
    <x v="3"/>
    <n v="3000000"/>
    <x v="0"/>
  </r>
  <r>
    <x v="1"/>
    <x v="81"/>
    <x v="0"/>
    <n v="7"/>
    <x v="81"/>
    <n v="7"/>
    <s v="Age UK"/>
    <s v="Support Services"/>
    <x v="15"/>
    <s v="Mental health /wellbeing"/>
    <s v=""/>
    <x v="0"/>
    <s v=""/>
    <x v="1"/>
    <s v="0.48"/>
    <s v="0.52"/>
    <x v="0"/>
    <x v="0"/>
    <n v="375000"/>
    <x v="0"/>
  </r>
  <r>
    <x v="1"/>
    <x v="81"/>
    <x v="0"/>
    <n v="8"/>
    <x v="81"/>
    <n v="8"/>
    <s v="Age Concern"/>
    <s v="Support Services"/>
    <x v="15"/>
    <s v="Mental health /wellbeing"/>
    <s v=""/>
    <x v="0"/>
    <s v=""/>
    <x v="1"/>
    <s v="0.48"/>
    <s v="0.52"/>
    <x v="0"/>
    <x v="0"/>
    <n v="416670"/>
    <x v="0"/>
  </r>
  <r>
    <x v="1"/>
    <x v="81"/>
    <x v="0"/>
    <n v="9"/>
    <x v="81"/>
    <n v="9"/>
    <s v="Haven Court"/>
    <s v="Haven Court"/>
    <x v="16"/>
    <s v="Care home"/>
    <s v=""/>
    <x v="0"/>
    <s v=""/>
    <x v="0"/>
    <s v=""/>
    <s v=""/>
    <x v="2"/>
    <x v="3"/>
    <n v="2808000"/>
    <x v="0"/>
  </r>
  <r>
    <x v="1"/>
    <x v="81"/>
    <x v="0"/>
    <n v="10"/>
    <x v="81"/>
    <n v="10"/>
    <s v="Haven Court"/>
    <s v="Haven Court"/>
    <x v="5"/>
    <s v="Bed-based intermediate care with reablement (to support discharge)"/>
    <s v=""/>
    <x v="0"/>
    <s v=""/>
    <x v="1"/>
    <s v="0.22"/>
    <s v="0.78"/>
    <x v="2"/>
    <x v="6"/>
    <n v="1310594"/>
    <x v="0"/>
  </r>
  <r>
    <x v="1"/>
    <x v="81"/>
    <x v="0"/>
    <n v="11"/>
    <x v="81"/>
    <n v="11"/>
    <s v="Intensive Home Care Service"/>
    <s v="Intensive home support"/>
    <x v="7"/>
    <s v="Domiciliary care to support hospital discharge (Discharge to Assess pathway 1)"/>
    <s v=""/>
    <x v="0"/>
    <s v=""/>
    <x v="1"/>
    <s v="0.06"/>
    <s v="0.94"/>
    <x v="2"/>
    <x v="0"/>
    <n v="2075000"/>
    <x v="0"/>
  </r>
  <r>
    <x v="1"/>
    <x v="81"/>
    <x v="0"/>
    <n v="12"/>
    <x v="81"/>
    <n v="12"/>
    <s v="Hospital Discharge Team"/>
    <s v="HDT"/>
    <x v="3"/>
    <s v="Assessment teams/joint assessment"/>
    <s v=""/>
    <x v="0"/>
    <s v=""/>
    <x v="1"/>
    <s v="0.75"/>
    <s v="0.25"/>
    <x v="1"/>
    <x v="6"/>
    <n v="868000"/>
    <x v="0"/>
  </r>
  <r>
    <x v="1"/>
    <x v="81"/>
    <x v="0"/>
    <n v="13"/>
    <x v="81"/>
    <n v="14"/>
    <s v="District Nursing including Palliative Care"/>
    <s v="District nurses (inc pall)"/>
    <x v="10"/>
    <s v="Multidisciplinary teams that are supporting independence, such as anticipatory care"/>
    <s v=""/>
    <x v="1"/>
    <s v=""/>
    <x v="2"/>
    <s v=""/>
    <s v=""/>
    <x v="3"/>
    <x v="0"/>
    <n v="4449000"/>
    <x v="0"/>
  </r>
  <r>
    <x v="1"/>
    <x v="81"/>
    <x v="0"/>
    <n v="14"/>
    <x v="81"/>
    <n v="15"/>
    <s v="Social Work Teams (Care Act)"/>
    <s v="Neighbourhood teams"/>
    <x v="10"/>
    <s v="Multidisciplinary teams that are supporting independence, such as anticipatory care"/>
    <s v=""/>
    <x v="0"/>
    <s v=""/>
    <x v="0"/>
    <s v=""/>
    <s v=""/>
    <x v="1"/>
    <x v="3"/>
    <n v="1000000"/>
    <x v="0"/>
  </r>
  <r>
    <x v="1"/>
    <x v="81"/>
    <x v="0"/>
    <n v="15"/>
    <x v="81"/>
    <n v="16"/>
    <s v="Intermediate Care Discharge Team"/>
    <s v=" Discharge faciliatation"/>
    <x v="8"/>
    <s v="Multi-Disciplinary/Multi-Agency Discharge Teams supporting discharge"/>
    <s v=""/>
    <x v="1"/>
    <s v=""/>
    <x v="2"/>
    <s v=""/>
    <s v=""/>
    <x v="3"/>
    <x v="0"/>
    <n v="208000"/>
    <x v="0"/>
  </r>
  <r>
    <x v="1"/>
    <x v="81"/>
    <x v="0"/>
    <n v="16"/>
    <x v="81"/>
    <n v="17"/>
    <s v="Disabled Facilities Grants"/>
    <s v="Adaptions"/>
    <x v="13"/>
    <s v="Adaptations, including statutory DFG grants"/>
    <s v=""/>
    <x v="0"/>
    <s v=""/>
    <x v="0"/>
    <s v=""/>
    <s v=""/>
    <x v="2"/>
    <x v="2"/>
    <n v="1918457"/>
    <x v="0"/>
  </r>
  <r>
    <x v="1"/>
    <x v="81"/>
    <x v="0"/>
    <n v="17"/>
    <x v="81"/>
    <n v="18"/>
    <s v="Stabilise Social Care Market (Care Act)"/>
    <s v="stabilise social care market "/>
    <x v="8"/>
    <s v="Monitoring and responding to system demand and capacity"/>
    <s v=""/>
    <x v="0"/>
    <s v=""/>
    <x v="0"/>
    <s v=""/>
    <s v=""/>
    <x v="2"/>
    <x v="3"/>
    <n v="2692029"/>
    <x v="0"/>
  </r>
  <r>
    <x v="1"/>
    <x v="81"/>
    <x v="0"/>
    <n v="18"/>
    <x v="81"/>
    <n v="20"/>
    <s v="Adult Placements"/>
    <s v="Residential Placements"/>
    <x v="16"/>
    <s v="Care home"/>
    <s v=""/>
    <x v="0"/>
    <s v=""/>
    <x v="1"/>
    <s v="0.14"/>
    <s v="0.86"/>
    <x v="1"/>
    <x v="6"/>
    <n v="5733806"/>
    <x v="0"/>
  </r>
  <r>
    <x v="1"/>
    <x v="81"/>
    <x v="0"/>
    <n v="19"/>
    <x v="81"/>
    <n v="20"/>
    <s v="Adult Placements"/>
    <s v="Residential Placements"/>
    <x v="16"/>
    <s v="Care home"/>
    <s v=""/>
    <x v="0"/>
    <s v=""/>
    <x v="0"/>
    <s v=""/>
    <s v=""/>
    <x v="1"/>
    <x v="3"/>
    <n v="233080"/>
    <x v="0"/>
  </r>
  <r>
    <x v="1"/>
    <x v="81"/>
    <x v="0"/>
    <n v="20"/>
    <x v="81"/>
    <n v="21"/>
    <s v="Wheelchair Services"/>
    <s v="wheelchair services"/>
    <x v="1"/>
    <s v="Community based equipment"/>
    <s v=""/>
    <x v="1"/>
    <s v=""/>
    <x v="2"/>
    <s v=""/>
    <s v=""/>
    <x v="3"/>
    <x v="0"/>
    <n v="466000"/>
    <x v="0"/>
  </r>
  <r>
    <x v="1"/>
    <x v="81"/>
    <x v="0"/>
    <n v="21"/>
    <x v="81"/>
    <n v="22"/>
    <s v="Community Matrons"/>
    <s v="Communty matron / urgent care team"/>
    <x v="10"/>
    <s v="Multidisciplinary teams that are supporting independence, such as anticipatory care"/>
    <s v=""/>
    <x v="1"/>
    <s v=""/>
    <x v="2"/>
    <s v=""/>
    <s v=""/>
    <x v="3"/>
    <x v="0"/>
    <n v="824000"/>
    <x v="0"/>
  </r>
  <r>
    <x v="1"/>
    <x v="81"/>
    <x v="0"/>
    <n v="22"/>
    <x v="81"/>
    <n v="23"/>
    <s v="urgent care team"/>
    <s v="Communty matron / urgent care team"/>
    <x v="10"/>
    <s v="Multidisciplinary teams that are supporting independence, such as anticipatory care"/>
    <s v=""/>
    <x v="1"/>
    <s v=""/>
    <x v="2"/>
    <s v=""/>
    <s v=""/>
    <x v="3"/>
    <x v="0"/>
    <n v="744000"/>
    <x v="0"/>
  </r>
  <r>
    <x v="1"/>
    <x v="81"/>
    <x v="0"/>
    <n v="23"/>
    <x v="81"/>
    <n v="24"/>
    <s v="Home care"/>
    <s v="home care / overnight"/>
    <x v="7"/>
    <s v="Domiciliary care to support hospital discharge (Discharge to Assess pathway 1)"/>
    <s v=""/>
    <x v="0"/>
    <s v=""/>
    <x v="0"/>
    <s v=""/>
    <s v=""/>
    <x v="1"/>
    <x v="6"/>
    <n v="275600"/>
    <x v="0"/>
  </r>
  <r>
    <x v="1"/>
    <x v="81"/>
    <x v="0"/>
    <n v="24"/>
    <x v="81"/>
    <n v="25"/>
    <s v="Thomas Bell House Extra Care"/>
    <s v="Residential Placements"/>
    <x v="5"/>
    <s v="Bed-based intermediate care with reablement (to support discharge)"/>
    <s v=""/>
    <x v="0"/>
    <s v=""/>
    <x v="2"/>
    <s v=""/>
    <s v=""/>
    <x v="1"/>
    <x v="0"/>
    <n v="400000"/>
    <x v="0"/>
  </r>
  <r>
    <x v="1"/>
    <x v="81"/>
    <x v="0"/>
    <n v="25"/>
    <x v="81"/>
    <n v="26"/>
    <s v="Intermediate Care Step Down Team"/>
    <s v=" Discharge faciliatation"/>
    <x v="8"/>
    <s v="Multi-Disciplinary/Multi-Agency Discharge Teams supporting discharge"/>
    <s v=""/>
    <x v="1"/>
    <s v=""/>
    <x v="2"/>
    <s v=""/>
    <s v=""/>
    <x v="3"/>
    <x v="0"/>
    <n v="1887000"/>
    <x v="0"/>
  </r>
  <r>
    <x v="1"/>
    <x v="81"/>
    <x v="0"/>
    <n v="26"/>
    <x v="81"/>
    <n v="27"/>
    <s v="CHC Case Management"/>
    <s v="Reablement case management"/>
    <x v="8"/>
    <s v="Early Discharge Planning"/>
    <s v=""/>
    <x v="0"/>
    <s v=""/>
    <x v="2"/>
    <s v=""/>
    <s v=""/>
    <x v="1"/>
    <x v="0"/>
    <n v="300000"/>
    <x v="0"/>
  </r>
  <r>
    <x v="1"/>
    <x v="81"/>
    <x v="0"/>
    <n v="27"/>
    <x v="81"/>
    <n v="28"/>
    <s v="Home Care"/>
    <s v="home care / overnight"/>
    <x v="7"/>
    <s v="Domiciliary care packages"/>
    <s v=""/>
    <x v="0"/>
    <s v=""/>
    <x v="0"/>
    <s v=""/>
    <s v=""/>
    <x v="2"/>
    <x v="4"/>
    <n v="9960400"/>
    <x v="0"/>
  </r>
  <r>
    <x v="1"/>
    <x v="81"/>
    <x v="0"/>
    <n v="28"/>
    <x v="81"/>
    <n v="29"/>
    <s v="Social Care Staffing"/>
    <s v="Neighbourhood teams"/>
    <x v="10"/>
    <s v="Multidisciplinary teams that are supporting independence, such as anticipatory care"/>
    <s v=""/>
    <x v="0"/>
    <s v=""/>
    <x v="0"/>
    <s v=""/>
    <s v=""/>
    <x v="1"/>
    <x v="4"/>
    <n v="3621250"/>
    <x v="0"/>
  </r>
  <r>
    <x v="1"/>
    <x v="81"/>
    <x v="0"/>
    <n v="29"/>
    <x v="81"/>
    <n v="30"/>
    <s v="Medical Visits Team"/>
    <s v="MDT support to support people being discharged from hospital"/>
    <x v="10"/>
    <s v="Integrated neighbourhood services"/>
    <s v=""/>
    <x v="0"/>
    <s v=""/>
    <x v="2"/>
    <s v=""/>
    <s v=""/>
    <x v="1"/>
    <x v="5"/>
    <n v="400000"/>
    <x v="0"/>
  </r>
  <r>
    <x v="1"/>
    <x v="81"/>
    <x v="0"/>
    <n v="30"/>
    <x v="81"/>
    <n v="31"/>
    <s v="Community Equipment Service"/>
    <s v="Community Equiptment "/>
    <x v="1"/>
    <s v="Community based equipment"/>
    <s v=""/>
    <x v="0"/>
    <s v=""/>
    <x v="0"/>
    <s v=""/>
    <s v=""/>
    <x v="1"/>
    <x v="5"/>
    <n v="200000"/>
    <x v="0"/>
  </r>
  <r>
    <x v="1"/>
    <x v="81"/>
    <x v="0"/>
    <n v="31"/>
    <x v="81"/>
    <n v="32"/>
    <s v="Borrowdale Extra Care"/>
    <s v="reablement ibed based within extra care"/>
    <x v="5"/>
    <s v="Bed-based intermediate care with reablement (to support discharge)"/>
    <s v="Bed based reablement"/>
    <x v="0"/>
    <s v=""/>
    <x v="0"/>
    <s v=""/>
    <s v=""/>
    <x v="1"/>
    <x v="5"/>
    <n v="869985"/>
    <x v="0"/>
  </r>
  <r>
    <x v="1"/>
    <x v="81"/>
    <x v="0"/>
    <n v="32"/>
    <x v="81"/>
    <n v="33"/>
    <s v="Borrowdale Extra Care"/>
    <s v="health provision for reablement"/>
    <x v="5"/>
    <s v="Bed-based intermediate care with reablement (to support discharge)"/>
    <s v=""/>
    <x v="1"/>
    <s v=""/>
    <x v="2"/>
    <s v=""/>
    <s v=""/>
    <x v="4"/>
    <x v="1"/>
    <n v="150000"/>
    <x v="0"/>
  </r>
  <r>
    <x v="1"/>
    <x v="81"/>
    <x v="0"/>
    <n v="33"/>
    <x v="81"/>
    <n v="34"/>
    <s v="Community Equipment Service"/>
    <s v="Community Equipment"/>
    <x v="1"/>
    <s v="Community based equipment"/>
    <s v=""/>
    <x v="0"/>
    <s v=""/>
    <x v="0"/>
    <s v=""/>
    <s v=""/>
    <x v="1"/>
    <x v="1"/>
    <n v="200000"/>
    <x v="0"/>
  </r>
  <r>
    <x v="1"/>
    <x v="81"/>
    <x v="0"/>
    <n v="34"/>
    <x v="81"/>
    <n v="25"/>
    <s v="Primary care  support for health and recovery"/>
    <s v="Healthcare support to care homes"/>
    <x v="10"/>
    <s v="Integrated neighbourhood services"/>
    <s v=""/>
    <x v="6"/>
    <s v=""/>
    <x v="2"/>
    <s v=""/>
    <s v=""/>
    <x v="4"/>
    <x v="1"/>
    <n v="250000"/>
    <x v="0"/>
  </r>
  <r>
    <x v="1"/>
    <x v="81"/>
    <x v="0"/>
    <n v="35"/>
    <x v="81"/>
    <n v="36"/>
    <s v="Mental Health "/>
    <s v="Support to hospital discharge"/>
    <x v="10"/>
    <s v="Multidisciplinary teams that are supporting independence, such as anticipatory care"/>
    <s v=""/>
    <x v="2"/>
    <s v=""/>
    <x v="2"/>
    <s v=""/>
    <s v=""/>
    <x v="4"/>
    <x v="1"/>
    <n v="100000"/>
    <x v="0"/>
  </r>
  <r>
    <x v="1"/>
    <x v="81"/>
    <x v="0"/>
    <n v="36"/>
    <x v="81"/>
    <n v="37"/>
    <s v="Community Health"/>
    <s v="Supports people returning home"/>
    <x v="8"/>
    <s v="Multi-Disciplinary/Multi-Agency Discharge Teams supporting discharge"/>
    <s v=""/>
    <x v="3"/>
    <s v=""/>
    <x v="2"/>
    <s v=""/>
    <s v=""/>
    <x v="4"/>
    <x v="1"/>
    <n v="150000"/>
    <x v="0"/>
  </r>
  <r>
    <x v="1"/>
    <x v="81"/>
    <x v="0"/>
    <n v="37"/>
    <x v="81"/>
    <n v="38"/>
    <s v="NEAS"/>
    <s v="hospital discharge support"/>
    <x v="10"/>
    <s v="Integrated neighbourhood services"/>
    <s v=""/>
    <x v="1"/>
    <s v=""/>
    <x v="2"/>
    <s v=""/>
    <s v=""/>
    <x v="4"/>
    <x v="1"/>
    <n v="95393"/>
    <x v="0"/>
  </r>
  <r>
    <x v="1"/>
    <x v="82"/>
    <x v="0"/>
    <n v="1"/>
    <x v="82"/>
    <n v="3"/>
    <s v="Living Well"/>
    <s v="Assistive Technology and Telecare"/>
    <x v="1"/>
    <s v="Assistive technologies including telecare"/>
    <s v="N/A"/>
    <x v="0"/>
    <s v=""/>
    <x v="0"/>
    <s v=""/>
    <s v=""/>
    <x v="2"/>
    <x v="3"/>
    <n v="1117301"/>
    <x v="0"/>
  </r>
  <r>
    <x v="1"/>
    <x v="82"/>
    <x v="0"/>
    <n v="2"/>
    <x v="82"/>
    <n v="3"/>
    <s v="Living Well"/>
    <s v="Community-based Equipment"/>
    <x v="1"/>
    <s v="Community based equipment"/>
    <s v="N/A"/>
    <x v="0"/>
    <s v=""/>
    <x v="0"/>
    <s v=""/>
    <s v=""/>
    <x v="2"/>
    <x v="3"/>
    <n v="948292"/>
    <x v="0"/>
  </r>
  <r>
    <x v="1"/>
    <x v="82"/>
    <x v="0"/>
    <n v="3"/>
    <x v="82"/>
    <n v="2"/>
    <s v="Mental Health, Learning Disabilities and Autism"/>
    <s v="Independent Mental Health Advocacy"/>
    <x v="6"/>
    <s v="Independent Mental Health Advocacy"/>
    <s v=""/>
    <x v="0"/>
    <s v=""/>
    <x v="0"/>
    <s v=""/>
    <s v=""/>
    <x v="0"/>
    <x v="3"/>
    <n v="521344"/>
    <x v="0"/>
  </r>
  <r>
    <x v="1"/>
    <x v="82"/>
    <x v="0"/>
    <n v="4"/>
    <x v="82"/>
    <n v="3"/>
    <s v="Living Well"/>
    <s v="Carers advice and support"/>
    <x v="12"/>
    <s v="Carer advice and support related to Care Act duties"/>
    <s v="N/A"/>
    <x v="0"/>
    <s v=""/>
    <x v="0"/>
    <s v=""/>
    <s v=""/>
    <x v="0"/>
    <x v="3"/>
    <n v="280000"/>
    <x v="0"/>
  </r>
  <r>
    <x v="1"/>
    <x v="82"/>
    <x v="0"/>
    <n v="5"/>
    <x v="82"/>
    <n v="5"/>
    <s v="Urgent Care"/>
    <s v="Multi-disciplinary teams that are supporting independence"/>
    <x v="10"/>
    <s v="Multidisciplinary teams that are supporting independence, such as anticipatory care"/>
    <s v=""/>
    <x v="0"/>
    <s v=""/>
    <x v="0"/>
    <s v=""/>
    <s v=""/>
    <x v="1"/>
    <x v="3"/>
    <n v="881889"/>
    <x v="0"/>
  </r>
  <r>
    <x v="1"/>
    <x v="82"/>
    <x v="0"/>
    <n v="6"/>
    <x v="82"/>
    <n v="5"/>
    <s v="Urgent Care"/>
    <s v="Multi-disciplinary teams that are supporting independence"/>
    <x v="8"/>
    <s v="Multi-Disciplinary/Multi-Agency Discharge Teams supporting discharge"/>
    <s v=""/>
    <x v="0"/>
    <s v=""/>
    <x v="0"/>
    <s v=""/>
    <s v=""/>
    <x v="1"/>
    <x v="3"/>
    <n v="576860"/>
    <x v="0"/>
  </r>
  <r>
    <x v="1"/>
    <x v="82"/>
    <x v="0"/>
    <n v="7"/>
    <x v="82"/>
    <n v="4"/>
    <s v="Ageing Well"/>
    <s v="Domicillary Care Packages"/>
    <x v="7"/>
    <s v="Domiciliary care packages"/>
    <s v="N/A"/>
    <x v="0"/>
    <s v=""/>
    <x v="0"/>
    <s v=""/>
    <s v=""/>
    <x v="2"/>
    <x v="3"/>
    <n v="2800304"/>
    <x v="0"/>
  </r>
  <r>
    <x v="1"/>
    <x v="82"/>
    <x v="0"/>
    <n v="8"/>
    <x v="82"/>
    <n v="3"/>
    <s v="Living Well"/>
    <s v="Housing Floating Support"/>
    <x v="2"/>
    <s v=""/>
    <s v=""/>
    <x v="0"/>
    <s v=""/>
    <x v="0"/>
    <s v=""/>
    <s v=""/>
    <x v="0"/>
    <x v="3"/>
    <n v="197144"/>
    <x v="0"/>
  </r>
  <r>
    <x v="1"/>
    <x v="82"/>
    <x v="0"/>
    <n v="9"/>
    <x v="82"/>
    <n v="3"/>
    <s v="Living Well"/>
    <s v="Care navigation and planning"/>
    <x v="3"/>
    <s v="Care navigation and planning"/>
    <s v=""/>
    <x v="0"/>
    <s v=""/>
    <x v="0"/>
    <s v=""/>
    <s v=""/>
    <x v="0"/>
    <x v="3"/>
    <n v="667500"/>
    <x v="0"/>
  </r>
  <r>
    <x v="1"/>
    <x v="82"/>
    <x v="0"/>
    <n v="10"/>
    <x v="82"/>
    <n v="3"/>
    <s v="Living Well"/>
    <s v="Bed-based intermediate care with rehabilitation"/>
    <x v="5"/>
    <s v="Bed-based intermediate care with reablement (to support discharge)"/>
    <s v="N/A"/>
    <x v="0"/>
    <s v=""/>
    <x v="0"/>
    <s v=""/>
    <s v=""/>
    <x v="2"/>
    <x v="3"/>
    <n v="60349"/>
    <x v="0"/>
  </r>
  <r>
    <x v="1"/>
    <x v="82"/>
    <x v="0"/>
    <n v="11"/>
    <x v="82"/>
    <n v="3"/>
    <s v="Living Well"/>
    <s v="Bed-based intermediate care with rehabilitation accepting step up and step down"/>
    <x v="5"/>
    <s v="Bed-based intermediate care with rehabilitation accepting step up and step down users"/>
    <s v="N/A"/>
    <x v="0"/>
    <s v=""/>
    <x v="0"/>
    <s v=""/>
    <s v=""/>
    <x v="2"/>
    <x v="3"/>
    <n v="662301"/>
    <x v="0"/>
  </r>
  <r>
    <x v="1"/>
    <x v="82"/>
    <x v="0"/>
    <n v="12"/>
    <x v="82"/>
    <n v="4"/>
    <s v="Ageing Well"/>
    <s v="Rehabilitation at home (to support discharge)"/>
    <x v="4"/>
    <s v="Reablement at home (to support discharge) "/>
    <s v="N/A"/>
    <x v="0"/>
    <s v=""/>
    <x v="0"/>
    <s v=""/>
    <s v=""/>
    <x v="2"/>
    <x v="3"/>
    <n v="549605"/>
    <x v="0"/>
  </r>
  <r>
    <x v="1"/>
    <x v="82"/>
    <x v="0"/>
    <n v="13"/>
    <x v="82"/>
    <n v="4"/>
    <s v="Ageing Well"/>
    <s v="Telecare response"/>
    <x v="14"/>
    <s v=""/>
    <s v=""/>
    <x v="0"/>
    <s v=""/>
    <x v="0"/>
    <s v=""/>
    <s v=""/>
    <x v="2"/>
    <x v="3"/>
    <n v="1588237"/>
    <x v="0"/>
  </r>
  <r>
    <x v="1"/>
    <x v="82"/>
    <x v="0"/>
    <n v="14"/>
    <x v="82"/>
    <n v="2"/>
    <s v="Mental Health, Learning Disabilities and Autism"/>
    <s v="Direct payments staff"/>
    <x v="17"/>
    <s v=""/>
    <s v=""/>
    <x v="0"/>
    <s v=""/>
    <x v="0"/>
    <s v=""/>
    <s v=""/>
    <x v="1"/>
    <x v="3"/>
    <n v="91240"/>
    <x v="0"/>
  </r>
  <r>
    <x v="1"/>
    <x v="82"/>
    <x v="0"/>
    <n v="15"/>
    <x v="82"/>
    <n v="2"/>
    <s v="Mental Health, Learning Disabilities and Autism"/>
    <s v="Direct payments  "/>
    <x v="17"/>
    <s v=""/>
    <s v=""/>
    <x v="0"/>
    <s v=""/>
    <x v="0"/>
    <s v=""/>
    <s v=""/>
    <x v="2"/>
    <x v="3"/>
    <n v="2106000"/>
    <x v="0"/>
  </r>
  <r>
    <x v="1"/>
    <x v="82"/>
    <x v="0"/>
    <n v="16"/>
    <x v="82"/>
    <n v="4"/>
    <s v="Ageing Well"/>
    <s v="Extra Care"/>
    <x v="16"/>
    <s v="Extra care"/>
    <s v="N/A"/>
    <x v="0"/>
    <s v=""/>
    <x v="0"/>
    <s v=""/>
    <s v=""/>
    <x v="2"/>
    <x v="3"/>
    <n v="1004805"/>
    <x v="0"/>
  </r>
  <r>
    <x v="1"/>
    <x v="82"/>
    <x v="0"/>
    <n v="17"/>
    <x v="82"/>
    <n v="1"/>
    <s v="Mental Health, Learning Disabilities and Autism"/>
    <s v="Learning Disability and Mental Health Supported Living"/>
    <x v="16"/>
    <s v="Other"/>
    <s v="LD and MH Supported Living"/>
    <x v="0"/>
    <s v=""/>
    <x v="0"/>
    <s v=""/>
    <s v=""/>
    <x v="2"/>
    <x v="3"/>
    <n v="4630618"/>
    <x v="0"/>
  </r>
  <r>
    <x v="1"/>
    <x v="82"/>
    <x v="0"/>
    <n v="18"/>
    <x v="82"/>
    <n v="3"/>
    <s v="Living Well"/>
    <s v="Adaptations, including statutory DFG grants"/>
    <x v="13"/>
    <s v="Adaptations, including statutory DFG grants"/>
    <s v="N/A"/>
    <x v="0"/>
    <s v=""/>
    <x v="0"/>
    <s v=""/>
    <s v=""/>
    <x v="2"/>
    <x v="2"/>
    <n v="3562517"/>
    <x v="0"/>
  </r>
  <r>
    <x v="1"/>
    <x v="82"/>
    <x v="0"/>
    <n v="19"/>
    <x v="82"/>
    <n v="3"/>
    <s v="Living Well"/>
    <s v="Handyperson Services"/>
    <x v="13"/>
    <s v="Handyperson services"/>
    <s v="N/A"/>
    <x v="0"/>
    <s v=""/>
    <x v="0"/>
    <s v=""/>
    <s v=""/>
    <x v="2"/>
    <x v="2"/>
    <n v="442882"/>
    <x v="0"/>
  </r>
  <r>
    <x v="1"/>
    <x v="82"/>
    <x v="0"/>
    <n v="20"/>
    <x v="82"/>
    <n v="3"/>
    <s v="Living Well"/>
    <s v="Assistive Technology   "/>
    <x v="13"/>
    <s v="Other"/>
    <s v="Assistive Technology"/>
    <x v="0"/>
    <s v=""/>
    <x v="0"/>
    <s v=""/>
    <s v=""/>
    <x v="2"/>
    <x v="2"/>
    <n v="50000"/>
    <x v="0"/>
  </r>
  <r>
    <x v="1"/>
    <x v="82"/>
    <x v="0"/>
    <n v="21"/>
    <x v="82"/>
    <n v="3"/>
    <s v="Living Well"/>
    <s v="Community-based Equipment"/>
    <x v="1"/>
    <s v="Community based equipment"/>
    <s v="N/A"/>
    <x v="0"/>
    <s v=""/>
    <x v="0"/>
    <s v=""/>
    <s v=""/>
    <x v="2"/>
    <x v="5"/>
    <n v="350000"/>
    <x v="0"/>
  </r>
  <r>
    <x v="1"/>
    <x v="82"/>
    <x v="0"/>
    <n v="22"/>
    <x v="82"/>
    <n v="4"/>
    <s v="Ageing Well"/>
    <s v="Rehabilitation at home (to support discharge)"/>
    <x v="4"/>
    <s v="Reablement at home (to support discharge) "/>
    <s v="N/A"/>
    <x v="0"/>
    <s v=""/>
    <x v="0"/>
    <s v=""/>
    <s v=""/>
    <x v="2"/>
    <x v="5"/>
    <n v="460000"/>
    <x v="0"/>
  </r>
  <r>
    <x v="1"/>
    <x v="82"/>
    <x v="0"/>
    <n v="23"/>
    <x v="82"/>
    <n v="3"/>
    <s v="Living Well"/>
    <s v="Assistive Technology including Telecare"/>
    <x v="1"/>
    <s v="Assistive technologies including telecare"/>
    <s v="N/A"/>
    <x v="0"/>
    <s v=""/>
    <x v="0"/>
    <s v=""/>
    <s v=""/>
    <x v="2"/>
    <x v="5"/>
    <n v="200000"/>
    <x v="0"/>
  </r>
  <r>
    <x v="1"/>
    <x v="82"/>
    <x v="0"/>
    <n v="24"/>
    <x v="82"/>
    <n v="4"/>
    <s v="Ageing Well"/>
    <s v="Domicillary care to support hospital discharge"/>
    <x v="7"/>
    <s v="Domiciliary care to support hospital discharge (Discharge to Assess pathway 1)"/>
    <s v="N/A"/>
    <x v="0"/>
    <s v=""/>
    <x v="0"/>
    <s v=""/>
    <s v=""/>
    <x v="2"/>
    <x v="5"/>
    <n v="782353"/>
    <x v="0"/>
  </r>
  <r>
    <x v="1"/>
    <x v="82"/>
    <x v="0"/>
    <n v="25"/>
    <x v="82"/>
    <n v="3"/>
    <s v="Living Well"/>
    <s v="Bed-based intermediate care with rehabilitation to support discharge"/>
    <x v="5"/>
    <s v="Bed-based intermediate care with rehabilitation (to support discharge)"/>
    <s v="N/A"/>
    <x v="0"/>
    <s v=""/>
    <x v="0"/>
    <s v=""/>
    <s v=""/>
    <x v="2"/>
    <x v="5"/>
    <n v="250000"/>
    <x v="0"/>
  </r>
  <r>
    <x v="1"/>
    <x v="82"/>
    <x v="0"/>
    <n v="26"/>
    <x v="82"/>
    <n v="4"/>
    <s v="Ageing Well"/>
    <s v="Domicillary care to support hospital discharge"/>
    <x v="18"/>
    <s v=""/>
    <s v=""/>
    <x v="0"/>
    <s v=""/>
    <x v="0"/>
    <s v=""/>
    <s v=""/>
    <x v="2"/>
    <x v="5"/>
    <n v="422039"/>
    <x v="0"/>
  </r>
  <r>
    <x v="1"/>
    <x v="82"/>
    <x v="0"/>
    <n v="27"/>
    <x v="82"/>
    <n v="4"/>
    <s v="Ageing Well"/>
    <s v="Domicillary care to support hospital discharge (D2A)"/>
    <x v="7"/>
    <s v="Domiciliary care to support hospital discharge (Discharge to Assess pathway 1)"/>
    <s v="N/A"/>
    <x v="0"/>
    <s v=""/>
    <x v="0"/>
    <s v=""/>
    <s v=""/>
    <x v="2"/>
    <x v="5"/>
    <n v="155046"/>
    <x v="0"/>
  </r>
  <r>
    <x v="1"/>
    <x v="82"/>
    <x v="0"/>
    <n v="28"/>
    <x v="82"/>
    <n v="5"/>
    <s v="Urgent Care"/>
    <s v="Hospital Discharge Service"/>
    <x v="4"/>
    <s v="Reablement at home (to prevent admission to hospital or residential care)"/>
    <s v="N/A"/>
    <x v="1"/>
    <s v=""/>
    <x v="2"/>
    <s v=""/>
    <s v=""/>
    <x v="0"/>
    <x v="0"/>
    <n v="41530"/>
    <x v="0"/>
  </r>
  <r>
    <x v="1"/>
    <x v="82"/>
    <x v="0"/>
    <n v="29"/>
    <x v="82"/>
    <n v="5"/>
    <s v="Urgent Care"/>
    <s v="Recovery at Home"/>
    <x v="4"/>
    <s v="Reablement at home (to prevent admission to hospital or residential care)"/>
    <s v="N/A"/>
    <x v="1"/>
    <s v=""/>
    <x v="2"/>
    <s v=""/>
    <s v=""/>
    <x v="1"/>
    <x v="0"/>
    <n v="75999"/>
    <x v="0"/>
  </r>
  <r>
    <x v="1"/>
    <x v="82"/>
    <x v="0"/>
    <n v="30"/>
    <x v="82"/>
    <n v="5"/>
    <s v="Urgent Care"/>
    <s v="Community Integrated Teams"/>
    <x v="10"/>
    <s v="Integrated neighbourhood services"/>
    <s v=""/>
    <x v="1"/>
    <s v=""/>
    <x v="2"/>
    <s v=""/>
    <s v=""/>
    <x v="0"/>
    <x v="0"/>
    <n v="171270"/>
    <x v="0"/>
  </r>
  <r>
    <x v="1"/>
    <x v="82"/>
    <x v="0"/>
    <n v="31"/>
    <x v="82"/>
    <n v="4"/>
    <s v="Ageing Well"/>
    <s v="Community Stroke Rehabilitation"/>
    <x v="12"/>
    <s v="Other"/>
    <s v="N/A"/>
    <x v="0"/>
    <s v=""/>
    <x v="2"/>
    <s v=""/>
    <s v=""/>
    <x v="0"/>
    <x v="0"/>
    <n v="45275"/>
    <x v="0"/>
  </r>
  <r>
    <x v="1"/>
    <x v="82"/>
    <x v="0"/>
    <n v="32"/>
    <x v="82"/>
    <n v="3"/>
    <s v="Living Well"/>
    <s v="Care Act Funding"/>
    <x v="6"/>
    <s v="Other"/>
    <s v="Carers"/>
    <x v="1"/>
    <s v=""/>
    <x v="2"/>
    <s v=""/>
    <s v=""/>
    <x v="1"/>
    <x v="0"/>
    <n v="901000"/>
    <x v="0"/>
  </r>
  <r>
    <x v="1"/>
    <x v="82"/>
    <x v="0"/>
    <n v="33"/>
    <x v="82"/>
    <n v="3"/>
    <s v="Living Well"/>
    <s v="Carers Services"/>
    <x v="12"/>
    <s v="Carer advice and support related to Care Act duties"/>
    <s v="N/A"/>
    <x v="1"/>
    <s v=""/>
    <x v="2"/>
    <s v=""/>
    <s v=""/>
    <x v="0"/>
    <x v="0"/>
    <n v="92000"/>
    <x v="0"/>
  </r>
  <r>
    <x v="1"/>
    <x v="82"/>
    <x v="0"/>
    <n v="34"/>
    <x v="82"/>
    <n v="5"/>
    <s v="Urgent Care"/>
    <s v="Recovery at Home - Community Beds"/>
    <x v="5"/>
    <s v="Bed-based intermediate care with reablement accepting step up and step down users"/>
    <s v="N/A"/>
    <x v="1"/>
    <s v=""/>
    <x v="2"/>
    <s v=""/>
    <s v=""/>
    <x v="1"/>
    <x v="0"/>
    <n v="1916992"/>
    <x v="0"/>
  </r>
  <r>
    <x v="1"/>
    <x v="82"/>
    <x v="0"/>
    <n v="35"/>
    <x v="82"/>
    <n v="5"/>
    <s v="Urgent Care"/>
    <s v="Recovery at Home"/>
    <x v="4"/>
    <s v="Reablement at home (to prevent admission to hospital or residential care)"/>
    <s v="N/A"/>
    <x v="1"/>
    <s v=""/>
    <x v="2"/>
    <s v=""/>
    <s v=""/>
    <x v="1"/>
    <x v="0"/>
    <n v="691300"/>
    <x v="0"/>
  </r>
  <r>
    <x v="1"/>
    <x v="82"/>
    <x v="0"/>
    <n v="36"/>
    <x v="82"/>
    <n v="5"/>
    <s v="Urgent Care"/>
    <s v="Recovery at Home"/>
    <x v="4"/>
    <s v="Reablement at home (to prevent admission to hospital or residential care)"/>
    <s v="N/A"/>
    <x v="1"/>
    <s v=""/>
    <x v="2"/>
    <s v=""/>
    <s v=""/>
    <x v="1"/>
    <x v="0"/>
    <n v="260060"/>
    <x v="0"/>
  </r>
  <r>
    <x v="1"/>
    <x v="82"/>
    <x v="0"/>
    <n v="37"/>
    <x v="82"/>
    <n v="5"/>
    <s v="Urgent Care"/>
    <s v="Recovery at Home"/>
    <x v="4"/>
    <s v="Reablement at home (to prevent admission to hospital or residential care)"/>
    <s v="N/A"/>
    <x v="1"/>
    <s v=""/>
    <x v="2"/>
    <s v=""/>
    <s v=""/>
    <x v="1"/>
    <x v="0"/>
    <n v="64550"/>
    <x v="0"/>
  </r>
  <r>
    <x v="1"/>
    <x v="82"/>
    <x v="0"/>
    <n v="38"/>
    <x v="82"/>
    <n v="3"/>
    <s v="Living Well"/>
    <s v="Community Equipment Service"/>
    <x v="1"/>
    <s v="Community based equipment"/>
    <s v="N/A"/>
    <x v="0"/>
    <s v=""/>
    <x v="2"/>
    <s v=""/>
    <s v=""/>
    <x v="1"/>
    <x v="0"/>
    <n v="2158214"/>
    <x v="0"/>
  </r>
  <r>
    <x v="1"/>
    <x v="82"/>
    <x v="0"/>
    <n v="39"/>
    <x v="82"/>
    <n v="4"/>
    <s v="Ageing Well"/>
    <s v="NHS Funding for Social Care"/>
    <x v="7"/>
    <s v="Domiciliary care packages"/>
    <s v="N/A"/>
    <x v="0"/>
    <s v=""/>
    <x v="0"/>
    <s v=""/>
    <s v=""/>
    <x v="1"/>
    <x v="0"/>
    <n v="3752106"/>
    <x v="0"/>
  </r>
  <r>
    <x v="1"/>
    <x v="82"/>
    <x v="0"/>
    <n v="40"/>
    <x v="82"/>
    <n v="2"/>
    <s v="Mental Health, Learning Disabilities and Autism"/>
    <s v="NHS Funding for Social Care"/>
    <x v="16"/>
    <s v="Supported housing"/>
    <s v="N/A"/>
    <x v="2"/>
    <s v=""/>
    <x v="0"/>
    <s v=""/>
    <s v=""/>
    <x v="1"/>
    <x v="0"/>
    <n v="876810"/>
    <x v="0"/>
  </r>
  <r>
    <x v="1"/>
    <x v="82"/>
    <x v="0"/>
    <n v="41"/>
    <x v="82"/>
    <n v="3"/>
    <s v="Living Well"/>
    <s v="Community Integrated Teams"/>
    <x v="10"/>
    <s v="Integrated neighbourhood services"/>
    <s v=""/>
    <x v="1"/>
    <s v=""/>
    <x v="2"/>
    <s v=""/>
    <s v=""/>
    <x v="2"/>
    <x v="0"/>
    <n v="986760"/>
    <x v="0"/>
  </r>
  <r>
    <x v="1"/>
    <x v="82"/>
    <x v="0"/>
    <n v="42"/>
    <x v="82"/>
    <n v="3"/>
    <s v="Living Well"/>
    <s v="Recovery at Home"/>
    <x v="4"/>
    <s v="Reablement at home (to prevent admission to hospital or residential care)"/>
    <s v="N/A"/>
    <x v="1"/>
    <s v=""/>
    <x v="2"/>
    <s v=""/>
    <s v=""/>
    <x v="2"/>
    <x v="0"/>
    <n v="290510"/>
    <x v="0"/>
  </r>
  <r>
    <x v="1"/>
    <x v="82"/>
    <x v="0"/>
    <n v="43"/>
    <x v="82"/>
    <n v="5"/>
    <s v="Urgent Care"/>
    <s v="Community Therapy"/>
    <x v="4"/>
    <s v="Reablement at home (to support discharge) "/>
    <s v="N/A"/>
    <x v="1"/>
    <s v=""/>
    <x v="2"/>
    <s v=""/>
    <s v=""/>
    <x v="1"/>
    <x v="0"/>
    <n v="147197"/>
    <x v="0"/>
  </r>
  <r>
    <x v="1"/>
    <x v="82"/>
    <x v="0"/>
    <n v="44"/>
    <x v="82"/>
    <n v="5"/>
    <s v="Urgent Care"/>
    <s v="Recovery at Home"/>
    <x v="4"/>
    <s v="Reablement at home (to support discharge) "/>
    <s v="N/A"/>
    <x v="1"/>
    <s v=""/>
    <x v="2"/>
    <s v=""/>
    <s v=""/>
    <x v="1"/>
    <x v="0"/>
    <n v="71483"/>
    <x v="0"/>
  </r>
  <r>
    <x v="1"/>
    <x v="82"/>
    <x v="0"/>
    <n v="45"/>
    <x v="82"/>
    <n v="5"/>
    <s v="Urgent Care"/>
    <s v="Recovery at Home"/>
    <x v="4"/>
    <s v="Reablement at home (to support discharge) "/>
    <s v="N/A"/>
    <x v="1"/>
    <s v=""/>
    <x v="2"/>
    <s v=""/>
    <s v=""/>
    <x v="6"/>
    <x v="0"/>
    <n v="262917"/>
    <x v="0"/>
  </r>
  <r>
    <x v="1"/>
    <x v="82"/>
    <x v="0"/>
    <n v="46"/>
    <x v="82"/>
    <n v="5"/>
    <s v="Urgent Care"/>
    <s v="Community Integrated Teams"/>
    <x v="10"/>
    <s v="Integrated neighbourhood services"/>
    <s v=""/>
    <x v="1"/>
    <s v=""/>
    <x v="2"/>
    <s v=""/>
    <s v=""/>
    <x v="6"/>
    <x v="0"/>
    <n v="1193073"/>
    <x v="0"/>
  </r>
  <r>
    <x v="1"/>
    <x v="82"/>
    <x v="0"/>
    <n v="47"/>
    <x v="82"/>
    <n v="3"/>
    <s v="Living Well"/>
    <s v="Recovery at Home"/>
    <x v="14"/>
    <s v=""/>
    <s v=""/>
    <x v="1"/>
    <s v=""/>
    <x v="2"/>
    <s v=""/>
    <s v=""/>
    <x v="6"/>
    <x v="0"/>
    <n v="2138919"/>
    <x v="0"/>
  </r>
  <r>
    <x v="1"/>
    <x v="82"/>
    <x v="0"/>
    <n v="48"/>
    <x v="82"/>
    <n v="5"/>
    <s v="Urgent Care"/>
    <s v="Recovery at Home"/>
    <x v="4"/>
    <s v="Reablement at home (to support discharge) "/>
    <s v="N/A"/>
    <x v="1"/>
    <s v=""/>
    <x v="2"/>
    <s v=""/>
    <s v=""/>
    <x v="6"/>
    <x v="0"/>
    <n v="82414"/>
    <x v="0"/>
  </r>
  <r>
    <x v="1"/>
    <x v="82"/>
    <x v="0"/>
    <n v="49"/>
    <x v="82"/>
    <n v="5"/>
    <s v="Urgent Care"/>
    <s v="Community Integrated Teams"/>
    <x v="10"/>
    <s v="Integrated neighbourhood services"/>
    <s v=""/>
    <x v="1"/>
    <s v=""/>
    <x v="2"/>
    <s v=""/>
    <s v=""/>
    <x v="6"/>
    <x v="0"/>
    <n v="644855"/>
    <x v="0"/>
  </r>
  <r>
    <x v="1"/>
    <x v="82"/>
    <x v="0"/>
    <n v="50"/>
    <x v="82"/>
    <n v="2"/>
    <s v="Mental Health, Learning Disabilities and Autism"/>
    <s v="Mental Health, Learning Disability and Autism - Bed-based intermediate care services (reablement to support discharge)"/>
    <x v="5"/>
    <s v="Bed-based intermediate care with rehabilitation (to support discharge)"/>
    <s v="N/A"/>
    <x v="2"/>
    <s v=""/>
    <x v="2"/>
    <s v=""/>
    <s v=""/>
    <x v="1"/>
    <x v="0"/>
    <n v="529379"/>
    <x v="0"/>
  </r>
  <r>
    <x v="1"/>
    <x v="82"/>
    <x v="0"/>
    <n v="51"/>
    <x v="82"/>
    <n v="2"/>
    <s v="Mental Health, Learning Disabilities and Autism"/>
    <s v="Mental Health, Learning Disability and Autism - Workforce recruitment and retention"/>
    <x v="18"/>
    <s v=""/>
    <s v=""/>
    <x v="2"/>
    <s v=""/>
    <x v="2"/>
    <s v=""/>
    <s v=""/>
    <x v="1"/>
    <x v="0"/>
    <n v="237501"/>
    <x v="0"/>
  </r>
  <r>
    <x v="1"/>
    <x v="82"/>
    <x v="0"/>
    <n v="52"/>
    <x v="82"/>
    <n v="2"/>
    <s v="Mental Health, Learning Disabilities and Autism"/>
    <s v="Mental Health, Learning Disability and Autism - Residential Placements"/>
    <x v="16"/>
    <s v="Other"/>
    <s v="Short Breaks"/>
    <x v="2"/>
    <s v=""/>
    <x v="2"/>
    <s v=""/>
    <s v=""/>
    <x v="1"/>
    <x v="0"/>
    <n v="132502"/>
    <x v="0"/>
  </r>
  <r>
    <x v="1"/>
    <x v="82"/>
    <x v="0"/>
    <n v="53"/>
    <x v="82"/>
    <n v="3"/>
    <s v="Living Well"/>
    <s v="High Intensity Users"/>
    <x v="0"/>
    <s v="Risk Stratification"/>
    <s v=""/>
    <x v="1"/>
    <s v=""/>
    <x v="2"/>
    <s v=""/>
    <s v=""/>
    <x v="1"/>
    <x v="0"/>
    <n v="85987"/>
    <x v="0"/>
  </r>
  <r>
    <x v="1"/>
    <x v="82"/>
    <x v="0"/>
    <n v="54"/>
    <x v="82"/>
    <n v="5"/>
    <s v="Urgent Care"/>
    <s v="Care Act Funding"/>
    <x v="6"/>
    <s v="Other"/>
    <s v="Carers"/>
    <x v="0"/>
    <s v=""/>
    <x v="2"/>
    <s v=""/>
    <s v=""/>
    <x v="1"/>
    <x v="0"/>
    <n v="100000"/>
    <x v="0"/>
  </r>
  <r>
    <x v="1"/>
    <x v="82"/>
    <x v="0"/>
    <n v="55"/>
    <x v="82"/>
    <n v="4"/>
    <s v="Ageing Well"/>
    <s v="End of Life Care"/>
    <x v="7"/>
    <s v="Domiciliary care packages"/>
    <s v="N/A"/>
    <x v="1"/>
    <s v=""/>
    <x v="2"/>
    <s v=""/>
    <s v=""/>
    <x v="0"/>
    <x v="0"/>
    <n v="177088"/>
    <x v="0"/>
  </r>
  <r>
    <x v="1"/>
    <x v="82"/>
    <x v="0"/>
    <n v="56"/>
    <x v="82"/>
    <n v="4"/>
    <s v="Ageing Well"/>
    <s v="Recovery at Home"/>
    <x v="4"/>
    <s v="Reablement at home (to prevent admission to hospital or residential care)"/>
    <s v="N/A"/>
    <x v="1"/>
    <s v=""/>
    <x v="2"/>
    <s v=""/>
    <s v=""/>
    <x v="2"/>
    <x v="0"/>
    <n v="73041"/>
    <x v="0"/>
  </r>
  <r>
    <x v="1"/>
    <x v="82"/>
    <x v="0"/>
    <n v="57"/>
    <x v="82"/>
    <n v="5"/>
    <s v="Urgent Care"/>
    <s v="Urgent Care Services"/>
    <x v="8"/>
    <s v="Early Discharge Planning"/>
    <s v=""/>
    <x v="1"/>
    <s v=""/>
    <x v="2"/>
    <s v=""/>
    <s v=""/>
    <x v="6"/>
    <x v="0"/>
    <n v="293247"/>
    <x v="0"/>
  </r>
  <r>
    <x v="1"/>
    <x v="82"/>
    <x v="0"/>
    <n v="58"/>
    <x v="82"/>
    <n v="5"/>
    <s v="Urgent Care"/>
    <s v="Recovery at Home"/>
    <x v="4"/>
    <s v="Reablement at home (to prevent admission to hospital or residential care)"/>
    <s v="N/A"/>
    <x v="1"/>
    <s v=""/>
    <x v="2"/>
    <s v=""/>
    <s v=""/>
    <x v="6"/>
    <x v="0"/>
    <n v="1647284"/>
    <x v="0"/>
  </r>
  <r>
    <x v="1"/>
    <x v="82"/>
    <x v="0"/>
    <n v="59"/>
    <x v="82"/>
    <n v="5"/>
    <s v="Urgent Care"/>
    <s v="Urgent Community Response"/>
    <x v="5"/>
    <s v="Bed-based intermediate care with reablement accepting step up and step down users"/>
    <s v="N/A"/>
    <x v="1"/>
    <s v=""/>
    <x v="2"/>
    <s v=""/>
    <s v=""/>
    <x v="6"/>
    <x v="0"/>
    <n v="2143154"/>
    <x v="0"/>
  </r>
  <r>
    <x v="1"/>
    <x v="82"/>
    <x v="0"/>
    <n v="60"/>
    <x v="82"/>
    <n v="5"/>
    <s v="Urgent Care"/>
    <s v="Hospital Discharge Transfer of Care Hub"/>
    <x v="8"/>
    <s v="Multi-Disciplinary/Multi-Agency Discharge Teams supporting discharge"/>
    <s v="N/A"/>
    <x v="3"/>
    <s v=""/>
    <x v="2"/>
    <s v=""/>
    <s v=""/>
    <x v="6"/>
    <x v="1"/>
    <n v="886122"/>
    <x v="0"/>
  </r>
  <r>
    <x v="1"/>
    <x v="82"/>
    <x v="0"/>
    <n v="61"/>
    <x v="82"/>
    <n v="4"/>
    <s v="Ageing Well"/>
    <s v="NHS Funding for Social Care"/>
    <x v="16"/>
    <s v="Extra care"/>
    <s v="N/A"/>
    <x v="0"/>
    <s v=""/>
    <x v="0"/>
    <s v=""/>
    <s v=""/>
    <x v="1"/>
    <x v="0"/>
    <n v="1848000"/>
    <x v="0"/>
  </r>
  <r>
    <x v="1"/>
    <x v="82"/>
    <x v="0"/>
    <n v="62"/>
    <x v="82"/>
    <n v="4"/>
    <s v="Ageing Well"/>
    <s v="NHS Funding for Social Care"/>
    <x v="16"/>
    <s v="Care home"/>
    <s v="N/A"/>
    <x v="0"/>
    <s v=""/>
    <x v="0"/>
    <s v=""/>
    <s v=""/>
    <x v="1"/>
    <x v="0"/>
    <n v="2983491"/>
    <x v="0"/>
  </r>
  <r>
    <x v="1"/>
    <x v="82"/>
    <x v="0"/>
    <n v="63"/>
    <x v="82"/>
    <n v="4"/>
    <s v="Urgent Care"/>
    <s v="Ageing Well"/>
    <x v="14"/>
    <s v=""/>
    <s v=""/>
    <x v="2"/>
    <s v=""/>
    <x v="2"/>
    <s v=""/>
    <s v=""/>
    <x v="6"/>
    <x v="0"/>
    <n v="806357"/>
    <x v="0"/>
  </r>
  <r>
    <x v="1"/>
    <x v="82"/>
    <x v="0"/>
    <n v="64"/>
    <x v="82"/>
    <n v="4"/>
    <s v="Urgent Care"/>
    <s v="Recovery at Home"/>
    <x v="4"/>
    <s v="Reablement at home (to support discharge) "/>
    <s v="N/A"/>
    <x v="1"/>
    <s v=""/>
    <x v="2"/>
    <s v=""/>
    <s v=""/>
    <x v="6"/>
    <x v="0"/>
    <n v="1203835"/>
    <x v="0"/>
  </r>
  <r>
    <x v="1"/>
    <x v="82"/>
    <x v="0"/>
    <n v="65"/>
    <x v="82"/>
    <n v="4"/>
    <s v="Urgent Care"/>
    <s v="Increased Discharge to Assess Capacity"/>
    <x v="8"/>
    <s v="Home First/Discharge to Assess - process support/core costs"/>
    <s v=""/>
    <x v="1"/>
    <s v=""/>
    <x v="2"/>
    <s v=""/>
    <s v=""/>
    <x v="6"/>
    <x v="1"/>
    <n v="387467"/>
    <x v="0"/>
  </r>
  <r>
    <x v="1"/>
    <x v="82"/>
    <x v="0"/>
    <n v="66"/>
    <x v="82"/>
    <n v="4"/>
    <s v="Urgent Care"/>
    <s v="Increased GP and Clinical support to better manage acuity in community beds"/>
    <x v="8"/>
    <s v="Multi-Disciplinary/Multi-Agency Discharge Teams supporting discharge"/>
    <s v=""/>
    <x v="1"/>
    <s v=""/>
    <x v="2"/>
    <s v=""/>
    <s v=""/>
    <x v="4"/>
    <x v="1"/>
    <n v="84232"/>
    <x v="0"/>
  </r>
  <r>
    <x v="1"/>
    <x v="82"/>
    <x v="0"/>
    <n v="67"/>
    <x v="82"/>
    <n v="4"/>
    <s v="Urgent Care"/>
    <s v="Increased capacity in Farnborough Court to better manage acuity"/>
    <x v="8"/>
    <s v="Multi-Disciplinary/Multi-Agency Discharge Teams supporting discharge"/>
    <s v=""/>
    <x v="1"/>
    <s v=""/>
    <x v="2"/>
    <s v=""/>
    <s v=""/>
    <x v="4"/>
    <x v="1"/>
    <n v="326820"/>
    <x v="0"/>
  </r>
  <r>
    <x v="1"/>
    <x v="82"/>
    <x v="0"/>
    <n v="68"/>
    <x v="82"/>
    <n v="6"/>
    <s v="Infrastructure"/>
    <s v="Population Health Management Development"/>
    <x v="9"/>
    <s v="Joint commissioning infrastructure"/>
    <s v=""/>
    <x v="5"/>
    <s v="Commissioning"/>
    <x v="1"/>
    <s v="0.5"/>
    <s v="0.5"/>
    <x v="1"/>
    <x v="4"/>
    <n v="100000"/>
    <x v="0"/>
  </r>
  <r>
    <x v="1"/>
    <x v="82"/>
    <x v="0"/>
    <n v="69"/>
    <x v="82"/>
    <n v="6"/>
    <s v="Infrastructure"/>
    <s v="Integrated Commissioning "/>
    <x v="9"/>
    <s v="Joint commissioning infrastructure"/>
    <s v=""/>
    <x v="5"/>
    <s v="Commissioning"/>
    <x v="1"/>
    <s v="0.5"/>
    <s v="0.5"/>
    <x v="1"/>
    <x v="4"/>
    <n v="110000"/>
    <x v="0"/>
  </r>
  <r>
    <x v="1"/>
    <x v="82"/>
    <x v="0"/>
    <n v="70"/>
    <x v="82"/>
    <n v="6"/>
    <s v="Infrastructure"/>
    <s v="Integrated Commissioning Development"/>
    <x v="9"/>
    <s v="Joint commissioning infrastructure"/>
    <s v=""/>
    <x v="5"/>
    <s v="Commissioning"/>
    <x v="1"/>
    <s v="0.5"/>
    <s v="0.5"/>
    <x v="1"/>
    <x v="4"/>
    <n v="50000"/>
    <x v="0"/>
  </r>
  <r>
    <x v="1"/>
    <x v="82"/>
    <x v="0"/>
    <n v="71"/>
    <x v="82"/>
    <n v="6"/>
    <s v="Urgent Care"/>
    <s v="System-level diagnostic"/>
    <x v="9"/>
    <s v="Research and evaluation"/>
    <s v=""/>
    <x v="5"/>
    <s v="Commissioning"/>
    <x v="1"/>
    <s v="0.7"/>
    <s v="0.3"/>
    <x v="1"/>
    <x v="4"/>
    <n v="300000"/>
    <x v="0"/>
  </r>
  <r>
    <x v="1"/>
    <x v="83"/>
    <x v="2"/>
    <n v="1"/>
    <x v="83"/>
    <n v="1"/>
    <s v="Pathway 1 - Home First"/>
    <s v="Birmingham Community Load Equipment Service"/>
    <x v="1"/>
    <s v="Community based equipment"/>
    <s v=""/>
    <x v="1"/>
    <s v=""/>
    <x v="0"/>
    <s v=""/>
    <s v=""/>
    <x v="2"/>
    <x v="0"/>
    <n v="5261599"/>
    <x v="0"/>
  </r>
  <r>
    <x v="1"/>
    <x v="83"/>
    <x v="2"/>
    <n v="2"/>
    <x v="83"/>
    <n v="2"/>
    <s v="Pathway 1 - Home First"/>
    <s v="Birmingham Community Load Equipment Service"/>
    <x v="1"/>
    <s v="Community based equipment"/>
    <s v=""/>
    <x v="0"/>
    <s v=""/>
    <x v="0"/>
    <s v=""/>
    <s v=""/>
    <x v="2"/>
    <x v="2"/>
    <n v="542824"/>
    <x v="0"/>
  </r>
  <r>
    <x v="1"/>
    <x v="83"/>
    <x v="2"/>
    <n v="3"/>
    <x v="83"/>
    <n v="3"/>
    <s v="Pathway 1 - Home First"/>
    <s v="Birmingham Community Load Equipment Service"/>
    <x v="1"/>
    <s v="Community based equipment"/>
    <s v=""/>
    <x v="0"/>
    <s v=""/>
    <x v="0"/>
    <s v=""/>
    <s v=""/>
    <x v="2"/>
    <x v="4"/>
    <n v="1172219"/>
    <x v="0"/>
  </r>
  <r>
    <x v="1"/>
    <x v="83"/>
    <x v="2"/>
    <n v="4"/>
    <x v="83"/>
    <n v="4"/>
    <s v="Pathway 1 - Home First"/>
    <s v="Birmingham Community Load Equipment Service"/>
    <x v="1"/>
    <s v="Assistive technologies including telecare"/>
    <s v=""/>
    <x v="0"/>
    <s v=""/>
    <x v="0"/>
    <s v=""/>
    <s v=""/>
    <x v="2"/>
    <x v="5"/>
    <n v="500000"/>
    <x v="0"/>
  </r>
  <r>
    <x v="1"/>
    <x v="83"/>
    <x v="2"/>
    <n v="5"/>
    <x v="83"/>
    <n v="5"/>
    <s v="Pathway 1 - Home First"/>
    <s v="Early Intervention - Home Care"/>
    <x v="4"/>
    <s v="Reablement at home (to support discharge) "/>
    <s v=""/>
    <x v="0"/>
    <s v=""/>
    <x v="0"/>
    <s v=""/>
    <s v=""/>
    <x v="2"/>
    <x v="0"/>
    <n v="2562918"/>
    <x v="0"/>
  </r>
  <r>
    <x v="1"/>
    <x v="83"/>
    <x v="2"/>
    <n v="6"/>
    <x v="83"/>
    <n v="6"/>
    <s v="Pathway 1 - Home First"/>
    <s v="Early Intervention - Home Care"/>
    <x v="4"/>
    <s v="Reablement at home (to support discharge) "/>
    <s v=""/>
    <x v="0"/>
    <s v=""/>
    <x v="0"/>
    <s v=""/>
    <s v=""/>
    <x v="2"/>
    <x v="4"/>
    <n v="4643520"/>
    <x v="0"/>
  </r>
  <r>
    <x v="1"/>
    <x v="83"/>
    <x v="2"/>
    <n v="7"/>
    <x v="83"/>
    <n v="7"/>
    <s v="Pathway 1 - Home First"/>
    <s v="Early Intervention - Home Care"/>
    <x v="4"/>
    <s v="Reablement at home (to support discharge) "/>
    <s v=""/>
    <x v="0"/>
    <s v=""/>
    <x v="0"/>
    <s v=""/>
    <s v=""/>
    <x v="2"/>
    <x v="3"/>
    <n v="3259376"/>
    <x v="0"/>
  </r>
  <r>
    <x v="1"/>
    <x v="83"/>
    <x v="2"/>
    <n v="8"/>
    <x v="83"/>
    <n v="8"/>
    <s v="Pathway 1 - Home First"/>
    <s v="Early Intervention - Home Care"/>
    <x v="4"/>
    <s v="Reablement at home (to support discharge) "/>
    <s v=""/>
    <x v="0"/>
    <s v=""/>
    <x v="0"/>
    <s v=""/>
    <s v=""/>
    <x v="2"/>
    <x v="5"/>
    <n v="0"/>
    <x v="0"/>
  </r>
  <r>
    <x v="1"/>
    <x v="83"/>
    <x v="2"/>
    <n v="9"/>
    <x v="83"/>
    <n v="9"/>
    <s v="Pathway 1 - Home First"/>
    <s v="Early Intervention Community Team - Therapy"/>
    <x v="3"/>
    <s v="Assessment teams/joint assessment"/>
    <s v=""/>
    <x v="1"/>
    <s v=""/>
    <x v="2"/>
    <s v=""/>
    <s v=""/>
    <x v="3"/>
    <x v="0"/>
    <n v="7457487"/>
    <x v="0"/>
  </r>
  <r>
    <x v="1"/>
    <x v="83"/>
    <x v="2"/>
    <n v="10"/>
    <x v="83"/>
    <n v="10"/>
    <s v="Pathway 1 - Home First"/>
    <s v="Early Intervention Community Team - Therapy"/>
    <x v="3"/>
    <s v="Assessment teams/joint assessment"/>
    <s v=""/>
    <x v="1"/>
    <s v=""/>
    <x v="2"/>
    <s v=""/>
    <s v=""/>
    <x v="3"/>
    <x v="4"/>
    <n v="1940797"/>
    <x v="0"/>
  </r>
  <r>
    <x v="1"/>
    <x v="83"/>
    <x v="2"/>
    <n v="11"/>
    <x v="83"/>
    <n v="11"/>
    <s v="Pathway 1 - Home First"/>
    <s v="Early Intervention Community Team - Social Work"/>
    <x v="3"/>
    <s v="Assessment teams/joint assessment"/>
    <s v=""/>
    <x v="0"/>
    <s v=""/>
    <x v="0"/>
    <s v=""/>
    <s v=""/>
    <x v="1"/>
    <x v="4"/>
    <n v="3267435"/>
    <x v="0"/>
  </r>
  <r>
    <x v="1"/>
    <x v="83"/>
    <x v="2"/>
    <n v="12"/>
    <x v="83"/>
    <n v="12"/>
    <s v="Pathway 1 - Home First"/>
    <s v="Early Intervention Community Team - Social Work"/>
    <x v="3"/>
    <s v="Assessment teams/joint assessment"/>
    <s v=""/>
    <x v="0"/>
    <s v=""/>
    <x v="0"/>
    <s v=""/>
    <s v=""/>
    <x v="1"/>
    <x v="3"/>
    <n v="1505020"/>
    <x v="0"/>
  </r>
  <r>
    <x v="1"/>
    <x v="83"/>
    <x v="2"/>
    <n v="13"/>
    <x v="83"/>
    <n v="13"/>
    <s v="Pathway 1 - Home First"/>
    <s v="Early Intervention Community Team - Social Work"/>
    <x v="3"/>
    <s v="Assessment teams/joint assessment"/>
    <s v=""/>
    <x v="0"/>
    <s v=""/>
    <x v="0"/>
    <s v=""/>
    <s v=""/>
    <x v="1"/>
    <x v="0"/>
    <n v="326076"/>
    <x v="0"/>
  </r>
  <r>
    <x v="1"/>
    <x v="83"/>
    <x v="2"/>
    <n v="14"/>
    <x v="83"/>
    <n v="14"/>
    <s v="Pathway 1 - Home First"/>
    <s v="Early Intervention Community Team - Social Work retention, overtime and additional capacity"/>
    <x v="3"/>
    <s v="Assessment teams/joint assessment"/>
    <s v=""/>
    <x v="0"/>
    <s v=""/>
    <x v="0"/>
    <s v=""/>
    <s v=""/>
    <x v="1"/>
    <x v="5"/>
    <n v="3000000"/>
    <x v="0"/>
  </r>
  <r>
    <x v="1"/>
    <x v="83"/>
    <x v="2"/>
    <n v="15"/>
    <x v="83"/>
    <n v="15"/>
    <s v="Pathway 1 - Home First"/>
    <s v="Hospital Social Work Teams"/>
    <x v="8"/>
    <s v="Multi-Disciplinary/Multi-Agency Discharge Teams supporting discharge"/>
    <s v=""/>
    <x v="0"/>
    <s v=""/>
    <x v="0"/>
    <s v=""/>
    <s v=""/>
    <x v="1"/>
    <x v="0"/>
    <n v="1307484"/>
    <x v="0"/>
  </r>
  <r>
    <x v="1"/>
    <x v="83"/>
    <x v="2"/>
    <n v="16"/>
    <x v="83"/>
    <n v="16"/>
    <s v="Pathway 1 - Home First"/>
    <s v="Hospital Social Work Teams"/>
    <x v="8"/>
    <s v="Multi-Disciplinary/Multi-Agency Discharge Teams supporting discharge"/>
    <s v=""/>
    <x v="0"/>
    <s v=""/>
    <x v="0"/>
    <s v=""/>
    <s v=""/>
    <x v="1"/>
    <x v="4"/>
    <n v="2028102"/>
    <x v="0"/>
  </r>
  <r>
    <x v="1"/>
    <x v="83"/>
    <x v="2"/>
    <n v="17"/>
    <x v="83"/>
    <n v="17"/>
    <s v="Pathway 1 - Home First"/>
    <s v="Hospital Social Work Teams"/>
    <x v="8"/>
    <s v="Multi-Disciplinary/Multi-Agency Discharge Teams supporting discharge"/>
    <s v=""/>
    <x v="0"/>
    <s v=""/>
    <x v="0"/>
    <s v=""/>
    <s v=""/>
    <x v="1"/>
    <x v="3"/>
    <n v="2086735"/>
    <x v="0"/>
  </r>
  <r>
    <x v="1"/>
    <x v="83"/>
    <x v="2"/>
    <n v="18"/>
    <x v="83"/>
    <n v="18"/>
    <s v="Pathway 1 - Home First"/>
    <s v="Staying Independent at Home Service"/>
    <x v="13"/>
    <s v="Adaptations, including statutory DFG grants"/>
    <s v=""/>
    <x v="0"/>
    <s v=""/>
    <x v="0"/>
    <s v=""/>
    <s v=""/>
    <x v="2"/>
    <x v="2"/>
    <n v="12400268"/>
    <x v="0"/>
  </r>
  <r>
    <x v="1"/>
    <x v="83"/>
    <x v="2"/>
    <n v="19"/>
    <x v="83"/>
    <n v="19"/>
    <s v="Pathway 1 - Home First"/>
    <s v="Homeless Pathway"/>
    <x v="8"/>
    <s v="Housing and related services"/>
    <s v=""/>
    <x v="0"/>
    <s v=""/>
    <x v="0"/>
    <s v=""/>
    <s v=""/>
    <x v="2"/>
    <x v="0"/>
    <n v="63000"/>
    <x v="0"/>
  </r>
  <r>
    <x v="1"/>
    <x v="83"/>
    <x v="2"/>
    <n v="20"/>
    <x v="83"/>
    <n v="20"/>
    <s v="Pathway 1 - Home First"/>
    <s v="Homeless Pathway"/>
    <x v="8"/>
    <s v="Housing and related services"/>
    <s v=""/>
    <x v="5"/>
    <s v="Housing/homelessness based support"/>
    <x v="0"/>
    <s v=""/>
    <s v=""/>
    <x v="2"/>
    <x v="5"/>
    <n v="1300000"/>
    <x v="0"/>
  </r>
  <r>
    <x v="1"/>
    <x v="83"/>
    <x v="2"/>
    <n v="21"/>
    <x v="83"/>
    <n v="21"/>
    <s v="Pathway 1 - Home First"/>
    <s v="Support Home from Hospital Service"/>
    <x v="8"/>
    <s v="Home First/Discharge to Assess - process support/core costs"/>
    <s v=""/>
    <x v="0"/>
    <s v=""/>
    <x v="0"/>
    <s v=""/>
    <s v=""/>
    <x v="0"/>
    <x v="4"/>
    <n v="350000"/>
    <x v="0"/>
  </r>
  <r>
    <x v="1"/>
    <x v="83"/>
    <x v="2"/>
    <n v="22"/>
    <x v="83"/>
    <n v="22"/>
    <s v="Pathway 1 - Home First"/>
    <s v="Wheelchair Services"/>
    <x v="1"/>
    <s v="Community based equipment"/>
    <s v=""/>
    <x v="1"/>
    <s v=""/>
    <x v="2"/>
    <s v=""/>
    <s v=""/>
    <x v="6"/>
    <x v="0"/>
    <n v="827379"/>
    <x v="0"/>
  </r>
  <r>
    <x v="1"/>
    <x v="83"/>
    <x v="2"/>
    <n v="23"/>
    <x v="83"/>
    <n v="23"/>
    <s v="Pathway 1 - Home First"/>
    <s v="Antimicobial Therapy"/>
    <x v="0"/>
    <s v="Other"/>
    <s v="Antimicobial Therapy"/>
    <x v="3"/>
    <s v=""/>
    <x v="2"/>
    <s v=""/>
    <s v=""/>
    <x v="6"/>
    <x v="0"/>
    <n v="65498"/>
    <x v="0"/>
  </r>
  <r>
    <x v="1"/>
    <x v="83"/>
    <x v="2"/>
    <n v="24"/>
    <x v="83"/>
    <n v="24"/>
    <s v="Pathway 2 - Intermediate Care Bed"/>
    <s v="Intermediate Care Beds"/>
    <x v="5"/>
    <s v="Other"/>
    <s v="Intermediate care beds - all types"/>
    <x v="0"/>
    <s v=""/>
    <x v="0"/>
    <s v=""/>
    <s v=""/>
    <x v="2"/>
    <x v="4"/>
    <n v="2763734"/>
    <x v="0"/>
  </r>
  <r>
    <x v="1"/>
    <x v="83"/>
    <x v="2"/>
    <n v="25"/>
    <x v="83"/>
    <n v="25"/>
    <s v="Pathway 2 - Intermediate Care Bed"/>
    <s v="Intermediate Care Beds"/>
    <x v="5"/>
    <s v="Other"/>
    <s v="Intermediate care beds - all types"/>
    <x v="0"/>
    <s v=""/>
    <x v="0"/>
    <s v=""/>
    <s v=""/>
    <x v="2"/>
    <x v="0"/>
    <n v="3832286"/>
    <x v="0"/>
  </r>
  <r>
    <x v="1"/>
    <x v="83"/>
    <x v="2"/>
    <n v="26"/>
    <x v="83"/>
    <n v="26"/>
    <s v="Pathway 2 - Intermediate Care Bed"/>
    <s v="Intermediate Care Beds"/>
    <x v="5"/>
    <s v="Other"/>
    <s v="Intermediate care beds - all types"/>
    <x v="1"/>
    <s v=""/>
    <x v="2"/>
    <s v=""/>
    <s v=""/>
    <x v="2"/>
    <x v="0"/>
    <n v="6177557"/>
    <x v="0"/>
  </r>
  <r>
    <x v="1"/>
    <x v="83"/>
    <x v="2"/>
    <n v="27"/>
    <x v="83"/>
    <n v="27"/>
    <s v="Pathway 2 - Intermediate Care Bed"/>
    <s v="Intermediate Care Beds"/>
    <x v="5"/>
    <s v="Other"/>
    <s v="Intermediate care beds - all types"/>
    <x v="1"/>
    <s v=""/>
    <x v="2"/>
    <s v=""/>
    <s v=""/>
    <x v="2"/>
    <x v="1"/>
    <n v="3346067"/>
    <x v="0"/>
  </r>
  <r>
    <x v="1"/>
    <x v="83"/>
    <x v="2"/>
    <n v="28"/>
    <x v="83"/>
    <n v="28"/>
    <s v="Pathway 2 - Intermediate Care Bed"/>
    <s v="Intermediate Care Beds - Additional support GP etc."/>
    <x v="8"/>
    <s v="Home First/Discharge to Assess - process support/core costs"/>
    <s v=""/>
    <x v="4"/>
    <s v=""/>
    <x v="2"/>
    <s v=""/>
    <s v=""/>
    <x v="1"/>
    <x v="0"/>
    <n v="224127"/>
    <x v="0"/>
  </r>
  <r>
    <x v="1"/>
    <x v="83"/>
    <x v="2"/>
    <n v="29"/>
    <x v="83"/>
    <n v="29"/>
    <s v="Pathway 2 - Intermediate Care Bed"/>
    <s v="Pathway 2 Social Work Team"/>
    <x v="8"/>
    <s v="Home First/Discharge to Assess - process support/core costs"/>
    <s v=""/>
    <x v="0"/>
    <s v=""/>
    <x v="0"/>
    <s v=""/>
    <s v=""/>
    <x v="1"/>
    <x v="3"/>
    <n v="1945600"/>
    <x v="0"/>
  </r>
  <r>
    <x v="1"/>
    <x v="83"/>
    <x v="2"/>
    <n v="30"/>
    <x v="83"/>
    <n v="30"/>
    <s v="Pathway 2 - Intermediate Care Bed"/>
    <s v="Pathway 2 Social Work Team"/>
    <x v="8"/>
    <s v="Home First/Discharge to Assess - process support/core costs"/>
    <s v=""/>
    <x v="0"/>
    <s v=""/>
    <x v="0"/>
    <s v=""/>
    <s v=""/>
    <x v="1"/>
    <x v="0"/>
    <n v="324542"/>
    <x v="0"/>
  </r>
  <r>
    <x v="1"/>
    <x v="83"/>
    <x v="2"/>
    <n v="31"/>
    <x v="83"/>
    <n v="31"/>
    <s v="Pathway 2 - Intermediate Care Bed"/>
    <s v="Pathway 2 Social Work Team"/>
    <x v="8"/>
    <s v="Home First/Discharge to Assess - process support/core costs"/>
    <s v=""/>
    <x v="0"/>
    <s v=""/>
    <x v="0"/>
    <s v=""/>
    <s v=""/>
    <x v="1"/>
    <x v="4"/>
    <n v="1766080"/>
    <x v="0"/>
  </r>
  <r>
    <x v="1"/>
    <x v="83"/>
    <x v="2"/>
    <n v="32"/>
    <x v="83"/>
    <n v="32"/>
    <s v="Disharges outside of existing pathways"/>
    <s v="Disharges outside of existing pathways"/>
    <x v="8"/>
    <s v="Home First/Discharge to Assess - process support/core costs"/>
    <s v=""/>
    <x v="0"/>
    <s v=""/>
    <x v="0"/>
    <s v=""/>
    <s v=""/>
    <x v="2"/>
    <x v="5"/>
    <n v="922046"/>
    <x v="0"/>
  </r>
  <r>
    <x v="1"/>
    <x v="83"/>
    <x v="2"/>
    <n v="33"/>
    <x v="83"/>
    <n v="33"/>
    <s v="Community Services"/>
    <s v="Care Act Duties"/>
    <x v="12"/>
    <s v="Carer advice and support related to Care Act duties"/>
    <s v=""/>
    <x v="0"/>
    <s v=""/>
    <x v="0"/>
    <s v=""/>
    <s v=""/>
    <x v="0"/>
    <x v="4"/>
    <n v="1349427"/>
    <x v="0"/>
  </r>
  <r>
    <x v="1"/>
    <x v="83"/>
    <x v="2"/>
    <n v="34"/>
    <x v="83"/>
    <n v="34"/>
    <s v="Community Services"/>
    <s v="Care Act Duties"/>
    <x v="12"/>
    <s v="Carer advice and support related to Care Act duties"/>
    <s v=""/>
    <x v="0"/>
    <s v=""/>
    <x v="0"/>
    <s v=""/>
    <s v=""/>
    <x v="0"/>
    <x v="0"/>
    <n v="1691000"/>
    <x v="0"/>
  </r>
  <r>
    <x v="1"/>
    <x v="83"/>
    <x v="2"/>
    <n v="35"/>
    <x v="83"/>
    <n v="35"/>
    <s v="Community Services"/>
    <s v="Community Nursing"/>
    <x v="15"/>
    <s v="Physical health/wellbeing"/>
    <s v=""/>
    <x v="1"/>
    <s v=""/>
    <x v="2"/>
    <s v=""/>
    <s v=""/>
    <x v="3"/>
    <x v="0"/>
    <n v="39410487"/>
    <x v="0"/>
  </r>
  <r>
    <x v="1"/>
    <x v="83"/>
    <x v="2"/>
    <n v="36"/>
    <x v="83"/>
    <n v="36"/>
    <s v="Community Services"/>
    <s v="Community Nursing"/>
    <x v="15"/>
    <s v="Physical health/wellbeing"/>
    <s v=""/>
    <x v="1"/>
    <s v=""/>
    <x v="2"/>
    <s v=""/>
    <s v=""/>
    <x v="3"/>
    <x v="6"/>
    <n v="1980181"/>
    <x v="0"/>
  </r>
  <r>
    <x v="1"/>
    <x v="83"/>
    <x v="2"/>
    <n v="37"/>
    <x v="83"/>
    <n v="37"/>
    <s v="Community Services"/>
    <s v="Dementia Services"/>
    <x v="10"/>
    <s v="Other"/>
    <s v="Dementia Services"/>
    <x v="0"/>
    <s v=""/>
    <x v="2"/>
    <s v=""/>
    <s v=""/>
    <x v="2"/>
    <x v="0"/>
    <n v="201663"/>
    <x v="0"/>
  </r>
  <r>
    <x v="1"/>
    <x v="83"/>
    <x v="2"/>
    <n v="38"/>
    <x v="83"/>
    <n v="38"/>
    <s v="Community Services"/>
    <s v="Dementia Services"/>
    <x v="10"/>
    <s v="Other"/>
    <s v="Dementia Services"/>
    <x v="1"/>
    <s v=""/>
    <x v="2"/>
    <s v=""/>
    <s v=""/>
    <x v="2"/>
    <x v="0"/>
    <n v="2727495"/>
    <x v="0"/>
  </r>
  <r>
    <x v="1"/>
    <x v="83"/>
    <x v="2"/>
    <n v="39"/>
    <x v="83"/>
    <n v="39"/>
    <s v="Community Services"/>
    <s v="Dementia Services"/>
    <x v="10"/>
    <s v="Other"/>
    <s v="Dementia Services"/>
    <x v="1"/>
    <s v=""/>
    <x v="2"/>
    <s v=""/>
    <s v=""/>
    <x v="2"/>
    <x v="4"/>
    <n v="101548"/>
    <x v="0"/>
  </r>
  <r>
    <x v="1"/>
    <x v="83"/>
    <x v="2"/>
    <n v="40"/>
    <x v="83"/>
    <n v="40"/>
    <s v="Community Services"/>
    <s v="Chinese Community, Stroke Association, Focus"/>
    <x v="10"/>
    <s v="Other"/>
    <s v="Neighbourhood grants"/>
    <x v="1"/>
    <s v=""/>
    <x v="2"/>
    <s v=""/>
    <s v=""/>
    <x v="0"/>
    <x v="0"/>
    <n v="263425"/>
    <x v="0"/>
  </r>
  <r>
    <x v="1"/>
    <x v="83"/>
    <x v="2"/>
    <n v="41"/>
    <x v="83"/>
    <n v="41"/>
    <s v="Community Services"/>
    <s v="Locality Hubs"/>
    <x v="10"/>
    <s v="Integrated neighbourhood services"/>
    <s v=""/>
    <x v="1"/>
    <s v=""/>
    <x v="2"/>
    <s v=""/>
    <s v=""/>
    <x v="3"/>
    <x v="1"/>
    <n v="1670933"/>
    <x v="0"/>
  </r>
  <r>
    <x v="1"/>
    <x v="83"/>
    <x v="2"/>
    <n v="42"/>
    <x v="83"/>
    <n v="42"/>
    <s v="Community Services"/>
    <s v="Integrated Neighbourhood Teams"/>
    <x v="10"/>
    <s v="Integrated neighbourhood services"/>
    <s v=""/>
    <x v="1"/>
    <s v=""/>
    <x v="2"/>
    <s v=""/>
    <s v=""/>
    <x v="3"/>
    <x v="4"/>
    <n v="3159415"/>
    <x v="0"/>
  </r>
  <r>
    <x v="1"/>
    <x v="83"/>
    <x v="2"/>
    <n v="43"/>
    <x v="83"/>
    <n v="43"/>
    <s v="Community Services"/>
    <s v="Integrated Neighbourhood Teams"/>
    <x v="10"/>
    <s v="Integrated neighbourhood services"/>
    <s v=""/>
    <x v="1"/>
    <s v=""/>
    <x v="2"/>
    <s v=""/>
    <s v=""/>
    <x v="2"/>
    <x v="4"/>
    <n v="950000"/>
    <x v="0"/>
  </r>
  <r>
    <x v="1"/>
    <x v="83"/>
    <x v="2"/>
    <n v="44"/>
    <x v="83"/>
    <n v="44"/>
    <s v="Community Services"/>
    <s v="Crisis Peer Advocacy"/>
    <x v="0"/>
    <s v="Other"/>
    <s v="Peer Support"/>
    <x v="5"/>
    <s v="Peer Support"/>
    <x v="0"/>
    <s v=""/>
    <s v=""/>
    <x v="0"/>
    <x v="4"/>
    <n v="31936"/>
    <x v="0"/>
  </r>
  <r>
    <x v="1"/>
    <x v="83"/>
    <x v="2"/>
    <n v="45"/>
    <x v="83"/>
    <n v="45"/>
    <s v="Autisim and LD Transformation Partner"/>
    <s v="Transformation and planning for future LD provision"/>
    <x v="9"/>
    <s v="Joint commissioning infrastructure"/>
    <s v=""/>
    <x v="0"/>
    <s v=""/>
    <x v="0"/>
    <s v=""/>
    <s v=""/>
    <x v="1"/>
    <x v="4"/>
    <n v="192000"/>
    <x v="0"/>
  </r>
  <r>
    <x v="1"/>
    <x v="83"/>
    <x v="2"/>
    <n v="46"/>
    <x v="83"/>
    <n v="46"/>
    <s v="Care Act Duties"/>
    <s v="Residential, Nursing and Supported Living packages "/>
    <x v="16"/>
    <s v="Other"/>
    <s v="Residential placements - all types"/>
    <x v="0"/>
    <s v=""/>
    <x v="0"/>
    <s v=""/>
    <s v=""/>
    <x v="2"/>
    <x v="3"/>
    <n v="44341210"/>
    <x v="0"/>
  </r>
  <r>
    <x v="1"/>
    <x v="83"/>
    <x v="2"/>
    <n v="47"/>
    <x v="83"/>
    <n v="47"/>
    <s v="Care Act Duties"/>
    <s v="Residential, Nursing and Supported Living packages "/>
    <x v="16"/>
    <s v="Other"/>
    <s v="Residential placements - all types"/>
    <x v="0"/>
    <s v=""/>
    <x v="0"/>
    <s v=""/>
    <s v=""/>
    <x v="2"/>
    <x v="0"/>
    <n v="22121701"/>
    <x v="0"/>
  </r>
  <r>
    <x v="1"/>
    <x v="83"/>
    <x v="2"/>
    <n v="48"/>
    <x v="83"/>
    <n v="48"/>
    <s v="Care Act Duties"/>
    <s v="Home Care Packages"/>
    <x v="7"/>
    <s v="Domiciliary care packages"/>
    <s v=""/>
    <x v="0"/>
    <s v=""/>
    <x v="0"/>
    <s v=""/>
    <s v=""/>
    <x v="2"/>
    <x v="3"/>
    <n v="14780403"/>
    <x v="0"/>
  </r>
  <r>
    <x v="1"/>
    <x v="83"/>
    <x v="2"/>
    <n v="49"/>
    <x v="83"/>
    <n v="49"/>
    <s v="Care Act Duties"/>
    <s v="Home Care Packages"/>
    <x v="7"/>
    <s v="Domiciliary care packages"/>
    <s v=""/>
    <x v="0"/>
    <s v=""/>
    <x v="0"/>
    <s v=""/>
    <s v=""/>
    <x v="2"/>
    <x v="0"/>
    <n v="7397504"/>
    <x v="0"/>
  </r>
  <r>
    <x v="1"/>
    <x v="83"/>
    <x v="2"/>
    <n v="50"/>
    <x v="83"/>
    <n v="50"/>
    <s v="Care Act Duties"/>
    <s v="Care Market Development and Retention"/>
    <x v="18"/>
    <s v=""/>
    <s v=""/>
    <x v="0"/>
    <s v=""/>
    <x v="0"/>
    <s v=""/>
    <s v=""/>
    <x v="2"/>
    <x v="5"/>
    <n v="3500000"/>
    <x v="0"/>
  </r>
  <r>
    <x v="1"/>
    <x v="83"/>
    <x v="2"/>
    <n v="51"/>
    <x v="83"/>
    <n v="51"/>
    <s v="Care Act Duties"/>
    <s v="Safeguarding, advocacy and occupational theraphy"/>
    <x v="6"/>
    <s v="Other"/>
    <s v="Safeguarding, occupational therapy and advocacy"/>
    <x v="0"/>
    <s v=""/>
    <x v="0"/>
    <s v=""/>
    <s v=""/>
    <x v="1"/>
    <x v="0"/>
    <n v="1199729"/>
    <x v="0"/>
  </r>
  <r>
    <x v="1"/>
    <x v="83"/>
    <x v="2"/>
    <n v="52"/>
    <x v="83"/>
    <n v="52"/>
    <s v="Technology Enabled Care"/>
    <s v="Technology Enabled Care"/>
    <x v="1"/>
    <s v="Assistive technologies including telecare"/>
    <s v=""/>
    <x v="0"/>
    <s v=""/>
    <x v="0"/>
    <s v=""/>
    <s v=""/>
    <x v="2"/>
    <x v="5"/>
    <n v="300000"/>
    <x v="0"/>
  </r>
  <r>
    <x v="1"/>
    <x v="83"/>
    <x v="2"/>
    <n v="53"/>
    <x v="83"/>
    <n v="53"/>
    <s v="Care Home Development"/>
    <s v="Care Home Development - Infection Prevention, commissioning and quality"/>
    <x v="7"/>
    <s v="Other"/>
    <s v="Care Home Development - Infection Prevention, commissioning and quality"/>
    <x v="0"/>
    <s v=""/>
    <x v="0"/>
    <s v=""/>
    <s v=""/>
    <x v="3"/>
    <x v="4"/>
    <n v="408526"/>
    <x v="0"/>
  </r>
  <r>
    <x v="1"/>
    <x v="83"/>
    <x v="2"/>
    <n v="54"/>
    <x v="83"/>
    <n v="54"/>
    <s v="Place Support Team"/>
    <s v="Place Support Team"/>
    <x v="9"/>
    <s v="Integrated models of provision"/>
    <s v=""/>
    <x v="5"/>
    <s v=""/>
    <x v="1"/>
    <s v=""/>
    <s v="1"/>
    <x v="1"/>
    <x v="4"/>
    <n v="357000"/>
    <x v="0"/>
  </r>
  <r>
    <x v="1"/>
    <x v="83"/>
    <x v="2"/>
    <n v="55"/>
    <x v="83"/>
    <n v="55"/>
    <s v="Winter Discharge Contingency"/>
    <s v="Winter Discharge Contingency"/>
    <x v="11"/>
    <s v=""/>
    <s v=""/>
    <x v="0"/>
    <s v=""/>
    <x v="0"/>
    <s v=""/>
    <s v=""/>
    <x v="2"/>
    <x v="5"/>
    <n v="0"/>
    <x v="0"/>
  </r>
  <r>
    <x v="1"/>
    <x v="83"/>
    <x v="2"/>
    <n v="56"/>
    <x v="83"/>
    <n v="56"/>
    <s v="Winter Discharge Contingency"/>
    <s v="Winter Discharge Contingency"/>
    <x v="11"/>
    <s v=""/>
    <s v=""/>
    <x v="1"/>
    <s v=""/>
    <x v="2"/>
    <s v=""/>
    <s v=""/>
    <x v="4"/>
    <x v="1"/>
    <n v="0"/>
    <x v="0"/>
  </r>
  <r>
    <x v="1"/>
    <x v="84"/>
    <x v="2"/>
    <n v="1"/>
    <x v="84"/>
    <n v="1"/>
    <s v="Care Act Implementation"/>
    <s v="Respite Services"/>
    <x v="12"/>
    <s v="Respite services"/>
    <s v=""/>
    <x v="0"/>
    <s v=""/>
    <x v="0"/>
    <s v=""/>
    <s v=""/>
    <x v="2"/>
    <x v="0"/>
    <n v="299523"/>
    <x v="0"/>
  </r>
  <r>
    <x v="1"/>
    <x v="84"/>
    <x v="2"/>
    <n v="2"/>
    <x v="84"/>
    <n v="1"/>
    <s v="Care Act Implementation"/>
    <s v="Care Act related funding support"/>
    <x v="6"/>
    <s v="Other"/>
    <s v="Care Act Impact"/>
    <x v="0"/>
    <s v=""/>
    <x v="0"/>
    <s v=""/>
    <s v=""/>
    <x v="2"/>
    <x v="0"/>
    <n v="109000"/>
    <x v="0"/>
  </r>
  <r>
    <x v="1"/>
    <x v="84"/>
    <x v="2"/>
    <n v="3"/>
    <x v="84"/>
    <n v="1"/>
    <s v="Care Act Implementation"/>
    <s v="Changes to eligibility Criteria"/>
    <x v="6"/>
    <s v="Other"/>
    <s v="Eligibility Criteria"/>
    <x v="0"/>
    <s v=""/>
    <x v="0"/>
    <s v=""/>
    <s v=""/>
    <x v="2"/>
    <x v="0"/>
    <n v="177000"/>
    <x v="0"/>
  </r>
  <r>
    <x v="1"/>
    <x v="84"/>
    <x v="2"/>
    <n v="4"/>
    <x v="84"/>
    <n v="1"/>
    <s v="Care Act Implementation"/>
    <s v="Advocacy"/>
    <x v="6"/>
    <s v="Other"/>
    <s v="Advocacy"/>
    <x v="0"/>
    <s v=""/>
    <x v="0"/>
    <s v=""/>
    <s v=""/>
    <x v="2"/>
    <x v="0"/>
    <n v="98087"/>
    <x v="0"/>
  </r>
  <r>
    <x v="1"/>
    <x v="84"/>
    <x v="2"/>
    <n v="5"/>
    <x v="84"/>
    <n v="1"/>
    <s v="Care Act Implementation"/>
    <s v="Practice Development"/>
    <x v="6"/>
    <s v="Safeguarding"/>
    <s v=""/>
    <x v="0"/>
    <s v=""/>
    <x v="0"/>
    <s v=""/>
    <s v=""/>
    <x v="1"/>
    <x v="0"/>
    <n v="42994"/>
    <x v="0"/>
  </r>
  <r>
    <x v="1"/>
    <x v="84"/>
    <x v="2"/>
    <n v="6"/>
    <x v="84"/>
    <n v="1"/>
    <s v="Care Act Implementation"/>
    <s v="Carer Support"/>
    <x v="12"/>
    <s v="Carer advice and support related to Care Act duties"/>
    <s v=""/>
    <x v="0"/>
    <s v=""/>
    <x v="0"/>
    <s v=""/>
    <s v=""/>
    <x v="0"/>
    <x v="0"/>
    <n v="50731"/>
    <x v="0"/>
  </r>
  <r>
    <x v="1"/>
    <x v="84"/>
    <x v="2"/>
    <n v="7"/>
    <x v="84"/>
    <n v="10"/>
    <s v="Protecting Social Care"/>
    <s v="Maintaining Packages"/>
    <x v="16"/>
    <s v="Care home"/>
    <s v=""/>
    <x v="0"/>
    <s v=""/>
    <x v="0"/>
    <s v=""/>
    <s v=""/>
    <x v="2"/>
    <x v="0"/>
    <n v="8637088"/>
    <x v="0"/>
  </r>
  <r>
    <x v="1"/>
    <x v="84"/>
    <x v="2"/>
    <n v="8"/>
    <x v="84"/>
    <n v="10"/>
    <s v="Protecting Social Care"/>
    <s v="HWC Short Term Beds"/>
    <x v="7"/>
    <s v="Other"/>
    <s v="HWC ST Tenancy"/>
    <x v="0"/>
    <s v=""/>
    <x v="2"/>
    <s v=""/>
    <s v=""/>
    <x v="1"/>
    <x v="6"/>
    <n v="206729"/>
    <x v="0"/>
  </r>
  <r>
    <x v="1"/>
    <x v="84"/>
    <x v="2"/>
    <n v="9"/>
    <x v="84"/>
    <n v="11"/>
    <s v="Reablement/Discharge to Assess"/>
    <s v="HWC Short Term Beds"/>
    <x v="7"/>
    <s v="Other"/>
    <s v="HWC ST Tenancy"/>
    <x v="0"/>
    <s v=""/>
    <x v="0"/>
    <s v=""/>
    <s v=""/>
    <x v="2"/>
    <x v="6"/>
    <n v="429323"/>
    <x v="0"/>
  </r>
  <r>
    <x v="1"/>
    <x v="84"/>
    <x v="2"/>
    <n v="10"/>
    <x v="84"/>
    <n v="11"/>
    <s v="Reablement/Discharge to Assess"/>
    <s v="Short Term Beds"/>
    <x v="5"/>
    <s v="Bed-based intermediate care with reablement accepting step up and step down users"/>
    <s v=""/>
    <x v="0"/>
    <s v=""/>
    <x v="2"/>
    <s v=""/>
    <s v=""/>
    <x v="1"/>
    <x v="0"/>
    <n v="191999"/>
    <x v="0"/>
  </r>
  <r>
    <x v="1"/>
    <x v="84"/>
    <x v="2"/>
    <n v="11"/>
    <x v="84"/>
    <n v="11"/>
    <s v="Reablement/Discharge to Assess"/>
    <s v="Short Term Home Support"/>
    <x v="4"/>
    <s v="Reablement at home (accepting step up and step down users)"/>
    <s v=""/>
    <x v="0"/>
    <s v=""/>
    <x v="2"/>
    <s v=""/>
    <s v=""/>
    <x v="2"/>
    <x v="0"/>
    <n v="937006"/>
    <x v="0"/>
  </r>
  <r>
    <x v="1"/>
    <x v="84"/>
    <x v="2"/>
    <n v="12"/>
    <x v="84"/>
    <n v="11"/>
    <s v="Reablement/Discharge to Assess"/>
    <s v="Social Worker &amp; Brokerage Funding"/>
    <x v="3"/>
    <s v="Care navigation and planning"/>
    <s v=""/>
    <x v="0"/>
    <s v=""/>
    <x v="0"/>
    <s v=""/>
    <s v=""/>
    <x v="1"/>
    <x v="6"/>
    <n v="155210"/>
    <x v="0"/>
  </r>
  <r>
    <x v="1"/>
    <x v="84"/>
    <x v="2"/>
    <n v="13"/>
    <x v="84"/>
    <n v="11"/>
    <s v="Reablement/Discharge to Assess"/>
    <s v="React SW Posts"/>
    <x v="3"/>
    <s v="Care navigation and planning"/>
    <s v=""/>
    <x v="0"/>
    <s v=""/>
    <x v="0"/>
    <s v=""/>
    <s v=""/>
    <x v="1"/>
    <x v="6"/>
    <n v="119179"/>
    <x v="0"/>
  </r>
  <r>
    <x v="1"/>
    <x v="84"/>
    <x v="2"/>
    <n v="14"/>
    <x v="84"/>
    <n v="11"/>
    <s v="Reablement/Discharge to Assess"/>
    <s v="Analyst"/>
    <x v="9"/>
    <s v="Joint commissioning infrastructure"/>
    <s v=""/>
    <x v="0"/>
    <s v=""/>
    <x v="0"/>
    <s v=""/>
    <s v=""/>
    <x v="1"/>
    <x v="0"/>
    <n v="16926"/>
    <x v="0"/>
  </r>
  <r>
    <x v="1"/>
    <x v="84"/>
    <x v="2"/>
    <n v="15"/>
    <x v="84"/>
    <n v="11"/>
    <s v="Reablement/Discharge to Assess"/>
    <s v="Dementia/Integrated MH Commissioning post"/>
    <x v="9"/>
    <s v="Integrated models of provision"/>
    <s v=""/>
    <x v="0"/>
    <s v=""/>
    <x v="0"/>
    <s v=""/>
    <s v=""/>
    <x v="1"/>
    <x v="0"/>
    <n v="72136"/>
    <x v="0"/>
  </r>
  <r>
    <x v="1"/>
    <x v="84"/>
    <x v="2"/>
    <n v="16"/>
    <x v="84"/>
    <n v="11"/>
    <s v="Reablement/Discharge to Assess"/>
    <s v="Therapy &amp; Case Management Team"/>
    <x v="3"/>
    <s v="Care navigation and planning"/>
    <s v=""/>
    <x v="0"/>
    <s v=""/>
    <x v="2"/>
    <s v=""/>
    <s v=""/>
    <x v="1"/>
    <x v="0"/>
    <n v="785062"/>
    <x v="0"/>
  </r>
  <r>
    <x v="1"/>
    <x v="84"/>
    <x v="2"/>
    <n v="17"/>
    <x v="84"/>
    <n v="11"/>
    <s v="Reablement/Discharge to Assess"/>
    <s v="Care Home Quality Monitoring Post"/>
    <x v="8"/>
    <s v="Improved discharge to Care Homes"/>
    <s v=""/>
    <x v="0"/>
    <s v=""/>
    <x v="2"/>
    <s v=""/>
    <s v=""/>
    <x v="3"/>
    <x v="0"/>
    <n v="44100"/>
    <x v="0"/>
  </r>
  <r>
    <x v="1"/>
    <x v="84"/>
    <x v="2"/>
    <n v="18"/>
    <x v="84"/>
    <n v="11"/>
    <s v="Reablement/Discharge to Assess"/>
    <s v="Care Home Infection Control Post"/>
    <x v="8"/>
    <s v="Improved discharge to Care Homes"/>
    <s v=""/>
    <x v="0"/>
    <s v=""/>
    <x v="2"/>
    <s v=""/>
    <s v=""/>
    <x v="3"/>
    <x v="0"/>
    <n v="44100"/>
    <x v="0"/>
  </r>
  <r>
    <x v="1"/>
    <x v="84"/>
    <x v="2"/>
    <n v="19"/>
    <x v="84"/>
    <n v="11"/>
    <s v="Reablement/Discharge to Assess"/>
    <s v="Pathway 3 Nursing Beds"/>
    <x v="5"/>
    <s v="Bed-based intermediate care with reablement accepting step up and step down users"/>
    <s v=""/>
    <x v="0"/>
    <s v=""/>
    <x v="2"/>
    <s v=""/>
    <s v=""/>
    <x v="2"/>
    <x v="6"/>
    <n v="1268741"/>
    <x v="0"/>
  </r>
  <r>
    <x v="1"/>
    <x v="84"/>
    <x v="2"/>
    <n v="20"/>
    <x v="84"/>
    <n v="13"/>
    <s v="Voluntary Sector Review"/>
    <s v="PI Vol Sector Support"/>
    <x v="0"/>
    <s v="Other"/>
    <s v="PI Support"/>
    <x v="1"/>
    <s v=""/>
    <x v="0"/>
    <s v=""/>
    <s v=""/>
    <x v="0"/>
    <x v="6"/>
    <n v="272435"/>
    <x v="0"/>
  </r>
  <r>
    <x v="1"/>
    <x v="84"/>
    <x v="2"/>
    <n v="21"/>
    <x v="84"/>
    <n v="13"/>
    <s v="Voluntary Sector Review"/>
    <s v="MH Vol Sector Support"/>
    <x v="0"/>
    <s v="Other"/>
    <s v="MH Support"/>
    <x v="1"/>
    <s v=""/>
    <x v="0"/>
    <s v=""/>
    <s v=""/>
    <x v="0"/>
    <x v="6"/>
    <n v="431916"/>
    <x v="0"/>
  </r>
  <r>
    <x v="1"/>
    <x v="84"/>
    <x v="2"/>
    <n v="22"/>
    <x v="84"/>
    <n v="13"/>
    <s v="Voluntary Sector Review"/>
    <s v="LD Vol Sector Support"/>
    <x v="0"/>
    <s v="Other"/>
    <s v="LD Support"/>
    <x v="1"/>
    <s v=""/>
    <x v="0"/>
    <s v=""/>
    <s v=""/>
    <x v="0"/>
    <x v="6"/>
    <n v="38139"/>
    <x v="0"/>
  </r>
  <r>
    <x v="1"/>
    <x v="84"/>
    <x v="2"/>
    <n v="23"/>
    <x v="84"/>
    <n v="13"/>
    <s v="Voluntary Sector Review"/>
    <s v="Carer Support"/>
    <x v="12"/>
    <s v="Carer advice and support related to Care Act duties"/>
    <s v=""/>
    <x v="1"/>
    <s v=""/>
    <x v="0"/>
    <s v=""/>
    <s v=""/>
    <x v="0"/>
    <x v="6"/>
    <n v="83365"/>
    <x v="0"/>
  </r>
  <r>
    <x v="1"/>
    <x v="84"/>
    <x v="2"/>
    <n v="24"/>
    <x v="84"/>
    <n v="13"/>
    <s v="Voluntary Sector Review"/>
    <s v="MH Advocacy"/>
    <x v="6"/>
    <s v="Independent Mental Health Advocacy"/>
    <s v=""/>
    <x v="2"/>
    <s v=""/>
    <x v="0"/>
    <s v=""/>
    <s v=""/>
    <x v="0"/>
    <x v="6"/>
    <n v="116825"/>
    <x v="0"/>
  </r>
  <r>
    <x v="1"/>
    <x v="84"/>
    <x v="2"/>
    <n v="25"/>
    <x v="84"/>
    <n v="2"/>
    <s v="Community Support Services"/>
    <s v="Integrated Equipment Store"/>
    <x v="1"/>
    <s v="Community based equipment"/>
    <s v=""/>
    <x v="0"/>
    <s v=""/>
    <x v="1"/>
    <s v="0.28"/>
    <s v="0.72"/>
    <x v="1"/>
    <x v="6"/>
    <n v="165644"/>
    <x v="0"/>
  </r>
  <r>
    <x v="1"/>
    <x v="84"/>
    <x v="2"/>
    <n v="26"/>
    <x v="84"/>
    <n v="2"/>
    <s v="Community Support Services"/>
    <s v="Equipment Contract"/>
    <x v="1"/>
    <s v="Community based equipment"/>
    <s v=""/>
    <x v="1"/>
    <s v=""/>
    <x v="2"/>
    <s v=""/>
    <s v=""/>
    <x v="2"/>
    <x v="6"/>
    <n v="1294808"/>
    <x v="0"/>
  </r>
  <r>
    <x v="1"/>
    <x v="84"/>
    <x v="2"/>
    <n v="27"/>
    <x v="84"/>
    <n v="2"/>
    <s v="Community Support Services"/>
    <s v="Wheelchair Service"/>
    <x v="1"/>
    <s v="Community based equipment"/>
    <s v=""/>
    <x v="1"/>
    <s v=""/>
    <x v="2"/>
    <s v=""/>
    <s v=""/>
    <x v="3"/>
    <x v="6"/>
    <n v="1328874"/>
    <x v="0"/>
  </r>
  <r>
    <x v="1"/>
    <x v="84"/>
    <x v="2"/>
    <n v="28"/>
    <x v="84"/>
    <n v="2"/>
    <s v="Community Support Services"/>
    <s v="Integrated Equipment Store"/>
    <x v="1"/>
    <s v="Community based equipment"/>
    <s v=""/>
    <x v="0"/>
    <s v=""/>
    <x v="1"/>
    <s v="0.28"/>
    <s v="0.72"/>
    <x v="2"/>
    <x v="6"/>
    <n v="258809"/>
    <x v="0"/>
  </r>
  <r>
    <x v="1"/>
    <x v="84"/>
    <x v="2"/>
    <n v="29"/>
    <x v="84"/>
    <n v="9"/>
    <s v="Out of Hospital &amp; Nursing Care"/>
    <s v="Nursing Beds"/>
    <x v="16"/>
    <s v="Nursing home"/>
    <s v=""/>
    <x v="4"/>
    <s v=""/>
    <x v="2"/>
    <s v=""/>
    <s v=""/>
    <x v="2"/>
    <x v="6"/>
    <n v="13188992"/>
    <x v="0"/>
  </r>
  <r>
    <x v="1"/>
    <x v="84"/>
    <x v="2"/>
    <n v="30"/>
    <x v="84"/>
    <n v="9"/>
    <s v="Out of Hospital &amp; Nursing Care"/>
    <s v="Care Home Beds"/>
    <x v="16"/>
    <s v="Care home"/>
    <s v=""/>
    <x v="4"/>
    <s v=""/>
    <x v="2"/>
    <s v=""/>
    <s v=""/>
    <x v="2"/>
    <x v="6"/>
    <n v="5195018"/>
    <x v="0"/>
  </r>
  <r>
    <x v="1"/>
    <x v="84"/>
    <x v="2"/>
    <n v="31"/>
    <x v="84"/>
    <n v="9"/>
    <s v="Out of Hospital &amp; Nursing Care"/>
    <s v="Community Care"/>
    <x v="10"/>
    <s v="Integrated neighbourhood services"/>
    <s v=""/>
    <x v="1"/>
    <s v=""/>
    <x v="2"/>
    <s v=""/>
    <s v=""/>
    <x v="3"/>
    <x v="0"/>
    <n v="19074058"/>
    <x v="0"/>
  </r>
  <r>
    <x v="1"/>
    <x v="84"/>
    <x v="2"/>
    <n v="32"/>
    <x v="84"/>
    <n v="9"/>
    <s v="Out of Hospital &amp; Nursing Care"/>
    <s v="Community Care"/>
    <x v="10"/>
    <s v="Integrated neighbourhood services"/>
    <s v=""/>
    <x v="1"/>
    <s v=""/>
    <x v="2"/>
    <s v=""/>
    <s v=""/>
    <x v="3"/>
    <x v="6"/>
    <n v="2814996"/>
    <x v="0"/>
  </r>
  <r>
    <x v="1"/>
    <x v="84"/>
    <x v="2"/>
    <n v="33"/>
    <x v="84"/>
    <n v="3"/>
    <s v="Dementia"/>
    <s v="Arden Memory Service"/>
    <x v="3"/>
    <s v="Assessment teams/joint assessment"/>
    <s v=""/>
    <x v="2"/>
    <s v=""/>
    <x v="2"/>
    <s v=""/>
    <s v=""/>
    <x v="5"/>
    <x v="6"/>
    <n v="1370693"/>
    <x v="0"/>
  </r>
  <r>
    <x v="1"/>
    <x v="84"/>
    <x v="2"/>
    <n v="34"/>
    <x v="84"/>
    <n v="3"/>
    <s v="Dementia"/>
    <s v="Community Dementia Support"/>
    <x v="3"/>
    <s v="Other"/>
    <s v="Support mechanisms for people affected"/>
    <x v="2"/>
    <s v=""/>
    <x v="2"/>
    <s v=""/>
    <s v=""/>
    <x v="5"/>
    <x v="6"/>
    <n v="2418914"/>
    <x v="0"/>
  </r>
  <r>
    <x v="1"/>
    <x v="84"/>
    <x v="2"/>
    <n v="35"/>
    <x v="84"/>
    <n v="12"/>
    <s v="Urgent Care"/>
    <s v="Urgent Care"/>
    <x v="10"/>
    <s v="Low level support for simple hospital discharges (Discharge to Assess pathway 0)"/>
    <s v=""/>
    <x v="3"/>
    <s v=""/>
    <x v="2"/>
    <s v=""/>
    <s v=""/>
    <x v="6"/>
    <x v="6"/>
    <n v="7464299"/>
    <x v="0"/>
  </r>
  <r>
    <x v="1"/>
    <x v="84"/>
    <x v="2"/>
    <n v="36"/>
    <x v="84"/>
    <n v="8"/>
    <s v="Mental Health Resource Centre"/>
    <s v="MH Resource Centre"/>
    <x v="10"/>
    <s v="Other"/>
    <s v="Community Based MH Support"/>
    <x v="2"/>
    <s v=""/>
    <x v="0"/>
    <s v=""/>
    <s v=""/>
    <x v="1"/>
    <x v="6"/>
    <n v="219046"/>
    <x v="0"/>
  </r>
  <r>
    <x v="1"/>
    <x v="84"/>
    <x v="2"/>
    <n v="37"/>
    <x v="84"/>
    <n v="6"/>
    <s v="LD Care Homes"/>
    <s v="Pooled Provider arrangement"/>
    <x v="16"/>
    <s v="Learning disability"/>
    <s v=""/>
    <x v="4"/>
    <s v=""/>
    <x v="0"/>
    <s v=""/>
    <s v=""/>
    <x v="2"/>
    <x v="6"/>
    <n v="991017"/>
    <x v="0"/>
  </r>
  <r>
    <x v="1"/>
    <x v="84"/>
    <x v="2"/>
    <n v="38"/>
    <x v="84"/>
    <n v="6"/>
    <s v="LD Care Homes"/>
    <s v="LD Development Centre"/>
    <x v="10"/>
    <s v="Other"/>
    <s v="LD Day opportunity"/>
    <x v="4"/>
    <s v=""/>
    <x v="2"/>
    <s v=""/>
    <s v=""/>
    <x v="3"/>
    <x v="6"/>
    <n v="709911"/>
    <x v="0"/>
  </r>
  <r>
    <x v="1"/>
    <x v="84"/>
    <x v="2"/>
    <n v="39"/>
    <x v="84"/>
    <n v="7"/>
    <s v="LD Compact"/>
    <s v="LD Compact"/>
    <x v="11"/>
    <s v=""/>
    <s v=""/>
    <x v="0"/>
    <s v=""/>
    <x v="2"/>
    <s v=""/>
    <s v=""/>
    <x v="1"/>
    <x v="6"/>
    <n v="313233"/>
    <x v="0"/>
  </r>
  <r>
    <x v="1"/>
    <x v="84"/>
    <x v="2"/>
    <n v="40"/>
    <x v="84"/>
    <n v="19"/>
    <s v="Discharge Fund"/>
    <s v="Hospital Discharge Grant Schemes"/>
    <x v="8"/>
    <s v="Home First/Discharge to Assess - process support/core costs"/>
    <s v=""/>
    <x v="0"/>
    <s v=""/>
    <x v="2"/>
    <s v=""/>
    <s v=""/>
    <x v="2"/>
    <x v="1"/>
    <n v="2346237"/>
    <x v="0"/>
  </r>
  <r>
    <x v="1"/>
    <x v="84"/>
    <x v="2"/>
    <n v="41"/>
    <x v="84"/>
    <n v="9"/>
    <s v="Out of Hospital &amp; Nursing Care"/>
    <s v="Older People Care Placements and other Nursing Placements"/>
    <x v="16"/>
    <s v="Care home"/>
    <s v=""/>
    <x v="0"/>
    <s v=""/>
    <x v="0"/>
    <s v=""/>
    <s v=""/>
    <x v="2"/>
    <x v="4"/>
    <n v="14400169"/>
    <x v="0"/>
  </r>
  <r>
    <x v="1"/>
    <x v="84"/>
    <x v="2"/>
    <n v="42"/>
    <x v="84"/>
    <n v="13"/>
    <s v="Voluntary Sector Review"/>
    <s v="Voluntary sector funding funding to support PI"/>
    <x v="0"/>
    <s v="Other"/>
    <s v="PI Support"/>
    <x v="1"/>
    <s v=""/>
    <x v="0"/>
    <s v=""/>
    <s v=""/>
    <x v="0"/>
    <x v="4"/>
    <n v="275689"/>
    <x v="0"/>
  </r>
  <r>
    <x v="1"/>
    <x v="84"/>
    <x v="2"/>
    <n v="43"/>
    <x v="84"/>
    <n v="13"/>
    <s v="Voluntary Sector Review"/>
    <s v="Voluntary sector funding funding to support MH"/>
    <x v="0"/>
    <s v="Other"/>
    <s v="MH Support"/>
    <x v="1"/>
    <s v=""/>
    <x v="0"/>
    <s v=""/>
    <s v=""/>
    <x v="0"/>
    <x v="4"/>
    <n v="301091"/>
    <x v="0"/>
  </r>
  <r>
    <x v="1"/>
    <x v="84"/>
    <x v="2"/>
    <n v="44"/>
    <x v="84"/>
    <n v="13"/>
    <s v="Voluntary Sector Review"/>
    <s v="Voluntary sector funding funding to support LD"/>
    <x v="0"/>
    <s v="Other"/>
    <s v="LD Support"/>
    <x v="1"/>
    <s v=""/>
    <x v="0"/>
    <s v=""/>
    <s v=""/>
    <x v="0"/>
    <x v="4"/>
    <n v="821637"/>
    <x v="0"/>
  </r>
  <r>
    <x v="1"/>
    <x v="84"/>
    <x v="2"/>
    <n v="45"/>
    <x v="84"/>
    <n v="11"/>
    <s v="Reablement/Discharge to Assess"/>
    <s v="Pathway Beds"/>
    <x v="5"/>
    <s v="Bed-based intermediate care with reablement accepting step up and step down users"/>
    <s v=""/>
    <x v="0"/>
    <s v=""/>
    <x v="0"/>
    <s v=""/>
    <s v=""/>
    <x v="2"/>
    <x v="3"/>
    <n v="836713"/>
    <x v="0"/>
  </r>
  <r>
    <x v="1"/>
    <x v="84"/>
    <x v="2"/>
    <n v="46"/>
    <x v="84"/>
    <n v="11"/>
    <s v="Reablement/Discharge to Assess"/>
    <s v="Short Term Home Support"/>
    <x v="4"/>
    <s v="Reablement at home (accepting step up and step down users)"/>
    <s v=""/>
    <x v="0"/>
    <s v=""/>
    <x v="0"/>
    <s v=""/>
    <s v=""/>
    <x v="2"/>
    <x v="3"/>
    <n v="454000"/>
    <x v="0"/>
  </r>
  <r>
    <x v="1"/>
    <x v="84"/>
    <x v="2"/>
    <n v="47"/>
    <x v="84"/>
    <n v="11"/>
    <s v="Reablement/Discharge to Assess"/>
    <s v="Community PI Team"/>
    <x v="8"/>
    <s v="Home First/Discharge to Assess - process support/core costs"/>
    <s v=""/>
    <x v="0"/>
    <s v=""/>
    <x v="0"/>
    <s v=""/>
    <s v=""/>
    <x v="1"/>
    <x v="3"/>
    <n v="352153"/>
    <x v="0"/>
  </r>
  <r>
    <x v="1"/>
    <x v="84"/>
    <x v="2"/>
    <n v="48"/>
    <x v="84"/>
    <n v="11"/>
    <s v="Reablement/Discharge to Assess"/>
    <s v="Short Term Home Support"/>
    <x v="4"/>
    <s v="Reablement at home (accepting step up and step down users)"/>
    <s v=""/>
    <x v="0"/>
    <s v=""/>
    <x v="0"/>
    <s v=""/>
    <s v=""/>
    <x v="2"/>
    <x v="4"/>
    <n v="554089"/>
    <x v="0"/>
  </r>
  <r>
    <x v="1"/>
    <x v="84"/>
    <x v="2"/>
    <n v="49"/>
    <x v="84"/>
    <n v="11"/>
    <s v="Reablement/Discharge to Assess"/>
    <s v="Pathway Beds"/>
    <x v="5"/>
    <s v="Bed-based intermediate care with reablement accepting step up and step down users"/>
    <s v=""/>
    <x v="0"/>
    <s v=""/>
    <x v="0"/>
    <s v=""/>
    <s v=""/>
    <x v="2"/>
    <x v="4"/>
    <n v="264116"/>
    <x v="0"/>
  </r>
  <r>
    <x v="1"/>
    <x v="84"/>
    <x v="2"/>
    <n v="50"/>
    <x v="84"/>
    <n v="11"/>
    <s v="Reablement/Discharge to Assess"/>
    <s v="Pathway Beds"/>
    <x v="5"/>
    <s v="Bed-based intermediate care with reablement accepting step up and step down users"/>
    <s v=""/>
    <x v="0"/>
    <s v=""/>
    <x v="0"/>
    <s v=""/>
    <s v=""/>
    <x v="1"/>
    <x v="4"/>
    <n v="317852"/>
    <x v="0"/>
  </r>
  <r>
    <x v="1"/>
    <x v="84"/>
    <x v="2"/>
    <n v="51"/>
    <x v="84"/>
    <n v="11"/>
    <s v="Reablement/Discharge to Assess"/>
    <s v="HWC Short Term Beds"/>
    <x v="7"/>
    <s v="Other"/>
    <s v="HWC ST Tenancy"/>
    <x v="0"/>
    <s v=""/>
    <x v="0"/>
    <s v=""/>
    <s v=""/>
    <x v="1"/>
    <x v="4"/>
    <n v="199926"/>
    <x v="0"/>
  </r>
  <r>
    <x v="1"/>
    <x v="84"/>
    <x v="2"/>
    <n v="52"/>
    <x v="84"/>
    <n v="2"/>
    <s v="Community Support Services"/>
    <s v="Integrated Equipment Store"/>
    <x v="1"/>
    <s v="Community based equipment"/>
    <s v=""/>
    <x v="0"/>
    <s v=""/>
    <x v="1"/>
    <s v="0.28"/>
    <s v="0.72"/>
    <x v="1"/>
    <x v="4"/>
    <n v="403985"/>
    <x v="0"/>
  </r>
  <r>
    <x v="1"/>
    <x v="84"/>
    <x v="2"/>
    <n v="53"/>
    <x v="84"/>
    <n v="2"/>
    <s v="Community Support Services"/>
    <s v="Integrated Equipment Store"/>
    <x v="1"/>
    <s v="Community based equipment"/>
    <s v=""/>
    <x v="0"/>
    <s v=""/>
    <x v="1"/>
    <s v="0.28"/>
    <s v="0.72"/>
    <x v="2"/>
    <x v="4"/>
    <n v="653314"/>
    <x v="0"/>
  </r>
  <r>
    <x v="1"/>
    <x v="84"/>
    <x v="2"/>
    <n v="54"/>
    <x v="84"/>
    <n v="2"/>
    <s v="Community Support Services"/>
    <s v="Carers Services"/>
    <x v="12"/>
    <s v="Other"/>
    <s v="Carers Support Officer"/>
    <x v="0"/>
    <s v=""/>
    <x v="0"/>
    <s v=""/>
    <s v=""/>
    <x v="1"/>
    <x v="4"/>
    <n v="85746"/>
    <x v="0"/>
  </r>
  <r>
    <x v="1"/>
    <x v="84"/>
    <x v="2"/>
    <n v="55"/>
    <x v="84"/>
    <n v="2"/>
    <s v="Community Support Services"/>
    <s v="Carers Services"/>
    <x v="12"/>
    <s v="Other"/>
    <s v="Carers Direct Payments"/>
    <x v="0"/>
    <s v=""/>
    <x v="0"/>
    <s v=""/>
    <s v=""/>
    <x v="2"/>
    <x v="4"/>
    <n v="138767"/>
    <x v="0"/>
  </r>
  <r>
    <x v="1"/>
    <x v="84"/>
    <x v="2"/>
    <n v="56"/>
    <x v="84"/>
    <n v="2"/>
    <s v="Community Support Services"/>
    <s v="Carers Services"/>
    <x v="12"/>
    <s v="Carer advice and support related to Care Act duties"/>
    <s v=""/>
    <x v="0"/>
    <s v=""/>
    <x v="0"/>
    <s v=""/>
    <s v=""/>
    <x v="0"/>
    <x v="4"/>
    <n v="711513"/>
    <x v="0"/>
  </r>
  <r>
    <x v="1"/>
    <x v="84"/>
    <x v="2"/>
    <n v="57"/>
    <x v="84"/>
    <n v="3"/>
    <s v="Dementia"/>
    <s v="Dementia Care Home Placements"/>
    <x v="16"/>
    <s v="Care home"/>
    <s v=""/>
    <x v="0"/>
    <s v=""/>
    <x v="0"/>
    <s v=""/>
    <s v=""/>
    <x v="2"/>
    <x v="4"/>
    <n v="5330414"/>
    <x v="0"/>
  </r>
  <r>
    <x v="1"/>
    <x v="84"/>
    <x v="2"/>
    <n v="58"/>
    <x v="84"/>
    <n v="3"/>
    <s v="Dementia"/>
    <s v="Dementia Care Home Placements Internal"/>
    <x v="16"/>
    <s v="Care home"/>
    <s v=""/>
    <x v="0"/>
    <s v=""/>
    <x v="0"/>
    <s v=""/>
    <s v=""/>
    <x v="1"/>
    <x v="4"/>
    <n v="1642237"/>
    <x v="0"/>
  </r>
  <r>
    <x v="1"/>
    <x v="84"/>
    <x v="2"/>
    <n v="59"/>
    <x v="84"/>
    <n v="3"/>
    <s v="Dementia"/>
    <s v="Dementia Hub"/>
    <x v="10"/>
    <s v="Other"/>
    <s v="Dementia Hub offering advice/support and activity"/>
    <x v="0"/>
    <s v=""/>
    <x v="0"/>
    <s v=""/>
    <s v=""/>
    <x v="1"/>
    <x v="4"/>
    <n v="333498"/>
    <x v="0"/>
  </r>
  <r>
    <x v="1"/>
    <x v="84"/>
    <x v="2"/>
    <n v="60"/>
    <x v="84"/>
    <n v="4"/>
    <s v="Disabled Facility Grants"/>
    <s v="DFG"/>
    <x v="13"/>
    <s v="Adaptations, including statutory DFG grants"/>
    <s v=""/>
    <x v="0"/>
    <s v=""/>
    <x v="0"/>
    <s v=""/>
    <s v=""/>
    <x v="2"/>
    <x v="2"/>
    <n v="3073045"/>
    <x v="0"/>
  </r>
  <r>
    <x v="1"/>
    <x v="84"/>
    <x v="2"/>
    <n v="61"/>
    <x v="84"/>
    <n v="4"/>
    <s v="Disabled Facility Grants"/>
    <s v="Use of DFG grant for other social care capital schemes"/>
    <x v="11"/>
    <s v=""/>
    <s v=""/>
    <x v="0"/>
    <s v=""/>
    <x v="0"/>
    <s v=""/>
    <s v=""/>
    <x v="1"/>
    <x v="4"/>
    <n v="1268314"/>
    <x v="0"/>
  </r>
  <r>
    <x v="1"/>
    <x v="84"/>
    <x v="2"/>
    <n v="62"/>
    <x v="84"/>
    <n v="4"/>
    <s v="Disabled Facility Grants"/>
    <s v="Warm Homes Scheme"/>
    <x v="13"/>
    <s v="Discretionary use of DFG"/>
    <s v=""/>
    <x v="0"/>
    <s v=""/>
    <x v="0"/>
    <s v=""/>
    <s v=""/>
    <x v="2"/>
    <x v="2"/>
    <n v="353000"/>
    <x v="0"/>
  </r>
  <r>
    <x v="1"/>
    <x v="84"/>
    <x v="2"/>
    <n v="63"/>
    <x v="84"/>
    <n v="4"/>
    <s v="Disabled Facility Grants"/>
    <s v="Use of grant for other social care capital schemes - Childrens Disability Home"/>
    <x v="11"/>
    <s v=""/>
    <s v=""/>
    <x v="0"/>
    <s v=""/>
    <x v="0"/>
    <s v=""/>
    <s v=""/>
    <x v="2"/>
    <x v="2"/>
    <n v="486364"/>
    <x v="0"/>
  </r>
  <r>
    <x v="1"/>
    <x v="84"/>
    <x v="2"/>
    <n v="64"/>
    <x v="84"/>
    <n v="4"/>
    <s v="Disabled Facility Grants"/>
    <s v="DFG"/>
    <x v="13"/>
    <s v="Adaptations, including statutory DFG grants"/>
    <s v=""/>
    <x v="0"/>
    <s v=""/>
    <x v="0"/>
    <s v=""/>
    <s v=""/>
    <x v="2"/>
    <x v="4"/>
    <n v="0"/>
    <x v="0"/>
  </r>
  <r>
    <x v="1"/>
    <x v="84"/>
    <x v="2"/>
    <n v="65"/>
    <x v="84"/>
    <n v="4"/>
    <s v="Disabled Facility Grants"/>
    <s v="Use of grant for other social care capital schemes - Adaptations to Properties to support Homeless disabled people"/>
    <x v="11"/>
    <s v=""/>
    <s v=""/>
    <x v="0"/>
    <s v=""/>
    <x v="0"/>
    <s v=""/>
    <s v=""/>
    <x v="2"/>
    <x v="2"/>
    <n v="269277"/>
    <x v="0"/>
  </r>
  <r>
    <x v="1"/>
    <x v="84"/>
    <x v="2"/>
    <n v="66"/>
    <x v="84"/>
    <n v="5"/>
    <s v="Integrated Commissioning"/>
    <s v="Joint Commissioning Posts"/>
    <x v="9"/>
    <s v="Joint commissioning infrastructure"/>
    <s v=""/>
    <x v="0"/>
    <s v=""/>
    <x v="0"/>
    <s v=""/>
    <s v=""/>
    <x v="1"/>
    <x v="3"/>
    <n v="71140"/>
    <x v="0"/>
  </r>
  <r>
    <x v="1"/>
    <x v="84"/>
    <x v="2"/>
    <n v="67"/>
    <x v="84"/>
    <n v="14"/>
    <s v="Whole Population Prevention"/>
    <s v="Mental Health Practitioner"/>
    <x v="0"/>
    <s v="Other"/>
    <s v="AMP"/>
    <x v="0"/>
    <s v=""/>
    <x v="0"/>
    <s v=""/>
    <s v=""/>
    <x v="1"/>
    <x v="3"/>
    <n v="70995"/>
    <x v="0"/>
  </r>
  <r>
    <x v="1"/>
    <x v="84"/>
    <x v="2"/>
    <n v="68"/>
    <x v="84"/>
    <n v="14"/>
    <s v="Whole Population Prevention"/>
    <s v="Community Based Support"/>
    <x v="0"/>
    <s v="Other"/>
    <s v="Community Based Vol Support"/>
    <x v="0"/>
    <s v=""/>
    <x v="0"/>
    <s v=""/>
    <s v=""/>
    <x v="0"/>
    <x v="3"/>
    <n v="149997"/>
    <x v="0"/>
  </r>
  <r>
    <x v="1"/>
    <x v="84"/>
    <x v="2"/>
    <n v="69"/>
    <x v="84"/>
    <n v="14"/>
    <s v="Whole Population Prevention"/>
    <s v="Affordable Warmth Support"/>
    <x v="0"/>
    <s v="Other"/>
    <s v="Affordable Warmth Support"/>
    <x v="0"/>
    <s v=""/>
    <x v="0"/>
    <s v=""/>
    <s v=""/>
    <x v="2"/>
    <x v="3"/>
    <n v="23200"/>
    <x v="0"/>
  </r>
  <r>
    <x v="1"/>
    <x v="84"/>
    <x v="2"/>
    <n v="70"/>
    <x v="84"/>
    <n v="15"/>
    <s v="Winter Pressures"/>
    <s v="Pathway Beds"/>
    <x v="5"/>
    <s v="Bed-based intermediate care with reablement accepting step up and step down users"/>
    <s v=""/>
    <x v="0"/>
    <s v=""/>
    <x v="2"/>
    <s v=""/>
    <s v=""/>
    <x v="2"/>
    <x v="3"/>
    <n v="500000"/>
    <x v="0"/>
  </r>
  <r>
    <x v="1"/>
    <x v="84"/>
    <x v="2"/>
    <n v="71"/>
    <x v="84"/>
    <n v="15"/>
    <s v="Winter Pressures"/>
    <s v="7 Day working costs for Hospital Social Work Team"/>
    <x v="8"/>
    <s v="Flexible working patterns (including 7 day working)"/>
    <s v=""/>
    <x v="0"/>
    <s v=""/>
    <x v="0"/>
    <s v=""/>
    <s v=""/>
    <x v="1"/>
    <x v="3"/>
    <n v="627460"/>
    <x v="0"/>
  </r>
  <r>
    <x v="1"/>
    <x v="84"/>
    <x v="2"/>
    <n v="72"/>
    <x v="84"/>
    <n v="15"/>
    <s v="Winter Pressures"/>
    <s v="Care Home Liaison "/>
    <x v="8"/>
    <s v="Improved discharge to Care Homes"/>
    <s v=""/>
    <x v="0"/>
    <s v=""/>
    <x v="0"/>
    <s v=""/>
    <s v=""/>
    <x v="1"/>
    <x v="3"/>
    <n v="47966"/>
    <x v="0"/>
  </r>
  <r>
    <x v="1"/>
    <x v="84"/>
    <x v="2"/>
    <n v="73"/>
    <x v="84"/>
    <n v="15"/>
    <s v="Winter Pressures"/>
    <s v="Housing Related support for people moving to care settings"/>
    <x v="2"/>
    <s v=""/>
    <s v=""/>
    <x v="0"/>
    <s v=""/>
    <x v="0"/>
    <s v=""/>
    <s v=""/>
    <x v="1"/>
    <x v="3"/>
    <n v="43519"/>
    <x v="0"/>
  </r>
  <r>
    <x v="1"/>
    <x v="84"/>
    <x v="2"/>
    <n v="74"/>
    <x v="84"/>
    <n v="15"/>
    <s v="Winter Pressures"/>
    <s v="Street Triage Capacity"/>
    <x v="0"/>
    <s v="Other"/>
    <s v="Street Triage"/>
    <x v="0"/>
    <s v=""/>
    <x v="2"/>
    <s v=""/>
    <s v=""/>
    <x v="3"/>
    <x v="3"/>
    <n v="157000"/>
    <x v="0"/>
  </r>
  <r>
    <x v="1"/>
    <x v="84"/>
    <x v="2"/>
    <n v="75"/>
    <x v="84"/>
    <n v="15"/>
    <s v="Winter Pressures"/>
    <s v="Mobile Night Carers"/>
    <x v="4"/>
    <s v="Reablement at home (accepting step up and step down users)"/>
    <s v=""/>
    <x v="0"/>
    <s v=""/>
    <x v="0"/>
    <s v=""/>
    <s v=""/>
    <x v="2"/>
    <x v="3"/>
    <n v="373484"/>
    <x v="0"/>
  </r>
  <r>
    <x v="1"/>
    <x v="84"/>
    <x v="2"/>
    <n v="76"/>
    <x v="84"/>
    <n v="16"/>
    <s v="Development Fund"/>
    <s v="Development Fund for further improvement "/>
    <x v="8"/>
    <s v="Home First/Discharge to Assess - process support/core costs"/>
    <s v=""/>
    <x v="1"/>
    <s v=""/>
    <x v="2"/>
    <s v=""/>
    <s v=""/>
    <x v="3"/>
    <x v="4"/>
    <n v="4516099"/>
    <x v="0"/>
  </r>
  <r>
    <x v="1"/>
    <x v="84"/>
    <x v="2"/>
    <n v="77"/>
    <x v="84"/>
    <n v="16"/>
    <s v="Development Fund"/>
    <s v="Development Fund for further improvement "/>
    <x v="8"/>
    <s v="Home First/Discharge to Assess - process support/core costs"/>
    <s v=""/>
    <x v="1"/>
    <s v=""/>
    <x v="2"/>
    <s v=""/>
    <s v=""/>
    <x v="2"/>
    <x v="4"/>
    <n v="4516099"/>
    <x v="0"/>
  </r>
  <r>
    <x v="1"/>
    <x v="84"/>
    <x v="2"/>
    <n v="78"/>
    <x v="84"/>
    <n v="17"/>
    <s v="Improving Lives"/>
    <s v="System level programme to deliver best outcomes and support more people at home"/>
    <x v="8"/>
    <s v="Home First/Discharge to Assess - process support/core costs"/>
    <s v=""/>
    <x v="1"/>
    <s v=""/>
    <x v="2"/>
    <s v=""/>
    <s v=""/>
    <x v="2"/>
    <x v="4"/>
    <n v="7000000"/>
    <x v="0"/>
  </r>
  <r>
    <x v="1"/>
    <x v="84"/>
    <x v="2"/>
    <n v="79"/>
    <x v="84"/>
    <n v="18"/>
    <s v="Population Health Management"/>
    <s v="Populatrion Health Management Capacity"/>
    <x v="0"/>
    <s v="Risk Stratification"/>
    <s v=""/>
    <x v="1"/>
    <s v=""/>
    <x v="2"/>
    <s v=""/>
    <s v=""/>
    <x v="1"/>
    <x v="4"/>
    <n v="626667"/>
    <x v="0"/>
  </r>
  <r>
    <x v="1"/>
    <x v="84"/>
    <x v="2"/>
    <n v="80"/>
    <x v="84"/>
    <n v="18"/>
    <s v="Population Health Management"/>
    <s v="Populatrion Health Management Capacity"/>
    <x v="0"/>
    <s v="Risk Stratification"/>
    <s v=""/>
    <x v="1"/>
    <s v=""/>
    <x v="2"/>
    <s v=""/>
    <s v=""/>
    <x v="2"/>
    <x v="4"/>
    <n v="800000"/>
    <x v="0"/>
  </r>
  <r>
    <x v="1"/>
    <x v="84"/>
    <x v="2"/>
    <n v="81"/>
    <x v="84"/>
    <n v="1"/>
    <s v="Care Act Implementation"/>
    <s v="Care Act implementation"/>
    <x v="12"/>
    <s v="Other"/>
    <s v="Enhanced Carer Support"/>
    <x v="0"/>
    <s v=""/>
    <x v="0"/>
    <s v=""/>
    <s v=""/>
    <x v="0"/>
    <x v="4"/>
    <n v="357205"/>
    <x v="0"/>
  </r>
  <r>
    <x v="1"/>
    <x v="84"/>
    <x v="2"/>
    <n v="82"/>
    <x v="84"/>
    <n v="6"/>
    <s v="LD Care Homes"/>
    <s v="Pooled Provider arrangement"/>
    <x v="16"/>
    <s v="Learning disability"/>
    <s v=""/>
    <x v="0"/>
    <s v=""/>
    <x v="0"/>
    <s v=""/>
    <s v=""/>
    <x v="2"/>
    <x v="4"/>
    <n v="1516068"/>
    <x v="0"/>
  </r>
  <r>
    <x v="1"/>
    <x v="84"/>
    <x v="2"/>
    <n v="83"/>
    <x v="84"/>
    <n v="8"/>
    <s v="Mental Health Resource Centre"/>
    <s v="MH Resource Centre"/>
    <x v="10"/>
    <s v="Other"/>
    <s v="Community Based MH Support"/>
    <x v="2"/>
    <s v=""/>
    <x v="0"/>
    <s v=""/>
    <s v=""/>
    <x v="1"/>
    <x v="4"/>
    <n v="20349"/>
    <x v="0"/>
  </r>
  <r>
    <x v="1"/>
    <x v="84"/>
    <x v="2"/>
    <n v="84"/>
    <x v="84"/>
    <n v="7"/>
    <s v="LD Compact"/>
    <s v="LD Compact"/>
    <x v="11"/>
    <s v=""/>
    <s v=""/>
    <x v="0"/>
    <s v=""/>
    <x v="2"/>
    <s v=""/>
    <s v=""/>
    <x v="1"/>
    <x v="4"/>
    <n v="134815"/>
    <x v="0"/>
  </r>
  <r>
    <x v="1"/>
    <x v="84"/>
    <x v="2"/>
    <n v="85"/>
    <x v="84"/>
    <n v="10"/>
    <s v="Protecting Social Care"/>
    <s v="Sustaining OP ASC"/>
    <x v="7"/>
    <s v="Domiciliary care packages"/>
    <s v=""/>
    <x v="0"/>
    <s v=""/>
    <x v="0"/>
    <s v=""/>
    <s v=""/>
    <x v="2"/>
    <x v="3"/>
    <n v="10454534"/>
    <x v="0"/>
  </r>
  <r>
    <x v="1"/>
    <x v="84"/>
    <x v="2"/>
    <n v="86"/>
    <x v="84"/>
    <n v="10"/>
    <s v="Protecting Social Care"/>
    <s v="Integrated Care Record"/>
    <x v="9"/>
    <s v="Data Integration"/>
    <s v=""/>
    <x v="0"/>
    <s v=""/>
    <x v="0"/>
    <s v=""/>
    <s v=""/>
    <x v="2"/>
    <x v="3"/>
    <n v="74000"/>
    <x v="0"/>
  </r>
  <r>
    <x v="1"/>
    <x v="84"/>
    <x v="2"/>
    <n v="87"/>
    <x v="84"/>
    <n v="10"/>
    <s v="Protecting Social Care"/>
    <s v="Additional Support/Service Improvement Posts"/>
    <x v="11"/>
    <s v=""/>
    <s v=""/>
    <x v="0"/>
    <s v=""/>
    <x v="0"/>
    <s v=""/>
    <s v=""/>
    <x v="4"/>
    <x v="3"/>
    <n v="28000"/>
    <x v="0"/>
  </r>
  <r>
    <x v="1"/>
    <x v="84"/>
    <x v="2"/>
    <n v="88"/>
    <x v="84"/>
    <n v="10"/>
    <s v="LD Care Homes"/>
    <s v="Pooled Provider arrangement"/>
    <x v="16"/>
    <s v="Learning disability"/>
    <s v=""/>
    <x v="0"/>
    <s v=""/>
    <x v="0"/>
    <s v=""/>
    <s v=""/>
    <x v="2"/>
    <x v="3"/>
    <n v="233535"/>
    <x v="0"/>
  </r>
  <r>
    <x v="1"/>
    <x v="84"/>
    <x v="2"/>
    <n v="89"/>
    <x v="84"/>
    <n v="10"/>
    <s v="Protecting Social Care"/>
    <s v="Sustaining ASC"/>
    <x v="16"/>
    <s v="Care home"/>
    <s v=""/>
    <x v="0"/>
    <s v=""/>
    <x v="0"/>
    <s v=""/>
    <s v=""/>
    <x v="2"/>
    <x v="3"/>
    <n v="455000"/>
    <x v="0"/>
  </r>
  <r>
    <x v="1"/>
    <x v="84"/>
    <x v="2"/>
    <n v="90"/>
    <x v="84"/>
    <n v="10"/>
    <s v="Protecting Social Care"/>
    <s v="Front Door Team"/>
    <x v="11"/>
    <s v=""/>
    <s v=""/>
    <x v="0"/>
    <s v=""/>
    <x v="0"/>
    <s v=""/>
    <s v=""/>
    <x v="1"/>
    <x v="3"/>
    <n v="146883"/>
    <x v="0"/>
  </r>
  <r>
    <x v="1"/>
    <x v="84"/>
    <x v="2"/>
    <n v="91"/>
    <x v="84"/>
    <n v="10"/>
    <s v="Protecting Social Care"/>
    <s v="LD PI Team"/>
    <x v="0"/>
    <s v="Other"/>
    <s v="LD PI Team"/>
    <x v="0"/>
    <s v=""/>
    <x v="0"/>
    <s v=""/>
    <s v=""/>
    <x v="1"/>
    <x v="3"/>
    <n v="150990"/>
    <x v="0"/>
  </r>
  <r>
    <x v="1"/>
    <x v="84"/>
    <x v="2"/>
    <n v="92"/>
    <x v="84"/>
    <n v="10"/>
    <s v="Protecting Social Care"/>
    <s v="DP Support Post"/>
    <x v="17"/>
    <s v=""/>
    <s v=""/>
    <x v="0"/>
    <s v=""/>
    <x v="0"/>
    <s v=""/>
    <s v=""/>
    <x v="1"/>
    <x v="3"/>
    <n v="41766"/>
    <x v="0"/>
  </r>
  <r>
    <x v="1"/>
    <x v="84"/>
    <x v="2"/>
    <n v="93"/>
    <x v="84"/>
    <n v="10"/>
    <s v="Protecting Social Care"/>
    <s v="Additional Support/Service Improvement Posts"/>
    <x v="11"/>
    <s v=""/>
    <s v=""/>
    <x v="0"/>
    <s v=""/>
    <x v="0"/>
    <s v=""/>
    <s v=""/>
    <x v="1"/>
    <x v="3"/>
    <n v="408992"/>
    <x v="0"/>
  </r>
  <r>
    <x v="1"/>
    <x v="84"/>
    <x v="2"/>
    <n v="94"/>
    <x v="84"/>
    <n v="10"/>
    <s v="Protecting Social Care"/>
    <s v="Integrated Commissioner"/>
    <x v="9"/>
    <s v="Integrated models of provision"/>
    <s v=""/>
    <x v="0"/>
    <s v=""/>
    <x v="0"/>
    <s v=""/>
    <s v=""/>
    <x v="1"/>
    <x v="3"/>
    <n v="50000"/>
    <x v="0"/>
  </r>
  <r>
    <x v="1"/>
    <x v="84"/>
    <x v="2"/>
    <n v="95"/>
    <x v="84"/>
    <n v="10"/>
    <s v="Protecting Social Care"/>
    <s v="Nurse Contribution"/>
    <x v="3"/>
    <s v="Assessment teams/joint assessment"/>
    <s v=""/>
    <x v="0"/>
    <s v=""/>
    <x v="2"/>
    <s v=""/>
    <s v=""/>
    <x v="4"/>
    <x v="3"/>
    <n v="8000"/>
    <x v="0"/>
  </r>
  <r>
    <x v="1"/>
    <x v="84"/>
    <x v="2"/>
    <n v="96"/>
    <x v="84"/>
    <n v="10"/>
    <s v="Protecting Social Care"/>
    <s v="Trechnology &amp; Improvement"/>
    <x v="11"/>
    <s v=""/>
    <s v=""/>
    <x v="0"/>
    <s v=""/>
    <x v="0"/>
    <s v=""/>
    <s v=""/>
    <x v="2"/>
    <x v="3"/>
    <n v="28000"/>
    <x v="0"/>
  </r>
  <r>
    <x v="1"/>
    <x v="84"/>
    <x v="2"/>
    <n v="97"/>
    <x v="84"/>
    <n v="20"/>
    <s v="Autism Assessment"/>
    <s v="To reduce waiting times for Autistic Diagnosis"/>
    <x v="11"/>
    <s v=""/>
    <s v=""/>
    <x v="1"/>
    <s v=""/>
    <x v="2"/>
    <s v=""/>
    <s v=""/>
    <x v="3"/>
    <x v="4"/>
    <n v="5000000"/>
    <x v="0"/>
  </r>
  <r>
    <x v="1"/>
    <x v="84"/>
    <x v="2"/>
    <n v="98"/>
    <x v="84"/>
    <n v="11"/>
    <s v="Reablement/Discharge to Assess"/>
    <s v="ICB Discharge Fund bf - no clarity if can be used or will need paying back"/>
    <x v="11"/>
    <s v=""/>
    <s v=""/>
    <x v="5"/>
    <s v="Disch funding bf. No clarity on future use"/>
    <x v="2"/>
    <s v=""/>
    <s v=""/>
    <x v="4"/>
    <x v="4"/>
    <n v="2332957"/>
    <x v="0"/>
  </r>
  <r>
    <x v="1"/>
    <x v="84"/>
    <x v="2"/>
    <n v="99"/>
    <x v="84"/>
    <n v="19"/>
    <s v="Discharge Fund"/>
    <s v="Adult Social Care Discharge Fund - ST HS"/>
    <x v="4"/>
    <s v="Reablement at home (accepting step up and step down users)"/>
    <s v=""/>
    <x v="0"/>
    <s v=""/>
    <x v="0"/>
    <s v=""/>
    <s v=""/>
    <x v="2"/>
    <x v="5"/>
    <n v="1050001"/>
    <x v="0"/>
  </r>
  <r>
    <x v="1"/>
    <x v="84"/>
    <x v="2"/>
    <n v="100"/>
    <x v="84"/>
    <n v="9"/>
    <s v="Out of Hospital &amp; Nursing Care"/>
    <s v="OP Community Packages - DP"/>
    <x v="15"/>
    <s v="Other"/>
    <s v="OP DPs"/>
    <x v="0"/>
    <s v=""/>
    <x v="0"/>
    <s v=""/>
    <s v=""/>
    <x v="2"/>
    <x v="4"/>
    <n v="1978685"/>
    <x v="0"/>
  </r>
  <r>
    <x v="1"/>
    <x v="84"/>
    <x v="2"/>
    <n v="101"/>
    <x v="84"/>
    <n v="19"/>
    <s v="Discharge Fund"/>
    <s v="Adult Social Care Discharge Fund - ST Beds"/>
    <x v="5"/>
    <s v="Bed-based intermediate care with reablement accepting step up and step down users"/>
    <s v=""/>
    <x v="0"/>
    <s v=""/>
    <x v="0"/>
    <s v=""/>
    <s v=""/>
    <x v="1"/>
    <x v="5"/>
    <n v="875000"/>
    <x v="0"/>
  </r>
  <r>
    <x v="1"/>
    <x v="84"/>
    <x v="2"/>
    <n v="102"/>
    <x v="84"/>
    <n v="19"/>
    <s v="Discharge Fund"/>
    <s v="Adult Social Care Discharge Fund - SW/OT Support"/>
    <x v="8"/>
    <s v="Multi-Disciplinary/Multi-Agency Discharge Teams supporting discharge"/>
    <s v=""/>
    <x v="0"/>
    <s v=""/>
    <x v="0"/>
    <s v=""/>
    <s v=""/>
    <x v="1"/>
    <x v="5"/>
    <n v="182157"/>
    <x v="0"/>
  </r>
  <r>
    <x v="1"/>
    <x v="84"/>
    <x v="2"/>
    <n v="103"/>
    <x v="84"/>
    <n v="19"/>
    <s v="Discharge Fund"/>
    <s v="Other Discharge Schemes - HWC Dementia Pilot"/>
    <x v="4"/>
    <s v="Reablement at home (accepting step up and step down users)"/>
    <s v=""/>
    <x v="0"/>
    <s v=""/>
    <x v="0"/>
    <s v=""/>
    <s v=""/>
    <x v="1"/>
    <x v="5"/>
    <n v="32000"/>
    <x v="0"/>
  </r>
  <r>
    <x v="1"/>
    <x v="84"/>
    <x v="2"/>
    <n v="104"/>
    <x v="84"/>
    <n v="19"/>
    <s v="Discharge Fund"/>
    <s v="LDA Support"/>
    <x v="11"/>
    <s v=""/>
    <s v=""/>
    <x v="0"/>
    <s v=""/>
    <x v="0"/>
    <s v=""/>
    <s v=""/>
    <x v="1"/>
    <x v="5"/>
    <n v="74201"/>
    <x v="0"/>
  </r>
  <r>
    <x v="1"/>
    <x v="85"/>
    <x v="2"/>
    <n v="1"/>
    <x v="85"/>
    <n v="1001"/>
    <s v="Whole Population Prevention / Population Health Management"/>
    <s v="Locality Based Prevention Hubs"/>
    <x v="10"/>
    <s v="Integrated neighbourhood services"/>
    <s v=""/>
    <x v="0"/>
    <s v=""/>
    <x v="0"/>
    <s v=""/>
    <s v=""/>
    <x v="0"/>
    <x v="4"/>
    <n v="1299140"/>
    <x v="0"/>
  </r>
  <r>
    <x v="1"/>
    <x v="85"/>
    <x v="2"/>
    <n v="2"/>
    <x v="85"/>
    <n v="1001"/>
    <s v="Whole Population Prevention / Population Health Management"/>
    <s v="Locality Based Prevention Hubs - Carer support"/>
    <x v="12"/>
    <s v="Other"/>
    <s v="Locality Based Prevention Hubs - Carer support"/>
    <x v="0"/>
    <s v=""/>
    <x v="0"/>
    <s v=""/>
    <s v=""/>
    <x v="0"/>
    <x v="4"/>
    <n v="434900"/>
    <x v="0"/>
  </r>
  <r>
    <x v="1"/>
    <x v="85"/>
    <x v="2"/>
    <n v="3"/>
    <x v="85"/>
    <n v="1002"/>
    <s v="Whole Population Prevention / Population Health Management"/>
    <s v="Community Equipment Stores"/>
    <x v="1"/>
    <s v="Community based equipment"/>
    <s v=""/>
    <x v="0"/>
    <s v=""/>
    <x v="0"/>
    <s v=""/>
    <s v=""/>
    <x v="1"/>
    <x v="0"/>
    <n v="520300"/>
    <x v="0"/>
  </r>
  <r>
    <x v="1"/>
    <x v="85"/>
    <x v="2"/>
    <n v="4"/>
    <x v="85"/>
    <n v="1002"/>
    <s v="Whole Population Prevention / Population Health Management"/>
    <s v="Community Equipment Stores"/>
    <x v="1"/>
    <s v="Community based equipment"/>
    <s v=""/>
    <x v="0"/>
    <s v=""/>
    <x v="0"/>
    <s v=""/>
    <s v=""/>
    <x v="1"/>
    <x v="4"/>
    <n v="616300"/>
    <x v="0"/>
  </r>
  <r>
    <x v="1"/>
    <x v="85"/>
    <x v="2"/>
    <n v="5"/>
    <x v="85"/>
    <n v="1003"/>
    <s v="Whole Population Prevention / Population Health Management"/>
    <s v="Disabled Facilities Grant"/>
    <x v="13"/>
    <s v="Adaptations, including statutory DFG grants"/>
    <s v=""/>
    <x v="0"/>
    <s v=""/>
    <x v="0"/>
    <s v=""/>
    <s v=""/>
    <x v="1"/>
    <x v="2"/>
    <n v="4677209"/>
    <x v="0"/>
  </r>
  <r>
    <x v="1"/>
    <x v="85"/>
    <x v="2"/>
    <n v="6"/>
    <x v="85"/>
    <n v="1003"/>
    <s v="Whole Population Prevention / Population Health Management"/>
    <s v="DFG - ASC Equipment Capital Costs"/>
    <x v="13"/>
    <s v="Discretionary use of DFG"/>
    <s v=""/>
    <x v="0"/>
    <s v=""/>
    <x v="0"/>
    <s v=""/>
    <s v=""/>
    <x v="1"/>
    <x v="2"/>
    <n v="695000"/>
    <x v="0"/>
  </r>
  <r>
    <x v="1"/>
    <x v="85"/>
    <x v="2"/>
    <n v="7"/>
    <x v="85"/>
    <n v="1003"/>
    <s v="Whole Population Prevention / Population Health Management"/>
    <s v="DFG - Net Zero Neighbourhood Scheme"/>
    <x v="13"/>
    <s v="Discretionary use of DFG"/>
    <s v=""/>
    <x v="0"/>
    <s v=""/>
    <x v="0"/>
    <s v=""/>
    <s v=""/>
    <x v="1"/>
    <x v="2"/>
    <n v="500000"/>
    <x v="0"/>
  </r>
  <r>
    <x v="1"/>
    <x v="85"/>
    <x v="2"/>
    <n v="8"/>
    <x v="85"/>
    <n v="1003"/>
    <s v="Whole Population Prevention / Population Health Management"/>
    <s v="DFG - Housing Assistance"/>
    <x v="13"/>
    <s v="Discretionary use of DFG"/>
    <s v=""/>
    <x v="0"/>
    <s v=""/>
    <x v="0"/>
    <s v=""/>
    <s v=""/>
    <x v="1"/>
    <x v="2"/>
    <n v="150000"/>
    <x v="0"/>
  </r>
  <r>
    <x v="1"/>
    <x v="85"/>
    <x v="2"/>
    <n v="9"/>
    <x v="85"/>
    <n v="1003"/>
    <s v="Whole Population Prevention / Population Health Management"/>
    <s v="DFG - Minor Adaptations"/>
    <x v="13"/>
    <s v="Discretionary use of DFG"/>
    <s v=""/>
    <x v="0"/>
    <s v=""/>
    <x v="0"/>
    <s v=""/>
    <s v=""/>
    <x v="1"/>
    <x v="2"/>
    <n v="375000"/>
    <x v="0"/>
  </r>
  <r>
    <x v="1"/>
    <x v="85"/>
    <x v="2"/>
    <n v="10"/>
    <x v="85"/>
    <n v="1003"/>
    <s v="Whole Population Prevention / Population Health Management"/>
    <s v="DFG - Handypersons Capital Costs"/>
    <x v="13"/>
    <s v="Handyperson services"/>
    <s v=""/>
    <x v="0"/>
    <s v=""/>
    <x v="0"/>
    <s v=""/>
    <s v=""/>
    <x v="1"/>
    <x v="2"/>
    <n v="47000"/>
    <x v="0"/>
  </r>
  <r>
    <x v="1"/>
    <x v="85"/>
    <x v="2"/>
    <n v="11"/>
    <x v="85"/>
    <n v="1003"/>
    <s v="Whole Population Prevention / Population Health Management"/>
    <s v="DFG - Prior year carry forward"/>
    <x v="13"/>
    <s v="Adaptations, including statutory DFG grants"/>
    <s v=""/>
    <x v="0"/>
    <s v=""/>
    <x v="0"/>
    <s v=""/>
    <s v=""/>
    <x v="1"/>
    <x v="4"/>
    <n v="5024000"/>
    <x v="0"/>
  </r>
  <r>
    <x v="1"/>
    <x v="85"/>
    <x v="2"/>
    <n v="12"/>
    <x v="85"/>
    <n v="1004"/>
    <s v="Whole Population Prevention / Population Health Management"/>
    <s v="Falls Service"/>
    <x v="0"/>
    <s v="Other"/>
    <s v="Falls service"/>
    <x v="0"/>
    <s v=""/>
    <x v="0"/>
    <s v=""/>
    <s v=""/>
    <x v="1"/>
    <x v="4"/>
    <n v="54200"/>
    <x v="0"/>
  </r>
  <r>
    <x v="1"/>
    <x v="85"/>
    <x v="2"/>
    <n v="13"/>
    <x v="85"/>
    <n v="1005"/>
    <s v="Whole Population Prevention / Population Health Management"/>
    <s v="Careres Network Team"/>
    <x v="12"/>
    <s v="Other"/>
    <s v="Carer Advice and Support"/>
    <x v="0"/>
    <s v=""/>
    <x v="0"/>
    <s v=""/>
    <s v=""/>
    <x v="1"/>
    <x v="0"/>
    <n v="219400"/>
    <x v="0"/>
  </r>
  <r>
    <x v="1"/>
    <x v="85"/>
    <x v="2"/>
    <n v="14"/>
    <x v="85"/>
    <n v="2001"/>
    <s v="Urgent Care Needs – Integrated Access &amp; Rapid Response"/>
    <s v="Out of Hours"/>
    <x v="4"/>
    <s v="Reablement at home (accepting step up and step down users)"/>
    <s v=""/>
    <x v="0"/>
    <s v=""/>
    <x v="0"/>
    <s v=""/>
    <s v=""/>
    <x v="1"/>
    <x v="0"/>
    <n v="200400"/>
    <x v="0"/>
  </r>
  <r>
    <x v="1"/>
    <x v="85"/>
    <x v="2"/>
    <n v="15"/>
    <x v="85"/>
    <n v="2001"/>
    <s v="Urgent Care Needs – Integrated Access &amp; Rapid Response"/>
    <s v="Out of Hours"/>
    <x v="4"/>
    <s v="Reablement at home (accepting step up and step down users)"/>
    <s v=""/>
    <x v="0"/>
    <s v=""/>
    <x v="0"/>
    <s v=""/>
    <s v=""/>
    <x v="1"/>
    <x v="4"/>
    <n v="34200"/>
    <x v="0"/>
  </r>
  <r>
    <x v="1"/>
    <x v="85"/>
    <x v="2"/>
    <n v="16"/>
    <x v="85"/>
    <n v="2002"/>
    <s v="Urgent Care Needs – Integrated Access &amp; Rapid Response"/>
    <s v="Access - SPOA"/>
    <x v="3"/>
    <s v="Support for implementation of anticipatory care"/>
    <s v=""/>
    <x v="0"/>
    <s v=""/>
    <x v="0"/>
    <s v=""/>
    <s v=""/>
    <x v="1"/>
    <x v="4"/>
    <n v="1691900"/>
    <x v="0"/>
  </r>
  <r>
    <x v="1"/>
    <x v="85"/>
    <x v="2"/>
    <n v="17"/>
    <x v="85"/>
    <n v="3001"/>
    <s v="Ongoing Care Needs - Enhanced Primary &amp; Community Care"/>
    <s v="Homecare"/>
    <x v="7"/>
    <s v="Domiciliary care packages"/>
    <s v=""/>
    <x v="0"/>
    <s v=""/>
    <x v="0"/>
    <s v=""/>
    <s v=""/>
    <x v="2"/>
    <x v="0"/>
    <n v="7083923"/>
    <x v="0"/>
  </r>
  <r>
    <x v="1"/>
    <x v="85"/>
    <x v="2"/>
    <n v="18"/>
    <x v="85"/>
    <n v="3001"/>
    <s v="Ongoing Care Needs - Enhanced Primary &amp; Community Care"/>
    <s v="Homecare"/>
    <x v="7"/>
    <s v="Domiciliary care packages"/>
    <s v=""/>
    <x v="0"/>
    <s v=""/>
    <x v="0"/>
    <s v=""/>
    <s v=""/>
    <x v="2"/>
    <x v="3"/>
    <n v="6426513"/>
    <x v="0"/>
  </r>
  <r>
    <x v="1"/>
    <x v="85"/>
    <x v="2"/>
    <n v="19"/>
    <x v="85"/>
    <n v="3001"/>
    <s v="Ongoing Care Needs - Enhanced Primary &amp; Community Care"/>
    <s v="Homecare"/>
    <x v="7"/>
    <s v="Domiciliary care packages"/>
    <s v=""/>
    <x v="0"/>
    <s v=""/>
    <x v="0"/>
    <s v=""/>
    <s v=""/>
    <x v="2"/>
    <x v="4"/>
    <n v="1638664"/>
    <x v="0"/>
  </r>
  <r>
    <x v="1"/>
    <x v="85"/>
    <x v="2"/>
    <n v="20"/>
    <x v="85"/>
    <n v="3003"/>
    <s v="Ongoing Care Needs - Enhanced Primary &amp; Community Care"/>
    <s v="Direct Payments"/>
    <x v="17"/>
    <s v=""/>
    <s v=""/>
    <x v="0"/>
    <s v=""/>
    <x v="0"/>
    <s v=""/>
    <s v=""/>
    <x v="2"/>
    <x v="0"/>
    <n v="147300"/>
    <x v="0"/>
  </r>
  <r>
    <x v="1"/>
    <x v="85"/>
    <x v="2"/>
    <n v="21"/>
    <x v="85"/>
    <n v="3003"/>
    <s v="Ongoing Care Needs - Enhanced Primary &amp; Community Care"/>
    <s v="Direct Payments"/>
    <x v="17"/>
    <s v=""/>
    <s v=""/>
    <x v="0"/>
    <s v=""/>
    <x v="0"/>
    <s v=""/>
    <s v=""/>
    <x v="2"/>
    <x v="4"/>
    <n v="3582900"/>
    <x v="0"/>
  </r>
  <r>
    <x v="1"/>
    <x v="85"/>
    <x v="2"/>
    <n v="22"/>
    <x v="85"/>
    <n v="3003"/>
    <s v="Ongoing Care Needs - Enhanced Primary &amp; Community Care"/>
    <s v="Direct Payments"/>
    <x v="12"/>
    <s v="Respite services"/>
    <s v=""/>
    <x v="0"/>
    <s v=""/>
    <x v="0"/>
    <s v=""/>
    <s v=""/>
    <x v="2"/>
    <x v="0"/>
    <n v="89100"/>
    <x v="0"/>
  </r>
  <r>
    <x v="1"/>
    <x v="85"/>
    <x v="2"/>
    <n v="23"/>
    <x v="85"/>
    <n v="3004"/>
    <s v="Ongoing Care Needs - Enhanced Primary &amp; Community Care"/>
    <s v="Urgent care assessment and therapy"/>
    <x v="8"/>
    <s v="Home First/Discharge to Assess - process support/core costs"/>
    <s v=""/>
    <x v="0"/>
    <s v=""/>
    <x v="0"/>
    <s v=""/>
    <s v=""/>
    <x v="1"/>
    <x v="4"/>
    <n v="936450"/>
    <x v="0"/>
  </r>
  <r>
    <x v="1"/>
    <x v="85"/>
    <x v="2"/>
    <n v="24"/>
    <x v="85"/>
    <n v="3004"/>
    <s v="Ongoing Care Needs - Enhanced Primary &amp; Community Care"/>
    <s v="Urgent care assessment and therapy"/>
    <x v="3"/>
    <s v="Assessment teams/joint assessment"/>
    <s v=""/>
    <x v="0"/>
    <s v=""/>
    <x v="0"/>
    <s v=""/>
    <s v=""/>
    <x v="1"/>
    <x v="4"/>
    <n v="936450"/>
    <x v="0"/>
  </r>
  <r>
    <x v="1"/>
    <x v="85"/>
    <x v="2"/>
    <n v="25"/>
    <x v="85"/>
    <n v="4001"/>
    <s v="Highest Care Needs – coordinated community-based and inpatient care"/>
    <s v="Living independentley Team - Community Reablement"/>
    <x v="4"/>
    <s v="Reablement at home (accepting step up and step down users)"/>
    <s v=""/>
    <x v="0"/>
    <s v=""/>
    <x v="0"/>
    <s v=""/>
    <s v=""/>
    <x v="1"/>
    <x v="0"/>
    <n v="724400"/>
    <x v="0"/>
  </r>
  <r>
    <x v="1"/>
    <x v="85"/>
    <x v="2"/>
    <n v="26"/>
    <x v="85"/>
    <n v="4001"/>
    <s v="Highest Care Needs – coordinated community-based and inpatient care"/>
    <s v="Living independentley Team - Community Reablement"/>
    <x v="4"/>
    <s v="Reablement at home (accepting step up and step down users)"/>
    <s v=""/>
    <x v="0"/>
    <s v=""/>
    <x v="0"/>
    <s v=""/>
    <s v=""/>
    <x v="1"/>
    <x v="4"/>
    <n v="790300"/>
    <x v="0"/>
  </r>
  <r>
    <x v="1"/>
    <x v="85"/>
    <x v="2"/>
    <n v="27"/>
    <x v="85"/>
    <n v="4002"/>
    <s v="Highest Care Needs – coordinated community-based and inpatient care"/>
    <s v="Access &amp; Prevention - Occupational Therapy"/>
    <x v="0"/>
    <s v="Other"/>
    <s v="Assessment for adaptations and preventative equipment"/>
    <x v="0"/>
    <s v=""/>
    <x v="0"/>
    <s v=""/>
    <s v=""/>
    <x v="1"/>
    <x v="0"/>
    <n v="228100"/>
    <x v="0"/>
  </r>
  <r>
    <x v="1"/>
    <x v="85"/>
    <x v="2"/>
    <n v="28"/>
    <x v="85"/>
    <n v="4002"/>
    <s v="Highest Care Needs – coordinated community-based and inpatient care"/>
    <s v="Access &amp; Prevention - Occupational Therapy"/>
    <x v="0"/>
    <s v="Other"/>
    <s v="Assessment for adaptations and preventative equipment"/>
    <x v="0"/>
    <s v=""/>
    <x v="0"/>
    <s v=""/>
    <s v=""/>
    <x v="1"/>
    <x v="4"/>
    <n v="1002400"/>
    <x v="0"/>
  </r>
  <r>
    <x v="1"/>
    <x v="85"/>
    <x v="2"/>
    <n v="29"/>
    <x v="85"/>
    <n v="4003"/>
    <s v="Highest Care Needs – coordinated community-based and inpatient care"/>
    <s v="Tiled House"/>
    <x v="5"/>
    <s v="Bed-based intermediate care with reablement (to support discharge)"/>
    <s v=""/>
    <x v="0"/>
    <s v=""/>
    <x v="0"/>
    <s v=""/>
    <s v=""/>
    <x v="1"/>
    <x v="0"/>
    <n v="2983600"/>
    <x v="0"/>
  </r>
  <r>
    <x v="1"/>
    <x v="85"/>
    <x v="2"/>
    <n v="30"/>
    <x v="85"/>
    <n v="4004"/>
    <s v="Highest Care Needs – coordinated community-based and inpatient care"/>
    <s v="External reablement - packages of care"/>
    <x v="4"/>
    <s v="Reablement at home (accepting step up and step down users)"/>
    <s v=""/>
    <x v="0"/>
    <s v=""/>
    <x v="0"/>
    <s v=""/>
    <s v=""/>
    <x v="2"/>
    <x v="0"/>
    <n v="2235600"/>
    <x v="0"/>
  </r>
  <r>
    <x v="1"/>
    <x v="85"/>
    <x v="2"/>
    <n v="31"/>
    <x v="85"/>
    <n v="4004"/>
    <s v="Highest Care Needs – coordinated community-based and inpatient care"/>
    <s v="Urgent Care - Homecare assistants"/>
    <x v="14"/>
    <s v=""/>
    <s v=""/>
    <x v="0"/>
    <s v=""/>
    <x v="0"/>
    <s v=""/>
    <s v=""/>
    <x v="1"/>
    <x v="0"/>
    <n v="536900"/>
    <x v="0"/>
  </r>
  <r>
    <x v="1"/>
    <x v="85"/>
    <x v="2"/>
    <n v="32"/>
    <x v="85"/>
    <n v="4004"/>
    <s v="Highest Care Needs – coordinated community-based and inpatient care"/>
    <s v="Urgent Care - Homecare assistants"/>
    <x v="14"/>
    <s v=""/>
    <s v=""/>
    <x v="0"/>
    <s v=""/>
    <x v="0"/>
    <s v=""/>
    <s v=""/>
    <x v="1"/>
    <x v="4"/>
    <n v="931800"/>
    <x v="0"/>
  </r>
  <r>
    <x v="1"/>
    <x v="85"/>
    <x v="2"/>
    <n v="33"/>
    <x v="85"/>
    <n v="4005"/>
    <s v="Highest Care Needs – coordinated community-based and inpatient care"/>
    <s v="Palliative - front end"/>
    <x v="15"/>
    <s v="Other"/>
    <s v="Palliative Care "/>
    <x v="0"/>
    <s v=""/>
    <x v="0"/>
    <s v=""/>
    <s v=""/>
    <x v="1"/>
    <x v="0"/>
    <n v="272000"/>
    <x v="0"/>
  </r>
  <r>
    <x v="1"/>
    <x v="85"/>
    <x v="2"/>
    <n v="34"/>
    <x v="85"/>
    <n v="4006"/>
    <s v="Highest Care Needs – coordinated community-based and inpatient care"/>
    <s v="Supported Living - MH"/>
    <x v="7"/>
    <s v="Domiciliary care packages"/>
    <s v=""/>
    <x v="0"/>
    <s v=""/>
    <x v="0"/>
    <s v=""/>
    <s v=""/>
    <x v="2"/>
    <x v="0"/>
    <n v="246100"/>
    <x v="0"/>
  </r>
  <r>
    <x v="1"/>
    <x v="85"/>
    <x v="2"/>
    <n v="35"/>
    <x v="85"/>
    <n v="4006"/>
    <s v="Highest Care Needs – coordinated community-based and inpatient care"/>
    <s v="Supported Living - MH"/>
    <x v="7"/>
    <s v="Domiciliary care packages"/>
    <s v=""/>
    <x v="0"/>
    <s v=""/>
    <x v="0"/>
    <s v=""/>
    <s v=""/>
    <x v="2"/>
    <x v="4"/>
    <n v="1610789"/>
    <x v="0"/>
  </r>
  <r>
    <x v="1"/>
    <x v="85"/>
    <x v="2"/>
    <n v="36"/>
    <x v="85"/>
    <n v="4007"/>
    <s v="Highest Care Needs – coordinated community-based and inpatient care"/>
    <s v="Integrated Discharge Pathway"/>
    <x v="8"/>
    <s v="Other"/>
    <s v="Bed based Packages"/>
    <x v="0"/>
    <s v=""/>
    <x v="0"/>
    <s v=""/>
    <s v=""/>
    <x v="2"/>
    <x v="0"/>
    <n v="1063600"/>
    <x v="0"/>
  </r>
  <r>
    <x v="1"/>
    <x v="85"/>
    <x v="2"/>
    <n v="37"/>
    <x v="85"/>
    <n v="4007"/>
    <s v="Highest Care Needs – coordinated community-based and inpatient care"/>
    <s v="Short Term beds"/>
    <x v="5"/>
    <s v="Other"/>
    <s v="Discharge 2 Assess"/>
    <x v="0"/>
    <s v=""/>
    <x v="0"/>
    <s v=""/>
    <s v=""/>
    <x v="2"/>
    <x v="0"/>
    <n v="204300"/>
    <x v="0"/>
  </r>
  <r>
    <x v="1"/>
    <x v="85"/>
    <x v="2"/>
    <n v="38"/>
    <x v="85"/>
    <n v="4007"/>
    <s v="Highest Care Needs – coordinated community-based and inpatient care"/>
    <s v="Short term beds"/>
    <x v="5"/>
    <s v="Other"/>
    <s v="Discharge 2 Assess"/>
    <x v="0"/>
    <s v=""/>
    <x v="0"/>
    <s v=""/>
    <s v=""/>
    <x v="2"/>
    <x v="3"/>
    <n v="488901"/>
    <x v="0"/>
  </r>
  <r>
    <x v="1"/>
    <x v="85"/>
    <x v="2"/>
    <n v="39"/>
    <x v="85"/>
    <n v="4008"/>
    <s v="Highest Care Needs – coordinated community-based and inpatient care"/>
    <s v="Internal Day Care &amp; Dementia Gateways"/>
    <x v="10"/>
    <s v="Other"/>
    <s v="Internal Day Care &amp; Dementia Gateways"/>
    <x v="0"/>
    <s v=""/>
    <x v="0"/>
    <s v=""/>
    <s v=""/>
    <x v="1"/>
    <x v="0"/>
    <n v="1124700"/>
    <x v="0"/>
  </r>
  <r>
    <x v="1"/>
    <x v="85"/>
    <x v="2"/>
    <n v="40"/>
    <x v="85"/>
    <n v="4009"/>
    <s v="Highest Care Needs – coordinated community-based and inpatient care"/>
    <s v="Urgent Care enhanced offer"/>
    <x v="8"/>
    <s v="Multi-Disciplinary/Multi-Agency Discharge Teams supporting discharge"/>
    <s v=""/>
    <x v="0"/>
    <s v=""/>
    <x v="0"/>
    <s v=""/>
    <s v=""/>
    <x v="1"/>
    <x v="3"/>
    <n v="1001300"/>
    <x v="0"/>
  </r>
  <r>
    <x v="1"/>
    <x v="85"/>
    <x v="2"/>
    <n v="41"/>
    <x v="85"/>
    <n v="4010"/>
    <s v="Highest Care Needs – coordinated community-based and inpatient care"/>
    <s v="Enhanced therapy offer"/>
    <x v="4"/>
    <s v="Other"/>
    <s v="Preventing admissions to acute setting"/>
    <x v="0"/>
    <s v=""/>
    <x v="0"/>
    <s v=""/>
    <s v=""/>
    <x v="1"/>
    <x v="3"/>
    <n v="998700"/>
    <x v="0"/>
  </r>
  <r>
    <x v="1"/>
    <x v="85"/>
    <x v="2"/>
    <n v="42"/>
    <x v="85"/>
    <n v="4011"/>
    <s v="Highest Care Needs – coordinated community-based and inpatient care"/>
    <s v="Enhanced review offer"/>
    <x v="3"/>
    <s v="Care navigation and planning"/>
    <s v=""/>
    <x v="0"/>
    <s v=""/>
    <x v="0"/>
    <s v=""/>
    <s v=""/>
    <x v="1"/>
    <x v="3"/>
    <n v="216100"/>
    <x v="0"/>
  </r>
  <r>
    <x v="1"/>
    <x v="85"/>
    <x v="2"/>
    <n v="43"/>
    <x v="85"/>
    <n v="4012"/>
    <s v="Highest Care Needs – coordinated community-based and inpatient care"/>
    <s v="Bed based Packages"/>
    <x v="3"/>
    <s v="Other"/>
    <s v="Bed based Packages"/>
    <x v="0"/>
    <s v=""/>
    <x v="0"/>
    <s v=""/>
    <s v=""/>
    <x v="2"/>
    <x v="3"/>
    <n v="5934569"/>
    <x v="0"/>
  </r>
  <r>
    <x v="1"/>
    <x v="85"/>
    <x v="2"/>
    <n v="44"/>
    <x v="85"/>
    <n v="4013"/>
    <s v="Highest Care Needs – coordinated community-based and inpatient care"/>
    <s v="DDS clients over 65"/>
    <x v="7"/>
    <s v="Domiciliary care packages"/>
    <s v=""/>
    <x v="0"/>
    <s v=""/>
    <x v="0"/>
    <s v=""/>
    <s v=""/>
    <x v="2"/>
    <x v="3"/>
    <n v="1561621"/>
    <x v="0"/>
  </r>
  <r>
    <x v="1"/>
    <x v="85"/>
    <x v="2"/>
    <n v="45"/>
    <x v="85"/>
    <n v="5001"/>
    <s v="Discharge to Assess"/>
    <s v="Enhance the discharge to Assess model and increase capacity"/>
    <x v="7"/>
    <s v="Domiciliary care packages"/>
    <s v=""/>
    <x v="0"/>
    <s v=""/>
    <x v="0"/>
    <s v=""/>
    <s v=""/>
    <x v="2"/>
    <x v="5"/>
    <n v="732164"/>
    <x v="0"/>
  </r>
  <r>
    <x v="1"/>
    <x v="85"/>
    <x v="2"/>
    <n v="46"/>
    <x v="85"/>
    <n v="5001"/>
    <s v="Discharge to Assess"/>
    <s v="Enhance the discharge to Assess model"/>
    <x v="4"/>
    <s v="Reablement at home (accepting step up and step down users)"/>
    <s v=""/>
    <x v="0"/>
    <s v=""/>
    <x v="0"/>
    <s v=""/>
    <s v=""/>
    <x v="1"/>
    <x v="5"/>
    <n v="1000000"/>
    <x v="0"/>
  </r>
  <r>
    <x v="1"/>
    <x v="85"/>
    <x v="2"/>
    <n v="47"/>
    <x v="85"/>
    <n v="5002"/>
    <s v="Additional Pathway 3 beds"/>
    <s v="To support discharge to assess to ensure that patients are transferred from hospital to an appropriate setting to assess their long term needs.  Additional 43 beds already in place."/>
    <x v="16"/>
    <s v="Short-term residential/nursing care for someone likely to require a longer-term care home replacement"/>
    <s v=""/>
    <x v="0"/>
    <s v=""/>
    <x v="0"/>
    <s v=""/>
    <s v=""/>
    <x v="2"/>
    <x v="5"/>
    <n v="262718"/>
    <x v="0"/>
  </r>
  <r>
    <x v="1"/>
    <x v="85"/>
    <x v="2"/>
    <n v="48"/>
    <x v="85"/>
    <n v="5003"/>
    <s v="Additional equipment "/>
    <s v="To reduce the number of resource for pathway 1 we require additional equipment for the single handed equipment initiative"/>
    <x v="1"/>
    <s v="Community based equipment"/>
    <s v=""/>
    <x v="0"/>
    <s v=""/>
    <x v="0"/>
    <s v=""/>
    <s v=""/>
    <x v="1"/>
    <x v="5"/>
    <n v="200000"/>
    <x v="0"/>
  </r>
  <r>
    <x v="1"/>
    <x v="85"/>
    <x v="2"/>
    <n v="49"/>
    <x v="85"/>
    <n v="5004"/>
    <s v="Additional social work capacity for mental health and LD colleagues"/>
    <s v="Dedicated SW support for this cohort, recruitment commenced for 2 WTE"/>
    <x v="3"/>
    <s v="Care navigation and planning"/>
    <s v=""/>
    <x v="0"/>
    <s v=""/>
    <x v="0"/>
    <s v=""/>
    <s v=""/>
    <x v="1"/>
    <x v="5"/>
    <n v="136296"/>
    <x v="0"/>
  </r>
  <r>
    <x v="1"/>
    <x v="85"/>
    <x v="2"/>
    <n v="50"/>
    <x v="85"/>
    <n v="232501"/>
    <s v="Tissue Viability Service"/>
    <s v="Provision of equipment to enable discharge of patients to their own home, mattresses/beds etc. (Drive Devilbiss - equipment only)"/>
    <x v="1"/>
    <s v="Community based equipment"/>
    <s v=""/>
    <x v="1"/>
    <s v=""/>
    <x v="2"/>
    <s v=""/>
    <s v=""/>
    <x v="4"/>
    <x v="0"/>
    <n v="1287006"/>
    <x v="0"/>
  </r>
  <r>
    <x v="1"/>
    <x v="85"/>
    <x v="2"/>
    <n v="51"/>
    <x v="85"/>
    <n v="232502"/>
    <s v="Clinical Hub"/>
    <s v="2 Hour Response and Admission Avoidance Service"/>
    <x v="14"/>
    <s v=""/>
    <s v=""/>
    <x v="1"/>
    <s v=""/>
    <x v="2"/>
    <s v=""/>
    <s v=""/>
    <x v="4"/>
    <x v="6"/>
    <n v="619057"/>
    <x v="0"/>
  </r>
  <r>
    <x v="1"/>
    <x v="85"/>
    <x v="2"/>
    <n v="52"/>
    <x v="85"/>
    <n v="232503"/>
    <s v="Palliative and End of Life Care – dedicated Domiciliary Care Teams"/>
    <s v="Dedicated Domiciliary Care providing end of life care to people in own homes"/>
    <x v="10"/>
    <s v="Multidisciplinary teams that are supporting independence, such as anticipatory care"/>
    <s v=""/>
    <x v="1"/>
    <s v=""/>
    <x v="2"/>
    <s v=""/>
    <s v=""/>
    <x v="4"/>
    <x v="0"/>
    <n v="1962619"/>
    <x v="0"/>
  </r>
  <r>
    <x v="1"/>
    <x v="85"/>
    <x v="2"/>
    <n v="53"/>
    <x v="85"/>
    <n v="232504"/>
    <s v="Own Bed Instead (OBI)"/>
    <s v="OBI is a rehab service to support people in their own homes"/>
    <x v="8"/>
    <s v="Home First/Discharge to Assess - process support/core costs"/>
    <s v=""/>
    <x v="1"/>
    <s v=""/>
    <x v="2"/>
    <s v=""/>
    <s v=""/>
    <x v="4"/>
    <x v="0"/>
    <n v="487055"/>
    <x v="0"/>
  </r>
  <r>
    <x v="1"/>
    <x v="85"/>
    <x v="2"/>
    <n v="54"/>
    <x v="85"/>
    <n v="232505"/>
    <s v="Long Term Conditions Nurses - Hospital Avoidance Team"/>
    <s v="Long Term Conditions Nurses (Hospital Avoidance Team)"/>
    <x v="10"/>
    <s v="Multidisciplinary teams that are supporting independence, such as anticipatory care"/>
    <s v=""/>
    <x v="1"/>
    <s v=""/>
    <x v="2"/>
    <s v=""/>
    <s v=""/>
    <x v="4"/>
    <x v="0"/>
    <n v="252944"/>
    <x v="0"/>
  </r>
  <r>
    <x v="1"/>
    <x v="85"/>
    <x v="2"/>
    <n v="55"/>
    <x v="85"/>
    <n v="232506"/>
    <s v="Pathway 2 Beds"/>
    <s v="Block Pathway 2 Capacity Intermediate/ Stepdown Care"/>
    <x v="16"/>
    <s v="Short-term residential/nursing care for someone likely to require a longer-term care home replacement"/>
    <s v=""/>
    <x v="1"/>
    <s v=""/>
    <x v="2"/>
    <s v=""/>
    <s v=""/>
    <x v="2"/>
    <x v="0"/>
    <n v="2063159"/>
    <x v="0"/>
  </r>
  <r>
    <x v="1"/>
    <x v="85"/>
    <x v="2"/>
    <n v="56"/>
    <x v="85"/>
    <n v="232507"/>
    <s v="Additional Pathway 2 Beds capacity (ASCDF - Line 1 and 2) "/>
    <s v="Additional bed based capacity to support acute discharges and maintain patient flow"/>
    <x v="16"/>
    <s v="Short-term residential/nursing care for someone likely to require a longer-term care home replacement"/>
    <s v=""/>
    <x v="1"/>
    <s v=""/>
    <x v="2"/>
    <s v=""/>
    <s v=""/>
    <x v="2"/>
    <x v="1"/>
    <n v="280000"/>
    <x v="0"/>
  </r>
  <r>
    <x v="1"/>
    <x v="85"/>
    <x v="2"/>
    <n v="57"/>
    <x v="85"/>
    <n v="232508"/>
    <s v="Pathway 3 Beds"/>
    <s v="Neuro-rehabilitation beds to aid discharge"/>
    <x v="5"/>
    <s v="Bed-based intermediate care with reablement (to support discharge)"/>
    <s v=""/>
    <x v="1"/>
    <s v=""/>
    <x v="2"/>
    <s v=""/>
    <s v=""/>
    <x v="2"/>
    <x v="0"/>
    <n v="1093476"/>
    <x v="0"/>
  </r>
  <r>
    <x v="1"/>
    <x v="85"/>
    <x v="2"/>
    <n v="58"/>
    <x v="85"/>
    <n v="232509"/>
    <s v="Pathway 2 Neuro Rehab Beds"/>
    <m/>
    <x v="5"/>
    <s v="Bed-based intermediate care with rehabilitation (to support discharge)"/>
    <s v=""/>
    <x v="1"/>
    <s v=""/>
    <x v="2"/>
    <s v=""/>
    <s v=""/>
    <x v="2"/>
    <x v="0"/>
    <n v="550000"/>
    <x v="0"/>
  </r>
  <r>
    <x v="1"/>
    <x v="85"/>
    <x v="2"/>
    <n v="59"/>
    <x v="85"/>
    <n v="232510"/>
    <s v="Pathway 2 Neuro Rehab Beds ASCDF"/>
    <s v="Additional bed based capacity to support acute discharges and maintain patient flow (In addition to West Park)"/>
    <x v="5"/>
    <s v="Bed-based intermediate care with rehabilitation (to support discharge)"/>
    <s v=""/>
    <x v="1"/>
    <s v=""/>
    <x v="2"/>
    <s v=""/>
    <s v=""/>
    <x v="2"/>
    <x v="1"/>
    <n v="100000"/>
    <x v="0"/>
  </r>
  <r>
    <x v="1"/>
    <x v="85"/>
    <x v="2"/>
    <n v="60"/>
    <x v="85"/>
    <n v="232511"/>
    <s v="Intermediate Care Admision Avoidance Beds"/>
    <s v="Intermediate Care Admission Avoidance beds"/>
    <x v="10"/>
    <s v="Multidisciplinary teams that are supporting independence, such as anticipatory care"/>
    <s v=""/>
    <x v="1"/>
    <s v=""/>
    <x v="2"/>
    <s v=""/>
    <s v=""/>
    <x v="2"/>
    <x v="0"/>
    <n v="1632835"/>
    <x v="0"/>
  </r>
  <r>
    <x v="1"/>
    <x v="85"/>
    <x v="2"/>
    <n v="61"/>
    <x v="85"/>
    <n v="232512"/>
    <s v="District Nursing support into Intermediate Care "/>
    <s v="District Nursing support into Intermediate Care based at Tiled House. (Provider - DGFT)"/>
    <x v="10"/>
    <s v="Multidisciplinary teams that are supporting independence, such as anticipatory care"/>
    <s v=""/>
    <x v="1"/>
    <s v=""/>
    <x v="2"/>
    <s v=""/>
    <s v=""/>
    <x v="4"/>
    <x v="0"/>
    <n v="231958"/>
    <x v="0"/>
  </r>
  <r>
    <x v="1"/>
    <x v="85"/>
    <x v="2"/>
    <n v="62"/>
    <x v="85"/>
    <n v="232513"/>
    <s v="Additional Social Work Capacity (ASCDF Line 3)"/>
    <s v="To underpin ongoing work and to support discharges from community beds"/>
    <x v="10"/>
    <s v="Multidisciplinary teams that are supporting independence, such as anticipatory care"/>
    <s v=""/>
    <x v="1"/>
    <s v=""/>
    <x v="2"/>
    <s v=""/>
    <s v=""/>
    <x v="3"/>
    <x v="1"/>
    <n v="120000"/>
    <x v="0"/>
  </r>
  <r>
    <x v="1"/>
    <x v="85"/>
    <x v="2"/>
    <n v="63"/>
    <x v="85"/>
    <n v="232514"/>
    <s v="Extra Intermediate Care Nurse capacity to support Pathway 2 (Line 16 ASCDF)"/>
    <s v="To meet demand within the acute setting and to expedite discharge from P2 beds"/>
    <x v="10"/>
    <s v="Multidisciplinary teams that are supporting independence, such as anticipatory care"/>
    <s v=""/>
    <x v="1"/>
    <s v=""/>
    <x v="2"/>
    <s v=""/>
    <s v=""/>
    <x v="2"/>
    <x v="1"/>
    <n v="30000"/>
    <x v="0"/>
  </r>
  <r>
    <x v="1"/>
    <x v="85"/>
    <x v="2"/>
    <n v="64"/>
    <x v="85"/>
    <n v="232515"/>
    <s v="Pathway support"/>
    <s v="Working with partners across the system to provide capacity across all pathways including mental health services.  "/>
    <x v="10"/>
    <s v="Multidisciplinary teams that are supporting independence, such as anticipatory care"/>
    <s v=""/>
    <x v="1"/>
    <s v=""/>
    <x v="2"/>
    <s v=""/>
    <s v=""/>
    <x v="4"/>
    <x v="1"/>
    <n v="220000"/>
    <x v="0"/>
  </r>
  <r>
    <x v="1"/>
    <x v="85"/>
    <x v="2"/>
    <n v="65"/>
    <x v="85"/>
    <n v="232516"/>
    <s v="Pathway 2 Medical Support  - (Doctor cover) Summerhill"/>
    <s v="Doctor cover provision for patients in designated intermediate care homes. (Summerhill)"/>
    <x v="11"/>
    <s v=""/>
    <s v="Doctor to cover provision for patients in designated intermediate care homes "/>
    <x v="1"/>
    <s v=""/>
    <x v="2"/>
    <s v=""/>
    <s v=""/>
    <x v="4"/>
    <x v="0"/>
    <n v="62759"/>
    <x v="0"/>
  </r>
  <r>
    <x v="1"/>
    <x v="85"/>
    <x v="2"/>
    <n v="66"/>
    <x v="85"/>
    <n v="232517"/>
    <s v="Medical input into stepdown facilities - Saltwells "/>
    <s v="Medical input into stepdown facilities provided by DGFT (Included in the block - previously Saltwells)"/>
    <x v="10"/>
    <s v="Multidisciplinary teams that are supporting independence, such as anticipatory care"/>
    <s v=""/>
    <x v="1"/>
    <s v=""/>
    <x v="2"/>
    <s v=""/>
    <s v=""/>
    <x v="4"/>
    <x v="0"/>
    <n v="89271"/>
    <x v="0"/>
  </r>
  <r>
    <x v="1"/>
    <x v="85"/>
    <x v="2"/>
    <n v="67"/>
    <x v="85"/>
    <n v="232519"/>
    <s v="Pathway 2 Step Down Occupational Therapy"/>
    <s v="Pathway 2 Step down - Occupational Therapy Services based at Tiled House. (Provider - DGFT)"/>
    <x v="21"/>
    <s v="Multidisciplinary teams that are supporting independence, such as anticipatory care"/>
    <s v=""/>
    <x v="1"/>
    <s v=""/>
    <x v="2"/>
    <s v=""/>
    <s v=""/>
    <x v="6"/>
    <x v="0"/>
    <n v="550352"/>
    <x v="0"/>
  </r>
  <r>
    <x v="1"/>
    <x v="85"/>
    <x v="2"/>
    <n v="68"/>
    <x v="85"/>
    <n v="232520"/>
    <s v="Pathway 2 Step Down Physiotherapy "/>
    <s v="Step Down Physiotherapy Services provided within Local Acute Community Trust"/>
    <x v="10"/>
    <s v="Multidisciplinary teams that are supporting independence, such as anticipatory care"/>
    <s v=""/>
    <x v="1"/>
    <s v=""/>
    <x v="2"/>
    <s v=""/>
    <s v=""/>
    <x v="4"/>
    <x v="0"/>
    <n v="211948"/>
    <x v="0"/>
  </r>
  <r>
    <x v="1"/>
    <x v="85"/>
    <x v="2"/>
    <n v="69"/>
    <x v="85"/>
    <n v="232521"/>
    <s v="Pathway 2 Step Down Physiotherapy "/>
    <s v="Step Down Physiotherapy Services provided by private provider"/>
    <x v="10"/>
    <s v="Multidisciplinary teams that are supporting independence, such as anticipatory care"/>
    <s v=""/>
    <x v="1"/>
    <s v=""/>
    <x v="2"/>
    <s v=""/>
    <s v=""/>
    <x v="2"/>
    <x v="0"/>
    <n v="69045"/>
    <x v="0"/>
  </r>
  <r>
    <x v="1"/>
    <x v="85"/>
    <x v="2"/>
    <n v="70"/>
    <x v="85"/>
    <n v="232522"/>
    <s v="Support for discharge "/>
    <s v="To provide increased capacity in discharge pathways. "/>
    <x v="10"/>
    <s v="Multidisciplinary teams that are supporting independence, such as anticipatory care"/>
    <s v=""/>
    <x v="1"/>
    <s v=""/>
    <x v="2"/>
    <s v=""/>
    <s v=""/>
    <x v="2"/>
    <x v="1"/>
    <n v="739628"/>
    <x v="0"/>
  </r>
  <r>
    <x v="1"/>
    <x v="85"/>
    <x v="2"/>
    <n v="71"/>
    <x v="85"/>
    <n v="232523"/>
    <s v="Pathway 2 beds"/>
    <s v="Block pathway 2 capacity Intermediate/Stepdown Care"/>
    <x v="10"/>
    <s v="Multidisciplinary teams that are supporting independence, such as anticipatory care"/>
    <s v=""/>
    <x v="1"/>
    <s v=""/>
    <x v="2"/>
    <s v=""/>
    <s v=""/>
    <x v="2"/>
    <x v="6"/>
    <n v="805598"/>
    <x v="0"/>
  </r>
  <r>
    <x v="1"/>
    <x v="86"/>
    <x v="2"/>
    <n v="1"/>
    <x v="86"/>
    <n v="1"/>
    <s v="Stroke Support"/>
    <s v="To provide advice, guidance and support to enable stroke survivors to reduce the risk of further strokes and maintain their independence at home"/>
    <x v="10"/>
    <s v="Multidisciplinary teams that are supporting independence, such as anticipatory care"/>
    <s v=""/>
    <x v="1"/>
    <s v=""/>
    <x v="2"/>
    <s v=""/>
    <s v=""/>
    <x v="0"/>
    <x v="0"/>
    <n v="88174.5"/>
    <x v="0"/>
  </r>
  <r>
    <x v="1"/>
    <x v="86"/>
    <x v="2"/>
    <n v="2"/>
    <x v="86"/>
    <n v="2"/>
    <s v="Falls Prevention"/>
    <s v="To provide community exercise and postural stability instruction to people at high risk of falls"/>
    <x v="4"/>
    <s v="Reablement at home (to prevent admission to hospital or residential care)"/>
    <s v=""/>
    <x v="0"/>
    <s v=""/>
    <x v="2"/>
    <s v=""/>
    <s v=""/>
    <x v="0"/>
    <x v="0"/>
    <n v="80000"/>
    <x v="0"/>
  </r>
  <r>
    <x v="1"/>
    <x v="86"/>
    <x v="2"/>
    <n v="3"/>
    <x v="86"/>
    <n v="3"/>
    <s v="Independent Living Team - Prevention"/>
    <s v="Equipment stores and staff"/>
    <x v="1"/>
    <s v="Community based equipment"/>
    <s v=""/>
    <x v="0"/>
    <s v=""/>
    <x v="0"/>
    <s v=""/>
    <s v=""/>
    <x v="1"/>
    <x v="0"/>
    <n v="3218000"/>
    <x v="0"/>
  </r>
  <r>
    <x v="1"/>
    <x v="86"/>
    <x v="2"/>
    <n v="4"/>
    <x v="86"/>
    <n v="4"/>
    <s v="Care Home Quality Team"/>
    <s v="Providing training and support to care homes to maintain service quality"/>
    <x v="8"/>
    <s v="Improved discharge to Care Homes"/>
    <s v=""/>
    <x v="0"/>
    <s v=""/>
    <x v="0"/>
    <s v=""/>
    <s v=""/>
    <x v="1"/>
    <x v="0"/>
    <n v="137000"/>
    <x v="0"/>
  </r>
  <r>
    <x v="1"/>
    <x v="86"/>
    <x v="2"/>
    <n v="5"/>
    <x v="86"/>
    <n v="5"/>
    <s v="Independent Living Team - Therapy"/>
    <s v="In-house council service providing occupational therapy services"/>
    <x v="11"/>
    <s v=""/>
    <s v=""/>
    <x v="0"/>
    <s v=""/>
    <x v="0"/>
    <s v=""/>
    <s v=""/>
    <x v="1"/>
    <x v="0"/>
    <n v="781000"/>
    <x v="0"/>
  </r>
  <r>
    <x v="1"/>
    <x v="86"/>
    <x v="2"/>
    <n v="6"/>
    <x v="86"/>
    <n v="6"/>
    <s v="Carers Programme"/>
    <s v="To provide a range of advice and guidance services to carers"/>
    <x v="12"/>
    <s v="Carer advice and support related to Care Act duties"/>
    <s v=""/>
    <x v="0"/>
    <s v=""/>
    <x v="0"/>
    <s v=""/>
    <s v=""/>
    <x v="0"/>
    <x v="0"/>
    <n v="460000"/>
    <x v="0"/>
  </r>
  <r>
    <x v="1"/>
    <x v="86"/>
    <x v="2"/>
    <n v="7"/>
    <x v="86"/>
    <n v="7"/>
    <s v="MH Advocacy"/>
    <s v="Providing advocacy services for those who lack capacity to make decisions around their own care and support"/>
    <x v="6"/>
    <s v="Independent Mental Health Advocacy"/>
    <s v=""/>
    <x v="0"/>
    <s v=""/>
    <x v="0"/>
    <s v=""/>
    <s v=""/>
    <x v="0"/>
    <x v="0"/>
    <n v="50000"/>
    <x v="0"/>
  </r>
  <r>
    <x v="1"/>
    <x v="86"/>
    <x v="2"/>
    <n v="8"/>
    <x v="86"/>
    <n v="8"/>
    <s v="Community Alarms"/>
    <s v="To provide a fast-response service to vulnerable people who require urgent support following an incident at home, including falls"/>
    <x v="14"/>
    <s v=""/>
    <s v=""/>
    <x v="0"/>
    <s v=""/>
    <x v="0"/>
    <s v=""/>
    <s v=""/>
    <x v="1"/>
    <x v="0"/>
    <n v="1123830"/>
    <x v="0"/>
  </r>
  <r>
    <x v="1"/>
    <x v="86"/>
    <x v="2"/>
    <n v="9"/>
    <x v="86"/>
    <n v="9"/>
    <s v="Independent Living Team - STAR"/>
    <s v="In-house council service providing short-term assessment and reablement service aimed at supporting vulnerable people following hospital discharge or supporting people to avoid hospital admission"/>
    <x v="4"/>
    <s v="Reablement at home (accepting step up and step down users)"/>
    <s v=""/>
    <x v="0"/>
    <s v=""/>
    <x v="0"/>
    <s v=""/>
    <s v=""/>
    <x v="1"/>
    <x v="0"/>
    <n v="4536000"/>
    <x v="0"/>
  </r>
  <r>
    <x v="1"/>
    <x v="86"/>
    <x v="2"/>
    <n v="10"/>
    <x v="86"/>
    <n v="10"/>
    <s v="LD services"/>
    <s v="In-house council services for people with learning disabilities"/>
    <x v="11"/>
    <s v=""/>
    <s v=""/>
    <x v="0"/>
    <s v=""/>
    <x v="0"/>
    <s v=""/>
    <s v=""/>
    <x v="1"/>
    <x v="0"/>
    <n v="1122000"/>
    <x v="0"/>
  </r>
  <r>
    <x v="1"/>
    <x v="86"/>
    <x v="2"/>
    <n v="11"/>
    <x v="86"/>
    <n v="11"/>
    <s v="Reablement Flats"/>
    <s v="Four reablement flats at Willow Gardens"/>
    <x v="4"/>
    <s v="Reablement at home (accepting step up and step down users)"/>
    <s v=""/>
    <x v="0"/>
    <s v=""/>
    <x v="0"/>
    <s v=""/>
    <s v=""/>
    <x v="1"/>
    <x v="0"/>
    <n v="100000"/>
    <x v="0"/>
  </r>
  <r>
    <x v="1"/>
    <x v="86"/>
    <x v="2"/>
    <n v="12"/>
    <x v="86"/>
    <n v="12"/>
    <s v="Hospital Social Work Team"/>
    <s v="Social work team embedded in the local hospitals to support timely and effective discharge into social care placements or home-based care packages"/>
    <x v="8"/>
    <s v="Home First/Discharge to Assess - process support/core costs"/>
    <s v=""/>
    <x v="0"/>
    <s v=""/>
    <x v="0"/>
    <s v=""/>
    <s v=""/>
    <x v="1"/>
    <x v="0"/>
    <n v="339935"/>
    <x v="0"/>
  </r>
  <r>
    <x v="1"/>
    <x v="86"/>
    <x v="2"/>
    <n v="13"/>
    <x v="86"/>
    <n v="13"/>
    <s v="Uplifts to LA contracts"/>
    <s v="Proportion of NHS minimum contribution to support LA contract inflation"/>
    <x v="18"/>
    <s v=""/>
    <s v=""/>
    <x v="0"/>
    <s v=""/>
    <x v="0"/>
    <s v=""/>
    <s v=""/>
    <x v="2"/>
    <x v="0"/>
    <n v="1278000"/>
    <x v="0"/>
  </r>
  <r>
    <x v="1"/>
    <x v="86"/>
    <x v="2"/>
    <n v="14"/>
    <x v="86"/>
    <n v="14"/>
    <s v="Non-weightbearing community bed capacity"/>
    <s v="Older People and Mental Health Community Care Placements"/>
    <x v="16"/>
    <s v="Short-term residential/nursing care for someone likely to require a longer-term care home replacement"/>
    <s v=""/>
    <x v="0"/>
    <s v=""/>
    <x v="0"/>
    <s v=""/>
    <s v=""/>
    <x v="2"/>
    <x v="0"/>
    <n v="186000"/>
    <x v="0"/>
  </r>
  <r>
    <x v="1"/>
    <x v="86"/>
    <x v="2"/>
    <n v="15"/>
    <x v="86"/>
    <n v="15"/>
    <s v="EAB complex dementia beds"/>
    <s v="Older People and Mental Health Community Care Placements"/>
    <x v="16"/>
    <s v="Care home"/>
    <s v=""/>
    <x v="0"/>
    <s v=""/>
    <x v="0"/>
    <s v=""/>
    <s v=""/>
    <x v="2"/>
    <x v="0"/>
    <n v="216000"/>
    <x v="0"/>
  </r>
  <r>
    <x v="1"/>
    <x v="86"/>
    <x v="2"/>
    <n v="16"/>
    <x v="86"/>
    <n v="16"/>
    <s v="EAB block contracts"/>
    <s v="Older People and Mental Health Community Care Placements"/>
    <x v="16"/>
    <s v="Care home"/>
    <s v=""/>
    <x v="0"/>
    <s v=""/>
    <x v="0"/>
    <s v=""/>
    <s v=""/>
    <x v="2"/>
    <x v="0"/>
    <n v="381000"/>
    <x v="0"/>
  </r>
  <r>
    <x v="1"/>
    <x v="86"/>
    <x v="2"/>
    <n v="17"/>
    <x v="86"/>
    <n v="17"/>
    <s v="FNC Administration"/>
    <s v="Free Nursing Care in care homes administration costs"/>
    <x v="11"/>
    <s v=""/>
    <s v=""/>
    <x v="0"/>
    <s v=""/>
    <x v="0"/>
    <s v=""/>
    <s v=""/>
    <x v="2"/>
    <x v="0"/>
    <n v="85000"/>
    <x v="0"/>
  </r>
  <r>
    <x v="1"/>
    <x v="86"/>
    <x v="2"/>
    <n v="18"/>
    <x v="86"/>
    <n v="18"/>
    <s v="Programme Management"/>
    <s v="BCF Programme Manager Costs"/>
    <x v="9"/>
    <s v="Programme management"/>
    <s v=""/>
    <x v="5"/>
    <s v="Joint health and social care"/>
    <x v="2"/>
    <s v=""/>
    <s v=""/>
    <x v="4"/>
    <x v="0"/>
    <n v="86381.189999999988"/>
    <x v="0"/>
  </r>
  <r>
    <x v="1"/>
    <x v="86"/>
    <x v="2"/>
    <n v="19"/>
    <x v="86"/>
    <n v="19"/>
    <s v="Community Placements - Dom Care"/>
    <s v="Providing extra capacity for home care packages to meet rising demand for FACS-eligible people"/>
    <x v="7"/>
    <s v="Domiciliary care packages"/>
    <s v=""/>
    <x v="0"/>
    <s v=""/>
    <x v="0"/>
    <s v=""/>
    <s v=""/>
    <x v="2"/>
    <x v="0"/>
    <n v="584850"/>
    <x v="0"/>
  </r>
  <r>
    <x v="1"/>
    <x v="86"/>
    <x v="2"/>
    <n v="20"/>
    <x v="86"/>
    <n v="20"/>
    <s v="Community Placements - Residential Care"/>
    <s v="Providing extra capacity for residential home placements to meet rising demand for FACS-eligible people"/>
    <x v="16"/>
    <s v="Care home"/>
    <s v=""/>
    <x v="0"/>
    <s v=""/>
    <x v="0"/>
    <s v=""/>
    <s v=""/>
    <x v="2"/>
    <x v="0"/>
    <n v="1499400"/>
    <x v="0"/>
  </r>
  <r>
    <x v="1"/>
    <x v="86"/>
    <x v="2"/>
    <n v="21"/>
    <x v="86"/>
    <n v="21"/>
    <s v="Community Placements - Personalised Care (DPs)"/>
    <s v="Providing extra capacity for personalised care (direct payments) to meet rising demand for FACS-eligible people"/>
    <x v="17"/>
    <s v=""/>
    <s v=""/>
    <x v="0"/>
    <s v=""/>
    <x v="0"/>
    <s v=""/>
    <s v=""/>
    <x v="2"/>
    <x v="0"/>
    <n v="56700"/>
    <x v="0"/>
  </r>
  <r>
    <x v="1"/>
    <x v="86"/>
    <x v="2"/>
    <n v="22"/>
    <x v="86"/>
    <n v="22"/>
    <s v="Community Placements - Nursing Homes"/>
    <s v="Providing extra capacity for nursing home placements to meet rising demand for FACS-eligible people"/>
    <x v="16"/>
    <s v="Nursing home"/>
    <s v=""/>
    <x v="0"/>
    <s v=""/>
    <x v="0"/>
    <s v=""/>
    <s v=""/>
    <x v="2"/>
    <x v="0"/>
    <n v="1257900"/>
    <x v="0"/>
  </r>
  <r>
    <x v="1"/>
    <x v="86"/>
    <x v="2"/>
    <n v="23"/>
    <x v="86"/>
    <n v="23"/>
    <s v="Community Placements - Supported Living"/>
    <s v="Providing extra capacity for supported living placements to meeting rising demand for FACS-eligible people"/>
    <x v="16"/>
    <s v="Supported housing"/>
    <s v=""/>
    <x v="0"/>
    <s v=""/>
    <x v="0"/>
    <s v=""/>
    <s v=""/>
    <x v="2"/>
    <x v="0"/>
    <n v="801150"/>
    <x v="0"/>
  </r>
  <r>
    <x v="1"/>
    <x v="86"/>
    <x v="2"/>
    <n v="24"/>
    <x v="86"/>
    <n v="24"/>
    <s v="Community Therapy &amp; Hospital Avoidance"/>
    <s v="Helping vulnerable and frail people stay independent at home to reduce demand on acute hospital services"/>
    <x v="8"/>
    <s v="Home First/Discharge to Assess - process support/core costs"/>
    <s v=""/>
    <x v="1"/>
    <s v=""/>
    <x v="2"/>
    <s v=""/>
    <s v=""/>
    <x v="3"/>
    <x v="0"/>
    <n v="4711283.0877659312"/>
    <x v="0"/>
  </r>
  <r>
    <x v="1"/>
    <x v="86"/>
    <x v="2"/>
    <n v="25"/>
    <x v="86"/>
    <n v="25"/>
    <s v="Integrated Health and Social Care Centre"/>
    <s v="Short term community beds providing reablement and therapy "/>
    <x v="8"/>
    <s v="Home First/Discharge to Assess - process support/core costs"/>
    <s v=""/>
    <x v="0"/>
    <s v=""/>
    <x v="0"/>
    <s v=""/>
    <s v=""/>
    <x v="1"/>
    <x v="3"/>
    <n v="2498741"/>
    <x v="0"/>
  </r>
  <r>
    <x v="1"/>
    <x v="86"/>
    <x v="2"/>
    <n v="26"/>
    <x v="86"/>
    <n v="26"/>
    <s v="Emergency Response"/>
    <s v="Emergency respite"/>
    <x v="14"/>
    <s v=""/>
    <s v=""/>
    <x v="0"/>
    <s v=""/>
    <x v="0"/>
    <s v=""/>
    <s v=""/>
    <x v="1"/>
    <x v="5"/>
    <n v="486000"/>
    <x v="0"/>
  </r>
  <r>
    <x v="1"/>
    <x v="86"/>
    <x v="2"/>
    <n v="27"/>
    <x v="86"/>
    <n v="27"/>
    <s v="D2A Staffing - LA"/>
    <s v="Additional staffing to support D2A implementation"/>
    <x v="8"/>
    <s v="Home First/Discharge to Assess - process support/core costs"/>
    <s v=""/>
    <x v="0"/>
    <s v=""/>
    <x v="0"/>
    <s v=""/>
    <s v=""/>
    <x v="1"/>
    <x v="3"/>
    <n v="342000"/>
    <x v="0"/>
  </r>
  <r>
    <x v="1"/>
    <x v="86"/>
    <x v="2"/>
    <n v="28"/>
    <x v="86"/>
    <n v="28"/>
    <s v="D2A Staffing - NHS"/>
    <s v="Hub clinical lead"/>
    <x v="8"/>
    <s v="Home First/Discharge to Assess - process support/core costs"/>
    <s v=""/>
    <x v="1"/>
    <s v=""/>
    <x v="2"/>
    <s v=""/>
    <s v=""/>
    <x v="3"/>
    <x v="0"/>
    <n v="36407.553599999999"/>
    <x v="0"/>
  </r>
  <r>
    <x v="1"/>
    <x v="86"/>
    <x v="2"/>
    <n v="29"/>
    <x v="86"/>
    <n v="29"/>
    <s v="Occupational Therapy capacity"/>
    <s v="Protecting Social Care - OT capacity"/>
    <x v="11"/>
    <s v=""/>
    <s v=""/>
    <x v="0"/>
    <s v=""/>
    <x v="0"/>
    <s v=""/>
    <s v=""/>
    <x v="1"/>
    <x v="3"/>
    <n v="100000"/>
    <x v="0"/>
  </r>
  <r>
    <x v="1"/>
    <x v="86"/>
    <x v="2"/>
    <n v="30"/>
    <x v="86"/>
    <n v="30"/>
    <s v="Sensory Team"/>
    <s v="Protecting Social Care - Sensory Team"/>
    <x v="3"/>
    <s v="Assessment teams/joint assessment"/>
    <s v=""/>
    <x v="0"/>
    <s v=""/>
    <x v="0"/>
    <s v=""/>
    <s v=""/>
    <x v="1"/>
    <x v="3"/>
    <n v="337000"/>
    <x v="0"/>
  </r>
  <r>
    <x v="1"/>
    <x v="86"/>
    <x v="2"/>
    <n v="31"/>
    <x v="86"/>
    <n v="31"/>
    <s v="Hospital Team"/>
    <s v="Protecting Social Care - Hospital Team"/>
    <x v="8"/>
    <s v="Home First/Discharge to Assess - process support/core costs"/>
    <s v=""/>
    <x v="0"/>
    <s v=""/>
    <x v="0"/>
    <s v=""/>
    <s v=""/>
    <x v="1"/>
    <x v="3"/>
    <n v="700000"/>
    <x v="0"/>
  </r>
  <r>
    <x v="1"/>
    <x v="86"/>
    <x v="2"/>
    <n v="32"/>
    <x v="86"/>
    <n v="32"/>
    <s v="IC Team"/>
    <s v="Protecting Social Care - Intermediate Care Team"/>
    <x v="8"/>
    <s v="Home First/Discharge to Assess - process support/core costs"/>
    <s v=""/>
    <x v="0"/>
    <s v=""/>
    <x v="0"/>
    <s v=""/>
    <s v=""/>
    <x v="1"/>
    <x v="3"/>
    <n v="500000"/>
    <x v="0"/>
  </r>
  <r>
    <x v="1"/>
    <x v="86"/>
    <x v="2"/>
    <n v="33"/>
    <x v="86"/>
    <n v="33"/>
    <s v="Floating support"/>
    <s v="To provide a range of community-based support to enable vulnerable people to live at home, inlcluding assistance with paying bills, welfare benefits advice and maintaining networks"/>
    <x v="11"/>
    <s v=""/>
    <s v=""/>
    <x v="0"/>
    <s v=""/>
    <x v="0"/>
    <s v=""/>
    <s v=""/>
    <x v="1"/>
    <x v="3"/>
    <n v="350000"/>
    <x v="0"/>
  </r>
  <r>
    <x v="1"/>
    <x v="86"/>
    <x v="2"/>
    <n v="34"/>
    <x v="86"/>
    <n v="34"/>
    <s v="Social Work Capacity"/>
    <s v="Protecting Social Care - Social Work Capacity"/>
    <x v="3"/>
    <s v="Assessment teams/joint assessment"/>
    <s v=""/>
    <x v="0"/>
    <s v=""/>
    <x v="0"/>
    <s v=""/>
    <s v=""/>
    <x v="1"/>
    <x v="3"/>
    <n v="4218636"/>
    <x v="0"/>
  </r>
  <r>
    <x v="1"/>
    <x v="86"/>
    <x v="2"/>
    <n v="35"/>
    <x v="86"/>
    <n v="35"/>
    <s v="Community Placements - Dom Care"/>
    <s v="Providing extra capacity for home care packages to meet rising demand for FACS-eligible people"/>
    <x v="7"/>
    <s v="Domiciliary care packages"/>
    <s v=""/>
    <x v="0"/>
    <s v=""/>
    <x v="0"/>
    <s v=""/>
    <s v=""/>
    <x v="2"/>
    <x v="3"/>
    <n v="557000"/>
    <x v="0"/>
  </r>
  <r>
    <x v="1"/>
    <x v="86"/>
    <x v="2"/>
    <n v="36"/>
    <x v="86"/>
    <n v="36"/>
    <s v="Community Placements - Residential Care"/>
    <s v="Providing extra capacity for residential home placements to meet rising demand for FACS-eligible people"/>
    <x v="16"/>
    <s v="Care home"/>
    <s v=""/>
    <x v="0"/>
    <s v=""/>
    <x v="0"/>
    <s v=""/>
    <s v=""/>
    <x v="2"/>
    <x v="3"/>
    <n v="1428000"/>
    <x v="0"/>
  </r>
  <r>
    <x v="1"/>
    <x v="86"/>
    <x v="2"/>
    <n v="37"/>
    <x v="86"/>
    <n v="37"/>
    <s v="Community Placements - Personalised Care (DPs)"/>
    <s v="Providing extra capacity for personalised care (direct payments) to meet rising demand for FACS-eligible people"/>
    <x v="17"/>
    <s v=""/>
    <s v=""/>
    <x v="0"/>
    <s v=""/>
    <x v="0"/>
    <s v=""/>
    <s v=""/>
    <x v="2"/>
    <x v="3"/>
    <n v="54000"/>
    <x v="0"/>
  </r>
  <r>
    <x v="1"/>
    <x v="86"/>
    <x v="2"/>
    <n v="38"/>
    <x v="86"/>
    <n v="38"/>
    <s v="Community Placements - Nursing Homes"/>
    <s v="Providing extra capacity for nursing home placements to meet rising demand for FACS-eligible people"/>
    <x v="16"/>
    <s v="Nursing home"/>
    <s v=""/>
    <x v="0"/>
    <s v=""/>
    <x v="0"/>
    <s v=""/>
    <s v=""/>
    <x v="2"/>
    <x v="3"/>
    <n v="1198000"/>
    <x v="0"/>
  </r>
  <r>
    <x v="1"/>
    <x v="86"/>
    <x v="2"/>
    <n v="39"/>
    <x v="86"/>
    <n v="39"/>
    <s v="Community Placements - Supported Living"/>
    <s v="Providing extra capacity for supported living placements to meeting rising demand for FACS-eligible people"/>
    <x v="16"/>
    <s v="Supported housing"/>
    <s v=""/>
    <x v="0"/>
    <s v=""/>
    <x v="0"/>
    <s v=""/>
    <s v=""/>
    <x v="2"/>
    <x v="3"/>
    <n v="763000"/>
    <x v="0"/>
  </r>
  <r>
    <x v="1"/>
    <x v="86"/>
    <x v="2"/>
    <n v="40"/>
    <x v="86"/>
    <n v="40"/>
    <s v="Early Supported Discharge"/>
    <s v="Timely &amp; Effective Discharge - Promoting Independence Pathway (PIP).  Block contracts for dom care packages"/>
    <x v="7"/>
    <s v="Domiciliary care to support hospital discharge (Discharge to Assess pathway 1)"/>
    <s v=""/>
    <x v="0"/>
    <s v=""/>
    <x v="0"/>
    <s v=""/>
    <s v=""/>
    <x v="2"/>
    <x v="3"/>
    <n v="1097000"/>
    <x v="0"/>
  </r>
  <r>
    <x v="1"/>
    <x v="86"/>
    <x v="2"/>
    <n v="41"/>
    <x v="86"/>
    <n v="41"/>
    <s v="Trusted Assessor"/>
    <s v="Timely &amp; Effective Discharge - Trusted Assessor scheme to facilitate reduced assessment delays and faster admissions to care homes"/>
    <x v="8"/>
    <s v="Trusted Assessment"/>
    <s v=""/>
    <x v="0"/>
    <s v=""/>
    <x v="0"/>
    <s v=""/>
    <s v=""/>
    <x v="0"/>
    <x v="3"/>
    <n v="219000"/>
    <x v="0"/>
  </r>
  <r>
    <x v="1"/>
    <x v="86"/>
    <x v="2"/>
    <n v="42"/>
    <x v="86"/>
    <n v="42"/>
    <s v="Continuing Healthcare Assessors"/>
    <s v="Timely &amp; Effective Discharge - CHC assessors (nurses)"/>
    <x v="3"/>
    <s v="Assessment teams/joint assessment"/>
    <s v=""/>
    <x v="1"/>
    <s v=""/>
    <x v="2"/>
    <s v=""/>
    <s v=""/>
    <x v="4"/>
    <x v="0"/>
    <n v="457000"/>
    <x v="0"/>
  </r>
  <r>
    <x v="1"/>
    <x v="86"/>
    <x v="2"/>
    <n v="43"/>
    <x v="86"/>
    <n v="43"/>
    <s v="GP support to integrated care centre"/>
    <s v="Timely &amp; Effective Discharge - GP support to step-up/step-down beds"/>
    <x v="5"/>
    <s v="Bed-based intermediate care with reablement accepting step up and step down users"/>
    <s v=""/>
    <x v="6"/>
    <s v=""/>
    <x v="2"/>
    <s v=""/>
    <s v=""/>
    <x v="3"/>
    <x v="0"/>
    <n v="331951.22400000005"/>
    <x v="0"/>
  </r>
  <r>
    <x v="1"/>
    <x v="86"/>
    <x v="2"/>
    <n v="44"/>
    <x v="86"/>
    <n v="44"/>
    <s v="Dementia care navigation"/>
    <s v="Community-based dementia navigators to provide post-diagnosis support for people living with dementia and their families"/>
    <x v="3"/>
    <s v="Care navigation and planning"/>
    <s v=""/>
    <x v="0"/>
    <s v=""/>
    <x v="0"/>
    <s v=""/>
    <s v=""/>
    <x v="0"/>
    <x v="3"/>
    <n v="376000"/>
    <x v="0"/>
  </r>
  <r>
    <x v="1"/>
    <x v="86"/>
    <x v="2"/>
    <n v="45"/>
    <x v="86"/>
    <n v="45"/>
    <s v="Community Offer"/>
    <s v="To provide a range of low level social support needs to improve individual connectedness and support community resilience"/>
    <x v="10"/>
    <s v="Integrated neighbourhood services"/>
    <s v=""/>
    <x v="0"/>
    <s v=""/>
    <x v="0"/>
    <s v=""/>
    <s v=""/>
    <x v="0"/>
    <x v="3"/>
    <n v="940000"/>
    <x v="0"/>
  </r>
  <r>
    <x v="1"/>
    <x v="86"/>
    <x v="2"/>
    <n v="46"/>
    <x v="86"/>
    <n v="46"/>
    <s v="Grants to the voluntary sector to support timely and effective discharges"/>
    <s v="Grants made to VCS organisations to support vulnerable patients following dicharge from hospital"/>
    <x v="10"/>
    <s v="Integrated neighbourhood services"/>
    <s v=""/>
    <x v="0"/>
    <s v=""/>
    <x v="0"/>
    <s v=""/>
    <s v=""/>
    <x v="0"/>
    <x v="3"/>
    <n v="138000"/>
    <x v="0"/>
  </r>
  <r>
    <x v="1"/>
    <x v="86"/>
    <x v="2"/>
    <n v="47"/>
    <x v="86"/>
    <n v="47"/>
    <s v="Welfare Rights Provision"/>
    <s v="Funding for a welfare rights post to help vulnerable people to access the financial support they are entitled to"/>
    <x v="6"/>
    <s v="Other"/>
    <s v="Welfare Rights"/>
    <x v="0"/>
    <s v=""/>
    <x v="0"/>
    <s v=""/>
    <s v=""/>
    <x v="1"/>
    <x v="3"/>
    <n v="40000"/>
    <x v="0"/>
  </r>
  <r>
    <x v="1"/>
    <x v="86"/>
    <x v="2"/>
    <n v="48"/>
    <x v="86"/>
    <n v="48"/>
    <s v="Discharge to Assess Flats"/>
    <s v="Community-based step-down flats to support timely and effective discharges for those on a home-based pathway"/>
    <x v="2"/>
    <s v=""/>
    <s v=""/>
    <x v="0"/>
    <s v=""/>
    <x v="0"/>
    <s v=""/>
    <s v=""/>
    <x v="1"/>
    <x v="3"/>
    <n v="53000"/>
    <x v="0"/>
  </r>
  <r>
    <x v="1"/>
    <x v="86"/>
    <x v="2"/>
    <n v="49"/>
    <x v="86"/>
    <n v="49"/>
    <s v="Better discharge co-ordination for EOL patients (Discharge Enablement Team)"/>
    <s v="Rapid response to step down fast-track CHC patients"/>
    <x v="8"/>
    <s v="Improved discharge to Care Homes"/>
    <s v=""/>
    <x v="3"/>
    <s v=""/>
    <x v="2"/>
    <s v=""/>
    <s v=""/>
    <x v="6"/>
    <x v="3"/>
    <n v="177848"/>
    <x v="0"/>
  </r>
  <r>
    <x v="1"/>
    <x v="86"/>
    <x v="2"/>
    <n v="50"/>
    <x v="86"/>
    <n v="50"/>
    <s v="Additional Admission Avoidance Capacity (phase 1)"/>
    <s v="Additional capacity for Admission Avoidance"/>
    <x v="8"/>
    <s v="Home First/Discharge to Assess - process support/core costs"/>
    <s v=""/>
    <x v="1"/>
    <s v=""/>
    <x v="2"/>
    <s v=""/>
    <s v=""/>
    <x v="3"/>
    <x v="0"/>
    <n v="726009.45119999989"/>
    <x v="0"/>
  </r>
  <r>
    <x v="1"/>
    <x v="86"/>
    <x v="2"/>
    <n v="51"/>
    <x v="86"/>
    <n v="51"/>
    <s v="48 hours post discharge follow-up"/>
    <s v="Post discharge welfare checks"/>
    <x v="14"/>
    <s v=""/>
    <s v=""/>
    <x v="1"/>
    <s v=""/>
    <x v="2"/>
    <s v=""/>
    <s v=""/>
    <x v="3"/>
    <x v="0"/>
    <n v="63177.813600000001"/>
    <x v="0"/>
  </r>
  <r>
    <x v="1"/>
    <x v="86"/>
    <x v="2"/>
    <n v="52"/>
    <x v="86"/>
    <n v="52"/>
    <s v="Frailty in A&amp;E post"/>
    <s v="Specialist support for frail elderly in A&amp;E"/>
    <x v="3"/>
    <s v="Care navigation and planning"/>
    <s v=""/>
    <x v="3"/>
    <s v=""/>
    <x v="2"/>
    <s v=""/>
    <s v=""/>
    <x v="6"/>
    <x v="0"/>
    <n v="88877.263200000001"/>
    <x v="0"/>
  </r>
  <r>
    <x v="1"/>
    <x v="86"/>
    <x v="2"/>
    <n v="53"/>
    <x v="86"/>
    <n v="53"/>
    <s v="Care Home Admission Avoidance (Virtual Ward)"/>
    <s v="Wrap-around clinical support to care homes to reduce emergency call-outs"/>
    <x v="10"/>
    <s v="Multidisciplinary teams that are supporting independence, such as anticipatory care"/>
    <s v=""/>
    <x v="1"/>
    <s v=""/>
    <x v="2"/>
    <s v=""/>
    <s v=""/>
    <x v="3"/>
    <x v="3"/>
    <n v="620400"/>
    <x v="0"/>
  </r>
  <r>
    <x v="1"/>
    <x v="86"/>
    <x v="2"/>
    <n v="54"/>
    <x v="86"/>
    <n v="54"/>
    <s v="Dementia commissioner"/>
    <s v="Dementia commissioner costs"/>
    <x v="9"/>
    <s v="Programme management"/>
    <s v=""/>
    <x v="0"/>
    <s v=""/>
    <x v="2"/>
    <s v=""/>
    <s v=""/>
    <x v="4"/>
    <x v="3"/>
    <n v="69278"/>
    <x v="0"/>
  </r>
  <r>
    <x v="1"/>
    <x v="86"/>
    <x v="2"/>
    <n v="55"/>
    <x v="86"/>
    <n v="55"/>
    <s v="Pathway 1 and 2 transformation"/>
    <s v="Additional community capacity to support Home First and D2A approach"/>
    <x v="8"/>
    <s v="Home First/Discharge to Assess - process support/core costs"/>
    <s v=""/>
    <x v="1"/>
    <s v=""/>
    <x v="2"/>
    <s v=""/>
    <s v=""/>
    <x v="3"/>
    <x v="0"/>
    <n v="3237058.3682340696"/>
    <x v="0"/>
  </r>
  <r>
    <x v="1"/>
    <x v="86"/>
    <x v="2"/>
    <n v="56"/>
    <x v="86"/>
    <n v="56"/>
    <s v="IDH Admin Posts"/>
    <s v="Administration support to integrated discharge hub"/>
    <x v="8"/>
    <s v="Home First/Discharge to Assess - process support/core costs"/>
    <s v=""/>
    <x v="0"/>
    <s v=""/>
    <x v="2"/>
    <s v=""/>
    <s v=""/>
    <x v="3"/>
    <x v="0"/>
    <n v="117020.7288"/>
    <x v="0"/>
  </r>
  <r>
    <x v="1"/>
    <x v="86"/>
    <x v="2"/>
    <n v="57"/>
    <x v="86"/>
    <n v="57"/>
    <s v="Care Home Pharmacists"/>
    <s v="Pharmacists to support care home residents with medication reviews and advise care home staff on medications"/>
    <x v="8"/>
    <s v="Other"/>
    <s v="Enhancing Health in Care Homes 8b+8a posts"/>
    <x v="1"/>
    <s v=""/>
    <x v="2"/>
    <s v=""/>
    <s v=""/>
    <x v="4"/>
    <x v="0"/>
    <n v="150510.02399999998"/>
    <x v="0"/>
  </r>
  <r>
    <x v="1"/>
    <x v="86"/>
    <x v="2"/>
    <n v="58"/>
    <x v="86"/>
    <n v="58"/>
    <s v="Infection Control Nurses"/>
    <s v="Clinicians to support care homes with infection prevention and control"/>
    <x v="8"/>
    <s v="Improved discharge to Care Homes"/>
    <s v=""/>
    <x v="0"/>
    <s v=""/>
    <x v="0"/>
    <s v=""/>
    <s v=""/>
    <x v="2"/>
    <x v="3"/>
    <n v="235000"/>
    <x v="0"/>
  </r>
  <r>
    <x v="1"/>
    <x v="86"/>
    <x v="2"/>
    <n v="59"/>
    <x v="86"/>
    <n v="59"/>
    <s v="Joint Commissioning Team"/>
    <s v="Joint Commissoning Team"/>
    <x v="9"/>
    <s v="Joint commissioning infrastructure"/>
    <s v=""/>
    <x v="0"/>
    <s v=""/>
    <x v="1"/>
    <s v="0.25"/>
    <s v="0.75"/>
    <x v="1"/>
    <x v="3"/>
    <n v="689000"/>
    <x v="0"/>
  </r>
  <r>
    <x v="1"/>
    <x v="86"/>
    <x v="2"/>
    <n v="60"/>
    <x v="86"/>
    <n v="60"/>
    <s v="Integrated Care Delivery Hub"/>
    <s v="Property and IT costs for the Hub"/>
    <x v="8"/>
    <s v="Home First/Discharge to Assess - process support/core costs"/>
    <s v=""/>
    <x v="0"/>
    <s v=""/>
    <x v="0"/>
    <s v=""/>
    <s v=""/>
    <x v="1"/>
    <x v="3"/>
    <n v="225000"/>
    <x v="0"/>
  </r>
  <r>
    <x v="1"/>
    <x v="86"/>
    <x v="2"/>
    <n v="61"/>
    <x v="86"/>
    <n v="61"/>
    <s v="Supporting the market"/>
    <s v="Sleeping Nights payments"/>
    <x v="11"/>
    <s v=""/>
    <s v=""/>
    <x v="0"/>
    <s v=""/>
    <x v="0"/>
    <s v=""/>
    <s v=""/>
    <x v="2"/>
    <x v="3"/>
    <n v="1150000"/>
    <x v="0"/>
  </r>
  <r>
    <x v="1"/>
    <x v="86"/>
    <x v="2"/>
    <n v="62"/>
    <x v="86"/>
    <n v="62"/>
    <s v="Disabled Facilities Grant"/>
    <s v="DFG Schemes and Grants"/>
    <x v="13"/>
    <s v="Adaptations, including statutory DFG grants"/>
    <s v=""/>
    <x v="0"/>
    <s v=""/>
    <x v="0"/>
    <s v=""/>
    <s v=""/>
    <x v="1"/>
    <x v="2"/>
    <n v="4728713"/>
    <x v="0"/>
  </r>
  <r>
    <x v="1"/>
    <x v="86"/>
    <x v="2"/>
    <n v="63"/>
    <x v="86"/>
    <n v="63"/>
    <s v="Community commissioner"/>
    <s v="Community commissioner costs"/>
    <x v="9"/>
    <s v="Programme management"/>
    <s v=""/>
    <x v="1"/>
    <s v=""/>
    <x v="2"/>
    <s v=""/>
    <s v=""/>
    <x v="4"/>
    <x v="3"/>
    <n v="70312"/>
    <x v="0"/>
  </r>
  <r>
    <x v="1"/>
    <x v="86"/>
    <x v="2"/>
    <n v="64"/>
    <x v="86"/>
    <n v="64"/>
    <s v="OBI Agewell"/>
    <s v="Agewell support to original CCG funded OBI placements"/>
    <x v="8"/>
    <s v="Home First/Discharge to Assess - process support/core costs"/>
    <s v=""/>
    <x v="0"/>
    <s v=""/>
    <x v="2"/>
    <s v=""/>
    <s v=""/>
    <x v="0"/>
    <x v="0"/>
    <n v="15270"/>
    <x v="0"/>
  </r>
  <r>
    <x v="1"/>
    <x v="86"/>
    <x v="2"/>
    <n v="65"/>
    <x v="86"/>
    <n v="65"/>
    <s v="OBI STAR (SMBC)"/>
    <s v="Council reablement service support to original CCG funded OBI placements"/>
    <x v="8"/>
    <s v="Home First/Discharge to Assess - process support/core costs"/>
    <s v=""/>
    <x v="0"/>
    <s v=""/>
    <x v="2"/>
    <s v=""/>
    <s v=""/>
    <x v="1"/>
    <x v="0"/>
    <n v="124797"/>
    <x v="0"/>
  </r>
  <r>
    <x v="1"/>
    <x v="86"/>
    <x v="2"/>
    <n v="66"/>
    <x v="86"/>
    <n v="66"/>
    <s v="OBI expansion"/>
    <s v="Additional 90 care packages"/>
    <x v="8"/>
    <s v="Home First/Discharge to Assess - process support/core costs"/>
    <s v=""/>
    <x v="1"/>
    <s v=""/>
    <x v="2"/>
    <s v=""/>
    <s v=""/>
    <x v="3"/>
    <x v="0"/>
    <n v="1495920.8879999998"/>
    <x v="0"/>
  </r>
  <r>
    <x v="1"/>
    <x v="86"/>
    <x v="2"/>
    <n v="67"/>
    <x v="86"/>
    <n v="67"/>
    <s v="EAB spot purchased"/>
    <s v="Older People and Mental Health Community Care Placements"/>
    <x v="16"/>
    <s v="Nursing home"/>
    <s v=""/>
    <x v="0"/>
    <s v=""/>
    <x v="0"/>
    <s v=""/>
    <s v=""/>
    <x v="2"/>
    <x v="3"/>
    <n v="1700000"/>
    <x v="0"/>
  </r>
  <r>
    <x v="1"/>
    <x v="86"/>
    <x v="2"/>
    <n v="68"/>
    <x v="86"/>
    <n v="68"/>
    <s v="7 day working"/>
    <s v="Additional staffing to support 7 day working model (Council)"/>
    <x v="8"/>
    <s v="Flexible working patterns (including 7 day working)"/>
    <s v=""/>
    <x v="0"/>
    <s v=""/>
    <x v="0"/>
    <s v=""/>
    <s v=""/>
    <x v="1"/>
    <x v="3"/>
    <n v="362000"/>
    <x v="0"/>
  </r>
  <r>
    <x v="1"/>
    <x v="86"/>
    <x v="2"/>
    <n v="69"/>
    <x v="86"/>
    <n v="69"/>
    <s v="7 day working"/>
    <s v="Additional staffing to support 7 day working model (ICB)"/>
    <x v="8"/>
    <s v="Flexible working patterns (including 7 day working)"/>
    <s v=""/>
    <x v="1"/>
    <s v=""/>
    <x v="2"/>
    <s v=""/>
    <s v=""/>
    <x v="4"/>
    <x v="3"/>
    <n v="21384"/>
    <x v="0"/>
  </r>
  <r>
    <x v="1"/>
    <x v="86"/>
    <x v="2"/>
    <n v="70"/>
    <x v="86"/>
    <n v="70"/>
    <s v="7 day working"/>
    <s v="Additional staffing to support 7 day working model (SWBHT)"/>
    <x v="8"/>
    <s v="Flexible working patterns (including 7 day working)"/>
    <s v=""/>
    <x v="1"/>
    <s v=""/>
    <x v="2"/>
    <s v=""/>
    <s v=""/>
    <x v="3"/>
    <x v="3"/>
    <n v="195264.696"/>
    <x v="0"/>
  </r>
  <r>
    <x v="1"/>
    <x v="86"/>
    <x v="2"/>
    <n v="71"/>
    <x v="86"/>
    <n v="71"/>
    <s v="Independent Living Team - Prevention"/>
    <s v="One-off funding of £687.5k across 2022/23 and 2023/24 to support warehouse expansion"/>
    <x v="11"/>
    <s v=""/>
    <s v=""/>
    <x v="0"/>
    <s v=""/>
    <x v="0"/>
    <s v=""/>
    <s v=""/>
    <x v="1"/>
    <x v="3"/>
    <n v="607500"/>
    <x v="0"/>
  </r>
  <r>
    <x v="1"/>
    <x v="86"/>
    <x v="2"/>
    <n v="72"/>
    <x v="86"/>
    <n v="72"/>
    <s v="Community Alarms and ILT Prevention Manager Post"/>
    <s v="Additional management support across 7 days"/>
    <x v="14"/>
    <s v=""/>
    <s v=""/>
    <x v="0"/>
    <s v=""/>
    <x v="0"/>
    <s v=""/>
    <s v=""/>
    <x v="1"/>
    <x v="3"/>
    <n v="75000"/>
    <x v="0"/>
  </r>
  <r>
    <x v="1"/>
    <x v="86"/>
    <x v="2"/>
    <n v="73"/>
    <x v="86"/>
    <n v="73"/>
    <s v="Digital Transformation Fund"/>
    <s v="Range of digital/IT schemes"/>
    <x v="1"/>
    <s v="Assistive technologies including telecare"/>
    <s v=""/>
    <x v="0"/>
    <s v=""/>
    <x v="0"/>
    <s v=""/>
    <s v=""/>
    <x v="1"/>
    <x v="4"/>
    <n v="45000"/>
    <x v="0"/>
  </r>
  <r>
    <x v="1"/>
    <x v="86"/>
    <x v="2"/>
    <n v="74"/>
    <x v="86"/>
    <n v="74"/>
    <s v="Admission Avoidance Expansion (SPARTIC) phase 2"/>
    <s v="Increase capacity to support avoidable admissions from the community"/>
    <x v="8"/>
    <s v="Home First/Discharge to Assess - process support/core costs"/>
    <s v=""/>
    <x v="1"/>
    <s v=""/>
    <x v="2"/>
    <s v=""/>
    <s v=""/>
    <x v="3"/>
    <x v="0"/>
    <n v="511666.40424240008"/>
    <x v="0"/>
  </r>
  <r>
    <x v="1"/>
    <x v="86"/>
    <x v="2"/>
    <n v="75"/>
    <x v="86"/>
    <n v="75"/>
    <s v="Home transport scheme"/>
    <s v="Contract with private hire company to support timely discharges"/>
    <x v="8"/>
    <s v="Home First/Discharge to Assess - process support/core costs"/>
    <s v=""/>
    <x v="0"/>
    <s v=""/>
    <x v="0"/>
    <s v=""/>
    <s v=""/>
    <x v="2"/>
    <x v="3"/>
    <n v="36000"/>
    <x v="0"/>
  </r>
  <r>
    <x v="1"/>
    <x v="86"/>
    <x v="2"/>
    <n v="76"/>
    <x v="86"/>
    <n v="76"/>
    <s v="EAB complex dementia beds"/>
    <s v="Older People and Mental Health Community Care Placements"/>
    <x v="16"/>
    <s v="Nursing home"/>
    <s v=""/>
    <x v="0"/>
    <s v=""/>
    <x v="0"/>
    <s v=""/>
    <s v=""/>
    <x v="2"/>
    <x v="5"/>
    <n v="216000"/>
    <x v="0"/>
  </r>
  <r>
    <x v="1"/>
    <x v="86"/>
    <x v="2"/>
    <n v="77"/>
    <x v="86"/>
    <n v="77"/>
    <s v="D2A - Nursing Care"/>
    <s v="Support for first 6 weeks post discharge"/>
    <x v="16"/>
    <s v="Nursing home"/>
    <s v=""/>
    <x v="0"/>
    <s v=""/>
    <x v="0"/>
    <s v=""/>
    <s v=""/>
    <x v="2"/>
    <x v="5"/>
    <n v="820965.6"/>
    <x v="0"/>
  </r>
  <r>
    <x v="1"/>
    <x v="86"/>
    <x v="2"/>
    <n v="78"/>
    <x v="86"/>
    <n v="78"/>
    <s v="D2A - Residential Care"/>
    <s v="Support for first 6 weeks post discharge"/>
    <x v="16"/>
    <s v="Care home"/>
    <s v=""/>
    <x v="0"/>
    <s v=""/>
    <x v="0"/>
    <s v=""/>
    <s v=""/>
    <x v="2"/>
    <x v="5"/>
    <n v="408000"/>
    <x v="0"/>
  </r>
  <r>
    <x v="1"/>
    <x v="86"/>
    <x v="2"/>
    <n v="79"/>
    <x v="86"/>
    <n v="79"/>
    <s v="D2A - Domiciliary Care"/>
    <s v="Support for first 6 weeks post discharge"/>
    <x v="7"/>
    <s v="Domiciliary care to support hospital discharge (Discharge to Assess pathway 1)"/>
    <s v=""/>
    <x v="0"/>
    <s v=""/>
    <x v="0"/>
    <s v=""/>
    <s v=""/>
    <x v="2"/>
    <x v="5"/>
    <n v="1230420"/>
    <x v="0"/>
  </r>
  <r>
    <x v="1"/>
    <x v="86"/>
    <x v="2"/>
    <n v="80"/>
    <x v="86"/>
    <n v="80"/>
    <s v="Recruitment events"/>
    <s v="Range of integrated events to support recruitment across health and social care"/>
    <x v="18"/>
    <s v=""/>
    <s v=""/>
    <x v="0"/>
    <s v=""/>
    <x v="0"/>
    <s v=""/>
    <s v=""/>
    <x v="2"/>
    <x v="5"/>
    <n v="66183"/>
    <x v="0"/>
  </r>
  <r>
    <x v="1"/>
    <x v="86"/>
    <x v="2"/>
    <n v="81"/>
    <x v="86"/>
    <n v="81"/>
    <s v="Winter pressures"/>
    <s v="Range of schemes under development to support winter pressures"/>
    <x v="8"/>
    <s v="Monitoring and responding to system demand and capacity"/>
    <s v=""/>
    <x v="1"/>
    <s v=""/>
    <x v="0"/>
    <s v=""/>
    <s v=""/>
    <x v="3"/>
    <x v="1"/>
    <n v="1680150"/>
    <x v="0"/>
  </r>
  <r>
    <x v="1"/>
    <x v="86"/>
    <x v="2"/>
    <n v="82"/>
    <x v="86"/>
    <n v="82"/>
    <s v="Social Work Capacity"/>
    <s v="Protecting Social Care - Social Work Capacity"/>
    <x v="3"/>
    <s v="Assessment teams/joint assessment"/>
    <s v=""/>
    <x v="0"/>
    <s v=""/>
    <x v="0"/>
    <s v=""/>
    <s v=""/>
    <x v="1"/>
    <x v="0"/>
    <n v="781364"/>
    <x v="0"/>
  </r>
  <r>
    <x v="1"/>
    <x v="86"/>
    <x v="2"/>
    <n v="83"/>
    <x v="86"/>
    <n v="83"/>
    <s v="Integrated Health and Social Care Centre"/>
    <s v="Short term community beds providing reablement and therapy "/>
    <x v="8"/>
    <s v="Home First/Discharge to Assess - process support/core costs"/>
    <s v=""/>
    <x v="0"/>
    <s v=""/>
    <x v="0"/>
    <s v=""/>
    <s v=""/>
    <x v="1"/>
    <x v="4"/>
    <n v="3804020"/>
    <x v="0"/>
  </r>
  <r>
    <x v="1"/>
    <x v="86"/>
    <x v="2"/>
    <n v="84"/>
    <x v="86"/>
    <n v="84"/>
    <s v="Integrated Health and Social Care Centre"/>
    <s v="Short term community beds providing reablement and therapy "/>
    <x v="8"/>
    <s v="Home First/Discharge to Assess - process support/core costs"/>
    <s v=""/>
    <x v="0"/>
    <s v=""/>
    <x v="0"/>
    <s v=""/>
    <s v=""/>
    <x v="1"/>
    <x v="0"/>
    <n v="356240"/>
    <x v="0"/>
  </r>
  <r>
    <x v="1"/>
    <x v="86"/>
    <x v="2"/>
    <n v="85"/>
    <x v="86"/>
    <n v="85"/>
    <s v="Integrated Health and Social Care Centre"/>
    <s v="Short term community beds providing reablement and therapy "/>
    <x v="8"/>
    <s v="Home First/Discharge to Assess - process support/core costs"/>
    <s v=""/>
    <x v="0"/>
    <s v=""/>
    <x v="0"/>
    <s v=""/>
    <s v=""/>
    <x v="1"/>
    <x v="5"/>
    <n v="0"/>
    <x v="0"/>
  </r>
  <r>
    <x v="1"/>
    <x v="86"/>
    <x v="2"/>
    <n v="86"/>
    <x v="86"/>
    <n v="86"/>
    <s v="Winter pressures"/>
    <s v="Range of schemes under development to support winter pressures"/>
    <x v="8"/>
    <s v="Monitoring and responding to system demand and capacity"/>
    <s v=""/>
    <x v="0"/>
    <s v=""/>
    <x v="0"/>
    <s v=""/>
    <s v=""/>
    <x v="1"/>
    <x v="5"/>
    <n v="0"/>
    <x v="0"/>
  </r>
  <r>
    <x v="1"/>
    <x v="86"/>
    <x v="2"/>
    <n v="87"/>
    <x v="86"/>
    <n v="87"/>
    <s v="Hospital Social Work Team"/>
    <s v="Social work team embedded in the local hospitals to support timely and effective discharge into social care placements or home-based care packages"/>
    <x v="8"/>
    <s v="Home First/Discharge to Assess - process support/core costs"/>
    <s v=""/>
    <x v="0"/>
    <s v=""/>
    <x v="0"/>
    <s v=""/>
    <s v=""/>
    <x v="1"/>
    <x v="3"/>
    <n v="878065"/>
    <x v="0"/>
  </r>
  <r>
    <x v="1"/>
    <x v="87"/>
    <x v="2"/>
    <n v="1"/>
    <x v="87"/>
    <n v="1"/>
    <s v="Enabler -  Front Door Services _x000a_(Care co-ordination)"/>
    <s v="SMBC  -  'First Point of Contact' Services for Adult Social Care"/>
    <x v="3"/>
    <s v="Care navigation and planning"/>
    <s v=""/>
    <x v="0"/>
    <s v=""/>
    <x v="0"/>
    <s v=""/>
    <s v=""/>
    <x v="1"/>
    <x v="0"/>
    <n v="467773.4"/>
    <x v="0"/>
  </r>
  <r>
    <x v="1"/>
    <x v="87"/>
    <x v="2"/>
    <n v="2"/>
    <x v="87"/>
    <n v="2"/>
    <s v="Enabler - Carers Services (Care co-ordination)"/>
    <s v="SMBC  -  Carers Services"/>
    <x v="12"/>
    <s v="Other"/>
    <s v="Carers information, advice and support"/>
    <x v="0"/>
    <s v=""/>
    <x v="0"/>
    <s v=""/>
    <s v=""/>
    <x v="1"/>
    <x v="0"/>
    <n v="423021"/>
    <x v="0"/>
  </r>
  <r>
    <x v="1"/>
    <x v="87"/>
    <x v="2"/>
    <n v="3"/>
    <x v="87"/>
    <n v="3"/>
    <s v="Enabler -Commissioning and Market Management"/>
    <s v="SMBC - Commissioning function in SMBC"/>
    <x v="9"/>
    <s v="Joint commissioning infrastructure"/>
    <s v=""/>
    <x v="0"/>
    <s v=""/>
    <x v="0"/>
    <s v=""/>
    <s v=""/>
    <x v="1"/>
    <x v="0"/>
    <n v="127551"/>
    <x v="0"/>
  </r>
  <r>
    <x v="1"/>
    <x v="87"/>
    <x v="2"/>
    <n v="4"/>
    <x v="87"/>
    <n v="4"/>
    <s v="Pathway 1 - Home First_x000a_Care Act Duties_x000a_Primary Prevention/Early Intervention_x000a_(Pathway 1)"/>
    <s v="Various independent sector providers - Previous Supporting People Services.  The services are delivered through a range of external contracts and encompass, older people, MH. LD, PD, single homeless, and offenders."/>
    <x v="2"/>
    <s v=""/>
    <s v=""/>
    <x v="0"/>
    <s v=""/>
    <x v="0"/>
    <s v=""/>
    <s v=""/>
    <x v="1"/>
    <x v="0"/>
    <n v="853961"/>
    <x v="0"/>
  </r>
  <r>
    <x v="1"/>
    <x v="87"/>
    <x v="2"/>
    <n v="5"/>
    <x v="87"/>
    <n v="5"/>
    <s v="Pathway 1 - Home First_x000a_Domiciliary Care at Home_x000a_(Pathway 1)"/>
    <s v="Various independent sector providers - Care at home"/>
    <x v="4"/>
    <s v="Reablement at home (to support discharge) "/>
    <s v=""/>
    <x v="0"/>
    <s v=""/>
    <x v="0"/>
    <s v=""/>
    <s v=""/>
    <x v="2"/>
    <x v="0"/>
    <n v="2371918"/>
    <x v="0"/>
  </r>
  <r>
    <x v="1"/>
    <x v="87"/>
    <x v="2"/>
    <n v="6"/>
    <x v="87"/>
    <n v="6"/>
    <s v="Pathway 1 - Home First_x000a_Reablement_x000a_(Pathway 1)"/>
    <s v="SMBC and independent sector - Reablement Service provided by SMBC"/>
    <x v="4"/>
    <s v="Reablement at home (to prevent admission to hospital or residential care)"/>
    <s v=""/>
    <x v="0"/>
    <s v=""/>
    <x v="0"/>
    <s v=""/>
    <s v=""/>
    <x v="1"/>
    <x v="0"/>
    <n v="2192617"/>
    <x v="0"/>
  </r>
  <r>
    <x v="1"/>
    <x v="87"/>
    <x v="2"/>
    <n v="7"/>
    <x v="87"/>
    <n v="7"/>
    <s v="Pathway 1 - Home First _x000a_Early Response Service &amp; flow out of Pathway 2 (Pathway 1/2)"/>
    <s v="Early Response Service to avoid admission"/>
    <x v="4"/>
    <s v="Rehabilitation at home (to prevent admission to hospital or residential care)"/>
    <s v=""/>
    <x v="0"/>
    <s v=""/>
    <x v="0"/>
    <s v=""/>
    <s v=""/>
    <x v="1"/>
    <x v="0"/>
    <n v="408838"/>
    <x v="0"/>
  </r>
  <r>
    <x v="1"/>
    <x v="87"/>
    <x v="2"/>
    <n v="8"/>
    <x v="87"/>
    <n v="8"/>
    <s v="Pathway 2 - Intermediate Care Beds _x000a_(Pathway 2)"/>
    <s v="Solihull Care - 14 D2A Nursing beds and Residential beds plus LA Contribution towards 15 Dementia Nursing beds"/>
    <x v="5"/>
    <s v="Bed-based intermediate care with reablement (to support discharge)"/>
    <s v=""/>
    <x v="0"/>
    <s v=""/>
    <x v="0"/>
    <s v=""/>
    <s v=""/>
    <x v="2"/>
    <x v="0"/>
    <n v="890889"/>
    <x v="0"/>
  </r>
  <r>
    <x v="1"/>
    <x v="87"/>
    <x v="2"/>
    <n v="9"/>
    <x v="87"/>
    <n v="9"/>
    <s v="Pathway 3  - Residential and Nursing Home Care (Care Homes)"/>
    <s v="Various independent Sector Providers - Residential and Nursing Home Services"/>
    <x v="16"/>
    <s v="Short term residential care (without rehabilitation or reablement input)"/>
    <s v=""/>
    <x v="0"/>
    <s v=""/>
    <x v="0"/>
    <s v=""/>
    <s v=""/>
    <x v="2"/>
    <x v="0"/>
    <n v="1618760"/>
    <x v="0"/>
  </r>
  <r>
    <x v="1"/>
    <x v="87"/>
    <x v="2"/>
    <n v="10"/>
    <x v="87"/>
    <n v="10"/>
    <s v="Enabler - Solihull Home First pathway development _x000a_(Pathway 1)"/>
    <s v="(Brought Forward)"/>
    <x v="3"/>
    <s v="Care navigation and planning"/>
    <s v=""/>
    <x v="0"/>
    <s v=""/>
    <x v="0"/>
    <s v=""/>
    <s v=""/>
    <x v="1"/>
    <x v="4"/>
    <n v="438250"/>
    <x v="0"/>
  </r>
  <r>
    <x v="1"/>
    <x v="87"/>
    <x v="2"/>
    <n v="11"/>
    <x v="87"/>
    <n v="11"/>
    <s v="Pathway 0 - Disabled Facilities Grant _x000a_(Single Transfer of Care team)"/>
    <s v="Various providers - Essential housing adaptations to enable people to stay in their own homes."/>
    <x v="13"/>
    <s v="Adaptations, including statutory DFG grants"/>
    <s v=""/>
    <x v="0"/>
    <s v=""/>
    <x v="0"/>
    <s v=""/>
    <s v=""/>
    <x v="1"/>
    <x v="2"/>
    <n v="2484854"/>
    <x v="0"/>
  </r>
  <r>
    <x v="1"/>
    <x v="87"/>
    <x v="2"/>
    <n v="12"/>
    <x v="87"/>
    <n v="12"/>
    <s v="Enabler -  Information Advice and Wellbeing"/>
    <s v="Community wellbeing services, supporting people at first point of need"/>
    <x v="0"/>
    <s v="Other"/>
    <s v="I&amp;A front door"/>
    <x v="0"/>
    <s v=""/>
    <x v="0"/>
    <s v=""/>
    <s v=""/>
    <x v="1"/>
    <x v="3"/>
    <n v="681019.49"/>
    <x v="0"/>
  </r>
  <r>
    <x v="1"/>
    <x v="87"/>
    <x v="2"/>
    <n v="13"/>
    <x v="87"/>
    <n v="13"/>
    <s v="Enabler -  PAMMS - Provider Assessment &amp; Market Management Solution"/>
    <s v="SMBC - Commissioning function in SMBC"/>
    <x v="9"/>
    <s v="Data Integration"/>
    <s v=""/>
    <x v="0"/>
    <s v=""/>
    <x v="0"/>
    <s v=""/>
    <s v=""/>
    <x v="1"/>
    <x v="3"/>
    <n v="60000"/>
    <x v="0"/>
  </r>
  <r>
    <x v="1"/>
    <x v="87"/>
    <x v="2"/>
    <n v="14"/>
    <x v="87"/>
    <n v="14"/>
    <s v="Enabler -  contribution towards supporting clients with learning disabilities"/>
    <s v="Increased learning disability community placements"/>
    <x v="17"/>
    <s v=""/>
    <s v=""/>
    <x v="0"/>
    <s v=""/>
    <x v="0"/>
    <s v=""/>
    <s v=""/>
    <x v="1"/>
    <x v="3"/>
    <n v="1593000"/>
    <x v="0"/>
  </r>
  <r>
    <x v="1"/>
    <x v="87"/>
    <x v="2"/>
    <n v="15"/>
    <x v="87"/>
    <n v="15"/>
    <s v="Enabler -  Support for cost pressures on the Provider Market, including increases in the National Living Wage"/>
    <s v="Cost pressures on  residential care driven by national living wage"/>
    <x v="16"/>
    <s v="Care home"/>
    <s v=""/>
    <x v="0"/>
    <s v=""/>
    <x v="0"/>
    <s v=""/>
    <s v=""/>
    <x v="1"/>
    <x v="3"/>
    <n v="1948040"/>
    <x v="0"/>
  </r>
  <r>
    <x v="1"/>
    <x v="87"/>
    <x v="2"/>
    <n v="16"/>
    <x v="87"/>
    <n v="16"/>
    <s v="Enabler - Social work and OT staffing to support hospital discharge and flow_x000a_(Single Transfer of Care team/ Care co-ordination)"/>
    <s v="Improved flow due to timely assessments and care planning"/>
    <x v="18"/>
    <s v=""/>
    <s v=""/>
    <x v="0"/>
    <s v=""/>
    <x v="0"/>
    <s v=""/>
    <s v=""/>
    <x v="1"/>
    <x v="3"/>
    <n v="518449"/>
    <x v="0"/>
  </r>
  <r>
    <x v="1"/>
    <x v="87"/>
    <x v="2"/>
    <n v="17"/>
    <x v="87"/>
    <n v="17"/>
    <s v="Enabler - Protecting Social Care"/>
    <s v="Protection of social care budgets "/>
    <x v="17"/>
    <s v=""/>
    <s v=""/>
    <x v="0"/>
    <s v=""/>
    <x v="0"/>
    <s v=""/>
    <s v=""/>
    <x v="1"/>
    <x v="3"/>
    <n v="1240517"/>
    <x v="0"/>
  </r>
  <r>
    <x v="1"/>
    <x v="87"/>
    <x v="2"/>
    <n v="18"/>
    <x v="87"/>
    <n v="18"/>
    <s v="Enabler - Care Act Commissioning duties"/>
    <s v="Market related commissioning"/>
    <x v="6"/>
    <s v="Other"/>
    <s v="Commissioning capacity"/>
    <x v="0"/>
    <s v=""/>
    <x v="0"/>
    <s v=""/>
    <s v=""/>
    <x v="1"/>
    <x v="3"/>
    <n v="312759"/>
    <x v="0"/>
  </r>
  <r>
    <x v="1"/>
    <x v="87"/>
    <x v="2"/>
    <n v="19"/>
    <x v="87"/>
    <n v="19"/>
    <s v="iBCF - Pathway 2 Intermediate Care Residential_x000a_(Pathway 2)"/>
    <s v="6 Intermediate Care beds"/>
    <x v="5"/>
    <s v="Bed-based intermediate care with reablement (to support discharge)"/>
    <s v=""/>
    <x v="0"/>
    <s v=""/>
    <x v="0"/>
    <s v=""/>
    <s v=""/>
    <x v="1"/>
    <x v="3"/>
    <n v="93200"/>
    <x v="0"/>
  </r>
  <r>
    <x v="1"/>
    <x v="87"/>
    <x v="2"/>
    <n v="20"/>
    <x v="87"/>
    <n v="20"/>
    <s v="Pathway 2 - _x000a_Infection Prevention Control_x000a_(Pathway 2)"/>
    <s v="_x000a_Infection Control (IPC)"/>
    <x v="6"/>
    <s v="Other"/>
    <s v="IPC"/>
    <x v="0"/>
    <s v=""/>
    <x v="0"/>
    <s v=""/>
    <s v=""/>
    <x v="1"/>
    <x v="0"/>
    <n v="60000"/>
    <x v="0"/>
  </r>
  <r>
    <x v="1"/>
    <x v="87"/>
    <x v="2"/>
    <n v="21"/>
    <x v="87"/>
    <n v="21"/>
    <s v="Pathway 2 - Intermediate Care Beds_x000a_(Pathway 2)"/>
    <s v="NHS Contribution towards 15 Dementia Nursing beds"/>
    <x v="5"/>
    <s v="Bed-based intermediate care with reablement (to support discharge)"/>
    <s v=""/>
    <x v="4"/>
    <s v=""/>
    <x v="0"/>
    <s v=""/>
    <s v=""/>
    <x v="2"/>
    <x v="0"/>
    <n v="388242"/>
    <x v="0"/>
  </r>
  <r>
    <x v="1"/>
    <x v="87"/>
    <x v="2"/>
    <n v="22"/>
    <x v="87"/>
    <n v="31"/>
    <s v="Pathway 2 - Hospital Discharge Beds_x000a_(Pathway 2)"/>
    <s v="(Brought Forward)"/>
    <x v="5"/>
    <s v="Bed-based intermediate care with reablement (to support discharge)"/>
    <s v=""/>
    <x v="4"/>
    <s v=""/>
    <x v="2"/>
    <s v=""/>
    <s v=""/>
    <x v="3"/>
    <x v="4"/>
    <n v="188846"/>
    <x v="0"/>
  </r>
  <r>
    <x v="1"/>
    <x v="87"/>
    <x v="2"/>
    <n v="23"/>
    <x v="87"/>
    <n v="32"/>
    <s v="Enabler - Protecting social care - cost of inflation across BCF placements due to high NLW increases and COL"/>
    <s v="(Brought Forward)"/>
    <x v="16"/>
    <s v="Care home"/>
    <s v=""/>
    <x v="4"/>
    <s v=""/>
    <x v="0"/>
    <s v=""/>
    <s v=""/>
    <x v="3"/>
    <x v="4"/>
    <n v="329603"/>
    <x v="0"/>
  </r>
  <r>
    <x v="1"/>
    <x v="87"/>
    <x v="2"/>
    <n v="24"/>
    <x v="87"/>
    <n v="33"/>
    <s v="Enabler  - Solihull Community Equipment Loans Service "/>
    <s v="SMBC - Community Equipment Loan Service"/>
    <x v="1"/>
    <s v="Community based equipment"/>
    <s v=""/>
    <x v="1"/>
    <s v=""/>
    <x v="2"/>
    <s v=""/>
    <s v=""/>
    <x v="1"/>
    <x v="0"/>
    <n v="1654979"/>
    <x v="0"/>
  </r>
  <r>
    <x v="1"/>
    <x v="87"/>
    <x v="2"/>
    <n v="25"/>
    <x v="87"/>
    <n v="34"/>
    <s v="Enabler - Enhanced Assessment Service_x000a_(Single Transfer of Care team/ Care co-ordination)"/>
    <s v="BSMHFT"/>
    <x v="3"/>
    <s v="Care navigation and planning"/>
    <s v=""/>
    <x v="2"/>
    <s v=""/>
    <x v="2"/>
    <s v=""/>
    <s v=""/>
    <x v="5"/>
    <x v="0"/>
    <n v="241471"/>
    <x v="0"/>
  </r>
  <r>
    <x v="1"/>
    <x v="87"/>
    <x v="2"/>
    <n v="26"/>
    <x v="87"/>
    <n v="35"/>
    <s v="Pathway 0 - Postural Stability "/>
    <s v="Age UK - Postural Stability Instruction"/>
    <x v="0"/>
    <s v="Social Prescribing"/>
    <s v=""/>
    <x v="1"/>
    <s v=""/>
    <x v="2"/>
    <s v=""/>
    <s v=""/>
    <x v="0"/>
    <x v="0"/>
    <n v="82416"/>
    <x v="0"/>
  </r>
  <r>
    <x v="1"/>
    <x v="87"/>
    <x v="2"/>
    <n v="27"/>
    <x v="87"/>
    <n v="36"/>
    <s v="Pathway 1 - Integrated Care Teams/Supported Integrated Discharge_x000a_(Pathway 1)"/>
    <s v="UHB - Wide ranging service that brings together former Community Nursing, Community Matrons and Single Point of Access Services."/>
    <x v="4"/>
    <s v="Rehabilitation at home (to support discharge)"/>
    <s v=""/>
    <x v="1"/>
    <s v=""/>
    <x v="2"/>
    <s v=""/>
    <s v=""/>
    <x v="3"/>
    <x v="6"/>
    <n v="1007805"/>
    <x v="0"/>
  </r>
  <r>
    <x v="1"/>
    <x v="87"/>
    <x v="2"/>
    <n v="28"/>
    <x v="87"/>
    <n v="37"/>
    <s v="Pathway 1 - BCHC Solihull - Integrated Care Team_x000a_(Pathway 1)"/>
    <s v="BCHC- Integrated Care - District nursing and therapy services - primarily home based service for patients not in crisis with nursing/therapy requirements. "/>
    <x v="10"/>
    <s v="Multidisciplinary teams that are supporting independence, such as anticipatory care"/>
    <s v=""/>
    <x v="1"/>
    <s v=""/>
    <x v="2"/>
    <s v=""/>
    <s v=""/>
    <x v="3"/>
    <x v="0"/>
    <n v="541313"/>
    <x v="0"/>
  </r>
  <r>
    <x v="1"/>
    <x v="87"/>
    <x v="2"/>
    <n v="29"/>
    <x v="87"/>
    <n v="38"/>
    <s v="Pathway 1 -  Rapid Response_x000a_(Pathway 1)"/>
    <s v="UHB - Service to patients at the point of crisis 24/7.  Links with 999, 111 and GP services."/>
    <x v="4"/>
    <s v="Rehabilitation at home (to prevent admission to hospital or residential care)"/>
    <s v=""/>
    <x v="1"/>
    <s v=""/>
    <x v="2"/>
    <s v=""/>
    <s v=""/>
    <x v="3"/>
    <x v="0"/>
    <n v="1320893"/>
    <x v="0"/>
  </r>
  <r>
    <x v="1"/>
    <x v="87"/>
    <x v="2"/>
    <n v="30"/>
    <x v="87"/>
    <n v="39"/>
    <s v="Pathway 1 - Rehabilitation Moor Green Clinic_x000a_(Pathway 1)"/>
    <s v="BCHC- Day service for a 6 week programme of health and social support for patient recovering from a neurological acute episode i.e stroke, major trauma."/>
    <x v="10"/>
    <s v="Multidisciplinary teams that are supporting independence, such as anticipatory care"/>
    <s v=""/>
    <x v="1"/>
    <s v=""/>
    <x v="2"/>
    <s v=""/>
    <s v=""/>
    <x v="3"/>
    <x v="0"/>
    <n v="107114"/>
    <x v="0"/>
  </r>
  <r>
    <x v="1"/>
    <x v="87"/>
    <x v="2"/>
    <n v="31"/>
    <x v="87"/>
    <n v="40"/>
    <s v="Pathway 1 - Rehabilitation CHD_x000a_(Pathway 1)"/>
    <s v="BCHC -  Coronary Heart Disease rehabilitation service."/>
    <x v="0"/>
    <s v="Other"/>
    <s v="heart disease service"/>
    <x v="1"/>
    <s v=""/>
    <x v="2"/>
    <s v=""/>
    <s v=""/>
    <x v="3"/>
    <x v="0"/>
    <n v="72456"/>
    <x v="0"/>
  </r>
  <r>
    <x v="1"/>
    <x v="87"/>
    <x v="2"/>
    <n v="32"/>
    <x v="87"/>
    <n v="41"/>
    <s v="Pathway 1 - Rapid Response_x000a_(Pathway 1)"/>
    <s v="BCHC - Service to patients at the point of crisis 24/7.  Links with 999, 111 and GP services."/>
    <x v="4"/>
    <s v="Rehabilitation at home (to prevent admission to hospital or residential care)"/>
    <s v=""/>
    <x v="1"/>
    <s v=""/>
    <x v="2"/>
    <s v=""/>
    <s v=""/>
    <x v="3"/>
    <x v="0"/>
    <n v="70041"/>
    <x v="0"/>
  </r>
  <r>
    <x v="1"/>
    <x v="87"/>
    <x v="2"/>
    <n v="33"/>
    <x v="87"/>
    <n v="42"/>
    <s v="Pathway 1 - Enhanced Multi-disciplinary Team_x000a_(Pathway 1)"/>
    <s v="UHB -  Falls Service_x000a_Community Team and Enhanced MDT"/>
    <x v="3"/>
    <s v="Care navigation and planning"/>
    <s v=""/>
    <x v="1"/>
    <s v=""/>
    <x v="2"/>
    <s v=""/>
    <s v=""/>
    <x v="3"/>
    <x v="0"/>
    <n v="438899"/>
    <x v="0"/>
  </r>
  <r>
    <x v="1"/>
    <x v="87"/>
    <x v="2"/>
    <n v="34"/>
    <x v="87"/>
    <n v="43"/>
    <s v="Pathway 1- Care at Home (Dementia)_x000a_(Pathway 1)"/>
    <s v="BSMHT -Dementia Home Care"/>
    <x v="8"/>
    <s v="Monitoring and responding to system demand and capacity"/>
    <s v=""/>
    <x v="1"/>
    <s v=""/>
    <x v="2"/>
    <s v=""/>
    <s v=""/>
    <x v="5"/>
    <x v="0"/>
    <n v="40343"/>
    <x v="0"/>
  </r>
  <r>
    <x v="1"/>
    <x v="87"/>
    <x v="2"/>
    <n v="35"/>
    <x v="87"/>
    <n v="44"/>
    <s v="Pathway 2 - Intermediate Care £251k + Community Wards £33k_x000a_(Pathway 2)"/>
    <s v="BCHC- Beds across the BCHC P2 portfolio"/>
    <x v="5"/>
    <s v="Bed-based intermediate care with reablement (to support discharge)"/>
    <s v=""/>
    <x v="1"/>
    <s v=""/>
    <x v="2"/>
    <s v=""/>
    <s v=""/>
    <x v="3"/>
    <x v="0"/>
    <n v="320034"/>
    <x v="0"/>
  </r>
  <r>
    <x v="1"/>
    <x v="87"/>
    <x v="2"/>
    <n v="36"/>
    <x v="87"/>
    <n v="45"/>
    <s v="Pathway 2 - Arden Lea/Grove Court_x000a_(Pathway 2)"/>
    <s v="BUPA- 20 intermediate care  beds at ALC/ ALG Nursing Homes"/>
    <x v="5"/>
    <s v="Bed-based intermediate care with reablement (to support discharge)"/>
    <s v=""/>
    <x v="4"/>
    <s v=""/>
    <x v="2"/>
    <s v=""/>
    <s v=""/>
    <x v="2"/>
    <x v="0"/>
    <n v="1051327"/>
    <x v="0"/>
  </r>
  <r>
    <x v="1"/>
    <x v="87"/>
    <x v="2"/>
    <n v="37"/>
    <x v="87"/>
    <n v="46"/>
    <s v="Pathway 2 - GP Support_x000a_(Pathway 2)"/>
    <s v="Solihull Healthcare Partnership GP Support to pathway 2 beds at Swallows Meadow"/>
    <x v="5"/>
    <s v="Bed-based intermediate care with reablement (to support discharge)"/>
    <s v=""/>
    <x v="4"/>
    <s v=""/>
    <x v="2"/>
    <s v=""/>
    <s v=""/>
    <x v="3"/>
    <x v="0"/>
    <n v="90201"/>
    <x v="0"/>
  </r>
  <r>
    <x v="1"/>
    <x v="87"/>
    <x v="2"/>
    <n v="38"/>
    <x v="87"/>
    <n v="47"/>
    <s v="Pathway 2 - Geriatric Medicine_x000a_(Pathway 2)"/>
    <s v="UHB - Geriatrician cover for pathway 2 beds"/>
    <x v="5"/>
    <s v="Bed-based intermediate care with reablement (to support discharge)"/>
    <s v=""/>
    <x v="1"/>
    <s v=""/>
    <x v="2"/>
    <s v=""/>
    <s v=""/>
    <x v="3"/>
    <x v="0"/>
    <n v="28588"/>
    <x v="0"/>
  </r>
  <r>
    <x v="1"/>
    <x v="87"/>
    <x v="2"/>
    <n v="39"/>
    <x v="87"/>
    <n v="48"/>
    <s v="Pathway 2 -  Stroke Services_x000a_(Pathway 2)"/>
    <s v="BCHC - Early supported discharge team enabling stroke patients to return home."/>
    <x v="5"/>
    <s v="Bed-based intermediate care with reablement (to support discharge)"/>
    <s v=""/>
    <x v="1"/>
    <s v=""/>
    <x v="2"/>
    <s v=""/>
    <s v=""/>
    <x v="3"/>
    <x v="0"/>
    <n v="20537"/>
    <x v="0"/>
  </r>
  <r>
    <x v="1"/>
    <x v="87"/>
    <x v="2"/>
    <n v="40"/>
    <x v="87"/>
    <n v="49"/>
    <s v="Pathway 2 - Geriatric Medicine_x000a_(Pathway 2)"/>
    <s v="UHB - Geriatric Medicine inpatient admissions at West Heath and Willows Dementia Unit. Enables effective, timely discharge, reduces readmissions, and prevents unnecessary admissions. "/>
    <x v="5"/>
    <s v="Bed-based intermediate care with reablement (to support discharge)"/>
    <s v=""/>
    <x v="4"/>
    <s v=""/>
    <x v="2"/>
    <s v=""/>
    <s v=""/>
    <x v="3"/>
    <x v="0"/>
    <n v="46798"/>
    <x v="0"/>
  </r>
  <r>
    <x v="1"/>
    <x v="87"/>
    <x v="2"/>
    <n v="41"/>
    <x v="87"/>
    <n v="50"/>
    <s v="Pathway 3 - Support to Care Homes_x000a_(Care Homes)"/>
    <s v="UHB - Reactive response in to care homes to provide resilience in care homes to support effective discharge and avoid unnecessary admissions"/>
    <x v="8"/>
    <s v="Improved discharge to Care Homes"/>
    <s v=""/>
    <x v="4"/>
    <s v=""/>
    <x v="2"/>
    <s v=""/>
    <s v=""/>
    <x v="3"/>
    <x v="0"/>
    <n v="257981"/>
    <x v="0"/>
  </r>
  <r>
    <x v="1"/>
    <x v="87"/>
    <x v="2"/>
    <n v="42"/>
    <x v="87"/>
    <n v="51"/>
    <s v="Pathway 3 - UHB Solihull - Out of Hospital Liaison - Specialist CHC Service_x000a_(Care Homes)"/>
    <s v="UHB - Specialist CHC Support"/>
    <x v="8"/>
    <s v="Improved discharge to Care Homes"/>
    <s v=""/>
    <x v="1"/>
    <s v=""/>
    <x v="2"/>
    <s v=""/>
    <s v=""/>
    <x v="3"/>
    <x v="0"/>
    <n v="361701"/>
    <x v="0"/>
  </r>
  <r>
    <x v="1"/>
    <x v="87"/>
    <x v="2"/>
    <n v="43"/>
    <x v="87"/>
    <n v="52"/>
    <s v="Pathway 4 - Marie Curie - End of Life"/>
    <s v="Marie Curie - Inpatient and Nursing Service"/>
    <x v="11"/>
    <s v=""/>
    <s v=""/>
    <x v="4"/>
    <s v=""/>
    <x v="2"/>
    <s v=""/>
    <s v=""/>
    <x v="0"/>
    <x v="0"/>
    <n v="1029286"/>
    <x v="0"/>
  </r>
  <r>
    <x v="1"/>
    <x v="87"/>
    <x v="2"/>
    <n v="44"/>
    <x v="87"/>
    <n v="53"/>
    <s v="Pathway 4 - Macmillan/Palliative Care_x000a_(Single Transfer of Care team)"/>
    <s v="UHB - Provides symptom control for people with terminal/complex illness avoid unnecessary admissions to hospital for issues such as exacerbation of symptoms"/>
    <x v="15"/>
    <s v="Physical health/wellbeing"/>
    <s v=""/>
    <x v="1"/>
    <s v=""/>
    <x v="2"/>
    <s v=""/>
    <s v=""/>
    <x v="3"/>
    <x v="0"/>
    <n v="706974"/>
    <x v="0"/>
  </r>
  <r>
    <x v="1"/>
    <x v="87"/>
    <x v="2"/>
    <n v="45"/>
    <x v="87"/>
    <n v="54"/>
    <s v="Pathway 4 - Macmillan/Palliative Care_x000a_(Single Transfer of Care team)"/>
    <s v="BCHC - Macmillan Palliative Care"/>
    <x v="11"/>
    <s v=""/>
    <s v=""/>
    <x v="4"/>
    <s v=""/>
    <x v="2"/>
    <s v=""/>
    <s v=""/>
    <x v="3"/>
    <x v="0"/>
    <n v="8024"/>
    <x v="0"/>
  </r>
  <r>
    <x v="1"/>
    <x v="87"/>
    <x v="2"/>
    <n v="46"/>
    <x v="87"/>
    <n v="55"/>
    <s v="Enabler - Community Wheelchair Service_x000a_(Single Transfer of Care team)"/>
    <s v="SMBC - Community Wheelchair service"/>
    <x v="1"/>
    <s v="Community based equipment"/>
    <s v=""/>
    <x v="1"/>
    <s v=""/>
    <x v="2"/>
    <s v=""/>
    <s v=""/>
    <x v="2"/>
    <x v="0"/>
    <n v="749924"/>
    <x v="0"/>
  </r>
  <r>
    <x v="1"/>
    <x v="87"/>
    <x v="2"/>
    <n v="47"/>
    <x v="87"/>
    <n v="56"/>
    <s v="Enabler  - Solihull Community Equipment Loans Service "/>
    <s v="SMBC - Community Equipment Loan Service"/>
    <x v="1"/>
    <s v="Community based equipment"/>
    <s v=""/>
    <x v="0"/>
    <s v=""/>
    <x v="0"/>
    <s v=""/>
    <s v=""/>
    <x v="1"/>
    <x v="4"/>
    <n v="466789"/>
    <x v="0"/>
  </r>
  <r>
    <x v="1"/>
    <x v="87"/>
    <x v="2"/>
    <n v="48"/>
    <x v="87"/>
    <n v="100"/>
    <s v="Pathway 1 - Home Discharge Service_x000a_(Single Transfer of Care team)"/>
    <s v="Increased capacity to enable timely return home with support, and explore potential to link with enhanced primary and community health care offer"/>
    <x v="4"/>
    <s v="Reablement at home (to support discharge) "/>
    <s v=""/>
    <x v="0"/>
    <s v=""/>
    <x v="0"/>
    <s v=""/>
    <s v=""/>
    <x v="1"/>
    <x v="5"/>
    <n v="450000"/>
    <x v="0"/>
  </r>
  <r>
    <x v="1"/>
    <x v="87"/>
    <x v="2"/>
    <n v="49"/>
    <x v="87"/>
    <n v="101"/>
    <s v="Enabler - Administration of LA grant"/>
    <s v="Reporting and distribution requirements"/>
    <x v="11"/>
    <s v=""/>
    <s v=""/>
    <x v="0"/>
    <s v=""/>
    <x v="0"/>
    <s v=""/>
    <s v=""/>
    <x v="1"/>
    <x v="5"/>
    <n v="18319"/>
    <x v="0"/>
  </r>
  <r>
    <x v="1"/>
    <x v="87"/>
    <x v="2"/>
    <n v="50"/>
    <x v="87"/>
    <n v="102"/>
    <s v="Pathway 1 - CES capacity to support equipment"/>
    <s v="CES support staff"/>
    <x v="1"/>
    <s v="Community based equipment"/>
    <s v=""/>
    <x v="0"/>
    <s v=""/>
    <x v="0"/>
    <s v=""/>
    <s v=""/>
    <x v="1"/>
    <x v="5"/>
    <n v="40000"/>
    <x v="0"/>
  </r>
  <r>
    <x v="1"/>
    <x v="87"/>
    <x v="2"/>
    <n v="51"/>
    <x v="87"/>
    <n v="103"/>
    <s v="Pathway 1 - Genie Connect AI system - 30 users"/>
    <s v="Allow monitoring, support, and interaction for people with care needs"/>
    <x v="1"/>
    <s v="Assistive technologies including telecare"/>
    <s v=""/>
    <x v="0"/>
    <s v=""/>
    <x v="0"/>
    <s v=""/>
    <s v=""/>
    <x v="1"/>
    <x v="5"/>
    <n v="66680"/>
    <x v="0"/>
  </r>
  <r>
    <x v="1"/>
    <x v="87"/>
    <x v="2"/>
    <n v="52"/>
    <x v="87"/>
    <n v="104"/>
    <s v="Pathways 1 and 2 - Hospital Discharge staffing_x000a_(Single Transfer of Care team)"/>
    <s v="Improved flow due to timely assessments"/>
    <x v="18"/>
    <s v=""/>
    <s v=""/>
    <x v="0"/>
    <s v=""/>
    <x v="0"/>
    <s v=""/>
    <s v=""/>
    <x v="1"/>
    <x v="5"/>
    <n v="328858"/>
    <x v="0"/>
  </r>
  <r>
    <x v="1"/>
    <x v="87"/>
    <x v="2"/>
    <n v="53"/>
    <x v="87"/>
    <n v="105"/>
    <s v="Pathway 2 - Therapy services _x000a_(Pathway 2)"/>
    <s v="UHB Therapy Services"/>
    <x v="10"/>
    <s v="Multidisciplinary teams that are supporting independence, such as anticipatory care"/>
    <s v=""/>
    <x v="1"/>
    <s v=""/>
    <x v="2"/>
    <s v=""/>
    <s v=""/>
    <x v="1"/>
    <x v="1"/>
    <n v="250000"/>
    <x v="0"/>
  </r>
  <r>
    <x v="1"/>
    <x v="87"/>
    <x v="2"/>
    <n v="54"/>
    <x v="87"/>
    <n v="106"/>
    <s v="Pathway 2 - Bed Capacity_x000a_(Pathway 2)"/>
    <s v="Contribution to P2 Beds"/>
    <x v="5"/>
    <s v="Bed-based intermediate care with reablement (to support discharge)"/>
    <s v=""/>
    <x v="1"/>
    <s v=""/>
    <x v="2"/>
    <s v=""/>
    <s v=""/>
    <x v="1"/>
    <x v="1"/>
    <n v="396000"/>
    <x v="0"/>
  </r>
  <r>
    <x v="1"/>
    <x v="87"/>
    <x v="2"/>
    <n v="55"/>
    <x v="87"/>
    <n v="107"/>
    <s v="Pathway 1 - CES capacity to support equipment"/>
    <s v="Community Equipment Service"/>
    <x v="1"/>
    <s v="Assistive technologies including telecare"/>
    <s v=""/>
    <x v="0"/>
    <s v=""/>
    <x v="0"/>
    <s v=""/>
    <s v=""/>
    <x v="1"/>
    <x v="1"/>
    <n v="251000"/>
    <x v="0"/>
  </r>
  <r>
    <x v="1"/>
    <x v="87"/>
    <x v="2"/>
    <n v="56"/>
    <x v="87"/>
    <n v="108"/>
    <s v="Pathway 2 - Spot placements_x000a_(Pathway 2)"/>
    <s v="Funding to meet additional needs for some complex short term discharges, e.g. 1-2-1 support"/>
    <x v="11"/>
    <s v=""/>
    <s v=""/>
    <x v="0"/>
    <s v=""/>
    <x v="0"/>
    <s v=""/>
    <s v=""/>
    <x v="1"/>
    <x v="1"/>
    <n v="71000"/>
    <x v="0"/>
  </r>
  <r>
    <x v="1"/>
    <x v="87"/>
    <x v="2"/>
    <n v="57"/>
    <x v="87"/>
    <n v="109"/>
    <s v="Pathway 2 - Intermediate Care Bed Capacity"/>
    <s v="Intermediate Care investment following completion of demand modelling."/>
    <x v="5"/>
    <s v="Bed-based intermediate care with reablement (to support discharge)"/>
    <s v=""/>
    <x v="0"/>
    <s v=""/>
    <x v="0"/>
    <s v=""/>
    <s v=""/>
    <x v="1"/>
    <x v="5"/>
    <n v="0"/>
    <x v="0"/>
  </r>
  <r>
    <x v="1"/>
    <x v="87"/>
    <x v="2"/>
    <n v="58"/>
    <x v="87"/>
    <n v="110"/>
    <s v="ICB Discharge Funding_x000a_Pathway 2 - Contribution towards Intermediate Care Beds"/>
    <s v="Use to be determined based on 23/24 outcomes"/>
    <x v="5"/>
    <s v="Bed-based intermediate care with reablement (to support discharge)"/>
    <s v=""/>
    <x v="0"/>
    <s v=""/>
    <x v="0"/>
    <s v=""/>
    <s v=""/>
    <x v="1"/>
    <x v="1"/>
    <n v="0"/>
    <x v="0"/>
  </r>
  <r>
    <x v="1"/>
    <x v="87"/>
    <x v="2"/>
    <n v="59"/>
    <x v="87"/>
    <n v="111"/>
    <s v="ICB Discharge Funding_x000a_Pathway 2 - Contribution towards Intermediate Care Beds"/>
    <s v="Use to be determined based on 23/24 outcomes"/>
    <x v="5"/>
    <s v="Bed-based intermediate care with reablement (to support discharge)"/>
    <s v=""/>
    <x v="0"/>
    <s v=""/>
    <x v="0"/>
    <s v=""/>
    <s v=""/>
    <x v="1"/>
    <x v="1"/>
    <n v="0"/>
    <x v="0"/>
  </r>
  <r>
    <x v="1"/>
    <x v="88"/>
    <x v="2"/>
    <n v="1"/>
    <x v="88"/>
    <n v="1"/>
    <s v="Intermediate Care"/>
    <s v="Intermediate Care Team and Reablement at Home"/>
    <x v="8"/>
    <s v="Multi-Disciplinary/Multi-Agency Discharge Teams supporting discharge"/>
    <s v=""/>
    <x v="0"/>
    <s v=""/>
    <x v="0"/>
    <s v=""/>
    <s v=""/>
    <x v="2"/>
    <x v="0"/>
    <n v="4941016"/>
    <x v="0"/>
  </r>
  <r>
    <x v="1"/>
    <x v="88"/>
    <x v="2"/>
    <n v="2"/>
    <x v="88"/>
    <n v="2"/>
    <s v="Care Act support "/>
    <s v="Protecting Social Service - Additional Social Worker posts"/>
    <x v="6"/>
    <s v="Other"/>
    <s v="Care Act support and advice on discharge "/>
    <x v="0"/>
    <s v=""/>
    <x v="0"/>
    <s v=""/>
    <s v=""/>
    <x v="1"/>
    <x v="0"/>
    <n v="369875"/>
    <x v="0"/>
  </r>
  <r>
    <x v="1"/>
    <x v="88"/>
    <x v="2"/>
    <n v="3"/>
    <x v="88"/>
    <n v="3"/>
    <s v="Carers "/>
    <s v="Shared Lives Co-ordination"/>
    <x v="10"/>
    <s v="Multidisciplinary teams that are supporting independence, such as anticipatory care"/>
    <s v=""/>
    <x v="0"/>
    <s v=""/>
    <x v="0"/>
    <s v=""/>
    <s v=""/>
    <x v="1"/>
    <x v="0"/>
    <n v="65062"/>
    <x v="0"/>
  </r>
  <r>
    <x v="1"/>
    <x v="88"/>
    <x v="2"/>
    <n v="4"/>
    <x v="88"/>
    <n v="4"/>
    <s v="Quality offer "/>
    <s v="Quality Care Review "/>
    <x v="11"/>
    <s v=""/>
    <s v=""/>
    <x v="0"/>
    <s v=""/>
    <x v="0"/>
    <s v=""/>
    <s v=""/>
    <x v="1"/>
    <x v="4"/>
    <n v="40000"/>
    <x v="0"/>
  </r>
  <r>
    <x v="1"/>
    <x v="88"/>
    <x v="2"/>
    <n v="5"/>
    <x v="88"/>
    <n v="5"/>
    <s v="Intermediate Care"/>
    <s v="Intermediate Care Provider Uplifts - dom care rate increase"/>
    <x v="11"/>
    <s v=""/>
    <s v=""/>
    <x v="0"/>
    <s v=""/>
    <x v="0"/>
    <s v=""/>
    <s v=""/>
    <x v="2"/>
    <x v="4"/>
    <n v="724907"/>
    <x v="0"/>
  </r>
  <r>
    <x v="1"/>
    <x v="88"/>
    <x v="2"/>
    <n v="6"/>
    <x v="88"/>
    <n v="6"/>
    <s v="Programme Management"/>
    <s v="Better Care Fund Support"/>
    <x v="9"/>
    <s v="Joint commissioning infrastructure"/>
    <s v=""/>
    <x v="0"/>
    <s v=""/>
    <x v="0"/>
    <s v=""/>
    <s v=""/>
    <x v="1"/>
    <x v="0"/>
    <n v="56272"/>
    <x v="0"/>
  </r>
  <r>
    <x v="1"/>
    <x v="88"/>
    <x v="2"/>
    <n v="7"/>
    <x v="88"/>
    <n v="7"/>
    <s v="Equipment "/>
    <s v="Integrated Equipment Store "/>
    <x v="1"/>
    <s v="Community based equipment"/>
    <s v=""/>
    <x v="0"/>
    <s v=""/>
    <x v="0"/>
    <s v=""/>
    <s v=""/>
    <x v="3"/>
    <x v="0"/>
    <n v="70312"/>
    <x v="0"/>
  </r>
  <r>
    <x v="1"/>
    <x v="88"/>
    <x v="2"/>
    <n v="8"/>
    <x v="88"/>
    <n v="8"/>
    <s v="DFG "/>
    <s v="Disabled Facilties Grant - Capital Grant "/>
    <x v="13"/>
    <s v="Adaptations, including statutory DFG grants"/>
    <s v=""/>
    <x v="5"/>
    <s v="DFG"/>
    <x v="0"/>
    <s v=""/>
    <s v=""/>
    <x v="2"/>
    <x v="2"/>
    <n v="3314771"/>
    <x v="0"/>
  </r>
  <r>
    <x v="1"/>
    <x v="88"/>
    <x v="2"/>
    <n v="9"/>
    <x v="88"/>
    <n v="9"/>
    <s v="DFG "/>
    <s v="Disabled Facilties Grant - Integrated Equipment Store"/>
    <x v="13"/>
    <s v="Discretionary use of DFG"/>
    <s v=""/>
    <x v="0"/>
    <s v=""/>
    <x v="0"/>
    <s v=""/>
    <s v=""/>
    <x v="3"/>
    <x v="2"/>
    <n v="888000"/>
    <x v="0"/>
  </r>
  <r>
    <x v="1"/>
    <x v="88"/>
    <x v="2"/>
    <n v="10"/>
    <x v="88"/>
    <n v="10"/>
    <s v="Carers "/>
    <s v="Support to Carers"/>
    <x v="12"/>
    <s v="Carer advice and support related to Care Act duties"/>
    <s v=""/>
    <x v="0"/>
    <s v=""/>
    <x v="0"/>
    <s v=""/>
    <s v=""/>
    <x v="2"/>
    <x v="0"/>
    <n v="440976"/>
    <x v="0"/>
  </r>
  <r>
    <x v="1"/>
    <x v="88"/>
    <x v="2"/>
    <n v="11"/>
    <x v="88"/>
    <n v="11"/>
    <s v="Community Support "/>
    <s v="Short Term Care - Dom care placements"/>
    <x v="8"/>
    <s v="Improved discharge to Care Homes"/>
    <s v=""/>
    <x v="0"/>
    <s v=""/>
    <x v="0"/>
    <s v=""/>
    <s v=""/>
    <x v="2"/>
    <x v="0"/>
    <n v="4503763"/>
    <x v="0"/>
  </r>
  <r>
    <x v="1"/>
    <x v="88"/>
    <x v="2"/>
    <n v="12"/>
    <x v="88"/>
    <n v="12"/>
    <s v="Social Care "/>
    <s v="Protecting Adult Social Care"/>
    <x v="6"/>
    <s v="Other"/>
    <s v="Care Coordination "/>
    <x v="0"/>
    <s v=""/>
    <x v="0"/>
    <s v=""/>
    <s v=""/>
    <x v="1"/>
    <x v="3"/>
    <n v="1488379"/>
    <x v="0"/>
  </r>
  <r>
    <x v="1"/>
    <x v="88"/>
    <x v="2"/>
    <n v="13"/>
    <x v="88"/>
    <n v="13"/>
    <s v="Social Care "/>
    <s v="Protecting Adult Social Care"/>
    <x v="3"/>
    <s v="Care navigation and planning"/>
    <s v=""/>
    <x v="0"/>
    <s v=""/>
    <x v="0"/>
    <s v=""/>
    <s v=""/>
    <x v="1"/>
    <x v="3"/>
    <n v="229500"/>
    <x v="0"/>
  </r>
  <r>
    <x v="1"/>
    <x v="88"/>
    <x v="2"/>
    <n v="14"/>
    <x v="88"/>
    <n v="14"/>
    <s v="Social Care "/>
    <s v="Protecting Adult Social Care"/>
    <x v="3"/>
    <s v="Care navigation and planning"/>
    <s v=""/>
    <x v="0"/>
    <s v=""/>
    <x v="0"/>
    <s v=""/>
    <s v=""/>
    <x v="1"/>
    <x v="3"/>
    <n v="8590690"/>
    <x v="0"/>
  </r>
  <r>
    <x v="1"/>
    <x v="88"/>
    <x v="2"/>
    <n v="15"/>
    <x v="88"/>
    <n v="15"/>
    <s v="Intermediate Care"/>
    <s v="Intermediate Care Team - Staffing remodel"/>
    <x v="9"/>
    <s v="Workforce development"/>
    <s v=""/>
    <x v="0"/>
    <s v=""/>
    <x v="0"/>
    <s v=""/>
    <s v=""/>
    <x v="1"/>
    <x v="3"/>
    <n v="295438"/>
    <x v="0"/>
  </r>
  <r>
    <x v="1"/>
    <x v="88"/>
    <x v="2"/>
    <n v="16"/>
    <x v="88"/>
    <n v="16"/>
    <s v="Workforce - support services "/>
    <s v="Employment Support Services"/>
    <x v="9"/>
    <s v="Workforce development"/>
    <s v=""/>
    <x v="0"/>
    <s v=""/>
    <x v="0"/>
    <s v=""/>
    <s v=""/>
    <x v="1"/>
    <x v="3"/>
    <n v="23455"/>
    <x v="0"/>
  </r>
  <r>
    <x v="1"/>
    <x v="88"/>
    <x v="2"/>
    <n v="17"/>
    <x v="88"/>
    <n v="17"/>
    <s v="Workforce - Care Management "/>
    <s v="Additional Social Worker/Occupational Therapy posts within Localities"/>
    <x v="9"/>
    <s v="Workforce development"/>
    <s v=""/>
    <x v="5"/>
    <s v="Additional resource in Care Management "/>
    <x v="0"/>
    <s v=""/>
    <s v=""/>
    <x v="1"/>
    <x v="3"/>
    <n v="490285"/>
    <x v="0"/>
  </r>
  <r>
    <x v="1"/>
    <x v="88"/>
    <x v="2"/>
    <n v="18"/>
    <x v="88"/>
    <n v="18"/>
    <s v="Workforce "/>
    <s v="All Age Disability/Transition Modelling"/>
    <x v="3"/>
    <s v="Care navigation and planning"/>
    <s v=""/>
    <x v="0"/>
    <s v=""/>
    <x v="0"/>
    <s v=""/>
    <s v=""/>
    <x v="1"/>
    <x v="3"/>
    <n v="51005"/>
    <x v="0"/>
  </r>
  <r>
    <x v="1"/>
    <x v="88"/>
    <x v="2"/>
    <n v="19"/>
    <x v="88"/>
    <n v="19"/>
    <s v="Workforce - Commissioning "/>
    <s v="Additional Commissioning Support/Capacity"/>
    <x v="9"/>
    <s v="Joint commissioning infrastructure"/>
    <s v=""/>
    <x v="0"/>
    <s v=""/>
    <x v="0"/>
    <s v=""/>
    <s v=""/>
    <x v="1"/>
    <x v="3"/>
    <n v="229223"/>
    <x v="0"/>
  </r>
  <r>
    <x v="1"/>
    <x v="88"/>
    <x v="2"/>
    <n v="20"/>
    <x v="88"/>
    <n v="20"/>
    <s v="Workforce - support services "/>
    <s v="Brokerage and Business Support"/>
    <x v="9"/>
    <s v="Other"/>
    <s v="Support to broker packages of care on discharge "/>
    <x v="0"/>
    <s v=""/>
    <x v="0"/>
    <s v=""/>
    <s v=""/>
    <x v="1"/>
    <x v="3"/>
    <n v="314747"/>
    <x v="0"/>
  </r>
  <r>
    <x v="1"/>
    <x v="88"/>
    <x v="2"/>
    <n v="21"/>
    <x v="88"/>
    <n v="21"/>
    <s v="Programme Management"/>
    <s v="Better Care Fund Support"/>
    <x v="9"/>
    <s v="Programme management"/>
    <s v=""/>
    <x v="5"/>
    <s v="BCF Support"/>
    <x v="0"/>
    <s v=""/>
    <s v=""/>
    <x v="1"/>
    <x v="3"/>
    <n v="32000"/>
    <x v="0"/>
  </r>
  <r>
    <x v="1"/>
    <x v="88"/>
    <x v="2"/>
    <n v="22"/>
    <x v="88"/>
    <n v="22"/>
    <s v="Programme Management"/>
    <s v="Senior Alliance of Walsall Together"/>
    <x v="9"/>
    <s v="Programme management"/>
    <s v=""/>
    <x v="0"/>
    <s v=""/>
    <x v="0"/>
    <s v=""/>
    <s v=""/>
    <x v="1"/>
    <x v="3"/>
    <n v="203673"/>
    <x v="0"/>
  </r>
  <r>
    <x v="1"/>
    <x v="88"/>
    <x v="2"/>
    <n v="23"/>
    <x v="88"/>
    <n v="23"/>
    <s v="Workforce - support services "/>
    <s v="Commissioned Payments Support Team"/>
    <x v="17"/>
    <s v=""/>
    <s v=""/>
    <x v="0"/>
    <s v=""/>
    <x v="0"/>
    <s v=""/>
    <s v=""/>
    <x v="1"/>
    <x v="3"/>
    <n v="237143"/>
    <x v="0"/>
  </r>
  <r>
    <x v="1"/>
    <x v="88"/>
    <x v="2"/>
    <n v="24"/>
    <x v="88"/>
    <n v="24"/>
    <s v="Programme Management"/>
    <s v="Better Care Fund Integrated Support Officer"/>
    <x v="9"/>
    <s v="New governance arrangements"/>
    <s v=""/>
    <x v="5"/>
    <s v="BCF Support"/>
    <x v="0"/>
    <s v=""/>
    <s v=""/>
    <x v="1"/>
    <x v="3"/>
    <n v="33809"/>
    <x v="0"/>
  </r>
  <r>
    <x v="1"/>
    <x v="88"/>
    <x v="2"/>
    <n v="25"/>
    <x v="88"/>
    <n v="25"/>
    <s v="Quality offer "/>
    <s v="Care Quality Commissioning Support"/>
    <x v="9"/>
    <s v="Research and evaluation"/>
    <s v=""/>
    <x v="0"/>
    <s v=""/>
    <x v="0"/>
    <s v=""/>
    <s v=""/>
    <x v="1"/>
    <x v="3"/>
    <n v="26191"/>
    <x v="0"/>
  </r>
  <r>
    <x v="1"/>
    <x v="88"/>
    <x v="2"/>
    <n v="26"/>
    <x v="88"/>
    <n v="26"/>
    <s v="Workforce - support services "/>
    <s v="Finance Support "/>
    <x v="9"/>
    <s v="Programme management"/>
    <s v=""/>
    <x v="0"/>
    <s v=""/>
    <x v="0"/>
    <s v=""/>
    <s v=""/>
    <x v="1"/>
    <x v="3"/>
    <n v="100000"/>
    <x v="0"/>
  </r>
  <r>
    <x v="1"/>
    <x v="88"/>
    <x v="2"/>
    <n v="27"/>
    <x v="88"/>
    <n v="27"/>
    <s v="Provision - pathway support "/>
    <s v="Community Care packages/support"/>
    <x v="7"/>
    <s v="Domiciliary care packages"/>
    <s v=""/>
    <x v="0"/>
    <s v=""/>
    <x v="0"/>
    <s v=""/>
    <s v=""/>
    <x v="1"/>
    <x v="3"/>
    <n v="1835463"/>
    <x v="0"/>
  </r>
  <r>
    <x v="1"/>
    <x v="88"/>
    <x v="2"/>
    <n v="28"/>
    <x v="88"/>
    <n v="28"/>
    <s v="Intermediate Care"/>
    <s v="Reablement at Home"/>
    <x v="4"/>
    <s v="Reablement at home (to support discharge) "/>
    <s v=""/>
    <x v="0"/>
    <s v=""/>
    <x v="0"/>
    <s v=""/>
    <s v=""/>
    <x v="2"/>
    <x v="5"/>
    <n v="1125066"/>
    <x v="0"/>
  </r>
  <r>
    <x v="1"/>
    <x v="88"/>
    <x v="2"/>
    <n v="29"/>
    <x v="88"/>
    <n v="29"/>
    <s v="Intermediate Care"/>
    <s v="Bed Based Services"/>
    <x v="5"/>
    <s v="Bed-based intermediate care with reablement (to support discharge)"/>
    <s v=""/>
    <x v="0"/>
    <s v=""/>
    <x v="0"/>
    <s v=""/>
    <s v=""/>
    <x v="2"/>
    <x v="5"/>
    <n v="863088"/>
    <x v="0"/>
  </r>
  <r>
    <x v="1"/>
    <x v="88"/>
    <x v="2"/>
    <n v="30"/>
    <x v="88"/>
    <n v="30"/>
    <s v="Locality working"/>
    <s v="Community Nursing In reach team"/>
    <x v="3"/>
    <s v="Care navigation and planning"/>
    <s v=""/>
    <x v="1"/>
    <s v=""/>
    <x v="2"/>
    <s v=""/>
    <s v=""/>
    <x v="3"/>
    <x v="0"/>
    <n v="167575.21"/>
    <x v="0"/>
  </r>
  <r>
    <x v="1"/>
    <x v="88"/>
    <x v="2"/>
    <n v="31"/>
    <x v="88"/>
    <n v="31"/>
    <s v="Single Point of access"/>
    <s v="Single point of access"/>
    <x v="3"/>
    <s v="Support for implementation of anticipatory care"/>
    <s v=""/>
    <x v="1"/>
    <s v=""/>
    <x v="2"/>
    <s v=""/>
    <s v=""/>
    <x v="3"/>
    <x v="0"/>
    <n v="272719.56800000003"/>
    <x v="0"/>
  </r>
  <r>
    <x v="1"/>
    <x v="88"/>
    <x v="2"/>
    <n v="32"/>
    <x v="88"/>
    <n v="32"/>
    <s v="Frail Elderly Pathway"/>
    <s v=" Out of Hospital support based in A&amp;E"/>
    <x v="8"/>
    <s v="Early Discharge Planning"/>
    <s v=""/>
    <x v="1"/>
    <s v=""/>
    <x v="2"/>
    <s v=""/>
    <s v=""/>
    <x v="3"/>
    <x v="0"/>
    <n v="95287.236000000004"/>
    <x v="0"/>
  </r>
  <r>
    <x v="1"/>
    <x v="88"/>
    <x v="2"/>
    <n v="33"/>
    <x v="88"/>
    <n v="33"/>
    <s v="Locality working"/>
    <s v="Enhanced case management approach in nursing and residential care"/>
    <x v="9"/>
    <s v="Workforce development"/>
    <s v=""/>
    <x v="1"/>
    <s v=""/>
    <x v="2"/>
    <s v=""/>
    <s v=""/>
    <x v="3"/>
    <x v="0"/>
    <n v="391008.13400000002"/>
    <x v="0"/>
  </r>
  <r>
    <x v="1"/>
    <x v="88"/>
    <x v="2"/>
    <n v="34"/>
    <x v="88"/>
    <n v="34"/>
    <s v="Locality working"/>
    <s v="Evening and Night Service"/>
    <x v="10"/>
    <s v="Multidisciplinary teams that are supporting independence, such as anticipatory care"/>
    <s v=""/>
    <x v="1"/>
    <s v=""/>
    <x v="2"/>
    <s v=""/>
    <s v=""/>
    <x v="3"/>
    <x v="0"/>
    <n v="88716.165999999997"/>
    <x v="0"/>
  </r>
  <r>
    <x v="1"/>
    <x v="88"/>
    <x v="2"/>
    <n v="35"/>
    <x v="88"/>
    <n v="35"/>
    <s v="Frail Elderly Pathway"/>
    <s v="Additional Community Investment"/>
    <x v="3"/>
    <s v="Support for implementation of anticipatory care"/>
    <s v=""/>
    <x v="1"/>
    <s v=""/>
    <x v="2"/>
    <s v=""/>
    <s v=""/>
    <x v="3"/>
    <x v="0"/>
    <n v="991213.08"/>
    <x v="0"/>
  </r>
  <r>
    <x v="1"/>
    <x v="88"/>
    <x v="2"/>
    <n v="36"/>
    <x v="88"/>
    <n v="36"/>
    <s v="Equipment - Health element "/>
    <s v="Integrated Equipment Service"/>
    <x v="1"/>
    <s v="Community based equipment"/>
    <s v=""/>
    <x v="1"/>
    <s v=""/>
    <x v="2"/>
    <s v=""/>
    <s v=""/>
    <x v="3"/>
    <x v="0"/>
    <n v="523534.88"/>
    <x v="0"/>
  </r>
  <r>
    <x v="1"/>
    <x v="88"/>
    <x v="2"/>
    <n v="37"/>
    <x v="88"/>
    <n v="37"/>
    <s v="Psychiatric care "/>
    <s v="Psychiatric Liaison Team (OP)"/>
    <x v="8"/>
    <s v="Early Discharge Planning"/>
    <s v=""/>
    <x v="2"/>
    <s v=""/>
    <x v="2"/>
    <s v=""/>
    <s v=""/>
    <x v="3"/>
    <x v="0"/>
    <n v="486295.37"/>
    <x v="0"/>
  </r>
  <r>
    <x v="1"/>
    <x v="88"/>
    <x v="2"/>
    <n v="38"/>
    <x v="88"/>
    <n v="38"/>
    <s v="Stroke "/>
    <s v="Redesign of Stroke beds for Rehab/ Falls Service"/>
    <x v="5"/>
    <s v="Bed-based intermediate care with rehabilitation (to support discharge)"/>
    <s v=""/>
    <x v="1"/>
    <s v=""/>
    <x v="2"/>
    <s v=""/>
    <s v=""/>
    <x v="3"/>
    <x v="0"/>
    <n v="768873.09400000004"/>
    <x v="0"/>
  </r>
  <r>
    <x v="1"/>
    <x v="88"/>
    <x v="2"/>
    <n v="39"/>
    <x v="88"/>
    <n v="39"/>
    <s v="Single Point of access"/>
    <s v="Single point of access (Community Investment)"/>
    <x v="3"/>
    <s v="Care navigation and planning"/>
    <s v=""/>
    <x v="1"/>
    <s v=""/>
    <x v="2"/>
    <s v=""/>
    <s v=""/>
    <x v="3"/>
    <x v="0"/>
    <n v="56955.822"/>
    <x v="0"/>
  </r>
  <r>
    <x v="1"/>
    <x v="88"/>
    <x v="2"/>
    <n v="40"/>
    <x v="88"/>
    <n v="40"/>
    <s v="Stroke "/>
    <s v="Stroke Non bed based Home Care"/>
    <x v="15"/>
    <s v="Physical health/wellbeing"/>
    <s v=""/>
    <x v="1"/>
    <s v=""/>
    <x v="2"/>
    <s v=""/>
    <s v=""/>
    <x v="2"/>
    <x v="0"/>
    <n v="89894.49"/>
    <x v="0"/>
  </r>
  <r>
    <x v="1"/>
    <x v="88"/>
    <x v="2"/>
    <n v="41"/>
    <x v="88"/>
    <n v="41"/>
    <s v="Intermediate Care"/>
    <s v="Rapid Response Team Intermediate Care Services and Community Health Service within service level agreement with Walsall Healthcare Trust "/>
    <x v="4"/>
    <s v="Reablement at home (accepting step up and step down users)"/>
    <s v=""/>
    <x v="1"/>
    <s v=""/>
    <x v="2"/>
    <s v=""/>
    <s v=""/>
    <x v="3"/>
    <x v="0"/>
    <n v="692205.09600000002"/>
    <x v="0"/>
  </r>
  <r>
    <x v="1"/>
    <x v="88"/>
    <x v="2"/>
    <n v="42"/>
    <x v="88"/>
    <n v="42"/>
    <s v="Intermediate Care"/>
    <s v="District Nursing wrap around Intermediate Care Services and Community Health Service within service level agreement with Walsall Healthcare Trust"/>
    <x v="14"/>
    <s v=""/>
    <s v=""/>
    <x v="1"/>
    <s v=""/>
    <x v="2"/>
    <s v=""/>
    <s v=""/>
    <x v="3"/>
    <x v="0"/>
    <n v="810493.66200000001"/>
    <x v="0"/>
  </r>
  <r>
    <x v="1"/>
    <x v="88"/>
    <x v="2"/>
    <n v="43"/>
    <x v="88"/>
    <n v="43"/>
    <s v="Intermediate Care"/>
    <s v="Clinical front door staffing - Intermediate Care Services and Community Health Service within service level agreement with Walsall Healthcare Trust"/>
    <x v="3"/>
    <s v="Support for implementation of anticipatory care"/>
    <s v=""/>
    <x v="1"/>
    <s v=""/>
    <x v="2"/>
    <s v=""/>
    <s v=""/>
    <x v="3"/>
    <x v="0"/>
    <n v="1127023.81"/>
    <x v="0"/>
  </r>
  <r>
    <x v="1"/>
    <x v="88"/>
    <x v="2"/>
    <n v="44"/>
    <x v="88"/>
    <n v="44"/>
    <s v="Intermediate Care"/>
    <s v="Clinical back door staffing - Intermediate Care Services and Community Health Service within service level agreement with Walsall Healthcare Trust"/>
    <x v="3"/>
    <s v="Care navigation and planning"/>
    <s v=""/>
    <x v="1"/>
    <s v=""/>
    <x v="2"/>
    <s v=""/>
    <s v=""/>
    <x v="3"/>
    <x v="0"/>
    <n v="1384341.9480000001"/>
    <x v="0"/>
  </r>
  <r>
    <x v="1"/>
    <x v="88"/>
    <x v="2"/>
    <n v="45"/>
    <x v="88"/>
    <n v="45"/>
    <s v="Programme Management "/>
    <s v="Better Care Fund support "/>
    <x v="9"/>
    <s v="Programme management"/>
    <s v=""/>
    <x v="5"/>
    <s v="BCF Support"/>
    <x v="2"/>
    <s v=""/>
    <s v=""/>
    <x v="1"/>
    <x v="0"/>
    <n v="34272"/>
    <x v="0"/>
  </r>
  <r>
    <x v="1"/>
    <x v="88"/>
    <x v="2"/>
    <n v="46"/>
    <x v="88"/>
    <n v="46"/>
    <s v="Workforce "/>
    <s v="Quality in Care Team"/>
    <x v="8"/>
    <s v="Improved discharge to Care Homes"/>
    <s v=""/>
    <x v="1"/>
    <s v=""/>
    <x v="0"/>
    <s v=""/>
    <s v=""/>
    <x v="1"/>
    <x v="0"/>
    <n v="433476.61599999998"/>
    <x v="0"/>
  </r>
  <r>
    <x v="1"/>
    <x v="88"/>
    <x v="2"/>
    <n v="47"/>
    <x v="88"/>
    <n v="47"/>
    <s v="Intermediate Care"/>
    <s v="Home from Hospital Services required in the reablement pathway for people with dementia and frail elderly"/>
    <x v="8"/>
    <s v="Early Discharge Planning"/>
    <s v=""/>
    <x v="1"/>
    <s v=""/>
    <x v="2"/>
    <s v=""/>
    <s v=""/>
    <x v="2"/>
    <x v="0"/>
    <n v="68195.820000000007"/>
    <x v="0"/>
  </r>
  <r>
    <x v="1"/>
    <x v="88"/>
    <x v="2"/>
    <n v="48"/>
    <x v="88"/>
    <n v="48"/>
    <s v="Intermediate Care"/>
    <s v="Discharge to Assess beds "/>
    <x v="8"/>
    <s v="Home First/Discharge to Assess - process support/core costs"/>
    <s v=""/>
    <x v="5"/>
    <s v="Placements in Independent Sector nursing &amp; residential homes"/>
    <x v="2"/>
    <s v=""/>
    <s v=""/>
    <x v="2"/>
    <x v="0"/>
    <n v="2218184.3339999998"/>
    <x v="0"/>
  </r>
  <r>
    <x v="1"/>
    <x v="88"/>
    <x v="2"/>
    <n v="49"/>
    <x v="88"/>
    <n v="49"/>
    <s v="Intermediate Care"/>
    <s v="FEP WHC Consultant"/>
    <x v="3"/>
    <s v="Care navigation and planning"/>
    <s v=""/>
    <x v="1"/>
    <s v=""/>
    <x v="2"/>
    <s v=""/>
    <s v=""/>
    <x v="3"/>
    <x v="0"/>
    <n v="208597.092"/>
    <x v="0"/>
  </r>
  <r>
    <x v="1"/>
    <x v="88"/>
    <x v="2"/>
    <n v="50"/>
    <x v="88"/>
    <n v="50"/>
    <s v="Intermediate Care"/>
    <s v="Rapid Response Sitters"/>
    <x v="15"/>
    <s v="Other"/>
    <s v="Rapid/Crisis Response - step up (2 hr response)"/>
    <x v="1"/>
    <s v=""/>
    <x v="2"/>
    <s v=""/>
    <s v=""/>
    <x v="2"/>
    <x v="0"/>
    <n v="514150.06199999998"/>
    <x v="0"/>
  </r>
  <r>
    <x v="1"/>
    <x v="88"/>
    <x v="2"/>
    <n v="51"/>
    <x v="88"/>
    <n v="51"/>
    <s v="Primary Care "/>
    <s v="Blakehnall Doctors Phoenix (Medical Cover to ICT Beds)"/>
    <x v="3"/>
    <s v="Care navigation and planning"/>
    <s v=""/>
    <x v="1"/>
    <s v=""/>
    <x v="2"/>
    <s v=""/>
    <s v=""/>
    <x v="2"/>
    <x v="0"/>
    <n v="23416.036"/>
    <x v="0"/>
  </r>
  <r>
    <x v="1"/>
    <x v="88"/>
    <x v="2"/>
    <n v="52"/>
    <x v="88"/>
    <n v="52"/>
    <s v="Equipment "/>
    <s v="Community Equipment Service (Health element allocation)"/>
    <x v="1"/>
    <s v="Community based equipment"/>
    <s v=""/>
    <x v="1"/>
    <s v=""/>
    <x v="2"/>
    <s v=""/>
    <s v=""/>
    <x v="3"/>
    <x v="0"/>
    <n v="723488.52800000005"/>
    <x v="0"/>
  </r>
  <r>
    <x v="1"/>
    <x v="88"/>
    <x v="2"/>
    <n v="53"/>
    <x v="88"/>
    <n v="53"/>
    <s v="Dementia support "/>
    <s v="Dementia support workers (based in Manor Hospital), Dementia advisors (Information &amp; Advice), 7 dementia cafes"/>
    <x v="3"/>
    <s v="Care navigation and planning"/>
    <s v=""/>
    <x v="2"/>
    <s v=""/>
    <x v="2"/>
    <s v=""/>
    <s v=""/>
    <x v="2"/>
    <x v="0"/>
    <n v="186954"/>
    <x v="0"/>
  </r>
  <r>
    <x v="1"/>
    <x v="88"/>
    <x v="2"/>
    <n v="54"/>
    <x v="88"/>
    <n v="54"/>
    <s v="Psychiatric care "/>
    <s v="Psychiatric Liaison Team (Adults)"/>
    <x v="8"/>
    <s v="Early Discharge Planning"/>
    <s v=""/>
    <x v="2"/>
    <s v=""/>
    <x v="2"/>
    <s v=""/>
    <s v=""/>
    <x v="5"/>
    <x v="0"/>
    <n v="660478"/>
    <x v="0"/>
  </r>
  <r>
    <x v="1"/>
    <x v="88"/>
    <x v="2"/>
    <n v="55"/>
    <x v="88"/>
    <n v="55"/>
    <s v="Demand pressures"/>
    <s v="CCG Activity Growth"/>
    <x v="9"/>
    <s v="Joint commissioning infrastructure"/>
    <s v=""/>
    <x v="1"/>
    <s v=""/>
    <x v="2"/>
    <s v=""/>
    <s v=""/>
    <x v="4"/>
    <x v="0"/>
    <n v="397603"/>
    <x v="0"/>
  </r>
  <r>
    <x v="1"/>
    <x v="88"/>
    <x v="2"/>
    <n v="56"/>
    <x v="88"/>
    <n v="56"/>
    <s v="Demand pressures"/>
    <s v="Potential risk of unachieved reduction in admissions"/>
    <x v="11"/>
    <s v=""/>
    <s v=""/>
    <x v="3"/>
    <s v=""/>
    <x v="2"/>
    <s v=""/>
    <s v=""/>
    <x v="6"/>
    <x v="0"/>
    <n v="1285260"/>
    <x v="0"/>
  </r>
  <r>
    <x v="1"/>
    <x v="88"/>
    <x v="2"/>
    <n v="57"/>
    <x v="88"/>
    <n v="57"/>
    <s v="Personal Health Budgets"/>
    <s v="Co-ordination of Personal Health Budgets"/>
    <x v="17"/>
    <s v=""/>
    <s v=""/>
    <x v="4"/>
    <s v=""/>
    <x v="2"/>
    <s v=""/>
    <s v=""/>
    <x v="2"/>
    <x v="0"/>
    <n v="12730"/>
    <x v="0"/>
  </r>
  <r>
    <x v="1"/>
    <x v="88"/>
    <x v="2"/>
    <n v="58"/>
    <x v="88"/>
    <n v="58"/>
    <s v="End of Live "/>
    <s v="End of life divisionary beds"/>
    <x v="16"/>
    <s v="Short term residential care (without rehabilitation or reablement input)"/>
    <s v=""/>
    <x v="4"/>
    <s v=""/>
    <x v="2"/>
    <s v=""/>
    <s v=""/>
    <x v="2"/>
    <x v="0"/>
    <n v="204116"/>
    <x v="0"/>
  </r>
  <r>
    <x v="1"/>
    <x v="88"/>
    <x v="2"/>
    <n v="59"/>
    <x v="88"/>
    <n v="59"/>
    <s v="Rehab support "/>
    <s v="Walsall Cardiac Rehabilitation Trust"/>
    <x v="3"/>
    <s v="Care navigation and planning"/>
    <s v=""/>
    <x v="1"/>
    <s v=""/>
    <x v="2"/>
    <s v=""/>
    <s v=""/>
    <x v="0"/>
    <x v="0"/>
    <n v="323545"/>
    <x v="0"/>
  </r>
  <r>
    <x v="1"/>
    <x v="88"/>
    <x v="2"/>
    <n v="60"/>
    <x v="88"/>
    <n v="60"/>
    <s v="Primary Care "/>
    <s v="Enhanced Primary Care to Nursing Home (inc D2A beds)"/>
    <x v="3"/>
    <s v="Care navigation and planning"/>
    <s v=""/>
    <x v="6"/>
    <s v=""/>
    <x v="2"/>
    <s v=""/>
    <s v=""/>
    <x v="2"/>
    <x v="0"/>
    <n v="292147"/>
    <x v="0"/>
  </r>
  <r>
    <x v="1"/>
    <x v="88"/>
    <x v="2"/>
    <n v="61"/>
    <x v="88"/>
    <n v="61"/>
    <s v="Demand pressures"/>
    <s v="Intermediate Care (bed and non bed based)"/>
    <x v="11"/>
    <s v=""/>
    <s v=""/>
    <x v="5"/>
    <s v="Placements in Independent Sector nursing &amp; residential homes"/>
    <x v="2"/>
    <s v=""/>
    <s v=""/>
    <x v="2"/>
    <x v="1"/>
    <n v="1357323"/>
    <x v="0"/>
  </r>
  <r>
    <x v="1"/>
    <x v="89"/>
    <x v="2"/>
    <n v="1"/>
    <x v="89"/>
    <n v="1"/>
    <s v="District Nursing"/>
    <s v="District Nursing"/>
    <x v="10"/>
    <s v="Multidisciplinary teams that are supporting independence, such as anticipatory care"/>
    <s v=""/>
    <x v="1"/>
    <s v=""/>
    <x v="2"/>
    <s v=""/>
    <s v=""/>
    <x v="3"/>
    <x v="0"/>
    <n v="6901297"/>
    <x v="0"/>
  </r>
  <r>
    <x v="1"/>
    <x v="89"/>
    <x v="2"/>
    <n v="2"/>
    <x v="89"/>
    <n v="2"/>
    <s v="EOL Investment"/>
    <s v="Palliative Care"/>
    <x v="10"/>
    <s v="Other"/>
    <s v="Palliative Care"/>
    <x v="1"/>
    <s v=""/>
    <x v="2"/>
    <s v=""/>
    <s v=""/>
    <x v="3"/>
    <x v="0"/>
    <n v="436189"/>
    <x v="0"/>
  </r>
  <r>
    <x v="1"/>
    <x v="89"/>
    <x v="2"/>
    <n v="3"/>
    <x v="89"/>
    <n v="3"/>
    <s v="EOLC ( Palliative Care )"/>
    <s v="Palliative Care"/>
    <x v="10"/>
    <s v="Other"/>
    <s v="Palliative Care"/>
    <x v="1"/>
    <s v=""/>
    <x v="2"/>
    <s v=""/>
    <s v=""/>
    <x v="3"/>
    <x v="0"/>
    <n v="272303"/>
    <x v="0"/>
  </r>
  <r>
    <x v="1"/>
    <x v="89"/>
    <x v="2"/>
    <n v="4"/>
    <x v="89"/>
    <n v="4"/>
    <s v="Palliative Care Consultants"/>
    <s v="Palliative Care "/>
    <x v="10"/>
    <s v="Other"/>
    <s v="Paliative Care"/>
    <x v="1"/>
    <s v=""/>
    <x v="2"/>
    <s v=""/>
    <s v=""/>
    <x v="3"/>
    <x v="6"/>
    <n v="201240"/>
    <x v="0"/>
  </r>
  <r>
    <x v="1"/>
    <x v="89"/>
    <x v="2"/>
    <n v="5"/>
    <x v="89"/>
    <n v="5"/>
    <s v="Accord Housing Association Ltd Palliative Care Support"/>
    <s v="Palliative Care"/>
    <x v="15"/>
    <s v="Other"/>
    <s v="Palliative Care"/>
    <x v="1"/>
    <s v=""/>
    <x v="2"/>
    <s v=""/>
    <s v=""/>
    <x v="3"/>
    <x v="6"/>
    <n v="178034"/>
    <x v="0"/>
  </r>
  <r>
    <x v="1"/>
    <x v="89"/>
    <x v="2"/>
    <n v="6"/>
    <x v="89"/>
    <n v="6"/>
    <s v="Compton Hospice"/>
    <s v="Adult Hospice Care"/>
    <x v="15"/>
    <s v="Other"/>
    <s v="Hospice"/>
    <x v="1"/>
    <s v=""/>
    <x v="2"/>
    <s v=""/>
    <s v=""/>
    <x v="0"/>
    <x v="6"/>
    <n v="1645950"/>
    <x v="0"/>
  </r>
  <r>
    <x v="1"/>
    <x v="89"/>
    <x v="2"/>
    <n v="7"/>
    <x v="89"/>
    <n v="7"/>
    <s v="Acorns Childrens Hospice"/>
    <s v="Children Hospice Care"/>
    <x v="15"/>
    <s v="Other"/>
    <s v="Hospice"/>
    <x v="1"/>
    <s v=""/>
    <x v="2"/>
    <s v=""/>
    <s v=""/>
    <x v="0"/>
    <x v="6"/>
    <n v="159243"/>
    <x v="0"/>
  </r>
  <r>
    <x v="1"/>
    <x v="89"/>
    <x v="2"/>
    <n v="8"/>
    <x v="89"/>
    <n v="8"/>
    <s v="Community Matrons"/>
    <s v="Community Matrons"/>
    <x v="10"/>
    <s v="Multidisciplinary teams that are supporting independence, such as anticipatory care"/>
    <s v=""/>
    <x v="1"/>
    <s v=""/>
    <x v="2"/>
    <s v=""/>
    <s v=""/>
    <x v="3"/>
    <x v="0"/>
    <n v="1302972"/>
    <x v="0"/>
  </r>
  <r>
    <x v="1"/>
    <x v="89"/>
    <x v="2"/>
    <n v="9"/>
    <x v="89"/>
    <n v="9"/>
    <s v="Rapid Intervention Team"/>
    <s v="Rapid Intervention"/>
    <x v="14"/>
    <s v=""/>
    <s v=""/>
    <x v="1"/>
    <s v=""/>
    <x v="2"/>
    <s v=""/>
    <s v=""/>
    <x v="3"/>
    <x v="0"/>
    <n v="3465535"/>
    <x v="0"/>
  </r>
  <r>
    <x v="1"/>
    <x v="89"/>
    <x v="2"/>
    <n v="10"/>
    <x v="89"/>
    <n v="10"/>
    <s v="WUCTAS"/>
    <s v="Urgent Care Triage and Access"/>
    <x v="10"/>
    <s v="Multidisciplinary teams that are supporting independence, such as anticipatory care"/>
    <s v=""/>
    <x v="1"/>
    <s v=""/>
    <x v="2"/>
    <s v=""/>
    <s v=""/>
    <x v="3"/>
    <x v="0"/>
    <n v="170435"/>
    <x v="0"/>
  </r>
  <r>
    <x v="1"/>
    <x v="89"/>
    <x v="2"/>
    <n v="11"/>
    <x v="89"/>
    <n v="11"/>
    <s v="Hospital at Home (CICT)"/>
    <s v="Hospital at Home (CICT)"/>
    <x v="10"/>
    <s v="Multidisciplinary teams that are supporting independence, such as anticipatory care"/>
    <s v=""/>
    <x v="1"/>
    <s v=""/>
    <x v="2"/>
    <s v=""/>
    <s v=""/>
    <x v="3"/>
    <x v="0"/>
    <n v="654097"/>
    <x v="0"/>
  </r>
  <r>
    <x v="1"/>
    <x v="89"/>
    <x v="2"/>
    <n v="12"/>
    <x v="89"/>
    <n v="12"/>
    <s v="Community Falls Prevention Team"/>
    <s v="Community Falls Prevention Team"/>
    <x v="0"/>
    <s v="Other"/>
    <s v="Falls Prevention"/>
    <x v="1"/>
    <s v=""/>
    <x v="2"/>
    <s v=""/>
    <s v=""/>
    <x v="3"/>
    <x v="6"/>
    <n v="363863"/>
    <x v="0"/>
  </r>
  <r>
    <x v="1"/>
    <x v="89"/>
    <x v="2"/>
    <n v="13"/>
    <x v="89"/>
    <n v="13"/>
    <s v="Falls Assessment Clinic"/>
    <s v="Falls Assessment Clinic"/>
    <x v="0"/>
    <s v="Other"/>
    <s v="Falls Assessment"/>
    <x v="1"/>
    <s v=""/>
    <x v="2"/>
    <s v=""/>
    <s v=""/>
    <x v="3"/>
    <x v="6"/>
    <n v="43164"/>
    <x v="0"/>
  </r>
  <r>
    <x v="1"/>
    <x v="89"/>
    <x v="2"/>
    <n v="14"/>
    <x v="89"/>
    <n v="14"/>
    <s v="Community Stroke Coordinators (Stroke)"/>
    <s v="Community Stroke Care"/>
    <x v="10"/>
    <s v="Multidisciplinary teams that are supporting independence, such as anticipatory care"/>
    <s v=""/>
    <x v="1"/>
    <s v=""/>
    <x v="2"/>
    <s v=""/>
    <s v=""/>
    <x v="3"/>
    <x v="0"/>
    <n v="285091"/>
    <x v="0"/>
  </r>
  <r>
    <x v="1"/>
    <x v="89"/>
    <x v="2"/>
    <n v="15"/>
    <x v="89"/>
    <n v="15"/>
    <s v="Community Stroke Coordinators (TIA)"/>
    <s v="Community Stroke TIA Care"/>
    <x v="10"/>
    <s v="Multidisciplinary teams that are supporting independence, such as anticipatory care"/>
    <s v=""/>
    <x v="1"/>
    <s v=""/>
    <x v="2"/>
    <s v=""/>
    <s v=""/>
    <x v="3"/>
    <x v="0"/>
    <n v="20488"/>
    <x v="0"/>
  </r>
  <r>
    <x v="1"/>
    <x v="89"/>
    <x v="2"/>
    <n v="16"/>
    <x v="89"/>
    <n v="16"/>
    <s v="Neuro Rehab Outpatients"/>
    <s v="Neuro Rehab"/>
    <x v="10"/>
    <s v="Other"/>
    <s v="Neuro Rehab"/>
    <x v="1"/>
    <s v=""/>
    <x v="2"/>
    <s v=""/>
    <s v=""/>
    <x v="3"/>
    <x v="6"/>
    <n v="144923"/>
    <x v="0"/>
  </r>
  <r>
    <x v="1"/>
    <x v="89"/>
    <x v="2"/>
    <n v="17"/>
    <x v="89"/>
    <n v="17"/>
    <s v="CICT Rehab"/>
    <s v="CICT rehab"/>
    <x v="10"/>
    <s v="Multidisciplinary teams that are supporting independence, such as anticipatory care"/>
    <s v=""/>
    <x v="1"/>
    <s v=""/>
    <x v="2"/>
    <s v=""/>
    <s v=""/>
    <x v="3"/>
    <x v="0"/>
    <n v="1036701"/>
    <x v="0"/>
  </r>
  <r>
    <x v="1"/>
    <x v="89"/>
    <x v="2"/>
    <n v="18"/>
    <x v="89"/>
    <n v="18"/>
    <s v="CICT Rehab"/>
    <s v="CICT Rehab"/>
    <x v="10"/>
    <s v="Multidisciplinary teams that are supporting independence, such as anticipatory care"/>
    <s v=""/>
    <x v="1"/>
    <s v=""/>
    <x v="2"/>
    <s v=""/>
    <s v=""/>
    <x v="3"/>
    <x v="6"/>
    <n v="320055"/>
    <x v="0"/>
  </r>
  <r>
    <x v="1"/>
    <x v="89"/>
    <x v="2"/>
    <n v="19"/>
    <x v="89"/>
    <n v="19"/>
    <s v="Physiotherapy - Adults"/>
    <s v="Physiotherapy - Adults"/>
    <x v="10"/>
    <s v="Other"/>
    <s v="Physiotherapy Adults"/>
    <x v="1"/>
    <s v=""/>
    <x v="2"/>
    <s v=""/>
    <s v=""/>
    <x v="3"/>
    <x v="6"/>
    <n v="0"/>
    <x v="0"/>
  </r>
  <r>
    <x v="1"/>
    <x v="89"/>
    <x v="2"/>
    <n v="20"/>
    <x v="89"/>
    <n v="20"/>
    <s v="Physiotherapy - Adults"/>
    <s v="Physiotherapy - Adults"/>
    <x v="10"/>
    <s v="Other"/>
    <s v="Physiotherapy Adults"/>
    <x v="1"/>
    <s v=""/>
    <x v="2"/>
    <s v=""/>
    <s v=""/>
    <x v="3"/>
    <x v="6"/>
    <n v="722604"/>
    <x v="0"/>
  </r>
  <r>
    <x v="1"/>
    <x v="89"/>
    <x v="2"/>
    <n v="21"/>
    <x v="89"/>
    <n v="21"/>
    <s v="Occupational Therapy - Adults"/>
    <s v="Occupational Therapy - Adults"/>
    <x v="10"/>
    <s v="Other"/>
    <s v="OT Adults"/>
    <x v="1"/>
    <s v=""/>
    <x v="2"/>
    <s v=""/>
    <s v=""/>
    <x v="3"/>
    <x v="6"/>
    <n v="630811"/>
    <x v="0"/>
  </r>
  <r>
    <x v="1"/>
    <x v="89"/>
    <x v="2"/>
    <n v="22"/>
    <x v="89"/>
    <n v="22"/>
    <s v="CWC Therapy Services"/>
    <s v="Therapy Services"/>
    <x v="10"/>
    <s v="Multidisciplinary teams that are supporting independence, such as anticipatory care"/>
    <s v=""/>
    <x v="1"/>
    <s v=""/>
    <x v="0"/>
    <s v=""/>
    <s v=""/>
    <x v="1"/>
    <x v="6"/>
    <n v="83017"/>
    <x v="0"/>
  </r>
  <r>
    <x v="1"/>
    <x v="89"/>
    <x v="2"/>
    <n v="23"/>
    <x v="89"/>
    <n v="23"/>
    <s v="Carers"/>
    <s v="Respite Services"/>
    <x v="12"/>
    <s v="Respite services"/>
    <s v=""/>
    <x v="1"/>
    <s v=""/>
    <x v="0"/>
    <s v=""/>
    <s v=""/>
    <x v="2"/>
    <x v="6"/>
    <n v="142520"/>
    <x v="0"/>
  </r>
  <r>
    <x v="1"/>
    <x v="89"/>
    <x v="2"/>
    <n v="24"/>
    <x v="89"/>
    <n v="24"/>
    <s v="Care Act"/>
    <s v="Carer Support"/>
    <x v="12"/>
    <s v="Carer advice and support related to Care Act duties"/>
    <s v=""/>
    <x v="0"/>
    <s v=""/>
    <x v="0"/>
    <s v=""/>
    <s v=""/>
    <x v="1"/>
    <x v="0"/>
    <n v="713000"/>
    <x v="0"/>
  </r>
  <r>
    <x v="1"/>
    <x v="89"/>
    <x v="2"/>
    <n v="25"/>
    <x v="89"/>
    <n v="25"/>
    <s v="Demographic Growth"/>
    <s v="Carer Support"/>
    <x v="12"/>
    <s v="Carer advice and support related to Care Act duties"/>
    <s v=""/>
    <x v="0"/>
    <s v=""/>
    <x v="0"/>
    <s v=""/>
    <s v=""/>
    <x v="1"/>
    <x v="0"/>
    <n v="628000"/>
    <x v="0"/>
  </r>
  <r>
    <x v="1"/>
    <x v="89"/>
    <x v="2"/>
    <n v="26"/>
    <x v="89"/>
    <n v="26"/>
    <s v="Dementia Cafes"/>
    <s v="Care Support"/>
    <x v="12"/>
    <s v="Other"/>
    <s v="Carer Support"/>
    <x v="1"/>
    <s v=""/>
    <x v="0"/>
    <s v=""/>
    <s v=""/>
    <x v="0"/>
    <x v="4"/>
    <n v="73000"/>
    <x v="0"/>
  </r>
  <r>
    <x v="1"/>
    <x v="89"/>
    <x v="2"/>
    <n v="27"/>
    <x v="89"/>
    <n v="27"/>
    <s v="Mental Health"/>
    <s v="Mental Health Care Purchasing (SL, dom, Resi)"/>
    <x v="10"/>
    <s v="Multidisciplinary teams that are supporting independence, such as anticipatory care"/>
    <s v=""/>
    <x v="2"/>
    <s v=""/>
    <x v="0"/>
    <s v=""/>
    <s v=""/>
    <x v="0"/>
    <x v="4"/>
    <n v="6918070"/>
    <x v="0"/>
  </r>
  <r>
    <x v="1"/>
    <x v="89"/>
    <x v="2"/>
    <n v="28"/>
    <x v="89"/>
    <n v="28"/>
    <s v="Mental Health"/>
    <s v="ACCI Contract"/>
    <x v="0"/>
    <s v="Other"/>
    <s v="Talking Therapy"/>
    <x v="2"/>
    <s v=""/>
    <x v="0"/>
    <s v=""/>
    <s v=""/>
    <x v="1"/>
    <x v="4"/>
    <n v="56000"/>
    <x v="0"/>
  </r>
  <r>
    <x v="1"/>
    <x v="89"/>
    <x v="2"/>
    <n v="29"/>
    <x v="89"/>
    <n v="29"/>
    <s v="CAMHS"/>
    <s v="Emotional health and wellbeing"/>
    <x v="0"/>
    <s v="Other"/>
    <s v="Talking Therapy"/>
    <x v="2"/>
    <s v=""/>
    <x v="0"/>
    <s v=""/>
    <s v=""/>
    <x v="1"/>
    <x v="4"/>
    <n v="125000"/>
    <x v="0"/>
  </r>
  <r>
    <x v="1"/>
    <x v="89"/>
    <x v="2"/>
    <n v="30"/>
    <x v="89"/>
    <n v="30"/>
    <s v="Reablement Team"/>
    <s v="Reablement"/>
    <x v="4"/>
    <s v="Reablement at home (accepting step up and step down users)"/>
    <s v=""/>
    <x v="0"/>
    <s v=""/>
    <x v="0"/>
    <s v=""/>
    <s v=""/>
    <x v="1"/>
    <x v="4"/>
    <n v="1317040"/>
    <x v="0"/>
  </r>
  <r>
    <x v="1"/>
    <x v="89"/>
    <x v="2"/>
    <n v="31"/>
    <x v="89"/>
    <n v="31"/>
    <s v="Adaptations, ILS, behaviour change"/>
    <s v="Mental health support"/>
    <x v="10"/>
    <s v="Integrated neighbourhood services"/>
    <s v=""/>
    <x v="0"/>
    <s v=""/>
    <x v="0"/>
    <s v=""/>
    <s v=""/>
    <x v="1"/>
    <x v="4"/>
    <n v="2042340"/>
    <x v="0"/>
  </r>
  <r>
    <x v="1"/>
    <x v="89"/>
    <x v="2"/>
    <n v="32"/>
    <x v="89"/>
    <n v="32"/>
    <s v="DFG"/>
    <s v="DFG"/>
    <x v="13"/>
    <s v="Adaptations, including statutory DFG grants"/>
    <s v=""/>
    <x v="0"/>
    <s v=""/>
    <x v="0"/>
    <s v=""/>
    <s v=""/>
    <x v="1"/>
    <x v="2"/>
    <n v="3571301"/>
    <x v="0"/>
  </r>
  <r>
    <x v="1"/>
    <x v="89"/>
    <x v="2"/>
    <n v="33"/>
    <x v="89"/>
    <n v="33"/>
    <s v="Equipment loan Service fixed cost"/>
    <s v="Equipment Stores"/>
    <x v="1"/>
    <s v="Community based equipment"/>
    <s v=""/>
    <x v="1"/>
    <s v=""/>
    <x v="0"/>
    <s v=""/>
    <s v=""/>
    <x v="2"/>
    <x v="6"/>
    <n v="320141"/>
    <x v="0"/>
  </r>
  <r>
    <x v="1"/>
    <x v="89"/>
    <x v="2"/>
    <n v="34"/>
    <x v="89"/>
    <n v="34"/>
    <s v="Equipment loan Service variable cost"/>
    <s v="Equipment Stores"/>
    <x v="1"/>
    <s v="Community based equipment"/>
    <s v=""/>
    <x v="1"/>
    <s v=""/>
    <x v="0"/>
    <s v=""/>
    <s v=""/>
    <x v="2"/>
    <x v="6"/>
    <n v="415202"/>
    <x v="0"/>
  </r>
  <r>
    <x v="1"/>
    <x v="89"/>
    <x v="2"/>
    <n v="35"/>
    <x v="89"/>
    <n v="35"/>
    <s v="Equipment loan service IT infrastructure"/>
    <s v="Equipment Stores"/>
    <x v="18"/>
    <s v="Community based equipment"/>
    <s v=""/>
    <x v="1"/>
    <s v=""/>
    <x v="0"/>
    <s v=""/>
    <s v=""/>
    <x v="2"/>
    <x v="6"/>
    <n v="17640"/>
    <x v="0"/>
  </r>
  <r>
    <x v="1"/>
    <x v="89"/>
    <x v="2"/>
    <n v="36"/>
    <x v="89"/>
    <n v="36"/>
    <s v="Adult Community Care"/>
    <s v="Telecare"/>
    <x v="1"/>
    <s v="Assistive technologies including telecare"/>
    <s v=""/>
    <x v="0"/>
    <s v=""/>
    <x v="0"/>
    <s v=""/>
    <s v=""/>
    <x v="2"/>
    <x v="4"/>
    <n v="598850"/>
    <x v="0"/>
  </r>
  <r>
    <x v="1"/>
    <x v="89"/>
    <x v="2"/>
    <n v="37"/>
    <x v="89"/>
    <n v="37"/>
    <s v="Care of the Elderly Inpatients"/>
    <s v="Care of the Elderly Inpatients"/>
    <x v="10"/>
    <s v="Integrated neighbourhood services"/>
    <s v=""/>
    <x v="1"/>
    <s v=""/>
    <x v="2"/>
    <s v=""/>
    <s v=""/>
    <x v="3"/>
    <x v="6"/>
    <n v="60722"/>
    <x v="0"/>
  </r>
  <r>
    <x v="1"/>
    <x v="89"/>
    <x v="2"/>
    <n v="38"/>
    <x v="89"/>
    <n v="38"/>
    <s v="Care of the Elderly Inpatients"/>
    <s v="Care of the Elderly Inpatients"/>
    <x v="10"/>
    <s v="Integrated neighbourhood services"/>
    <s v=""/>
    <x v="1"/>
    <s v=""/>
    <x v="2"/>
    <s v=""/>
    <s v=""/>
    <x v="3"/>
    <x v="6"/>
    <n v="3544904"/>
    <x v="0"/>
  </r>
  <r>
    <x v="1"/>
    <x v="89"/>
    <x v="2"/>
    <n v="39"/>
    <x v="89"/>
    <n v="39"/>
    <s v="Step Down Beds"/>
    <s v="Step Down Beds"/>
    <x v="5"/>
    <s v="Bed-based intermediate care with reablement (to support discharge)"/>
    <s v=""/>
    <x v="1"/>
    <s v=""/>
    <x v="2"/>
    <s v=""/>
    <s v=""/>
    <x v="2"/>
    <x v="6"/>
    <n v="1000000"/>
    <x v="0"/>
  </r>
  <r>
    <x v="1"/>
    <x v="89"/>
    <x v="2"/>
    <n v="40"/>
    <x v="89"/>
    <n v="40"/>
    <s v="Step Up/Down Block"/>
    <s v="Step Up/Down Block"/>
    <x v="5"/>
    <s v="Bed-based intermediate care with reablement (to support discharge)"/>
    <s v=""/>
    <x v="1"/>
    <s v=""/>
    <x v="2"/>
    <s v=""/>
    <s v=""/>
    <x v="2"/>
    <x v="6"/>
    <n v="1068900"/>
    <x v="0"/>
  </r>
  <r>
    <x v="1"/>
    <x v="89"/>
    <x v="2"/>
    <n v="41"/>
    <x v="89"/>
    <n v="41"/>
    <s v="Bradley Respite Centre"/>
    <s v="Bradley Respite Centre"/>
    <x v="5"/>
    <s v="Bed-based intermediate care with reablement (to support discharge)"/>
    <s v=""/>
    <x v="1"/>
    <s v=""/>
    <x v="2"/>
    <s v=""/>
    <s v=""/>
    <x v="1"/>
    <x v="4"/>
    <n v="1615000"/>
    <x v="0"/>
  </r>
  <r>
    <x v="1"/>
    <x v="89"/>
    <x v="2"/>
    <n v="42"/>
    <x v="89"/>
    <n v="42"/>
    <s v="Older People Care Purchasing"/>
    <s v="Older People Care Purchasing"/>
    <x v="16"/>
    <s v="Care home"/>
    <s v=""/>
    <x v="0"/>
    <s v=""/>
    <x v="0"/>
    <s v=""/>
    <s v=""/>
    <x v="1"/>
    <x v="0"/>
    <n v="8680000"/>
    <x v="0"/>
  </r>
  <r>
    <x v="1"/>
    <x v="89"/>
    <x v="2"/>
    <n v="43"/>
    <x v="89"/>
    <n v="43"/>
    <s v="Older People Care Purchasing"/>
    <s v="Older People Care Purchasing"/>
    <x v="16"/>
    <s v="Care home"/>
    <s v=""/>
    <x v="0"/>
    <s v=""/>
    <x v="0"/>
    <s v=""/>
    <s v=""/>
    <x v="1"/>
    <x v="3"/>
    <n v="14761161"/>
    <x v="0"/>
  </r>
  <r>
    <x v="1"/>
    <x v="89"/>
    <x v="2"/>
    <n v="44"/>
    <x v="89"/>
    <n v="44"/>
    <s v="Older People Care Purchasing"/>
    <s v="Older People Care Purchasing"/>
    <x v="16"/>
    <s v="Care home"/>
    <s v=""/>
    <x v="0"/>
    <s v=""/>
    <x v="0"/>
    <s v=""/>
    <s v=""/>
    <x v="2"/>
    <x v="4"/>
    <n v="3436839"/>
    <x v="0"/>
  </r>
  <r>
    <x v="1"/>
    <x v="89"/>
    <x v="2"/>
    <n v="45"/>
    <x v="89"/>
    <n v="45"/>
    <s v="Programme Management"/>
    <s v="Programme Management"/>
    <x v="9"/>
    <s v="Programme management"/>
    <s v=""/>
    <x v="0"/>
    <s v=""/>
    <x v="2"/>
    <s v=""/>
    <s v=""/>
    <x v="1"/>
    <x v="6"/>
    <n v="30000"/>
    <x v="0"/>
  </r>
  <r>
    <x v="1"/>
    <x v="89"/>
    <x v="2"/>
    <n v="47"/>
    <x v="89"/>
    <n v="47"/>
    <s v="Assistive technolgy and equipment "/>
    <s v="Additional equioment"/>
    <x v="18"/>
    <s v=""/>
    <s v=""/>
    <x v="1"/>
    <s v=""/>
    <x v="0"/>
    <s v=""/>
    <s v=""/>
    <x v="2"/>
    <x v="5"/>
    <n v="253280"/>
    <x v="0"/>
  </r>
  <r>
    <x v="1"/>
    <x v="89"/>
    <x v="2"/>
    <n v="48"/>
    <x v="89"/>
    <n v="48"/>
    <s v="Pathway 2 seasonal spot beds"/>
    <s v="Spot beds"/>
    <x v="5"/>
    <s v="Bed-based intermediate care with rehabilitation (to support discharge)"/>
    <s v=""/>
    <x v="1"/>
    <s v=""/>
    <x v="0"/>
    <s v=""/>
    <s v=""/>
    <x v="2"/>
    <x v="5"/>
    <n v="400000"/>
    <x v="0"/>
  </r>
  <r>
    <x v="1"/>
    <x v="89"/>
    <x v="2"/>
    <n v="49"/>
    <x v="89"/>
    <n v="49"/>
    <s v="Rapid Access to Social Care Expansion"/>
    <s v="Additional Domiciliary Care"/>
    <x v="18"/>
    <s v="Domiciliary care to support hospital discharge (Discharge to Assess pathway 1)"/>
    <s v=""/>
    <x v="1"/>
    <s v=""/>
    <x v="0"/>
    <s v=""/>
    <s v=""/>
    <x v="2"/>
    <x v="5"/>
    <n v="370000"/>
    <x v="0"/>
  </r>
  <r>
    <x v="1"/>
    <x v="89"/>
    <x v="2"/>
    <n v="50"/>
    <x v="89"/>
    <n v="50"/>
    <s v="Additional OT Capcity"/>
    <s v="Additional OT"/>
    <x v="18"/>
    <s v="Rehabilitation at home (to support discharge)"/>
    <s v=""/>
    <x v="1"/>
    <s v=""/>
    <x v="0"/>
    <s v=""/>
    <s v=""/>
    <x v="1"/>
    <x v="5"/>
    <n v="300000"/>
    <x v="0"/>
  </r>
  <r>
    <x v="1"/>
    <x v="89"/>
    <x v="2"/>
    <n v="51"/>
    <x v="89"/>
    <n v="51"/>
    <s v="P1 Intermediate Care"/>
    <s v="Additional reablment "/>
    <x v="18"/>
    <s v="Reablement at home (to support discharge) "/>
    <s v=""/>
    <x v="1"/>
    <s v=""/>
    <x v="0"/>
    <s v=""/>
    <s v=""/>
    <x v="2"/>
    <x v="5"/>
    <n v="174825"/>
    <x v="0"/>
  </r>
  <r>
    <x v="1"/>
    <x v="89"/>
    <x v="2"/>
    <n v="52"/>
    <x v="89"/>
    <n v="52"/>
    <s v="Community Voluntary sector support"/>
    <s v="Discharge support"/>
    <x v="10"/>
    <s v="Low level support for simple hospital discharges (Discharge to Assess pathway 0)"/>
    <s v=""/>
    <x v="1"/>
    <s v=""/>
    <x v="0"/>
    <s v=""/>
    <s v=""/>
    <x v="0"/>
    <x v="5"/>
    <n v="80000"/>
    <x v="0"/>
  </r>
  <r>
    <x v="1"/>
    <x v="89"/>
    <x v="2"/>
    <n v="53"/>
    <x v="89"/>
    <n v="53"/>
    <s v="Additional Social Work and Discharge to Assess"/>
    <s v="Additional Social Workers and orer roles to support discharge"/>
    <x v="18"/>
    <s v=""/>
    <s v=""/>
    <x v="1"/>
    <s v=""/>
    <x v="0"/>
    <s v=""/>
    <s v=""/>
    <x v="1"/>
    <x v="5"/>
    <n v="491387"/>
    <x v="0"/>
  </r>
  <r>
    <x v="1"/>
    <x v="89"/>
    <x v="2"/>
    <n v="54"/>
    <x v="89"/>
    <n v="54"/>
    <s v="Enhanced Care Coordination"/>
    <s v="Additional staff"/>
    <x v="18"/>
    <s v=""/>
    <s v=""/>
    <x v="1"/>
    <s v=""/>
    <x v="2"/>
    <s v=""/>
    <s v=""/>
    <x v="2"/>
    <x v="1"/>
    <n v="60000"/>
    <x v="0"/>
  </r>
  <r>
    <x v="1"/>
    <x v="89"/>
    <x v="2"/>
    <n v="55"/>
    <x v="89"/>
    <n v="55"/>
    <s v="Home First ( RWT) "/>
    <s v="Additional staff"/>
    <x v="18"/>
    <s v="Bed-based intermediate care with rehabilitation (to support discharge)"/>
    <s v=""/>
    <x v="1"/>
    <s v=""/>
    <x v="2"/>
    <s v=""/>
    <s v=""/>
    <x v="3"/>
    <x v="1"/>
    <n v="445450"/>
    <x v="0"/>
  </r>
  <r>
    <x v="1"/>
    <x v="89"/>
    <x v="2"/>
    <n v="56"/>
    <x v="89"/>
    <n v="56"/>
    <s v="GP Support to Care Homes"/>
    <s v="Additional GP hours"/>
    <x v="11"/>
    <s v=""/>
    <s v=""/>
    <x v="6"/>
    <s v=""/>
    <x v="2"/>
    <s v=""/>
    <s v=""/>
    <x v="3"/>
    <x v="1"/>
    <n v="223562"/>
    <x v="0"/>
  </r>
  <r>
    <x v="1"/>
    <x v="89"/>
    <x v="2"/>
    <n v="57"/>
    <x v="89"/>
    <n v="57"/>
    <s v="Residential Placements P3"/>
    <s v="Intermediate CareBeds"/>
    <x v="16"/>
    <s v="Short-term residential/nursing care for someone likely to require a longer-term care home replacement"/>
    <s v=""/>
    <x v="1"/>
    <s v=""/>
    <x v="2"/>
    <s v=""/>
    <s v=""/>
    <x v="2"/>
    <x v="1"/>
    <n v="0"/>
    <x v="0"/>
  </r>
  <r>
    <x v="1"/>
    <x v="89"/>
    <x v="2"/>
    <n v="58"/>
    <x v="89"/>
    <n v="58"/>
    <s v="Voluntary and Community Support"/>
    <s v="Voluntary and Community Support"/>
    <x v="3"/>
    <s v="Care navigation and planning"/>
    <s v=""/>
    <x v="1"/>
    <s v=""/>
    <x v="2"/>
    <s v=""/>
    <s v=""/>
    <x v="2"/>
    <x v="1"/>
    <n v="0"/>
    <x v="0"/>
  </r>
  <r>
    <x v="1"/>
    <x v="90"/>
    <x v="0"/>
    <n v="1"/>
    <x v="90"/>
    <m/>
    <s v="Virtual Ward"/>
    <s v="Continued support to patients after discharge home from hospital"/>
    <x v="8"/>
    <s v="Multi-Disciplinary/Multi-Agency Discharge Teams supporting discharge"/>
    <s v=""/>
    <x v="1"/>
    <s v=""/>
    <x v="2"/>
    <s v=""/>
    <s v=""/>
    <x v="6"/>
    <x v="0"/>
    <n v="4963263"/>
    <x v="0"/>
  </r>
  <r>
    <x v="1"/>
    <x v="90"/>
    <x v="0"/>
    <n v="2"/>
    <x v="90"/>
    <m/>
    <s v="Community Equipment"/>
    <s v="Providing equipment to patients at home"/>
    <x v="10"/>
    <s v="Multidisciplinary teams that are supporting independence, such as anticipatory care"/>
    <s v=""/>
    <x v="1"/>
    <s v=""/>
    <x v="2"/>
    <s v=""/>
    <s v=""/>
    <x v="2"/>
    <x v="0"/>
    <n v="1745208"/>
    <x v="0"/>
  </r>
  <r>
    <x v="1"/>
    <x v="90"/>
    <x v="0"/>
    <n v="3"/>
    <x v="90"/>
    <m/>
    <s v="Local Schemes"/>
    <s v="Primary care and community based services"/>
    <x v="1"/>
    <s v="Community based equipment"/>
    <s v=""/>
    <x v="1"/>
    <s v=""/>
    <x v="2"/>
    <s v=""/>
    <s v=""/>
    <x v="3"/>
    <x v="0"/>
    <n v="1816491"/>
    <x v="0"/>
  </r>
  <r>
    <x v="1"/>
    <x v="90"/>
    <x v="0"/>
    <n v="4"/>
    <x v="90"/>
    <m/>
    <s v="Nursing support to care homes"/>
    <s v="Nursing support to care homes"/>
    <x v="16"/>
    <s v="Nursing home"/>
    <s v=""/>
    <x v="4"/>
    <s v=""/>
    <x v="2"/>
    <s v=""/>
    <s v=""/>
    <x v="2"/>
    <x v="0"/>
    <n v="2304839"/>
    <x v="0"/>
  </r>
  <r>
    <x v="1"/>
    <x v="90"/>
    <x v="0"/>
    <n v="5"/>
    <x v="90"/>
    <m/>
    <s v="Early Supported Discharge"/>
    <s v="Support to patients to allow early discharge home"/>
    <x v="8"/>
    <s v="Multi-Disciplinary/Multi-Agency Discharge Teams supporting discharge"/>
    <s v=""/>
    <x v="1"/>
    <s v=""/>
    <x v="2"/>
    <s v=""/>
    <s v=""/>
    <x v="6"/>
    <x v="0"/>
    <n v="756444"/>
    <x v="0"/>
  </r>
  <r>
    <x v="1"/>
    <x v="90"/>
    <x v="0"/>
    <n v="6"/>
    <x v="90"/>
    <m/>
    <s v="Re-ablement Services"/>
    <s v="Support to patients in own home to improve confidence and ability to live as independently as possible"/>
    <x v="4"/>
    <s v="Reablement at home (accepting step up and step down users)"/>
    <s v=""/>
    <x v="1"/>
    <s v=""/>
    <x v="2"/>
    <s v=""/>
    <s v=""/>
    <x v="2"/>
    <x v="0"/>
    <n v="1534079"/>
    <x v="0"/>
  </r>
  <r>
    <x v="1"/>
    <x v="90"/>
    <x v="0"/>
    <n v="7"/>
    <x v="90"/>
    <m/>
    <s v="Collaborative care Team"/>
    <s v="Community Support Schemes"/>
    <x v="10"/>
    <s v="Multidisciplinary teams that are supporting independence, such as anticipatory care"/>
    <s v=""/>
    <x v="1"/>
    <s v=""/>
    <x v="2"/>
    <s v=""/>
    <s v=""/>
    <x v="3"/>
    <x v="0"/>
    <n v="527608"/>
    <x v="0"/>
  </r>
  <r>
    <x v="1"/>
    <x v="90"/>
    <x v="0"/>
    <n v="8"/>
    <x v="90"/>
    <m/>
    <s v="Intermediate Care Beds"/>
    <s v="Short-term intervention to preserve the independence of people who might otherwise face unnecessarily prolonged hospital stays or avoidable admission to hospital or residential care."/>
    <x v="5"/>
    <s v="Bed-based intermediate care with rehabilitation (to support admission avoidance)"/>
    <s v=""/>
    <x v="1"/>
    <s v=""/>
    <x v="2"/>
    <s v=""/>
    <s v=""/>
    <x v="3"/>
    <x v="0"/>
    <n v="8172299"/>
    <x v="0"/>
  </r>
  <r>
    <x v="1"/>
    <x v="90"/>
    <x v="0"/>
    <n v="9"/>
    <x v="90"/>
    <n v="9"/>
    <s v="Equipment (part a)"/>
    <s v="Equipment to facilitate hospital discharge and maintain independence"/>
    <x v="1"/>
    <s v="Community based equipment"/>
    <s v=""/>
    <x v="0"/>
    <s v=""/>
    <x v="0"/>
    <s v=""/>
    <s v=""/>
    <x v="1"/>
    <x v="3"/>
    <n v="1500000"/>
    <x v="0"/>
  </r>
  <r>
    <x v="1"/>
    <x v="90"/>
    <x v="0"/>
    <n v="10"/>
    <x v="90"/>
    <n v="10"/>
    <s v="Equipment (part b)"/>
    <s v="Equipment to facilitate hospital discharge and maintain independence"/>
    <x v="1"/>
    <s v="Community based equipment"/>
    <s v=""/>
    <x v="0"/>
    <s v=""/>
    <x v="0"/>
    <s v=""/>
    <s v=""/>
    <x v="1"/>
    <x v="0"/>
    <n v="1287500"/>
    <x v="0"/>
  </r>
  <r>
    <x v="1"/>
    <x v="90"/>
    <x v="0"/>
    <n v="11"/>
    <x v="90"/>
    <n v="11"/>
    <s v="Care Act Assessment (part a)"/>
    <s v="Social workers to implement care act duties"/>
    <x v="6"/>
    <s v="Other"/>
    <s v="Social work support"/>
    <x v="0"/>
    <s v=""/>
    <x v="0"/>
    <s v=""/>
    <s v=""/>
    <x v="1"/>
    <x v="3"/>
    <n v="2458100"/>
    <x v="0"/>
  </r>
  <r>
    <x v="1"/>
    <x v="90"/>
    <x v="0"/>
    <n v="12"/>
    <x v="90"/>
    <n v="12"/>
    <s v="Care Act Assessment (part b)"/>
    <s v="Social workers to implement care act duties"/>
    <x v="6"/>
    <s v="Other"/>
    <s v="Social work support"/>
    <x v="0"/>
    <s v=""/>
    <x v="0"/>
    <s v=""/>
    <s v=""/>
    <x v="1"/>
    <x v="0"/>
    <n v="1918900"/>
    <x v="0"/>
  </r>
  <r>
    <x v="1"/>
    <x v="90"/>
    <x v="0"/>
    <n v="13"/>
    <x v="90"/>
    <n v="13"/>
    <s v="Carers"/>
    <s v="Support to Carers"/>
    <x v="12"/>
    <s v="Carer advice and support related to Care Act duties"/>
    <s v=""/>
    <x v="0"/>
    <s v=""/>
    <x v="0"/>
    <s v=""/>
    <s v=""/>
    <x v="1"/>
    <x v="0"/>
    <n v="959500"/>
    <x v="0"/>
  </r>
  <r>
    <x v="1"/>
    <x v="90"/>
    <x v="0"/>
    <n v="14"/>
    <x v="90"/>
    <n v="13"/>
    <s v="Carers"/>
    <s v="Support to Carers - Time Out Service"/>
    <x v="12"/>
    <s v="Respite services"/>
    <s v=""/>
    <x v="0"/>
    <s v=""/>
    <x v="0"/>
    <s v=""/>
    <s v=""/>
    <x v="1"/>
    <x v="0"/>
    <n v="270500"/>
    <x v="0"/>
  </r>
  <r>
    <x v="1"/>
    <x v="90"/>
    <x v="0"/>
    <n v="15"/>
    <x v="90"/>
    <n v="14"/>
    <s v="Maintaining Social Services (part b)"/>
    <s v="Working in partnership with Local Authority to maintain and support social services"/>
    <x v="16"/>
    <s v="Care home"/>
    <s v=""/>
    <x v="0"/>
    <s v=""/>
    <x v="0"/>
    <s v=""/>
    <s v=""/>
    <x v="1"/>
    <x v="0"/>
    <n v="7902800"/>
    <x v="0"/>
  </r>
  <r>
    <x v="1"/>
    <x v="90"/>
    <x v="0"/>
    <n v="16"/>
    <x v="90"/>
    <n v="15"/>
    <s v="Maintaining Social Services (part a)"/>
    <s v="Working in partnership with Local Authority to maintain and support social services"/>
    <x v="16"/>
    <s v="Nursing home"/>
    <s v=""/>
    <x v="0"/>
    <s v=""/>
    <x v="0"/>
    <s v=""/>
    <s v=""/>
    <x v="1"/>
    <x v="3"/>
    <n v="3315000"/>
    <x v="0"/>
  </r>
  <r>
    <x v="1"/>
    <x v="90"/>
    <x v="0"/>
    <n v="17"/>
    <x v="90"/>
    <n v="15"/>
    <s v="Maintaining Social Services (part a)"/>
    <s v="Personlised Budgets for Direct payments"/>
    <x v="17"/>
    <s v=""/>
    <s v=""/>
    <x v="0"/>
    <s v=""/>
    <x v="0"/>
    <s v=""/>
    <s v=""/>
    <x v="1"/>
    <x v="3"/>
    <n v="254600"/>
    <x v="0"/>
  </r>
  <r>
    <x v="1"/>
    <x v="90"/>
    <x v="0"/>
    <n v="18"/>
    <x v="90"/>
    <n v="16"/>
    <s v="Enablement (part a)"/>
    <s v="in-house enablement service delivering support in own home to improve confidence and ability to live as independently as possible"/>
    <x v="5"/>
    <s v="Bed-based intermediate care with rehabilitation (to support discharge)"/>
    <s v=""/>
    <x v="0"/>
    <s v=""/>
    <x v="0"/>
    <s v=""/>
    <s v=""/>
    <x v="1"/>
    <x v="3"/>
    <n v="2710000"/>
    <x v="0"/>
  </r>
  <r>
    <x v="1"/>
    <x v="90"/>
    <x v="0"/>
    <n v="19"/>
    <x v="90"/>
    <n v="16"/>
    <s v="Enablement (part a)"/>
    <s v="in-house enablement service delivering support in own home to improve confidence and ability to live as independently as possible"/>
    <x v="5"/>
    <s v="Bed-based intermediate care with rehabilitation (to support discharge)"/>
    <s v=""/>
    <x v="0"/>
    <s v=""/>
    <x v="0"/>
    <s v=""/>
    <s v=""/>
    <x v="1"/>
    <x v="0"/>
    <n v="1703200"/>
    <x v="0"/>
  </r>
  <r>
    <x v="1"/>
    <x v="90"/>
    <x v="0"/>
    <n v="20"/>
    <x v="90"/>
    <n v="17"/>
    <s v="Enablement (part b)"/>
    <s v="Support to patients in own home to improve confidence and ability to live as independently as possible"/>
    <x v="4"/>
    <s v="Reablement at home (to support discharge) "/>
    <s v=""/>
    <x v="0"/>
    <s v=""/>
    <x v="0"/>
    <s v=""/>
    <s v=""/>
    <x v="1"/>
    <x v="3"/>
    <n v="320000"/>
    <x v="0"/>
  </r>
  <r>
    <x v="1"/>
    <x v="90"/>
    <x v="0"/>
    <n v="21"/>
    <x v="90"/>
    <n v="17"/>
    <s v="Enablement (part b)"/>
    <s v="Support to patients in own home to improve confidence and ability to live as independently as possible"/>
    <x v="4"/>
    <s v="Reablement at home (to support discharge) "/>
    <s v=""/>
    <x v="0"/>
    <s v=""/>
    <x v="0"/>
    <s v=""/>
    <s v=""/>
    <x v="1"/>
    <x v="0"/>
    <n v="5314100"/>
    <x v="0"/>
  </r>
  <r>
    <x v="1"/>
    <x v="90"/>
    <x v="0"/>
    <n v="22"/>
    <x v="90"/>
    <n v="18"/>
    <s v="Disabled Facilities Grant"/>
    <s v="Adaptations via the Disabled Facilities Grant"/>
    <x v="13"/>
    <s v="Adaptations, including statutory DFG grants"/>
    <s v=""/>
    <x v="0"/>
    <s v=""/>
    <x v="0"/>
    <s v=""/>
    <s v=""/>
    <x v="1"/>
    <x v="2"/>
    <n v="5137133"/>
    <x v="0"/>
  </r>
  <r>
    <x v="1"/>
    <x v="90"/>
    <x v="0"/>
    <n v="23"/>
    <x v="90"/>
    <n v="15"/>
    <s v="Maintaining Social Services (part a)"/>
    <s v="Working in partnership with Local Authority to maintain and support social services"/>
    <x v="16"/>
    <s v="Learning disability"/>
    <s v=""/>
    <x v="0"/>
    <s v=""/>
    <x v="0"/>
    <s v=""/>
    <s v=""/>
    <x v="1"/>
    <x v="3"/>
    <n v="6465096"/>
    <x v="0"/>
  </r>
  <r>
    <x v="1"/>
    <x v="90"/>
    <x v="0"/>
    <n v="24"/>
    <x v="90"/>
    <n v="15"/>
    <s v="Maintaining Social Services (part a)"/>
    <s v="Working in partnership with Local Authority to maintain and support social services"/>
    <x v="7"/>
    <s v="Domiciliary care packages"/>
    <s v=""/>
    <x v="0"/>
    <s v=""/>
    <x v="0"/>
    <s v=""/>
    <s v=""/>
    <x v="1"/>
    <x v="3"/>
    <n v="6365500"/>
    <x v="0"/>
  </r>
  <r>
    <x v="1"/>
    <x v="90"/>
    <x v="0"/>
    <n v="25"/>
    <x v="90"/>
    <n v="19"/>
    <s v="Maintaining Social Services (part b)"/>
    <s v="MAST"/>
    <x v="3"/>
    <s v="Care navigation and planning"/>
    <s v=""/>
    <x v="0"/>
    <s v=""/>
    <x v="0"/>
    <s v=""/>
    <s v=""/>
    <x v="1"/>
    <x v="0"/>
    <n v="288000"/>
    <x v="0"/>
  </r>
  <r>
    <x v="1"/>
    <x v="90"/>
    <x v="0"/>
    <n v="26"/>
    <x v="90"/>
    <n v="19"/>
    <s v="Maintaining Social Services (part b)"/>
    <s v="Working in partnership with Local Authority to maintain and support social services"/>
    <x v="16"/>
    <s v="Nursing home"/>
    <s v=""/>
    <x v="0"/>
    <s v=""/>
    <x v="0"/>
    <s v=""/>
    <s v=""/>
    <x v="1"/>
    <x v="0"/>
    <n v="2259200"/>
    <x v="0"/>
  </r>
  <r>
    <x v="1"/>
    <x v="90"/>
    <x v="0"/>
    <n v="27"/>
    <x v="90"/>
    <n v="19"/>
    <s v="Maintaining Social Services (part b)"/>
    <s v="Working in partnership with Local Authority to maintain and support social services"/>
    <x v="7"/>
    <s v="Domiciliary care packages"/>
    <s v=""/>
    <x v="0"/>
    <s v=""/>
    <x v="0"/>
    <s v=""/>
    <s v=""/>
    <x v="1"/>
    <x v="0"/>
    <n v="2939910"/>
    <x v="0"/>
  </r>
  <r>
    <x v="1"/>
    <x v="90"/>
    <x v="0"/>
    <n v="28"/>
    <x v="90"/>
    <n v="19"/>
    <s v="Maintaining Social Services (part b)"/>
    <s v="Working in partnership with Local Authority to maintain and support social services"/>
    <x v="9"/>
    <s v="Joint commissioning infrastructure"/>
    <s v=""/>
    <x v="0"/>
    <s v=""/>
    <x v="0"/>
    <s v=""/>
    <s v=""/>
    <x v="1"/>
    <x v="0"/>
    <n v="171800"/>
    <x v="0"/>
  </r>
  <r>
    <x v="1"/>
    <x v="90"/>
    <x v="0"/>
    <n v="29"/>
    <x v="90"/>
    <n v="20"/>
    <s v="Home Support"/>
    <s v="Additional spend on Home Care services  to enable timely discharge from hospital "/>
    <x v="7"/>
    <s v="Domiciliary care packages"/>
    <s v=""/>
    <x v="0"/>
    <s v=""/>
    <x v="0"/>
    <s v=""/>
    <s v=""/>
    <x v="1"/>
    <x v="5"/>
    <n v="3279003"/>
    <x v="0"/>
  </r>
  <r>
    <x v="1"/>
    <x v="90"/>
    <x v="0"/>
    <n v="30"/>
    <x v="90"/>
    <n v="21"/>
    <s v="Pathway 3"/>
    <s v="To fund short term nursing beds for nursing care to enable hospital discharge and rebalement to home"/>
    <x v="5"/>
    <s v="Bed-based intermediate care with reablement (to support discharge)"/>
    <s v=""/>
    <x v="0"/>
    <s v=""/>
    <x v="0"/>
    <s v=""/>
    <s v=""/>
    <x v="1"/>
    <x v="1"/>
    <n v="460000"/>
    <x v="0"/>
  </r>
  <r>
    <x v="1"/>
    <x v="90"/>
    <x v="0"/>
    <n v="31"/>
    <x v="90"/>
    <n v="22"/>
    <s v="North Yorkshire County Council"/>
    <s v="Bradford ICB contribution to North Yorkshire County Council."/>
    <x v="11"/>
    <s v=""/>
    <s v=""/>
    <x v="7"/>
    <s v=""/>
    <x v="0"/>
    <s v=""/>
    <s v=""/>
    <x v="1"/>
    <x v="1"/>
    <n v="123000"/>
    <x v="0"/>
  </r>
  <r>
    <x v="1"/>
    <x v="90"/>
    <x v="0"/>
    <n v="32"/>
    <x v="90"/>
    <n v="23"/>
    <s v="Reablement Services"/>
    <s v="To support investment in the reablement service which supports with timely discharge"/>
    <x v="4"/>
    <s v="Reablement at home (to support discharge) "/>
    <s v=""/>
    <x v="0"/>
    <s v=""/>
    <x v="0"/>
    <s v=""/>
    <s v=""/>
    <x v="1"/>
    <x v="1"/>
    <n v="2860000"/>
    <x v="0"/>
  </r>
  <r>
    <x v="1"/>
    <x v="91"/>
    <x v="0"/>
    <n v="1"/>
    <x v="91"/>
    <n v="1"/>
    <s v="Integrated Single Point of Access (Gateway to Care S1PO1)"/>
    <s v="Gateway to Care provides a single point of access for care navigation and support"/>
    <x v="0"/>
    <s v="Other"/>
    <s v="Care navigation/co-ordination through single point of access"/>
    <x v="1"/>
    <s v=""/>
    <x v="0"/>
    <s v=""/>
    <s v=""/>
    <x v="1"/>
    <x v="0"/>
    <n v="523600"/>
    <x v="0"/>
  </r>
  <r>
    <x v="1"/>
    <x v="91"/>
    <x v="0"/>
    <n v="2"/>
    <x v="91"/>
    <n v="2"/>
    <s v="Self-Care Assistive Technology for Independent Living (S1PO3)"/>
    <s v="Provision of telecare to support early intervention and independence"/>
    <x v="1"/>
    <s v="Assistive technologies including telecare"/>
    <s v=""/>
    <x v="0"/>
    <s v=""/>
    <x v="0"/>
    <s v=""/>
    <s v=""/>
    <x v="1"/>
    <x v="0"/>
    <n v="250780"/>
    <x v="0"/>
  </r>
  <r>
    <x v="1"/>
    <x v="91"/>
    <x v="0"/>
    <n v="3"/>
    <x v="91"/>
    <n v="3"/>
    <s v="Virtual Ward (S2PO1)"/>
    <s v="Patients identified as being at increased risk of readmission are admitted onto the Virtual Ward to prevent readmission"/>
    <x v="15"/>
    <s v="Other"/>
    <s v="Care co-ordination"/>
    <x v="6"/>
    <s v=""/>
    <x v="2"/>
    <s v=""/>
    <s v=""/>
    <x v="3"/>
    <x v="0"/>
    <n v="294421"/>
    <x v="0"/>
  </r>
  <r>
    <x v="1"/>
    <x v="91"/>
    <x v="0"/>
    <n v="4"/>
    <x v="91"/>
    <n v="4"/>
    <s v="Targeted Prevention for Dementia (S2PO2)"/>
    <s v="Provision of support closer to home within community and primary care settings"/>
    <x v="0"/>
    <s v="Risk Stratification"/>
    <s v=""/>
    <x v="1"/>
    <s v=""/>
    <x v="0"/>
    <s v=""/>
    <s v=""/>
    <x v="0"/>
    <x v="0"/>
    <n v="208270"/>
    <x v="0"/>
  </r>
  <r>
    <x v="1"/>
    <x v="91"/>
    <x v="0"/>
    <n v="5"/>
    <x v="91"/>
    <n v="5"/>
    <s v="Carers Offer"/>
    <s v="Scheme is to provide carers with information and advice, including specialist support."/>
    <x v="12"/>
    <s v="Respite services"/>
    <s v=""/>
    <x v="1"/>
    <s v=""/>
    <x v="0"/>
    <s v=""/>
    <s v=""/>
    <x v="1"/>
    <x v="0"/>
    <n v="910150"/>
    <x v="0"/>
  </r>
  <r>
    <x v="1"/>
    <x v="91"/>
    <x v="0"/>
    <n v="6"/>
    <x v="91"/>
    <n v="6"/>
    <s v="Community Equipment (including the Loan Store)"/>
    <s v="Community equipment loan store services"/>
    <x v="1"/>
    <s v="Community based equipment"/>
    <s v=""/>
    <x v="1"/>
    <s v=""/>
    <x v="0"/>
    <s v=""/>
    <s v=""/>
    <x v="3"/>
    <x v="0"/>
    <n v="513570"/>
    <x v="0"/>
  </r>
  <r>
    <x v="1"/>
    <x v="91"/>
    <x v="0"/>
    <n v="7"/>
    <x v="91"/>
    <n v="7"/>
    <s v="Community Equipment (including the Loan Store)"/>
    <s v="Community equipment loan store services"/>
    <x v="1"/>
    <s v="Community based equipment"/>
    <s v=""/>
    <x v="1"/>
    <s v=""/>
    <x v="2"/>
    <s v=""/>
    <s v=""/>
    <x v="3"/>
    <x v="0"/>
    <n v="1072440"/>
    <x v="0"/>
  </r>
  <r>
    <x v="1"/>
    <x v="91"/>
    <x v="0"/>
    <n v="8"/>
    <x v="91"/>
    <n v="8"/>
    <s v="Home Improvement Agency"/>
    <s v="Scheme provides assistance with adaptations or relocation"/>
    <x v="13"/>
    <s v="Adaptations, including statutory DFG grants"/>
    <s v=""/>
    <x v="0"/>
    <s v=""/>
    <x v="0"/>
    <s v=""/>
    <s v=""/>
    <x v="1"/>
    <x v="0"/>
    <n v="100770"/>
    <x v="0"/>
  </r>
  <r>
    <x v="1"/>
    <x v="91"/>
    <x v="0"/>
    <n v="9"/>
    <x v="91"/>
    <n v="9"/>
    <s v="Handyperson Prevention Scheme"/>
    <s v="Minor works and small repairs carried out to prevent hospital admission (eg falls) and facilitate discharge from hospital."/>
    <x v="13"/>
    <s v="Handyperson services"/>
    <s v=""/>
    <x v="0"/>
    <s v=""/>
    <x v="0"/>
    <s v=""/>
    <s v=""/>
    <x v="1"/>
    <x v="0"/>
    <n v="17040"/>
    <x v="0"/>
  </r>
  <r>
    <x v="1"/>
    <x v="91"/>
    <x v="0"/>
    <n v="10"/>
    <x v="91"/>
    <n v="10"/>
    <s v="Disabled facilities grant (DFG)  for adaptations  S2P07"/>
    <s v="Major adaptations including lifting equipment and stairlifts."/>
    <x v="13"/>
    <s v="Adaptations, including statutory DFG grants"/>
    <s v=""/>
    <x v="0"/>
    <s v=""/>
    <x v="0"/>
    <s v=""/>
    <s v=""/>
    <x v="1"/>
    <x v="2"/>
    <n v="3033013"/>
    <x v="0"/>
  </r>
  <r>
    <x v="1"/>
    <x v="91"/>
    <x v="0"/>
    <n v="11"/>
    <x v="91"/>
    <n v="11"/>
    <s v="Home Support (CQC Registered Home Care)"/>
    <s v="To ensure sufficient capacity in the home care market to meet demand."/>
    <x v="15"/>
    <s v="Physical health/wellbeing"/>
    <s v=""/>
    <x v="0"/>
    <s v=""/>
    <x v="0"/>
    <s v=""/>
    <s v=""/>
    <x v="2"/>
    <x v="0"/>
    <n v="1550078"/>
    <x v="0"/>
  </r>
  <r>
    <x v="1"/>
    <x v="91"/>
    <x v="0"/>
    <n v="12"/>
    <x v="91"/>
    <n v="12"/>
    <s v="Case Management: Social Work Assessments (S3P02)"/>
    <s v="Ensure social work capacity to conduct assessments under the Care Act"/>
    <x v="3"/>
    <s v="Care navigation and planning"/>
    <s v=""/>
    <x v="0"/>
    <s v=""/>
    <x v="0"/>
    <s v=""/>
    <s v=""/>
    <x v="1"/>
    <x v="0"/>
    <n v="1013380"/>
    <x v="0"/>
  </r>
  <r>
    <x v="1"/>
    <x v="91"/>
    <x v="0"/>
    <n v="13"/>
    <x v="91"/>
    <n v="13"/>
    <s v="Demographic Growth Pressures for Personal Budgets (S3P03)"/>
    <s v="Support people at the earliest opportunity in the management of their own wellbeing through personal budgets"/>
    <x v="17"/>
    <s v=""/>
    <s v=""/>
    <x v="0"/>
    <s v=""/>
    <x v="0"/>
    <s v=""/>
    <s v=""/>
    <x v="1"/>
    <x v="0"/>
    <n v="999530"/>
    <x v="0"/>
  </r>
  <r>
    <x v="1"/>
    <x v="91"/>
    <x v="0"/>
    <n v="14"/>
    <x v="91"/>
    <n v="14"/>
    <s v="Care Act (2014) new statutory duties Implementation and Review Costs (S3P04)"/>
    <s v="Scheme to support the additional duties of the Care Act 2014"/>
    <x v="6"/>
    <s v="Other"/>
    <s v="Care Act implementation"/>
    <x v="5"/>
    <s v="Care Act implementation"/>
    <x v="0"/>
    <s v=""/>
    <s v=""/>
    <x v="1"/>
    <x v="0"/>
    <n v="552840"/>
    <x v="0"/>
  </r>
  <r>
    <x v="1"/>
    <x v="91"/>
    <x v="0"/>
    <n v="15"/>
    <x v="91"/>
    <n v="15"/>
    <s v="Residential Transitional Beds (S4P01)"/>
    <s v="Provision of transitional beds for convalescance and recovery."/>
    <x v="5"/>
    <s v="Bed-based intermediate care with rehabilitation accepting step up and step down users"/>
    <s v=""/>
    <x v="0"/>
    <s v=""/>
    <x v="0"/>
    <s v=""/>
    <s v=""/>
    <x v="2"/>
    <x v="0"/>
    <n v="203020"/>
    <x v="0"/>
  </r>
  <r>
    <x v="1"/>
    <x v="91"/>
    <x v="0"/>
    <n v="16"/>
    <x v="91"/>
    <n v="16"/>
    <s v="Intermediate Care Community Beds (S4P02)"/>
    <s v="Provision of intermediate care beds in the community to facilitate intensive rehabilitation before returning to usual place of residence."/>
    <x v="5"/>
    <s v="Bed-based intermediate care with rehabilitation accepting step up and step down users"/>
    <s v=""/>
    <x v="4"/>
    <s v=""/>
    <x v="2"/>
    <s v=""/>
    <s v=""/>
    <x v="2"/>
    <x v="0"/>
    <n v="933214"/>
    <x v="0"/>
  </r>
  <r>
    <x v="1"/>
    <x v="91"/>
    <x v="0"/>
    <n v="17"/>
    <x v="91"/>
    <n v="17"/>
    <s v="Intermediate Supported Care (Heatherstones Reablement Unit) (S4P03)"/>
    <s v="Provision to support rehabilitation and recovery to enable people to return home."/>
    <x v="5"/>
    <s v="Bed-based intermediate care with reablement (to support discharge)"/>
    <s v=""/>
    <x v="1"/>
    <s v=""/>
    <x v="0"/>
    <s v=""/>
    <s v=""/>
    <x v="1"/>
    <x v="0"/>
    <n v="454780"/>
    <x v="0"/>
  </r>
  <r>
    <x v="1"/>
    <x v="91"/>
    <x v="0"/>
    <n v="18"/>
    <x v="91"/>
    <n v="18"/>
    <s v="Intermediate Care Social Work (S4P04)"/>
    <s v="Service acts as an allocated worker to all people who are accepted into an intermediate care or transitional bed "/>
    <x v="3"/>
    <s v="Care navigation and planning"/>
    <s v=""/>
    <x v="0"/>
    <s v=""/>
    <x v="0"/>
    <s v=""/>
    <s v=""/>
    <x v="1"/>
    <x v="0"/>
    <n v="255000"/>
    <x v="0"/>
  </r>
  <r>
    <x v="1"/>
    <x v="91"/>
    <x v="0"/>
    <n v="19"/>
    <x v="91"/>
    <n v="19"/>
    <s v="Reablement &amp; Coordinated Support at Home (S4PO5)"/>
    <s v="Reablement and Co-ordinated Support at Home to reduce non-elective admissions "/>
    <x v="7"/>
    <s v="Domiciliary care packages"/>
    <s v=""/>
    <x v="1"/>
    <s v=""/>
    <x v="0"/>
    <s v=""/>
    <s v=""/>
    <x v="1"/>
    <x v="0"/>
    <n v="2524890"/>
    <x v="0"/>
  </r>
  <r>
    <x v="1"/>
    <x v="91"/>
    <x v="0"/>
    <n v="20"/>
    <x v="91"/>
    <n v="20"/>
    <s v="Community Support for Stroke Recovery (S4PO6)"/>
    <s v="Provision of support closer to home within community and primary care settings"/>
    <x v="10"/>
    <s v="Other"/>
    <s v="Community based stroke service"/>
    <x v="1"/>
    <s v=""/>
    <x v="0"/>
    <s v=""/>
    <s v=""/>
    <x v="0"/>
    <x v="0"/>
    <n v="156000"/>
    <x v="0"/>
  </r>
  <r>
    <x v="1"/>
    <x v="91"/>
    <x v="0"/>
    <n v="21"/>
    <x v="91"/>
    <n v="21"/>
    <s v="Rapid Response (S4PO7)"/>
    <s v="Provision of care packages"/>
    <x v="7"/>
    <s v="Domiciliary care packages"/>
    <s v=""/>
    <x v="0"/>
    <s v=""/>
    <x v="0"/>
    <s v=""/>
    <s v=""/>
    <x v="1"/>
    <x v="0"/>
    <n v="31000"/>
    <x v="0"/>
  </r>
  <r>
    <x v="1"/>
    <x v="91"/>
    <x v="0"/>
    <n v="22"/>
    <x v="91"/>
    <n v="22"/>
    <s v="Out of Hours Emergency Duty Urgent Assessment (S5PO1)"/>
    <s v="Emergency Duty Team provides the out-of-hours emergency social care response for everyone who lives in Calderdale"/>
    <x v="0"/>
    <s v="Risk Stratification"/>
    <s v=""/>
    <x v="2"/>
    <s v=""/>
    <x v="0"/>
    <s v=""/>
    <s v=""/>
    <x v="1"/>
    <x v="0"/>
    <n v="432030"/>
    <x v="0"/>
  </r>
  <r>
    <x v="1"/>
    <x v="91"/>
    <x v="0"/>
    <n v="23"/>
    <x v="91"/>
    <n v="23"/>
    <s v="A&amp;E Physician (S5PO2)"/>
    <s v="Reduce emergency activity from A&amp;E into medical specialists"/>
    <x v="11"/>
    <s v=""/>
    <s v=""/>
    <x v="3"/>
    <s v=""/>
    <x v="2"/>
    <s v=""/>
    <s v=""/>
    <x v="6"/>
    <x v="0"/>
    <n v="124191"/>
    <x v="0"/>
  </r>
  <r>
    <x v="1"/>
    <x v="91"/>
    <x v="0"/>
    <n v="24"/>
    <x v="91"/>
    <n v="24"/>
    <s v="Complex Discharge Coordination (S5PO3)"/>
    <s v="Scheme facilitates timely discharge from hospital and reduced delays in transfer of care"/>
    <x v="3"/>
    <s v="Care navigation and planning"/>
    <s v=""/>
    <x v="4"/>
    <s v=""/>
    <x v="2"/>
    <s v=""/>
    <s v=""/>
    <x v="4"/>
    <x v="0"/>
    <n v="403000"/>
    <x v="0"/>
  </r>
  <r>
    <x v="1"/>
    <x v="91"/>
    <x v="0"/>
    <n v="25"/>
    <x v="91"/>
    <n v="25"/>
    <s v="Early Supported Discharge for Stroke (S5PO4)"/>
    <s v="Scheme provides early supported intensive multi-disciplinary rehabilitation for patients returning home from hospital following a Stroke"/>
    <x v="10"/>
    <s v="Integrated neighbourhood services"/>
    <s v=""/>
    <x v="4"/>
    <s v=""/>
    <x v="2"/>
    <s v=""/>
    <s v=""/>
    <x v="3"/>
    <x v="0"/>
    <n v="253202"/>
    <x v="0"/>
  </r>
  <r>
    <x v="1"/>
    <x v="91"/>
    <x v="0"/>
    <n v="26"/>
    <x v="91"/>
    <n v="26"/>
    <s v="Quality In Care Homes MDT (S5PO5)"/>
    <s v="MDT supports GPs and care home staff, advising on prevention and proactive management of residents "/>
    <x v="10"/>
    <s v="Multidisciplinary teams that are supporting independence, such as anticipatory care"/>
    <s v=""/>
    <x v="1"/>
    <s v=""/>
    <x v="2"/>
    <s v=""/>
    <s v=""/>
    <x v="3"/>
    <x v="0"/>
    <n v="637436"/>
    <x v="0"/>
  </r>
  <r>
    <x v="1"/>
    <x v="91"/>
    <x v="0"/>
    <n v="27"/>
    <x v="91"/>
    <n v="27"/>
    <s v="Discharge Co-Ordinator (S5PO7)"/>
    <s v="Provision of a dedicated discharge co-ordinator to facilitate timely discharge from hospital"/>
    <x v="8"/>
    <s v="Multi-Disciplinary/Multi-Agency Discharge Teams supporting discharge"/>
    <s v=""/>
    <x v="0"/>
    <s v=""/>
    <x v="2"/>
    <s v=""/>
    <s v=""/>
    <x v="3"/>
    <x v="0"/>
    <n v="65000"/>
    <x v="0"/>
  </r>
  <r>
    <x v="1"/>
    <x v="91"/>
    <x v="0"/>
    <n v="28"/>
    <x v="91"/>
    <n v="28"/>
    <s v="End of Life Social Work (S6PO1)"/>
    <s v="The End of Life Social Work Team to act as Allocated Lead Professional, coordinating assessment and support "/>
    <x v="3"/>
    <s v="Care navigation and planning"/>
    <s v=""/>
    <x v="4"/>
    <s v=""/>
    <x v="0"/>
    <s v=""/>
    <s v=""/>
    <x v="1"/>
    <x v="0"/>
    <n v="194020"/>
    <x v="0"/>
  </r>
  <r>
    <x v="1"/>
    <x v="91"/>
    <x v="0"/>
    <n v="29"/>
    <x v="91"/>
    <n v="29"/>
    <s v="Home Hospice for End of Life (S6PO2)"/>
    <s v="Scheme provides care for people approaching end of life in their own home"/>
    <x v="10"/>
    <s v="Other"/>
    <s v="Integrated care packages"/>
    <x v="4"/>
    <s v=""/>
    <x v="2"/>
    <s v=""/>
    <s v=""/>
    <x v="3"/>
    <x v="0"/>
    <n v="251850"/>
    <x v="0"/>
  </r>
  <r>
    <x v="1"/>
    <x v="91"/>
    <x v="0"/>
    <n v="30"/>
    <x v="91"/>
    <n v="30"/>
    <s v="Overgate Hospice (S6PO3)"/>
    <s v="Palliative and End of Life Care service"/>
    <x v="10"/>
    <s v="Other"/>
    <s v="End of life support and care"/>
    <x v="4"/>
    <s v=""/>
    <x v="2"/>
    <s v=""/>
    <s v=""/>
    <x v="0"/>
    <x v="0"/>
    <n v="923673"/>
    <x v="0"/>
  </r>
  <r>
    <x v="1"/>
    <x v="91"/>
    <x v="0"/>
    <n v="31"/>
    <x v="91"/>
    <n v="31"/>
    <s v="IT Records Correlation and Synchronization (S7PO2)"/>
    <s v="Strategic IT development to enable integration."/>
    <x v="9"/>
    <s v="System IT Interoperability"/>
    <s v=""/>
    <x v="1"/>
    <s v=""/>
    <x v="0"/>
    <s v=""/>
    <s v=""/>
    <x v="1"/>
    <x v="0"/>
    <n v="67130"/>
    <x v="0"/>
  </r>
  <r>
    <x v="1"/>
    <x v="91"/>
    <x v="0"/>
    <n v="32"/>
    <x v="91"/>
    <n v="32"/>
    <s v="National Living Wage costs progressing to fair cost of care (1A)"/>
    <s v="Sustain local care market through national living wage"/>
    <x v="9"/>
    <s v="Workforce development"/>
    <s v=""/>
    <x v="0"/>
    <s v=""/>
    <x v="0"/>
    <s v=""/>
    <s v=""/>
    <x v="2"/>
    <x v="3"/>
    <n v="7136199"/>
    <x v="0"/>
  </r>
  <r>
    <x v="1"/>
    <x v="91"/>
    <x v="0"/>
    <n v="33"/>
    <x v="91"/>
    <n v="33"/>
    <s v="Prevent Market Failure and Quality Improvement (1B)"/>
    <s v="Reduce risk of provider and market failure"/>
    <x v="0"/>
    <s v="Other"/>
    <s v="Prevent market failure "/>
    <x v="0"/>
    <s v=""/>
    <x v="0"/>
    <s v=""/>
    <s v=""/>
    <x v="1"/>
    <x v="3"/>
    <n v="200000"/>
    <x v="0"/>
  </r>
  <r>
    <x v="1"/>
    <x v="91"/>
    <x v="0"/>
    <n v="34"/>
    <x v="91"/>
    <n v="34"/>
    <s v="Increased Home Care Capacity (2C)"/>
    <s v="Increase number of home care packages to meet increasing demand"/>
    <x v="7"/>
    <s v="Domiciliary care packages"/>
    <s v=""/>
    <x v="0"/>
    <s v=""/>
    <x v="0"/>
    <s v=""/>
    <s v=""/>
    <x v="2"/>
    <x v="3"/>
    <n v="425600"/>
    <x v="0"/>
  </r>
  <r>
    <x v="1"/>
    <x v="91"/>
    <x v="0"/>
    <n v="35"/>
    <x v="91"/>
    <n v="35"/>
    <s v="Out of Hours Home Support (2B)"/>
    <s v="Out of hours domiciliary care"/>
    <x v="7"/>
    <s v="Domiciliary care packages"/>
    <s v=""/>
    <x v="0"/>
    <s v=""/>
    <x v="0"/>
    <s v=""/>
    <s v=""/>
    <x v="1"/>
    <x v="3"/>
    <n v="70000"/>
    <x v="0"/>
  </r>
  <r>
    <x v="1"/>
    <x v="91"/>
    <x v="0"/>
    <n v="36"/>
    <x v="91"/>
    <n v="36"/>
    <s v="Home First - Discharge to assess (2G)"/>
    <s v="Discharge to assess"/>
    <x v="3"/>
    <s v="Assessment teams/joint assessment"/>
    <s v=""/>
    <x v="0"/>
    <s v=""/>
    <x v="0"/>
    <s v=""/>
    <s v=""/>
    <x v="1"/>
    <x v="3"/>
    <n v="184600"/>
    <x v="0"/>
  </r>
  <r>
    <x v="1"/>
    <x v="91"/>
    <x v="0"/>
    <n v="37"/>
    <x v="91"/>
    <n v="37"/>
    <s v="Additional Carer Support/Service User Support (3B)"/>
    <s v="Personalised budgeting"/>
    <x v="17"/>
    <s v=""/>
    <s v=""/>
    <x v="0"/>
    <s v=""/>
    <x v="0"/>
    <s v=""/>
    <s v=""/>
    <x v="1"/>
    <x v="3"/>
    <n v="420000"/>
    <x v="0"/>
  </r>
  <r>
    <x v="1"/>
    <x v="91"/>
    <x v="0"/>
    <n v="38"/>
    <x v="91"/>
    <n v="38"/>
    <s v="Urgent Community Response Service"/>
    <s v="Rapid access to services to remain independent and at home."/>
    <x v="10"/>
    <s v="Multidisciplinary teams that are supporting independence, such as anticipatory care"/>
    <s v=""/>
    <x v="1"/>
    <s v=""/>
    <x v="2"/>
    <s v=""/>
    <s v=""/>
    <x v="3"/>
    <x v="0"/>
    <n v="1522706"/>
    <x v="0"/>
  </r>
  <r>
    <x v="1"/>
    <x v="91"/>
    <x v="0"/>
    <n v="39"/>
    <x v="91"/>
    <n v="39"/>
    <s v="Long Covid Support"/>
    <s v="Support for long Covid to reduce readmission"/>
    <x v="3"/>
    <s v="Support for implementation of anticipatory care"/>
    <s v=""/>
    <x v="1"/>
    <s v=""/>
    <x v="2"/>
    <s v=""/>
    <s v=""/>
    <x v="4"/>
    <x v="0"/>
    <n v="110032"/>
    <x v="0"/>
  </r>
  <r>
    <x v="1"/>
    <x v="91"/>
    <x v="0"/>
    <n v="40"/>
    <x v="91"/>
    <n v="40"/>
    <s v="D2A Contribution to Nursing Placements (S4P09)"/>
    <s v="Support additional nursing care placements in care homes to facilitate discharge"/>
    <x v="16"/>
    <s v="Nursing home"/>
    <s v=""/>
    <x v="0"/>
    <s v=""/>
    <x v="0"/>
    <s v=""/>
    <s v=""/>
    <x v="1"/>
    <x v="0"/>
    <n v="300000"/>
    <x v="0"/>
  </r>
  <r>
    <x v="1"/>
    <x v="91"/>
    <x v="0"/>
    <n v="41"/>
    <x v="91"/>
    <n v="41"/>
    <s v="Mental Health Lead Post (S4P10)"/>
    <s v="Co-ordinated approach to Mental health care and support."/>
    <x v="15"/>
    <s v="Mental health /wellbeing"/>
    <s v=""/>
    <x v="0"/>
    <s v=""/>
    <x v="0"/>
    <s v=""/>
    <s v=""/>
    <x v="1"/>
    <x v="0"/>
    <n v="65000"/>
    <x v="0"/>
  </r>
  <r>
    <x v="1"/>
    <x v="91"/>
    <x v="0"/>
    <n v="42"/>
    <x v="91"/>
    <n v="42"/>
    <s v="ICP Journey (S4P11)"/>
    <s v="Development and planning of ICP"/>
    <x v="3"/>
    <s v="Care navigation and planning"/>
    <s v=""/>
    <x v="0"/>
    <s v=""/>
    <x v="0"/>
    <s v=""/>
    <s v=""/>
    <x v="1"/>
    <x v="0"/>
    <n v="95500"/>
    <x v="0"/>
  </r>
  <r>
    <x v="1"/>
    <x v="91"/>
    <x v="0"/>
    <n v="43"/>
    <x v="91"/>
    <n v="43"/>
    <s v="Seamless Home from Hospital"/>
    <s v="Transport service to facilitate timely discharge from hospital"/>
    <x v="10"/>
    <s v="Low level support for simple hospital discharges (Discharge to Assess pathway 0)"/>
    <s v=""/>
    <x v="1"/>
    <s v=""/>
    <x v="2"/>
    <s v=""/>
    <s v=""/>
    <x v="3"/>
    <x v="0"/>
    <n v="115762"/>
    <x v="0"/>
  </r>
  <r>
    <x v="1"/>
    <x v="91"/>
    <x v="0"/>
    <n v="44"/>
    <x v="91"/>
    <n v="44"/>
    <s v="Medicines Quality and Safety Support for Care Homes"/>
    <s v="Support provided to care homes for managing medicines and medication to ensure quality of delivery in care home provision and sustainability."/>
    <x v="11"/>
    <s v=""/>
    <s v=""/>
    <x v="1"/>
    <s v=""/>
    <x v="2"/>
    <s v=""/>
    <s v=""/>
    <x v="4"/>
    <x v="0"/>
    <n v="44110"/>
    <x v="0"/>
  </r>
  <r>
    <x v="1"/>
    <x v="91"/>
    <x v="0"/>
    <n v="45"/>
    <x v="91"/>
    <n v="45"/>
    <s v="Increase social work capacity and discharge planning"/>
    <s v="Support additional discharge co-ordination and planning"/>
    <x v="3"/>
    <s v="Care navigation and planning"/>
    <s v=""/>
    <x v="0"/>
    <s v=""/>
    <x v="0"/>
    <s v=""/>
    <s v=""/>
    <x v="1"/>
    <x v="1"/>
    <n v="560000"/>
    <x v="0"/>
  </r>
  <r>
    <x v="1"/>
    <x v="91"/>
    <x v="0"/>
    <n v="46"/>
    <x v="91"/>
    <n v="46"/>
    <s v="Intermediate Care extra funding"/>
    <s v="Provide additional intermediate care capacity"/>
    <x v="10"/>
    <s v="Low level support for simple hospital discharges (Discharge to Assess pathway 0)"/>
    <s v=""/>
    <x v="4"/>
    <s v=""/>
    <x v="2"/>
    <s v=""/>
    <s v=""/>
    <x v="4"/>
    <x v="1"/>
    <n v="300000"/>
    <x v="0"/>
  </r>
  <r>
    <x v="1"/>
    <x v="91"/>
    <x v="0"/>
    <n v="47"/>
    <x v="91"/>
    <n v="47"/>
    <s v="Winter Pressures Discharge Capacity"/>
    <s v="Develop additional capacity to support discharge over winter period across the system and improved integration"/>
    <x v="9"/>
    <s v="Integrated models of provision"/>
    <s v=""/>
    <x v="4"/>
    <s v=""/>
    <x v="2"/>
    <s v=""/>
    <s v=""/>
    <x v="4"/>
    <x v="1"/>
    <n v="313000"/>
    <x v="0"/>
  </r>
  <r>
    <x v="1"/>
    <x v="91"/>
    <x v="0"/>
    <n v="48"/>
    <x v="91"/>
    <n v="50"/>
    <s v="Community Loan Store Equipment to facilitate discharge from hospital"/>
    <s v="Provision of equipment to facilitate reablement in person's own home to support &quot;Home First&quot; model."/>
    <x v="1"/>
    <s v="Community based equipment"/>
    <s v=""/>
    <x v="0"/>
    <s v=""/>
    <x v="0"/>
    <s v=""/>
    <s v=""/>
    <x v="3"/>
    <x v="5"/>
    <n v="200000"/>
    <x v="0"/>
  </r>
  <r>
    <x v="1"/>
    <x v="91"/>
    <x v="0"/>
    <n v="49"/>
    <x v="91"/>
    <n v="51"/>
    <s v="Self-Care Assistive Technology for discharge"/>
    <s v="Issue of telecare equipment and telecare monitoring to facilitate discharge from hospital. "/>
    <x v="1"/>
    <s v="Assistive technologies including telecare"/>
    <s v=""/>
    <x v="0"/>
    <s v=""/>
    <x v="0"/>
    <s v=""/>
    <s v=""/>
    <x v="2"/>
    <x v="5"/>
    <n v="100000"/>
    <x v="0"/>
  </r>
  <r>
    <x v="1"/>
    <x v="91"/>
    <x v="0"/>
    <n v="50"/>
    <x v="91"/>
    <n v="52"/>
    <s v="Increased Home Care Capacity"/>
    <s v="Increase number of home care packages to meet increasing demand supports timely discharges, allowing people to return home as part of &quot;Home First&quot; model"/>
    <x v="7"/>
    <s v="Domiciliary care to support hospital discharge (Discharge to Assess pathway 1)"/>
    <s v=""/>
    <x v="0"/>
    <s v=""/>
    <x v="0"/>
    <s v=""/>
    <s v=""/>
    <x v="2"/>
    <x v="5"/>
    <n v="412770"/>
    <x v="0"/>
  </r>
  <r>
    <x v="1"/>
    <x v="91"/>
    <x v="0"/>
    <n v="51"/>
    <x v="91"/>
    <n v="53"/>
    <s v="Residential bed capacity"/>
    <s v="Increasing residential bed capacity and to reduce provider failure. "/>
    <x v="16"/>
    <s v="Care home"/>
    <s v=""/>
    <x v="0"/>
    <s v=""/>
    <x v="0"/>
    <s v=""/>
    <s v=""/>
    <x v="2"/>
    <x v="5"/>
    <n v="470000"/>
    <x v="0"/>
  </r>
  <r>
    <x v="1"/>
    <x v="91"/>
    <x v="0"/>
    <n v="52"/>
    <x v="91"/>
    <n v="54"/>
    <s v="Additional Assistive Technology to support discharge"/>
    <s v="Increased Assistive Technology offer to enable discharge and return home as part of Home First Model"/>
    <x v="1"/>
    <s v="Other"/>
    <s v="Use of additional assitive technologies to enable discharge to home"/>
    <x v="0"/>
    <s v=""/>
    <x v="0"/>
    <s v=""/>
    <s v=""/>
    <x v="2"/>
    <x v="5"/>
    <n v="0"/>
    <x v="0"/>
  </r>
  <r>
    <x v="1"/>
    <x v="92"/>
    <x v="0"/>
    <n v="1"/>
    <x v="92"/>
    <n v="1"/>
    <s v="Aids to Daily Living"/>
    <s v="This Scheme faciliates the use of community equipment, aids to daily living, minor and major adaptations to provover to enable people with long-term conditions, disabilities, requiring rehabiliation or at end of life to remain living in their own homes."/>
    <x v="1"/>
    <s v="Community based equipment"/>
    <s v=""/>
    <x v="1"/>
    <s v=""/>
    <x v="0"/>
    <s v=""/>
    <s v=""/>
    <x v="2"/>
    <x v="0"/>
    <n v="2683747"/>
    <x v="0"/>
  </r>
  <r>
    <x v="1"/>
    <x v="92"/>
    <x v="0"/>
    <n v="2"/>
    <x v="92"/>
    <n v="1"/>
    <s v="Aids to Daily Living"/>
    <s v="As above."/>
    <x v="1"/>
    <s v="Community based equipment"/>
    <s v=""/>
    <x v="1"/>
    <s v=""/>
    <x v="0"/>
    <s v=""/>
    <s v=""/>
    <x v="2"/>
    <x v="4"/>
    <n v="1581000"/>
    <x v="0"/>
  </r>
  <r>
    <x v="1"/>
    <x v="92"/>
    <x v="0"/>
    <n v="3"/>
    <x v="92"/>
    <n v="1"/>
    <s v="Aids to Daily Living"/>
    <s v="As above."/>
    <x v="13"/>
    <s v="Adaptations, including statutory DFG grants"/>
    <s v=""/>
    <x v="0"/>
    <s v=""/>
    <x v="0"/>
    <s v=""/>
    <s v=""/>
    <x v="2"/>
    <x v="2"/>
    <n v="3623994"/>
    <x v="0"/>
  </r>
  <r>
    <x v="1"/>
    <x v="92"/>
    <x v="0"/>
    <n v="4"/>
    <x v="92"/>
    <n v="1"/>
    <s v="Aids to Daily Living"/>
    <s v="As above."/>
    <x v="13"/>
    <s v="Adaptations, including statutory DFG grants"/>
    <s v=""/>
    <x v="0"/>
    <s v=""/>
    <x v="0"/>
    <s v=""/>
    <s v=""/>
    <x v="2"/>
    <x v="4"/>
    <n v="567000"/>
    <x v="0"/>
  </r>
  <r>
    <x v="1"/>
    <x v="92"/>
    <x v="0"/>
    <n v="5"/>
    <x v="92"/>
    <n v="1"/>
    <s v="Aids to Daily Living"/>
    <s v="As above."/>
    <x v="1"/>
    <s v="Community based equipment"/>
    <s v=""/>
    <x v="0"/>
    <s v=""/>
    <x v="0"/>
    <s v=""/>
    <s v=""/>
    <x v="2"/>
    <x v="0"/>
    <n v="450000"/>
    <x v="0"/>
  </r>
  <r>
    <x v="1"/>
    <x v="92"/>
    <x v="0"/>
    <n v="6"/>
    <x v="92"/>
    <n v="2"/>
    <s v="Intermediate Care and Reablement"/>
    <s v="This Scheme comprises intermediate care and reablement services to people who have received hospital care, or are at high risk of needing hospital care, to regain, as far as possible, their skills, abilities and independence through enhanced reablement an"/>
    <x v="4"/>
    <s v="Reablement at home (to support discharge) "/>
    <s v=""/>
    <x v="0"/>
    <s v=""/>
    <x v="0"/>
    <s v=""/>
    <s v=""/>
    <x v="1"/>
    <x v="0"/>
    <n v="7100610"/>
    <x v="0"/>
  </r>
  <r>
    <x v="1"/>
    <x v="92"/>
    <x v="0"/>
    <n v="7"/>
    <x v="92"/>
    <n v="2"/>
    <s v="Intermediate Care and Reablement"/>
    <s v="As above."/>
    <x v="5"/>
    <s v="Bed-based intermediate care with rehabilitation (to support discharge)"/>
    <s v=""/>
    <x v="0"/>
    <s v=""/>
    <x v="0"/>
    <s v=""/>
    <s v=""/>
    <x v="1"/>
    <x v="0"/>
    <n v="1358438"/>
    <x v="0"/>
  </r>
  <r>
    <x v="1"/>
    <x v="92"/>
    <x v="0"/>
    <n v="8"/>
    <x v="92"/>
    <n v="2"/>
    <s v="Intermediate Care and Reablement"/>
    <s v="As above."/>
    <x v="10"/>
    <s v="Other"/>
    <s v="Care Closer To Home"/>
    <x v="1"/>
    <s v=""/>
    <x v="2"/>
    <s v=""/>
    <s v=""/>
    <x v="3"/>
    <x v="0"/>
    <n v="10080766"/>
    <x v="0"/>
  </r>
  <r>
    <x v="1"/>
    <x v="92"/>
    <x v="0"/>
    <n v="9"/>
    <x v="92"/>
    <n v="2"/>
    <s v="Intermediate Care and Reablement"/>
    <s v="As above."/>
    <x v="4"/>
    <s v="Other"/>
    <s v="Care Closer To Home"/>
    <x v="1"/>
    <s v=""/>
    <x v="2"/>
    <s v=""/>
    <s v=""/>
    <x v="3"/>
    <x v="0"/>
    <n v="2256846"/>
    <x v="0"/>
  </r>
  <r>
    <x v="1"/>
    <x v="92"/>
    <x v="0"/>
    <n v="10"/>
    <x v="92"/>
    <n v="3"/>
    <s v="Carers Support Services"/>
    <s v="This Scheme includes carers breaks, emotional support, self-help and enablement courses, assessments, information and advice, peer support, awareness raising, carers having a voice, avocacy, specialist support for carers of people with mental health conce"/>
    <x v="12"/>
    <s v="Carer advice and support related to Care Act duties"/>
    <s v=""/>
    <x v="0"/>
    <s v=""/>
    <x v="0"/>
    <s v=""/>
    <s v=""/>
    <x v="0"/>
    <x v="0"/>
    <n v="1167112"/>
    <x v="0"/>
  </r>
  <r>
    <x v="1"/>
    <x v="92"/>
    <x v="0"/>
    <n v="11"/>
    <x v="92"/>
    <n v="3"/>
    <s v="Carers Support Services"/>
    <s v="As above."/>
    <x v="12"/>
    <s v="Respite services"/>
    <s v=""/>
    <x v="0"/>
    <s v=""/>
    <x v="0"/>
    <s v=""/>
    <s v=""/>
    <x v="0"/>
    <x v="0"/>
    <n v="1274439"/>
    <x v="0"/>
  </r>
  <r>
    <x v="1"/>
    <x v="92"/>
    <x v="0"/>
    <n v="12"/>
    <x v="92"/>
    <n v="3"/>
    <s v="Carers Support Services"/>
    <s v="As above."/>
    <x v="12"/>
    <s v="Respite services"/>
    <s v=""/>
    <x v="1"/>
    <s v=""/>
    <x v="2"/>
    <s v=""/>
    <s v=""/>
    <x v="0"/>
    <x v="0"/>
    <n v="874689"/>
    <x v="0"/>
  </r>
  <r>
    <x v="1"/>
    <x v="92"/>
    <x v="0"/>
    <n v="13"/>
    <x v="92"/>
    <n v="4"/>
    <s v="Protecting Social Care"/>
    <s v="This Scheme comprises services that deliver social care packages for people who are in the high and very high risk categories."/>
    <x v="17"/>
    <s v=""/>
    <s v=""/>
    <x v="0"/>
    <s v=""/>
    <x v="0"/>
    <s v=""/>
    <s v=""/>
    <x v="2"/>
    <x v="0"/>
    <n v="7705621"/>
    <x v="0"/>
  </r>
  <r>
    <x v="1"/>
    <x v="92"/>
    <x v="0"/>
    <n v="14"/>
    <x v="92"/>
    <n v="4"/>
    <s v="Protecting Social Care"/>
    <s v="As above."/>
    <x v="17"/>
    <s v=""/>
    <s v=""/>
    <x v="0"/>
    <s v=""/>
    <x v="0"/>
    <s v=""/>
    <s v=""/>
    <x v="2"/>
    <x v="3"/>
    <n v="17821765"/>
    <x v="0"/>
  </r>
  <r>
    <x v="1"/>
    <x v="92"/>
    <x v="0"/>
    <n v="15"/>
    <x v="92"/>
    <n v="4"/>
    <s v="Protecting Social Care"/>
    <s v="As above."/>
    <x v="7"/>
    <s v="Domiciliary care packages"/>
    <s v=""/>
    <x v="0"/>
    <s v=""/>
    <x v="0"/>
    <s v=""/>
    <s v=""/>
    <x v="2"/>
    <x v="4"/>
    <n v="3831000"/>
    <x v="0"/>
  </r>
  <r>
    <x v="1"/>
    <x v="92"/>
    <x v="0"/>
    <n v="16"/>
    <x v="92"/>
    <n v="5"/>
    <s v="Supporting the Voluntary Sector"/>
    <s v="This Scheme provides funding for the social prescribing service &quot;Better in Kirklees&quot; which is delivered via a contract with a voluntary sector organisation and to enable capacity building in the VCS to increase the provision of voluntary sector support/ac"/>
    <x v="0"/>
    <s v="Social Prescribing"/>
    <s v=""/>
    <x v="0"/>
    <s v=""/>
    <x v="0"/>
    <s v=""/>
    <s v=""/>
    <x v="1"/>
    <x v="0"/>
    <n v="314565"/>
    <x v="0"/>
  </r>
  <r>
    <x v="1"/>
    <x v="92"/>
    <x v="0"/>
    <n v="17"/>
    <x v="92"/>
    <n v="6"/>
    <s v="Investment in Care Home Support"/>
    <s v="The overall aim of this scheme is to provide additional support to the independent sector care and nursing home sector in Kirklees to enable providers to deal with people with more complex needs and to improve the admissions process."/>
    <x v="7"/>
    <s v="Domiciliary care workforce development"/>
    <s v=""/>
    <x v="0"/>
    <s v=""/>
    <x v="0"/>
    <s v=""/>
    <s v=""/>
    <x v="1"/>
    <x v="0"/>
    <n v="368312"/>
    <x v="0"/>
  </r>
  <r>
    <x v="1"/>
    <x v="92"/>
    <x v="0"/>
    <n v="18"/>
    <x v="92"/>
    <n v="7"/>
    <s v="Discharge to Assess"/>
    <s v="Support to ensure continuity in the D2A offer."/>
    <x v="7"/>
    <s v="Domiciliary care to support hospital discharge (Discharge to Assess pathway 1)"/>
    <s v=""/>
    <x v="0"/>
    <s v=""/>
    <x v="0"/>
    <s v=""/>
    <s v=""/>
    <x v="1"/>
    <x v="5"/>
    <n v="337348"/>
    <x v="0"/>
  </r>
  <r>
    <x v="1"/>
    <x v="92"/>
    <x v="0"/>
    <n v="19"/>
    <x v="92"/>
    <n v="7"/>
    <s v="Discharge to Assess"/>
    <s v="As above."/>
    <x v="10"/>
    <s v="Integrated neighbourhood services"/>
    <s v=""/>
    <x v="0"/>
    <s v=""/>
    <x v="0"/>
    <s v=""/>
    <s v=""/>
    <x v="1"/>
    <x v="5"/>
    <n v="53300"/>
    <x v="0"/>
  </r>
  <r>
    <x v="1"/>
    <x v="92"/>
    <x v="0"/>
    <n v="20"/>
    <x v="92"/>
    <n v="7"/>
    <s v="Discharge to Assess"/>
    <s v="As above."/>
    <x v="10"/>
    <s v="Integrated neighbourhood services"/>
    <s v=""/>
    <x v="0"/>
    <s v=""/>
    <x v="0"/>
    <s v=""/>
    <s v=""/>
    <x v="1"/>
    <x v="1"/>
    <n v="53300"/>
    <x v="0"/>
  </r>
  <r>
    <x v="1"/>
    <x v="92"/>
    <x v="0"/>
    <n v="21"/>
    <x v="92"/>
    <n v="7"/>
    <s v="Discharge to Assess"/>
    <s v="As above."/>
    <x v="4"/>
    <s v="Reablement at home (to support discharge) "/>
    <s v=""/>
    <x v="0"/>
    <s v=""/>
    <x v="0"/>
    <s v=""/>
    <s v=""/>
    <x v="1"/>
    <x v="5"/>
    <n v="191880"/>
    <x v="0"/>
  </r>
  <r>
    <x v="1"/>
    <x v="92"/>
    <x v="0"/>
    <n v="22"/>
    <x v="92"/>
    <n v="7"/>
    <s v="Discharge to Assess"/>
    <s v="As above."/>
    <x v="4"/>
    <s v="Reablement at home (to support discharge) "/>
    <s v=""/>
    <x v="0"/>
    <s v=""/>
    <x v="0"/>
    <s v=""/>
    <s v=""/>
    <x v="1"/>
    <x v="1"/>
    <n v="0"/>
    <x v="0"/>
  </r>
  <r>
    <x v="1"/>
    <x v="92"/>
    <x v="0"/>
    <n v="23"/>
    <x v="92"/>
    <n v="7"/>
    <s v="Discharge to Assess"/>
    <s v="As above."/>
    <x v="5"/>
    <s v="Bed-based intermediate care with rehabilitation (to support discharge)"/>
    <s v=""/>
    <x v="0"/>
    <s v=""/>
    <x v="0"/>
    <s v=""/>
    <s v=""/>
    <x v="2"/>
    <x v="5"/>
    <n v="339857"/>
    <x v="0"/>
  </r>
  <r>
    <x v="1"/>
    <x v="92"/>
    <x v="0"/>
    <n v="24"/>
    <x v="92"/>
    <n v="7"/>
    <s v="Discharge to Assess"/>
    <s v="As above."/>
    <x v="5"/>
    <s v="Bed-based intermediate care with rehabilitation (to support discharge)"/>
    <s v=""/>
    <x v="1"/>
    <s v=""/>
    <x v="0"/>
    <s v=""/>
    <s v=""/>
    <x v="2"/>
    <x v="1"/>
    <n v="1471524"/>
    <x v="0"/>
  </r>
  <r>
    <x v="1"/>
    <x v="92"/>
    <x v="0"/>
    <n v="25"/>
    <x v="92"/>
    <n v="7"/>
    <s v="Discharge to Assess"/>
    <s v="As above."/>
    <x v="16"/>
    <s v="Short-term residential/nursing care for someone likely to require a longer-term care home replacement"/>
    <s v=""/>
    <x v="1"/>
    <s v=""/>
    <x v="0"/>
    <s v=""/>
    <s v=""/>
    <x v="2"/>
    <x v="1"/>
    <n v="673812"/>
    <x v="0"/>
  </r>
  <r>
    <x v="1"/>
    <x v="92"/>
    <x v="0"/>
    <n v="26"/>
    <x v="92"/>
    <n v="7"/>
    <s v="Discharge to Assess"/>
    <s v="As above."/>
    <x v="18"/>
    <s v=""/>
    <s v=""/>
    <x v="0"/>
    <s v=""/>
    <x v="0"/>
    <s v=""/>
    <s v=""/>
    <x v="2"/>
    <x v="5"/>
    <n v="1443835"/>
    <x v="0"/>
  </r>
  <r>
    <x v="1"/>
    <x v="92"/>
    <x v="0"/>
    <n v="27"/>
    <x v="92"/>
    <n v="7"/>
    <s v="Discharge to Assess"/>
    <s v="As above."/>
    <x v="1"/>
    <s v="Community based equipment"/>
    <s v=""/>
    <x v="1"/>
    <s v=""/>
    <x v="0"/>
    <s v=""/>
    <s v=""/>
    <x v="2"/>
    <x v="5"/>
    <n v="100000"/>
    <x v="0"/>
  </r>
  <r>
    <x v="1"/>
    <x v="92"/>
    <x v="0"/>
    <n v="28"/>
    <x v="92"/>
    <n v="7"/>
    <s v="Discharge to Assess"/>
    <s v="As above."/>
    <x v="1"/>
    <s v="Community based equipment"/>
    <s v=""/>
    <x v="1"/>
    <s v=""/>
    <x v="0"/>
    <s v=""/>
    <s v=""/>
    <x v="2"/>
    <x v="1"/>
    <n v="100000"/>
    <x v="0"/>
  </r>
  <r>
    <x v="1"/>
    <x v="92"/>
    <x v="0"/>
    <n v="29"/>
    <x v="92"/>
    <n v="7"/>
    <s v="Discharge to Assess"/>
    <s v="As above."/>
    <x v="11"/>
    <s v=""/>
    <s v=""/>
    <x v="0"/>
    <s v=""/>
    <x v="0"/>
    <s v=""/>
    <s v=""/>
    <x v="1"/>
    <x v="5"/>
    <n v="32364"/>
    <x v="0"/>
  </r>
  <r>
    <x v="1"/>
    <x v="92"/>
    <x v="0"/>
    <n v="30"/>
    <x v="92"/>
    <n v="7"/>
    <s v="Discharge to Assess"/>
    <s v="As above."/>
    <x v="11"/>
    <s v=""/>
    <s v=""/>
    <x v="0"/>
    <s v=""/>
    <x v="0"/>
    <s v=""/>
    <s v=""/>
    <x v="1"/>
    <x v="1"/>
    <n v="32364"/>
    <x v="0"/>
  </r>
  <r>
    <x v="1"/>
    <x v="93"/>
    <x v="0"/>
    <n v="1"/>
    <x v="93"/>
    <n v="400"/>
    <s v="Reablement Services"/>
    <s v="Reablement services"/>
    <x v="5"/>
    <s v="Bed-based intermediate care with reablement (to support discharge)"/>
    <s v=""/>
    <x v="1"/>
    <s v=""/>
    <x v="2"/>
    <s v=""/>
    <s v=""/>
    <x v="1"/>
    <x v="0"/>
    <n v="5607000"/>
    <x v="0"/>
  </r>
  <r>
    <x v="1"/>
    <x v="93"/>
    <x v="0"/>
    <n v="2"/>
    <x v="93"/>
    <n v="401"/>
    <s v="Community beds"/>
    <s v="The community beds service provides intermediate care in the community"/>
    <x v="5"/>
    <s v="Bed-based intermediate care with reablement (to support discharge)"/>
    <s v=""/>
    <x v="1"/>
    <s v=""/>
    <x v="2"/>
    <s v=""/>
    <s v=""/>
    <x v="2"/>
    <x v="0"/>
    <n v="19752006"/>
    <x v="0"/>
  </r>
  <r>
    <x v="1"/>
    <x v="93"/>
    <x v="0"/>
    <n v="3"/>
    <x v="93"/>
    <n v="402"/>
    <s v="Community beds"/>
    <s v="East Recovery Hub"/>
    <x v="5"/>
    <s v="Bed-based intermediate care with reablement (to support discharge)"/>
    <s v=""/>
    <x v="1"/>
    <s v=""/>
    <x v="2"/>
    <s v=""/>
    <s v=""/>
    <x v="1"/>
    <x v="0"/>
    <n v="1936847"/>
    <x v="0"/>
  </r>
  <r>
    <x v="1"/>
    <x v="93"/>
    <x v="0"/>
    <n v="4"/>
    <x v="93"/>
    <n v="418"/>
    <s v="Neighbourhoods"/>
    <s v="Supporting Neighbourhoods"/>
    <x v="10"/>
    <s v="Integrated neighbourhood services"/>
    <s v=""/>
    <x v="0"/>
    <s v=""/>
    <x v="0"/>
    <s v=""/>
    <s v=""/>
    <x v="1"/>
    <x v="0"/>
    <n v="300000"/>
    <x v="0"/>
  </r>
  <r>
    <x v="1"/>
    <x v="93"/>
    <x v="0"/>
    <n v="5"/>
    <x v="93"/>
    <n v="403"/>
    <s v="Home first"/>
    <s v="Forum central"/>
    <x v="10"/>
    <s v="Integrated neighbourhood services"/>
    <s v=""/>
    <x v="0"/>
    <s v=""/>
    <x v="0"/>
    <s v=""/>
    <s v=""/>
    <x v="0"/>
    <x v="0"/>
    <n v="87552"/>
    <x v="0"/>
  </r>
  <r>
    <x v="1"/>
    <x v="93"/>
    <x v="0"/>
    <n v="6"/>
    <x v="93"/>
    <n v="404"/>
    <s v="Supporting carers"/>
    <s v="A range of services to support carers"/>
    <x v="12"/>
    <s v="Respite services"/>
    <s v=""/>
    <x v="1"/>
    <s v=""/>
    <x v="2"/>
    <s v=""/>
    <s v=""/>
    <x v="1"/>
    <x v="0"/>
    <n v="382157"/>
    <x v="0"/>
  </r>
  <r>
    <x v="1"/>
    <x v="93"/>
    <x v="0"/>
    <n v="7"/>
    <x v="93"/>
    <n v="405"/>
    <s v="Leeds Equipment"/>
    <s v="Leeds Community Equipment Service"/>
    <x v="1"/>
    <s v="Community based equipment"/>
    <s v=""/>
    <x v="1"/>
    <s v=""/>
    <x v="2"/>
    <s v=""/>
    <s v=""/>
    <x v="1"/>
    <x v="0"/>
    <n v="3118210"/>
    <x v="0"/>
  </r>
  <r>
    <x v="1"/>
    <x v="93"/>
    <x v="0"/>
    <n v="8"/>
    <x v="93"/>
    <n v="406"/>
    <s v="Leeds Equipment"/>
    <s v="Leeds Community Equipment Service"/>
    <x v="1"/>
    <s v="Community based equipment"/>
    <s v=""/>
    <x v="1"/>
    <s v=""/>
    <x v="0"/>
    <s v=""/>
    <s v=""/>
    <x v="1"/>
    <x v="4"/>
    <n v="2637000"/>
    <x v="0"/>
  </r>
  <r>
    <x v="1"/>
    <x v="93"/>
    <x v="0"/>
    <n v="9"/>
    <x v="93"/>
    <n v="419"/>
    <s v="3rd Sector prevention"/>
    <s v="Mental Health Prevention Services"/>
    <x v="0"/>
    <s v="Other"/>
    <s v="Mental Health Prevention Services"/>
    <x v="2"/>
    <s v=""/>
    <x v="2"/>
    <s v=""/>
    <s v=""/>
    <x v="0"/>
    <x v="0"/>
    <n v="4825086"/>
    <x v="0"/>
  </r>
  <r>
    <x v="1"/>
    <x v="93"/>
    <x v="0"/>
    <n v="10"/>
    <x v="93"/>
    <n v="420"/>
    <s v="3rd Sector prevention"/>
    <s v="Community Health Prevention Services"/>
    <x v="0"/>
    <s v="Other"/>
    <s v="Community Healt Prevention Services"/>
    <x v="1"/>
    <s v=""/>
    <x v="2"/>
    <s v=""/>
    <s v=""/>
    <x v="0"/>
    <x v="0"/>
    <n v="1414427"/>
    <x v="0"/>
  </r>
  <r>
    <x v="1"/>
    <x v="93"/>
    <x v="0"/>
    <n v="11"/>
    <x v="93"/>
    <n v="422"/>
    <s v="Community beds"/>
    <s v="South Recovery Hub"/>
    <x v="5"/>
    <s v="Bed-based intermediate care with reablement (to support discharge)"/>
    <s v=""/>
    <x v="0"/>
    <s v=""/>
    <x v="0"/>
    <s v=""/>
    <s v=""/>
    <x v="1"/>
    <x v="0"/>
    <n v="557736"/>
    <x v="0"/>
  </r>
  <r>
    <x v="1"/>
    <x v="93"/>
    <x v="0"/>
    <n v="12"/>
    <x v="93"/>
    <n v="411"/>
    <s v="Disabled Facilities Grant"/>
    <s v="Means-tested grant to cover the cost of housing adaptations that help disabled people to live independently in their own homes"/>
    <x v="13"/>
    <s v="Adaptations, including statutory DFG grants"/>
    <s v=""/>
    <x v="0"/>
    <s v=""/>
    <x v="0"/>
    <s v=""/>
    <s v=""/>
    <x v="1"/>
    <x v="2"/>
    <n v="8286057"/>
    <x v="0"/>
  </r>
  <r>
    <x v="1"/>
    <x v="93"/>
    <x v="0"/>
    <n v="13"/>
    <x v="93"/>
    <n v="412"/>
    <s v="Social Care to Health Benefit"/>
    <s v="Social care to health benefit"/>
    <x v="7"/>
    <s v="Domiciliary care packages"/>
    <s v=""/>
    <x v="0"/>
    <s v=""/>
    <x v="0"/>
    <s v=""/>
    <s v=""/>
    <x v="0"/>
    <x v="0"/>
    <n v="16542714"/>
    <x v="0"/>
  </r>
  <r>
    <x v="1"/>
    <x v="93"/>
    <x v="0"/>
    <n v="14"/>
    <x v="93"/>
    <n v="413"/>
    <s v="Contingency"/>
    <s v="Contingency fund _x000a_Contingency arrangements will be developed to meet a range of financial risks affecting the BCF e.g. effects of increasing demand, changes to legislation and those risks outlined in the BCF risk register. However, in line with national g"/>
    <x v="8"/>
    <s v="Early Discharge Planning"/>
    <s v=""/>
    <x v="3"/>
    <s v=""/>
    <x v="2"/>
    <s v=""/>
    <s v=""/>
    <x v="6"/>
    <x v="0"/>
    <n v="7500000"/>
    <x v="0"/>
  </r>
  <r>
    <x v="1"/>
    <x v="93"/>
    <x v="0"/>
    <n v="15"/>
    <x v="93"/>
    <n v="414"/>
    <s v="Care Bill"/>
    <s v="To cover the financial costs associated with the Care Act"/>
    <x v="6"/>
    <s v="Other"/>
    <s v="To cover the financial costs associated with the Care Act"/>
    <x v="0"/>
    <s v=""/>
    <x v="0"/>
    <s v=""/>
    <s v=""/>
    <x v="1"/>
    <x v="0"/>
    <n v="2343043"/>
    <x v="0"/>
  </r>
  <r>
    <x v="1"/>
    <x v="93"/>
    <x v="0"/>
    <n v="16"/>
    <x v="93"/>
    <n v="415"/>
    <s v="Enhancing Primary care"/>
    <s v="Primary care developments with the top 2% high risk and vulnerable patients on their practice registers.  In order to develop services around these patients this funding is used to enhance services to support the management of this patient cohort."/>
    <x v="0"/>
    <s v="Risk Stratification"/>
    <s v=""/>
    <x v="6"/>
    <s v=""/>
    <x v="2"/>
    <s v=""/>
    <s v=""/>
    <x v="4"/>
    <x v="0"/>
    <n v="3078000"/>
    <x v="0"/>
  </r>
  <r>
    <x v="1"/>
    <x v="93"/>
    <x v="0"/>
    <n v="17"/>
    <x v="93"/>
    <n v="416"/>
    <s v="Information Technology"/>
    <s v="Initiatives include the Leeds Care Record, Person Held Record, collaboration tools, pathway assistance, system and data sharing improvements."/>
    <x v="9"/>
    <s v="System IT Interoperability"/>
    <s v=""/>
    <x v="5"/>
    <s v="IT"/>
    <x v="2"/>
    <s v=""/>
    <s v=""/>
    <x v="0"/>
    <x v="0"/>
    <n v="467050"/>
    <x v="0"/>
  </r>
  <r>
    <x v="1"/>
    <x v="93"/>
    <x v="0"/>
    <n v="18"/>
    <x v="93"/>
    <n v="417"/>
    <s v="Former local reform and Community voices grant"/>
    <s v="Former local reform and community voices grant"/>
    <x v="11"/>
    <s v=""/>
    <s v=""/>
    <x v="0"/>
    <s v=""/>
    <x v="0"/>
    <s v=""/>
    <s v=""/>
    <x v="1"/>
    <x v="0"/>
    <n v="184977"/>
    <x v="0"/>
  </r>
  <r>
    <x v="1"/>
    <x v="93"/>
    <x v="0"/>
    <n v="19"/>
    <x v="93"/>
    <n v="421"/>
    <s v="Contribution to social care demand pressures"/>
    <s v="Contribution to social care demand pressures"/>
    <x v="16"/>
    <s v="Other"/>
    <s v="Contribution to social care demand pressures"/>
    <x v="0"/>
    <s v=""/>
    <x v="0"/>
    <s v=""/>
    <s v=""/>
    <x v="1"/>
    <x v="3"/>
    <n v="31640675"/>
    <x v="0"/>
  </r>
  <r>
    <x v="1"/>
    <x v="93"/>
    <x v="0"/>
    <n v="23"/>
    <x v="93"/>
    <n v="451"/>
    <s v="Growth in home care"/>
    <s v="Anticipated growth in home care hours"/>
    <x v="7"/>
    <s v="Domiciliary care packages"/>
    <s v=""/>
    <x v="0"/>
    <s v=""/>
    <x v="0"/>
    <s v=""/>
    <s v=""/>
    <x v="2"/>
    <x v="5"/>
    <n v="668051"/>
    <x v="0"/>
  </r>
  <r>
    <x v="1"/>
    <x v="93"/>
    <x v="0"/>
    <n v="24"/>
    <x v="93"/>
    <n v="452"/>
    <s v="Growth in residential care"/>
    <s v="anticipated growth in residential/ nursing placements"/>
    <x v="16"/>
    <s v="Care home"/>
    <s v=""/>
    <x v="0"/>
    <s v=""/>
    <x v="0"/>
    <s v=""/>
    <s v=""/>
    <x v="2"/>
    <x v="5"/>
    <n v="2282922"/>
    <x v="0"/>
  </r>
  <r>
    <x v="1"/>
    <x v="93"/>
    <x v="0"/>
    <n v="25"/>
    <x v="93"/>
    <n v="453"/>
    <s v="Additional Social Workers"/>
    <s v="Additional Social Workers"/>
    <x v="8"/>
    <s v="Multi-Disciplinary/Multi-Agency Discharge Teams supporting discharge"/>
    <s v=""/>
    <x v="0"/>
    <s v=""/>
    <x v="0"/>
    <s v=""/>
    <s v=""/>
    <x v="1"/>
    <x v="5"/>
    <n v="1485000"/>
    <x v="0"/>
  </r>
  <r>
    <x v="1"/>
    <x v="93"/>
    <x v="0"/>
    <n v="26"/>
    <x v="93"/>
    <n v="461"/>
    <s v="Additional community capacity"/>
    <s v="Investment into the community night service"/>
    <x v="4"/>
    <s v="Joint reablement and rehabilitation service (to prevent admission to hospital or residential care)"/>
    <s v=""/>
    <x v="1"/>
    <s v=""/>
    <x v="2"/>
    <s v=""/>
    <s v=""/>
    <x v="3"/>
    <x v="1"/>
    <n v="2119000"/>
    <x v="0"/>
  </r>
  <r>
    <x v="1"/>
    <x v="93"/>
    <x v="0"/>
    <n v="27"/>
    <x v="93"/>
    <n v="462"/>
    <s v="Home First pump priming"/>
    <s v="Investment into the community Active Recovery service"/>
    <x v="4"/>
    <s v="Joint reablement and rehabilitation service (to support discharge) "/>
    <s v=""/>
    <x v="1"/>
    <s v=""/>
    <x v="2"/>
    <s v=""/>
    <s v=""/>
    <x v="4"/>
    <x v="1"/>
    <n v="200000"/>
    <x v="0"/>
  </r>
  <r>
    <x v="1"/>
    <x v="93"/>
    <x v="0"/>
    <n v="28"/>
    <x v="93"/>
    <n v="463"/>
    <s v="Temp to Perm' placements"/>
    <s v="Discharge to Assess bed placements"/>
    <x v="16"/>
    <s v="Short-term residential/nursing care for someone likely to require a longer-term care home replacement"/>
    <s v=""/>
    <x v="0"/>
    <s v=""/>
    <x v="2"/>
    <s v=""/>
    <s v=""/>
    <x v="2"/>
    <x v="1"/>
    <n v="691000"/>
    <x v="0"/>
  </r>
  <r>
    <x v="1"/>
    <x v="93"/>
    <x v="0"/>
    <n v="29"/>
    <x v="93"/>
    <n v="464"/>
    <s v="P2 discharge to assess "/>
    <s v="Spot Purchased Discharge to Assess to support pathway 2"/>
    <x v="16"/>
    <s v="Short term residential care (without rehabilitation or reablement input)"/>
    <s v=""/>
    <x v="0"/>
    <s v=""/>
    <x v="2"/>
    <s v=""/>
    <s v=""/>
    <x v="2"/>
    <x v="1"/>
    <n v="546814"/>
    <x v="0"/>
  </r>
  <r>
    <x v="1"/>
    <x v="93"/>
    <x v="0"/>
    <n v="30"/>
    <x v="93"/>
    <n v="465"/>
    <s v="TOC hub"/>
    <s v="investment in TOC hub staffing to support trusted assessment"/>
    <x v="8"/>
    <s v="Multi-Disciplinary/Multi-Agency Discharge Teams supporting discharge"/>
    <s v=""/>
    <x v="1"/>
    <s v=""/>
    <x v="2"/>
    <s v=""/>
    <s v=""/>
    <x v="3"/>
    <x v="1"/>
    <n v="1000000"/>
    <x v="0"/>
  </r>
  <r>
    <x v="1"/>
    <x v="93"/>
    <x v="0"/>
    <n v="31"/>
    <x v="93"/>
    <n v="466"/>
    <s v="Bevan healthcare primary care cover to the 'out of hospital project'"/>
    <s v="Primary care support for the homeless population"/>
    <x v="11"/>
    <s v=""/>
    <s v=""/>
    <x v="6"/>
    <s v=""/>
    <x v="2"/>
    <s v=""/>
    <s v=""/>
    <x v="4"/>
    <x v="1"/>
    <n v="38000"/>
    <x v="0"/>
  </r>
  <r>
    <x v="1"/>
    <x v="93"/>
    <x v="0"/>
    <n v="32"/>
    <x v="93"/>
    <n v="467"/>
    <s v="Housing workers "/>
    <s v="Housing workers in dedicated to the TOC hub"/>
    <x v="2"/>
    <s v=""/>
    <s v=""/>
    <x v="0"/>
    <s v=""/>
    <x v="2"/>
    <s v=""/>
    <s v=""/>
    <x v="1"/>
    <x v="1"/>
    <n v="86000"/>
    <x v="0"/>
  </r>
  <r>
    <x v="1"/>
    <x v="94"/>
    <x v="0"/>
    <n v="1"/>
    <x v="94"/>
    <n v="1"/>
    <s v="Proactive Care"/>
    <s v="Adult Community Nursing"/>
    <x v="10"/>
    <s v="Multidisciplinary teams that are supporting independence, such as anticipatory care"/>
    <s v="Adult Community Nursing"/>
    <x v="5"/>
    <s v="Adult Community Nursing"/>
    <x v="2"/>
    <s v=""/>
    <s v=""/>
    <x v="3"/>
    <x v="0"/>
    <n v="15441308"/>
    <x v="0"/>
  </r>
  <r>
    <x v="1"/>
    <x v="94"/>
    <x v="0"/>
    <n v="2"/>
    <x v="94"/>
    <n v="2"/>
    <s v="Proactive Care"/>
    <s v="Other MYHT community block services (exc hubs)"/>
    <x v="10"/>
    <s v="Multidisciplinary teams that are supporting independence, such as anticipatory care"/>
    <s v="Other MYHT community block services (exc hubs)"/>
    <x v="1"/>
    <s v=""/>
    <x v="2"/>
    <s v=""/>
    <s v=""/>
    <x v="3"/>
    <x v="6"/>
    <n v="13922740.4"/>
    <x v="0"/>
  </r>
  <r>
    <x v="1"/>
    <x v="94"/>
    <x v="0"/>
    <n v="3"/>
    <x v="94"/>
    <n v="3"/>
    <s v="Proactive Care"/>
    <s v="Intermediate Care- Dementia Homes"/>
    <x v="16"/>
    <s v="Care home"/>
    <s v="Residential Placements"/>
    <x v="0"/>
    <s v=""/>
    <x v="0"/>
    <s v=""/>
    <s v=""/>
    <x v="1"/>
    <x v="0"/>
    <n v="2057991"/>
    <x v="0"/>
  </r>
  <r>
    <x v="1"/>
    <x v="94"/>
    <x v="0"/>
    <n v="4"/>
    <x v="94"/>
    <n v="4"/>
    <s v="Proactive Care"/>
    <s v="Personalised support- Extra Care in house"/>
    <x v="7"/>
    <s v="Other"/>
    <s v="Personalised support- Extra Care External"/>
    <x v="0"/>
    <s v=""/>
    <x v="0"/>
    <s v=""/>
    <s v=""/>
    <x v="1"/>
    <x v="0"/>
    <n v="850000"/>
    <x v="0"/>
  </r>
  <r>
    <x v="1"/>
    <x v="94"/>
    <x v="0"/>
    <n v="5"/>
    <x v="94"/>
    <n v="5"/>
    <s v="Proactive Care"/>
    <s v="Home Care/reablement - Reablement service"/>
    <x v="15"/>
    <s v="Other"/>
    <s v="Homecare/Reablement"/>
    <x v="5"/>
    <s v="reablement"/>
    <x v="0"/>
    <s v=""/>
    <s v=""/>
    <x v="1"/>
    <x v="0"/>
    <n v="2500951"/>
    <x v="0"/>
  </r>
  <r>
    <x v="1"/>
    <x v="94"/>
    <x v="0"/>
    <n v="6"/>
    <x v="94"/>
    <n v="6"/>
    <s v="Proactive Care"/>
    <s v="Care Act"/>
    <x v="6"/>
    <s v="Other"/>
    <s v="Care Act"/>
    <x v="5"/>
    <s v="Care Act"/>
    <x v="0"/>
    <s v=""/>
    <s v=""/>
    <x v="1"/>
    <x v="0"/>
    <n v="881654"/>
    <x v="0"/>
  </r>
  <r>
    <x v="1"/>
    <x v="94"/>
    <x v="0"/>
    <n v="7"/>
    <x v="94"/>
    <n v="7"/>
    <s v="Proactive Care"/>
    <s v="Personalised support- Extra Care External"/>
    <x v="15"/>
    <s v="Other"/>
    <s v="Personalised support- Extra Care External"/>
    <x v="0"/>
    <s v=""/>
    <x v="0"/>
    <s v=""/>
    <s v=""/>
    <x v="1"/>
    <x v="0"/>
    <n v="418790"/>
    <x v="0"/>
  </r>
  <r>
    <x v="1"/>
    <x v="94"/>
    <x v="0"/>
    <n v="8"/>
    <x v="94"/>
    <n v="8"/>
    <s v="Proactive Care"/>
    <s v="Commissioning-Staffing"/>
    <x v="9"/>
    <s v="Other"/>
    <s v="Commissioning-Staffing"/>
    <x v="0"/>
    <s v=""/>
    <x v="0"/>
    <s v=""/>
    <s v=""/>
    <x v="1"/>
    <x v="0"/>
    <n v="58393"/>
    <x v="0"/>
  </r>
  <r>
    <x v="1"/>
    <x v="94"/>
    <x v="0"/>
    <n v="9"/>
    <x v="94"/>
    <n v="9"/>
    <s v="Proactive Care"/>
    <s v="Staffing required to implement gross payments to resi providers"/>
    <x v="6"/>
    <s v="Other"/>
    <s v="Care Act"/>
    <x v="0"/>
    <s v=""/>
    <x v="0"/>
    <s v=""/>
    <s v=""/>
    <x v="1"/>
    <x v="0"/>
    <n v="145235"/>
    <x v="0"/>
  </r>
  <r>
    <x v="1"/>
    <x v="94"/>
    <x v="0"/>
    <n v="10"/>
    <x v="94"/>
    <n v="10"/>
    <s v="Proactive Care"/>
    <s v="New Funding staffing"/>
    <x v="6"/>
    <s v="Other"/>
    <s v="Additional Funding for staffing"/>
    <x v="0"/>
    <s v=""/>
    <x v="0"/>
    <s v=""/>
    <s v=""/>
    <x v="1"/>
    <x v="0"/>
    <n v="1507567"/>
    <x v="0"/>
  </r>
  <r>
    <x v="1"/>
    <x v="94"/>
    <x v="0"/>
    <n v="11"/>
    <x v="94"/>
    <n v="11"/>
    <s v="Prevention and Self Care"/>
    <s v="Sexual health services"/>
    <x v="0"/>
    <s v="Other"/>
    <s v="Sexual health services"/>
    <x v="5"/>
    <s v="Sexual health services"/>
    <x v="0"/>
    <s v=""/>
    <s v=""/>
    <x v="0"/>
    <x v="4"/>
    <n v="1000000"/>
    <x v="0"/>
  </r>
  <r>
    <x v="1"/>
    <x v="94"/>
    <x v="0"/>
    <n v="12"/>
    <x v="94"/>
    <n v="12"/>
    <s v="Prevention and Self Care"/>
    <s v="Drugs and Alcohol Services"/>
    <x v="0"/>
    <s v="Other"/>
    <s v="Drugs and Alcohol Services"/>
    <x v="5"/>
    <s v="Drugs and Alcohol Services"/>
    <x v="0"/>
    <s v=""/>
    <s v=""/>
    <x v="0"/>
    <x v="4"/>
    <n v="2637802"/>
    <x v="0"/>
  </r>
  <r>
    <x v="1"/>
    <x v="94"/>
    <x v="0"/>
    <n v="13"/>
    <x v="94"/>
    <n v="13"/>
    <s v="Prevention and Self Care"/>
    <s v="NHS Health Checks"/>
    <x v="0"/>
    <s v="Other"/>
    <s v="NHS Health Checks"/>
    <x v="5"/>
    <s v="NHS Health Checks"/>
    <x v="0"/>
    <s v=""/>
    <s v=""/>
    <x v="2"/>
    <x v="4"/>
    <n v="150000"/>
    <x v="0"/>
  </r>
  <r>
    <x v="1"/>
    <x v="94"/>
    <x v="0"/>
    <n v="14"/>
    <x v="94"/>
    <n v="14"/>
    <s v="Prevention and Self Care"/>
    <s v="Pharmacy Alcohol Interventions"/>
    <x v="0"/>
    <s v="Other"/>
    <s v="Pharmacy Alcohol Interventions"/>
    <x v="5"/>
    <s v="Pharmacy Alcohol Interventions"/>
    <x v="0"/>
    <s v=""/>
    <s v=""/>
    <x v="0"/>
    <x v="4"/>
    <n v="83980"/>
    <x v="0"/>
  </r>
  <r>
    <x v="1"/>
    <x v="94"/>
    <x v="0"/>
    <n v="15"/>
    <x v="94"/>
    <n v="15"/>
    <s v="Prevention and Self Care"/>
    <s v="Weight Management services-Contracted out"/>
    <x v="0"/>
    <s v="Other"/>
    <s v="Weight Management services-Contracted out"/>
    <x v="5"/>
    <s v="Weight Management services-Contracted out"/>
    <x v="0"/>
    <s v=""/>
    <s v=""/>
    <x v="3"/>
    <x v="4"/>
    <n v="454400"/>
    <x v="0"/>
  </r>
  <r>
    <x v="1"/>
    <x v="94"/>
    <x v="0"/>
    <n v="16"/>
    <x v="94"/>
    <n v="16"/>
    <s v="Prevention and Self Care"/>
    <s v="Weight Management services- In house"/>
    <x v="0"/>
    <s v="Other"/>
    <s v="Weight Management services- In house"/>
    <x v="5"/>
    <s v="Weight Management services- In house"/>
    <x v="0"/>
    <s v=""/>
    <s v=""/>
    <x v="1"/>
    <x v="4"/>
    <n v="490600"/>
    <x v="0"/>
  </r>
  <r>
    <x v="1"/>
    <x v="94"/>
    <x v="0"/>
    <n v="17"/>
    <x v="94"/>
    <n v="17"/>
    <s v="Prevention and Self Care"/>
    <s v="Smoking Cessation"/>
    <x v="0"/>
    <s v="Other"/>
    <s v="Smoking Cessation"/>
    <x v="5"/>
    <s v="Smoking Cessation"/>
    <x v="0"/>
    <s v=""/>
    <s v=""/>
    <x v="5"/>
    <x v="4"/>
    <n v="842796"/>
    <x v="0"/>
  </r>
  <r>
    <x v="1"/>
    <x v="94"/>
    <x v="0"/>
    <n v="18"/>
    <x v="94"/>
    <n v="18"/>
    <s v="Prevention and Self Care"/>
    <s v="Disabled Facilities Grant"/>
    <x v="13"/>
    <s v="Other"/>
    <s v="Disabled Facilities Grant"/>
    <x v="5"/>
    <s v="Disabled Facilities Grant"/>
    <x v="0"/>
    <s v=""/>
    <s v=""/>
    <x v="1"/>
    <x v="2"/>
    <n v="4340170"/>
    <x v="0"/>
  </r>
  <r>
    <x v="1"/>
    <x v="94"/>
    <x v="0"/>
    <n v="19"/>
    <x v="94"/>
    <n v="19"/>
    <s v="Prevention and Self Care"/>
    <s v="Disabled Facilities Grant Team"/>
    <x v="13"/>
    <s v="Other"/>
    <s v="Disabled Facilities Grant Team"/>
    <x v="5"/>
    <s v="Disabled Facilities Grant Team"/>
    <x v="0"/>
    <s v=""/>
    <s v=""/>
    <x v="1"/>
    <x v="4"/>
    <n v="76940"/>
    <x v="0"/>
  </r>
  <r>
    <x v="1"/>
    <x v="94"/>
    <x v="0"/>
    <n v="20"/>
    <x v="94"/>
    <n v="20"/>
    <s v="Prevention and Self Care"/>
    <s v="Assistive technologies"/>
    <x v="1"/>
    <s v="Assistive technologies including telecare"/>
    <s v="Assistive technologies"/>
    <x v="0"/>
    <s v=""/>
    <x v="0"/>
    <s v=""/>
    <s v=""/>
    <x v="1"/>
    <x v="0"/>
    <n v="491420"/>
    <x v="0"/>
  </r>
  <r>
    <x v="1"/>
    <x v="94"/>
    <x v="0"/>
    <n v="21"/>
    <x v="94"/>
    <n v="21"/>
    <s v="Prevention and Self Care"/>
    <s v="Adaptations team &amp; equipment"/>
    <x v="1"/>
    <s v="Assistive technologies including telecare"/>
    <s v="Adaptations team &amp; equipment"/>
    <x v="0"/>
    <s v=""/>
    <x v="0"/>
    <s v=""/>
    <s v=""/>
    <x v="1"/>
    <x v="0"/>
    <n v="1054370"/>
    <x v="0"/>
  </r>
  <r>
    <x v="1"/>
    <x v="94"/>
    <x v="0"/>
    <n v="22"/>
    <x v="94"/>
    <n v="22"/>
    <s v="Community Solutions"/>
    <s v="Personalised support- Handyperson Chevin"/>
    <x v="2"/>
    <s v="Housing Related Schemes"/>
    <s v="Personalised support- Handyperson Chevin"/>
    <x v="5"/>
    <s v="Personalised support- Handyperson Chevin"/>
    <x v="0"/>
    <s v=""/>
    <s v=""/>
    <x v="2"/>
    <x v="4"/>
    <n v="181000"/>
    <x v="0"/>
  </r>
  <r>
    <x v="1"/>
    <x v="94"/>
    <x v="0"/>
    <n v="23"/>
    <x v="94"/>
    <n v="23"/>
    <s v="Community Solutions"/>
    <s v="Personalised support- Penderals (all client groups)"/>
    <x v="17"/>
    <s v="Other"/>
    <s v="Personalised support- Penderals (all client groups)"/>
    <x v="5"/>
    <s v="Personalised support- Penderals (all client groups)"/>
    <x v="0"/>
    <s v=""/>
    <s v=""/>
    <x v="0"/>
    <x v="4"/>
    <n v="151830"/>
    <x v="0"/>
  </r>
  <r>
    <x v="1"/>
    <x v="94"/>
    <x v="0"/>
    <n v="24"/>
    <x v="94"/>
    <n v="24"/>
    <s v="Community Solutions"/>
    <s v="Integrated Care- Contribution to Age UK"/>
    <x v="9"/>
    <s v="Other"/>
    <s v="Integrated Care- Contribution to Age UK"/>
    <x v="5"/>
    <s v="Integrated Care- Contribution to Age UK"/>
    <x v="0"/>
    <s v=""/>
    <s v=""/>
    <x v="0"/>
    <x v="0"/>
    <n v="410980"/>
    <x v="0"/>
  </r>
  <r>
    <x v="1"/>
    <x v="94"/>
    <x v="0"/>
    <n v="25"/>
    <x v="94"/>
    <n v="25"/>
    <s v="Community Solutions"/>
    <s v="Integrated Care - Contribution to Carers"/>
    <x v="10"/>
    <s v="Other"/>
    <s v="Integrated Care - Contribution to Carers"/>
    <x v="5"/>
    <s v="Integrated Care - Contribution to Carers"/>
    <x v="0"/>
    <s v=""/>
    <s v=""/>
    <x v="0"/>
    <x v="0"/>
    <n v="50660"/>
    <x v="0"/>
  </r>
  <r>
    <x v="1"/>
    <x v="94"/>
    <x v="0"/>
    <n v="26"/>
    <x v="94"/>
    <n v="26"/>
    <s v="Community Solutions"/>
    <s v="Reablement - Age UK contract - core services"/>
    <x v="10"/>
    <s v="Multidisciplinary teams that are supporting independence, such as anticipatory care"/>
    <s v="Reablement - Age UK contract - core services"/>
    <x v="5"/>
    <s v="Reablement - Age UK contract - core services"/>
    <x v="0"/>
    <s v=""/>
    <s v=""/>
    <x v="0"/>
    <x v="4"/>
    <n v="76210"/>
    <x v="0"/>
  </r>
  <r>
    <x v="1"/>
    <x v="94"/>
    <x v="0"/>
    <n v="27"/>
    <x v="94"/>
    <n v="27"/>
    <s v="Community Solutions"/>
    <s v="Reablement - Age UK contract - social contact"/>
    <x v="10"/>
    <s v="Other"/>
    <s v="Reablement - Age UK contract - social contact"/>
    <x v="5"/>
    <s v="Reablement - Age UK contract - social contact"/>
    <x v="0"/>
    <s v=""/>
    <s v=""/>
    <x v="0"/>
    <x v="4"/>
    <n v="76780"/>
    <x v="0"/>
  </r>
  <r>
    <x v="1"/>
    <x v="94"/>
    <x v="0"/>
    <n v="28"/>
    <x v="94"/>
    <n v="28"/>
    <s v="Community Solutions"/>
    <s v="Reablement - Alzheimer's society / memory clinic"/>
    <x v="10"/>
    <s v="Other"/>
    <s v="Reablement - Alzheimer's society / memory clinic"/>
    <x v="5"/>
    <s v="Reablement - Alzheimer's society / memory clinic"/>
    <x v="0"/>
    <s v=""/>
    <s v=""/>
    <x v="0"/>
    <x v="0"/>
    <n v="54085"/>
    <x v="0"/>
  </r>
  <r>
    <x v="1"/>
    <x v="94"/>
    <x v="0"/>
    <n v="29"/>
    <x v="94"/>
    <n v="29"/>
    <s v="Community Solutions"/>
    <s v="Reablement - Alzheimer's society / memory clinic"/>
    <x v="10"/>
    <s v="Other"/>
    <s v="Reablement - Alzheimer's society / memory clinic"/>
    <x v="5"/>
    <s v="Reablement - Alzheimer's society / memory clinic"/>
    <x v="0"/>
    <s v=""/>
    <s v=""/>
    <x v="0"/>
    <x v="4"/>
    <n v="54085"/>
    <x v="0"/>
  </r>
  <r>
    <x v="1"/>
    <x v="94"/>
    <x v="0"/>
    <n v="30"/>
    <x v="94"/>
    <n v="30"/>
    <s v="Community Solutions"/>
    <s v="Reablement - The Stroke Association"/>
    <x v="10"/>
    <s v="Other"/>
    <s v="Reablement - The Stroke Association"/>
    <x v="5"/>
    <s v="Reablement - The Stroke Association"/>
    <x v="0"/>
    <s v=""/>
    <s v=""/>
    <x v="0"/>
    <x v="0"/>
    <n v="41885"/>
    <x v="0"/>
  </r>
  <r>
    <x v="1"/>
    <x v="94"/>
    <x v="0"/>
    <n v="31"/>
    <x v="94"/>
    <n v="31"/>
    <s v="Community Solutions"/>
    <s v="Reablement - The Stroke Association"/>
    <x v="10"/>
    <s v="Other"/>
    <s v="Reablement - The Stroke Association"/>
    <x v="5"/>
    <s v="Reablement - The Stroke Association"/>
    <x v="0"/>
    <s v=""/>
    <s v=""/>
    <x v="0"/>
    <x v="4"/>
    <n v="41885"/>
    <x v="0"/>
  </r>
  <r>
    <x v="1"/>
    <x v="94"/>
    <x v="0"/>
    <n v="32"/>
    <x v="94"/>
    <n v="32"/>
    <s v="Community Solutions"/>
    <s v="Reablement - HIV/Aids service"/>
    <x v="10"/>
    <s v="Other"/>
    <s v="Reablement - HIV/Aids service"/>
    <x v="5"/>
    <s v="Reablement - HIV/Aids service"/>
    <x v="0"/>
    <s v=""/>
    <s v=""/>
    <x v="0"/>
    <x v="4"/>
    <n v="27360"/>
    <x v="0"/>
  </r>
  <r>
    <x v="1"/>
    <x v="94"/>
    <x v="0"/>
    <n v="33"/>
    <x v="94"/>
    <n v="33"/>
    <s v="Community Solutions"/>
    <s v="Reablement - Move Ahead"/>
    <x v="10"/>
    <s v="Other"/>
    <s v="Reablement - Move Ahead"/>
    <x v="5"/>
    <s v="Reablement - Move Ahead"/>
    <x v="0"/>
    <s v=""/>
    <s v=""/>
    <x v="0"/>
    <x v="4"/>
    <n v="6910"/>
    <x v="0"/>
  </r>
  <r>
    <x v="1"/>
    <x v="94"/>
    <x v="0"/>
    <n v="34"/>
    <x v="94"/>
    <n v="34"/>
    <s v="Community Solutions"/>
    <s v="Reablement - Wakefield District Deaf society"/>
    <x v="10"/>
    <s v="Other"/>
    <s v="Reablement - Wakefield District Deaf society"/>
    <x v="5"/>
    <s v="Reablement - Wakefield District Deaf society"/>
    <x v="0"/>
    <s v=""/>
    <s v=""/>
    <x v="0"/>
    <x v="4"/>
    <n v="76180"/>
    <x v="0"/>
  </r>
  <r>
    <x v="1"/>
    <x v="94"/>
    <x v="0"/>
    <n v="35"/>
    <x v="94"/>
    <n v="35"/>
    <s v="Community Solutions"/>
    <s v="Reablement - DIAL"/>
    <x v="10"/>
    <s v="Other"/>
    <s v="Reablement - DIAL"/>
    <x v="5"/>
    <s v="Reablement - DIAL"/>
    <x v="0"/>
    <s v=""/>
    <s v=""/>
    <x v="0"/>
    <x v="0"/>
    <n v="35540"/>
    <x v="0"/>
  </r>
  <r>
    <x v="1"/>
    <x v="94"/>
    <x v="0"/>
    <n v="36"/>
    <x v="94"/>
    <n v="36"/>
    <s v="Community Solutions"/>
    <s v="Reablement - DIAL"/>
    <x v="10"/>
    <s v="Other"/>
    <s v="Reablement - DIAL"/>
    <x v="5"/>
    <s v="Reablement - DIAL"/>
    <x v="0"/>
    <s v=""/>
    <s v=""/>
    <x v="0"/>
    <x v="4"/>
    <n v="35540"/>
    <x v="0"/>
  </r>
  <r>
    <x v="1"/>
    <x v="94"/>
    <x v="0"/>
    <n v="37"/>
    <x v="94"/>
    <n v="37"/>
    <s v="Community Solutions"/>
    <s v="Reablement - St Catherine's Day Care"/>
    <x v="10"/>
    <s v="Other"/>
    <s v="Reablement - St Catherine's Day Care"/>
    <x v="5"/>
    <s v="Reablement - St Catherine's Day Care"/>
    <x v="0"/>
    <s v=""/>
    <s v=""/>
    <x v="0"/>
    <x v="4"/>
    <n v="110280"/>
    <x v="0"/>
  </r>
  <r>
    <x v="1"/>
    <x v="94"/>
    <x v="0"/>
    <n v="38"/>
    <x v="94"/>
    <n v="38"/>
    <s v="Community Solutions"/>
    <s v="Reablement - Passenger Transport -Stroke Club"/>
    <x v="10"/>
    <s v="Other"/>
    <s v="Reablement - Passenger Transport -Stroke Club"/>
    <x v="0"/>
    <s v="Reablement - Passenger Transport -Stroke Club"/>
    <x v="0"/>
    <s v=""/>
    <s v=""/>
    <x v="0"/>
    <x v="0"/>
    <n v="12340"/>
    <x v="0"/>
  </r>
  <r>
    <x v="1"/>
    <x v="94"/>
    <x v="0"/>
    <n v="39"/>
    <x v="94"/>
    <n v="39"/>
    <s v="Community Solutions"/>
    <s v="Reablement - Wakefield District Sight Aid"/>
    <x v="10"/>
    <s v="Other"/>
    <s v="Reablement - Wakefield District Sight Aid"/>
    <x v="0"/>
    <s v="Reablement - Wakefield District Sight Aid"/>
    <x v="0"/>
    <s v=""/>
    <s v=""/>
    <x v="0"/>
    <x v="0"/>
    <n v="19000"/>
    <x v="0"/>
  </r>
  <r>
    <x v="1"/>
    <x v="94"/>
    <x v="0"/>
    <n v="40"/>
    <x v="94"/>
    <n v="40"/>
    <s v="Community Solutions"/>
    <s v="Reablement - Richmond Fellowship"/>
    <x v="10"/>
    <s v="Other"/>
    <s v="Reablement - Richmond Fellowship"/>
    <x v="0"/>
    <s v="Reablement - Richmond Fellowship"/>
    <x v="0"/>
    <s v=""/>
    <s v=""/>
    <x v="0"/>
    <x v="0"/>
    <n v="114510"/>
    <x v="0"/>
  </r>
  <r>
    <x v="1"/>
    <x v="94"/>
    <x v="0"/>
    <n v="41"/>
    <x v="94"/>
    <n v="41"/>
    <s v="Community Solutions"/>
    <s v="Reablement - NOVA (Healthwatch)"/>
    <x v="10"/>
    <s v="Other"/>
    <s v="Reablement - NOVA (Healthwatch)"/>
    <x v="5"/>
    <s v="Reablement - NOVA (Healthwatch)"/>
    <x v="0"/>
    <s v=""/>
    <s v=""/>
    <x v="0"/>
    <x v="4"/>
    <n v="231157"/>
    <x v="0"/>
  </r>
  <r>
    <x v="1"/>
    <x v="94"/>
    <x v="0"/>
    <n v="42"/>
    <x v="94"/>
    <n v="42"/>
    <s v="Community Solutions"/>
    <s v="Reablement - Eye Clinic Liaison officers"/>
    <x v="10"/>
    <s v="Other"/>
    <s v="Reablement - Eye Clinic Liaison officers"/>
    <x v="5"/>
    <s v="Reablement - Eye Clinic Liaison officers"/>
    <x v="0"/>
    <s v=""/>
    <s v=""/>
    <x v="0"/>
    <x v="0"/>
    <n v="30075"/>
    <x v="0"/>
  </r>
  <r>
    <x v="1"/>
    <x v="94"/>
    <x v="0"/>
    <n v="43"/>
    <x v="94"/>
    <n v="43"/>
    <s v="Community Solutions"/>
    <s v="Reablement - Eye Clinic Liaison officers"/>
    <x v="10"/>
    <s v="Other"/>
    <s v="Reablement - Eye Clinic Liaison officers"/>
    <x v="5"/>
    <s v="Reablement - Eye Clinic Liaison officers"/>
    <x v="0"/>
    <s v=""/>
    <s v=""/>
    <x v="0"/>
    <x v="4"/>
    <n v="30075"/>
    <x v="0"/>
  </r>
  <r>
    <x v="1"/>
    <x v="94"/>
    <x v="0"/>
    <n v="44"/>
    <x v="94"/>
    <n v="44"/>
    <s v="Community Solutions"/>
    <s v="Reablement - NOVA Core Grant"/>
    <x v="10"/>
    <s v="Multidisciplinary teams that are supporting independence, such as anticipatory care"/>
    <s v="Reablement - NOVA Core Grant"/>
    <x v="5"/>
    <s v="Reablement - NOVA Core Grant"/>
    <x v="0"/>
    <s v=""/>
    <s v=""/>
    <x v="0"/>
    <x v="0"/>
    <n v="72410"/>
    <x v="0"/>
  </r>
  <r>
    <x v="1"/>
    <x v="94"/>
    <x v="0"/>
    <n v="45"/>
    <x v="94"/>
    <n v="45"/>
    <s v="Community Solutions"/>
    <s v="Reablement - NOVA Core Grant"/>
    <x v="10"/>
    <s v="Multidisciplinary teams that are supporting independence, such as anticipatory care"/>
    <s v="Reablement - NOVA Core Grant"/>
    <x v="5"/>
    <s v="Reablement - NOVA Core Grant"/>
    <x v="0"/>
    <s v=""/>
    <s v=""/>
    <x v="0"/>
    <x v="4"/>
    <n v="172410"/>
    <x v="0"/>
  </r>
  <r>
    <x v="1"/>
    <x v="94"/>
    <x v="0"/>
    <n v="46"/>
    <x v="94"/>
    <n v="46"/>
    <s v="Community Solutions"/>
    <s v="Support for Carers - Carers contract(s)"/>
    <x v="10"/>
    <s v="Other"/>
    <s v="Support for Carers - Carers contract(s)"/>
    <x v="0"/>
    <s v="Support for Carers - Carers contract(s)"/>
    <x v="0"/>
    <s v=""/>
    <s v=""/>
    <x v="0"/>
    <x v="0"/>
    <n v="472420"/>
    <x v="0"/>
  </r>
  <r>
    <x v="1"/>
    <x v="94"/>
    <x v="0"/>
    <n v="47"/>
    <x v="94"/>
    <n v="47"/>
    <s v="Community Solutions"/>
    <s v="Live Well Wakefield contribution to staffing"/>
    <x v="10"/>
    <s v="Other"/>
    <s v="Live Well Wakefield contribution to staffing"/>
    <x v="0"/>
    <s v="Live Well Wakefield contribution to staffing"/>
    <x v="0"/>
    <s v=""/>
    <s v=""/>
    <x v="0"/>
    <x v="0"/>
    <n v="30000"/>
    <x v="0"/>
  </r>
  <r>
    <x v="1"/>
    <x v="94"/>
    <x v="0"/>
    <n v="48"/>
    <x v="94"/>
    <n v="48"/>
    <s v="Community Solutions"/>
    <s v="Additional carers support"/>
    <x v="10"/>
    <s v="Other"/>
    <s v="Additional carers support"/>
    <x v="5"/>
    <s v="Additional carers support"/>
    <x v="0"/>
    <s v=""/>
    <s v=""/>
    <x v="0"/>
    <x v="0"/>
    <n v="0"/>
    <x v="0"/>
  </r>
  <r>
    <x v="1"/>
    <x v="94"/>
    <x v="0"/>
    <n v="49"/>
    <x v="94"/>
    <n v="49"/>
    <s v="Community Solutions"/>
    <s v="Voluntary sector - Community Programme"/>
    <x v="10"/>
    <s v="Other"/>
    <s v="Voluntary sector - Community Programme"/>
    <x v="0"/>
    <s v="Community Based Schemes"/>
    <x v="0"/>
    <s v=""/>
    <s v=""/>
    <x v="0"/>
    <x v="0"/>
    <n v="150000"/>
    <x v="0"/>
  </r>
  <r>
    <x v="1"/>
    <x v="94"/>
    <x v="0"/>
    <n v="50"/>
    <x v="94"/>
    <n v="50"/>
    <s v="Mental Health"/>
    <s v="MH Contracts - SWYPFT Block "/>
    <x v="3"/>
    <s v="Other"/>
    <s v="Range of MH services"/>
    <x v="5"/>
    <s v="CHC - LD -S117"/>
    <x v="2"/>
    <s v=""/>
    <s v=""/>
    <x v="5"/>
    <x v="6"/>
    <n v="49206993"/>
    <x v="0"/>
  </r>
  <r>
    <x v="1"/>
    <x v="94"/>
    <x v="0"/>
    <n v="51"/>
    <x v="94"/>
    <n v="51"/>
    <s v="Mental Health"/>
    <s v="LYPFT CPC MH"/>
    <x v="3"/>
    <s v="Other"/>
    <s v="Range of MH services"/>
    <x v="5"/>
    <s v="MH Services Adults - Section 28 recharges Adults 18-64"/>
    <x v="2"/>
    <s v=""/>
    <s v=""/>
    <x v="5"/>
    <x v="6"/>
    <n v="793276"/>
    <x v="0"/>
  </r>
  <r>
    <x v="1"/>
    <x v="94"/>
    <x v="0"/>
    <n v="52"/>
    <x v="94"/>
    <n v="52"/>
    <s v="Mental Health"/>
    <s v="LYPFT LD"/>
    <x v="3"/>
    <s v="Other"/>
    <s v="IAPT"/>
    <x v="5"/>
    <s v="MH Services Adults - Section 28recharges Older People"/>
    <x v="2"/>
    <s v=""/>
    <s v=""/>
    <x v="5"/>
    <x v="6"/>
    <n v="105540"/>
    <x v="0"/>
  </r>
  <r>
    <x v="1"/>
    <x v="94"/>
    <x v="0"/>
    <n v="53"/>
    <x v="94"/>
    <n v="53"/>
    <s v="Mental Health"/>
    <s v="Dementia Connect"/>
    <x v="3"/>
    <s v="Other"/>
    <s v="LD Services"/>
    <x v="5"/>
    <s v="St Annes - Supported Housing"/>
    <x v="2"/>
    <s v=""/>
    <s v=""/>
    <x v="2"/>
    <x v="6"/>
    <n v="136397"/>
    <x v="0"/>
  </r>
  <r>
    <x v="1"/>
    <x v="94"/>
    <x v="0"/>
    <n v="54"/>
    <x v="94"/>
    <n v="54"/>
    <s v="Mental Health"/>
    <s v="Section 12 phone app"/>
    <x v="3"/>
    <s v="Other"/>
    <s v="MH Services"/>
    <x v="5"/>
    <s v="MH Services Adults - MH Locked Rehab"/>
    <x v="2"/>
    <s v=""/>
    <s v=""/>
    <x v="2"/>
    <x v="6"/>
    <n v="15632"/>
    <x v="0"/>
  </r>
  <r>
    <x v="1"/>
    <x v="94"/>
    <x v="0"/>
    <n v="55"/>
    <x v="94"/>
    <n v="55"/>
    <s v="Mental Health"/>
    <s v="IAPT"/>
    <x v="3"/>
    <s v="Other"/>
    <s v="IAPT"/>
    <x v="5"/>
    <s v="MH Services Adults - 5yr forward view"/>
    <x v="2"/>
    <s v=""/>
    <s v=""/>
    <x v="2"/>
    <x v="6"/>
    <n v="5246368"/>
    <x v="0"/>
  </r>
  <r>
    <x v="1"/>
    <x v="94"/>
    <x v="0"/>
    <n v="56"/>
    <x v="94"/>
    <n v="56"/>
    <s v="Mental Health"/>
    <s v="Learning Disabilities"/>
    <x v="3"/>
    <s v="Other"/>
    <s v="Learning Disabilities"/>
    <x v="5"/>
    <s v="CHC - MH Services - S117 Mental Health"/>
    <x v="2"/>
    <s v=""/>
    <s v=""/>
    <x v="5"/>
    <x v="6"/>
    <n v="3086516"/>
    <x v="0"/>
  </r>
  <r>
    <x v="1"/>
    <x v="94"/>
    <x v="0"/>
    <n v="57"/>
    <x v="94"/>
    <n v="57"/>
    <s v="Mental Health"/>
    <s v="LD Locked Rehab"/>
    <x v="16"/>
    <s v="Other"/>
    <s v="LD Locked Rehab"/>
    <x v="5"/>
    <s v="MH Services - NCAs"/>
    <x v="2"/>
    <s v=""/>
    <s v=""/>
    <x v="2"/>
    <x v="6"/>
    <n v="11893"/>
    <x v="0"/>
  </r>
  <r>
    <x v="1"/>
    <x v="94"/>
    <x v="0"/>
    <n v="58"/>
    <x v="94"/>
    <n v="58"/>
    <s v="Mental Health"/>
    <s v="LD Transformation"/>
    <x v="3"/>
    <s v="Other"/>
    <s v="LD Transformation"/>
    <x v="5"/>
    <s v="LD Transformation"/>
    <x v="2"/>
    <s v=""/>
    <s v=""/>
    <x v="2"/>
    <x v="6"/>
    <n v="166395"/>
    <x v="0"/>
  </r>
  <r>
    <x v="1"/>
    <x v="94"/>
    <x v="0"/>
    <n v="59"/>
    <x v="94"/>
    <n v="59"/>
    <s v="Mental Health"/>
    <s v="CHC - LD -S117"/>
    <x v="16"/>
    <s v="Other"/>
    <s v="CHC - LD -S117"/>
    <x v="5"/>
    <s v="CHC - LD -S117"/>
    <x v="2"/>
    <s v=""/>
    <s v=""/>
    <x v="2"/>
    <x v="6"/>
    <n v="2889535"/>
    <x v="0"/>
  </r>
  <r>
    <x v="1"/>
    <x v="94"/>
    <x v="0"/>
    <n v="60"/>
    <x v="94"/>
    <n v="60"/>
    <s v="Mental Health"/>
    <s v="MH Services Adults - Section 28 recharges Adults 18-64"/>
    <x v="3"/>
    <s v="Other"/>
    <s v="MH Services Adults - Section 28 recharges Adults 18-64"/>
    <x v="5"/>
    <s v="MH Services Adults - Section 28 recharges Adults 18-64"/>
    <x v="2"/>
    <s v=""/>
    <s v=""/>
    <x v="1"/>
    <x v="6"/>
    <n v="640197"/>
    <x v="0"/>
  </r>
  <r>
    <x v="1"/>
    <x v="94"/>
    <x v="0"/>
    <n v="61"/>
    <x v="94"/>
    <n v="61"/>
    <s v="Mental Health"/>
    <s v="MH Services Adults - Section 28recharges Older People"/>
    <x v="3"/>
    <s v="Other"/>
    <s v="MH Services Adults - Section 28recharges Older People"/>
    <x v="5"/>
    <s v="MH Services Adults - Section 28recharges Older People"/>
    <x v="2"/>
    <s v=""/>
    <s v=""/>
    <x v="1"/>
    <x v="6"/>
    <n v="706759"/>
    <x v="0"/>
  </r>
  <r>
    <x v="1"/>
    <x v="94"/>
    <x v="0"/>
    <n v="62"/>
    <x v="94"/>
    <n v="62"/>
    <s v="Mental Health"/>
    <s v="St Annes - Supported Housing"/>
    <x v="3"/>
    <s v="Other"/>
    <s v="St Annes - Supported Housing"/>
    <x v="5"/>
    <s v="St Annes - Supported Housing"/>
    <x v="2"/>
    <s v=""/>
    <s v=""/>
    <x v="1"/>
    <x v="6"/>
    <n v="56264"/>
    <x v="0"/>
  </r>
  <r>
    <x v="1"/>
    <x v="94"/>
    <x v="0"/>
    <n v="63"/>
    <x v="94"/>
    <n v="63"/>
    <s v="Mental Health"/>
    <s v="MH Services Adults - MH Locked Rehab"/>
    <x v="16"/>
    <s v="Other"/>
    <s v="MH Services Adults - MH Locked Rehab"/>
    <x v="5"/>
    <s v="MH Services Adults - MH Locked Rehab"/>
    <x v="2"/>
    <s v=""/>
    <s v=""/>
    <x v="2"/>
    <x v="6"/>
    <n v="2686083"/>
    <x v="0"/>
  </r>
  <r>
    <x v="1"/>
    <x v="94"/>
    <x v="0"/>
    <n v="64"/>
    <x v="94"/>
    <n v="64"/>
    <s v="Mental Health"/>
    <s v="MH Services Adults - 5yr forward view"/>
    <x v="3"/>
    <s v="Other"/>
    <s v="MH Services Adults - 5yr forward view"/>
    <x v="5"/>
    <s v="MH Services Adults - 5yr forward view"/>
    <x v="2"/>
    <s v=""/>
    <s v=""/>
    <x v="2"/>
    <x v="6"/>
    <n v="1140801"/>
    <x v="0"/>
  </r>
  <r>
    <x v="1"/>
    <x v="94"/>
    <x v="0"/>
    <n v="65"/>
    <x v="94"/>
    <n v="65"/>
    <s v="Mental Health"/>
    <s v="CHC - MH Services - S117 Mental Health"/>
    <x v="16"/>
    <s v="Other"/>
    <s v="CHC - MH Services - S117 Mental Health"/>
    <x v="5"/>
    <s v="CHC - MH Services - S117 Mental Health"/>
    <x v="2"/>
    <s v=""/>
    <s v=""/>
    <x v="2"/>
    <x v="6"/>
    <n v="4450419"/>
    <x v="0"/>
  </r>
  <r>
    <x v="1"/>
    <x v="94"/>
    <x v="0"/>
    <n v="66"/>
    <x v="94"/>
    <n v="66"/>
    <s v="Mental Health"/>
    <s v="MH Services - NCAs"/>
    <x v="3"/>
    <s v="Other"/>
    <s v="MH Services - NCAs"/>
    <x v="5"/>
    <s v="MH Services - NCAs"/>
    <x v="2"/>
    <s v=""/>
    <s v=""/>
    <x v="2"/>
    <x v="6"/>
    <n v="20360"/>
    <x v="0"/>
  </r>
  <r>
    <x v="1"/>
    <x v="94"/>
    <x v="0"/>
    <n v="67"/>
    <x v="94"/>
    <n v="67"/>
    <s v="Mental Health"/>
    <s v="Early Intervention - Staffing &amp; Other Costs"/>
    <x v="3"/>
    <s v="Other"/>
    <s v="Early Intervention - Staffing &amp; Other Costs"/>
    <x v="0"/>
    <s v=""/>
    <x v="0"/>
    <s v=""/>
    <s v=""/>
    <x v="1"/>
    <x v="0"/>
    <n v="44300"/>
    <x v="0"/>
  </r>
  <r>
    <x v="1"/>
    <x v="94"/>
    <x v="0"/>
    <n v="68"/>
    <x v="94"/>
    <n v="68"/>
    <s v="Mental Health"/>
    <s v="MH Enhanced Team East"/>
    <x v="3"/>
    <s v="Other"/>
    <s v="MH Enhanced Team East"/>
    <x v="0"/>
    <s v=""/>
    <x v="0"/>
    <s v=""/>
    <s v=""/>
    <x v="1"/>
    <x v="0"/>
    <n v="510210"/>
    <x v="0"/>
  </r>
  <r>
    <x v="1"/>
    <x v="94"/>
    <x v="0"/>
    <n v="69"/>
    <x v="94"/>
    <n v="69"/>
    <s v="Mental Health"/>
    <s v="MH Enhanced Team West"/>
    <x v="3"/>
    <s v="Other"/>
    <s v="MH Enhanced Team West"/>
    <x v="0"/>
    <s v=""/>
    <x v="0"/>
    <s v=""/>
    <s v=""/>
    <x v="1"/>
    <x v="0"/>
    <n v="413590"/>
    <x v="0"/>
  </r>
  <r>
    <x v="1"/>
    <x v="94"/>
    <x v="0"/>
    <n v="70"/>
    <x v="94"/>
    <n v="70"/>
    <s v="Mental Health"/>
    <s v="Community intervention Team - Staffing &amp; Other Costs"/>
    <x v="3"/>
    <s v="Other"/>
    <s v="Community intervention Team - Staffing &amp; Other Costs"/>
    <x v="0"/>
    <s v=""/>
    <x v="0"/>
    <s v=""/>
    <s v=""/>
    <x v="1"/>
    <x v="0"/>
    <n v="148220"/>
    <x v="0"/>
  </r>
  <r>
    <x v="1"/>
    <x v="94"/>
    <x v="0"/>
    <n v="71"/>
    <x v="94"/>
    <n v="71"/>
    <s v="Mental Health"/>
    <s v="MHSW Provider Service"/>
    <x v="3"/>
    <s v="Other"/>
    <s v="MHSW Provider Service"/>
    <x v="0"/>
    <s v=""/>
    <x v="0"/>
    <s v=""/>
    <s v=""/>
    <x v="1"/>
    <x v="0"/>
    <n v="474110"/>
    <x v="0"/>
  </r>
  <r>
    <x v="1"/>
    <x v="94"/>
    <x v="0"/>
    <n v="72"/>
    <x v="94"/>
    <n v="72"/>
    <s v="Mental Health"/>
    <s v="Assertive Outreach - Pontefract"/>
    <x v="3"/>
    <s v="Other"/>
    <s v="Assertive Outreach - Pontefract"/>
    <x v="0"/>
    <s v=""/>
    <x v="0"/>
    <s v=""/>
    <s v=""/>
    <x v="1"/>
    <x v="0"/>
    <n v="173350"/>
    <x v="0"/>
  </r>
  <r>
    <x v="1"/>
    <x v="94"/>
    <x v="0"/>
    <n v="73"/>
    <x v="94"/>
    <n v="73"/>
    <s v="Mental Health"/>
    <s v="Assertive Outreach - Wakefield"/>
    <x v="3"/>
    <s v="Other"/>
    <s v="Assertive Outreach - Wakefield"/>
    <x v="0"/>
    <s v=""/>
    <x v="0"/>
    <s v=""/>
    <s v=""/>
    <x v="1"/>
    <x v="0"/>
    <n v="106720"/>
    <x v="0"/>
  </r>
  <r>
    <x v="1"/>
    <x v="94"/>
    <x v="0"/>
    <n v="74"/>
    <x v="94"/>
    <n v="74"/>
    <s v="Mental Health"/>
    <s v="Mental Health Admin"/>
    <x v="3"/>
    <s v="Other"/>
    <s v="Mental Health Admin"/>
    <x v="0"/>
    <s v=""/>
    <x v="0"/>
    <s v=""/>
    <s v=""/>
    <x v="1"/>
    <x v="0"/>
    <n v="61106"/>
    <x v="0"/>
  </r>
  <r>
    <x v="1"/>
    <x v="94"/>
    <x v="0"/>
    <n v="75"/>
    <x v="94"/>
    <n v="75"/>
    <s v="Mental Health"/>
    <s v="Older People Mental Health Team Ossett"/>
    <x v="3"/>
    <s v="Other"/>
    <s v="Older People Mental Health Team Ossett"/>
    <x v="0"/>
    <s v=""/>
    <x v="0"/>
    <s v=""/>
    <s v=""/>
    <x v="1"/>
    <x v="0"/>
    <n v="33110"/>
    <x v="0"/>
  </r>
  <r>
    <x v="1"/>
    <x v="94"/>
    <x v="0"/>
    <n v="76"/>
    <x v="94"/>
    <n v="76"/>
    <s v="Mental Health"/>
    <s v="Older People Mental Health Team Castleford"/>
    <x v="3"/>
    <s v="Other"/>
    <s v="Older People Mental Health Team Castleford"/>
    <x v="0"/>
    <s v=""/>
    <x v="0"/>
    <s v=""/>
    <s v=""/>
    <x v="1"/>
    <x v="0"/>
    <n v="37190"/>
    <x v="0"/>
  </r>
  <r>
    <x v="1"/>
    <x v="94"/>
    <x v="0"/>
    <n v="77"/>
    <x v="94"/>
    <n v="77"/>
    <s v="Mental Health"/>
    <s v="A &amp; CM - Forensic"/>
    <x v="3"/>
    <s v="Other"/>
    <s v="A &amp; CM - Forensic"/>
    <x v="0"/>
    <s v=""/>
    <x v="0"/>
    <s v=""/>
    <s v=""/>
    <x v="1"/>
    <x v="0"/>
    <n v="106210"/>
    <x v="0"/>
  </r>
  <r>
    <x v="1"/>
    <x v="94"/>
    <x v="0"/>
    <n v="78"/>
    <x v="94"/>
    <n v="78"/>
    <s v="Mental Health"/>
    <s v="Mental Health Commissioned placements "/>
    <x v="3"/>
    <s v="Other"/>
    <s v="Mental Health Commissioned placements "/>
    <x v="0"/>
    <s v=""/>
    <x v="0"/>
    <s v=""/>
    <s v=""/>
    <x v="2"/>
    <x v="0"/>
    <n v="906848"/>
    <x v="0"/>
  </r>
  <r>
    <x v="1"/>
    <x v="94"/>
    <x v="0"/>
    <n v="79"/>
    <x v="94"/>
    <n v="79"/>
    <s v="WES"/>
    <s v="Reablement - Integrated Care Equipment Service-Council"/>
    <x v="1"/>
    <s v="Assistive technologies including telecare"/>
    <s v=""/>
    <x v="5"/>
    <s v="Reablement - Integrated Care Equipment Service-Council"/>
    <x v="0"/>
    <s v=""/>
    <s v=""/>
    <x v="1"/>
    <x v="4"/>
    <n v="1000551"/>
    <x v="0"/>
  </r>
  <r>
    <x v="1"/>
    <x v="94"/>
    <x v="0"/>
    <n v="80"/>
    <x v="94"/>
    <n v="80"/>
    <s v="WES"/>
    <s v="Reablement - Integrated Care Equipment Service-CCG"/>
    <x v="1"/>
    <s v="Assistive technologies including telecare"/>
    <s v=""/>
    <x v="5"/>
    <s v="Reablement - Integrated Care Equipment Service-CCG"/>
    <x v="0"/>
    <s v=""/>
    <s v=""/>
    <x v="1"/>
    <x v="0"/>
    <n v="1450221"/>
    <x v="0"/>
  </r>
  <r>
    <x v="1"/>
    <x v="94"/>
    <x v="0"/>
    <n v="81"/>
    <x v="94"/>
    <n v="81"/>
    <s v="WCS"/>
    <s v="Reablement - Wheelchair service"/>
    <x v="1"/>
    <s v="Assistive technologies including telecare"/>
    <s v=""/>
    <x v="5"/>
    <s v="Reablement - Wheelchair service"/>
    <x v="0"/>
    <s v=""/>
    <s v=""/>
    <x v="1"/>
    <x v="0"/>
    <n v="1463552"/>
    <x v="0"/>
  </r>
  <r>
    <x v="1"/>
    <x v="94"/>
    <x v="0"/>
    <n v="82"/>
    <x v="94"/>
    <n v="84"/>
    <s v="Proactive Care"/>
    <s v="IBCF"/>
    <x v="9"/>
    <s v="Other"/>
    <s v="IBCF"/>
    <x v="0"/>
    <s v="IBCF"/>
    <x v="0"/>
    <s v=""/>
    <s v=""/>
    <x v="1"/>
    <x v="3"/>
    <n v="17422475.329999998"/>
    <x v="0"/>
  </r>
  <r>
    <x v="1"/>
    <x v="94"/>
    <x v="0"/>
    <n v="83"/>
    <x v="94"/>
    <n v="85"/>
    <s v="Block booked D2A beds"/>
    <s v="Increased bed capacity to support discharge"/>
    <x v="22"/>
    <s v="Other"/>
    <s v="Increased bed capacity to support discharge"/>
    <x v="1"/>
    <s v=""/>
    <x v="2"/>
    <s v=""/>
    <s v=""/>
    <x v="2"/>
    <x v="1"/>
    <n v="887279"/>
    <x v="0"/>
  </r>
  <r>
    <x v="1"/>
    <x v="94"/>
    <x v="0"/>
    <n v="84"/>
    <x v="94"/>
    <n v="86"/>
    <s v="Spot purchased  D2A beds"/>
    <s v="Increased bed capacity to support discharge"/>
    <x v="22"/>
    <s v="Other"/>
    <s v="Increased bed capacity to support discharge"/>
    <x v="0"/>
    <s v=""/>
    <x v="0"/>
    <s v=""/>
    <s v=""/>
    <x v="2"/>
    <x v="5"/>
    <n v="630000"/>
    <x v="0"/>
  </r>
  <r>
    <x v="1"/>
    <x v="94"/>
    <x v="0"/>
    <n v="85"/>
    <x v="94"/>
    <n v="87"/>
    <s v="Urgent Response Domiciliary Care"/>
    <s v="Bridging team"/>
    <x v="7"/>
    <s v="Other"/>
    <s v="Bridging team"/>
    <x v="0"/>
    <s v=""/>
    <x v="0"/>
    <s v=""/>
    <s v=""/>
    <x v="2"/>
    <x v="5"/>
    <n v="182868"/>
    <x v="0"/>
  </r>
  <r>
    <x v="1"/>
    <x v="94"/>
    <x v="0"/>
    <n v="86"/>
    <x v="94"/>
    <n v="88"/>
    <s v="Night Response Service"/>
    <s v="Enhanced service home care for dementia, complex behaviour and short term interventions"/>
    <x v="4"/>
    <s v="Other"/>
    <s v="Enhanced service home care for dementia, complex behaviour and short term interventions"/>
    <x v="0"/>
    <s v=""/>
    <x v="0"/>
    <s v=""/>
    <s v=""/>
    <x v="1"/>
    <x v="5"/>
    <n v="101000"/>
    <x v="0"/>
  </r>
  <r>
    <x v="1"/>
    <x v="94"/>
    <x v="0"/>
    <n v="87"/>
    <x v="94"/>
    <n v="89"/>
    <s v="Night Response Service"/>
    <s v="Enhanced service home care for dementia, complex behaviour and short term interventions"/>
    <x v="4"/>
    <s v="Other"/>
    <s v="Enhanced service home care for dementia, complex behaviour and short term interventions"/>
    <x v="0"/>
    <s v=""/>
    <x v="0"/>
    <s v=""/>
    <s v=""/>
    <x v="1"/>
    <x v="1"/>
    <n v="101000"/>
    <x v="0"/>
  </r>
  <r>
    <x v="1"/>
    <x v="94"/>
    <x v="0"/>
    <n v="88"/>
    <x v="94"/>
    <n v="90"/>
    <s v="Challenging behaviour wing"/>
    <s v="Intermediate care capacity"/>
    <x v="22"/>
    <s v="Other"/>
    <s v="Intermediate care capacity"/>
    <x v="0"/>
    <s v=""/>
    <x v="0"/>
    <s v=""/>
    <s v=""/>
    <x v="1"/>
    <x v="5"/>
    <n v="310626"/>
    <x v="0"/>
  </r>
  <r>
    <x v="1"/>
    <x v="94"/>
    <x v="0"/>
    <n v="89"/>
    <x v="94"/>
    <n v="91"/>
    <s v="Reablement Therapy support"/>
    <s v="To support patients in their homes - funding 2 members of staff to cover the service."/>
    <x v="4"/>
    <s v="Other"/>
    <s v="To support patients in their homes"/>
    <x v="0"/>
    <s v=""/>
    <x v="0"/>
    <s v=""/>
    <s v=""/>
    <x v="2"/>
    <x v="1"/>
    <n v="50000"/>
    <x v="0"/>
  </r>
  <r>
    <x v="1"/>
    <x v="94"/>
    <x v="0"/>
    <n v="90"/>
    <x v="94"/>
    <n v="92"/>
    <s v="Wakefield equipment service"/>
    <s v="Increase allocation of equipment"/>
    <x v="1"/>
    <s v="Community based equipment"/>
    <s v="Cannot split figures so incorporated on another line "/>
    <x v="5"/>
    <s v="Wakefield equipment service"/>
    <x v="0"/>
    <s v=""/>
    <s v=""/>
    <x v="1"/>
    <x v="5"/>
    <n v="233095"/>
    <x v="0"/>
  </r>
  <r>
    <x v="1"/>
    <x v="94"/>
    <x v="0"/>
    <n v="91"/>
    <x v="94"/>
    <n v="93"/>
    <s v="Wakefield equipment service"/>
    <s v="Increase allocation of equipment"/>
    <x v="1"/>
    <s v="Community based equipment"/>
    <s v="Cannot split figures so incorporated on another line "/>
    <x v="5"/>
    <s v="Wakefield equipment service"/>
    <x v="0"/>
    <s v=""/>
    <s v=""/>
    <x v="1"/>
    <x v="1"/>
    <n v="562903"/>
    <x v="0"/>
  </r>
  <r>
    <x v="1"/>
    <x v="94"/>
    <x v="0"/>
    <n v="92"/>
    <x v="94"/>
    <n v="94"/>
    <s v="Assistive Technology"/>
    <s v="Increase allocation of equipment"/>
    <x v="1"/>
    <s v="Assistive technologies including telecare"/>
    <s v="Cannot split figures so incorporated on another line "/>
    <x v="5"/>
    <s v="Assistive Technology"/>
    <x v="0"/>
    <s v=""/>
    <s v=""/>
    <x v="1"/>
    <x v="1"/>
    <n v="125000"/>
    <x v="0"/>
  </r>
  <r>
    <x v="1"/>
    <x v="94"/>
    <x v="0"/>
    <n v="93"/>
    <x v="94"/>
    <n v="95"/>
    <s v="Staffing"/>
    <s v=" Trusted assessor post (Belinda  to assess in as G12 £62357)"/>
    <x v="18"/>
    <s v="Multidisciplinary teams that are supporting independence, such as anticipatory care"/>
    <s v=""/>
    <x v="1"/>
    <s v=""/>
    <x v="2"/>
    <s v=""/>
    <s v=""/>
    <x v="1"/>
    <x v="5"/>
    <n v="62357"/>
    <x v="0"/>
  </r>
  <r>
    <x v="1"/>
    <x v="94"/>
    <x v="0"/>
    <n v="94"/>
    <x v="94"/>
    <n v="96"/>
    <s v="Staffing"/>
    <s v=" ITOC Staff "/>
    <x v="18"/>
    <s v="Multidisciplinary teams that are supporting independence, such as anticipatory care"/>
    <s v=""/>
    <x v="1"/>
    <s v=""/>
    <x v="2"/>
    <s v=""/>
    <s v=""/>
    <x v="4"/>
    <x v="5"/>
    <n v="100000"/>
    <x v="0"/>
  </r>
  <r>
    <x v="1"/>
    <x v="94"/>
    <x v="0"/>
    <n v="95"/>
    <x v="94"/>
    <n v="97"/>
    <s v="Staffing"/>
    <s v=" Hswt &amp; WES (40%) and chc - this is additional staff"/>
    <x v="18"/>
    <s v="Multidisciplinary teams that are supporting independence, such as anticipatory care"/>
    <s v=""/>
    <x v="5"/>
    <s v="Staffing"/>
    <x v="0"/>
    <s v=""/>
    <s v=""/>
    <x v="1"/>
    <x v="5"/>
    <n v="150000"/>
    <x v="0"/>
  </r>
  <r>
    <x v="1"/>
    <x v="94"/>
    <x v="0"/>
    <n v="96"/>
    <x v="94"/>
    <n v="98"/>
    <s v="Staffing"/>
    <s v=" Coordinator for hospital assessment team (G6 SCP14 £33647)"/>
    <x v="18"/>
    <s v="Multidisciplinary teams that are supporting independence, such as anticipatory care"/>
    <s v=""/>
    <x v="1"/>
    <s v=""/>
    <x v="2"/>
    <s v=""/>
    <s v=""/>
    <x v="1"/>
    <x v="1"/>
    <n v="33647"/>
    <x v="0"/>
  </r>
  <r>
    <x v="1"/>
    <x v="94"/>
    <x v="0"/>
    <n v="97"/>
    <x v="94"/>
    <n v="99"/>
    <s v="Staffing"/>
    <s v=" Admin infrastructure  G8 £41372  (project support officer / coordinator), "/>
    <x v="18"/>
    <s v="Multidisciplinary teams that are supporting independence, such as anticipatory care"/>
    <s v=""/>
    <x v="1"/>
    <s v=""/>
    <x v="2"/>
    <s v=""/>
    <s v=""/>
    <x v="1"/>
    <x v="1"/>
    <n v="41372"/>
    <x v="0"/>
  </r>
  <r>
    <x v="1"/>
    <x v="94"/>
    <x v="0"/>
    <n v="98"/>
    <x v="94"/>
    <n v="100"/>
    <s v="Staffing"/>
    <s v="post £99358 (50/50)"/>
    <x v="18"/>
    <s v="Multidisciplinary teams that are supporting independence, such as anticipatory care"/>
    <s v=""/>
    <x v="1"/>
    <s v=""/>
    <x v="2"/>
    <s v=""/>
    <s v=""/>
    <x v="1"/>
    <x v="1"/>
    <n v="49679"/>
    <x v="0"/>
  </r>
  <r>
    <x v="1"/>
    <x v="94"/>
    <x v="0"/>
    <n v="99"/>
    <x v="94"/>
    <n v="101"/>
    <s v="Staffing"/>
    <s v="post £99358 (50/50)"/>
    <x v="18"/>
    <s v="Multidisciplinary teams that are supporting independence, such as anticipatory care"/>
    <s v=""/>
    <x v="7"/>
    <s v=""/>
    <x v="5"/>
    <s v=""/>
    <s v=""/>
    <x v="1"/>
    <x v="5"/>
    <n v="49679"/>
    <x v="0"/>
  </r>
  <r>
    <x v="1"/>
    <x v="94"/>
    <x v="0"/>
    <n v="100"/>
    <x v="94"/>
    <n v="102"/>
    <s v="VCS - incentives"/>
    <s v="Carers"/>
    <x v="10"/>
    <s v="Multidisciplinary teams that are supporting independence, such as anticipatory care"/>
    <s v=""/>
    <x v="1"/>
    <s v=""/>
    <x v="2"/>
    <s v=""/>
    <s v=""/>
    <x v="0"/>
    <x v="1"/>
    <n v="47000"/>
    <x v="0"/>
  </r>
  <r>
    <x v="1"/>
    <x v="94"/>
    <x v="0"/>
    <n v="101"/>
    <x v="94"/>
    <n v="103"/>
    <s v="NEW 20/1/23 hospice support"/>
    <s v="additional staffing"/>
    <x v="10"/>
    <s v="Multidisciplinary teams that are supporting independence, such as anticipatory care"/>
    <s v=""/>
    <x v="1"/>
    <s v=""/>
    <x v="2"/>
    <s v=""/>
    <s v=""/>
    <x v="0"/>
    <x v="1"/>
    <n v="200000"/>
    <x v="0"/>
  </r>
  <r>
    <x v="1"/>
    <x v="94"/>
    <x v="0"/>
    <n v="102"/>
    <x v="94"/>
    <n v="104"/>
    <s v="Second Chance Headway "/>
    <s v="VCS contribution"/>
    <x v="10"/>
    <s v="Multidisciplinary teams that are supporting independence, such as anticipatory care"/>
    <s v=""/>
    <x v="1"/>
    <s v=""/>
    <x v="2"/>
    <s v=""/>
    <s v=""/>
    <x v="0"/>
    <x v="1"/>
    <n v="40000"/>
    <x v="0"/>
  </r>
  <r>
    <x v="1"/>
    <x v="94"/>
    <x v="0"/>
    <n v="103"/>
    <x v="94"/>
    <n v="105"/>
    <s v="contribution of 1% on domiciliary care rates for 23/24 "/>
    <s v="Increased rates"/>
    <x v="7"/>
    <s v="Other"/>
    <s v="contribution to rates"/>
    <x v="7"/>
    <s v=""/>
    <x v="5"/>
    <s v=""/>
    <s v=""/>
    <x v="2"/>
    <x v="5"/>
    <n v="330000"/>
    <x v="0"/>
  </r>
  <r>
    <x v="1"/>
    <x v="94"/>
    <x v="0"/>
    <n v="104"/>
    <x v="94"/>
    <n v="106"/>
    <s v="ICB domiciliary  care rates 23/24"/>
    <s v="Increased rates"/>
    <x v="7"/>
    <s v="Other"/>
    <s v="contribution to rates"/>
    <x v="5"/>
    <s v="ICB domiciliary  care rates 23/24"/>
    <x v="0"/>
    <s v=""/>
    <s v=""/>
    <x v="2"/>
    <x v="1"/>
    <n v="60000"/>
    <x v="0"/>
  </r>
  <r>
    <x v="1"/>
    <x v="94"/>
    <x v="0"/>
    <n v="105"/>
    <x v="94"/>
    <n v="107"/>
    <s v="Bariatric bed solution"/>
    <s v="Bariatric bed solution"/>
    <x v="16"/>
    <s v="Short term residential care (without rehabilitation or reablement input)"/>
    <s v=""/>
    <x v="0"/>
    <s v=""/>
    <x v="0"/>
    <s v=""/>
    <s v=""/>
    <x v="2"/>
    <x v="5"/>
    <n v="30000"/>
    <x v="0"/>
  </r>
  <r>
    <x v="1"/>
    <x v="94"/>
    <x v="0"/>
    <n v="106"/>
    <x v="94"/>
    <n v="108"/>
    <s v="Age Uk call back service"/>
    <s v="Age Uk call back service"/>
    <x v="10"/>
    <s v="Other"/>
    <s v="VCSscheme "/>
    <x v="1"/>
    <s v=""/>
    <x v="2"/>
    <s v=""/>
    <s v=""/>
    <x v="0"/>
    <x v="5"/>
    <n v="50000"/>
    <x v="0"/>
  </r>
  <r>
    <x v="1"/>
    <x v="94"/>
    <x v="0"/>
    <n v="107"/>
    <x v="94"/>
    <n v="109"/>
    <s v="6 Beds as interim beds Dovecote PDSA Model"/>
    <s v="6 Beds as interim beds Dovecote PDSA Model"/>
    <x v="22"/>
    <s v="Other"/>
    <s v="additional interim beds"/>
    <x v="0"/>
    <s v=""/>
    <x v="0"/>
    <s v=""/>
    <s v=""/>
    <x v="1"/>
    <x v="5"/>
    <n v="212979"/>
    <x v="0"/>
  </r>
  <r>
    <x v="1"/>
    <x v="95"/>
    <x v="0"/>
    <n v="1"/>
    <x v="95"/>
    <n v="1"/>
    <s v="Managing Discharges and Admission Avoidance"/>
    <s v="To support the Achieving Change Together Team (ACT) integrating commissioning and reablement at the point of Assesssment/ review to improve outcomes. Provision of additional social worker and care co-ordinator capacity."/>
    <x v="0"/>
    <s v="Other"/>
    <s v="Transformation and Modernisation"/>
    <x v="0"/>
    <s v=""/>
    <x v="0"/>
    <s v=""/>
    <s v=""/>
    <x v="1"/>
    <x v="3"/>
    <n v="457000"/>
    <x v="0"/>
  </r>
  <r>
    <x v="1"/>
    <x v="95"/>
    <x v="0"/>
    <n v="2"/>
    <x v="95"/>
    <n v="1"/>
    <s v="Managing Discharges and Admission Avoidance"/>
    <s v="Facilitating discharge to alternative pathways care. Integrated social work team to expedite discharge from hospital."/>
    <x v="8"/>
    <s v="Early Discharge Planning"/>
    <s v=""/>
    <x v="0"/>
    <s v=""/>
    <x v="0"/>
    <s v=""/>
    <s v=""/>
    <x v="1"/>
    <x v="0"/>
    <n v="976153"/>
    <x v="0"/>
  </r>
  <r>
    <x v="1"/>
    <x v="95"/>
    <x v="0"/>
    <n v="3"/>
    <x v="95"/>
    <n v="1"/>
    <s v="Managing Discharges and Admission Avoidance"/>
    <s v="Nursing Clinical Educator, Further developing the role of the nurse in Adult Social Care Direct Single Point of Access_x000a_"/>
    <x v="8"/>
    <s v="Other"/>
    <s v="Clinical Educator"/>
    <x v="1"/>
    <s v=""/>
    <x v="2"/>
    <s v=""/>
    <s v=""/>
    <x v="3"/>
    <x v="0"/>
    <n v="56098.925999999999"/>
    <x v="0"/>
  </r>
  <r>
    <x v="1"/>
    <x v="95"/>
    <x v="0"/>
    <n v="4"/>
    <x v="95"/>
    <n v="1"/>
    <s v="Managing Discharges and Admission Avoidance"/>
    <s v="Community based reablement service"/>
    <x v="4"/>
    <s v="Reablement at home (to support discharge) "/>
    <s v=""/>
    <x v="0"/>
    <s v=""/>
    <x v="0"/>
    <s v=""/>
    <s v=""/>
    <x v="1"/>
    <x v="0"/>
    <n v="2723479"/>
    <x v="0"/>
  </r>
  <r>
    <x v="1"/>
    <x v="95"/>
    <x v="0"/>
    <n v="5"/>
    <x v="95"/>
    <n v="1"/>
    <s v="Managing Discharges and Admission Avoidance"/>
    <s v="Mental health social worker capacity "/>
    <x v="3"/>
    <s v="Care navigation and planning"/>
    <s v=""/>
    <x v="0"/>
    <s v=""/>
    <x v="0"/>
    <s v=""/>
    <s v=""/>
    <x v="1"/>
    <x v="3"/>
    <n v="30000"/>
    <x v="0"/>
  </r>
  <r>
    <x v="1"/>
    <x v="95"/>
    <x v="0"/>
    <n v="6"/>
    <x v="95"/>
    <n v="1"/>
    <s v="Managing Discharges and Admission Avoidance"/>
    <s v="Social care assessment capacity to support intermediate care"/>
    <x v="3"/>
    <s v="Assessment teams/joint assessment"/>
    <s v=""/>
    <x v="0"/>
    <s v=""/>
    <x v="0"/>
    <s v=""/>
    <s v=""/>
    <x v="1"/>
    <x v="0"/>
    <n v="490331"/>
    <x v="0"/>
  </r>
  <r>
    <x v="1"/>
    <x v="95"/>
    <x v="0"/>
    <n v="7"/>
    <x v="95"/>
    <n v="1"/>
    <s v="Managing Discharges and Admission Avoidance"/>
    <s v="Review Existing Service Portfolio Including Remaining Non-Elective Activity. This represents a proportion of the current in year costs of Non Elective Admissions in Gateshead."/>
    <x v="8"/>
    <s v="Monitoring and responding to system demand and capacity"/>
    <s v=""/>
    <x v="3"/>
    <s v=""/>
    <x v="2"/>
    <s v=""/>
    <s v=""/>
    <x v="6"/>
    <x v="0"/>
    <n v="5801373.3100000005"/>
    <x v="0"/>
  </r>
  <r>
    <x v="1"/>
    <x v="95"/>
    <x v="0"/>
    <n v="8"/>
    <x v="95"/>
    <n v="1"/>
    <s v="Managing Discharges and Admission Avoidance"/>
    <s v="Gateshead Equipment Service plus a falls co-ordinator post"/>
    <x v="0"/>
    <s v="Other"/>
    <s v="Physical Health / Wellbeing"/>
    <x v="1"/>
    <s v=""/>
    <x v="2"/>
    <s v=""/>
    <s v=""/>
    <x v="6"/>
    <x v="0"/>
    <n v="1815820.852"/>
    <x v="0"/>
  </r>
  <r>
    <x v="1"/>
    <x v="95"/>
    <x v="0"/>
    <n v="9"/>
    <x v="95"/>
    <n v="1"/>
    <s v="Managing Discharges and Admission Avoidance"/>
    <s v="Increase in social work capacity to support discharge from hospital"/>
    <x v="8"/>
    <s v="Early Discharge Planning"/>
    <s v=""/>
    <x v="0"/>
    <s v=""/>
    <x v="0"/>
    <s v=""/>
    <s v=""/>
    <x v="1"/>
    <x v="0"/>
    <n v="95139"/>
    <x v="0"/>
  </r>
  <r>
    <x v="1"/>
    <x v="95"/>
    <x v="0"/>
    <n v="10"/>
    <x v="95"/>
    <n v="1"/>
    <s v="Managing Discharges and Admission Avoidance"/>
    <s v="Gateshead Equipment Service"/>
    <x v="0"/>
    <s v="Other"/>
    <s v="Provision of a community equipment service - joint service between health and social care"/>
    <x v="0"/>
    <s v=""/>
    <x v="2"/>
    <s v=""/>
    <s v=""/>
    <x v="3"/>
    <x v="0"/>
    <n v="823430"/>
    <x v="0"/>
  </r>
  <r>
    <x v="1"/>
    <x v="95"/>
    <x v="0"/>
    <n v="11"/>
    <x v="95"/>
    <n v="2"/>
    <s v="Market Shaping and Stabilisation"/>
    <s v="Increase ‘step-up’ Intermediate Care Beds, introduce ‘roving GP’ to aid decision making and mental health support - providing the ability to risk manage ‘crisis’ in care out of hospital._x000a_Gateshead has a range of ‘community beds’ with different functions. "/>
    <x v="10"/>
    <s v="Low level support for simple hospital discharges (Discharge to Assess pathway 0)"/>
    <s v="Reablement/Rehabilitation Services"/>
    <x v="1"/>
    <s v=""/>
    <x v="2"/>
    <s v=""/>
    <s v=""/>
    <x v="6"/>
    <x v="0"/>
    <n v="416061.69"/>
    <x v="0"/>
  </r>
  <r>
    <x v="1"/>
    <x v="95"/>
    <x v="0"/>
    <n v="12"/>
    <x v="95"/>
    <n v="2"/>
    <s v="Market Shaping and Stabilisation"/>
    <s v="Expansion of the Gateshead Care Home Initiative into “residential only’ care homes and explore 7-day services with mental health support."/>
    <x v="16"/>
    <s v="Care Home"/>
    <s v=""/>
    <x v="1"/>
    <s v=""/>
    <x v="2"/>
    <s v=""/>
    <s v=""/>
    <x v="3"/>
    <x v="0"/>
    <n v="567367.03"/>
    <x v="0"/>
  </r>
  <r>
    <x v="1"/>
    <x v="95"/>
    <x v="0"/>
    <n v="13"/>
    <x v="95"/>
    <n v="2"/>
    <s v="Market Shaping and Stabilisation"/>
    <s v="To enable fees to providers to be restructured and facilitate increases to ensure the stability of the market and availability of packages of care "/>
    <x v="7"/>
    <s v="Domiciliary care packages"/>
    <s v=""/>
    <x v="0"/>
    <s v=""/>
    <x v="0"/>
    <s v=""/>
    <s v=""/>
    <x v="2"/>
    <x v="3"/>
    <n v="1816000"/>
    <x v="0"/>
  </r>
  <r>
    <x v="1"/>
    <x v="95"/>
    <x v="0"/>
    <n v="14"/>
    <x v="95"/>
    <n v="2"/>
    <s v="Market Shaping and Stabilisation"/>
    <s v="To enable fees to providers to be restructured and facilitate increases to ensure the stability of the market and availability of packages of care "/>
    <x v="7"/>
    <s v="Domiciliary care packages"/>
    <s v=""/>
    <x v="0"/>
    <s v=""/>
    <x v="0"/>
    <s v=""/>
    <s v=""/>
    <x v="2"/>
    <x v="3"/>
    <n v="2006000"/>
    <x v="0"/>
  </r>
  <r>
    <x v="1"/>
    <x v="95"/>
    <x v="0"/>
    <n v="15"/>
    <x v="95"/>
    <n v="2"/>
    <s v="Market Shaping and Stabilisation"/>
    <s v="Brokerage function for the provision of home care packages"/>
    <x v="3"/>
    <s v="Care navigation and planning"/>
    <s v=""/>
    <x v="0"/>
    <s v=""/>
    <x v="0"/>
    <s v=""/>
    <s v=""/>
    <x v="1"/>
    <x v="0"/>
    <n v="121276"/>
    <x v="0"/>
  </r>
  <r>
    <x v="1"/>
    <x v="95"/>
    <x v="0"/>
    <n v="16"/>
    <x v="95"/>
    <n v="2"/>
    <s v="Market Shaping and Stabilisation"/>
    <s v="To enable fees to providers to be restructured and facilitate increases to ensure the stability of the market and availability of packages of care "/>
    <x v="16"/>
    <s v="Care Home"/>
    <s v=""/>
    <x v="0"/>
    <s v=""/>
    <x v="0"/>
    <s v=""/>
    <s v=""/>
    <x v="2"/>
    <x v="3"/>
    <n v="3395795"/>
    <x v="0"/>
  </r>
  <r>
    <x v="1"/>
    <x v="95"/>
    <x v="0"/>
    <n v="17"/>
    <x v="95"/>
    <n v="3"/>
    <s v="Planned Care"/>
    <s v="Working collaboratively to improve the care of frail older people._x000a_"/>
    <x v="3"/>
    <s v="Care navigation and planning"/>
    <s v=""/>
    <x v="1"/>
    <s v=""/>
    <x v="2"/>
    <s v=""/>
    <s v=""/>
    <x v="3"/>
    <x v="0"/>
    <n v="59492.938000000002"/>
    <x v="0"/>
  </r>
  <r>
    <x v="1"/>
    <x v="95"/>
    <x v="0"/>
    <n v="18"/>
    <x v="95"/>
    <n v="1"/>
    <s v="Managing Discharges and Admission Avoidance"/>
    <s v="Step down bed capacity "/>
    <x v="5"/>
    <s v="Bed-based intermediate care with rehabilitation (to support discharge)"/>
    <s v="Reablement/Rehabilitation Services"/>
    <x v="0"/>
    <s v=""/>
    <x v="0"/>
    <s v=""/>
    <s v=""/>
    <x v="1"/>
    <x v="0"/>
    <n v="31364"/>
    <x v="0"/>
  </r>
  <r>
    <x v="1"/>
    <x v="95"/>
    <x v="0"/>
    <n v="19"/>
    <x v="95"/>
    <n v="3"/>
    <s v="Planned Care"/>
    <s v="Senior decision making will facilitate flow of elderly patients to ‘alternative pathways of care’ – Intermediate Care._x000a_Supporting and managing older people in the ‘acute sector’ is crucial to improving the quality of care patients receive while in hospita"/>
    <x v="8"/>
    <s v="Improved discharge to Care Homes"/>
    <s v=""/>
    <x v="1"/>
    <s v=""/>
    <x v="2"/>
    <s v=""/>
    <s v=""/>
    <x v="6"/>
    <x v="0"/>
    <n v="735155.826"/>
    <x v="0"/>
  </r>
  <r>
    <x v="1"/>
    <x v="95"/>
    <x v="0"/>
    <n v="20"/>
    <x v="95"/>
    <n v="4"/>
    <s v="Service Pressures"/>
    <s v="Provision of packages of care "/>
    <x v="7"/>
    <s v="Domiciliary care packages"/>
    <s v=""/>
    <x v="0"/>
    <s v=""/>
    <x v="0"/>
    <s v=""/>
    <s v=""/>
    <x v="2"/>
    <x v="3"/>
    <n v="366000"/>
    <x v="0"/>
  </r>
  <r>
    <x v="1"/>
    <x v="95"/>
    <x v="0"/>
    <n v="21"/>
    <x v="95"/>
    <n v="4"/>
    <s v="Service Pressures"/>
    <s v="MCA Dols capacity"/>
    <x v="9"/>
    <s v="Workforce development"/>
    <s v=""/>
    <x v="0"/>
    <s v=""/>
    <x v="0"/>
    <s v=""/>
    <s v=""/>
    <x v="1"/>
    <x v="3"/>
    <n v="120000"/>
    <x v="0"/>
  </r>
  <r>
    <x v="1"/>
    <x v="95"/>
    <x v="0"/>
    <n v="22"/>
    <x v="95"/>
    <n v="4"/>
    <s v="Service Pressures"/>
    <s v="To support the Multi Agency Adult Referral Team (MAART)"/>
    <x v="3"/>
    <s v="Care navigation and planning"/>
    <s v=""/>
    <x v="0"/>
    <s v=""/>
    <x v="0"/>
    <s v=""/>
    <s v=""/>
    <x v="1"/>
    <x v="3"/>
    <n v="95000"/>
    <x v="0"/>
  </r>
  <r>
    <x v="1"/>
    <x v="95"/>
    <x v="0"/>
    <n v="23"/>
    <x v="95"/>
    <n v="4"/>
    <s v="Service Pressures"/>
    <s v="Bed based intermediate care provision "/>
    <x v="5"/>
    <s v="Bed-based intermediate care with rehabilitation (to support discharge)"/>
    <s v=""/>
    <x v="0"/>
    <s v=""/>
    <x v="0"/>
    <s v=""/>
    <s v=""/>
    <x v="1"/>
    <x v="3"/>
    <n v="300000"/>
    <x v="0"/>
  </r>
  <r>
    <x v="1"/>
    <x v="95"/>
    <x v="0"/>
    <n v="24"/>
    <x v="95"/>
    <n v="4"/>
    <s v="Service Pressures"/>
    <s v="Support for day service opportunities with a focus on enablement"/>
    <x v="0"/>
    <s v="Other"/>
    <s v="Physical Health / Wellbeing"/>
    <x v="0"/>
    <s v=""/>
    <x v="0"/>
    <s v=""/>
    <s v=""/>
    <x v="1"/>
    <x v="3"/>
    <n v="200000"/>
    <x v="0"/>
  </r>
  <r>
    <x v="1"/>
    <x v="95"/>
    <x v="0"/>
    <n v="25"/>
    <x v="95"/>
    <n v="4"/>
    <s v="Service Pressures"/>
    <s v="Provision of placements"/>
    <x v="16"/>
    <s v="Care Home"/>
    <s v=""/>
    <x v="0"/>
    <s v=""/>
    <x v="0"/>
    <s v=""/>
    <s v=""/>
    <x v="2"/>
    <x v="3"/>
    <n v="875000"/>
    <x v="0"/>
  </r>
  <r>
    <x v="1"/>
    <x v="95"/>
    <x v="0"/>
    <n v="26"/>
    <x v="95"/>
    <n v="5"/>
    <s v="Transformation"/>
    <s v="Macmillan Hospice at Home"/>
    <x v="7"/>
    <s v="Domiciliary care packages"/>
    <s v=""/>
    <x v="1"/>
    <s v=""/>
    <x v="2"/>
    <s v=""/>
    <s v=""/>
    <x v="3"/>
    <x v="0"/>
    <n v="519535.28200000001"/>
    <x v="0"/>
  </r>
  <r>
    <x v="1"/>
    <x v="95"/>
    <x v="0"/>
    <n v="27"/>
    <x v="95"/>
    <n v="5"/>
    <s v="Transformation"/>
    <s v="Capacity to support service transformation and collaboration"/>
    <x v="9"/>
    <s v="System IT Interoperability"/>
    <s v=""/>
    <x v="0"/>
    <s v=""/>
    <x v="0"/>
    <s v=""/>
    <s v=""/>
    <x v="1"/>
    <x v="3"/>
    <n v="187556"/>
    <x v="0"/>
  </r>
  <r>
    <x v="1"/>
    <x v="95"/>
    <x v="0"/>
    <n v="28"/>
    <x v="95"/>
    <n v="5"/>
    <s v="Transformation"/>
    <s v="Investment in revenue to support aids and adaptions"/>
    <x v="9"/>
    <s v="System IT Interoperability"/>
    <s v=""/>
    <x v="0"/>
    <s v=""/>
    <x v="0"/>
    <s v=""/>
    <s v=""/>
    <x v="1"/>
    <x v="0"/>
    <n v="83639"/>
    <x v="0"/>
  </r>
  <r>
    <x v="1"/>
    <x v="95"/>
    <x v="0"/>
    <n v="29"/>
    <x v="95"/>
    <n v="6"/>
    <s v="Carers"/>
    <s v="The purpose of this contract is to provide an all age carers service in Gateshead. The aim of the Service is to keep carers informed, support carers to look after their health and wellbeing, offer carers a break from caring and raise awareness of the role"/>
    <x v="12"/>
    <s v="Respite Services"/>
    <s v=""/>
    <x v="1"/>
    <s v=""/>
    <x v="2"/>
    <s v=""/>
    <s v=""/>
    <x v="0"/>
    <x v="0"/>
    <n v="523958.25300000003"/>
    <x v="0"/>
  </r>
  <r>
    <x v="1"/>
    <x v="95"/>
    <x v="0"/>
    <n v="30"/>
    <x v="95"/>
    <n v="6"/>
    <s v="Carers"/>
    <s v="The purpose of this contract is to provide an all age carers service in Gateshead. The aim of the Service is to keep carers informed, support carers to look after their health and wellbeing, offer carers a break from caring and raise awareness of the role"/>
    <x v="12"/>
    <s v="Other"/>
    <s v="Carers advice and support "/>
    <x v="0"/>
    <s v=""/>
    <x v="0"/>
    <s v=""/>
    <s v=""/>
    <x v="0"/>
    <x v="0"/>
    <n v="524025"/>
    <x v="0"/>
  </r>
  <r>
    <x v="1"/>
    <x v="95"/>
    <x v="0"/>
    <n v="31"/>
    <x v="95"/>
    <n v="7"/>
    <s v="Disabled Facilities Grant"/>
    <s v="DFG is directed through the BCF to encourage areas to think strategically about the use of home adaptations, use of technologies to support people to live independently in their own homes for longer, and to take a joined-up approach to improving outcomes "/>
    <x v="13"/>
    <s v="Adaptations, including statutory DFG grants"/>
    <s v=""/>
    <x v="0"/>
    <s v=""/>
    <x v="0"/>
    <s v=""/>
    <s v=""/>
    <x v="1"/>
    <x v="2"/>
    <n v="2111149"/>
    <x v="0"/>
  </r>
  <r>
    <x v="1"/>
    <x v="95"/>
    <x v="0"/>
    <n v="32"/>
    <x v="95"/>
    <n v="1"/>
    <s v="Managing Discharges and Admission Avoidance"/>
    <s v="Reablement at home"/>
    <x v="7"/>
    <s v="Domiciliary care to support hospital discharge (Discharge to Assess pathway 1)"/>
    <s v=""/>
    <x v="0"/>
    <s v=""/>
    <x v="0"/>
    <s v=""/>
    <s v=""/>
    <x v="1"/>
    <x v="3"/>
    <n v="135000"/>
    <x v="0"/>
  </r>
  <r>
    <x v="1"/>
    <x v="95"/>
    <x v="0"/>
    <n v="33"/>
    <x v="95"/>
    <n v="3"/>
    <s v="Planned Care"/>
    <s v="Residential Care Placement"/>
    <x v="16"/>
    <s v="Care Home"/>
    <s v=""/>
    <x v="0"/>
    <s v=""/>
    <x v="0"/>
    <s v=""/>
    <s v=""/>
    <x v="2"/>
    <x v="3"/>
    <n v="400000"/>
    <x v="0"/>
  </r>
  <r>
    <x v="1"/>
    <x v="95"/>
    <x v="0"/>
    <n v="34"/>
    <x v="95"/>
    <n v="3"/>
    <s v="Planned Care"/>
    <s v="Home Care Placements"/>
    <x v="7"/>
    <s v="Domiciliary care packages"/>
    <s v=""/>
    <x v="0"/>
    <s v=""/>
    <x v="0"/>
    <s v=""/>
    <s v=""/>
    <x v="2"/>
    <x v="3"/>
    <n v="450000"/>
    <x v="0"/>
  </r>
  <r>
    <x v="1"/>
    <x v="95"/>
    <x v="0"/>
    <n v="35"/>
    <x v="95"/>
    <n v="2"/>
    <s v="Market Shaping and Stabilisation"/>
    <s v="Other Interventions"/>
    <x v="7"/>
    <s v="Domiciliary care to support hospital discharge (Discharge to Assess pathway 1)"/>
    <s v=""/>
    <x v="0"/>
    <s v=""/>
    <x v="0"/>
    <s v=""/>
    <s v=""/>
    <x v="1"/>
    <x v="3"/>
    <n v="71285"/>
    <x v="0"/>
  </r>
  <r>
    <x v="1"/>
    <x v="95"/>
    <x v="0"/>
    <n v="36"/>
    <x v="95"/>
    <n v="5"/>
    <s v="Transformation"/>
    <s v="Investment in revenue to support aids and adaptions"/>
    <x v="9"/>
    <s v="Other"/>
    <s v="Implementation &amp; Change Mgt capacity"/>
    <x v="0"/>
    <s v=""/>
    <x v="0"/>
    <s v=""/>
    <s v=""/>
    <x v="1"/>
    <x v="3"/>
    <n v="27000"/>
    <x v="0"/>
  </r>
  <r>
    <x v="1"/>
    <x v="95"/>
    <x v="0"/>
    <n v="37"/>
    <x v="95"/>
    <n v="1"/>
    <s v="Managing Discharges and Admission Avoidance"/>
    <s v="Expansion of 7 day working"/>
    <x v="8"/>
    <s v="Flexible working patterns (including 7 day working)"/>
    <s v=""/>
    <x v="0"/>
    <s v=""/>
    <x v="0"/>
    <s v=""/>
    <s v=""/>
    <x v="1"/>
    <x v="3"/>
    <n v="50000"/>
    <x v="0"/>
  </r>
  <r>
    <x v="1"/>
    <x v="95"/>
    <x v="0"/>
    <n v="38"/>
    <x v="95"/>
    <n v="1"/>
    <s v="Managing Discharges and Admission Avoidance"/>
    <s v="Recurrent support for intermediate &amp; community care, including non-recurrent management over winter"/>
    <x v="10"/>
    <s v="Other"/>
    <s v="Intermediate and community care services"/>
    <x v="1"/>
    <s v=""/>
    <x v="2"/>
    <s v=""/>
    <s v=""/>
    <x v="3"/>
    <x v="0"/>
    <n v="471210.82199999999"/>
    <x v="0"/>
  </r>
  <r>
    <x v="1"/>
    <x v="95"/>
    <x v="0"/>
    <n v="39"/>
    <x v="95"/>
    <n v="1"/>
    <s v="Managing Discharges and Admission Avoidance"/>
    <s v="Additional Community capacity to support discharge "/>
    <x v="4"/>
    <s v="Reablement at home (to support discharge) "/>
    <s v=""/>
    <x v="0"/>
    <s v=""/>
    <x v="0"/>
    <s v=""/>
    <s v=""/>
    <x v="1"/>
    <x v="0"/>
    <n v="393999"/>
    <x v="0"/>
  </r>
  <r>
    <x v="1"/>
    <x v="95"/>
    <x v="0"/>
    <n v="40"/>
    <x v="95"/>
    <n v="1"/>
    <s v="Managing Discharges and Admission Avoidance"/>
    <s v="Continuation of Discharge to Assess Programme"/>
    <x v="11"/>
    <s v="Other"/>
    <s v="D2A plan"/>
    <x v="4"/>
    <s v=""/>
    <x v="2"/>
    <s v=""/>
    <s v=""/>
    <x v="1"/>
    <x v="0"/>
    <n v="353000"/>
    <x v="0"/>
  </r>
  <r>
    <x v="1"/>
    <x v="95"/>
    <x v="0"/>
    <n v="41"/>
    <x v="95"/>
    <n v="1"/>
    <s v="Managing Discharges and Admission Avoidance"/>
    <s v="Additional Social Care Capacity to enable the implementation of the Care Act Duties"/>
    <x v="6"/>
    <s v="Other"/>
    <s v="Supporting capacity related to Care Act Duties not broken down "/>
    <x v="0"/>
    <s v=""/>
    <x v="0"/>
    <s v=""/>
    <s v=""/>
    <x v="1"/>
    <x v="0"/>
    <n v="679303"/>
    <x v="0"/>
  </r>
  <r>
    <x v="1"/>
    <x v="95"/>
    <x v="0"/>
    <n v="42"/>
    <x v="95"/>
    <n v="1"/>
    <s v="Managing Discharges and Admission Avoidance"/>
    <s v="The service provides initial triage of social care cases. "/>
    <x v="3"/>
    <s v="Care navigation and planning"/>
    <s v=""/>
    <x v="0"/>
    <s v=""/>
    <x v="0"/>
    <s v=""/>
    <s v=""/>
    <x v="1"/>
    <x v="0"/>
    <n v="392055"/>
    <x v="0"/>
  </r>
  <r>
    <x v="1"/>
    <x v="95"/>
    <x v="0"/>
    <n v="43"/>
    <x v="95"/>
    <n v="1"/>
    <s v="Managing Discharges and Admission Avoidance"/>
    <s v="Telecare to support reablement "/>
    <x v="1"/>
    <s v="Assistive technologies including telecare"/>
    <s v=""/>
    <x v="0"/>
    <s v=""/>
    <x v="0"/>
    <s v=""/>
    <s v=""/>
    <x v="1"/>
    <x v="0"/>
    <n v="20910"/>
    <x v="0"/>
  </r>
  <r>
    <x v="1"/>
    <x v="95"/>
    <x v="0"/>
    <n v="44"/>
    <x v="95"/>
    <n v="1"/>
    <s v="Managing Discharges and Admission Avoidance"/>
    <s v="Hospice at Home Scheme - Development 23/24"/>
    <x v="10"/>
    <s v="Other"/>
    <s v="Supporting Discharge for End of Life Care"/>
    <x v="1"/>
    <s v=""/>
    <x v="2"/>
    <s v=""/>
    <s v=""/>
    <x v="3"/>
    <x v="0"/>
    <n v="600000"/>
    <x v="0"/>
  </r>
  <r>
    <x v="1"/>
    <x v="95"/>
    <x v="0"/>
    <n v="45"/>
    <x v="95"/>
    <n v="1"/>
    <s v="Managing Discharges and Admission Avoidance"/>
    <s v="NEAS PTS _x000a_"/>
    <x v="11"/>
    <s v=""/>
    <s v=""/>
    <x v="3"/>
    <s v=""/>
    <x v="2"/>
    <s v=""/>
    <s v=""/>
    <x v="6"/>
    <x v="1"/>
    <n v="102669"/>
    <x v="0"/>
  </r>
  <r>
    <x v="1"/>
    <x v="95"/>
    <x v="0"/>
    <n v="46"/>
    <x v="95"/>
    <n v="5"/>
    <s v="Transformation"/>
    <s v="Commissioning Capacity"/>
    <x v="9"/>
    <s v="Joint commissioning infrastructure"/>
    <s v=""/>
    <x v="1"/>
    <s v=""/>
    <x v="2"/>
    <s v=""/>
    <s v=""/>
    <x v="4"/>
    <x v="0"/>
    <n v="84773"/>
    <x v="0"/>
  </r>
  <r>
    <x v="1"/>
    <x v="95"/>
    <x v="0"/>
    <n v="47"/>
    <x v="95"/>
    <n v="1"/>
    <s v="Managing Discharges and Admission Avoidance"/>
    <s v="Facilitating discharge to alternative pathways care. Integrated social work team to expedite discharge from hospital."/>
    <x v="10"/>
    <s v="Low level support for simple hospital discharges (Discharge to Assess pathway 0)"/>
    <s v=""/>
    <x v="0"/>
    <s v=""/>
    <x v="0"/>
    <s v=""/>
    <s v=""/>
    <x v="2"/>
    <x v="5"/>
    <n v="556800"/>
    <x v="0"/>
  </r>
  <r>
    <x v="1"/>
    <x v="95"/>
    <x v="0"/>
    <n v="48"/>
    <x v="95"/>
    <n v="1"/>
    <s v="Managing Discharges and Admission Avoidance"/>
    <s v="Commissioning Capacity (service amanagement for cessation of joint ICB arrangements)"/>
    <x v="9"/>
    <s v="Joint commissioning infrastructure"/>
    <s v=""/>
    <x v="0"/>
    <s v=""/>
    <x v="0"/>
    <s v=""/>
    <s v=""/>
    <x v="1"/>
    <x v="0"/>
    <n v="279000"/>
    <x v="0"/>
  </r>
  <r>
    <x v="1"/>
    <x v="95"/>
    <x v="0"/>
    <n v="49"/>
    <x v="95"/>
    <n v="1"/>
    <s v="Managing Discharges and Admission Avoidance"/>
    <s v="The service provides OT Support at initial triage of social care cases. "/>
    <x v="3"/>
    <s v="Care navigation and planning"/>
    <s v=""/>
    <x v="0"/>
    <s v=""/>
    <x v="0"/>
    <s v=""/>
    <s v=""/>
    <x v="1"/>
    <x v="0"/>
    <n v="137297"/>
    <x v="0"/>
  </r>
  <r>
    <x v="1"/>
    <x v="95"/>
    <x v="0"/>
    <n v="50"/>
    <x v="95"/>
    <n v="1"/>
    <s v="Managing Discharges and Admission Avoidance"/>
    <s v="Short Term Discharge Packages"/>
    <x v="16"/>
    <s v="Short term residential care (without rehabilitation or reablement input)"/>
    <s v=""/>
    <x v="0"/>
    <s v=""/>
    <x v="0"/>
    <s v=""/>
    <s v=""/>
    <x v="2"/>
    <x v="5"/>
    <n v="601200"/>
    <x v="0"/>
  </r>
  <r>
    <x v="1"/>
    <x v="95"/>
    <x v="0"/>
    <n v="51"/>
    <x v="95"/>
    <n v="1"/>
    <s v="Managing Discharges and Admission Avoidance"/>
    <s v="Discharge Hub Staffing"/>
    <x v="3"/>
    <s v="Assessment teams/joint assessment"/>
    <s v=""/>
    <x v="0"/>
    <s v=""/>
    <x v="0"/>
    <s v=""/>
    <s v=""/>
    <x v="1"/>
    <x v="5"/>
    <n v="117189"/>
    <x v="0"/>
  </r>
  <r>
    <x v="1"/>
    <x v="95"/>
    <x v="0"/>
    <n v="52"/>
    <x v="95"/>
    <n v="1"/>
    <s v="Managing Discharges and Admission Avoidance"/>
    <s v="Expanded Promoting Independance Centre"/>
    <x v="5"/>
    <s v="Bed-based intermediate care with rehabilitation (to support discharge)"/>
    <s v=""/>
    <x v="0"/>
    <s v=""/>
    <x v="0"/>
    <s v=""/>
    <s v=""/>
    <x v="2"/>
    <x v="5"/>
    <n v="321200"/>
    <x v="0"/>
  </r>
  <r>
    <x v="1"/>
    <x v="95"/>
    <x v="0"/>
    <n v="53"/>
    <x v="95"/>
    <n v="1"/>
    <s v="Managing Discharges and Admission Avoidance"/>
    <s v="Facilitating discharge to alternative pathways care. Integrated social work team to expedite discharge from hospital."/>
    <x v="10"/>
    <s v="Low level support for simple hospital discharges (Discharge to Assess pathway 0)"/>
    <s v=""/>
    <x v="0"/>
    <s v=""/>
    <x v="2"/>
    <s v=""/>
    <s v=""/>
    <x v="1"/>
    <x v="1"/>
    <n v="371200"/>
    <x v="0"/>
  </r>
  <r>
    <x v="1"/>
    <x v="95"/>
    <x v="0"/>
    <n v="54"/>
    <x v="95"/>
    <n v="1"/>
    <s v="Managing Discharges and Admission Avoidance"/>
    <s v="Short Term Discharge Packages"/>
    <x v="16"/>
    <s v="Short-term residential/nursing care for someone likely to require a longer-term care home replacement"/>
    <s v=""/>
    <x v="0"/>
    <s v=""/>
    <x v="2"/>
    <s v=""/>
    <s v=""/>
    <x v="2"/>
    <x v="1"/>
    <n v="260800"/>
    <x v="0"/>
  </r>
  <r>
    <x v="1"/>
    <x v="95"/>
    <x v="0"/>
    <n v="55"/>
    <x v="95"/>
    <n v="1"/>
    <s v="Managing Discharges and Admission Avoidance"/>
    <s v="Discharge Hub Staffing"/>
    <x v="3"/>
    <s v="Assessment teams/joint assessment"/>
    <s v=""/>
    <x v="0"/>
    <s v=""/>
    <x v="2"/>
    <s v=""/>
    <s v=""/>
    <x v="6"/>
    <x v="1"/>
    <n v="77885"/>
    <x v="0"/>
  </r>
  <r>
    <x v="1"/>
    <x v="95"/>
    <x v="0"/>
    <n v="56"/>
    <x v="95"/>
    <n v="1"/>
    <s v="Managing Discharges and Admission Avoidance"/>
    <s v="Expanded Promoting Independance Centre"/>
    <x v="5"/>
    <s v="Bed-based intermediate care with rehabilitation (to support discharge)"/>
    <s v=""/>
    <x v="0"/>
    <s v=""/>
    <x v="2"/>
    <s v=""/>
    <s v=""/>
    <x v="1"/>
    <x v="1"/>
    <n v="214133"/>
    <x v="0"/>
  </r>
  <r>
    <x v="1"/>
    <x v="95"/>
    <x v="0"/>
    <n v="57"/>
    <x v="95"/>
    <n v="2"/>
    <s v="Market Shaping and Stabilisation"/>
    <s v="To enable fees to providers to be restructured and facilitate increases to ensure the stability of the market and availability of packages of care "/>
    <x v="7"/>
    <s v="Domiciliary care packages"/>
    <s v=""/>
    <x v="0"/>
    <s v=""/>
    <x v="0"/>
    <s v=""/>
    <s v=""/>
    <x v="1"/>
    <x v="3"/>
    <n v="405000"/>
    <x v="0"/>
  </r>
  <r>
    <x v="1"/>
    <x v="96"/>
    <x v="6"/>
    <n v="1"/>
    <x v="96"/>
    <n v="1"/>
    <s v="CoL-Care Navigator Service"/>
    <s v="To ensure safe hospital disharge for City of London residents "/>
    <x v="3"/>
    <s v="Care navigation and planning"/>
    <s v=""/>
    <x v="0"/>
    <s v=""/>
    <x v="0"/>
    <s v=""/>
    <s v=""/>
    <x v="0"/>
    <x v="0"/>
    <n v="60000"/>
    <x v="0"/>
  </r>
  <r>
    <x v="1"/>
    <x v="96"/>
    <x v="6"/>
    <n v="2"/>
    <x v="96"/>
    <n v="2"/>
    <s v="CoL-Carers’ support  "/>
    <s v="To provide specialist indpendent support, information and advice for adult carers living in the City of London to support them in their caring role and promote their health and wellbeing "/>
    <x v="12"/>
    <s v="Other"/>
    <s v="Provides specialist independent help"/>
    <x v="0"/>
    <s v=""/>
    <x v="0"/>
    <s v=""/>
    <s v=""/>
    <x v="0"/>
    <x v="0"/>
    <n v="14352"/>
    <x v="0"/>
  </r>
  <r>
    <x v="1"/>
    <x v="96"/>
    <x v="6"/>
    <n v="3"/>
    <x v="96"/>
    <n v="3"/>
    <s v="Brokerage pilot (one-year)"/>
    <s v="To prevent hospital admissions and provide an intensive discharge to assess offer.  This includes reablement and domicillary care"/>
    <x v="16"/>
    <s v="Other"/>
    <s v="Commissioning "/>
    <x v="0"/>
    <s v=""/>
    <x v="0"/>
    <s v=""/>
    <s v=""/>
    <x v="1"/>
    <x v="0"/>
    <n v="50000"/>
    <x v="0"/>
  </r>
  <r>
    <x v="1"/>
    <x v="96"/>
    <x v="6"/>
    <n v="4"/>
    <x v="96"/>
    <n v="4"/>
    <s v="CoL-Discharge Scheme "/>
    <s v="To support Diasbled people to live more independently in their own homes "/>
    <x v="8"/>
    <s v="Home First/Discharge to Assess - process support/core costs"/>
    <s v=""/>
    <x v="0"/>
    <s v=""/>
    <x v="0"/>
    <s v=""/>
    <s v=""/>
    <x v="2"/>
    <x v="0"/>
    <n v="223245"/>
    <x v="0"/>
  </r>
  <r>
    <x v="1"/>
    <x v="96"/>
    <x v="6"/>
    <n v="5"/>
    <x v="96"/>
    <n v="5"/>
    <s v="Disabled Facilities Grant"/>
    <s v="Meeting adult social care needs by delivering a targeted, preventative, strength-based service for high impact cohorts such as homeless and mental health. Supporting transformation to deliver smarter was of working resulting in a better service . Reducing"/>
    <x v="13"/>
    <s v="Adaptations, including statutory DFG grants"/>
    <s v=""/>
    <x v="0"/>
    <s v=""/>
    <x v="0"/>
    <s v=""/>
    <s v=""/>
    <x v="2"/>
    <x v="2"/>
    <n v="37091"/>
    <x v="0"/>
  </r>
  <r>
    <x v="1"/>
    <x v="96"/>
    <x v="6"/>
    <n v="6"/>
    <x v="96"/>
    <n v="6"/>
    <s v="iBCF"/>
    <m/>
    <x v="6"/>
    <s v="Other"/>
    <s v="Adult social care support"/>
    <x v="0"/>
    <s v=""/>
    <x v="0"/>
    <s v=""/>
    <s v=""/>
    <x v="1"/>
    <x v="3"/>
    <n v="323659"/>
    <x v="0"/>
  </r>
  <r>
    <x v="1"/>
    <x v="96"/>
    <x v="6"/>
    <n v="7"/>
    <x v="96"/>
    <n v="7"/>
    <s v="Adult Cardiorespiritory Enhanced and Responsive Service (ACERS)"/>
    <s v="ACERS Respiratory Service is a 7 day service,  that provides care and support to anyone living in City and Hackney with a diagnosed chronic lung disease: _x000a_Hospital at Home Respiratory Service_x000a_Provide an early support discharge and inpatient review service"/>
    <x v="10"/>
    <s v="Multidisciplinary teams that are supporting independence, such as anticipatory care"/>
    <s v=""/>
    <x v="1"/>
    <s v=""/>
    <x v="2"/>
    <s v=""/>
    <s v=""/>
    <x v="3"/>
    <x v="0"/>
    <n v="22760"/>
    <x v="0"/>
  </r>
  <r>
    <x v="1"/>
    <x v="96"/>
    <x v="6"/>
    <n v="9"/>
    <x v="96"/>
    <n v="9"/>
    <s v="Asthma"/>
    <s v="This service will offer asthma expertise in the community in order to train health professionals, educate asthmatic patients in their own environment and integrate the provision of asthma care across the primary and secondary care sectors. "/>
    <x v="10"/>
    <s v="Other"/>
    <s v="Education and training of HCP and patients.  Enabling integration across system."/>
    <x v="3"/>
    <s v=""/>
    <x v="2"/>
    <s v=""/>
    <s v=""/>
    <x v="6"/>
    <x v="0"/>
    <n v="1405"/>
    <x v="0"/>
  </r>
  <r>
    <x v="1"/>
    <x v="96"/>
    <x v="6"/>
    <n v="10"/>
    <x v="96"/>
    <n v="10"/>
    <s v="St Joseph's Hospice"/>
    <s v="Community-based and inpatient palliative care services"/>
    <x v="15"/>
    <s v="Physical health/wellbeing"/>
    <s v=""/>
    <x v="5"/>
    <s v="Charity"/>
    <x v="2"/>
    <s v=""/>
    <s v=""/>
    <x v="0"/>
    <x v="0"/>
    <n v="85597"/>
    <x v="0"/>
  </r>
  <r>
    <x v="1"/>
    <x v="96"/>
    <x v="6"/>
    <n v="11"/>
    <x v="96"/>
    <n v="11"/>
    <s v="Paradoc"/>
    <s v="The service provides an urgent GP and paramedic response service to patients in their own home/care home, reducing unnecessary conveyance to A&amp;E via ambulance."/>
    <x v="14"/>
    <s v=""/>
    <s v=""/>
    <x v="6"/>
    <s v=""/>
    <x v="2"/>
    <s v=""/>
    <s v=""/>
    <x v="6"/>
    <x v="0"/>
    <n v="20961"/>
    <x v="0"/>
  </r>
  <r>
    <x v="1"/>
    <x v="96"/>
    <x v="6"/>
    <n v="12"/>
    <x v="96"/>
    <n v="12"/>
    <s v="Adult Community Rehabilitation Team"/>
    <s v="To provide specialist inter-disciplinary and uni-disciplinary rehabilitation to those with a physical or neurological impairment."/>
    <x v="10"/>
    <s v="Multidisciplinary teams that are supporting independence, such as anticipatory care"/>
    <s v=""/>
    <x v="1"/>
    <s v=""/>
    <x v="2"/>
    <s v=""/>
    <s v=""/>
    <x v="3"/>
    <x v="0"/>
    <n v="162846"/>
    <x v="0"/>
  </r>
  <r>
    <x v="1"/>
    <x v="96"/>
    <x v="6"/>
    <n v="13"/>
    <x v="96"/>
    <n v="13"/>
    <s v="Adult Community Nursing"/>
    <s v="To provide an integrated, case management service to patients living within the community to improve patient pathway and health and social care outcomes."/>
    <x v="15"/>
    <s v="Physical health/wellbeing"/>
    <s v=""/>
    <x v="1"/>
    <s v=""/>
    <x v="2"/>
    <s v=""/>
    <s v=""/>
    <x v="3"/>
    <x v="0"/>
    <n v="217454"/>
    <x v="0"/>
  </r>
  <r>
    <x v="1"/>
    <x v="96"/>
    <x v="6"/>
    <n v="14"/>
    <x v="96"/>
    <n v="14"/>
    <s v="Pathway Homelessness Hospital Discharge Team - ELFT"/>
    <s v="Multidisciplinary hospital discharge team for homeless individuals. Also provides support post-discharge."/>
    <x v="8"/>
    <s v="Multi-Disciplinary/Multi-Agency Discharge Teams supporting discharge"/>
    <s v=""/>
    <x v="5"/>
    <s v="Works across acute and mental health Trusts and primary care."/>
    <x v="2"/>
    <s v=""/>
    <s v=""/>
    <x v="5"/>
    <x v="0"/>
    <n v="1513"/>
    <x v="0"/>
  </r>
  <r>
    <x v="1"/>
    <x v="96"/>
    <x v="6"/>
    <n v="15"/>
    <x v="96"/>
    <n v="15"/>
    <s v="Pathway Charity Franchise Fee"/>
    <s v="Direct Support from Pathway's Support Service"/>
    <x v="9"/>
    <s v="Other"/>
    <s v="Data, evaluation, workforce development, integrated models of provision"/>
    <x v="5"/>
    <s v="Works across acute and mental health Trusts and primary care."/>
    <x v="2"/>
    <s v=""/>
    <s v=""/>
    <x v="0"/>
    <x v="0"/>
    <n v="540"/>
    <x v="0"/>
  </r>
  <r>
    <x v="1"/>
    <x v="96"/>
    <x v="6"/>
    <n v="16"/>
    <x v="96"/>
    <n v="16"/>
    <s v="DES Supplementary Care Homes service"/>
    <s v="GP enhanced services within older adults care homes."/>
    <x v="15"/>
    <s v="Physical health/wellbeing"/>
    <s v=""/>
    <x v="6"/>
    <s v=""/>
    <x v="2"/>
    <s v=""/>
    <s v=""/>
    <x v="4"/>
    <x v="0"/>
    <n v="5475"/>
    <x v="0"/>
  </r>
  <r>
    <x v="1"/>
    <x v="96"/>
    <x v="6"/>
    <n v="17"/>
    <x v="96"/>
    <n v="17"/>
    <s v="GP out of hours home visiting service"/>
    <s v="Primary Care out of hours for patients requiring home visits. Delivered by a social enterprise."/>
    <x v="15"/>
    <s v="Physical health/wellbeing"/>
    <s v=""/>
    <x v="6"/>
    <s v=""/>
    <x v="2"/>
    <s v=""/>
    <s v=""/>
    <x v="0"/>
    <x v="0"/>
    <n v="10680"/>
    <x v="0"/>
  </r>
  <r>
    <x v="1"/>
    <x v="96"/>
    <x v="6"/>
    <n v="18"/>
    <x v="96"/>
    <n v="18"/>
    <s v="Neighbourhood - Community Pharmacy"/>
    <s v="Community pharmacy"/>
    <x v="3"/>
    <s v="Other"/>
    <s v="Community pharmacy"/>
    <x v="1"/>
    <s v=""/>
    <x v="2"/>
    <s v=""/>
    <s v=""/>
    <x v="4"/>
    <x v="0"/>
    <n v="2087"/>
    <x v="0"/>
  </r>
  <r>
    <x v="1"/>
    <x v="96"/>
    <x v="6"/>
    <n v="19"/>
    <x v="96"/>
    <n v="19"/>
    <s v="Local authority discharge funding"/>
    <s v="Support hospital discharge"/>
    <x v="8"/>
    <s v="Early Discharge Planning"/>
    <s v=""/>
    <x v="0"/>
    <s v=""/>
    <x v="0"/>
    <s v=""/>
    <s v=""/>
    <x v="1"/>
    <x v="5"/>
    <n v="45376"/>
    <x v="0"/>
  </r>
  <r>
    <x v="1"/>
    <x v="96"/>
    <x v="6"/>
    <n v="20"/>
    <x v="96"/>
    <n v="20"/>
    <s v="ICB discharge fund"/>
    <s v="Support hospital discharge"/>
    <x v="8"/>
    <s v="Home First/Discharge to Assess - process support/core costs"/>
    <s v=""/>
    <x v="0"/>
    <s v=""/>
    <x v="0"/>
    <s v=""/>
    <s v=""/>
    <x v="1"/>
    <x v="1"/>
    <n v="4181"/>
    <x v="0"/>
  </r>
  <r>
    <x v="1"/>
    <x v="96"/>
    <x v="6"/>
    <n v="21"/>
    <x v="96"/>
    <n v="21"/>
    <s v="System pressures"/>
    <s v="Respond to system pressures"/>
    <x v="8"/>
    <s v="Monitoring and responding to system demand and capacity"/>
    <s v=""/>
    <x v="0"/>
    <s v=""/>
    <x v="0"/>
    <s v=""/>
    <s v=""/>
    <x v="1"/>
    <x v="0"/>
    <n v="0"/>
    <x v="0"/>
  </r>
  <r>
    <x v="1"/>
    <x v="96"/>
    <x v="6"/>
    <n v="22"/>
    <x v="96"/>
    <n v="22"/>
    <s v="Out of hours rapid response end of life care service"/>
    <s v="Rapid response overnight support, information and crisis internvention to patients, families and carers over the telephone and face-to-face in a patient's home or usual place of residence."/>
    <x v="15"/>
    <s v="Physical health/wellbeing"/>
    <s v=""/>
    <x v="5"/>
    <s v="Charity"/>
    <x v="2"/>
    <s v=""/>
    <s v=""/>
    <x v="0"/>
    <x v="0"/>
    <n v="0"/>
    <x v="0"/>
  </r>
  <r>
    <x v="1"/>
    <x v="97"/>
    <x v="6"/>
    <n v="1"/>
    <x v="97"/>
    <n v="1"/>
    <s v="Targeted out of hospital care"/>
    <s v="Integrated case management delivered through cluster multi disciplinary staff teams in Primary Care. Joint investment in staffing and support where necessary to promote independence."/>
    <x v="3"/>
    <s v="Care navigation and planning"/>
    <s v=""/>
    <x v="0"/>
    <s v=""/>
    <x v="0"/>
    <s v=""/>
    <s v=""/>
    <x v="1"/>
    <x v="0"/>
    <n v="2136902.2637797957"/>
    <x v="0"/>
  </r>
  <r>
    <x v="1"/>
    <x v="97"/>
    <x v="6"/>
    <n v="2"/>
    <x v="97"/>
    <n v="2"/>
    <s v="Hospital discharge, planning and support"/>
    <s v="Services and support to ensure timely discharge from hospital and admission avoidance.  Includes joint investment in staffing and ongoing support where necessary to promote independence."/>
    <x v="8"/>
    <s v="Multi-Disciplinary/Multi-Agency Discharge Teams supporting discharge"/>
    <s v=""/>
    <x v="0"/>
    <s v=""/>
    <x v="0"/>
    <s v=""/>
    <s v=""/>
    <x v="1"/>
    <x v="0"/>
    <n v="847610"/>
    <x v="0"/>
  </r>
  <r>
    <x v="1"/>
    <x v="97"/>
    <x v="6"/>
    <n v="3"/>
    <x v="97"/>
    <n v="3"/>
    <s v="Targeted out of hospital care"/>
    <s v="Crisis Intervention/ Reablement/Homecare"/>
    <x v="4"/>
    <s v="Reablement at home (to support discharge) "/>
    <s v=""/>
    <x v="0"/>
    <s v=""/>
    <x v="0"/>
    <s v=""/>
    <s v=""/>
    <x v="1"/>
    <x v="0"/>
    <n v="1332133"/>
    <x v="0"/>
  </r>
  <r>
    <x v="1"/>
    <x v="97"/>
    <x v="6"/>
    <n v="4"/>
    <x v="97"/>
    <n v="4"/>
    <s v="Community support and independence"/>
    <s v="Care Bill Implementation to support prevention, integration, independence and provision of services to those assessment as eligible."/>
    <x v="6"/>
    <s v="Other"/>
    <s v="Care Act fee increases and safeguarding adults "/>
    <x v="0"/>
    <s v=""/>
    <x v="0"/>
    <s v=""/>
    <s v=""/>
    <x v="1"/>
    <x v="0"/>
    <n v="657607"/>
    <x v="0"/>
  </r>
  <r>
    <x v="1"/>
    <x v="97"/>
    <x v="6"/>
    <n v="5"/>
    <x v="97"/>
    <n v="5"/>
    <s v="Hospital discharge, planning and support"/>
    <s v="Home is best"/>
    <x v="8"/>
    <s v="Home First/Discharge to Assess - process support/core costs"/>
    <s v=""/>
    <x v="0"/>
    <s v=""/>
    <x v="0"/>
    <s v=""/>
    <s v=""/>
    <x v="1"/>
    <x v="0"/>
    <n v="24000"/>
    <x v="0"/>
  </r>
  <r>
    <x v="1"/>
    <x v="97"/>
    <x v="6"/>
    <n v="6"/>
    <x v="97"/>
    <n v="6"/>
    <s v="Targeted out of hospital care"/>
    <s v="Supporting adults of working age with mental health problems to live independently in the community"/>
    <x v="15"/>
    <s v="Mental health /wellbeing"/>
    <s v=""/>
    <x v="0"/>
    <s v=""/>
    <x v="0"/>
    <s v=""/>
    <s v=""/>
    <x v="1"/>
    <x v="0"/>
    <n v="572000"/>
    <x v="0"/>
  </r>
  <r>
    <x v="1"/>
    <x v="97"/>
    <x v="6"/>
    <n v="7"/>
    <x v="97"/>
    <n v="7"/>
    <s v="Targeted out of hospital care"/>
    <s v="Resource and systems to support integration, better processes and provider quality "/>
    <x v="9"/>
    <s v="Data Integration"/>
    <s v=""/>
    <x v="0"/>
    <s v=""/>
    <x v="0"/>
    <s v=""/>
    <s v=""/>
    <x v="1"/>
    <x v="0"/>
    <n v="26000"/>
    <x v="0"/>
  </r>
  <r>
    <x v="1"/>
    <x v="97"/>
    <x v="6"/>
    <n v="8"/>
    <x v="97"/>
    <n v="8"/>
    <s v="Community support and independence"/>
    <s v="Care Bill Implementation to support prevention, integration, independence and provision of services to those assessment as eligible."/>
    <x v="6"/>
    <s v="Other"/>
    <s v="Safeguarding Adults"/>
    <x v="0"/>
    <s v=""/>
    <x v="0"/>
    <s v=""/>
    <s v=""/>
    <x v="1"/>
    <x v="0"/>
    <n v="130000"/>
    <x v="0"/>
  </r>
  <r>
    <x v="1"/>
    <x v="97"/>
    <x v="6"/>
    <n v="9"/>
    <x v="97"/>
    <n v="9"/>
    <s v="Hospital discharge, planning and support"/>
    <s v="Care Home Trusted Assessors"/>
    <x v="8"/>
    <s v="Home First/Discharge to Assess - process support/core costs"/>
    <s v=""/>
    <x v="0"/>
    <s v=""/>
    <x v="0"/>
    <s v=""/>
    <s v=""/>
    <x v="1"/>
    <x v="0"/>
    <n v="8500"/>
    <x v="0"/>
  </r>
  <r>
    <x v="1"/>
    <x v="97"/>
    <x v="6"/>
    <n v="10"/>
    <x v="97"/>
    <n v="10"/>
    <s v="Community support and independence"/>
    <s v="Preventative services to prevent falls and promote health &amp; wellbeing"/>
    <x v="0"/>
    <s v="Risk Stratification"/>
    <s v=""/>
    <x v="0"/>
    <s v=""/>
    <x v="0"/>
    <s v=""/>
    <s v=""/>
    <x v="2"/>
    <x v="0"/>
    <n v="50000"/>
    <x v="0"/>
  </r>
  <r>
    <x v="1"/>
    <x v="97"/>
    <x v="6"/>
    <n v="11"/>
    <x v="97"/>
    <n v="11"/>
    <s v="Community support and independence"/>
    <s v="Care technology, equipment and adaptations"/>
    <x v="1"/>
    <s v="Community Based Equipment"/>
    <s v=""/>
    <x v="0"/>
    <s v=""/>
    <x v="0"/>
    <s v=""/>
    <s v=""/>
    <x v="2"/>
    <x v="0"/>
    <n v="80000"/>
    <x v="0"/>
  </r>
  <r>
    <x v="1"/>
    <x v="97"/>
    <x v="6"/>
    <n v="12"/>
    <x v="97"/>
    <n v="12"/>
    <s v="Community support and independence"/>
    <s v="Care Bill Implementation to support prevention, integration, independence and provision of services to those assessment as eligible."/>
    <x v="6"/>
    <s v="Other"/>
    <s v="Social Isolation Pilot"/>
    <x v="0"/>
    <s v=""/>
    <x v="0"/>
    <s v=""/>
    <s v=""/>
    <x v="1"/>
    <x v="0"/>
    <n v="100000"/>
    <x v="0"/>
  </r>
  <r>
    <x v="1"/>
    <x v="97"/>
    <x v="6"/>
    <n v="13"/>
    <x v="97"/>
    <n v="13"/>
    <s v="Targeted out of hospital care"/>
    <s v="Developing joint commissioning to achieve the outcomes of the BCF for local residents"/>
    <x v="16"/>
    <s v="Care home"/>
    <s v=""/>
    <x v="0"/>
    <s v=""/>
    <x v="0"/>
    <s v=""/>
    <s v=""/>
    <x v="1"/>
    <x v="0"/>
    <n v="947610"/>
    <x v="0"/>
  </r>
  <r>
    <x v="1"/>
    <x v="97"/>
    <x v="6"/>
    <n v="14"/>
    <x v="97"/>
    <n v="14"/>
    <s v="Community support and independence"/>
    <s v="Support for the Personal Assistant market"/>
    <x v="17"/>
    <s v=""/>
    <s v=""/>
    <x v="0"/>
    <s v=""/>
    <x v="0"/>
    <s v=""/>
    <s v=""/>
    <x v="1"/>
    <x v="0"/>
    <n v="150000"/>
    <x v="0"/>
  </r>
  <r>
    <x v="1"/>
    <x v="97"/>
    <x v="6"/>
    <n v="15"/>
    <x v="97"/>
    <n v="15"/>
    <s v="Community support and independence"/>
    <s v="Support for service users with dementia and their informal carers "/>
    <x v="10"/>
    <s v="Multidisciplinary teams that are supporting independence, such as anticipatory care"/>
    <s v=""/>
    <x v="0"/>
    <s v=""/>
    <x v="0"/>
    <s v=""/>
    <s v=""/>
    <x v="1"/>
    <x v="0"/>
    <n v="100000"/>
    <x v="0"/>
  </r>
  <r>
    <x v="1"/>
    <x v="97"/>
    <x v="6"/>
    <n v="16"/>
    <x v="97"/>
    <n v="16"/>
    <s v="Community support and independence"/>
    <s v="Support for carer support organsitons. "/>
    <x v="12"/>
    <s v="Other"/>
    <s v="Support for carer support organsitons. "/>
    <x v="0"/>
    <s v=""/>
    <x v="0"/>
    <s v=""/>
    <s v=""/>
    <x v="1"/>
    <x v="0"/>
    <n v="75000"/>
    <x v="0"/>
  </r>
  <r>
    <x v="1"/>
    <x v="97"/>
    <x v="6"/>
    <n v="17"/>
    <x v="97"/>
    <n v="17"/>
    <s v="Community support and independence"/>
    <s v="Strengthening User and Carer Voice"/>
    <x v="12"/>
    <s v="Other"/>
    <s v="Strengthening User and Carer Voice"/>
    <x v="0"/>
    <s v=""/>
    <x v="0"/>
    <s v=""/>
    <s v=""/>
    <x v="1"/>
    <x v="0"/>
    <n v="62500"/>
    <x v="0"/>
  </r>
  <r>
    <x v="1"/>
    <x v="97"/>
    <x v="6"/>
    <n v="18"/>
    <x v="97"/>
    <n v="18"/>
    <s v="Provide the right care in the right place at the right time"/>
    <s v="Home from Hospital - Home, Settle and Support Service (British Red Cross) on discharge pathway 0 "/>
    <x v="3"/>
    <s v="Other"/>
    <s v="Care Planning, Assessment and Review"/>
    <x v="0"/>
    <s v=""/>
    <x v="0"/>
    <s v=""/>
    <s v=""/>
    <x v="1"/>
    <x v="0"/>
    <n v="65000"/>
    <x v="0"/>
  </r>
  <r>
    <x v="1"/>
    <x v="97"/>
    <x v="6"/>
    <n v="19"/>
    <x v="97"/>
    <n v="19"/>
    <s v="Community support and independence"/>
    <s v="Care technology, equipment and adaptations"/>
    <x v="1"/>
    <s v="Other"/>
    <s v="Care Planning, Assessment and Review"/>
    <x v="0"/>
    <s v=""/>
    <x v="0"/>
    <s v=""/>
    <s v=""/>
    <x v="1"/>
    <x v="0"/>
    <n v="50000"/>
    <x v="0"/>
  </r>
  <r>
    <x v="1"/>
    <x v="97"/>
    <x v="6"/>
    <n v="20"/>
    <x v="97"/>
    <n v="10"/>
    <s v="Provide the right care in the right place at the right time"/>
    <s v="Care - Coordination to support discharge "/>
    <x v="10"/>
    <s v="Integrated neighbourhood services"/>
    <s v=""/>
    <x v="1"/>
    <s v=""/>
    <x v="2"/>
    <s v=""/>
    <s v=""/>
    <x v="3"/>
    <x v="0"/>
    <n v="6632115.6396316104"/>
    <x v="0"/>
  </r>
  <r>
    <x v="1"/>
    <x v="97"/>
    <x v="6"/>
    <n v="21"/>
    <x v="97"/>
    <n v="7"/>
    <s v="Enable people to stay well, safe and independent at home for longer"/>
    <s v="Various community based services "/>
    <x v="8"/>
    <s v="Multi-Disciplinary/Multi-Agency Discharge Teams supporting discharge"/>
    <s v=""/>
    <x v="1"/>
    <s v=""/>
    <x v="2"/>
    <s v=""/>
    <s v=""/>
    <x v="3"/>
    <x v="0"/>
    <n v="2842335.2741278335"/>
    <x v="0"/>
  </r>
  <r>
    <x v="1"/>
    <x v="97"/>
    <x v="6"/>
    <n v="22"/>
    <x v="97"/>
    <n v="7"/>
    <s v="Enable people to stay well, safe and independent at home for longer"/>
    <s v="Various community based services "/>
    <x v="8"/>
    <s v="Multi-Disciplinary/Multi-Agency Discharge Teams supporting discharge"/>
    <s v=""/>
    <x v="1"/>
    <s v=""/>
    <x v="2"/>
    <s v=""/>
    <s v=""/>
    <x v="3"/>
    <x v="0"/>
    <n v="56422.44"/>
    <x v="0"/>
  </r>
  <r>
    <x v="1"/>
    <x v="97"/>
    <x v="6"/>
    <n v="23"/>
    <x v="97"/>
    <n v="7"/>
    <s v="Enable people to stay well, safe and independent at home for longer"/>
    <s v="Various community based services "/>
    <x v="8"/>
    <s v="Multi-Disciplinary/Multi-Agency Discharge Teams supporting discharge"/>
    <s v=""/>
    <x v="1"/>
    <s v=""/>
    <x v="2"/>
    <s v=""/>
    <s v=""/>
    <x v="3"/>
    <x v="0"/>
    <n v="410569.72320000001"/>
    <x v="0"/>
  </r>
  <r>
    <x v="1"/>
    <x v="97"/>
    <x v="6"/>
    <n v="24"/>
    <x v="97"/>
    <n v="19"/>
    <s v="Enable people to stay well, safe and independent at home for longer"/>
    <s v="Supported Employment"/>
    <x v="8"/>
    <s v="Other"/>
    <s v="Other approaches"/>
    <x v="2"/>
    <s v=""/>
    <x v="2"/>
    <s v=""/>
    <s v=""/>
    <x v="3"/>
    <x v="0"/>
    <n v="230064"/>
    <x v="0"/>
  </r>
  <r>
    <x v="1"/>
    <x v="97"/>
    <x v="6"/>
    <n v="25"/>
    <x v="97"/>
    <n v="3"/>
    <s v="Enable people to stay well, safe and independent at home for longer"/>
    <s v="CCG Contribution to the local carers organisation"/>
    <x v="12"/>
    <s v="Other"/>
    <s v="Carer Advice and Support"/>
    <x v="1"/>
    <s v=""/>
    <x v="2"/>
    <s v=""/>
    <s v=""/>
    <x v="0"/>
    <x v="0"/>
    <n v="12253.031999999999"/>
    <x v="0"/>
  </r>
  <r>
    <x v="1"/>
    <x v="97"/>
    <x v="6"/>
    <n v="26"/>
    <x v="97"/>
    <n v="3"/>
    <s v="Enable people to stay well, safe and independent at home for longer"/>
    <s v="CCG Contribution to the local carers organisation"/>
    <x v="12"/>
    <s v="Other"/>
    <s v="Carer Advice and Support"/>
    <x v="1"/>
    <s v=""/>
    <x v="2"/>
    <s v=""/>
    <s v=""/>
    <x v="0"/>
    <x v="0"/>
    <n v="15471"/>
    <x v="0"/>
  </r>
  <r>
    <x v="1"/>
    <x v="97"/>
    <x v="6"/>
    <n v="27"/>
    <x v="97"/>
    <n v="4"/>
    <s v="Provide the right care in the right place at the right time"/>
    <s v="Home from Hospital - Home, Settle and Support Service (British Red Cross) on discharge pathway 0 "/>
    <x v="3"/>
    <s v="Other"/>
    <s v="Care Planning, Assessment and Review"/>
    <x v="1"/>
    <s v=""/>
    <x v="2"/>
    <s v=""/>
    <s v=""/>
    <x v="1"/>
    <x v="0"/>
    <n v="18589.9768"/>
    <x v="0"/>
  </r>
  <r>
    <x v="1"/>
    <x v="97"/>
    <x v="6"/>
    <n v="28"/>
    <x v="97"/>
    <n v="12"/>
    <s v="Provide the right care in the right place at the right time"/>
    <s v="Home First same &amp; next day discharge - AHPs. "/>
    <x v="4"/>
    <s v="Reablement at home (to support discharge) "/>
    <s v=""/>
    <x v="1"/>
    <s v=""/>
    <x v="2"/>
    <s v=""/>
    <s v=""/>
    <x v="3"/>
    <x v="0"/>
    <n v="114657.59759999999"/>
    <x v="0"/>
  </r>
  <r>
    <x v="1"/>
    <x v="97"/>
    <x v="6"/>
    <n v="29"/>
    <x v="97"/>
    <n v="13"/>
    <s v="Enable people to stary well, safe and independent at home for longer"/>
    <s v="Urgent Care 2 Hour response  (Ageing Well)"/>
    <x v="10"/>
    <s v="Multidisciplinary teams that are supporting independence, such as anticipatory care"/>
    <s v=""/>
    <x v="1"/>
    <s v=""/>
    <x v="2"/>
    <s v=""/>
    <s v=""/>
    <x v="3"/>
    <x v="0"/>
    <n v="298296.07079999999"/>
    <x v="0"/>
  </r>
  <r>
    <x v="1"/>
    <x v="97"/>
    <x v="6"/>
    <n v="30"/>
    <x v="97"/>
    <n v="19"/>
    <s v="Enable people to stary well, safe and independent at home for longer"/>
    <s v="Urgent Care 2 Hour response  (Ageing Well)"/>
    <x v="10"/>
    <s v="Multidisciplinary teams that are supporting independence, such as anticipatory care"/>
    <s v=""/>
    <x v="1"/>
    <s v=""/>
    <x v="2"/>
    <s v=""/>
    <s v=""/>
    <x v="3"/>
    <x v="0"/>
    <n v="220737.97200000001"/>
    <x v="0"/>
  </r>
  <r>
    <x v="1"/>
    <x v="97"/>
    <x v="6"/>
    <n v="31"/>
    <x v="97"/>
    <n v="4"/>
    <s v="Enable people to stary well, safe and independent at home for longer"/>
    <s v="Urgent Care 2 Hour response (Ageing Well)"/>
    <x v="10"/>
    <s v="Multidisciplinary teams that are supporting independence, such as anticipatory care"/>
    <s v=""/>
    <x v="1"/>
    <s v=""/>
    <x v="2"/>
    <s v=""/>
    <s v=""/>
    <x v="3"/>
    <x v="6"/>
    <n v="295000"/>
    <x v="0"/>
  </r>
  <r>
    <x v="1"/>
    <x v="97"/>
    <x v="6"/>
    <n v="32"/>
    <x v="97"/>
    <n v="3"/>
    <s v="Enable people to stay well, safe and independent at home for longer - Targeted Out-of-Hospital Care"/>
    <s v="Voluntary sector "/>
    <x v="12"/>
    <s v="Respite services"/>
    <s v=""/>
    <x v="1"/>
    <s v=""/>
    <x v="2"/>
    <s v=""/>
    <s v=""/>
    <x v="0"/>
    <x v="0"/>
    <n v="173681.64144196361"/>
    <x v="0"/>
  </r>
  <r>
    <x v="1"/>
    <x v="97"/>
    <x v="6"/>
    <n v="33"/>
    <x v="97"/>
    <n v="33"/>
    <s v="Community support and independence"/>
    <s v="Supporting people to remain in their homes through the provision of adaptations "/>
    <x v="13"/>
    <s v="Adaptations, including statutory DFG grants"/>
    <s v=""/>
    <x v="0"/>
    <s v=""/>
    <x v="0"/>
    <s v=""/>
    <s v=""/>
    <x v="1"/>
    <x v="2"/>
    <n v="1856901"/>
    <x v="0"/>
  </r>
  <r>
    <x v="1"/>
    <x v="97"/>
    <x v="6"/>
    <n v="34"/>
    <x v="97"/>
    <n v="34"/>
    <s v="Targeted out of hospital care"/>
    <s v="Crisis Intervention/ Reablement/Homecare"/>
    <x v="4"/>
    <s v="Reablement at home (to support discharge) "/>
    <s v=""/>
    <x v="0"/>
    <s v=""/>
    <x v="0"/>
    <s v=""/>
    <s v=""/>
    <x v="2"/>
    <x v="3"/>
    <n v="500000"/>
    <x v="0"/>
  </r>
  <r>
    <x v="1"/>
    <x v="97"/>
    <x v="6"/>
    <n v="35"/>
    <x v="97"/>
    <n v="35"/>
    <s v="Targeted out of hospital care"/>
    <s v="Managing homecare and additonal demand over winter in particular within Homecare"/>
    <x v="7"/>
    <s v="Domiciliary care packages"/>
    <s v=""/>
    <x v="0"/>
    <s v=""/>
    <x v="0"/>
    <s v=""/>
    <s v=""/>
    <x v="2"/>
    <x v="3"/>
    <n v="913062"/>
    <x v="0"/>
  </r>
  <r>
    <x v="1"/>
    <x v="97"/>
    <x v="6"/>
    <n v="36"/>
    <x v="97"/>
    <n v="36"/>
    <s v="Targeted out of hospital care"/>
    <s v="Support to manage safeguarding of Adults and DoLS"/>
    <x v="6"/>
    <s v="Safeguarding"/>
    <s v=""/>
    <x v="0"/>
    <s v=""/>
    <x v="0"/>
    <s v=""/>
    <s v=""/>
    <x v="1"/>
    <x v="3"/>
    <n v="175000"/>
    <x v="0"/>
  </r>
  <r>
    <x v="1"/>
    <x v="97"/>
    <x v="6"/>
    <n v="37"/>
    <x v="97"/>
    <n v="37"/>
    <s v="Market Stabilisation &amp; COVID Recovery"/>
    <s v="Market Development/Fee increases"/>
    <x v="16"/>
    <s v="Other"/>
    <s v="Fee increase to stabilise the care provider market"/>
    <x v="0"/>
    <s v=""/>
    <x v="0"/>
    <s v=""/>
    <s v=""/>
    <x v="2"/>
    <x v="3"/>
    <n v="1600000"/>
    <x v="0"/>
  </r>
  <r>
    <x v="1"/>
    <x v="97"/>
    <x v="6"/>
    <n v="38"/>
    <x v="97"/>
    <n v="38"/>
    <s v="Community support and independence"/>
    <s v="Care technology, equipment and adaptations"/>
    <x v="1"/>
    <s v="Assistive technologies including telecare"/>
    <s v=""/>
    <x v="0"/>
    <s v=""/>
    <x v="0"/>
    <s v=""/>
    <s v=""/>
    <x v="2"/>
    <x v="3"/>
    <n v="680000"/>
    <x v="0"/>
  </r>
  <r>
    <x v="1"/>
    <x v="97"/>
    <x v="6"/>
    <n v="39"/>
    <x v="97"/>
    <n v="39"/>
    <s v="Targeted out of hospital care"/>
    <s v="Additional Care Navigators, investment in Mental Health, transforming care held cases &amp; NHS generated demand "/>
    <x v="3"/>
    <s v="Care navigation and planning"/>
    <s v=""/>
    <x v="0"/>
    <s v=""/>
    <x v="0"/>
    <s v=""/>
    <s v=""/>
    <x v="1"/>
    <x v="3"/>
    <n v="1514420"/>
    <x v="0"/>
  </r>
  <r>
    <x v="1"/>
    <x v="97"/>
    <x v="6"/>
    <n v="40"/>
    <x v="97"/>
    <n v="40"/>
    <s v="Targeted out of hospital care"/>
    <s v="Develop joint commissioning to achieve the outcomes of the BCF for local residents"/>
    <x v="3"/>
    <s v="Assessment teams/joint assessment"/>
    <s v=""/>
    <x v="0"/>
    <s v=""/>
    <x v="0"/>
    <s v=""/>
    <s v=""/>
    <x v="1"/>
    <x v="3"/>
    <n v="2980000"/>
    <x v="0"/>
  </r>
  <r>
    <x v="1"/>
    <x v="97"/>
    <x v="6"/>
    <n v="41"/>
    <x v="97"/>
    <n v="41"/>
    <s v="Targeted out of hospital care"/>
    <s v="Supporting adults of working age with mental health problems to live independently in the community"/>
    <x v="15"/>
    <s v="Mental health /wellbeing"/>
    <s v=""/>
    <x v="0"/>
    <s v=""/>
    <x v="0"/>
    <s v=""/>
    <s v=""/>
    <x v="1"/>
    <x v="3"/>
    <n v="500000"/>
    <x v="0"/>
  </r>
  <r>
    <x v="1"/>
    <x v="97"/>
    <x v="6"/>
    <n v="42"/>
    <x v="97"/>
    <n v="42"/>
    <s v="Targeted out of hospital care"/>
    <s v="Supported Employment"/>
    <x v="0"/>
    <s v="Other"/>
    <s v="Supported employment approaches"/>
    <x v="0"/>
    <s v=""/>
    <x v="0"/>
    <s v=""/>
    <s v=""/>
    <x v="1"/>
    <x v="3"/>
    <n v="100000"/>
    <x v="0"/>
  </r>
  <r>
    <x v="1"/>
    <x v="97"/>
    <x v="6"/>
    <n v="43"/>
    <x v="97"/>
    <n v="43"/>
    <s v="Targeted out of hospital care"/>
    <s v="Resource and systems to support integration, better processes and provider quality "/>
    <x v="9"/>
    <s v="Data Integration"/>
    <s v=""/>
    <x v="0"/>
    <s v=""/>
    <x v="0"/>
    <s v=""/>
    <s v=""/>
    <x v="2"/>
    <x v="3"/>
    <n v="100000"/>
    <x v="0"/>
  </r>
  <r>
    <x v="1"/>
    <x v="97"/>
    <x v="6"/>
    <n v="44"/>
    <x v="97"/>
    <n v="44"/>
    <s v="Community support and independence"/>
    <s v="LD Demand growth and Transitions"/>
    <x v="16"/>
    <s v="Learning disability"/>
    <s v=""/>
    <x v="0"/>
    <s v=""/>
    <x v="0"/>
    <s v=""/>
    <s v=""/>
    <x v="2"/>
    <x v="3"/>
    <n v="1484521"/>
    <x v="0"/>
  </r>
  <r>
    <x v="1"/>
    <x v="97"/>
    <x v="6"/>
    <n v="45"/>
    <x v="97"/>
    <n v="45"/>
    <s v="Community support and independence"/>
    <s v="LD Employment and NEETs"/>
    <x v="0"/>
    <s v="Other"/>
    <s v="Employment support"/>
    <x v="0"/>
    <s v=""/>
    <x v="0"/>
    <s v=""/>
    <s v=""/>
    <x v="1"/>
    <x v="3"/>
    <n v="150000"/>
    <x v="0"/>
  </r>
  <r>
    <x v="1"/>
    <x v="97"/>
    <x v="6"/>
    <n v="46"/>
    <x v="97"/>
    <n v="46"/>
    <s v="Market Development /Fee increases and COVID Recovery"/>
    <s v="Home Care or Domiciliary Care"/>
    <x v="18"/>
    <s v=""/>
    <s v=""/>
    <x v="0"/>
    <s v=""/>
    <x v="0"/>
    <s v=""/>
    <s v=""/>
    <x v="2"/>
    <x v="3"/>
    <n v="10000"/>
    <x v="0"/>
  </r>
  <r>
    <x v="1"/>
    <x v="97"/>
    <x v="6"/>
    <n v="47"/>
    <x v="97"/>
    <n v="47"/>
    <s v="Hospital discharge, planning and support"/>
    <s v="Commissioning project management to support Discharge Fund initiatives"/>
    <x v="9"/>
    <s v="Joint commissioning infrastructure"/>
    <s v=""/>
    <x v="0"/>
    <s v=""/>
    <x v="0"/>
    <s v=""/>
    <s v=""/>
    <x v="1"/>
    <x v="5"/>
    <n v="80000"/>
    <x v="0"/>
  </r>
  <r>
    <x v="1"/>
    <x v="97"/>
    <x v="6"/>
    <n v="48"/>
    <x v="97"/>
    <n v="48"/>
    <s v="Hospital discharge, planning and support"/>
    <s v="Support for complex discharge cases "/>
    <x v="3"/>
    <s v="Care navigation and planning"/>
    <s v=""/>
    <x v="0"/>
    <s v=""/>
    <x v="0"/>
    <s v=""/>
    <s v=""/>
    <x v="1"/>
    <x v="1"/>
    <n v="150000"/>
    <x v="0"/>
  </r>
  <r>
    <x v="1"/>
    <x v="97"/>
    <x v="6"/>
    <n v="49"/>
    <x v="97"/>
    <n v="49"/>
    <s v="Targeted out of hospital care"/>
    <s v="Unfunded homecare and crisis intervention packages (single and double handed)"/>
    <x v="7"/>
    <s v="Domiciliary care to support hospital discharge (Discharge to Assess pathway 1)"/>
    <s v=""/>
    <x v="0"/>
    <s v=""/>
    <x v="0"/>
    <s v=""/>
    <s v=""/>
    <x v="2"/>
    <x v="1"/>
    <n v="665000"/>
    <x v="0"/>
  </r>
  <r>
    <x v="1"/>
    <x v="97"/>
    <x v="6"/>
    <n v="50"/>
    <x v="97"/>
    <n v="50"/>
    <s v="Targeted out of hospital care"/>
    <s v="Unfunded residential, nursing and supported living placements "/>
    <x v="16"/>
    <s v="Care home"/>
    <s v=""/>
    <x v="0"/>
    <s v=""/>
    <x v="0"/>
    <s v=""/>
    <s v=""/>
    <x v="2"/>
    <x v="5"/>
    <n v="803105"/>
    <x v="0"/>
  </r>
  <r>
    <x v="1"/>
    <x v="97"/>
    <x v="6"/>
    <n v="51"/>
    <x v="97"/>
    <n v="51"/>
    <s v="Targeted out of hospital care"/>
    <s v="Unfunded reablement packages/reablement pilot"/>
    <x v="4"/>
    <s v="Reablement at home (to support discharge) "/>
    <s v=""/>
    <x v="0"/>
    <s v=""/>
    <x v="0"/>
    <s v=""/>
    <s v=""/>
    <x v="3"/>
    <x v="5"/>
    <n v="618000"/>
    <x v="0"/>
  </r>
  <r>
    <x v="1"/>
    <x v="97"/>
    <x v="6"/>
    <n v="52"/>
    <x v="97"/>
    <n v="52"/>
    <s v="Hospital discharge, planning and support"/>
    <s v="Workforce support "/>
    <x v="18"/>
    <s v=""/>
    <s v=""/>
    <x v="0"/>
    <s v=""/>
    <x v="0"/>
    <s v=""/>
    <s v=""/>
    <x v="1"/>
    <x v="1"/>
    <n v="75553"/>
    <x v="0"/>
  </r>
  <r>
    <x v="1"/>
    <x v="97"/>
    <x v="6"/>
    <n v="53"/>
    <x v="97"/>
    <n v="53"/>
    <s v="Targeted out of hospital care"/>
    <s v="Unfunded packages and placements - to be determined for 24/25"/>
    <x v="16"/>
    <s v="Care home"/>
    <s v=""/>
    <x v="0"/>
    <s v=""/>
    <x v="0"/>
    <s v=""/>
    <s v=""/>
    <x v="1"/>
    <x v="5"/>
    <n v="0"/>
    <x v="0"/>
  </r>
  <r>
    <x v="1"/>
    <x v="97"/>
    <x v="6"/>
    <n v="54"/>
    <x v="97"/>
    <n v="54"/>
    <s v="Targeted out of hospital care"/>
    <s v="Unfunded packages and placements - to be determined for 24/25"/>
    <x v="16"/>
    <s v="Care home"/>
    <s v=""/>
    <x v="0"/>
    <s v=""/>
    <x v="0"/>
    <s v=""/>
    <s v=""/>
    <x v="1"/>
    <x v="1"/>
    <n v="0"/>
    <x v="0"/>
  </r>
  <r>
    <x v="1"/>
    <x v="98"/>
    <x v="6"/>
    <n v="1"/>
    <x v="98"/>
    <n v="1"/>
    <s v="Seven day social care support"/>
    <s v="Support for 7 day a week discharge by ASC teams"/>
    <x v="8"/>
    <s v="Flexible working patterns (including 7 day working)"/>
    <s v=""/>
    <x v="0"/>
    <s v=""/>
    <x v="0"/>
    <s v=""/>
    <s v=""/>
    <x v="1"/>
    <x v="0"/>
    <n v="1177038.23929226"/>
    <x v="0"/>
  </r>
  <r>
    <x v="1"/>
    <x v="98"/>
    <x v="6"/>
    <n v="2"/>
    <x v="98"/>
    <n v="2"/>
    <s v="Seven day community  health provision"/>
    <s v="Support for 7 day a week discharge by NHS provider teams"/>
    <x v="8"/>
    <s v="Flexible working patterns (including 7 day working)"/>
    <s v=""/>
    <x v="1"/>
    <s v=""/>
    <x v="2"/>
    <s v=""/>
    <s v=""/>
    <x v="3"/>
    <x v="0"/>
    <n v="2815457.4971862002"/>
    <x v="0"/>
  </r>
  <r>
    <x v="1"/>
    <x v="98"/>
    <x v="6"/>
    <n v="3"/>
    <x v="98"/>
    <n v="3"/>
    <s v="Seven day support- acute"/>
    <s v="Support for 7 day a week discharge by NHS integrated discharge  teams outside of core hours"/>
    <x v="8"/>
    <s v="Early Discharge Planning"/>
    <s v=""/>
    <x v="3"/>
    <s v=""/>
    <x v="2"/>
    <s v=""/>
    <s v=""/>
    <x v="1"/>
    <x v="0"/>
    <n v="158806.01622877028"/>
    <x v="0"/>
  </r>
  <r>
    <x v="1"/>
    <x v="98"/>
    <x v="6"/>
    <n v="4"/>
    <x v="98"/>
    <n v="4"/>
    <s v="Care Home Quality assurance"/>
    <s v="Quality assurance of community care home providers to enable safe discharge from hospital"/>
    <x v="8"/>
    <s v="Improved discharge to Care Homes"/>
    <s v=""/>
    <x v="0"/>
    <s v=""/>
    <x v="0"/>
    <s v=""/>
    <s v=""/>
    <x v="1"/>
    <x v="0"/>
    <n v="303117.16876427026"/>
    <x v="0"/>
  </r>
  <r>
    <x v="1"/>
    <x v="98"/>
    <x v="6"/>
    <n v="5"/>
    <x v="98"/>
    <n v="5"/>
    <s v="GP support to Care homes"/>
    <s v="Primary care locally commissioned services(LCS) to deliver the PCN/GP offer to care homes"/>
    <x v="8"/>
    <s v="Improved discharge to Care Homes"/>
    <s v=""/>
    <x v="6"/>
    <s v=""/>
    <x v="2"/>
    <s v=""/>
    <s v=""/>
    <x v="2"/>
    <x v="0"/>
    <n v="614869.51503467362"/>
    <x v="0"/>
  </r>
  <r>
    <x v="1"/>
    <x v="98"/>
    <x v="6"/>
    <n v="6"/>
    <x v="98"/>
    <n v="6"/>
    <s v="Monitoring Patient flow"/>
    <s v="Support for D2A pathways"/>
    <x v="8"/>
    <s v="Early Discharge Planning"/>
    <s v=""/>
    <x v="0"/>
    <s v=""/>
    <x v="0"/>
    <s v=""/>
    <s v=""/>
    <x v="1"/>
    <x v="3"/>
    <n v="956633.55"/>
    <x v="0"/>
  </r>
  <r>
    <x v="1"/>
    <x v="98"/>
    <x v="6"/>
    <n v="7"/>
    <x v="98"/>
    <n v="7"/>
    <s v="Enhanced Health in Care homes"/>
    <s v="Staff supporting the delivery of the Enhanced Health in Care Homes Programme,liaising with individual homes to offer training and provision of  the clinical in-reach team"/>
    <x v="8"/>
    <s v="Improved discharge to Care Homes"/>
    <s v=""/>
    <x v="1"/>
    <s v=""/>
    <x v="2"/>
    <s v=""/>
    <s v=""/>
    <x v="3"/>
    <x v="0"/>
    <n v="211554.03103722903"/>
    <x v="0"/>
  </r>
  <r>
    <x v="1"/>
    <x v="98"/>
    <x v="6"/>
    <n v="8"/>
    <x v="98"/>
    <n v="8"/>
    <s v="Ageing Well programme"/>
    <s v="The programme aims develop community capacity to support older people to self-manage, create peer networks, create voluntary capacity to support people in their homes; _x000a_Dementia Services including dementia advisors service, day services, dementia hub and "/>
    <x v="0"/>
    <s v="Choice Policy"/>
    <s v=""/>
    <x v="0"/>
    <s v=""/>
    <x v="0"/>
    <s v=""/>
    <s v=""/>
    <x v="0"/>
    <x v="0"/>
    <n v="695463.63396131305"/>
    <x v="0"/>
  </r>
  <r>
    <x v="1"/>
    <x v="98"/>
    <x v="6"/>
    <n v="9"/>
    <x v="98"/>
    <n v="9"/>
    <s v="Self-directed support"/>
    <s v="Direct payments to support the care of people in the community settings"/>
    <x v="17"/>
    <s v=""/>
    <s v=""/>
    <x v="0"/>
    <s v=""/>
    <x v="0"/>
    <s v=""/>
    <s v=""/>
    <x v="1"/>
    <x v="0"/>
    <n v="501731.08505933511"/>
    <x v="0"/>
  </r>
  <r>
    <x v="1"/>
    <x v="98"/>
    <x v="6"/>
    <n v="10"/>
    <x v="98"/>
    <n v="10"/>
    <s v="Memory Clinic"/>
    <s v="Support for early detection of dementia to prevent hospital admission through the provision of community based support."/>
    <x v="10"/>
    <s v="Multidisciplinary teams that are supporting independence, such as anticipatory care"/>
    <s v=""/>
    <x v="2"/>
    <s v=""/>
    <x v="2"/>
    <s v=""/>
    <s v=""/>
    <x v="5"/>
    <x v="0"/>
    <n v="243484.91525799999"/>
    <x v="0"/>
  </r>
  <r>
    <x v="1"/>
    <x v="98"/>
    <x v="6"/>
    <n v="11"/>
    <x v="98"/>
    <n v="11"/>
    <s v="Care Packages - support at home"/>
    <s v="Building system resilience to support homefirst approach through the  provision of care support packages to someone at home"/>
    <x v="10"/>
    <s v="Integrated neighbourhood services"/>
    <s v=""/>
    <x v="0"/>
    <s v=""/>
    <x v="0"/>
    <s v=""/>
    <s v=""/>
    <x v="1"/>
    <x v="0"/>
    <n v="2965561.9108539005"/>
    <x v="0"/>
  </r>
  <r>
    <x v="1"/>
    <x v="98"/>
    <x v="6"/>
    <n v="12"/>
    <x v="98"/>
    <n v="12"/>
    <s v="Day opportunities"/>
    <s v="Support for access to volunteering opportunities to improve wellbeing"/>
    <x v="10"/>
    <s v="Multidisciplinary teams that are supporting independence, such as anticipatory care"/>
    <s v=""/>
    <x v="0"/>
    <s v=""/>
    <x v="0"/>
    <s v=""/>
    <s v=""/>
    <x v="1"/>
    <x v="3"/>
    <n v="53575.6"/>
    <x v="0"/>
  </r>
  <r>
    <x v="1"/>
    <x v="98"/>
    <x v="6"/>
    <n v="13"/>
    <x v="98"/>
    <n v="13"/>
    <s v="Community Health services"/>
    <s v="Support to regain and retain independent living skills"/>
    <x v="10"/>
    <s v="Multidisciplinary teams that are supporting independence, such as anticipatory care"/>
    <s v=""/>
    <x v="1"/>
    <s v=""/>
    <x v="2"/>
    <s v=""/>
    <s v=""/>
    <x v="4"/>
    <x v="0"/>
    <n v="987885.37509574043"/>
    <x v="0"/>
  </r>
  <r>
    <x v="1"/>
    <x v="98"/>
    <x v="6"/>
    <n v="14"/>
    <x v="98"/>
    <n v="14"/>
    <s v="Fracture liaison service"/>
    <s v="Systematic approach to secondary prevention of osteoporotic fragility fractures and referral to specialist falls clinics. "/>
    <x v="10"/>
    <s v="Multidisciplinary teams that are supporting independence, such as anticipatory care"/>
    <s v=""/>
    <x v="3"/>
    <s v=""/>
    <x v="2"/>
    <s v=""/>
    <s v=""/>
    <x v="6"/>
    <x v="0"/>
    <n v="110232.98326507732"/>
    <x v="0"/>
  </r>
  <r>
    <x v="1"/>
    <x v="98"/>
    <x v="6"/>
    <n v="15"/>
    <x v="98"/>
    <n v="15"/>
    <s v="Care Home provision"/>
    <s v="24 hour accommodation and support for those residents unable to live independently"/>
    <x v="16"/>
    <s v="Care home"/>
    <s v=""/>
    <x v="0"/>
    <s v=""/>
    <x v="0"/>
    <s v=""/>
    <s v=""/>
    <x v="1"/>
    <x v="3"/>
    <n v="2366142.6771"/>
    <x v="0"/>
  </r>
  <r>
    <x v="1"/>
    <x v="98"/>
    <x v="6"/>
    <n v="16"/>
    <x v="98"/>
    <n v="16"/>
    <s v="Supported Living"/>
    <s v="Accommodation with personalised support based on personalised level of support need"/>
    <x v="16"/>
    <s v="Supported housing"/>
    <s v=""/>
    <x v="0"/>
    <s v=""/>
    <x v="0"/>
    <s v=""/>
    <s v=""/>
    <x v="1"/>
    <x v="3"/>
    <n v="681463.08660000004"/>
    <x v="0"/>
  </r>
  <r>
    <x v="1"/>
    <x v="98"/>
    <x v="6"/>
    <n v="17"/>
    <x v="98"/>
    <n v="17"/>
    <s v="Intermediate care /step-down"/>
    <s v="Services to support safe discharge from hospital"/>
    <x v="8"/>
    <s v="Multi-Disciplinary/Multi-Agency Discharge Teams supporting discharge"/>
    <s v=""/>
    <x v="1"/>
    <s v=""/>
    <x v="2"/>
    <s v=""/>
    <s v=""/>
    <x v="3"/>
    <x v="0"/>
    <n v="11026352.196740136"/>
    <x v="0"/>
  </r>
  <r>
    <x v="1"/>
    <x v="98"/>
    <x v="6"/>
    <n v="18"/>
    <x v="98"/>
    <n v="18"/>
    <s v="Winter resilience"/>
    <s v="Additional system capacity to support D2A pathways during peak periods "/>
    <x v="5"/>
    <s v="Bed-based intermediate care with reablement (to support discharge)"/>
    <s v=""/>
    <x v="0"/>
    <s v=""/>
    <x v="0"/>
    <s v=""/>
    <s v=""/>
    <x v="1"/>
    <x v="3"/>
    <n v="1491254.9166999999"/>
    <x v="0"/>
  </r>
  <r>
    <x v="1"/>
    <x v="98"/>
    <x v="6"/>
    <n v="19"/>
    <x v="98"/>
    <n v="19"/>
    <s v="Home Care packages of support"/>
    <s v="Personalised support at home"/>
    <x v="7"/>
    <s v="Domiciliary care packages"/>
    <s v=""/>
    <x v="0"/>
    <s v=""/>
    <x v="0"/>
    <s v=""/>
    <s v=""/>
    <x v="1"/>
    <x v="3"/>
    <n v="3688146.3646"/>
    <x v="0"/>
  </r>
  <r>
    <x v="1"/>
    <x v="98"/>
    <x v="6"/>
    <n v="20"/>
    <x v="98"/>
    <n v="20"/>
    <s v="Reablement capacity "/>
    <s v="Additional system capacity to support D2A pathways during peak periods "/>
    <x v="4"/>
    <s v="Reablement at home (to prevent admission to hospital or residential care)"/>
    <s v=""/>
    <x v="0"/>
    <s v=""/>
    <x v="0"/>
    <s v=""/>
    <s v=""/>
    <x v="1"/>
    <x v="3"/>
    <n v="206060"/>
    <x v="0"/>
  </r>
  <r>
    <x v="1"/>
    <x v="98"/>
    <x v="6"/>
    <n v="21"/>
    <x v="98"/>
    <n v="21"/>
    <s v="Intermediate care /reablement"/>
    <s v="Support to regain and retain independent living skills"/>
    <x v="4"/>
    <s v="Reablement at home (to prevent admission to hospital or residential care)"/>
    <s v=""/>
    <x v="0"/>
    <s v=""/>
    <x v="0"/>
    <s v=""/>
    <s v=""/>
    <x v="1"/>
    <x v="0"/>
    <n v="311622.88382520521"/>
    <x v="0"/>
  </r>
  <r>
    <x v="1"/>
    <x v="98"/>
    <x v="6"/>
    <n v="22"/>
    <x v="98"/>
    <n v="22"/>
    <s v="Dignity for end of life"/>
    <s v="Palliative care at home or in hospice"/>
    <x v="15"/>
    <s v="Physical health/wellbeing"/>
    <s v=""/>
    <x v="4"/>
    <s v=""/>
    <x v="2"/>
    <s v=""/>
    <s v=""/>
    <x v="0"/>
    <x v="0"/>
    <n v="1526484.9659177361"/>
    <x v="0"/>
  </r>
  <r>
    <x v="1"/>
    <x v="98"/>
    <x v="6"/>
    <n v="23"/>
    <x v="98"/>
    <n v="23"/>
    <s v="Disabled Facilities Grant"/>
    <s v="Home adaptations &amp; equipment"/>
    <x v="13"/>
    <s v="Adaptations, including statutory DFG grants"/>
    <s v=""/>
    <x v="0"/>
    <s v=""/>
    <x v="0"/>
    <s v=""/>
    <s v=""/>
    <x v="2"/>
    <x v="2"/>
    <n v="2884527"/>
    <x v="0"/>
  </r>
  <r>
    <x v="1"/>
    <x v="98"/>
    <x v="6"/>
    <n v="24"/>
    <x v="98"/>
    <n v="24"/>
    <s v="Care Act Implementation"/>
    <s v="Assessment of need and safeguarding"/>
    <x v="6"/>
    <s v="Safeguarding"/>
    <s v=""/>
    <x v="5"/>
    <s v="Care Act Duties"/>
    <x v="2"/>
    <s v=""/>
    <s v=""/>
    <x v="1"/>
    <x v="0"/>
    <n v="1051959.6365822956"/>
    <x v="0"/>
  </r>
  <r>
    <x v="1"/>
    <x v="98"/>
    <x v="6"/>
    <n v="25"/>
    <x v="98"/>
    <n v="25"/>
    <s v="Carers Support -Asessment &amp; Advice"/>
    <s v="Barnet Carers centre support for unpaid carers"/>
    <x v="12"/>
    <s v="Carer advice and support related to Care Act duties"/>
    <s v=""/>
    <x v="0"/>
    <s v=""/>
    <x v="0"/>
    <s v=""/>
    <s v=""/>
    <x v="1"/>
    <x v="0"/>
    <n v="393658.66073281865"/>
    <x v="0"/>
  </r>
  <r>
    <x v="1"/>
    <x v="98"/>
    <x v="6"/>
    <n v="26"/>
    <x v="98"/>
    <n v="26"/>
    <s v="Carers Support"/>
    <s v="Support to unpaid carers in their caring role through provision of respite"/>
    <x v="6"/>
    <s v="Safeguarding"/>
    <s v=""/>
    <x v="0"/>
    <s v=""/>
    <x v="2"/>
    <s v=""/>
    <s v=""/>
    <x v="1"/>
    <x v="0"/>
    <n v="1057629.601835506"/>
    <x v="0"/>
  </r>
  <r>
    <x v="1"/>
    <x v="98"/>
    <x v="6"/>
    <n v="27"/>
    <x v="98"/>
    <n v="27"/>
    <s v="Care Act duties- MH advocacy"/>
    <s v="Independent advocacy services for clients with mental ill-health"/>
    <x v="6"/>
    <s v="Independent Mental Health Advocacy"/>
    <s v=""/>
    <x v="0"/>
    <s v=""/>
    <x v="0"/>
    <s v=""/>
    <s v=""/>
    <x v="1"/>
    <x v="0"/>
    <n v="551122.12502594606"/>
    <x v="0"/>
  </r>
  <r>
    <x v="1"/>
    <x v="98"/>
    <x v="6"/>
    <n v="28"/>
    <x v="98"/>
    <n v="28"/>
    <s v="Single point of access"/>
    <s v="Integrated approach to referral management"/>
    <x v="3"/>
    <s v="Assessment teams/joint assessment"/>
    <s v=""/>
    <x v="1"/>
    <s v=""/>
    <x v="2"/>
    <s v=""/>
    <s v=""/>
    <x v="3"/>
    <x v="0"/>
    <n v="368916.97725700273"/>
    <x v="0"/>
  </r>
  <r>
    <x v="1"/>
    <x v="98"/>
    <x v="6"/>
    <n v="29"/>
    <x v="98"/>
    <n v="29"/>
    <s v="Admissions avoidance "/>
    <s v="Support at home to prevent health deterioration"/>
    <x v="4"/>
    <s v="Joint reablement and rehabilitation service (to prevent admission to hospital or residential care)"/>
    <s v=""/>
    <x v="0"/>
    <s v=""/>
    <x v="0"/>
    <s v=""/>
    <s v=""/>
    <x v="1"/>
    <x v="0"/>
    <n v="307347.36776842317"/>
    <x v="0"/>
  </r>
  <r>
    <x v="1"/>
    <x v="98"/>
    <x v="6"/>
    <n v="30"/>
    <x v="98"/>
    <n v="30"/>
    <s v="Social Prescribing"/>
    <s v="Signposting to community resources to promote self-resilience"/>
    <x v="0"/>
    <s v="Social Prescribing"/>
    <s v=""/>
    <x v="0"/>
    <s v=""/>
    <x v="0"/>
    <s v=""/>
    <s v=""/>
    <x v="1"/>
    <x v="3"/>
    <n v="75211.899999999994"/>
    <x v="0"/>
  </r>
  <r>
    <x v="1"/>
    <x v="98"/>
    <x v="6"/>
    <n v="31"/>
    <x v="98"/>
    <n v="31"/>
    <s v="Integrated Community Equipment"/>
    <s v="Provision of small equipment in the home to retain independent living skills"/>
    <x v="1"/>
    <s v="Community based equipment"/>
    <s v=""/>
    <x v="1"/>
    <s v=""/>
    <x v="0"/>
    <s v=""/>
    <s v=""/>
    <x v="1"/>
    <x v="0"/>
    <n v="2286655.8977539241"/>
    <x v="0"/>
  </r>
  <r>
    <x v="1"/>
    <x v="98"/>
    <x v="6"/>
    <n v="32"/>
    <x v="98"/>
    <n v="32"/>
    <s v="Digital inclusion- Assistive Technologies"/>
    <s v="Technical support at home for self-management to prevent health deterioration"/>
    <x v="1"/>
    <s v="Digital participation services"/>
    <s v=""/>
    <x v="1"/>
    <s v=""/>
    <x v="2"/>
    <s v=""/>
    <s v=""/>
    <x v="4"/>
    <x v="3"/>
    <n v="103030"/>
    <x v="0"/>
  </r>
  <r>
    <x v="1"/>
    <x v="98"/>
    <x v="6"/>
    <n v="33"/>
    <x v="98"/>
    <n v="33"/>
    <s v="Enablers  to Integration"/>
    <s v="Funding  to support delivery of transformation projects"/>
    <x v="9"/>
    <s v="Integrated models of provision"/>
    <s v=""/>
    <x v="0"/>
    <s v=""/>
    <x v="0"/>
    <s v=""/>
    <s v=""/>
    <x v="1"/>
    <x v="0"/>
    <n v="999892.9982613594"/>
    <x v="0"/>
  </r>
  <r>
    <x v="1"/>
    <x v="98"/>
    <x v="6"/>
    <n v="34"/>
    <x v="98"/>
    <n v="34"/>
    <s v="Frailty MDT"/>
    <s v="Primary care funding: staff support for frailty MDT"/>
    <x v="3"/>
    <s v="Support for implementation of anticipatory care"/>
    <s v=""/>
    <x v="1"/>
    <s v=""/>
    <x v="2"/>
    <s v=""/>
    <s v=""/>
    <x v="1"/>
    <x v="0"/>
    <n v="78235.591125690262"/>
    <x v="0"/>
  </r>
  <r>
    <x v="1"/>
    <x v="98"/>
    <x v="6"/>
    <n v="35"/>
    <x v="98"/>
    <n v="35"/>
    <s v="Community equipment (P1)"/>
    <s v="Supporting the continuing high level of expenditure beyond BCF and base budgets on care to enable effective discharge from hospital including enabling discharges at weekends"/>
    <x v="1"/>
    <s v="Community based equipment"/>
    <s v=""/>
    <x v="0"/>
    <s v=""/>
    <x v="0"/>
    <s v=""/>
    <s v=""/>
    <x v="2"/>
    <x v="5"/>
    <n v="348922"/>
    <x v="0"/>
  </r>
  <r>
    <x v="1"/>
    <x v="98"/>
    <x v="6"/>
    <n v="36"/>
    <x v="98"/>
    <n v="36"/>
    <s v="Reablement capacity  (P1)"/>
    <s v="Supporting the continuing high level of expenditure beyond BCF and base budgets on care to enable effective discharge from hospital including enabling discharges at weekends"/>
    <x v="4"/>
    <s v="Reablement at home (to support discharge) "/>
    <s v=""/>
    <x v="0"/>
    <s v=""/>
    <x v="0"/>
    <s v=""/>
    <s v=""/>
    <x v="2"/>
    <x v="5"/>
    <n v="500000"/>
    <x v="0"/>
  </r>
  <r>
    <x v="1"/>
    <x v="98"/>
    <x v="6"/>
    <n v="37"/>
    <x v="98"/>
    <n v="37"/>
    <s v="Residential and nursing care (P3)"/>
    <s v="Supporting the continuing high level of expenditure beyond BCF and base budgets on care to enable effective discharge from hospital including enabling discharges at weekends"/>
    <x v="16"/>
    <s v="Nursing home"/>
    <s v=""/>
    <x v="0"/>
    <s v=""/>
    <x v="0"/>
    <s v=""/>
    <s v=""/>
    <x v="2"/>
    <x v="5"/>
    <n v="500000"/>
    <x v="0"/>
  </r>
  <r>
    <x v="1"/>
    <x v="98"/>
    <x v="6"/>
    <n v="38"/>
    <x v="98"/>
    <n v="38"/>
    <s v="D2A Plan (P1)"/>
    <s v="Home Care or Domicilliary Care"/>
    <x v="7"/>
    <s v="Domiciliary care to support hospital discharge (Discharge to Assess pathway 1)"/>
    <s v=""/>
    <x v="1"/>
    <s v=""/>
    <x v="2"/>
    <s v=""/>
    <s v=""/>
    <x v="2"/>
    <x v="1"/>
    <n v="341000"/>
    <x v="0"/>
  </r>
  <r>
    <x v="1"/>
    <x v="98"/>
    <x v="6"/>
    <n v="39"/>
    <x v="98"/>
    <n v="39"/>
    <s v="D2A Plan (P3)"/>
    <s v="Residential Placements"/>
    <x v="16"/>
    <s v="Short-term residential/nursing care for someone likely to require a longer-term care home replacement"/>
    <s v=""/>
    <x v="1"/>
    <s v=""/>
    <x v="2"/>
    <s v=""/>
    <s v=""/>
    <x v="2"/>
    <x v="1"/>
    <n v="1122000"/>
    <x v="0"/>
  </r>
  <r>
    <x v="1"/>
    <x v="98"/>
    <x v="6"/>
    <n v="40"/>
    <x v="98"/>
    <n v="40"/>
    <s v="D2A 7 Day Working"/>
    <s v="Support for 7 day working"/>
    <x v="8"/>
    <s v="Home First/Discharge to Assess - process support/core costs"/>
    <s v=""/>
    <x v="3"/>
    <s v=""/>
    <x v="2"/>
    <s v=""/>
    <s v=""/>
    <x v="1"/>
    <x v="0"/>
    <n v="210000"/>
    <x v="0"/>
  </r>
  <r>
    <x v="1"/>
    <x v="98"/>
    <x v="6"/>
    <n v="41"/>
    <x v="98"/>
    <n v="41"/>
    <s v="CHC Assessor"/>
    <s v="Support for Continuing Healthcare"/>
    <x v="8"/>
    <s v="Improved discharge to Care Homes"/>
    <s v=""/>
    <x v="4"/>
    <s v=""/>
    <x v="2"/>
    <s v=""/>
    <s v=""/>
    <x v="1"/>
    <x v="0"/>
    <n v="35000"/>
    <x v="0"/>
  </r>
  <r>
    <x v="1"/>
    <x v="98"/>
    <x v="6"/>
    <n v="42"/>
    <x v="98"/>
    <n v="42"/>
    <s v="Neuro Rehabilitation"/>
    <s v="Support with rehabilitation "/>
    <x v="8"/>
    <s v="Multi-Disciplinary/Multi-Agency Discharge Teams supporting discharge"/>
    <s v=""/>
    <x v="2"/>
    <s v=""/>
    <x v="2"/>
    <s v=""/>
    <s v=""/>
    <x v="1"/>
    <x v="0"/>
    <n v="15000"/>
    <x v="0"/>
  </r>
  <r>
    <x v="1"/>
    <x v="98"/>
    <x v="6"/>
    <n v="43"/>
    <x v="98"/>
    <n v="43"/>
    <s v="Reablement Capacity (P1)"/>
    <s v="Supporting the continuing high level of expenditure beyond BCF and base budgets on care to enable effective discharge from hospital including enabling discharges at weekends"/>
    <x v="4"/>
    <s v="Reablement at home (to support discharge) "/>
    <s v=""/>
    <x v="0"/>
    <s v=""/>
    <x v="0"/>
    <s v=""/>
    <s v=""/>
    <x v="2"/>
    <x v="1"/>
    <n v="500000"/>
    <x v="0"/>
  </r>
  <r>
    <x v="1"/>
    <x v="98"/>
    <x v="6"/>
    <n v="44"/>
    <x v="98"/>
    <n v="44"/>
    <s v="Residential and nursing care (P3)"/>
    <s v="Supporting the continuing high level of expenditure beyond BCF and base budgets on care to enable effective discharge from hospital including enabling discharges at weekends"/>
    <x v="16"/>
    <s v="Nursing home"/>
    <s v=""/>
    <x v="0"/>
    <s v=""/>
    <x v="0"/>
    <s v=""/>
    <s v=""/>
    <x v="2"/>
    <x v="1"/>
    <n v="415500"/>
    <x v="0"/>
  </r>
  <r>
    <x v="1"/>
    <x v="98"/>
    <x v="6"/>
    <n v="45"/>
    <x v="98"/>
    <n v="45"/>
    <s v="Discharge Funding (2024-2025) -TBC"/>
    <s v="TO BE DETERMINED.  NCL ICB and LA's plan to agree the final application of the Discharge Fund during 2023-24.  All information in this line is placeholder only.  "/>
    <x v="8"/>
    <s v="Home First/Discharge to Assess - process support/core costs"/>
    <s v=""/>
    <x v="5"/>
    <s v="&lt;TBC&gt;"/>
    <x v="3"/>
    <s v=""/>
    <s v=""/>
    <x v="7"/>
    <x v="1"/>
    <n v="0"/>
    <x v="0"/>
  </r>
  <r>
    <x v="1"/>
    <x v="99"/>
    <x v="6"/>
    <n v="1"/>
    <x v="99"/>
    <n v="1"/>
    <s v="Care Act - Carers"/>
    <s v="This scheme contributes towards the provision of a range of direct support to unpaid carers:_x000a_• Information and advice._x000a_• Carers’ Support Worker._x000a_• Authority-commissioned support._x000a_• Carers services from the third sector._x000a_• Carers’ Counselling Service._x000a_• Re"/>
    <x v="12"/>
    <s v="Carer advice and support related to Care Act duties"/>
    <s v=""/>
    <x v="0"/>
    <s v=""/>
    <x v="0"/>
    <s v=""/>
    <s v=""/>
    <x v="0"/>
    <x v="0"/>
    <n v="463000"/>
    <x v="0"/>
  </r>
  <r>
    <x v="1"/>
    <x v="99"/>
    <x v="6"/>
    <n v="2"/>
    <x v="99"/>
    <n v="2"/>
    <s v="Preventative &amp; Early Intervention Services (ICB)"/>
    <s v="ICB contribution to the joint commissioning of a range of prevention and early intervention services, mainly delivered by the third sector."/>
    <x v="0"/>
    <s v="Other"/>
    <s v="PEI Funding to Third Sector Organisations"/>
    <x v="0"/>
    <s v=""/>
    <x v="2"/>
    <s v=""/>
    <s v=""/>
    <x v="0"/>
    <x v="0"/>
    <n v="432123"/>
    <x v="0"/>
  </r>
  <r>
    <x v="1"/>
    <x v="99"/>
    <x v="6"/>
    <n v="3"/>
    <x v="99"/>
    <n v="3"/>
    <s v="Prevention &amp; Early Intervention Services (LBB)"/>
    <s v="LB Bexley contribution to the joint commissioning of a range of prevention and early intervention services, mainly delivered by the third sector."/>
    <x v="0"/>
    <s v="Other"/>
    <s v="PEI Funding to Third Sector Organisations"/>
    <x v="0"/>
    <s v=""/>
    <x v="0"/>
    <s v=""/>
    <s v=""/>
    <x v="0"/>
    <x v="4"/>
    <n v="403000"/>
    <x v="0"/>
  </r>
  <r>
    <x v="1"/>
    <x v="99"/>
    <x v="6"/>
    <n v="4"/>
    <x v="99"/>
    <n v="4"/>
    <s v="Prevention"/>
    <s v="Funding from the iBCF to develop our capacity within the Borough to prevent or delay demand that causes pressure on the health and care system."/>
    <x v="0"/>
    <s v="Other"/>
    <s v="Develop the capacity of the independent and third sectors"/>
    <x v="0"/>
    <s v=""/>
    <x v="0"/>
    <s v=""/>
    <s v=""/>
    <x v="0"/>
    <x v="3"/>
    <n v="200000"/>
    <x v="0"/>
  </r>
  <r>
    <x v="1"/>
    <x v="99"/>
    <x v="6"/>
    <n v="5"/>
    <x v="99"/>
    <n v="5"/>
    <s v="Social Prescribing"/>
    <s v="Social Prescribing in Practices to help people find support for many non-medical issues, outside of the usual care that a GP or nurse may be able to provide. "/>
    <x v="0"/>
    <s v="Social Prescribing"/>
    <s v=""/>
    <x v="0"/>
    <s v=""/>
    <x v="0"/>
    <s v=""/>
    <s v=""/>
    <x v="0"/>
    <x v="3"/>
    <n v="50000"/>
    <x v="0"/>
  </r>
  <r>
    <x v="1"/>
    <x v="99"/>
    <x v="6"/>
    <n v="6"/>
    <x v="99"/>
    <n v="6"/>
    <s v="Social Prescribing"/>
    <s v="Social Prescribing in Practices to help people find support for many non-medical issues, outside of the usual care that a GP or nurse may be able to provide."/>
    <x v="0"/>
    <s v="Social Prescribing"/>
    <s v=""/>
    <x v="6"/>
    <s v=""/>
    <x v="2"/>
    <s v=""/>
    <s v=""/>
    <x v="0"/>
    <x v="0"/>
    <n v="151500"/>
    <x v="0"/>
  </r>
  <r>
    <x v="1"/>
    <x v="99"/>
    <x v="6"/>
    <n v="7"/>
    <x v="99"/>
    <n v="7"/>
    <s v="Health Inequalities (ICS Funded Projects)"/>
    <s v="Health Inequalities Funding has been allocated to the Bexley Wellbeing Partnership by the ICB. Focussing on the Core20PLUS5 framework, it is intended that Local Care Networks will form recommendations for targeting the funding at those parts of Bexley whe"/>
    <x v="0"/>
    <s v="Other"/>
    <s v="Health Inequalities"/>
    <x v="5"/>
    <s v="Health Inequalities"/>
    <x v="2"/>
    <s v=""/>
    <s v=""/>
    <x v="1"/>
    <x v="6"/>
    <n v="536000"/>
    <x v="0"/>
  </r>
  <r>
    <x v="1"/>
    <x v="99"/>
    <x v="6"/>
    <n v="8"/>
    <x v="99"/>
    <n v="8"/>
    <s v="Integrated Community Equipment Service"/>
    <s v="ICB contribution to the Integrated Community Equipment Service, which provides a range of high quality, responsive, cost effective equipment to people with health and social care needs, who live in Bexley or have a Bexley GP. Please note that the estimate"/>
    <x v="1"/>
    <s v="Community based equipment"/>
    <s v=""/>
    <x v="1"/>
    <s v=""/>
    <x v="2"/>
    <s v=""/>
    <s v=""/>
    <x v="0"/>
    <x v="0"/>
    <n v="283200"/>
    <x v="0"/>
  </r>
  <r>
    <x v="1"/>
    <x v="99"/>
    <x v="6"/>
    <n v="9"/>
    <x v="99"/>
    <n v="9"/>
    <s v="Integrated Community Equipment Service"/>
    <s v="LB Bexley contribution to the Integrated Community Equipment Service, which provides a range of high quality, responsive, cost effective equipment to people with health and social care needs, who live in Bexley or have a Bexley GP. Please note that the es"/>
    <x v="1"/>
    <s v="Community based equipment"/>
    <s v=""/>
    <x v="0"/>
    <s v=""/>
    <x v="0"/>
    <s v=""/>
    <s v=""/>
    <x v="0"/>
    <x v="4"/>
    <n v="651000"/>
    <x v="0"/>
  </r>
  <r>
    <x v="1"/>
    <x v="99"/>
    <x v="6"/>
    <n v="10"/>
    <x v="99"/>
    <n v="10"/>
    <s v="Community Equipment"/>
    <s v="Provides the Bexley Emergency Link Line (BELL) alarm monitoring service."/>
    <x v="1"/>
    <s v="Assistive technologies including telecare"/>
    <s v=""/>
    <x v="0"/>
    <s v=""/>
    <x v="0"/>
    <s v=""/>
    <s v=""/>
    <x v="2"/>
    <x v="0"/>
    <n v="163000"/>
    <x v="0"/>
  </r>
  <r>
    <x v="1"/>
    <x v="99"/>
    <x v="6"/>
    <n v="11"/>
    <x v="99"/>
    <n v="11"/>
    <s v="Assistive Technologies"/>
    <s v="LB Bexley employs an Assistive Technology Coordinator. "/>
    <x v="18"/>
    <s v=""/>
    <s v=""/>
    <x v="0"/>
    <s v=""/>
    <x v="0"/>
    <s v=""/>
    <s v=""/>
    <x v="1"/>
    <x v="0"/>
    <n v="60000"/>
    <x v="0"/>
  </r>
  <r>
    <x v="1"/>
    <x v="99"/>
    <x v="6"/>
    <n v="12"/>
    <x v="99"/>
    <n v="12"/>
    <s v="Equipment"/>
    <s v="A pressure relieving equipment service that responds to local need and ensures that residents living with physical impairments are receiving the equipment that they need."/>
    <x v="1"/>
    <s v="Community based equipment"/>
    <s v=""/>
    <x v="0"/>
    <s v=""/>
    <x v="2"/>
    <s v=""/>
    <s v=""/>
    <x v="1"/>
    <x v="0"/>
    <n v="199520"/>
    <x v="0"/>
  </r>
  <r>
    <x v="1"/>
    <x v="99"/>
    <x v="6"/>
    <n v="13"/>
    <x v="99"/>
    <n v="13"/>
    <s v="Wheelchair Service"/>
    <s v="We assess for, purchase and provide wheelchairs and associated mobility equipment in line with NHS criteria to meet the postural and independent mobility needs of the population served by NHS South East London ICB (Bexley). People can choose to purchase t"/>
    <x v="1"/>
    <s v="Community based equipment"/>
    <s v=""/>
    <x v="1"/>
    <s v=""/>
    <x v="2"/>
    <s v=""/>
    <s v=""/>
    <x v="0"/>
    <x v="0"/>
    <n v="671880"/>
    <x v="0"/>
  </r>
  <r>
    <x v="1"/>
    <x v="99"/>
    <x v="6"/>
    <n v="14"/>
    <x v="99"/>
    <n v="14"/>
    <s v="Housing Adaptations"/>
    <s v="The Disabled Facilities Grant allocation supports the delivery of major home adaptations for disabled people to enable them to live independently in their own homes for longer. LB Bexley provides a full support service to clients assisting with proofs, fo"/>
    <x v="13"/>
    <s v="Adaptations, including statutory DFG grants"/>
    <s v=""/>
    <x v="0"/>
    <s v=""/>
    <x v="0"/>
    <s v=""/>
    <s v=""/>
    <x v="2"/>
    <x v="2"/>
    <n v="2964977"/>
    <x v="0"/>
  </r>
  <r>
    <x v="1"/>
    <x v="99"/>
    <x v="6"/>
    <n v="15"/>
    <x v="99"/>
    <n v="15"/>
    <s v="Housing Adaptations"/>
    <s v="The 2023/24 Financial Year will be the first year of an enhanced level of discretionary assistance being provided under a new Housing Assistance Policy. This will offer a range of assistance at the Council's discretion including DFG Top-Up Grants; Client "/>
    <x v="13"/>
    <s v="Discretionary use of DFG"/>
    <s v=""/>
    <x v="0"/>
    <s v=""/>
    <x v="0"/>
    <s v=""/>
    <s v=""/>
    <x v="1"/>
    <x v="4"/>
    <n v="296000"/>
    <x v="0"/>
  </r>
  <r>
    <x v="1"/>
    <x v="99"/>
    <x v="6"/>
    <n v="16"/>
    <x v="99"/>
    <n v="16"/>
    <s v="Integrated Crisis and Rapid Response"/>
    <s v="Integrated crisis and rapid response to situations where an individual requires an urgent health and/or social care intervention. This is a multi-disciplinary team that produces multi-disciplinary assessments and care planning. The team also provides an e"/>
    <x v="14"/>
    <s v=""/>
    <s v=""/>
    <x v="0"/>
    <s v=""/>
    <x v="0"/>
    <s v=""/>
    <s v=""/>
    <x v="2"/>
    <x v="0"/>
    <n v="736000"/>
    <x v="0"/>
  </r>
  <r>
    <x v="1"/>
    <x v="99"/>
    <x v="6"/>
    <n v="17"/>
    <x v="99"/>
    <n v="17"/>
    <s v="Early Supported Hospital Discharge"/>
    <s v="Provision of personal care packages to facilitate early supported hospital discharge."/>
    <x v="8"/>
    <s v="Early Discharge Planning"/>
    <s v=""/>
    <x v="0"/>
    <s v=""/>
    <x v="0"/>
    <s v=""/>
    <s v=""/>
    <x v="2"/>
    <x v="0"/>
    <n v="2285000"/>
    <x v="0"/>
  </r>
  <r>
    <x v="1"/>
    <x v="99"/>
    <x v="6"/>
    <n v="18"/>
    <x v="99"/>
    <n v="18"/>
    <s v="D2A"/>
    <s v="Discharge to Assess has streamlined the care pathway and ensures patients do not stay in hospital for longer than necessary. The BCF contributes to staff and care package costs."/>
    <x v="8"/>
    <s v="Home First/Discharge to Assess - process support/core costs"/>
    <s v=""/>
    <x v="0"/>
    <s v=""/>
    <x v="2"/>
    <s v=""/>
    <s v=""/>
    <x v="1"/>
    <x v="0"/>
    <n v="690000"/>
    <x v="0"/>
  </r>
  <r>
    <x v="1"/>
    <x v="99"/>
    <x v="6"/>
    <n v="19"/>
    <x v="99"/>
    <n v="19"/>
    <s v="D2A"/>
    <s v="Discharge to Assess has streamlined the care pathway and ensures patients do not stay in hospital for longer than necessary. The BCF contributes to staff and care package costs."/>
    <x v="8"/>
    <s v="Home First/Discharge to Assess - process support/core costs"/>
    <s v=""/>
    <x v="0"/>
    <s v=""/>
    <x v="0"/>
    <s v=""/>
    <s v=""/>
    <x v="1"/>
    <x v="3"/>
    <n v="700000"/>
    <x v="0"/>
  </r>
  <r>
    <x v="1"/>
    <x v="99"/>
    <x v="6"/>
    <n v="20"/>
    <x v="99"/>
    <n v="20"/>
    <s v="Discharge Fund (LA contribution)"/>
    <s v="Discharge Fund"/>
    <x v="7"/>
    <s v="Short term domiciliary care (without reablement input)"/>
    <s v=""/>
    <x v="0"/>
    <s v=""/>
    <x v="0"/>
    <s v=""/>
    <s v=""/>
    <x v="1"/>
    <x v="5"/>
    <n v="207691"/>
    <x v="0"/>
  </r>
  <r>
    <x v="1"/>
    <x v="99"/>
    <x v="6"/>
    <n v="21"/>
    <x v="99"/>
    <n v="21"/>
    <s v="Discharge Fund (LA contribution)"/>
    <s v="Discharge Fund"/>
    <x v="4"/>
    <s v="Reablement at home (to support discharge) "/>
    <s v=""/>
    <x v="0"/>
    <s v=""/>
    <x v="0"/>
    <s v=""/>
    <s v=""/>
    <x v="1"/>
    <x v="5"/>
    <n v="144148"/>
    <x v="0"/>
  </r>
  <r>
    <x v="1"/>
    <x v="99"/>
    <x v="6"/>
    <n v="22"/>
    <x v="99"/>
    <n v="22"/>
    <s v="Discharge Fund (LA contribution)"/>
    <s v="Discharge Fund"/>
    <x v="5"/>
    <s v="Bed-based intermediate care with reablement (to support discharge)"/>
    <s v=""/>
    <x v="0"/>
    <s v=""/>
    <x v="0"/>
    <s v=""/>
    <s v=""/>
    <x v="1"/>
    <x v="5"/>
    <n v="129200"/>
    <x v="0"/>
  </r>
  <r>
    <x v="1"/>
    <x v="99"/>
    <x v="6"/>
    <n v="23"/>
    <x v="99"/>
    <n v="23"/>
    <s v="Discharge Fund (LA contribution)"/>
    <s v="Discharge Fund"/>
    <x v="16"/>
    <s v="Short term residential care (without rehabilitation or reablement input)"/>
    <s v=""/>
    <x v="0"/>
    <s v=""/>
    <x v="0"/>
    <s v=""/>
    <s v=""/>
    <x v="1"/>
    <x v="5"/>
    <n v="383288"/>
    <x v="0"/>
  </r>
  <r>
    <x v="1"/>
    <x v="99"/>
    <x v="6"/>
    <n v="24"/>
    <x v="99"/>
    <n v="24"/>
    <s v="Discharge Fund (LA contribution)"/>
    <s v="Discharge Fund"/>
    <x v="18"/>
    <s v=""/>
    <s v=""/>
    <x v="0"/>
    <s v=""/>
    <x v="0"/>
    <s v=""/>
    <s v=""/>
    <x v="1"/>
    <x v="5"/>
    <n v="63245"/>
    <x v="0"/>
  </r>
  <r>
    <x v="1"/>
    <x v="99"/>
    <x v="6"/>
    <n v="25"/>
    <x v="99"/>
    <n v="25"/>
    <s v="Discharge Fund (LA contribution)"/>
    <s v="Discharge Fund"/>
    <x v="1"/>
    <s v="Community based equipment"/>
    <s v=""/>
    <x v="0"/>
    <s v=""/>
    <x v="0"/>
    <s v=""/>
    <s v=""/>
    <x v="1"/>
    <x v="5"/>
    <n v="0"/>
    <x v="0"/>
  </r>
  <r>
    <x v="1"/>
    <x v="99"/>
    <x v="6"/>
    <n v="26"/>
    <x v="99"/>
    <n v="26"/>
    <s v="Discharge Fund (ICB contribution)"/>
    <s v="Discharge Fund"/>
    <x v="7"/>
    <s v="Short term domiciliary care (without reablement input)"/>
    <s v=""/>
    <x v="0"/>
    <s v=""/>
    <x v="2"/>
    <s v=""/>
    <s v=""/>
    <x v="1"/>
    <x v="1"/>
    <n v="215847"/>
    <x v="0"/>
  </r>
  <r>
    <x v="1"/>
    <x v="99"/>
    <x v="6"/>
    <n v="27"/>
    <x v="99"/>
    <n v="27"/>
    <s v="Discharge Fund (ICB contribution)"/>
    <s v="Discharge Fund"/>
    <x v="4"/>
    <s v="Reablement at home (to support discharge) "/>
    <s v=""/>
    <x v="0"/>
    <s v=""/>
    <x v="2"/>
    <s v=""/>
    <s v=""/>
    <x v="1"/>
    <x v="1"/>
    <n v="149809"/>
    <x v="0"/>
  </r>
  <r>
    <x v="1"/>
    <x v="99"/>
    <x v="6"/>
    <n v="28"/>
    <x v="99"/>
    <n v="28"/>
    <s v="Discharge Fund (ICB contribution)"/>
    <s v="Discharge Fund"/>
    <x v="5"/>
    <s v="Bed-based intermediate care with reablement (to support discharge)"/>
    <s v=""/>
    <x v="0"/>
    <s v=""/>
    <x v="2"/>
    <s v=""/>
    <s v=""/>
    <x v="1"/>
    <x v="1"/>
    <n v="134274"/>
    <x v="0"/>
  </r>
  <r>
    <x v="1"/>
    <x v="99"/>
    <x v="6"/>
    <n v="29"/>
    <x v="99"/>
    <n v="29"/>
    <s v="Discharge Fund (ICB contribution)"/>
    <s v="Discharge Fund"/>
    <x v="16"/>
    <s v="Short term residential care (without rehabilitation or reablement input)"/>
    <s v=""/>
    <x v="0"/>
    <s v=""/>
    <x v="2"/>
    <s v=""/>
    <s v=""/>
    <x v="1"/>
    <x v="1"/>
    <n v="398341"/>
    <x v="0"/>
  </r>
  <r>
    <x v="1"/>
    <x v="99"/>
    <x v="6"/>
    <n v="30"/>
    <x v="99"/>
    <n v="30"/>
    <s v="Discharge Fund (ICB contribution)"/>
    <s v="Discharge Fund"/>
    <x v="18"/>
    <s v=""/>
    <s v=""/>
    <x v="0"/>
    <s v=""/>
    <x v="2"/>
    <s v=""/>
    <s v=""/>
    <x v="1"/>
    <x v="1"/>
    <n v="65729"/>
    <x v="0"/>
  </r>
  <r>
    <x v="1"/>
    <x v="99"/>
    <x v="6"/>
    <n v="31"/>
    <x v="99"/>
    <n v="31"/>
    <s v="Discharge Fund (ICB contribution)"/>
    <s v="Discharge Fund"/>
    <x v="1"/>
    <s v="Community based equipment"/>
    <s v=""/>
    <x v="0"/>
    <s v=""/>
    <x v="2"/>
    <s v=""/>
    <s v=""/>
    <x v="1"/>
    <x v="1"/>
    <n v="0"/>
    <x v="0"/>
  </r>
  <r>
    <x v="1"/>
    <x v="99"/>
    <x v="6"/>
    <n v="32"/>
    <x v="99"/>
    <n v="32"/>
    <s v="Discharge Fund (ICB contribution)"/>
    <s v="Discharge Fund - Contribution to ICB Homeless Discharge offer"/>
    <x v="8"/>
    <s v="Housing and related services"/>
    <s v=""/>
    <x v="5"/>
    <s v="Homeless Discharge offer"/>
    <x v="2"/>
    <s v=""/>
    <s v=""/>
    <x v="0"/>
    <x v="1"/>
    <n v="30293"/>
    <x v="0"/>
  </r>
  <r>
    <x v="1"/>
    <x v="99"/>
    <x v="6"/>
    <n v="33"/>
    <x v="99"/>
    <n v="33"/>
    <s v="Discharge Fund (ICB contribution)"/>
    <s v="Discharge Fund - reimbursement of the remainder of Bexley's contribution to South East London ICB's Homeless Discharge Offer for alternative investment. Subject to partner agreement, a number of options are under consideration, including to pay for beds w"/>
    <x v="8"/>
    <s v="Housing and related services"/>
    <s v=""/>
    <x v="0"/>
    <s v=""/>
    <x v="2"/>
    <s v=""/>
    <s v=""/>
    <x v="1"/>
    <x v="1"/>
    <n v="90879"/>
    <x v="0"/>
  </r>
  <r>
    <x v="1"/>
    <x v="99"/>
    <x v="6"/>
    <n v="34"/>
    <x v="99"/>
    <n v="34"/>
    <s v="Care Homes - Local Enhanced Services"/>
    <s v="Continues to provide existing enhanced services to Care Homes. This ensures care home residents receive dedicated medical services and supports a more proactive approach to care planning that helps prevent inappropriate prescribing, and inappropriate conv"/>
    <x v="10"/>
    <s v="Multidisciplinary teams that are supporting independence, such as anticipatory care"/>
    <s v=""/>
    <x v="6"/>
    <s v=""/>
    <x v="2"/>
    <s v=""/>
    <s v=""/>
    <x v="2"/>
    <x v="0"/>
    <n v="247875"/>
    <x v="0"/>
  </r>
  <r>
    <x v="1"/>
    <x v="99"/>
    <x v="6"/>
    <n v="35"/>
    <x v="99"/>
    <n v="35"/>
    <s v="Care Homes Trusted Assessors"/>
    <s v="This supports delivery of the trusted assessor model with the care home sector through the employment of Care Home Trusted Assessors."/>
    <x v="8"/>
    <s v="Trusted Assessment"/>
    <s v=""/>
    <x v="0"/>
    <s v=""/>
    <x v="0"/>
    <s v=""/>
    <s v=""/>
    <x v="1"/>
    <x v="3"/>
    <n v="100000"/>
    <x v="0"/>
  </r>
  <r>
    <x v="1"/>
    <x v="99"/>
    <x v="6"/>
    <n v="36"/>
    <x v="99"/>
    <n v="36"/>
    <s v="Plaster of Paris"/>
    <s v="Joint funding arrangements for Plaster of Paris cases to help get people out of hospital with support. It offers a short term package of care until the plaster comes off or until the person concerned is transferred onto a long term package of care."/>
    <x v="7"/>
    <s v="Domiciliary care packages"/>
    <s v=""/>
    <x v="1"/>
    <s v=""/>
    <x v="2"/>
    <s v=""/>
    <s v=""/>
    <x v="2"/>
    <x v="0"/>
    <n v="50000"/>
    <x v="0"/>
  </r>
  <r>
    <x v="1"/>
    <x v="99"/>
    <x v="6"/>
    <n v="37"/>
    <x v="99"/>
    <n v="37"/>
    <s v="Integrated Care LBB"/>
    <s v="Investment in integrated care, which provides Integrated rapid response, hospital discharge, intermediate care, integrated rehabilitation, and Community Geriatrician Service."/>
    <x v="10"/>
    <s v="Multidisciplinary teams that are supporting independence, such as anticipatory care"/>
    <s v=""/>
    <x v="0"/>
    <s v=""/>
    <x v="2"/>
    <s v=""/>
    <s v=""/>
    <x v="1"/>
    <x v="0"/>
    <n v="758000"/>
    <x v="0"/>
  </r>
  <r>
    <x v="1"/>
    <x v="99"/>
    <x v="6"/>
    <n v="38"/>
    <x v="99"/>
    <n v="38"/>
    <s v="Winter Care Packages"/>
    <s v="Additional homecare hours that enable our integrated teams to provide responsive care packages, including D2A, reablement and long-term home care."/>
    <x v="7"/>
    <s v="Domiciliary care packages"/>
    <s v=""/>
    <x v="0"/>
    <s v=""/>
    <x v="0"/>
    <s v=""/>
    <s v=""/>
    <x v="1"/>
    <x v="3"/>
    <n v="928000"/>
    <x v="0"/>
  </r>
  <r>
    <x v="1"/>
    <x v="99"/>
    <x v="6"/>
    <n v="39"/>
    <x v="99"/>
    <n v="39"/>
    <s v="Care Act"/>
    <s v="Contribution to help off-set increase in home care provision since Care Act 2014 came into force."/>
    <x v="6"/>
    <s v="Other"/>
    <s v="Home Care or Domiciliary Care"/>
    <x v="0"/>
    <s v=""/>
    <x v="0"/>
    <s v=""/>
    <s v=""/>
    <x v="1"/>
    <x v="0"/>
    <n v="545000"/>
    <x v="0"/>
  </r>
  <r>
    <x v="1"/>
    <x v="99"/>
    <x v="6"/>
    <n v="40"/>
    <x v="99"/>
    <n v="40"/>
    <s v="Other preventative - Reablement"/>
    <s v="Contribution towards reablement packages of care. This maintains current reablement capacity to help people regain their independence and reduce the need for ongoing care."/>
    <x v="4"/>
    <s v="Reablement at home (to prevent admission to hospital or residential care)"/>
    <s v=""/>
    <x v="0"/>
    <s v=""/>
    <x v="0"/>
    <s v=""/>
    <s v=""/>
    <x v="0"/>
    <x v="0"/>
    <n v="304000"/>
    <x v="0"/>
  </r>
  <r>
    <x v="1"/>
    <x v="99"/>
    <x v="6"/>
    <n v="41"/>
    <x v="99"/>
    <n v="41"/>
    <s v="Reablement funding to Oxleas"/>
    <s v="Part of Older People Integrated Care Contract. This maintains current reablement capacity to help people regain their independence and reduce the need for ongoing care."/>
    <x v="4"/>
    <s v="Joint reablement and rehabilitation service (to prevent admission to hospital or residential care)"/>
    <s v=""/>
    <x v="1"/>
    <s v=""/>
    <x v="2"/>
    <s v=""/>
    <s v=""/>
    <x v="3"/>
    <x v="0"/>
    <n v="105000"/>
    <x v="0"/>
  </r>
  <r>
    <x v="1"/>
    <x v="99"/>
    <x v="6"/>
    <n v="42"/>
    <x v="99"/>
    <n v="42"/>
    <s v="Reablement funding to LB Bexley"/>
    <s v="Staffing and reablement care packages. This maintains current reablement capacity to help people regain their independence and reduce the need for ongoing care."/>
    <x v="4"/>
    <s v="Joint reablement and rehabilitation service (to prevent admission to hospital or residential care)"/>
    <s v=""/>
    <x v="0"/>
    <s v=""/>
    <x v="0"/>
    <s v=""/>
    <s v=""/>
    <x v="1"/>
    <x v="0"/>
    <n v="716000"/>
    <x v="0"/>
  </r>
  <r>
    <x v="1"/>
    <x v="99"/>
    <x v="6"/>
    <n v="43"/>
    <x v="99"/>
    <n v="43"/>
    <s v="Reablement additional contribution to care costs"/>
    <s v="Additional contribution towards reablement care costs. This maintains current reablement capacity to help people regain their independence and reduce the need for ongoing care."/>
    <x v="4"/>
    <s v="Reablement at home (to support discharge) "/>
    <s v=""/>
    <x v="0"/>
    <s v=""/>
    <x v="0"/>
    <s v=""/>
    <s v=""/>
    <x v="2"/>
    <x v="0"/>
    <n v="121000"/>
    <x v="0"/>
  </r>
  <r>
    <x v="1"/>
    <x v="99"/>
    <x v="6"/>
    <n v="44"/>
    <x v="99"/>
    <n v="44"/>
    <s v="Reablement additional contribution to staff costs"/>
    <s v="Additional contribution towards staff costs. This maintains current reablement capacity to help people regain their independence and reduce the need for ongoing care."/>
    <x v="18"/>
    <s v=""/>
    <s v=""/>
    <x v="0"/>
    <s v=""/>
    <x v="0"/>
    <s v=""/>
    <s v=""/>
    <x v="1"/>
    <x v="0"/>
    <n v="50000"/>
    <x v="0"/>
  </r>
  <r>
    <x v="1"/>
    <x v="99"/>
    <x v="6"/>
    <n v="45"/>
    <x v="99"/>
    <n v="45"/>
    <s v="Additional ASC packages of care"/>
    <s v="This enables the home care market to accommodate the increased volume of care resulting from less care home placements and earlier discharge from acute hospitals. These additional ASC packages of care support people to live in their homes for longer."/>
    <x v="7"/>
    <s v="Domiciliary care packages"/>
    <s v=""/>
    <x v="0"/>
    <s v=""/>
    <x v="0"/>
    <s v=""/>
    <s v=""/>
    <x v="1"/>
    <x v="3"/>
    <n v="2865000"/>
    <x v="0"/>
  </r>
  <r>
    <x v="1"/>
    <x v="99"/>
    <x v="6"/>
    <n v="46"/>
    <x v="99"/>
    <n v="46"/>
    <s v="Additional contribution to care package costs funded from iBCF"/>
    <s v="This enables the home care market to accommodate the increased volume of care resulting from less care home placements and earlier discharge from acute hospitals. These additional ASC packages of care support people to live in their homes for longer."/>
    <x v="7"/>
    <s v="Domiciliary care packages"/>
    <s v=""/>
    <x v="0"/>
    <s v=""/>
    <x v="0"/>
    <s v=""/>
    <s v=""/>
    <x v="1"/>
    <x v="3"/>
    <n v="304516"/>
    <x v="0"/>
  </r>
  <r>
    <x v="1"/>
    <x v="99"/>
    <x v="6"/>
    <n v="47"/>
    <x v="99"/>
    <n v="47"/>
    <s v="Maintaining eligibility criteria"/>
    <s v="Personal care packages (contribution) plus inflation"/>
    <x v="7"/>
    <s v="Domiciliary care packages"/>
    <s v=""/>
    <x v="0"/>
    <s v=""/>
    <x v="0"/>
    <s v=""/>
    <s v=""/>
    <x v="1"/>
    <x v="0"/>
    <n v="513000"/>
    <x v="0"/>
  </r>
  <r>
    <x v="1"/>
    <x v="99"/>
    <x v="6"/>
    <n v="48"/>
    <x v="99"/>
    <n v="48"/>
    <s v="Develop Social Care Market"/>
    <s v="This pays for an uplift in provider fees and helps to address associated cost pressures, ensuring that we can continue to secure the supply of care. It supports the sustainability of the home care market and workforce, and enables us to work with provider"/>
    <x v="7"/>
    <s v="Domiciliary care packages"/>
    <s v=""/>
    <x v="0"/>
    <s v=""/>
    <x v="0"/>
    <s v=""/>
    <s v=""/>
    <x v="1"/>
    <x v="3"/>
    <n v="1000000"/>
    <x v="0"/>
  </r>
  <r>
    <x v="1"/>
    <x v="99"/>
    <x v="6"/>
    <n v="49"/>
    <x v="99"/>
    <n v="49"/>
    <s v="Additional ASC Packages of Care funded from Minimum NHS Contribution"/>
    <s v="This pays for an uplift in provider fees and helps to address associated cost pressures, ensuring that we can continue to secure the supply of care. It supports the sustainability of the home care market and workforce, and enables us to work with provider"/>
    <x v="7"/>
    <s v="Domiciliary care packages"/>
    <s v=""/>
    <x v="0"/>
    <s v=""/>
    <x v="0"/>
    <s v=""/>
    <s v=""/>
    <x v="1"/>
    <x v="0"/>
    <n v="802000"/>
    <x v="0"/>
  </r>
  <r>
    <x v="1"/>
    <x v="99"/>
    <x v="6"/>
    <n v="50"/>
    <x v="99"/>
    <n v="50"/>
    <s v="Oxleas Community Contract"/>
    <s v="• Integrated practice based Adult Community Nursing Services to provide care for people aged over 18 years with a physical health care need within the community who are predominantly housebound or have complex health care needs (not including mental illne"/>
    <x v="10"/>
    <s v="Other"/>
    <s v="Oxleas Community Contract"/>
    <x v="1"/>
    <s v=""/>
    <x v="2"/>
    <s v=""/>
    <s v=""/>
    <x v="3"/>
    <x v="6"/>
    <n v="24961214"/>
    <x v="0"/>
  </r>
  <r>
    <x v="1"/>
    <x v="99"/>
    <x v="6"/>
    <n v="51"/>
    <x v="99"/>
    <n v="51"/>
    <s v="Oxleas Community Contract"/>
    <s v="This is part of Oxleas contract and subject to block financial regime at present. NHS minimum contribution towards:_x000a_• Integrated Care Services (Oxleas);_x000a_• Meadow View Intermediate Care Services;_x000a_• Oxleas Neuro Rehabilitation."/>
    <x v="10"/>
    <s v="Other"/>
    <s v="Oxleas Community Contract"/>
    <x v="1"/>
    <s v=""/>
    <x v="2"/>
    <s v=""/>
    <s v=""/>
    <x v="3"/>
    <x v="0"/>
    <n v="7605786"/>
    <x v="0"/>
  </r>
  <r>
    <x v="1"/>
    <x v="99"/>
    <x v="6"/>
    <n v="52"/>
    <x v="99"/>
    <n v="52"/>
    <s v="Pulmonary rehabilitation"/>
    <s v="Pulmonary rehabilitation is a nationally recognised treatment programme, which has been specifically designed for people with breathing problems, including COPD, Asthma, Interstitial lung disease and others. The programme consists of a 6 week course of ex"/>
    <x v="15"/>
    <s v="Physical health/wellbeing"/>
    <s v=""/>
    <x v="1"/>
    <s v=""/>
    <x v="2"/>
    <s v=""/>
    <s v=""/>
    <x v="2"/>
    <x v="6"/>
    <n v="204894"/>
    <x v="0"/>
  </r>
  <r>
    <x v="1"/>
    <x v="99"/>
    <x v="6"/>
    <n v="53"/>
    <x v="99"/>
    <n v="53"/>
    <s v="Community Dietetics - Bromley Healthcare"/>
    <s v="A community-based nutrition and dietetic service to prevent avoidable infections and complications in Bexley patients with enteral feeding."/>
    <x v="15"/>
    <s v="Physical health/wellbeing"/>
    <s v=""/>
    <x v="1"/>
    <s v=""/>
    <x v="2"/>
    <s v=""/>
    <s v=""/>
    <x v="0"/>
    <x v="6"/>
    <n v="508185"/>
    <x v="0"/>
  </r>
  <r>
    <x v="1"/>
    <x v="99"/>
    <x v="6"/>
    <n v="54"/>
    <x v="99"/>
    <n v="54"/>
    <s v="Learning Disabilities - cost per case"/>
    <s v="Packages of care for people with a learning disability entitled to S117 aftercare funded 50:50 by health and social care. This may include support in a residential care home or supported living setting, or people can choose how they get their care and sup"/>
    <x v="17"/>
    <s v=""/>
    <s v=""/>
    <x v="2"/>
    <s v=""/>
    <x v="2"/>
    <s v=""/>
    <s v=""/>
    <x v="4"/>
    <x v="6"/>
    <n v="1294315"/>
    <x v="0"/>
  </r>
  <r>
    <x v="1"/>
    <x v="99"/>
    <x v="6"/>
    <n v="55"/>
    <x v="99"/>
    <n v="55"/>
    <s v="LB Bexley - Learning Disabilities (formerly in the learning disability pooled fund)"/>
    <s v="This is the ICB's contribution to providing personalised services for Bexley people with a learning disability. It covers a range of provision as detailed below (see Scheme 56)."/>
    <x v="17"/>
    <s v=""/>
    <s v=""/>
    <x v="0"/>
    <s v=""/>
    <x v="2"/>
    <s v=""/>
    <s v=""/>
    <x v="1"/>
    <x v="0"/>
    <n v="418876"/>
    <x v="0"/>
  </r>
  <r>
    <x v="1"/>
    <x v="99"/>
    <x v="6"/>
    <n v="56"/>
    <x v="99"/>
    <n v="56"/>
    <s v="LB Bexley - Further Learning Disabilities (formerly in the learning disability pooled fund)"/>
    <s v="This funding provides personalised services to Bexley people with a Learning Disability. It covers a range of provision from day opportunities and transport through to supported living and residential care placements, wherever possible enabling people to "/>
    <x v="17"/>
    <s v=""/>
    <s v=""/>
    <x v="0"/>
    <s v=""/>
    <x v="0"/>
    <s v=""/>
    <s v=""/>
    <x v="1"/>
    <x v="4"/>
    <n v="22606000"/>
    <x v="0"/>
  </r>
  <r>
    <x v="1"/>
    <x v="99"/>
    <x v="6"/>
    <n v="57"/>
    <x v="99"/>
    <n v="57"/>
    <s v="Learning Disability Modernisation"/>
    <s v="Alternatives to day care, such as the day opportunities provided by Charlton Athletic and other providers."/>
    <x v="17"/>
    <s v=""/>
    <s v=""/>
    <x v="0"/>
    <s v=""/>
    <x v="0"/>
    <s v=""/>
    <s v=""/>
    <x v="2"/>
    <x v="3"/>
    <n v="44000"/>
    <x v="0"/>
  </r>
  <r>
    <x v="1"/>
    <x v="99"/>
    <x v="6"/>
    <n v="58"/>
    <x v="99"/>
    <n v="58"/>
    <s v="Personalisation"/>
    <s v="Enhancement to support personalisation"/>
    <x v="17"/>
    <s v=""/>
    <s v=""/>
    <x v="0"/>
    <s v=""/>
    <x v="2"/>
    <s v=""/>
    <s v=""/>
    <x v="1"/>
    <x v="0"/>
    <n v="53000"/>
    <x v="0"/>
  </r>
  <r>
    <x v="1"/>
    <x v="99"/>
    <x v="6"/>
    <n v="59"/>
    <x v="99"/>
    <n v="59"/>
    <s v="Greenwich and Bexley Hospice"/>
    <s v="The Hospice provides care and support in people’s own homes, care homes, Queen Elizabeth Hospital and at the Hospice. The ICB makes a contribution towards the cost of providing the Hospice’s support and services. The Provider works with people who receive"/>
    <x v="10"/>
    <s v="Other"/>
    <s v="Hospice Services"/>
    <x v="5"/>
    <s v="Hospice Services"/>
    <x v="2"/>
    <s v=""/>
    <s v=""/>
    <x v="0"/>
    <x v="6"/>
    <n v="1481129"/>
    <x v="0"/>
  </r>
  <r>
    <x v="1"/>
    <x v="99"/>
    <x v="6"/>
    <n v="60"/>
    <x v="99"/>
    <n v="60"/>
    <s v="End of Life Care"/>
    <s v="The aim is to enable adult community health services in Bexley to provide high quality end of life care including out of hours on evenings and weekends. The provider is required to work in partnership with GPs, Integrated Rapid Response Services and Bexle"/>
    <x v="15"/>
    <s v="Other"/>
    <s v="End of Life Care"/>
    <x v="1"/>
    <s v=""/>
    <x v="2"/>
    <s v=""/>
    <s v=""/>
    <x v="3"/>
    <x v="0"/>
    <n v="246000"/>
    <x v="0"/>
  </r>
  <r>
    <x v="1"/>
    <x v="99"/>
    <x v="6"/>
    <n v="61"/>
    <x v="99"/>
    <n v="61"/>
    <s v="Home Care Commissioning"/>
    <s v="Commissioning capacity to manage the ‘Care at Home’ procurement, implementation, and contract management. "/>
    <x v="9"/>
    <s v="Integrated models of provision"/>
    <s v=""/>
    <x v="0"/>
    <s v=""/>
    <x v="0"/>
    <s v=""/>
    <s v=""/>
    <x v="1"/>
    <x v="3"/>
    <n v="40000"/>
    <x v="0"/>
  </r>
  <r>
    <x v="1"/>
    <x v="99"/>
    <x v="6"/>
    <n v="62"/>
    <x v="99"/>
    <n v="62"/>
    <s v="Winter Resilience"/>
    <s v="Delivers additional capacity in the system over the winter period. This is a fixed budget but non recurrent in terms of what it funds each year (i.e., not the same spend year on year – it is a flexible pot)."/>
    <x v="9"/>
    <s v="Other"/>
    <s v="Supports winter resilience and provides flexibility to utilise the funding where it is most needed."/>
    <x v="5"/>
    <s v="Various"/>
    <x v="2"/>
    <s v=""/>
    <s v=""/>
    <x v="4"/>
    <x v="6"/>
    <n v="110833"/>
    <x v="0"/>
  </r>
  <r>
    <x v="1"/>
    <x v="99"/>
    <x v="6"/>
    <n v="63"/>
    <x v="99"/>
    <n v="63"/>
    <s v="Additional staff costs"/>
    <s v="Staff in integrated commissioning. Also, additional costs of management arrangements in Bexley Care (AD Bexley Care)."/>
    <x v="9"/>
    <s v="Joint commissioning infrastructure"/>
    <s v=""/>
    <x v="0"/>
    <s v=""/>
    <x v="0"/>
    <s v=""/>
    <s v=""/>
    <x v="1"/>
    <x v="3"/>
    <n v="325000"/>
    <x v="0"/>
  </r>
  <r>
    <x v="1"/>
    <x v="99"/>
    <x v="6"/>
    <n v="64"/>
    <x v="99"/>
    <n v="64"/>
    <s v="Flexible Fund"/>
    <s v="A contingency fund to be used for meeting any unforeseen costs or requirements. This will enable integrated commissioners to negotiate and secure appropriate care provision in specific cases, using the funding as a contribution towards paying above our us"/>
    <x v="9"/>
    <s v="Other"/>
    <s v="Cost and demand pressures"/>
    <x v="0"/>
    <s v=""/>
    <x v="0"/>
    <s v=""/>
    <s v=""/>
    <x v="1"/>
    <x v="3"/>
    <n v="59621"/>
    <x v="0"/>
  </r>
  <r>
    <x v="1"/>
    <x v="99"/>
    <x v="6"/>
    <n v="65"/>
    <x v="99"/>
    <n v="65"/>
    <s v="Cost and demand pressures 2022/23"/>
    <s v="This will enable our integrated commissioners to respond to growth pressures in three key areas: (i) Home care where we have forecasted 2% demographic growth and high needs of over 31 hours per week; (ii) Cost and demand pressures associated with provisio"/>
    <x v="9"/>
    <s v="Other"/>
    <s v="Cost and demand pressures"/>
    <x v="0"/>
    <s v=""/>
    <x v="0"/>
    <s v=""/>
    <s v=""/>
    <x v="1"/>
    <x v="0"/>
    <n v="401071"/>
    <x v="0"/>
  </r>
  <r>
    <x v="1"/>
    <x v="99"/>
    <x v="6"/>
    <n v="66"/>
    <x v="99"/>
    <n v="66"/>
    <s v="Cost and demand pressures 2023/24"/>
    <s v="This will enable our integrated commissioners to respond to growth pressures in three key areas: (i) Home care where we have forecasted 2% demographic growth and high needs of over 31 hours per week; (ii) Cost and demand pressures associated with provisio"/>
    <x v="9"/>
    <s v="Other"/>
    <s v="Cost and demand pressures"/>
    <x v="0"/>
    <s v=""/>
    <x v="0"/>
    <s v=""/>
    <s v=""/>
    <x v="1"/>
    <x v="0"/>
    <n v="428070"/>
    <x v="0"/>
  </r>
  <r>
    <x v="1"/>
    <x v="99"/>
    <x v="6"/>
    <n v="67"/>
    <x v="99"/>
    <n v="67"/>
    <s v="Cost and demand pressures 2024/25"/>
    <s v="This will enable our integrated commissioners to respond to growth pressures in three key areas: (i) Home care where we have forecasted 2% demographic growth and high needs of over 31 hours per week; (ii) Cost and demand pressures associated with provisio"/>
    <x v="9"/>
    <s v="Other"/>
    <s v="Cost and demand pressures"/>
    <x v="0"/>
    <s v=""/>
    <x v="0"/>
    <s v=""/>
    <s v=""/>
    <x v="1"/>
    <x v="0"/>
    <n v="0"/>
    <x v="0"/>
  </r>
  <r>
    <x v="1"/>
    <x v="100"/>
    <x v="6"/>
    <n v="1"/>
    <x v="100"/>
    <n v="1"/>
    <s v="Residential and Nursing Care Provision"/>
    <s v="Spot provision of residential and Nursing care placements"/>
    <x v="16"/>
    <s v="Care home"/>
    <s v=""/>
    <x v="0"/>
    <s v=""/>
    <x v="0"/>
    <s v=""/>
    <s v=""/>
    <x v="1"/>
    <x v="0"/>
    <n v="3735048"/>
    <x v="0"/>
  </r>
  <r>
    <x v="1"/>
    <x v="100"/>
    <x v="6"/>
    <n v="2"/>
    <x v="100"/>
    <n v="2"/>
    <s v="Step down beds"/>
    <s v="Spot nursing and residential beds in care home"/>
    <x v="16"/>
    <s v="Care home"/>
    <s v=""/>
    <x v="0"/>
    <s v=""/>
    <x v="0"/>
    <s v=""/>
    <s v=""/>
    <x v="1"/>
    <x v="0"/>
    <n v="250000"/>
    <x v="0"/>
  </r>
  <r>
    <x v="1"/>
    <x v="100"/>
    <x v="6"/>
    <n v="3"/>
    <x v="100"/>
    <n v="3"/>
    <s v="Reablement Service"/>
    <s v="Funding for staff and reablement services"/>
    <x v="4"/>
    <s v="Reablement at home (to support discharge) "/>
    <s v=""/>
    <x v="0"/>
    <s v=""/>
    <x v="0"/>
    <s v=""/>
    <s v=""/>
    <x v="1"/>
    <x v="0"/>
    <n v="948000"/>
    <x v="0"/>
  </r>
  <r>
    <x v="1"/>
    <x v="100"/>
    <x v="6"/>
    <n v="4"/>
    <x v="100"/>
    <n v="4"/>
    <s v="Reablement Home Care Packages "/>
    <s v="Provision of Reablement Packages at home"/>
    <x v="4"/>
    <s v="Reablement at home (to support discharge) "/>
    <s v=""/>
    <x v="0"/>
    <s v=""/>
    <x v="0"/>
    <s v=""/>
    <s v=""/>
    <x v="1"/>
    <x v="0"/>
    <n v="750000"/>
    <x v="0"/>
  </r>
  <r>
    <x v="1"/>
    <x v="100"/>
    <x v="6"/>
    <n v="5"/>
    <x v="100"/>
    <n v="5"/>
    <s v="Additional social workers in the home first team"/>
    <s v="Additional capacity to manage increased flow into home first pathway"/>
    <x v="8"/>
    <s v="Multi-Disciplinary/Multi-Agency Discharge Teams supporting discharge"/>
    <s v=""/>
    <x v="0"/>
    <s v=""/>
    <x v="0"/>
    <s v=""/>
    <s v=""/>
    <x v="1"/>
    <x v="0"/>
    <n v="104000"/>
    <x v="0"/>
  </r>
  <r>
    <x v="1"/>
    <x v="100"/>
    <x v="6"/>
    <n v="6"/>
    <x v="100"/>
    <n v="6"/>
    <s v="Reablement training"/>
    <s v="Provision of training for reablement providers to drive up quality and effectiveness reablement."/>
    <x v="9"/>
    <s v="Workforce development"/>
    <s v=""/>
    <x v="0"/>
    <s v=""/>
    <x v="0"/>
    <s v=""/>
    <s v=""/>
    <x v="1"/>
    <x v="0"/>
    <n v="20000"/>
    <x v="0"/>
  </r>
  <r>
    <x v="1"/>
    <x v="100"/>
    <x v="6"/>
    <n v="7"/>
    <x v="100"/>
    <n v="7"/>
    <s v="Nurse assessor"/>
    <s v="CHC nurse assessor to manage hospital discharge into home first and step down beds and support flow through step down beds."/>
    <x v="8"/>
    <s v="Multi-Disciplinary/Multi-Agency Discharge Teams supporting discharge"/>
    <s v=""/>
    <x v="0"/>
    <s v=""/>
    <x v="0"/>
    <s v=""/>
    <s v=""/>
    <x v="1"/>
    <x v="0"/>
    <n v="67400"/>
    <x v="0"/>
  </r>
  <r>
    <x v="1"/>
    <x v="100"/>
    <x v="6"/>
    <n v="8"/>
    <x v="100"/>
    <n v="8"/>
    <s v="Upskill home care provision to support with more complex health care tasks."/>
    <s v="Support with trainng, development and governance"/>
    <x v="8"/>
    <s v="Flexible working patterns (including 7 day working)"/>
    <s v=""/>
    <x v="0"/>
    <s v=""/>
    <x v="0"/>
    <s v=""/>
    <s v=""/>
    <x v="1"/>
    <x v="0"/>
    <n v="75000"/>
    <x v="0"/>
  </r>
  <r>
    <x v="1"/>
    <x v="100"/>
    <x v="6"/>
    <n v="9"/>
    <x v="100"/>
    <n v="9"/>
    <s v="Reablement home care packages"/>
    <s v="Home care"/>
    <x v="4"/>
    <s v="Reablement at home (to support discharge) "/>
    <s v=""/>
    <x v="0"/>
    <s v=""/>
    <x v="0"/>
    <s v=""/>
    <s v=""/>
    <x v="1"/>
    <x v="0"/>
    <n v="1183927"/>
    <x v="0"/>
  </r>
  <r>
    <x v="1"/>
    <x v="100"/>
    <x v="6"/>
    <n v="10"/>
    <x v="100"/>
    <n v="10"/>
    <s v="Additional social worker and advanced care practitioner for pathway 1 "/>
    <s v="Ensuring flow of home first - non-complex patients."/>
    <x v="8"/>
    <s v="Home First/Discharge to Assess - process support/core costs"/>
    <s v=""/>
    <x v="0"/>
    <s v=""/>
    <x v="0"/>
    <s v=""/>
    <s v=""/>
    <x v="1"/>
    <x v="0"/>
    <n v="66120"/>
    <x v="0"/>
  </r>
  <r>
    <x v="1"/>
    <x v="100"/>
    <x v="6"/>
    <n v="11"/>
    <x v="100"/>
    <n v="11"/>
    <s v="Supporting Hospital discharges "/>
    <s v="cost of living support to facilitate hospital discharges"/>
    <x v="8"/>
    <s v="Home First/Discharge to Assess - process support/core costs"/>
    <s v=""/>
    <x v="0"/>
    <s v=""/>
    <x v="0"/>
    <s v=""/>
    <s v=""/>
    <x v="1"/>
    <x v="0"/>
    <n v="30000"/>
    <x v="0"/>
  </r>
  <r>
    <x v="1"/>
    <x v="100"/>
    <x v="6"/>
    <n v="12"/>
    <x v="100"/>
    <n v="12"/>
    <s v="Community input food parcels etc."/>
    <s v="Hospital avoidance scheme"/>
    <x v="10"/>
    <s v="Low level support for simple hospital discharges (Discharge to Assess pathway 0)"/>
    <s v=""/>
    <x v="0"/>
    <s v=""/>
    <x v="0"/>
    <s v=""/>
    <s v=""/>
    <x v="1"/>
    <x v="0"/>
    <n v="10000"/>
    <x v="0"/>
  </r>
  <r>
    <x v="1"/>
    <x v="100"/>
    <x v="6"/>
    <n v="13"/>
    <x v="100"/>
    <n v="13"/>
    <s v="additional wrap round services in persons own home"/>
    <s v="additonal support, including night care to support person in their own home"/>
    <x v="7"/>
    <s v="Domiciliary care packages"/>
    <s v=""/>
    <x v="0"/>
    <s v=""/>
    <x v="0"/>
    <s v=""/>
    <s v=""/>
    <x v="1"/>
    <x v="0"/>
    <n v="221450"/>
    <x v="0"/>
  </r>
  <r>
    <x v="1"/>
    <x v="100"/>
    <x v="6"/>
    <n v="14"/>
    <x v="100"/>
    <n v="14"/>
    <s v="Bed and breakfast X 2  level access rooms"/>
    <s v="Ensuring the flow of homeless patients with low level needs"/>
    <x v="2"/>
    <s v="Reablement to support discharge -step down (Discharge to Assess pathway 1)"/>
    <s v=""/>
    <x v="0"/>
    <s v=""/>
    <x v="0"/>
    <s v=""/>
    <s v=""/>
    <x v="1"/>
    <x v="0"/>
    <n v="16000"/>
    <x v="0"/>
  </r>
  <r>
    <x v="1"/>
    <x v="100"/>
    <x v="6"/>
    <n v="15"/>
    <x v="100"/>
    <n v="15"/>
    <s v="Carers service"/>
    <s v="Brent gateway service to support carers"/>
    <x v="12"/>
    <s v="Respite services"/>
    <s v=""/>
    <x v="0"/>
    <s v=""/>
    <x v="0"/>
    <s v=""/>
    <s v=""/>
    <x v="1"/>
    <x v="0"/>
    <n v="204000"/>
    <x v="0"/>
  </r>
  <r>
    <x v="1"/>
    <x v="100"/>
    <x v="6"/>
    <n v="16"/>
    <x v="100"/>
    <n v="16"/>
    <s v="Positive behavioural management in care homes."/>
    <s v="Service to support people with dementia in care homes to reduce NEL and support discharges."/>
    <x v="8"/>
    <s v="Multi-Disciplinary/Multi-Agency Discharge Teams supporting discharge"/>
    <s v=""/>
    <x v="0"/>
    <s v=""/>
    <x v="0"/>
    <s v=""/>
    <s v=""/>
    <x v="1"/>
    <x v="0"/>
    <n v="83000"/>
    <x v="0"/>
  </r>
  <r>
    <x v="1"/>
    <x v="100"/>
    <x v="6"/>
    <n v="17"/>
    <x v="100"/>
    <n v="17"/>
    <s v="BCF and STP programme management"/>
    <s v="Support staffing for integrated transformation team"/>
    <x v="9"/>
    <s v="Programme management"/>
    <s v=""/>
    <x v="0"/>
    <s v=""/>
    <x v="0"/>
    <s v=""/>
    <s v=""/>
    <x v="1"/>
    <x v="0"/>
    <n v="300000"/>
    <x v="0"/>
  </r>
  <r>
    <x v="1"/>
    <x v="100"/>
    <x v="6"/>
    <n v="18"/>
    <x v="100"/>
    <n v="18"/>
    <s v="Additional social worker for rehab beds."/>
    <s v="Support with additional capacity to suport  patient flow in rehab beds and deliver 7 day working in line with NWL requirements "/>
    <x v="8"/>
    <s v="Multi-Disciplinary/Multi-Agency Discharge Teams supporting discharge"/>
    <s v=""/>
    <x v="0"/>
    <s v=""/>
    <x v="0"/>
    <s v=""/>
    <s v=""/>
    <x v="1"/>
    <x v="0"/>
    <n v="40000"/>
    <x v="0"/>
  </r>
  <r>
    <x v="1"/>
    <x v="100"/>
    <x v="6"/>
    <n v="19"/>
    <x v="100"/>
    <n v="19"/>
    <s v="Community services locality team development"/>
    <s v="Programme manager for 6 months"/>
    <x v="10"/>
    <s v="Integrated neighbourhood services"/>
    <s v=""/>
    <x v="0"/>
    <s v=""/>
    <x v="0"/>
    <s v=""/>
    <s v=""/>
    <x v="1"/>
    <x v="0"/>
    <n v="45000"/>
    <x v="0"/>
  </r>
  <r>
    <x v="1"/>
    <x v="100"/>
    <x v="6"/>
    <n v="20"/>
    <x v="100"/>
    <n v="20"/>
    <s v="Rehab and complex nursing care co-location"/>
    <s v="Programme manager for 6 months"/>
    <x v="10"/>
    <s v="Multidisciplinary teams that are supporting independence, such as anticipatory care"/>
    <s v=""/>
    <x v="0"/>
    <s v=""/>
    <x v="0"/>
    <s v=""/>
    <s v=""/>
    <x v="1"/>
    <x v="0"/>
    <n v="45000"/>
    <x v="0"/>
  </r>
  <r>
    <x v="1"/>
    <x v="100"/>
    <x v="6"/>
    <n v="21"/>
    <x v="100"/>
    <n v="21"/>
    <s v="Care home and home care recruitment and retention campaign - awards ceremony"/>
    <s v="Comms, publicity and awards spend"/>
    <x v="9"/>
    <s v="Workforce development"/>
    <s v=""/>
    <x v="0"/>
    <s v=""/>
    <x v="0"/>
    <s v=""/>
    <s v=""/>
    <x v="1"/>
    <x v="0"/>
    <n v="27265"/>
    <x v="0"/>
  </r>
  <r>
    <x v="1"/>
    <x v="100"/>
    <x v="6"/>
    <n v="22"/>
    <x v="100"/>
    <n v="22"/>
    <s v="Shared patient record"/>
    <s v="Dedicated work, develop a shared patient record and systems. Work with NWL for EMIS to interface more effectively with social care system with a view to make sharing records easier."/>
    <x v="9"/>
    <s v="System IT Interoperability"/>
    <s v=""/>
    <x v="0"/>
    <s v=""/>
    <x v="0"/>
    <s v=""/>
    <s v=""/>
    <x v="1"/>
    <x v="0"/>
    <n v="25000"/>
    <x v="0"/>
  </r>
  <r>
    <x v="1"/>
    <x v="100"/>
    <x v="6"/>
    <n v="23"/>
    <x v="100"/>
    <n v="23"/>
    <s v="Transformation team"/>
    <s v="programme management staff"/>
    <x v="9"/>
    <s v="Integrated models of provision"/>
    <s v=""/>
    <x v="0"/>
    <s v=""/>
    <x v="0"/>
    <s v=""/>
    <s v=""/>
    <x v="1"/>
    <x v="0"/>
    <n v="270000"/>
    <x v="0"/>
  </r>
  <r>
    <x v="1"/>
    <x v="100"/>
    <x v="6"/>
    <n v="24"/>
    <x v="100"/>
    <n v="24"/>
    <s v="x3 occupational therapist in access team"/>
    <s v="Ensuring swift provision of community equipment, aids and adaptations, prevention in health decline and mobility admission avoidance and carer support"/>
    <x v="8"/>
    <s v="Multi-Disciplinary/Multi-Agency Discharge Teams supporting discharge"/>
    <s v=""/>
    <x v="0"/>
    <s v=""/>
    <x v="0"/>
    <s v=""/>
    <s v=""/>
    <x v="1"/>
    <x v="0"/>
    <n v="120000"/>
    <x v="0"/>
  </r>
  <r>
    <x v="1"/>
    <x v="100"/>
    <x v="6"/>
    <n v="25"/>
    <x v="100"/>
    <n v="25"/>
    <s v="x1 carer engagement officer"/>
    <s v="provide information, advise and support for carers"/>
    <x v="8"/>
    <s v="Engagement and Choice"/>
    <s v=""/>
    <x v="0"/>
    <s v=""/>
    <x v="0"/>
    <s v=""/>
    <s v=""/>
    <x v="1"/>
    <x v="0"/>
    <n v="36000"/>
    <x v="0"/>
  </r>
  <r>
    <x v="1"/>
    <x v="100"/>
    <x v="6"/>
    <n v="26"/>
    <x v="100"/>
    <n v="26"/>
    <s v="x1 social worker rapid response team"/>
    <s v="support RR team in admission avoidance"/>
    <x v="8"/>
    <s v="Home First/Discharge to Assess - process support/core costs"/>
    <s v=""/>
    <x v="0"/>
    <s v=""/>
    <x v="0"/>
    <s v=""/>
    <s v=""/>
    <x v="1"/>
    <x v="0"/>
    <n v="40000"/>
    <x v="0"/>
  </r>
  <r>
    <x v="1"/>
    <x v="100"/>
    <x v="6"/>
    <n v="27"/>
    <x v="100"/>
    <n v="27"/>
    <s v="x4 social workers for integrated neighbourhood teams"/>
    <s v="support integrated neighbourhood teams with PCN and community services"/>
    <x v="10"/>
    <s v="Integrated neighbourhood services"/>
    <s v=""/>
    <x v="0"/>
    <s v=""/>
    <x v="0"/>
    <s v=""/>
    <s v=""/>
    <x v="1"/>
    <x v="0"/>
    <n v="145123"/>
    <x v="0"/>
  </r>
  <r>
    <x v="1"/>
    <x v="100"/>
    <x v="6"/>
    <n v="28"/>
    <x v="100"/>
    <n v="28"/>
    <s v="1 housing officer inpt MH unit"/>
    <s v="support patients in inpt MH unit to facilitate early discharge"/>
    <x v="8"/>
    <s v="Early Discharge Planning"/>
    <s v=""/>
    <x v="0"/>
    <s v=""/>
    <x v="0"/>
    <s v=""/>
    <s v=""/>
    <x v="1"/>
    <x v="0"/>
    <n v="40000"/>
    <x v="0"/>
  </r>
  <r>
    <x v="1"/>
    <x v="100"/>
    <x v="6"/>
    <n v="29"/>
    <x v="100"/>
    <n v="29"/>
    <s v="x2 support workers"/>
    <s v="support discharges from MH unit and A/E"/>
    <x v="8"/>
    <s v="Early Discharge Planning"/>
    <s v=""/>
    <x v="0"/>
    <s v=""/>
    <x v="0"/>
    <s v=""/>
    <s v=""/>
    <x v="1"/>
    <x v="0"/>
    <n v="72000"/>
    <x v="0"/>
  </r>
  <r>
    <x v="1"/>
    <x v="100"/>
    <x v="6"/>
    <n v="30"/>
    <x v="100"/>
    <n v="31"/>
    <s v="x1 AMP"/>
    <s v="based in A/E to support admission avoidance"/>
    <x v="8"/>
    <s v="Early Discharge Planning"/>
    <s v=""/>
    <x v="0"/>
    <s v=""/>
    <x v="0"/>
    <s v=""/>
    <s v=""/>
    <x v="1"/>
    <x v="0"/>
    <n v="50000"/>
    <x v="0"/>
  </r>
  <r>
    <x v="1"/>
    <x v="100"/>
    <x v="6"/>
    <n v="31"/>
    <x v="100"/>
    <n v="31"/>
    <s v="Support Worker"/>
    <s v="work with BHM, GP and MH services re identifying people who need support with cost of living and ensure appropriate referrals"/>
    <x v="8"/>
    <s v="Multi-Disciplinary/Multi-Agency Discharge Teams supporting discharge"/>
    <s v=""/>
    <x v="0"/>
    <s v=""/>
    <x v="0"/>
    <s v=""/>
    <s v=""/>
    <x v="1"/>
    <x v="0"/>
    <n v="40000"/>
    <x v="0"/>
  </r>
  <r>
    <x v="1"/>
    <x v="100"/>
    <x v="6"/>
    <n v="32"/>
    <x v="100"/>
    <n v="32"/>
    <s v="Additional OT to support Hospital discharges (equipment needs)"/>
    <s v="Ensuring swift provision of community equipment, aids and adaptations, prevention in health decline and mobility admission avoidance and carer support"/>
    <x v="8"/>
    <s v="Multi-Disciplinary/Multi-Agency Discharge Teams supporting discharge"/>
    <s v=""/>
    <x v="0"/>
    <s v=""/>
    <x v="0"/>
    <s v=""/>
    <s v=""/>
    <x v="1"/>
    <x v="0"/>
    <n v="90500"/>
    <x v="0"/>
  </r>
  <r>
    <x v="1"/>
    <x v="100"/>
    <x v="6"/>
    <n v="33"/>
    <x v="100"/>
    <n v="33"/>
    <s v="Programme worker (support hospital flow)"/>
    <s v="Ensuring swift provision of community equipment, aids and adaptations, prevention in health decline and mobility admission avoidance and carer support"/>
    <x v="8"/>
    <s v="Multi-Disciplinary/Multi-Agency Discharge Teams supporting discharge"/>
    <s v=""/>
    <x v="0"/>
    <s v=""/>
    <x v="0"/>
    <s v=""/>
    <s v=""/>
    <x v="1"/>
    <x v="0"/>
    <n v="84000"/>
    <x v="0"/>
  </r>
  <r>
    <x v="1"/>
    <x v="100"/>
    <x v="6"/>
    <n v="34"/>
    <x v="100"/>
    <n v="34"/>
    <s v="Programme worker to map out and develop Autism pathway "/>
    <s v="Programme worker to map out and develop Autism pathway "/>
    <x v="9"/>
    <s v="Integrated models of provision"/>
    <s v=""/>
    <x v="0"/>
    <s v=""/>
    <x v="0"/>
    <s v=""/>
    <s v=""/>
    <x v="1"/>
    <x v="0"/>
    <n v="90500"/>
    <x v="0"/>
  </r>
  <r>
    <x v="1"/>
    <x v="100"/>
    <x v="6"/>
    <n v="35"/>
    <x v="100"/>
    <n v="35"/>
    <s v="Additional social worker to support discharges from Mental Health Units"/>
    <s v="support patients in inpt MH unit to facilitate early discharge"/>
    <x v="8"/>
    <s v="Early Discharge Planning"/>
    <s v=""/>
    <x v="0"/>
    <s v=""/>
    <x v="0"/>
    <s v=""/>
    <s v=""/>
    <x v="1"/>
    <x v="0"/>
    <n v="84000"/>
    <x v="0"/>
  </r>
  <r>
    <x v="1"/>
    <x v="100"/>
    <x v="6"/>
    <n v="36"/>
    <x v="100"/>
    <n v="36"/>
    <s v="Programme Worker to support BCF planning, assurance and reporting"/>
    <s v="programme management staff"/>
    <x v="9"/>
    <s v="Joint commissioning infrastructure"/>
    <s v=""/>
    <x v="0"/>
    <s v=""/>
    <x v="0"/>
    <s v=""/>
    <s v=""/>
    <x v="1"/>
    <x v="0"/>
    <n v="82000"/>
    <x v="0"/>
  </r>
  <r>
    <x v="1"/>
    <x v="100"/>
    <x v="6"/>
    <n v="37"/>
    <x v="100"/>
    <n v="37"/>
    <s v="Additional Reablement to support integrated team Rehabilitation and Reablement team "/>
    <s v="Support with additional capacity to support  patient flow "/>
    <x v="8"/>
    <s v="Multi-Disciplinary/Multi-Agency Discharge Teams supporting discharge"/>
    <s v=""/>
    <x v="0"/>
    <s v=""/>
    <x v="0"/>
    <s v=""/>
    <s v=""/>
    <x v="1"/>
    <x v="0"/>
    <n v="82000"/>
    <x v="0"/>
  </r>
  <r>
    <x v="1"/>
    <x v="100"/>
    <x v="6"/>
    <n v="38"/>
    <x v="100"/>
    <n v="38"/>
    <s v="Spot purchasing of Nursing care beds"/>
    <s v="Nursing Home Placement"/>
    <x v="16"/>
    <s v="Care home"/>
    <s v=""/>
    <x v="0"/>
    <s v=""/>
    <x v="0"/>
    <s v=""/>
    <s v=""/>
    <x v="1"/>
    <x v="3"/>
    <n v="3252404"/>
    <x v="0"/>
  </r>
  <r>
    <x v="1"/>
    <x v="100"/>
    <x v="6"/>
    <n v="39"/>
    <x v="100"/>
    <n v="39"/>
    <s v="Home Care"/>
    <s v="Provision of home care packages"/>
    <x v="7"/>
    <s v="Domiciliary care packages"/>
    <s v=""/>
    <x v="0"/>
    <s v=""/>
    <x v="0"/>
    <s v=""/>
    <s v=""/>
    <x v="1"/>
    <x v="3"/>
    <n v="5551590"/>
    <x v="0"/>
  </r>
  <r>
    <x v="1"/>
    <x v="100"/>
    <x v="6"/>
    <n v="40"/>
    <x v="100"/>
    <n v="40"/>
    <s v="New accommodation independent living "/>
    <s v="Provision of new support living units to support people to remain independent."/>
    <x v="2"/>
    <s v="Flexible working patterns (including 7 day working)"/>
    <s v=""/>
    <x v="0"/>
    <s v=""/>
    <x v="0"/>
    <s v=""/>
    <s v=""/>
    <x v="1"/>
    <x v="3"/>
    <n v="3417698"/>
    <x v="0"/>
  </r>
  <r>
    <x v="1"/>
    <x v="100"/>
    <x v="6"/>
    <n v="41"/>
    <x v="100"/>
    <n v="41"/>
    <s v="Handyman service"/>
    <s v="Handyman service to provide speedy adaptations, setting up home environment, blitz cleans to support hospital discharge"/>
    <x v="2"/>
    <s v=""/>
    <s v=""/>
    <x v="0"/>
    <s v=""/>
    <x v="0"/>
    <s v=""/>
    <s v=""/>
    <x v="1"/>
    <x v="3"/>
    <n v="56000"/>
    <x v="0"/>
  </r>
  <r>
    <x v="1"/>
    <x v="100"/>
    <x v="6"/>
    <n v="42"/>
    <x v="100"/>
    <n v="42"/>
    <s v="Social worker, Care assesor, Occupational therapist and Housing officer in Hospital discharge team"/>
    <s v="Additional staff to support hospital discharge and MDT working."/>
    <x v="8"/>
    <s v="Multi-Disciplinary/Multi-Agency Discharge Teams supporting discharge"/>
    <s v=""/>
    <x v="0"/>
    <s v=""/>
    <x v="0"/>
    <s v=""/>
    <s v=""/>
    <x v="1"/>
    <x v="3"/>
    <n v="1067000"/>
    <x v="0"/>
  </r>
  <r>
    <x v="1"/>
    <x v="100"/>
    <x v="6"/>
    <n v="43"/>
    <x v="100"/>
    <n v="43"/>
    <s v="Disability facilities grant"/>
    <s v="Provision of an integrated universal access service to support home adaptations. Budget is pooled with other grants to provide this service. "/>
    <x v="13"/>
    <s v="Discretionary use of DFG"/>
    <s v=""/>
    <x v="0"/>
    <s v=""/>
    <x v="0"/>
    <s v=""/>
    <s v=""/>
    <x v="1"/>
    <x v="2"/>
    <n v="5316897"/>
    <x v="0"/>
  </r>
  <r>
    <x v="1"/>
    <x v="100"/>
    <x v="6"/>
    <n v="44"/>
    <x v="100"/>
    <n v="44"/>
    <s v="Community Based Schemes"/>
    <s v="Community rapid response service and falls "/>
    <x v="10"/>
    <s v="Multidisciplinary teams that are supporting independence, such as anticipatory care"/>
    <s v=""/>
    <x v="1"/>
    <s v=""/>
    <x v="2"/>
    <s v=""/>
    <s v=""/>
    <x v="3"/>
    <x v="0"/>
    <n v="3207223.3986754115"/>
    <x v="0"/>
  </r>
  <r>
    <x v="1"/>
    <x v="100"/>
    <x v="6"/>
    <n v="45"/>
    <x v="100"/>
    <n v="45"/>
    <s v="Enhanced Care Home Support"/>
    <s v="Supporting care home patients with preventative measures to avoid hospital admissions"/>
    <x v="10"/>
    <s v="Multidisciplinary teams that are supporting independence, such as anticipatory care"/>
    <s v=""/>
    <x v="1"/>
    <s v=""/>
    <x v="2"/>
    <s v=""/>
    <s v=""/>
    <x v="3"/>
    <x v="0"/>
    <n v="1009653.0665885934"/>
    <x v="0"/>
  </r>
  <r>
    <x v="1"/>
    <x v="100"/>
    <x v="6"/>
    <n v="46"/>
    <x v="100"/>
    <n v="46"/>
    <s v="Community Based Schemes"/>
    <s v="Additional funding for Home care Packages"/>
    <x v="10"/>
    <s v="Multidisciplinary teams that are supporting independence, such as anticipatory care"/>
    <s v=""/>
    <x v="1"/>
    <s v=""/>
    <x v="2"/>
    <s v=""/>
    <s v=""/>
    <x v="3"/>
    <x v="0"/>
    <n v="1064242.483951733"/>
    <x v="0"/>
  </r>
  <r>
    <x v="1"/>
    <x v="100"/>
    <x v="6"/>
    <n v="47"/>
    <x v="100"/>
    <n v="47"/>
    <s v="ICCS - Integrated Care Co-Ordinators Service"/>
    <s v="Providing integrated care support with care coordinators "/>
    <x v="10"/>
    <s v="Integrated neighbourhood services"/>
    <s v=""/>
    <x v="1"/>
    <s v=""/>
    <x v="2"/>
    <s v=""/>
    <s v=""/>
    <x v="3"/>
    <x v="0"/>
    <n v="229007.58606870697"/>
    <x v="0"/>
  </r>
  <r>
    <x v="1"/>
    <x v="100"/>
    <x v="6"/>
    <n v="48"/>
    <x v="100"/>
    <n v="48"/>
    <s v="Integrated complex patient management"/>
    <s v="Supporting patients with frailty and complex care needs"/>
    <x v="10"/>
    <s v="Multidisciplinary teams that are supporting independence, such as anticipatory care"/>
    <s v=""/>
    <x v="1"/>
    <s v=""/>
    <x v="2"/>
    <s v=""/>
    <s v=""/>
    <x v="3"/>
    <x v="0"/>
    <n v="1331229.7802571596"/>
    <x v="0"/>
  </r>
  <r>
    <x v="1"/>
    <x v="100"/>
    <x v="6"/>
    <n v="49"/>
    <x v="100"/>
    <n v="49"/>
    <s v="Integrated Rehab and Reablement "/>
    <s v="Supporting patient flow from discharge"/>
    <x v="10"/>
    <s v="Multidisciplinary teams that are supporting independence, such as anticipatory care"/>
    <s v=""/>
    <x v="1"/>
    <s v=""/>
    <x v="2"/>
    <s v=""/>
    <s v=""/>
    <x v="3"/>
    <x v="0"/>
    <n v="1475343.5733504752"/>
    <x v="0"/>
  </r>
  <r>
    <x v="1"/>
    <x v="100"/>
    <x v="6"/>
    <n v="50"/>
    <x v="100"/>
    <n v="50"/>
    <s v="Tissue Viability"/>
    <s v="Supporting patients with issua Viablity "/>
    <x v="10"/>
    <s v="Multidisciplinary teams that are supporting independence, such as anticipatory care"/>
    <s v=""/>
    <x v="1"/>
    <s v=""/>
    <x v="2"/>
    <s v=""/>
    <s v=""/>
    <x v="3"/>
    <x v="0"/>
    <n v="502183.54399791901"/>
    <x v="0"/>
  </r>
  <r>
    <x v="1"/>
    <x v="100"/>
    <x v="6"/>
    <n v="51"/>
    <x v="100"/>
    <n v="51"/>
    <s v="Safeguarding - Children"/>
    <s v="Community Based Schemes"/>
    <x v="10"/>
    <s v="Other"/>
    <s v="Safeguarding - Children"/>
    <x v="1"/>
    <s v=""/>
    <x v="2"/>
    <s v=""/>
    <s v=""/>
    <x v="1"/>
    <x v="0"/>
    <n v="45900"/>
    <x v="0"/>
  </r>
  <r>
    <x v="1"/>
    <x v="100"/>
    <x v="6"/>
    <n v="52"/>
    <x v="100"/>
    <n v="52"/>
    <s v="Safeguarding - Adults"/>
    <s v="Community Based Schemes"/>
    <x v="10"/>
    <s v="Other"/>
    <s v="Safeguarding - Adults"/>
    <x v="1"/>
    <s v=""/>
    <x v="2"/>
    <s v=""/>
    <s v=""/>
    <x v="1"/>
    <x v="0"/>
    <n v="25000"/>
    <x v="0"/>
  </r>
  <r>
    <x v="1"/>
    <x v="100"/>
    <x v="6"/>
    <n v="53"/>
    <x v="100"/>
    <n v="53"/>
    <s v="Community Equipment"/>
    <s v="Services supporting safe discharges and enabling residents live at home independently_x000a_"/>
    <x v="1"/>
    <s v="Community based equipment"/>
    <s v=""/>
    <x v="1"/>
    <s v=""/>
    <x v="2"/>
    <s v=""/>
    <s v=""/>
    <x v="1"/>
    <x v="0"/>
    <n v="1532931"/>
    <x v="0"/>
  </r>
  <r>
    <x v="1"/>
    <x v="100"/>
    <x v="6"/>
    <n v="54"/>
    <x v="100"/>
    <n v="54"/>
    <s v="NHS Community Service - Ageing Well Anticipatory Care"/>
    <s v="NHS Community Service - Ageing Well Anticipatory Care"/>
    <x v="10"/>
    <s v="Multidisciplinary teams that are supporting independence, such as anticipatory care"/>
    <s v=""/>
    <x v="1"/>
    <s v=""/>
    <x v="2"/>
    <s v=""/>
    <s v=""/>
    <x v="3"/>
    <x v="0"/>
    <n v="193932"/>
    <x v="0"/>
  </r>
  <r>
    <x v="1"/>
    <x v="100"/>
    <x v="6"/>
    <n v="55"/>
    <x v="100"/>
    <n v="55"/>
    <s v="NHS Community Service - Ageing Well Diabetes"/>
    <s v="NHS Community Service - Ageing Well Diabetes"/>
    <x v="10"/>
    <s v="Multidisciplinary teams that are supporting independence, such as anticipatory care"/>
    <s v=""/>
    <x v="1"/>
    <s v=""/>
    <x v="2"/>
    <s v=""/>
    <s v=""/>
    <x v="3"/>
    <x v="0"/>
    <n v="478556.81599999999"/>
    <x v="0"/>
  </r>
  <r>
    <x v="1"/>
    <x v="100"/>
    <x v="6"/>
    <n v="56"/>
    <x v="100"/>
    <n v="56"/>
    <s v="NHS Community Service - Ageing Well Fair shares of remainder/tackling inequalities"/>
    <s v="NHS Community Service - Ageing Well Fair shares of remainder/tackling inequalities"/>
    <x v="10"/>
    <s v="Multidisciplinary teams that are supporting independence, such as anticipatory care"/>
    <s v=""/>
    <x v="1"/>
    <s v=""/>
    <x v="2"/>
    <s v=""/>
    <s v=""/>
    <x v="3"/>
    <x v="0"/>
    <n v="281910.467"/>
    <x v="0"/>
  </r>
  <r>
    <x v="1"/>
    <x v="100"/>
    <x v="6"/>
    <n v="57"/>
    <x v="100"/>
    <n v="57"/>
    <s v="NHS Community Services - Community Nursing"/>
    <s v="NHS Community Services - Community Nursing"/>
    <x v="10"/>
    <s v="Multidisciplinary teams that are supporting independence, such as anticipatory care"/>
    <s v=""/>
    <x v="1"/>
    <s v=""/>
    <x v="2"/>
    <s v=""/>
    <s v=""/>
    <x v="3"/>
    <x v="0"/>
    <n v="6349450.5999999996"/>
    <x v="0"/>
  </r>
  <r>
    <x v="1"/>
    <x v="100"/>
    <x v="6"/>
    <n v="58"/>
    <x v="100"/>
    <n v="58"/>
    <s v="Urgent Response Service (extending night-time care and support provision)"/>
    <s v="Provision of home care packages"/>
    <x v="7"/>
    <s v="Domiciliary care packages"/>
    <s v=""/>
    <x v="0"/>
    <s v=""/>
    <x v="0"/>
    <s v=""/>
    <s v=""/>
    <x v="1"/>
    <x v="5"/>
    <n v="341000"/>
    <x v="0"/>
  </r>
  <r>
    <x v="1"/>
    <x v="100"/>
    <x v="6"/>
    <n v="59"/>
    <x v="100"/>
    <n v="59"/>
    <s v="24 Hours care packages for Complex Care Patients"/>
    <s v="Provision of home care packages"/>
    <x v="7"/>
    <s v="Domiciliary care packages"/>
    <s v=""/>
    <x v="0"/>
    <s v=""/>
    <x v="0"/>
    <s v=""/>
    <s v=""/>
    <x v="1"/>
    <x v="5"/>
    <n v="684000"/>
    <x v="0"/>
  </r>
  <r>
    <x v="1"/>
    <x v="100"/>
    <x v="6"/>
    <n v="60"/>
    <x v="100"/>
    <n v="60"/>
    <s v="Enhance Home First/Trusted Carer Pathway"/>
    <s v="Support with additional capacity to support  patient flow "/>
    <x v="8"/>
    <s v="Multi-Disciplinary/Multi-Agency Discharge Teams supporting discharge"/>
    <s v=""/>
    <x v="0"/>
    <s v=""/>
    <x v="0"/>
    <s v=""/>
    <s v=""/>
    <x v="1"/>
    <x v="5"/>
    <n v="142000"/>
    <x v="0"/>
  </r>
  <r>
    <x v="1"/>
    <x v="100"/>
    <x v="6"/>
    <n v="61"/>
    <x v="100"/>
    <n v="61"/>
    <s v="3 Additional Social Workers to support hospital discharges and post discharge"/>
    <s v="Support with additional capacity to support  patient flow "/>
    <x v="8"/>
    <s v="Multi-Disciplinary/Multi-Agency Discharge Teams supporting discharge"/>
    <s v=""/>
    <x v="0"/>
    <s v=""/>
    <x v="0"/>
    <s v=""/>
    <s v=""/>
    <x v="1"/>
    <x v="5"/>
    <n v="228000"/>
    <x v="0"/>
  </r>
  <r>
    <x v="1"/>
    <x v="100"/>
    <x v="6"/>
    <n v="62"/>
    <x v="100"/>
    <n v="62"/>
    <s v="7 Day Social Care Targeted work (support at weekends and bank holidays)"/>
    <s v="Support with additional capacity to support  patient flow "/>
    <x v="8"/>
    <s v="Multi-Disciplinary/Multi-Agency Discharge Teams supporting discharge"/>
    <s v=""/>
    <x v="0"/>
    <s v=""/>
    <x v="0"/>
    <s v=""/>
    <s v=""/>
    <x v="1"/>
    <x v="5"/>
    <n v="78000"/>
    <x v="0"/>
  </r>
  <r>
    <x v="1"/>
    <x v="100"/>
    <x v="6"/>
    <n v="63"/>
    <x v="100"/>
    <n v="63"/>
    <s v="Short-Term Step-Down Beds(6 Months)"/>
    <s v="The step down beds are used to support discharges from hospital for patients with delirium, NWB pathway, awaiting blitz clean etc"/>
    <x v="5"/>
    <s v="Bed-based intermediate care with reablement accepting step up and step down users"/>
    <s v=""/>
    <x v="0"/>
    <s v=""/>
    <x v="0"/>
    <s v=""/>
    <s v=""/>
    <x v="1"/>
    <x v="5"/>
    <n v="114000"/>
    <x v="0"/>
  </r>
  <r>
    <x v="1"/>
    <x v="100"/>
    <x v="6"/>
    <n v="64"/>
    <x v="100"/>
    <n v="64"/>
    <s v="Care worker for Enhanced Dementia Support in community following Discharge"/>
    <s v="Support with additional capacity to support  patient flow "/>
    <x v="8"/>
    <s v="Multi-Disciplinary/Multi-Agency Discharge Teams supporting discharge"/>
    <s v=""/>
    <x v="0"/>
    <s v=""/>
    <x v="0"/>
    <s v=""/>
    <s v=""/>
    <x v="1"/>
    <x v="5"/>
    <n v="84000"/>
    <x v="0"/>
  </r>
  <r>
    <x v="1"/>
    <x v="100"/>
    <x v="6"/>
    <n v="65"/>
    <x v="100"/>
    <n v="65"/>
    <s v="Wrap Around Care Packages for patients with Dementia in community "/>
    <s v="Provision of home care packages"/>
    <x v="7"/>
    <s v="Domiciliary care packages"/>
    <s v=""/>
    <x v="0"/>
    <s v=""/>
    <x v="0"/>
    <s v=""/>
    <s v=""/>
    <x v="1"/>
    <x v="5"/>
    <n v="100000"/>
    <x v="0"/>
  </r>
  <r>
    <x v="1"/>
    <x v="100"/>
    <x v="6"/>
    <n v="66"/>
    <x v="100"/>
    <n v="66"/>
    <s v="Community Equipment"/>
    <s v="Community Equipment"/>
    <x v="1"/>
    <s v="Assistive technologies including telecare"/>
    <s v=""/>
    <x v="0"/>
    <s v=""/>
    <x v="0"/>
    <s v=""/>
    <s v=""/>
    <x v="1"/>
    <x v="5"/>
    <n v="99905"/>
    <x v="0"/>
  </r>
  <r>
    <x v="1"/>
    <x v="100"/>
    <x v="6"/>
    <n v="67"/>
    <x v="100"/>
    <n v="67"/>
    <s v="Community Based Schemes"/>
    <s v="Additional funding for Home care Packages"/>
    <x v="16"/>
    <s v="Supported housing"/>
    <s v=""/>
    <x v="0"/>
    <s v=""/>
    <x v="2"/>
    <s v=""/>
    <s v=""/>
    <x v="1"/>
    <x v="6"/>
    <n v="416000"/>
    <x v="0"/>
  </r>
  <r>
    <x v="1"/>
    <x v="100"/>
    <x v="6"/>
    <n v="68"/>
    <x v="100"/>
    <n v="68"/>
    <s v="Transformation team"/>
    <s v="programme management staff"/>
    <x v="10"/>
    <s v="Integrated neighbourhood services"/>
    <s v=""/>
    <x v="1"/>
    <s v=""/>
    <x v="2"/>
    <s v=""/>
    <s v=""/>
    <x v="1"/>
    <x v="6"/>
    <n v="270000"/>
    <x v="0"/>
  </r>
  <r>
    <x v="1"/>
    <x v="100"/>
    <x v="6"/>
    <n v="69"/>
    <x v="100"/>
    <n v="71"/>
    <s v="Intermediate Care Services"/>
    <s v="Provision of reablement packages at home"/>
    <x v="4"/>
    <s v="Reablement at home (to support discharge) "/>
    <s v=""/>
    <x v="1"/>
    <s v=""/>
    <x v="2"/>
    <s v=""/>
    <s v=""/>
    <x v="1"/>
    <x v="6"/>
    <n v="550000"/>
    <x v="0"/>
  </r>
  <r>
    <x v="1"/>
    <x v="100"/>
    <x v="6"/>
    <n v="70"/>
    <x v="100"/>
    <n v="72"/>
    <s v="Step down beds"/>
    <s v="Step down beds"/>
    <x v="5"/>
    <s v="Bed-based intermediate care with rehabilitation (to support discharge)"/>
    <s v=""/>
    <x v="0"/>
    <s v=""/>
    <x v="2"/>
    <s v=""/>
    <s v=""/>
    <x v="1"/>
    <x v="6"/>
    <n v="250000"/>
    <x v="0"/>
  </r>
  <r>
    <x v="1"/>
    <x v="100"/>
    <x v="6"/>
    <n v="71"/>
    <x v="100"/>
    <n v="73"/>
    <s v="MH Emergency rooms, supporting flow through a&amp;e"/>
    <s v="Supporting  MH Users  flow and discharge"/>
    <x v="8"/>
    <s v="Multi-Disciplinary/Multi-Agency Discharge Teams supporting discharge"/>
    <s v=""/>
    <x v="2"/>
    <s v=""/>
    <x v="2"/>
    <s v=""/>
    <s v=""/>
    <x v="5"/>
    <x v="1"/>
    <n v="200000"/>
    <x v="0"/>
  </r>
  <r>
    <x v="1"/>
    <x v="100"/>
    <x v="6"/>
    <n v="72"/>
    <x v="100"/>
    <n v="74"/>
    <s v="NWL ICB_x000a_ridging provision Overview"/>
    <s v="Using winter funds e ach boroughs procure a dedicated care provider to deliver up to 5 days of care, to enable any patient ready to go_x000a_to be discharged home on the same day. Patients are then assessed at home, for either reablement, longer term"/>
    <x v="8"/>
    <s v="Multi-Disciplinary/Multi-Agency Discharge Teams supporting discharge"/>
    <s v=""/>
    <x v="1"/>
    <s v=""/>
    <x v="2"/>
    <s v=""/>
    <s v=""/>
    <x v="1"/>
    <x v="1"/>
    <n v="862012"/>
    <x v="0"/>
  </r>
  <r>
    <x v="1"/>
    <x v="100"/>
    <x v="6"/>
    <n v="73"/>
    <x v="100"/>
    <n v="75"/>
    <s v="Nurse Trusted  assessor"/>
    <s v="Supporting discharge from acute to care homes"/>
    <x v="8"/>
    <s v="Improved discharge to Care Homes"/>
    <s v=""/>
    <x v="0"/>
    <s v=""/>
    <x v="2"/>
    <s v=""/>
    <s v=""/>
    <x v="1"/>
    <x v="1"/>
    <n v="180000"/>
    <x v="0"/>
  </r>
  <r>
    <x v="1"/>
    <x v="100"/>
    <x v="6"/>
    <n v="74"/>
    <x v="100"/>
    <n v="76"/>
    <s v=" Dementia  support Ashford place"/>
    <s v="Prevenative holistic support to Mhand LD service users"/>
    <x v="0"/>
    <s v="Other"/>
    <s v="MH/LD Dementia support"/>
    <x v="5"/>
    <s v="Ashfiord Place Dementia Hub"/>
    <x v="2"/>
    <s v=""/>
    <s v=""/>
    <x v="0"/>
    <x v="1"/>
    <n v="140000"/>
    <x v="0"/>
  </r>
  <r>
    <x v="1"/>
    <x v="100"/>
    <x v="6"/>
    <n v="75"/>
    <x v="100"/>
    <n v="77"/>
    <s v="Brent Bereavement counselling"/>
    <s v="Support with Counselling to  residents  experiencing trauma "/>
    <x v="0"/>
    <s v="Other"/>
    <s v="Brent Counselling "/>
    <x v="5"/>
    <s v="Brent Counselling "/>
    <x v="2"/>
    <s v=""/>
    <s v=""/>
    <x v="0"/>
    <x v="1"/>
    <n v="20000"/>
    <x v="0"/>
  </r>
  <r>
    <x v="1"/>
    <x v="100"/>
    <x v="6"/>
    <n v="76"/>
    <x v="100"/>
    <n v="78"/>
    <s v="Community Equipment"/>
    <s v="Community Equipment"/>
    <x v="1"/>
    <s v="Assistive technologies including telecare"/>
    <s v=""/>
    <x v="1"/>
    <s v=""/>
    <x v="2"/>
    <s v=""/>
    <s v=""/>
    <x v="1"/>
    <x v="1"/>
    <n v="268068"/>
    <x v="0"/>
  </r>
  <r>
    <x v="1"/>
    <x v="101"/>
    <x v="6"/>
    <n v="1"/>
    <x v="101"/>
    <n v="1"/>
    <s v="Enhanced Care "/>
    <s v="Live in and enhanced care and MDT to support a ful Hime First Offer"/>
    <x v="8"/>
    <s v="Home First/Discharge to Assess - process support/core costs"/>
    <s v=""/>
    <x v="0"/>
    <s v=""/>
    <x v="1"/>
    <s v="0.815"/>
    <s v="0.185"/>
    <x v="2"/>
    <x v="1"/>
    <n v="914227"/>
    <x v="0"/>
  </r>
  <r>
    <x v="1"/>
    <x v="101"/>
    <x v="6"/>
    <n v="2"/>
    <x v="101"/>
    <n v="2"/>
    <s v="Discharge to Assess Beds"/>
    <s v="3 nursing home beds for complex clients supported by the enhanced care MDT and Dementia Support Team offer"/>
    <x v="8"/>
    <s v="Home First/Discharge to Assess - process support/core costs"/>
    <s v=""/>
    <x v="0"/>
    <s v=""/>
    <x v="1"/>
    <s v="0.41"/>
    <s v="0.59"/>
    <x v="2"/>
    <x v="1"/>
    <n v="120000"/>
    <x v="0"/>
  </r>
  <r>
    <x v="1"/>
    <x v="101"/>
    <x v="6"/>
    <n v="3"/>
    <x v="101"/>
    <n v="3"/>
    <s v="Additional ToC Capacity -7-day working "/>
    <s v="2 WTE discos to support increased bed base and 7 day working "/>
    <x v="8"/>
    <s v="Flexible working patterns (including 7 day working)"/>
    <s v=""/>
    <x v="3"/>
    <s v=""/>
    <x v="2"/>
    <s v=""/>
    <s v=""/>
    <x v="6"/>
    <x v="1"/>
    <n v="120000"/>
    <x v="0"/>
  </r>
  <r>
    <x v="1"/>
    <x v="101"/>
    <x v="6"/>
    <n v="4"/>
    <x v="101"/>
    <n v="4"/>
    <s v="Mental Health Complex Case Lead"/>
    <s v="Specialist MH Complex Case Lead to support timely discharge of  mental health patients"/>
    <x v="18"/>
    <s v=""/>
    <s v=""/>
    <x v="2"/>
    <s v=""/>
    <x v="2"/>
    <s v=""/>
    <s v=""/>
    <x v="3"/>
    <x v="1"/>
    <n v="71300"/>
    <x v="0"/>
  </r>
  <r>
    <x v="1"/>
    <x v="101"/>
    <x v="6"/>
    <n v="5"/>
    <x v="101"/>
    <n v="5"/>
    <s v="Hospital 2 Home"/>
    <s v="2 x clinical care co-ordinators to manage the transition from hospital to safely living at home for patients at high riosk of readmission"/>
    <x v="3"/>
    <s v="Care navigation and planning"/>
    <s v=""/>
    <x v="1"/>
    <s v=""/>
    <x v="2"/>
    <s v=""/>
    <s v=""/>
    <x v="3"/>
    <x v="1"/>
    <n v="80000"/>
    <x v="0"/>
  </r>
  <r>
    <x v="1"/>
    <x v="101"/>
    <x v="6"/>
    <n v="6"/>
    <x v="101"/>
    <n v="6"/>
    <s v="Equipment"/>
    <s v="to fund additional requests for equipment to support discharge"/>
    <x v="1"/>
    <s v="Other"/>
    <s v="Number of devices"/>
    <x v="5"/>
    <s v="equipment"/>
    <x v="1"/>
    <s v="0.39"/>
    <s v="0.61"/>
    <x v="1"/>
    <x v="1"/>
    <n v="155102"/>
    <x v="0"/>
  </r>
  <r>
    <x v="1"/>
    <x v="101"/>
    <x v="6"/>
    <n v="7"/>
    <x v="101"/>
    <n v="7"/>
    <s v="Care Home Support Offer"/>
    <s v="Expand the Dementia Care Home Support Team offer to support  care homes transition clients with challenging behaviour to the settings from hospital to mitigate the need for 1:1 care"/>
    <x v="8"/>
    <s v="Improved discharge to Care Homes"/>
    <s v=""/>
    <x v="2"/>
    <s v=""/>
    <x v="2"/>
    <s v=""/>
    <s v=""/>
    <x v="5"/>
    <x v="1"/>
    <n v="50404"/>
    <x v="0"/>
  </r>
  <r>
    <x v="1"/>
    <x v="101"/>
    <x v="6"/>
    <n v="8"/>
    <x v="101"/>
    <n v="8"/>
    <s v="D2A Staffing "/>
    <s v="staffing "/>
    <x v="8"/>
    <s v="Home First/Discharge to Assess - process support/core costs"/>
    <s v=""/>
    <x v="1"/>
    <s v=""/>
    <x v="2"/>
    <s v=""/>
    <s v=""/>
    <x v="1"/>
    <x v="3"/>
    <n v="95000"/>
    <x v="0"/>
  </r>
  <r>
    <x v="1"/>
    <x v="101"/>
    <x v="6"/>
    <n v="9"/>
    <x v="101"/>
    <n v="9"/>
    <s v="Equipment"/>
    <s v="Assistive Technology"/>
    <x v="1"/>
    <s v="Community based equipment"/>
    <s v=""/>
    <x v="0"/>
    <s v=""/>
    <x v="0"/>
    <s v=""/>
    <s v=""/>
    <x v="2"/>
    <x v="3"/>
    <n v="214000"/>
    <x v="0"/>
  </r>
  <r>
    <x v="1"/>
    <x v="101"/>
    <x v="6"/>
    <n v="10"/>
    <x v="101"/>
    <n v="10"/>
    <s v="Dom Care"/>
    <s v="Dom Care Packages "/>
    <x v="7"/>
    <s v="Domiciliary care packages"/>
    <s v=""/>
    <x v="0"/>
    <s v=""/>
    <x v="0"/>
    <s v=""/>
    <s v=""/>
    <x v="2"/>
    <x v="3"/>
    <n v="72000"/>
    <x v="0"/>
  </r>
  <r>
    <x v="1"/>
    <x v="101"/>
    <x v="6"/>
    <n v="11"/>
    <x v="101"/>
    <n v="11"/>
    <s v="Placements"/>
    <s v="Learning Disability Placements"/>
    <x v="16"/>
    <s v="Learning disability"/>
    <s v=""/>
    <x v="0"/>
    <s v=""/>
    <x v="0"/>
    <s v=""/>
    <s v=""/>
    <x v="2"/>
    <x v="3"/>
    <n v="405460"/>
    <x v="0"/>
  </r>
  <r>
    <x v="1"/>
    <x v="101"/>
    <x v="6"/>
    <n v="12"/>
    <x v="101"/>
    <n v="12"/>
    <s v="D2A Placements"/>
    <s v="Discharge to Assess Pathway"/>
    <x v="4"/>
    <s v="Rehabilitation at home (to prevent admission to hospital or residential care)"/>
    <s v="Discharge from Hospital with Reablement "/>
    <x v="1"/>
    <s v=""/>
    <x v="0"/>
    <s v=""/>
    <s v=""/>
    <x v="2"/>
    <x v="3"/>
    <n v="83000"/>
    <x v="0"/>
  </r>
  <r>
    <x v="1"/>
    <x v="101"/>
    <x v="6"/>
    <n v="13"/>
    <x v="101"/>
    <n v="13"/>
    <s v="D2A Dom Care"/>
    <s v="Dom Care Support"/>
    <x v="8"/>
    <s v="Home First/Discharge to Assess - process support/core costs"/>
    <s v=""/>
    <x v="0"/>
    <s v=""/>
    <x v="0"/>
    <s v=""/>
    <s v=""/>
    <x v="2"/>
    <x v="3"/>
    <n v="321000"/>
    <x v="0"/>
  </r>
  <r>
    <x v="1"/>
    <x v="101"/>
    <x v="6"/>
    <n v="14"/>
    <x v="101"/>
    <n v="14"/>
    <s v="DFG"/>
    <s v="Adaptations"/>
    <x v="13"/>
    <s v="Adaptations, including statutory DFG grants"/>
    <s v=""/>
    <x v="0"/>
    <s v=""/>
    <x v="0"/>
    <s v=""/>
    <s v=""/>
    <x v="2"/>
    <x v="2"/>
    <n v="2442564"/>
    <x v="0"/>
  </r>
  <r>
    <x v="1"/>
    <x v="101"/>
    <x v="6"/>
    <n v="15"/>
    <x v="101"/>
    <n v="15"/>
    <s v="Intermediate Care Services"/>
    <s v="Discharge to Assess Pathway"/>
    <x v="8"/>
    <s v="Home First/Discharge to Assess - process support/core costs"/>
    <s v=""/>
    <x v="0"/>
    <s v=""/>
    <x v="0"/>
    <s v=""/>
    <s v=""/>
    <x v="2"/>
    <x v="0"/>
    <n v="1123000"/>
    <x v="0"/>
  </r>
  <r>
    <x v="1"/>
    <x v="101"/>
    <x v="6"/>
    <n v="16"/>
    <x v="101"/>
    <n v="16"/>
    <s v="Intermediate Care Services"/>
    <s v="bed based step up "/>
    <x v="5"/>
    <s v="Bed-based intermediate care with reablement (to support admissions avoidance)"/>
    <s v=""/>
    <x v="1"/>
    <s v=""/>
    <x v="2"/>
    <s v=""/>
    <s v=""/>
    <x v="4"/>
    <x v="0"/>
    <n v="706000"/>
    <x v="0"/>
  </r>
  <r>
    <x v="1"/>
    <x v="101"/>
    <x v="6"/>
    <n v="17"/>
    <x v="101"/>
    <n v="17"/>
    <s v="Assistive Technology"/>
    <s v="Care Planning and Navigation"/>
    <x v="1"/>
    <s v="Other"/>
    <s v="Care Navigation and Planning "/>
    <x v="5"/>
    <s v="Voluntary Sector"/>
    <x v="2"/>
    <s v=""/>
    <s v=""/>
    <x v="4"/>
    <x v="0"/>
    <n v="413000"/>
    <x v="0"/>
  </r>
  <r>
    <x v="1"/>
    <x v="101"/>
    <x v="6"/>
    <n v="18"/>
    <x v="101"/>
    <n v="18"/>
    <s v="Assistive Technology"/>
    <s v="Joint Assessment Teams"/>
    <x v="11"/>
    <s v=""/>
    <s v=""/>
    <x v="0"/>
    <s v=""/>
    <x v="0"/>
    <s v=""/>
    <s v=""/>
    <x v="1"/>
    <x v="0"/>
    <n v="58000"/>
    <x v="0"/>
  </r>
  <r>
    <x v="1"/>
    <x v="101"/>
    <x v="6"/>
    <n v="19"/>
    <x v="101"/>
    <n v="19"/>
    <s v="Intermediate Care Services"/>
    <s v="bed based care step down"/>
    <x v="5"/>
    <s v="Bed-based intermediate care with reablement (to support admissions avoidance)"/>
    <s v=""/>
    <x v="1"/>
    <s v=""/>
    <x v="2"/>
    <s v=""/>
    <s v=""/>
    <x v="4"/>
    <x v="0"/>
    <n v="684000"/>
    <x v="0"/>
  </r>
  <r>
    <x v="1"/>
    <x v="101"/>
    <x v="6"/>
    <n v="20"/>
    <x v="101"/>
    <n v="20"/>
    <s v="Assistive Technology"/>
    <s v="Community Based Equipment"/>
    <x v="1"/>
    <s v="Community based equipment"/>
    <s v=""/>
    <x v="0"/>
    <s v=""/>
    <x v="0"/>
    <s v=""/>
    <s v=""/>
    <x v="2"/>
    <x v="0"/>
    <n v="461000"/>
    <x v="0"/>
  </r>
  <r>
    <x v="1"/>
    <x v="101"/>
    <x v="6"/>
    <n v="21"/>
    <x v="101"/>
    <n v="21"/>
    <s v="Personalised Support/Care at Home"/>
    <s v="Dementia Universal support service"/>
    <x v="15"/>
    <s v="Mental health /wellbeing"/>
    <s v=""/>
    <x v="0"/>
    <s v=""/>
    <x v="0"/>
    <s v=""/>
    <s v=""/>
    <x v="0"/>
    <x v="0"/>
    <n v="569000"/>
    <x v="0"/>
  </r>
  <r>
    <x v="1"/>
    <x v="101"/>
    <x v="6"/>
    <n v="22"/>
    <x v="101"/>
    <n v="22"/>
    <s v="Personalised Support/Care at Home"/>
    <s v="Mental Health Support"/>
    <x v="15"/>
    <s v="Mental health /wellbeing"/>
    <s v=""/>
    <x v="2"/>
    <s v=""/>
    <x v="2"/>
    <s v=""/>
    <s v=""/>
    <x v="4"/>
    <x v="0"/>
    <n v="678000"/>
    <x v="0"/>
  </r>
  <r>
    <x v="1"/>
    <x v="101"/>
    <x v="6"/>
    <n v="23"/>
    <x v="101"/>
    <n v="23"/>
    <s v="Improving Healthcare service to Care "/>
    <s v="Housing"/>
    <x v="11"/>
    <s v=""/>
    <s v=""/>
    <x v="0"/>
    <s v=""/>
    <x v="0"/>
    <s v=""/>
    <s v=""/>
    <x v="2"/>
    <x v="0"/>
    <n v="457000"/>
    <x v="0"/>
  </r>
  <r>
    <x v="1"/>
    <x v="101"/>
    <x v="6"/>
    <n v="24"/>
    <x v="101"/>
    <n v="24"/>
    <s v="Improving Healthcare service to Care "/>
    <s v="Dom Care"/>
    <x v="7"/>
    <s v="Domiciliary care packages"/>
    <s v=""/>
    <x v="5"/>
    <s v="Voluntary Sector"/>
    <x v="2"/>
    <s v=""/>
    <s v=""/>
    <x v="4"/>
    <x v="0"/>
    <n v="343000"/>
    <x v="0"/>
  </r>
  <r>
    <x v="1"/>
    <x v="101"/>
    <x v="6"/>
    <n v="25"/>
    <x v="101"/>
    <n v="25"/>
    <s v="Support for carers /assistsive technology"/>
    <s v="Support for Carers"/>
    <x v="0"/>
    <s v="Other"/>
    <s v="support for Carers"/>
    <x v="0"/>
    <s v=""/>
    <x v="0"/>
    <s v=""/>
    <s v=""/>
    <x v="0"/>
    <x v="0"/>
    <n v="1837000"/>
    <x v="0"/>
  </r>
  <r>
    <x v="1"/>
    <x v="101"/>
    <x v="6"/>
    <n v="26"/>
    <x v="101"/>
    <n v="26"/>
    <s v="Risk Pool"/>
    <s v="Community Health Schemes"/>
    <x v="11"/>
    <s v=""/>
    <s v=""/>
    <x v="1"/>
    <s v=""/>
    <x v="2"/>
    <s v=""/>
    <s v=""/>
    <x v="4"/>
    <x v="0"/>
    <n v="1472000"/>
    <x v="0"/>
  </r>
  <r>
    <x v="1"/>
    <x v="101"/>
    <x v="6"/>
    <n v="27"/>
    <x v="101"/>
    <n v="27"/>
    <s v="Risk Pool"/>
    <s v="Discharge Planning"/>
    <x v="8"/>
    <s v="Multi-Disciplinary/Multi-Agency Discharge Teams supporting discharge"/>
    <s v=""/>
    <x v="0"/>
    <s v=""/>
    <x v="0"/>
    <s v=""/>
    <s v=""/>
    <x v="1"/>
    <x v="0"/>
    <n v="56000"/>
    <x v="0"/>
  </r>
  <r>
    <x v="1"/>
    <x v="101"/>
    <x v="6"/>
    <n v="28"/>
    <x v="101"/>
    <n v="28"/>
    <s v="Personalised Support/Care at Home"/>
    <s v="Social Care Support"/>
    <x v="15"/>
    <s v="Physical health/wellbeing"/>
    <s v=""/>
    <x v="0"/>
    <s v=""/>
    <x v="0"/>
    <s v=""/>
    <s v=""/>
    <x v="1"/>
    <x v="0"/>
    <n v="10850000"/>
    <x v="0"/>
  </r>
  <r>
    <x v="1"/>
    <x v="101"/>
    <x v="6"/>
    <n v="29"/>
    <x v="101"/>
    <n v="29"/>
    <s v="Support for carers"/>
    <s v="carers support"/>
    <x v="12"/>
    <s v="Respite services"/>
    <s v=""/>
    <x v="5"/>
    <s v="Voluntary Sector"/>
    <x v="2"/>
    <s v=""/>
    <s v=""/>
    <x v="4"/>
    <x v="0"/>
    <n v="576000"/>
    <x v="0"/>
  </r>
  <r>
    <x v="1"/>
    <x v="101"/>
    <x v="6"/>
    <n v="30"/>
    <x v="101"/>
    <n v="30"/>
    <s v="Reablement"/>
    <s v="Reablement Support"/>
    <x v="4"/>
    <s v="Rehabilitation at home (to support discharge)"/>
    <s v=""/>
    <x v="1"/>
    <s v=""/>
    <x v="2"/>
    <s v=""/>
    <s v=""/>
    <x v="4"/>
    <x v="0"/>
    <n v="1040000"/>
    <x v="0"/>
  </r>
  <r>
    <x v="1"/>
    <x v="101"/>
    <x v="6"/>
    <n v="31"/>
    <x v="101"/>
    <n v="31"/>
    <s v="Reablement"/>
    <s v="Reablement Support"/>
    <x v="4"/>
    <s v="Reablement at home (to support discharge) "/>
    <s v=""/>
    <x v="0"/>
    <s v=""/>
    <x v="0"/>
    <s v=""/>
    <s v=""/>
    <x v="1"/>
    <x v="0"/>
    <n v="1276000"/>
    <x v="0"/>
  </r>
  <r>
    <x v="1"/>
    <x v="101"/>
    <x v="6"/>
    <n v="32"/>
    <x v="101"/>
    <n v="32"/>
    <s v="Intermediate Care Services"/>
    <s v="Discharge to Assess Pathway"/>
    <x v="8"/>
    <s v="Home First/Discharge to Assess - process support/core costs"/>
    <s v=""/>
    <x v="5"/>
    <s v="Private sector"/>
    <x v="0"/>
    <s v=""/>
    <s v=""/>
    <x v="2"/>
    <x v="0"/>
    <n v="163000"/>
    <x v="0"/>
  </r>
  <r>
    <x v="1"/>
    <x v="101"/>
    <x v="6"/>
    <n v="33"/>
    <x v="101"/>
    <n v="33"/>
    <s v="BCF Post"/>
    <s v="commissioning infrastructure"/>
    <x v="11"/>
    <s v=""/>
    <s v=""/>
    <x v="5"/>
    <s v="Joint Commissioning Infrastructure"/>
    <x v="0"/>
    <s v=""/>
    <s v=""/>
    <x v="1"/>
    <x v="0"/>
    <n v="44000"/>
    <x v="0"/>
  </r>
  <r>
    <x v="1"/>
    <x v="101"/>
    <x v="6"/>
    <n v="34"/>
    <x v="101"/>
    <n v="34"/>
    <s v="Assistive Technology"/>
    <s v="Assistive Technology"/>
    <x v="11"/>
    <s v=""/>
    <s v=""/>
    <x v="1"/>
    <s v=""/>
    <x v="2"/>
    <s v=""/>
    <s v=""/>
    <x v="4"/>
    <x v="0"/>
    <n v="585000"/>
    <x v="0"/>
  </r>
  <r>
    <x v="1"/>
    <x v="101"/>
    <x v="6"/>
    <n v="35"/>
    <x v="101"/>
    <n v="35"/>
    <s v="Learning Disability"/>
    <s v="Governance arrangements"/>
    <x v="9"/>
    <s v="New governance arrangements"/>
    <s v=""/>
    <x v="0"/>
    <s v=""/>
    <x v="0"/>
    <s v=""/>
    <s v=""/>
    <x v="1"/>
    <x v="0"/>
    <n v="27000"/>
    <x v="0"/>
  </r>
  <r>
    <x v="1"/>
    <x v="101"/>
    <x v="6"/>
    <n v="36"/>
    <x v="101"/>
    <n v="36"/>
    <s v="Single Point of Access"/>
    <s v="integrated Hospital Hub"/>
    <x v="8"/>
    <s v="Multi-Disciplinary/Multi-Agency Discharge Teams supporting discharge"/>
    <s v=""/>
    <x v="1"/>
    <s v=""/>
    <x v="2"/>
    <s v=""/>
    <s v=""/>
    <x v="1"/>
    <x v="0"/>
    <n v="1046000"/>
    <x v="0"/>
  </r>
  <r>
    <x v="1"/>
    <x v="101"/>
    <x v="6"/>
    <n v="37"/>
    <x v="101"/>
    <n v="37"/>
    <s v="Reducing pressures"/>
    <s v="Social Care Support"/>
    <x v="17"/>
    <s v=""/>
    <s v=""/>
    <x v="0"/>
    <s v=""/>
    <x v="0"/>
    <s v=""/>
    <s v=""/>
    <x v="2"/>
    <x v="3"/>
    <n v="4863051"/>
    <x v="0"/>
  </r>
  <r>
    <x v="1"/>
    <x v="101"/>
    <x v="6"/>
    <n v="38"/>
    <x v="101"/>
    <n v="38"/>
    <s v="whole system reserve"/>
    <s v="Social Care Support"/>
    <x v="11"/>
    <s v=""/>
    <s v=""/>
    <x v="0"/>
    <s v=""/>
    <x v="0"/>
    <s v=""/>
    <s v=""/>
    <x v="2"/>
    <x v="3"/>
    <n v="1677000"/>
    <x v="0"/>
  </r>
  <r>
    <x v="1"/>
    <x v="101"/>
    <x v="6"/>
    <n v="39"/>
    <x v="101"/>
    <n v="39"/>
    <s v="D2A packages"/>
    <s v="D2A packages"/>
    <x v="11"/>
    <s v=""/>
    <s v=""/>
    <x v="0"/>
    <s v=""/>
    <x v="0"/>
    <s v=""/>
    <s v=""/>
    <x v="2"/>
    <x v="0"/>
    <n v="457690"/>
    <x v="0"/>
  </r>
  <r>
    <x v="1"/>
    <x v="101"/>
    <x v="6"/>
    <n v="40"/>
    <x v="101"/>
    <n v="40"/>
    <s v="High Impact Model"/>
    <s v="High impact model"/>
    <x v="8"/>
    <s v="Multi-Disciplinary/Multi-Agency Discharge Teams supporting discharge"/>
    <s v=""/>
    <x v="0"/>
    <s v=""/>
    <x v="0"/>
    <s v=""/>
    <s v=""/>
    <x v="1"/>
    <x v="0"/>
    <n v="617000"/>
    <x v="0"/>
  </r>
  <r>
    <x v="1"/>
    <x v="101"/>
    <x v="6"/>
    <n v="41"/>
    <x v="101"/>
    <n v="41"/>
    <s v="additional DFG "/>
    <s v="adaptations"/>
    <x v="11"/>
    <s v=""/>
    <s v=""/>
    <x v="0"/>
    <s v=""/>
    <x v="0"/>
    <s v=""/>
    <s v=""/>
    <x v="1"/>
    <x v="4"/>
    <n v="311652"/>
    <x v="0"/>
  </r>
  <r>
    <x v="1"/>
    <x v="101"/>
    <x v="6"/>
    <n v="42"/>
    <x v="101"/>
    <n v="42"/>
    <s v="additional LA"/>
    <s v="additional discharge funding "/>
    <x v="11"/>
    <s v=""/>
    <s v=""/>
    <x v="0"/>
    <s v=""/>
    <x v="0"/>
    <s v=""/>
    <s v=""/>
    <x v="1"/>
    <x v="4"/>
    <n v="123431"/>
    <x v="0"/>
  </r>
  <r>
    <x v="1"/>
    <x v="101"/>
    <x v="6"/>
    <n v="43"/>
    <x v="101"/>
    <n v="43"/>
    <s v="Neighbourhood Working Development "/>
    <s v="Neighbourhood development "/>
    <x v="10"/>
    <s v="Integrated neighbourhood services"/>
    <s v=""/>
    <x v="0"/>
    <s v=""/>
    <x v="2"/>
    <s v=""/>
    <s v=""/>
    <x v="4"/>
    <x v="0"/>
    <n v="1445490"/>
    <x v="0"/>
  </r>
  <r>
    <x v="1"/>
    <x v="101"/>
    <x v="6"/>
    <n v="45"/>
    <x v="101"/>
    <n v="44"/>
    <s v="Enhanced Care "/>
    <s v="Live in and enhanced care and MDT to support a ful Home First Offer"/>
    <x v="7"/>
    <s v="Domiciliary care to support hospital discharge (Discharge to Assess pathway 1)"/>
    <s v=""/>
    <x v="0"/>
    <s v=""/>
    <x v="1"/>
    <s v="0.815"/>
    <s v="0.185"/>
    <x v="2"/>
    <x v="5"/>
    <n v="207089"/>
    <x v="0"/>
  </r>
  <r>
    <x v="1"/>
    <x v="101"/>
    <x v="6"/>
    <n v="46"/>
    <x v="101"/>
    <n v="45"/>
    <s v="Discharge to Assess Beds"/>
    <s v="3 nursing home beds for complex clients supported by the enhanced care MDT and Dementia Support Team offer"/>
    <x v="16"/>
    <s v="Nursing home"/>
    <s v=""/>
    <x v="0"/>
    <s v=""/>
    <x v="1"/>
    <s v="0.41"/>
    <s v="0.59"/>
    <x v="2"/>
    <x v="5"/>
    <n v="170000"/>
    <x v="0"/>
  </r>
  <r>
    <x v="1"/>
    <x v="101"/>
    <x v="6"/>
    <n v="47"/>
    <x v="101"/>
    <n v="46"/>
    <s v="Equipment"/>
    <s v="to fund additional requests for equipment to support discharge"/>
    <x v="1"/>
    <s v="Other"/>
    <s v="community equipment"/>
    <x v="5"/>
    <s v="equipment"/>
    <x v="1"/>
    <s v="0.39"/>
    <s v="0.61"/>
    <x v="2"/>
    <x v="5"/>
    <n v="99586"/>
    <x v="0"/>
  </r>
  <r>
    <x v="1"/>
    <x v="101"/>
    <x v="6"/>
    <n v="49"/>
    <x v="101"/>
    <n v="48"/>
    <s v="Brokerage"/>
    <s v="Increased brokerage capacity to manage increased demands due to D2A and hospital discharge activity."/>
    <x v="8"/>
    <s v="Multi-Disciplinary/Multi-Agency Discharge Teams supporting discharge"/>
    <s v=""/>
    <x v="0"/>
    <s v=""/>
    <x v="0"/>
    <s v=""/>
    <s v=""/>
    <x v="0"/>
    <x v="5"/>
    <n v="75000"/>
    <x v="0"/>
  </r>
  <r>
    <x v="1"/>
    <x v="101"/>
    <x v="6"/>
    <n v="50"/>
    <x v="101"/>
    <n v="49"/>
    <s v="ECH"/>
    <s v="3X ech , AT enabled step down flats to support hospital discharge"/>
    <x v="16"/>
    <s v="Supported housing"/>
    <s v=""/>
    <x v="0"/>
    <s v=""/>
    <x v="0"/>
    <s v=""/>
    <s v=""/>
    <x v="2"/>
    <x v="5"/>
    <n v="57131"/>
    <x v="0"/>
  </r>
  <r>
    <x v="1"/>
    <x v="101"/>
    <x v="6"/>
    <n v="51"/>
    <x v="101"/>
    <n v="50"/>
    <s v="ECH "/>
    <s v="ECH Care Manager"/>
    <x v="11"/>
    <s v="Supported housing"/>
    <s v=""/>
    <x v="0"/>
    <s v=""/>
    <x v="0"/>
    <s v=""/>
    <s v=""/>
    <x v="2"/>
    <x v="5"/>
    <n v="65000"/>
    <x v="0"/>
  </r>
  <r>
    <x v="1"/>
    <x v="101"/>
    <x v="6"/>
    <n v="52"/>
    <x v="101"/>
    <n v="51"/>
    <s v="Assistive Technology"/>
    <s v="increase use of AT to support discharge"/>
    <x v="11"/>
    <s v=""/>
    <s v=""/>
    <x v="0"/>
    <s v=""/>
    <x v="0"/>
    <s v=""/>
    <s v=""/>
    <x v="1"/>
    <x v="5"/>
    <n v="50000"/>
    <x v="0"/>
  </r>
  <r>
    <x v="1"/>
    <x v="101"/>
    <x v="6"/>
    <n v="53"/>
    <x v="101"/>
    <n v="52"/>
    <s v="Reablement"/>
    <s v="increase in capacity from 30 to 45 on the caseload including a double handed care round"/>
    <x v="6"/>
    <s v="Other"/>
    <s v="reablement"/>
    <x v="0"/>
    <s v=""/>
    <x v="0"/>
    <s v=""/>
    <s v=""/>
    <x v="1"/>
    <x v="5"/>
    <n v="360000"/>
    <x v="0"/>
  </r>
  <r>
    <x v="1"/>
    <x v="101"/>
    <x v="6"/>
    <n v="54"/>
    <x v="101"/>
    <n v="53"/>
    <s v="Meeting new BCF metric"/>
    <s v="Investment to be developed as part of the 23-24 BCF review"/>
    <x v="14"/>
    <s v=""/>
    <s v=""/>
    <x v="0"/>
    <s v=""/>
    <x v="0"/>
    <s v=""/>
    <s v=""/>
    <x v="1"/>
    <x v="1"/>
    <n v="0"/>
    <x v="0"/>
  </r>
  <r>
    <x v="1"/>
    <x v="102"/>
    <x v="6"/>
    <n v="1"/>
    <x v="102"/>
    <n v="25"/>
    <s v="District Nursing"/>
    <s v="Diverse range of nurses and support workers who work in the community, including district nurses, intermediate care nurses, community matrons and hospital at home nurses. "/>
    <x v="10"/>
    <s v="Other"/>
    <s v="District nursing"/>
    <x v="1"/>
    <s v=""/>
    <x v="2"/>
    <s v=""/>
    <s v=""/>
    <x v="3"/>
    <x v="0"/>
    <n v="5252443.8737000003"/>
    <x v="0"/>
  </r>
  <r>
    <x v="1"/>
    <x v="102"/>
    <x v="6"/>
    <n v="2"/>
    <x v="102"/>
    <n v="14"/>
    <s v="Community Care Support Packages"/>
    <s v="Contribution to delivery of care &amp; support packages across adult social care"/>
    <x v="7"/>
    <s v="Domiciliary care packages"/>
    <s v=""/>
    <x v="0"/>
    <s v=""/>
    <x v="0"/>
    <s v=""/>
    <s v=""/>
    <x v="1"/>
    <x v="0"/>
    <n v="5352134.1000000006"/>
    <x v="0"/>
  </r>
  <r>
    <x v="1"/>
    <x v="102"/>
    <x v="6"/>
    <n v="3"/>
    <x v="102"/>
    <n v="39"/>
    <s v="Integrated Community Equipment Service"/>
    <s v="Loan of a range of equipment enabling independence at home and reablement in the community following hospital discharge."/>
    <x v="1"/>
    <s v="Community based equipment"/>
    <s v=""/>
    <x v="0"/>
    <s v=""/>
    <x v="0"/>
    <s v=""/>
    <s v=""/>
    <x v="2"/>
    <x v="0"/>
    <n v="1667748"/>
    <x v="0"/>
  </r>
  <r>
    <x v="1"/>
    <x v="102"/>
    <x v="6"/>
    <n v="4"/>
    <x v="102"/>
    <n v="59"/>
    <s v="Reablement - Homecare"/>
    <s v="Investment in reablement packages to meet increased demand on discharge."/>
    <x v="4"/>
    <s v="Reablement at home (to support discharge) "/>
    <s v=""/>
    <x v="0"/>
    <s v=""/>
    <x v="0"/>
    <s v=""/>
    <s v=""/>
    <x v="0"/>
    <x v="0"/>
    <n v="1437465"/>
    <x v="0"/>
  </r>
  <r>
    <x v="1"/>
    <x v="102"/>
    <x v="6"/>
    <n v="5"/>
    <x v="102"/>
    <n v="2"/>
    <s v="Assistive Technology - Careline"/>
    <s v="Funding for emergency response team and range of preventative assistive tecnologies and telecare equipment."/>
    <x v="1"/>
    <s v="Assistive technologies including telecare"/>
    <s v=""/>
    <x v="0"/>
    <s v=""/>
    <x v="0"/>
    <s v=""/>
    <s v=""/>
    <x v="1"/>
    <x v="0"/>
    <n v="1180426"/>
    <x v="0"/>
  </r>
  <r>
    <x v="1"/>
    <x v="102"/>
    <x v="6"/>
    <n v="6"/>
    <x v="102"/>
    <n v="7"/>
    <s v="Camden Rapid Response Service"/>
    <s v="Admission avoidance ensuring patients remain in the community for treatment of urgent conditions requiring immediate care."/>
    <x v="14"/>
    <s v=""/>
    <s v=""/>
    <x v="0"/>
    <s v=""/>
    <x v="2"/>
    <s v=""/>
    <s v=""/>
    <x v="4"/>
    <x v="0"/>
    <n v="925703"/>
    <x v="0"/>
  </r>
  <r>
    <x v="1"/>
    <x v="102"/>
    <x v="6"/>
    <n v="7"/>
    <x v="102"/>
    <n v="40"/>
    <s v="Integrated Locality Teams"/>
    <s v="Social Work posts located within three GP practices and within reach of three more."/>
    <x v="3"/>
    <s v="Assessment teams/joint assessment"/>
    <s v=""/>
    <x v="0"/>
    <s v=""/>
    <x v="0"/>
    <s v=""/>
    <s v=""/>
    <x v="1"/>
    <x v="0"/>
    <n v="705015"/>
    <x v="0"/>
  </r>
  <r>
    <x v="1"/>
    <x v="102"/>
    <x v="6"/>
    <n v="8"/>
    <x v="102"/>
    <n v="16"/>
    <s v="Crisis House"/>
    <s v="Crisis Mental Health accommodation provided as an alternative to hospital admission."/>
    <x v="5"/>
    <s v="Other"/>
    <s v="Rapid / Crisis Response"/>
    <x v="2"/>
    <s v=""/>
    <x v="2"/>
    <s v=""/>
    <s v=""/>
    <x v="5"/>
    <x v="0"/>
    <n v="699866"/>
    <x v="0"/>
  </r>
  <r>
    <x v="1"/>
    <x v="102"/>
    <x v="6"/>
    <n v="9"/>
    <x v="102"/>
    <n v="69"/>
    <s v="Wheelchair Service"/>
    <s v="Providing attendant propelled wheelchairs with a fast track response to support discharge."/>
    <x v="1"/>
    <s v="Other"/>
    <s v="Wheelchair Serve "/>
    <x v="0"/>
    <s v=""/>
    <x v="2"/>
    <s v=""/>
    <s v=""/>
    <x v="4"/>
    <x v="0"/>
    <n v="595081"/>
    <x v="0"/>
  </r>
  <r>
    <x v="1"/>
    <x v="102"/>
    <x v="6"/>
    <n v="10"/>
    <x v="102"/>
    <n v="61"/>
    <s v="Rehabilitation Service - Carelink"/>
    <s v="Structured rehabilitation programme with referrals through Integrated Primary Care, Community and Rapid Response Teams."/>
    <x v="4"/>
    <s v="Rehabilitation at home (to support discharge)"/>
    <s v=""/>
    <x v="0"/>
    <s v=""/>
    <x v="2"/>
    <s v=""/>
    <s v=""/>
    <x v="3"/>
    <x v="0"/>
    <n v="503090"/>
    <x v="0"/>
  </r>
  <r>
    <x v="1"/>
    <x v="102"/>
    <x v="6"/>
    <n v="11"/>
    <x v="102"/>
    <n v="64"/>
    <s v="Social Work Virtual Reablement Team"/>
    <s v="5 Social Workers / Access &amp; Support Officers based in Camden's acute hospitals - 2  in the RFH, 2 in UCH and 1 in St Pancras."/>
    <x v="8"/>
    <s v="Multi-Disciplinary/Multi-Agency Discharge Teams supporting discharge"/>
    <s v=""/>
    <x v="0"/>
    <s v=""/>
    <x v="0"/>
    <s v=""/>
    <s v=""/>
    <x v="1"/>
    <x v="0"/>
    <n v="401049"/>
    <x v="0"/>
  </r>
  <r>
    <x v="1"/>
    <x v="102"/>
    <x v="6"/>
    <n v="12"/>
    <x v="102"/>
    <n v="10"/>
    <s v="Carers Breaks"/>
    <s v="Assesment and support for carers, including access to personal budgets for carers."/>
    <x v="12"/>
    <s v="Respite services"/>
    <s v=""/>
    <x v="0"/>
    <s v=""/>
    <x v="0"/>
    <s v=""/>
    <s v=""/>
    <x v="1"/>
    <x v="0"/>
    <n v="352007"/>
    <x v="0"/>
  </r>
  <r>
    <x v="1"/>
    <x v="102"/>
    <x v="6"/>
    <n v="13"/>
    <x v="102"/>
    <n v="8"/>
    <s v="Care Navigation in Primary Care"/>
    <s v="Improving treatment &amp; coordination of care for frail patients and residents with long term conditions at primary care level. 6 x Care Navigators are aligned to the neighbourhood model of care delivery."/>
    <x v="3"/>
    <s v="Care navigation and planning"/>
    <s v=""/>
    <x v="0"/>
    <s v=""/>
    <x v="0"/>
    <s v=""/>
    <s v=""/>
    <x v="0"/>
    <x v="0"/>
    <n v="346800"/>
    <x v="0"/>
  </r>
  <r>
    <x v="1"/>
    <x v="102"/>
    <x v="6"/>
    <n v="14"/>
    <x v="102"/>
    <n v="9"/>
    <s v="Carer Support - Information and Advice"/>
    <s v="A range of services offered to support carers and the people they care for."/>
    <x v="12"/>
    <s v="Carer advice and support related to Care Act duties"/>
    <s v=""/>
    <x v="0"/>
    <s v=""/>
    <x v="0"/>
    <s v=""/>
    <s v=""/>
    <x v="0"/>
    <x v="0"/>
    <n v="333593"/>
    <x v="0"/>
  </r>
  <r>
    <x v="1"/>
    <x v="102"/>
    <x v="6"/>
    <n v="15"/>
    <x v="102"/>
    <n v="58"/>
    <s v="Reablement - Flats (housing cost)"/>
    <s v="Henderson Court care packages and rental costs for up to 13 reablement flats."/>
    <x v="5"/>
    <s v="Bed-based intermediate care with reablement (to support discharge)"/>
    <s v=""/>
    <x v="0"/>
    <s v=""/>
    <x v="0"/>
    <s v=""/>
    <s v=""/>
    <x v="1"/>
    <x v="0"/>
    <n v="275000"/>
    <x v="0"/>
  </r>
  <r>
    <x v="1"/>
    <x v="102"/>
    <x v="6"/>
    <n v="16"/>
    <x v="102"/>
    <n v="32"/>
    <s v="GP Care Home Locality Enhanced Service (LES)"/>
    <s v="Funding GPs from Camden practices to provide specific support to selected care homes. Support is paid according to the type of bed."/>
    <x v="8"/>
    <s v="Improved discharge to Care Homes"/>
    <s v=""/>
    <x v="6"/>
    <s v=""/>
    <x v="2"/>
    <s v=""/>
    <s v=""/>
    <x v="3"/>
    <x v="0"/>
    <n v="269708"/>
    <x v="0"/>
  </r>
  <r>
    <x v="1"/>
    <x v="102"/>
    <x v="6"/>
    <n v="17"/>
    <x v="102"/>
    <n v="3"/>
    <s v="Autism Hub"/>
    <s v="Funding for autism specific counselling, peer support, case work and information webinars for residents"/>
    <x v="0"/>
    <s v="Other"/>
    <s v="Autism specific support"/>
    <x v="0"/>
    <s v=""/>
    <x v="0"/>
    <s v=""/>
    <s v=""/>
    <x v="0"/>
    <x v="0"/>
    <n v="231000"/>
    <x v="0"/>
  </r>
  <r>
    <x v="1"/>
    <x v="102"/>
    <x v="6"/>
    <n v="18"/>
    <x v="102"/>
    <n v="18"/>
    <s v="D2A Investment"/>
    <s v="Contribution to D2A Pathways and co-ordination to support 'home first'"/>
    <x v="8"/>
    <s v="Home First/Discharge to Assess - process support/core costs"/>
    <s v=""/>
    <x v="0"/>
    <s v=""/>
    <x v="2"/>
    <s v=""/>
    <s v=""/>
    <x v="4"/>
    <x v="0"/>
    <n v="235420"/>
    <x v="0"/>
  </r>
  <r>
    <x v="1"/>
    <x v="102"/>
    <x v="6"/>
    <n v="19"/>
    <x v="102"/>
    <n v="15"/>
    <s v="Complex Care Case Management"/>
    <s v="Coordination of joint health and social care for patients at risk of unplanned admissions to proactively identify interventions to prevent crises and enable people to remain at home."/>
    <x v="10"/>
    <s v="Multidisciplinary teams that are supporting independence, such as anticipatory care"/>
    <s v=""/>
    <x v="0"/>
    <s v=""/>
    <x v="2"/>
    <s v=""/>
    <s v=""/>
    <x v="4"/>
    <x v="0"/>
    <n v="226949"/>
    <x v="0"/>
  </r>
  <r>
    <x v="1"/>
    <x v="102"/>
    <x v="6"/>
    <n v="20"/>
    <x v="102"/>
    <n v="13"/>
    <s v="CLDS Clinical Support for Provider Services"/>
    <s v="Clinical support for people with complex health needs and high risk behaviours, known to CLDS services"/>
    <x v="9"/>
    <s v="Integrated models of provision"/>
    <s v=""/>
    <x v="1"/>
    <s v=""/>
    <x v="0"/>
    <s v=""/>
    <s v=""/>
    <x v="4"/>
    <x v="0"/>
    <n v="179200"/>
    <x v="0"/>
  </r>
  <r>
    <x v="1"/>
    <x v="102"/>
    <x v="6"/>
    <n v="21"/>
    <x v="102"/>
    <n v="24"/>
    <s v="Discharge Pathways and Strategic Planning"/>
    <s v="Management of the D2A Pathways coordination through integrated staffing team based within NCL CCG."/>
    <x v="8"/>
    <s v="Early Discharge Planning"/>
    <s v=""/>
    <x v="0"/>
    <s v=""/>
    <x v="2"/>
    <s v=""/>
    <s v=""/>
    <x v="4"/>
    <x v="0"/>
    <n v="174980"/>
    <x v="0"/>
  </r>
  <r>
    <x v="1"/>
    <x v="102"/>
    <x v="6"/>
    <n v="22"/>
    <x v="102"/>
    <n v="54"/>
    <s v="Occupational Therapy Service - Henderson Court"/>
    <s v="Therapy service supporting reablement care packages at Henderson Court sheltered housing scheme."/>
    <x v="10"/>
    <s v="Integrated neighbourhood services"/>
    <s v=""/>
    <x v="1"/>
    <s v=""/>
    <x v="2"/>
    <s v=""/>
    <s v=""/>
    <x v="4"/>
    <x v="0"/>
    <n v="180907"/>
    <x v="0"/>
  </r>
  <r>
    <x v="1"/>
    <x v="102"/>
    <x v="6"/>
    <n v="23"/>
    <x v="102"/>
    <n v="6"/>
    <s v="Camden Memory Service"/>
    <s v="Assessment, treatment and support service for residents with dementia and their families."/>
    <x v="0"/>
    <s v="Other"/>
    <s v="Dementia assessment"/>
    <x v="0"/>
    <s v=""/>
    <x v="2"/>
    <s v=""/>
    <s v=""/>
    <x v="4"/>
    <x v="0"/>
    <n v="175682"/>
    <x v="0"/>
  </r>
  <r>
    <x v="1"/>
    <x v="102"/>
    <x v="6"/>
    <n v="24"/>
    <x v="102"/>
    <n v="37"/>
    <s v="Hospital Social Work Service - LA"/>
    <s v="Social care support for the two acute trusts through delivery of the 7 day a week service."/>
    <x v="8"/>
    <s v="Flexible working patterns (including 7 day working)"/>
    <s v=""/>
    <x v="0"/>
    <s v=""/>
    <x v="0"/>
    <s v=""/>
    <s v=""/>
    <x v="1"/>
    <x v="0"/>
    <n v="314874"/>
    <x v="0"/>
  </r>
  <r>
    <x v="1"/>
    <x v="102"/>
    <x v="6"/>
    <n v="25"/>
    <x v="102"/>
    <n v="7"/>
    <s v="Camden Rapid Response Service"/>
    <s v="Admission avoidance ensuring patients remain in the community for treatment of urgent conditions requiring immediate care."/>
    <x v="14"/>
    <s v=""/>
    <s v=""/>
    <x v="1"/>
    <s v=""/>
    <x v="2"/>
    <s v=""/>
    <s v=""/>
    <x v="4"/>
    <x v="0"/>
    <n v="653274"/>
    <x v="0"/>
  </r>
  <r>
    <x v="1"/>
    <x v="102"/>
    <x v="6"/>
    <n v="26"/>
    <x v="102"/>
    <n v="70"/>
    <s v="Wish Plus"/>
    <s v="Coordinated referral hub for assessments regarding warmth, safety, income &amp; health."/>
    <x v="0"/>
    <s v="Other"/>
    <s v="Physical Health / Wellbeing"/>
    <x v="0"/>
    <s v=""/>
    <x v="0"/>
    <s v=""/>
    <s v=""/>
    <x v="1"/>
    <x v="0"/>
    <n v="135000"/>
    <x v="0"/>
  </r>
  <r>
    <x v="1"/>
    <x v="102"/>
    <x v="6"/>
    <n v="27"/>
    <x v="102"/>
    <n v="44"/>
    <s v="Long Term Care Finders"/>
    <s v="Placements team supporting long-term residential and nursing placements."/>
    <x v="8"/>
    <s v="Improved discharge to Care Homes"/>
    <s v=""/>
    <x v="0"/>
    <s v=""/>
    <x v="2"/>
    <s v=""/>
    <s v=""/>
    <x v="1"/>
    <x v="0"/>
    <n v="72494.031600000002"/>
    <x v="0"/>
  </r>
  <r>
    <x v="1"/>
    <x v="102"/>
    <x v="6"/>
    <n v="28"/>
    <x v="102"/>
    <n v="12"/>
    <s v="CLDS - Preventing avoidable admissions and improving physical health of people with learning disabilities"/>
    <s v="Preventing avoidable admissions and improving physical health of people with learning disabilities."/>
    <x v="3"/>
    <s v="Assessment teams/joint assessment"/>
    <s v=""/>
    <x v="1"/>
    <s v=""/>
    <x v="2"/>
    <s v=""/>
    <s v=""/>
    <x v="4"/>
    <x v="0"/>
    <n v="70720"/>
    <x v="0"/>
  </r>
  <r>
    <x v="1"/>
    <x v="102"/>
    <x v="6"/>
    <n v="29"/>
    <x v="102"/>
    <n v="31"/>
    <s v="Family Group Conferencing"/>
    <s v="Preventing non-elective admission by building support networks around a person in their own environment."/>
    <x v="3"/>
    <s v="Assessment teams/joint assessment"/>
    <s v=""/>
    <x v="0"/>
    <s v=""/>
    <x v="0"/>
    <s v=""/>
    <s v=""/>
    <x v="1"/>
    <x v="0"/>
    <n v="66856.104000000007"/>
    <x v="0"/>
  </r>
  <r>
    <x v="1"/>
    <x v="102"/>
    <x v="6"/>
    <n v="30"/>
    <x v="102"/>
    <n v="57"/>
    <s v="Reablement - Development"/>
    <s v="BCF Enabler"/>
    <x v="9"/>
    <s v="Joint commissioning infrastructure"/>
    <s v=""/>
    <x v="0"/>
    <s v=""/>
    <x v="0"/>
    <s v=""/>
    <s v=""/>
    <x v="1"/>
    <x v="0"/>
    <n v="60113.687760000001"/>
    <x v="0"/>
  </r>
  <r>
    <x v="1"/>
    <x v="102"/>
    <x v="6"/>
    <n v="31"/>
    <x v="102"/>
    <n v="5"/>
    <s v="BCF Programme Support"/>
    <s v="BCF Enabler"/>
    <x v="9"/>
    <s v="Programme management"/>
    <s v=""/>
    <x v="0"/>
    <s v=""/>
    <x v="1"/>
    <s v="0"/>
    <s v="1"/>
    <x v="1"/>
    <x v="0"/>
    <n v="60400.629360000006"/>
    <x v="0"/>
  </r>
  <r>
    <x v="1"/>
    <x v="102"/>
    <x v="6"/>
    <n v="32"/>
    <x v="102"/>
    <n v="45"/>
    <s v="Low Vision Centre"/>
    <s v="RNIB are commissioned to provide Integrated Optometric and Rehabilitation Low Vision Service in the community."/>
    <x v="10"/>
    <s v="Multidisciplinary teams that are supporting independence, such as anticipatory care"/>
    <s v=""/>
    <x v="0"/>
    <s v=""/>
    <x v="2"/>
    <s v=""/>
    <s v=""/>
    <x v="0"/>
    <x v="0"/>
    <n v="57105"/>
    <x v="0"/>
  </r>
  <r>
    <x v="1"/>
    <x v="102"/>
    <x v="6"/>
    <n v="33"/>
    <x v="102"/>
    <n v="27"/>
    <s v="Enhanced Homecare Service"/>
    <s v="Community nursing team referals of non-clinical tasks to selected homecare providers."/>
    <x v="15"/>
    <s v="Physical health/wellbeing"/>
    <s v=""/>
    <x v="0"/>
    <s v=""/>
    <x v="0"/>
    <s v=""/>
    <s v=""/>
    <x v="0"/>
    <x v="0"/>
    <n v="54703"/>
    <x v="0"/>
  </r>
  <r>
    <x v="1"/>
    <x v="102"/>
    <x v="6"/>
    <n v="34"/>
    <x v="102"/>
    <n v="17"/>
    <s v="Crisis Sanctuary"/>
    <s v="Extension of the community based offer for residents in mental health crisis, avoiding hospital admission and providing short term support in the community."/>
    <x v="14"/>
    <s v=""/>
    <s v=""/>
    <x v="2"/>
    <s v=""/>
    <x v="0"/>
    <s v=""/>
    <s v=""/>
    <x v="0"/>
    <x v="0"/>
    <n v="52000"/>
    <x v="0"/>
  </r>
  <r>
    <x v="1"/>
    <x v="102"/>
    <x v="6"/>
    <n v="35"/>
    <x v="102"/>
    <n v="11"/>
    <s v="CLDS - First Contact Worker"/>
    <s v="Provision of consistent First Contact Worker (replacing duty approach) to ensure consistency at the point of access for residents with learning disabilities and their families."/>
    <x v="0"/>
    <s v="Other"/>
    <s v="Staffing "/>
    <x v="0"/>
    <s v=""/>
    <x v="0"/>
    <s v=""/>
    <s v=""/>
    <x v="1"/>
    <x v="0"/>
    <n v="48237.84"/>
    <x v="0"/>
  </r>
  <r>
    <x v="1"/>
    <x v="102"/>
    <x v="6"/>
    <n v="36"/>
    <x v="102"/>
    <n v="41"/>
    <s v="Integration Procurement"/>
    <s v="BCF Enabler"/>
    <x v="9"/>
    <s v="Programme management"/>
    <s v=""/>
    <x v="0"/>
    <s v=""/>
    <x v="1"/>
    <s v="0"/>
    <s v="1"/>
    <x v="1"/>
    <x v="0"/>
    <n v="46231.214399999997"/>
    <x v="0"/>
  </r>
  <r>
    <x v="1"/>
    <x v="102"/>
    <x v="6"/>
    <n v="37"/>
    <x v="102"/>
    <n v="55"/>
    <s v="Personal Health Budget Pilot"/>
    <s v="Personal health budget pilot funding consumables for residents with suction machines, preventing delayed discharges and increasing independence on altered airways pathway"/>
    <x v="0"/>
    <s v="Choice Policy"/>
    <s v=""/>
    <x v="1"/>
    <s v=""/>
    <x v="2"/>
    <s v=""/>
    <s v=""/>
    <x v="3"/>
    <x v="0"/>
    <n v="42000"/>
    <x v="0"/>
  </r>
  <r>
    <x v="1"/>
    <x v="102"/>
    <x v="6"/>
    <n v="38"/>
    <x v="102"/>
    <n v="4"/>
    <s v="BCF Finance Support"/>
    <s v="BCF Enabler"/>
    <x v="9"/>
    <s v="Programme management"/>
    <s v=""/>
    <x v="0"/>
    <s v=""/>
    <x v="1"/>
    <s v="0"/>
    <s v="1"/>
    <x v="1"/>
    <x v="0"/>
    <n v="30311.377740000004"/>
    <x v="0"/>
  </r>
  <r>
    <x v="1"/>
    <x v="102"/>
    <x v="6"/>
    <n v="39"/>
    <x v="102"/>
    <n v="34"/>
    <s v="Home Improvement Service"/>
    <s v="Preventing hospital admissions and delayed discharges/ enabling residents to stay safely in their homes with the provision of major adaptations and handyperson work."/>
    <x v="13"/>
    <s v="Handyperson services"/>
    <s v=""/>
    <x v="0"/>
    <s v=""/>
    <x v="0"/>
    <s v=""/>
    <s v=""/>
    <x v="0"/>
    <x v="0"/>
    <n v="26000"/>
    <x v="0"/>
  </r>
  <r>
    <x v="1"/>
    <x v="102"/>
    <x v="6"/>
    <n v="40"/>
    <x v="102"/>
    <n v="21"/>
    <s v="Dementia Action Alliance - Camden Carers Centre"/>
    <s v="Enabling organisations and the wider community to become more dementia friendly, this includes the Dementia Charter and Dementia Friends programmes."/>
    <x v="0"/>
    <s v="Other"/>
    <s v="Dementia friendly work"/>
    <x v="0"/>
    <s v=""/>
    <x v="0"/>
    <s v=""/>
    <s v=""/>
    <x v="0"/>
    <x v="0"/>
    <n v="23275"/>
    <x v="0"/>
  </r>
  <r>
    <x v="1"/>
    <x v="102"/>
    <x v="6"/>
    <n v="41"/>
    <x v="102"/>
    <n v="23"/>
    <s v="Disabled Facilities Grant (DFG)"/>
    <s v="Delivery of the DFG Programme by officers within the Housing Support Services directorate, in collaboration with occupational therapy."/>
    <x v="13"/>
    <s v="Adaptations, including statutory DFG grants"/>
    <s v=""/>
    <x v="0"/>
    <s v=""/>
    <x v="0"/>
    <s v=""/>
    <s v=""/>
    <x v="1"/>
    <x v="2"/>
    <n v="1046736"/>
    <x v="0"/>
  </r>
  <r>
    <x v="1"/>
    <x v="102"/>
    <x v="6"/>
    <n v="42"/>
    <x v="102"/>
    <n v="35"/>
    <s v="Homecare"/>
    <s v="Enabling choice to residents to receive support to be safe, as independent  for as long as possible and to have a good quality of life in thier own home"/>
    <x v="7"/>
    <s v="Domiciliary care packages"/>
    <s v=""/>
    <x v="0"/>
    <s v=""/>
    <x v="0"/>
    <s v=""/>
    <s v=""/>
    <x v="0"/>
    <x v="5"/>
    <n v="1629922"/>
    <x v="0"/>
  </r>
  <r>
    <x v="1"/>
    <x v="102"/>
    <x v="6"/>
    <n v="43"/>
    <x v="102"/>
    <n v="56"/>
    <s v="Rapid access to support for unpaid carers"/>
    <s v="A range of services offered to support carers and the people they care for."/>
    <x v="12"/>
    <s v="Other"/>
    <s v="Carer's assessments"/>
    <x v="0"/>
    <s v=""/>
    <x v="0"/>
    <s v=""/>
    <s v=""/>
    <x v="0"/>
    <x v="5"/>
    <n v="60000"/>
    <x v="0"/>
  </r>
  <r>
    <x v="1"/>
    <x v="102"/>
    <x v="6"/>
    <n v="44"/>
    <x v="102"/>
    <n v="14"/>
    <s v="Community Care Support Packages"/>
    <s v="Contribution to delivery of care &amp; support packages across adult social care"/>
    <x v="7"/>
    <s v="Domiciliary care packages"/>
    <s v=""/>
    <x v="0"/>
    <s v=""/>
    <x v="0"/>
    <s v=""/>
    <s v=""/>
    <x v="0"/>
    <x v="3"/>
    <n v="3809545"/>
    <x v="0"/>
  </r>
  <r>
    <x v="1"/>
    <x v="102"/>
    <x v="6"/>
    <n v="45"/>
    <x v="102"/>
    <n v="62"/>
    <s v="Residential and Nursing Care"/>
    <s v="Contribution to nursing block contracts to support discharge in and adjacent to Camden."/>
    <x v="16"/>
    <s v="Nursing home"/>
    <s v=""/>
    <x v="0"/>
    <s v=""/>
    <x v="0"/>
    <s v=""/>
    <s v=""/>
    <x v="2"/>
    <x v="3"/>
    <n v="2190000"/>
    <x v="0"/>
  </r>
  <r>
    <x v="1"/>
    <x v="102"/>
    <x v="6"/>
    <n v="46"/>
    <x v="102"/>
    <n v="65"/>
    <s v="Supporting acute hospital discharge"/>
    <s v="Mental health DTOC Lead located on adult acute and older people's wards to improve patient flow, in addition to two further social work posts to increase capacity."/>
    <x v="8"/>
    <s v="Home First/Discharge to Assess - process support/core costs"/>
    <s v=""/>
    <x v="0"/>
    <s v=""/>
    <x v="0"/>
    <s v=""/>
    <s v=""/>
    <x v="1"/>
    <x v="3"/>
    <n v="870000"/>
    <x v="0"/>
  </r>
  <r>
    <x v="1"/>
    <x v="102"/>
    <x v="6"/>
    <n v="47"/>
    <x v="102"/>
    <n v="66"/>
    <s v="Supporting additional pressures across Adult Social Care"/>
    <s v="Support for wider budget pressures across social care"/>
    <x v="15"/>
    <s v="Physical health/wellbeing"/>
    <s v=""/>
    <x v="0"/>
    <s v=""/>
    <x v="0"/>
    <s v=""/>
    <s v=""/>
    <x v="2"/>
    <x v="3"/>
    <n v="851194"/>
    <x v="0"/>
  </r>
  <r>
    <x v="1"/>
    <x v="102"/>
    <x v="6"/>
    <n v="48"/>
    <x v="102"/>
    <n v="39"/>
    <s v="Integrated Community Equipment Service (ICES) (Council)"/>
    <s v="Loan of a range of equipment enabling independence at home and reablement in the community following hospital discharge."/>
    <x v="1"/>
    <s v="Community based equipment"/>
    <s v=""/>
    <x v="0"/>
    <s v=""/>
    <x v="0"/>
    <s v=""/>
    <s v=""/>
    <x v="2"/>
    <x v="3"/>
    <n v="714749.89000000013"/>
    <x v="0"/>
  </r>
  <r>
    <x v="1"/>
    <x v="102"/>
    <x v="6"/>
    <n v="49"/>
    <x v="102"/>
    <n v="38"/>
    <s v="Integrated Care Teams - Discharge to assess resources within Social Work"/>
    <s v="Social care staff attached to the D2A Pathway team &amp; multidisciplinary team forming the single point of access for pathway referrals."/>
    <x v="3"/>
    <s v="Assessment teams/joint assessment"/>
    <s v=""/>
    <x v="0"/>
    <s v=""/>
    <x v="0"/>
    <s v=""/>
    <s v=""/>
    <x v="1"/>
    <x v="3"/>
    <n v="655452"/>
    <x v="0"/>
  </r>
  <r>
    <x v="1"/>
    <x v="102"/>
    <x v="6"/>
    <n v="50"/>
    <x v="102"/>
    <n v="30"/>
    <s v="Extra Care"/>
    <s v="Contribution to increased extra care staffing costs to reduce care home admissions."/>
    <x v="16"/>
    <s v="Extra care"/>
    <s v=""/>
    <x v="0"/>
    <s v=""/>
    <x v="0"/>
    <s v=""/>
    <s v=""/>
    <x v="0"/>
    <x v="3"/>
    <n v="650000"/>
    <x v="0"/>
  </r>
  <r>
    <x v="1"/>
    <x v="102"/>
    <x v="6"/>
    <n v="51"/>
    <x v="102"/>
    <n v="22"/>
    <s v="Dementia Day Services "/>
    <s v="Community Day Opportunities for residents with Dementia."/>
    <x v="10"/>
    <s v="Other"/>
    <s v="Day opportunities"/>
    <x v="0"/>
    <s v=""/>
    <x v="0"/>
    <s v=""/>
    <s v=""/>
    <x v="1"/>
    <x v="3"/>
    <n v="637161.61193999997"/>
    <x v="0"/>
  </r>
  <r>
    <x v="1"/>
    <x v="102"/>
    <x v="6"/>
    <n v="52"/>
    <x v="102"/>
    <n v="51"/>
    <s v="Minding the Gap"/>
    <s v="Critial preventative review service, facilitating transition from young peoples' services into adult services."/>
    <x v="10"/>
    <s v="Multidisciplinary teams that are supporting independence, such as anticipatory care"/>
    <s v=""/>
    <x v="2"/>
    <s v=""/>
    <x v="0"/>
    <s v=""/>
    <s v=""/>
    <x v="0"/>
    <x v="3"/>
    <n v="429915"/>
    <x v="0"/>
  </r>
  <r>
    <x v="1"/>
    <x v="102"/>
    <x v="6"/>
    <n v="53"/>
    <x v="102"/>
    <n v="59"/>
    <s v="Reablement - Homecare"/>
    <s v="Investment in reablement packages to meet increased demand on discharge."/>
    <x v="4"/>
    <s v="Reablement at home (to prevent admission to hospital or residential care)"/>
    <s v=""/>
    <x v="0"/>
    <s v=""/>
    <x v="0"/>
    <s v=""/>
    <s v=""/>
    <x v="2"/>
    <x v="3"/>
    <n v="410000"/>
    <x v="0"/>
  </r>
  <r>
    <x v="1"/>
    <x v="102"/>
    <x v="6"/>
    <n v="54"/>
    <x v="102"/>
    <n v="50"/>
    <s v="Mental Health - Social Work Capacity in the Community"/>
    <s v="2  social work posts increasing mental health capacity across the neighbourhood teams."/>
    <x v="10"/>
    <s v="Integrated neighbourhood services"/>
    <s v=""/>
    <x v="0"/>
    <s v=""/>
    <x v="0"/>
    <s v=""/>
    <s v=""/>
    <x v="1"/>
    <x v="3"/>
    <n v="224910"/>
    <x v="0"/>
  </r>
  <r>
    <x v="1"/>
    <x v="102"/>
    <x v="6"/>
    <n v="55"/>
    <x v="102"/>
    <n v="47"/>
    <s v="Mental Health - Budget Pressures"/>
    <s v="Funding to support pressures on mental health care and support packages"/>
    <x v="9"/>
    <s v="Joint commissioning infrastructure"/>
    <s v=""/>
    <x v="2"/>
    <s v=""/>
    <x v="0"/>
    <s v=""/>
    <s v=""/>
    <x v="4"/>
    <x v="3"/>
    <n v="183000"/>
    <x v="0"/>
  </r>
  <r>
    <x v="1"/>
    <x v="102"/>
    <x v="6"/>
    <n v="56"/>
    <x v="102"/>
    <n v="63"/>
    <s v="Social Work capacity in IDT and discharge support for Garnet Ward"/>
    <s v="Social care support for the two acute trusts through delivery of the 7 day a week service."/>
    <x v="8"/>
    <s v="Multi-Disciplinary/Multi-Agency Discharge Teams supporting discharge"/>
    <s v=""/>
    <x v="0"/>
    <s v=""/>
    <x v="0"/>
    <s v=""/>
    <s v=""/>
    <x v="1"/>
    <x v="3"/>
    <n v="174854.93004000001"/>
    <x v="0"/>
  </r>
  <r>
    <x v="1"/>
    <x v="102"/>
    <x v="6"/>
    <n v="57"/>
    <x v="102"/>
    <n v="42"/>
    <s v="Intensive Support for admission avoidance and D2A"/>
    <s v="Development of intensive support function for community services, including limited periods of intensive double handed care or other non clinical support."/>
    <x v="8"/>
    <s v="Early Discharge Planning"/>
    <s v=""/>
    <x v="0"/>
    <s v=""/>
    <x v="0"/>
    <s v=""/>
    <s v=""/>
    <x v="1"/>
    <x v="3"/>
    <n v="173746.80000000002"/>
    <x v="0"/>
  </r>
  <r>
    <x v="1"/>
    <x v="102"/>
    <x v="6"/>
    <n v="58"/>
    <x v="102"/>
    <n v="46"/>
    <s v="Mental Health - AMHP Social Work"/>
    <s v="Funding for preventative community based Approved Mental Health Professional (AMHP) capacity"/>
    <x v="3"/>
    <s v="Assessment teams/joint assessment"/>
    <s v=""/>
    <x v="0"/>
    <s v=""/>
    <x v="0"/>
    <s v=""/>
    <s v=""/>
    <x v="1"/>
    <x v="3"/>
    <n v="160650"/>
    <x v="0"/>
  </r>
  <r>
    <x v="1"/>
    <x v="102"/>
    <x v="6"/>
    <n v="59"/>
    <x v="102"/>
    <n v="52"/>
    <s v="Mosaic Key Workers (Council)"/>
    <s v="Short term support for children with a neurodevelopment concern or disability."/>
    <x v="3"/>
    <s v="Care navigation and planning"/>
    <s v=""/>
    <x v="0"/>
    <s v=""/>
    <x v="0"/>
    <s v=""/>
    <s v=""/>
    <x v="1"/>
    <x v="3"/>
    <n v="143538.52590000001"/>
    <x v="0"/>
  </r>
  <r>
    <x v="1"/>
    <x v="102"/>
    <x v="6"/>
    <n v="60"/>
    <x v="102"/>
    <n v="68"/>
    <s v="Trusted Assessor Model for Care Homes"/>
    <s v="Conduit role between hospitals and care homes to facilitate discharge, completing pre-admission assessment to determine need."/>
    <x v="8"/>
    <s v="Trusted Assessment"/>
    <s v=""/>
    <x v="0"/>
    <s v=""/>
    <x v="0"/>
    <s v=""/>
    <s v=""/>
    <x v="4"/>
    <x v="3"/>
    <n v="82500"/>
    <x v="0"/>
  </r>
  <r>
    <x v="1"/>
    <x v="102"/>
    <x v="6"/>
    <n v="61"/>
    <x v="102"/>
    <n v="49"/>
    <s v="Mental Health - Review Team"/>
    <s v="Additional capacity, preventing delays to reviews of complex mental health placements."/>
    <x v="3"/>
    <s v="Care navigation and planning"/>
    <s v=""/>
    <x v="2"/>
    <s v=""/>
    <x v="0"/>
    <s v=""/>
    <s v=""/>
    <x v="1"/>
    <x v="3"/>
    <n v="68544"/>
    <x v="0"/>
  </r>
  <r>
    <x v="1"/>
    <x v="102"/>
    <x v="6"/>
    <n v="62"/>
    <x v="102"/>
    <n v="48"/>
    <s v="Mental Health - Clinical Suport to Care Homes"/>
    <s v="Camden and Islington Found Trust care home liaison service, focusing on residents with dementia."/>
    <x v="9"/>
    <s v="Integrated models of provision"/>
    <s v=""/>
    <x v="2"/>
    <s v=""/>
    <x v="0"/>
    <s v=""/>
    <s v=""/>
    <x v="5"/>
    <x v="3"/>
    <n v="61019.999999999993"/>
    <x v="0"/>
  </r>
  <r>
    <x v="1"/>
    <x v="102"/>
    <x v="6"/>
    <n v="63"/>
    <x v="102"/>
    <n v="1"/>
    <s v="Advocacy"/>
    <s v="Joint IMCA &amp; IMHA services to support discharge from hospital under the Mental Health Act."/>
    <x v="6"/>
    <s v="Independent Mental Health Advocacy"/>
    <s v=""/>
    <x v="0"/>
    <s v=""/>
    <x v="0"/>
    <s v=""/>
    <s v=""/>
    <x v="0"/>
    <x v="3"/>
    <n v="107000"/>
    <x v="0"/>
  </r>
  <r>
    <x v="1"/>
    <x v="102"/>
    <x v="6"/>
    <n v="64"/>
    <x v="102"/>
    <n v="26"/>
    <s v="DOLS Manager"/>
    <s v="Mental Capacity Advisor currently working with adult social care teams, with responsibility for ensuring compliance with the Mental Capacity Act."/>
    <x v="6"/>
    <s v="Other"/>
    <s v="Deprivation of Liberty Safeguards"/>
    <x v="0"/>
    <s v=""/>
    <x v="0"/>
    <s v=""/>
    <s v=""/>
    <x v="1"/>
    <x v="3"/>
    <n v="30925.89"/>
    <x v="0"/>
  </r>
  <r>
    <x v="1"/>
    <x v="102"/>
    <x v="6"/>
    <n v="65"/>
    <x v="102"/>
    <n v="7"/>
    <s v="Camden Rapid Response Service"/>
    <s v="Admission avoidance ensuring patients remain in the community for treatment of urgent conditions requiring immediate care."/>
    <x v="14"/>
    <s v=""/>
    <s v=""/>
    <x v="0"/>
    <s v=""/>
    <x v="2"/>
    <s v=""/>
    <s v=""/>
    <x v="3"/>
    <x v="3"/>
    <n v="79000"/>
    <x v="0"/>
  </r>
  <r>
    <x v="1"/>
    <x v="102"/>
    <x v="6"/>
    <n v="66"/>
    <x v="102"/>
    <n v="61"/>
    <s v="Rehabilitation Service - Carelink"/>
    <s v="Structured rehabilitation programme with referrals through Integrated Primary Care, Community and Rapid Response Teams."/>
    <x v="4"/>
    <s v="Reablement at home (to support discharge) "/>
    <s v=""/>
    <x v="0"/>
    <s v=""/>
    <x v="2"/>
    <s v=""/>
    <s v=""/>
    <x v="3"/>
    <x v="3"/>
    <n v="166345"/>
    <x v="0"/>
  </r>
  <r>
    <x v="1"/>
    <x v="102"/>
    <x v="6"/>
    <n v="67"/>
    <x v="102"/>
    <n v="19"/>
    <s v="D2A Plan (P1)"/>
    <s v="Domiciliary care to support hospital discharge (Discharge to Assess pathway 1)"/>
    <x v="7"/>
    <s v="Domiciliary care to support hospital discharge (Discharge to Assess pathway 1)"/>
    <s v=""/>
    <x v="1"/>
    <s v=""/>
    <x v="2"/>
    <s v=""/>
    <s v=""/>
    <x v="2"/>
    <x v="1"/>
    <n v="186000"/>
    <x v="0"/>
  </r>
  <r>
    <x v="1"/>
    <x v="102"/>
    <x v="6"/>
    <n v="68"/>
    <x v="102"/>
    <n v="20"/>
    <s v="D2A Plan (P3)"/>
    <s v="Short-term residential/nursing care for someone likely to require a longer-term care home replacement"/>
    <x v="16"/>
    <s v="Short-term residential/nursing care for someone likely to require a longer-term care home replacement"/>
    <s v=""/>
    <x v="1"/>
    <s v=""/>
    <x v="2"/>
    <s v=""/>
    <s v=""/>
    <x v="2"/>
    <x v="1"/>
    <n v="376000"/>
    <x v="0"/>
  </r>
  <r>
    <x v="1"/>
    <x v="102"/>
    <x v="6"/>
    <n v="69"/>
    <x v="102"/>
    <n v="43"/>
    <s v="LD annual health checks and health action plans"/>
    <s v="Funding for a Health Facilitator to increase take up of annual health checks, and health action plans, for people with a learning disability. "/>
    <x v="0"/>
    <s v="Other"/>
    <s v="Health checks"/>
    <x v="1"/>
    <s v=""/>
    <x v="2"/>
    <s v=""/>
    <s v=""/>
    <x v="1"/>
    <x v="0"/>
    <n v="36000"/>
    <x v="0"/>
  </r>
  <r>
    <x v="1"/>
    <x v="102"/>
    <x v="6"/>
    <n v="70"/>
    <x v="102"/>
    <n v="67"/>
    <s v="Discharge Funding -2024-25 (TBC)"/>
    <s v="TO BE DETERMINED.  NCL ICB and LA's plan to agree the final application of the Discharge Fund during 2023-24.  All information in this line is placeholder only.  "/>
    <x v="8"/>
    <s v="Home First/Discharge to Assess - process support/core costs"/>
    <s v=""/>
    <x v="5"/>
    <s v="TBC"/>
    <x v="3"/>
    <s v=""/>
    <s v=""/>
    <x v="7"/>
    <x v="1"/>
    <n v="0"/>
    <x v="0"/>
  </r>
  <r>
    <x v="1"/>
    <x v="102"/>
    <x v="6"/>
    <n v="71"/>
    <x v="102"/>
    <n v="28"/>
    <s v="Enhanced reablement - training and upskilling"/>
    <s v="Training  80 commissioned enablers to deliver reablement to Camden model- rapid D2A with risk assessment and  goal setting . Managing goals throughout the reablement period, strength based"/>
    <x v="9"/>
    <s v="Workforce development"/>
    <s v=""/>
    <x v="0"/>
    <s v=""/>
    <x v="0"/>
    <s v=""/>
    <s v=""/>
    <x v="2"/>
    <x v="5"/>
    <n v="70000"/>
    <x v="0"/>
  </r>
  <r>
    <x v="1"/>
    <x v="102"/>
    <x v="6"/>
    <n v="72"/>
    <x v="102"/>
    <n v="60"/>
    <s v="Recuperative model of care in care homes"/>
    <s v="Up to six weeks reablement support to all new care home admissions and re-admissions."/>
    <x v="8"/>
    <s v="Improved discharge to Care Homes"/>
    <s v=""/>
    <x v="0"/>
    <s v=""/>
    <x v="0"/>
    <s v=""/>
    <s v=""/>
    <x v="2"/>
    <x v="5"/>
    <n v="45000"/>
    <x v="0"/>
  </r>
  <r>
    <x v="1"/>
    <x v="102"/>
    <x v="6"/>
    <n v="73"/>
    <x v="102"/>
    <n v="29"/>
    <s v="Establishment of the East Integrated Neighbourhood Team"/>
    <s v="Development of pilot neighbourhood working with multi-agency and multi-disciplinary partners from health and social care."/>
    <x v="9"/>
    <s v="Workforce development"/>
    <s v=""/>
    <x v="5"/>
    <s v="Neighbourhood development"/>
    <x v="0"/>
    <s v=""/>
    <s v=""/>
    <x v="4"/>
    <x v="4"/>
    <n v="150000"/>
    <x v="0"/>
  </r>
  <r>
    <x v="1"/>
    <x v="102"/>
    <x v="6"/>
    <n v="74"/>
    <x v="102"/>
    <n v="29"/>
    <s v="Establishment of the East Integrated Neighbourhood Team"/>
    <s v="Development of pilot neighbourhood working with multi-agency and multi-disciplinary partners from health and social care."/>
    <x v="9"/>
    <s v="Workforce development"/>
    <s v=""/>
    <x v="5"/>
    <s v="Neighbourhood development"/>
    <x v="0"/>
    <s v=""/>
    <s v=""/>
    <x v="4"/>
    <x v="6"/>
    <n v="150000"/>
    <x v="0"/>
  </r>
  <r>
    <x v="1"/>
    <x v="102"/>
    <x v="6"/>
    <n v="75"/>
    <x v="102"/>
    <n v="14"/>
    <s v="Community Care Support Packages"/>
    <s v="Contribution to delivery of care &amp; support packages across adult social care"/>
    <x v="7"/>
    <s v="Domiciliary care packages"/>
    <s v=""/>
    <x v="0"/>
    <s v=""/>
    <x v="0"/>
    <s v=""/>
    <s v=""/>
    <x v="2"/>
    <x v="4"/>
    <n v="605000"/>
    <x v="0"/>
  </r>
  <r>
    <x v="1"/>
    <x v="102"/>
    <x v="6"/>
    <n v="76"/>
    <x v="102"/>
    <n v="35"/>
    <s v="Homecare"/>
    <s v="Enabling choice to residents to receive support to be safe, as independent  for as long as possible and to have a good quality of life in thier own home"/>
    <x v="7"/>
    <s v="Domiciliary care packages"/>
    <s v=""/>
    <x v="0"/>
    <s v=""/>
    <x v="0"/>
    <s v=""/>
    <s v=""/>
    <x v="2"/>
    <x v="1"/>
    <n v="531000"/>
    <x v="0"/>
  </r>
  <r>
    <x v="1"/>
    <x v="102"/>
    <x v="6"/>
    <n v="77"/>
    <x v="102"/>
    <n v="18"/>
    <s v="D2A Investment"/>
    <s v="Contribution to D2A Pathways and co-ordination to support 'home first'"/>
    <x v="8"/>
    <s v="Home First/Discharge to Assess - process support/core costs"/>
    <s v=""/>
    <x v="1"/>
    <s v=""/>
    <x v="2"/>
    <s v=""/>
    <s v=""/>
    <x v="4"/>
    <x v="6"/>
    <n v="3400000"/>
    <x v="0"/>
  </r>
  <r>
    <x v="1"/>
    <x v="102"/>
    <x v="6"/>
    <n v="78"/>
    <x v="102"/>
    <n v="25"/>
    <s v="District Nursing"/>
    <s v="Diverse range of nurses and support workers who work in the community, including district nurses, intermediate care nurses, community matrons and hospital at home nurses. "/>
    <x v="10"/>
    <s v="Other"/>
    <s v="District nursing"/>
    <x v="1"/>
    <s v=""/>
    <x v="2"/>
    <s v=""/>
    <s v=""/>
    <x v="3"/>
    <x v="6"/>
    <n v="3000000"/>
    <x v="0"/>
  </r>
  <r>
    <x v="1"/>
    <x v="102"/>
    <x v="6"/>
    <n v="79"/>
    <x v="102"/>
    <n v="33"/>
    <s v="Community Based Schemes"/>
    <s v="Collaborative services within the community"/>
    <x v="3"/>
    <s v="Care navigation and planning"/>
    <s v=""/>
    <x v="1"/>
    <s v=""/>
    <x v="2"/>
    <s v=""/>
    <s v=""/>
    <x v="3"/>
    <x v="6"/>
    <n v="1665000"/>
    <x v="0"/>
  </r>
  <r>
    <x v="1"/>
    <x v="103"/>
    <x v="6"/>
    <n v="1"/>
    <x v="103"/>
    <n v="1"/>
    <s v="Integrated SDEC"/>
    <s v="Provision of rapid integrated care access to specialised treament within Croydon University Hospital to stop the need for a hospital admission and support management in the community - focusing on Frailty and people entering a crisis."/>
    <x v="3"/>
    <s v="Assessment teams/joint assessment"/>
    <s v=""/>
    <x v="3"/>
    <s v=""/>
    <x v="2"/>
    <s v=""/>
    <s v=""/>
    <x v="6"/>
    <x v="0"/>
    <n v="1821996"/>
    <x v="0"/>
  </r>
  <r>
    <x v="1"/>
    <x v="103"/>
    <x v="6"/>
    <n v="2"/>
    <x v="103"/>
    <n v="2"/>
    <s v="Rapid Response GP Cover"/>
    <s v="Roving GP for patients at risk of being admitted to hospital without primary care intervention.  Immediate access to a GP medical opinion will allow the patient to remain at home or be placed into a community bed."/>
    <x v="14"/>
    <s v=""/>
    <s v=""/>
    <x v="1"/>
    <s v=""/>
    <x v="2"/>
    <s v=""/>
    <s v=""/>
    <x v="3"/>
    <x v="0"/>
    <n v="167211"/>
    <x v="0"/>
  </r>
  <r>
    <x v="1"/>
    <x v="103"/>
    <x v="6"/>
    <n v="3"/>
    <x v="103"/>
    <n v="3"/>
    <s v="Integrated Community Network Plus (ICN+) - (Croydon Community SLA)"/>
    <s v="Locality based multi disciplinary teams organised around neighbourhoods and GP practices to deliver proactive and personalised care, ensuring that vulnerable/at risk patients are better supported out of hospital therefore benefitting from integrated deliv"/>
    <x v="10"/>
    <s v="Multidisciplinary teams that are supporting independence, such as anticipatory care"/>
    <s v=""/>
    <x v="1"/>
    <s v=""/>
    <x v="2"/>
    <s v=""/>
    <s v=""/>
    <x v="3"/>
    <x v="0"/>
    <n v="1392611"/>
    <x v="0"/>
  </r>
  <r>
    <x v="1"/>
    <x v="103"/>
    <x v="6"/>
    <n v="4"/>
    <x v="103"/>
    <n v="4"/>
    <s v="LIFE service - (Croydon Community SLA)"/>
    <s v="Living Independently for Everyone (LIFE) is a an integrated intermediate care service that focuses on delivering the Croydon Discharge to Assess (D2A) model of care, supporting people discharged from hospital to recover, reable and rehabilitate in their o"/>
    <x v="4"/>
    <s v="Rehabilitation at home (accepting step up and step down users)"/>
    <s v=""/>
    <x v="1"/>
    <s v=""/>
    <x v="2"/>
    <s v=""/>
    <s v=""/>
    <x v="3"/>
    <x v="0"/>
    <n v="2178530"/>
    <x v="0"/>
  </r>
  <r>
    <x v="1"/>
    <x v="103"/>
    <x v="6"/>
    <n v="5"/>
    <x v="103"/>
    <n v="5"/>
    <s v="Intermediate Care Beds (Pathway 2 Rehab)"/>
    <s v="Intermediate Care beds for rehabilitation in nursing homes with community geriatrician input and the LIFE wrap-around service. Step up and Step down."/>
    <x v="5"/>
    <s v="Bed-based intermediate care with rehabilitation accepting step up and step down users"/>
    <s v=""/>
    <x v="1"/>
    <s v=""/>
    <x v="2"/>
    <s v=""/>
    <s v=""/>
    <x v="2"/>
    <x v="0"/>
    <n v="663514"/>
    <x v="0"/>
  </r>
  <r>
    <x v="1"/>
    <x v="103"/>
    <x v="6"/>
    <n v="6"/>
    <x v="103"/>
    <n v="6"/>
    <s v="Community COPD (Croydon Community SLA)"/>
    <s v="Integrated COPD service including: increase the number of spirometry measurements; adopt evidence based clinical pathways; increase provision of pulmonary rehabilitation."/>
    <x v="15"/>
    <s v="Physical health/wellbeing"/>
    <s v=""/>
    <x v="1"/>
    <s v=""/>
    <x v="2"/>
    <s v=""/>
    <s v=""/>
    <x v="3"/>
    <x v="0"/>
    <n v="993136"/>
    <x v="0"/>
  </r>
  <r>
    <x v="1"/>
    <x v="103"/>
    <x v="6"/>
    <n v="7"/>
    <x v="103"/>
    <n v="7"/>
    <s v="Integrated Falls Service (Croydon Community SLA)"/>
    <s v="The provision of an integrated falls service largely focusing on older people who have experienced a fall and present either at CHS fracture clinic or to GPs"/>
    <x v="10"/>
    <s v="Multidisciplinary teams that are supporting independence, such as anticipatory care"/>
    <s v=""/>
    <x v="1"/>
    <s v=""/>
    <x v="2"/>
    <s v=""/>
    <s v=""/>
    <x v="3"/>
    <x v="0"/>
    <n v="434850"/>
    <x v="0"/>
  </r>
  <r>
    <x v="1"/>
    <x v="103"/>
    <x v="6"/>
    <n v="8"/>
    <x v="103"/>
    <n v="8"/>
    <s v="Personal Safety - Falls prevention service service"/>
    <s v="Age UK Croydon Personal Safety (Falls Prevention) Service (Handyman service); to remove trip hazards from service users’ home.  Supports the integrated falls service. Additional investment provided."/>
    <x v="0"/>
    <s v="Risk Stratification"/>
    <s v=""/>
    <x v="0"/>
    <s v=""/>
    <x v="2"/>
    <s v=""/>
    <s v=""/>
    <x v="0"/>
    <x v="0"/>
    <n v="109964.11569999999"/>
    <x v="0"/>
  </r>
  <r>
    <x v="1"/>
    <x v="103"/>
    <x v="6"/>
    <n v="9"/>
    <x v="103"/>
    <n v="9"/>
    <s v="Integrated Diabetes Service"/>
    <s v="The service  aims to improve the outcomes for people with diabetes through delivering structured education to help them better manage their condition and reduce complications."/>
    <x v="3"/>
    <s v="Care navigation and planning"/>
    <s v=""/>
    <x v="1"/>
    <s v=""/>
    <x v="2"/>
    <s v=""/>
    <s v=""/>
    <x v="3"/>
    <x v="0"/>
    <n v="685674"/>
    <x v="0"/>
  </r>
  <r>
    <x v="1"/>
    <x v="103"/>
    <x v="6"/>
    <n v="10"/>
    <x v="103"/>
    <n v="10"/>
    <s v="Personal Independence Coordinators (PICS)"/>
    <s v="Personnel Independence Coordinators support people to remain independent at home for as long as possible, through proactive and personalised care, and person-led care planning and goal setting. Currentl;y Provided by Age UK Croydon."/>
    <x v="0"/>
    <s v="Risk Stratification"/>
    <s v=""/>
    <x v="1"/>
    <s v=""/>
    <x v="2"/>
    <s v=""/>
    <s v=""/>
    <x v="0"/>
    <x v="0"/>
    <n v="923270.49860000005"/>
    <x v="0"/>
  </r>
  <r>
    <x v="1"/>
    <x v="103"/>
    <x v="6"/>
    <n v="11"/>
    <x v="103"/>
    <n v="11"/>
    <s v="Specialist Palliative Care Services"/>
    <s v="Provision of specialist palliative care from St Christopher’s hospice, incorporating inpatients/outpatients (Community, care home and day care) to reduce the impact of hospital admissions for End of Life care as well as supporting people to remain indepen"/>
    <x v="15"/>
    <s v="Physical health/wellbeing"/>
    <s v=""/>
    <x v="1"/>
    <s v=""/>
    <x v="2"/>
    <s v=""/>
    <s v=""/>
    <x v="0"/>
    <x v="0"/>
    <n v="2087394"/>
    <x v="0"/>
  </r>
  <r>
    <x v="1"/>
    <x v="103"/>
    <x v="6"/>
    <n v="12"/>
    <x v="103"/>
    <n v="12"/>
    <s v="EOL Care Respite Service"/>
    <s v="Provision of a respite service for carers of people on an EoL pathway. Currently provided by a Home care agency but looking to reprocure."/>
    <x v="12"/>
    <s v="Respite services"/>
    <s v=""/>
    <x v="0"/>
    <s v=""/>
    <x v="2"/>
    <s v=""/>
    <s v=""/>
    <x v="2"/>
    <x v="0"/>
    <n v="78211.413"/>
    <x v="0"/>
  </r>
  <r>
    <x v="1"/>
    <x v="103"/>
    <x v="6"/>
    <n v="13"/>
    <x v="103"/>
    <n v="13"/>
    <s v="End of Life Community Engagement"/>
    <s v="Supporting the delivery of advanced care planning for end of life care patients through training and development of local workforce; engagement with local communities to improve understanding of end of life, and how to access services and support; support"/>
    <x v="10"/>
    <s v="Integrated neighbourhood services"/>
    <s v=""/>
    <x v="1"/>
    <s v=""/>
    <x v="2"/>
    <s v=""/>
    <s v=""/>
    <x v="0"/>
    <x v="0"/>
    <n v="201564"/>
    <x v="0"/>
  </r>
  <r>
    <x v="1"/>
    <x v="103"/>
    <x v="6"/>
    <n v="14"/>
    <x v="103"/>
    <n v="14"/>
    <s v="EoL Night Sitting Service"/>
    <s v="Service supporting people to die at home with the provision of night nursing and sitting. Currently Provided by Marie Curie."/>
    <x v="15"/>
    <s v="Physical health/wellbeing"/>
    <s v=""/>
    <x v="1"/>
    <s v=""/>
    <x v="2"/>
    <s v=""/>
    <s v=""/>
    <x v="0"/>
    <x v="0"/>
    <n v="124196"/>
    <x v="0"/>
  </r>
  <r>
    <x v="1"/>
    <x v="103"/>
    <x v="6"/>
    <n v="15"/>
    <x v="103"/>
    <n v="15"/>
    <s v="EOL Advanced Care Planning Facilitator"/>
    <s v="Advanced Care Plan Facilitator  within the palliative care team, to ensure streamlined and consistent support in acute and community settings. This service aims to enable earlier discharge from hospital and provide both clinical and non-clinical support a"/>
    <x v="15"/>
    <s v="Other"/>
    <s v="End of Life care planning"/>
    <x v="1"/>
    <s v=""/>
    <x v="2"/>
    <s v=""/>
    <s v=""/>
    <x v="6"/>
    <x v="0"/>
    <n v="66170"/>
    <x v="0"/>
  </r>
  <r>
    <x v="1"/>
    <x v="103"/>
    <x v="6"/>
    <n v="16"/>
    <x v="103"/>
    <n v="16"/>
    <s v="EOL Choose Home"/>
    <s v="Rapid response service to support people who are imminently dying to remain at home with the provision of a wrap-around service or to be discharged from hospital if that is their wish. Currently provided by ST Christopher's Hospice."/>
    <x v="15"/>
    <s v="Other"/>
    <s v="Endof Life support"/>
    <x v="1"/>
    <s v=""/>
    <x v="2"/>
    <s v=""/>
    <s v=""/>
    <x v="0"/>
    <x v="0"/>
    <n v="71260"/>
    <x v="0"/>
  </r>
  <r>
    <x v="1"/>
    <x v="103"/>
    <x v="6"/>
    <n v="17"/>
    <x v="103"/>
    <n v="17"/>
    <s v="Red Bag Discharge Coordinator"/>
    <s v="A discharge coordinator focusing on the Red Bag scheme - to ensure discharges into care homes are not delayed and care homes are empowered to take residents asap following discharge."/>
    <x v="8"/>
    <s v="Red Bag scheme"/>
    <s v=""/>
    <x v="1"/>
    <s v=""/>
    <x v="2"/>
    <s v=""/>
    <s v=""/>
    <x v="6"/>
    <x v="0"/>
    <n v="40000"/>
    <x v="0"/>
  </r>
  <r>
    <x v="1"/>
    <x v="103"/>
    <x v="6"/>
    <n v="18"/>
    <x v="103"/>
    <n v="18"/>
    <s v="Medicines Management - ICN+ pharmacists"/>
    <s v="Pharmacists as part of the Integrated Community Network plus programme tosupport domiciliary medicines review preventing a hospital admission."/>
    <x v="10"/>
    <s v="Multidisciplinary teams that are supporting independence, such as anticipatory care"/>
    <s v=""/>
    <x v="6"/>
    <s v=""/>
    <x v="2"/>
    <s v=""/>
    <s v=""/>
    <x v="6"/>
    <x v="0"/>
    <n v="130180.70050000001"/>
    <x v="0"/>
  </r>
  <r>
    <x v="1"/>
    <x v="103"/>
    <x v="6"/>
    <n v="19"/>
    <x v="103"/>
    <n v="19"/>
    <s v="Diabetes Locally Commissioned Services"/>
    <s v="A community service, reducing the number of patients being managed in the acute setting. Housebound patients are  seen by the service. The service also aims to improve the outcomes for people with diabetes through delivering structured education to help t"/>
    <x v="15"/>
    <s v="Physical health/wellbeing"/>
    <s v=""/>
    <x v="6"/>
    <s v=""/>
    <x v="2"/>
    <s v=""/>
    <s v=""/>
    <x v="4"/>
    <x v="0"/>
    <n v="227925"/>
    <x v="0"/>
  </r>
  <r>
    <x v="1"/>
    <x v="103"/>
    <x v="6"/>
    <n v="20"/>
    <x v="103"/>
    <n v="20"/>
    <s v="Basket Locally Commissioned Services"/>
    <s v="Delivery within Primary Care additional services (such as complex leg ulcer dressing, shared care pathways with the acute hospital) that ensure care for patients with long-term conditions and reduce potential attendances and admissions at A&amp;E (uplift)"/>
    <x v="15"/>
    <s v="Physical health/wellbeing"/>
    <s v=""/>
    <x v="6"/>
    <s v=""/>
    <x v="2"/>
    <s v=""/>
    <s v=""/>
    <x v="4"/>
    <x v="0"/>
    <n v="505487"/>
    <x v="0"/>
  </r>
  <r>
    <x v="1"/>
    <x v="103"/>
    <x v="6"/>
    <n v="21"/>
    <x v="103"/>
    <n v="21"/>
    <s v="Proactice Care Locally Commissioned Scheme (PDDS excluding Prescribing Scheme)"/>
    <s v="Locally commissioned service with General Practice to implement proactive and personalised care - through developing neighbourhood team in alignement with ICN+ programme."/>
    <x v="10"/>
    <s v="Multidisciplinary teams that are supporting independence, such as anticipatory care"/>
    <s v=""/>
    <x v="6"/>
    <s v=""/>
    <x v="2"/>
    <s v=""/>
    <s v=""/>
    <x v="4"/>
    <x v="0"/>
    <n v="2886923"/>
    <x v="0"/>
  </r>
  <r>
    <x v="1"/>
    <x v="103"/>
    <x v="6"/>
    <n v="22"/>
    <x v="103"/>
    <n v="22"/>
    <s v="Adult MH Home treatment team"/>
    <s v="Home Treatment teams are a secondary mental health team who are part of the Trusts crisis provision.  They support mental health service users who are in crisis or the acute stages of mental illness. The service provides short term intensive support to pe"/>
    <x v="15"/>
    <s v="Mental health /wellbeing"/>
    <s v=""/>
    <x v="2"/>
    <s v=""/>
    <x v="2"/>
    <s v=""/>
    <s v=""/>
    <x v="5"/>
    <x v="0"/>
    <n v="1778507.246"/>
    <x v="0"/>
  </r>
  <r>
    <x v="1"/>
    <x v="103"/>
    <x v="6"/>
    <n v="23"/>
    <x v="103"/>
    <n v="23"/>
    <s v="OA MH Home Treatment team"/>
    <s v="The Older Adult Home Treatment is a multi-disciplinary service which supports patients who are experiencing a mental health crisis. The service provides short-term intensive support to keep people living in their own homes and avoid admission to a more re"/>
    <x v="15"/>
    <s v="Mental health /wellbeing"/>
    <s v=""/>
    <x v="2"/>
    <s v=""/>
    <x v="2"/>
    <s v=""/>
    <s v=""/>
    <x v="5"/>
    <x v="0"/>
    <n v="349870.27779999998"/>
    <x v="0"/>
  </r>
  <r>
    <x v="1"/>
    <x v="103"/>
    <x v="6"/>
    <n v="24"/>
    <x v="103"/>
    <n v="24"/>
    <s v="MHOA Dementia - Altzheimers (BCF)"/>
    <s v="Development of communication material e.g leaflet to support access to services that support implementation of the integrated  service"/>
    <x v="3"/>
    <s v="Care navigation and planning"/>
    <s v=""/>
    <x v="2"/>
    <s v=""/>
    <x v="2"/>
    <s v=""/>
    <s v=""/>
    <x v="5"/>
    <x v="0"/>
    <n v="171125.8"/>
    <x v="0"/>
  </r>
  <r>
    <x v="1"/>
    <x v="103"/>
    <x v="6"/>
    <n v="25"/>
    <x v="103"/>
    <n v="25"/>
    <s v="Frailty Practioners (ICN+)"/>
    <s v="Roles in ED and the community to implement the croyodn integrated frailty model, to support early identification of frailty or those at risk of frailty. To reduce admissions, LOS, deconditioning, increase confidence in self management and ensuring right s"/>
    <x v="10"/>
    <s v="Multidisciplinary teams that are supporting independence, such as anticipatory care"/>
    <s v=""/>
    <x v="1"/>
    <s v=""/>
    <x v="2"/>
    <s v=""/>
    <s v=""/>
    <x v="3"/>
    <x v="0"/>
    <n v="346766"/>
    <x v="0"/>
  </r>
  <r>
    <x v="1"/>
    <x v="103"/>
    <x v="6"/>
    <n v="26"/>
    <x v="103"/>
    <n v="26"/>
    <s v="Neighbourhood development programme"/>
    <s v="Programme of work to improve BCF funded localities and development including LTC management and respiratory hubs"/>
    <x v="10"/>
    <s v="Integrated neighbourhood services"/>
    <s v=""/>
    <x v="1"/>
    <s v=""/>
    <x v="2"/>
    <s v=""/>
    <s v=""/>
    <x v="4"/>
    <x v="0"/>
    <n v="286592"/>
    <x v="0"/>
  </r>
  <r>
    <x v="1"/>
    <x v="103"/>
    <x v="6"/>
    <n v="27"/>
    <x v="103"/>
    <n v="27"/>
    <s v="TACS - Social Work Input"/>
    <s v="Social workers assigned to GP clusters in Croydon who attend the weekly huddles where early intervention can make a difference regarding hospital admissions.  These social workers also carry out the resulting assessments of care needs"/>
    <x v="10"/>
    <s v="Integrated neighbourhood services"/>
    <s v=""/>
    <x v="0"/>
    <s v=""/>
    <x v="0"/>
    <s v=""/>
    <s v=""/>
    <x v="1"/>
    <x v="0"/>
    <n v="498000"/>
    <x v="0"/>
  </r>
  <r>
    <x v="1"/>
    <x v="103"/>
    <x v="6"/>
    <n v="28"/>
    <x v="103"/>
    <n v="28"/>
    <s v="Life Reablement - OOH"/>
    <s v="An integrated community based single team under one management structure, using an agreed single eligibility assessment and review process and working with colleagues from related services"/>
    <x v="19"/>
    <s v=""/>
    <s v=""/>
    <x v="0"/>
    <s v=""/>
    <x v="0"/>
    <s v=""/>
    <s v=""/>
    <x v="2"/>
    <x v="0"/>
    <n v="983000"/>
    <x v="0"/>
  </r>
  <r>
    <x v="1"/>
    <x v="103"/>
    <x v="6"/>
    <n v="29"/>
    <x v="103"/>
    <n v="29"/>
    <s v="Mental Health Reablement"/>
    <s v="MH reablement service offering interventions that aim to restore life skills and build resilience in meeting non-medical issues such as accommodation, income, service navigation, social inclusion and symptom management."/>
    <x v="15"/>
    <s v="Mental health /wellbeing"/>
    <s v=""/>
    <x v="0"/>
    <s v=""/>
    <x v="0"/>
    <s v=""/>
    <s v=""/>
    <x v="5"/>
    <x v="0"/>
    <n v="205000"/>
    <x v="0"/>
  </r>
  <r>
    <x v="1"/>
    <x v="103"/>
    <x v="6"/>
    <n v="30"/>
    <x v="103"/>
    <n v="30"/>
    <s v="Mental Health packages of care"/>
    <s v="Packages of care for adult MH due to increased LOS"/>
    <x v="7"/>
    <s v="Domiciliary care to support hospital discharge (Discharge to Assess pathway 1)"/>
    <s v=""/>
    <x v="0"/>
    <s v=""/>
    <x v="0"/>
    <s v=""/>
    <s v=""/>
    <x v="1"/>
    <x v="0"/>
    <n v="347000"/>
    <x v="0"/>
  </r>
  <r>
    <x v="1"/>
    <x v="103"/>
    <x v="6"/>
    <n v="31"/>
    <x v="103"/>
    <n v="31"/>
    <s v="A&amp;E Triage"/>
    <s v="Service to facilitate discharge  from A&amp;E (instead of admission to hospital) by arranging short term packages of care, sign-posting to other services, or arranging transfer to reablement/step down and convalescence beds."/>
    <x v="7"/>
    <s v="Domiciliary care to support hospital discharge (Discharge to Assess pathway 1)"/>
    <s v=""/>
    <x v="0"/>
    <s v=""/>
    <x v="0"/>
    <s v=""/>
    <s v=""/>
    <x v="1"/>
    <x v="0"/>
    <n v="181000"/>
    <x v="0"/>
  </r>
  <r>
    <x v="1"/>
    <x v="103"/>
    <x v="6"/>
    <n v="32"/>
    <x v="103"/>
    <n v="32"/>
    <s v="Hospital DIscharge"/>
    <s v="The team carry out assessments and arrange packages of care for people who are ready to be discharged from hospital."/>
    <x v="7"/>
    <s v="Domiciliary care to support hospital discharge (Discharge to Assess pathway 1)"/>
    <s v=""/>
    <x v="0"/>
    <s v=""/>
    <x v="0"/>
    <s v=""/>
    <s v=""/>
    <x v="0"/>
    <x v="0"/>
    <n v="117000"/>
    <x v="0"/>
  </r>
  <r>
    <x v="1"/>
    <x v="103"/>
    <x v="6"/>
    <n v="33"/>
    <x v="103"/>
    <n v="33"/>
    <s v="IAPT Long Term conditions pilot"/>
    <s v="The service is at primary care level, available to anyone with a Common Mental Illness (CMI).  The Service supports people to recovery and promotes positive mental wellbeing that keeps people well and reduces the need for more intensive interventions. "/>
    <x v="15"/>
    <s v="Mental health /wellbeing"/>
    <s v=""/>
    <x v="0"/>
    <s v=""/>
    <x v="0"/>
    <s v=""/>
    <s v=""/>
    <x v="5"/>
    <x v="0"/>
    <n v="176000"/>
    <x v="0"/>
  </r>
  <r>
    <x v="1"/>
    <x v="103"/>
    <x v="6"/>
    <n v="34"/>
    <x v="103"/>
    <n v="34"/>
    <s v="Early Intervention and reablement"/>
    <s v="This covers care for the first 6 weeks on discharge from hospital, with the intention of reabling rather than continuing as a long term care need."/>
    <x v="19"/>
    <s v=""/>
    <s v=""/>
    <x v="0"/>
    <s v=""/>
    <x v="0"/>
    <s v=""/>
    <s v=""/>
    <x v="2"/>
    <x v="0"/>
    <n v="1172000"/>
    <x v="0"/>
  </r>
  <r>
    <x v="1"/>
    <x v="103"/>
    <x v="6"/>
    <n v="35"/>
    <x v="103"/>
    <n v="35"/>
    <s v="Prevent return to acute/ Care Home"/>
    <s v="ongoing packages allowing service users to remain in their own homes"/>
    <x v="7"/>
    <s v="Domiciliary care packages"/>
    <s v=""/>
    <x v="0"/>
    <s v=""/>
    <x v="0"/>
    <s v=""/>
    <s v=""/>
    <x v="2"/>
    <x v="0"/>
    <n v="549000"/>
    <x v="0"/>
  </r>
  <r>
    <x v="1"/>
    <x v="103"/>
    <x v="6"/>
    <n v="36"/>
    <x v="103"/>
    <n v="36"/>
    <s v="Extended Staying Put"/>
    <s v="This service covers household tasks which are not adaptation, for example, blitz clean, help with boarding issues, help with moving home"/>
    <x v="2"/>
    <s v=""/>
    <s v=""/>
    <x v="0"/>
    <s v=""/>
    <x v="0"/>
    <s v=""/>
    <s v=""/>
    <x v="1"/>
    <x v="0"/>
    <n v="133000"/>
    <x v="0"/>
  </r>
  <r>
    <x v="1"/>
    <x v="103"/>
    <x v="6"/>
    <n v="38"/>
    <x v="103"/>
    <n v="38"/>
    <s v="Alcohol Diversion"/>
    <s v="The post co-ordinates multi agency care plans for a specific cohort who have a long term health condition that is made worse by continued substance misuse.  These individuals have frequent presentations to A&amp;E, poor engagement in treatment and poor self-m"/>
    <x v="3"/>
    <s v="Assessment teams/joint assessment"/>
    <s v=""/>
    <x v="0"/>
    <s v=""/>
    <x v="0"/>
    <s v=""/>
    <s v=""/>
    <x v="0"/>
    <x v="0"/>
    <n v="66000"/>
    <x v="0"/>
  </r>
  <r>
    <x v="1"/>
    <x v="103"/>
    <x v="6"/>
    <n v="39"/>
    <x v="103"/>
    <n v="39"/>
    <s v="Specialist Equipment eg Telehealth / Telecare"/>
    <s v="This scheme covers aspects of staff, licenses and equipment relating to telehealth/care "/>
    <x v="1"/>
    <s v="Assistive technologies including telecare"/>
    <s v=""/>
    <x v="0"/>
    <s v=""/>
    <x v="0"/>
    <s v=""/>
    <s v=""/>
    <x v="1"/>
    <x v="0"/>
    <n v="205000"/>
    <x v="0"/>
  </r>
  <r>
    <x v="1"/>
    <x v="103"/>
    <x v="6"/>
    <n v="40"/>
    <x v="103"/>
    <n v="40"/>
    <s v="Shared Lives - Assisted Housing (MH OBD LoS)"/>
    <s v="Expansion of the Shared Lives service delivered by Croydon Council.  This service provides short term placements for people with MH support needs and operate as an alternative to inpatient or long term residential placement. "/>
    <x v="10"/>
    <s v="Integrated neighbourhood services"/>
    <s v=""/>
    <x v="0"/>
    <s v=""/>
    <x v="0"/>
    <s v=""/>
    <s v=""/>
    <x v="1"/>
    <x v="0"/>
    <n v="43000"/>
    <x v="0"/>
  </r>
  <r>
    <x v="1"/>
    <x v="103"/>
    <x v="6"/>
    <n v="41"/>
    <x v="103"/>
    <n v="41"/>
    <s v="Demographic pressures - package of care"/>
    <s v="This is a contribution to overall funding to packages of care, recognizing demographic pressures which lead to increased demand for care services."/>
    <x v="7"/>
    <s v="Domiciliary care packages"/>
    <s v=""/>
    <x v="0"/>
    <s v=""/>
    <x v="0"/>
    <s v=""/>
    <s v=""/>
    <x v="2"/>
    <x v="0"/>
    <n v="2386000"/>
    <x v="0"/>
  </r>
  <r>
    <x v="1"/>
    <x v="103"/>
    <x v="6"/>
    <n v="42"/>
    <x v="103"/>
    <n v="42"/>
    <s v="Care Act"/>
    <s v="Implementation of statutory duties to the Council arising from the Care Act"/>
    <x v="6"/>
    <s v="Other"/>
    <s v="Support on advocacy and carers"/>
    <x v="0"/>
    <s v=""/>
    <x v="0"/>
    <s v=""/>
    <s v=""/>
    <x v="1"/>
    <x v="0"/>
    <n v="658000"/>
    <x v="0"/>
  </r>
  <r>
    <x v="1"/>
    <x v="103"/>
    <x v="6"/>
    <n v="43"/>
    <x v="103"/>
    <n v="43"/>
    <s v="Social care pressures"/>
    <s v="A contribution to the overall funding of packages of care, recognising demographic pressures which lead to increased demand for care homes"/>
    <x v="16"/>
    <s v="Care home"/>
    <s v=""/>
    <x v="0"/>
    <s v=""/>
    <x v="0"/>
    <s v=""/>
    <s v=""/>
    <x v="2"/>
    <x v="0"/>
    <n v="1273000"/>
    <x v="0"/>
  </r>
  <r>
    <x v="1"/>
    <x v="103"/>
    <x v="6"/>
    <n v="44"/>
    <x v="103"/>
    <n v="44"/>
    <s v="Social Care (Careline)"/>
    <s v="Careline alarm is designed to help older, frail or disabled people to remain in their own homes to be able to summon assistance in an emergency"/>
    <x v="1"/>
    <s v="Assistive technologies including telecare"/>
    <s v=""/>
    <x v="0"/>
    <s v=""/>
    <x v="0"/>
    <s v=""/>
    <s v=""/>
    <x v="1"/>
    <x v="0"/>
    <n v="241000"/>
    <x v="0"/>
  </r>
  <r>
    <x v="1"/>
    <x v="103"/>
    <x v="6"/>
    <n v="45"/>
    <x v="103"/>
    <n v="45"/>
    <s v="Drug &amp; Alcohol - Out of Hospital Business Case"/>
    <s v="Integrated substance misuse service to reable people in the community"/>
    <x v="3"/>
    <s v="Assessment teams/joint assessment"/>
    <s v=""/>
    <x v="0"/>
    <s v=""/>
    <x v="0"/>
    <s v=""/>
    <s v=""/>
    <x v="1"/>
    <x v="0"/>
    <n v="190000"/>
    <x v="0"/>
  </r>
  <r>
    <x v="1"/>
    <x v="103"/>
    <x v="6"/>
    <n v="46"/>
    <x v="103"/>
    <n v="46"/>
    <s v="Packages of Care"/>
    <s v="Meeting social care needs and supporting people to be discharged from hospital"/>
    <x v="7"/>
    <s v="Domiciliary care packages"/>
    <s v=""/>
    <x v="0"/>
    <s v=""/>
    <x v="0"/>
    <s v=""/>
    <s v=""/>
    <x v="2"/>
    <x v="3"/>
    <n v="1427171"/>
    <x v="0"/>
  </r>
  <r>
    <x v="1"/>
    <x v="103"/>
    <x v="6"/>
    <n v="47"/>
    <x v="103"/>
    <n v="47"/>
    <s v="BCF Basline LIFE"/>
    <s v="Additional contribution to the LIFE service for increased packages of care since 2020/21"/>
    <x v="7"/>
    <s v="Domiciliary care to support hospital discharge (Discharge to Assess pathway 1)"/>
    <s v=""/>
    <x v="0"/>
    <s v=""/>
    <x v="0"/>
    <s v=""/>
    <s v=""/>
    <x v="2"/>
    <x v="0"/>
    <n v="508000"/>
    <x v="0"/>
  </r>
  <r>
    <x v="1"/>
    <x v="103"/>
    <x v="6"/>
    <n v="48"/>
    <x v="103"/>
    <n v="48"/>
    <s v="DFG"/>
    <s v="DFG schemes - to provide vital adaptations to the residents property to enable and promote independance.  Type of adaptations would include, Level Access Showers, Stairlifts, Ramps, Ceiling Track Hoists, Steplift LIfts, Thru floor lifts, extensions to pro"/>
    <x v="13"/>
    <s v="Adaptations, including statutory DFG grants"/>
    <s v=""/>
    <x v="0"/>
    <s v=""/>
    <x v="0"/>
    <s v=""/>
    <s v=""/>
    <x v="2"/>
    <x v="2"/>
    <n v="2992679"/>
    <x v="0"/>
  </r>
  <r>
    <x v="1"/>
    <x v="103"/>
    <x v="6"/>
    <n v="49"/>
    <x v="103"/>
    <n v="49"/>
    <s v="Discharge to Assess"/>
    <s v="To continue discharge to assess"/>
    <x v="16"/>
    <s v="Care home"/>
    <s v=""/>
    <x v="0"/>
    <s v=""/>
    <x v="0"/>
    <s v=""/>
    <s v=""/>
    <x v="2"/>
    <x v="0"/>
    <n v="165633"/>
    <x v="0"/>
  </r>
  <r>
    <x v="1"/>
    <x v="103"/>
    <x v="6"/>
    <n v="51"/>
    <x v="103"/>
    <n v="51"/>
    <s v="Step Down and Convalescence Beds"/>
    <s v="Procurement of step down beds for hospital discharge"/>
    <x v="8"/>
    <s v="Improved discharge to Care Homes"/>
    <s v=""/>
    <x v="0"/>
    <s v=""/>
    <x v="0"/>
    <s v=""/>
    <s v=""/>
    <x v="2"/>
    <x v="0"/>
    <n v="577000"/>
    <x v="0"/>
  </r>
  <r>
    <x v="1"/>
    <x v="103"/>
    <x v="6"/>
    <n v="52"/>
    <x v="103"/>
    <n v="52"/>
    <s v="Home from Hospital Service"/>
    <s v="Voluntary sector support to discharge people from hospital and follow them at home soon after discharge to ensure they are safe to remain there. Currently delivered by the red cross."/>
    <x v="10"/>
    <s v="Low level support for simple hospital discharges (Discharge to Assess pathway 0)"/>
    <s v=""/>
    <x v="1"/>
    <s v=""/>
    <x v="2"/>
    <s v=""/>
    <s v=""/>
    <x v="0"/>
    <x v="0"/>
    <n v="120000"/>
    <x v="0"/>
  </r>
  <r>
    <x v="1"/>
    <x v="103"/>
    <x v="6"/>
    <n v="53"/>
    <x v="103"/>
    <n v="53"/>
    <s v="Social Workers"/>
    <s v="Additional social care staffing to support hospital discharge:  1 FTE supporting Acute Care of the Elderly Ward. 0.5FTE supporting palliative care"/>
    <x v="3"/>
    <s v="Assessment teams/joint assessment"/>
    <s v=""/>
    <x v="0"/>
    <s v=""/>
    <x v="0"/>
    <s v=""/>
    <s v=""/>
    <x v="1"/>
    <x v="0"/>
    <n v="96600"/>
    <x v="0"/>
  </r>
  <r>
    <x v="1"/>
    <x v="103"/>
    <x v="6"/>
    <n v="54"/>
    <x v="103"/>
    <n v="54"/>
    <s v="Residential Placements"/>
    <s v="Meeting  social care needs and supporting people to be discharged"/>
    <x v="16"/>
    <s v="Care home"/>
    <s v=""/>
    <x v="0"/>
    <s v=""/>
    <x v="0"/>
    <s v=""/>
    <s v=""/>
    <x v="2"/>
    <x v="3"/>
    <n v="2829345"/>
    <x v="0"/>
  </r>
  <r>
    <x v="1"/>
    <x v="103"/>
    <x v="6"/>
    <n v="55"/>
    <x v="103"/>
    <n v="55"/>
    <s v="Residential Placements"/>
    <s v="Meeting social care needs and supporting people to be discharged from hospital"/>
    <x v="16"/>
    <s v="Nursing home"/>
    <s v=""/>
    <x v="0"/>
    <s v=""/>
    <x v="0"/>
    <s v=""/>
    <s v=""/>
    <x v="2"/>
    <x v="3"/>
    <n v="1128597"/>
    <x v="0"/>
  </r>
  <r>
    <x v="1"/>
    <x v="103"/>
    <x v="6"/>
    <n v="56"/>
    <x v="103"/>
    <n v="56"/>
    <s v="Supported Living"/>
    <s v="Meeting social care needs"/>
    <x v="16"/>
    <s v="Supported housing"/>
    <s v=""/>
    <x v="0"/>
    <s v=""/>
    <x v="0"/>
    <s v=""/>
    <s v=""/>
    <x v="2"/>
    <x v="3"/>
    <n v="1166987"/>
    <x v="0"/>
  </r>
  <r>
    <x v="1"/>
    <x v="103"/>
    <x v="6"/>
    <n v="57"/>
    <x v="103"/>
    <n v="57"/>
    <s v="Direct Payments"/>
    <s v="The provision of LA funding to meet clients Care Act assessed care needs that provide maximum choice, flexibility &amp; control over the services they use and how they are sourced. For example, Personal Assitant support to access the community or a more cost "/>
    <x v="17"/>
    <s v=""/>
    <s v=""/>
    <x v="0"/>
    <s v=""/>
    <x v="0"/>
    <s v=""/>
    <s v=""/>
    <x v="2"/>
    <x v="3"/>
    <n v="867526"/>
    <x v="0"/>
  </r>
  <r>
    <x v="1"/>
    <x v="103"/>
    <x v="6"/>
    <n v="58"/>
    <x v="103"/>
    <n v="58"/>
    <s v="Social work staff"/>
    <s v="The provision of funding to support social workers based in hospitals and in the community to undertake Care Act duties to both support hospital discharge and prevent hospital admission."/>
    <x v="3"/>
    <s v="Assessment teams/joint assessment"/>
    <s v=""/>
    <x v="0"/>
    <s v=""/>
    <x v="0"/>
    <s v=""/>
    <s v=""/>
    <x v="1"/>
    <x v="3"/>
    <n v="2558486"/>
    <x v="0"/>
  </r>
  <r>
    <x v="1"/>
    <x v="103"/>
    <x v="6"/>
    <n v="59"/>
    <x v="103"/>
    <n v="59"/>
    <s v="Equipment for dishcarge to assess"/>
    <s v="Community Equipment supporting people to live independently in their own home and prevent ongoing risk when discharged from hospital (wheelchair and ancillary equipment)"/>
    <x v="1"/>
    <s v="Community based equipment"/>
    <s v=""/>
    <x v="0"/>
    <s v=""/>
    <x v="0"/>
    <s v=""/>
    <s v=""/>
    <x v="1"/>
    <x v="0"/>
    <n v="256953"/>
    <x v="0"/>
  </r>
  <r>
    <x v="1"/>
    <x v="103"/>
    <x v="6"/>
    <n v="60"/>
    <x v="103"/>
    <n v="60"/>
    <s v="Staffing for discharge to assess"/>
    <s v="staffing to continue discharge to assess"/>
    <x v="3"/>
    <s v="Assessment teams/joint assessment"/>
    <s v=""/>
    <x v="0"/>
    <s v=""/>
    <x v="0"/>
    <s v=""/>
    <s v=""/>
    <x v="1"/>
    <x v="0"/>
    <n v="170584"/>
    <x v="0"/>
  </r>
  <r>
    <x v="1"/>
    <x v="103"/>
    <x v="6"/>
    <n v="61"/>
    <x v="103"/>
    <n v="61"/>
    <s v="discharge to assess placements"/>
    <s v="To continue discharge to assess packages and placements"/>
    <x v="16"/>
    <s v="Supported housing"/>
    <s v=""/>
    <x v="0"/>
    <s v=""/>
    <x v="0"/>
    <s v=""/>
    <s v=""/>
    <x v="2"/>
    <x v="0"/>
    <n v="30812"/>
    <x v="0"/>
  </r>
  <r>
    <x v="1"/>
    <x v="103"/>
    <x v="6"/>
    <n v="62"/>
    <x v="103"/>
    <n v="62"/>
    <s v="discharge to assess placements"/>
    <s v="to continue discharge to assess packages and placements"/>
    <x v="16"/>
    <s v="Nursing home"/>
    <s v=""/>
    <x v="0"/>
    <s v=""/>
    <x v="0"/>
    <s v=""/>
    <s v=""/>
    <x v="2"/>
    <x v="0"/>
    <n v="44431"/>
    <x v="0"/>
  </r>
  <r>
    <x v="1"/>
    <x v="103"/>
    <x v="6"/>
    <n v="63"/>
    <x v="103"/>
    <n v="63"/>
    <s v="DIscharge to Assess placements"/>
    <s v="To continue discharge to assess, packages and placements"/>
    <x v="7"/>
    <s v="Domiciliary care packages"/>
    <s v=""/>
    <x v="0"/>
    <s v=""/>
    <x v="0"/>
    <s v=""/>
    <s v=""/>
    <x v="2"/>
    <x v="0"/>
    <n v="583020"/>
    <x v="0"/>
  </r>
  <r>
    <x v="1"/>
    <x v="103"/>
    <x v="6"/>
    <n v="64"/>
    <x v="103"/>
    <n v="64"/>
    <s v="Reablement Support Workers"/>
    <s v="A&amp;E Liaison workers to prevent admission to hospital and facilitate discharge back to usual place of residence"/>
    <x v="8"/>
    <s v="Multi-Disciplinary/Multi-Agency Discharge Teams supporting discharge"/>
    <s v=""/>
    <x v="0"/>
    <s v=""/>
    <x v="0"/>
    <s v=""/>
    <s v=""/>
    <x v="1"/>
    <x v="0"/>
    <n v="60000"/>
    <x v="0"/>
  </r>
  <r>
    <x v="1"/>
    <x v="103"/>
    <x v="6"/>
    <n v="65"/>
    <x v="103"/>
    <n v="65"/>
    <s v="Business Support Worker"/>
    <s v="Life team support for data collection and processing / Discharge to assess pathway."/>
    <x v="8"/>
    <s v="Home First/Discharge to Assess - process support/core costs"/>
    <s v=""/>
    <x v="0"/>
    <s v=""/>
    <x v="0"/>
    <s v=""/>
    <s v=""/>
    <x v="1"/>
    <x v="0"/>
    <n v="25000"/>
    <x v="0"/>
  </r>
  <r>
    <x v="1"/>
    <x v="103"/>
    <x v="6"/>
    <n v="66"/>
    <x v="103"/>
    <n v="66"/>
    <s v="Interim Pathway 3 Step down beds - wrap around service"/>
    <s v="Interim Staffing to support Pathway 3 Beds"/>
    <x v="18"/>
    <s v=""/>
    <s v=""/>
    <x v="1"/>
    <s v=""/>
    <x v="2"/>
    <s v=""/>
    <s v=""/>
    <x v="3"/>
    <x v="1"/>
    <n v="0"/>
    <x v="0"/>
  </r>
  <r>
    <x v="1"/>
    <x v="103"/>
    <x v="6"/>
    <n v="67"/>
    <x v="103"/>
    <n v="67"/>
    <s v="Increase availability for pathway 1 discharges"/>
    <s v="Increase of ischarges per week for people returing home who need care at home via pathway 1. This is above BAU arrangements as we have safe discharge limits in place."/>
    <x v="7"/>
    <s v="Domiciliary care to support hospital discharge (Discharge to Assess pathway 1)"/>
    <s v=""/>
    <x v="0"/>
    <s v=""/>
    <x v="0"/>
    <s v=""/>
    <s v=""/>
    <x v="2"/>
    <x v="5"/>
    <n v="609686"/>
    <x v="0"/>
  </r>
  <r>
    <x v="1"/>
    <x v="103"/>
    <x v="6"/>
    <n v="68"/>
    <x v="103"/>
    <n v="68"/>
    <s v="Interim LA Transfer of Care Staffing"/>
    <s v="5 x Staff for 6 months to support in being a key contact for pathway 1 and 3 referrals in supporting early identification of correct pathway and flow of information back to the hospital to speed up discharge"/>
    <x v="3"/>
    <s v="Care navigation and planning"/>
    <s v=""/>
    <x v="0"/>
    <s v=""/>
    <x v="0"/>
    <s v=""/>
    <s v=""/>
    <x v="1"/>
    <x v="5"/>
    <n v="102322"/>
    <x v="0"/>
  </r>
  <r>
    <x v="1"/>
    <x v="103"/>
    <x v="6"/>
    <n v="69"/>
    <x v="103"/>
    <n v="69"/>
    <s v="Enhanced discharge Staffing in Hospital to include Saturday working"/>
    <s v="1 x extra staff to be based within the hospital to include an enhanced Saturday service. This will be a full dedicated service including therapists, IDT and consultants"/>
    <x v="3"/>
    <s v="Assessment teams/joint assessment"/>
    <s v=""/>
    <x v="0"/>
    <s v=""/>
    <x v="0"/>
    <s v=""/>
    <s v=""/>
    <x v="1"/>
    <x v="5"/>
    <n v="38480"/>
    <x v="0"/>
  </r>
  <r>
    <x v="1"/>
    <x v="103"/>
    <x v="6"/>
    <n v="70"/>
    <x v="103"/>
    <n v="70"/>
    <s v="Enhanced LIFE &amp; OOB Staffing"/>
    <s v="Staff to support  for 6 months the increased discharges per week we require additional  staffing for LIFE and out of borough hospital discharges to match increased demand."/>
    <x v="3"/>
    <s v="Assessment teams/joint assessment"/>
    <s v=""/>
    <x v="0"/>
    <s v=""/>
    <x v="0"/>
    <s v=""/>
    <s v=""/>
    <x v="1"/>
    <x v="5"/>
    <n v="225576"/>
    <x v="0"/>
  </r>
  <r>
    <x v="1"/>
    <x v="103"/>
    <x v="6"/>
    <n v="71"/>
    <x v="103"/>
    <n v="71"/>
    <s v="Placements &amp; Brokerage Staffing"/>
    <s v="Staff for 6 months for 4 x Placements &amp; Brokerage staff to support on increased home care disharges and managing the step down beds."/>
    <x v="3"/>
    <s v="Care navigation and planning"/>
    <s v=""/>
    <x v="0"/>
    <s v=""/>
    <x v="0"/>
    <s v=""/>
    <s v=""/>
    <x v="1"/>
    <x v="5"/>
    <n v="79798"/>
    <x v="0"/>
  </r>
  <r>
    <x v="1"/>
    <x v="103"/>
    <x v="6"/>
    <n v="72"/>
    <x v="103"/>
    <n v="72"/>
    <s v="CES Equipment Costs"/>
    <s v="To support the extra discharges per week for home care there will be a need to purchase and delivery extra equipment which is above and beyond BAU costs. This is for 6 months"/>
    <x v="1"/>
    <s v="Community based equipment"/>
    <s v=""/>
    <x v="0"/>
    <s v=""/>
    <x v="0"/>
    <s v=""/>
    <s v=""/>
    <x v="2"/>
    <x v="5"/>
    <n v="150000"/>
    <x v="0"/>
  </r>
  <r>
    <x v="1"/>
    <x v="103"/>
    <x v="6"/>
    <n v="73"/>
    <x v="103"/>
    <n v="73"/>
    <s v="Step Down Bed Staffing"/>
    <s v="3 x staff to support the pathway 3 step down beds by ensuring residents are discharged and have clear planning to step down within 28 days. Staffing for 6 monts"/>
    <x v="3"/>
    <s v="Assessment teams/joint assessment"/>
    <s v=""/>
    <x v="0"/>
    <s v=""/>
    <x v="0"/>
    <s v=""/>
    <s v=""/>
    <x v="1"/>
    <x v="5"/>
    <n v="103054"/>
    <x v="0"/>
  </r>
  <r>
    <x v="1"/>
    <x v="103"/>
    <x v="6"/>
    <n v="74"/>
    <x v="103"/>
    <n v="74"/>
    <s v="Locality staffing to support around ongoing care needs linked to discharges"/>
    <s v="Increased capacity within locality teams to support people discharged out of hospital to ensure ongoing care needs are met and prevent hospital redamission. 6 staff for 6 months"/>
    <x v="10"/>
    <s v="Integrated neighbourhood services"/>
    <s v=""/>
    <x v="0"/>
    <s v=""/>
    <x v="0"/>
    <s v=""/>
    <s v=""/>
    <x v="1"/>
    <x v="5"/>
    <n v="90000"/>
    <x v="0"/>
  </r>
  <r>
    <x v="1"/>
    <x v="103"/>
    <x v="6"/>
    <n v="75"/>
    <x v="103"/>
    <n v="75"/>
    <s v="Transformation for hospital discharges around Frontrunner Scheme"/>
    <s v="Projects have been identified as part of the development of the frontrunner programme that include new/improved reablement service, earlier indentification in discharge planning and support around step down beds for social care issues. This is reflected i"/>
    <x v="8"/>
    <s v="Home First/Discharge to Assess - process support/core costs"/>
    <s v=""/>
    <x v="0"/>
    <s v=""/>
    <x v="0"/>
    <s v=""/>
    <s v=""/>
    <x v="2"/>
    <x v="5"/>
    <n v="0"/>
    <x v="0"/>
  </r>
  <r>
    <x v="1"/>
    <x v="103"/>
    <x v="6"/>
    <n v="76"/>
    <x v="103"/>
    <n v="76"/>
    <s v="Hospital Discharge Improvement programme"/>
    <s v="Implementation of the frontrunner programme (Health contrinution) that include new/improved Transfer of care hub, reablement service, earlier indentification in discharge planning and support around step down beds for social care issues."/>
    <x v="8"/>
    <s v="Home First/Discharge to Assess - process support/core costs"/>
    <s v=""/>
    <x v="1"/>
    <s v=""/>
    <x v="2"/>
    <s v=""/>
    <s v=""/>
    <x v="3"/>
    <x v="1"/>
    <n v="16166"/>
    <x v="0"/>
  </r>
  <r>
    <x v="1"/>
    <x v="103"/>
    <x v="6"/>
    <n v="77"/>
    <x v="103"/>
    <n v="77"/>
    <s v="Interim Pathway 3 Stepdown Beds"/>
    <s v="11 step up/ step down beds"/>
    <x v="16"/>
    <s v="Short term residential care (without rehabilitation or reablement input)"/>
    <s v=""/>
    <x v="1"/>
    <s v=""/>
    <x v="2"/>
    <s v=""/>
    <s v=""/>
    <x v="2"/>
    <x v="1"/>
    <n v="452000"/>
    <x v="0"/>
  </r>
  <r>
    <x v="1"/>
    <x v="103"/>
    <x v="6"/>
    <n v="78"/>
    <x v="103"/>
    <n v="78"/>
    <s v="MH Step Down beds"/>
    <s v="Block purchase of 10 mental health step down beds"/>
    <x v="16"/>
    <s v="Supported housing"/>
    <s v=""/>
    <x v="2"/>
    <s v=""/>
    <x v="2"/>
    <s v=""/>
    <s v=""/>
    <x v="2"/>
    <x v="1"/>
    <n v="374000"/>
    <x v="0"/>
  </r>
  <r>
    <x v="1"/>
    <x v="103"/>
    <x v="6"/>
    <n v="79"/>
    <x v="103"/>
    <n v="79"/>
    <s v="Homeless Pathway"/>
    <s v="Improved Discharge for Homeless Patients"/>
    <x v="8"/>
    <s v="Other"/>
    <s v="Improved Discharge of Homeless patients."/>
    <x v="1"/>
    <s v=""/>
    <x v="2"/>
    <s v=""/>
    <s v=""/>
    <x v="3"/>
    <x v="1"/>
    <n v="380000"/>
    <x v="0"/>
  </r>
  <r>
    <x v="1"/>
    <x v="103"/>
    <x v="6"/>
    <n v="80"/>
    <x v="103"/>
    <n v="80"/>
    <s v="Medication - Pharmacy discharge"/>
    <s v="3 WTE B6 To produce blister packs in a timely way for patients who are discharged from hospital and requiring social care and reablement at home, the blister packs support carers at home to give the medication to the clients and care agencies re-enable pe"/>
    <x v="8"/>
    <s v="Early Discharge Planning"/>
    <s v=""/>
    <x v="3"/>
    <s v=""/>
    <x v="2"/>
    <s v=""/>
    <s v=""/>
    <x v="6"/>
    <x v="1"/>
    <n v="154000"/>
    <x v="0"/>
  </r>
  <r>
    <x v="1"/>
    <x v="103"/>
    <x v="6"/>
    <n v="81"/>
    <x v="103"/>
    <n v="81"/>
    <s v="Winter ADU"/>
    <s v="Additional capacity in Admission and discharge unit to support winter discharges into the community"/>
    <x v="8"/>
    <s v="Other"/>
    <s v="Additional step down bed capacity for people ready to leave hospital"/>
    <x v="3"/>
    <s v=""/>
    <x v="2"/>
    <s v=""/>
    <s v=""/>
    <x v="6"/>
    <x v="1"/>
    <n v="143000"/>
    <x v="0"/>
  </r>
  <r>
    <x v="1"/>
    <x v="103"/>
    <x v="6"/>
    <n v="82"/>
    <x v="103"/>
    <n v="82"/>
    <s v="Carers Support Project"/>
    <s v="Expansion of the carer's support offer to expand the range of respite services, increasing the reach of emotional support services, linking with health and care services and modernising the digital support offer.​"/>
    <x v="12"/>
    <s v="Carer advice and support related to Care Act duties"/>
    <s v=""/>
    <x v="0"/>
    <s v=""/>
    <x v="0"/>
    <s v=""/>
    <s v=""/>
    <x v="0"/>
    <x v="0"/>
    <n v="149000"/>
    <x v="0"/>
  </r>
  <r>
    <x v="1"/>
    <x v="103"/>
    <x v="6"/>
    <n v="83"/>
    <x v="103"/>
    <n v="83"/>
    <s v="Additional MH Discharge Capacity"/>
    <s v="- 1 x band 7 senior liaison clinician to support out of area discharge planning for Croydon patients placed out of care_x000a_- 2 x additional Band 7 home treatment capacity to support discharge into the community from in patient and ED_x000a_- 2 x band 5 admin to su"/>
    <x v="8"/>
    <s v="Early Discharge Planning"/>
    <s v=""/>
    <x v="2"/>
    <s v=""/>
    <x v="2"/>
    <s v=""/>
    <s v=""/>
    <x v="5"/>
    <x v="1"/>
    <n v="0"/>
    <x v="0"/>
  </r>
  <r>
    <x v="1"/>
    <x v="103"/>
    <x v="6"/>
    <n v="84"/>
    <x v="103"/>
    <n v="84"/>
    <s v="Integrated Stroke Service (BCF)"/>
    <s v="Support stroke patients to achieve mutually agreed, realistic rehabilitative  goals and maximise their recovery"/>
    <x v="3"/>
    <s v="Care navigation and planning"/>
    <s v=""/>
    <x v="1"/>
    <s v=""/>
    <x v="2"/>
    <s v=""/>
    <s v=""/>
    <x v="0"/>
    <x v="0"/>
    <n v="67485"/>
    <x v="0"/>
  </r>
  <r>
    <x v="1"/>
    <x v="104"/>
    <x v="6"/>
    <n v="1"/>
    <x v="104"/>
    <n v="19"/>
    <s v="LA Homeward Social Workers"/>
    <s v="Intermediate Care social work team "/>
    <x v="8"/>
    <s v="Home First/Discharge to Assess - process support/core costs"/>
    <s v=""/>
    <x v="0"/>
    <s v=""/>
    <x v="0"/>
    <s v=""/>
    <s v=""/>
    <x v="1"/>
    <x v="0"/>
    <n v="692519.76780681673"/>
    <x v="0"/>
  </r>
  <r>
    <x v="1"/>
    <x v="104"/>
    <x v="6"/>
    <n v="2"/>
    <x v="104"/>
    <n v="20"/>
    <s v="LA Hospital Assessment Team"/>
    <s v="Hospital Assessment Social Work Team"/>
    <x v="8"/>
    <s v="Home First/Discharge to Assess - process support/core costs"/>
    <s v=""/>
    <x v="0"/>
    <s v=""/>
    <x v="0"/>
    <s v=""/>
    <s v=""/>
    <x v="1"/>
    <x v="0"/>
    <n v="517151.22842354776"/>
    <x v="0"/>
  </r>
  <r>
    <x v="1"/>
    <x v="104"/>
    <x v="6"/>
    <n v="3"/>
    <x v="104"/>
    <n v="21"/>
    <s v="LA Hospital Assessment Team - Palliative Care Worker"/>
    <s v="Hospital assessment support "/>
    <x v="8"/>
    <s v="Home First/Discharge to Assess - process support/core costs"/>
    <s v=""/>
    <x v="0"/>
    <s v=""/>
    <x v="0"/>
    <s v=""/>
    <s v=""/>
    <x v="1"/>
    <x v="0"/>
    <n v="78638.975456158048"/>
    <x v="0"/>
  </r>
  <r>
    <x v="1"/>
    <x v="104"/>
    <x v="6"/>
    <n v="4"/>
    <x v="104"/>
    <n v="32"/>
    <s v="LA Contribution towards reablement cost from Homeward"/>
    <s v="Contribution to costs of reablement services "/>
    <x v="7"/>
    <s v="Domiciliary care to support hospital discharge (Discharge to Assess pathway 1)"/>
    <s v=""/>
    <x v="0"/>
    <s v=""/>
    <x v="0"/>
    <s v=""/>
    <s v=""/>
    <x v="1"/>
    <x v="6"/>
    <n v="1378304"/>
    <x v="0"/>
  </r>
  <r>
    <x v="1"/>
    <x v="104"/>
    <x v="6"/>
    <n v="5"/>
    <x v="104"/>
    <n v="33"/>
    <s v="LA Third Sector Commissioning"/>
    <s v="Joint commissioning of Voluntary Sector Grants"/>
    <x v="0"/>
    <s v="Other"/>
    <s v="Community based prevention and wellbeing services provided by voluntary sector jointly commissioned"/>
    <x v="5"/>
    <s v="Voluntary Sector "/>
    <x v="1"/>
    <s v="0.39"/>
    <s v="0.61"/>
    <x v="0"/>
    <x v="6"/>
    <n v="698429"/>
    <x v="0"/>
  </r>
  <r>
    <x v="1"/>
    <x v="104"/>
    <x v="6"/>
    <n v="6"/>
    <x v="104"/>
    <n v="34"/>
    <s v="LA Mental Health - IMHA - Mental Health Advocacy"/>
    <s v="Advocacy services"/>
    <x v="6"/>
    <s v="Independent Mental Health Advocacy"/>
    <s v=""/>
    <x v="2"/>
    <s v=""/>
    <x v="0"/>
    <s v=""/>
    <s v=""/>
    <x v="0"/>
    <x v="6"/>
    <n v="35840"/>
    <x v="0"/>
  </r>
  <r>
    <x v="1"/>
    <x v="104"/>
    <x v="6"/>
    <n v="7"/>
    <x v="104"/>
    <n v="12"/>
    <s v="LA Community Equipment - Health Spend"/>
    <s v="Joint commissioning of community equipment "/>
    <x v="1"/>
    <s v="Community based equipment"/>
    <s v=""/>
    <x v="5"/>
    <s v="Health Contribution to overall Contract"/>
    <x v="1"/>
    <s v="0.5"/>
    <s v="0.5"/>
    <x v="2"/>
    <x v="0"/>
    <n v="1476856"/>
    <x v="0"/>
  </r>
  <r>
    <x v="1"/>
    <x v="104"/>
    <x v="6"/>
    <n v="8"/>
    <x v="104"/>
    <n v="22"/>
    <s v="LA Community eqipment - Contribution to LA"/>
    <s v="Joint commissioning of commuinty equipment "/>
    <x v="1"/>
    <s v="Community based equipment"/>
    <s v=""/>
    <x v="0"/>
    <s v="Contribution to LA"/>
    <x v="1"/>
    <s v="0.5"/>
    <s v="0.5"/>
    <x v="2"/>
    <x v="0"/>
    <n v="1228900.5995013174"/>
    <x v="0"/>
  </r>
  <r>
    <x v="1"/>
    <x v="104"/>
    <x v="6"/>
    <n v="9"/>
    <x v="104"/>
    <n v="24"/>
    <s v="LA Care Act (Placements &amp; Carers Respite)"/>
    <s v="Care Act requirement - carers related support "/>
    <x v="16"/>
    <s v="Care home"/>
    <s v=""/>
    <x v="0"/>
    <s v=""/>
    <x v="0"/>
    <s v=""/>
    <s v=""/>
    <x v="2"/>
    <x v="0"/>
    <n v="1166255.9919345472"/>
    <x v="0"/>
  </r>
  <r>
    <x v="1"/>
    <x v="104"/>
    <x v="6"/>
    <n v="10"/>
    <x v="104"/>
    <n v="23"/>
    <s v="LA Care Act implementation (Carers Centre, Brokerage, One off payments)"/>
    <s v="Care Act requirement - carers related support "/>
    <x v="6"/>
    <s v="Other"/>
    <s v="Carers Centre, One off Payments, brokerage and LD"/>
    <x v="0"/>
    <s v=""/>
    <x v="0"/>
    <s v=""/>
    <s v=""/>
    <x v="1"/>
    <x v="0"/>
    <n v="290564.34999055002"/>
    <x v="0"/>
  </r>
  <r>
    <x v="1"/>
    <x v="104"/>
    <x v="6"/>
    <n v="11"/>
    <x v="104"/>
    <n v="25"/>
    <s v="LA Homecare for Older People"/>
    <s v="Contribution to costs homecare services - LA commissioned"/>
    <x v="7"/>
    <s v="Domiciliary care packages"/>
    <s v=""/>
    <x v="0"/>
    <s v=""/>
    <x v="0"/>
    <s v=""/>
    <s v=""/>
    <x v="2"/>
    <x v="0"/>
    <n v="2957198.6790689621"/>
    <x v="0"/>
  </r>
  <r>
    <x v="1"/>
    <x v="104"/>
    <x v="6"/>
    <n v="12"/>
    <x v="104"/>
    <n v="35"/>
    <s v="LA Homecare for Older People"/>
    <s v="Contribution to costs homecare services - LA commissioned"/>
    <x v="7"/>
    <s v="Domiciliary care packages"/>
    <s v=""/>
    <x v="0"/>
    <s v=""/>
    <x v="0"/>
    <s v=""/>
    <s v=""/>
    <x v="2"/>
    <x v="6"/>
    <n v="154392.576"/>
    <x v="0"/>
  </r>
  <r>
    <x v="1"/>
    <x v="104"/>
    <x v="6"/>
    <n v="13"/>
    <x v="104"/>
    <n v="26"/>
    <s v="LA Mental Health placements"/>
    <s v="Contribution to costs of social care services for people with Mental ill health"/>
    <x v="16"/>
    <s v="Care home"/>
    <s v=""/>
    <x v="0"/>
    <s v=""/>
    <x v="0"/>
    <s v=""/>
    <s v=""/>
    <x v="2"/>
    <x v="0"/>
    <n v="915677.56166746735"/>
    <x v="0"/>
  </r>
  <r>
    <x v="1"/>
    <x v="104"/>
    <x v="6"/>
    <n v="14"/>
    <x v="104"/>
    <n v="27"/>
    <s v="LA LD Crisis support"/>
    <s v="Contribution to costs LD services - LA commissioned"/>
    <x v="3"/>
    <s v="Assessment teams/joint assessment"/>
    <s v=""/>
    <x v="0"/>
    <s v=""/>
    <x v="1"/>
    <s v="0"/>
    <s v="1"/>
    <x v="1"/>
    <x v="0"/>
    <n v="1999295.9861735096"/>
    <x v="0"/>
  </r>
  <r>
    <x v="1"/>
    <x v="104"/>
    <x v="6"/>
    <n v="15"/>
    <x v="104"/>
    <n v="28"/>
    <s v="LA LD Transition from Childrens Services"/>
    <s v="Contribution to costs LD services - LA commissioned"/>
    <x v="3"/>
    <s v="Assessment teams/joint assessment"/>
    <s v=""/>
    <x v="0"/>
    <s v=""/>
    <x v="1"/>
    <s v="0"/>
    <s v="1"/>
    <x v="1"/>
    <x v="0"/>
    <n v="533145.59631293593"/>
    <x v="0"/>
  </r>
  <r>
    <x v="1"/>
    <x v="104"/>
    <x v="6"/>
    <n v="16"/>
    <x v="104"/>
    <n v="29"/>
    <s v="LA LD review "/>
    <s v="Contribution to costs integrated LD team"/>
    <x v="3"/>
    <s v="Assessment teams/joint assessment"/>
    <s v=""/>
    <x v="0"/>
    <s v=""/>
    <x v="1"/>
    <s v="0"/>
    <s v="1"/>
    <x v="1"/>
    <x v="0"/>
    <n v="146615.03898605739"/>
    <x v="0"/>
  </r>
  <r>
    <x v="1"/>
    <x v="104"/>
    <x v="6"/>
    <n v="17"/>
    <x v="104"/>
    <n v="30"/>
    <s v="LA Support for Physical Disabilities"/>
    <s v="Social worker supporting neuro pathway"/>
    <x v="3"/>
    <s v="Assessment teams/joint assessment"/>
    <s v=""/>
    <x v="0"/>
    <s v=""/>
    <x v="0"/>
    <s v=""/>
    <s v=""/>
    <x v="1"/>
    <x v="0"/>
    <n v="59978.879585205294"/>
    <x v="0"/>
  </r>
  <r>
    <x v="1"/>
    <x v="104"/>
    <x v="6"/>
    <n v="18"/>
    <x v="104"/>
    <n v="53"/>
    <s v="ICB Discharge Funding - Bridging Care"/>
    <s v="Bridging service to support patients on P1 pathway to be discharged sonner"/>
    <x v="8"/>
    <s v="Home First/Discharge to Assess - process support/core costs"/>
    <s v=""/>
    <x v="0"/>
    <s v=""/>
    <x v="0"/>
    <s v=""/>
    <s v=""/>
    <x v="2"/>
    <x v="1"/>
    <n v="650000"/>
    <x v="0"/>
  </r>
  <r>
    <x v="1"/>
    <x v="104"/>
    <x v="6"/>
    <n v="19"/>
    <x v="104"/>
    <n v="36"/>
    <s v="LA Housing Related Support "/>
    <s v="floating support commissioned to support discharge"/>
    <x v="2"/>
    <s v=""/>
    <s v=""/>
    <x v="0"/>
    <s v=""/>
    <x v="0"/>
    <s v=""/>
    <s v=""/>
    <x v="2"/>
    <x v="6"/>
    <n v="256000"/>
    <x v="0"/>
  </r>
  <r>
    <x v="1"/>
    <x v="104"/>
    <x v="6"/>
    <n v="21"/>
    <x v="104"/>
    <n v="54"/>
    <s v="ICB Discharge Funding - Home and Settle Service"/>
    <s v="Support for patients in acute that need support to safely get home with some same day support - P0"/>
    <x v="8"/>
    <s v="Early Discharge Planning"/>
    <s v=""/>
    <x v="5"/>
    <s v="Voluntary Sector "/>
    <x v="2"/>
    <s v=""/>
    <s v=""/>
    <x v="0"/>
    <x v="1"/>
    <n v="102000"/>
    <x v="0"/>
  </r>
  <r>
    <x v="1"/>
    <x v="104"/>
    <x v="6"/>
    <n v="22"/>
    <x v="104"/>
    <n v="10"/>
    <s v="LA Safeguarding - Children - LCSB"/>
    <s v="contribution to safeguarding"/>
    <x v="6"/>
    <s v="Safeguarding"/>
    <s v=""/>
    <x v="5"/>
    <s v="Safeguarding contribution"/>
    <x v="2"/>
    <s v=""/>
    <s v=""/>
    <x v="1"/>
    <x v="0"/>
    <n v="69900"/>
    <x v="0"/>
  </r>
  <r>
    <x v="1"/>
    <x v="104"/>
    <x v="6"/>
    <n v="23"/>
    <x v="104"/>
    <n v="11"/>
    <s v="LA Safeguarding - Adults - LASB"/>
    <s v="contribution to safeguarding"/>
    <x v="6"/>
    <s v="Safeguarding"/>
    <s v=""/>
    <x v="5"/>
    <s v="Safeguarding contribution"/>
    <x v="2"/>
    <s v=""/>
    <s v=""/>
    <x v="1"/>
    <x v="0"/>
    <n v="35000"/>
    <x v="0"/>
  </r>
  <r>
    <x v="1"/>
    <x v="104"/>
    <x v="6"/>
    <n v="24"/>
    <x v="104"/>
    <n v="55"/>
    <s v="ICB Discharge Funding - Care Homes Training"/>
    <s v="Training for care home staff with high turnover to maintain as much proactive care in the care home to prevent admissions"/>
    <x v="8"/>
    <s v="Improved discharge to Care Homes"/>
    <s v=""/>
    <x v="0"/>
    <s v=""/>
    <x v="2"/>
    <s v=""/>
    <s v=""/>
    <x v="1"/>
    <x v="1"/>
    <n v="100000"/>
    <x v="0"/>
  </r>
  <r>
    <x v="1"/>
    <x v="104"/>
    <x v="6"/>
    <n v="25"/>
    <x v="104"/>
    <n v="1"/>
    <s v="ICB Adult Community Nursing"/>
    <s v="NHS Contract"/>
    <x v="10"/>
    <s v="Multidisciplinary teams that are supporting independence, such as anticipatory care"/>
    <s v=""/>
    <x v="1"/>
    <s v=""/>
    <x v="2"/>
    <s v=""/>
    <s v=""/>
    <x v="3"/>
    <x v="0"/>
    <n v="7266583"/>
    <x v="0"/>
  </r>
  <r>
    <x v="1"/>
    <x v="104"/>
    <x v="6"/>
    <n v="26"/>
    <x v="104"/>
    <n v="4"/>
    <s v="ICB Care Co-ordinators"/>
    <s v="Care Coordination service, workign with GPs to support facilitate  good outcomes for people with complex multi-disciplinary needs"/>
    <x v="10"/>
    <s v="Multidisciplinary teams that are supporting independence, such as anticipatory care"/>
    <s v=""/>
    <x v="1"/>
    <s v=""/>
    <x v="2"/>
    <s v=""/>
    <s v=""/>
    <x v="3"/>
    <x v="0"/>
    <n v="681063"/>
    <x v="0"/>
  </r>
  <r>
    <x v="1"/>
    <x v="104"/>
    <x v="6"/>
    <n v="27"/>
    <x v="104"/>
    <n v="6"/>
    <s v="ICB Enhanced Nursing Home Service - Argyle"/>
    <s v="Provision of GP and community wrap around provision to all care homes across the borough 7 days a week, 8-8"/>
    <x v="8"/>
    <s v="Multi-Disciplinary/Multi-Agency Discharge Teams supporting discharge"/>
    <s v=""/>
    <x v="1"/>
    <s v=""/>
    <x v="2"/>
    <s v=""/>
    <s v=""/>
    <x v="3"/>
    <x v="0"/>
    <n v="724315"/>
    <x v="0"/>
  </r>
  <r>
    <x v="1"/>
    <x v="104"/>
    <x v="6"/>
    <n v="28"/>
    <x v="104"/>
    <n v="8"/>
    <s v="ICB Rehabilitation Beds - General &amp; Complex General - bed numbers"/>
    <s v="Beds in community setting at Clayponds Hospital to support rehab for Ealing residents in a safe environment"/>
    <x v="5"/>
    <s v="Bed-based intermediate care with rehabilitation (to support discharge)"/>
    <s v=""/>
    <x v="1"/>
    <s v=""/>
    <x v="2"/>
    <s v=""/>
    <s v=""/>
    <x v="3"/>
    <x v="0"/>
    <n v="2542255"/>
    <x v="0"/>
  </r>
  <r>
    <x v="1"/>
    <x v="104"/>
    <x v="6"/>
    <n v="29"/>
    <x v="104"/>
    <n v="5"/>
    <s v="ICB Dementia Support"/>
    <s v="Support for people living with Dementia in the community through Community Services provider working with Voluntary Sector"/>
    <x v="10"/>
    <s v="Multidisciplinary teams that are supporting independence, such as anticipatory care"/>
    <s v=""/>
    <x v="1"/>
    <s v=""/>
    <x v="2"/>
    <s v=""/>
    <s v=""/>
    <x v="0"/>
    <x v="0"/>
    <n v="276537"/>
    <x v="0"/>
  </r>
  <r>
    <x v="1"/>
    <x v="104"/>
    <x v="6"/>
    <n v="30"/>
    <x v="104"/>
    <n v="3"/>
    <s v="ICB Benefits and employment advice for people with SMI needs."/>
    <s v="Benefits and Employement advice to support people with SMI and supporting independence"/>
    <x v="15"/>
    <s v="Mental health /wellbeing"/>
    <s v=""/>
    <x v="1"/>
    <s v=""/>
    <x v="2"/>
    <s v=""/>
    <s v=""/>
    <x v="0"/>
    <x v="0"/>
    <n v="68337"/>
    <x v="0"/>
  </r>
  <r>
    <x v="1"/>
    <x v="104"/>
    <x v="6"/>
    <n v="31"/>
    <x v="104"/>
    <n v="2"/>
    <s v="ICB Adult Learning Disabilities Service"/>
    <s v="Contribution to Costs of Learning Disabilities service"/>
    <x v="10"/>
    <s v="Multidisciplinary teams that are supporting independence, such as anticipatory care"/>
    <s v=""/>
    <x v="1"/>
    <s v=""/>
    <x v="2"/>
    <s v="1"/>
    <s v=""/>
    <x v="3"/>
    <x v="0"/>
    <n v="1010101"/>
    <x v="0"/>
  </r>
  <r>
    <x v="1"/>
    <x v="104"/>
    <x v="6"/>
    <n v="32"/>
    <x v="104"/>
    <n v="56"/>
    <s v="ICB Discharge Funding - Mental Health Step Down Beds"/>
    <s v="Commissioning of 6 Beds to support flow of Mental Health patients out of the acute sector and into the community"/>
    <x v="5"/>
    <s v="Bed-based intermediate care with rehabilitation (to support discharge)"/>
    <s v=""/>
    <x v="2"/>
    <s v=""/>
    <x v="2"/>
    <s v=""/>
    <s v=""/>
    <x v="2"/>
    <x v="1"/>
    <n v="340000"/>
    <x v="0"/>
  </r>
  <r>
    <x v="1"/>
    <x v="104"/>
    <x v="6"/>
    <n v="33"/>
    <x v="104"/>
    <n v="57"/>
    <s v="ICB Discharge Funding - Mental Health Step Down Staffing support"/>
    <s v="Care Workers to support patients in Mental Health step down beds"/>
    <x v="8"/>
    <s v="Early Discharge Planning"/>
    <s v=""/>
    <x v="2"/>
    <s v=""/>
    <x v="2"/>
    <s v=""/>
    <s v=""/>
    <x v="5"/>
    <x v="1"/>
    <n v="80000"/>
    <x v="0"/>
  </r>
  <r>
    <x v="1"/>
    <x v="104"/>
    <x v="6"/>
    <n v="34"/>
    <x v="104"/>
    <n v="58"/>
    <s v="ICB Discharge Funding - Mental Health Step Down Staffing support"/>
    <s v="Social Worker and Housing Officer to support flow of patients in Mental Health Step Down Beds"/>
    <x v="8"/>
    <s v="Early Discharge Planning"/>
    <s v=""/>
    <x v="0"/>
    <s v=""/>
    <x v="2"/>
    <s v=""/>
    <s v=""/>
    <x v="1"/>
    <x v="1"/>
    <n v="90000"/>
    <x v="0"/>
  </r>
  <r>
    <x v="1"/>
    <x v="104"/>
    <x v="6"/>
    <n v="35"/>
    <x v="104"/>
    <n v="59"/>
    <s v="ICB Discharge Funding - Care Home Discharge support -Challenging Behaviours"/>
    <s v="Nurse role to work with consultant and psychology to support care homes to manage patients with challenging behaviours"/>
    <x v="8"/>
    <s v="Early Discharge Planning"/>
    <s v=""/>
    <x v="1"/>
    <s v=""/>
    <x v="2"/>
    <s v=""/>
    <s v=""/>
    <x v="3"/>
    <x v="1"/>
    <n v="390000"/>
    <x v="0"/>
  </r>
  <r>
    <x v="1"/>
    <x v="104"/>
    <x v="6"/>
    <n v="36"/>
    <x v="104"/>
    <n v="7"/>
    <s v="ICB Falls service"/>
    <s v="Fally prevention service withing community provider to help prevent furher falls"/>
    <x v="15"/>
    <s v="Physical health/wellbeing"/>
    <s v=""/>
    <x v="1"/>
    <s v=""/>
    <x v="2"/>
    <s v=""/>
    <s v=""/>
    <x v="3"/>
    <x v="0"/>
    <n v="361462"/>
    <x v="0"/>
  </r>
  <r>
    <x v="1"/>
    <x v="104"/>
    <x v="6"/>
    <n v="37"/>
    <x v="104"/>
    <n v="9"/>
    <s v="ICB Tissue viability"/>
    <s v="Community Nursing team to support patients in the community with Tissue Viability"/>
    <x v="10"/>
    <s v="Multidisciplinary teams that are supporting independence, such as anticipatory care"/>
    <s v=""/>
    <x v="1"/>
    <s v=""/>
    <x v="2"/>
    <s v=""/>
    <s v=""/>
    <x v="3"/>
    <x v="0"/>
    <n v="338184"/>
    <x v="0"/>
  </r>
  <r>
    <x v="1"/>
    <x v="104"/>
    <x v="6"/>
    <n v="38"/>
    <x v="104"/>
    <n v="38"/>
    <s v="LA Community Equipment"/>
    <s v="Joint commissioning of commuinty equipment "/>
    <x v="1"/>
    <s v="Community based equipment"/>
    <s v=""/>
    <x v="0"/>
    <s v=""/>
    <x v="1"/>
    <s v="0.5"/>
    <s v="0.5"/>
    <x v="2"/>
    <x v="4"/>
    <n v="824303"/>
    <x v="0"/>
  </r>
  <r>
    <x v="1"/>
    <x v="104"/>
    <x v="6"/>
    <n v="39"/>
    <x v="104"/>
    <n v="39"/>
    <s v="LA Residential placements"/>
    <s v="LA contribution to placements budgets (Older Adults)"/>
    <x v="16"/>
    <s v="Care home"/>
    <s v=""/>
    <x v="0"/>
    <s v=""/>
    <x v="0"/>
    <s v=""/>
    <s v=""/>
    <x v="2"/>
    <x v="4"/>
    <n v="21694742"/>
    <x v="0"/>
  </r>
  <r>
    <x v="1"/>
    <x v="104"/>
    <x v="6"/>
    <n v="40"/>
    <x v="104"/>
    <n v="40"/>
    <s v="LA Residential placements"/>
    <s v="LA contribution to placements budgets (Mental Health)"/>
    <x v="16"/>
    <s v="Care home"/>
    <s v=""/>
    <x v="0"/>
    <s v=""/>
    <x v="0"/>
    <s v=""/>
    <s v=""/>
    <x v="2"/>
    <x v="4"/>
    <n v="5465567"/>
    <x v="0"/>
  </r>
  <r>
    <x v="1"/>
    <x v="104"/>
    <x v="6"/>
    <n v="41"/>
    <x v="104"/>
    <n v="41"/>
    <s v="LA Residential placements"/>
    <s v="LA contribution to placements budgets (Physical Disabilities)"/>
    <x v="16"/>
    <s v="Care home"/>
    <s v=""/>
    <x v="0"/>
    <s v=""/>
    <x v="0"/>
    <s v=""/>
    <s v=""/>
    <x v="2"/>
    <x v="4"/>
    <n v="9440044"/>
    <x v="0"/>
  </r>
  <r>
    <x v="1"/>
    <x v="104"/>
    <x v="6"/>
    <n v="42"/>
    <x v="104"/>
    <n v="42"/>
    <s v="LA Residential placements"/>
    <s v="LA contribution to placements budgets (Learning  Disabilities)"/>
    <x v="16"/>
    <s v="Care home"/>
    <s v=""/>
    <x v="0"/>
    <s v=""/>
    <x v="0"/>
    <s v=""/>
    <s v=""/>
    <x v="2"/>
    <x v="4"/>
    <n v="31016196"/>
    <x v="0"/>
  </r>
  <r>
    <x v="1"/>
    <x v="104"/>
    <x v="6"/>
    <n v="43"/>
    <x v="104"/>
    <n v="43"/>
    <s v="LA Learning Disability Short Breaks"/>
    <s v="In house respite unit"/>
    <x v="16"/>
    <s v="Care home"/>
    <s v=""/>
    <x v="0"/>
    <s v=""/>
    <x v="0"/>
    <s v=""/>
    <s v=""/>
    <x v="1"/>
    <x v="4"/>
    <n v="877660"/>
    <x v="0"/>
  </r>
  <r>
    <x v="1"/>
    <x v="104"/>
    <x v="6"/>
    <n v="44"/>
    <x v="104"/>
    <n v="44"/>
    <s v="LA Learning Disability  Cowgate"/>
    <s v="in house day service"/>
    <x v="10"/>
    <s v="Multidisciplinary teams that are supporting independence, such as anticipatory care"/>
    <s v=""/>
    <x v="0"/>
    <s v=""/>
    <x v="0"/>
    <s v=""/>
    <s v=""/>
    <x v="1"/>
    <x v="4"/>
    <n v="735560"/>
    <x v="0"/>
  </r>
  <r>
    <x v="1"/>
    <x v="104"/>
    <x v="6"/>
    <n v="45"/>
    <x v="104"/>
    <n v="45"/>
    <s v="LA Learning Disability  Choice"/>
    <s v="in house supported living"/>
    <x v="2"/>
    <s v=""/>
    <s v=""/>
    <x v="0"/>
    <s v=""/>
    <x v="0"/>
    <s v=""/>
    <s v=""/>
    <x v="1"/>
    <x v="4"/>
    <n v="1070030"/>
    <x v="0"/>
  </r>
  <r>
    <x v="1"/>
    <x v="104"/>
    <x v="6"/>
    <n v="46"/>
    <x v="104"/>
    <n v="46"/>
    <s v="LA Learning Disability  Shared Lives"/>
    <s v="in house shared live scheme"/>
    <x v="2"/>
    <s v=""/>
    <s v=""/>
    <x v="0"/>
    <s v=""/>
    <x v="0"/>
    <s v=""/>
    <s v=""/>
    <x v="1"/>
    <x v="4"/>
    <n v="173130"/>
    <x v="0"/>
  </r>
  <r>
    <x v="1"/>
    <x v="104"/>
    <x v="6"/>
    <n v="47"/>
    <x v="104"/>
    <n v="37"/>
    <s v="LA Mental Health - IMHA - Mental Health Advocacy"/>
    <s v="Advocacy services"/>
    <x v="6"/>
    <s v="Independent Mental Health Advocacy"/>
    <s v=""/>
    <x v="2"/>
    <s v=""/>
    <x v="0"/>
    <s v=""/>
    <s v=""/>
    <x v="0"/>
    <x v="4"/>
    <n v="61830"/>
    <x v="0"/>
  </r>
  <r>
    <x v="1"/>
    <x v="104"/>
    <x v="6"/>
    <n v="48"/>
    <x v="104"/>
    <n v="47"/>
    <s v="LA Learning Disability  CTPLD"/>
    <s v="Integrated LD service"/>
    <x v="3"/>
    <s v="Care navigation and planning"/>
    <s v=""/>
    <x v="0"/>
    <s v=""/>
    <x v="1"/>
    <s v="0"/>
    <s v="1"/>
    <x v="1"/>
    <x v="4"/>
    <n v="816330"/>
    <x v="0"/>
  </r>
  <r>
    <x v="1"/>
    <x v="104"/>
    <x v="6"/>
    <n v="49"/>
    <x v="104"/>
    <n v="48"/>
    <s v="LA DFG"/>
    <s v="DFG services"/>
    <x v="13"/>
    <s v="Adaptations, including statutory DFG grants"/>
    <s v=""/>
    <x v="0"/>
    <s v=""/>
    <x v="0"/>
    <s v=""/>
    <s v=""/>
    <x v="2"/>
    <x v="2"/>
    <n v="3724468"/>
    <x v="0"/>
  </r>
  <r>
    <x v="1"/>
    <x v="104"/>
    <x v="6"/>
    <n v="50"/>
    <x v="104"/>
    <n v="49"/>
    <s v="LA Older People Placements"/>
    <s v="LA contribution to placements budgets (Older Adults)"/>
    <x v="16"/>
    <s v="Care home"/>
    <s v=""/>
    <x v="0"/>
    <s v=""/>
    <x v="0"/>
    <s v=""/>
    <s v=""/>
    <x v="2"/>
    <x v="3"/>
    <n v="3169880"/>
    <x v="0"/>
  </r>
  <r>
    <x v="1"/>
    <x v="104"/>
    <x v="6"/>
    <n v="51"/>
    <x v="104"/>
    <n v="50"/>
    <s v="LA Mental Health PLacements"/>
    <s v="LA contribution to placements budgets (Mental Health)"/>
    <x v="16"/>
    <s v="Care home"/>
    <s v=""/>
    <x v="0"/>
    <s v=""/>
    <x v="0"/>
    <s v=""/>
    <s v=""/>
    <x v="2"/>
    <x v="3"/>
    <n v="3169881"/>
    <x v="0"/>
  </r>
  <r>
    <x v="1"/>
    <x v="104"/>
    <x v="6"/>
    <n v="52"/>
    <x v="104"/>
    <n v="51"/>
    <s v="LA Physical Diability Placements"/>
    <s v="LA contribution to placements budgets (Physical Disabilities)"/>
    <x v="16"/>
    <s v="Care home"/>
    <s v=""/>
    <x v="0"/>
    <s v=""/>
    <x v="0"/>
    <s v=""/>
    <s v=""/>
    <x v="2"/>
    <x v="3"/>
    <n v="3169881"/>
    <x v="0"/>
  </r>
  <r>
    <x v="1"/>
    <x v="104"/>
    <x v="6"/>
    <n v="53"/>
    <x v="104"/>
    <n v="52"/>
    <s v="LA Learning Disability Placements"/>
    <s v="LA contribution to placements budgets (Learning  Disabilities)"/>
    <x v="16"/>
    <s v="Care home"/>
    <s v=""/>
    <x v="0"/>
    <s v=""/>
    <x v="0"/>
    <s v=""/>
    <s v=""/>
    <x v="2"/>
    <x v="3"/>
    <n v="3169880"/>
    <x v="0"/>
  </r>
  <r>
    <x v="1"/>
    <x v="104"/>
    <x v="6"/>
    <n v="54"/>
    <x v="104"/>
    <n v="60"/>
    <s v="ICB Discharge Funding - Complex Discharge support"/>
    <s v="Scheme to support patients who are homeless, have challenging social behaviours, and dependencies"/>
    <x v="8"/>
    <s v="Early Discharge Planning"/>
    <s v=""/>
    <x v="5"/>
    <s v="Various"/>
    <x v="2"/>
    <s v=""/>
    <s v=""/>
    <x v="0"/>
    <x v="1"/>
    <n v="233843"/>
    <x v="0"/>
  </r>
  <r>
    <x v="1"/>
    <x v="104"/>
    <x v="6"/>
    <n v="55"/>
    <x v="104"/>
    <n v="1"/>
    <s v="LA Adult Social Care Discharge Grant"/>
    <s v="LA Discharge Grant"/>
    <x v="7"/>
    <s v="Domiciliary care to support hospital discharge (Discharge to Assess pathway 1)"/>
    <s v=""/>
    <x v="0"/>
    <s v=""/>
    <x v="0"/>
    <s v=""/>
    <s v=""/>
    <x v="2"/>
    <x v="5"/>
    <n v="888824.5"/>
    <x v="0"/>
  </r>
  <r>
    <x v="1"/>
    <x v="104"/>
    <x v="6"/>
    <n v="56"/>
    <x v="104"/>
    <n v="2"/>
    <s v="LA Adult Social Care Discharge Grant"/>
    <s v="LA Discharge Grant"/>
    <x v="16"/>
    <s v="Short-term residential/nursing care for someone likely to require a longer-term care home replacement"/>
    <s v=""/>
    <x v="0"/>
    <s v=""/>
    <x v="0"/>
    <s v=""/>
    <s v=""/>
    <x v="2"/>
    <x v="5"/>
    <n v="888824.5"/>
    <x v="0"/>
  </r>
  <r>
    <x v="1"/>
    <x v="104"/>
    <x v="6"/>
    <n v="57"/>
    <x v="104"/>
    <n v="61"/>
    <s v="ICB Discharge Funding - Handy Persons Service Capacity"/>
    <s v="Enhancing the capacity of the Handy Persons service to support small adaptations to homes to allow faster discharge"/>
    <x v="2"/>
    <s v=""/>
    <s v=""/>
    <x v="0"/>
    <s v=""/>
    <x v="0"/>
    <s v=""/>
    <s v=""/>
    <x v="1"/>
    <x v="1"/>
    <n v="98000"/>
    <x v="0"/>
  </r>
  <r>
    <x v="1"/>
    <x v="104"/>
    <x v="6"/>
    <n v="58"/>
    <x v="104"/>
    <n v="13"/>
    <s v="ICB Adult Neuro and Stroke Rehabilitation (Neuro-rehab)"/>
    <s v="Neuro and stroke rehabilitation"/>
    <x v="10"/>
    <s v="Multidisciplinary teams that are supporting independence, such as anticipatory care"/>
    <s v=""/>
    <x v="1"/>
    <s v=""/>
    <x v="2"/>
    <s v=""/>
    <s v=""/>
    <x v="3"/>
    <x v="0"/>
    <n v="359552"/>
    <x v="0"/>
  </r>
  <r>
    <x v="1"/>
    <x v="104"/>
    <x v="6"/>
    <n v="59"/>
    <x v="104"/>
    <n v="14"/>
    <s v="ICB Ageing Well - respiratory"/>
    <s v="Respiratory Nursing Capacity"/>
    <x v="10"/>
    <s v="Multidisciplinary teams that are supporting independence, such as anticipatory care"/>
    <s v=""/>
    <x v="1"/>
    <s v=""/>
    <x v="2"/>
    <s v=""/>
    <s v=""/>
    <x v="3"/>
    <x v="0"/>
    <n v="143443"/>
    <x v="0"/>
  </r>
  <r>
    <x v="1"/>
    <x v="104"/>
    <x v="6"/>
    <n v="60"/>
    <x v="104"/>
    <n v="15"/>
    <s v="ICB Ageing Well - Staffing Capacity"/>
    <s v="Additional Capacity with Community Provider to oversee the programme"/>
    <x v="9"/>
    <s v="Programme management"/>
    <s v=""/>
    <x v="1"/>
    <s v=""/>
    <x v="2"/>
    <s v=""/>
    <s v=""/>
    <x v="3"/>
    <x v="0"/>
    <n v="98772"/>
    <x v="0"/>
  </r>
  <r>
    <x v="1"/>
    <x v="104"/>
    <x v="6"/>
    <n v="61"/>
    <x v="104"/>
    <n v="16"/>
    <s v="ICB Ageing Well - Integrated Lifestyle Services"/>
    <s v="Team proactively supporting people in the community with lifestyle changes to improve outcomes for e.g. TB and Diabetes"/>
    <x v="0"/>
    <s v="Social Prescribing"/>
    <s v=""/>
    <x v="1"/>
    <s v=""/>
    <x v="2"/>
    <s v=""/>
    <s v=""/>
    <x v="3"/>
    <x v="0"/>
    <n v="121364"/>
    <x v="0"/>
  </r>
  <r>
    <x v="1"/>
    <x v="104"/>
    <x v="6"/>
    <n v="62"/>
    <x v="104"/>
    <n v="17"/>
    <s v="ICB Ageing Well - Integrated Neighbourhood Teams"/>
    <s v="Capacity to support the Neighbourhood Teams to be fully functional"/>
    <x v="9"/>
    <s v="Programme management"/>
    <s v=""/>
    <x v="1"/>
    <s v=""/>
    <x v="2"/>
    <s v=""/>
    <s v=""/>
    <x v="3"/>
    <x v="0"/>
    <n v="137593"/>
    <x v="0"/>
  </r>
  <r>
    <x v="1"/>
    <x v="104"/>
    <x v="6"/>
    <n v="63"/>
    <x v="104"/>
    <n v="18"/>
    <s v="ICB Intermediate Care - Community team and Bedded Service"/>
    <s v="Community Bedded Service supporting admission avoidance and Discharge"/>
    <x v="5"/>
    <s v="Bed-based intermediate care with rehabilitation accepting step up and step down users"/>
    <s v=""/>
    <x v="1"/>
    <s v=""/>
    <x v="2"/>
    <s v=""/>
    <s v=""/>
    <x v="3"/>
    <x v="0"/>
    <n v="4115545"/>
    <x v="0"/>
  </r>
  <r>
    <x v="1"/>
    <x v="105"/>
    <x v="6"/>
    <n v="1"/>
    <x v="105"/>
    <n v="1"/>
    <s v="DFG "/>
    <s v="1. Equipment _x000a_2. Adaptations        "/>
    <x v="13"/>
    <s v="Adaptations, including statutory DFG grants"/>
    <s v=""/>
    <x v="1"/>
    <s v=""/>
    <x v="0"/>
    <s v=""/>
    <s v=""/>
    <x v="1"/>
    <x v="2"/>
    <n v="2985926"/>
    <x v="0"/>
  </r>
  <r>
    <x v="1"/>
    <x v="105"/>
    <x v="6"/>
    <n v="2"/>
    <x v="105"/>
    <n v="2"/>
    <s v="DFG / Social Care Capital Grant "/>
    <s v="1. Mental Health Hub "/>
    <x v="13"/>
    <s v="Discretionary use of DFG"/>
    <s v=""/>
    <x v="2"/>
    <s v=""/>
    <x v="0"/>
    <s v=""/>
    <s v=""/>
    <x v="1"/>
    <x v="2"/>
    <n v="750000"/>
    <x v="0"/>
  </r>
  <r>
    <x v="1"/>
    <x v="105"/>
    <x v="6"/>
    <n v="3"/>
    <x v="105"/>
    <n v="3"/>
    <s v="D2A Pathway 1"/>
    <s v="Mental Health Home Care or Domicilary Care "/>
    <x v="7"/>
    <s v="Domiciliary care to support hospital discharge (Discharge to Assess pathway 1)"/>
    <s v=""/>
    <x v="0"/>
    <s v=""/>
    <x v="0"/>
    <s v=""/>
    <s v=""/>
    <x v="2"/>
    <x v="3"/>
    <n v="772555"/>
    <x v="0"/>
  </r>
  <r>
    <x v="1"/>
    <x v="105"/>
    <x v="6"/>
    <n v="4"/>
    <x v="105"/>
    <n v="4"/>
    <s v="D2A Pathway 1"/>
    <s v="Older People Home Care or Domicilary Care"/>
    <x v="7"/>
    <s v="Domiciliary care to support hospital discharge (Discharge to Assess pathway 1)"/>
    <s v=""/>
    <x v="0"/>
    <s v=""/>
    <x v="0"/>
    <s v=""/>
    <s v=""/>
    <x v="2"/>
    <x v="3"/>
    <n v="7285793"/>
    <x v="0"/>
  </r>
  <r>
    <x v="1"/>
    <x v="105"/>
    <x v="6"/>
    <n v="5"/>
    <x v="105"/>
    <n v="5"/>
    <s v="D2A Pathway 1"/>
    <s v="ILDS Home Care or Domicilary Care "/>
    <x v="7"/>
    <s v="Domiciliary care to support hospital discharge (Discharge to Assess pathway 1)"/>
    <s v=""/>
    <x v="0"/>
    <s v=""/>
    <x v="0"/>
    <s v=""/>
    <s v=""/>
    <x v="2"/>
    <x v="3"/>
    <n v="3667666"/>
    <x v="0"/>
  </r>
  <r>
    <x v="1"/>
    <x v="105"/>
    <x v="6"/>
    <n v="6"/>
    <x v="105"/>
    <n v="6"/>
    <s v="Mental Health Schemes under Section 75"/>
    <s v="1.VCS contracts _x000a_2.IAPT  Services _x000a_3.Psychiatric Services (Raid)"/>
    <x v="10"/>
    <s v="Multidisciplinary teams that are supporting independence, such as anticipatory care"/>
    <s v=""/>
    <x v="2"/>
    <s v=""/>
    <x v="2"/>
    <s v=""/>
    <s v=""/>
    <x v="5"/>
    <x v="0"/>
    <n v="1478153"/>
    <x v="0"/>
  </r>
  <r>
    <x v="1"/>
    <x v="105"/>
    <x v="6"/>
    <n v="7"/>
    <x v="105"/>
    <n v="7"/>
    <s v="Safeguarding Schemes "/>
    <s v="1. Quality Checker Programme _x000a_2. Social Workers for MASH Team "/>
    <x v="6"/>
    <s v="Safeguarding"/>
    <s v=""/>
    <x v="0"/>
    <s v=""/>
    <x v="0"/>
    <s v=""/>
    <s v=""/>
    <x v="1"/>
    <x v="0"/>
    <n v="548138"/>
    <x v="0"/>
  </r>
  <r>
    <x v="1"/>
    <x v="105"/>
    <x v="6"/>
    <n v="8"/>
    <x v="105"/>
    <n v="8"/>
    <s v="Wheel Chair Services "/>
    <s v="1. Equipment _x000a_    "/>
    <x v="1"/>
    <s v="Community based equipment"/>
    <s v=""/>
    <x v="0"/>
    <s v=""/>
    <x v="0"/>
    <s v=""/>
    <s v=""/>
    <x v="1"/>
    <x v="0"/>
    <n v="970710"/>
    <x v="0"/>
  </r>
  <r>
    <x v="1"/>
    <x v="105"/>
    <x v="6"/>
    <n v="9"/>
    <x v="105"/>
    <n v="9"/>
    <s v="Children Schemes"/>
    <s v="1.Children Health and WellBeing _x000a_2. Children Early Intervention "/>
    <x v="18"/>
    <s v=""/>
    <s v=""/>
    <x v="6"/>
    <s v=""/>
    <x v="2"/>
    <s v=""/>
    <s v=""/>
    <x v="3"/>
    <x v="0"/>
    <n v="428757"/>
    <x v="0"/>
  </r>
  <r>
    <x v="1"/>
    <x v="105"/>
    <x v="6"/>
    <n v="10"/>
    <x v="105"/>
    <n v="10"/>
    <s v="Carers Services "/>
    <s v="1.Carer Advise and guidance "/>
    <x v="12"/>
    <s v="Carer advice and support related to Care Act duties"/>
    <s v=""/>
    <x v="0"/>
    <s v=""/>
    <x v="0"/>
    <s v=""/>
    <s v=""/>
    <x v="0"/>
    <x v="0"/>
    <n v="606645"/>
    <x v="0"/>
  </r>
  <r>
    <x v="1"/>
    <x v="105"/>
    <x v="6"/>
    <n v="11"/>
    <x v="105"/>
    <n v="11"/>
    <s v="Third Sector Schemes "/>
    <s v="1. Prevention Advice and Guidance "/>
    <x v="0"/>
    <s v="Other"/>
    <s v="1. Prevention Advice and Guidance"/>
    <x v="0"/>
    <s v=""/>
    <x v="0"/>
    <s v=""/>
    <s v=""/>
    <x v="0"/>
    <x v="0"/>
    <n v="314051"/>
    <x v="0"/>
  </r>
  <r>
    <x v="1"/>
    <x v="105"/>
    <x v="6"/>
    <n v="12"/>
    <x v="105"/>
    <n v="12"/>
    <s v="Pooled Fund Mangement "/>
    <s v="To support with the managment of BCF"/>
    <x v="18"/>
    <s v=""/>
    <s v=""/>
    <x v="0"/>
    <s v=""/>
    <x v="0"/>
    <s v=""/>
    <s v=""/>
    <x v="1"/>
    <x v="0"/>
    <n v="124058"/>
    <x v="0"/>
  </r>
  <r>
    <x v="1"/>
    <x v="105"/>
    <x v="6"/>
    <n v="13"/>
    <x v="105"/>
    <n v="13"/>
    <s v="Care Act Shemes "/>
    <s v="1.Advocacy Provision_x000a_2.Safe Guarding Board _x000a_3.Provision Of Respite for Carers "/>
    <x v="6"/>
    <s v="Safeguarding"/>
    <s v=""/>
    <x v="0"/>
    <s v=""/>
    <x v="0"/>
    <s v=""/>
    <s v=""/>
    <x v="1"/>
    <x v="0"/>
    <n v="910588"/>
    <x v="0"/>
  </r>
  <r>
    <x v="1"/>
    <x v="105"/>
    <x v="6"/>
    <n v="14"/>
    <x v="105"/>
    <n v="14"/>
    <s v="Workforce Recruitment and retention "/>
    <s v="Additonal Nurses at Bridgewood, D2a additional staffing"/>
    <x v="5"/>
    <s v="Bed-based intermediate care with reablement (to support discharge)"/>
    <s v=""/>
    <x v="0"/>
    <s v=""/>
    <x v="0"/>
    <s v=""/>
    <s v=""/>
    <x v="1"/>
    <x v="5"/>
    <n v="400000"/>
    <x v="0"/>
  </r>
  <r>
    <x v="1"/>
    <x v="105"/>
    <x v="6"/>
    <n v="15"/>
    <x v="105"/>
    <n v="15"/>
    <s v="Administration support"/>
    <s v="Administration support"/>
    <x v="18"/>
    <s v=""/>
    <s v=""/>
    <x v="0"/>
    <s v=""/>
    <x v="0"/>
    <s v=""/>
    <s v=""/>
    <x v="1"/>
    <x v="5"/>
    <n v="30000"/>
    <x v="0"/>
  </r>
  <r>
    <x v="1"/>
    <x v="105"/>
    <x v="6"/>
    <n v="16"/>
    <x v="105"/>
    <n v="16"/>
    <s v="D2A Pathway 3"/>
    <s v="Step down beds to residential care "/>
    <x v="16"/>
    <s v="Short term residential care (without rehabilitation or reablement input)"/>
    <s v=""/>
    <x v="0"/>
    <s v=""/>
    <x v="0"/>
    <s v=""/>
    <s v=""/>
    <x v="1"/>
    <x v="0"/>
    <n v="3189917"/>
    <x v="0"/>
  </r>
  <r>
    <x v="1"/>
    <x v="105"/>
    <x v="6"/>
    <n v="17"/>
    <x v="105"/>
    <n v="17"/>
    <s v="Intergrated Care Scheme /Projects"/>
    <s v="1. Hospital to home team _x000a_2. Social Care Capacity in Hospital_x000a_3. Intergrated Locality Team Manger _x000a_4.Nursing Home Capacity _x000a_5. OPAU"/>
    <x v="3"/>
    <s v="Assessment teams/joint assessment"/>
    <s v=""/>
    <x v="1"/>
    <s v=""/>
    <x v="0"/>
    <s v=""/>
    <s v=""/>
    <x v="1"/>
    <x v="0"/>
    <n v="1724637"/>
    <x v="0"/>
  </r>
  <r>
    <x v="1"/>
    <x v="105"/>
    <x v="6"/>
    <n v="18"/>
    <x v="105"/>
    <n v="18"/>
    <s v="Home Based intermediate care services (pathway1)"/>
    <s v="Domiciliary care to support hopsital discharge - Additonal enablement (reablement) support"/>
    <x v="7"/>
    <s v="Domiciliary care to support hospital discharge (Discharge to Assess pathway 1)"/>
    <s v=""/>
    <x v="0"/>
    <s v=""/>
    <x v="0"/>
    <s v=""/>
    <s v=""/>
    <x v="1"/>
    <x v="5"/>
    <n v="300000"/>
    <x v="0"/>
  </r>
  <r>
    <x v="1"/>
    <x v="105"/>
    <x v="6"/>
    <n v="19"/>
    <x v="105"/>
    <n v="19"/>
    <s v="Bed Based Intermediate Care Service Pathway 2"/>
    <s v="flexi flats, "/>
    <x v="2"/>
    <s v=""/>
    <s v=""/>
    <x v="0"/>
    <s v=""/>
    <x v="0"/>
    <s v=""/>
    <s v=""/>
    <x v="1"/>
    <x v="5"/>
    <n v="47969"/>
    <x v="0"/>
  </r>
  <r>
    <x v="1"/>
    <x v="105"/>
    <x v="6"/>
    <n v="20"/>
    <x v="105"/>
    <n v="20"/>
    <s v="Residential Placements Pathway 3"/>
    <s v="Murrayfield block beds, additonal support at residentials to enable discharge"/>
    <x v="16"/>
    <s v="Short term residential care (without rehabilitation or reablement input)"/>
    <s v=""/>
    <x v="0"/>
    <s v=""/>
    <x v="0"/>
    <s v=""/>
    <s v=""/>
    <x v="1"/>
    <x v="5"/>
    <n v="866000"/>
    <x v="0"/>
  </r>
  <r>
    <x v="1"/>
    <x v="105"/>
    <x v="6"/>
    <n v="21"/>
    <x v="105"/>
    <n v="21"/>
    <s v="Community Based Schemes"/>
    <s v="Collaborative services within the community_x000a_1. Integrated locality teams (including Community matrons, district nursing, intermediate care at home)_x000a_2. Integrated Falls service with falls prevention supported by VCS_x000a_3. Community Rehab for patients with com"/>
    <x v="3"/>
    <s v="Care navigation and planning"/>
    <s v=""/>
    <x v="1"/>
    <s v=""/>
    <x v="1"/>
    <s v="0.86"/>
    <s v="0.14"/>
    <x v="3"/>
    <x v="0"/>
    <n v="9802860"/>
    <x v="0"/>
  </r>
  <r>
    <x v="1"/>
    <x v="105"/>
    <x v="6"/>
    <n v="22"/>
    <x v="105"/>
    <n v="22"/>
    <s v="D2A Pathway 1"/>
    <s v="Mental Health Home Care or Domicilary Care "/>
    <x v="3"/>
    <s v="Care navigation and planning"/>
    <s v=""/>
    <x v="0"/>
    <s v=""/>
    <x v="0"/>
    <s v=""/>
    <s v=""/>
    <x v="1"/>
    <x v="0"/>
    <n v="1000000"/>
    <x v="0"/>
  </r>
  <r>
    <x v="1"/>
    <x v="105"/>
    <x v="6"/>
    <n v="23"/>
    <x v="105"/>
    <n v="23"/>
    <s v="D2A Pathway 1"/>
    <s v="ILDS Home Care or Domicilary Care "/>
    <x v="3"/>
    <s v="Care navigation and planning"/>
    <s v=""/>
    <x v="0"/>
    <s v=""/>
    <x v="0"/>
    <s v=""/>
    <s v=""/>
    <x v="1"/>
    <x v="0"/>
    <n v="2000000"/>
    <x v="0"/>
  </r>
  <r>
    <x v="1"/>
    <x v="105"/>
    <x v="6"/>
    <n v="24"/>
    <x v="105"/>
    <n v="24"/>
    <s v="D2A Pathway 1  "/>
    <s v="Older People Home Care or Domicilary Care"/>
    <x v="3"/>
    <s v="Care navigation and planning"/>
    <s v=""/>
    <x v="0"/>
    <s v=""/>
    <x v="0"/>
    <s v=""/>
    <s v=""/>
    <x v="1"/>
    <x v="0"/>
    <n v="2000000"/>
    <x v="0"/>
  </r>
  <r>
    <x v="1"/>
    <x v="105"/>
    <x v="6"/>
    <n v="25"/>
    <x v="105"/>
    <n v="25"/>
    <s v="Residential Placements "/>
    <s v="ASC Pathway Domicilary Care (LA)"/>
    <x v="4"/>
    <s v="Reablement at home (to support discharge) "/>
    <s v=""/>
    <x v="0"/>
    <s v=""/>
    <x v="0"/>
    <s v=""/>
    <s v=""/>
    <x v="2"/>
    <x v="1"/>
    <n v="497442"/>
    <x v="0"/>
  </r>
  <r>
    <x v="1"/>
    <x v="105"/>
    <x v="6"/>
    <n v="26"/>
    <x v="105"/>
    <n v="26"/>
    <s v="D2 A Plan (p3) "/>
    <m/>
    <x v="16"/>
    <s v="Short-term residential/nursing care for someone likely to require a longer-term care home replacement"/>
    <s v=""/>
    <x v="1"/>
    <s v=""/>
    <x v="2"/>
    <s v=""/>
    <s v=""/>
    <x v="2"/>
    <x v="1"/>
    <n v="557000"/>
    <x v="0"/>
  </r>
  <r>
    <x v="1"/>
    <x v="105"/>
    <x v="6"/>
    <n v="27"/>
    <x v="105"/>
    <n v="27"/>
    <s v="P3 Beds (ICB)"/>
    <s v="ASC care home placements to support discharge  (LA)"/>
    <x v="5"/>
    <s v="Bed-based intermediate care with rehabilitation (to support discharge)"/>
    <s v=""/>
    <x v="0"/>
    <s v=""/>
    <x v="0"/>
    <s v=""/>
    <s v=""/>
    <x v="2"/>
    <x v="1"/>
    <n v="260557"/>
    <x v="0"/>
  </r>
  <r>
    <x v="1"/>
    <x v="105"/>
    <x v="6"/>
    <n v="28"/>
    <x v="105"/>
    <n v="28"/>
    <s v="D2A Plan (P1) "/>
    <s v="Home Care or Domiciliary Care "/>
    <x v="7"/>
    <s v="Domiciliary care to support hospital discharge (Discharge to Assess pathway 1)"/>
    <s v=""/>
    <x v="1"/>
    <s v=""/>
    <x v="2"/>
    <s v=""/>
    <s v=""/>
    <x v="2"/>
    <x v="1"/>
    <n v="56000"/>
    <x v="0"/>
  </r>
  <r>
    <x v="1"/>
    <x v="105"/>
    <x v="6"/>
    <n v="29"/>
    <x v="105"/>
    <n v="29"/>
    <s v="Discharge Funding - 2024-25 (TBC)"/>
    <s v="To Be Determined. NCL ICB and LA's PLan to agree the final application of the Discharge Fund during 2023-24"/>
    <x v="8"/>
    <s v="Home First/Discharge to Assess - process support/core costs"/>
    <s v=""/>
    <x v="5"/>
    <s v="TBC "/>
    <x v="2"/>
    <s v=""/>
    <s v=""/>
    <x v="9"/>
    <x v="1"/>
    <n v="0"/>
    <x v="0"/>
  </r>
  <r>
    <x v="1"/>
    <x v="105"/>
    <x v="6"/>
    <n v="30"/>
    <x v="105"/>
    <n v="30"/>
    <s v="Integrated Community Equipment"/>
    <s v="1. Equipment"/>
    <x v="3"/>
    <s v="Care navigation and planning"/>
    <s v=""/>
    <x v="1"/>
    <s v=""/>
    <x v="2"/>
    <s v=""/>
    <s v=""/>
    <x v="1"/>
    <x v="0"/>
    <n v="1219277"/>
    <x v="0"/>
  </r>
  <r>
    <x v="1"/>
    <x v="106"/>
    <x v="6"/>
    <n v="1"/>
    <x v="106"/>
    <n v="1"/>
    <s v="Disabled Facilities Grant"/>
    <s v="DFG Related Schemes"/>
    <x v="13"/>
    <s v="Other"/>
    <s v="DFG Related Schemes"/>
    <x v="0"/>
    <s v=""/>
    <x v="0"/>
    <s v=""/>
    <s v=""/>
    <x v="1"/>
    <x v="2"/>
    <n v="2856842"/>
    <x v="0"/>
  </r>
  <r>
    <x v="1"/>
    <x v="106"/>
    <x v="6"/>
    <n v="2"/>
    <x v="106"/>
    <n v="2"/>
    <s v="Community Assessment and Rehabilitations Team "/>
    <s v="Integrated health and social care team who provide community-based assessment, rehabilitation and prevention services."/>
    <x v="3"/>
    <s v="Assessment teams/joint assessment"/>
    <s v=""/>
    <x v="1"/>
    <s v=""/>
    <x v="2"/>
    <s v=""/>
    <s v=""/>
    <x v="6"/>
    <x v="0"/>
    <n v="644000"/>
    <x v="0"/>
  </r>
  <r>
    <x v="1"/>
    <x v="106"/>
    <x v="6"/>
    <n v="3"/>
    <x v="106"/>
    <n v="3"/>
    <s v="Joint Emergency Team "/>
    <s v="The Integrated Joint Emergency team assesses people, aged 18 years and over, in their own home, A&amp;E and the Acute Medical Unit (AMU) at the Queen Elizabeth Hospital to: reduce unnecessary hospital admissions. crisis intervention. facilitate early hospital"/>
    <x v="14"/>
    <s v=""/>
    <s v=""/>
    <x v="1"/>
    <s v=""/>
    <x v="2"/>
    <s v=""/>
    <s v=""/>
    <x v="3"/>
    <x v="0"/>
    <n v="960000"/>
    <x v="0"/>
  </r>
  <r>
    <x v="1"/>
    <x v="106"/>
    <x v="6"/>
    <n v="4"/>
    <x v="106"/>
    <n v="4"/>
    <s v="Dementia "/>
    <s v="Increased funding to support development of pathways to enable earlier diagnosis of dementia."/>
    <x v="0"/>
    <s v="Risk Stratification"/>
    <s v=""/>
    <x v="2"/>
    <s v=""/>
    <x v="2"/>
    <s v=""/>
    <s v=""/>
    <x v="4"/>
    <x v="0"/>
    <n v="581000"/>
    <x v="0"/>
  </r>
  <r>
    <x v="1"/>
    <x v="106"/>
    <x v="6"/>
    <n v="5"/>
    <x v="106"/>
    <n v="5"/>
    <s v="Therapies "/>
    <s v="Additional funds available to respond at times of increased demand."/>
    <x v="8"/>
    <s v="Multi-Disciplinary/Multi-Agency Discharge Teams supporting discharge"/>
    <s v=""/>
    <x v="1"/>
    <s v=""/>
    <x v="2"/>
    <s v=""/>
    <s v=""/>
    <x v="3"/>
    <x v="0"/>
    <n v="684000"/>
    <x v="0"/>
  </r>
  <r>
    <x v="1"/>
    <x v="106"/>
    <x v="6"/>
    <n v="6"/>
    <x v="106"/>
    <n v="6"/>
    <s v="System Resilience"/>
    <s v="System resilience seeks to manage seasonal and other pressures and have strong focuses on reducing unnecessary admissions and facilitating timely discharges from local acute hospital (LGT)."/>
    <x v="8"/>
    <s v="Monitoring and responding to system demand and capacity"/>
    <s v=""/>
    <x v="3"/>
    <s v=""/>
    <x v="2"/>
    <s v=""/>
    <s v=""/>
    <x v="6"/>
    <x v="0"/>
    <n v="600000"/>
    <x v="0"/>
  </r>
  <r>
    <x v="1"/>
    <x v="106"/>
    <x v="6"/>
    <n v="7"/>
    <x v="106"/>
    <n v="7"/>
    <s v="Falls &amp; Frailty"/>
    <s v="Intervention identify and responds to patients presenting as moderately frail."/>
    <x v="0"/>
    <s v="Risk Stratification"/>
    <s v=""/>
    <x v="1"/>
    <s v=""/>
    <x v="2"/>
    <s v=""/>
    <s v=""/>
    <x v="3"/>
    <x v="0"/>
    <n v="2411000"/>
    <x v="0"/>
  </r>
  <r>
    <x v="1"/>
    <x v="106"/>
    <x v="6"/>
    <n v="8"/>
    <x v="106"/>
    <n v="8"/>
    <s v="Hospice funding"/>
    <s v="Local charity dedicated to providing free, high-quality, compassionate care and support for people with all terminal illnesses."/>
    <x v="10"/>
    <s v="Multidisciplinary teams that are supporting independence, such as anticipatory care"/>
    <s v=""/>
    <x v="1"/>
    <s v=""/>
    <x v="2"/>
    <s v=""/>
    <s v=""/>
    <x v="0"/>
    <x v="0"/>
    <n v="2933000"/>
    <x v="0"/>
  </r>
  <r>
    <x v="1"/>
    <x v="106"/>
    <x v="6"/>
    <n v="9"/>
    <x v="106"/>
    <n v="9"/>
    <s v="Wheelchairs"/>
    <s v="Equipment assessment and provision."/>
    <x v="1"/>
    <s v="Community based equipment"/>
    <s v=""/>
    <x v="1"/>
    <s v=""/>
    <x v="2"/>
    <s v=""/>
    <s v=""/>
    <x v="3"/>
    <x v="0"/>
    <n v="693533"/>
    <x v="0"/>
  </r>
  <r>
    <x v="1"/>
    <x v="106"/>
    <x v="6"/>
    <n v="10"/>
    <x v="106"/>
    <n v="10"/>
    <s v="Equipment Budget (ICES)"/>
    <s v="Equipment provision._x000a_"/>
    <x v="1"/>
    <s v="Community based equipment"/>
    <s v=""/>
    <x v="1"/>
    <s v=""/>
    <x v="2"/>
    <s v=""/>
    <s v=""/>
    <x v="3"/>
    <x v="0"/>
    <n v="1450000"/>
    <x v="0"/>
  </r>
  <r>
    <x v="1"/>
    <x v="106"/>
    <x v="6"/>
    <n v="11"/>
    <x v="106"/>
    <n v="11"/>
    <s v="Discharge to Assess Schemes"/>
    <s v="This service supports people being discharged from an acute hospital setting to optimise their independence skills and give them and their family’s time and the right environment to make decisions about their future. The service is delivered by a multi-di"/>
    <x v="5"/>
    <s v="Bed-based intermediate care with rehabilitation (to support discharge)"/>
    <s v=""/>
    <x v="0"/>
    <s v=""/>
    <x v="2"/>
    <s v=""/>
    <s v=""/>
    <x v="4"/>
    <x v="0"/>
    <n v="440000"/>
    <x v="0"/>
  </r>
  <r>
    <x v="1"/>
    <x v="106"/>
    <x v="6"/>
    <n v="12"/>
    <x v="106"/>
    <n v="12"/>
    <s v="Integrated Commissioning Function "/>
    <s v="BCF programme support  to bring together the commissioning and management of efficient care delivery for older people with health and care needs. "/>
    <x v="9"/>
    <s v="Joint commissioning infrastructure"/>
    <s v=""/>
    <x v="0"/>
    <s v=""/>
    <x v="2"/>
    <s v=""/>
    <s v=""/>
    <x v="4"/>
    <x v="0"/>
    <n v="150000"/>
    <x v="0"/>
  </r>
  <r>
    <x v="1"/>
    <x v="106"/>
    <x v="6"/>
    <n v="13"/>
    <x v="106"/>
    <n v="2"/>
    <s v="Community Assessment and Rehabilitations Team "/>
    <s v="Integrated health and social care team who provide community-based assessment, rehabilitation and prevention services plus temporary care support is provided for upto six weeks for patients who have been recently discahrgded from hospital and given assite"/>
    <x v="3"/>
    <s v="Assessment teams/joint assessment"/>
    <s v=""/>
    <x v="0"/>
    <s v=""/>
    <x v="0"/>
    <s v=""/>
    <s v=""/>
    <x v="3"/>
    <x v="0"/>
    <n v="1097191"/>
    <x v="0"/>
  </r>
  <r>
    <x v="1"/>
    <x v="106"/>
    <x v="6"/>
    <n v="14"/>
    <x v="106"/>
    <n v="13"/>
    <s v="Reablement"/>
    <s v="Short term programme of therapeutic support to promote independence and rehabilitation. Additional funding to support reablement schemes. The service is delivered through input from primarycare,  therapists, social workers, nurses, care assistants, parame"/>
    <x v="4"/>
    <s v="Reablement at home (accepting step up and step down users)"/>
    <s v=""/>
    <x v="0"/>
    <s v=""/>
    <x v="0"/>
    <s v=""/>
    <s v=""/>
    <x v="1"/>
    <x v="0"/>
    <n v="1612000"/>
    <x v="0"/>
  </r>
  <r>
    <x v="1"/>
    <x v="106"/>
    <x v="6"/>
    <n v="15"/>
    <x v="106"/>
    <n v="14"/>
    <s v="Hospital Improved Discharge"/>
    <s v="HID team meet with patients leaving the hospital to ensure they have any additional support in place to avoid readmission."/>
    <x v="8"/>
    <s v="Home First/Discharge to Assess - process support/core costs"/>
    <s v=""/>
    <x v="0"/>
    <s v=""/>
    <x v="0"/>
    <s v=""/>
    <s v=""/>
    <x v="1"/>
    <x v="0"/>
    <n v="741910"/>
    <x v="0"/>
  </r>
  <r>
    <x v="1"/>
    <x v="106"/>
    <x v="6"/>
    <n v="16"/>
    <x v="106"/>
    <n v="15"/>
    <s v="Community Learning and Disability Team"/>
    <s v="Support for residents with LD needs to navigate health and social care systems."/>
    <x v="8"/>
    <s v="Engagement and Choice"/>
    <s v=""/>
    <x v="0"/>
    <s v=""/>
    <x v="0"/>
    <s v=""/>
    <s v=""/>
    <x v="1"/>
    <x v="0"/>
    <n v="632191"/>
    <x v="0"/>
  </r>
  <r>
    <x v="1"/>
    <x v="106"/>
    <x v="6"/>
    <n v="17"/>
    <x v="106"/>
    <n v="16"/>
    <s v="Care and support (Care workers supporting residents to stay in their own homes)"/>
    <s v="Domicillary care workers supporting residents to stay in their own homes."/>
    <x v="7"/>
    <s v="Domiciliary care packages"/>
    <s v=""/>
    <x v="0"/>
    <s v=""/>
    <x v="0"/>
    <s v=""/>
    <s v=""/>
    <x v="2"/>
    <x v="0"/>
    <n v="5837756"/>
    <x v="0"/>
  </r>
  <r>
    <x v="1"/>
    <x v="106"/>
    <x v="6"/>
    <n v="18"/>
    <x v="106"/>
    <n v="17"/>
    <s v="Double handed support"/>
    <s v="Funding available for individual cases of increased acuity and frailty that require more intense support."/>
    <x v="7"/>
    <s v="Domiciliary care packages"/>
    <s v=""/>
    <x v="0"/>
    <s v=""/>
    <x v="0"/>
    <s v=""/>
    <s v=""/>
    <x v="3"/>
    <x v="0"/>
    <n v="1450276.5"/>
    <x v="0"/>
  </r>
  <r>
    <x v="1"/>
    <x v="106"/>
    <x v="6"/>
    <n v="19"/>
    <x v="106"/>
    <n v="10"/>
    <s v="Equipment Budget (ICES)"/>
    <s v="Integrated community equipment service."/>
    <x v="1"/>
    <s v="Community based equipment"/>
    <s v=""/>
    <x v="0"/>
    <s v=""/>
    <x v="0"/>
    <s v=""/>
    <s v=""/>
    <x v="2"/>
    <x v="0"/>
    <n v="191741.55390014901"/>
    <x v="0"/>
  </r>
  <r>
    <x v="1"/>
    <x v="106"/>
    <x v="6"/>
    <n v="20"/>
    <x v="106"/>
    <n v="3"/>
    <s v="Joint Emergency Team"/>
    <s v="The Integrated Joint Emergency team assesses people, aged 18 years and over, in their own home, A&amp;E and the Acute Medical Unit (AMU) at the Queen Elizabeth Hospital to: reduce unnecessary hospital admissions. crisis intervention. facilitate early hospital"/>
    <x v="14"/>
    <s v=""/>
    <s v=""/>
    <x v="0"/>
    <s v=""/>
    <x v="0"/>
    <s v=""/>
    <s v=""/>
    <x v="3"/>
    <x v="0"/>
    <n v="386987.58197361953"/>
    <x v="0"/>
  </r>
  <r>
    <x v="1"/>
    <x v="106"/>
    <x v="6"/>
    <n v="21"/>
    <x v="106"/>
    <n v="4"/>
    <s v="Dementia"/>
    <s v="Dementia Support Advisors provide information, advice and support and is the route to many other services specifically aimed at reducing social isolation and increasing well being for both the person diagnosed and their family."/>
    <x v="0"/>
    <s v="Choice Policy"/>
    <s v=""/>
    <x v="0"/>
    <s v=""/>
    <x v="0"/>
    <s v=""/>
    <s v=""/>
    <x v="5"/>
    <x v="0"/>
    <n v="119000"/>
    <x v="0"/>
  </r>
  <r>
    <x v="1"/>
    <x v="106"/>
    <x v="6"/>
    <n v="22"/>
    <x v="106"/>
    <n v="11"/>
    <s v="Discharge to Assess Schemes"/>
    <s v="The D2A pathway focuses on the resident’s strengths, promotes independence, and avoids quick and acute decisions about long-term care and support. Therefore, delaying care home placements and the need for high home care packages. The service is delivered "/>
    <x v="5"/>
    <s v="Bed-based intermediate care with rehabilitation (to support discharge)"/>
    <s v=""/>
    <x v="0"/>
    <s v=""/>
    <x v="0"/>
    <s v=""/>
    <s v=""/>
    <x v="4"/>
    <x v="0"/>
    <n v="503178"/>
    <x v="0"/>
  </r>
  <r>
    <x v="1"/>
    <x v="106"/>
    <x v="6"/>
    <n v="23"/>
    <x v="106"/>
    <n v="12"/>
    <s v="Integrated Commissioning"/>
    <s v="The schemes helps to integrate services and offers advice and support to local authority commissioned care homes, a team of dedicated and professional support workers  are on hand to provide support with any aspect of caring role. The scheme ensures indiv"/>
    <x v="9"/>
    <s v="Joint commissioning infrastructure"/>
    <s v=""/>
    <x v="0"/>
    <s v=""/>
    <x v="0"/>
    <s v=""/>
    <s v=""/>
    <x v="1"/>
    <x v="0"/>
    <n v="1053280.6617004471"/>
    <x v="0"/>
  </r>
  <r>
    <x v="1"/>
    <x v="106"/>
    <x v="6"/>
    <n v="24"/>
    <x v="106"/>
    <n v="18"/>
    <s v="ATEC"/>
    <s v="Programme to review experience and assests to harness the best use of technology in order to measurably improve the lives and experiences of residents and staff. The planning phase will take place throughout 2023 with no spend or outputs in 2023-24. Howev"/>
    <x v="1"/>
    <s v="Assistive technologies including telecare"/>
    <s v=""/>
    <x v="0"/>
    <s v=""/>
    <x v="0"/>
    <s v=""/>
    <s v=""/>
    <x v="1"/>
    <x v="0"/>
    <n v="0"/>
    <x v="0"/>
  </r>
  <r>
    <x v="1"/>
    <x v="106"/>
    <x v="6"/>
    <n v="25"/>
    <x v="106"/>
    <n v="19"/>
    <s v="Home Care"/>
    <s v="Domicillary care workers supporting residents to stay in their own homes."/>
    <x v="7"/>
    <s v="Domiciliary care packages"/>
    <s v=""/>
    <x v="0"/>
    <s v=""/>
    <x v="0"/>
    <s v=""/>
    <s v=""/>
    <x v="1"/>
    <x v="3"/>
    <n v="4616715"/>
    <x v="0"/>
  </r>
  <r>
    <x v="1"/>
    <x v="106"/>
    <x v="6"/>
    <n v="26"/>
    <x v="106"/>
    <n v="20"/>
    <s v="Discharge to Assess (Bed Based Care)"/>
    <s v="A transition discharge to assess community unit  designed to support early discharges, from hospital when patients who are medically optimised but after consideration are unable to be discharged home."/>
    <x v="5"/>
    <s v="Bed-based intermediate care with reablement (to support discharge)"/>
    <s v=""/>
    <x v="0"/>
    <s v=""/>
    <x v="0"/>
    <s v=""/>
    <s v=""/>
    <x v="1"/>
    <x v="3"/>
    <n v="925708"/>
    <x v="0"/>
  </r>
  <r>
    <x v="1"/>
    <x v="106"/>
    <x v="6"/>
    <n v="27"/>
    <x v="106"/>
    <n v="21"/>
    <s v="Frailty Pathway"/>
    <s v="Greenwich’s approach to frailty using an integrated MDT community based frailty approach and falls prevention. Frailty approach within one/two PCNs, alongside a Greenwich-wide falls prevention programme – all aimed at Greenwich’s moderately frail populati"/>
    <x v="0"/>
    <s v="Risk Stratification"/>
    <s v=""/>
    <x v="1"/>
    <s v=""/>
    <x v="0"/>
    <s v=""/>
    <s v=""/>
    <x v="1"/>
    <x v="3"/>
    <n v="571721"/>
    <x v="0"/>
  </r>
  <r>
    <x v="1"/>
    <x v="106"/>
    <x v="6"/>
    <n v="28"/>
    <x v="106"/>
    <n v="22"/>
    <s v="Residential and Nursing uplifts "/>
    <s v="Additional funding available to support nursing and residential placements."/>
    <x v="16"/>
    <s v="Short-term residential/nursing care for someone likely to require a longer-term care home replacement"/>
    <s v=""/>
    <x v="0"/>
    <s v=""/>
    <x v="0"/>
    <s v=""/>
    <s v=""/>
    <x v="1"/>
    <x v="3"/>
    <n v="673071"/>
    <x v="0"/>
  </r>
  <r>
    <x v="1"/>
    <x v="106"/>
    <x v="6"/>
    <n v="29"/>
    <x v="106"/>
    <n v="23"/>
    <s v="Neighbourhood Resource Centres"/>
    <s v="Residential and day centre facilities. "/>
    <x v="16"/>
    <s v="Care home"/>
    <s v=""/>
    <x v="0"/>
    <s v=""/>
    <x v="0"/>
    <s v=""/>
    <s v=""/>
    <x v="1"/>
    <x v="3"/>
    <n v="669367.36459999997"/>
    <x v="0"/>
  </r>
  <r>
    <x v="1"/>
    <x v="106"/>
    <x v="6"/>
    <n v="30"/>
    <x v="106"/>
    <n v="22"/>
    <s v="Residential and Nursing pressure"/>
    <s v="Additional funding available to support nursing and residential placements."/>
    <x v="16"/>
    <s v="Care home"/>
    <s v=""/>
    <x v="0"/>
    <s v=""/>
    <x v="0"/>
    <s v=""/>
    <s v=""/>
    <x v="1"/>
    <x v="3"/>
    <n v="4815404"/>
    <x v="0"/>
  </r>
  <r>
    <x v="1"/>
    <x v="106"/>
    <x v="6"/>
    <n v="31"/>
    <x v="106"/>
    <n v="13"/>
    <s v="Reablement "/>
    <s v="Additional funding to support reablement schemes."/>
    <x v="4"/>
    <s v="Reablement at home (accepting step up and step down users)"/>
    <s v=""/>
    <x v="0"/>
    <s v=""/>
    <x v="0"/>
    <s v=""/>
    <s v=""/>
    <x v="1"/>
    <x v="3"/>
    <n v="385000"/>
    <x v="0"/>
  </r>
  <r>
    <x v="1"/>
    <x v="106"/>
    <x v="6"/>
    <n v="32"/>
    <x v="106"/>
    <n v="24"/>
    <s v="Extra Care "/>
    <s v="Additional funding available to support nursing and residential placements."/>
    <x v="16"/>
    <s v="Extra care"/>
    <s v=""/>
    <x v="0"/>
    <s v=""/>
    <x v="0"/>
    <s v=""/>
    <s v=""/>
    <x v="1"/>
    <x v="3"/>
    <n v="245000"/>
    <x v="0"/>
  </r>
  <r>
    <x v="1"/>
    <x v="106"/>
    <x v="6"/>
    <n v="33"/>
    <x v="106"/>
    <n v="25"/>
    <s v="Personal Budgets"/>
    <s v="Funding available to individuals to support their care plan following assessment."/>
    <x v="17"/>
    <s v=""/>
    <s v=""/>
    <x v="0"/>
    <s v=""/>
    <x v="0"/>
    <s v=""/>
    <s v=""/>
    <x v="1"/>
    <x v="3"/>
    <n v="2532180"/>
    <x v="0"/>
  </r>
  <r>
    <x v="1"/>
    <x v="106"/>
    <x v="6"/>
    <n v="34"/>
    <x v="106"/>
    <n v="26"/>
    <s v="Social Care Workforce Capacity (7 day working JET / CAT support to HIDT / Virtual Wards) incl winter pressures"/>
    <s v="To stregthen support for weekend discharges from acute to provide a 7 day working pattern. "/>
    <x v="18"/>
    <s v=""/>
    <s v=""/>
    <x v="0"/>
    <s v=""/>
    <x v="0"/>
    <s v=""/>
    <s v=""/>
    <x v="1"/>
    <x v="5"/>
    <n v="400000"/>
    <x v="0"/>
  </r>
  <r>
    <x v="1"/>
    <x v="106"/>
    <x v="6"/>
    <n v="35"/>
    <x v="106"/>
    <n v="27"/>
    <s v="Brokerage Support"/>
    <s v="Brokerage Service to speed up discharge to maximise community capacity and to continue with  timely discharges. This will ensure right care is provided to right people at the right time to speed up the process. "/>
    <x v="18"/>
    <s v=""/>
    <s v=""/>
    <x v="0"/>
    <s v=""/>
    <x v="0"/>
    <s v=""/>
    <s v=""/>
    <x v="1"/>
    <x v="5"/>
    <n v="60000"/>
    <x v="0"/>
  </r>
  <r>
    <x v="1"/>
    <x v="106"/>
    <x v="6"/>
    <n v="36"/>
    <x v="106"/>
    <n v="28"/>
    <s v="Facilitate discharges of people from acute beds back home"/>
    <s v="Facilitate discharges of people from acute beds back home."/>
    <x v="7"/>
    <s v="Domiciliary care to support hospital discharge (Discharge to Assess pathway 1)"/>
    <s v=""/>
    <x v="0"/>
    <s v=""/>
    <x v="0"/>
    <s v=""/>
    <s v=""/>
    <x v="2"/>
    <x v="5"/>
    <n v="638000"/>
    <x v="0"/>
  </r>
  <r>
    <x v="1"/>
    <x v="106"/>
    <x v="6"/>
    <n v="37"/>
    <x v="106"/>
    <n v="29"/>
    <s v="Facilitate discharges of people from acute beds into a residential placement"/>
    <s v="Facilitate discharges of people from acute beds into a residential placement."/>
    <x v="16"/>
    <s v="Short term residential care (without rehabilitation or reablement input)"/>
    <s v=""/>
    <x v="0"/>
    <s v=""/>
    <x v="0"/>
    <s v=""/>
    <s v=""/>
    <x v="2"/>
    <x v="5"/>
    <n v="176000"/>
    <x v="0"/>
  </r>
  <r>
    <x v="1"/>
    <x v="106"/>
    <x v="6"/>
    <n v="38"/>
    <x v="106"/>
    <n v="29"/>
    <s v="Facilitate discharges of people from acute beds into a nursing placement"/>
    <s v="Facilitate discharges of people from acute beds into a nursing placement."/>
    <x v="16"/>
    <s v="Nursing home"/>
    <s v=""/>
    <x v="0"/>
    <s v=""/>
    <x v="0"/>
    <s v=""/>
    <s v=""/>
    <x v="2"/>
    <x v="5"/>
    <n v="268000"/>
    <x v="0"/>
  </r>
  <r>
    <x v="1"/>
    <x v="106"/>
    <x v="6"/>
    <n v="39"/>
    <x v="106"/>
    <n v="30"/>
    <s v="Reablement Capacity"/>
    <s v="Increase Independent Living assessor roles  in Reablement team to establish ongoing care needs and work towards establishing and meeting the desired outcomes of clients. This increased staffing cohort and consequent capacity to take on additional clients "/>
    <x v="18"/>
    <s v=""/>
    <s v=""/>
    <x v="0"/>
    <s v=""/>
    <x v="0"/>
    <s v=""/>
    <s v=""/>
    <x v="1"/>
    <x v="5"/>
    <n v="60000"/>
    <x v="0"/>
  </r>
  <r>
    <x v="1"/>
    <x v="106"/>
    <x v="6"/>
    <n v="40"/>
    <x v="106"/>
    <n v="31"/>
    <s v="Winter Pressure Provider Capacity"/>
    <s v="Support providers to increase workforce capacity including any remuneration for working over the festive season. Increase workforce capacity to enable greater access to capacity during evenings and weekends including any wider medical support that may be "/>
    <x v="8"/>
    <s v="Monitoring and responding to system demand and capacity"/>
    <s v=""/>
    <x v="0"/>
    <s v=""/>
    <x v="0"/>
    <s v=""/>
    <s v=""/>
    <x v="2"/>
    <x v="5"/>
    <n v="241846"/>
    <x v="0"/>
  </r>
  <r>
    <x v="1"/>
    <x v="106"/>
    <x v="6"/>
    <n v="41"/>
    <x v="106"/>
    <n v="32"/>
    <s v="Administration"/>
    <s v="Cost assciated with admintration."/>
    <x v="11"/>
    <s v=""/>
    <s v=""/>
    <x v="0"/>
    <s v=""/>
    <x v="0"/>
    <s v=""/>
    <s v=""/>
    <x v="1"/>
    <x v="5"/>
    <n v="20000"/>
    <x v="0"/>
  </r>
  <r>
    <x v="1"/>
    <x v="106"/>
    <x v="6"/>
    <n v="42"/>
    <x v="106"/>
    <n v="33"/>
    <s v="Facilitate discharges from acute into step down capacity "/>
    <s v="Facilitating discharges from acute into step down capacity (Langton &amp; The Oaks) - 24/25 same level, different provider."/>
    <x v="8"/>
    <s v="Monitoring and responding to system demand and capacity"/>
    <s v=""/>
    <x v="0"/>
    <s v=""/>
    <x v="0"/>
    <s v=""/>
    <s v=""/>
    <x v="2"/>
    <x v="5"/>
    <n v="300000"/>
    <x v="0"/>
  </r>
  <r>
    <x v="1"/>
    <x v="106"/>
    <x v="6"/>
    <n v="43"/>
    <x v="106"/>
    <n v="32"/>
    <s v="Administration"/>
    <s v="Cost assciated with admintration."/>
    <x v="11"/>
    <s v=""/>
    <s v=""/>
    <x v="0"/>
    <s v=""/>
    <x v="2"/>
    <s v=""/>
    <s v=""/>
    <x v="4"/>
    <x v="1"/>
    <n v="10000"/>
    <x v="0"/>
  </r>
  <r>
    <x v="1"/>
    <x v="106"/>
    <x v="6"/>
    <n v="44"/>
    <x v="106"/>
    <n v="33"/>
    <s v="Facilitate discharges from acute into step down capacity "/>
    <s v="Facilitating discharges from acute into step down capacity (Langton &amp; The Oaks) - 24/25 same level, different provider."/>
    <x v="8"/>
    <s v="Monitoring and responding to system demand and capacity"/>
    <s v=""/>
    <x v="0"/>
    <s v=""/>
    <x v="2"/>
    <s v=""/>
    <s v=""/>
    <x v="2"/>
    <x v="1"/>
    <n v="300000"/>
    <x v="0"/>
  </r>
  <r>
    <x v="1"/>
    <x v="106"/>
    <x v="6"/>
    <n v="45"/>
    <x v="106"/>
    <n v="34"/>
    <s v="CACT Resource based in QEH"/>
    <s v="Pathways co-designed between QEH and Live Well to support safe discharges."/>
    <x v="8"/>
    <s v="Engagement and Choice"/>
    <s v=""/>
    <x v="5"/>
    <s v="Voluntary sector - pathways codesigned to help support discharge"/>
    <x v="2"/>
    <s v=""/>
    <s v=""/>
    <x v="0"/>
    <x v="1"/>
    <n v="250000"/>
    <x v="0"/>
  </r>
  <r>
    <x v="1"/>
    <x v="106"/>
    <x v="6"/>
    <n v="46"/>
    <x v="106"/>
    <n v="35"/>
    <s v="Mental Health Schemes - Bridge Back Home "/>
    <s v="Additional capacity in to current service over winter period to support people who end up in Acute settings but could be supported return to the community with limited support ."/>
    <x v="3"/>
    <s v="Care navigation and planning"/>
    <s v=""/>
    <x v="2"/>
    <s v=""/>
    <x v="2"/>
    <s v=""/>
    <s v=""/>
    <x v="0"/>
    <x v="1"/>
    <n v="124000"/>
    <x v="0"/>
  </r>
  <r>
    <x v="1"/>
    <x v="106"/>
    <x v="6"/>
    <n v="47"/>
    <x v="106"/>
    <n v="36"/>
    <s v="Expedite CHC discharges"/>
    <s v="Additional CHC workforce capacity to support potential CHC and complex discharges._x000a_Further funding to support temporary placements or packages pending assessments and eligibility outcomes reducing LOS while assessments take place outside of an acute setti"/>
    <x v="3"/>
    <s v="Care navigation and planning"/>
    <s v=""/>
    <x v="4"/>
    <s v=""/>
    <x v="2"/>
    <s v=""/>
    <s v=""/>
    <x v="4"/>
    <x v="1"/>
    <n v="320000"/>
    <x v="0"/>
  </r>
  <r>
    <x v="1"/>
    <x v="106"/>
    <x v="6"/>
    <n v="48"/>
    <x v="106"/>
    <n v="30"/>
    <s v="Reablement Capacity"/>
    <s v="Further funding to support temporary placements or packages pending assessments and eligibility outcomes reducing LOS while assessments take place outside of an acute setting"/>
    <x v="18"/>
    <s v=""/>
    <s v=""/>
    <x v="0"/>
    <s v=""/>
    <x v="2"/>
    <s v=""/>
    <s v=""/>
    <x v="1"/>
    <x v="1"/>
    <n v="60000"/>
    <x v="0"/>
  </r>
  <r>
    <x v="1"/>
    <x v="106"/>
    <x v="6"/>
    <n v="49"/>
    <x v="106"/>
    <n v="31"/>
    <s v="Winter Pressure Provider Capacity"/>
    <s v="Support providers to increase workforce capacity including any remuneration for working over the festive season. Increase workforce capacity to enable greater access to capacity during evenings and weekends including any wider medical support that may be "/>
    <x v="8"/>
    <s v="Monitoring and responding to system demand and capacity"/>
    <s v=""/>
    <x v="0"/>
    <s v=""/>
    <x v="2"/>
    <s v=""/>
    <s v=""/>
    <x v="2"/>
    <x v="1"/>
    <n v="88000"/>
    <x v="0"/>
  </r>
  <r>
    <x v="1"/>
    <x v="106"/>
    <x v="6"/>
    <n v="50"/>
    <x v="106"/>
    <n v="37"/>
    <s v="Supporting Homeless discharges"/>
    <s v="Additional funding to ensure sufficient capacity to spot purchase hotel beds for discharges for people who are homeless. This initiative is supporting discharges and helping to reduce pressures on social and  community capacity. This is to support the wid"/>
    <x v="2"/>
    <s v=""/>
    <s v=""/>
    <x v="3"/>
    <s v=""/>
    <x v="2"/>
    <s v=""/>
    <s v=""/>
    <x v="2"/>
    <x v="1"/>
    <n v="190000"/>
    <x v="0"/>
  </r>
  <r>
    <x v="1"/>
    <x v="106"/>
    <x v="6"/>
    <n v="51"/>
    <x v="106"/>
    <n v="38"/>
    <s v="ATEC"/>
    <s v="Programme to review experience and assests to harness the best use of technology in order to measurably improve the lives and experiences of residents and staff. The planning phase will take place throughout 2023 with no spend or outputs in 2023-24. Howev"/>
    <x v="1"/>
    <s v="Assistive technologies including telecare"/>
    <s v=""/>
    <x v="0"/>
    <s v=""/>
    <x v="2"/>
    <s v=""/>
    <s v=""/>
    <x v="1"/>
    <x v="0"/>
    <n v="0"/>
    <x v="0"/>
  </r>
  <r>
    <x v="1"/>
    <x v="106"/>
    <x v="6"/>
    <n v="52"/>
    <x v="106"/>
    <n v="39"/>
    <s v="Integrated Team Workforce capacity"/>
    <s v="To strengthen workforce support in CAT and JET for people in their own homes"/>
    <x v="18"/>
    <s v=""/>
    <s v=""/>
    <x v="1"/>
    <s v=""/>
    <x v="2"/>
    <s v=""/>
    <s v=""/>
    <x v="3"/>
    <x v="1"/>
    <n v="0"/>
    <x v="0"/>
  </r>
  <r>
    <x v="1"/>
    <x v="107"/>
    <x v="6"/>
    <n v="1"/>
    <x v="107"/>
    <n v="1"/>
    <s v="Service to Support Carers"/>
    <s v="Carers services"/>
    <x v="12"/>
    <s v="Carer advice and support related to Care Act duties"/>
    <s v=""/>
    <x v="5"/>
    <s v="Social Care and Third Sector"/>
    <x v="0"/>
    <s v=""/>
    <s v=""/>
    <x v="0"/>
    <x v="0"/>
    <n v="741176"/>
    <x v="0"/>
  </r>
  <r>
    <x v="1"/>
    <x v="107"/>
    <x v="6"/>
    <n v="2"/>
    <x v="107"/>
    <n v="2"/>
    <s v="Community adaptations and equipment"/>
    <s v="Community equipment service"/>
    <x v="1"/>
    <s v="Community based equipment"/>
    <s v=""/>
    <x v="0"/>
    <s v=""/>
    <x v="1"/>
    <s v="0.55"/>
    <s v="0.45"/>
    <x v="2"/>
    <x v="0"/>
    <n v="2427894"/>
    <x v="0"/>
  </r>
  <r>
    <x v="1"/>
    <x v="107"/>
    <x v="6"/>
    <n v="3"/>
    <x v="107"/>
    <n v="3"/>
    <s v="Maintaining eligibility criteria"/>
    <s v="Packages of Care"/>
    <x v="7"/>
    <s v="Other"/>
    <s v="Packages of Care"/>
    <x v="0"/>
    <s v=""/>
    <x v="0"/>
    <s v=""/>
    <s v=""/>
    <x v="2"/>
    <x v="0"/>
    <n v="4683758"/>
    <x v="0"/>
  </r>
  <r>
    <x v="1"/>
    <x v="107"/>
    <x v="6"/>
    <n v="4"/>
    <x v="107"/>
    <n v="4"/>
    <s v="Targeted Prevention Services"/>
    <s v="Housing related floating support, health and wellbeing activities, volunteering and befriending services"/>
    <x v="0"/>
    <s v="Other"/>
    <s v="Housing related floating support, health and wellbeing activities, volunteering and befriending services"/>
    <x v="0"/>
    <s v=""/>
    <x v="0"/>
    <s v=""/>
    <s v=""/>
    <x v="0"/>
    <x v="0"/>
    <n v="409653"/>
    <x v="0"/>
  </r>
  <r>
    <x v="1"/>
    <x v="107"/>
    <x v="6"/>
    <n v="5"/>
    <x v="107"/>
    <n v="5"/>
    <s v="Telecare"/>
    <s v="Assistive Technologies and Equipment"/>
    <x v="1"/>
    <s v="Assistive technologies including telecare"/>
    <s v=""/>
    <x v="0"/>
    <s v=""/>
    <x v="0"/>
    <s v=""/>
    <s v=""/>
    <x v="2"/>
    <x v="0"/>
    <n v="352468"/>
    <x v="0"/>
  </r>
  <r>
    <x v="1"/>
    <x v="107"/>
    <x v="6"/>
    <n v="6"/>
    <x v="107"/>
    <n v="6"/>
    <s v="Interim beds"/>
    <s v="Residential placements and step down accommodation"/>
    <x v="16"/>
    <s v="Extra care"/>
    <s v=""/>
    <x v="0"/>
    <s v=""/>
    <x v="0"/>
    <s v=""/>
    <s v=""/>
    <x v="2"/>
    <x v="0"/>
    <n v="369532"/>
    <x v="0"/>
  </r>
  <r>
    <x v="1"/>
    <x v="107"/>
    <x v="6"/>
    <n v="7"/>
    <x v="107"/>
    <n v="7"/>
    <s v="Management Officer Post"/>
    <s v="BCF Officer to support overall development and monitoring of BCF plan."/>
    <x v="9"/>
    <s v="Programme management"/>
    <s v=""/>
    <x v="0"/>
    <s v=""/>
    <x v="0"/>
    <s v=""/>
    <s v=""/>
    <x v="1"/>
    <x v="0"/>
    <n v="73000"/>
    <x v="0"/>
  </r>
  <r>
    <x v="1"/>
    <x v="107"/>
    <x v="6"/>
    <n v="8"/>
    <x v="107"/>
    <n v="8"/>
    <s v="Integrated Independence Team (LBH)"/>
    <s v="Reablement service"/>
    <x v="4"/>
    <s v="Other"/>
    <s v="Reablement at home to prevent admission and support discharge"/>
    <x v="0"/>
    <s v=""/>
    <x v="0"/>
    <s v=""/>
    <s v=""/>
    <x v="1"/>
    <x v="0"/>
    <n v="1581232"/>
    <x v="0"/>
  </r>
  <r>
    <x v="1"/>
    <x v="107"/>
    <x v="6"/>
    <n v="9"/>
    <x v="107"/>
    <n v="9"/>
    <s v="Integrated Independence Team (HH)"/>
    <s v="Intermediate care service - rapid response, rapid care and home treatment team"/>
    <x v="4"/>
    <s v="Other"/>
    <s v="Rapid Response, rapid care and Home treatment (rehab) team."/>
    <x v="1"/>
    <s v=""/>
    <x v="2"/>
    <s v=""/>
    <s v=""/>
    <x v="3"/>
    <x v="0"/>
    <n v="2619352"/>
    <x v="0"/>
  </r>
  <r>
    <x v="1"/>
    <x v="107"/>
    <x v="6"/>
    <n v="10"/>
    <x v="107"/>
    <n v="10"/>
    <s v="Neighbourhoods Programme"/>
    <s v="Neighbourhoods is our major transformation programme for the redesign of community services locally. Neighbourhoods is the way in which we want to bring all system partners together to meet the population health needs within each local area. "/>
    <x v="10"/>
    <s v="Integrated neighbourhood services"/>
    <s v=""/>
    <x v="5"/>
    <s v="Mental health, community health, social care, voluntary sector"/>
    <x v="2"/>
    <s v=""/>
    <s v=""/>
    <x v="3"/>
    <x v="0"/>
    <n v="979637"/>
    <x v="0"/>
  </r>
  <r>
    <x v="1"/>
    <x v="107"/>
    <x v="6"/>
    <n v="11"/>
    <x v="107"/>
    <n v="11"/>
    <s v="Adult Cardiorespiritory Enhanced and Responsive Service (ACERS)"/>
    <s v="ACERS Respiratory Service is a 7 day service,  that provides care and support to anyone living in City and Hackney with a diagnosed chronic lung disease: _x000a_Hospital at Home Respiratory Service_x000a_Provide an early support discharge and inpatient review service"/>
    <x v="10"/>
    <s v="Multidisciplinary teams that are supporting independence, such as anticipatory care"/>
    <s v=""/>
    <x v="5"/>
    <s v="Works across primary and secondary care"/>
    <x v="2"/>
    <s v=""/>
    <s v=""/>
    <x v="6"/>
    <x v="0"/>
    <n v="735904"/>
    <x v="0"/>
  </r>
  <r>
    <x v="1"/>
    <x v="107"/>
    <x v="6"/>
    <n v="12"/>
    <x v="107"/>
    <n v="12"/>
    <s v="Bryning Day Unit/Falls Prevention"/>
    <s v="The Bryning Unit is a multidisciplinary team running a weekly programme of outpatient clinics and groups to provide assessment, rehabilitation and support for older people with complex problems."/>
    <x v="0"/>
    <s v="Other"/>
    <s v="physical health and wellbeing"/>
    <x v="3"/>
    <s v=""/>
    <x v="2"/>
    <s v=""/>
    <s v=""/>
    <x v="6"/>
    <x v="0"/>
    <n v="441677"/>
    <x v="0"/>
  </r>
  <r>
    <x v="1"/>
    <x v="107"/>
    <x v="6"/>
    <n v="13"/>
    <x v="107"/>
    <n v="13"/>
    <s v="Asthma"/>
    <s v="This service will offer asthma expertise in the community in order to train health professionals, educate asthmatic patients in their own environment and integrate the provision of asthma care across the primary and secondary care sectors. "/>
    <x v="10"/>
    <s v="Other"/>
    <s v="Education and training of HCP and patients.  Enabling integration across system."/>
    <x v="5"/>
    <s v="Works across primary and secondary care"/>
    <x v="2"/>
    <s v=""/>
    <s v=""/>
    <x v="6"/>
    <x v="0"/>
    <n v="34122"/>
    <x v="0"/>
  </r>
  <r>
    <x v="1"/>
    <x v="107"/>
    <x v="6"/>
    <n v="14"/>
    <x v="107"/>
    <n v="14"/>
    <s v="St Joseph's Hospice"/>
    <s v="Community-based and inpatient palliative care services"/>
    <x v="15"/>
    <s v="Physical health/wellbeing"/>
    <s v=""/>
    <x v="5"/>
    <s v="Charity"/>
    <x v="2"/>
    <s v=""/>
    <s v=""/>
    <x v="0"/>
    <x v="0"/>
    <n v="2767646"/>
    <x v="0"/>
  </r>
  <r>
    <x v="1"/>
    <x v="107"/>
    <x v="6"/>
    <n v="15"/>
    <x v="107"/>
    <n v="15"/>
    <s v="ParaDoc"/>
    <s v="The service provides an urgent GP and paramedic response service to patients in their own home/care home, reducing unnecessary conveyance to A&amp;E via ambulance."/>
    <x v="14"/>
    <s v=""/>
    <s v=""/>
    <x v="6"/>
    <s v=""/>
    <x v="2"/>
    <s v=""/>
    <s v=""/>
    <x v="6"/>
    <x v="0"/>
    <n v="928157"/>
    <x v="0"/>
  </r>
  <r>
    <x v="1"/>
    <x v="107"/>
    <x v="6"/>
    <n v="16"/>
    <x v="107"/>
    <n v="16"/>
    <s v="Adult Community Rehab Team"/>
    <s v="To provide specialist inter-disciplinary and uni-disciplinary rehabilitation to those with a physical or neurological impairment."/>
    <x v="10"/>
    <s v="Multidisciplinary teams that are supporting independence, such as anticipatory care"/>
    <s v=""/>
    <x v="1"/>
    <s v=""/>
    <x v="2"/>
    <s v=""/>
    <s v=""/>
    <x v="3"/>
    <x v="0"/>
    <n v="3075843"/>
    <x v="0"/>
  </r>
  <r>
    <x v="1"/>
    <x v="107"/>
    <x v="6"/>
    <n v="17"/>
    <x v="107"/>
    <n v="17"/>
    <s v="Adult Community Nursing"/>
    <s v="To provide an integrated, case management service to patients living within the community to improve patient pathway and health and social care outcomes."/>
    <x v="15"/>
    <s v="Physical health/wellbeing"/>
    <s v=""/>
    <x v="1"/>
    <s v=""/>
    <x v="2"/>
    <s v=""/>
    <s v=""/>
    <x v="3"/>
    <x v="0"/>
    <n v="2638274"/>
    <x v="0"/>
  </r>
  <r>
    <x v="1"/>
    <x v="107"/>
    <x v="6"/>
    <n v="18"/>
    <x v="107"/>
    <n v="18"/>
    <s v="Take Home and Settle"/>
    <s v="Take Home &amp; Settle (TH&amp;S) facilitates discharge from hospital and is for residents 18+ who are incapacitated for a period of time due to their health situation. The service offers up to 6 weeks of care and support."/>
    <x v="8"/>
    <s v="Multi-Disciplinary/Multi-Agency Discharge Teams supporting discharge"/>
    <s v=""/>
    <x v="5"/>
    <s v="Charity"/>
    <x v="2"/>
    <s v=""/>
    <s v=""/>
    <x v="0"/>
    <x v="0"/>
    <n v="215058"/>
    <x v="0"/>
  </r>
  <r>
    <x v="1"/>
    <x v="107"/>
    <x v="6"/>
    <n v="19"/>
    <x v="107"/>
    <n v="19"/>
    <s v="Discharge Coordinators"/>
    <s v="Discharge Coordinators work within our Integrated Discharge Service to plan appropriate discharge on pathways 0-3 for patients no longer meeting criteria to reside in hospital."/>
    <x v="8"/>
    <s v="Multi-Disciplinary/Multi-Agency Discharge Teams supporting discharge"/>
    <s v=""/>
    <x v="3"/>
    <s v=""/>
    <x v="2"/>
    <s v=""/>
    <s v=""/>
    <x v="6"/>
    <x v="0"/>
    <n v="172592"/>
    <x v="0"/>
  </r>
  <r>
    <x v="1"/>
    <x v="107"/>
    <x v="6"/>
    <n v="20"/>
    <x v="107"/>
    <n v="20"/>
    <s v="GP Out of Hours Home Visiting Service"/>
    <s v="Primary Care out of hours for patients requiring home visits. Delivered by a social enterprise."/>
    <x v="15"/>
    <s v="Physical health/wellbeing"/>
    <s v=""/>
    <x v="6"/>
    <s v=""/>
    <x v="2"/>
    <s v=""/>
    <s v=""/>
    <x v="0"/>
    <x v="0"/>
    <n v="345329"/>
    <x v="0"/>
  </r>
  <r>
    <x v="1"/>
    <x v="107"/>
    <x v="6"/>
    <n v="21"/>
    <x v="107"/>
    <n v="21"/>
    <s v="Pathway Homeless Team - ELFT"/>
    <s v="Multidisciplinary hospital discharge team for homeless individuals. Also provides support in step down accommodation."/>
    <x v="8"/>
    <s v="Multi-Disciplinary/Multi-Agency Discharge Teams supporting discharge"/>
    <s v=""/>
    <x v="5"/>
    <s v="Works across acute and mental health Trusts and primary care."/>
    <x v="2"/>
    <s v=""/>
    <s v=""/>
    <x v="5"/>
    <x v="0"/>
    <n v="48929"/>
    <x v="0"/>
  </r>
  <r>
    <x v="1"/>
    <x v="107"/>
    <x v="6"/>
    <n v="22"/>
    <x v="107"/>
    <n v="22"/>
    <s v="Pathway Charity Franchise Fee"/>
    <s v="Direct Support from Pathway's Support Service"/>
    <x v="9"/>
    <s v="Other"/>
    <s v="Data, evaluation, workforce development, integrated models of provision"/>
    <x v="5"/>
    <s v="Works across acute and mental health Trusts and primary care."/>
    <x v="2"/>
    <s v=""/>
    <s v=""/>
    <x v="0"/>
    <x v="0"/>
    <n v="17460"/>
    <x v="0"/>
  </r>
  <r>
    <x v="1"/>
    <x v="107"/>
    <x v="6"/>
    <n v="23"/>
    <x v="107"/>
    <n v="23"/>
    <s v="DES Supplementary Care Homes"/>
    <s v="GP enhanced services within older adults care homes."/>
    <x v="15"/>
    <s v="Physical health/wellbeing"/>
    <s v=""/>
    <x v="6"/>
    <s v=""/>
    <x v="2"/>
    <s v=""/>
    <s v=""/>
    <x v="4"/>
    <x v="0"/>
    <n v="111144"/>
    <x v="0"/>
  </r>
  <r>
    <x v="1"/>
    <x v="107"/>
    <x v="6"/>
    <n v="24"/>
    <x v="107"/>
    <n v="24"/>
    <s v="Fit 4 Health"/>
    <s v="‘Fit 4 Health’ is an evidence-based programme including an individual assessment and support to people who have had a stroke or TIA (Transient Ischaemic Attack) via a bespoke 16-week exercise programme with one to one and group support. "/>
    <x v="0"/>
    <s v="Other"/>
    <s v="Service reduces the risk of further cardiovascular events and complications after TIA and stroke, thus reducing the likelihood of future need for complex health and care packages."/>
    <x v="0"/>
    <s v=""/>
    <x v="0"/>
    <s v=""/>
    <s v=""/>
    <x v="1"/>
    <x v="0"/>
    <n v="20000"/>
    <x v="0"/>
  </r>
  <r>
    <x v="1"/>
    <x v="107"/>
    <x v="6"/>
    <n v="25"/>
    <x v="107"/>
    <n v="25"/>
    <s v="IBCF - meeting adult social care need"/>
    <s v="Supporting general adult social care needs, including packages of care and placements."/>
    <x v="16"/>
    <s v="Nursing home"/>
    <s v=""/>
    <x v="0"/>
    <s v=""/>
    <x v="0"/>
    <s v=""/>
    <s v=""/>
    <x v="1"/>
    <x v="3"/>
    <n v="10904652"/>
    <x v="0"/>
  </r>
  <r>
    <x v="1"/>
    <x v="107"/>
    <x v="6"/>
    <n v="26"/>
    <x v="107"/>
    <n v="26"/>
    <s v="IBCF reducing pressures on the NHS"/>
    <s v="Used to support discharge and enhanced care packages"/>
    <x v="7"/>
    <s v="Domiciliary care packages"/>
    <s v=""/>
    <x v="0"/>
    <s v=""/>
    <x v="0"/>
    <s v=""/>
    <s v=""/>
    <x v="1"/>
    <x v="3"/>
    <n v="2256967"/>
    <x v="0"/>
  </r>
  <r>
    <x v="1"/>
    <x v="107"/>
    <x v="6"/>
    <n v="27"/>
    <x v="107"/>
    <n v="27"/>
    <s v="IBCF stabilising the care market"/>
    <s v="Step down/up beds for homeless individuals."/>
    <x v="16"/>
    <s v="Care home"/>
    <s v=""/>
    <x v="0"/>
    <s v=""/>
    <x v="0"/>
    <s v=""/>
    <s v=""/>
    <x v="2"/>
    <x v="3"/>
    <n v="184618"/>
    <x v="0"/>
  </r>
  <r>
    <x v="1"/>
    <x v="107"/>
    <x v="6"/>
    <n v="28"/>
    <x v="107"/>
    <n v="28"/>
    <s v="Disabled Facilities Grant"/>
    <s v="Block booking of 3 nursing home beds for D2A."/>
    <x v="13"/>
    <s v="Adaptations, including statutory DFG grants"/>
    <s v=""/>
    <x v="0"/>
    <s v=""/>
    <x v="0"/>
    <s v=""/>
    <s v=""/>
    <x v="2"/>
    <x v="2"/>
    <n v="78210"/>
    <x v="0"/>
  </r>
  <r>
    <x v="1"/>
    <x v="107"/>
    <x v="6"/>
    <n v="29"/>
    <x v="107"/>
    <n v="29"/>
    <s v="DF01 LBH  Lowrie House (6 Beds)"/>
    <s v="9 flats for interim accomodation for people that can't go home due to hoarding or infestations, and for homeless people. Propose to reduce to 7 beds Q3 onwards"/>
    <x v="5"/>
    <s v="Bed-based intermediate care with rehabilitation accepting step up and step down users"/>
    <s v=""/>
    <x v="0"/>
    <s v=""/>
    <x v="0"/>
    <s v=""/>
    <s v=""/>
    <x v="2"/>
    <x v="5"/>
    <n v="182490"/>
    <x v="0"/>
  </r>
  <r>
    <x v="1"/>
    <x v="107"/>
    <x v="6"/>
    <n v="30"/>
    <x v="107"/>
    <n v="30"/>
    <s v="DF 02 LBH Lukka Homes 3 bed nursing block"/>
    <s v="2 flats for interim accomodation for people that can't return home due to hoarding/infestations or are homeless. They are accessible for people with mobility issues."/>
    <x v="16"/>
    <s v="Short-term residential/nursing care for someone likely to require a longer-term care home replacement"/>
    <s v=""/>
    <x v="0"/>
    <s v=""/>
    <x v="0"/>
    <s v=""/>
    <s v=""/>
    <x v="2"/>
    <x v="5"/>
    <n v="58453"/>
    <x v="0"/>
  </r>
  <r>
    <x v="1"/>
    <x v="107"/>
    <x v="6"/>
    <n v="31"/>
    <x v="107"/>
    <n v="31"/>
    <s v="DF 03 LBH Goodmayes interim accommodation for working age adults - 28 Goodmayes Lane"/>
    <s v="Leander Court - short-term accommodation to support D2A."/>
    <x v="5"/>
    <s v="Other"/>
    <s v="Rehab or reablement isn't provided as it's outside of Hackney. Dom care can be provided."/>
    <x v="0"/>
    <s v=""/>
    <x v="0"/>
    <s v=""/>
    <s v=""/>
    <x v="2"/>
    <x v="1"/>
    <n v="83002"/>
    <x v="0"/>
  </r>
  <r>
    <x v="1"/>
    <x v="107"/>
    <x v="6"/>
    <n v="32"/>
    <x v="107"/>
    <n v="32"/>
    <s v="DF 04 LBH Goodmayes interim accommodation - Flats 1/2 Rear 30 Goodmayes Lane"/>
    <s v="Rose Court - short-term accommodation to support D2A."/>
    <x v="5"/>
    <s v="Other"/>
    <s v="Rehab or reablement isn't provided as it's outside of Hackney. Dom care can be provided."/>
    <x v="0"/>
    <s v=""/>
    <x v="0"/>
    <s v=""/>
    <s v=""/>
    <x v="2"/>
    <x v="5"/>
    <n v="153181"/>
    <x v="0"/>
  </r>
  <r>
    <x v="1"/>
    <x v="107"/>
    <x v="6"/>
    <n v="33"/>
    <x v="107"/>
    <n v="33"/>
    <s v="DF 05 LBH Housing with Care Flats"/>
    <s v="4 flats- short-term accommodation to support D2A."/>
    <x v="5"/>
    <s v="Bed-based intermediate care with reablement (to support discharge)"/>
    <s v=""/>
    <x v="0"/>
    <s v=""/>
    <x v="0"/>
    <s v=""/>
    <s v=""/>
    <x v="2"/>
    <x v="5"/>
    <n v="50993"/>
    <x v="0"/>
  </r>
  <r>
    <x v="1"/>
    <x v="107"/>
    <x v="6"/>
    <n v="34"/>
    <x v="107"/>
    <n v="34"/>
    <s v="DF 06 LBH Housing with Care Flats"/>
    <s v="6 flats for interim accomodation to enable assessment of care needs: 4- Standard;  1- Alcohol Aquired Brain Injury (overbury); 1- Ethnic Specific (Pepys)."/>
    <x v="5"/>
    <s v="Bed-based intermediate care with reablement (to support discharge)"/>
    <s v=""/>
    <x v="0"/>
    <s v=""/>
    <x v="0"/>
    <s v=""/>
    <s v=""/>
    <x v="2"/>
    <x v="5"/>
    <n v="25071"/>
    <x v="0"/>
  </r>
  <r>
    <x v="1"/>
    <x v="107"/>
    <x v="6"/>
    <n v="35"/>
    <x v="107"/>
    <n v="35"/>
    <s v="DF 07 LBH Housing with Care Flats"/>
    <s v="Furnishing for accommodation."/>
    <x v="5"/>
    <s v="Bed-based intermediate care with reablement (to support discharge)"/>
    <s v=""/>
    <x v="0"/>
    <s v=""/>
    <x v="0"/>
    <s v=""/>
    <s v=""/>
    <x v="2"/>
    <x v="5"/>
    <n v="3000"/>
    <x v="0"/>
  </r>
  <r>
    <x v="1"/>
    <x v="107"/>
    <x v="6"/>
    <n v="36"/>
    <x v="107"/>
    <n v="36"/>
    <s v="DF 08 LBH Housing with Care Flats"/>
    <s v="Utilities for accommodation."/>
    <x v="5"/>
    <s v="Bed-based intermediate care with reablement (to support discharge)"/>
    <s v=""/>
    <x v="0"/>
    <s v=""/>
    <x v="0"/>
    <s v=""/>
    <s v=""/>
    <x v="2"/>
    <x v="5"/>
    <n v="15000"/>
    <x v="0"/>
  </r>
  <r>
    <x v="1"/>
    <x v="107"/>
    <x v="6"/>
    <n v="37"/>
    <x v="107"/>
    <n v="37"/>
    <s v="DF 09 LBH HwC flat furnishing"/>
    <s v="Domiciliary care provider with block hours to support discharge."/>
    <x v="5"/>
    <s v="Other"/>
    <s v="cost of furnishing"/>
    <x v="0"/>
    <s v=""/>
    <x v="0"/>
    <s v=""/>
    <s v=""/>
    <x v="2"/>
    <x v="5"/>
    <n v="175190"/>
    <x v="0"/>
  </r>
  <r>
    <x v="1"/>
    <x v="107"/>
    <x v="6"/>
    <n v="38"/>
    <x v="107"/>
    <n v="38"/>
    <s v="DF 10 LBH HwC utilities"/>
    <s v="Domiciliary care agency  to support interim placements in Housing with Care flats. "/>
    <x v="5"/>
    <s v="Other"/>
    <s v="cost of utilities"/>
    <x v="0"/>
    <s v=""/>
    <x v="0"/>
    <s v=""/>
    <s v=""/>
    <x v="2"/>
    <x v="5"/>
    <n v="175190"/>
    <x v="0"/>
  </r>
  <r>
    <x v="1"/>
    <x v="107"/>
    <x v="6"/>
    <n v="39"/>
    <x v="107"/>
    <n v="39"/>
    <s v="DF 11 LBH Bridging Service"/>
    <s v="Residential placements "/>
    <x v="7"/>
    <s v="Short term domiciliary care (without reablement input)"/>
    <s v=""/>
    <x v="0"/>
    <s v=""/>
    <x v="0"/>
    <s v=""/>
    <s v=""/>
    <x v="2"/>
    <x v="5"/>
    <n v="238535"/>
    <x v="0"/>
  </r>
  <r>
    <x v="1"/>
    <x v="107"/>
    <x v="6"/>
    <n v="40"/>
    <x v="107"/>
    <n v="40"/>
    <s v="DF 12 LBH Rose Court Extra Care- to support interim flats"/>
    <s v="Equipment to support discharge"/>
    <x v="7"/>
    <s v="Short term domiciliary care (without reablement input)"/>
    <s v=""/>
    <x v="0"/>
    <s v=""/>
    <x v="0"/>
    <s v=""/>
    <s v=""/>
    <x v="2"/>
    <x v="1"/>
    <n v="30000"/>
    <x v="0"/>
  </r>
  <r>
    <x v="1"/>
    <x v="107"/>
    <x v="6"/>
    <n v="41"/>
    <x v="107"/>
    <n v="41"/>
    <s v="DF 13 LBH Care packages for 4 weeks post discharge (home care)"/>
    <s v="Staff to support assessment and flow through our step down units"/>
    <x v="16"/>
    <s v="Short-term residential/nursing care for someone likely to require a longer-term care home replacement"/>
    <s v=""/>
    <x v="0"/>
    <s v=""/>
    <x v="0"/>
    <s v=""/>
    <s v=""/>
    <x v="2"/>
    <x v="1"/>
    <n v="474561"/>
    <x v="0"/>
  </r>
  <r>
    <x v="1"/>
    <x v="107"/>
    <x v="6"/>
    <n v="42"/>
    <x v="107"/>
    <n v="42"/>
    <s v="DF 14 LBH Integrated Community Equipment Service"/>
    <s v="Brokerage staff"/>
    <x v="1"/>
    <s v="Community based equipment"/>
    <s v=""/>
    <x v="0"/>
    <s v=""/>
    <x v="0"/>
    <s v=""/>
    <s v=""/>
    <x v="2"/>
    <x v="5"/>
    <n v="236916"/>
    <x v="0"/>
  </r>
  <r>
    <x v="1"/>
    <x v="107"/>
    <x v="6"/>
    <n v="43"/>
    <x v="107"/>
    <n v="43"/>
    <s v="DF 15 LBH Move on Team"/>
    <s v="Cleaning services to enable discharge."/>
    <x v="18"/>
    <s v=""/>
    <s v=""/>
    <x v="0"/>
    <s v=""/>
    <x v="0"/>
    <s v=""/>
    <s v=""/>
    <x v="1"/>
    <x v="5"/>
    <n v="97750"/>
    <x v="0"/>
  </r>
  <r>
    <x v="1"/>
    <x v="107"/>
    <x v="6"/>
    <n v="44"/>
    <x v="107"/>
    <n v="44"/>
    <s v="DF 16 LBH Brokerage capacity"/>
    <s v="Training"/>
    <x v="18"/>
    <s v=""/>
    <s v=""/>
    <x v="0"/>
    <s v=""/>
    <x v="0"/>
    <s v=""/>
    <s v=""/>
    <x v="1"/>
    <x v="5"/>
    <n v="11475"/>
    <x v="0"/>
  </r>
  <r>
    <x v="1"/>
    <x v="107"/>
    <x v="6"/>
    <n v="45"/>
    <x v="107"/>
    <n v="45"/>
    <s v="DF 17 LBH Hygiene Services"/>
    <s v="Funding for placements to patients to support safe and timely discharge of service users and prevent delayed discharges caused by inhabitable housing, repairs needing to be completed, removals, not having gas/electricity, and bridging accommodation (B&amp;Bs)"/>
    <x v="18"/>
    <s v=""/>
    <s v=""/>
    <x v="0"/>
    <s v=""/>
    <x v="0"/>
    <s v=""/>
    <s v=""/>
    <x v="1"/>
    <x v="5"/>
    <n v="30000"/>
    <x v="0"/>
  </r>
  <r>
    <x v="1"/>
    <x v="107"/>
    <x v="6"/>
    <n v="46"/>
    <x v="107"/>
    <n v="46"/>
    <s v="DF 18 LBH Workforce training - Lifting and handling"/>
    <s v="38 extra hours of support worker per week and 5 extra handy person hours/week."/>
    <x v="9"/>
    <s v="Workforce development"/>
    <s v=""/>
    <x v="0"/>
    <s v=""/>
    <x v="0"/>
    <s v=""/>
    <s v=""/>
    <x v="2"/>
    <x v="5"/>
    <n v="42500"/>
    <x v="0"/>
  </r>
  <r>
    <x v="1"/>
    <x v="107"/>
    <x v="6"/>
    <n v="47"/>
    <x v="107"/>
    <n v="47"/>
    <s v="DF 19 LBH Housing Discharge Fund"/>
    <s v="Domiciliary care to support discharge to assess"/>
    <x v="16"/>
    <s v="Other"/>
    <s v="B&amp;B"/>
    <x v="0"/>
    <s v=""/>
    <x v="0"/>
    <s v=""/>
    <s v=""/>
    <x v="2"/>
    <x v="5"/>
    <n v="601706"/>
    <x v="0"/>
  </r>
  <r>
    <x v="1"/>
    <x v="107"/>
    <x v="6"/>
    <n v="48"/>
    <x v="107"/>
    <n v="49"/>
    <s v="DF 20 Age UK East London - Take Home and Settle Service"/>
    <s v="Hospital discharge team, expediting discharge, offering practical support, Care Act Assessments, housing reviews and linking with other boroughs/parts of the country where there are significant delays. There will be increased input into the community path"/>
    <x v="8"/>
    <s v="Multi-Disciplinary/Multi-Agency Discharge Teams supporting discharge"/>
    <s v=""/>
    <x v="5"/>
    <s v="Charity"/>
    <x v="2"/>
    <s v=""/>
    <s v=""/>
    <x v="0"/>
    <x v="1"/>
    <n v="314348"/>
    <x v="0"/>
  </r>
  <r>
    <x v="1"/>
    <x v="107"/>
    <x v="6"/>
    <n v="49"/>
    <x v="107"/>
    <n v="50"/>
    <s v="DF 21 LBH Care packages for 4 weeks post discharge "/>
    <s v="Admin fee"/>
    <x v="7"/>
    <s v="Domiciliary care to support hospital discharge (Discharge to Assess pathway 1)"/>
    <s v=""/>
    <x v="0"/>
    <s v=""/>
    <x v="0"/>
    <s v=""/>
    <s v=""/>
    <x v="1"/>
    <x v="5"/>
    <n v="23320"/>
    <x v="0"/>
  </r>
  <r>
    <x v="1"/>
    <x v="107"/>
    <x v="6"/>
    <n v="50"/>
    <x v="107"/>
    <n v="51"/>
    <s v="DF 22 ELFT Discharge Team Posts"/>
    <s v="All eight health and wellbeing areas in NEL have agreed to a small amount of the discharge funding to be used to fund a project to better understand how we can work together and with care partners to support a more sustainable market.    "/>
    <x v="18"/>
    <s v=""/>
    <s v=""/>
    <x v="2"/>
    <s v=""/>
    <x v="2"/>
    <s v=""/>
    <s v=""/>
    <x v="5"/>
    <x v="1"/>
    <n v="150000"/>
    <x v="0"/>
  </r>
  <r>
    <x v="1"/>
    <x v="107"/>
    <x v="6"/>
    <n v="51"/>
    <x v="107"/>
    <n v="52"/>
    <s v="DF 23 Administration fee"/>
    <s v="The service offers rapid-response overnight support, information and crisis intervention to patients, families and carers over the telephone and face to face in a patient’s home or usual place of residence."/>
    <x v="11"/>
    <s v=""/>
    <s v=""/>
    <x v="0"/>
    <s v=""/>
    <x v="0"/>
    <s v=""/>
    <s v=""/>
    <x v="1"/>
    <x v="5"/>
    <n v="0"/>
    <x v="0"/>
  </r>
  <r>
    <x v="1"/>
    <x v="107"/>
    <x v="6"/>
    <n v="52"/>
    <x v="107"/>
    <n v="53"/>
    <s v="DF 24 NEL Care Market project"/>
    <s v="22 Bed escalation unit that help manage flow and support discharge at the Homerton"/>
    <x v="18"/>
    <s v=""/>
    <s v=""/>
    <x v="0"/>
    <s v=""/>
    <x v="0"/>
    <s v=""/>
    <s v=""/>
    <x v="1"/>
    <x v="1"/>
    <n v="0"/>
    <x v="0"/>
  </r>
  <r>
    <x v="1"/>
    <x v="107"/>
    <x v="6"/>
    <n v="53"/>
    <x v="107"/>
    <n v="54"/>
    <s v="Out of Hours Rapid Response End of Life Care Service "/>
    <s v="Health and Social Care staff to work within the discharge/transfer of care  hub to support discharge."/>
    <x v="15"/>
    <s v="Physical health/wellbeing"/>
    <s v=""/>
    <x v="5"/>
    <s v="Charity"/>
    <x v="2"/>
    <s v=""/>
    <s v=""/>
    <x v="0"/>
    <x v="0"/>
    <n v="0"/>
    <x v="0"/>
  </r>
  <r>
    <x v="1"/>
    <x v="107"/>
    <x v="6"/>
    <n v="57"/>
    <x v="107"/>
    <n v="58"/>
    <s v="DF 26 ELFT Mental Health step down beds"/>
    <s v="5 beds for step-down from the Mental Health wards provided by Look Ahead."/>
    <x v="5"/>
    <s v="Bed-based intermediate care with rehabilitation (to support discharge)"/>
    <s v=""/>
    <x v="1"/>
    <s v=""/>
    <x v="2"/>
    <s v=""/>
    <s v=""/>
    <x v="0"/>
    <x v="1"/>
    <n v="0"/>
    <x v="0"/>
  </r>
  <r>
    <x v="1"/>
    <x v="107"/>
    <x v="6"/>
    <n v="58"/>
    <x v="107"/>
    <n v="59"/>
    <s v="DF 27 Pathway Homeless Team - ELFT"/>
    <s v="Multidisciplinary hospital discharge team for homeless individuals. Also provides support in step down accommodation."/>
    <x v="8"/>
    <s v="Multi-Disciplinary/Multi-Agency Discharge Teams supporting discharge"/>
    <s v=""/>
    <x v="7"/>
    <s v=""/>
    <x v="5"/>
    <s v=""/>
    <s v=""/>
    <x v="6"/>
    <x v="1"/>
    <n v="0"/>
    <x v="0"/>
  </r>
  <r>
    <x v="1"/>
    <x v="107"/>
    <x v="6"/>
    <n v="59"/>
    <x v="107"/>
    <n v="60"/>
    <s v="DF 28 Pathway Homeless Team - HH"/>
    <s v="Multidisciplinary hospital discharge team for homeless individuals. Also provides support in step down accommodation."/>
    <x v="8"/>
    <s v="Multi-Disciplinary/Multi-Agency Discharge Teams supporting discharge"/>
    <s v=""/>
    <x v="3"/>
    <s v=""/>
    <x v="2"/>
    <s v=""/>
    <s v=""/>
    <x v="6"/>
    <x v="1"/>
    <n v="0"/>
    <x v="0"/>
  </r>
  <r>
    <x v="1"/>
    <x v="107"/>
    <x v="6"/>
    <n v="60"/>
    <x v="107"/>
    <n v="61"/>
    <s v="DF 29 Routes to Roots"/>
    <s v="Housing link workers who work with Pathway team to support discharge planning for homeless patients and continued inreach within step-down unit."/>
    <x v="8"/>
    <s v="Multi-Disciplinary/Multi-Agency Discharge Teams supporting discharge"/>
    <s v=""/>
    <x v="0"/>
    <s v=""/>
    <x v="0"/>
    <s v=""/>
    <s v=""/>
    <x v="0"/>
    <x v="1"/>
    <n v="0"/>
    <x v="0"/>
  </r>
  <r>
    <x v="1"/>
    <x v="108"/>
    <x v="6"/>
    <n v="1"/>
    <x v="108"/>
    <m/>
    <s v="NHS Community Service - Anticipatory Care"/>
    <s v="Anticipatory care planning and delivery"/>
    <x v="10"/>
    <s v="Multidisciplinary teams that are supporting independence, such as anticipatory care"/>
    <s v=""/>
    <x v="1"/>
    <s v=""/>
    <x v="2"/>
    <s v=""/>
    <s v=""/>
    <x v="3"/>
    <x v="0"/>
    <n v="414310"/>
    <x v="0"/>
  </r>
  <r>
    <x v="1"/>
    <x v="108"/>
    <x v="6"/>
    <n v="2"/>
    <x v="108"/>
    <m/>
    <s v="Community Independence Service (ICB)"/>
    <s v="Community Independence Service - Health Element "/>
    <x v="10"/>
    <s v="Multidisciplinary teams that are supporting independence, such as anticipatory care"/>
    <s v=""/>
    <x v="1"/>
    <s v=""/>
    <x v="2"/>
    <s v=""/>
    <s v=""/>
    <x v="3"/>
    <x v="0"/>
    <n v="3672033.70076579"/>
    <x v="0"/>
  </r>
  <r>
    <x v="1"/>
    <x v="108"/>
    <x v="6"/>
    <n v="3"/>
    <x v="108"/>
    <m/>
    <s v="Community Neuro"/>
    <s v="Community Neuro"/>
    <x v="10"/>
    <s v="Multidisciplinary teams that are supporting independence, such as anticipatory care"/>
    <s v=""/>
    <x v="1"/>
    <s v=""/>
    <x v="2"/>
    <s v=""/>
    <s v=""/>
    <x v="3"/>
    <x v="0"/>
    <n v="917865.43562680203"/>
    <x v="0"/>
  </r>
  <r>
    <x v="1"/>
    <x v="108"/>
    <x v="6"/>
    <n v="4"/>
    <x v="108"/>
    <m/>
    <s v="Falls Prevention"/>
    <s v="Commmunity based Falls Prevention service"/>
    <x v="10"/>
    <s v="Multidisciplinary teams that are supporting independence, such as anticipatory care"/>
    <s v=""/>
    <x v="1"/>
    <s v=""/>
    <x v="2"/>
    <s v=""/>
    <s v=""/>
    <x v="3"/>
    <x v="0"/>
    <n v="219334.23830753905"/>
    <x v="0"/>
  </r>
  <r>
    <x v="1"/>
    <x v="108"/>
    <x v="6"/>
    <n v="5"/>
    <x v="108"/>
    <m/>
    <s v="Original 256 (Stroke Pathway &amp; Open Age)"/>
    <s v="Original 256 (Stroke Pathway &amp; Open Age)"/>
    <x v="3"/>
    <s v="Care navigation and planning"/>
    <s v=""/>
    <x v="1"/>
    <s v=""/>
    <x v="2"/>
    <s v=""/>
    <s v=""/>
    <x v="2"/>
    <x v="0"/>
    <n v="47670"/>
    <x v="0"/>
  </r>
  <r>
    <x v="1"/>
    <x v="108"/>
    <x v="6"/>
    <n v="6"/>
    <x v="108"/>
    <m/>
    <s v="NHS Community Service - Ageing Well Rapid Response"/>
    <s v="Ageing Well Rapid Response"/>
    <x v="10"/>
    <s v="Multidisciplinary teams that are supporting independence, such as anticipatory care"/>
    <s v=""/>
    <x v="1"/>
    <s v=""/>
    <x v="2"/>
    <s v=""/>
    <s v=""/>
    <x v="3"/>
    <x v="0"/>
    <n v="359552"/>
    <x v="0"/>
  </r>
  <r>
    <x v="1"/>
    <x v="108"/>
    <x v="6"/>
    <n v="7"/>
    <x v="108"/>
    <m/>
    <s v="Red Cross"/>
    <s v="Red Cross"/>
    <x v="8"/>
    <s v="Early Discharge Planning"/>
    <s v=""/>
    <x v="1"/>
    <s v=""/>
    <x v="2"/>
    <s v=""/>
    <s v=""/>
    <x v="2"/>
    <x v="0"/>
    <n v="67921.5"/>
    <x v="0"/>
  </r>
  <r>
    <x v="1"/>
    <x v="108"/>
    <x v="6"/>
    <n v="8"/>
    <x v="108"/>
    <m/>
    <s v="Safeguarding"/>
    <s v="Safeguarding"/>
    <x v="6"/>
    <s v="Safeguarding"/>
    <s v=""/>
    <x v="1"/>
    <s v=""/>
    <x v="2"/>
    <s v=""/>
    <s v=""/>
    <x v="1"/>
    <x v="0"/>
    <n v="44549"/>
    <x v="0"/>
  </r>
  <r>
    <x v="1"/>
    <x v="108"/>
    <x v="6"/>
    <n v="9"/>
    <x v="108"/>
    <m/>
    <s v="Community Equipment"/>
    <s v="Community Equipment"/>
    <x v="1"/>
    <s v="Community based equipment"/>
    <s v=""/>
    <x v="1"/>
    <s v=""/>
    <x v="2"/>
    <s v=""/>
    <s v=""/>
    <x v="1"/>
    <x v="0"/>
    <n v="1148100"/>
    <x v="0"/>
  </r>
  <r>
    <x v="1"/>
    <x v="108"/>
    <x v="6"/>
    <n v="10"/>
    <x v="108"/>
    <m/>
    <s v="Night Nursing"/>
    <s v="Community night nursing service"/>
    <x v="10"/>
    <s v="Multidisciplinary teams that are supporting independence, such as anticipatory care"/>
    <s v=""/>
    <x v="1"/>
    <s v=""/>
    <x v="2"/>
    <s v=""/>
    <s v=""/>
    <x v="3"/>
    <x v="0"/>
    <n v="70257.050187332512"/>
    <x v="0"/>
  </r>
  <r>
    <x v="1"/>
    <x v="108"/>
    <x v="6"/>
    <n v="11"/>
    <x v="108"/>
    <m/>
    <s v="Community Matrons"/>
    <s v="Community matrons"/>
    <x v="10"/>
    <s v="Multidisciplinary teams that are supporting independence, such as anticipatory care"/>
    <s v=""/>
    <x v="1"/>
    <s v=""/>
    <x v="2"/>
    <s v=""/>
    <s v=""/>
    <x v="3"/>
    <x v="0"/>
    <n v="438703"/>
    <x v="0"/>
  </r>
  <r>
    <x v="1"/>
    <x v="108"/>
    <x v="6"/>
    <n v="12"/>
    <x v="108"/>
    <m/>
    <s v="Intermediate care Beds (Alexandra Ward) – CLCH"/>
    <s v="Bed based intermediate care"/>
    <x v="5"/>
    <s v="Bed-based intermediate care with rehabilitation (to support discharge)"/>
    <s v=""/>
    <x v="1"/>
    <s v=""/>
    <x v="2"/>
    <s v=""/>
    <s v=""/>
    <x v="3"/>
    <x v="0"/>
    <n v="526638"/>
    <x v="0"/>
  </r>
  <r>
    <x v="1"/>
    <x v="108"/>
    <x v="6"/>
    <n v="13"/>
    <x v="108"/>
    <m/>
    <s v="Intermediate care Beds (Athlone Ward) – CLCH"/>
    <s v="Bed based intermediate care"/>
    <x v="5"/>
    <s v="Bed-based intermediate care with rehabilitation (to support discharge)"/>
    <s v=""/>
    <x v="1"/>
    <s v=""/>
    <x v="2"/>
    <s v=""/>
    <s v=""/>
    <x v="3"/>
    <x v="0"/>
    <n v="779479"/>
    <x v="0"/>
  </r>
  <r>
    <x v="1"/>
    <x v="108"/>
    <x v="6"/>
    <n v="14"/>
    <x v="108"/>
    <m/>
    <s v="Tissue Viability"/>
    <s v="Community tissue viability service"/>
    <x v="10"/>
    <s v="Integrated neighbourhood services"/>
    <s v=""/>
    <x v="1"/>
    <s v=""/>
    <x v="2"/>
    <s v=""/>
    <s v=""/>
    <x v="3"/>
    <x v="0"/>
    <n v="180045"/>
    <x v="0"/>
  </r>
  <r>
    <x v="1"/>
    <x v="108"/>
    <x v="6"/>
    <n v="15"/>
    <x v="108"/>
    <m/>
    <s v="District Nursing "/>
    <s v="District nursing care in community"/>
    <x v="10"/>
    <s v="Integrated neighbourhood services"/>
    <s v=""/>
    <x v="1"/>
    <s v=""/>
    <x v="2"/>
    <s v=""/>
    <s v=""/>
    <x v="3"/>
    <x v="0"/>
    <n v="831641"/>
    <x v="0"/>
  </r>
  <r>
    <x v="1"/>
    <x v="108"/>
    <x v="6"/>
    <n v="16"/>
    <x v="108"/>
    <m/>
    <s v="Community Independence Service - Joint Element "/>
    <s v="Community Independence Service - Joint Element "/>
    <x v="8"/>
    <s v="Home First/Discharge to Assess - process support/core costs"/>
    <s v=""/>
    <x v="0"/>
    <s v=""/>
    <x v="0"/>
    <s v=""/>
    <s v=""/>
    <x v="1"/>
    <x v="0"/>
    <n v="1113162.6404653201"/>
    <x v="0"/>
  </r>
  <r>
    <x v="1"/>
    <x v="108"/>
    <x v="6"/>
    <n v="17"/>
    <x v="108"/>
    <m/>
    <s v="S256 Transfer to Social Care"/>
    <s v="Reablement &amp; Packages of Care"/>
    <x v="8"/>
    <s v="Multi-Disciplinary/Multi-Agency Discharge Teams supporting discharge"/>
    <s v=""/>
    <x v="0"/>
    <s v=""/>
    <x v="0"/>
    <s v=""/>
    <s v=""/>
    <x v="1"/>
    <x v="0"/>
    <n v="5692469.3974231919"/>
    <x v="0"/>
  </r>
  <r>
    <x v="1"/>
    <x v="108"/>
    <x v="6"/>
    <n v="18"/>
    <x v="108"/>
    <m/>
    <s v="Care Act"/>
    <s v="Care Act Implementation Services"/>
    <x v="6"/>
    <s v="Other"/>
    <s v="Care Act"/>
    <x v="0"/>
    <s v=""/>
    <x v="0"/>
    <s v=""/>
    <s v=""/>
    <x v="1"/>
    <x v="0"/>
    <n v="640191.65385748004"/>
    <x v="0"/>
  </r>
  <r>
    <x v="1"/>
    <x v="108"/>
    <x v="6"/>
    <n v="19"/>
    <x v="108"/>
    <m/>
    <s v="Farm Lane PFI"/>
    <s v="Contract Beds - Care UK"/>
    <x v="16"/>
    <s v="Nursing home"/>
    <s v=""/>
    <x v="1"/>
    <s v=""/>
    <x v="2"/>
    <s v=""/>
    <s v=""/>
    <x v="1"/>
    <x v="6"/>
    <n v="1507589.5602001513"/>
    <x v="0"/>
  </r>
  <r>
    <x v="1"/>
    <x v="108"/>
    <x v="6"/>
    <n v="20"/>
    <x v="108"/>
    <m/>
    <s v="St Vincent PFI"/>
    <s v="Contract Beds - Care UK"/>
    <x v="16"/>
    <s v="Nursing home"/>
    <s v=""/>
    <x v="4"/>
    <s v=""/>
    <x v="2"/>
    <s v=""/>
    <s v=""/>
    <x v="1"/>
    <x v="6"/>
    <n v="1726343.5458611797"/>
    <x v="0"/>
  </r>
  <r>
    <x v="1"/>
    <x v="108"/>
    <x v="6"/>
    <n v="21"/>
    <x v="108"/>
    <m/>
    <s v="PFI Contract Monitoring"/>
    <s v="Contract Monitoring"/>
    <x v="9"/>
    <s v="Programme management"/>
    <s v=""/>
    <x v="1"/>
    <s v=""/>
    <x v="2"/>
    <s v=""/>
    <s v=""/>
    <x v="1"/>
    <x v="6"/>
    <n v="26349.359039999999"/>
    <x v="0"/>
  </r>
  <r>
    <x v="1"/>
    <x v="108"/>
    <x v="6"/>
    <n v="22"/>
    <x v="108"/>
    <m/>
    <s v="Direct Payment"/>
    <s v="Direct Payment/ (Personal Budget)"/>
    <x v="15"/>
    <s v="Physical health/wellbeing"/>
    <s v=""/>
    <x v="1"/>
    <s v=""/>
    <x v="2"/>
    <s v=""/>
    <s v=""/>
    <x v="1"/>
    <x v="6"/>
    <n v="42937.77792"/>
    <x v="0"/>
  </r>
  <r>
    <x v="1"/>
    <x v="108"/>
    <x v="6"/>
    <n v="23"/>
    <x v="108"/>
    <m/>
    <s v="Joint Equipment Contract Monitoring"/>
    <s v="Contract Monitoring"/>
    <x v="9"/>
    <s v="Programme management"/>
    <s v=""/>
    <x v="1"/>
    <s v=""/>
    <x v="2"/>
    <s v=""/>
    <s v=""/>
    <x v="1"/>
    <x v="6"/>
    <n v="16193.98112"/>
    <x v="0"/>
  </r>
  <r>
    <x v="1"/>
    <x v="108"/>
    <x v="6"/>
    <n v="24"/>
    <x v="108"/>
    <m/>
    <s v="LD Placement  Reviewing Officer Dual Diagnosis Worker"/>
    <s v="LD Placement Reviewing Officer"/>
    <x v="18"/>
    <s v=""/>
    <s v=""/>
    <x v="2"/>
    <s v=""/>
    <x v="2"/>
    <s v=""/>
    <s v=""/>
    <x v="1"/>
    <x v="6"/>
    <n v="28407"/>
    <x v="0"/>
  </r>
  <r>
    <x v="1"/>
    <x v="108"/>
    <x v="6"/>
    <n v="25"/>
    <x v="108"/>
    <m/>
    <s v="Carer's Advice, Info &amp; Support"/>
    <s v="Carer's Advice, info and support service"/>
    <x v="18"/>
    <s v="Carer advice and support related to Care Act duties"/>
    <s v=""/>
    <x v="1"/>
    <s v=""/>
    <x v="2"/>
    <s v=""/>
    <s v=""/>
    <x v="1"/>
    <x v="6"/>
    <n v="44989.206771199999"/>
    <x v="0"/>
  </r>
  <r>
    <x v="1"/>
    <x v="108"/>
    <x v="6"/>
    <n v="26"/>
    <x v="108"/>
    <m/>
    <s v="Look Ahead North East Cluster"/>
    <s v="Look Ahead North East Cluster"/>
    <x v="2"/>
    <s v=""/>
    <s v=""/>
    <x v="2"/>
    <s v=""/>
    <x v="2"/>
    <s v=""/>
    <s v=""/>
    <x v="1"/>
    <x v="6"/>
    <n v="68600.398694000003"/>
    <x v="0"/>
  </r>
  <r>
    <x v="1"/>
    <x v="108"/>
    <x v="6"/>
    <n v="27"/>
    <x v="108"/>
    <m/>
    <s v="London Cyrenians North West Cluster"/>
    <s v="London Cyrenians North West Cluster"/>
    <x v="2"/>
    <s v=""/>
    <s v=""/>
    <x v="2"/>
    <s v=""/>
    <x v="2"/>
    <s v=""/>
    <s v=""/>
    <x v="1"/>
    <x v="6"/>
    <n v="23627.229953999999"/>
    <x v="0"/>
  </r>
  <r>
    <x v="1"/>
    <x v="108"/>
    <x v="6"/>
    <n v="28"/>
    <x v="108"/>
    <m/>
    <s v="Housing Support (PATHS)"/>
    <s v="Housing Support (PATHS)/ Hospital Liaison Scheme"/>
    <x v="8"/>
    <s v="Early Discharge Planning"/>
    <s v=""/>
    <x v="2"/>
    <s v=""/>
    <x v="2"/>
    <s v=""/>
    <s v=""/>
    <x v="1"/>
    <x v="6"/>
    <n v="23658.91547"/>
    <x v="0"/>
  </r>
  <r>
    <x v="1"/>
    <x v="108"/>
    <x v="6"/>
    <n v="29"/>
    <x v="108"/>
    <m/>
    <s v="Dual Diagnosis Worker"/>
    <s v="Dual Diagnosis Worker"/>
    <x v="15"/>
    <s v="Mental health /wellbeing"/>
    <s v=""/>
    <x v="2"/>
    <s v=""/>
    <x v="2"/>
    <s v=""/>
    <s v=""/>
    <x v="1"/>
    <x v="6"/>
    <n v="28407.631895999999"/>
    <x v="0"/>
  </r>
  <r>
    <x v="1"/>
    <x v="108"/>
    <x v="6"/>
    <n v="30"/>
    <x v="108"/>
    <m/>
    <s v="Groundswell Peer Support"/>
    <s v="Groundswell Peer Support"/>
    <x v="15"/>
    <s v="Mental health /wellbeing"/>
    <s v=""/>
    <x v="1"/>
    <s v=""/>
    <x v="2"/>
    <s v=""/>
    <s v=""/>
    <x v="1"/>
    <x v="6"/>
    <n v="16159.72"/>
    <x v="0"/>
  </r>
  <r>
    <x v="1"/>
    <x v="108"/>
    <x v="6"/>
    <n v="31"/>
    <x v="108"/>
    <m/>
    <s v="Contract Monitoring for Support Housing Projects"/>
    <s v="Contract Monitoring for Supporting Housing Projects"/>
    <x v="9"/>
    <s v="Programme management"/>
    <s v=""/>
    <x v="2"/>
    <s v=""/>
    <x v="2"/>
    <s v=""/>
    <s v=""/>
    <x v="1"/>
    <x v="6"/>
    <n v="14696.437375"/>
    <x v="0"/>
  </r>
  <r>
    <x v="1"/>
    <x v="108"/>
    <x v="6"/>
    <n v="32"/>
    <x v="108"/>
    <m/>
    <s v="S256 Recurrent Reablement"/>
    <s v="Enhanced Bolstering"/>
    <x v="4"/>
    <s v="Reablement at home (to support discharge) "/>
    <s v=""/>
    <x v="1"/>
    <s v=""/>
    <x v="2"/>
    <s v=""/>
    <s v=""/>
    <x v="1"/>
    <x v="6"/>
    <n v="267755.152"/>
    <x v="0"/>
  </r>
  <r>
    <x v="1"/>
    <x v="108"/>
    <x v="6"/>
    <n v="33"/>
    <x v="108"/>
    <n v="33"/>
    <s v="7 Day Social Work Service (Formerly System Resilience)"/>
    <s v="7 Day  Social Work Hospital Discharge  Service"/>
    <x v="8"/>
    <s v="Multi-Disciplinary/Multi-Agency Discharge Teams supporting discharge"/>
    <s v=""/>
    <x v="1"/>
    <s v=""/>
    <x v="2"/>
    <s v=""/>
    <s v=""/>
    <x v="1"/>
    <x v="6"/>
    <n v="446806.95277567999"/>
    <x v="0"/>
  </r>
  <r>
    <x v="1"/>
    <x v="108"/>
    <x v="6"/>
    <n v="34"/>
    <x v="108"/>
    <n v="34"/>
    <s v="ICB Discharge Funding - Bridging care"/>
    <s v="Bridging service to support patients on P1 pathway to be discharged home sooner"/>
    <x v="8"/>
    <s v="Home First/Discharge to Assess - process support/core costs"/>
    <s v=""/>
    <x v="7"/>
    <s v=""/>
    <x v="2"/>
    <s v=""/>
    <s v=""/>
    <x v="1"/>
    <x v="1"/>
    <n v="545083"/>
    <x v="0"/>
  </r>
  <r>
    <x v="1"/>
    <x v="108"/>
    <x v="6"/>
    <n v="35"/>
    <x v="108"/>
    <n v="35"/>
    <s v="ICB Discharge Funding - "/>
    <s v="Minterm Development"/>
    <x v="8"/>
    <s v="Home First/Discharge to Assess - process support/core costs"/>
    <s v=""/>
    <x v="7"/>
    <s v=""/>
    <x v="2"/>
    <s v=""/>
    <s v=""/>
    <x v="1"/>
    <x v="1"/>
    <n v="200000"/>
    <x v="0"/>
  </r>
  <r>
    <x v="1"/>
    <x v="108"/>
    <x v="6"/>
    <n v="36"/>
    <x v="108"/>
    <n v="36"/>
    <s v="ICB Discharge Funding"/>
    <s v="Reviewing Officers x 2"/>
    <x v="8"/>
    <s v="Home First/Discharge to Assess - process support/core costs"/>
    <s v=""/>
    <x v="7"/>
    <s v=""/>
    <x v="2"/>
    <s v=""/>
    <s v=""/>
    <x v="1"/>
    <x v="1"/>
    <n v="110000"/>
    <x v="0"/>
  </r>
  <r>
    <x v="1"/>
    <x v="108"/>
    <x v="6"/>
    <n v="37"/>
    <x v="108"/>
    <n v="37"/>
    <s v="LA  Discharge Funding"/>
    <s v="Hospital Discharge Programme"/>
    <x v="8"/>
    <s v="Home First/Discharge to Assess - process support/core costs"/>
    <s v=""/>
    <x v="7"/>
    <s v=""/>
    <x v="0"/>
    <s v=""/>
    <s v=""/>
    <x v="1"/>
    <x v="5"/>
    <n v="1405803"/>
    <x v="0"/>
  </r>
  <r>
    <x v="1"/>
    <x v="108"/>
    <x v="6"/>
    <n v="38"/>
    <x v="108"/>
    <n v="38"/>
    <s v="Contract Beds Older People (Farm Lane) "/>
    <s v="Contract Beds "/>
    <x v="16"/>
    <s v="Nursing home"/>
    <s v=""/>
    <x v="0"/>
    <s v=""/>
    <x v="0"/>
    <s v=""/>
    <s v=""/>
    <x v="2"/>
    <x v="4"/>
    <n v="1493728"/>
    <x v="0"/>
  </r>
  <r>
    <x v="1"/>
    <x v="108"/>
    <x v="6"/>
    <n v="39"/>
    <x v="108"/>
    <n v="39"/>
    <s v="Contract Beds  Older People (St Vincent) "/>
    <s v="Contract Beds"/>
    <x v="16"/>
    <s v="Nursing home"/>
    <s v=""/>
    <x v="0"/>
    <s v=""/>
    <x v="0"/>
    <s v=""/>
    <s v=""/>
    <x v="2"/>
    <x v="4"/>
    <n v="2424086"/>
    <x v="0"/>
  </r>
  <r>
    <x v="1"/>
    <x v="108"/>
    <x v="6"/>
    <n v="40"/>
    <x v="108"/>
    <n v="40"/>
    <s v="Direct Payment"/>
    <s v="Direct Payment/ (Personal Budget)"/>
    <x v="17"/>
    <s v=""/>
    <s v=""/>
    <x v="4"/>
    <s v=""/>
    <x v="0"/>
    <s v=""/>
    <s v=""/>
    <x v="2"/>
    <x v="4"/>
    <n v="111844"/>
    <x v="0"/>
  </r>
  <r>
    <x v="1"/>
    <x v="108"/>
    <x v="6"/>
    <n v="41"/>
    <x v="108"/>
    <n v="41"/>
    <s v="Joint Equipment Budget"/>
    <s v="Community Equipment "/>
    <x v="1"/>
    <s v="Assistive technologies including telecare"/>
    <s v=""/>
    <x v="0"/>
    <s v=""/>
    <x v="0"/>
    <s v=""/>
    <s v=""/>
    <x v="1"/>
    <x v="4"/>
    <n v="793200"/>
    <x v="0"/>
  </r>
  <r>
    <x v="1"/>
    <x v="108"/>
    <x v="6"/>
    <n v="42"/>
    <x v="108"/>
    <n v="42"/>
    <s v="Look Ahead North East Cluster"/>
    <s v="Look Ahead North East Cluster"/>
    <x v="2"/>
    <s v=""/>
    <s v=""/>
    <x v="0"/>
    <s v=""/>
    <x v="0"/>
    <s v=""/>
    <s v=""/>
    <x v="0"/>
    <x v="4"/>
    <n v="451525"/>
    <x v="0"/>
  </r>
  <r>
    <x v="1"/>
    <x v="108"/>
    <x v="6"/>
    <n v="43"/>
    <x v="108"/>
    <n v="43"/>
    <s v="London Cyrenians North West Cluster"/>
    <s v="London Cyrenians North West Cluster"/>
    <x v="2"/>
    <s v=""/>
    <s v=""/>
    <x v="0"/>
    <s v=""/>
    <x v="0"/>
    <s v=""/>
    <s v=""/>
    <x v="0"/>
    <x v="4"/>
    <n v="561496"/>
    <x v="0"/>
  </r>
  <r>
    <x v="1"/>
    <x v="108"/>
    <x v="6"/>
    <n v="44"/>
    <x v="108"/>
    <n v="44"/>
    <s v="Housing Support/ PATHS"/>
    <s v="Supporting Discharges related to Homelessness"/>
    <x v="8"/>
    <s v="Early Discharge Planning"/>
    <s v=""/>
    <x v="2"/>
    <s v=""/>
    <x v="0"/>
    <s v=""/>
    <s v=""/>
    <x v="0"/>
    <x v="4"/>
    <n v="24513"/>
    <x v="0"/>
  </r>
  <r>
    <x v="1"/>
    <x v="108"/>
    <x v="6"/>
    <n v="45"/>
    <x v="108"/>
    <n v="45"/>
    <s v="Dual Diagnosis Worker"/>
    <s v="Dual Diagnosis Worker"/>
    <x v="0"/>
    <s v="Other"/>
    <s v="Frontline clinical post"/>
    <x v="2"/>
    <s v=""/>
    <x v="0"/>
    <s v=""/>
    <s v=""/>
    <x v="0"/>
    <x v="4"/>
    <n v="28778"/>
    <x v="0"/>
  </r>
  <r>
    <x v="1"/>
    <x v="108"/>
    <x v="6"/>
    <n v="46"/>
    <x v="108"/>
    <n v="46"/>
    <s v="Groundswell Peer Service"/>
    <s v="Groundswell Peer Support"/>
    <x v="10"/>
    <s v="Other"/>
    <s v="Frontline post"/>
    <x v="2"/>
    <s v=""/>
    <x v="0"/>
    <s v=""/>
    <s v=""/>
    <x v="0"/>
    <x v="4"/>
    <n v="42590"/>
    <x v="0"/>
  </r>
  <r>
    <x v="1"/>
    <x v="108"/>
    <x v="6"/>
    <n v="47"/>
    <x v="108"/>
    <n v="47"/>
    <s v="Safeguarding"/>
    <s v="Safeguarding Board Costs"/>
    <x v="9"/>
    <s v="New governance arrangements"/>
    <s v=""/>
    <x v="0"/>
    <s v=""/>
    <x v="0"/>
    <s v=""/>
    <s v=""/>
    <x v="1"/>
    <x v="4"/>
    <n v="95808"/>
    <x v="0"/>
  </r>
  <r>
    <x v="1"/>
    <x v="108"/>
    <x v="6"/>
    <n v="48"/>
    <x v="108"/>
    <n v="48"/>
    <s v="Community Independence Service (LA)"/>
    <s v="Community Independence Service - Joint Element "/>
    <x v="8"/>
    <s v="Multi-Disciplinary/Multi-Agency Discharge Teams supporting discharge"/>
    <s v=""/>
    <x v="0"/>
    <s v=""/>
    <x v="0"/>
    <s v=""/>
    <s v=""/>
    <x v="1"/>
    <x v="4"/>
    <n v="675240"/>
    <x v="0"/>
  </r>
  <r>
    <x v="1"/>
    <x v="108"/>
    <x v="6"/>
    <n v="49"/>
    <x v="108"/>
    <n v="49"/>
    <s v="Disabled Facilities Grant"/>
    <s v="Adaptations made to homes to promote community independent living"/>
    <x v="13"/>
    <s v="Adaptations, including statutory DFG grants"/>
    <s v=""/>
    <x v="0"/>
    <s v=""/>
    <x v="0"/>
    <s v=""/>
    <s v=""/>
    <x v="1"/>
    <x v="2"/>
    <n v="1495597"/>
    <x v="0"/>
  </r>
  <r>
    <x v="1"/>
    <x v="108"/>
    <x v="6"/>
    <n v="50"/>
    <x v="108"/>
    <n v="50"/>
    <s v="IBCF"/>
    <s v="Home Care or Domiciliary Care to support discharges"/>
    <x v="8"/>
    <s v="Multi-Disciplinary/Multi-Agency Discharge Teams supporting discharge"/>
    <s v=""/>
    <x v="0"/>
    <s v=""/>
    <x v="0"/>
    <s v=""/>
    <s v=""/>
    <x v="2"/>
    <x v="3"/>
    <n v="10027236"/>
    <x v="0"/>
  </r>
  <r>
    <x v="1"/>
    <x v="109"/>
    <x v="6"/>
    <n v="1"/>
    <x v="109"/>
    <n v="1"/>
    <s v="Health-orientated information, advice and guidance as part of wider advice model for citizens in Healthy Neighbourhoods"/>
    <s v="Voluntary sector provision of advice, information, signposting and/or guidance for people needing help"/>
    <x v="0"/>
    <s v="Social Prescribing"/>
    <s v=""/>
    <x v="0"/>
    <s v=""/>
    <x v="0"/>
    <s v=""/>
    <s v=""/>
    <x v="0"/>
    <x v="0"/>
    <n v="55000"/>
    <x v="0"/>
  </r>
  <r>
    <x v="1"/>
    <x v="109"/>
    <x v="6"/>
    <n v="2"/>
    <x v="109"/>
    <n v="2"/>
    <s v="COPD Exercise Programme"/>
    <s v="Community-based exercise groups for suitable COPD patients referred via health professionals"/>
    <x v="15"/>
    <s v="Physical health/wellbeing"/>
    <s v=""/>
    <x v="1"/>
    <s v=""/>
    <x v="2"/>
    <s v=""/>
    <s v=""/>
    <x v="3"/>
    <x v="0"/>
    <n v="13000"/>
    <x v="0"/>
  </r>
  <r>
    <x v="1"/>
    <x v="109"/>
    <x v="6"/>
    <n v="3"/>
    <x v="109"/>
    <n v="3"/>
    <s v="Dementia Day Opportunities"/>
    <s v="LBH commissioned services to support people with dementia with facility- or wider home/ community-based day care/support. Other Providers - NHS Mental Health Provider, Charity / Voluntry Sector  "/>
    <x v="17"/>
    <s v=""/>
    <s v=""/>
    <x v="0"/>
    <s v=""/>
    <x v="0"/>
    <s v=""/>
    <s v=""/>
    <x v="1"/>
    <x v="0"/>
    <n v="475000"/>
    <x v="0"/>
  </r>
  <r>
    <x v="1"/>
    <x v="109"/>
    <x v="6"/>
    <n v="4"/>
    <x v="109"/>
    <n v="4"/>
    <s v="Self-Management Support"/>
    <s v="Structured programme of courses for patients interested in condition self-management or being expert patient"/>
    <x v="15"/>
    <s v="Physical health/wellbeing"/>
    <s v=""/>
    <x v="1"/>
    <s v=""/>
    <x v="2"/>
    <s v=""/>
    <s v=""/>
    <x v="3"/>
    <x v="0"/>
    <n v="91600"/>
    <x v="0"/>
  </r>
  <r>
    <x v="1"/>
    <x v="109"/>
    <x v="6"/>
    <n v="5"/>
    <x v="109"/>
    <n v="5"/>
    <s v="Local Area Coordination element of locality working and Healthy Neighbourhoods initiative"/>
    <s v="Voluntary sector coordinators to provide advice, information and signposting for people who need assistance and to support best use of community assets"/>
    <x v="0"/>
    <s v="Social Prescribing"/>
    <s v=""/>
    <x v="0"/>
    <s v=""/>
    <x v="0"/>
    <s v=""/>
    <s v=""/>
    <x v="1"/>
    <x v="0"/>
    <n v="120136"/>
    <x v="0"/>
  </r>
  <r>
    <x v="1"/>
    <x v="109"/>
    <x v="6"/>
    <n v="6"/>
    <x v="109"/>
    <n v="6"/>
    <s v="Disabled facilities grant"/>
    <s v="LBH commissioned provider undertaking major adaptations of individuals’ home to facilitate improvements in daily living functioning"/>
    <x v="13"/>
    <s v="Adaptations, including statutory DFG grants"/>
    <s v=""/>
    <x v="0"/>
    <s v=""/>
    <x v="0"/>
    <s v=""/>
    <s v=""/>
    <x v="2"/>
    <x v="2"/>
    <n v="2678851"/>
    <x v="0"/>
  </r>
  <r>
    <x v="1"/>
    <x v="109"/>
    <x v="6"/>
    <n v="7"/>
    <x v="109"/>
    <n v="7"/>
    <s v="Nursing services, including community matrons for MACC Team"/>
    <s v="District nursing for non-ambulant patients at home and community matrons to support anticipatory care (MACC Team)"/>
    <x v="15"/>
    <s v="Physical health/wellbeing"/>
    <s v=""/>
    <x v="1"/>
    <s v=""/>
    <x v="2"/>
    <s v=""/>
    <s v=""/>
    <x v="3"/>
    <x v="0"/>
    <n v="7115211"/>
    <x v="0"/>
  </r>
  <r>
    <x v="1"/>
    <x v="109"/>
    <x v="6"/>
    <n v="8"/>
    <x v="109"/>
    <n v="8"/>
    <s v="Whittington Integrated Therapies and Therapeutic Support for Urgent Care Response"/>
    <s v="Multi-disciplinary therapy to support patients, including intermediate care/reablement solutions"/>
    <x v="15"/>
    <s v="Physical health/wellbeing"/>
    <s v=""/>
    <x v="1"/>
    <s v=""/>
    <x v="2"/>
    <s v=""/>
    <s v=""/>
    <x v="3"/>
    <x v="0"/>
    <n v="3494293"/>
    <x v="0"/>
  </r>
  <r>
    <x v="1"/>
    <x v="109"/>
    <x v="6"/>
    <n v="9"/>
    <x v="109"/>
    <n v="9"/>
    <s v="Integrated Health, Housing, Finance and Care Early Intervention In Hospital as part of 'Healthy Neighbourhoods in Acute'"/>
    <s v="Solutions to provide early help to people to help manage finances, housing health, well-being &amp; independence via integrating community-facing Connected Communities into acute hospital"/>
    <x v="0"/>
    <s v="Social Prescribing"/>
    <s v=""/>
    <x v="0"/>
    <s v=""/>
    <x v="0"/>
    <s v=""/>
    <s v=""/>
    <x v="1"/>
    <x v="0"/>
    <n v="159000"/>
    <x v="0"/>
  </r>
  <r>
    <x v="1"/>
    <x v="109"/>
    <x v="6"/>
    <n v="10"/>
    <x v="109"/>
    <n v="10"/>
    <s v="Integrated Health, Housing, Finance and Care Early Intervention Solutions to support Health Neighbourhoods in our Localities"/>
    <s v="Solutions to provide early help to people to help manage finances, housing, health, well-being &amp; independence via integrating community-facing VCS solutions in HN collaboration"/>
    <x v="10"/>
    <s v="Integrated neighbourhood services"/>
    <s v=""/>
    <x v="0"/>
    <s v=""/>
    <x v="0"/>
    <s v=""/>
    <s v=""/>
    <x v="1"/>
    <x v="0"/>
    <n v="204000"/>
    <x v="0"/>
  </r>
  <r>
    <x v="1"/>
    <x v="109"/>
    <x v="6"/>
    <n v="11"/>
    <x v="109"/>
    <n v="11"/>
    <s v="Multi-Agency Care &amp; Coordination Team (GP Federation Commissioned Element)"/>
    <s v="MACC Team is GP-led multi-disciplinary team works in anticipatory care team working to screen, triage, assess &amp; delivery solutions to people with frailty/ multi-morbidity"/>
    <x v="10"/>
    <s v="Multidisciplinary teams that are supporting independence, such as anticipatory care"/>
    <s v=""/>
    <x v="6"/>
    <s v=""/>
    <x v="2"/>
    <s v=""/>
    <s v=""/>
    <x v="3"/>
    <x v="0"/>
    <n v="397000"/>
    <x v="0"/>
  </r>
  <r>
    <x v="1"/>
    <x v="109"/>
    <x v="6"/>
    <n v="12"/>
    <x v="109"/>
    <n v="12"/>
    <s v="Multi-Agency Care &amp; Coordination Team (Additional Nursing &amp; Therapies Element)"/>
    <s v="MACC Team multi-disciplinary team works in anticipatory care team working to screen, triage, assess &amp; delivery solutions to people with frailty/ multi-morbidity."/>
    <x v="10"/>
    <s v="Multidisciplinary teams that are supporting independence, such as anticipatory care"/>
    <s v=""/>
    <x v="1"/>
    <s v=""/>
    <x v="2"/>
    <s v=""/>
    <s v=""/>
    <x v="3"/>
    <x v="0"/>
    <n v="341348"/>
    <x v="0"/>
  </r>
  <r>
    <x v="1"/>
    <x v="109"/>
    <x v="6"/>
    <n v="13"/>
    <x v="109"/>
    <n v="13"/>
    <s v="Multi-Agency Care &amp; Coordination Team _x000a_(Mental Health Element)"/>
    <s v="MACC Team multi-disciplinary team works in anticipatory care team working to screen, triage, assess &amp; delivery solutions to people with frailty/ multi-morbidity"/>
    <x v="10"/>
    <s v="Multidisciplinary teams that are supporting independence, such as anticipatory care"/>
    <s v=""/>
    <x v="2"/>
    <s v=""/>
    <x v="2"/>
    <s v=""/>
    <s v=""/>
    <x v="5"/>
    <x v="0"/>
    <n v="89000"/>
    <x v="0"/>
  </r>
  <r>
    <x v="1"/>
    <x v="109"/>
    <x v="6"/>
    <n v="14"/>
    <x v="109"/>
    <n v="14"/>
    <s v="Multi-Agency Care &amp; Coordination Team _x000a_(Social Care Element)"/>
    <s v="MACC Team multi-disciplinary team works in anticipatory care team working to screen, triage, assess &amp; delivery solutions to people with frailty/ multi-morbidity"/>
    <x v="10"/>
    <s v="Multidisciplinary teams that are supporting independence, such as anticipatory care"/>
    <s v=""/>
    <x v="0"/>
    <s v=""/>
    <x v="2"/>
    <s v=""/>
    <s v=""/>
    <x v="1"/>
    <x v="0"/>
    <n v="146198"/>
    <x v="0"/>
  </r>
  <r>
    <x v="1"/>
    <x v="109"/>
    <x v="6"/>
    <n v="15"/>
    <x v="109"/>
    <n v="15"/>
    <s v="Multi-Agency Care &amp; Coordination Team _x000a_(MDT Teleconference including primary care)"/>
    <s v="MACC Team multi-disciplinary team works in anticipatory care team working to screen, triage, assess &amp; delivery solutions to people with frailty/ multi-morbidity"/>
    <x v="10"/>
    <s v="Multidisciplinary teams that are supporting independence, such as anticipatory care"/>
    <s v=""/>
    <x v="6"/>
    <s v=""/>
    <x v="2"/>
    <s v=""/>
    <s v=""/>
    <x v="3"/>
    <x v="0"/>
    <n v="213447"/>
    <x v="0"/>
  </r>
  <r>
    <x v="1"/>
    <x v="109"/>
    <x v="6"/>
    <n v="16"/>
    <x v="109"/>
    <n v="16"/>
    <s v="Social Care Team"/>
    <s v="LBH posts to increase capacity in community first response, initial triaging &amp; management of cases to support timely response"/>
    <x v="3"/>
    <s v="Assessment teams/joint assessment"/>
    <s v=""/>
    <x v="0"/>
    <s v=""/>
    <x v="0"/>
    <s v=""/>
    <s v=""/>
    <x v="1"/>
    <x v="0"/>
    <n v="282000"/>
    <x v="0"/>
  </r>
  <r>
    <x v="1"/>
    <x v="109"/>
    <x v="6"/>
    <n v="18"/>
    <x v="109"/>
    <n v="18"/>
    <s v="Strength and Balance Opportunities"/>
    <s v="Strengthening &amp; balancing classes and exercises for individuals who professionals identify at risk of falling"/>
    <x v="15"/>
    <s v="Physical health/wellbeing"/>
    <s v=""/>
    <x v="1"/>
    <s v=""/>
    <x v="2"/>
    <s v=""/>
    <s v=""/>
    <x v="3"/>
    <x v="0"/>
    <n v="58000"/>
    <x v="0"/>
  </r>
  <r>
    <x v="1"/>
    <x v="109"/>
    <x v="6"/>
    <n v="19"/>
    <x v="109"/>
    <n v="19"/>
    <s v="Enhanced Health in Care Homes &amp; Trusted Assessor"/>
    <s v="EHCH Model and Trusted Assessor across Haringey to support care homes, their staff &amp; residents"/>
    <x v="10"/>
    <s v="Multidisciplinary teams that are supporting independence, such as anticipatory care"/>
    <s v=""/>
    <x v="1"/>
    <s v=""/>
    <x v="2"/>
    <s v=""/>
    <s v=""/>
    <x v="3"/>
    <x v="0"/>
    <n v="216000"/>
    <x v="0"/>
  </r>
  <r>
    <x v="1"/>
    <x v="109"/>
    <x v="6"/>
    <n v="20"/>
    <x v="109"/>
    <n v="20"/>
    <s v="IBCF Supporting Social Care "/>
    <s v="Bulk of spend on providing packages of care (predominantly but not exclusively domiciliary care) as part of social care clients' Personal Budgets"/>
    <x v="7"/>
    <s v="Domiciliary care packages"/>
    <s v=""/>
    <x v="0"/>
    <s v=""/>
    <x v="0"/>
    <s v=""/>
    <s v=""/>
    <x v="2"/>
    <x v="3"/>
    <n v="7561793"/>
    <x v="0"/>
  </r>
  <r>
    <x v="1"/>
    <x v="109"/>
    <x v="6"/>
    <n v="21"/>
    <x v="109"/>
    <n v="21"/>
    <s v="Palliative Care &amp; Advanced Care Planning Facilitator "/>
    <s v="NMUH-led multi-agency approach to support range of community-, hospital- &amp; bed-based palliative care services. Other Providers - NHS Community Provider"/>
    <x v="15"/>
    <s v="Physical health/wellbeing"/>
    <s v=""/>
    <x v="1"/>
    <s v=""/>
    <x v="2"/>
    <s v=""/>
    <s v=""/>
    <x v="6"/>
    <x v="0"/>
    <n v="766000"/>
    <x v="0"/>
  </r>
  <r>
    <x v="1"/>
    <x v="109"/>
    <x v="6"/>
    <n v="22"/>
    <x v="109"/>
    <n v="52"/>
    <s v="Wheelchair Services"/>
    <s v="NHS commissioned long-term patient wheelchair assessment, delivery and repair services"/>
    <x v="1"/>
    <s v="Community based equipment"/>
    <s v=""/>
    <x v="1"/>
    <s v=""/>
    <x v="2"/>
    <s v=""/>
    <s v=""/>
    <x v="3"/>
    <x v="0"/>
    <n v="693206"/>
    <x v="0"/>
  </r>
  <r>
    <x v="1"/>
    <x v="109"/>
    <x v="6"/>
    <n v="23"/>
    <x v="109"/>
    <n v="23"/>
    <s v="Alcohol Liaison Services"/>
    <s v="Council commissioned Alcohol Liaison Nurses &amp; Support Worker to support patients in hospital with alcohol-related issues &amp; to coordinate support in community"/>
    <x v="3"/>
    <s v="Other"/>
    <s v="Integrated approach - undertakes all functions listed"/>
    <x v="0"/>
    <s v=""/>
    <x v="0"/>
    <s v=""/>
    <s v=""/>
    <x v="0"/>
    <x v="0"/>
    <n v="61585"/>
    <x v="0"/>
  </r>
  <r>
    <x v="1"/>
    <x v="109"/>
    <x v="6"/>
    <n v="24"/>
    <x v="109"/>
    <n v="24"/>
    <s v="Support for Dementia Friendly Haringey"/>
    <s v="Council Dementia Coordinator to take forward development of DFH &amp; help coordinate services"/>
    <x v="0"/>
    <s v="Other"/>
    <s v="Social capital development"/>
    <x v="0"/>
    <s v=""/>
    <x v="0"/>
    <s v=""/>
    <s v=""/>
    <x v="1"/>
    <x v="0"/>
    <n v="65000"/>
    <x v="0"/>
  </r>
  <r>
    <x v="1"/>
    <x v="109"/>
    <x v="6"/>
    <n v="25"/>
    <x v="109"/>
    <n v="25"/>
    <s v="Support for Community Navigation / Social Prescribing and VCSE Infrastructure"/>
    <s v="Council commissioned support for community navigation/social prescribing network &amp; community of practice"/>
    <x v="0"/>
    <s v="Social Prescribing"/>
    <s v=""/>
    <x v="0"/>
    <s v=""/>
    <x v="0"/>
    <s v=""/>
    <s v=""/>
    <x v="0"/>
    <x v="0"/>
    <n v="45000"/>
    <x v="0"/>
  </r>
  <r>
    <x v="1"/>
    <x v="109"/>
    <x v="6"/>
    <n v="26"/>
    <x v="109"/>
    <n v="26"/>
    <s v="Increase Single Point of Access/IDT-support function to meet demand (ASC component)"/>
    <s v="Contribution to ASC component of IDT/associated discharge planning including extended working (7 day working)"/>
    <x v="8"/>
    <s v="Multi-Disciplinary/Multi-Agency Discharge Teams supporting discharge"/>
    <s v=""/>
    <x v="0"/>
    <s v=""/>
    <x v="0"/>
    <s v=""/>
    <s v=""/>
    <x v="1"/>
    <x v="0"/>
    <n v="266093"/>
    <x v="0"/>
  </r>
  <r>
    <x v="1"/>
    <x v="109"/>
    <x v="6"/>
    <n v="27"/>
    <x v="109"/>
    <n v="50"/>
    <s v="Community Equipment Provision (ICB Component)"/>
    <s v="ICB/Health-related financial contribution to LBH commissioned Community Equipment Service"/>
    <x v="1"/>
    <s v="Community based equipment"/>
    <s v=""/>
    <x v="1"/>
    <s v=""/>
    <x v="2"/>
    <s v=""/>
    <s v=""/>
    <x v="2"/>
    <x v="0"/>
    <n v="1150000"/>
    <x v="0"/>
  </r>
  <r>
    <x v="1"/>
    <x v="109"/>
    <x v="6"/>
    <n v="29"/>
    <x v="109"/>
    <n v="29"/>
    <s v="Home from Hospital"/>
    <s v="Voluntary sector scheme to support hospital patients (who do not need public-sector intervention) return home and settled if they need it"/>
    <x v="10"/>
    <s v="Low level support for simple hospital discharges (Discharge to Assess pathway 0)"/>
    <s v=""/>
    <x v="0"/>
    <s v=""/>
    <x v="0"/>
    <s v=""/>
    <s v=""/>
    <x v="0"/>
    <x v="0"/>
    <n v="150000"/>
    <x v="0"/>
  </r>
  <r>
    <x v="1"/>
    <x v="109"/>
    <x v="6"/>
    <n v="30"/>
    <x v="109"/>
    <n v="30"/>
    <s v="Rapid Response Service (inc at NMUH) &amp; Virtual Ward - Community Health &amp; Primary Care Elements"/>
    <s v="Multi-disciplinary nursing &amp; therapies team to respond quickly when people are at crisis and/or need short-term rehabilitation either at home or in A&amp;E."/>
    <x v="14"/>
    <s v=""/>
    <s v=""/>
    <x v="5"/>
    <s v="Community Health and Primary Care"/>
    <x v="2"/>
    <s v=""/>
    <s v=""/>
    <x v="3"/>
    <x v="0"/>
    <n v="381000"/>
    <x v="0"/>
  </r>
  <r>
    <x v="1"/>
    <x v="109"/>
    <x v="6"/>
    <n v="31"/>
    <x v="109"/>
    <n v="31"/>
    <s v="Rapid Response Service - ASC Element"/>
    <s v="Funding for rapid access to packages of care to support individuals at home at crisis - part of RR model"/>
    <x v="14"/>
    <s v=""/>
    <s v=""/>
    <x v="0"/>
    <s v=""/>
    <x v="0"/>
    <s v=""/>
    <s v=""/>
    <x v="2"/>
    <x v="0"/>
    <n v="71000"/>
    <x v="0"/>
  </r>
  <r>
    <x v="1"/>
    <x v="109"/>
    <x v="6"/>
    <n v="33"/>
    <x v="109"/>
    <n v="33"/>
    <s v="Reablement Solutions"/>
    <s v="LBH time-limited community-based enablement &amp; therapist staff to facilitate improvements in peoples’ ability with daily living tasks"/>
    <x v="4"/>
    <s v="Reablement at home (accepting step up and step down users)"/>
    <s v=""/>
    <x v="0"/>
    <s v=""/>
    <x v="0"/>
    <s v=""/>
    <s v=""/>
    <x v="1"/>
    <x v="0"/>
    <n v="3389534"/>
    <x v="0"/>
  </r>
  <r>
    <x v="1"/>
    <x v="109"/>
    <x v="6"/>
    <n v="36"/>
    <x v="109"/>
    <n v="36"/>
    <s v="iBCF Short-term packages of care to support people to return home from hospital with reablement"/>
    <s v="Funding for packages of care available to facilitate reablement in response to demand"/>
    <x v="4"/>
    <s v="Reablement at home (accepting step up and step down users)"/>
    <s v=""/>
    <x v="0"/>
    <s v=""/>
    <x v="0"/>
    <s v=""/>
    <s v=""/>
    <x v="2"/>
    <x v="3"/>
    <n v="183523"/>
    <x v="0"/>
  </r>
  <r>
    <x v="1"/>
    <x v="109"/>
    <x v="6"/>
    <n v="38"/>
    <x v="109"/>
    <n v="38"/>
    <s v="Step down flats"/>
    <s v="Investment in step down flats for hospital discharge patients needing reablement &amp; cannot return home "/>
    <x v="2"/>
    <s v=""/>
    <s v=""/>
    <x v="0"/>
    <s v=""/>
    <x v="0"/>
    <s v=""/>
    <s v=""/>
    <x v="1"/>
    <x v="3"/>
    <n v="160866"/>
    <x v="0"/>
  </r>
  <r>
    <x v="1"/>
    <x v="109"/>
    <x v="6"/>
    <n v="39"/>
    <x v="109"/>
    <n v="39"/>
    <s v="Care Home Intermediate Care Beds  (iBCF-funded)"/>
    <s v="Intermediate care P2 beds at care home supported by MDT (see MDT line)"/>
    <x v="5"/>
    <s v="Bed-based intermediate care with reablement (to support discharge)"/>
    <s v=""/>
    <x v="0"/>
    <s v=""/>
    <x v="0"/>
    <s v=""/>
    <s v=""/>
    <x v="2"/>
    <x v="3"/>
    <n v="644736"/>
    <x v="0"/>
  </r>
  <r>
    <x v="1"/>
    <x v="109"/>
    <x v="6"/>
    <n v="40"/>
    <x v="109"/>
    <n v="40"/>
    <s v="Care Home Intermediate Care Beds (Minimum CCG Contribution)"/>
    <s v="Intermediate care P2 beds at care home supported by MDT (see MDT line)"/>
    <x v="5"/>
    <s v="Bed-based intermediate care with reablement (to support discharge)"/>
    <s v=""/>
    <x v="4"/>
    <s v=""/>
    <x v="0"/>
    <s v=""/>
    <s v=""/>
    <x v="2"/>
    <x v="0"/>
    <n v="155000"/>
    <x v="0"/>
  </r>
  <r>
    <x v="1"/>
    <x v="109"/>
    <x v="6"/>
    <n v="41"/>
    <x v="109"/>
    <n v="41"/>
    <s v="Community-Based Nursing &amp; Care Home Intermediate Care (Convalescence) Beds"/>
    <s v="Intermediate care P2 beds focussed on convalescence at care home supported by MDT (see MDT line)"/>
    <x v="5"/>
    <s v="Bed-based intermediate care with reablement (to support admissions avoidance)"/>
    <s v=""/>
    <x v="1"/>
    <s v=""/>
    <x v="0"/>
    <s v=""/>
    <s v=""/>
    <x v="2"/>
    <x v="0"/>
    <n v="466523"/>
    <x v="0"/>
  </r>
  <r>
    <x v="1"/>
    <x v="109"/>
    <x v="6"/>
    <n v="42"/>
    <x v="109"/>
    <n v="42"/>
    <s v="Enhanced MDT to support patient recovery &amp; move-on in (particularly care home) P2 beds - Community Health element (Enabler of IC Bedded Units (39-41, 57))"/>
    <s v="Multi-disciplinary team, including nursing, therapies and social workers,  to work with EHCH CH/PCN &amp; care homes to support patients to recover &amp; move-on"/>
    <x v="10"/>
    <s v="Multidisciplinary teams that are supporting independence, such as anticipatory care"/>
    <s v=""/>
    <x v="1"/>
    <s v=""/>
    <x v="2"/>
    <s v=""/>
    <s v=""/>
    <x v="3"/>
    <x v="0"/>
    <n v="103876"/>
    <x v="0"/>
  </r>
  <r>
    <x v="1"/>
    <x v="109"/>
    <x v="6"/>
    <n v="43"/>
    <x v="109"/>
    <n v="43"/>
    <s v="Enhanced MDT to support indivudals' recovery &amp; move-on in (particularly care home) P2 beds  and in P1 Home First - LBH element Enabler of IC Bedded Units (39-41, 57)"/>
    <s v="Multi-disciplinary team, including therapies and social workers,  to work with EHCH CH/PCN &amp; care homes to support patients to recover &amp; move-on"/>
    <x v="10"/>
    <s v="Multidisciplinary teams that are supporting independence, such as anticipatory care"/>
    <s v=""/>
    <x v="0"/>
    <s v=""/>
    <x v="2"/>
    <s v=""/>
    <s v=""/>
    <x v="1"/>
    <x v="0"/>
    <n v="215940"/>
    <x v="0"/>
  </r>
  <r>
    <x v="1"/>
    <x v="109"/>
    <x v="6"/>
    <n v="44"/>
    <x v="109"/>
    <n v="44"/>
    <s v="Supporting people with challenging housing needs to return home post-hospital discharge"/>
    <s v="LBH-commissioned Housing Liaison Worker &amp; rapid deployment of housing-related services (e.g. blitz clean) to help timely discharge"/>
    <x v="8"/>
    <s v="Housing and related services"/>
    <s v=""/>
    <x v="0"/>
    <s v=""/>
    <x v="0"/>
    <s v=""/>
    <s v=""/>
    <x v="1"/>
    <x v="0"/>
    <n v="96000"/>
    <x v="0"/>
  </r>
  <r>
    <x v="1"/>
    <x v="109"/>
    <x v="6"/>
    <n v="45"/>
    <x v="109"/>
    <n v="51"/>
    <s v="Additional Care Home Intermediate Care Beds (Minimum CCG Contribution)"/>
    <s v="Additional intermediate care P2 beds at care home supported by MDT (see MDT line)"/>
    <x v="5"/>
    <s v="Bed-based intermediate care with reablement (to support discharge)"/>
    <s v=""/>
    <x v="0"/>
    <s v=""/>
    <x v="0"/>
    <s v=""/>
    <s v=""/>
    <x v="2"/>
    <x v="0"/>
    <n v="125136"/>
    <x v="0"/>
  </r>
  <r>
    <x v="1"/>
    <x v="109"/>
    <x v="6"/>
    <n v="46"/>
    <x v="109"/>
    <n v="46"/>
    <s v="Carers' Support"/>
    <s v="Range of carers’ solutions depending on intensity of need: identifying carers, undertaking assessment of needs and support through to carers’ respite. Providers are Local Authority and Voluntary Sector"/>
    <x v="12"/>
    <s v="Other"/>
    <s v="Includes carers' advice, IAG, care planning, respite services &amp; DPs"/>
    <x v="0"/>
    <s v=""/>
    <x v="0"/>
    <s v=""/>
    <s v=""/>
    <x v="1"/>
    <x v="0"/>
    <n v="1434916"/>
    <x v="0"/>
  </r>
  <r>
    <x v="1"/>
    <x v="109"/>
    <x v="6"/>
    <n v="47"/>
    <x v="109"/>
    <n v="47"/>
    <s v="Principal Social Worker"/>
    <s v="To provide quality assurance and plan workforce development for social care"/>
    <x v="9"/>
    <s v="Workforce development"/>
    <s v=""/>
    <x v="0"/>
    <s v=""/>
    <x v="0"/>
    <s v=""/>
    <s v=""/>
    <x v="1"/>
    <x v="0"/>
    <n v="60000"/>
    <x v="0"/>
  </r>
  <r>
    <x v="1"/>
    <x v="109"/>
    <x v="6"/>
    <n v="48"/>
    <x v="109"/>
    <n v="48"/>
    <s v="Commissioning Support"/>
    <s v="To provide multi-disciplinary and multi-agency commissioning support for BCF Plan Programme"/>
    <x v="9"/>
    <s v="Joint commissioning infrastructure"/>
    <s v=""/>
    <x v="0"/>
    <s v=""/>
    <x v="1"/>
    <s v="0.5"/>
    <s v="0.5"/>
    <x v="1"/>
    <x v="0"/>
    <n v="286721"/>
    <x v="0"/>
  </r>
  <r>
    <x v="1"/>
    <x v="109"/>
    <x v="6"/>
    <n v="49"/>
    <x v="109"/>
    <n v="49"/>
    <s v="IBCF Market Management "/>
    <s v="Staff and other resources to manage brokerage and quality assurance of providers &amp; contract management resources "/>
    <x v="9"/>
    <s v="Joint commissioning infrastructure"/>
    <s v=""/>
    <x v="0"/>
    <s v=""/>
    <x v="0"/>
    <s v=""/>
    <s v=""/>
    <x v="1"/>
    <x v="3"/>
    <n v="1255481"/>
    <x v="0"/>
  </r>
  <r>
    <x v="1"/>
    <x v="109"/>
    <x v="6"/>
    <n v="50"/>
    <x v="109"/>
    <n v="54"/>
    <s v="D2A Pre-CHC Assmt P1 Home First Pathway"/>
    <s v="Domiciliary care to support hospital discharge (Discharge to Assess pathway 1)"/>
    <x v="7"/>
    <s v="Domiciliary care to support hospital discharge (Discharge to Assess pathway 1)"/>
    <s v=""/>
    <x v="1"/>
    <s v=""/>
    <x v="2"/>
    <s v=""/>
    <s v=""/>
    <x v="3"/>
    <x v="1"/>
    <n v="192000"/>
    <x v="0"/>
  </r>
  <r>
    <x v="1"/>
    <x v="109"/>
    <x v="6"/>
    <n v="51"/>
    <x v="109"/>
    <n v="55"/>
    <s v="D2A Pre-CHC Assmt Interim Res/Nursing Care Step-down beds"/>
    <s v="Short-term residential/nursing care for someone likely to require a longer-term care home replacement"/>
    <x v="16"/>
    <s v="Short-term residential/nursing care for someone likely to require a longer-term care home replacement"/>
    <s v=""/>
    <x v="1"/>
    <s v=""/>
    <x v="2"/>
    <s v=""/>
    <s v=""/>
    <x v="3"/>
    <x v="1"/>
    <n v="327000"/>
    <x v="0"/>
  </r>
  <r>
    <x v="1"/>
    <x v="109"/>
    <x v="6"/>
    <n v="52"/>
    <x v="109"/>
    <n v="64"/>
    <s v="Discharge Funding 2023-24 - Workforce"/>
    <s v="Funding allocated to a number of propsed workforce Initiatives, focusing on the hospital discharge processes and reviews"/>
    <x v="18"/>
    <s v=""/>
    <s v=""/>
    <x v="0"/>
    <s v=""/>
    <x v="0"/>
    <s v=""/>
    <s v=""/>
    <x v="1"/>
    <x v="5"/>
    <n v="1184080"/>
    <x v="0"/>
  </r>
  <r>
    <x v="1"/>
    <x v="109"/>
    <x v="6"/>
    <n v="53"/>
    <x v="109"/>
    <n v="65"/>
    <s v="Discharge Funding 2023-24 - Care Purchasing"/>
    <s v="Funding for propsed P1 Provisions (proposed 9884 P1 hours in 2023/24)"/>
    <x v="7"/>
    <s v="Domiciliary care to support hospital discharge (Discharge to Assess pathway 1)"/>
    <s v=""/>
    <x v="0"/>
    <s v=""/>
    <x v="0"/>
    <s v=""/>
    <s v=""/>
    <x v="1"/>
    <x v="5"/>
    <n v="190762"/>
    <x v="0"/>
  </r>
  <r>
    <x v="1"/>
    <x v="109"/>
    <x v="6"/>
    <n v="55"/>
    <x v="109"/>
    <n v="67"/>
    <s v="Discharge Funding 2023-24 - Care Purchasing"/>
    <s v="Funding for P1 care provisions (proposed 7259 P1 hours for additional hospital demand) Shirt Term"/>
    <x v="7"/>
    <s v="Domiciliary care to support hospital discharge (Discharge to Assess pathway 1)"/>
    <s v=""/>
    <x v="0"/>
    <s v=""/>
    <x v="0"/>
    <s v=""/>
    <s v=""/>
    <x v="2"/>
    <x v="1"/>
    <n v="140098"/>
    <x v="0"/>
  </r>
  <r>
    <x v="1"/>
    <x v="109"/>
    <x v="6"/>
    <n v="56"/>
    <x v="109"/>
    <n v="60"/>
    <s v="Community Health Specialised LTC Services"/>
    <s v="Investment in planned/crisis management CH investments in LTC pathways (e.g. diabetes, respiratory, falls)"/>
    <x v="15"/>
    <s v="Physical health/wellbeing"/>
    <s v=""/>
    <x v="1"/>
    <s v=""/>
    <x v="2"/>
    <s v=""/>
    <s v=""/>
    <x v="3"/>
    <x v="0"/>
    <n v="0"/>
    <x v="0"/>
  </r>
  <r>
    <x v="1"/>
    <x v="109"/>
    <x v="6"/>
    <n v="57"/>
    <x v="109"/>
    <n v="61"/>
    <s v="Bereavement Support"/>
    <s v="Interventions to support VCSE development, community empowerment, health and wellbeing improvements, including support for carers’"/>
    <x v="15"/>
    <s v="Mental health /wellbeing"/>
    <s v=""/>
    <x v="5"/>
    <s v="Voluntary Sector"/>
    <x v="2"/>
    <s v=""/>
    <s v=""/>
    <x v="0"/>
    <x v="0"/>
    <n v="15000"/>
    <x v="0"/>
  </r>
  <r>
    <x v="1"/>
    <x v="109"/>
    <x v="6"/>
    <n v="58"/>
    <x v="109"/>
    <n v="62"/>
    <s v="Complex Case Management"/>
    <s v="Funding to support complex cases, to deal with the increase in demand and acuity within Adult Social Care in the community (transition, hospital avoidance- but not exclusive to) in younger adults."/>
    <x v="15"/>
    <s v="Physical health/wellbeing"/>
    <s v=""/>
    <x v="0"/>
    <s v=""/>
    <x v="0"/>
    <s v=""/>
    <s v=""/>
    <x v="1"/>
    <x v="0"/>
    <n v="0"/>
    <x v="0"/>
  </r>
  <r>
    <x v="1"/>
    <x v="109"/>
    <x v="6"/>
    <n v="59"/>
    <x v="109"/>
    <n v="63"/>
    <s v="Discharge Funding 2024-25 - To Be Determined"/>
    <s v="TO BE DETERMINED.  NCL ICB and LAs plan to agree the final application of the Discharge Fund during 2023-24.  All information in this line is placeholder only.  "/>
    <x v="8"/>
    <s v="Home First/Discharge to Assess - process support/core costs"/>
    <s v=""/>
    <x v="5"/>
    <s v="To be confirmed in 2023/24 between partners"/>
    <x v="5"/>
    <s v=""/>
    <s v=""/>
    <x v="9"/>
    <x v="1"/>
    <n v="0"/>
    <x v="0"/>
  </r>
  <r>
    <x v="1"/>
    <x v="109"/>
    <x v="6"/>
    <n v="60"/>
    <x v="109"/>
    <n v="68"/>
    <s v="Discharge Funding 2023-24 - Care Purchasing"/>
    <s v="Funding for P2/P3 care provisions (335 weeks worth of P2/P3 for additional hospital demand)"/>
    <x v="16"/>
    <s v="Short-term residential/nursing care for someone likely to require a longer-term care home replacement"/>
    <s v=""/>
    <x v="0"/>
    <s v=""/>
    <x v="0"/>
    <s v=""/>
    <s v=""/>
    <x v="2"/>
    <x v="1"/>
    <n v="502501"/>
    <x v="0"/>
  </r>
  <r>
    <x v="1"/>
    <x v="110"/>
    <x v="6"/>
    <n v="1"/>
    <x v="110"/>
    <n v="1"/>
    <s v="Maintaining Minimum Standards"/>
    <s v="Safeguarding &amp; Quality Assurance to ensure minimum standards achieved"/>
    <x v="8"/>
    <s v="Improved discharge to Care Homes"/>
    <s v=""/>
    <x v="0"/>
    <s v=""/>
    <x v="0"/>
    <s v=""/>
    <s v=""/>
    <x v="1"/>
    <x v="0"/>
    <n v="1110910"/>
    <x v="0"/>
  </r>
  <r>
    <x v="1"/>
    <x v="110"/>
    <x v="6"/>
    <n v="2"/>
    <x v="110"/>
    <n v="2"/>
    <s v="Care Act &amp; DoLs"/>
    <s v="Advice &amp; support"/>
    <x v="6"/>
    <s v="Other"/>
    <s v="All stautory Care Act and DoIs Service"/>
    <x v="0"/>
    <s v=""/>
    <x v="0"/>
    <s v=""/>
    <s v=""/>
    <x v="1"/>
    <x v="0"/>
    <n v="511984"/>
    <x v="0"/>
  </r>
  <r>
    <x v="1"/>
    <x v="110"/>
    <x v="6"/>
    <n v="3"/>
    <x v="110"/>
    <n v="3"/>
    <s v="Support to Carers"/>
    <s v="Information, advice and respite support for Carers"/>
    <x v="12"/>
    <s v="Other"/>
    <s v="Carers Advice and Support"/>
    <x v="0"/>
    <s v=""/>
    <x v="0"/>
    <s v=""/>
    <s v=""/>
    <x v="1"/>
    <x v="0"/>
    <n v="1803032"/>
    <x v="0"/>
  </r>
  <r>
    <x v="1"/>
    <x v="110"/>
    <x v="6"/>
    <n v="4"/>
    <x v="110"/>
    <n v="4"/>
    <s v="Supporting DToCs and safe hospital discharge"/>
    <s v="Services supporting safe discharges"/>
    <x v="8"/>
    <s v="Early Discharge Planning"/>
    <s v=""/>
    <x v="0"/>
    <s v=""/>
    <x v="0"/>
    <s v=""/>
    <s v=""/>
    <x v="1"/>
    <x v="0"/>
    <n v="1672449"/>
    <x v="0"/>
  </r>
  <r>
    <x v="1"/>
    <x v="110"/>
    <x v="6"/>
    <n v="5"/>
    <x v="110"/>
    <n v="5"/>
    <s v="Promoting Independence"/>
    <s v="Reablement &amp; occupational therapy support to maximise independence"/>
    <x v="0"/>
    <s v="Other"/>
    <s v="Reablement, occupational therapy &amp; sensory support"/>
    <x v="0"/>
    <s v=""/>
    <x v="0"/>
    <s v=""/>
    <s v=""/>
    <x v="1"/>
    <x v="0"/>
    <n v="1563446"/>
    <x v="0"/>
  </r>
  <r>
    <x v="1"/>
    <x v="110"/>
    <x v="6"/>
    <n v="6"/>
    <x v="110"/>
    <n v="6"/>
    <s v="Integrated Service Support"/>
    <s v="Services cutting across health &amp; social care boundaries"/>
    <x v="9"/>
    <s v="Integrated models of provision"/>
    <s v=""/>
    <x v="0"/>
    <s v=""/>
    <x v="0"/>
    <s v=""/>
    <s v=""/>
    <x v="1"/>
    <x v="0"/>
    <n v="505186"/>
    <x v="0"/>
  </r>
  <r>
    <x v="1"/>
    <x v="110"/>
    <x v="6"/>
    <n v="7"/>
    <x v="110"/>
    <n v="7"/>
    <s v="Protecting Social Care"/>
    <s v="Wider community support to ensure social care services are protected"/>
    <x v="10"/>
    <s v="Other"/>
    <s v="General Services"/>
    <x v="0"/>
    <s v=""/>
    <x v="0"/>
    <s v=""/>
    <s v=""/>
    <x v="1"/>
    <x v="0"/>
    <n v="360716"/>
    <x v="0"/>
  </r>
  <r>
    <x v="1"/>
    <x v="110"/>
    <x v="6"/>
    <n v="8"/>
    <x v="110"/>
    <n v="8"/>
    <s v="Dwelling Adaptations"/>
    <s v="Services to enable changes made to the homes of disabled citizens to enable them to live more independently"/>
    <x v="13"/>
    <s v="Adaptations, including statutory DFG grants"/>
    <s v=""/>
    <x v="0"/>
    <s v=""/>
    <x v="0"/>
    <s v=""/>
    <s v=""/>
    <x v="2"/>
    <x v="2"/>
    <n v="1721553"/>
    <x v="0"/>
  </r>
  <r>
    <x v="1"/>
    <x v="110"/>
    <x v="6"/>
    <n v="9"/>
    <x v="110"/>
    <n v="9"/>
    <s v="Short-Term Rehabiliation Team"/>
    <s v="Short-Term Rehabiliation Team"/>
    <x v="4"/>
    <s v="Reablement at home (to support discharge) "/>
    <s v=""/>
    <x v="1"/>
    <s v=""/>
    <x v="2"/>
    <s v=""/>
    <s v=""/>
    <x v="3"/>
    <x v="0"/>
    <n v="1647488.8216827"/>
    <x v="0"/>
  </r>
  <r>
    <x v="1"/>
    <x v="110"/>
    <x v="6"/>
    <n v="10"/>
    <x v="110"/>
    <n v="10"/>
    <s v="Rapid Response Team"/>
    <s v="Rapid Response Team"/>
    <x v="8"/>
    <s v="Home First/Discharge to Assess - process support/core costs"/>
    <s v=""/>
    <x v="1"/>
    <s v=""/>
    <x v="2"/>
    <s v=""/>
    <s v=""/>
    <x v="3"/>
    <x v="0"/>
    <n v="1515744.49034996"/>
    <x v="0"/>
  </r>
  <r>
    <x v="1"/>
    <x v="110"/>
    <x v="6"/>
    <n v="11"/>
    <x v="110"/>
    <n v="11"/>
    <s v="Community Nursing"/>
    <s v="Community Nursing"/>
    <x v="10"/>
    <s v="Integrated neighbourhood services"/>
    <s v=""/>
    <x v="1"/>
    <s v=""/>
    <x v="2"/>
    <s v=""/>
    <s v=""/>
    <x v="3"/>
    <x v="0"/>
    <n v="4053977"/>
    <x v="0"/>
  </r>
  <r>
    <x v="1"/>
    <x v="110"/>
    <x v="6"/>
    <n v="12"/>
    <x v="110"/>
    <n v="12"/>
    <s v="Diabetic Nursing"/>
    <s v="Diabetic Nursing"/>
    <x v="3"/>
    <s v="Assessment teams/joint assessment"/>
    <s v=""/>
    <x v="1"/>
    <s v=""/>
    <x v="2"/>
    <s v=""/>
    <s v=""/>
    <x v="3"/>
    <x v="0"/>
    <n v="451563.40842554101"/>
    <x v="0"/>
  </r>
  <r>
    <x v="1"/>
    <x v="110"/>
    <x v="6"/>
    <n v="13"/>
    <x v="110"/>
    <n v="13"/>
    <s v="Community Cardiology( Harrow ICB)"/>
    <s v="Community Cardiology( Harrow ICB)"/>
    <x v="10"/>
    <s v="Integrated neighbourhood services"/>
    <s v=""/>
    <x v="1"/>
    <s v=""/>
    <x v="2"/>
    <s v=""/>
    <s v=""/>
    <x v="3"/>
    <x v="0"/>
    <n v="406097.79036155302"/>
    <x v="0"/>
  </r>
  <r>
    <x v="1"/>
    <x v="110"/>
    <x v="6"/>
    <n v="14"/>
    <x v="110"/>
    <n v="14"/>
    <s v="Respiratory Service "/>
    <s v="Respiratory Service "/>
    <x v="10"/>
    <s v="Integrated neighbourhood services"/>
    <s v=""/>
    <x v="1"/>
    <s v=""/>
    <x v="2"/>
    <s v=""/>
    <s v=""/>
    <x v="3"/>
    <x v="0"/>
    <n v="194357.31184187401"/>
    <x v="0"/>
  </r>
  <r>
    <x v="1"/>
    <x v="110"/>
    <x v="6"/>
    <n v="15"/>
    <x v="110"/>
    <n v="15"/>
    <s v="Falls"/>
    <s v="Falls"/>
    <x v="0"/>
    <s v="Risk Stratification"/>
    <s v=""/>
    <x v="1"/>
    <s v=""/>
    <x v="2"/>
    <s v=""/>
    <s v=""/>
    <x v="3"/>
    <x v="0"/>
    <n v="248655.988769066"/>
    <x v="0"/>
  </r>
  <r>
    <x v="1"/>
    <x v="110"/>
    <x v="6"/>
    <n v="16"/>
    <x v="110"/>
    <n v="16"/>
    <s v="Safeguarding Support"/>
    <s v="Support to ADULT statutory safeguarding boards (see below for childrens)"/>
    <x v="6"/>
    <s v="Safeguarding"/>
    <s v=""/>
    <x v="1"/>
    <s v=""/>
    <x v="2"/>
    <s v=""/>
    <s v=""/>
    <x v="1"/>
    <x v="0"/>
    <n v="30000"/>
    <x v="0"/>
  </r>
  <r>
    <x v="1"/>
    <x v="110"/>
    <x v="6"/>
    <n v="17"/>
    <x v="110"/>
    <n v="17"/>
    <s v="Community Equipment"/>
    <s v="Services supporting safe discharges and enabling residents live at home independently_x000a_"/>
    <x v="1"/>
    <s v="Assistive technologies including telecare"/>
    <s v=""/>
    <x v="1"/>
    <s v=""/>
    <x v="2"/>
    <s v=""/>
    <s v=""/>
    <x v="1"/>
    <x v="0"/>
    <n v="1239323"/>
    <x v="0"/>
  </r>
  <r>
    <x v="1"/>
    <x v="110"/>
    <x v="6"/>
    <n v="18"/>
    <x v="110"/>
    <n v="18"/>
    <s v="NHS Community Service - Ageing Well Care Homes"/>
    <s v="NHS Community Service - Ageing Well Care Homes"/>
    <x v="10"/>
    <s v="Multidisciplinary teams that are supporting independence, such as anticipatory care"/>
    <s v=""/>
    <x v="1"/>
    <s v=""/>
    <x v="2"/>
    <s v=""/>
    <s v=""/>
    <x v="3"/>
    <x v="0"/>
    <n v="196744.84450000001"/>
    <x v="0"/>
  </r>
  <r>
    <x v="1"/>
    <x v="110"/>
    <x v="6"/>
    <n v="19"/>
    <x v="110"/>
    <n v="19"/>
    <s v="NHS Community Service - Ageing Well Anticipatory Care"/>
    <s v="NHS Community Service - Ageing Well Anticipatory Care"/>
    <x v="10"/>
    <s v="Multidisciplinary teams that are supporting independence, such as anticipatory care"/>
    <s v=""/>
    <x v="1"/>
    <s v=""/>
    <x v="2"/>
    <s v=""/>
    <s v=""/>
    <x v="3"/>
    <x v="0"/>
    <n v="475429.27483333339"/>
    <x v="0"/>
  </r>
  <r>
    <x v="1"/>
    <x v="110"/>
    <x v="6"/>
    <n v="20"/>
    <x v="110"/>
    <n v="20"/>
    <s v="NHS Community Service - Ageing Well Diabetes"/>
    <s v="NHS Community Service - Ageing Well Diabetes"/>
    <x v="10"/>
    <s v="Multidisciplinary teams that are supporting independence, such as anticipatory care"/>
    <s v=""/>
    <x v="1"/>
    <s v=""/>
    <x v="2"/>
    <s v=""/>
    <s v=""/>
    <x v="3"/>
    <x v="0"/>
    <n v="828413.64310474868"/>
    <x v="0"/>
  </r>
  <r>
    <x v="1"/>
    <x v="110"/>
    <x v="6"/>
    <n v="21"/>
    <x v="110"/>
    <n v="21"/>
    <s v="NHS Community Service - Ageing Well Fair shares of remainder/tackling inequalities"/>
    <s v="NHS Community Service - Ageing Well Fair shares of remainder/tackling inequalities"/>
    <x v="10"/>
    <s v="Multidisciplinary teams that are supporting independence, such as anticipatory care"/>
    <s v=""/>
    <x v="1"/>
    <s v=""/>
    <x v="2"/>
    <s v=""/>
    <s v=""/>
    <x v="3"/>
    <x v="0"/>
    <n v="175913.69550000003"/>
    <x v="0"/>
  </r>
  <r>
    <x v="1"/>
    <x v="110"/>
    <x v="6"/>
    <n v="22"/>
    <x v="110"/>
    <n v="22"/>
    <s v="Tissue Viablity"/>
    <s v="Tissue Viablity"/>
    <x v="10"/>
    <s v="Multidisciplinary teams that are supporting independence, such as anticipatory care"/>
    <s v=""/>
    <x v="1"/>
    <s v=""/>
    <x v="2"/>
    <s v=""/>
    <s v=""/>
    <x v="3"/>
    <x v="0"/>
    <n v="56339"/>
    <x v="0"/>
  </r>
  <r>
    <x v="1"/>
    <x v="110"/>
    <x v="6"/>
    <n v="23"/>
    <x v="110"/>
    <n v="23"/>
    <s v="Managing Community Social Care Demand"/>
    <s v="Increased support for Community Placements"/>
    <x v="7"/>
    <s v="Domiciliary care packages"/>
    <s v=""/>
    <x v="0"/>
    <s v=""/>
    <x v="0"/>
    <s v=""/>
    <s v=""/>
    <x v="1"/>
    <x v="3"/>
    <n v="2348966"/>
    <x v="0"/>
  </r>
  <r>
    <x v="1"/>
    <x v="110"/>
    <x v="6"/>
    <n v="24"/>
    <x v="110"/>
    <n v="24"/>
    <s v="Managing Demand for Residential"/>
    <s v="Increased support for Residential Placements"/>
    <x v="16"/>
    <s v="Care home"/>
    <s v=""/>
    <x v="0"/>
    <s v=""/>
    <x v="0"/>
    <s v=""/>
    <s v=""/>
    <x v="1"/>
    <x v="3"/>
    <n v="3315022"/>
    <x v="0"/>
  </r>
  <r>
    <x v="1"/>
    <x v="110"/>
    <x v="6"/>
    <n v="25"/>
    <x v="110"/>
    <n v="25"/>
    <s v="Winter Pressures"/>
    <s v="Increased support to manage winter pressures"/>
    <x v="8"/>
    <s v="Early Discharge Planning"/>
    <s v=""/>
    <x v="0"/>
    <s v=""/>
    <x v="0"/>
    <s v=""/>
    <s v=""/>
    <x v="1"/>
    <x v="3"/>
    <n v="999549"/>
    <x v="0"/>
  </r>
  <r>
    <x v="1"/>
    <x v="110"/>
    <x v="6"/>
    <n v="26"/>
    <x v="110"/>
    <n v="26"/>
    <s v="Hospital Discharge"/>
    <s v="Block Beds to enable timely discharges"/>
    <x v="16"/>
    <s v="Care home"/>
    <s v=""/>
    <x v="0"/>
    <s v=""/>
    <x v="0"/>
    <s v=""/>
    <s v=""/>
    <x v="1"/>
    <x v="1"/>
    <n v="372000"/>
    <x v="0"/>
  </r>
  <r>
    <x v="1"/>
    <x v="110"/>
    <x v="6"/>
    <n v="27"/>
    <x v="110"/>
    <n v="27"/>
    <s v="Hospital Discharge"/>
    <s v="Residential / nursing beds to enable timely discharges"/>
    <x v="16"/>
    <s v="Care home"/>
    <s v=""/>
    <x v="0"/>
    <s v=""/>
    <x v="0"/>
    <s v=""/>
    <s v=""/>
    <x v="1"/>
    <x v="1"/>
    <n v="140211"/>
    <x v="0"/>
  </r>
  <r>
    <x v="1"/>
    <x v="110"/>
    <x v="6"/>
    <n v="28"/>
    <x v="110"/>
    <n v="28"/>
    <s v="Hospital Discharge"/>
    <s v="Support for timely hospital discharges"/>
    <x v="18"/>
    <s v=""/>
    <s v=""/>
    <x v="0"/>
    <s v=""/>
    <x v="0"/>
    <s v=""/>
    <s v=""/>
    <x v="1"/>
    <x v="1"/>
    <n v="100000"/>
    <x v="0"/>
  </r>
  <r>
    <x v="1"/>
    <x v="110"/>
    <x v="6"/>
    <n v="29"/>
    <x v="110"/>
    <n v="29"/>
    <s v="Hospital Discharge"/>
    <s v="Avoidance of hopsital admissions"/>
    <x v="18"/>
    <s v=""/>
    <s v=""/>
    <x v="0"/>
    <s v=""/>
    <x v="0"/>
    <s v=""/>
    <s v=""/>
    <x v="1"/>
    <x v="1"/>
    <n v="50000"/>
    <x v="0"/>
  </r>
  <r>
    <x v="1"/>
    <x v="110"/>
    <x v="6"/>
    <n v="30"/>
    <x v="110"/>
    <n v="30"/>
    <s v="Hospital Discharge"/>
    <s v="Development of local scheme to bridge gap for P1 patients for prompt hospital discharge_x000a_"/>
    <x v="8"/>
    <s v="Home First/Discharge to Assess - process support/core costs"/>
    <s v=""/>
    <x v="0"/>
    <s v=""/>
    <x v="0"/>
    <s v=""/>
    <s v=""/>
    <x v="1"/>
    <x v="1"/>
    <n v="650000"/>
    <x v="0"/>
  </r>
  <r>
    <x v="1"/>
    <x v="110"/>
    <x v="6"/>
    <n v="31"/>
    <x v="110"/>
    <n v="31"/>
    <s v="Hospital Discharge"/>
    <s v="Support for timely hospital discharges"/>
    <x v="4"/>
    <s v="Reablement at home (to support discharge) "/>
    <s v=""/>
    <x v="0"/>
    <s v=""/>
    <x v="0"/>
    <s v=""/>
    <s v=""/>
    <x v="1"/>
    <x v="5"/>
    <n v="359000"/>
    <x v="0"/>
  </r>
  <r>
    <x v="1"/>
    <x v="110"/>
    <x v="6"/>
    <n v="32"/>
    <x v="110"/>
    <n v="32"/>
    <s v="Hospital Discharge"/>
    <s v="Support for timely hospital discharges"/>
    <x v="7"/>
    <s v="Domiciliary care packages"/>
    <s v=""/>
    <x v="0"/>
    <s v=""/>
    <x v="0"/>
    <s v=""/>
    <s v=""/>
    <x v="1"/>
    <x v="5"/>
    <n v="245218"/>
    <x v="0"/>
  </r>
  <r>
    <x v="1"/>
    <x v="110"/>
    <x v="6"/>
    <n v="33"/>
    <x v="110"/>
    <n v="33"/>
    <s v="Hospital Discharge"/>
    <s v="Residential / nursing beds to enable timely discharges"/>
    <x v="16"/>
    <s v="Care home"/>
    <s v=""/>
    <x v="0"/>
    <s v=""/>
    <x v="0"/>
    <s v=""/>
    <s v=""/>
    <x v="1"/>
    <x v="5"/>
    <n v="330000"/>
    <x v="0"/>
  </r>
  <r>
    <x v="1"/>
    <x v="110"/>
    <x v="6"/>
    <n v="34"/>
    <x v="110"/>
    <n v="34"/>
    <s v="Safeguarding Support"/>
    <s v="Support to CHILDRENS statutory safeguarding boards (see above for adults"/>
    <x v="6"/>
    <s v="Safeguarding"/>
    <s v=""/>
    <x v="1"/>
    <s v=""/>
    <x v="2"/>
    <s v=""/>
    <s v=""/>
    <x v="1"/>
    <x v="0"/>
    <n v="30000"/>
    <x v="0"/>
  </r>
  <r>
    <x v="1"/>
    <x v="111"/>
    <x v="6"/>
    <n v="1"/>
    <x v="111"/>
    <n v="11"/>
    <s v="Community Support and Independence"/>
    <s v="Provision of a range of AT equipment to support people to live independently in their own home"/>
    <x v="1"/>
    <s v="Assistive technologies including telecare"/>
    <s v=""/>
    <x v="0"/>
    <s v=""/>
    <x v="0"/>
    <s v=""/>
    <s v=""/>
    <x v="2"/>
    <x v="0"/>
    <n v="602270"/>
    <x v="0"/>
  </r>
  <r>
    <x v="1"/>
    <x v="111"/>
    <x v="6"/>
    <n v="2"/>
    <x v="111"/>
    <n v="202"/>
    <s v="Community Support and Independence"/>
    <s v="Contribution to the IMCA element of advocacy service"/>
    <x v="6"/>
    <s v="Independent Mental Health Advocacy"/>
    <s v=""/>
    <x v="0"/>
    <s v=""/>
    <x v="0"/>
    <s v=""/>
    <s v=""/>
    <x v="2"/>
    <x v="0"/>
    <n v="93060"/>
    <x v="0"/>
  </r>
  <r>
    <x v="1"/>
    <x v="111"/>
    <x v="6"/>
    <n v="3"/>
    <x v="111"/>
    <n v="301"/>
    <s v="Community Support and Independence"/>
    <s v="Commission carers Hubs to reduce social isolation, and provide peer support for all client groups including mental health"/>
    <x v="6"/>
    <s v="Other"/>
    <s v="Carer Advice and Support"/>
    <x v="0"/>
    <s v=""/>
    <x v="0"/>
    <s v=""/>
    <s v=""/>
    <x v="0"/>
    <x v="0"/>
    <n v="217710"/>
    <x v="0"/>
  </r>
  <r>
    <x v="1"/>
    <x v="111"/>
    <x v="6"/>
    <n v="4"/>
    <x v="111"/>
    <n v="303"/>
    <s v="Community Support and Independence"/>
    <s v="Care navigation at the ASC front door"/>
    <x v="3"/>
    <s v="Care navigation and planning"/>
    <s v=""/>
    <x v="0"/>
    <s v=""/>
    <x v="0"/>
    <s v=""/>
    <s v=""/>
    <x v="1"/>
    <x v="0"/>
    <n v="35210"/>
    <x v="0"/>
  </r>
  <r>
    <x v="1"/>
    <x v="111"/>
    <x v="6"/>
    <n v="5"/>
    <x v="111"/>
    <n v="401"/>
    <s v="Community Support and Independence"/>
    <s v="Integrated Community locality model"/>
    <x v="10"/>
    <s v="Integrated neighbourhood services"/>
    <s v=""/>
    <x v="0"/>
    <s v=""/>
    <x v="0"/>
    <s v=""/>
    <s v=""/>
    <x v="1"/>
    <x v="0"/>
    <n v="614292"/>
    <x v="0"/>
  </r>
  <r>
    <x v="1"/>
    <x v="111"/>
    <x v="6"/>
    <n v="6"/>
    <x v="111"/>
    <n v="703"/>
    <s v="Hospital Discharge Planning and Support"/>
    <s v="Joint Assessment and Discharge Team"/>
    <x v="8"/>
    <s v="Multi-Disciplinary/Multi-Agency Discharge Teams supporting discharge"/>
    <s v=""/>
    <x v="0"/>
    <s v=""/>
    <x v="0"/>
    <s v=""/>
    <s v=""/>
    <x v="1"/>
    <x v="0"/>
    <n v="600000"/>
    <x v="0"/>
  </r>
  <r>
    <x v="1"/>
    <x v="111"/>
    <x v="6"/>
    <n v="7"/>
    <x v="111"/>
    <n v="706"/>
    <s v="Hospital Discharge Planning and Support"/>
    <s v="Trusted Assessor for care homes"/>
    <x v="8"/>
    <s v="Trusted Assessment"/>
    <s v=""/>
    <x v="0"/>
    <s v=""/>
    <x v="1"/>
    <s v="0.5"/>
    <s v="0.5"/>
    <x v="3"/>
    <x v="0"/>
    <n v="18024"/>
    <x v="0"/>
  </r>
  <r>
    <x v="1"/>
    <x v="111"/>
    <x v="6"/>
    <n v="8"/>
    <x v="111"/>
    <n v="113"/>
    <s v="Targeted Out of Hospital Care"/>
    <s v="Provision of Reablement Service"/>
    <x v="4"/>
    <s v="Reablement at home (to support discharge) "/>
    <s v=""/>
    <x v="0"/>
    <s v=""/>
    <x v="0"/>
    <s v=""/>
    <s v=""/>
    <x v="2"/>
    <x v="0"/>
    <n v="1244150"/>
    <x v="0"/>
  </r>
  <r>
    <x v="1"/>
    <x v="111"/>
    <x v="6"/>
    <n v="9"/>
    <x v="111"/>
    <n v="122"/>
    <s v="Hospital Discharge Planning and Support"/>
    <s v="Enabling and developing integrated commissioning"/>
    <x v="9"/>
    <s v="Joint commissioning infrastructure"/>
    <s v=""/>
    <x v="0"/>
    <s v=""/>
    <x v="0"/>
    <s v=""/>
    <s v=""/>
    <x v="1"/>
    <x v="0"/>
    <n v="815325"/>
    <x v="0"/>
  </r>
  <r>
    <x v="1"/>
    <x v="111"/>
    <x v="6"/>
    <n v="10"/>
    <x v="111"/>
    <n v="123"/>
    <s v="Community Support and Independence"/>
    <s v="Provision of Direct Payments"/>
    <x v="17"/>
    <s v=""/>
    <s v=""/>
    <x v="0"/>
    <s v=""/>
    <x v="0"/>
    <s v=""/>
    <s v=""/>
    <x v="1"/>
    <x v="0"/>
    <n v="1025430"/>
    <x v="0"/>
  </r>
  <r>
    <x v="1"/>
    <x v="111"/>
    <x v="6"/>
    <n v="11"/>
    <x v="111"/>
    <n v="130"/>
    <s v="Community Support and Independence"/>
    <s v="Safe at Home - minor adaptations and handy persons service"/>
    <x v="13"/>
    <s v="Handyperson services"/>
    <s v=""/>
    <x v="0"/>
    <s v=""/>
    <x v="0"/>
    <s v=""/>
    <s v=""/>
    <x v="0"/>
    <x v="0"/>
    <n v="89960"/>
    <x v="0"/>
  </r>
  <r>
    <x v="1"/>
    <x v="111"/>
    <x v="6"/>
    <n v="12"/>
    <x v="111"/>
    <n v="144"/>
    <s v="Community Support and Independence"/>
    <s v="Range of preventative services"/>
    <x v="0"/>
    <s v="Other"/>
    <s v="Prevention &amp; Managing demand Vol"/>
    <x v="0"/>
    <s v=""/>
    <x v="0"/>
    <s v=""/>
    <s v=""/>
    <x v="0"/>
    <x v="0"/>
    <n v="1217530"/>
    <x v="0"/>
  </r>
  <r>
    <x v="1"/>
    <x v="111"/>
    <x v="6"/>
    <n v="13"/>
    <x v="111"/>
    <n v="156"/>
    <s v="Community Support and Independence"/>
    <s v="Provision of Respite placements"/>
    <x v="12"/>
    <s v="Respite services"/>
    <s v=""/>
    <x v="0"/>
    <s v=""/>
    <x v="0"/>
    <s v=""/>
    <s v=""/>
    <x v="2"/>
    <x v="0"/>
    <n v="479190"/>
    <x v="0"/>
  </r>
  <r>
    <x v="1"/>
    <x v="111"/>
    <x v="6"/>
    <n v="15"/>
    <x v="111"/>
    <n v="901"/>
    <s v="Community Support and Independence"/>
    <s v="Local Area Co-ordinators"/>
    <x v="3"/>
    <s v="Care navigation and planning"/>
    <s v=""/>
    <x v="0"/>
    <s v=""/>
    <x v="0"/>
    <s v=""/>
    <s v=""/>
    <x v="1"/>
    <x v="0"/>
    <n v="200000"/>
    <x v="0"/>
  </r>
  <r>
    <x v="1"/>
    <x v="111"/>
    <x v="6"/>
    <n v="16"/>
    <x v="111"/>
    <n v="902"/>
    <s v="Hospital Discharge Planning and Support"/>
    <s v="Home Settle and Support Service"/>
    <x v="8"/>
    <s v="Multi-Disciplinary/Multi-Agency Discharge Teams supporting discharge"/>
    <s v=""/>
    <x v="0"/>
    <s v=""/>
    <x v="0"/>
    <s v=""/>
    <s v=""/>
    <x v="1"/>
    <x v="0"/>
    <n v="178232"/>
    <x v="0"/>
  </r>
  <r>
    <x v="1"/>
    <x v="111"/>
    <x v="6"/>
    <n v="17"/>
    <x v="111"/>
    <n v="904"/>
    <s v="Targeted Out of Hospital Care"/>
    <s v="Supported Living"/>
    <x v="16"/>
    <s v="Supported housing"/>
    <s v=""/>
    <x v="0"/>
    <s v=""/>
    <x v="0"/>
    <s v=""/>
    <s v=""/>
    <x v="2"/>
    <x v="0"/>
    <n v="217914"/>
    <x v="0"/>
  </r>
  <r>
    <x v="1"/>
    <x v="111"/>
    <x v="6"/>
    <n v="18"/>
    <x v="111"/>
    <n v="905"/>
    <s v="Community Support and Independence"/>
    <s v="Locality Teams"/>
    <x v="10"/>
    <s v="Integrated neighbourhood services"/>
    <s v=""/>
    <x v="0"/>
    <s v=""/>
    <x v="0"/>
    <s v=""/>
    <s v=""/>
    <x v="1"/>
    <x v="0"/>
    <n v="384946"/>
    <x v="0"/>
  </r>
  <r>
    <x v="1"/>
    <x v="111"/>
    <x v="6"/>
    <n v="19"/>
    <x v="111"/>
    <n v="702"/>
    <s v="Targeted Out of Hospital Care"/>
    <s v="Provision of Nursing Home placements"/>
    <x v="16"/>
    <s v="Nursing home"/>
    <s v=""/>
    <x v="0"/>
    <s v=""/>
    <x v="0"/>
    <s v=""/>
    <s v=""/>
    <x v="2"/>
    <x v="0"/>
    <n v="421318"/>
    <x v="0"/>
  </r>
  <r>
    <x v="1"/>
    <x v="111"/>
    <x v="6"/>
    <n v="20"/>
    <x v="111"/>
    <n v="906"/>
    <s v="Additional workforce capacity"/>
    <s v="Recruitment and Retention of staff"/>
    <x v="18"/>
    <s v=""/>
    <s v=""/>
    <x v="0"/>
    <s v=""/>
    <x v="0"/>
    <s v=""/>
    <s v=""/>
    <x v="1"/>
    <x v="0"/>
    <n v="597522"/>
    <x v="0"/>
  </r>
  <r>
    <x v="1"/>
    <x v="111"/>
    <x v="6"/>
    <n v="21"/>
    <x v="111"/>
    <n v="113"/>
    <s v="Targeted Out of Hospital Care"/>
    <s v="Provision of Reablement Service"/>
    <x v="4"/>
    <s v="Reablement at home (to support discharge) "/>
    <s v=""/>
    <x v="0"/>
    <s v=""/>
    <x v="0"/>
    <s v=""/>
    <s v=""/>
    <x v="1"/>
    <x v="4"/>
    <n v="873730"/>
    <x v="0"/>
  </r>
  <r>
    <x v="1"/>
    <x v="111"/>
    <x v="6"/>
    <n v="22"/>
    <x v="111"/>
    <n v="703"/>
    <s v="Hospital Discharge Planning and Support"/>
    <s v="Joint Assessment and Discharge Team"/>
    <x v="8"/>
    <s v="Multi-Disciplinary/Multi-Agency Discharge Teams supporting discharge"/>
    <s v=""/>
    <x v="0"/>
    <s v=""/>
    <x v="0"/>
    <s v=""/>
    <s v=""/>
    <x v="1"/>
    <x v="3"/>
    <n v="657033"/>
    <x v="0"/>
  </r>
  <r>
    <x v="1"/>
    <x v="111"/>
    <x v="6"/>
    <n v="23"/>
    <x v="111"/>
    <n v="704"/>
    <s v="Targeted Out of Hospital Care"/>
    <s v="Domiciliary care packages"/>
    <x v="7"/>
    <s v="Domiciliary care packages"/>
    <s v=""/>
    <x v="0"/>
    <s v=""/>
    <x v="0"/>
    <s v=""/>
    <s v=""/>
    <x v="1"/>
    <x v="3"/>
    <n v="200000"/>
    <x v="0"/>
  </r>
  <r>
    <x v="1"/>
    <x v="111"/>
    <x v="6"/>
    <n v="24"/>
    <x v="111"/>
    <n v="801"/>
    <s v="Targeted Out of Hospital Care"/>
    <s v="Provision of homecare packages to support people to live independently in their own home"/>
    <x v="7"/>
    <s v="Domiciliary care packages"/>
    <s v=""/>
    <x v="0"/>
    <s v=""/>
    <x v="0"/>
    <s v=""/>
    <s v=""/>
    <x v="2"/>
    <x v="3"/>
    <n v="2169071"/>
    <x v="0"/>
  </r>
  <r>
    <x v="1"/>
    <x v="111"/>
    <x v="6"/>
    <n v="25"/>
    <x v="111"/>
    <n v="123"/>
    <s v="Community Support and Independence"/>
    <s v="Provison of Direct Payments"/>
    <x v="17"/>
    <s v=""/>
    <s v=""/>
    <x v="0"/>
    <s v=""/>
    <x v="0"/>
    <s v=""/>
    <s v=""/>
    <x v="1"/>
    <x v="3"/>
    <n v="390000"/>
    <x v="0"/>
  </r>
  <r>
    <x v="1"/>
    <x v="111"/>
    <x v="6"/>
    <n v="26"/>
    <x v="111"/>
    <n v="124"/>
    <s v="Targeted Out of Hospital Care"/>
    <s v="Provision of Individual Nursing Home Placements"/>
    <x v="16"/>
    <s v="Nursing home"/>
    <s v=""/>
    <x v="0"/>
    <s v=""/>
    <x v="0"/>
    <s v=""/>
    <s v=""/>
    <x v="2"/>
    <x v="3"/>
    <n v="1255908"/>
    <x v="0"/>
  </r>
  <r>
    <x v="1"/>
    <x v="111"/>
    <x v="6"/>
    <n v="27"/>
    <x v="111"/>
    <n v="142"/>
    <s v="Community Support and Independence"/>
    <s v="Information and Advice service"/>
    <x v="0"/>
    <s v="Other"/>
    <s v="Information and advice"/>
    <x v="0"/>
    <s v=""/>
    <x v="0"/>
    <s v=""/>
    <s v=""/>
    <x v="1"/>
    <x v="3"/>
    <n v="21010"/>
    <x v="0"/>
  </r>
  <r>
    <x v="1"/>
    <x v="111"/>
    <x v="6"/>
    <n v="28"/>
    <x v="111"/>
    <n v="151"/>
    <s v="Community Support and Independence"/>
    <s v="Community Based Locality Teams"/>
    <x v="10"/>
    <s v="Integrated neighbourhood services"/>
    <s v=""/>
    <x v="0"/>
    <s v=""/>
    <x v="0"/>
    <s v=""/>
    <s v=""/>
    <x v="1"/>
    <x v="3"/>
    <n v="200000"/>
    <x v="0"/>
  </r>
  <r>
    <x v="1"/>
    <x v="111"/>
    <x v="6"/>
    <n v="29"/>
    <x v="111"/>
    <n v="152"/>
    <s v="Targeted Out of Hospital Care"/>
    <s v="Residential Learning Disability Placements"/>
    <x v="16"/>
    <s v="Supported housing"/>
    <s v=""/>
    <x v="0"/>
    <s v=""/>
    <x v="0"/>
    <s v=""/>
    <s v=""/>
    <x v="2"/>
    <x v="3"/>
    <n v="66000"/>
    <x v="0"/>
  </r>
  <r>
    <x v="1"/>
    <x v="111"/>
    <x v="6"/>
    <n v="30"/>
    <x v="111"/>
    <n v="154"/>
    <s v="Targeted Out of Hospital Care"/>
    <s v="Provision of Care Home placements"/>
    <x v="16"/>
    <s v="Care home"/>
    <s v=""/>
    <x v="0"/>
    <s v=""/>
    <x v="0"/>
    <s v=""/>
    <s v=""/>
    <x v="2"/>
    <x v="3"/>
    <n v="239400"/>
    <x v="0"/>
  </r>
  <r>
    <x v="1"/>
    <x v="111"/>
    <x v="6"/>
    <n v="31"/>
    <x v="111"/>
    <n v="155"/>
    <s v="Targeted Out of Hospital Care"/>
    <s v="Provision of Nursing Home placements"/>
    <x v="16"/>
    <s v="Nursing home"/>
    <s v=""/>
    <x v="0"/>
    <s v=""/>
    <x v="0"/>
    <s v=""/>
    <s v=""/>
    <x v="2"/>
    <x v="3"/>
    <n v="351252"/>
    <x v="0"/>
  </r>
  <r>
    <x v="1"/>
    <x v="111"/>
    <x v="6"/>
    <n v="32"/>
    <x v="111"/>
    <n v="601"/>
    <s v="Hospital Discharge Planning and Support"/>
    <s v="Enabling and developing integrated commissioning"/>
    <x v="9"/>
    <s v="Integrated models of provision"/>
    <s v=""/>
    <x v="0"/>
    <s v=""/>
    <x v="0"/>
    <s v=""/>
    <s v=""/>
    <x v="1"/>
    <x v="3"/>
    <n v="269599"/>
    <x v="0"/>
  </r>
  <r>
    <x v="1"/>
    <x v="111"/>
    <x v="6"/>
    <n v="33"/>
    <x v="111"/>
    <n v="113"/>
    <s v="Community Support and Independence"/>
    <s v="Community Based Locality Teams"/>
    <x v="10"/>
    <s v="Integrated neighbourhood services"/>
    <s v=""/>
    <x v="0"/>
    <s v=""/>
    <x v="0"/>
    <s v=""/>
    <s v=""/>
    <x v="1"/>
    <x v="3"/>
    <n v="125027"/>
    <x v="0"/>
  </r>
  <r>
    <x v="1"/>
    <x v="111"/>
    <x v="6"/>
    <n v="34"/>
    <x v="111"/>
    <n v="154"/>
    <s v="Targeted Out of Hospital Care"/>
    <s v="Provision of Care Home placements"/>
    <x v="16"/>
    <s v="Care home"/>
    <s v=""/>
    <x v="0"/>
    <s v=""/>
    <x v="0"/>
    <s v=""/>
    <s v=""/>
    <x v="2"/>
    <x v="3"/>
    <n v="130739"/>
    <x v="0"/>
  </r>
  <r>
    <x v="1"/>
    <x v="111"/>
    <x v="6"/>
    <n v="35"/>
    <x v="111"/>
    <n v="124"/>
    <s v="Targeted Out of Hospital Care"/>
    <s v="Provision of specialised placements"/>
    <x v="7"/>
    <s v="Domiciliary care packages"/>
    <s v=""/>
    <x v="0"/>
    <s v=""/>
    <x v="0"/>
    <s v=""/>
    <s v=""/>
    <x v="2"/>
    <x v="3"/>
    <n v="130739"/>
    <x v="0"/>
  </r>
  <r>
    <x v="1"/>
    <x v="111"/>
    <x v="6"/>
    <n v="36"/>
    <x v="111"/>
    <n v="801"/>
    <s v="Targeted Out of Hospital Care"/>
    <s v="Provision of homecare packages to support people to live independently in their own home"/>
    <x v="7"/>
    <s v="Domiciliary care packages"/>
    <s v=""/>
    <x v="0"/>
    <s v=""/>
    <x v="0"/>
    <s v=""/>
    <s v=""/>
    <x v="3"/>
    <x v="3"/>
    <n v="553126"/>
    <x v="0"/>
  </r>
  <r>
    <x v="1"/>
    <x v="111"/>
    <x v="6"/>
    <n v="37"/>
    <x v="111"/>
    <n v="11"/>
    <s v="Community Support and Independence"/>
    <s v="Provision of a range of AT equipment to support people to live independently in their own home"/>
    <x v="1"/>
    <s v="Assistive technologies including telecare"/>
    <s v=""/>
    <x v="0"/>
    <s v=""/>
    <x v="0"/>
    <s v=""/>
    <s v=""/>
    <x v="2"/>
    <x v="3"/>
    <n v="35882"/>
    <x v="0"/>
  </r>
  <r>
    <x v="1"/>
    <x v="111"/>
    <x v="6"/>
    <n v="38"/>
    <x v="111"/>
    <n v="701"/>
    <s v="Hospital Discharge Planning and Support"/>
    <s v="Joint Assesment &amp; Discharge Team"/>
    <x v="8"/>
    <s v="Multi-Disciplinary/Multi-Agency Discharge Teams supporting discharge"/>
    <s v=""/>
    <x v="0"/>
    <s v=""/>
    <x v="0"/>
    <s v=""/>
    <s v=""/>
    <x v="0"/>
    <x v="3"/>
    <n v="30170"/>
    <x v="0"/>
  </r>
  <r>
    <x v="1"/>
    <x v="111"/>
    <x v="6"/>
    <n v="39"/>
    <x v="111"/>
    <n v="501"/>
    <s v="Community Support and Independence"/>
    <s v="Adaptations"/>
    <x v="13"/>
    <s v="Adaptations, including statutory DFG grants"/>
    <s v=""/>
    <x v="5"/>
    <s v="Individuals"/>
    <x v="0"/>
    <s v=""/>
    <s v=""/>
    <x v="1"/>
    <x v="2"/>
    <n v="2056802"/>
    <x v="0"/>
  </r>
  <r>
    <x v="1"/>
    <x v="111"/>
    <x v="6"/>
    <n v="40"/>
    <x v="111"/>
    <n v="1"/>
    <s v="Winter Care Home funding Scheme"/>
    <s v="Additional residential care to support hospital discharge and reduce delays"/>
    <x v="16"/>
    <s v="Care home"/>
    <s v=""/>
    <x v="0"/>
    <s v=""/>
    <x v="0"/>
    <s v=""/>
    <s v=""/>
    <x v="1"/>
    <x v="5"/>
    <n v="606889"/>
    <x v="0"/>
  </r>
  <r>
    <x v="1"/>
    <x v="111"/>
    <x v="6"/>
    <n v="41"/>
    <x v="111"/>
    <n v="2"/>
    <s v="Winter Nursing Care Scheme"/>
    <s v="Additional nursing care to support hospital discharge and reduce delays"/>
    <x v="16"/>
    <s v="Nursing home"/>
    <s v=""/>
    <x v="0"/>
    <s v=""/>
    <x v="0"/>
    <s v=""/>
    <s v=""/>
    <x v="1"/>
    <x v="5"/>
    <n v="123784"/>
    <x v="0"/>
  </r>
  <r>
    <x v="1"/>
    <x v="111"/>
    <x v="6"/>
    <n v="42"/>
    <x v="111"/>
    <n v="3"/>
    <s v="Winter Home Care Scheme"/>
    <s v="Additional home care to support hospital discharge and reduce delays"/>
    <x v="7"/>
    <s v="Domiciliary care packages"/>
    <s v=""/>
    <x v="0"/>
    <s v=""/>
    <x v="0"/>
    <s v=""/>
    <s v=""/>
    <x v="1"/>
    <x v="5"/>
    <n v="216551"/>
    <x v="0"/>
  </r>
  <r>
    <x v="1"/>
    <x v="111"/>
    <x v="6"/>
    <n v="43"/>
    <x v="111"/>
    <n v="4"/>
    <s v="Community Equipment"/>
    <s v="Provision of community Equipment"/>
    <x v="1"/>
    <s v="Assistive technologies including telecare"/>
    <s v=""/>
    <x v="0"/>
    <s v=""/>
    <x v="0"/>
    <s v=""/>
    <s v=""/>
    <x v="1"/>
    <x v="5"/>
    <n v="9624"/>
    <x v="0"/>
  </r>
  <r>
    <x v="1"/>
    <x v="111"/>
    <x v="6"/>
    <n v="44"/>
    <x v="111"/>
    <n v="7"/>
    <s v="Direct payment scheme"/>
    <s v="Funding personal budgets to enable hospital discharge"/>
    <x v="7"/>
    <s v="Domiciliary care to support hospital discharge (Discharge to Assess pathway 1)"/>
    <s v=""/>
    <x v="0"/>
    <s v=""/>
    <x v="0"/>
    <s v=""/>
    <s v=""/>
    <x v="1"/>
    <x v="1"/>
    <n v="22090"/>
    <x v="0"/>
  </r>
  <r>
    <x v="1"/>
    <x v="111"/>
    <x v="6"/>
    <n v="45"/>
    <x v="111"/>
    <n v="8"/>
    <s v="Extra Care scheme"/>
    <s v="Providing extra care to support hospital discharge"/>
    <x v="7"/>
    <s v="Domiciliary care to support hospital discharge (Discharge to Assess pathway 1)"/>
    <s v=""/>
    <x v="0"/>
    <s v=""/>
    <x v="0"/>
    <s v=""/>
    <s v=""/>
    <x v="1"/>
    <x v="1"/>
    <n v="8380"/>
    <x v="0"/>
  </r>
  <r>
    <x v="1"/>
    <x v="111"/>
    <x v="6"/>
    <n v="46"/>
    <x v="111"/>
    <n v="9"/>
    <s v="Winter Home Care Scheme"/>
    <s v="Additional home care to support hospital discharge and reduce delays"/>
    <x v="7"/>
    <s v="Domiciliary care packages"/>
    <s v=""/>
    <x v="0"/>
    <s v=""/>
    <x v="0"/>
    <s v=""/>
    <s v=""/>
    <x v="1"/>
    <x v="1"/>
    <n v="507864"/>
    <x v="0"/>
  </r>
  <r>
    <x v="1"/>
    <x v="111"/>
    <x v="6"/>
    <n v="47"/>
    <x v="111"/>
    <n v="10"/>
    <s v="Winter Nursing Care Scheme"/>
    <s v="Additional nursing care to support hospital discharge and reduce delays"/>
    <x v="16"/>
    <s v="Nursing home"/>
    <s v=""/>
    <x v="0"/>
    <s v=""/>
    <x v="0"/>
    <s v=""/>
    <s v=""/>
    <x v="1"/>
    <x v="1"/>
    <n v="298183"/>
    <x v="0"/>
  </r>
  <r>
    <x v="1"/>
    <x v="111"/>
    <x v="6"/>
    <n v="48"/>
    <x v="111"/>
    <n v="11"/>
    <s v="Winter Care Home funding Scheme"/>
    <s v="Additional residential care to support hospital discharge and reduce delays"/>
    <x v="16"/>
    <s v="Care home"/>
    <s v=""/>
    <x v="0"/>
    <s v=""/>
    <x v="0"/>
    <s v=""/>
    <s v=""/>
    <x v="1"/>
    <x v="1"/>
    <n v="585641"/>
    <x v="0"/>
  </r>
  <r>
    <x v="1"/>
    <x v="111"/>
    <x v="6"/>
    <n v="49"/>
    <x v="111"/>
    <n v="12"/>
    <s v="Community Equipment scheme"/>
    <s v="Additonal community equipment to support discharge and D2A"/>
    <x v="1"/>
    <s v="Community based equipment"/>
    <s v=""/>
    <x v="0"/>
    <s v=""/>
    <x v="0"/>
    <s v=""/>
    <s v=""/>
    <x v="1"/>
    <x v="1"/>
    <n v="68000"/>
    <x v="0"/>
  </r>
  <r>
    <x v="1"/>
    <x v="111"/>
    <x v="6"/>
    <n v="50"/>
    <x v="111"/>
    <n v="13"/>
    <s v="Assistive technology scheme"/>
    <s v="Assistive technology support"/>
    <x v="1"/>
    <s v="Assistive technologies including telecare"/>
    <s v=""/>
    <x v="0"/>
    <s v=""/>
    <x v="0"/>
    <s v=""/>
    <s v=""/>
    <x v="1"/>
    <x v="1"/>
    <n v="52376"/>
    <x v="0"/>
  </r>
  <r>
    <x v="1"/>
    <x v="111"/>
    <x v="6"/>
    <n v="51"/>
    <x v="111"/>
    <n v="14"/>
    <s v="Enabling recruitment scheme"/>
    <s v="Supporting care providers to source and retain staff"/>
    <x v="18"/>
    <s v=""/>
    <s v=""/>
    <x v="0"/>
    <s v=""/>
    <x v="0"/>
    <s v=""/>
    <s v=""/>
    <x v="1"/>
    <x v="1"/>
    <n v="151488"/>
    <x v="0"/>
  </r>
  <r>
    <x v="1"/>
    <x v="111"/>
    <x v="6"/>
    <n v="52"/>
    <x v="111"/>
    <n v="15"/>
    <s v="Hospital Team supplementary "/>
    <s v="Enabling Flow from hospital"/>
    <x v="18"/>
    <s v=""/>
    <s v=""/>
    <x v="0"/>
    <s v=""/>
    <x v="0"/>
    <s v=""/>
    <s v=""/>
    <x v="1"/>
    <x v="1"/>
    <n v="36840"/>
    <x v="0"/>
  </r>
  <r>
    <x v="1"/>
    <x v="111"/>
    <x v="6"/>
    <n v="53"/>
    <x v="111"/>
    <n v="3"/>
    <s v="Enable people to stay well, safe and independent at home for longer - Targeted Out-of-Hospital Care"/>
    <s v="Voluntary sector "/>
    <x v="12"/>
    <s v="Respite services"/>
    <s v=""/>
    <x v="1"/>
    <s v=""/>
    <x v="2"/>
    <s v=""/>
    <s v=""/>
    <x v="0"/>
    <x v="0"/>
    <n v="174572.45554970205"/>
    <x v="0"/>
  </r>
  <r>
    <x v="1"/>
    <x v="111"/>
    <x v="6"/>
    <n v="54"/>
    <x v="111"/>
    <n v="4"/>
    <s v="Enable people to stay well, safe and independent at home for longer - Targeted Out-of-Hospital Care"/>
    <s v="Voluntary sector "/>
    <x v="0"/>
    <s v="Other"/>
    <s v="Falls"/>
    <x v="1"/>
    <s v=""/>
    <x v="2"/>
    <s v=""/>
    <s v=""/>
    <x v="0"/>
    <x v="0"/>
    <n v="33128.567999999999"/>
    <x v="0"/>
  </r>
  <r>
    <x v="1"/>
    <x v="111"/>
    <x v="6"/>
    <n v="55"/>
    <x v="111"/>
    <n v="4"/>
    <s v="Enable people to stay well, safe and independent at home for longer - Targeted Out-of-Hospital Care"/>
    <s v="Voluntary sector "/>
    <x v="0"/>
    <s v="Other"/>
    <s v="Care Navigator"/>
    <x v="1"/>
    <s v=""/>
    <x v="2"/>
    <s v=""/>
    <s v=""/>
    <x v="0"/>
    <x v="0"/>
    <n v="15471"/>
    <x v="0"/>
  </r>
  <r>
    <x v="1"/>
    <x v="111"/>
    <x v="6"/>
    <n v="56"/>
    <x v="111"/>
    <n v="19"/>
    <s v="Enable people to stay well, safe and independent at home for longer"/>
    <s v="Supported Employment"/>
    <x v="8"/>
    <s v="Other"/>
    <s v="Supported Employment"/>
    <x v="2"/>
    <s v=""/>
    <x v="2"/>
    <s v=""/>
    <s v=""/>
    <x v="3"/>
    <x v="0"/>
    <n v="274404"/>
    <x v="0"/>
  </r>
  <r>
    <x v="1"/>
    <x v="111"/>
    <x v="6"/>
    <n v="57"/>
    <x v="111"/>
    <n v="13"/>
    <s v="Provide the right care in the right place at the right time"/>
    <s v="Rapid Response"/>
    <x v="10"/>
    <s v="Other"/>
    <s v="Community Health Services "/>
    <x v="1"/>
    <s v=""/>
    <x v="2"/>
    <s v=""/>
    <s v=""/>
    <x v="3"/>
    <x v="0"/>
    <n v="1056475.1394755812"/>
    <x v="0"/>
  </r>
  <r>
    <x v="1"/>
    <x v="111"/>
    <x v="6"/>
    <n v="58"/>
    <x v="111"/>
    <n v="13"/>
    <s v="Provide the right care in the right place at the right time"/>
    <s v="Rapid Response"/>
    <x v="8"/>
    <s v="Multi-Disciplinary/Multi-Agency Discharge Teams supporting discharge"/>
    <s v=""/>
    <x v="1"/>
    <s v=""/>
    <x v="2"/>
    <s v=""/>
    <s v=""/>
    <x v="3"/>
    <x v="0"/>
    <n v="4066411.4983562832"/>
    <x v="0"/>
  </r>
  <r>
    <x v="1"/>
    <x v="111"/>
    <x v="6"/>
    <n v="59"/>
    <x v="111"/>
    <n v="10"/>
    <s v="Provide the right care in the right place at the right time"/>
    <s v="Intermediate Care "/>
    <x v="3"/>
    <s v="Care navigation and planning"/>
    <s v=""/>
    <x v="1"/>
    <s v=""/>
    <x v="2"/>
    <s v=""/>
    <s v=""/>
    <x v="3"/>
    <x v="0"/>
    <n v="6825630.8714727033"/>
    <x v="0"/>
  </r>
  <r>
    <x v="1"/>
    <x v="111"/>
    <x v="6"/>
    <n v="60"/>
    <x v="111"/>
    <n v="7"/>
    <s v="Provide the right care in the right place at the right time"/>
    <s v="Intermediate Care "/>
    <x v="10"/>
    <s v="Other"/>
    <s v="Hospital Discharge Service"/>
    <x v="1"/>
    <s v=""/>
    <x v="2"/>
    <s v=""/>
    <s v=""/>
    <x v="3"/>
    <x v="0"/>
    <n v="410569.72320000001"/>
    <x v="0"/>
  </r>
  <r>
    <x v="1"/>
    <x v="111"/>
    <x v="6"/>
    <n v="61"/>
    <x v="111"/>
    <n v="4"/>
    <s v="Provide the right care in the right place at the right time"/>
    <s v="Same &amp; next day discharge services on dischareg pathway 1"/>
    <x v="10"/>
    <s v="Low level support for simple hospital discharges (Discharge to Assess pathway 0)"/>
    <s v=""/>
    <x v="1"/>
    <s v=""/>
    <x v="2"/>
    <s v=""/>
    <s v=""/>
    <x v="3"/>
    <x v="0"/>
    <n v="105036.606"/>
    <x v="0"/>
  </r>
  <r>
    <x v="1"/>
    <x v="111"/>
    <x v="6"/>
    <n v="62"/>
    <x v="111"/>
    <n v="13"/>
    <s v="Enable people to stay well, safe and independent at home for longer - Targeted Out-of-Hospital Care"/>
    <s v="Urgent Care 2 Hour response and Bridging services "/>
    <x v="10"/>
    <s v="Multidisciplinary teams that are supporting independence, such as anticipatory care"/>
    <s v=""/>
    <x v="1"/>
    <s v=""/>
    <x v="2"/>
    <s v=""/>
    <s v=""/>
    <x v="3"/>
    <x v="0"/>
    <n v="538042.32299999997"/>
    <x v="0"/>
  </r>
  <r>
    <x v="1"/>
    <x v="111"/>
    <x v="6"/>
    <n v="63"/>
    <x v="111"/>
    <n v="13"/>
    <s v="Enable people to stay well, safe and independent at home for longer - Targeted Out-of-Hospital Care"/>
    <s v="Urgent Care 2 Hour response and Bridging services "/>
    <x v="10"/>
    <s v="Multidisciplinary teams that are supporting independence, such as anticipatory care"/>
    <s v=""/>
    <x v="1"/>
    <s v=""/>
    <x v="2"/>
    <s v=""/>
    <s v=""/>
    <x v="3"/>
    <x v="0"/>
    <n v="219571.9344"/>
    <x v="0"/>
  </r>
  <r>
    <x v="1"/>
    <x v="111"/>
    <x v="6"/>
    <n v="64"/>
    <x v="111"/>
    <n v="13"/>
    <s v="Enable people to stay well, safe and independent at home for longer - Targeted Out-of-Hospital Care"/>
    <s v="Urgent Care 2 Hour response and Bridging services "/>
    <x v="10"/>
    <s v="Multidisciplinary teams that are supporting independence, such as anticipatory care"/>
    <s v=""/>
    <x v="1"/>
    <s v=""/>
    <x v="2"/>
    <s v=""/>
    <s v=""/>
    <x v="3"/>
    <x v="6"/>
    <n v="527000"/>
    <x v="0"/>
  </r>
  <r>
    <x v="1"/>
    <x v="111"/>
    <x v="6"/>
    <n v="65"/>
    <x v="111"/>
    <n v="701"/>
    <s v="Targeted Out of Hospital Care"/>
    <s v="Provision of Reablement Service"/>
    <x v="4"/>
    <s v="Reablement at home (to support discharge) "/>
    <s v=""/>
    <x v="0"/>
    <s v=""/>
    <x v="0"/>
    <s v=""/>
    <s v=""/>
    <x v="1"/>
    <x v="1"/>
    <n v="0"/>
    <x v="0"/>
  </r>
  <r>
    <x v="1"/>
    <x v="112"/>
    <x v="6"/>
    <n v="1"/>
    <x v="112"/>
    <n v="1"/>
    <s v="Neighbourhood development"/>
    <s v="H4All Wellbeing Service"/>
    <x v="0"/>
    <s v="Social Prescribing"/>
    <s v=""/>
    <x v="1"/>
    <s v=""/>
    <x v="2"/>
    <s v=""/>
    <s v=""/>
    <x v="0"/>
    <x v="6"/>
    <n v="355779"/>
    <x v="0"/>
  </r>
  <r>
    <x v="1"/>
    <x v="112"/>
    <x v="6"/>
    <n v="2"/>
    <x v="112"/>
    <n v="1"/>
    <s v="Neighbourhood development"/>
    <s v="Marketplace online directory software licence"/>
    <x v="6"/>
    <s v="Other"/>
    <s v="Info &amp; advice duty"/>
    <x v="0"/>
    <s v=""/>
    <x v="0"/>
    <s v=""/>
    <s v=""/>
    <x v="2"/>
    <x v="0"/>
    <n v="47547"/>
    <x v="0"/>
  </r>
  <r>
    <x v="1"/>
    <x v="112"/>
    <x v="6"/>
    <n v="3"/>
    <x v="112"/>
    <n v="1"/>
    <s v="Neighbourhood development"/>
    <s v="Online Service Coordinator post"/>
    <x v="6"/>
    <s v="Other"/>
    <s v="Access to info &amp; advice."/>
    <x v="0"/>
    <s v=""/>
    <x v="0"/>
    <s v=""/>
    <s v=""/>
    <x v="1"/>
    <x v="0"/>
    <n v="53887"/>
    <x v="0"/>
  </r>
  <r>
    <x v="1"/>
    <x v="112"/>
    <x v="6"/>
    <n v="4"/>
    <x v="112"/>
    <n v="1"/>
    <s v="Neighbourhood development"/>
    <s v="Falls Prevention Service"/>
    <x v="4"/>
    <s v="Reablement at home (to prevent admission to hospital or residential care)"/>
    <s v=""/>
    <x v="1"/>
    <s v=""/>
    <x v="2"/>
    <s v=""/>
    <s v=""/>
    <x v="3"/>
    <x v="6"/>
    <n v="169534"/>
    <x v="0"/>
  </r>
  <r>
    <x v="1"/>
    <x v="112"/>
    <x v="6"/>
    <n v="5"/>
    <x v="112"/>
    <n v="1"/>
    <s v="Neighbourhood development"/>
    <s v="GP Confed Integrated Care Programme"/>
    <x v="3"/>
    <s v="Care navigation and planning"/>
    <s v=""/>
    <x v="6"/>
    <s v=""/>
    <x v="2"/>
    <s v=""/>
    <s v=""/>
    <x v="3"/>
    <x v="6"/>
    <n v="1791000"/>
    <x v="0"/>
  </r>
  <r>
    <x v="1"/>
    <x v="112"/>
    <x v="6"/>
    <n v="6"/>
    <x v="112"/>
    <n v="1"/>
    <s v="Neighbourhood development"/>
    <s v="Care Connection Teams"/>
    <x v="3"/>
    <s v="Assessment teams/joint assessment"/>
    <s v=""/>
    <x v="1"/>
    <s v=""/>
    <x v="2"/>
    <s v=""/>
    <s v=""/>
    <x v="3"/>
    <x v="6"/>
    <n v="317000"/>
    <x v="0"/>
  </r>
  <r>
    <x v="1"/>
    <x v="112"/>
    <x v="6"/>
    <n v="7"/>
    <x v="112"/>
    <n v="1"/>
    <s v="Neighbourhood development"/>
    <s v="Ageing Well Ambulant Clinic"/>
    <x v="10"/>
    <s v="Multidisciplinary teams that are supporting independence, such as anticipatory care"/>
    <s v=""/>
    <x v="1"/>
    <s v=""/>
    <x v="2"/>
    <s v=""/>
    <s v=""/>
    <x v="3"/>
    <x v="0"/>
    <n v="207576"/>
    <x v="0"/>
  </r>
  <r>
    <x v="1"/>
    <x v="112"/>
    <x v="6"/>
    <n v="8"/>
    <x v="112"/>
    <n v="1"/>
    <s v="Neighbourhood development"/>
    <s v="Telecare Equipment"/>
    <x v="1"/>
    <s v="Assistive technologies including telecare"/>
    <s v=""/>
    <x v="0"/>
    <s v=""/>
    <x v="0"/>
    <s v=""/>
    <s v=""/>
    <x v="2"/>
    <x v="2"/>
    <n v="360000"/>
    <x v="0"/>
  </r>
  <r>
    <x v="1"/>
    <x v="112"/>
    <x v="6"/>
    <n v="9"/>
    <x v="112"/>
    <n v="1"/>
    <s v="Neighbourhood development"/>
    <s v="Major adaptations"/>
    <x v="13"/>
    <s v="Adaptations, including statutory DFG grants"/>
    <s v=""/>
    <x v="0"/>
    <s v=""/>
    <x v="0"/>
    <s v=""/>
    <s v=""/>
    <x v="2"/>
    <x v="2"/>
    <n v="2692273"/>
    <x v="0"/>
  </r>
  <r>
    <x v="1"/>
    <x v="112"/>
    <x v="6"/>
    <n v="10"/>
    <x v="112"/>
    <n v="1"/>
    <s v="Neighbourhood development"/>
    <s v="Step-up block bed (admission avoidance)"/>
    <x v="16"/>
    <s v="Nursing home"/>
    <s v=""/>
    <x v="0"/>
    <s v=""/>
    <x v="0"/>
    <s v=""/>
    <s v=""/>
    <x v="2"/>
    <x v="6"/>
    <n v="18795"/>
    <x v="0"/>
  </r>
  <r>
    <x v="1"/>
    <x v="112"/>
    <x v="6"/>
    <n v="11"/>
    <x v="112"/>
    <n v="1"/>
    <s v="Neighbourhood development"/>
    <s v="Step-up block bed (admission avoidance)"/>
    <x v="16"/>
    <s v="Nursing home"/>
    <s v=""/>
    <x v="0"/>
    <s v=""/>
    <x v="0"/>
    <s v=""/>
    <s v=""/>
    <x v="2"/>
    <x v="0"/>
    <n v="0"/>
    <x v="0"/>
  </r>
  <r>
    <x v="1"/>
    <x v="112"/>
    <x v="6"/>
    <n v="12"/>
    <x v="112"/>
    <n v="1"/>
    <s v="Neighbourhood development"/>
    <s v="Contribution to Multi-agency Safeguarding Hub - Safeguarding Children"/>
    <x v="11"/>
    <s v=""/>
    <s v=""/>
    <x v="1"/>
    <s v=""/>
    <x v="2"/>
    <s v=""/>
    <s v=""/>
    <x v="1"/>
    <x v="0"/>
    <n v="63600"/>
    <x v="0"/>
  </r>
  <r>
    <x v="1"/>
    <x v="112"/>
    <x v="6"/>
    <n v="16"/>
    <x v="112"/>
    <n v="2"/>
    <s v="Supporting carers"/>
    <s v="Carers Support Service contract"/>
    <x v="12"/>
    <s v="Carer advice and support related to Care Act duties"/>
    <s v=""/>
    <x v="0"/>
    <s v=""/>
    <x v="0"/>
    <s v=""/>
    <s v=""/>
    <x v="0"/>
    <x v="4"/>
    <n v="690000"/>
    <x v="0"/>
  </r>
  <r>
    <x v="1"/>
    <x v="112"/>
    <x v="6"/>
    <n v="17"/>
    <x v="112"/>
    <n v="2"/>
    <s v="Supporting carers"/>
    <s v="Support for carers, inc respite"/>
    <x v="12"/>
    <s v="Respite services"/>
    <s v=""/>
    <x v="0"/>
    <s v=""/>
    <x v="0"/>
    <s v=""/>
    <s v=""/>
    <x v="2"/>
    <x v="0"/>
    <n v="83471"/>
    <x v="0"/>
  </r>
  <r>
    <x v="1"/>
    <x v="112"/>
    <x v="6"/>
    <n v="18"/>
    <x v="112"/>
    <n v="2"/>
    <s v="Supporting carers"/>
    <s v="Information leaflet for carers"/>
    <x v="12"/>
    <s v="Carer advice and support related to Care Act duties"/>
    <s v=""/>
    <x v="0"/>
    <s v=""/>
    <x v="0"/>
    <s v=""/>
    <s v=""/>
    <x v="1"/>
    <x v="0"/>
    <n v="1057"/>
    <x v="0"/>
  </r>
  <r>
    <x v="1"/>
    <x v="112"/>
    <x v="6"/>
    <n v="19"/>
    <x v="112"/>
    <n v="2"/>
    <s v="Supporting carers"/>
    <s v="Dementia Resource Centre"/>
    <x v="12"/>
    <s v="Respite services"/>
    <s v=""/>
    <x v="0"/>
    <s v=""/>
    <x v="0"/>
    <s v=""/>
    <s v=""/>
    <x v="2"/>
    <x v="0"/>
    <n v="386716"/>
    <x v="0"/>
  </r>
  <r>
    <x v="1"/>
    <x v="112"/>
    <x v="6"/>
    <n v="20"/>
    <x v="112"/>
    <n v="3"/>
    <s v="Reactive care"/>
    <s v="Palliative homecare"/>
    <x v="10"/>
    <s v="Multidisciplinary teams that are supporting independence, such as anticipatory care"/>
    <s v=""/>
    <x v="1"/>
    <s v=""/>
    <x v="2"/>
    <s v=""/>
    <s v=""/>
    <x v="3"/>
    <x v="0"/>
    <n v="508181"/>
    <x v="0"/>
  </r>
  <r>
    <x v="1"/>
    <x v="112"/>
    <x v="6"/>
    <n v="21"/>
    <x v="112"/>
    <n v="3"/>
    <s v="Reactive care"/>
    <s v="Community Palliative Team"/>
    <x v="10"/>
    <s v="Multidisciplinary teams that are supporting independence, such as anticipatory care"/>
    <s v=""/>
    <x v="1"/>
    <s v=""/>
    <x v="2"/>
    <s v=""/>
    <s v=""/>
    <x v="3"/>
    <x v="0"/>
    <n v="290791"/>
    <x v="0"/>
  </r>
  <r>
    <x v="1"/>
    <x v="112"/>
    <x v="6"/>
    <n v="22"/>
    <x v="112"/>
    <n v="3"/>
    <s v="Reactive care"/>
    <s v="Tissue Viability Service"/>
    <x v="10"/>
    <s v="Multidisciplinary teams that are supporting independence, such as anticipatory care"/>
    <s v=""/>
    <x v="1"/>
    <s v=""/>
    <x v="2"/>
    <s v=""/>
    <s v=""/>
    <x v="3"/>
    <x v="0"/>
    <n v="627942"/>
    <x v="0"/>
  </r>
  <r>
    <x v="1"/>
    <x v="112"/>
    <x v="6"/>
    <n v="23"/>
    <x v="112"/>
    <n v="3"/>
    <s v="Reactive care"/>
    <s v="Community Adult Rehabilitation Service"/>
    <x v="4"/>
    <s v="Rehabilitation at home (to support discharge)"/>
    <s v=""/>
    <x v="1"/>
    <s v=""/>
    <x v="2"/>
    <s v=""/>
    <s v=""/>
    <x v="3"/>
    <x v="0"/>
    <n v="2085215"/>
    <x v="0"/>
  </r>
  <r>
    <x v="1"/>
    <x v="112"/>
    <x v="6"/>
    <n v="24"/>
    <x v="112"/>
    <n v="3"/>
    <s v="Reactive care"/>
    <s v="Community Homesafe"/>
    <x v="8"/>
    <s v="Home First/Discharge to Assess - process support/core costs"/>
    <s v=""/>
    <x v="1"/>
    <s v=""/>
    <x v="2"/>
    <s v=""/>
    <s v=""/>
    <x v="3"/>
    <x v="0"/>
    <n v="784201"/>
    <x v="0"/>
  </r>
  <r>
    <x v="1"/>
    <x v="112"/>
    <x v="6"/>
    <n v="25"/>
    <x v="112"/>
    <n v="3"/>
    <s v="Reactive care"/>
    <s v="Community Matrons"/>
    <x v="8"/>
    <s v="Multi-Disciplinary/Multi-Agency Discharge Teams supporting discharge"/>
    <s v=""/>
    <x v="1"/>
    <s v=""/>
    <x v="2"/>
    <s v=""/>
    <s v=""/>
    <x v="3"/>
    <x v="0"/>
    <n v="805904"/>
    <x v="0"/>
  </r>
  <r>
    <x v="1"/>
    <x v="112"/>
    <x v="6"/>
    <n v="26"/>
    <x v="112"/>
    <n v="3"/>
    <s v="Reactive care"/>
    <s v="District Nursing Service"/>
    <x v="10"/>
    <s v="Other"/>
    <s v="District Nursing Service"/>
    <x v="1"/>
    <s v=""/>
    <x v="2"/>
    <s v=""/>
    <s v=""/>
    <x v="3"/>
    <x v="0"/>
    <n v="4549209"/>
    <x v="0"/>
  </r>
  <r>
    <x v="1"/>
    <x v="112"/>
    <x v="6"/>
    <n v="27"/>
    <x v="112"/>
    <n v="3"/>
    <s v="Reactive care"/>
    <s v="Hawthorne Intermediate Care Unit"/>
    <x v="5"/>
    <s v="Bed-based intermediate care with rehabilitation (to support discharge)"/>
    <s v=""/>
    <x v="1"/>
    <s v=""/>
    <x v="2"/>
    <s v=""/>
    <s v=""/>
    <x v="3"/>
    <x v="0"/>
    <n v="2052248"/>
    <x v="0"/>
  </r>
  <r>
    <x v="1"/>
    <x v="112"/>
    <x v="6"/>
    <n v="28"/>
    <x v="112"/>
    <n v="3"/>
    <s v="Reactive care"/>
    <s v="Rapid Response Team"/>
    <x v="8"/>
    <s v="Home First/Discharge to Assess - process support/core costs"/>
    <s v=""/>
    <x v="1"/>
    <s v=""/>
    <x v="2"/>
    <s v=""/>
    <s v=""/>
    <x v="3"/>
    <x v="0"/>
    <n v="2413640"/>
    <x v="0"/>
  </r>
  <r>
    <x v="1"/>
    <x v="112"/>
    <x v="6"/>
    <n v="29"/>
    <x v="112"/>
    <n v="3"/>
    <s v="Reactive care"/>
    <s v="Ageing Well Integrated Discharge Team"/>
    <x v="8"/>
    <s v="Multi-Disciplinary/Multi-Agency Discharge Teams supporting discharge"/>
    <s v=""/>
    <x v="1"/>
    <s v=""/>
    <x v="2"/>
    <s v=""/>
    <s v=""/>
    <x v="3"/>
    <x v="0"/>
    <n v="141512"/>
    <x v="0"/>
  </r>
  <r>
    <x v="1"/>
    <x v="112"/>
    <x v="6"/>
    <n v="30"/>
    <x v="112"/>
    <n v="3"/>
    <s v="Reactive care"/>
    <s v="Hospital Discharge Social Work Team"/>
    <x v="8"/>
    <s v="Multi-Disciplinary/Multi-Agency Discharge Teams supporting discharge"/>
    <s v=""/>
    <x v="0"/>
    <s v=""/>
    <x v="0"/>
    <s v=""/>
    <s v=""/>
    <x v="1"/>
    <x v="0"/>
    <n v="1327090"/>
    <x v="0"/>
  </r>
  <r>
    <x v="1"/>
    <x v="112"/>
    <x v="6"/>
    <n v="31"/>
    <x v="112"/>
    <n v="3"/>
    <s v="Reactive care"/>
    <s v="Continuing Healthcare Social Work post"/>
    <x v="8"/>
    <s v="Home First/Discharge to Assess - process support/core costs"/>
    <s v=""/>
    <x v="0"/>
    <s v=""/>
    <x v="0"/>
    <s v=""/>
    <s v=""/>
    <x v="1"/>
    <x v="6"/>
    <n v="47000"/>
    <x v="0"/>
  </r>
  <r>
    <x v="1"/>
    <x v="112"/>
    <x v="6"/>
    <n v="32"/>
    <x v="112"/>
    <n v="3"/>
    <s v="Reactive care"/>
    <s v="Bridging Care Service"/>
    <x v="7"/>
    <s v="Short term domiciliary care (without reablement input)"/>
    <s v=""/>
    <x v="0"/>
    <s v=""/>
    <x v="0"/>
    <s v=""/>
    <s v=""/>
    <x v="2"/>
    <x v="6"/>
    <n v="641000"/>
    <x v="0"/>
  </r>
  <r>
    <x v="1"/>
    <x v="112"/>
    <x v="6"/>
    <n v="33"/>
    <x v="112"/>
    <n v="3"/>
    <s v="Reactive care"/>
    <s v="Reablement Team"/>
    <x v="4"/>
    <s v="Reablement at home (to support discharge) "/>
    <s v=""/>
    <x v="0"/>
    <s v=""/>
    <x v="0"/>
    <s v=""/>
    <s v=""/>
    <x v="2"/>
    <x v="6"/>
    <n v="963000"/>
    <x v="0"/>
  </r>
  <r>
    <x v="1"/>
    <x v="112"/>
    <x v="6"/>
    <n v="34"/>
    <x v="112"/>
    <n v="3"/>
    <s v="Reactive care"/>
    <s v="Reablement Team"/>
    <x v="4"/>
    <s v="Reablement at home (to support discharge) "/>
    <s v=""/>
    <x v="0"/>
    <s v=""/>
    <x v="0"/>
    <s v=""/>
    <s v=""/>
    <x v="2"/>
    <x v="0"/>
    <n v="391999"/>
    <x v="0"/>
  </r>
  <r>
    <x v="1"/>
    <x v="112"/>
    <x v="6"/>
    <n v="35"/>
    <x v="112"/>
    <n v="3"/>
    <s v="Reactive care"/>
    <s v="Hospital Discharge Approved Mental Health Professional (AMHP)"/>
    <x v="8"/>
    <s v="Multi-Disciplinary/Multi-Agency Discharge Teams supporting discharge"/>
    <s v=""/>
    <x v="0"/>
    <s v=""/>
    <x v="0"/>
    <s v=""/>
    <s v=""/>
    <x v="1"/>
    <x v="6"/>
    <n v="67132"/>
    <x v="0"/>
  </r>
  <r>
    <x v="1"/>
    <x v="112"/>
    <x v="6"/>
    <n v="36"/>
    <x v="112"/>
    <n v="3"/>
    <s v="Reactive care"/>
    <s v="Mental Health Hospital Discharge Social Worker post"/>
    <x v="8"/>
    <s v="Multi-Disciplinary/Multi-Agency Discharge Teams supporting discharge"/>
    <s v=""/>
    <x v="0"/>
    <s v=""/>
    <x v="0"/>
    <s v=""/>
    <s v=""/>
    <x v="1"/>
    <x v="6"/>
    <n v="50146"/>
    <x v="0"/>
  </r>
  <r>
    <x v="1"/>
    <x v="112"/>
    <x v="6"/>
    <n v="37"/>
    <x v="112"/>
    <n v="3"/>
    <s v="Reactive care"/>
    <s v="Mental Health Senior Social Worker Review Post"/>
    <x v="3"/>
    <s v="Assessment teams/joint assessment"/>
    <s v=""/>
    <x v="0"/>
    <s v=""/>
    <x v="0"/>
    <s v=""/>
    <s v=""/>
    <x v="1"/>
    <x v="0"/>
    <n v="0"/>
    <x v="0"/>
  </r>
  <r>
    <x v="1"/>
    <x v="112"/>
    <x v="6"/>
    <n v="38"/>
    <x v="112"/>
    <n v="3"/>
    <s v="Reactive care"/>
    <s v="Community Equipment"/>
    <x v="1"/>
    <s v="Community based equipment"/>
    <s v=""/>
    <x v="1"/>
    <s v=""/>
    <x v="0"/>
    <s v=""/>
    <s v=""/>
    <x v="2"/>
    <x v="2"/>
    <n v="1583716"/>
    <x v="0"/>
  </r>
  <r>
    <x v="1"/>
    <x v="112"/>
    <x v="6"/>
    <n v="39"/>
    <x v="112"/>
    <n v="3"/>
    <s v="Reactive care"/>
    <s v="Community Equipment"/>
    <x v="1"/>
    <s v="Community based equipment"/>
    <s v=""/>
    <x v="0"/>
    <s v=""/>
    <x v="0"/>
    <s v=""/>
    <s v=""/>
    <x v="2"/>
    <x v="2"/>
    <n v="465069"/>
    <x v="0"/>
  </r>
  <r>
    <x v="1"/>
    <x v="112"/>
    <x v="6"/>
    <n v="40"/>
    <x v="112"/>
    <n v="3"/>
    <s v="Reactive care"/>
    <s v="Hospital Discharge Grant - Deep Cleans &amp; House Clearance Contract"/>
    <x v="13"/>
    <s v="Discretionary use of DFG"/>
    <s v=""/>
    <x v="0"/>
    <s v=""/>
    <x v="0"/>
    <s v=""/>
    <s v=""/>
    <x v="2"/>
    <x v="2"/>
    <n v="10000"/>
    <x v="0"/>
  </r>
  <r>
    <x v="1"/>
    <x v="112"/>
    <x v="6"/>
    <n v="41"/>
    <x v="112"/>
    <n v="3"/>
    <s v="Reactive care"/>
    <s v="Block short-term residential beds"/>
    <x v="16"/>
    <s v="Short-term residential/nursing care for someone likely to require a longer-term care home replacement"/>
    <s v=""/>
    <x v="0"/>
    <s v=""/>
    <x v="0"/>
    <s v=""/>
    <s v=""/>
    <x v="2"/>
    <x v="5"/>
    <n v="55400"/>
    <x v="0"/>
  </r>
  <r>
    <x v="1"/>
    <x v="112"/>
    <x v="6"/>
    <n v="42"/>
    <x v="112"/>
    <n v="3"/>
    <s v="Reactive care"/>
    <s v="Block short-term nursing beds (Parkfield House)"/>
    <x v="16"/>
    <s v="Short-term residential/nursing care for someone likely to require a longer-term care home replacement"/>
    <s v=""/>
    <x v="0"/>
    <s v=""/>
    <x v="0"/>
    <s v=""/>
    <s v=""/>
    <x v="2"/>
    <x v="0"/>
    <n v="62146"/>
    <x v="0"/>
  </r>
  <r>
    <x v="1"/>
    <x v="112"/>
    <x v="6"/>
    <n v="43"/>
    <x v="112"/>
    <n v="3"/>
    <s v="Reactive care"/>
    <s v="Block short-term nursing beds (Parkfield House)"/>
    <x v="16"/>
    <s v="Short-term residential/nursing care for someone likely to require a longer-term care home replacement"/>
    <s v=""/>
    <x v="0"/>
    <s v=""/>
    <x v="0"/>
    <s v=""/>
    <s v=""/>
    <x v="2"/>
    <x v="6"/>
    <n v="491134"/>
    <x v="0"/>
  </r>
  <r>
    <x v="1"/>
    <x v="112"/>
    <x v="6"/>
    <n v="44"/>
    <x v="112"/>
    <n v="3"/>
    <s v="Reactive care"/>
    <s v="Block short-term nursing beds (Parkfield House)"/>
    <x v="16"/>
    <s v="Short-term residential/nursing care for someone likely to require a longer-term care home replacement"/>
    <s v=""/>
    <x v="0"/>
    <s v=""/>
    <x v="0"/>
    <s v=""/>
    <s v=""/>
    <x v="2"/>
    <x v="5"/>
    <n v="58720"/>
    <x v="0"/>
  </r>
  <r>
    <x v="1"/>
    <x v="112"/>
    <x v="6"/>
    <n v="45"/>
    <x v="112"/>
    <n v="3"/>
    <s v="Reactive care"/>
    <s v="Block short-term dementia nursing beds"/>
    <x v="16"/>
    <s v="Short-term residential/nursing care for someone likely to require a longer-term care home replacement"/>
    <s v=""/>
    <x v="0"/>
    <s v=""/>
    <x v="0"/>
    <s v=""/>
    <s v=""/>
    <x v="2"/>
    <x v="1"/>
    <n v="119728"/>
    <x v="0"/>
  </r>
  <r>
    <x v="1"/>
    <x v="112"/>
    <x v="6"/>
    <n v="46"/>
    <x v="112"/>
    <n v="3"/>
    <s v="Reactive care"/>
    <s v="Block short-term dementia nursing beds"/>
    <x v="16"/>
    <s v="Short-term residential/nursing care for someone likely to require a longer-term care home replacement"/>
    <s v=""/>
    <x v="0"/>
    <s v=""/>
    <x v="0"/>
    <s v=""/>
    <s v=""/>
    <x v="2"/>
    <x v="0"/>
    <n v="33872"/>
    <x v="0"/>
  </r>
  <r>
    <x v="1"/>
    <x v="112"/>
    <x v="6"/>
    <n v="47"/>
    <x v="112"/>
    <n v="3"/>
    <s v="Reactive care"/>
    <s v="Residential placements"/>
    <x v="16"/>
    <s v="Short-term residential/nursing care for someone likely to require a longer-term care home replacement"/>
    <s v=""/>
    <x v="0"/>
    <s v=""/>
    <x v="0"/>
    <s v=""/>
    <s v=""/>
    <x v="2"/>
    <x v="0"/>
    <n v="95094"/>
    <x v="0"/>
  </r>
  <r>
    <x v="1"/>
    <x v="112"/>
    <x v="6"/>
    <n v="48"/>
    <x v="112"/>
    <n v="3"/>
    <s v="Reactive care"/>
    <s v="Residential placements"/>
    <x v="16"/>
    <s v="Short-term residential/nursing care for someone likely to require a longer-term care home replacement"/>
    <s v=""/>
    <x v="0"/>
    <s v=""/>
    <x v="0"/>
    <s v=""/>
    <s v=""/>
    <x v="2"/>
    <x v="3"/>
    <n v="70000"/>
    <x v="0"/>
  </r>
  <r>
    <x v="1"/>
    <x v="112"/>
    <x v="6"/>
    <n v="49"/>
    <x v="112"/>
    <n v="3"/>
    <s v="Reactive care"/>
    <s v="Residential placements"/>
    <x v="16"/>
    <s v="Short-term residential/nursing care for someone likely to require a longer-term care home replacement"/>
    <s v=""/>
    <x v="0"/>
    <s v=""/>
    <x v="0"/>
    <s v=""/>
    <s v=""/>
    <x v="2"/>
    <x v="5"/>
    <n v="213178"/>
    <x v="0"/>
  </r>
  <r>
    <x v="1"/>
    <x v="112"/>
    <x v="6"/>
    <n v="50"/>
    <x v="112"/>
    <n v="3"/>
    <s v="Reactive care"/>
    <s v="Residential placements"/>
    <x v="16"/>
    <s v="Short-term residential/nursing care for someone likely to require a longer-term care home replacement"/>
    <s v=""/>
    <x v="0"/>
    <s v=""/>
    <x v="0"/>
    <s v=""/>
    <s v=""/>
    <x v="2"/>
    <x v="4"/>
    <n v="400960"/>
    <x v="0"/>
  </r>
  <r>
    <x v="1"/>
    <x v="112"/>
    <x v="6"/>
    <n v="51"/>
    <x v="112"/>
    <n v="3"/>
    <s v="Reactive care"/>
    <s v="Nursing placements"/>
    <x v="16"/>
    <s v="Short-term residential/nursing care for someone likely to require a longer-term care home replacement"/>
    <s v=""/>
    <x v="0"/>
    <s v=""/>
    <x v="0"/>
    <s v=""/>
    <s v=""/>
    <x v="2"/>
    <x v="0"/>
    <n v="62857"/>
    <x v="0"/>
  </r>
  <r>
    <x v="1"/>
    <x v="112"/>
    <x v="6"/>
    <n v="52"/>
    <x v="112"/>
    <n v="3"/>
    <s v="Reactive care"/>
    <s v="Nursing placements"/>
    <x v="16"/>
    <s v="Short-term residential/nursing care for someone likely to require a longer-term care home replacement"/>
    <s v=""/>
    <x v="0"/>
    <s v=""/>
    <x v="0"/>
    <s v=""/>
    <s v=""/>
    <x v="2"/>
    <x v="3"/>
    <n v="150000"/>
    <x v="0"/>
  </r>
  <r>
    <x v="1"/>
    <x v="112"/>
    <x v="6"/>
    <n v="53"/>
    <x v="112"/>
    <n v="3"/>
    <s v="Reactive care"/>
    <s v="Nursing placements"/>
    <x v="16"/>
    <s v="Short-term residential/nursing care for someone likely to require a longer-term care home replacement"/>
    <s v=""/>
    <x v="0"/>
    <s v=""/>
    <x v="0"/>
    <s v=""/>
    <s v=""/>
    <x v="2"/>
    <x v="5"/>
    <n v="300000"/>
    <x v="0"/>
  </r>
  <r>
    <x v="1"/>
    <x v="112"/>
    <x v="6"/>
    <n v="54"/>
    <x v="112"/>
    <n v="3"/>
    <s v="Reactive care"/>
    <s v="Nursing placements"/>
    <x v="16"/>
    <s v="Short-term residential/nursing care for someone likely to require a longer-term care home replacement"/>
    <s v=""/>
    <x v="0"/>
    <s v=""/>
    <x v="0"/>
    <s v=""/>
    <s v=""/>
    <x v="2"/>
    <x v="4"/>
    <n v="815000"/>
    <x v="0"/>
  </r>
  <r>
    <x v="1"/>
    <x v="112"/>
    <x v="6"/>
    <n v="55"/>
    <x v="112"/>
    <n v="3"/>
    <s v="Reactive care"/>
    <s v="Integrated Homecare"/>
    <x v="7"/>
    <s v="Domiciliary care to support hospital discharge (Discharge to Assess pathway 1)"/>
    <s v=""/>
    <x v="0"/>
    <s v=""/>
    <x v="0"/>
    <s v=""/>
    <s v=""/>
    <x v="2"/>
    <x v="0"/>
    <n v="74871"/>
    <x v="0"/>
  </r>
  <r>
    <x v="1"/>
    <x v="112"/>
    <x v="6"/>
    <n v="56"/>
    <x v="112"/>
    <n v="3"/>
    <s v="Reactive care"/>
    <s v="Integrated Homecare"/>
    <x v="7"/>
    <s v="Domiciliary care to support hospital discharge (Discharge to Assess pathway 1)"/>
    <s v=""/>
    <x v="0"/>
    <s v=""/>
    <x v="0"/>
    <s v=""/>
    <s v=""/>
    <x v="2"/>
    <x v="5"/>
    <n v="409206"/>
    <x v="0"/>
  </r>
  <r>
    <x v="1"/>
    <x v="112"/>
    <x v="6"/>
    <n v="57"/>
    <x v="112"/>
    <n v="3"/>
    <s v="Reactive care"/>
    <s v="Integrated Homecare"/>
    <x v="7"/>
    <s v="Domiciliary care to support hospital discharge (Discharge to Assess pathway 1)"/>
    <s v=""/>
    <x v="0"/>
    <s v=""/>
    <x v="0"/>
    <s v=""/>
    <s v=""/>
    <x v="2"/>
    <x v="1"/>
    <n v="300000"/>
    <x v="0"/>
  </r>
  <r>
    <x v="1"/>
    <x v="112"/>
    <x v="6"/>
    <n v="58"/>
    <x v="112"/>
    <n v="3"/>
    <s v="Reactive care"/>
    <s v="Integrated Homecare"/>
    <x v="7"/>
    <s v="Domiciliary care to support hospital discharge (Discharge to Assess pathway 1)"/>
    <s v=""/>
    <x v="0"/>
    <s v=""/>
    <x v="0"/>
    <s v=""/>
    <s v=""/>
    <x v="2"/>
    <x v="4"/>
    <n v="947600"/>
    <x v="0"/>
  </r>
  <r>
    <x v="1"/>
    <x v="112"/>
    <x v="6"/>
    <n v="59"/>
    <x v="112"/>
    <n v="3"/>
    <s v="Reactive care"/>
    <s v="Additional Senior Social Worker Capacity"/>
    <x v="8"/>
    <s v="Flexible working patterns (including 7 day working)"/>
    <s v=""/>
    <x v="0"/>
    <s v=""/>
    <x v="0"/>
    <s v=""/>
    <s v=""/>
    <x v="1"/>
    <x v="1"/>
    <n v="9762"/>
    <x v="0"/>
  </r>
  <r>
    <x v="1"/>
    <x v="112"/>
    <x v="6"/>
    <n v="60"/>
    <x v="112"/>
    <n v="3"/>
    <s v="Reactive care"/>
    <s v="Additional LBH Brokerage Capacity"/>
    <x v="9"/>
    <s v="Joint commissioning infrastructure"/>
    <s v=""/>
    <x v="0"/>
    <s v=""/>
    <x v="0"/>
    <s v=""/>
    <s v=""/>
    <x v="1"/>
    <x v="1"/>
    <n v="63690"/>
    <x v="0"/>
  </r>
  <r>
    <x v="1"/>
    <x v="112"/>
    <x v="6"/>
    <n v="61"/>
    <x v="112"/>
    <n v="3"/>
    <s v="Reactive care"/>
    <s v="Additional Bridging Care Capacity"/>
    <x v="7"/>
    <s v="Domiciliary care to support hospital discharge (Discharge to Assess pathway 1)"/>
    <s v=""/>
    <x v="0"/>
    <s v=""/>
    <x v="0"/>
    <s v=""/>
    <s v=""/>
    <x v="2"/>
    <x v="1"/>
    <n v="135200"/>
    <x v="0"/>
  </r>
  <r>
    <x v="1"/>
    <x v="112"/>
    <x v="6"/>
    <n v="62"/>
    <x v="112"/>
    <n v="3"/>
    <s v="Reactive care"/>
    <s v="Additional Bridging Care Capacity"/>
    <x v="7"/>
    <s v="Domiciliary care to support hospital discharge (Discharge to Assess pathway 1)"/>
    <s v=""/>
    <x v="0"/>
    <s v=""/>
    <x v="0"/>
    <s v=""/>
    <s v=""/>
    <x v="2"/>
    <x v="5"/>
    <n v="0"/>
    <x v="0"/>
  </r>
  <r>
    <x v="1"/>
    <x v="112"/>
    <x v="6"/>
    <n v="63"/>
    <x v="112"/>
    <n v="3"/>
    <s v="Reactive care"/>
    <s v="P3 Social Worker Bed Manager"/>
    <x v="9"/>
    <s v="Programme management"/>
    <s v=""/>
    <x v="0"/>
    <s v=""/>
    <x v="0"/>
    <s v=""/>
    <s v=""/>
    <x v="1"/>
    <x v="1"/>
    <n v="34528"/>
    <x v="0"/>
  </r>
  <r>
    <x v="1"/>
    <x v="112"/>
    <x v="6"/>
    <n v="64"/>
    <x v="112"/>
    <n v="3"/>
    <s v="Reactive care"/>
    <s v="P3 Social Worker Bed Manager"/>
    <x v="9"/>
    <s v="Programme management"/>
    <s v=""/>
    <x v="0"/>
    <s v=""/>
    <x v="0"/>
    <s v=""/>
    <s v=""/>
    <x v="1"/>
    <x v="5"/>
    <n v="0"/>
    <x v="0"/>
  </r>
  <r>
    <x v="1"/>
    <x v="112"/>
    <x v="6"/>
    <n v="65"/>
    <x v="112"/>
    <n v="3"/>
    <s v="Reactive care"/>
    <s v="Homefirst/D2A Rehab"/>
    <x v="4"/>
    <s v="Rehabilitation at home (to support discharge)"/>
    <s v=""/>
    <x v="1"/>
    <s v=""/>
    <x v="2"/>
    <s v=""/>
    <s v=""/>
    <x v="3"/>
    <x v="1"/>
    <n v="591598"/>
    <x v="0"/>
  </r>
  <r>
    <x v="1"/>
    <x v="112"/>
    <x v="6"/>
    <n v="66"/>
    <x v="112"/>
    <n v="3"/>
    <s v="Reactive care"/>
    <s v="Specialist Autism Social Worker Post"/>
    <x v="3"/>
    <s v="Assessment teams/joint assessment"/>
    <s v=""/>
    <x v="0"/>
    <s v=""/>
    <x v="0"/>
    <s v=""/>
    <s v=""/>
    <x v="1"/>
    <x v="5"/>
    <n v="0"/>
    <x v="0"/>
  </r>
  <r>
    <x v="1"/>
    <x v="112"/>
    <x v="6"/>
    <n v="67"/>
    <x v="112"/>
    <n v="3"/>
    <s v="Reactive care"/>
    <s v="Out of Borough Discharge Liaison Social Worker Post"/>
    <x v="3"/>
    <s v="Assessment teams/joint assessment"/>
    <s v=""/>
    <x v="0"/>
    <s v=""/>
    <x v="0"/>
    <s v=""/>
    <s v=""/>
    <x v="1"/>
    <x v="5"/>
    <n v="0"/>
    <x v="0"/>
  </r>
  <r>
    <x v="1"/>
    <x v="112"/>
    <x v="6"/>
    <n v="68"/>
    <x v="112"/>
    <n v="3"/>
    <s v="Reactive care"/>
    <s v="Forensic Mental Health Social Worker Post"/>
    <x v="3"/>
    <s v="Assessment teams/joint assessment"/>
    <s v=""/>
    <x v="0"/>
    <s v=""/>
    <x v="0"/>
    <s v=""/>
    <s v=""/>
    <x v="1"/>
    <x v="1"/>
    <n v="0"/>
    <x v="0"/>
  </r>
  <r>
    <x v="1"/>
    <x v="112"/>
    <x v="6"/>
    <n v="69"/>
    <x v="112"/>
    <n v="3"/>
    <s v="Reactive care"/>
    <s v="Reablement Physiotherapist "/>
    <x v="8"/>
    <s v="Multi-Disciplinary/Multi-Agency Discharge Teams supporting discharge"/>
    <s v=""/>
    <x v="0"/>
    <s v=""/>
    <x v="0"/>
    <s v=""/>
    <s v=""/>
    <x v="3"/>
    <x v="0"/>
    <n v="76075"/>
    <x v="0"/>
  </r>
  <r>
    <x v="1"/>
    <x v="112"/>
    <x v="6"/>
    <n v="70"/>
    <x v="112"/>
    <n v="3"/>
    <s v="Reactive care"/>
    <s v="Age UK PATH (Home from Hospital Service)"/>
    <x v="10"/>
    <s v="Low level support for simple hospital discharges (Discharge to Assess pathway 0)"/>
    <s v=""/>
    <x v="0"/>
    <s v=""/>
    <x v="0"/>
    <s v=""/>
    <s v=""/>
    <x v="0"/>
    <x v="0"/>
    <n v="32376"/>
    <x v="0"/>
  </r>
  <r>
    <x v="1"/>
    <x v="112"/>
    <x v="6"/>
    <n v="71"/>
    <x v="112"/>
    <n v="3"/>
    <s v="Reactive care"/>
    <s v="Housing Discharge Support post"/>
    <x v="8"/>
    <s v="Housing and related services"/>
    <s v=""/>
    <x v="0"/>
    <s v=""/>
    <x v="0"/>
    <s v=""/>
    <s v=""/>
    <x v="1"/>
    <x v="5"/>
    <n v="0"/>
    <x v="0"/>
  </r>
  <r>
    <x v="1"/>
    <x v="112"/>
    <x v="6"/>
    <n v="72"/>
    <x v="112"/>
    <n v="3"/>
    <s v="Reactive care"/>
    <s v="Discharge Fund Programme Management"/>
    <x v="9"/>
    <s v="Programme management"/>
    <s v=""/>
    <x v="0"/>
    <s v=""/>
    <x v="0"/>
    <s v=""/>
    <s v=""/>
    <x v="1"/>
    <x v="5"/>
    <n v="10470"/>
    <x v="0"/>
  </r>
  <r>
    <x v="1"/>
    <x v="112"/>
    <x v="6"/>
    <n v="73"/>
    <x v="112"/>
    <n v="3"/>
    <s v="Reactive care"/>
    <s v="Discharge Fund Programme Management"/>
    <x v="9"/>
    <s v="Programme management"/>
    <s v=""/>
    <x v="0"/>
    <s v=""/>
    <x v="5"/>
    <s v=""/>
    <s v=""/>
    <x v="1"/>
    <x v="1"/>
    <n v="10270"/>
    <x v="0"/>
  </r>
  <r>
    <x v="1"/>
    <x v="112"/>
    <x v="6"/>
    <n v="74"/>
    <x v="112"/>
    <n v="4"/>
    <s v="Improved market management and development"/>
    <s v="Quality Assurance Team"/>
    <x v="6"/>
    <s v="Other"/>
    <s v="S5 CA14: Promoting quality in provision of services. "/>
    <x v="0"/>
    <s v=""/>
    <x v="0"/>
    <s v=""/>
    <s v=""/>
    <x v="1"/>
    <x v="0"/>
    <n v="321048"/>
    <x v="0"/>
  </r>
  <r>
    <x v="1"/>
    <x v="112"/>
    <x v="6"/>
    <n v="75"/>
    <x v="112"/>
    <n v="4"/>
    <s v="Improved market management and development"/>
    <s v="Adult Safeguarding Team"/>
    <x v="6"/>
    <s v="Safeguarding"/>
    <s v=""/>
    <x v="0"/>
    <s v=""/>
    <x v="0"/>
    <s v=""/>
    <s v=""/>
    <x v="1"/>
    <x v="0"/>
    <n v="424753"/>
    <x v="0"/>
  </r>
  <r>
    <x v="1"/>
    <x v="112"/>
    <x v="6"/>
    <n v="76"/>
    <x v="112"/>
    <n v="4"/>
    <s v="Improved market management and development"/>
    <s v="Social Worker Review (Proivder Concerns) post"/>
    <x v="6"/>
    <s v="Safeguarding"/>
    <s v=""/>
    <x v="0"/>
    <s v=""/>
    <x v="0"/>
    <s v=""/>
    <s v=""/>
    <x v="1"/>
    <x v="0"/>
    <n v="63121"/>
    <x v="0"/>
  </r>
  <r>
    <x v="1"/>
    <x v="112"/>
    <x v="6"/>
    <n v="77"/>
    <x v="112"/>
    <n v="4"/>
    <s v="Improved market management and development"/>
    <s v="LBH Brokerage"/>
    <x v="9"/>
    <s v="Integrated models of provision"/>
    <s v=""/>
    <x v="0"/>
    <s v=""/>
    <x v="0"/>
    <s v=""/>
    <s v=""/>
    <x v="1"/>
    <x v="4"/>
    <n v="360500"/>
    <x v="0"/>
  </r>
  <r>
    <x v="1"/>
    <x v="112"/>
    <x v="6"/>
    <n v="78"/>
    <x v="112"/>
    <n v="4"/>
    <s v="Improved market management and development"/>
    <s v="Extra Care Team Manager post"/>
    <x v="2"/>
    <s v=""/>
    <s v=""/>
    <x v="0"/>
    <s v=""/>
    <x v="0"/>
    <s v=""/>
    <s v=""/>
    <x v="1"/>
    <x v="0"/>
    <n v="61283"/>
    <x v="0"/>
  </r>
  <r>
    <x v="1"/>
    <x v="112"/>
    <x v="6"/>
    <n v="79"/>
    <x v="112"/>
    <n v="4"/>
    <s v="Improved market management and development"/>
    <s v="Extra Care Social Worker post"/>
    <x v="3"/>
    <s v="Assessment teams/joint assessment"/>
    <s v=""/>
    <x v="0"/>
    <s v=""/>
    <x v="0"/>
    <s v=""/>
    <s v=""/>
    <x v="1"/>
    <x v="0"/>
    <n v="70792"/>
    <x v="0"/>
  </r>
  <r>
    <x v="1"/>
    <x v="112"/>
    <x v="6"/>
    <n v="80"/>
    <x v="112"/>
    <n v="4"/>
    <s v="Improved market management and development"/>
    <s v="Long-term residential 65 +"/>
    <x v="16"/>
    <s v="Care home"/>
    <s v=""/>
    <x v="0"/>
    <s v=""/>
    <x v="0"/>
    <s v=""/>
    <s v=""/>
    <x v="2"/>
    <x v="0"/>
    <n v="483414"/>
    <x v="0"/>
  </r>
  <r>
    <x v="1"/>
    <x v="112"/>
    <x v="6"/>
    <n v="81"/>
    <x v="112"/>
    <n v="4"/>
    <s v="Improved market management and development"/>
    <s v="Long-term residential 65 +"/>
    <x v="16"/>
    <s v="Care home"/>
    <s v=""/>
    <x v="0"/>
    <s v=""/>
    <x v="0"/>
    <s v=""/>
    <s v=""/>
    <x v="2"/>
    <x v="3"/>
    <n v="1051000"/>
    <x v="0"/>
  </r>
  <r>
    <x v="1"/>
    <x v="112"/>
    <x v="6"/>
    <n v="82"/>
    <x v="112"/>
    <n v="4"/>
    <s v="Improved market management and development"/>
    <s v="Long-term residential 65 +"/>
    <x v="16"/>
    <s v="Care home"/>
    <s v=""/>
    <x v="0"/>
    <s v=""/>
    <x v="0"/>
    <s v=""/>
    <s v=""/>
    <x v="2"/>
    <x v="4"/>
    <n v="5153286"/>
    <x v="0"/>
  </r>
  <r>
    <x v="1"/>
    <x v="112"/>
    <x v="6"/>
    <n v="83"/>
    <x v="112"/>
    <n v="4"/>
    <s v="Improved market management and development"/>
    <s v="Long-term nursing 65 +"/>
    <x v="16"/>
    <s v="Nursing home"/>
    <s v=""/>
    <x v="0"/>
    <s v=""/>
    <x v="0"/>
    <s v=""/>
    <s v=""/>
    <x v="2"/>
    <x v="0"/>
    <n v="1971616"/>
    <x v="0"/>
  </r>
  <r>
    <x v="1"/>
    <x v="112"/>
    <x v="6"/>
    <n v="84"/>
    <x v="112"/>
    <n v="4"/>
    <s v="Improved market management and development"/>
    <s v="Long-term nursing 65 +"/>
    <x v="16"/>
    <s v="Nursing home"/>
    <s v=""/>
    <x v="0"/>
    <s v=""/>
    <x v="0"/>
    <s v=""/>
    <s v=""/>
    <x v="2"/>
    <x v="3"/>
    <n v="2203000"/>
    <x v="0"/>
  </r>
  <r>
    <x v="1"/>
    <x v="112"/>
    <x v="6"/>
    <n v="85"/>
    <x v="112"/>
    <n v="4"/>
    <s v="Improved market management and development"/>
    <s v="Long-term nursing 65 +"/>
    <x v="16"/>
    <s v="Nursing home"/>
    <s v=""/>
    <x v="0"/>
    <s v=""/>
    <x v="0"/>
    <s v=""/>
    <s v=""/>
    <x v="2"/>
    <x v="4"/>
    <n v="7468184"/>
    <x v="0"/>
  </r>
  <r>
    <x v="1"/>
    <x v="112"/>
    <x v="6"/>
    <n v="86"/>
    <x v="112"/>
    <n v="4"/>
    <s v="Improved market management and development"/>
    <s v="Integrated homecare 65 +"/>
    <x v="7"/>
    <s v="Domiciliary care packages"/>
    <s v=""/>
    <x v="0"/>
    <s v=""/>
    <x v="0"/>
    <s v=""/>
    <s v=""/>
    <x v="2"/>
    <x v="0"/>
    <n v="1686862"/>
    <x v="0"/>
  </r>
  <r>
    <x v="1"/>
    <x v="112"/>
    <x v="6"/>
    <n v="87"/>
    <x v="112"/>
    <n v="4"/>
    <s v="Improved market management and development"/>
    <s v="Integrated homecare 65 +"/>
    <x v="7"/>
    <s v="Domiciliary care packages"/>
    <s v=""/>
    <x v="0"/>
    <s v=""/>
    <x v="0"/>
    <s v=""/>
    <s v=""/>
    <x v="2"/>
    <x v="3"/>
    <n v="3993803"/>
    <x v="0"/>
  </r>
  <r>
    <x v="1"/>
    <x v="112"/>
    <x v="6"/>
    <n v="88"/>
    <x v="112"/>
    <n v="4"/>
    <s v="Improved market management and development"/>
    <s v="Integrated homecare 65 +"/>
    <x v="7"/>
    <s v="Domiciliary care packages"/>
    <s v=""/>
    <x v="0"/>
    <s v=""/>
    <x v="0"/>
    <s v=""/>
    <s v=""/>
    <x v="2"/>
    <x v="4"/>
    <n v="6002135"/>
    <x v="0"/>
  </r>
  <r>
    <x v="1"/>
    <x v="112"/>
    <x v="6"/>
    <n v="92"/>
    <x v="112"/>
    <n v="5"/>
    <s v="Integrated care and support for people with learning disabilities/autism"/>
    <s v="Social Care Staff Team"/>
    <x v="3"/>
    <s v="Assessment teams/joint assessment"/>
    <s v=""/>
    <x v="0"/>
    <s v=""/>
    <x v="0"/>
    <s v=""/>
    <s v=""/>
    <x v="1"/>
    <x v="4"/>
    <n v="1254000"/>
    <x v="0"/>
  </r>
  <r>
    <x v="1"/>
    <x v="112"/>
    <x v="6"/>
    <n v="93"/>
    <x v="112"/>
    <n v="5"/>
    <s v="Integrated care and support for people with learning disabilities/autism"/>
    <s v="Day Opportunity Services"/>
    <x v="10"/>
    <s v="Other"/>
    <s v="Services promoting daily living skills &amp; preventing social isolation."/>
    <x v="0"/>
    <s v=""/>
    <x v="0"/>
    <s v=""/>
    <s v=""/>
    <x v="2"/>
    <x v="4"/>
    <n v="2800600"/>
    <x v="0"/>
  </r>
  <r>
    <x v="1"/>
    <x v="112"/>
    <x v="6"/>
    <n v="94"/>
    <x v="112"/>
    <n v="5"/>
    <s v="Integrated care and support for people with learning disabilities/autism"/>
    <s v="Direct Payments"/>
    <x v="17"/>
    <s v=""/>
    <s v=""/>
    <x v="0"/>
    <s v=""/>
    <x v="0"/>
    <s v=""/>
    <s v=""/>
    <x v="2"/>
    <x v="4"/>
    <n v="2506000"/>
    <x v="0"/>
  </r>
  <r>
    <x v="1"/>
    <x v="112"/>
    <x v="6"/>
    <n v="95"/>
    <x v="112"/>
    <n v="5"/>
    <s v="Integrated care and support for people with learning disabilities/autism"/>
    <s v="Outreach Services"/>
    <x v="10"/>
    <s v="Other"/>
    <s v="Support to access community based services"/>
    <x v="0"/>
    <s v=""/>
    <x v="0"/>
    <s v=""/>
    <s v=""/>
    <x v="2"/>
    <x v="4"/>
    <n v="2581000"/>
    <x v="0"/>
  </r>
  <r>
    <x v="1"/>
    <x v="112"/>
    <x v="6"/>
    <n v="96"/>
    <x v="112"/>
    <n v="5"/>
    <s v="Integrated care and support for people with learning disabilities/autism"/>
    <s v="Core grant - Centre for ADHD and Autism Support"/>
    <x v="10"/>
    <s v="Other"/>
    <s v="Specialist community support service"/>
    <x v="0"/>
    <s v=""/>
    <x v="0"/>
    <s v=""/>
    <s v=""/>
    <x v="0"/>
    <x v="4"/>
    <n v="40000"/>
    <x v="0"/>
  </r>
  <r>
    <x v="1"/>
    <x v="112"/>
    <x v="6"/>
    <n v="97"/>
    <x v="112"/>
    <n v="5"/>
    <s v="Integrated care and support for people with learning disabilities/autism"/>
    <s v="Homecare 18 +"/>
    <x v="7"/>
    <s v="Domiciliary care packages"/>
    <s v=""/>
    <x v="0"/>
    <s v=""/>
    <x v="0"/>
    <s v=""/>
    <s v=""/>
    <x v="2"/>
    <x v="0"/>
    <n v="186099"/>
    <x v="0"/>
  </r>
  <r>
    <x v="1"/>
    <x v="112"/>
    <x v="6"/>
    <n v="98"/>
    <x v="112"/>
    <n v="5"/>
    <s v="Integrated care and support for people with learning disabilities/autism"/>
    <s v="Homecare 18 +"/>
    <x v="7"/>
    <s v="Domiciliary care packages"/>
    <s v=""/>
    <x v="0"/>
    <s v=""/>
    <x v="0"/>
    <s v=""/>
    <s v=""/>
    <x v="2"/>
    <x v="4"/>
    <n v="865200"/>
    <x v="0"/>
  </r>
  <r>
    <x v="1"/>
    <x v="112"/>
    <x v="6"/>
    <n v="99"/>
    <x v="112"/>
    <n v="5"/>
    <s v="Integrated care and support for people with learning disabilities/autism"/>
    <s v="Placements 18 +"/>
    <x v="16"/>
    <s v="Learning disability"/>
    <s v=""/>
    <x v="0"/>
    <s v=""/>
    <x v="0"/>
    <s v=""/>
    <s v=""/>
    <x v="2"/>
    <x v="0"/>
    <n v="70327"/>
    <x v="0"/>
  </r>
  <r>
    <x v="1"/>
    <x v="112"/>
    <x v="6"/>
    <n v="100"/>
    <x v="112"/>
    <n v="5"/>
    <s v="Integrated care and support for people with learning disabilities/autism"/>
    <s v="Placements 18 +"/>
    <x v="16"/>
    <s v="Learning disability"/>
    <s v=""/>
    <x v="0"/>
    <s v=""/>
    <x v="0"/>
    <s v=""/>
    <s v=""/>
    <x v="2"/>
    <x v="6"/>
    <n v="433000"/>
    <x v="0"/>
  </r>
  <r>
    <x v="1"/>
    <x v="112"/>
    <x v="6"/>
    <n v="101"/>
    <x v="112"/>
    <n v="5"/>
    <s v="Integrated care and support for people with learning disabilities/autism"/>
    <s v="Placements 18 +"/>
    <x v="16"/>
    <s v="Learning disability"/>
    <s v=""/>
    <x v="0"/>
    <s v=""/>
    <x v="0"/>
    <s v=""/>
    <s v=""/>
    <x v="2"/>
    <x v="4"/>
    <n v="9178273"/>
    <x v="0"/>
  </r>
  <r>
    <x v="1"/>
    <x v="112"/>
    <x v="6"/>
    <n v="102"/>
    <x v="112"/>
    <n v="5"/>
    <s v="Integrated care and support for people with learning disabilities/autism"/>
    <s v="Supported Living"/>
    <x v="16"/>
    <s v="Learning disability"/>
    <s v=""/>
    <x v="0"/>
    <s v=""/>
    <x v="0"/>
    <s v=""/>
    <s v=""/>
    <x v="2"/>
    <x v="4"/>
    <n v="12187300"/>
    <x v="0"/>
  </r>
  <r>
    <x v="1"/>
    <x v="112"/>
    <x v="6"/>
    <n v="103"/>
    <x v="112"/>
    <n v="5"/>
    <s v="Integrated care and support for people with learning disabilities/autism"/>
    <s v="Respite Care Placements"/>
    <x v="12"/>
    <s v="Respite services"/>
    <s v=""/>
    <x v="0"/>
    <s v=""/>
    <x v="0"/>
    <s v=""/>
    <s v=""/>
    <x v="2"/>
    <x v="0"/>
    <n v="174339"/>
    <x v="0"/>
  </r>
  <r>
    <x v="1"/>
    <x v="112"/>
    <x v="6"/>
    <n v="104"/>
    <x v="112"/>
    <n v="5"/>
    <s v="Integrated care and support for people with learning disabilities/autism"/>
    <s v="LBH Learning Disabilities Case Management Service"/>
    <x v="3"/>
    <s v="Assessment teams/joint assessment"/>
    <s v=""/>
    <x v="1"/>
    <s v=""/>
    <x v="2"/>
    <s v=""/>
    <s v=""/>
    <x v="1"/>
    <x v="6"/>
    <n v="128932"/>
    <x v="0"/>
  </r>
  <r>
    <x v="1"/>
    <x v="112"/>
    <x v="6"/>
    <n v="107"/>
    <x v="112"/>
    <n v="6"/>
    <s v="Programme Management"/>
    <s v="BCF Programme Manager"/>
    <x v="9"/>
    <s v="Programme management"/>
    <s v=""/>
    <x v="0"/>
    <s v=""/>
    <x v="0"/>
    <s v=""/>
    <s v=""/>
    <x v="1"/>
    <x v="0"/>
    <n v="96859"/>
    <x v="0"/>
  </r>
  <r>
    <x v="1"/>
    <x v="112"/>
    <x v="6"/>
    <n v="108"/>
    <x v="112"/>
    <n v="3"/>
    <s v="Reactive care"/>
    <s v="MH Discharge Floating Support Service"/>
    <x v="8"/>
    <s v="Housing and related services"/>
    <s v=""/>
    <x v="0"/>
    <s v=""/>
    <x v="0"/>
    <s v=""/>
    <s v=""/>
    <x v="0"/>
    <x v="6"/>
    <n v="50927"/>
    <x v="0"/>
  </r>
  <r>
    <x v="1"/>
    <x v="113"/>
    <x v="6"/>
    <n v="1"/>
    <x v="113"/>
    <n v="1"/>
    <s v="Stroke Path Navigator and Stroke Reviews"/>
    <s v="Stroke path navigator, stroke reviews and falls project"/>
    <x v="10"/>
    <s v="Multidisciplinary teams that are supporting independence, such as anticipatory care"/>
    <s v=""/>
    <x v="0"/>
    <s v=""/>
    <x v="0"/>
    <s v=""/>
    <s v=""/>
    <x v="1"/>
    <x v="0"/>
    <n v="130000"/>
    <x v="0"/>
  </r>
  <r>
    <x v="1"/>
    <x v="113"/>
    <x v="6"/>
    <n v="2"/>
    <x v="113"/>
    <n v="2"/>
    <s v="Stroke and Falls Project"/>
    <s v="Stroke path navigator, stroke reviews and falls project"/>
    <x v="10"/>
    <s v="Multidisciplinary teams that are supporting independence, such as anticipatory care"/>
    <s v=""/>
    <x v="0"/>
    <s v=""/>
    <x v="0"/>
    <s v=""/>
    <s v=""/>
    <x v="1"/>
    <x v="0"/>
    <n v="52800"/>
    <x v="0"/>
  </r>
  <r>
    <x v="1"/>
    <x v="113"/>
    <x v="6"/>
    <n v="3"/>
    <x v="113"/>
    <n v="3"/>
    <s v="A&amp;E Discharge support"/>
    <s v="A&amp;E Discharge support  -increased Social Work Capacity"/>
    <x v="8"/>
    <s v="Early Discharge Planning"/>
    <s v=""/>
    <x v="0"/>
    <s v=""/>
    <x v="0"/>
    <s v=""/>
    <s v=""/>
    <x v="1"/>
    <x v="0"/>
    <n v="155000"/>
    <x v="0"/>
  </r>
  <r>
    <x v="1"/>
    <x v="113"/>
    <x v="6"/>
    <n v="4"/>
    <x v="113"/>
    <n v="4"/>
    <s v="Mulberries"/>
    <s v="End of Life Care - Respite and Support"/>
    <x v="10"/>
    <s v="Other"/>
    <s v="End of Life Care - Respite and Support"/>
    <x v="0"/>
    <s v=""/>
    <x v="0"/>
    <s v=""/>
    <s v=""/>
    <x v="1"/>
    <x v="0"/>
    <n v="40000"/>
    <x v="0"/>
  </r>
  <r>
    <x v="1"/>
    <x v="113"/>
    <x v="6"/>
    <n v="5"/>
    <x v="113"/>
    <n v="5"/>
    <s v="Social Inclusion Support services (Certitude LIFE)"/>
    <s v="Supported Accomodation services for Learning Disabilities clients"/>
    <x v="16"/>
    <s v="Supported housing"/>
    <s v=""/>
    <x v="0"/>
    <s v=""/>
    <x v="0"/>
    <s v=""/>
    <s v=""/>
    <x v="1"/>
    <x v="0"/>
    <n v="200000"/>
    <x v="0"/>
  </r>
  <r>
    <x v="1"/>
    <x v="113"/>
    <x v="6"/>
    <n v="6"/>
    <x v="113"/>
    <n v="6"/>
    <s v="Personal Care Services"/>
    <s v="Support at home "/>
    <x v="7"/>
    <s v="Domiciliary care packages"/>
    <s v=""/>
    <x v="0"/>
    <s v=""/>
    <x v="0"/>
    <s v=""/>
    <s v=""/>
    <x v="1"/>
    <x v="0"/>
    <n v="4240000"/>
    <x v="0"/>
  </r>
  <r>
    <x v="1"/>
    <x v="113"/>
    <x v="6"/>
    <n v="7"/>
    <x v="113"/>
    <n v="7"/>
    <s v="Extra Care Services"/>
    <s v="Extra Care Services"/>
    <x v="16"/>
    <s v="Extra care"/>
    <s v=""/>
    <x v="0"/>
    <s v=""/>
    <x v="0"/>
    <s v=""/>
    <s v=""/>
    <x v="1"/>
    <x v="0"/>
    <n v="420000"/>
    <x v="0"/>
  </r>
  <r>
    <x v="1"/>
    <x v="113"/>
    <x v="6"/>
    <n v="8"/>
    <x v="113"/>
    <n v="8"/>
    <s v="Telecare and Assistive Technology"/>
    <s v="Support at home "/>
    <x v="1"/>
    <s v="Assistive technologies including telecare"/>
    <s v=""/>
    <x v="0"/>
    <s v=""/>
    <x v="0"/>
    <s v=""/>
    <s v=""/>
    <x v="1"/>
    <x v="0"/>
    <n v="350000"/>
    <x v="0"/>
  </r>
  <r>
    <x v="1"/>
    <x v="113"/>
    <x v="6"/>
    <n v="9"/>
    <x v="113"/>
    <n v="9"/>
    <s v="Assistive Technology"/>
    <s v="Support at home "/>
    <x v="1"/>
    <s v="Community based equipment"/>
    <s v=""/>
    <x v="0"/>
    <s v=""/>
    <x v="0"/>
    <s v=""/>
    <s v=""/>
    <x v="1"/>
    <x v="0"/>
    <n v="330000"/>
    <x v="0"/>
  </r>
  <r>
    <x v="1"/>
    <x v="113"/>
    <x v="6"/>
    <n v="10"/>
    <x v="113"/>
    <n v="10"/>
    <s v="Care Act Functions"/>
    <s v="Support at home "/>
    <x v="6"/>
    <s v="Other"/>
    <s v="Support related to Care Act duties"/>
    <x v="0"/>
    <s v=""/>
    <x v="0"/>
    <s v=""/>
    <s v=""/>
    <x v="1"/>
    <x v="0"/>
    <n v="1100356"/>
    <x v="0"/>
  </r>
  <r>
    <x v="1"/>
    <x v="113"/>
    <x v="6"/>
    <n v="11"/>
    <x v="113"/>
    <n v="11"/>
    <s v="Dementia Services "/>
    <s v="Support at home "/>
    <x v="10"/>
    <s v="Multidisciplinary teams that are supporting independence, such as anticipatory care"/>
    <s v=""/>
    <x v="0"/>
    <s v=""/>
    <x v="0"/>
    <s v=""/>
    <s v=""/>
    <x v="1"/>
    <x v="0"/>
    <n v="126800"/>
    <x v="0"/>
  </r>
  <r>
    <x v="1"/>
    <x v="113"/>
    <x v="6"/>
    <n v="12"/>
    <x v="113"/>
    <n v="12"/>
    <s v="Adult autism and Assessment "/>
    <s v="Support at home "/>
    <x v="3"/>
    <s v="Care navigation and planning"/>
    <s v=""/>
    <x v="0"/>
    <s v=""/>
    <x v="0"/>
    <s v=""/>
    <s v=""/>
    <x v="1"/>
    <x v="0"/>
    <n v="126800"/>
    <x v="0"/>
  </r>
  <r>
    <x v="1"/>
    <x v="113"/>
    <x v="6"/>
    <n v="13"/>
    <x v="113"/>
    <n v="13"/>
    <s v="User led Day Opportunities "/>
    <s v="Day Opportunities"/>
    <x v="10"/>
    <s v="Multidisciplinary teams that are supporting independence, such as anticipatory care"/>
    <s v=""/>
    <x v="0"/>
    <s v=""/>
    <x v="0"/>
    <s v=""/>
    <s v=""/>
    <x v="1"/>
    <x v="0"/>
    <n v="45400"/>
    <x v="0"/>
  </r>
  <r>
    <x v="1"/>
    <x v="113"/>
    <x v="6"/>
    <n v="14"/>
    <x v="113"/>
    <n v="14"/>
    <s v="Mental Health Community Prevention"/>
    <s v="Day Opportunities"/>
    <x v="10"/>
    <s v="Multidisciplinary teams that are supporting independence, such as anticipatory care"/>
    <s v=""/>
    <x v="0"/>
    <s v=""/>
    <x v="0"/>
    <s v=""/>
    <s v=""/>
    <x v="1"/>
    <x v="0"/>
    <n v="44400"/>
    <x v="0"/>
  </r>
  <r>
    <x v="1"/>
    <x v="113"/>
    <x v="6"/>
    <n v="15"/>
    <x v="113"/>
    <n v="15"/>
    <s v="Personalised Day Opportunities "/>
    <s v="Day Opportunities"/>
    <x v="10"/>
    <s v="Multidisciplinary teams that are supporting independence, such as anticipatory care"/>
    <s v=""/>
    <x v="0"/>
    <s v=""/>
    <x v="0"/>
    <s v=""/>
    <s v=""/>
    <x v="1"/>
    <x v="0"/>
    <n v="95100"/>
    <x v="0"/>
  </r>
  <r>
    <x v="1"/>
    <x v="113"/>
    <x v="6"/>
    <n v="16"/>
    <x v="113"/>
    <n v="16"/>
    <s v="Supported Employment"/>
    <s v="Day Opportunities"/>
    <x v="10"/>
    <s v="Multidisciplinary teams that are supporting independence, such as anticipatory care"/>
    <s v=""/>
    <x v="0"/>
    <s v=""/>
    <x v="0"/>
    <s v=""/>
    <s v=""/>
    <x v="1"/>
    <x v="0"/>
    <n v="42300"/>
    <x v="0"/>
  </r>
  <r>
    <x v="1"/>
    <x v="113"/>
    <x v="6"/>
    <n v="17"/>
    <x v="113"/>
    <n v="17"/>
    <s v="Vulnerable People Activity Co-ordination"/>
    <s v="Day Opportunities"/>
    <x v="10"/>
    <s v="Multidisciplinary teams that are supporting independence, such as anticipatory care"/>
    <s v=""/>
    <x v="0"/>
    <s v=""/>
    <x v="0"/>
    <s v=""/>
    <s v=""/>
    <x v="1"/>
    <x v="0"/>
    <n v="60000"/>
    <x v="0"/>
  </r>
  <r>
    <x v="1"/>
    <x v="113"/>
    <x v="6"/>
    <n v="18"/>
    <x v="113"/>
    <n v="18"/>
    <s v="Integrated support Services"/>
    <s v="Carers Services"/>
    <x v="12"/>
    <s v="Respite services"/>
    <s v=""/>
    <x v="0"/>
    <s v=""/>
    <x v="0"/>
    <s v=""/>
    <s v=""/>
    <x v="1"/>
    <x v="0"/>
    <n v="243000"/>
    <x v="0"/>
  </r>
  <r>
    <x v="1"/>
    <x v="113"/>
    <x v="6"/>
    <n v="19"/>
    <x v="113"/>
    <n v="20"/>
    <s v="Carers Team Spend"/>
    <s v="Carers Services"/>
    <x v="12"/>
    <s v="Respite services"/>
    <s v=""/>
    <x v="0"/>
    <s v=""/>
    <x v="0"/>
    <s v=""/>
    <s v=""/>
    <x v="1"/>
    <x v="0"/>
    <n v="6000"/>
    <x v="0"/>
  </r>
  <r>
    <x v="1"/>
    <x v="113"/>
    <x v="6"/>
    <n v="20"/>
    <x v="113"/>
    <n v="21"/>
    <s v="Events "/>
    <s v="Carers Services"/>
    <x v="12"/>
    <s v="Respite services"/>
    <s v=""/>
    <x v="0"/>
    <s v=""/>
    <x v="0"/>
    <s v=""/>
    <s v=""/>
    <x v="1"/>
    <x v="0"/>
    <n v="4000"/>
    <x v="0"/>
  </r>
  <r>
    <x v="1"/>
    <x v="113"/>
    <x v="6"/>
    <n v="21"/>
    <x v="113"/>
    <n v="22"/>
    <s v="Reablement and OT "/>
    <s v="Community Recovery Service"/>
    <x v="4"/>
    <s v="Joint reablement and rehabilitation service (to prevent admission to hospital or residential care)"/>
    <s v=""/>
    <x v="1"/>
    <s v=""/>
    <x v="0"/>
    <s v=""/>
    <s v=""/>
    <x v="1"/>
    <x v="0"/>
    <n v="2421877"/>
    <x v="0"/>
  </r>
  <r>
    <x v="1"/>
    <x v="113"/>
    <x v="6"/>
    <n v="22"/>
    <x v="113"/>
    <n v="23"/>
    <s v="Integrated Community Response Service Social Worker"/>
    <s v="Community Recovery Service"/>
    <x v="4"/>
    <s v="Reablement at home (to prevent admission to hospital or residential care)"/>
    <s v=""/>
    <x v="0"/>
    <s v=""/>
    <x v="0"/>
    <s v=""/>
    <s v=""/>
    <x v="1"/>
    <x v="0"/>
    <n v="58100"/>
    <x v="0"/>
  </r>
  <r>
    <x v="1"/>
    <x v="113"/>
    <x v="6"/>
    <n v="23"/>
    <x v="113"/>
    <n v="24"/>
    <s v="Integrated Care - Handyperson Scheme"/>
    <s v="Managed Transfers of Care"/>
    <x v="8"/>
    <s v="Housing and related services"/>
    <s v=""/>
    <x v="0"/>
    <s v=""/>
    <x v="0"/>
    <s v=""/>
    <s v=""/>
    <x v="1"/>
    <x v="0"/>
    <n v="47500"/>
    <x v="0"/>
  </r>
  <r>
    <x v="1"/>
    <x v="113"/>
    <x v="6"/>
    <n v="24"/>
    <x v="113"/>
    <n v="25"/>
    <s v="Social Workers in Hospital"/>
    <s v="Managed Transfers of Care"/>
    <x v="8"/>
    <s v="Multi-Disciplinary/Multi-Agency Discharge Teams supporting discharge"/>
    <s v=""/>
    <x v="0"/>
    <s v=""/>
    <x v="0"/>
    <s v=""/>
    <s v=""/>
    <x v="1"/>
    <x v="0"/>
    <n v="591600"/>
    <x v="0"/>
  </r>
  <r>
    <x v="1"/>
    <x v="113"/>
    <x v="6"/>
    <n v="25"/>
    <x v="113"/>
    <n v="26"/>
    <s v="Palliative Care Social Worker"/>
    <s v="Managed Transfers of Care"/>
    <x v="8"/>
    <s v="Multi-Disciplinary/Multi-Agency Discharge Teams supporting discharge"/>
    <s v=""/>
    <x v="0"/>
    <s v=""/>
    <x v="0"/>
    <s v=""/>
    <s v=""/>
    <x v="1"/>
    <x v="0"/>
    <n v="52800"/>
    <x v="0"/>
  </r>
  <r>
    <x v="1"/>
    <x v="113"/>
    <x v="6"/>
    <n v="26"/>
    <x v="113"/>
    <n v="27"/>
    <s v="District Nursing - HRCH "/>
    <s v="Community District Nursing"/>
    <x v="10"/>
    <s v="Multidisciplinary teams that are supporting independence, such as anticipatory care"/>
    <s v=""/>
    <x v="1"/>
    <s v=""/>
    <x v="2"/>
    <s v=""/>
    <s v=""/>
    <x v="4"/>
    <x v="0"/>
    <n v="427561"/>
    <x v="0"/>
  </r>
  <r>
    <x v="1"/>
    <x v="113"/>
    <x v="6"/>
    <n v="27"/>
    <x v="113"/>
    <n v="28"/>
    <s v="Safeguarding - Children's "/>
    <s v="Safeguarding - Children's "/>
    <x v="6"/>
    <s v="Safeguarding"/>
    <s v=""/>
    <x v="1"/>
    <s v=""/>
    <x v="2"/>
    <s v=""/>
    <s v=""/>
    <x v="1"/>
    <x v="0"/>
    <n v="30000"/>
    <x v="0"/>
  </r>
  <r>
    <x v="1"/>
    <x v="113"/>
    <x v="6"/>
    <n v="28"/>
    <x v="113"/>
    <n v="29"/>
    <s v="Safeguarding - Adults"/>
    <s v="Safeguarding - Adults"/>
    <x v="6"/>
    <s v="Safeguarding"/>
    <s v=""/>
    <x v="1"/>
    <s v=""/>
    <x v="2"/>
    <s v=""/>
    <s v=""/>
    <x v="1"/>
    <x v="0"/>
    <n v="20000"/>
    <x v="0"/>
  </r>
  <r>
    <x v="1"/>
    <x v="113"/>
    <x v="6"/>
    <n v="29"/>
    <x v="113"/>
    <n v="30"/>
    <s v="Community Rehabilitation"/>
    <s v="Effectiveness of Reablement"/>
    <x v="4"/>
    <s v="Reablement at home (to prevent admission to hospital or residential care)"/>
    <s v=""/>
    <x v="1"/>
    <s v=""/>
    <x v="2"/>
    <s v=""/>
    <s v=""/>
    <x v="3"/>
    <x v="0"/>
    <n v="2332426.8112849402"/>
    <x v="0"/>
  </r>
  <r>
    <x v="1"/>
    <x v="113"/>
    <x v="6"/>
    <n v="30"/>
    <x v="113"/>
    <n v="31"/>
    <s v="Equipment"/>
    <s v="Community Equipment"/>
    <x v="1"/>
    <s v="Assistive technologies including telecare"/>
    <s v=""/>
    <x v="1"/>
    <s v=""/>
    <x v="2"/>
    <s v=""/>
    <s v=""/>
    <x v="1"/>
    <x v="0"/>
    <n v="2175605.6342000002"/>
    <x v="0"/>
  </r>
  <r>
    <x v="1"/>
    <x v="113"/>
    <x v="6"/>
    <n v="31"/>
    <x v="113"/>
    <n v="32"/>
    <s v="Integrated community Response Service"/>
    <s v="Effectiveness of Reablement"/>
    <x v="14"/>
    <s v=""/>
    <s v=""/>
    <x v="1"/>
    <s v=""/>
    <x v="2"/>
    <s v=""/>
    <s v=""/>
    <x v="3"/>
    <x v="0"/>
    <n v="3387393.3654404399"/>
    <x v="0"/>
  </r>
  <r>
    <x v="1"/>
    <x v="113"/>
    <x v="6"/>
    <n v="32"/>
    <x v="113"/>
    <n v="33"/>
    <s v="Joint Commissioning, Contracts and Supplier Performance team"/>
    <s v="Integrated commissoning team"/>
    <x v="9"/>
    <s v="Data Integration"/>
    <s v=""/>
    <x v="1"/>
    <s v=""/>
    <x v="0"/>
    <s v=""/>
    <s v=""/>
    <x v="1"/>
    <x v="4"/>
    <n v="958148.88"/>
    <x v="0"/>
  </r>
  <r>
    <x v="1"/>
    <x v="113"/>
    <x v="6"/>
    <n v="33"/>
    <x v="113"/>
    <n v="34"/>
    <s v="Joint Commissioning, Contracts and Supplier Performance team"/>
    <s v="Integrated commissoning team"/>
    <x v="9"/>
    <s v="Data Integration"/>
    <s v=""/>
    <x v="1"/>
    <s v=""/>
    <x v="2"/>
    <s v=""/>
    <s v=""/>
    <x v="1"/>
    <x v="6"/>
    <n v="712981.04800000007"/>
    <x v="0"/>
  </r>
  <r>
    <x v="1"/>
    <x v="113"/>
    <x v="6"/>
    <n v="34"/>
    <x v="113"/>
    <n v="35"/>
    <s v="Community Matrons"/>
    <s v="Support at home "/>
    <x v="10"/>
    <s v="Multidisciplinary teams that are supporting independence, such as anticipatory care"/>
    <s v=""/>
    <x v="1"/>
    <s v=""/>
    <x v="2"/>
    <s v=""/>
    <s v=""/>
    <x v="3"/>
    <x v="0"/>
    <n v="354722.05413130403"/>
    <x v="0"/>
  </r>
  <r>
    <x v="1"/>
    <x v="113"/>
    <x v="6"/>
    <n v="35"/>
    <x v="113"/>
    <n v="36"/>
    <s v="Cardiac Rehabilitation Service"/>
    <s v="Effectiveness of Reablement"/>
    <x v="10"/>
    <s v="Multidisciplinary teams that are supporting independence, such as anticipatory care"/>
    <s v=""/>
    <x v="1"/>
    <s v=""/>
    <x v="2"/>
    <s v=""/>
    <s v=""/>
    <x v="3"/>
    <x v="0"/>
    <n v="229387.35660592545"/>
    <x v="0"/>
  </r>
  <r>
    <x v="1"/>
    <x v="113"/>
    <x v="6"/>
    <n v="36"/>
    <x v="113"/>
    <n v="37"/>
    <s v="Specialists Nurse Services"/>
    <s v="Community Support"/>
    <x v="10"/>
    <s v="Multidisciplinary teams that are supporting independence, such as anticipatory care"/>
    <s v=""/>
    <x v="1"/>
    <s v=""/>
    <x v="2"/>
    <s v=""/>
    <s v=""/>
    <x v="3"/>
    <x v="0"/>
    <n v="483801.35652973858"/>
    <x v="0"/>
  </r>
  <r>
    <x v="1"/>
    <x v="113"/>
    <x v="6"/>
    <n v="37"/>
    <x v="113"/>
    <n v="38"/>
    <s v="Neuro Rehabilitation"/>
    <s v="Effectiveness of Reablement"/>
    <x v="10"/>
    <s v="Multidisciplinary teams that are supporting independence, such as anticipatory care"/>
    <s v=""/>
    <x v="1"/>
    <s v=""/>
    <x v="2"/>
    <s v=""/>
    <s v=""/>
    <x v="3"/>
    <x v="0"/>
    <n v="385978.51510891254"/>
    <x v="0"/>
  </r>
  <r>
    <x v="1"/>
    <x v="113"/>
    <x v="6"/>
    <n v="38"/>
    <x v="113"/>
    <n v="39"/>
    <s v="Comm Paed Nursing"/>
    <s v="Support at home "/>
    <x v="10"/>
    <s v="Multidisciplinary teams that are supporting independence, such as anticipatory care"/>
    <s v=""/>
    <x v="1"/>
    <s v=""/>
    <x v="2"/>
    <s v=""/>
    <s v=""/>
    <x v="3"/>
    <x v="0"/>
    <n v="251458.27505923447"/>
    <x v="0"/>
  </r>
  <r>
    <x v="1"/>
    <x v="113"/>
    <x v="6"/>
    <n v="39"/>
    <x v="113"/>
    <n v="41"/>
    <s v="Disabled Facilities Grant"/>
    <s v="Adaptations"/>
    <x v="13"/>
    <s v="Adaptations, including statutory DFG grants"/>
    <s v=""/>
    <x v="0"/>
    <s v=""/>
    <x v="0"/>
    <s v=""/>
    <s v=""/>
    <x v="1"/>
    <x v="2"/>
    <n v="2999580"/>
    <x v="0"/>
  </r>
  <r>
    <x v="1"/>
    <x v="113"/>
    <x v="6"/>
    <n v="40"/>
    <x v="113"/>
    <n v="42"/>
    <s v="Reduction in Delayed Transfers of Care"/>
    <s v="Community Recovery Service - reablement investment to increase capacity and cohort of patients"/>
    <x v="10"/>
    <s v="Multidisciplinary teams that are supporting independence, such as anticipatory care"/>
    <s v=""/>
    <x v="0"/>
    <s v=""/>
    <x v="0"/>
    <s v=""/>
    <s v=""/>
    <x v="2"/>
    <x v="3"/>
    <n v="430000"/>
    <x v="0"/>
  </r>
  <r>
    <x v="1"/>
    <x v="113"/>
    <x v="6"/>
    <n v="41"/>
    <x v="113"/>
    <n v="43"/>
    <s v="Reduction in Delayed Transfers of Care"/>
    <s v="Additional investment in Hospital Social Work Service - Strengthen Hospital social Work Service including an expansion of the service to include Imperial hospital. "/>
    <x v="8"/>
    <s v="Flexible working patterns (including 7 day working)"/>
    <s v=""/>
    <x v="0"/>
    <s v=""/>
    <x v="0"/>
    <s v=""/>
    <s v=""/>
    <x v="1"/>
    <x v="3"/>
    <n v="200000"/>
    <x v="0"/>
  </r>
  <r>
    <x v="1"/>
    <x v="113"/>
    <x v="6"/>
    <n v="42"/>
    <x v="113"/>
    <n v="44"/>
    <s v="Reduction in Delayed Transfers of Care"/>
    <s v="Care co-ordination - Dementia Services"/>
    <x v="8"/>
    <s v="Multi-Disciplinary/Multi-Agency Discharge Teams supporting discharge"/>
    <s v=""/>
    <x v="0"/>
    <s v=""/>
    <x v="0"/>
    <s v=""/>
    <s v=""/>
    <x v="2"/>
    <x v="3"/>
    <n v="68000"/>
    <x v="0"/>
  </r>
  <r>
    <x v="1"/>
    <x v="113"/>
    <x v="6"/>
    <n v="43"/>
    <x v="113"/>
    <n v="45"/>
    <s v="Reduction in Delayed Transfers of Care"/>
    <s v="Targeted Activities Programmes"/>
    <x v="10"/>
    <s v="Multidisciplinary teams that are supporting independence, such as anticipatory care"/>
    <s v=""/>
    <x v="0"/>
    <s v=""/>
    <x v="0"/>
    <s v=""/>
    <s v=""/>
    <x v="2"/>
    <x v="3"/>
    <n v="100000"/>
    <x v="0"/>
  </r>
  <r>
    <x v="1"/>
    <x v="113"/>
    <x v="6"/>
    <n v="44"/>
    <x v="113"/>
    <n v="46"/>
    <s v="Reduction in Delayed Transfers of Care"/>
    <s v="Extra Care Sheltered Housing Activities - health and wellbeing "/>
    <x v="2"/>
    <s v=""/>
    <s v=""/>
    <x v="0"/>
    <s v=""/>
    <x v="0"/>
    <s v=""/>
    <s v=""/>
    <x v="2"/>
    <x v="3"/>
    <n v="40000"/>
    <x v="0"/>
  </r>
  <r>
    <x v="1"/>
    <x v="113"/>
    <x v="6"/>
    <n v="45"/>
    <x v="113"/>
    <n v="47"/>
    <s v="Reduction in Delayed Transfers of Care"/>
    <s v="Enhanced Handyperson scheme"/>
    <x v="8"/>
    <s v="Flexible working patterns (including 7 day working)"/>
    <s v=""/>
    <x v="1"/>
    <s v=""/>
    <x v="0"/>
    <s v=""/>
    <s v=""/>
    <x v="2"/>
    <x v="3"/>
    <n v="42000"/>
    <x v="0"/>
  </r>
  <r>
    <x v="1"/>
    <x v="113"/>
    <x v="6"/>
    <n v="46"/>
    <x v="113"/>
    <n v="48"/>
    <s v="Reduction in Delayed Transfers of Care"/>
    <s v="Mental Health DTOC Programme - discharge co-ordination, mental health housing support"/>
    <x v="8"/>
    <s v="Early Discharge Planning"/>
    <s v=""/>
    <x v="2"/>
    <s v=""/>
    <x v="0"/>
    <s v=""/>
    <s v=""/>
    <x v="1"/>
    <x v="3"/>
    <n v="363000"/>
    <x v="0"/>
  </r>
  <r>
    <x v="1"/>
    <x v="113"/>
    <x v="6"/>
    <n v="47"/>
    <x v="113"/>
    <n v="49"/>
    <s v="Reduction in Delayed Transfers of Care"/>
    <s v="Care Home market sustainability"/>
    <x v="11"/>
    <s v="Placements and Brokerage Support"/>
    <s v=""/>
    <x v="0"/>
    <s v=""/>
    <x v="0"/>
    <s v=""/>
    <s v=""/>
    <x v="1"/>
    <x v="3"/>
    <n v="538000"/>
    <x v="0"/>
  </r>
  <r>
    <x v="1"/>
    <x v="113"/>
    <x v="6"/>
    <n v="48"/>
    <x v="113"/>
    <n v="50"/>
    <s v="Market Management"/>
    <s v="Residential Placement costs"/>
    <x v="16"/>
    <s v="Care home"/>
    <s v=""/>
    <x v="0"/>
    <s v=""/>
    <x v="0"/>
    <s v=""/>
    <s v=""/>
    <x v="1"/>
    <x v="3"/>
    <n v="5243903"/>
    <x v="0"/>
  </r>
  <r>
    <x v="1"/>
    <x v="113"/>
    <x v="6"/>
    <n v="49"/>
    <x v="113"/>
    <n v="51"/>
    <s v="ICP posts"/>
    <s v="ICP posts"/>
    <x v="9"/>
    <s v="Programme management"/>
    <s v=""/>
    <x v="1"/>
    <s v=""/>
    <x v="2"/>
    <s v=""/>
    <s v=""/>
    <x v="3"/>
    <x v="3"/>
    <n v="150000"/>
    <x v="0"/>
  </r>
  <r>
    <x v="1"/>
    <x v="113"/>
    <x v="6"/>
    <n v="50"/>
    <x v="113"/>
    <n v="52"/>
    <s v="Winter Programme"/>
    <s v="Placement Capacity to support Transfers of Care"/>
    <x v="8"/>
    <s v="Early Discharge Planning"/>
    <s v=""/>
    <x v="0"/>
    <s v=""/>
    <x v="0"/>
    <s v=""/>
    <s v=""/>
    <x v="1"/>
    <x v="3"/>
    <n v="999342"/>
    <x v="0"/>
  </r>
  <r>
    <x v="1"/>
    <x v="113"/>
    <x v="6"/>
    <n v="51"/>
    <x v="113"/>
    <n v="53"/>
    <s v="NHS Community Service - Ageing Well Rapid Response"/>
    <s v="Rapid Response"/>
    <x v="10"/>
    <s v="Multidisciplinary teams that are supporting independence, such as anticipatory care"/>
    <s v=""/>
    <x v="1"/>
    <s v=""/>
    <x v="2"/>
    <s v=""/>
    <s v=""/>
    <x v="3"/>
    <x v="0"/>
    <n v="124928.75"/>
    <x v="0"/>
  </r>
  <r>
    <x v="1"/>
    <x v="113"/>
    <x v="6"/>
    <n v="52"/>
    <x v="113"/>
    <n v="54"/>
    <s v="NHS Community Service - Ageing Well Care Homes"/>
    <s v="Ehanced Care Home support "/>
    <x v="10"/>
    <s v="Multidisciplinary teams that are supporting independence, such as anticipatory care"/>
    <s v=""/>
    <x v="1"/>
    <s v=""/>
    <x v="2"/>
    <s v=""/>
    <s v=""/>
    <x v="3"/>
    <x v="0"/>
    <n v="201327"/>
    <x v="0"/>
  </r>
  <r>
    <x v="1"/>
    <x v="113"/>
    <x v="6"/>
    <n v="53"/>
    <x v="113"/>
    <n v="55"/>
    <s v="NHS Community Service - Ageing Well Hounslow Enhanced Dementia Care Service"/>
    <s v="Community Dementia support "/>
    <x v="10"/>
    <s v="Multidisciplinary teams that are supporting independence, such as anticipatory care"/>
    <s v=""/>
    <x v="1"/>
    <s v=""/>
    <x v="2"/>
    <s v=""/>
    <s v=""/>
    <x v="3"/>
    <x v="0"/>
    <n v="79421"/>
    <x v="0"/>
  </r>
  <r>
    <x v="1"/>
    <x v="113"/>
    <x v="6"/>
    <n v="54"/>
    <x v="113"/>
    <n v="56"/>
    <s v="NHS Community Service - Ageing Well Home First"/>
    <s v="Home First - supporting timely discharge"/>
    <x v="10"/>
    <s v="Multidisciplinary teams that are supporting independence, such as anticipatory care"/>
    <s v=""/>
    <x v="1"/>
    <s v=""/>
    <x v="2"/>
    <s v=""/>
    <s v=""/>
    <x v="3"/>
    <x v="0"/>
    <n v="154216"/>
    <x v="0"/>
  </r>
  <r>
    <x v="1"/>
    <x v="113"/>
    <x v="6"/>
    <n v="55"/>
    <x v="113"/>
    <n v="57"/>
    <s v="District Nursing - HRCH "/>
    <s v="Community District Nursing"/>
    <x v="10"/>
    <s v="Multidisciplinary teams that are supporting independence, such as anticipatory care"/>
    <s v=""/>
    <x v="1"/>
    <s v=""/>
    <x v="2"/>
    <s v=""/>
    <s v=""/>
    <x v="3"/>
    <x v="6"/>
    <n v="2299048"/>
    <x v="0"/>
  </r>
  <r>
    <x v="1"/>
    <x v="113"/>
    <x v="6"/>
    <n v="56"/>
    <x v="113"/>
    <n v="58"/>
    <s v="Local Authority Discharge Funding"/>
    <s v="Local Authority Discharge Funding"/>
    <x v="8"/>
    <s v="Early Discharge Planning"/>
    <s v=""/>
    <x v="0"/>
    <s v=""/>
    <x v="0"/>
    <s v=""/>
    <s v=""/>
    <x v="1"/>
    <x v="5"/>
    <n v="1146016.4554095101"/>
    <x v="0"/>
  </r>
  <r>
    <x v="1"/>
    <x v="113"/>
    <x v="6"/>
    <n v="57"/>
    <x v="113"/>
    <n v="59"/>
    <s v="ICB Discharge Funding - Bridging Care"/>
    <s v="Bridging Care to support P1 discharges"/>
    <x v="8"/>
    <s v="Home First/Discharge to Assess - process support/core costs"/>
    <s v=""/>
    <x v="1"/>
    <s v=""/>
    <x v="2"/>
    <s v=""/>
    <s v=""/>
    <x v="4"/>
    <x v="1"/>
    <n v="650000"/>
    <x v="0"/>
  </r>
  <r>
    <x v="1"/>
    <x v="113"/>
    <x v="6"/>
    <n v="58"/>
    <x v="113"/>
    <n v="60"/>
    <s v="ICB Discharge Funding - Intermediate Care"/>
    <s v="Therapy investment in Home First to provide 72 hour discharge support"/>
    <x v="8"/>
    <s v="Home First/Discharge to Assess - process support/core costs"/>
    <s v=""/>
    <x v="1"/>
    <s v=""/>
    <x v="2"/>
    <s v=""/>
    <s v=""/>
    <x v="4"/>
    <x v="1"/>
    <n v="300000"/>
    <x v="0"/>
  </r>
  <r>
    <x v="1"/>
    <x v="113"/>
    <x v="6"/>
    <n v="59"/>
    <x v="113"/>
    <n v="61"/>
    <s v="ICB Discharge Funding - stepped down support"/>
    <s v="Investment in VCSE, care market resilience and equipment to support patient step down sustainable outcomes"/>
    <x v="10"/>
    <s v="Other"/>
    <s v="Sustainable stepped down solutions"/>
    <x v="1"/>
    <s v=""/>
    <x v="2"/>
    <s v=""/>
    <s v=""/>
    <x v="4"/>
    <x v="1"/>
    <n v="514062"/>
    <x v="0"/>
  </r>
  <r>
    <x v="1"/>
    <x v="114"/>
    <x v="6"/>
    <n v="1"/>
    <x v="114"/>
    <n v="1"/>
    <s v="Protection of Adult Social Services"/>
    <s v="Residential Placements"/>
    <x v="16"/>
    <s v="Care home"/>
    <s v=""/>
    <x v="0"/>
    <s v=""/>
    <x v="0"/>
    <s v=""/>
    <s v=""/>
    <x v="2"/>
    <x v="0"/>
    <n v="3543033"/>
    <x v="0"/>
  </r>
  <r>
    <x v="1"/>
    <x v="114"/>
    <x v="6"/>
    <n v="2"/>
    <x v="114"/>
    <n v="2"/>
    <s v="Protection of Adult Social Services"/>
    <s v="Home Care or Domiciliary Care"/>
    <x v="7"/>
    <s v="Domiciliary care packages"/>
    <s v=""/>
    <x v="0"/>
    <s v=""/>
    <x v="0"/>
    <s v=""/>
    <s v=""/>
    <x v="2"/>
    <x v="0"/>
    <n v="3892509"/>
    <x v="0"/>
  </r>
  <r>
    <x v="1"/>
    <x v="114"/>
    <x v="6"/>
    <n v="3"/>
    <x v="114"/>
    <n v="3"/>
    <s v="Protection of Adult Social Services"/>
    <s v="Support for complex care"/>
    <x v="16"/>
    <s v="Learning disability"/>
    <s v=""/>
    <x v="4"/>
    <s v=""/>
    <x v="0"/>
    <s v=""/>
    <s v=""/>
    <x v="7"/>
    <x v="0"/>
    <n v="1072449"/>
    <x v="0"/>
  </r>
  <r>
    <x v="1"/>
    <x v="114"/>
    <x v="6"/>
    <n v="4"/>
    <x v="114"/>
    <n v="4"/>
    <s v="Protection of Adult Social Services"/>
    <s v="Welfare Rights"/>
    <x v="10"/>
    <s v="Integrated neighbourhood services"/>
    <s v=""/>
    <x v="0"/>
    <s v=""/>
    <x v="0"/>
    <s v=""/>
    <s v=""/>
    <x v="1"/>
    <x v="0"/>
    <n v="119500"/>
    <x v="0"/>
  </r>
  <r>
    <x v="1"/>
    <x v="114"/>
    <x v="6"/>
    <n v="5"/>
    <x v="114"/>
    <n v="5"/>
    <s v="Reablement"/>
    <s v="Intermediate Care "/>
    <x v="4"/>
    <s v="Rehabilitation at home (accepting step up and step down users)"/>
    <s v=""/>
    <x v="0"/>
    <s v=""/>
    <x v="0"/>
    <s v=""/>
    <s v=""/>
    <x v="1"/>
    <x v="0"/>
    <n v="600000"/>
    <x v="0"/>
  </r>
  <r>
    <x v="1"/>
    <x v="114"/>
    <x v="6"/>
    <n v="6"/>
    <x v="114"/>
    <n v="6"/>
    <s v="Voluntary Enablement Service"/>
    <s v="Intermediate Care Services"/>
    <x v="0"/>
    <s v="Other"/>
    <s v="Community based support"/>
    <x v="0"/>
    <s v=""/>
    <x v="0"/>
    <s v=""/>
    <s v=""/>
    <x v="1"/>
    <x v="0"/>
    <n v="118000"/>
    <x v="0"/>
  </r>
  <r>
    <x v="1"/>
    <x v="114"/>
    <x v="6"/>
    <n v="7"/>
    <x v="114"/>
    <n v="7"/>
    <s v="Mental Recovery Pathway"/>
    <s v="Intermediate Care Services"/>
    <x v="0"/>
    <s v="Other"/>
    <s v="Community based enablement support"/>
    <x v="0"/>
    <s v=""/>
    <x v="0"/>
    <s v=""/>
    <s v=""/>
    <x v="1"/>
    <x v="0"/>
    <n v="182000"/>
    <x v="0"/>
  </r>
  <r>
    <x v="1"/>
    <x v="114"/>
    <x v="6"/>
    <n v="8"/>
    <x v="114"/>
    <n v="8"/>
    <s v="Discharge to Assess"/>
    <s v="Social work support for hospitals"/>
    <x v="8"/>
    <s v="Multi-Disciplinary/Multi-Agency Discharge Teams supporting discharge"/>
    <s v=""/>
    <x v="0"/>
    <s v=""/>
    <x v="0"/>
    <s v=""/>
    <s v=""/>
    <x v="1"/>
    <x v="0"/>
    <n v="300000"/>
    <x v="0"/>
  </r>
  <r>
    <x v="1"/>
    <x v="114"/>
    <x v="6"/>
    <n v="9"/>
    <x v="114"/>
    <n v="9"/>
    <s v="Public Health support"/>
    <s v="Community Based Schemes"/>
    <x v="0"/>
    <s v="Other"/>
    <s v="Adult Social Care prevention "/>
    <x v="1"/>
    <s v=""/>
    <x v="0"/>
    <s v=""/>
    <s v=""/>
    <x v="1"/>
    <x v="0"/>
    <n v="150000"/>
    <x v="0"/>
  </r>
  <r>
    <x v="1"/>
    <x v="114"/>
    <x v="6"/>
    <n v="10"/>
    <x v="114"/>
    <n v="10"/>
    <s v="Disabled Facilities Grant"/>
    <s v="Disabled Facilities Grant"/>
    <x v="13"/>
    <s v="Adaptations, including statutory DFG grants"/>
    <s v=""/>
    <x v="1"/>
    <s v=""/>
    <x v="0"/>
    <s v=""/>
    <s v=""/>
    <x v="1"/>
    <x v="2"/>
    <n v="1939775"/>
    <x v="0"/>
  </r>
  <r>
    <x v="1"/>
    <x v="114"/>
    <x v="6"/>
    <n v="11"/>
    <x v="114"/>
    <n v="11"/>
    <s v="Community Rehab "/>
    <s v="St Pancras (CNWL)"/>
    <x v="5"/>
    <s v="Bed-based intermediate care with rehabilitation accepting step up and step down users"/>
    <s v=""/>
    <x v="1"/>
    <s v=""/>
    <x v="2"/>
    <s v=""/>
    <s v=""/>
    <x v="3"/>
    <x v="0"/>
    <n v="2800000"/>
    <x v="0"/>
  </r>
  <r>
    <x v="1"/>
    <x v="114"/>
    <x v="6"/>
    <n v="12"/>
    <x v="114"/>
    <n v="12"/>
    <s v="Community Rehab"/>
    <s v="D2A and IDT (Whittington)"/>
    <x v="4"/>
    <s v="Rehabilitation at home (accepting step up and step down users)"/>
    <s v=""/>
    <x v="1"/>
    <s v=""/>
    <x v="2"/>
    <s v=""/>
    <s v=""/>
    <x v="3"/>
    <x v="0"/>
    <n v="1875000"/>
    <x v="0"/>
  </r>
  <r>
    <x v="1"/>
    <x v="114"/>
    <x v="6"/>
    <n v="13"/>
    <x v="114"/>
    <n v="13"/>
    <s v="Community LTC (Whittington)"/>
    <s v="Community LTC (Whittington)"/>
    <x v="10"/>
    <s v="Integrated neighbourhood services"/>
    <s v=""/>
    <x v="1"/>
    <s v=""/>
    <x v="2"/>
    <s v=""/>
    <s v=""/>
    <x v="3"/>
    <x v="0"/>
    <n v="885000"/>
    <x v="0"/>
  </r>
  <r>
    <x v="1"/>
    <x v="114"/>
    <x v="6"/>
    <n v="14"/>
    <x v="114"/>
    <n v="14"/>
    <s v="District Nurse Services (Whittington)"/>
    <s v="District Nurse Services (Whittington)"/>
    <x v="10"/>
    <s v="Integrated neighbourhood services"/>
    <s v=""/>
    <x v="1"/>
    <s v=""/>
    <x v="2"/>
    <s v=""/>
    <s v=""/>
    <x v="3"/>
    <x v="0"/>
    <n v="1993460"/>
    <x v="0"/>
  </r>
  <r>
    <x v="1"/>
    <x v="114"/>
    <x v="6"/>
    <n v="15"/>
    <x v="114"/>
    <n v="15"/>
    <s v="Rapid Response (Whittington)"/>
    <s v="Rapid Response (Whittington)"/>
    <x v="14"/>
    <s v=""/>
    <s v=""/>
    <x v="1"/>
    <s v=""/>
    <x v="2"/>
    <s v=""/>
    <s v=""/>
    <x v="3"/>
    <x v="0"/>
    <n v="910000"/>
    <x v="0"/>
  </r>
  <r>
    <x v="1"/>
    <x v="114"/>
    <x v="6"/>
    <n v="16"/>
    <x v="114"/>
    <n v="16"/>
    <s v="Discharge to Assess"/>
    <s v="Discharge to Assess"/>
    <x v="8"/>
    <s v="Home First/Discharge to Assess - process support/core costs"/>
    <s v=""/>
    <x v="0"/>
    <s v=""/>
    <x v="2"/>
    <s v=""/>
    <s v=""/>
    <x v="3"/>
    <x v="0"/>
    <n v="124710"/>
    <x v="0"/>
  </r>
  <r>
    <x v="1"/>
    <x v="114"/>
    <x v="6"/>
    <n v="17"/>
    <x v="114"/>
    <n v="17"/>
    <s v="Discharge to Assess"/>
    <s v="Discharge to Assess"/>
    <x v="8"/>
    <s v="Home First/Discharge to Assess - process support/core costs"/>
    <s v=""/>
    <x v="0"/>
    <s v=""/>
    <x v="0"/>
    <s v=""/>
    <s v=""/>
    <x v="1"/>
    <x v="3"/>
    <n v="434664"/>
    <x v="0"/>
  </r>
  <r>
    <x v="1"/>
    <x v="114"/>
    <x v="6"/>
    <n v="18"/>
    <x v="114"/>
    <n v="18"/>
    <s v="Discharge to Assess"/>
    <s v="Discharge to Assess"/>
    <x v="8"/>
    <s v="Home First/Discharge to Assess - process support/core costs"/>
    <s v=""/>
    <x v="0"/>
    <s v=""/>
    <x v="0"/>
    <s v=""/>
    <s v=""/>
    <x v="1"/>
    <x v="3"/>
    <n v="265398"/>
    <x v="0"/>
  </r>
  <r>
    <x v="1"/>
    <x v="114"/>
    <x v="6"/>
    <n v="19"/>
    <x v="114"/>
    <n v="19"/>
    <s v="Integrated Networks"/>
    <s v="Primary Care input to INC"/>
    <x v="10"/>
    <s v="Integrated neighbourhood services"/>
    <s v=""/>
    <x v="6"/>
    <s v=""/>
    <x v="2"/>
    <s v=""/>
    <s v=""/>
    <x v="4"/>
    <x v="0"/>
    <n v="463000"/>
    <x v="0"/>
  </r>
  <r>
    <x v="1"/>
    <x v="114"/>
    <x v="6"/>
    <n v="20"/>
    <x v="114"/>
    <n v="20"/>
    <s v="Integrated Networks"/>
    <s v="Social work support for Integrated Networks"/>
    <x v="10"/>
    <s v="Integrated neighbourhood services"/>
    <s v=""/>
    <x v="0"/>
    <s v=""/>
    <x v="0"/>
    <s v=""/>
    <s v=""/>
    <x v="1"/>
    <x v="3"/>
    <n v="103000"/>
    <x v="0"/>
  </r>
  <r>
    <x v="1"/>
    <x v="114"/>
    <x v="6"/>
    <n v="21"/>
    <x v="114"/>
    <n v="21"/>
    <s v="Locality Navigators"/>
    <s v="VCS input for INC and social prescribing"/>
    <x v="0"/>
    <s v="Social Prescribing"/>
    <s v=""/>
    <x v="5"/>
    <s v="Voluntary Sector"/>
    <x v="2"/>
    <s v=""/>
    <s v=""/>
    <x v="0"/>
    <x v="0"/>
    <n v="424620"/>
    <x v="0"/>
  </r>
  <r>
    <x v="1"/>
    <x v="114"/>
    <x v="6"/>
    <n v="22"/>
    <x v="114"/>
    <n v="22"/>
    <s v="Carers Support and Education"/>
    <s v="Bereavement support"/>
    <x v="0"/>
    <s v="Social Prescribing"/>
    <s v=""/>
    <x v="5"/>
    <s v="Voluntary Sector"/>
    <x v="2"/>
    <s v=""/>
    <s v=""/>
    <x v="0"/>
    <x v="0"/>
    <n v="84414"/>
    <x v="0"/>
  </r>
  <r>
    <x v="1"/>
    <x v="114"/>
    <x v="6"/>
    <n v="23"/>
    <x v="114"/>
    <n v="23"/>
    <s v="Carers Support and Education"/>
    <s v="Contribution to Carers Pool"/>
    <x v="12"/>
    <s v="Carer advice and support related to Care Act duties"/>
    <s v=""/>
    <x v="5"/>
    <s v="Voluntary Sector"/>
    <x v="0"/>
    <s v=""/>
    <s v=""/>
    <x v="0"/>
    <x v="0"/>
    <n v="95000"/>
    <x v="0"/>
  </r>
  <r>
    <x v="1"/>
    <x v="114"/>
    <x v="6"/>
    <n v="24"/>
    <x v="114"/>
    <n v="24"/>
    <s v="Stroke Services"/>
    <s v="VCS input for stroke recovery and support"/>
    <x v="0"/>
    <s v="Social Prescribing"/>
    <s v=""/>
    <x v="5"/>
    <s v="Voluntary Sector"/>
    <x v="2"/>
    <s v=""/>
    <s v=""/>
    <x v="0"/>
    <x v="0"/>
    <n v="135000"/>
    <x v="0"/>
  </r>
  <r>
    <x v="1"/>
    <x v="114"/>
    <x v="6"/>
    <n v="25"/>
    <x v="114"/>
    <n v="25"/>
    <s v="Help on your Doorstep"/>
    <s v="VCS input for prevention"/>
    <x v="0"/>
    <s v="Social Prescribing"/>
    <s v=""/>
    <x v="5"/>
    <s v="Voluntary Sector"/>
    <x v="2"/>
    <s v=""/>
    <s v=""/>
    <x v="0"/>
    <x v="0"/>
    <n v="30000"/>
    <x v="0"/>
  </r>
  <r>
    <x v="1"/>
    <x v="114"/>
    <x v="6"/>
    <n v="26"/>
    <x v="114"/>
    <n v="26"/>
    <s v="Physical Disabilities"/>
    <s v="Support for complex care"/>
    <x v="15"/>
    <s v="Physical health/wellbeing"/>
    <s v=""/>
    <x v="4"/>
    <s v=""/>
    <x v="2"/>
    <s v=""/>
    <s v=""/>
    <x v="1"/>
    <x v="0"/>
    <n v="401156"/>
    <x v="0"/>
  </r>
  <r>
    <x v="1"/>
    <x v="114"/>
    <x v="6"/>
    <n v="27"/>
    <x v="114"/>
    <n v="27"/>
    <s v="CHC Social Work"/>
    <s v="CHC Social Work"/>
    <x v="9"/>
    <s v="Integrated models of provision"/>
    <s v=""/>
    <x v="1"/>
    <s v=""/>
    <x v="0"/>
    <s v=""/>
    <s v=""/>
    <x v="3"/>
    <x v="3"/>
    <n v="59128"/>
    <x v="0"/>
  </r>
  <r>
    <x v="1"/>
    <x v="114"/>
    <x v="6"/>
    <n v="28"/>
    <x v="114"/>
    <n v="28"/>
    <s v="Programme Management"/>
    <s v="Joint Commissioning Staff"/>
    <x v="9"/>
    <s v="Programme management"/>
    <s v=""/>
    <x v="1"/>
    <s v=""/>
    <x v="0"/>
    <s v=""/>
    <s v=""/>
    <x v="4"/>
    <x v="0"/>
    <n v="171469"/>
    <x v="0"/>
  </r>
  <r>
    <x v="1"/>
    <x v="114"/>
    <x v="6"/>
    <n v="29"/>
    <x v="114"/>
    <n v="29"/>
    <s v="Integrated Community Equipment Services - ICB"/>
    <s v="ICB"/>
    <x v="1"/>
    <s v="Community based equipment"/>
    <s v=""/>
    <x v="1"/>
    <s v=""/>
    <x v="0"/>
    <s v=""/>
    <s v=""/>
    <x v="2"/>
    <x v="0"/>
    <n v="532298"/>
    <x v="0"/>
  </r>
  <r>
    <x v="1"/>
    <x v="114"/>
    <x v="6"/>
    <n v="30"/>
    <x v="114"/>
    <n v="30"/>
    <s v="Integrated Community Equipment Services - Whittington"/>
    <s v="Whittington"/>
    <x v="1"/>
    <s v="Community based equipment"/>
    <s v=""/>
    <x v="1"/>
    <s v=""/>
    <x v="0"/>
    <s v=""/>
    <s v=""/>
    <x v="2"/>
    <x v="0"/>
    <n v="532298"/>
    <x v="0"/>
  </r>
  <r>
    <x v="1"/>
    <x v="114"/>
    <x v="6"/>
    <n v="31"/>
    <x v="114"/>
    <n v="31"/>
    <s v="St Annes "/>
    <s v="St Annes"/>
    <x v="5"/>
    <s v="Bed-based intermediate care with reablement (to support discharge)"/>
    <s v=""/>
    <x v="5"/>
    <s v="Private sector"/>
    <x v="0"/>
    <s v=""/>
    <s v=""/>
    <x v="2"/>
    <x v="0"/>
    <n v="165204"/>
    <x v="0"/>
  </r>
  <r>
    <x v="1"/>
    <x v="114"/>
    <x v="6"/>
    <n v="32"/>
    <x v="114"/>
    <n v="32"/>
    <s v="Mildmay"/>
    <s v="Mildmay"/>
    <x v="5"/>
    <s v="Bed-based intermediate care with reablement (to support discharge)"/>
    <s v=""/>
    <x v="5"/>
    <s v="Private sector"/>
    <x v="0"/>
    <s v=""/>
    <s v=""/>
    <x v="2"/>
    <x v="0"/>
    <n v="195459"/>
    <x v="0"/>
  </r>
  <r>
    <x v="1"/>
    <x v="114"/>
    <x v="6"/>
    <n v="33"/>
    <x v="114"/>
    <n v="33"/>
    <s v="IC (Discharge) Whittington Staff* - LA"/>
    <s v="IC (Discharge) Whittington Staff* - LA"/>
    <x v="8"/>
    <s v="Home First/Discharge to Assess - process support/core costs"/>
    <s v=""/>
    <x v="1"/>
    <s v=""/>
    <x v="2"/>
    <s v=""/>
    <s v=""/>
    <x v="3"/>
    <x v="0"/>
    <n v="296727"/>
    <x v="0"/>
  </r>
  <r>
    <x v="1"/>
    <x v="114"/>
    <x v="6"/>
    <n v="34"/>
    <x v="114"/>
    <n v="34"/>
    <s v="IC (Discharge) LBI Staff - LA"/>
    <s v="IC (Discharge) LBI Staff - LA"/>
    <x v="8"/>
    <s v="Home First/Discharge to Assess - process support/core costs"/>
    <s v=""/>
    <x v="0"/>
    <s v=""/>
    <x v="0"/>
    <s v=""/>
    <s v=""/>
    <x v="1"/>
    <x v="0"/>
    <n v="127909"/>
    <x v="0"/>
  </r>
  <r>
    <x v="1"/>
    <x v="114"/>
    <x v="6"/>
    <n v="35"/>
    <x v="114"/>
    <n v="35"/>
    <s v="St Annes - LA"/>
    <s v="St Annes - LA"/>
    <x v="5"/>
    <s v="Bed-based intermediate care with reablement (to support discharge)"/>
    <s v=""/>
    <x v="5"/>
    <s v="Private sector"/>
    <x v="0"/>
    <s v=""/>
    <s v=""/>
    <x v="2"/>
    <x v="0"/>
    <n v="304003"/>
    <x v="0"/>
  </r>
  <r>
    <x v="1"/>
    <x v="114"/>
    <x v="6"/>
    <n v="36"/>
    <x v="114"/>
    <n v="36"/>
    <s v="Mildmay - LA"/>
    <s v="Mildmay - LA"/>
    <x v="5"/>
    <s v="Bed-based intermediate care with reablement (to support discharge)"/>
    <s v=""/>
    <x v="5"/>
    <s v="Private sector"/>
    <x v="0"/>
    <s v=""/>
    <s v=""/>
    <x v="2"/>
    <x v="0"/>
    <n v="359678"/>
    <x v="0"/>
  </r>
  <r>
    <x v="1"/>
    <x v="114"/>
    <x v="6"/>
    <n v="37"/>
    <x v="114"/>
    <n v="37"/>
    <s v="IC (Discharge) Commissioning &amp; Brokerage Support - ICB"/>
    <s v="IC (Discharge) Commissioning &amp; Brokerage Support - ICB"/>
    <x v="9"/>
    <s v="Programme management"/>
    <s v=""/>
    <x v="0"/>
    <s v=""/>
    <x v="2"/>
    <s v=""/>
    <s v=""/>
    <x v="4"/>
    <x v="0"/>
    <n v="56000"/>
    <x v="0"/>
  </r>
  <r>
    <x v="1"/>
    <x v="114"/>
    <x v="6"/>
    <n v="38"/>
    <x v="114"/>
    <n v="38"/>
    <s v="IC (Discharge) Whittington Staff* - ICB"/>
    <s v="IC (Discharge) Whittington Staff* - ICB"/>
    <x v="10"/>
    <s v="Multidisciplinary teams that are supporting independence, such as anticipatory care"/>
    <s v=""/>
    <x v="1"/>
    <s v=""/>
    <x v="2"/>
    <s v=""/>
    <s v=""/>
    <x v="3"/>
    <x v="0"/>
    <n v="206200"/>
    <x v="0"/>
  </r>
  <r>
    <x v="1"/>
    <x v="114"/>
    <x v="6"/>
    <n v="39"/>
    <x v="114"/>
    <n v="39"/>
    <s v="IC (Discharge) LBI Staff - ICB"/>
    <s v="IC (Discharge) LBI Staff - ICB"/>
    <x v="10"/>
    <s v="Multidisciplinary teams that are supporting independence, such as anticipatory care"/>
    <s v=""/>
    <x v="0"/>
    <s v=""/>
    <x v="2"/>
    <s v=""/>
    <s v=""/>
    <x v="1"/>
    <x v="0"/>
    <n v="88886"/>
    <x v="0"/>
  </r>
  <r>
    <x v="1"/>
    <x v="114"/>
    <x v="6"/>
    <n v="40"/>
    <x v="114"/>
    <n v="40"/>
    <s v="First Point of Contact Budget"/>
    <s v="Point of Contact Budget"/>
    <x v="8"/>
    <s v="Home First/Discharge to Assess - process support/core costs"/>
    <s v=""/>
    <x v="0"/>
    <s v=""/>
    <x v="0"/>
    <s v=""/>
    <s v=""/>
    <x v="1"/>
    <x v="0"/>
    <n v="58000"/>
    <x v="0"/>
  </r>
  <r>
    <x v="1"/>
    <x v="114"/>
    <x v="6"/>
    <n v="41"/>
    <x v="114"/>
    <n v="41"/>
    <s v="Short term domiciliary care (P1)"/>
    <s v="Take home and settle service"/>
    <x v="4"/>
    <s v="Rehabilitation at home (accepting step up and step down users)"/>
    <s v=""/>
    <x v="0"/>
    <s v=""/>
    <x v="0"/>
    <s v=""/>
    <s v=""/>
    <x v="2"/>
    <x v="5"/>
    <n v="146393.73000000001"/>
    <x v="0"/>
  </r>
  <r>
    <x v="1"/>
    <x v="114"/>
    <x v="6"/>
    <n v="42"/>
    <x v="114"/>
    <n v="42"/>
    <s v="Short-term residential/nursing care for someone likely to require a longer-term care home placement (P3)"/>
    <s v="Demographic pressures in Residential placements due to discharges"/>
    <x v="16"/>
    <s v="Care home"/>
    <s v=""/>
    <x v="0"/>
    <s v=""/>
    <x v="0"/>
    <s v=""/>
    <s v=""/>
    <x v="2"/>
    <x v="5"/>
    <n v="762066.78"/>
    <x v="0"/>
  </r>
  <r>
    <x v="1"/>
    <x v="114"/>
    <x v="6"/>
    <n v="43"/>
    <x v="114"/>
    <n v="43"/>
    <s v="Short term domiciliary care (P1)"/>
    <s v="Demographice pressures in Home Care or Domiciliary Care due to discharges"/>
    <x v="7"/>
    <s v="Domiciliary care packages"/>
    <s v=""/>
    <x v="0"/>
    <s v=""/>
    <x v="0"/>
    <s v=""/>
    <s v=""/>
    <x v="2"/>
    <x v="5"/>
    <n v="1124543"/>
    <x v="0"/>
  </r>
  <r>
    <x v="1"/>
    <x v="114"/>
    <x v="6"/>
    <n v="44"/>
    <x v="114"/>
    <n v="44"/>
    <s v="Funding for social care"/>
    <s v="Residential Placements"/>
    <x v="16"/>
    <s v="Care home"/>
    <s v=""/>
    <x v="0"/>
    <s v=""/>
    <x v="0"/>
    <s v=""/>
    <s v=""/>
    <x v="2"/>
    <x v="3"/>
    <n v="7144355"/>
    <x v="0"/>
  </r>
  <r>
    <x v="1"/>
    <x v="114"/>
    <x v="6"/>
    <n v="45"/>
    <x v="114"/>
    <n v="45"/>
    <s v="Funding for social care"/>
    <s v="Home Care or Domiciliary Care"/>
    <x v="7"/>
    <s v="Domiciliary care packages"/>
    <s v=""/>
    <x v="0"/>
    <s v=""/>
    <x v="0"/>
    <s v=""/>
    <s v=""/>
    <x v="2"/>
    <x v="3"/>
    <n v="6494356"/>
    <x v="0"/>
  </r>
  <r>
    <x v="1"/>
    <x v="114"/>
    <x v="6"/>
    <n v="46"/>
    <x v="114"/>
    <n v="46"/>
    <s v="D2A Plan (P1)"/>
    <s v="Home Care or Domiciliary Care "/>
    <x v="7"/>
    <s v="Domiciliary care to support hospital discharge (Discharge to Assess pathway 1)"/>
    <s v=""/>
    <x v="1"/>
    <s v=""/>
    <x v="2"/>
    <s v=""/>
    <s v=""/>
    <x v="2"/>
    <x v="1"/>
    <n v="81000"/>
    <x v="0"/>
  </r>
  <r>
    <x v="1"/>
    <x v="114"/>
    <x v="6"/>
    <n v="47"/>
    <x v="114"/>
    <n v="47"/>
    <s v="D2A Plan (P3)"/>
    <s v="Residential Placements"/>
    <x v="16"/>
    <s v="Short-term residential/nursing care for someone likely to require a longer-term care home replacement"/>
    <s v=""/>
    <x v="1"/>
    <s v=""/>
    <x v="2"/>
    <s v=""/>
    <s v=""/>
    <x v="2"/>
    <x v="1"/>
    <n v="161500"/>
    <x v="0"/>
  </r>
  <r>
    <x v="1"/>
    <x v="114"/>
    <x v="6"/>
    <n v="48"/>
    <x v="114"/>
    <n v="48"/>
    <s v="Short term domiciliary care (P1)"/>
    <s v="Supporting the continuing high level of expenditure beyond BCF and base budgets on care to enable effective discharge from hospital including enabling discharges at weekends"/>
    <x v="26"/>
    <s v=""/>
    <s v=""/>
    <x v="0"/>
    <s v=""/>
    <x v="0"/>
    <s v=""/>
    <s v=""/>
    <x v="2"/>
    <x v="1"/>
    <n v="242000"/>
    <x v="0"/>
  </r>
  <r>
    <x v="1"/>
    <x v="114"/>
    <x v="6"/>
    <n v="49"/>
    <x v="114"/>
    <n v="49"/>
    <s v="Residential and nursing care (P3)"/>
    <s v="Supporting the continuing high level of expenditure beyond BCF and base budgets on care to enable effective discharge from hospital including enabling discharges at weekends"/>
    <x v="16"/>
    <s v="Care home"/>
    <s v=""/>
    <x v="0"/>
    <s v=""/>
    <x v="0"/>
    <s v=""/>
    <s v=""/>
    <x v="2"/>
    <x v="1"/>
    <n v="164000"/>
    <x v="0"/>
  </r>
  <r>
    <x v="1"/>
    <x v="114"/>
    <x v="6"/>
    <n v="50"/>
    <x v="114"/>
    <n v="50"/>
    <s v="WorkForce to Support Discharges"/>
    <s v="Social Work Staff to support discharges."/>
    <x v="8"/>
    <s v="Multi-Disciplinary/Multi-Agency Discharge Teams supporting discharge"/>
    <s v=""/>
    <x v="0"/>
    <s v=""/>
    <x v="0"/>
    <s v=""/>
    <s v=""/>
    <x v="2"/>
    <x v="1"/>
    <n v="145000"/>
    <x v="0"/>
  </r>
  <r>
    <x v="1"/>
    <x v="114"/>
    <x v="6"/>
    <n v="51"/>
    <x v="114"/>
    <n v="51"/>
    <s v="Discharge Funding - 2024-25 (TBC)"/>
    <s v="TO BE DETERMINED.  NCL ICB and LA's plan to agree the final application of the Discharge Fund during 2023-24.  All information in this line is placeholder only. "/>
    <x v="8"/>
    <s v="Home First/Discharge to Assess - process support/core costs"/>
    <s v=""/>
    <x v="5"/>
    <s v="TBC"/>
    <x v="3"/>
    <s v=""/>
    <s v=""/>
    <x v="7"/>
    <x v="1"/>
    <n v="0"/>
    <x v="0"/>
  </r>
  <r>
    <x v="1"/>
    <x v="115"/>
    <x v="6"/>
    <n v="1"/>
    <x v="115"/>
    <n v="1"/>
    <s v="Carers inc. Carers Personal Budget"/>
    <s v="To support carers to maintain their role._x000a_To enable carers to provide the best possible care to their loved ones._x000a_To support carers to maintain their health and wellbeing_x000a_To enable carers to have a break from the role, rest and recuperate. "/>
    <x v="12"/>
    <s v="Respite services"/>
    <s v=""/>
    <x v="0"/>
    <s v=""/>
    <x v="0"/>
    <s v=""/>
    <s v=""/>
    <x v="1"/>
    <x v="0"/>
    <n v="426769.19280000002"/>
    <x v="0"/>
  </r>
  <r>
    <x v="1"/>
    <x v="115"/>
    <x v="6"/>
    <n v="2"/>
    <x v="115"/>
    <n v="2"/>
    <s v="Advocacy "/>
    <s v="MHA supports people detained under the MH Act for longer than 72hours and those in the community under the MH Act. _x000a__x000a_IMCA has statutory criteria for formal IMCA involvement at the care planning stage of a health or social care process. "/>
    <x v="11"/>
    <s v=""/>
    <s v=""/>
    <x v="0"/>
    <s v=""/>
    <x v="0"/>
    <s v=""/>
    <s v=""/>
    <x v="1"/>
    <x v="0"/>
    <n v="35480.627999999997"/>
    <x v="0"/>
  </r>
  <r>
    <x v="1"/>
    <x v="115"/>
    <x v="6"/>
    <n v="3"/>
    <x v="115"/>
    <n v="3"/>
    <s v="7 Day Hospital Service"/>
    <s v="The aim of the 7-day service is to supports the continuous discharge of residents from 3B hospital sites WCC/RBKC and LBHF and meets the requirements under D2A."/>
    <x v="3"/>
    <s v="Care navigation and planning"/>
    <s v=""/>
    <x v="0"/>
    <s v=""/>
    <x v="0"/>
    <s v=""/>
    <s v=""/>
    <x v="1"/>
    <x v="0"/>
    <n v="345215.52179999999"/>
    <x v="0"/>
  </r>
  <r>
    <x v="1"/>
    <x v="115"/>
    <x v="6"/>
    <n v="4"/>
    <x v="115"/>
    <n v="4"/>
    <s v="Community Equipment Services"/>
    <s v="Enable residents to remain in  home safely _x000a_To support admissions avoidance by preventing accidents that occur in the community _x000a_To prevent functional deterioration _x000a_To maximise independence and choice so residents remain at home through rehabilitation an"/>
    <x v="1"/>
    <s v="Assistive technologies including telecare"/>
    <s v=""/>
    <x v="0"/>
    <s v=""/>
    <x v="0"/>
    <s v=""/>
    <s v=""/>
    <x v="1"/>
    <x v="0"/>
    <n v="387386.788223268"/>
    <x v="0"/>
  </r>
  <r>
    <x v="1"/>
    <x v="115"/>
    <x v="6"/>
    <n v="5"/>
    <x v="115"/>
    <n v="5"/>
    <s v="Community Independence Services "/>
    <s v="Reablement is an integrated Health and adult social care service delivered in collaboration with NHS partners, CNWL under the umbrella body of Community Independence Service (CIS). CIS comprises of Rapid response, Home first, rehabilitation and Reablement"/>
    <x v="10"/>
    <s v="Multidisciplinary teams that are supporting independence, such as anticipatory care"/>
    <s v=""/>
    <x v="0"/>
    <s v=""/>
    <x v="0"/>
    <s v=""/>
    <s v=""/>
    <x v="1"/>
    <x v="0"/>
    <n v="798809.67539999995"/>
    <x v="0"/>
  </r>
  <r>
    <x v="1"/>
    <x v="115"/>
    <x v="6"/>
    <n v="6"/>
    <x v="115"/>
    <n v="6"/>
    <s v="Joint Homeless Team "/>
    <s v="The HT provides outreach to the streets and in-reach into local day centres and offers services that are accessible and delivered at the point of need to a population who find it difficult to access mainstream services. Additionally, homeless populations "/>
    <x v="3"/>
    <s v="Care navigation and planning"/>
    <s v=""/>
    <x v="0"/>
    <s v=""/>
    <x v="0"/>
    <s v=""/>
    <s v=""/>
    <x v="1"/>
    <x v="0"/>
    <n v="274592.37780000002"/>
    <x v="0"/>
  </r>
  <r>
    <x v="1"/>
    <x v="115"/>
    <x v="6"/>
    <n v="7"/>
    <x v="115"/>
    <n v="7"/>
    <s v="Home Care "/>
    <s v="Commissioned Homecare services"/>
    <x v="7"/>
    <s v="Domiciliary care packages"/>
    <s v=""/>
    <x v="0"/>
    <s v=""/>
    <x v="0"/>
    <s v=""/>
    <s v=""/>
    <x v="1"/>
    <x v="0"/>
    <n v="4358429.5"/>
    <x v="0"/>
  </r>
  <r>
    <x v="1"/>
    <x v="115"/>
    <x v="6"/>
    <n v="8"/>
    <x v="115"/>
    <n v="8"/>
    <s v="Community Independence Service "/>
    <s v="The CIS contributes to local integration plans by:_x000a_•_x0009_Reducing the number of unplanned attendances at acute hospitals, particularly by older adults_x000a_•_x0009_Enabling discharges from hospital – both discharge to assess and community rehab pathways_x000a_•_x0009_Co-location be"/>
    <x v="10"/>
    <s v="Multidisciplinary teams that are supporting independence, such as anticipatory care"/>
    <s v=""/>
    <x v="1"/>
    <s v=""/>
    <x v="2"/>
    <s v=""/>
    <s v=""/>
    <x v="4"/>
    <x v="0"/>
    <n v="3435235.0647673402"/>
    <x v="0"/>
  </r>
  <r>
    <x v="1"/>
    <x v="115"/>
    <x v="6"/>
    <n v="9"/>
    <x v="115"/>
    <n v="9"/>
    <s v="Intermediate beds - Alexandra ward"/>
    <s v="The service provides bed-based support for people needing interim intermediate care provision and who cannot be cared for in their normal place of residence"/>
    <x v="10"/>
    <s v="Multidisciplinary teams that are supporting independence, such as anticipatory care"/>
    <s v=""/>
    <x v="1"/>
    <s v=""/>
    <x v="2"/>
    <s v=""/>
    <s v=""/>
    <x v="4"/>
    <x v="0"/>
    <n v="1773071.6004718882"/>
    <x v="0"/>
  </r>
  <r>
    <x v="1"/>
    <x v="115"/>
    <x v="6"/>
    <n v="10"/>
    <x v="115"/>
    <n v="10"/>
    <s v="Intermediate beds - Athlone Ward"/>
    <s v="The service provides bed-based support for people needing interim intermediate care provision and who cannot be cared for in their normal place of residence"/>
    <x v="10"/>
    <s v="Multidisciplinary teams that are supporting independence, such as anticipatory care"/>
    <s v=""/>
    <x v="1"/>
    <s v=""/>
    <x v="2"/>
    <s v=""/>
    <s v=""/>
    <x v="4"/>
    <x v="0"/>
    <n v="990303.01959791116"/>
    <x v="0"/>
  </r>
  <r>
    <x v="1"/>
    <x v="115"/>
    <x v="6"/>
    <n v="11"/>
    <x v="115"/>
    <n v="11"/>
    <s v="Safeguarding"/>
    <s v="Section 43 Schedule 2 of the Care Act 2014 outlines local authorities’ responsibilities to set up a Safeguarding Adults Board (SAB). "/>
    <x v="6"/>
    <s v="Safeguarding"/>
    <s v=""/>
    <x v="1"/>
    <s v=""/>
    <x v="2"/>
    <s v=""/>
    <s v=""/>
    <x v="1"/>
    <x v="0"/>
    <n v="40915"/>
    <x v="0"/>
  </r>
  <r>
    <x v="1"/>
    <x v="115"/>
    <x v="6"/>
    <n v="12"/>
    <x v="115"/>
    <n v="12"/>
    <s v="Community Equipment"/>
    <s v="Enable residents to remain in  home safely _x000a_To support admissions avoidance by preventing accidents that occur in the community _x000a_To prevent functional deterioration _x000a_To maximise independence and choice so residents remain at home through rehabilitation an"/>
    <x v="1"/>
    <s v="Community based equipment"/>
    <s v=""/>
    <x v="1"/>
    <s v=""/>
    <x v="2"/>
    <s v=""/>
    <s v=""/>
    <x v="1"/>
    <x v="0"/>
    <n v="870881"/>
    <x v="0"/>
  </r>
  <r>
    <x v="1"/>
    <x v="115"/>
    <x v="6"/>
    <n v="13"/>
    <x v="115"/>
    <n v="13"/>
    <s v="NHS Community Service - Ageing Well Rapid Response"/>
    <s v="Ageing well"/>
    <x v="10"/>
    <s v="Multidisciplinary teams that are supporting independence, such as anticipatory care"/>
    <s v=""/>
    <x v="1"/>
    <s v=""/>
    <x v="2"/>
    <s v=""/>
    <s v=""/>
    <x v="3"/>
    <x v="0"/>
    <n v="423218"/>
    <x v="0"/>
  </r>
  <r>
    <x v="1"/>
    <x v="115"/>
    <x v="6"/>
    <n v="14"/>
    <x v="115"/>
    <n v="14"/>
    <s v="NHS Community Service - Ageing Well Fair shares of remainder/tackling inequalities"/>
    <s v="Ageing well"/>
    <x v="10"/>
    <s v="Multidisciplinary teams that are supporting independence, such as anticipatory care"/>
    <s v=""/>
    <x v="1"/>
    <s v=""/>
    <x v="2"/>
    <s v=""/>
    <s v=""/>
    <x v="3"/>
    <x v="0"/>
    <n v="70257.050187332512"/>
    <x v="0"/>
  </r>
  <r>
    <x v="1"/>
    <x v="115"/>
    <x v="6"/>
    <n v="15"/>
    <x v="115"/>
    <n v="15"/>
    <s v="Falls"/>
    <s v=" Community based falls management service"/>
    <x v="10"/>
    <s v="Multidisciplinary teams that are supporting independence, such as anticipatory care"/>
    <s v=""/>
    <x v="1"/>
    <s v=""/>
    <x v="2"/>
    <s v=""/>
    <s v=""/>
    <x v="3"/>
    <x v="0"/>
    <n v="346219"/>
    <x v="0"/>
  </r>
  <r>
    <x v="1"/>
    <x v="115"/>
    <x v="6"/>
    <n v="16"/>
    <x v="115"/>
    <n v="16"/>
    <s v="Night Nursing"/>
    <s v=" Community based nursing service"/>
    <x v="10"/>
    <s v="Multidisciplinary teams that are supporting independence, such as anticipatory care"/>
    <s v=""/>
    <x v="1"/>
    <s v=""/>
    <x v="2"/>
    <s v=""/>
    <s v=""/>
    <x v="3"/>
    <x v="0"/>
    <n v="289481"/>
    <x v="0"/>
  </r>
  <r>
    <x v="1"/>
    <x v="115"/>
    <x v="6"/>
    <n v="17"/>
    <x v="115"/>
    <n v="17"/>
    <s v="Tissue Viability"/>
    <s v="  Community based tissue viability management service"/>
    <x v="10"/>
    <s v="Multidisciplinary teams that are supporting independence, such as anticipatory care"/>
    <s v=""/>
    <x v="1"/>
    <s v=""/>
    <x v="2"/>
    <s v=""/>
    <s v=""/>
    <x v="3"/>
    <x v="0"/>
    <n v="559397"/>
    <x v="0"/>
  </r>
  <r>
    <x v="1"/>
    <x v="115"/>
    <x v="6"/>
    <n v="18"/>
    <x v="115"/>
    <n v="18"/>
    <s v="District Nursing - CLCH"/>
    <s v="The service provides specialist domicillary nursing support to temporarily or permanently housebound people to support episodic or long term health care needs"/>
    <x v="10"/>
    <s v="Multidisciplinary teams that are supporting independence, such as anticipatory care"/>
    <s v=""/>
    <x v="1"/>
    <s v=""/>
    <x v="2"/>
    <s v=""/>
    <s v=""/>
    <x v="3"/>
    <x v="0"/>
    <n v="258584"/>
    <x v="0"/>
  </r>
  <r>
    <x v="1"/>
    <x v="115"/>
    <x v="6"/>
    <n v="19"/>
    <x v="115"/>
    <n v="19"/>
    <s v="RBKC Supported Accommodation"/>
    <s v="Provision of  Mental Health supported accommodation cluster services model through 4 providers across 24 premises with 263 bed spaces_x000a_Supports people with Serious Mental Illness subject to  S117 aftercare and Care Act responsibilitie"/>
    <x v="6"/>
    <s v="Independent Mental Health Advocacy"/>
    <s v=""/>
    <x v="2"/>
    <s v=""/>
    <x v="0"/>
    <s v=""/>
    <s v=""/>
    <x v="1"/>
    <x v="6"/>
    <n v="1835679"/>
    <x v="0"/>
  </r>
  <r>
    <x v="1"/>
    <x v="115"/>
    <x v="6"/>
    <n v="20"/>
    <x v="115"/>
    <n v="20"/>
    <s v="DFG housing adapation"/>
    <s v="Adaptations, including statutory DFG grants"/>
    <x v="13"/>
    <s v="Adaptations, including statutory DFG grants"/>
    <s v=""/>
    <x v="0"/>
    <s v=""/>
    <x v="0"/>
    <s v=""/>
    <s v=""/>
    <x v="1"/>
    <x v="2"/>
    <n v="879824"/>
    <x v="0"/>
  </r>
  <r>
    <x v="1"/>
    <x v="115"/>
    <x v="6"/>
    <n v="21"/>
    <x v="115"/>
    <n v="21"/>
    <s v="DFG - Discretionary"/>
    <s v="Discretionary private sector accident prevention, safe as houses, keep warm, renovation  "/>
    <x v="13"/>
    <s v="Discretionary use of DFG"/>
    <s v=""/>
    <x v="0"/>
    <s v=""/>
    <x v="0"/>
    <s v=""/>
    <s v=""/>
    <x v="1"/>
    <x v="2"/>
    <n v="80000"/>
    <x v="0"/>
  </r>
  <r>
    <x v="1"/>
    <x v="115"/>
    <x v="6"/>
    <n v="22"/>
    <x v="115"/>
    <n v="22"/>
    <s v="Home Care/ Domicilliary Care"/>
    <s v="Homecare placements and packages "/>
    <x v="7"/>
    <s v="Domiciliary care packages"/>
    <s v=""/>
    <x v="0"/>
    <s v=""/>
    <x v="0"/>
    <s v=""/>
    <s v=""/>
    <x v="1"/>
    <x v="3"/>
    <n v="6229686"/>
    <x v="0"/>
  </r>
  <r>
    <x v="1"/>
    <x v="115"/>
    <x v="6"/>
    <n v="23"/>
    <x v="115"/>
    <n v="23"/>
    <s v="Homecare Assessments"/>
    <s v="The service provides various assessments to support  and facilitate Homecare/Domicilliary care "/>
    <x v="3"/>
    <s v="Assessment teams/joint assessment"/>
    <s v=""/>
    <x v="0"/>
    <s v=""/>
    <x v="0"/>
    <s v=""/>
    <s v=""/>
    <x v="1"/>
    <x v="3"/>
    <n v="287000"/>
    <x v="0"/>
  </r>
  <r>
    <x v="1"/>
    <x v="115"/>
    <x v="6"/>
    <n v="24"/>
    <x v="115"/>
    <n v="24"/>
    <s v="Care advice  and Support "/>
    <s v="The advocacy services ensure the statutory requirements of the Care Act and Mental Health Act are metincluding LPS."/>
    <x v="6"/>
    <s v="Safeguarding"/>
    <s v=""/>
    <x v="0"/>
    <s v=""/>
    <x v="0"/>
    <s v=""/>
    <s v=""/>
    <x v="1"/>
    <x v="3"/>
    <n v="540076"/>
    <x v="0"/>
  </r>
  <r>
    <x v="1"/>
    <x v="115"/>
    <x v="6"/>
    <n v="25"/>
    <x v="115"/>
    <n v="25"/>
    <s v="Stepdown and step up beds"/>
    <s v="Block commission Transitional beds at an Older Peoples Care Homer to provide flexible short-term stepdown bed capacity to support timely hospital discharge and step-up beds from both community social work teams across Bi-borough. "/>
    <x v="5"/>
    <s v="Bed-based intermediate care with reablement accepting step up and step down users"/>
    <s v=""/>
    <x v="0"/>
    <s v=""/>
    <x v="0"/>
    <s v=""/>
    <s v=""/>
    <x v="1"/>
    <x v="3"/>
    <n v="67082"/>
    <x v="0"/>
  </r>
  <r>
    <x v="1"/>
    <x v="115"/>
    <x v="6"/>
    <n v="26"/>
    <x v="115"/>
    <n v="26"/>
    <s v="HICM"/>
    <s v="To providing short-term care and re-ablement in people's homes or using 'step-down' beds to bridge the gap between hospital and home means people no longer need to wait unnecessarily for assessments in hospital."/>
    <x v="8"/>
    <s v="Home First/Discharge to Assess - process support/core costs"/>
    <s v=""/>
    <x v="0"/>
    <s v=""/>
    <x v="0"/>
    <s v=""/>
    <s v=""/>
    <x v="1"/>
    <x v="3"/>
    <n v="538093"/>
    <x v="0"/>
  </r>
  <r>
    <x v="1"/>
    <x v="115"/>
    <x v="6"/>
    <n v="27"/>
    <x v="115"/>
    <n v="27"/>
    <s v="Pathway 3 Bed base  intermediate care "/>
    <s v="Provision of additional block purchased beds"/>
    <x v="5"/>
    <s v="Bed-based intermediate care with rehabilitation (to support discharge)"/>
    <s v=""/>
    <x v="0"/>
    <s v=""/>
    <x v="0"/>
    <s v=""/>
    <s v=""/>
    <x v="1"/>
    <x v="5"/>
    <n v="268382"/>
    <x v="0"/>
  </r>
  <r>
    <x v="1"/>
    <x v="115"/>
    <x v="6"/>
    <n v="28"/>
    <x v="115"/>
    <n v="28"/>
    <s v="Pathway 3 Additional Placement "/>
    <s v="Provision of additional block purchased beds"/>
    <x v="5"/>
    <s v="Bed-based intermediate care with rehabilitation (to support discharge)"/>
    <s v=""/>
    <x v="0"/>
    <s v=""/>
    <x v="0"/>
    <s v=""/>
    <s v=""/>
    <x v="1"/>
    <x v="5"/>
    <n v="688407"/>
    <x v="0"/>
  </r>
  <r>
    <x v="1"/>
    <x v="115"/>
    <x v="6"/>
    <n v="29"/>
    <x v="115"/>
    <n v="29"/>
    <s v="Pathway 3 - Staffing"/>
    <s v="Staffing and adminstration "/>
    <x v="10"/>
    <s v="Multidisciplinary teams that are supporting independence, such as anticipatory care"/>
    <s v=""/>
    <x v="0"/>
    <s v=""/>
    <x v="0"/>
    <s v=""/>
    <s v=""/>
    <x v="1"/>
    <x v="5"/>
    <n v="117402.5"/>
    <x v="0"/>
  </r>
  <r>
    <x v="1"/>
    <x v="115"/>
    <x v="6"/>
    <n v="30"/>
    <x v="115"/>
    <n v="30"/>
    <s v="Pathway 1-Homecare  Home Care/ Domicilliary Care - Long Term "/>
    <s v="Home care provision "/>
    <x v="7"/>
    <s v="Domiciliary care packages"/>
    <s v=""/>
    <x v="0"/>
    <s v=""/>
    <x v="0"/>
    <s v=""/>
    <s v=""/>
    <x v="1"/>
    <x v="1"/>
    <n v="313141"/>
    <x v="0"/>
  </r>
  <r>
    <x v="1"/>
    <x v="115"/>
    <x v="6"/>
    <n v="31"/>
    <x v="115"/>
    <n v="31"/>
    <s v="Pathway 1  Reablement "/>
    <s v="Reablement service  to support discharge and reduce pressure on NHS services . Also to prevent admission to hospitals"/>
    <x v="4"/>
    <s v="Reablement at home (to support discharge) "/>
    <s v=""/>
    <x v="0"/>
    <s v=""/>
    <x v="0"/>
    <s v=""/>
    <s v=""/>
    <x v="1"/>
    <x v="1"/>
    <n v="546523"/>
    <x v="0"/>
  </r>
  <r>
    <x v="1"/>
    <x v="115"/>
    <x v="6"/>
    <n v="32"/>
    <x v="115"/>
    <n v="32"/>
    <s v="Pathway 1 - Staffing"/>
    <s v="Staffing and adminstration "/>
    <x v="10"/>
    <s v="Multidisciplinary teams that are supporting independence, such as anticipatory care"/>
    <s v=""/>
    <x v="0"/>
    <s v=""/>
    <x v="0"/>
    <s v=""/>
    <s v=""/>
    <x v="1"/>
    <x v="1"/>
    <n v="121344"/>
    <x v="0"/>
  </r>
  <r>
    <x v="1"/>
    <x v="116"/>
    <x v="6"/>
    <n v="1"/>
    <x v="116"/>
    <n v="1"/>
    <s v="Rapid Response Service "/>
    <s v="Step-up service - Rapid Response/Impact Team"/>
    <x v="14"/>
    <s v="&lt;Please Select&gt;"/>
    <s v=""/>
    <x v="1"/>
    <s v=""/>
    <x v="2"/>
    <s v=""/>
    <s v=""/>
    <x v="3"/>
    <x v="0"/>
    <n v="1895348"/>
    <x v="0"/>
  </r>
  <r>
    <x v="1"/>
    <x v="116"/>
    <x v="6"/>
    <n v="2"/>
    <x v="116"/>
    <n v="2"/>
    <s v="Integrated Community Services "/>
    <s v="MDT to avoid unnecessary hospital admissions from Care Homes"/>
    <x v="3"/>
    <s v="Care navigation and planning"/>
    <s v=""/>
    <x v="1"/>
    <s v=""/>
    <x v="2"/>
    <s v=""/>
    <s v=""/>
    <x v="3"/>
    <x v="0"/>
    <n v="1808444"/>
    <x v="0"/>
  </r>
  <r>
    <x v="1"/>
    <x v="116"/>
    <x v="6"/>
    <n v="3"/>
    <x v="116"/>
    <n v="3"/>
    <s v="Integrated Community Services "/>
    <s v="In patient beds  and_x000a_Twilight &amp; ON provision "/>
    <x v="10"/>
    <s v="Low level support for simple hospital discharges (Discharge to Assess pathway 0)"/>
    <s v=""/>
    <x v="1"/>
    <s v=""/>
    <x v="2"/>
    <s v=""/>
    <s v=""/>
    <x v="0"/>
    <x v="0"/>
    <n v="5781767"/>
    <x v="0"/>
  </r>
  <r>
    <x v="1"/>
    <x v="116"/>
    <x v="6"/>
    <n v="4"/>
    <x v="116"/>
    <n v="4"/>
    <s v="Integrated Community Services "/>
    <s v="Inreach into hospital discharge team "/>
    <x v="8"/>
    <s v="Home First/Discharge to Assess - process support/core costs"/>
    <s v=""/>
    <x v="1"/>
    <s v=""/>
    <x v="2"/>
    <s v=""/>
    <s v=""/>
    <x v="3"/>
    <x v="0"/>
    <n v="86123"/>
    <x v="0"/>
  </r>
  <r>
    <x v="1"/>
    <x v="116"/>
    <x v="6"/>
    <n v="5"/>
    <x v="116"/>
    <n v="5"/>
    <s v="Home Adaptations and Equipment "/>
    <s v="Adaptations"/>
    <x v="13"/>
    <s v="Adaptations, including statutory DFG grants"/>
    <s v=""/>
    <x v="0"/>
    <s v=""/>
    <x v="0"/>
    <s v=""/>
    <s v=""/>
    <x v="1"/>
    <x v="2"/>
    <n v="1520112"/>
    <x v="0"/>
  </r>
  <r>
    <x v="1"/>
    <x v="116"/>
    <x v="6"/>
    <n v="6"/>
    <x v="116"/>
    <n v="6"/>
    <s v="Discharge to Assess - Home Care"/>
    <s v="D2A/Reablement"/>
    <x v="4"/>
    <s v="Reablement at home (accepting step up and step down users)"/>
    <s v=""/>
    <x v="0"/>
    <s v=""/>
    <x v="0"/>
    <s v=""/>
    <s v=""/>
    <x v="2"/>
    <x v="0"/>
    <n v="178067"/>
    <x v="0"/>
  </r>
  <r>
    <x v="1"/>
    <x v="116"/>
    <x v="6"/>
    <n v="7"/>
    <x v="116"/>
    <n v="7"/>
    <s v="Long term Home Care"/>
    <s v="Home care / domiciliary care"/>
    <x v="7"/>
    <s v="Domiciliary care packages"/>
    <s v=""/>
    <x v="0"/>
    <s v=""/>
    <x v="0"/>
    <s v=""/>
    <s v=""/>
    <x v="2"/>
    <x v="3"/>
    <n v="905801"/>
    <x v="0"/>
  </r>
  <r>
    <x v="1"/>
    <x v="116"/>
    <x v="6"/>
    <n v="8"/>
    <x v="116"/>
    <n v="8"/>
    <s v="Dementia placements "/>
    <s v="Residential placements (nurisng and residential)"/>
    <x v="16"/>
    <s v="Care home"/>
    <s v=""/>
    <x v="0"/>
    <s v=""/>
    <x v="0"/>
    <s v=""/>
    <s v=""/>
    <x v="2"/>
    <x v="3"/>
    <n v="221116"/>
    <x v="0"/>
  </r>
  <r>
    <x v="1"/>
    <x v="116"/>
    <x v="6"/>
    <n v="9"/>
    <x v="116"/>
    <n v="9"/>
    <s v="Dementia placements "/>
    <s v="Residential placements (nurisng and residential)"/>
    <x v="16"/>
    <s v="Care home"/>
    <s v=""/>
    <x v="0"/>
    <s v=""/>
    <x v="0"/>
    <s v=""/>
    <s v=""/>
    <x v="2"/>
    <x v="0"/>
    <n v="2460692"/>
    <x v="0"/>
  </r>
  <r>
    <x v="1"/>
    <x v="116"/>
    <x v="6"/>
    <n v="10"/>
    <x v="116"/>
    <n v="10"/>
    <s v="Community Equipment"/>
    <s v="Community equipment"/>
    <x v="1"/>
    <s v="Community based equipment"/>
    <s v=""/>
    <x v="0"/>
    <s v=""/>
    <x v="0"/>
    <s v=""/>
    <s v=""/>
    <x v="2"/>
    <x v="0"/>
    <n v="430622"/>
    <x v="0"/>
  </r>
  <r>
    <x v="1"/>
    <x v="116"/>
    <x v="6"/>
    <n v="11"/>
    <x v="116"/>
    <n v="11"/>
    <s v="ASC Locality Teams "/>
    <s v="PAC and social care in the community"/>
    <x v="10"/>
    <s v="Multidisciplinary teams that are supporting independence, such as anticipatory care"/>
    <s v=""/>
    <x v="0"/>
    <s v=""/>
    <x v="0"/>
    <s v=""/>
    <s v=""/>
    <x v="1"/>
    <x v="3"/>
    <n v="298028"/>
    <x v="0"/>
  </r>
  <r>
    <x v="1"/>
    <x v="116"/>
    <x v="6"/>
    <n v="12"/>
    <x v="116"/>
    <n v="12"/>
    <s v="ASC Locality Teams "/>
    <s v="PAC and social care in the community"/>
    <x v="10"/>
    <s v="Multidisciplinary teams that are supporting independence, such as anticipatory care"/>
    <s v=""/>
    <x v="0"/>
    <s v=""/>
    <x v="0"/>
    <s v=""/>
    <s v=""/>
    <x v="1"/>
    <x v="0"/>
    <n v="73821"/>
    <x v="0"/>
  </r>
  <r>
    <x v="1"/>
    <x v="116"/>
    <x v="6"/>
    <n v="13"/>
    <x v="116"/>
    <n v="13"/>
    <s v="Hospital discharge Team"/>
    <s v="Integrated discharge"/>
    <x v="8"/>
    <s v="Early Discharge Planning"/>
    <s v=""/>
    <x v="0"/>
    <s v=""/>
    <x v="0"/>
    <s v=""/>
    <s v=""/>
    <x v="1"/>
    <x v="3"/>
    <n v="414904"/>
    <x v="0"/>
  </r>
  <r>
    <x v="1"/>
    <x v="116"/>
    <x v="6"/>
    <n v="14"/>
    <x v="116"/>
    <n v="14"/>
    <s v="VCSE Capacity"/>
    <s v="Dementia, Older People, Transport, BAME, LD support, Carers"/>
    <x v="0"/>
    <s v="Other"/>
    <s v="Information, Advice and Guidance &amp; Support for vulnerable people, prevention &amp; community capacity"/>
    <x v="0"/>
    <s v=""/>
    <x v="0"/>
    <s v=""/>
    <s v=""/>
    <x v="1"/>
    <x v="0"/>
    <n v="915909.43"/>
    <x v="0"/>
  </r>
  <r>
    <x v="1"/>
    <x v="116"/>
    <x v="6"/>
    <n v="15"/>
    <x v="116"/>
    <n v="15"/>
    <s v="Direct Payments "/>
    <s v="Direct Payments to maximise independence &amp; choice"/>
    <x v="17"/>
    <s v=""/>
    <s v=""/>
    <x v="0"/>
    <s v=""/>
    <x v="0"/>
    <s v=""/>
    <s v=""/>
    <x v="1"/>
    <x v="0"/>
    <n v="128785"/>
    <x v="0"/>
  </r>
  <r>
    <x v="1"/>
    <x v="116"/>
    <x v="6"/>
    <n v="16"/>
    <x v="116"/>
    <n v="16"/>
    <s v="Additional support for Reablement "/>
    <s v="YHC additional reablement hours (unit in hours)"/>
    <x v="4"/>
    <s v="Reablement at home (to support discharge) "/>
    <s v=""/>
    <x v="1"/>
    <s v=""/>
    <x v="2"/>
    <s v=""/>
    <s v=""/>
    <x v="3"/>
    <x v="5"/>
    <n v="56547"/>
    <x v="0"/>
  </r>
  <r>
    <x v="1"/>
    <x v="116"/>
    <x v="6"/>
    <n v="17"/>
    <x v="116"/>
    <n v="17"/>
    <s v="Additional complex homecare"/>
    <s v="Additional 24 hour care / QDS - (unit in hours)"/>
    <x v="7"/>
    <s v="Short term domiciliary care (without reablement input)"/>
    <s v=""/>
    <x v="0"/>
    <s v=""/>
    <x v="0"/>
    <s v=""/>
    <s v=""/>
    <x v="2"/>
    <x v="1"/>
    <n v="290073"/>
    <x v="0"/>
  </r>
  <r>
    <x v="1"/>
    <x v="116"/>
    <x v="6"/>
    <n v="18"/>
    <x v="116"/>
    <n v="18"/>
    <s v="Additional D2A and flow capacity"/>
    <s v="Under 65s / dual D2A capacity"/>
    <x v="16"/>
    <s v="Short term residential care (without rehabilitation or reablement input)"/>
    <s v=""/>
    <x v="0"/>
    <s v=""/>
    <x v="0"/>
    <s v=""/>
    <s v=""/>
    <x v="2"/>
    <x v="5"/>
    <n v="62997"/>
    <x v="0"/>
  </r>
  <r>
    <x v="1"/>
    <x v="116"/>
    <x v="6"/>
    <n v="19"/>
    <x v="116"/>
    <n v="19"/>
    <s v="Additional home readiness capacity (non-winter)"/>
    <s v="Deep cleans / handyman"/>
    <x v="8"/>
    <s v="Housing and related services"/>
    <s v=""/>
    <x v="0"/>
    <s v=""/>
    <x v="0"/>
    <s v=""/>
    <s v=""/>
    <x v="2"/>
    <x v="5"/>
    <n v="138400"/>
    <x v="0"/>
  </r>
  <r>
    <x v="1"/>
    <x v="116"/>
    <x v="6"/>
    <n v="20"/>
    <x v="116"/>
    <n v="20"/>
    <s v="Additional social care workforce"/>
    <s v="Mental health / hosiptal discharge / community team / broker capacity"/>
    <x v="18"/>
    <s v=""/>
    <s v=""/>
    <x v="0"/>
    <s v=""/>
    <x v="0"/>
    <s v=""/>
    <s v=""/>
    <x v="1"/>
    <x v="1"/>
    <n v="378397"/>
    <x v="0"/>
  </r>
  <r>
    <x v="1"/>
    <x v="117"/>
    <x v="6"/>
    <n v="1"/>
    <x v="117"/>
    <n v="1"/>
    <s v="Reablement - GSTT"/>
    <s v="Reablement and rehabilitation services"/>
    <x v="4"/>
    <s v="Reablement at home (to support discharge) "/>
    <s v=""/>
    <x v="0"/>
    <s v=""/>
    <x v="0"/>
    <s v=""/>
    <s v=""/>
    <x v="3"/>
    <x v="0"/>
    <n v="1784297"/>
    <x v="0"/>
  </r>
  <r>
    <x v="1"/>
    <x v="117"/>
    <x v="6"/>
    <n v="2"/>
    <x v="117"/>
    <n v="1"/>
    <s v="Reablement - LA"/>
    <s v="Reablement and rehabilitation services"/>
    <x v="4"/>
    <s v="Reablement at home (to support discharge) "/>
    <s v=""/>
    <x v="0"/>
    <s v=""/>
    <x v="0"/>
    <s v=""/>
    <s v=""/>
    <x v="3"/>
    <x v="0"/>
    <n v="1118379"/>
    <x v="0"/>
  </r>
  <r>
    <x v="1"/>
    <x v="117"/>
    <x v="6"/>
    <n v="3"/>
    <x v="117"/>
    <n v="2"/>
    <s v="At Home Schemes 1 and 2"/>
    <s v="Support enabling people to remain at home avoiding hospital admissions"/>
    <x v="14"/>
    <s v=""/>
    <s v=""/>
    <x v="1"/>
    <s v=""/>
    <x v="2"/>
    <s v=""/>
    <s v=""/>
    <x v="3"/>
    <x v="0"/>
    <n v="3699842"/>
    <x v="0"/>
  </r>
  <r>
    <x v="1"/>
    <x v="117"/>
    <x v="6"/>
    <n v="4"/>
    <x v="117"/>
    <n v="3"/>
    <s v="Care Act"/>
    <s v="Implementation of Care Act duties"/>
    <x v="6"/>
    <s v="Other"/>
    <s v="All related duties under Care Act"/>
    <x v="0"/>
    <s v=""/>
    <x v="0"/>
    <s v=""/>
    <s v=""/>
    <x v="1"/>
    <x v="0"/>
    <n v="1445665"/>
    <x v="0"/>
  </r>
  <r>
    <x v="1"/>
    <x v="117"/>
    <x v="6"/>
    <n v="5"/>
    <x v="117"/>
    <n v="4"/>
    <s v="Project Smith"/>
    <s v="Coproduced community development as part of prevention/early intervention"/>
    <x v="0"/>
    <s v="Social Prescribing"/>
    <s v=""/>
    <x v="0"/>
    <s v=""/>
    <x v="0"/>
    <s v=""/>
    <s v=""/>
    <x v="0"/>
    <x v="0"/>
    <n v="157950"/>
    <x v="0"/>
  </r>
  <r>
    <x v="1"/>
    <x v="117"/>
    <x v="6"/>
    <n v="6"/>
    <x v="117"/>
    <n v="5"/>
    <s v="Carers"/>
    <s v="Advice and support to carers"/>
    <x v="12"/>
    <s v="Carer advice and support related to Care Act duties"/>
    <s v=""/>
    <x v="0"/>
    <s v=""/>
    <x v="0"/>
    <s v=""/>
    <s v=""/>
    <x v="1"/>
    <x v="0"/>
    <n v="290000"/>
    <x v="0"/>
  </r>
  <r>
    <x v="1"/>
    <x v="117"/>
    <x v="6"/>
    <n v="7"/>
    <x v="117"/>
    <n v="5"/>
    <s v="Carers"/>
    <s v="Advice and support to carers"/>
    <x v="0"/>
    <s v="Social Prescribing"/>
    <s v=""/>
    <x v="0"/>
    <s v=""/>
    <x v="0"/>
    <s v=""/>
    <s v=""/>
    <x v="0"/>
    <x v="0"/>
    <n v="727000"/>
    <x v="0"/>
  </r>
  <r>
    <x v="1"/>
    <x v="117"/>
    <x v="6"/>
    <n v="8"/>
    <x v="117"/>
    <n v="6"/>
    <s v="Residential placements"/>
    <s v="placing into residential and nursing care homes"/>
    <x v="16"/>
    <s v="Care home"/>
    <s v=""/>
    <x v="0"/>
    <s v=""/>
    <x v="0"/>
    <s v=""/>
    <s v=""/>
    <x v="2"/>
    <x v="0"/>
    <n v="5801000"/>
    <x v="0"/>
  </r>
  <r>
    <x v="1"/>
    <x v="117"/>
    <x v="6"/>
    <n v="9"/>
    <x v="117"/>
    <n v="7"/>
    <s v="Social care input into At Home and ERR (schemes 1 and 2)"/>
    <s v="social care support as part of admission avoidance and rapid response"/>
    <x v="14"/>
    <s v=""/>
    <s v=""/>
    <x v="0"/>
    <s v=""/>
    <x v="0"/>
    <s v=""/>
    <s v=""/>
    <x v="1"/>
    <x v="0"/>
    <n v="638000"/>
    <x v="0"/>
  </r>
  <r>
    <x v="1"/>
    <x v="117"/>
    <x v="6"/>
    <n v="10"/>
    <x v="117"/>
    <n v="8"/>
    <s v="Disabled Facilities Grant (DFG)"/>
    <s v="social care equipment to maintain independence at home"/>
    <x v="13"/>
    <s v="Adaptations, including statutory DFG grants"/>
    <s v=""/>
    <x v="0"/>
    <s v=""/>
    <x v="0"/>
    <s v=""/>
    <s v=""/>
    <x v="1"/>
    <x v="2"/>
    <n v="1050000"/>
    <x v="0"/>
  </r>
  <r>
    <x v="1"/>
    <x v="117"/>
    <x v="6"/>
    <n v="11"/>
    <x v="117"/>
    <n v="9"/>
    <s v="iBCF Local Government settlement (includes previous Winter Pressure funding)"/>
    <s v="care home placements"/>
    <x v="16"/>
    <s v="Care home"/>
    <s v=""/>
    <x v="0"/>
    <s v=""/>
    <x v="0"/>
    <s v=""/>
    <s v=""/>
    <x v="1"/>
    <x v="3"/>
    <n v="829904"/>
    <x v="0"/>
  </r>
  <r>
    <x v="1"/>
    <x v="117"/>
    <x v="6"/>
    <n v="12"/>
    <x v="117"/>
    <n v="10"/>
    <s v="Enhanced Rapid Response ERR (schemes 1 and 2)"/>
    <s v="Rapid response to support early discharge and admission avoidance"/>
    <x v="14"/>
    <s v=""/>
    <s v=""/>
    <x v="1"/>
    <s v=""/>
    <x v="2"/>
    <s v=""/>
    <s v=""/>
    <x v="3"/>
    <x v="0"/>
    <n v="2822342"/>
    <x v="0"/>
  </r>
  <r>
    <x v="1"/>
    <x v="117"/>
    <x v="6"/>
    <n v="13"/>
    <x v="117"/>
    <n v="11"/>
    <s v="Intermediate Care"/>
    <s v="Bed based rehabilitation in dedicated community unit"/>
    <x v="5"/>
    <s v="Bed-based intermediate care with rehabilitation (to support discharge)"/>
    <s v=""/>
    <x v="1"/>
    <s v=""/>
    <x v="2"/>
    <s v=""/>
    <s v=""/>
    <x v="3"/>
    <x v="0"/>
    <n v="3907977"/>
    <x v="0"/>
  </r>
  <r>
    <x v="1"/>
    <x v="117"/>
    <x v="6"/>
    <n v="14"/>
    <x v="117"/>
    <n v="12"/>
    <s v="Supported discharge"/>
    <s v="Support enabling early transfer home from hospital"/>
    <x v="8"/>
    <s v="Multi-Disciplinary/Multi-Agency Discharge Teams supporting discharge"/>
    <s v=""/>
    <x v="1"/>
    <s v=""/>
    <x v="2"/>
    <s v=""/>
    <s v=""/>
    <x v="3"/>
    <x v="0"/>
    <n v="2717376"/>
    <x v="0"/>
  </r>
  <r>
    <x v="1"/>
    <x v="117"/>
    <x v="6"/>
    <n v="15"/>
    <x v="117"/>
    <n v="13"/>
    <s v="Care Home Support"/>
    <s v="specialist nursing and therapies services for care home residents"/>
    <x v="15"/>
    <s v="Physical health/wellbeing"/>
    <s v=""/>
    <x v="1"/>
    <s v=""/>
    <x v="2"/>
    <s v=""/>
    <s v=""/>
    <x v="3"/>
    <x v="0"/>
    <n v="906626"/>
    <x v="0"/>
  </r>
  <r>
    <x v="1"/>
    <x v="117"/>
    <x v="6"/>
    <n v="16"/>
    <x v="117"/>
    <n v="14"/>
    <s v="Falls service"/>
    <s v="Targeted classes and support to those at risk of falls"/>
    <x v="0"/>
    <s v="Risk Stratification"/>
    <s v=""/>
    <x v="1"/>
    <s v=""/>
    <x v="2"/>
    <s v=""/>
    <s v=""/>
    <x v="3"/>
    <x v="0"/>
    <n v="170616"/>
    <x v="0"/>
  </r>
  <r>
    <x v="1"/>
    <x v="117"/>
    <x v="6"/>
    <n v="17"/>
    <x v="117"/>
    <n v="14"/>
    <s v="Falls service"/>
    <s v="Targeted classes and support to those at risk of falls"/>
    <x v="0"/>
    <s v="Risk Stratification"/>
    <s v=""/>
    <x v="1"/>
    <s v=""/>
    <x v="2"/>
    <s v=""/>
    <s v=""/>
    <x v="3"/>
    <x v="6"/>
    <n v="235582"/>
    <x v="0"/>
  </r>
  <r>
    <x v="1"/>
    <x v="117"/>
    <x v="6"/>
    <n v="18"/>
    <x v="117"/>
    <n v="15"/>
    <s v="Pharmacy support to care homes"/>
    <s v="Specialist pharmacy support, audit and advice to care homes"/>
    <x v="10"/>
    <s v="Integrated neighbourhood services"/>
    <s v=""/>
    <x v="1"/>
    <s v=""/>
    <x v="2"/>
    <s v=""/>
    <s v=""/>
    <x v="3"/>
    <x v="0"/>
    <n v="116418"/>
    <x v="0"/>
  </r>
  <r>
    <x v="1"/>
    <x v="117"/>
    <x v="6"/>
    <n v="19"/>
    <x v="117"/>
    <n v="16"/>
    <s v="Stroke advice and support"/>
    <s v="Advice and support following a stroke for people and their families"/>
    <x v="10"/>
    <s v="Integrated neighbourhood services"/>
    <s v=""/>
    <x v="1"/>
    <s v=""/>
    <x v="2"/>
    <s v=""/>
    <s v=""/>
    <x v="3"/>
    <x v="6"/>
    <n v="59083"/>
    <x v="0"/>
  </r>
  <r>
    <x v="1"/>
    <x v="117"/>
    <x v="6"/>
    <n v="20"/>
    <x v="117"/>
    <n v="16"/>
    <s v="Advice and Support"/>
    <s v="Support to enable individuals and carers remain independent"/>
    <x v="0"/>
    <s v="Social Prescribing"/>
    <s v=""/>
    <x v="0"/>
    <s v=""/>
    <x v="0"/>
    <s v=""/>
    <s v=""/>
    <x v="1"/>
    <x v="0"/>
    <n v="266500"/>
    <x v="0"/>
  </r>
  <r>
    <x v="1"/>
    <x v="117"/>
    <x v="6"/>
    <n v="21"/>
    <x v="117"/>
    <n v="17"/>
    <s v="Enhanced clincial services to care homes with nursing"/>
    <s v="GP/MDT support to care home for admission avoidance"/>
    <x v="10"/>
    <s v="Multidisciplinary teams that are supporting independence, such as anticipatory care"/>
    <s v=""/>
    <x v="6"/>
    <s v=""/>
    <x v="2"/>
    <s v=""/>
    <s v=""/>
    <x v="2"/>
    <x v="6"/>
    <n v="357485"/>
    <x v="0"/>
  </r>
  <r>
    <x v="1"/>
    <x v="117"/>
    <x v="6"/>
    <n v="22"/>
    <x v="117"/>
    <n v="18"/>
    <s v="Home equipment"/>
    <s v="NHS specialist equipment to support independance"/>
    <x v="15"/>
    <s v="Physical health/wellbeing"/>
    <s v=""/>
    <x v="1"/>
    <s v=""/>
    <x v="2"/>
    <s v=""/>
    <s v=""/>
    <x v="3"/>
    <x v="0"/>
    <n v="1129701"/>
    <x v="0"/>
  </r>
  <r>
    <x v="1"/>
    <x v="117"/>
    <x v="6"/>
    <n v="23"/>
    <x v="117"/>
    <n v="19"/>
    <s v="Advice and support following dementia diagnosis"/>
    <s v="Voluntary sector support to people and carers following a diagnosis of dementia"/>
    <x v="0"/>
    <s v="Social Prescribing"/>
    <s v=""/>
    <x v="1"/>
    <s v=""/>
    <x v="2"/>
    <s v=""/>
    <s v=""/>
    <x v="0"/>
    <x v="0"/>
    <n v="84069"/>
    <x v="0"/>
  </r>
  <r>
    <x v="1"/>
    <x v="117"/>
    <x v="6"/>
    <n v="24"/>
    <x v="117"/>
    <n v="20"/>
    <s v="Social care input into supported discharge and ERR"/>
    <s v="Social care participation in care planning to support discharge"/>
    <x v="8"/>
    <s v="Early Discharge Planning"/>
    <s v=""/>
    <x v="0"/>
    <s v=""/>
    <x v="0"/>
    <s v=""/>
    <s v=""/>
    <x v="3"/>
    <x v="0"/>
    <n v="210000"/>
    <x v="0"/>
  </r>
  <r>
    <x v="1"/>
    <x v="117"/>
    <x v="6"/>
    <n v="25"/>
    <x v="117"/>
    <n v="21"/>
    <s v="Supported discharge - Pathway 1 from Hospital"/>
    <s v="Support enabling early transfer home from hospital"/>
    <x v="8"/>
    <s v="Multi-Disciplinary/Multi-Agency Discharge Teams supporting discharge"/>
    <s v=""/>
    <x v="0"/>
    <s v=""/>
    <x v="0"/>
    <s v=""/>
    <s v=""/>
    <x v="1"/>
    <x v="0"/>
    <n v="1000000"/>
    <x v="0"/>
  </r>
  <r>
    <x v="1"/>
    <x v="117"/>
    <x v="6"/>
    <n v="26"/>
    <x v="117"/>
    <n v="22"/>
    <s v="Housing Related Support"/>
    <s v="Step down extra care flat"/>
    <x v="8"/>
    <s v="Early Discharge Planning"/>
    <s v=""/>
    <x v="0"/>
    <s v=""/>
    <x v="0"/>
    <s v=""/>
    <s v=""/>
    <x v="1"/>
    <x v="0"/>
    <n v="120000"/>
    <x v="0"/>
  </r>
  <r>
    <x v="1"/>
    <x v="117"/>
    <x v="6"/>
    <n v="27"/>
    <x v="117"/>
    <n v="8"/>
    <s v="Disabled Facilities Grant (DFG)"/>
    <s v="Aids and adaptions and DFG grants"/>
    <x v="13"/>
    <s v="Adaptations, including statutory DFG grants"/>
    <s v=""/>
    <x v="0"/>
    <s v=""/>
    <x v="0"/>
    <s v=""/>
    <s v=""/>
    <x v="1"/>
    <x v="2"/>
    <n v="628410"/>
    <x v="0"/>
  </r>
  <r>
    <x v="1"/>
    <x v="117"/>
    <x v="6"/>
    <n v="28"/>
    <x v="117"/>
    <n v="9"/>
    <s v="iBCF Local Government settlement (includes previous Winter Pressure funding)"/>
    <s v="home care packages - outputs are packages of care"/>
    <x v="7"/>
    <s v="Domiciliary care to support hospital discharge (Discharge to Assess pathway 1)"/>
    <s v=""/>
    <x v="0"/>
    <s v=""/>
    <x v="0"/>
    <s v=""/>
    <s v=""/>
    <x v="1"/>
    <x v="3"/>
    <n v="13677047"/>
    <x v="0"/>
  </r>
  <r>
    <x v="1"/>
    <x v="117"/>
    <x v="6"/>
    <n v="29"/>
    <x v="117"/>
    <n v="9"/>
    <s v="iBCF Local Government settlement (includes previous Winter Pressure funding)"/>
    <s v="home care packages - outputs are packages of care"/>
    <x v="7"/>
    <s v="Domiciliary care to support hospital discharge (Discharge to Assess pathway 1)"/>
    <s v=""/>
    <x v="0"/>
    <s v=""/>
    <x v="0"/>
    <s v=""/>
    <s v=""/>
    <x v="1"/>
    <x v="3"/>
    <n v="439460"/>
    <x v="0"/>
  </r>
  <r>
    <x v="1"/>
    <x v="117"/>
    <x v="6"/>
    <n v="30"/>
    <x v="117"/>
    <n v="2"/>
    <s v="Hospital at Home services "/>
    <s v="Support enabling people to remain at home avoiding hospital admissions"/>
    <x v="14"/>
    <s v=""/>
    <s v=""/>
    <x v="1"/>
    <s v=""/>
    <x v="2"/>
    <s v=""/>
    <s v=""/>
    <x v="3"/>
    <x v="0"/>
    <n v="442075"/>
    <x v="0"/>
  </r>
  <r>
    <x v="1"/>
    <x v="117"/>
    <x v="6"/>
    <n v="31"/>
    <x v="117"/>
    <n v="23"/>
    <s v="Adult Social Care Front Door Service – Age UK Lambeth prevention service"/>
    <s v="Providing social support to relevant enquiries to ASC"/>
    <x v="9"/>
    <s v="Workforce development"/>
    <s v=""/>
    <x v="0"/>
    <s v=""/>
    <x v="0"/>
    <s v=""/>
    <s v=""/>
    <x v="0"/>
    <x v="0"/>
    <n v="194000"/>
    <x v="0"/>
  </r>
  <r>
    <x v="1"/>
    <x v="117"/>
    <x v="6"/>
    <n v="32"/>
    <x v="117"/>
    <n v="24"/>
    <s v="Winter Resilience 7/7 funding, 4 x Social Worker Posts"/>
    <s v="Additional social workers to support 7 day service"/>
    <x v="8"/>
    <s v="Early Discharge Planning"/>
    <s v=""/>
    <x v="0"/>
    <s v=""/>
    <x v="0"/>
    <s v=""/>
    <s v=""/>
    <x v="1"/>
    <x v="0"/>
    <n v="150000"/>
    <x v="0"/>
  </r>
  <r>
    <x v="1"/>
    <x v="117"/>
    <x v="6"/>
    <n v="33"/>
    <x v="117"/>
    <n v="25"/>
    <s v="ASC Assurance Posts - Programme/Project Management, Data Analyst and Practice Development Lead"/>
    <s v="Staff to support assurance and programme/project management"/>
    <x v="18"/>
    <s v=""/>
    <s v=""/>
    <x v="0"/>
    <s v=""/>
    <x v="0"/>
    <s v=""/>
    <s v=""/>
    <x v="1"/>
    <x v="0"/>
    <n v="338000"/>
    <x v="0"/>
  </r>
  <r>
    <x v="1"/>
    <x v="117"/>
    <x v="6"/>
    <n v="34"/>
    <x v="117"/>
    <n v="26"/>
    <s v="King's Outreach Therapy service"/>
    <s v="additional therapists to support hospital to home transition"/>
    <x v="18"/>
    <s v=""/>
    <s v=""/>
    <x v="0"/>
    <s v=""/>
    <x v="0"/>
    <s v=""/>
    <s v=""/>
    <x v="6"/>
    <x v="1"/>
    <n v="153711"/>
    <x v="0"/>
  </r>
  <r>
    <x v="1"/>
    <x v="117"/>
    <x v="6"/>
    <n v="35"/>
    <x v="117"/>
    <n v="27"/>
    <s v="Housing related step down"/>
    <s v="Community capacity step down beds to support swift discharge"/>
    <x v="2"/>
    <s v=""/>
    <s v=""/>
    <x v="0"/>
    <s v=""/>
    <x v="0"/>
    <s v=""/>
    <s v=""/>
    <x v="2"/>
    <x v="1"/>
    <n v="292000"/>
    <x v="0"/>
  </r>
  <r>
    <x v="1"/>
    <x v="117"/>
    <x v="6"/>
    <n v="36"/>
    <x v="117"/>
    <n v="28"/>
    <s v="Acute step down "/>
    <s v="intermediate care beds"/>
    <x v="16"/>
    <s v="Short term residential care (without rehabilitation or reablement input)"/>
    <s v=""/>
    <x v="0"/>
    <s v=""/>
    <x v="0"/>
    <s v=""/>
    <s v=""/>
    <x v="2"/>
    <x v="1"/>
    <n v="732000"/>
    <x v="0"/>
  </r>
  <r>
    <x v="1"/>
    <x v="117"/>
    <x v="6"/>
    <n v="37"/>
    <x v="117"/>
    <n v="29"/>
    <s v="Support to unpaid carers - Age UK"/>
    <s v="Support to identified carers at the point of discharge, assessment at home"/>
    <x v="12"/>
    <s v="Carer advice and support related to Care Act duties"/>
    <s v=""/>
    <x v="0"/>
    <s v=""/>
    <x v="0"/>
    <s v=""/>
    <s v=""/>
    <x v="0"/>
    <x v="1"/>
    <n v="178289"/>
    <x v="0"/>
  </r>
  <r>
    <x v="1"/>
    <x v="117"/>
    <x v="6"/>
    <n v="38"/>
    <x v="117"/>
    <n v="30"/>
    <s v="Direct Payment enhanced model/to support discharge"/>
    <s v="Identify and support those who could participate in a direct payment"/>
    <x v="3"/>
    <s v="Assessment teams/joint assessment"/>
    <s v=""/>
    <x v="0"/>
    <s v=""/>
    <x v="0"/>
    <s v=""/>
    <s v=""/>
    <x v="1"/>
    <x v="1"/>
    <n v="120000"/>
    <x v="0"/>
  </r>
  <r>
    <x v="1"/>
    <x v="117"/>
    <x v="6"/>
    <n v="39"/>
    <x v="117"/>
    <n v="31"/>
    <s v="Additional services to support discharge"/>
    <s v="Additional services to support discharge"/>
    <x v="8"/>
    <s v="Multi-Disciplinary/Multi-Agency Discharge Teams supporting discharge"/>
    <s v=""/>
    <x v="0"/>
    <s v=""/>
    <x v="0"/>
    <s v=""/>
    <s v=""/>
    <x v="1"/>
    <x v="5"/>
    <n v="40000"/>
    <x v="0"/>
  </r>
  <r>
    <x v="1"/>
    <x v="117"/>
    <x v="6"/>
    <n v="40"/>
    <x v="117"/>
    <n v="32"/>
    <s v="Enhanced support to enable going home"/>
    <s v="Enhanced support to enable going home"/>
    <x v="14"/>
    <s v=""/>
    <s v=""/>
    <x v="0"/>
    <s v=""/>
    <x v="0"/>
    <s v=""/>
    <s v=""/>
    <x v="1"/>
    <x v="5"/>
    <n v="540721.04181706009"/>
    <x v="0"/>
  </r>
  <r>
    <x v="1"/>
    <x v="117"/>
    <x v="6"/>
    <n v="41"/>
    <x v="117"/>
    <n v="33"/>
    <s v="Equipment"/>
    <s v="Equipment"/>
    <x v="1"/>
    <s v="Community based equipment"/>
    <s v=""/>
    <x v="0"/>
    <s v=""/>
    <x v="0"/>
    <s v=""/>
    <s v=""/>
    <x v="1"/>
    <x v="5"/>
    <n v="195902.27086479319"/>
    <x v="0"/>
  </r>
  <r>
    <x v="1"/>
    <x v="117"/>
    <x v="6"/>
    <n v="42"/>
    <x v="117"/>
    <n v="34"/>
    <s v="Hospital at home additional third party costs"/>
    <s v="Hospital at home additional third party costs"/>
    <x v="3"/>
    <s v="Assessment teams/joint assessment"/>
    <s v=""/>
    <x v="0"/>
    <s v=""/>
    <x v="0"/>
    <s v=""/>
    <s v=""/>
    <x v="1"/>
    <x v="5"/>
    <n v="601273.38903723622"/>
    <x v="0"/>
  </r>
  <r>
    <x v="1"/>
    <x v="117"/>
    <x v="6"/>
    <n v="43"/>
    <x v="117"/>
    <n v="35"/>
    <s v="Intermediate care social workers"/>
    <s v="Intermediate care social workers"/>
    <x v="3"/>
    <s v="Assessment teams/joint assessment"/>
    <s v=""/>
    <x v="0"/>
    <s v=""/>
    <x v="0"/>
    <s v=""/>
    <s v=""/>
    <x v="1"/>
    <x v="5"/>
    <n v="110000"/>
    <x v="0"/>
  </r>
  <r>
    <x v="1"/>
    <x v="117"/>
    <x v="6"/>
    <n v="44"/>
    <x v="117"/>
    <n v="36"/>
    <s v="Mental health discharges"/>
    <s v="Mental health discharges"/>
    <x v="2"/>
    <s v=""/>
    <s v=""/>
    <x v="2"/>
    <s v=""/>
    <x v="0"/>
    <s v=""/>
    <s v=""/>
    <x v="1"/>
    <x v="5"/>
    <n v="69347.298280910472"/>
    <x v="0"/>
  </r>
  <r>
    <x v="1"/>
    <x v="117"/>
    <x v="6"/>
    <n v="45"/>
    <x v="117"/>
    <n v="37"/>
    <s v="Occupational therapy assessments"/>
    <s v="Occupational therapy assessments"/>
    <x v="18"/>
    <s v=""/>
    <s v=""/>
    <x v="0"/>
    <s v=""/>
    <x v="0"/>
    <s v=""/>
    <s v=""/>
    <x v="1"/>
    <x v="5"/>
    <n v="94704"/>
    <x v="0"/>
  </r>
  <r>
    <x v="1"/>
    <x v="117"/>
    <x v="6"/>
    <n v="46"/>
    <x v="117"/>
    <n v="38"/>
    <s v="Retention of social care staff"/>
    <s v="Retention of social care staff"/>
    <x v="18"/>
    <s v=""/>
    <s v=""/>
    <x v="0"/>
    <s v=""/>
    <x v="0"/>
    <s v=""/>
    <s v=""/>
    <x v="1"/>
    <x v="5"/>
    <n v="443516"/>
    <x v="0"/>
  </r>
  <r>
    <x v="1"/>
    <x v="117"/>
    <x v="6"/>
    <n v="47"/>
    <x v="117"/>
    <n v="39"/>
    <s v="Home Equipment Service (ICB)"/>
    <s v="Home Equipment Service (ICB)"/>
    <x v="1"/>
    <s v="Community based equipment"/>
    <s v=""/>
    <x v="1"/>
    <s v=""/>
    <x v="0"/>
    <s v=""/>
    <s v=""/>
    <x v="1"/>
    <x v="0"/>
    <n v="39000"/>
    <x v="0"/>
  </r>
  <r>
    <x v="1"/>
    <x v="117"/>
    <x v="6"/>
    <n v="48"/>
    <x v="117"/>
    <m/>
    <m/>
    <m/>
    <x v="9"/>
    <s v="Programme management"/>
    <s v=""/>
    <x v="1"/>
    <s v=""/>
    <x v="2"/>
    <s v=""/>
    <s v=""/>
    <x v="4"/>
    <x v="0"/>
    <n v="0"/>
    <x v="0"/>
  </r>
  <r>
    <x v="1"/>
    <x v="117"/>
    <x v="6"/>
    <n v="49"/>
    <x v="117"/>
    <n v="40"/>
    <s v="Transformation - 1"/>
    <s v="Transformation - 1"/>
    <x v="9"/>
    <s v="Programme management"/>
    <s v=""/>
    <x v="0"/>
    <s v=""/>
    <x v="0"/>
    <s v=""/>
    <s v=""/>
    <x v="1"/>
    <x v="0"/>
    <n v="0"/>
    <x v="0"/>
  </r>
  <r>
    <x v="1"/>
    <x v="117"/>
    <x v="6"/>
    <n v="50"/>
    <x v="117"/>
    <n v="41"/>
    <s v="Transformation - 2"/>
    <s v="Transformation - 2"/>
    <x v="3"/>
    <s v="Care navigation and planning"/>
    <s v=""/>
    <x v="0"/>
    <s v=""/>
    <x v="0"/>
    <s v=""/>
    <s v=""/>
    <x v="1"/>
    <x v="5"/>
    <n v="0"/>
    <x v="0"/>
  </r>
  <r>
    <x v="1"/>
    <x v="117"/>
    <x v="6"/>
    <n v="51"/>
    <x v="117"/>
    <n v="42"/>
    <s v="Transformation - 3"/>
    <s v="Transformation - 3"/>
    <x v="3"/>
    <s v="Care navigation and planning"/>
    <s v=""/>
    <x v="1"/>
    <s v=""/>
    <x v="2"/>
    <s v=""/>
    <s v=""/>
    <x v="4"/>
    <x v="1"/>
    <n v="0"/>
    <x v="0"/>
  </r>
  <r>
    <x v="1"/>
    <x v="117"/>
    <x v="6"/>
    <n v="52"/>
    <x v="117"/>
    <n v="43"/>
    <s v="Transformation - 4"/>
    <s v="Transformation - 4"/>
    <x v="10"/>
    <s v="Other"/>
    <s v="support in the community for those who are homeless"/>
    <x v="1"/>
    <s v=""/>
    <x v="2"/>
    <s v=""/>
    <s v=""/>
    <x v="4"/>
    <x v="1"/>
    <n v="103000"/>
    <x v="0"/>
  </r>
  <r>
    <x v="1"/>
    <x v="117"/>
    <x v="6"/>
    <n v="53"/>
    <x v="117"/>
    <n v="45"/>
    <s v="Homeless"/>
    <s v="Specialist medical respite support for homeless"/>
    <x v="10"/>
    <s v="Other"/>
    <s v="Community specialist respite for those who are homeless"/>
    <x v="1"/>
    <s v=""/>
    <x v="2"/>
    <s v=""/>
    <s v=""/>
    <x v="4"/>
    <x v="1"/>
    <n v="77000"/>
    <x v="0"/>
  </r>
  <r>
    <x v="1"/>
    <x v="118"/>
    <x v="6"/>
    <n v="1"/>
    <x v="118"/>
    <n v="1"/>
    <s v="Co-ordinated Care - NHS 111"/>
    <s v="Telephone triage services for urgent healthcare needs, available 24 hours per day, 365 day per year. "/>
    <x v="3"/>
    <s v="Care navigation and planning"/>
    <s v=""/>
    <x v="6"/>
    <s v=""/>
    <x v="2"/>
    <s v=""/>
    <s v=""/>
    <x v="3"/>
    <x v="0"/>
    <n v="1668400"/>
    <x v="0"/>
  </r>
  <r>
    <x v="1"/>
    <x v="118"/>
    <x v="6"/>
    <n v="2"/>
    <x v="118"/>
    <n v="2"/>
    <s v="Primary Care Home support"/>
    <s v="Primary Care provision in  community settings "/>
    <x v="15"/>
    <s v="Physical health/wellbeing"/>
    <s v=""/>
    <x v="6"/>
    <s v=""/>
    <x v="2"/>
    <s v=""/>
    <s v=""/>
    <x v="3"/>
    <x v="0"/>
    <n v="750292"/>
    <x v="0"/>
  </r>
  <r>
    <x v="1"/>
    <x v="118"/>
    <x v="6"/>
    <n v="3"/>
    <x v="118"/>
    <n v="3"/>
    <s v="Improved use of Equipment "/>
    <s v="To improve provision of and access to low level equipment and tech to support independence"/>
    <x v="1"/>
    <s v="Community based equipment"/>
    <s v=""/>
    <x v="1"/>
    <s v=""/>
    <x v="2"/>
    <s v=""/>
    <s v=""/>
    <x v="1"/>
    <x v="0"/>
    <n v="1670000"/>
    <x v="0"/>
  </r>
  <r>
    <x v="1"/>
    <x v="118"/>
    <x v="6"/>
    <n v="4"/>
    <x v="118"/>
    <n v="4"/>
    <s v="Commnity Falls Service "/>
    <s v="Interventions to manage/prevent falls"/>
    <x v="0"/>
    <s v="Risk Stratification"/>
    <s v=""/>
    <x v="1"/>
    <s v=""/>
    <x v="2"/>
    <s v=""/>
    <s v=""/>
    <x v="3"/>
    <x v="0"/>
    <n v="375442"/>
    <x v="0"/>
  </r>
  <r>
    <x v="1"/>
    <x v="118"/>
    <x v="6"/>
    <n v="5"/>
    <x v="118"/>
    <n v="5"/>
    <s v="SAIL connections (VCS)"/>
    <s v="A preventative social prescribing project aiming to improve the health and wellbeing of vulnerable adults and support safe and independent living at home."/>
    <x v="0"/>
    <s v="Social Prescribing"/>
    <s v=""/>
    <x v="0"/>
    <s v=""/>
    <x v="0"/>
    <s v=""/>
    <s v=""/>
    <x v="0"/>
    <x v="0"/>
    <n v="389436"/>
    <x v="0"/>
  </r>
  <r>
    <x v="1"/>
    <x v="118"/>
    <x v="6"/>
    <n v="6"/>
    <x v="118"/>
    <n v="6"/>
    <s v="Self Managed Support "/>
    <s v="Training and education to support self management for people with long term conditions"/>
    <x v="0"/>
    <s v="Other"/>
    <s v="Physical health and wellbeing"/>
    <x v="1"/>
    <s v=""/>
    <x v="2"/>
    <s v=""/>
    <s v=""/>
    <x v="3"/>
    <x v="0"/>
    <n v="149122"/>
    <x v="0"/>
  </r>
  <r>
    <x v="1"/>
    <x v="118"/>
    <x v="6"/>
    <n v="7"/>
    <x v="118"/>
    <n v="7"/>
    <s v="Single Point of Access (Gateway)"/>
    <s v="A gateway for people accesing health and care; a seamless interface with online and telephone advice"/>
    <x v="3"/>
    <s v="Assessment teams/joint assessment"/>
    <s v=""/>
    <x v="0"/>
    <s v=""/>
    <x v="0"/>
    <s v=""/>
    <s v=""/>
    <x v="1"/>
    <x v="0"/>
    <n v="677277"/>
    <x v="0"/>
  </r>
  <r>
    <x v="1"/>
    <x v="118"/>
    <x v="6"/>
    <n v="8"/>
    <x v="118"/>
    <n v="8"/>
    <s v="Neighbourhood Community Teams "/>
    <s v="Provision of social work and OT support in the community"/>
    <x v="15"/>
    <s v="Physical health/wellbeing"/>
    <s v=""/>
    <x v="0"/>
    <s v=""/>
    <x v="0"/>
    <s v=""/>
    <s v=""/>
    <x v="1"/>
    <x v="4"/>
    <n v="773989"/>
    <x v="0"/>
  </r>
  <r>
    <x v="1"/>
    <x v="118"/>
    <x v="6"/>
    <n v="9"/>
    <x v="118"/>
    <n v="9"/>
    <s v="Neighbourhood Community Teams "/>
    <s v="Provision of social work and OT support in the community"/>
    <x v="15"/>
    <s v="Physical health/wellbeing"/>
    <s v=""/>
    <x v="0"/>
    <s v=""/>
    <x v="0"/>
    <s v=""/>
    <s v=""/>
    <x v="1"/>
    <x v="0"/>
    <n v="3811004"/>
    <x v="0"/>
  </r>
  <r>
    <x v="1"/>
    <x v="118"/>
    <x v="6"/>
    <n v="10"/>
    <x v="118"/>
    <n v="10"/>
    <s v="Community Mental Health "/>
    <s v="Comumunity secondary mental health services including Assessment and Liaison and Promoting Recovery"/>
    <x v="10"/>
    <s v="Integrated neighbourhood services"/>
    <s v=""/>
    <x v="2"/>
    <s v=""/>
    <x v="2"/>
    <s v=""/>
    <s v=""/>
    <x v="5"/>
    <x v="0"/>
    <n v="2475626"/>
    <x v="0"/>
  </r>
  <r>
    <x v="1"/>
    <x v="118"/>
    <x v="6"/>
    <n v="11"/>
    <x v="118"/>
    <n v="11"/>
    <s v="DFG"/>
    <s v="Adaptations to the home to support independence, safety and wellbeing"/>
    <x v="13"/>
    <s v="Adaptations, including statutory DFG grants"/>
    <s v=""/>
    <x v="0"/>
    <s v=""/>
    <x v="0"/>
    <s v=""/>
    <s v=""/>
    <x v="1"/>
    <x v="2"/>
    <n v="1518970"/>
    <x v="0"/>
  </r>
  <r>
    <x v="1"/>
    <x v="118"/>
    <x v="6"/>
    <n v="12"/>
    <x v="118"/>
    <n v="12"/>
    <s v="Enablement Services (NHS)"/>
    <s v="Provision of community rehabilitation and enablement services to support people to regain independence following a hospital admission"/>
    <x v="10"/>
    <s v="Integrated neighbourhood services"/>
    <s v=""/>
    <x v="1"/>
    <s v=""/>
    <x v="2"/>
    <s v=""/>
    <s v=""/>
    <x v="3"/>
    <x v="0"/>
    <n v="2304245"/>
    <x v="0"/>
  </r>
  <r>
    <x v="1"/>
    <x v="118"/>
    <x v="6"/>
    <n v="13"/>
    <x v="118"/>
    <n v="13"/>
    <s v="Enablement Services (LA)"/>
    <s v="Provision of community rehabilitation and enablement services to support people to regain independence following a hospital admission"/>
    <x v="10"/>
    <s v="Integrated neighbourhood services"/>
    <s v=""/>
    <x v="0"/>
    <s v=""/>
    <x v="0"/>
    <s v=""/>
    <s v=""/>
    <x v="1"/>
    <x v="0"/>
    <n v="4042492"/>
    <x v="0"/>
  </r>
  <r>
    <x v="1"/>
    <x v="118"/>
    <x v="6"/>
    <n v="14"/>
    <x v="118"/>
    <n v="14"/>
    <s v="Winter Capacity"/>
    <s v="Additional LGT staffing capacity to reduce pressures over the winter period"/>
    <x v="3"/>
    <s v="Care navigation and planning"/>
    <s v=""/>
    <x v="3"/>
    <s v=""/>
    <x v="2"/>
    <s v=""/>
    <s v=""/>
    <x v="6"/>
    <x v="0"/>
    <n v="1733558"/>
    <x v="0"/>
  </r>
  <r>
    <x v="1"/>
    <x v="118"/>
    <x v="6"/>
    <n v="15"/>
    <x v="118"/>
    <n v="15"/>
    <s v="Extra Care Provision"/>
    <s v="Additional capacity to reduce pressures on the acute over the winter period "/>
    <x v="16"/>
    <s v="Extra care"/>
    <s v=""/>
    <x v="0"/>
    <s v=""/>
    <x v="0"/>
    <s v=""/>
    <s v=""/>
    <x v="0"/>
    <x v="0"/>
    <n v="694474"/>
    <x v="0"/>
  </r>
  <r>
    <x v="1"/>
    <x v="118"/>
    <x v="6"/>
    <n v="16"/>
    <x v="118"/>
    <n v="16"/>
    <s v="Social Care Delivery "/>
    <s v="Social care support to enable discharge from hospital 7 days a week"/>
    <x v="8"/>
    <s v="Flexible working patterns (including 7 day working)"/>
    <s v=""/>
    <x v="0"/>
    <s v=""/>
    <x v="0"/>
    <s v=""/>
    <s v=""/>
    <x v="1"/>
    <x v="0"/>
    <n v="513320"/>
    <x v="0"/>
  </r>
  <r>
    <x v="1"/>
    <x v="118"/>
    <x v="6"/>
    <n v="17"/>
    <x v="118"/>
    <n v="17"/>
    <s v="Hospital Discharge Provision "/>
    <s v="Reduce length of stay  in acute setting"/>
    <x v="8"/>
    <s v="Home First/Discharge to Assess - process support/core costs"/>
    <s v=""/>
    <x v="1"/>
    <s v=""/>
    <x v="2"/>
    <s v=""/>
    <s v=""/>
    <x v="3"/>
    <x v="0"/>
    <n v="1894284"/>
    <x v="0"/>
  </r>
  <r>
    <x v="1"/>
    <x v="118"/>
    <x v="6"/>
    <n v="18"/>
    <x v="118"/>
    <n v="18"/>
    <s v="Continuing Healthcare "/>
    <s v="Timely CHC assessment/review to support hospital discharge"/>
    <x v="8"/>
    <s v="Early Discharge Planning"/>
    <s v=""/>
    <x v="4"/>
    <s v=""/>
    <x v="2"/>
    <s v=""/>
    <s v=""/>
    <x v="3"/>
    <x v="0"/>
    <n v="627738"/>
    <x v="0"/>
  </r>
  <r>
    <x v="1"/>
    <x v="118"/>
    <x v="6"/>
    <n v="19"/>
    <x v="118"/>
    <n v="19"/>
    <s v="LIMOS"/>
    <s v="Support for patients with or at high risk of medicine related problems to remain independent and at home for as long as possible"/>
    <x v="10"/>
    <s v="Integrated neighbourhood services"/>
    <s v=""/>
    <x v="1"/>
    <s v=""/>
    <x v="2"/>
    <s v=""/>
    <s v=""/>
    <x v="3"/>
    <x v="0"/>
    <n v="642421"/>
    <x v="0"/>
  </r>
  <r>
    <x v="1"/>
    <x v="118"/>
    <x v="6"/>
    <n v="20"/>
    <x v="118"/>
    <n v="20"/>
    <s v="Integrated System Support "/>
    <s v="Programme resource to support partnership integration and transformation activity"/>
    <x v="9"/>
    <s v="Integrated models of provision"/>
    <s v=""/>
    <x v="5"/>
    <s v="Porgramme Resource"/>
    <x v="2"/>
    <s v=""/>
    <s v=""/>
    <x v="4"/>
    <x v="0"/>
    <n v="493800"/>
    <x v="0"/>
  </r>
  <r>
    <x v="1"/>
    <x v="118"/>
    <x v="6"/>
    <n v="21"/>
    <x v="118"/>
    <n v="21"/>
    <s v="Population Health system"/>
    <s v="Shared data and information system"/>
    <x v="9"/>
    <s v="System IT Interoperability"/>
    <s v=""/>
    <x v="5"/>
    <s v="IMT"/>
    <x v="2"/>
    <s v=""/>
    <s v=""/>
    <x v="2"/>
    <x v="0"/>
    <n v="745717"/>
    <x v="0"/>
  </r>
  <r>
    <x v="1"/>
    <x v="118"/>
    <x v="6"/>
    <n v="22"/>
    <x v="118"/>
    <n v="22"/>
    <s v="Connect Care "/>
    <s v="Shared information record to support MDT working"/>
    <x v="9"/>
    <s v="System IT Interoperability"/>
    <s v=""/>
    <x v="5"/>
    <s v="IMT"/>
    <x v="1"/>
    <s v="0.7"/>
    <s v="0.3"/>
    <x v="2"/>
    <x v="0"/>
    <n v="179738"/>
    <x v="0"/>
  </r>
  <r>
    <x v="1"/>
    <x v="118"/>
    <x v="6"/>
    <n v="23"/>
    <x v="118"/>
    <n v="23"/>
    <s v="Carers information, advice and support "/>
    <s v="Information, advice and support to unpaid carers"/>
    <x v="12"/>
    <s v="Other"/>
    <s v="Advice and support "/>
    <x v="0"/>
    <s v=""/>
    <x v="0"/>
    <s v=""/>
    <s v=""/>
    <x v="1"/>
    <x v="0"/>
    <n v="623363"/>
    <x v="0"/>
  </r>
  <r>
    <x v="1"/>
    <x v="118"/>
    <x v="6"/>
    <n v="24"/>
    <x v="118"/>
    <n v="24"/>
    <s v="Contingency "/>
    <s v="Mitigation of financial risk associated with activity above plan for transfers of care"/>
    <x v="9"/>
    <s v="Other"/>
    <s v="Contingency"/>
    <x v="5"/>
    <s v="Contingency "/>
    <x v="1"/>
    <s v="0.5"/>
    <s v="0.5"/>
    <x v="4"/>
    <x v="0"/>
    <n v="392460"/>
    <x v="0"/>
  </r>
  <r>
    <x v="1"/>
    <x v="118"/>
    <x v="6"/>
    <n v="25"/>
    <x v="118"/>
    <n v="25"/>
    <s v="Support for Mental Health provision"/>
    <s v="Maintenance of current level of residential provision"/>
    <x v="16"/>
    <s v="Care home"/>
    <s v=""/>
    <x v="2"/>
    <s v=""/>
    <x v="0"/>
    <s v=""/>
    <s v=""/>
    <x v="2"/>
    <x v="3"/>
    <n v="307500"/>
    <x v="0"/>
  </r>
  <r>
    <x v="1"/>
    <x v="118"/>
    <x v="6"/>
    <n v="26"/>
    <x v="118"/>
    <n v="26"/>
    <s v="Development of Community Support Services"/>
    <s v="Development of alternative forms of care to reduce use of residential placements"/>
    <x v="8"/>
    <s v="Home First/Discharge to Assess - process support/core costs"/>
    <s v=""/>
    <x v="2"/>
    <s v=""/>
    <x v="0"/>
    <s v=""/>
    <s v=""/>
    <x v="2"/>
    <x v="3"/>
    <n v="205000"/>
    <x v="0"/>
  </r>
  <r>
    <x v="1"/>
    <x v="118"/>
    <x v="6"/>
    <n v="27"/>
    <x v="118"/>
    <n v="27"/>
    <s v="Learning Disability Supported Accomodation"/>
    <s v="Supported accommodation in a family style setting providing stability and continuitiy of care for adults with a learning disability"/>
    <x v="2"/>
    <s v=""/>
    <s v=""/>
    <x v="0"/>
    <s v=""/>
    <x v="0"/>
    <s v=""/>
    <s v=""/>
    <x v="2"/>
    <x v="3"/>
    <n v="82000"/>
    <x v="0"/>
  </r>
  <r>
    <x v="1"/>
    <x v="118"/>
    <x v="6"/>
    <n v="28"/>
    <x v="118"/>
    <n v="28"/>
    <s v="Learning Disability Supported Accomodation"/>
    <s v="Increasing the number of people with learning disabilities living independently in the community"/>
    <x v="2"/>
    <s v=""/>
    <s v=""/>
    <x v="0"/>
    <s v=""/>
    <x v="0"/>
    <s v=""/>
    <s v=""/>
    <x v="2"/>
    <x v="3"/>
    <n v="82000"/>
    <x v="0"/>
  </r>
  <r>
    <x v="1"/>
    <x v="118"/>
    <x v="6"/>
    <n v="29"/>
    <x v="118"/>
    <n v="29"/>
    <s v="Transitions "/>
    <s v="Residential placements for highly challenged young people aged 18-25 years transitioning from Children's to Adult Services who cannot be managed at home or in borough"/>
    <x v="16"/>
    <s v="Care home"/>
    <s v=""/>
    <x v="0"/>
    <s v=""/>
    <x v="0"/>
    <s v=""/>
    <s v=""/>
    <x v="2"/>
    <x v="3"/>
    <n v="3152500"/>
    <x v="0"/>
  </r>
  <r>
    <x v="1"/>
    <x v="118"/>
    <x v="6"/>
    <n v="30"/>
    <x v="118"/>
    <n v="30"/>
    <s v="Transitions "/>
    <s v="Case management and care planning for young people aged 18-25 years transitioning from Children's to Adult Services"/>
    <x v="3"/>
    <s v="Care navigation and planning"/>
    <s v=""/>
    <x v="0"/>
    <s v=""/>
    <x v="0"/>
    <s v=""/>
    <s v=""/>
    <x v="1"/>
    <x v="3"/>
    <n v="182500"/>
    <x v="0"/>
  </r>
  <r>
    <x v="1"/>
    <x v="118"/>
    <x v="6"/>
    <n v="31"/>
    <x v="118"/>
    <n v="31"/>
    <s v="Protection of current level of packages of care"/>
    <s v="Protection of care packages"/>
    <x v="7"/>
    <s v="Domiciliary care packages"/>
    <s v=""/>
    <x v="0"/>
    <s v=""/>
    <x v="0"/>
    <s v=""/>
    <s v=""/>
    <x v="2"/>
    <x v="3"/>
    <n v="1722000"/>
    <x v="0"/>
  </r>
  <r>
    <x v="1"/>
    <x v="118"/>
    <x v="6"/>
    <n v="32"/>
    <x v="118"/>
    <n v="32"/>
    <s v="Increase Funding of D2A"/>
    <s v="Support to reduce length of stay in acute settings"/>
    <x v="8"/>
    <s v="Home First/Discharge to Assess - process support/core costs"/>
    <s v=""/>
    <x v="0"/>
    <s v=""/>
    <x v="0"/>
    <s v=""/>
    <s v=""/>
    <x v="2"/>
    <x v="3"/>
    <n v="1332500"/>
    <x v="0"/>
  </r>
  <r>
    <x v="1"/>
    <x v="118"/>
    <x v="6"/>
    <n v="33"/>
    <x v="118"/>
    <n v="33"/>
    <s v="Development of Trusted Assessor model with care home providers"/>
    <s v="Support to reduce length of stay in acute settings"/>
    <x v="8"/>
    <s v="Trusted Assessment"/>
    <s v=""/>
    <x v="0"/>
    <s v=""/>
    <x v="0"/>
    <s v=""/>
    <s v=""/>
    <x v="2"/>
    <x v="3"/>
    <n v="102500"/>
    <x v="0"/>
  </r>
  <r>
    <x v="1"/>
    <x v="118"/>
    <x v="6"/>
    <n v="34"/>
    <x v="118"/>
    <n v="34"/>
    <s v="Maintenance of social care budgets"/>
    <s v="Maintenance of social care budgets"/>
    <x v="7"/>
    <s v="Domiciliary care packages"/>
    <s v=""/>
    <x v="0"/>
    <s v=""/>
    <x v="0"/>
    <s v=""/>
    <s v=""/>
    <x v="2"/>
    <x v="3"/>
    <n v="1435000"/>
    <x v="0"/>
  </r>
  <r>
    <x v="1"/>
    <x v="118"/>
    <x v="6"/>
    <n v="35"/>
    <x v="118"/>
    <n v="35"/>
    <s v="Maintenance of social care budgets"/>
    <s v="Maintenance of social care budgets"/>
    <x v="10"/>
    <s v="Integrated neighbourhood services"/>
    <s v=""/>
    <x v="0"/>
    <s v=""/>
    <x v="0"/>
    <s v=""/>
    <s v=""/>
    <x v="2"/>
    <x v="3"/>
    <n v="1025000"/>
    <x v="0"/>
  </r>
  <r>
    <x v="1"/>
    <x v="118"/>
    <x v="6"/>
    <n v="36"/>
    <x v="118"/>
    <n v="36"/>
    <s v="Managing pressures from NHS generated demand"/>
    <s v="Funding to support activity above plan in relation to admission avoidance and hospital discharge"/>
    <x v="9"/>
    <s v="Integrated models of provision"/>
    <s v=""/>
    <x v="0"/>
    <s v=""/>
    <x v="0"/>
    <s v=""/>
    <s v=""/>
    <x v="1"/>
    <x v="3"/>
    <n v="161042"/>
    <x v="0"/>
  </r>
  <r>
    <x v="1"/>
    <x v="118"/>
    <x v="6"/>
    <n v="37"/>
    <x v="118"/>
    <n v="37"/>
    <s v="Provider Inflation"/>
    <s v="Funding to support stability of local care care market"/>
    <x v="7"/>
    <s v="Domiciliary care packages"/>
    <s v=""/>
    <x v="0"/>
    <s v=""/>
    <x v="0"/>
    <s v=""/>
    <s v=""/>
    <x v="2"/>
    <x v="3"/>
    <n v="1839330"/>
    <x v="0"/>
  </r>
  <r>
    <x v="1"/>
    <x v="118"/>
    <x v="6"/>
    <n v="38"/>
    <x v="118"/>
    <n v="38"/>
    <s v="Demographic growth"/>
    <s v="Provision to support the complex care needs of a growing adult population"/>
    <x v="7"/>
    <s v="Domiciliary care packages"/>
    <s v=""/>
    <x v="0"/>
    <s v=""/>
    <x v="0"/>
    <s v=""/>
    <s v=""/>
    <x v="2"/>
    <x v="3"/>
    <n v="840949"/>
    <x v="0"/>
  </r>
  <r>
    <x v="1"/>
    <x v="118"/>
    <x v="6"/>
    <n v="39"/>
    <x v="118"/>
    <n v="39"/>
    <s v="Remote monitoring"/>
    <s v="Increased use of Telecare to support care at home"/>
    <x v="1"/>
    <s v="Assistive technologies including telecare"/>
    <s v=""/>
    <x v="0"/>
    <s v=""/>
    <x v="0"/>
    <s v=""/>
    <s v=""/>
    <x v="1"/>
    <x v="0"/>
    <n v="318828"/>
    <x v="0"/>
  </r>
  <r>
    <x v="1"/>
    <x v="118"/>
    <x v="6"/>
    <n v="40"/>
    <x v="118"/>
    <n v="40"/>
    <s v="Winters Pressures Grant"/>
    <s v="Funding aligned to system-wide plans to support pressure on social care and the acute over the winter period"/>
    <x v="3"/>
    <s v="Support for implementation of anticipatory care"/>
    <s v=""/>
    <x v="0"/>
    <s v=""/>
    <x v="0"/>
    <s v=""/>
    <s v=""/>
    <x v="1"/>
    <x v="3"/>
    <n v="1367882"/>
    <x v="0"/>
  </r>
  <r>
    <x v="1"/>
    <x v="118"/>
    <x v="6"/>
    <n v="41"/>
    <x v="118"/>
    <n v="41"/>
    <s v="Provider Alliance Development - LBL contribution"/>
    <s v="Programme resource to support the development of Provider Alliances"/>
    <x v="9"/>
    <s v="Integrated models of provision"/>
    <s v=""/>
    <x v="1"/>
    <s v=""/>
    <x v="0"/>
    <s v=""/>
    <s v=""/>
    <x v="1"/>
    <x v="3"/>
    <n v="70000"/>
    <x v="0"/>
  </r>
  <r>
    <x v="1"/>
    <x v="118"/>
    <x v="6"/>
    <n v="42"/>
    <x v="118"/>
    <n v="42"/>
    <s v="SAIL connections"/>
    <s v="A preventative social prescribing project aiming to improve the health and wellbeing of vulnerable adults and support safe and independent living at home"/>
    <x v="0"/>
    <s v="Social Prescribing"/>
    <s v=""/>
    <x v="0"/>
    <s v=""/>
    <x v="0"/>
    <s v=""/>
    <s v=""/>
    <x v="0"/>
    <x v="3"/>
    <n v="114000"/>
    <x v="0"/>
  </r>
  <r>
    <x v="1"/>
    <x v="118"/>
    <x v="6"/>
    <n v="43"/>
    <x v="118"/>
    <n v="43"/>
    <s v="Deprivation of Liberty Safeguards (DOLS)"/>
    <s v="Support to manage the increase in requests for DOLS authoristions"/>
    <x v="6"/>
    <s v="Independent Mental Health Advocacy"/>
    <s v=""/>
    <x v="0"/>
    <s v=""/>
    <x v="0"/>
    <s v=""/>
    <s v=""/>
    <x v="1"/>
    <x v="3"/>
    <n v="900000"/>
    <x v="0"/>
  </r>
  <r>
    <x v="1"/>
    <x v="118"/>
    <x v="6"/>
    <n v="44"/>
    <x v="118"/>
    <n v="44"/>
    <s v="Social Prescribing activity"/>
    <s v="Funding support to the VCSE to provide additional social prescribing activity "/>
    <x v="0"/>
    <s v="Social Prescribing"/>
    <s v=""/>
    <x v="0"/>
    <s v=""/>
    <x v="0"/>
    <s v=""/>
    <s v=""/>
    <x v="0"/>
    <x v="0"/>
    <n v="243900"/>
    <x v="0"/>
  </r>
  <r>
    <x v="1"/>
    <x v="118"/>
    <x v="6"/>
    <n v="45"/>
    <x v="118"/>
    <n v="45"/>
    <s v="Discharge Support"/>
    <s v="Social work resource to support patient flow and reduce length of stay and delayed discharge"/>
    <x v="8"/>
    <s v="Early Discharge Planning"/>
    <s v=""/>
    <x v="0"/>
    <s v=""/>
    <x v="0"/>
    <s v=""/>
    <s v=""/>
    <x v="1"/>
    <x v="3"/>
    <n v="20000"/>
    <x v="0"/>
  </r>
  <r>
    <x v="1"/>
    <x v="118"/>
    <x v="6"/>
    <n v="46"/>
    <x v="118"/>
    <n v="46"/>
    <s v="Discharge Support "/>
    <s v="Social work resource to support patient flow and reduce length of stay and delayed discharge"/>
    <x v="8"/>
    <s v="Early Discharge Planning"/>
    <s v=""/>
    <x v="0"/>
    <s v=""/>
    <x v="0"/>
    <s v=""/>
    <s v=""/>
    <x v="4"/>
    <x v="0"/>
    <n v="24884"/>
    <x v="0"/>
  </r>
  <r>
    <x v="1"/>
    <x v="118"/>
    <x v="6"/>
    <n v="47"/>
    <x v="118"/>
    <n v="47"/>
    <s v="Home Care "/>
    <s v="Packages of Care to support discharge "/>
    <x v="7"/>
    <s v="Domiciliary care to support hospital discharge (Discharge to Assess pathway 1)"/>
    <s v=""/>
    <x v="0"/>
    <s v=""/>
    <x v="0"/>
    <s v=""/>
    <s v=""/>
    <x v="2"/>
    <x v="5"/>
    <n v="1030804"/>
    <x v="0"/>
  </r>
  <r>
    <x v="1"/>
    <x v="118"/>
    <x v="6"/>
    <n v="48"/>
    <x v="118"/>
    <n v="48"/>
    <s v="Home Care "/>
    <s v="Packages of Care to support discharge "/>
    <x v="7"/>
    <s v="Domiciliary care to support hospital discharge (Discharge to Assess pathway 1)"/>
    <s v=""/>
    <x v="0"/>
    <s v=""/>
    <x v="0"/>
    <s v=""/>
    <s v=""/>
    <x v="2"/>
    <x v="1"/>
    <n v="334694"/>
    <x v="0"/>
  </r>
  <r>
    <x v="1"/>
    <x v="118"/>
    <x v="6"/>
    <n v="49"/>
    <x v="118"/>
    <n v="49"/>
    <s v="Residential Placements "/>
    <s v="Placements "/>
    <x v="16"/>
    <s v="Extra care"/>
    <s v=""/>
    <x v="0"/>
    <s v=""/>
    <x v="0"/>
    <s v=""/>
    <s v=""/>
    <x v="2"/>
    <x v="5"/>
    <n v="29000"/>
    <x v="0"/>
  </r>
  <r>
    <x v="1"/>
    <x v="118"/>
    <x v="6"/>
    <n v="50"/>
    <x v="118"/>
    <n v="50"/>
    <s v="Residential Placements "/>
    <s v="Placements "/>
    <x v="5"/>
    <s v="Bed-based intermediate care with reablement (to support discharge)"/>
    <s v=""/>
    <x v="0"/>
    <s v=""/>
    <x v="0"/>
    <s v=""/>
    <s v=""/>
    <x v="2"/>
    <x v="5"/>
    <n v="110000"/>
    <x v="0"/>
  </r>
  <r>
    <x v="1"/>
    <x v="118"/>
    <x v="6"/>
    <n v="51"/>
    <x v="118"/>
    <n v="51"/>
    <s v="Trusted Assessments for discharge into care homes  "/>
    <s v="Placements "/>
    <x v="3"/>
    <s v="Assessment teams/joint assessment"/>
    <s v=""/>
    <x v="0"/>
    <s v=""/>
    <x v="0"/>
    <s v=""/>
    <s v=""/>
    <x v="1"/>
    <x v="1"/>
    <n v="55000"/>
    <x v="0"/>
  </r>
  <r>
    <x v="1"/>
    <x v="118"/>
    <x v="6"/>
    <n v="52"/>
    <x v="118"/>
    <n v="52"/>
    <s v="Trusted Assessments for discharge into care homes "/>
    <s v="Placements "/>
    <x v="3"/>
    <s v="Assessment teams/joint assessment"/>
    <s v=""/>
    <x v="0"/>
    <s v=""/>
    <x v="0"/>
    <s v=""/>
    <s v=""/>
    <x v="1"/>
    <x v="5"/>
    <n v="60000"/>
    <x v="0"/>
  </r>
  <r>
    <x v="1"/>
    <x v="118"/>
    <x v="6"/>
    <n v="53"/>
    <x v="118"/>
    <n v="53"/>
    <s v="Hospital Discharge Provision "/>
    <s v="HoS to support Hospital discharge flow"/>
    <x v="18"/>
    <s v=""/>
    <s v=""/>
    <x v="0"/>
    <s v=""/>
    <x v="0"/>
    <s v=""/>
    <s v=""/>
    <x v="1"/>
    <x v="1"/>
    <n v="63000"/>
    <x v="0"/>
  </r>
  <r>
    <x v="1"/>
    <x v="118"/>
    <x v="6"/>
    <n v="54"/>
    <x v="118"/>
    <n v="54"/>
    <s v="Hospital Discharge Provision "/>
    <s v="D2A reviewing team staff"/>
    <x v="18"/>
    <s v=""/>
    <s v=""/>
    <x v="0"/>
    <s v=""/>
    <x v="0"/>
    <s v=""/>
    <s v=""/>
    <x v="1"/>
    <x v="5"/>
    <n v="360000"/>
    <x v="0"/>
  </r>
  <r>
    <x v="1"/>
    <x v="118"/>
    <x v="6"/>
    <n v="55"/>
    <x v="118"/>
    <n v="55"/>
    <s v="Hospital Discharge Provision "/>
    <s v="D2A reviewing team staff"/>
    <x v="18"/>
    <s v=""/>
    <s v=""/>
    <x v="0"/>
    <s v=""/>
    <x v="0"/>
    <s v=""/>
    <s v=""/>
    <x v="1"/>
    <x v="1"/>
    <n v="365000"/>
    <x v="0"/>
  </r>
  <r>
    <x v="1"/>
    <x v="118"/>
    <x v="6"/>
    <n v="56"/>
    <x v="118"/>
    <n v="56"/>
    <s v="Hospital Discharge Provision "/>
    <s v="Hospital Discharge Operational Manager"/>
    <x v="18"/>
    <s v=""/>
    <s v=""/>
    <x v="0"/>
    <s v=""/>
    <x v="0"/>
    <s v=""/>
    <s v=""/>
    <x v="1"/>
    <x v="5"/>
    <n v="78000"/>
    <x v="0"/>
  </r>
  <r>
    <x v="1"/>
    <x v="118"/>
    <x v="6"/>
    <n v="57"/>
    <x v="118"/>
    <n v="57"/>
    <s v="Care Home Support Team"/>
    <s v="CHIT Team Assistant"/>
    <x v="18"/>
    <s v=""/>
    <s v=""/>
    <x v="1"/>
    <s v=""/>
    <x v="0"/>
    <s v=""/>
    <s v=""/>
    <x v="1"/>
    <x v="5"/>
    <n v="70000"/>
    <x v="0"/>
  </r>
  <r>
    <x v="1"/>
    <x v="118"/>
    <x v="6"/>
    <n v="58"/>
    <x v="118"/>
    <n v="58"/>
    <s v="Arranging Care "/>
    <s v="Arranging Care Officer "/>
    <x v="18"/>
    <s v=""/>
    <s v=""/>
    <x v="0"/>
    <s v=""/>
    <x v="0"/>
    <s v=""/>
    <s v=""/>
    <x v="1"/>
    <x v="5"/>
    <n v="57000"/>
    <x v="0"/>
  </r>
  <r>
    <x v="1"/>
    <x v="118"/>
    <x v="6"/>
    <n v="59"/>
    <x v="118"/>
    <n v="59"/>
    <s v="Arranging Care "/>
    <s v="Arranging Care Officer "/>
    <x v="18"/>
    <s v=""/>
    <s v=""/>
    <x v="0"/>
    <s v=""/>
    <x v="0"/>
    <s v=""/>
    <s v=""/>
    <x v="1"/>
    <x v="1"/>
    <n v="57000"/>
    <x v="0"/>
  </r>
  <r>
    <x v="1"/>
    <x v="118"/>
    <x v="6"/>
    <n v="60"/>
    <x v="118"/>
    <n v="60"/>
    <s v="Enablement for double handed packages"/>
    <s v="Increase in doubled handed capacity "/>
    <x v="4"/>
    <s v="Reablement at home (accepting step up and step down users)"/>
    <s v=""/>
    <x v="0"/>
    <s v=""/>
    <x v="0"/>
    <s v=""/>
    <s v=""/>
    <x v="1"/>
    <x v="5"/>
    <n v="300000"/>
    <x v="0"/>
  </r>
  <r>
    <x v="1"/>
    <x v="118"/>
    <x v="6"/>
    <n v="61"/>
    <x v="118"/>
    <n v="61"/>
    <s v="Linkline support "/>
    <s v="Techinian support for Linkline"/>
    <x v="1"/>
    <s v="Assistive technologies including telecare"/>
    <s v=""/>
    <x v="0"/>
    <s v=""/>
    <x v="0"/>
    <s v=""/>
    <s v=""/>
    <x v="1"/>
    <x v="1"/>
    <n v="43000"/>
    <x v="0"/>
  </r>
  <r>
    <x v="1"/>
    <x v="118"/>
    <x v="6"/>
    <n v="62"/>
    <x v="118"/>
    <n v="62"/>
    <s v="Therapy support "/>
    <s v="Homelink therapist "/>
    <x v="18"/>
    <s v=""/>
    <s v=""/>
    <x v="1"/>
    <s v=""/>
    <x v="2"/>
    <s v=""/>
    <s v=""/>
    <x v="4"/>
    <x v="1"/>
    <n v="417000"/>
    <x v="0"/>
  </r>
  <r>
    <x v="1"/>
    <x v="118"/>
    <x v="6"/>
    <n v="63"/>
    <x v="118"/>
    <n v="63"/>
    <s v="Part time pharmacist"/>
    <s v="Capacity within the enablement team to provide urgent medication reviews for high needs patients immediately following hospital discharge. "/>
    <x v="18"/>
    <s v=""/>
    <s v=""/>
    <x v="3"/>
    <s v=""/>
    <x v="2"/>
    <s v=""/>
    <s v=""/>
    <x v="4"/>
    <x v="1"/>
    <n v="30306"/>
    <x v="0"/>
  </r>
  <r>
    <x v="1"/>
    <x v="118"/>
    <x v="6"/>
    <n v="64"/>
    <x v="118"/>
    <n v="64"/>
    <s v="Discharge Team "/>
    <s v="Additional capacity to support discharge team "/>
    <x v="18"/>
    <s v=""/>
    <s v=""/>
    <x v="0"/>
    <s v=""/>
    <x v="0"/>
    <s v=""/>
    <s v=""/>
    <x v="1"/>
    <x v="1"/>
    <n v="55000"/>
    <x v="0"/>
  </r>
  <r>
    <x v="1"/>
    <x v="118"/>
    <x v="6"/>
    <n v="65"/>
    <x v="118"/>
    <n v="65"/>
    <s v="Hospital / care home liaison post"/>
    <s v="A trusted liaison post to help care homes with queries regarding P3 discharges and to provide support following discharge from hospital."/>
    <x v="3"/>
    <s v="Assessment teams/joint assessment"/>
    <s v=""/>
    <x v="3"/>
    <s v=""/>
    <x v="2"/>
    <s v=""/>
    <s v=""/>
    <x v="6"/>
    <x v="1"/>
    <n v="80000"/>
    <x v="0"/>
  </r>
  <r>
    <x v="1"/>
    <x v="118"/>
    <x v="6"/>
    <n v="66"/>
    <x v="118"/>
    <n v="66"/>
    <s v="Discharge Planning "/>
    <s v="Additional Capacity to support discharge team "/>
    <x v="8"/>
    <s v="Home First/Discharge to Assess - process support/core costs"/>
    <s v=""/>
    <x v="3"/>
    <s v=""/>
    <x v="2"/>
    <s v=""/>
    <s v=""/>
    <x v="6"/>
    <x v="1"/>
    <n v="25552"/>
    <x v="0"/>
  </r>
  <r>
    <x v="1"/>
    <x v="118"/>
    <x v="6"/>
    <n v="67"/>
    <x v="118"/>
    <n v="67"/>
    <s v="Discharge Planning "/>
    <s v="Homelessness support "/>
    <x v="8"/>
    <s v="Housing and related services"/>
    <s v=""/>
    <x v="5"/>
    <s v="Homelessness support"/>
    <x v="2"/>
    <s v=""/>
    <s v=""/>
    <x v="2"/>
    <x v="1"/>
    <n v="65000"/>
    <x v="0"/>
  </r>
  <r>
    <x v="1"/>
    <x v="118"/>
    <x v="6"/>
    <n v="68"/>
    <x v="118"/>
    <n v="68"/>
    <s v="Discharge Planning "/>
    <s v="Allocations for 24/25"/>
    <x v="8"/>
    <s v="Other"/>
    <s v="Discharge Plan"/>
    <x v="0"/>
    <s v=""/>
    <x v="2"/>
    <s v=""/>
    <s v=""/>
    <x v="1"/>
    <x v="1"/>
    <n v="0"/>
    <x v="0"/>
  </r>
  <r>
    <x v="1"/>
    <x v="118"/>
    <x v="6"/>
    <n v="69"/>
    <x v="118"/>
    <n v="69"/>
    <s v="Discharge Planning "/>
    <s v="Allocations for 24/25"/>
    <x v="8"/>
    <s v="Other"/>
    <s v="Discharge Plan"/>
    <x v="0"/>
    <s v=""/>
    <x v="0"/>
    <s v=""/>
    <s v=""/>
    <x v="1"/>
    <x v="5"/>
    <n v="0"/>
    <x v="0"/>
  </r>
  <r>
    <x v="1"/>
    <x v="119"/>
    <x v="6"/>
    <n v="1"/>
    <x v="119"/>
    <n v="1"/>
    <s v="Health Liaison Social Workers"/>
    <s v="Providing proactive support to Integrated Loclaity Teams"/>
    <x v="3"/>
    <s v="Support for implementation of anticipatory care"/>
    <s v=""/>
    <x v="0"/>
    <s v=""/>
    <x v="0"/>
    <s v=""/>
    <s v=""/>
    <x v="1"/>
    <x v="0"/>
    <n v="307040"/>
    <x v="0"/>
  </r>
  <r>
    <x v="1"/>
    <x v="119"/>
    <x v="6"/>
    <n v="2"/>
    <x v="119"/>
    <n v="2"/>
    <s v="Telecare (MASCOT)"/>
    <s v="Telecare"/>
    <x v="1"/>
    <s v="Assistive technologies including telecare"/>
    <s v=""/>
    <x v="0"/>
    <s v=""/>
    <x v="0"/>
    <s v=""/>
    <s v=""/>
    <x v="1"/>
    <x v="0"/>
    <n v="439000"/>
    <x v="0"/>
  </r>
  <r>
    <x v="1"/>
    <x v="119"/>
    <x v="6"/>
    <n v="3"/>
    <x v="119"/>
    <n v="3"/>
    <s v="Voluntary Sector ( including Ageing Well, dementia hub and carers support)"/>
    <s v="Contribution to various commnunity based voluntary sector groups"/>
    <x v="12"/>
    <s v="Carer advice and support related to Care Act duties"/>
    <s v=""/>
    <x v="0"/>
    <s v=""/>
    <x v="0"/>
    <s v=""/>
    <s v=""/>
    <x v="0"/>
    <x v="0"/>
    <n v="217000"/>
    <x v="0"/>
  </r>
  <r>
    <x v="1"/>
    <x v="119"/>
    <x v="6"/>
    <n v="4"/>
    <x v="119"/>
    <n v="4"/>
    <s v="Seven day working"/>
    <s v="Support 7 day working e.g. hospital discharge team"/>
    <x v="8"/>
    <s v="Flexible working patterns (including 7 day working)"/>
    <s v=""/>
    <x v="0"/>
    <s v=""/>
    <x v="0"/>
    <s v=""/>
    <s v=""/>
    <x v="1"/>
    <x v="0"/>
    <n v="544950"/>
    <x v="0"/>
  </r>
  <r>
    <x v="1"/>
    <x v="119"/>
    <x v="6"/>
    <n v="5"/>
    <x v="119"/>
    <n v="5"/>
    <s v="Community Equipment and Adaptions (ICES)"/>
    <s v="Additional equipment requirements"/>
    <x v="1"/>
    <s v="Community based equipment"/>
    <s v=""/>
    <x v="0"/>
    <s v=""/>
    <x v="0"/>
    <s v=""/>
    <s v=""/>
    <x v="0"/>
    <x v="0"/>
    <n v="1089822"/>
    <x v="0"/>
  </r>
  <r>
    <x v="1"/>
    <x v="119"/>
    <x v="6"/>
    <n v="6"/>
    <x v="119"/>
    <n v="6"/>
    <s v="Reablement"/>
    <s v="Reablement "/>
    <x v="4"/>
    <s v="Rehabilitation at home (to support discharge)"/>
    <s v=""/>
    <x v="0"/>
    <s v=""/>
    <x v="0"/>
    <s v=""/>
    <s v=""/>
    <x v="1"/>
    <x v="0"/>
    <n v="1668000"/>
    <x v="0"/>
  </r>
  <r>
    <x v="1"/>
    <x v="119"/>
    <x v="6"/>
    <n v="7"/>
    <x v="119"/>
    <n v="7"/>
    <s v="Integrated domiciliary packages of care"/>
    <s v="Integrated domiciliary packages of care"/>
    <x v="7"/>
    <s v="Domiciliary care packages"/>
    <s v=""/>
    <x v="0"/>
    <s v=""/>
    <x v="0"/>
    <s v=""/>
    <s v=""/>
    <x v="2"/>
    <x v="0"/>
    <n v="2100000"/>
    <x v="0"/>
  </r>
  <r>
    <x v="1"/>
    <x v="119"/>
    <x v="6"/>
    <n v="8"/>
    <x v="119"/>
    <n v="8"/>
    <s v="Falls Prevention"/>
    <s v="Voluntary sector support for falls prevention"/>
    <x v="0"/>
    <s v="Other"/>
    <s v="Falls Prevention"/>
    <x v="0"/>
    <s v=""/>
    <x v="0"/>
    <s v=""/>
    <s v=""/>
    <x v="0"/>
    <x v="0"/>
    <n v="24000"/>
    <x v="0"/>
  </r>
  <r>
    <x v="1"/>
    <x v="119"/>
    <x v="6"/>
    <n v="9"/>
    <x v="119"/>
    <n v="9"/>
    <s v="Integration project capacity"/>
    <s v="support for Integration schemes"/>
    <x v="9"/>
    <s v="Programme management"/>
    <s v=""/>
    <x v="0"/>
    <s v=""/>
    <x v="0"/>
    <s v=""/>
    <s v=""/>
    <x v="4"/>
    <x v="0"/>
    <n v="96000"/>
    <x v="0"/>
  </r>
  <r>
    <x v="1"/>
    <x v="119"/>
    <x v="6"/>
    <n v="10"/>
    <x v="119"/>
    <n v="10"/>
    <s v="Integration project capacity 2"/>
    <s v="Support for implementation of the Care Act"/>
    <x v="6"/>
    <s v="Other"/>
    <s v="Project support"/>
    <x v="0"/>
    <s v=""/>
    <x v="0"/>
    <s v=""/>
    <s v=""/>
    <x v="1"/>
    <x v="0"/>
    <n v="58620"/>
    <x v="0"/>
  </r>
  <r>
    <x v="1"/>
    <x v="119"/>
    <x v="6"/>
    <n v="11"/>
    <x v="119"/>
    <n v="11"/>
    <s v="Dedicated social worker in CHC team"/>
    <s v="Additional support for CHC assessments and reviews"/>
    <x v="3"/>
    <s v="Assessment teams/joint assessment"/>
    <s v=""/>
    <x v="0"/>
    <s v=""/>
    <x v="0"/>
    <s v=""/>
    <s v=""/>
    <x v="1"/>
    <x v="0"/>
    <n v="60000"/>
    <x v="0"/>
  </r>
  <r>
    <x v="1"/>
    <x v="119"/>
    <x v="6"/>
    <n v="12"/>
    <x v="119"/>
    <n v="12"/>
    <s v="Equipment special orders"/>
    <s v="Admin for special equipment"/>
    <x v="1"/>
    <s v="Community based equipment"/>
    <s v=""/>
    <x v="0"/>
    <s v=""/>
    <x v="0"/>
    <s v=""/>
    <s v=""/>
    <x v="1"/>
    <x v="0"/>
    <n v="21000"/>
    <x v="0"/>
  </r>
  <r>
    <x v="1"/>
    <x v="119"/>
    <x v="6"/>
    <n v="13"/>
    <x v="119"/>
    <n v="13"/>
    <s v="Reablement Capacity"/>
    <s v="Reablement capacity"/>
    <x v="4"/>
    <s v="Reablement at home (accepting step up and step down users)"/>
    <s v=""/>
    <x v="0"/>
    <s v=""/>
    <x v="0"/>
    <s v=""/>
    <s v=""/>
    <x v="1"/>
    <x v="0"/>
    <n v="230000"/>
    <x v="0"/>
  </r>
  <r>
    <x v="1"/>
    <x v="119"/>
    <x v="6"/>
    <n v="14"/>
    <x v="119"/>
    <n v="14"/>
    <s v="Living Well Service"/>
    <s v="Age UK support for people in their own home"/>
    <x v="3"/>
    <s v="Care navigation and planning"/>
    <s v=""/>
    <x v="0"/>
    <s v=""/>
    <x v="0"/>
    <s v=""/>
    <s v=""/>
    <x v="0"/>
    <x v="0"/>
    <n v="121356"/>
    <x v="0"/>
  </r>
  <r>
    <x v="1"/>
    <x v="119"/>
    <x v="6"/>
    <n v="15"/>
    <x v="119"/>
    <n v="15"/>
    <s v="Community Response Hub"/>
    <s v="Access to support for the most vulnerable"/>
    <x v="10"/>
    <s v="Integrated neighbourhood services"/>
    <s v=""/>
    <x v="0"/>
    <s v=""/>
    <x v="0"/>
    <s v=""/>
    <s v=""/>
    <x v="0"/>
    <x v="0"/>
    <n v="198188"/>
    <x v="0"/>
  </r>
  <r>
    <x v="1"/>
    <x v="119"/>
    <x v="6"/>
    <n v="16"/>
    <x v="119"/>
    <n v="16"/>
    <s v="Enhanced Seven day working "/>
    <s v="Increased staffing over the weekends"/>
    <x v="8"/>
    <s v="Flexible working patterns (including 7 day working)"/>
    <s v=""/>
    <x v="0"/>
    <s v=""/>
    <x v="0"/>
    <s v=""/>
    <s v=""/>
    <x v="1"/>
    <x v="0"/>
    <n v="24632"/>
    <x v="0"/>
  </r>
  <r>
    <x v="1"/>
    <x v="119"/>
    <x v="6"/>
    <n v="17"/>
    <x v="119"/>
    <n v="17"/>
    <s v="Marie Curie night service"/>
    <s v="night sitting"/>
    <x v="12"/>
    <s v="Respite services"/>
    <s v=""/>
    <x v="0"/>
    <s v=""/>
    <x v="2"/>
    <s v=""/>
    <s v=""/>
    <x v="0"/>
    <x v="0"/>
    <n v="131000"/>
    <x v="0"/>
  </r>
  <r>
    <x v="1"/>
    <x v="119"/>
    <x v="6"/>
    <n v="18"/>
    <x v="119"/>
    <n v="18"/>
    <s v="Falls Prevention "/>
    <s v="Falls prevention classes and support"/>
    <x v="0"/>
    <s v="Other"/>
    <s v="Falls prevention"/>
    <x v="0"/>
    <s v=""/>
    <x v="2"/>
    <s v=""/>
    <s v=""/>
    <x v="3"/>
    <x v="0"/>
    <n v="72518"/>
    <x v="0"/>
  </r>
  <r>
    <x v="1"/>
    <x v="119"/>
    <x v="6"/>
    <n v="19"/>
    <x v="119"/>
    <n v="19"/>
    <s v="Case managers and care navigators"/>
    <s v="Proactive care planning and navigation"/>
    <x v="3"/>
    <s v="Support for implementation of anticipatory care"/>
    <s v=""/>
    <x v="1"/>
    <s v=""/>
    <x v="2"/>
    <s v=""/>
    <s v=""/>
    <x v="3"/>
    <x v="0"/>
    <n v="532290"/>
    <x v="0"/>
  </r>
  <r>
    <x v="1"/>
    <x v="119"/>
    <x v="6"/>
    <n v="20"/>
    <x v="119"/>
    <n v="20"/>
    <s v="Dementia specialist nurses"/>
    <s v="Dementia specialist nurses"/>
    <x v="10"/>
    <s v="Multidisciplinary teams that are supporting independence, such as anticipatory care"/>
    <s v=""/>
    <x v="1"/>
    <s v=""/>
    <x v="2"/>
    <s v=""/>
    <s v=""/>
    <x v="3"/>
    <x v="0"/>
    <n v="158123"/>
    <x v="0"/>
  </r>
  <r>
    <x v="1"/>
    <x v="119"/>
    <x v="6"/>
    <n v="21"/>
    <x v="119"/>
    <n v="21"/>
    <s v="End of life care specialist nurses"/>
    <s v="End of life care specialist nurses"/>
    <x v="10"/>
    <s v="Multidisciplinary teams that are supporting independence, such as anticipatory care"/>
    <s v=""/>
    <x v="1"/>
    <s v=""/>
    <x v="2"/>
    <s v=""/>
    <s v=""/>
    <x v="3"/>
    <x v="0"/>
    <n v="316246"/>
    <x v="0"/>
  </r>
  <r>
    <x v="1"/>
    <x v="119"/>
    <x v="6"/>
    <n v="22"/>
    <x v="119"/>
    <n v="22"/>
    <s v="HARI (Holistic Assessment Rapid Investigation)"/>
    <s v="Holistic assessment and care planning "/>
    <x v="10"/>
    <s v="Multidisciplinary teams that are supporting independence, such as anticipatory care"/>
    <s v=""/>
    <x v="1"/>
    <s v=""/>
    <x v="2"/>
    <s v=""/>
    <s v=""/>
    <x v="3"/>
    <x v="0"/>
    <n v="693642"/>
    <x v="0"/>
  </r>
  <r>
    <x v="1"/>
    <x v="119"/>
    <x v="6"/>
    <n v="23"/>
    <x v="119"/>
    <n v="23"/>
    <s v="Rapid Response and Inreach"/>
    <s v="2 hour rapid response and supporting early discharge"/>
    <x v="14"/>
    <s v=""/>
    <s v=""/>
    <x v="1"/>
    <s v=""/>
    <x v="2"/>
    <s v=""/>
    <s v=""/>
    <x v="3"/>
    <x v="0"/>
    <n v="804477"/>
    <x v="0"/>
  </r>
  <r>
    <x v="1"/>
    <x v="119"/>
    <x v="6"/>
    <n v="24"/>
    <x v="119"/>
    <n v="24"/>
    <s v="Home based rehabilitation"/>
    <s v="Home based rehabilitation"/>
    <x v="4"/>
    <s v="Rehabilitation at home (accepting step up and step down users)"/>
    <s v=""/>
    <x v="1"/>
    <s v=""/>
    <x v="2"/>
    <s v=""/>
    <s v=""/>
    <x v="3"/>
    <x v="0"/>
    <n v="654114"/>
    <x v="0"/>
  </r>
  <r>
    <x v="1"/>
    <x v="119"/>
    <x v="6"/>
    <n v="25"/>
    <x v="119"/>
    <n v="25"/>
    <s v="Bedded rehabilitation (intermediate care)"/>
    <s v="Bedded Rehabiltation(intermediate care)"/>
    <x v="5"/>
    <s v="Bed-based intermediate care with rehabilitation (to support discharge)"/>
    <s v=""/>
    <x v="1"/>
    <s v=""/>
    <x v="2"/>
    <s v=""/>
    <s v=""/>
    <x v="3"/>
    <x v="0"/>
    <n v="2968811"/>
    <x v="0"/>
  </r>
  <r>
    <x v="1"/>
    <x v="119"/>
    <x v="6"/>
    <n v="26"/>
    <x v="119"/>
    <n v="26"/>
    <s v="Community Nursing"/>
    <s v="Community Nursing"/>
    <x v="15"/>
    <s v="Physical health/wellbeing"/>
    <s v=""/>
    <x v="1"/>
    <s v=""/>
    <x v="2"/>
    <s v=""/>
    <s v=""/>
    <x v="3"/>
    <x v="0"/>
    <n v="1896389"/>
    <x v="0"/>
  </r>
  <r>
    <x v="1"/>
    <x v="119"/>
    <x v="6"/>
    <n v="27"/>
    <x v="119"/>
    <n v="27"/>
    <s v="Hospice at home (St Raphaels)"/>
    <s v="Home based EOLC"/>
    <x v="15"/>
    <s v="Physical health/wellbeing"/>
    <s v=""/>
    <x v="1"/>
    <s v=""/>
    <x v="2"/>
    <s v=""/>
    <s v=""/>
    <x v="0"/>
    <x v="0"/>
    <n v="100000"/>
    <x v="0"/>
  </r>
  <r>
    <x v="1"/>
    <x v="119"/>
    <x v="6"/>
    <n v="28"/>
    <x v="119"/>
    <n v="28"/>
    <s v="Expert Patient Programme "/>
    <s v="Volunteer-led self management programme"/>
    <x v="0"/>
    <s v="Other"/>
    <s v="training programme"/>
    <x v="1"/>
    <s v=""/>
    <x v="2"/>
    <s v=""/>
    <s v=""/>
    <x v="4"/>
    <x v="0"/>
    <n v="105000"/>
    <x v="0"/>
  </r>
  <r>
    <x v="1"/>
    <x v="119"/>
    <x v="6"/>
    <n v="29"/>
    <x v="119"/>
    <n v="29"/>
    <s v="Community Navigation Service (MVSC)"/>
    <s v="Contribution to social prescirbing service"/>
    <x v="0"/>
    <s v="Social Prescribing"/>
    <s v=""/>
    <x v="0"/>
    <s v=""/>
    <x v="0"/>
    <s v=""/>
    <s v=""/>
    <x v="0"/>
    <x v="0"/>
    <n v="40000"/>
    <x v="0"/>
  </r>
  <r>
    <x v="1"/>
    <x v="119"/>
    <x v="6"/>
    <n v="30"/>
    <x v="119"/>
    <n v="30"/>
    <s v="Residential care uplifts"/>
    <s v="Support to the care market through enhanced fee uplifts"/>
    <x v="16"/>
    <s v="Short-term residential/nursing care for someone likely to require a longer-term care home replacement"/>
    <s v=""/>
    <x v="0"/>
    <s v=""/>
    <x v="0"/>
    <s v=""/>
    <s v=""/>
    <x v="2"/>
    <x v="3"/>
    <n v="1137583"/>
    <x v="0"/>
  </r>
  <r>
    <x v="1"/>
    <x v="119"/>
    <x v="6"/>
    <n v="31"/>
    <x v="119"/>
    <n v="31"/>
    <s v="Integrated domiciliary packages of care"/>
    <s v="Support the market through enhanced fee uplifts"/>
    <x v="7"/>
    <s v="Domiciliary care packages"/>
    <s v=""/>
    <x v="0"/>
    <s v=""/>
    <x v="0"/>
    <s v=""/>
    <s v=""/>
    <x v="2"/>
    <x v="3"/>
    <n v="2885577"/>
    <x v="0"/>
  </r>
  <r>
    <x v="1"/>
    <x v="119"/>
    <x v="6"/>
    <n v="32"/>
    <x v="119"/>
    <n v="32"/>
    <s v="Prevention pilots"/>
    <s v="pilots re:frailty and reducing isolation"/>
    <x v="0"/>
    <s v="Other"/>
    <s v="Better balance etc"/>
    <x v="0"/>
    <s v=""/>
    <x v="0"/>
    <s v=""/>
    <s v=""/>
    <x v="0"/>
    <x v="3"/>
    <n v="160000"/>
    <x v="0"/>
  </r>
  <r>
    <x v="1"/>
    <x v="119"/>
    <x v="6"/>
    <n v="33"/>
    <x v="119"/>
    <n v="33"/>
    <s v="reablement capacity"/>
    <s v="reablement capacity inlcuding evening cover"/>
    <x v="4"/>
    <s v="Reablement at home (accepting step up and step down users)"/>
    <s v=""/>
    <x v="0"/>
    <s v=""/>
    <x v="0"/>
    <s v=""/>
    <s v=""/>
    <x v="1"/>
    <x v="3"/>
    <n v="144000"/>
    <x v="0"/>
  </r>
  <r>
    <x v="1"/>
    <x v="119"/>
    <x v="6"/>
    <n v="34"/>
    <x v="119"/>
    <n v="34"/>
    <s v="occupational therapy"/>
    <s v="OT Capacity"/>
    <x v="1"/>
    <s v="Community based equipment"/>
    <s v=""/>
    <x v="0"/>
    <s v=""/>
    <x v="0"/>
    <s v=""/>
    <s v=""/>
    <x v="1"/>
    <x v="3"/>
    <n v="44000"/>
    <x v="0"/>
  </r>
  <r>
    <x v="1"/>
    <x v="119"/>
    <x v="6"/>
    <n v="35"/>
    <x v="119"/>
    <n v="35"/>
    <s v="AMHP capacity "/>
    <s v="AMHP back fill to facilitate training "/>
    <x v="9"/>
    <s v="Workforce development"/>
    <s v=""/>
    <x v="0"/>
    <s v=""/>
    <x v="0"/>
    <s v=""/>
    <s v=""/>
    <x v="5"/>
    <x v="3"/>
    <n v="129519"/>
    <x v="0"/>
  </r>
  <r>
    <x v="1"/>
    <x v="119"/>
    <x v="6"/>
    <n v="36"/>
    <x v="119"/>
    <n v="36"/>
    <s v="Warm and Well"/>
    <s v="Winter support from the volunatary sector"/>
    <x v="0"/>
    <s v="Other"/>
    <s v="Additional voluntary sector offer for older people"/>
    <x v="0"/>
    <s v=""/>
    <x v="0"/>
    <s v=""/>
    <s v=""/>
    <x v="0"/>
    <x v="3"/>
    <n v="166000"/>
    <x v="0"/>
  </r>
  <r>
    <x v="1"/>
    <x v="119"/>
    <x v="6"/>
    <n v="37"/>
    <x v="119"/>
    <n v="37"/>
    <s v="Hospital team"/>
    <s v="Additional hospital discharge capacity "/>
    <x v="3"/>
    <s v="Assessment teams/joint assessment"/>
    <s v=""/>
    <x v="0"/>
    <s v=""/>
    <x v="0"/>
    <s v=""/>
    <s v=""/>
    <x v="1"/>
    <x v="3"/>
    <n v="178000"/>
    <x v="0"/>
  </r>
  <r>
    <x v="1"/>
    <x v="119"/>
    <x v="6"/>
    <n v="38"/>
    <x v="119"/>
    <n v="38"/>
    <s v="Libraries outreach"/>
    <s v="Tuned in - music making outreach model for harder to reach groups"/>
    <x v="0"/>
    <s v="Other"/>
    <s v="outreach for harder to reach groups"/>
    <x v="0"/>
    <s v=""/>
    <x v="0"/>
    <s v=""/>
    <s v=""/>
    <x v="1"/>
    <x v="3"/>
    <n v="65000"/>
    <x v="0"/>
  </r>
  <r>
    <x v="1"/>
    <x v="119"/>
    <x v="6"/>
    <n v="39"/>
    <x v="119"/>
    <n v="39"/>
    <s v="Telecare (MASCOT)"/>
    <s v="Extended offer include handy person"/>
    <x v="1"/>
    <s v="Assistive technologies including telecare"/>
    <s v=""/>
    <x v="0"/>
    <s v=""/>
    <x v="0"/>
    <s v=""/>
    <s v=""/>
    <x v="1"/>
    <x v="3"/>
    <n v="50000"/>
    <x v="0"/>
  </r>
  <r>
    <x v="1"/>
    <x v="119"/>
    <x v="6"/>
    <n v="40"/>
    <x v="119"/>
    <n v="40"/>
    <s v="homelessness"/>
    <s v="Rough sleeper and homeless outreach"/>
    <x v="2"/>
    <s v=""/>
    <s v=""/>
    <x v="0"/>
    <s v=""/>
    <x v="0"/>
    <s v=""/>
    <s v=""/>
    <x v="1"/>
    <x v="3"/>
    <n v="50000"/>
    <x v="0"/>
  </r>
  <r>
    <x v="1"/>
    <x v="119"/>
    <x v="6"/>
    <n v="41"/>
    <x v="119"/>
    <n v="41"/>
    <s v="Disabled Facility Grant"/>
    <s v="Hoarding service"/>
    <x v="13"/>
    <s v="Discretionary use of DFG"/>
    <s v=""/>
    <x v="0"/>
    <s v=""/>
    <x v="0"/>
    <s v=""/>
    <s v=""/>
    <x v="1"/>
    <x v="2"/>
    <n v="26605"/>
    <x v="0"/>
  </r>
  <r>
    <x v="1"/>
    <x v="119"/>
    <x v="6"/>
    <n v="42"/>
    <x v="119"/>
    <n v="42"/>
    <s v="Disabled Facility Grant"/>
    <s v="DFG"/>
    <x v="13"/>
    <s v="Adaptations, including statutory DFG grants"/>
    <s v=""/>
    <x v="0"/>
    <s v=""/>
    <x v="0"/>
    <s v=""/>
    <s v=""/>
    <x v="1"/>
    <x v="2"/>
    <n v="1387219"/>
    <x v="0"/>
  </r>
  <r>
    <x v="1"/>
    <x v="119"/>
    <x v="6"/>
    <n v="43"/>
    <x v="119"/>
    <n v="43"/>
    <s v="Disabled Facility Grant"/>
    <s v="Thinking Works - fuel poverty, energy adviceand efficiency"/>
    <x v="13"/>
    <s v="Discretionary use of DFG"/>
    <s v=""/>
    <x v="0"/>
    <s v=""/>
    <x v="0"/>
    <s v=""/>
    <s v=""/>
    <x v="1"/>
    <x v="2"/>
    <n v="38400"/>
    <x v="0"/>
  </r>
  <r>
    <x v="1"/>
    <x v="119"/>
    <x v="6"/>
    <n v="44"/>
    <x v="119"/>
    <n v="5"/>
    <s v="Commnuity Equipment and Adaptions"/>
    <s v="Additional equipment requirements"/>
    <x v="1"/>
    <s v="Community based equipment"/>
    <s v=""/>
    <x v="0"/>
    <s v=""/>
    <x v="0"/>
    <s v=""/>
    <s v=""/>
    <x v="0"/>
    <x v="0"/>
    <n v="110000"/>
    <x v="0"/>
  </r>
  <r>
    <x v="1"/>
    <x v="119"/>
    <x v="6"/>
    <n v="45"/>
    <x v="119"/>
    <n v="44"/>
    <s v="Dementia support services"/>
    <s v="Services to support admission avoidance"/>
    <x v="0"/>
    <s v="Social Prescribing"/>
    <s v=""/>
    <x v="0"/>
    <s v=""/>
    <x v="0"/>
    <s v=""/>
    <s v=""/>
    <x v="0"/>
    <x v="0"/>
    <n v="37614"/>
    <x v="0"/>
  </r>
  <r>
    <x v="1"/>
    <x v="119"/>
    <x v="6"/>
    <n v="46"/>
    <x v="119"/>
    <n v="45"/>
    <s v="Carers services and prevention"/>
    <s v="Services to support admission avoidance"/>
    <x v="0"/>
    <s v="Other"/>
    <s v="respite and voluntary sector support"/>
    <x v="0"/>
    <s v=""/>
    <x v="0"/>
    <s v=""/>
    <s v=""/>
    <x v="0"/>
    <x v="0"/>
    <n v="20000"/>
    <x v="0"/>
  </r>
  <r>
    <x v="1"/>
    <x v="119"/>
    <x v="6"/>
    <n v="47"/>
    <x v="119"/>
    <n v="46"/>
    <s v="Data reporting and analysis"/>
    <s v="Support to Integration, BCF and Discharge Fund "/>
    <x v="9"/>
    <s v="New governance arrangements"/>
    <s v=""/>
    <x v="0"/>
    <s v=""/>
    <x v="0"/>
    <s v=""/>
    <s v=""/>
    <x v="1"/>
    <x v="0"/>
    <n v="40000"/>
    <x v="0"/>
  </r>
  <r>
    <x v="1"/>
    <x v="119"/>
    <x v="6"/>
    <n v="48"/>
    <x v="119"/>
    <n v="47"/>
    <s v="Transformation Support"/>
    <s v="Support to enable greater integrated models of provision"/>
    <x v="9"/>
    <s v="Integrated models of provision"/>
    <s v=""/>
    <x v="0"/>
    <s v=""/>
    <x v="0"/>
    <s v=""/>
    <s v=""/>
    <x v="1"/>
    <x v="0"/>
    <n v="30000"/>
    <x v="0"/>
  </r>
  <r>
    <x v="1"/>
    <x v="119"/>
    <x v="6"/>
    <n v="49"/>
    <x v="119"/>
    <n v="48"/>
    <s v="Reablement/ Rapid response"/>
    <s v="Rapid Response/ Quick Start Reablement"/>
    <x v="14"/>
    <s v=""/>
    <s v=""/>
    <x v="0"/>
    <s v=""/>
    <x v="0"/>
    <s v=""/>
    <s v=""/>
    <x v="1"/>
    <x v="1"/>
    <n v="218000"/>
    <x v="0"/>
  </r>
  <r>
    <x v="1"/>
    <x v="119"/>
    <x v="6"/>
    <n v="50"/>
    <x v="119"/>
    <n v="49"/>
    <s v="Carer Liaison in Hospital"/>
    <s v="Discharge Support"/>
    <x v="12"/>
    <s v="Carer advice and support related to Care Act duties"/>
    <s v=""/>
    <x v="0"/>
    <s v=""/>
    <x v="0"/>
    <s v=""/>
    <s v=""/>
    <x v="0"/>
    <x v="1"/>
    <n v="167000"/>
    <x v="0"/>
  </r>
  <r>
    <x v="1"/>
    <x v="119"/>
    <x v="6"/>
    <n v="51"/>
    <x v="119"/>
    <n v="50"/>
    <s v="Age Uk Help at home service"/>
    <s v="Discharge Support"/>
    <x v="15"/>
    <s v="Physical health/wellbeing"/>
    <s v=""/>
    <x v="0"/>
    <s v=""/>
    <x v="0"/>
    <s v=""/>
    <s v=""/>
    <x v="0"/>
    <x v="1"/>
    <n v="177000"/>
    <x v="0"/>
  </r>
  <r>
    <x v="1"/>
    <x v="119"/>
    <x v="6"/>
    <n v="52"/>
    <x v="119"/>
    <n v="51"/>
    <s v="1:1 support in care homes"/>
    <s v="Discharge Support"/>
    <x v="16"/>
    <s v="Nursing home"/>
    <s v=""/>
    <x v="1"/>
    <s v=""/>
    <x v="2"/>
    <s v=""/>
    <s v=""/>
    <x v="2"/>
    <x v="1"/>
    <n v="25000"/>
    <x v="0"/>
  </r>
  <r>
    <x v="1"/>
    <x v="119"/>
    <x v="6"/>
    <n v="53"/>
    <x v="119"/>
    <n v="52"/>
    <s v="Inreach social work support to TOC"/>
    <s v="Discharge Support"/>
    <x v="8"/>
    <s v="Multi-Disciplinary/Multi-Agency Discharge Teams supporting discharge"/>
    <s v=""/>
    <x v="0"/>
    <s v=""/>
    <x v="0"/>
    <s v=""/>
    <s v=""/>
    <x v="1"/>
    <x v="1"/>
    <n v="125000"/>
    <x v="0"/>
  </r>
  <r>
    <x v="1"/>
    <x v="119"/>
    <x v="6"/>
    <n v="54"/>
    <x v="119"/>
    <n v="53"/>
    <s v="Dementia and nursing beds"/>
    <s v="Additional capacity for short term placements"/>
    <x v="16"/>
    <s v="Short-term residential/nursing care for someone likely to require a longer-term care home replacement"/>
    <s v=""/>
    <x v="0"/>
    <s v=""/>
    <x v="0"/>
    <s v=""/>
    <s v=""/>
    <x v="2"/>
    <x v="1"/>
    <n v="38780"/>
    <x v="0"/>
  </r>
  <r>
    <x v="1"/>
    <x v="119"/>
    <x v="6"/>
    <n v="55"/>
    <x v="119"/>
    <n v="53"/>
    <s v="Dementia and nursing beds"/>
    <s v="Additional capacity for short term placements"/>
    <x v="16"/>
    <s v="Short-term residential/nursing care for someone likely to require a longer-term care home replacement"/>
    <s v=""/>
    <x v="0"/>
    <s v=""/>
    <x v="0"/>
    <s v=""/>
    <s v=""/>
    <x v="2"/>
    <x v="5"/>
    <n v="210349"/>
    <x v="0"/>
  </r>
  <r>
    <x v="1"/>
    <x v="119"/>
    <x v="6"/>
    <n v="56"/>
    <x v="119"/>
    <n v="54"/>
    <s v="Additional social work staffing "/>
    <s v="Discharge Support"/>
    <x v="8"/>
    <s v="Flexible working patterns (including 7 day working)"/>
    <s v=""/>
    <x v="0"/>
    <s v=""/>
    <x v="0"/>
    <s v=""/>
    <s v=""/>
    <x v="1"/>
    <x v="5"/>
    <n v="351000"/>
    <x v="0"/>
  </r>
  <r>
    <x v="1"/>
    <x v="119"/>
    <x v="6"/>
    <n v="57"/>
    <x v="119"/>
    <n v="39"/>
    <s v="Telecare (MASCOT)"/>
    <s v="Handy person and telecare support"/>
    <x v="1"/>
    <s v="Assistive technologies including telecare"/>
    <s v=""/>
    <x v="0"/>
    <s v=""/>
    <x v="0"/>
    <s v=""/>
    <s v=""/>
    <x v="1"/>
    <x v="5"/>
    <n v="141000"/>
    <x v="0"/>
  </r>
  <r>
    <x v="1"/>
    <x v="119"/>
    <x v="6"/>
    <n v="58"/>
    <x v="119"/>
    <n v="5"/>
    <s v="Community Equipment and Adaptions (ICES)"/>
    <s v="Additional equipment requirements"/>
    <x v="1"/>
    <s v="Community based equipment"/>
    <s v=""/>
    <x v="0"/>
    <s v=""/>
    <x v="0"/>
    <s v=""/>
    <s v=""/>
    <x v="1"/>
    <x v="1"/>
    <n v="100000"/>
    <x v="0"/>
  </r>
  <r>
    <x v="1"/>
    <x v="119"/>
    <x v="6"/>
    <n v="59"/>
    <x v="119"/>
    <n v="53"/>
    <s v="Dementia and nursing beds"/>
    <s v="Additional capacity for short term placements"/>
    <x v="16"/>
    <s v="Short-term residential/nursing care for someone likely to require a longer-term care home replacement"/>
    <s v=""/>
    <x v="0"/>
    <s v=""/>
    <x v="0"/>
    <s v=""/>
    <s v=""/>
    <x v="2"/>
    <x v="4"/>
    <n v="36192"/>
    <x v="0"/>
  </r>
  <r>
    <x v="1"/>
    <x v="120"/>
    <x v="6"/>
    <n v="1"/>
    <x v="120"/>
    <n v="1"/>
    <s v="BCF004 Psych Liaison (DOPM)"/>
    <s v="Integrated Care Planning and Navigation"/>
    <x v="3"/>
    <s v="Care navigation and planning"/>
    <s v=""/>
    <x v="2"/>
    <s v=""/>
    <x v="2"/>
    <s v=""/>
    <s v=""/>
    <x v="4"/>
    <x v="0"/>
    <n v="949000"/>
    <x v="0"/>
  </r>
  <r>
    <x v="1"/>
    <x v="120"/>
    <x v="6"/>
    <n v="2"/>
    <x v="120"/>
    <n v="2"/>
    <s v="BCF005 Existing Social Care"/>
    <s v="Integrated Care Planning and Navigation"/>
    <x v="3"/>
    <s v="Assessment teams/joint assessment"/>
    <s v=""/>
    <x v="0"/>
    <s v=""/>
    <x v="2"/>
    <s v=""/>
    <s v=""/>
    <x v="4"/>
    <x v="0"/>
    <n v="9461831.1982900035"/>
    <x v="0"/>
  </r>
  <r>
    <x v="1"/>
    <x v="120"/>
    <x v="6"/>
    <n v="3"/>
    <x v="120"/>
    <n v="3"/>
    <s v="BCF005b Continuing Care (CCG)"/>
    <s v="Residential Placements"/>
    <x v="16"/>
    <s v="Short-term residential/nursing care for someone likely to require a longer-term care home replacement"/>
    <s v=""/>
    <x v="4"/>
    <s v=""/>
    <x v="2"/>
    <s v=""/>
    <s v=""/>
    <x v="4"/>
    <x v="0"/>
    <n v="2022000"/>
    <x v="0"/>
  </r>
  <r>
    <x v="1"/>
    <x v="120"/>
    <x v="6"/>
    <n v="4"/>
    <x v="120"/>
    <n v="4"/>
    <s v="BCF005b Continuing Care (CCG)"/>
    <s v="Residential Placements"/>
    <x v="16"/>
    <s v="Short-term residential/nursing care for someone likely to require a longer-term care home replacement"/>
    <s v=""/>
    <x v="0"/>
    <s v=""/>
    <x v="0"/>
    <s v=""/>
    <s v=""/>
    <x v="1"/>
    <x v="4"/>
    <n v="3092001.4"/>
    <x v="0"/>
  </r>
  <r>
    <x v="1"/>
    <x v="120"/>
    <x v="6"/>
    <n v="5"/>
    <x v="120"/>
    <n v="5"/>
    <s v="BCF005c NHS Funded Nursing Care"/>
    <s v="Residential Placements"/>
    <x v="16"/>
    <s v="Nursing home"/>
    <s v=""/>
    <x v="1"/>
    <s v=""/>
    <x v="2"/>
    <s v=""/>
    <s v=""/>
    <x v="4"/>
    <x v="0"/>
    <n v="842000"/>
    <x v="0"/>
  </r>
  <r>
    <x v="1"/>
    <x v="120"/>
    <x v="6"/>
    <n v="6"/>
    <x v="120"/>
    <n v="6"/>
    <s v="BCF005d DFG/Capital"/>
    <s v="DFG Related Schemes"/>
    <x v="13"/>
    <s v="Adaptations, including statutory DFG grants"/>
    <s v=""/>
    <x v="0"/>
    <s v=""/>
    <x v="0"/>
    <s v=""/>
    <s v=""/>
    <x v="1"/>
    <x v="2"/>
    <n v="1848068"/>
    <x v="0"/>
  </r>
  <r>
    <x v="1"/>
    <x v="120"/>
    <x v="6"/>
    <n v="7"/>
    <x v="120"/>
    <n v="7"/>
    <s v="BCF005d DFG/Capital"/>
    <s v="DFG Related Schemes"/>
    <x v="13"/>
    <s v="Adaptations, including statutory DFG grants"/>
    <s v=""/>
    <x v="0"/>
    <s v=""/>
    <x v="0"/>
    <s v=""/>
    <s v=""/>
    <x v="1"/>
    <x v="2"/>
    <n v="1000000"/>
    <x v="0"/>
  </r>
  <r>
    <x v="1"/>
    <x v="120"/>
    <x v="6"/>
    <n v="8"/>
    <x v="120"/>
    <n v="8"/>
    <s v="BCF005e-1 Equipment"/>
    <s v="HICM for Managing Transfer of Care"/>
    <x v="8"/>
    <s v="Home First/Discharge to Assess - process support/core costs"/>
    <s v=""/>
    <x v="1"/>
    <s v=""/>
    <x v="0"/>
    <s v=""/>
    <s v=""/>
    <x v="1"/>
    <x v="4"/>
    <n v="1430000"/>
    <x v="0"/>
  </r>
  <r>
    <x v="1"/>
    <x v="120"/>
    <x v="6"/>
    <n v="9"/>
    <x v="120"/>
    <n v="9"/>
    <s v="BCF005e -2 Equipment"/>
    <s v="HICM for Managing Transfer of Care"/>
    <x v="8"/>
    <s v="Home First/Discharge to Assess - process support/core costs"/>
    <s v=""/>
    <x v="1"/>
    <s v=""/>
    <x v="2"/>
    <s v=""/>
    <s v=""/>
    <x v="4"/>
    <x v="0"/>
    <n v="2525893"/>
    <x v="0"/>
  </r>
  <r>
    <x v="1"/>
    <x v="120"/>
    <x v="6"/>
    <n v="10"/>
    <x v="120"/>
    <n v="10"/>
    <s v="BCF006 Protection of Adult Social Care"/>
    <s v="Protection of Social Care - Support Packages of Care and Social Care Front Line Workforce"/>
    <x v="15"/>
    <s v="Other"/>
    <s v="Protection of Adult Social Care"/>
    <x v="0"/>
    <s v=""/>
    <x v="2"/>
    <s v=""/>
    <s v=""/>
    <x v="1"/>
    <x v="0"/>
    <n v="6725041.3469422385"/>
    <x v="0"/>
  </r>
  <r>
    <x v="1"/>
    <x v="120"/>
    <x v="6"/>
    <n v="11"/>
    <x v="120"/>
    <n v="11"/>
    <s v="BCF006a Protection of Adult Social Care"/>
    <s v="Protection of Social Care - Support Packages of Care and Social Care Front Line Workforce"/>
    <x v="15"/>
    <s v="Other"/>
    <s v="Protection of Adult Social Care"/>
    <x v="0"/>
    <s v=""/>
    <x v="0"/>
    <s v=""/>
    <s v=""/>
    <x v="1"/>
    <x v="3"/>
    <n v="7521518"/>
    <x v="0"/>
  </r>
  <r>
    <x v="1"/>
    <x v="120"/>
    <x v="6"/>
    <n v="12"/>
    <x v="120"/>
    <n v="12"/>
    <s v="BCF007 Care Act"/>
    <s v="Protection of Social Care - Support Packages of Care and Social Care Front Line Workforce"/>
    <x v="6"/>
    <s v="Other"/>
    <s v="Support for multiple Care Act duties "/>
    <x v="0"/>
    <s v=""/>
    <x v="2"/>
    <s v=""/>
    <s v=""/>
    <x v="1"/>
    <x v="0"/>
    <n v="1278915.4093083378"/>
    <x v="0"/>
  </r>
  <r>
    <x v="1"/>
    <x v="120"/>
    <x v="6"/>
    <n v="13"/>
    <x v="120"/>
    <n v="13"/>
    <s v="BCF008 Social Prescription/PPE"/>
    <s v="Assistive Technologies and Equipment"/>
    <x v="0"/>
    <s v="Social Prescribing"/>
    <s v=""/>
    <x v="5"/>
    <s v="Prevention / Early intervention "/>
    <x v="2"/>
    <s v=""/>
    <s v=""/>
    <x v="4"/>
    <x v="0"/>
    <n v="180000"/>
    <x v="0"/>
  </r>
  <r>
    <x v="1"/>
    <x v="120"/>
    <x v="6"/>
    <n v="14"/>
    <x v="120"/>
    <n v="14"/>
    <s v="BCF008 Social Prescription/PPE"/>
    <s v="Social Prescribing model"/>
    <x v="0"/>
    <s v="Social Prescribing"/>
    <s v=""/>
    <x v="5"/>
    <s v="Prevention / Early intervention "/>
    <x v="2"/>
    <s v=""/>
    <s v=""/>
    <x v="4"/>
    <x v="4"/>
    <n v="180000"/>
    <x v="0"/>
  </r>
  <r>
    <x v="1"/>
    <x v="120"/>
    <x v="6"/>
    <n v="15"/>
    <x v="120"/>
    <n v="15"/>
    <s v="BCF010 Rehab/Virtual Ward"/>
    <s v="Community Based Schemes"/>
    <x v="10"/>
    <s v="Integrated neighbourhood services"/>
    <s v=""/>
    <x v="1"/>
    <s v=""/>
    <x v="2"/>
    <s v=""/>
    <s v=""/>
    <x v="1"/>
    <x v="0"/>
    <n v="1700000"/>
    <x v="0"/>
  </r>
  <r>
    <x v="1"/>
    <x v="120"/>
    <x v="6"/>
    <n v="16"/>
    <x v="120"/>
    <n v="16"/>
    <s v="BCF011 Care Management"/>
    <s v="Adult Social Care staffing core"/>
    <x v="3"/>
    <s v="Care navigation and planning"/>
    <s v=""/>
    <x v="0"/>
    <s v=""/>
    <x v="0"/>
    <s v=""/>
    <s v=""/>
    <x v="1"/>
    <x v="4"/>
    <n v="6489000"/>
    <x v="0"/>
  </r>
  <r>
    <x v="1"/>
    <x v="120"/>
    <x v="6"/>
    <n v="17"/>
    <x v="120"/>
    <n v="17"/>
    <s v="BCF012 Care Packages/Placements"/>
    <s v="Home Care or Domiciliary Care"/>
    <x v="7"/>
    <s v="Domiciliary care packages"/>
    <s v=""/>
    <x v="0"/>
    <s v=""/>
    <x v="0"/>
    <s v=""/>
    <s v=""/>
    <x v="1"/>
    <x v="4"/>
    <n v="30301150"/>
    <x v="0"/>
  </r>
  <r>
    <x v="1"/>
    <x v="120"/>
    <x v="6"/>
    <n v="18"/>
    <x v="120"/>
    <n v="18"/>
    <s v="BCF013 Community services"/>
    <s v="Community Based Schemes - Care Package and Placement costs for Health related residents in care"/>
    <x v="10"/>
    <s v="Other"/>
    <s v="Community Budget"/>
    <x v="1"/>
    <s v=""/>
    <x v="2"/>
    <s v=""/>
    <s v=""/>
    <x v="3"/>
    <x v="6"/>
    <n v="30193000"/>
    <x v="0"/>
  </r>
  <r>
    <x v="1"/>
    <x v="120"/>
    <x v="6"/>
    <n v="19"/>
    <x v="120"/>
    <n v="19"/>
    <s v="BCF014 Public Health Commissioning (ASC)"/>
    <s v="Prevention / Early Intervention - Lifestyles Services - including Sexual Health, Health Checks, Pharmaceutical - Public Health Grant Scheme"/>
    <x v="0"/>
    <s v="Other"/>
    <s v="Public Health Commissioning Budget "/>
    <x v="0"/>
    <s v=""/>
    <x v="0"/>
    <s v=""/>
    <s v=""/>
    <x v="1"/>
    <x v="4"/>
    <n v="6826500"/>
    <x v="0"/>
  </r>
  <r>
    <x v="1"/>
    <x v="120"/>
    <x v="6"/>
    <n v="20"/>
    <x v="120"/>
    <n v="20"/>
    <s v="BCF015 Market Sustainability and Growth (ASC)"/>
    <s v="Market Sustainabilty "/>
    <x v="16"/>
    <s v="Care home"/>
    <s v=""/>
    <x v="0"/>
    <s v=""/>
    <x v="0"/>
    <s v=""/>
    <s v=""/>
    <x v="1"/>
    <x v="3"/>
    <n v="6656407.1100000003"/>
    <x v="0"/>
  </r>
  <r>
    <x v="1"/>
    <x v="120"/>
    <x v="6"/>
    <n v="21"/>
    <x v="120"/>
    <n v="21"/>
    <s v="BCF015 Market Sustainability and Growth (ASC)"/>
    <s v="Market Sustainabilty "/>
    <x v="7"/>
    <s v="Domiciliary care packages"/>
    <s v=""/>
    <x v="0"/>
    <s v=""/>
    <x v="0"/>
    <s v=""/>
    <s v=""/>
    <x v="1"/>
    <x v="3"/>
    <n v="772725.89"/>
    <x v="0"/>
  </r>
  <r>
    <x v="1"/>
    <x v="120"/>
    <x v="6"/>
    <n v="22"/>
    <x v="120"/>
    <n v="22"/>
    <s v="BCF016 Out of Hospital  / Admission Avoidance"/>
    <s v="HICM for Managing Transfer of Care"/>
    <x v="8"/>
    <s v="Home First/Discharge to Assess - process support/core costs"/>
    <s v=""/>
    <x v="0"/>
    <s v=""/>
    <x v="0"/>
    <s v=""/>
    <s v=""/>
    <x v="1"/>
    <x v="3"/>
    <n v="1501885.3"/>
    <x v="0"/>
  </r>
  <r>
    <x v="1"/>
    <x v="120"/>
    <x v="6"/>
    <n v="23"/>
    <x v="120"/>
    <n v="23"/>
    <s v="BCF016 Out of Hospital  / Admission Avoidance"/>
    <s v="HICM for Managing Transfer of Care"/>
    <x v="8"/>
    <s v="Home First/Discharge to Assess - process support/core costs"/>
    <s v=""/>
    <x v="0"/>
    <s v=""/>
    <x v="0"/>
    <s v=""/>
    <s v=""/>
    <x v="1"/>
    <x v="3"/>
    <n v="740036.89087778854"/>
    <x v="0"/>
  </r>
  <r>
    <x v="1"/>
    <x v="120"/>
    <x v="6"/>
    <n v="24"/>
    <x v="120"/>
    <n v="24"/>
    <s v="BCF017 Wheelchair service"/>
    <s v="Assistive Technologies and Equipment"/>
    <x v="1"/>
    <s v="Community based equipment"/>
    <s v=""/>
    <x v="5"/>
    <s v="Wheelchair service managed through BCF"/>
    <x v="0"/>
    <s v=""/>
    <s v=""/>
    <x v="1"/>
    <x v="0"/>
    <n v="1031560.6209999998"/>
    <x v="0"/>
  </r>
  <r>
    <x v="1"/>
    <x v="120"/>
    <x v="6"/>
    <n v="25"/>
    <x v="120"/>
    <n v="25"/>
    <s v="BCF012 Care Packages/Placements"/>
    <s v="Residential Placements"/>
    <x v="16"/>
    <s v="Care home"/>
    <s v=""/>
    <x v="0"/>
    <s v=""/>
    <x v="0"/>
    <s v=""/>
    <s v=""/>
    <x v="1"/>
    <x v="4"/>
    <n v="30987850"/>
    <x v="0"/>
  </r>
  <r>
    <x v="1"/>
    <x v="120"/>
    <x v="6"/>
    <n v="26"/>
    <x v="120"/>
    <n v="26"/>
    <s v="BCF018 - COVID 19 response"/>
    <s v="HICM for Managing Transfer of Care"/>
    <x v="8"/>
    <s v="Multi-Disciplinary/Multi-Agency Discharge Teams supporting discharge"/>
    <s v=""/>
    <x v="5"/>
    <s v="IDH support for hospital discharge "/>
    <x v="2"/>
    <s v=""/>
    <s v=""/>
    <x v="1"/>
    <x v="0"/>
    <n v="253000"/>
    <x v="0"/>
  </r>
  <r>
    <x v="1"/>
    <x v="120"/>
    <x v="6"/>
    <n v="27"/>
    <x v="120"/>
    <n v="27"/>
    <s v="BCF019 - Inequalities and Prevention"/>
    <s v="Prevention / Early Intervention"/>
    <x v="0"/>
    <s v="Social Prescribing"/>
    <s v=""/>
    <x v="5"/>
    <s v="Health and Wellbeing Strategy "/>
    <x v="0"/>
    <s v=""/>
    <s v=""/>
    <x v="4"/>
    <x v="0"/>
    <n v="250000"/>
    <x v="0"/>
  </r>
  <r>
    <x v="1"/>
    <x v="120"/>
    <x v="6"/>
    <n v="28"/>
    <x v="120"/>
    <n v="28"/>
    <s v="BCF019 - Inequalities and Prevention"/>
    <s v="Prevention / Early Intervention"/>
    <x v="0"/>
    <s v="Social Prescribing"/>
    <s v=""/>
    <x v="5"/>
    <s v="Health and Wellbeing Strategy "/>
    <x v="0"/>
    <s v=""/>
    <s v=""/>
    <x v="1"/>
    <x v="4"/>
    <n v="1174000"/>
    <x v="0"/>
  </r>
  <r>
    <x v="1"/>
    <x v="120"/>
    <x v="6"/>
    <n v="29"/>
    <x v="120"/>
    <n v="29"/>
    <s v="BCF021"/>
    <s v="CEG - Primary Care Data"/>
    <x v="9"/>
    <s v="Data Integration"/>
    <s v="CEG - Primary Care Data"/>
    <x v="0"/>
    <s v=""/>
    <x v="0"/>
    <s v=""/>
    <s v=""/>
    <x v="1"/>
    <x v="4"/>
    <n v="48800"/>
    <x v="0"/>
  </r>
  <r>
    <x v="1"/>
    <x v="120"/>
    <x v="6"/>
    <n v="30"/>
    <x v="120"/>
    <n v="30"/>
    <s v="BCF005 Reablement"/>
    <s v="Reablement"/>
    <x v="5"/>
    <s v="Bed-based intermediate care with rehabilitation (to support discharge)"/>
    <s v=""/>
    <x v="0"/>
    <s v=""/>
    <x v="2"/>
    <s v=""/>
    <s v=""/>
    <x v="4"/>
    <x v="0"/>
    <n v="1059000"/>
    <x v="0"/>
  </r>
  <r>
    <x v="1"/>
    <x v="120"/>
    <x v="6"/>
    <n v="31"/>
    <x v="120"/>
    <n v="32"/>
    <s v="BCF005 Carers Services"/>
    <s v="Carers Services"/>
    <x v="12"/>
    <s v="Respite services"/>
    <s v=""/>
    <x v="0"/>
    <s v=""/>
    <x v="2"/>
    <s v=""/>
    <s v=""/>
    <x v="4"/>
    <x v="0"/>
    <n v="536000"/>
    <x v="0"/>
  </r>
  <r>
    <x v="1"/>
    <x v="120"/>
    <x v="6"/>
    <n v="32"/>
    <x v="120"/>
    <n v="31"/>
    <s v="BCF022 Local Authority Discharge Funding"/>
    <s v="Local Authority ASC Discharge Funding"/>
    <x v="7"/>
    <s v="Domiciliary care to support hospital discharge (Discharge to Assess pathway 1)"/>
    <s v=""/>
    <x v="0"/>
    <s v=""/>
    <x v="2"/>
    <s v=""/>
    <s v=""/>
    <x v="1"/>
    <x v="5"/>
    <n v="2410372"/>
    <x v="0"/>
  </r>
  <r>
    <x v="1"/>
    <x v="120"/>
    <x v="6"/>
    <n v="33"/>
    <x v="120"/>
    <n v="32"/>
    <s v="BCF022 Local Authority Discharge Funding"/>
    <s v="ICB ASC Discharge Funding - Hospital Integrated Discharge Hub and Mental Health commissioned activity"/>
    <x v="4"/>
    <s v="Reablement at home (to support discharge) "/>
    <s v=""/>
    <x v="0"/>
    <s v=""/>
    <x v="2"/>
    <s v=""/>
    <s v=""/>
    <x v="4"/>
    <x v="1"/>
    <n v="1171877"/>
    <x v="0"/>
  </r>
  <r>
    <x v="1"/>
    <x v="121"/>
    <x v="6"/>
    <n v="1"/>
    <x v="121"/>
    <n v="3"/>
    <s v="Provide the right care in the right place at the right time."/>
    <s v="Home based intermediate care"/>
    <x v="4"/>
    <s v="Reablement at home (accepting step up and step down users)"/>
    <s v=""/>
    <x v="0"/>
    <s v=""/>
    <x v="0"/>
    <s v=""/>
    <s v=""/>
    <x v="3"/>
    <x v="0"/>
    <n v="1269086"/>
    <x v="0"/>
  </r>
  <r>
    <x v="1"/>
    <x v="121"/>
    <x v="6"/>
    <n v="2"/>
    <x v="121"/>
    <n v="1"/>
    <s v="Enable to stay well, safe and independent at home for longer."/>
    <s v="Hospital social work team"/>
    <x v="8"/>
    <s v="Multi-Disciplinary/Multi-Agency Discharge Teams supporting discharge"/>
    <s v=""/>
    <x v="0"/>
    <s v=""/>
    <x v="0"/>
    <s v=""/>
    <s v=""/>
    <x v="1"/>
    <x v="0"/>
    <n v="1177000"/>
    <x v="0"/>
  </r>
  <r>
    <x v="1"/>
    <x v="121"/>
    <x v="6"/>
    <n v="3"/>
    <x v="121"/>
    <n v="1"/>
    <s v="Enable to stay well, safe and independent at home for longer."/>
    <s v="Integrated Community Health &amp; Social Care Locality Teams"/>
    <x v="3"/>
    <s v="Care navigation and planning"/>
    <s v=""/>
    <x v="0"/>
    <s v=""/>
    <x v="0"/>
    <s v=""/>
    <s v=""/>
    <x v="1"/>
    <x v="0"/>
    <n v="3244411"/>
    <x v="0"/>
  </r>
  <r>
    <x v="1"/>
    <x v="121"/>
    <x v="6"/>
    <n v="4"/>
    <x v="121"/>
    <n v="1"/>
    <s v="Enable to stay well, safe and independent at home for longer."/>
    <s v="Locality Co-ordinators"/>
    <x v="3"/>
    <s v="Care navigation and planning"/>
    <s v=""/>
    <x v="0"/>
    <s v=""/>
    <x v="0"/>
    <s v=""/>
    <s v=""/>
    <x v="1"/>
    <x v="0"/>
    <n v="100000"/>
    <x v="0"/>
  </r>
  <r>
    <x v="1"/>
    <x v="121"/>
    <x v="6"/>
    <n v="5"/>
    <x v="121"/>
    <n v="1"/>
    <s v="Enable to stay well, safe and independent at home for longer."/>
    <s v="First Contact Team"/>
    <x v="3"/>
    <s v="Care navigation and planning"/>
    <s v=""/>
    <x v="0"/>
    <s v=""/>
    <x v="0"/>
    <s v=""/>
    <s v=""/>
    <x v="1"/>
    <x v="0"/>
    <n v="889000"/>
    <x v="0"/>
  </r>
  <r>
    <x v="1"/>
    <x v="121"/>
    <x v="6"/>
    <n v="6"/>
    <x v="121"/>
    <n v="1"/>
    <s v="Enable to stay well, safe and independent at home for longer."/>
    <s v="Advocacy contract"/>
    <x v="6"/>
    <s v="Other"/>
    <s v="Social Care"/>
    <x v="0"/>
    <s v=""/>
    <x v="0"/>
    <s v=""/>
    <s v=""/>
    <x v="0"/>
    <x v="0"/>
    <n v="384835"/>
    <x v="0"/>
  </r>
  <r>
    <x v="1"/>
    <x v="121"/>
    <x v="6"/>
    <n v="7"/>
    <x v="121"/>
    <n v="3"/>
    <s v="Provide the right care in the right place at the right time."/>
    <s v="Community based equipment"/>
    <x v="1"/>
    <s v="Community based equipment"/>
    <s v=""/>
    <x v="0"/>
    <s v=""/>
    <x v="0"/>
    <s v=""/>
    <s v=""/>
    <x v="2"/>
    <x v="0"/>
    <n v="669807"/>
    <x v="0"/>
  </r>
  <r>
    <x v="1"/>
    <x v="121"/>
    <x v="6"/>
    <n v="8"/>
    <x v="121"/>
    <n v="1"/>
    <s v="Enable to stay well, safe and independent at home for longer."/>
    <s v="Voluntary sector contracts"/>
    <x v="0"/>
    <s v="Risk Stratification"/>
    <s v=""/>
    <x v="0"/>
    <s v=""/>
    <x v="0"/>
    <s v=""/>
    <s v=""/>
    <x v="0"/>
    <x v="0"/>
    <n v="832740"/>
    <x v="0"/>
  </r>
  <r>
    <x v="1"/>
    <x v="121"/>
    <x v="6"/>
    <n v="9"/>
    <x v="121"/>
    <n v="1"/>
    <s v="Enable to stay well, safe and independent at home for longer."/>
    <s v="IMHA"/>
    <x v="6"/>
    <s v="Independent Mental Health Advocacy"/>
    <s v=""/>
    <x v="0"/>
    <s v=""/>
    <x v="0"/>
    <s v=""/>
    <s v=""/>
    <x v="0"/>
    <x v="0"/>
    <n v="40000"/>
    <x v="0"/>
  </r>
  <r>
    <x v="1"/>
    <x v="121"/>
    <x v="6"/>
    <n v="10"/>
    <x v="121"/>
    <n v="1"/>
    <s v="Enable to stay well, safe and independent at home for longer."/>
    <s v="Carers respite services"/>
    <x v="6"/>
    <s v="Other"/>
    <s v="Social care"/>
    <x v="0"/>
    <s v=""/>
    <x v="0"/>
    <s v=""/>
    <s v=""/>
    <x v="2"/>
    <x v="0"/>
    <n v="413784"/>
    <x v="0"/>
  </r>
  <r>
    <x v="1"/>
    <x v="121"/>
    <x v="6"/>
    <n v="11"/>
    <x v="121"/>
    <n v="3"/>
    <s v="Provide the right care in the right place at the right time."/>
    <s v="Home adaptations"/>
    <x v="13"/>
    <s v="Adaptations, including statutory DFG grants"/>
    <s v=""/>
    <x v="0"/>
    <s v=""/>
    <x v="0"/>
    <s v=""/>
    <s v=""/>
    <x v="2"/>
    <x v="2"/>
    <n v="2013195"/>
    <x v="0"/>
  </r>
  <r>
    <x v="1"/>
    <x v="121"/>
    <x v="6"/>
    <n v="12"/>
    <x v="121"/>
    <n v="3"/>
    <s v="Provide the right care in the right place at the right time."/>
    <s v="Assistive Technologies and Equipment"/>
    <x v="13"/>
    <s v="Other"/>
    <s v="Telcare"/>
    <x v="0"/>
    <s v=""/>
    <x v="0"/>
    <s v=""/>
    <s v=""/>
    <x v="2"/>
    <x v="2"/>
    <n v="416000"/>
    <x v="0"/>
  </r>
  <r>
    <x v="1"/>
    <x v="121"/>
    <x v="6"/>
    <n v="13"/>
    <x v="121"/>
    <n v="4"/>
    <s v="Market stabilisation"/>
    <s v="Market stabilisation activities including increase in provider rates"/>
    <x v="10"/>
    <s v="Other"/>
    <s v="Social Care"/>
    <x v="0"/>
    <s v=""/>
    <x v="0"/>
    <s v=""/>
    <s v=""/>
    <x v="2"/>
    <x v="3"/>
    <n v="7440631"/>
    <x v="0"/>
  </r>
  <r>
    <x v="1"/>
    <x v="121"/>
    <x v="6"/>
    <n v="14"/>
    <x v="121"/>
    <n v="4"/>
    <s v="Market stabilisation"/>
    <s v="Increased care package demand"/>
    <x v="10"/>
    <s v="Other"/>
    <s v="Social Care"/>
    <x v="0"/>
    <s v=""/>
    <x v="0"/>
    <s v=""/>
    <s v=""/>
    <x v="2"/>
    <x v="3"/>
    <n v="2640724"/>
    <x v="0"/>
  </r>
  <r>
    <x v="1"/>
    <x v="121"/>
    <x v="6"/>
    <n v="15"/>
    <x v="121"/>
    <n v="5"/>
    <s v="Other"/>
    <s v="User Involvement project"/>
    <x v="11"/>
    <s v=""/>
    <s v=""/>
    <x v="1"/>
    <s v=""/>
    <x v="2"/>
    <s v=""/>
    <s v=""/>
    <x v="0"/>
    <x v="0"/>
    <n v="44226.432000000001"/>
    <x v="0"/>
  </r>
  <r>
    <x v="1"/>
    <x v="121"/>
    <x v="6"/>
    <n v="16"/>
    <x v="121"/>
    <n v="2"/>
    <s v="Enable people to stay well, safe and independent at home for longer - Targeted Out-of-Hospital Care"/>
    <s v="Community Health Services  - Nurses, therapists"/>
    <x v="10"/>
    <s v="Integrated neighbourhood services"/>
    <s v=""/>
    <x v="1"/>
    <s v=""/>
    <x v="2"/>
    <s v=""/>
    <s v=""/>
    <x v="3"/>
    <x v="0"/>
    <n v="1027139.8905568372"/>
    <x v="0"/>
  </r>
  <r>
    <x v="1"/>
    <x v="121"/>
    <x v="6"/>
    <n v="17"/>
    <x v="121"/>
    <n v="2"/>
    <s v="Enable people to stay well, safe and independent at home for longer - Targeted Out-of-Hospital Care"/>
    <s v="Rapid Response"/>
    <x v="14"/>
    <s v=""/>
    <s v=""/>
    <x v="1"/>
    <s v=""/>
    <x v="2"/>
    <s v=""/>
    <s v=""/>
    <x v="3"/>
    <x v="0"/>
    <n v="3945129.6325764721"/>
    <x v="0"/>
  </r>
  <r>
    <x v="1"/>
    <x v="121"/>
    <x v="6"/>
    <n v="18"/>
    <x v="121"/>
    <n v="3"/>
    <s v="Provide the right care in the right place at the right time"/>
    <s v="Intermediate Care "/>
    <x v="3"/>
    <s v="Other"/>
    <s v="Community Health"/>
    <x v="1"/>
    <s v=""/>
    <x v="2"/>
    <s v=""/>
    <s v=""/>
    <x v="3"/>
    <x v="0"/>
    <n v="5849541.0404976625"/>
    <x v="0"/>
  </r>
  <r>
    <x v="1"/>
    <x v="121"/>
    <x v="6"/>
    <n v="19"/>
    <x v="121"/>
    <n v="3"/>
    <s v="Provide the right care in the right place at the right time"/>
    <s v="Intermediate Care "/>
    <x v="3"/>
    <s v="Other"/>
    <s v="Community Health"/>
    <x v="1"/>
    <s v=""/>
    <x v="2"/>
    <s v=""/>
    <s v=""/>
    <x v="3"/>
    <x v="0"/>
    <n v="319332.46799999999"/>
    <x v="0"/>
  </r>
  <r>
    <x v="1"/>
    <x v="121"/>
    <x v="6"/>
    <n v="20"/>
    <x v="121"/>
    <n v="3"/>
    <s v="Provide the right care in the right place at the right time"/>
    <s v="Integrated Equipment Store "/>
    <x v="1"/>
    <s v="Community based equipment"/>
    <s v=""/>
    <x v="1"/>
    <s v=""/>
    <x v="2"/>
    <s v=""/>
    <s v=""/>
    <x v="2"/>
    <x v="0"/>
    <n v="948943.02599999995"/>
    <x v="0"/>
  </r>
  <r>
    <x v="1"/>
    <x v="121"/>
    <x v="6"/>
    <n v="21"/>
    <x v="121"/>
    <n v="3"/>
    <s v="Provide the right care in the right place at the right time"/>
    <s v="Supported Employment, Care Navigation, Life after Stroke "/>
    <x v="0"/>
    <s v="Other"/>
    <s v="Community Health"/>
    <x v="1"/>
    <s v=""/>
    <x v="2"/>
    <s v=""/>
    <s v=""/>
    <x v="0"/>
    <x v="0"/>
    <n v="194571.42"/>
    <x v="0"/>
  </r>
  <r>
    <x v="1"/>
    <x v="121"/>
    <x v="6"/>
    <n v="22"/>
    <x v="121"/>
    <n v="3"/>
    <s v="Provide the right care in the right place at the right time"/>
    <s v="Supported Employment, Care Navigation, Life after Stroke "/>
    <x v="0"/>
    <s v="Other"/>
    <s v="Community Health"/>
    <x v="1"/>
    <s v=""/>
    <x v="2"/>
    <s v=""/>
    <s v=""/>
    <x v="0"/>
    <x v="0"/>
    <n v="49934.942208"/>
    <x v="0"/>
  </r>
  <r>
    <x v="1"/>
    <x v="121"/>
    <x v="6"/>
    <n v="23"/>
    <x v="121"/>
    <n v="3"/>
    <s v="Provide the right care in the right place at the right time"/>
    <s v="Voluntary sector "/>
    <x v="3"/>
    <s v="Other"/>
    <s v="Community Health"/>
    <x v="1"/>
    <s v=""/>
    <x v="2"/>
    <s v=""/>
    <s v=""/>
    <x v="0"/>
    <x v="0"/>
    <n v="52848.936000000002"/>
    <x v="0"/>
  </r>
  <r>
    <x v="1"/>
    <x v="121"/>
    <x v="6"/>
    <n v="24"/>
    <x v="121"/>
    <n v="3"/>
    <s v="Provide the right care in the right place at the right time"/>
    <s v="Voluntary sector "/>
    <x v="3"/>
    <s v="Other"/>
    <s v="Community Health"/>
    <x v="1"/>
    <s v=""/>
    <x v="2"/>
    <s v=""/>
    <s v=""/>
    <x v="0"/>
    <x v="0"/>
    <n v="15471"/>
    <x v="0"/>
  </r>
  <r>
    <x v="1"/>
    <x v="121"/>
    <x v="6"/>
    <n v="25"/>
    <x v="121"/>
    <n v="2"/>
    <s v="Enable people to stay well, safe and independent at home for longer - Targeted Out-of-Hospital Care"/>
    <s v="Joint funded carers support and respiet "/>
    <x v="12"/>
    <s v="Respite services"/>
    <s v=""/>
    <x v="1"/>
    <s v=""/>
    <x v="2"/>
    <s v=""/>
    <s v=""/>
    <x v="0"/>
    <x v="0"/>
    <n v="152173"/>
    <x v="0"/>
  </r>
  <r>
    <x v="1"/>
    <x v="121"/>
    <x v="6"/>
    <n v="26"/>
    <x v="121"/>
    <n v="2"/>
    <s v="Enable people to stay well, safe and independent at home for longer - Targeted Out-of-Hospital Care"/>
    <s v="Joint funded carers support and respiet "/>
    <x v="12"/>
    <s v="Respite services"/>
    <s v=""/>
    <x v="1"/>
    <s v=""/>
    <x v="2"/>
    <s v=""/>
    <s v=""/>
    <x v="0"/>
    <x v="0"/>
    <n v="183344"/>
    <x v="0"/>
  </r>
  <r>
    <x v="1"/>
    <x v="121"/>
    <x v="6"/>
    <n v="27"/>
    <x v="121"/>
    <n v="3"/>
    <s v="Provide the right care in the right place at the right time"/>
    <s v="Trusted Assessor "/>
    <x v="3"/>
    <s v="Assessment teams/joint assessment"/>
    <s v=""/>
    <x v="0"/>
    <s v=""/>
    <x v="2"/>
    <s v=""/>
    <s v=""/>
    <x v="1"/>
    <x v="0"/>
    <n v="18589.9768"/>
    <x v="0"/>
  </r>
  <r>
    <x v="1"/>
    <x v="121"/>
    <x v="6"/>
    <n v="28"/>
    <x v="121"/>
    <n v="3"/>
    <s v="Provide the right care in the right place at the right time"/>
    <s v="Same &amp; next day discharge services on pathway 1"/>
    <x v="10"/>
    <s v="Other"/>
    <s v="Community Health"/>
    <x v="1"/>
    <s v=""/>
    <x v="2"/>
    <s v=""/>
    <s v=""/>
    <x v="3"/>
    <x v="0"/>
    <n v="401818.21679999999"/>
    <x v="0"/>
  </r>
  <r>
    <x v="1"/>
    <x v="121"/>
    <x v="6"/>
    <n v="29"/>
    <x v="121"/>
    <n v="2"/>
    <s v="Enable people to stay well, safe and independent at home for longer - Targeted Out-of-Hospital Care"/>
    <s v="Urgent Care 2 Hour response "/>
    <x v="10"/>
    <s v="Multidisciplinary teams that are supporting independence, such as anticipatory care"/>
    <s v=""/>
    <x v="1"/>
    <s v=""/>
    <x v="2"/>
    <s v=""/>
    <s v=""/>
    <x v="3"/>
    <x v="0"/>
    <n v="485309.20620000002"/>
    <x v="0"/>
  </r>
  <r>
    <x v="1"/>
    <x v="121"/>
    <x v="6"/>
    <n v="30"/>
    <x v="121"/>
    <n v="2"/>
    <s v="Enable people to stay well, safe and independent at home for longer - Targeted Out-of-Hospital Care"/>
    <s v="Urgent Care 2 Hour response  "/>
    <x v="10"/>
    <s v="Multidisciplinary teams that are supporting independence, such as anticipatory care"/>
    <s v=""/>
    <x v="1"/>
    <s v=""/>
    <x v="2"/>
    <s v=""/>
    <s v=""/>
    <x v="3"/>
    <x v="0"/>
    <n v="168664.6416"/>
    <x v="0"/>
  </r>
  <r>
    <x v="1"/>
    <x v="121"/>
    <x v="6"/>
    <n v="31"/>
    <x v="121"/>
    <n v="2"/>
    <s v="Enable people to stay well, safe and independent at home for longer - Targeted Out-of-Hospital Care"/>
    <s v="Urgent Care 2 Hour response "/>
    <x v="10"/>
    <s v="Multidisciplinary teams that are supporting independence, such as anticipatory care"/>
    <s v=""/>
    <x v="1"/>
    <s v=""/>
    <x v="2"/>
    <s v=""/>
    <s v=""/>
    <x v="3"/>
    <x v="6"/>
    <n v="430000"/>
    <x v="0"/>
  </r>
  <r>
    <x v="1"/>
    <x v="121"/>
    <x v="6"/>
    <n v="32"/>
    <x v="121"/>
    <n v="2"/>
    <s v="Enable people to stay well, safe and independent at home for longer - Targeted Out-of-Hospital Care"/>
    <s v="Discharge from Hospital"/>
    <x v="8"/>
    <s v="Multi-Disciplinary/Multi-Agency Discharge Teams supporting discharge"/>
    <s v=""/>
    <x v="0"/>
    <s v=""/>
    <x v="0"/>
    <s v=""/>
    <s v=""/>
    <x v="2"/>
    <x v="5"/>
    <n v="1413390"/>
    <x v="0"/>
  </r>
  <r>
    <x v="1"/>
    <x v="121"/>
    <x v="6"/>
    <n v="33"/>
    <x v="121"/>
    <n v="2"/>
    <s v="Enable people to stay well, safe and independent at home for longer - Targeted Out-of-Hospital Care"/>
    <s v="Discharge from Hospital"/>
    <x v="8"/>
    <s v="Multi-Disciplinary/Multi-Agency Discharge Teams supporting discharge"/>
    <s v=""/>
    <x v="1"/>
    <s v=""/>
    <x v="2"/>
    <s v=""/>
    <s v=""/>
    <x v="3"/>
    <x v="1"/>
    <n v="1479534"/>
    <x v="0"/>
  </r>
  <r>
    <x v="1"/>
    <x v="122"/>
    <x v="6"/>
    <n v="1"/>
    <x v="122"/>
    <n v="11"/>
    <s v="Community health teams to support independence"/>
    <s v="This  scheme includes community health services such as  the Falls Prevention Service, the Early Supported Discharge for Stroke Survivors, the COPD Respiratory Team and Community Services including locality teams, Cardiac rehab, Tissue Viability."/>
    <x v="3"/>
    <s v="Assessment teams/joint assessment"/>
    <s v=""/>
    <x v="1"/>
    <s v=""/>
    <x v="2"/>
    <s v=""/>
    <s v=""/>
    <x v="1"/>
    <x v="0"/>
    <n v="2279881.5499999998"/>
    <x v="0"/>
  </r>
  <r>
    <x v="1"/>
    <x v="122"/>
    <x v="6"/>
    <n v="2"/>
    <x v="122"/>
    <n v="21"/>
    <s v="Proactive Anticipatory Care MDTs"/>
    <s v="Integrated care planning and support in community to support proactive care offer"/>
    <x v="10"/>
    <s v="Multidisciplinary teams that are supporting independence, such as anticipatory care"/>
    <s v=""/>
    <x v="11"/>
    <s v=""/>
    <x v="1"/>
    <s v="0.79"/>
    <s v="0.21"/>
    <x v="2"/>
    <x v="0"/>
    <n v="2376490.65"/>
    <x v="0"/>
  </r>
  <r>
    <x v="1"/>
    <x v="122"/>
    <x v="6"/>
    <n v="3"/>
    <x v="122"/>
    <n v="22"/>
    <s v="Richmond Response and Rehabilitation Scheme"/>
    <s v="Step up care within the community"/>
    <x v="4"/>
    <s v="Reablement at home (accepting step up and step down users)"/>
    <s v=""/>
    <x v="0"/>
    <s v=""/>
    <x v="0"/>
    <s v=""/>
    <s v=""/>
    <x v="1"/>
    <x v="3"/>
    <n v="776430.79"/>
    <x v="0"/>
  </r>
  <r>
    <x v="1"/>
    <x v="122"/>
    <x v="6"/>
    <n v="4"/>
    <x v="122"/>
    <n v="22"/>
    <s v="Richmond Response and Rehabilitation Scheme"/>
    <s v="Integrated care planning and navigation to avoid admission"/>
    <x v="4"/>
    <s v="Reablement at home (accepting step up and step down users)"/>
    <s v=""/>
    <x v="0"/>
    <s v=""/>
    <x v="0"/>
    <s v=""/>
    <s v=""/>
    <x v="3"/>
    <x v="0"/>
    <n v="762943.39"/>
    <x v="0"/>
  </r>
  <r>
    <x v="1"/>
    <x v="122"/>
    <x v="6"/>
    <n v="5"/>
    <x v="122"/>
    <n v="23"/>
    <s v="Community and voluntary sector support"/>
    <s v="Support in the community for early intervention to maximise independance, including social prescribing, information, advice and wider carers support."/>
    <x v="0"/>
    <s v="Social Prescribing"/>
    <s v=""/>
    <x v="0"/>
    <s v=""/>
    <x v="0"/>
    <s v=""/>
    <s v=""/>
    <x v="1"/>
    <x v="0"/>
    <n v="827486.86"/>
    <x v="0"/>
  </r>
  <r>
    <x v="1"/>
    <x v="122"/>
    <x v="6"/>
    <n v="6"/>
    <x v="122"/>
    <n v="31"/>
    <s v="Richmond Response and Rehabilitation Scheme"/>
    <s v="The Reablement contract"/>
    <x v="8"/>
    <s v="Early Discharge Planning"/>
    <s v=""/>
    <x v="0"/>
    <s v=""/>
    <x v="0"/>
    <s v=""/>
    <s v=""/>
    <x v="2"/>
    <x v="0"/>
    <n v="968470.05"/>
    <x v="0"/>
  </r>
  <r>
    <x v="1"/>
    <x v="122"/>
    <x v="6"/>
    <n v="7"/>
    <x v="122"/>
    <n v="31"/>
    <s v="Richmond Response and Rehabilitation Scheme"/>
    <s v="Supporting discharge through integrated care"/>
    <x v="8"/>
    <s v="Home First/Discharge to Assess - process support/core costs"/>
    <s v=""/>
    <x v="1"/>
    <s v=""/>
    <x v="2"/>
    <s v=""/>
    <s v=""/>
    <x v="3"/>
    <x v="0"/>
    <n v="1726080.78"/>
    <x v="0"/>
  </r>
  <r>
    <x v="1"/>
    <x v="122"/>
    <x v="6"/>
    <n v="8"/>
    <x v="122"/>
    <n v="32"/>
    <s v="Extended working to support discharge"/>
    <s v="Enhanced social care  team to support discharges from Trusts throughout the week"/>
    <x v="8"/>
    <s v="Flexible working patterns (including 7 day working)"/>
    <s v=""/>
    <x v="0"/>
    <s v=""/>
    <x v="0"/>
    <s v=""/>
    <s v=""/>
    <x v="1"/>
    <x v="1"/>
    <n v="350814"/>
    <x v="0"/>
  </r>
  <r>
    <x v="1"/>
    <x v="122"/>
    <x v="6"/>
    <n v="9"/>
    <x v="122"/>
    <n v="33"/>
    <s v="Live in Care"/>
    <s v="Live in care pilot to manage people back to their own homes and to settle effectively"/>
    <x v="7"/>
    <s v="Short term domiciliary care (without reablement input)"/>
    <s v=""/>
    <x v="0"/>
    <s v=""/>
    <x v="0"/>
    <s v=""/>
    <s v=""/>
    <x v="1"/>
    <x v="1"/>
    <n v="228342.54"/>
    <x v="0"/>
  </r>
  <r>
    <x v="1"/>
    <x v="122"/>
    <x v="6"/>
    <n v="10"/>
    <x v="122"/>
    <n v="33"/>
    <s v="Additional Home Care Costs"/>
    <s v="Additional Home care packages to manage people back home who need greater packages of care"/>
    <x v="7"/>
    <s v="Short term domiciliary care (without reablement input)"/>
    <s v=""/>
    <x v="0"/>
    <s v=""/>
    <x v="0"/>
    <s v=""/>
    <s v=""/>
    <x v="1"/>
    <x v="1"/>
    <n v="62167"/>
    <x v="0"/>
  </r>
  <r>
    <x v="1"/>
    <x v="122"/>
    <x v="6"/>
    <n v="11"/>
    <x v="122"/>
    <n v="34"/>
    <s v="Equipment and Assistive Technologies"/>
    <s v="Community equipment to support discharge avoid admission"/>
    <x v="1"/>
    <s v="Community based equipment"/>
    <s v=""/>
    <x v="1"/>
    <s v=""/>
    <x v="2"/>
    <s v=""/>
    <s v=""/>
    <x v="2"/>
    <x v="0"/>
    <n v="808469.11"/>
    <x v="0"/>
  </r>
  <r>
    <x v="1"/>
    <x v="122"/>
    <x v="6"/>
    <n v="12"/>
    <x v="122"/>
    <n v="41"/>
    <s v="Protection of Adult Social Care"/>
    <s v="Domiciliary care"/>
    <x v="7"/>
    <s v="Domiciliary care to support hospital discharge (Discharge to Assess pathway 1)"/>
    <s v=""/>
    <x v="0"/>
    <s v=""/>
    <x v="0"/>
    <s v=""/>
    <s v=""/>
    <x v="1"/>
    <x v="0"/>
    <n v="1732493.28"/>
    <x v="0"/>
  </r>
  <r>
    <x v="1"/>
    <x v="122"/>
    <x v="6"/>
    <n v="13"/>
    <x v="122"/>
    <n v="42"/>
    <s v="Advice and liaison services through council SPA service (front door)"/>
    <s v="Staffing to provide expert advice, information and literature to residents and carers via the council single point of access service"/>
    <x v="6"/>
    <s v="Other"/>
    <s v="Staffing for care and support activities"/>
    <x v="0"/>
    <s v=""/>
    <x v="0"/>
    <s v=""/>
    <s v=""/>
    <x v="1"/>
    <x v="0"/>
    <n v="716600.91"/>
    <x v="0"/>
  </r>
  <r>
    <x v="1"/>
    <x v="122"/>
    <x v="6"/>
    <n v="14"/>
    <x v="122"/>
    <n v="43"/>
    <s v="Older people's care and support"/>
    <s v="This maintains the existing social care services,Nursing  &amp; Residentail Care Homes services to meet the ever increasing demand from a growing population."/>
    <x v="16"/>
    <s v="Care home"/>
    <s v=""/>
    <x v="0"/>
    <s v=""/>
    <x v="0"/>
    <s v=""/>
    <s v=""/>
    <x v="1"/>
    <x v="0"/>
    <n v="1599506.44"/>
    <x v="0"/>
  </r>
  <r>
    <x v="1"/>
    <x v="122"/>
    <x v="6"/>
    <n v="15"/>
    <x v="122"/>
    <n v="51"/>
    <s v="Carers support"/>
    <s v="The Carers’ offer, provides a range of services for carers such as, Adult Carer Support / information and advice services;  Adult Carer Breaks and Leisure activities; Communication and Information;  Adult Carer Training and Learning; . Debt and Financial "/>
    <x v="12"/>
    <s v="Respite services"/>
    <s v=""/>
    <x v="0"/>
    <s v=""/>
    <x v="0"/>
    <s v=""/>
    <s v=""/>
    <x v="2"/>
    <x v="0"/>
    <n v="501046.06"/>
    <x v="0"/>
  </r>
  <r>
    <x v="1"/>
    <x v="122"/>
    <x v="6"/>
    <n v="16"/>
    <x v="122"/>
    <n v="52"/>
    <s v="VCS support to discharge"/>
    <s v="Age UK and Carers support to liaise with families and to settle people back home"/>
    <x v="12"/>
    <s v="Carer advice and support related to Care Act duties"/>
    <s v=""/>
    <x v="5"/>
    <s v="Voluntary sector"/>
    <x v="0"/>
    <s v=""/>
    <s v=""/>
    <x v="0"/>
    <x v="5"/>
    <n v="108854"/>
    <x v="0"/>
  </r>
  <r>
    <x v="1"/>
    <x v="122"/>
    <x v="6"/>
    <n v="17"/>
    <x v="122"/>
    <n v="61"/>
    <s v="Disabled Facilities Grant (DFG) activities"/>
    <s v="Home adaptations to support independence"/>
    <x v="13"/>
    <s v="Adaptations, including statutory DFG grants"/>
    <s v=""/>
    <x v="0"/>
    <s v=""/>
    <x v="0"/>
    <s v=""/>
    <s v=""/>
    <x v="1"/>
    <x v="2"/>
    <n v="1925738"/>
    <x v="0"/>
  </r>
  <r>
    <x v="1"/>
    <x v="122"/>
    <x v="6"/>
    <n v="18"/>
    <x v="122"/>
    <n v="71"/>
    <s v="Improved Mental Health out of hospital services"/>
    <s v="Mental health support in community to prevent admission/escalating need"/>
    <x v="15"/>
    <s v="Mental health /wellbeing"/>
    <s v=""/>
    <x v="2"/>
    <s v=""/>
    <x v="2"/>
    <s v=""/>
    <s v=""/>
    <x v="5"/>
    <x v="0"/>
    <n v="340904.59"/>
    <x v="0"/>
  </r>
  <r>
    <x v="1"/>
    <x v="122"/>
    <x v="6"/>
    <n v="19"/>
    <x v="122"/>
    <n v="72"/>
    <s v="Mental Health discharge team"/>
    <s v="Mental health support to review and to enable discharge from Mental Health Trust"/>
    <x v="18"/>
    <s v=""/>
    <s v=""/>
    <x v="0"/>
    <s v=""/>
    <x v="0"/>
    <s v=""/>
    <s v=""/>
    <x v="1"/>
    <x v="1"/>
    <n v="88000"/>
    <x v="0"/>
  </r>
  <r>
    <x v="1"/>
    <x v="123"/>
    <x v="6"/>
    <n v="1"/>
    <x v="123"/>
    <n v="1"/>
    <s v="Enhanced Intervention Services - ICB element"/>
    <s v="MDT providing enhanced psycholgical support for people with learning disabilities and challenging behaviour"/>
    <x v="10"/>
    <s v="Multidisciplinary teams that are supporting independence, such as anticipatory care"/>
    <s v=""/>
    <x v="2"/>
    <s v=""/>
    <x v="2"/>
    <s v=""/>
    <s v=""/>
    <x v="5"/>
    <x v="0"/>
    <n v="228404"/>
    <x v="0"/>
  </r>
  <r>
    <x v="1"/>
    <x v="123"/>
    <x v="6"/>
    <n v="2"/>
    <x v="123"/>
    <n v="2"/>
    <s v="Admissions avoidance - ERR and @home  "/>
    <s v="Community health services enhanced rapid response and @home service "/>
    <x v="4"/>
    <s v="Rehabilitation at home (accepting step up and step down users)"/>
    <s v=""/>
    <x v="1"/>
    <s v=""/>
    <x v="2"/>
    <s v=""/>
    <s v=""/>
    <x v="3"/>
    <x v="0"/>
    <n v="5044499"/>
    <x v="0"/>
  </r>
  <r>
    <x v="1"/>
    <x v="123"/>
    <x v="6"/>
    <n v="3"/>
    <x v="123"/>
    <n v="3"/>
    <s v="GP Support @ Home Acuity"/>
    <s v="Service provides acute clinical care @ home.  Multidiscipliary team providing quality care at the persons ow home"/>
    <x v="10"/>
    <s v="Multidisciplinary teams that are supporting independence, such as anticipatory care"/>
    <s v=""/>
    <x v="1"/>
    <s v=""/>
    <x v="2"/>
    <s v=""/>
    <s v=""/>
    <x v="3"/>
    <x v="0"/>
    <n v="264654"/>
    <x v="0"/>
  </r>
  <r>
    <x v="1"/>
    <x v="123"/>
    <x v="6"/>
    <n v="4"/>
    <x v="123"/>
    <n v="4"/>
    <s v="@Home Geriatric Assessment"/>
    <s v="Service providing geriatric assessment and advance care planning in a persons own home"/>
    <x v="10"/>
    <s v="Multidisciplinary teams that are supporting independence, such as anticipatory care"/>
    <s v=""/>
    <x v="1"/>
    <s v=""/>
    <x v="2"/>
    <s v=""/>
    <s v=""/>
    <x v="3"/>
    <x v="0"/>
    <n v="31320"/>
    <x v="0"/>
  </r>
  <r>
    <x v="1"/>
    <x v="123"/>
    <x v="6"/>
    <n v="5"/>
    <x v="123"/>
    <n v="5"/>
    <s v="@Home Integrated Care Fellows"/>
    <s v="At home integrated Clinical Care Fellows expertise"/>
    <x v="10"/>
    <s v="Multidisciplinary teams that are supporting independence, such as anticipatory care"/>
    <s v=""/>
    <x v="1"/>
    <s v=""/>
    <x v="2"/>
    <s v=""/>
    <s v=""/>
    <x v="3"/>
    <x v="0"/>
    <n v="86130"/>
    <x v="0"/>
  </r>
  <r>
    <x v="1"/>
    <x v="123"/>
    <x v="6"/>
    <n v="6"/>
    <x v="123"/>
    <n v="6"/>
    <s v="Falls service"/>
    <s v="Southwark community rehab and falls service:  specialising in preventing falls, supporting  people who have previously had a fall, illness or condition. Also supporting people who have had an injury or disability affecting their independence"/>
    <x v="10"/>
    <s v="Multidisciplinary teams that are supporting independence, such as anticipatory care"/>
    <s v=""/>
    <x v="1"/>
    <s v=""/>
    <x v="2"/>
    <s v=""/>
    <s v=""/>
    <x v="3"/>
    <x v="0"/>
    <n v="856949"/>
    <x v="0"/>
  </r>
  <r>
    <x v="1"/>
    <x v="123"/>
    <x v="6"/>
    <n v="7"/>
    <x v="123"/>
    <n v="7"/>
    <s v="Occupational Therapy- Southwark Community Rehab and Falls Service"/>
    <s v="OT working with falls service supporting people who after an injury or illness have functional, cognitive and phsychological conditions"/>
    <x v="10"/>
    <s v="Multidisciplinary teams that are supporting independence, such as anticipatory care"/>
    <s v=""/>
    <x v="1"/>
    <s v=""/>
    <x v="2"/>
    <s v=""/>
    <s v=""/>
    <x v="3"/>
    <x v="0"/>
    <n v="48936"/>
    <x v="0"/>
  </r>
  <r>
    <x v="1"/>
    <x v="123"/>
    <x v="6"/>
    <n v="8"/>
    <x v="123"/>
    <n v="8"/>
    <s v="Tissue Viability - Community"/>
    <s v="Service providing treatment, advice and education on treatment of wounds and pressure ulcers in community"/>
    <x v="10"/>
    <s v="Multidisciplinary teams that are supporting independence, such as anticipatory care"/>
    <s v=""/>
    <x v="1"/>
    <s v=""/>
    <x v="2"/>
    <s v=""/>
    <s v=""/>
    <x v="3"/>
    <x v="0"/>
    <n v="58415"/>
    <x v="0"/>
  </r>
  <r>
    <x v="1"/>
    <x v="123"/>
    <x v="6"/>
    <n v="9"/>
    <x v="123"/>
    <n v="9"/>
    <s v="Therapies - Foot Health Community"/>
    <s v="Assess, treat and advise people with foot conditions. Podiatrists who support foot and lower limb care."/>
    <x v="10"/>
    <s v="Multidisciplinary teams that are supporting independence, such as anticipatory care"/>
    <s v=""/>
    <x v="1"/>
    <s v=""/>
    <x v="2"/>
    <s v=""/>
    <s v=""/>
    <x v="3"/>
    <x v="0"/>
    <n v="65489"/>
    <x v="0"/>
  </r>
  <r>
    <x v="1"/>
    <x v="123"/>
    <x v="6"/>
    <n v="10"/>
    <x v="123"/>
    <n v="10"/>
    <s v="Palliative Care @ Home"/>
    <s v="Service provides palliative nursing care at home, also support for families of people who are seriously ill."/>
    <x v="10"/>
    <s v="Multidisciplinary teams that are supporting independence, such as anticipatory care"/>
    <s v=""/>
    <x v="1"/>
    <s v=""/>
    <x v="2"/>
    <s v=""/>
    <s v=""/>
    <x v="3"/>
    <x v="0"/>
    <n v="326236"/>
    <x v="0"/>
  </r>
  <r>
    <x v="1"/>
    <x v="123"/>
    <x v="6"/>
    <n v="11"/>
    <x v="123"/>
    <n v="11"/>
    <s v="Self-management"/>
    <s v="Self-management for people with long term conditions"/>
    <x v="0"/>
    <s v="Other"/>
    <s v="Self-management courses/resources"/>
    <x v="1"/>
    <s v=""/>
    <x v="2"/>
    <s v=""/>
    <s v=""/>
    <x v="0"/>
    <x v="0"/>
    <n v="163031"/>
    <x v="0"/>
  </r>
  <r>
    <x v="1"/>
    <x v="123"/>
    <x v="6"/>
    <n v="12"/>
    <x v="123"/>
    <n v="12"/>
    <s v="EIS - Speech &amp; Language Therapist"/>
    <s v="GSTT therapist working in EIS team"/>
    <x v="10"/>
    <s v="Multidisciplinary teams that are supporting independence, such as anticipatory care"/>
    <s v=""/>
    <x v="1"/>
    <s v=""/>
    <x v="2"/>
    <s v=""/>
    <s v=""/>
    <x v="3"/>
    <x v="0"/>
    <n v="65133"/>
    <x v="0"/>
  </r>
  <r>
    <x v="1"/>
    <x v="123"/>
    <x v="6"/>
    <n v="13"/>
    <x v="123"/>
    <n v="13"/>
    <s v="Neuro-rehab team - GSTT"/>
    <s v="Support workers for GSTT community neuro-rehab team"/>
    <x v="10"/>
    <s v="Multidisciplinary teams that are supporting independence, such as anticipatory care"/>
    <s v=""/>
    <x v="1"/>
    <s v=""/>
    <x v="2"/>
    <s v=""/>
    <s v=""/>
    <x v="3"/>
    <x v="0"/>
    <n v="205691"/>
    <x v="0"/>
  </r>
  <r>
    <x v="1"/>
    <x v="123"/>
    <x v="6"/>
    <n v="14"/>
    <x v="123"/>
    <n v="14"/>
    <s v="Community Equipment Service"/>
    <s v="ICES Contract - CCG costs - BCF additional contribution"/>
    <x v="1"/>
    <s v="Community based equipment"/>
    <s v=""/>
    <x v="1"/>
    <s v=""/>
    <x v="2"/>
    <s v=""/>
    <s v=""/>
    <x v="2"/>
    <x v="6"/>
    <n v="1200520"/>
    <x v="0"/>
  </r>
  <r>
    <x v="1"/>
    <x v="123"/>
    <x v="6"/>
    <n v="15"/>
    <x v="123"/>
    <n v="15"/>
    <s v="Community Equipment Service"/>
    <s v="ICES Contract - CCG costs - BCF core contribution"/>
    <x v="1"/>
    <s v="Community based equipment"/>
    <s v=""/>
    <x v="1"/>
    <s v=""/>
    <x v="2"/>
    <s v=""/>
    <s v=""/>
    <x v="2"/>
    <x v="0"/>
    <n v="296427"/>
    <x v="0"/>
  </r>
  <r>
    <x v="1"/>
    <x v="123"/>
    <x v="6"/>
    <n v="16"/>
    <x v="123"/>
    <n v="16"/>
    <s v="Behavioural Support - LD and autism"/>
    <s v="Community team"/>
    <x v="10"/>
    <s v="Multidisciplinary teams that are supporting independence, such as anticipatory care"/>
    <s v=""/>
    <x v="1"/>
    <s v=""/>
    <x v="2"/>
    <s v=""/>
    <s v=""/>
    <x v="1"/>
    <x v="0"/>
    <n v="100000"/>
    <x v="0"/>
  </r>
  <r>
    <x v="1"/>
    <x v="123"/>
    <x v="6"/>
    <n v="19"/>
    <x v="123"/>
    <n v="17"/>
    <s v="Dementia - Enhanced Neighbourhood Support"/>
    <s v="Integrated Care Planning and Navigation"/>
    <x v="10"/>
    <s v="Integrated neighbourhood services"/>
    <s v=""/>
    <x v="0"/>
    <s v=""/>
    <x v="0"/>
    <s v=""/>
    <s v=""/>
    <x v="1"/>
    <x v="0"/>
    <n v="184177"/>
    <x v="0"/>
  </r>
  <r>
    <x v="1"/>
    <x v="123"/>
    <x v="6"/>
    <n v="20"/>
    <x v="123"/>
    <n v="18"/>
    <s v="Homecare Quality Improvement"/>
    <s v="Home Care or Domiciliary Care"/>
    <x v="7"/>
    <s v="Domiciliary care packages"/>
    <s v=""/>
    <x v="0"/>
    <s v=""/>
    <x v="0"/>
    <s v=""/>
    <s v=""/>
    <x v="2"/>
    <x v="0"/>
    <n v="2114000"/>
    <x v="0"/>
  </r>
  <r>
    <x v="1"/>
    <x v="123"/>
    <x v="6"/>
    <n v="21"/>
    <x v="123"/>
    <n v="19"/>
    <s v="Residential &amp; Nursing "/>
    <s v="Residential and Nursing Placements"/>
    <x v="16"/>
    <s v="Care home"/>
    <s v=""/>
    <x v="0"/>
    <s v=""/>
    <x v="0"/>
    <s v=""/>
    <s v=""/>
    <x v="2"/>
    <x v="0"/>
    <n v="2691938.5061123762"/>
    <x v="0"/>
  </r>
  <r>
    <x v="1"/>
    <x v="123"/>
    <x v="6"/>
    <n v="22"/>
    <x v="123"/>
    <n v="20"/>
    <s v="Protect Adult Social Care - Residential Care"/>
    <s v="Residential Care"/>
    <x v="16"/>
    <s v="Care home"/>
    <s v=""/>
    <x v="0"/>
    <s v=""/>
    <x v="0"/>
    <s v=""/>
    <s v=""/>
    <x v="2"/>
    <x v="0"/>
    <n v="2254876.6"/>
    <x v="0"/>
  </r>
  <r>
    <x v="1"/>
    <x v="123"/>
    <x v="6"/>
    <n v="23"/>
    <x v="123"/>
    <n v="21"/>
    <s v="Mobilisation - Intermediate and Nursing Care"/>
    <s v="Nursing and reablement placements"/>
    <x v="16"/>
    <s v="Care home"/>
    <s v=""/>
    <x v="0"/>
    <s v=""/>
    <x v="0"/>
    <s v=""/>
    <s v=""/>
    <x v="2"/>
    <x v="0"/>
    <n v="100000"/>
    <x v="0"/>
  </r>
  <r>
    <x v="1"/>
    <x v="123"/>
    <x v="6"/>
    <n v="24"/>
    <x v="123"/>
    <n v="22"/>
    <s v="Discharge to Assess -  Council Costs"/>
    <s v="HICM for Managing Transfer of Care"/>
    <x v="8"/>
    <s v="Home First/Discharge to Assess - process support/core costs"/>
    <s v=""/>
    <x v="0"/>
    <s v=""/>
    <x v="0"/>
    <s v=""/>
    <s v=""/>
    <x v="1"/>
    <x v="0"/>
    <n v="540600"/>
    <x v="0"/>
  </r>
  <r>
    <x v="1"/>
    <x v="123"/>
    <x v="6"/>
    <n v="25"/>
    <x v="123"/>
    <n v="23"/>
    <s v="Reablement - OT Team ICS"/>
    <s v="Intermediate Care Services"/>
    <x v="10"/>
    <s v="Integrated neighbourhood services"/>
    <s v=""/>
    <x v="0"/>
    <s v=""/>
    <x v="0"/>
    <s v=""/>
    <s v=""/>
    <x v="1"/>
    <x v="0"/>
    <n v="467250"/>
    <x v="0"/>
  </r>
  <r>
    <x v="1"/>
    <x v="123"/>
    <x v="6"/>
    <n v="26"/>
    <x v="123"/>
    <n v="24"/>
    <s v="Hospital discharge Team"/>
    <s v="HICM for Managing Transfer of Care"/>
    <x v="8"/>
    <s v="Multi-Disciplinary/Multi-Agency Discharge Teams supporting discharge"/>
    <s v=""/>
    <x v="0"/>
    <s v=""/>
    <x v="0"/>
    <s v=""/>
    <s v=""/>
    <x v="1"/>
    <x v="0"/>
    <n v="1879975.65"/>
    <x v="0"/>
  </r>
  <r>
    <x v="1"/>
    <x v="123"/>
    <x v="6"/>
    <n v="27"/>
    <x v="123"/>
    <n v="25"/>
    <s v="Housing Worker Discharge Team"/>
    <s v="HICM for Managing Transfer of Care"/>
    <x v="8"/>
    <s v="Early Discharge Planning"/>
    <s v=""/>
    <x v="0"/>
    <s v=""/>
    <x v="0"/>
    <s v=""/>
    <s v=""/>
    <x v="1"/>
    <x v="0"/>
    <n v="52500"/>
    <x v="0"/>
  </r>
  <r>
    <x v="1"/>
    <x v="123"/>
    <x v="6"/>
    <n v="28"/>
    <x v="123"/>
    <n v="26"/>
    <s v="Intermediate Care "/>
    <s v="Intermediate Care Services"/>
    <x v="4"/>
    <s v="Reablement at home (accepting step up and step down users)"/>
    <s v=""/>
    <x v="0"/>
    <s v=""/>
    <x v="0"/>
    <s v=""/>
    <s v=""/>
    <x v="1"/>
    <x v="0"/>
    <n v="1205816.78"/>
    <x v="0"/>
  </r>
  <r>
    <x v="1"/>
    <x v="123"/>
    <x v="6"/>
    <n v="29"/>
    <x v="123"/>
    <n v="27"/>
    <s v="Night Owls -  overnight intensive homecare"/>
    <s v="Home Care or Domiciliary Care"/>
    <x v="7"/>
    <s v="Domiciliary care to support hospital discharge (Discharge to Assess pathway 1)"/>
    <s v=""/>
    <x v="0"/>
    <s v=""/>
    <x v="1"/>
    <s v="0.5"/>
    <s v="0.5"/>
    <x v="1"/>
    <x v="0"/>
    <n v="241000"/>
    <x v="0"/>
  </r>
  <r>
    <x v="1"/>
    <x v="123"/>
    <x v="6"/>
    <n v="30"/>
    <x v="123"/>
    <n v="28"/>
    <s v="Reablement Team"/>
    <s v="Intermediate Care Services"/>
    <x v="4"/>
    <s v="Reablement at home (accepting step up and step down users)"/>
    <s v=""/>
    <x v="0"/>
    <s v=""/>
    <x v="0"/>
    <s v=""/>
    <s v=""/>
    <x v="1"/>
    <x v="0"/>
    <n v="2033574.9"/>
    <x v="0"/>
  </r>
  <r>
    <x v="1"/>
    <x v="123"/>
    <x v="6"/>
    <n v="31"/>
    <x v="123"/>
    <n v="29"/>
    <s v="Community Mental Health Services"/>
    <s v="Community Based Schemes"/>
    <x v="10"/>
    <s v="Integrated neighbourhood services"/>
    <s v=""/>
    <x v="0"/>
    <s v=""/>
    <x v="0"/>
    <s v=""/>
    <s v=""/>
    <x v="1"/>
    <x v="0"/>
    <n v="694300"/>
    <x v="0"/>
  </r>
  <r>
    <x v="1"/>
    <x v="123"/>
    <x v="6"/>
    <n v="32"/>
    <x v="123"/>
    <n v="30"/>
    <s v="Enhanced Psychological Support for those with LD"/>
    <s v="LD clients"/>
    <x v="10"/>
    <s v="Multidisciplinary teams that are supporting independence, such as anticipatory care"/>
    <s v=""/>
    <x v="0"/>
    <s v=""/>
    <x v="0"/>
    <s v=""/>
    <s v=""/>
    <x v="1"/>
    <x v="0"/>
    <n v="29000"/>
    <x v="0"/>
  </r>
  <r>
    <x v="1"/>
    <x v="123"/>
    <x v="6"/>
    <n v="33"/>
    <x v="123"/>
    <n v="31"/>
    <s v="Learning Disability - Personal Budgets"/>
    <s v="Personalised Budgeting and Commissioning"/>
    <x v="15"/>
    <s v="Physical health/wellbeing"/>
    <s v=""/>
    <x v="0"/>
    <s v=""/>
    <x v="0"/>
    <s v=""/>
    <s v=""/>
    <x v="1"/>
    <x v="0"/>
    <n v="223660"/>
    <x v="0"/>
  </r>
  <r>
    <x v="1"/>
    <x v="123"/>
    <x v="6"/>
    <n v="34"/>
    <x v="123"/>
    <n v="32"/>
    <s v="Mental  Health Reablement"/>
    <s v="Community Based Schemes"/>
    <x v="19"/>
    <s v=""/>
    <s v=""/>
    <x v="0"/>
    <s v=""/>
    <x v="0"/>
    <s v=""/>
    <s v=""/>
    <x v="1"/>
    <x v="0"/>
    <n v="160729.92000000001"/>
    <x v="0"/>
  </r>
  <r>
    <x v="1"/>
    <x v="123"/>
    <x v="6"/>
    <n v="35"/>
    <x v="123"/>
    <n v="33"/>
    <s v="Mental Health - Personal Budgets"/>
    <s v="Personalised Budgeting and Commissioning"/>
    <x v="15"/>
    <s v="Mental health /wellbeing"/>
    <s v=""/>
    <x v="0"/>
    <s v=""/>
    <x v="0"/>
    <s v=""/>
    <s v=""/>
    <x v="1"/>
    <x v="0"/>
    <n v="636000"/>
    <x v="0"/>
  </r>
  <r>
    <x v="1"/>
    <x v="123"/>
    <x v="6"/>
    <n v="36"/>
    <x v="123"/>
    <n v="34"/>
    <s v="Mental Health Broker"/>
    <s v="HICM for Managing Transfer of Care"/>
    <x v="8"/>
    <s v="Early Discharge Planning"/>
    <s v=""/>
    <x v="0"/>
    <s v=""/>
    <x v="0"/>
    <s v=""/>
    <s v=""/>
    <x v="1"/>
    <x v="0"/>
    <n v="63000"/>
    <x v="0"/>
  </r>
  <r>
    <x v="1"/>
    <x v="123"/>
    <x v="6"/>
    <n v="37"/>
    <x v="123"/>
    <n v="35"/>
    <s v="Mental Health Complex Cases Worker"/>
    <s v="Community Based Schemes"/>
    <x v="8"/>
    <s v="Multi-Disciplinary/Multi-Agency Discharge Teams supporting discharge"/>
    <s v=""/>
    <x v="0"/>
    <s v=""/>
    <x v="0"/>
    <s v=""/>
    <s v=""/>
    <x v="1"/>
    <x v="0"/>
    <n v="52500"/>
    <x v="0"/>
  </r>
  <r>
    <x v="1"/>
    <x v="123"/>
    <x v="6"/>
    <n v="38"/>
    <x v="123"/>
    <n v="36"/>
    <s v="Mental Health Discharge Worker"/>
    <s v="HICM for Managing Transfer of Care"/>
    <x v="8"/>
    <s v="Early Discharge Planning"/>
    <s v=""/>
    <x v="0"/>
    <s v=""/>
    <x v="0"/>
    <s v=""/>
    <s v=""/>
    <x v="1"/>
    <x v="0"/>
    <n v="52500"/>
    <x v="0"/>
  </r>
  <r>
    <x v="1"/>
    <x v="123"/>
    <x v="6"/>
    <n v="39"/>
    <x v="123"/>
    <n v="37"/>
    <s v="Psychiatric Liaison (AMHPs and reablement)"/>
    <s v="Community Based Schemes, admissions avoidance"/>
    <x v="10"/>
    <s v="Multidisciplinary teams that are supporting independence, such as anticipatory care"/>
    <s v=""/>
    <x v="0"/>
    <s v=""/>
    <x v="0"/>
    <s v=""/>
    <s v=""/>
    <x v="1"/>
    <x v="0"/>
    <n v="315000"/>
    <x v="0"/>
  </r>
  <r>
    <x v="1"/>
    <x v="123"/>
    <x v="6"/>
    <n v="40"/>
    <x v="123"/>
    <n v="38"/>
    <s v="Care Act  Funding"/>
    <s v="Care Act Implementation Related Duties"/>
    <x v="6"/>
    <s v="Other"/>
    <s v="Carers"/>
    <x v="0"/>
    <s v=""/>
    <x v="0"/>
    <s v=""/>
    <s v=""/>
    <x v="1"/>
    <x v="0"/>
    <n v="1000000"/>
    <x v="0"/>
  </r>
  <r>
    <x v="1"/>
    <x v="123"/>
    <x v="6"/>
    <n v="41"/>
    <x v="123"/>
    <n v="39"/>
    <s v="Service Development and Change Management"/>
    <s v="Funding for integration projects"/>
    <x v="9"/>
    <s v="Joint commissioning infrastructure"/>
    <s v=""/>
    <x v="0"/>
    <s v=""/>
    <x v="0"/>
    <s v=""/>
    <s v=""/>
    <x v="1"/>
    <x v="0"/>
    <n v="45000"/>
    <x v="0"/>
  </r>
  <r>
    <x v="1"/>
    <x v="123"/>
    <x v="6"/>
    <n v="42"/>
    <x v="123"/>
    <n v="40"/>
    <s v="Carers Strategy"/>
    <s v="Carers Services"/>
    <x v="12"/>
    <s v="Respite services"/>
    <s v=""/>
    <x v="0"/>
    <s v=""/>
    <x v="0"/>
    <s v=""/>
    <s v=""/>
    <x v="0"/>
    <x v="0"/>
    <n v="450000"/>
    <x v="0"/>
  </r>
  <r>
    <x v="1"/>
    <x v="123"/>
    <x v="6"/>
    <n v="43"/>
    <x v="123"/>
    <n v="41"/>
    <s v="Unpaid Carers"/>
    <s v="Support for carers of people with dementia"/>
    <x v="12"/>
    <s v="Respite services"/>
    <s v=""/>
    <x v="0"/>
    <s v=""/>
    <x v="0"/>
    <s v=""/>
    <s v=""/>
    <x v="0"/>
    <x v="0"/>
    <n v="100000"/>
    <x v="0"/>
  </r>
  <r>
    <x v="1"/>
    <x v="123"/>
    <x v="6"/>
    <n v="44"/>
    <x v="123"/>
    <n v="42"/>
    <s v="Community Equipment"/>
    <s v="Assistive Technologies and Equipment"/>
    <x v="1"/>
    <s v="Community based equipment"/>
    <s v=""/>
    <x v="0"/>
    <s v=""/>
    <x v="0"/>
    <s v=""/>
    <s v=""/>
    <x v="2"/>
    <x v="0"/>
    <n v="562000"/>
    <x v="0"/>
  </r>
  <r>
    <x v="1"/>
    <x v="123"/>
    <x v="6"/>
    <n v="45"/>
    <x v="123"/>
    <n v="43"/>
    <s v="Telecare"/>
    <s v="Assistive Technologies and Equipment"/>
    <x v="1"/>
    <s v="Assistive technologies including telecare"/>
    <s v=""/>
    <x v="0"/>
    <s v=""/>
    <x v="0"/>
    <s v=""/>
    <s v=""/>
    <x v="2"/>
    <x v="0"/>
    <n v="623995"/>
    <x v="0"/>
  </r>
  <r>
    <x v="1"/>
    <x v="123"/>
    <x v="6"/>
    <n v="46"/>
    <x v="123"/>
    <n v="44"/>
    <s v="Voluntary Sector Prevention Services"/>
    <s v="Prevention / Early Intervention"/>
    <x v="0"/>
    <s v="Social Prescribing"/>
    <s v=""/>
    <x v="0"/>
    <s v=""/>
    <x v="1"/>
    <s v="0.28"/>
    <s v="0.72"/>
    <x v="0"/>
    <x v="0"/>
    <n v="1081251"/>
    <x v="0"/>
  </r>
  <r>
    <x v="1"/>
    <x v="123"/>
    <x v="6"/>
    <n v="47"/>
    <x v="123"/>
    <n v="45"/>
    <s v="Voluntory Sector Carers work"/>
    <s v="Prevention / Early Intervention"/>
    <x v="0"/>
    <s v="Social Prescribing"/>
    <s v=""/>
    <x v="0"/>
    <s v=""/>
    <x v="0"/>
    <s v=""/>
    <s v=""/>
    <x v="0"/>
    <x v="0"/>
    <n v="400000"/>
    <x v="0"/>
  </r>
  <r>
    <x v="1"/>
    <x v="123"/>
    <x v="6"/>
    <n v="49"/>
    <x v="123"/>
    <n v="46"/>
    <s v="iBCF funding plans -  home care "/>
    <s v="Home Care or Domiciliary Care"/>
    <x v="7"/>
    <s v="Domiciliary care packages"/>
    <s v=""/>
    <x v="0"/>
    <s v=""/>
    <x v="0"/>
    <s v=""/>
    <s v=""/>
    <x v="2"/>
    <x v="3"/>
    <n v="10327850"/>
    <x v="0"/>
  </r>
  <r>
    <x v="1"/>
    <x v="123"/>
    <x v="6"/>
    <n v="50"/>
    <x v="123"/>
    <n v="47"/>
    <s v="iBCF funding plans -   nursing care homes"/>
    <s v="Residential Placements"/>
    <x v="16"/>
    <s v="Nursing home"/>
    <s v=""/>
    <x v="0"/>
    <s v=""/>
    <x v="0"/>
    <s v=""/>
    <s v=""/>
    <x v="2"/>
    <x v="3"/>
    <n v="4174334"/>
    <x v="0"/>
  </r>
  <r>
    <x v="1"/>
    <x v="123"/>
    <x v="6"/>
    <n v="51"/>
    <x v="123"/>
    <n v="48"/>
    <s v="iBCF funding plans - Transformation fund to improve the health, wellbeing and resilience of vulnerable service users"/>
    <s v="Community Based Schemes"/>
    <x v="10"/>
    <s v="Multidisciplinary teams that are supporting independence, such as anticipatory care"/>
    <s v=""/>
    <x v="0"/>
    <s v=""/>
    <x v="0"/>
    <s v=""/>
    <s v=""/>
    <x v="1"/>
    <x v="3"/>
    <n v="250000"/>
    <x v="0"/>
  </r>
  <r>
    <x v="1"/>
    <x v="123"/>
    <x v="6"/>
    <n v="52"/>
    <x v="123"/>
    <n v="49"/>
    <s v="IBCF Reablement and Intermediate bed based care"/>
    <s v="Intermediate Care Services"/>
    <x v="5"/>
    <s v="Bed-based intermediate care with reablement accepting step up and step down users"/>
    <s v=""/>
    <x v="0"/>
    <s v=""/>
    <x v="0"/>
    <s v=""/>
    <s v=""/>
    <x v="2"/>
    <x v="3"/>
    <n v="999749"/>
    <x v="0"/>
  </r>
  <r>
    <x v="1"/>
    <x v="123"/>
    <x v="6"/>
    <n v="53"/>
    <x v="123"/>
    <n v="50"/>
    <s v="Residential care for older people"/>
    <s v="Residential Placements"/>
    <x v="16"/>
    <s v="Care home"/>
    <s v=""/>
    <x v="0"/>
    <s v=""/>
    <x v="0"/>
    <s v=""/>
    <s v=""/>
    <x v="2"/>
    <x v="3"/>
    <n v="400000"/>
    <x v="0"/>
  </r>
  <r>
    <x v="1"/>
    <x v="123"/>
    <x v="6"/>
    <n v="54"/>
    <x v="123"/>
    <n v="51"/>
    <s v="Nursing Care for older People"/>
    <s v="Residential Placements"/>
    <x v="16"/>
    <s v="Nursing home"/>
    <s v=""/>
    <x v="0"/>
    <s v=""/>
    <x v="0"/>
    <s v=""/>
    <s v=""/>
    <x v="2"/>
    <x v="3"/>
    <n v="300000"/>
    <x v="0"/>
  </r>
  <r>
    <x v="1"/>
    <x v="123"/>
    <x v="6"/>
    <n v="55"/>
    <x v="123"/>
    <n v="52"/>
    <s v="Home care for older people"/>
    <s v="Home Care or Domiciliary Care"/>
    <x v="7"/>
    <s v="Domiciliary care packages"/>
    <s v=""/>
    <x v="0"/>
    <s v=""/>
    <x v="0"/>
    <s v=""/>
    <s v=""/>
    <x v="2"/>
    <x v="3"/>
    <n v="870648"/>
    <x v="0"/>
  </r>
  <r>
    <x v="1"/>
    <x v="123"/>
    <x v="6"/>
    <n v="56"/>
    <x v="123"/>
    <n v="53"/>
    <s v="Flexicare - Housing Based Scheme"/>
    <s v="Extracare - Flexi-care"/>
    <x v="16"/>
    <s v="Extra care"/>
    <s v=""/>
    <x v="0"/>
    <s v=""/>
    <x v="0"/>
    <s v=""/>
    <s v=""/>
    <x v="2"/>
    <x v="3"/>
    <n v="524768"/>
    <x v="0"/>
  </r>
  <r>
    <x v="1"/>
    <x v="123"/>
    <x v="6"/>
    <n v="57"/>
    <x v="123"/>
    <n v="54"/>
    <s v="Disabled Facilities Grants"/>
    <s v="DFG Related Schemes"/>
    <x v="13"/>
    <s v="Adaptations, including statutory DFG grants"/>
    <s v=""/>
    <x v="0"/>
    <s v=""/>
    <x v="0"/>
    <s v=""/>
    <s v=""/>
    <x v="1"/>
    <x v="2"/>
    <n v="1686144"/>
    <x v="0"/>
  </r>
  <r>
    <x v="1"/>
    <x v="123"/>
    <x v="6"/>
    <n v="59"/>
    <x v="123"/>
    <n v="55"/>
    <s v="Community Equipment"/>
    <s v="Assistive Technologies and Equipment"/>
    <x v="1"/>
    <s v="Community based equipment"/>
    <s v=""/>
    <x v="0"/>
    <s v=""/>
    <x v="0"/>
    <s v=""/>
    <s v=""/>
    <x v="1"/>
    <x v="4"/>
    <n v="246850"/>
    <x v="0"/>
  </r>
  <r>
    <x v="1"/>
    <x v="123"/>
    <x v="6"/>
    <n v="60"/>
    <x v="123"/>
    <n v="56"/>
    <s v="Telecare"/>
    <s v="Assistive Technologies and Equipment"/>
    <x v="1"/>
    <s v="Assistive technologies including telecare"/>
    <s v=""/>
    <x v="0"/>
    <s v=""/>
    <x v="0"/>
    <s v=""/>
    <s v=""/>
    <x v="1"/>
    <x v="4"/>
    <n v="444626"/>
    <x v="0"/>
  </r>
  <r>
    <x v="1"/>
    <x v="123"/>
    <x v="6"/>
    <n v="61"/>
    <x v="123"/>
    <n v="57"/>
    <s v="Voluntary Sector Prevention Services"/>
    <s v="Prevention / Early Intervention"/>
    <x v="0"/>
    <s v="Social Prescribing"/>
    <s v=""/>
    <x v="0"/>
    <s v=""/>
    <x v="0"/>
    <s v=""/>
    <s v=""/>
    <x v="1"/>
    <x v="4"/>
    <n v="482749"/>
    <x v="0"/>
  </r>
  <r>
    <x v="1"/>
    <x v="123"/>
    <x v="6"/>
    <n v="62"/>
    <x v="123"/>
    <n v="58"/>
    <s v="Voluntory Sector Carers work"/>
    <s v="Prevention / Early Intervention"/>
    <x v="0"/>
    <s v="Social Prescribing"/>
    <s v=""/>
    <x v="0"/>
    <s v=""/>
    <x v="0"/>
    <s v=""/>
    <s v=""/>
    <x v="1"/>
    <x v="4"/>
    <n v="113000"/>
    <x v="0"/>
  </r>
  <r>
    <x v="1"/>
    <x v="123"/>
    <x v="6"/>
    <n v="64"/>
    <x v="123"/>
    <n v="59"/>
    <s v="Further investment into Nursing Care"/>
    <s v="Further investment into the Nursing Care sector (24/25 subject to review) to allow for a new care home within the borough to populate their beds faster than the contractual obligation in order to speed up the discharge process and have more beds accessibl"/>
    <x v="16"/>
    <s v="Nursing home"/>
    <s v=""/>
    <x v="0"/>
    <s v=""/>
    <x v="0"/>
    <s v=""/>
    <s v=""/>
    <x v="1"/>
    <x v="5"/>
    <n v="713000"/>
    <x v="0"/>
  </r>
  <r>
    <x v="1"/>
    <x v="123"/>
    <x v="6"/>
    <n v="65"/>
    <x v="123"/>
    <n v="60"/>
    <s v="Improvements in Reablement Outcomes"/>
    <s v="Further investment into reablement packages to improve outcomes (24/25 subject to review). This would increase the speed and accessibility of people being discharged into the community."/>
    <x v="4"/>
    <s v="Reablement at home (to support discharge) "/>
    <s v=""/>
    <x v="0"/>
    <s v=""/>
    <x v="0"/>
    <s v=""/>
    <s v=""/>
    <x v="1"/>
    <x v="5"/>
    <n v="200000"/>
    <x v="0"/>
  </r>
  <r>
    <x v="1"/>
    <x v="123"/>
    <x v="6"/>
    <n v="66"/>
    <x v="123"/>
    <n v="61"/>
    <s v="Enhanced resources into Homecare"/>
    <s v="Enhanced investment into double handed care placements (24/25 subject to review) to allow for more effective discharge to an “at home” setting and to ensure we have more beds available in a care home setting."/>
    <x v="7"/>
    <s v="Domiciliary care packages"/>
    <s v=""/>
    <x v="0"/>
    <s v=""/>
    <x v="0"/>
    <s v=""/>
    <s v=""/>
    <x v="1"/>
    <x v="5"/>
    <n v="220673"/>
    <x v="0"/>
  </r>
  <r>
    <x v="1"/>
    <x v="123"/>
    <x v="6"/>
    <n v="67"/>
    <x v="123"/>
    <n v="62"/>
    <s v="Maximising the use of Extra Care and sheltered accommodation"/>
    <s v="Investment in Extra Care Housing, Sheltered and Alms housing (24/25 subject to review) to facilitate higher acuity discharges from hospital – additional staffing to support discharges directly from hospital to Extra Care, freeing up capacity in residentia"/>
    <x v="2"/>
    <s v=""/>
    <s v=""/>
    <x v="0"/>
    <s v=""/>
    <x v="0"/>
    <s v=""/>
    <s v=""/>
    <x v="1"/>
    <x v="5"/>
    <n v="77000"/>
    <x v="0"/>
  </r>
  <r>
    <x v="1"/>
    <x v="123"/>
    <x v="6"/>
    <n v="68"/>
    <x v="123"/>
    <n v="63"/>
    <s v="Residential Care Charter"/>
    <s v="Accelerated investment in to the LA's in-borough provider's (24/25 subject to review) in providing a supplement which would impact front line staff in order to boost recruitment and retention."/>
    <x v="18"/>
    <s v=""/>
    <s v=""/>
    <x v="0"/>
    <s v=""/>
    <x v="0"/>
    <s v=""/>
    <s v=""/>
    <x v="1"/>
    <x v="5"/>
    <n v="150000"/>
    <x v="0"/>
  </r>
  <r>
    <x v="1"/>
    <x v="123"/>
    <x v="6"/>
    <n v="69"/>
    <x v="123"/>
    <n v="64"/>
    <s v="Hospital Buddies"/>
    <s v="Supports to those who are due to be admitted to hospital for elective surgery, with discharge preparation (24/25 subject to review). "/>
    <x v="10"/>
    <s v="Low level support for simple hospital discharges (Discharge to Assess pathway 0)"/>
    <s v=""/>
    <x v="0"/>
    <s v=""/>
    <x v="0"/>
    <s v=""/>
    <s v=""/>
    <x v="1"/>
    <x v="5"/>
    <n v="20000"/>
    <x v="0"/>
  </r>
  <r>
    <x v="1"/>
    <x v="123"/>
    <x v="6"/>
    <n v="70"/>
    <x v="123"/>
    <n v="65"/>
    <s v="Double Handed Care"/>
    <s v="Occupational Therapist based in the ToC Review team (24/25 subject to review) to look at all new residents being discharged with double handed care with the view to being reduced to singled handed care through different equipment/adaptations/moving and ha"/>
    <x v="11"/>
    <s v=""/>
    <s v=""/>
    <x v="0"/>
    <s v=""/>
    <x v="0"/>
    <s v=""/>
    <s v=""/>
    <x v="1"/>
    <x v="5"/>
    <n v="55000"/>
    <x v="0"/>
  </r>
  <r>
    <x v="1"/>
    <x v="123"/>
    <x v="6"/>
    <n v="71"/>
    <x v="123"/>
    <n v="66"/>
    <s v="Transfer of Care Assessment Team"/>
    <s v="Community based team to complete assessments in the community as a part of the D2A model to facilitate quick and safe discharges. (24/25 subject to review). 1 manager and 2 SW's. Reduced delays in transfers of care, reduction in over provision of care to "/>
    <x v="8"/>
    <s v="Home First/Discharge to Assess - process support/core costs"/>
    <s v=""/>
    <x v="0"/>
    <s v=""/>
    <x v="0"/>
    <s v=""/>
    <s v=""/>
    <x v="1"/>
    <x v="5"/>
    <n v="175000"/>
    <x v="0"/>
  </r>
  <r>
    <x v="1"/>
    <x v="123"/>
    <x v="6"/>
    <n v="72"/>
    <x v="123"/>
    <n v="67"/>
    <s v="Cost of Living Crisis Worker"/>
    <s v="Non-qualified staff member to support people who are due to be discharged from Hospital or recently discharged with the current cost of living Crisis. (24/25 subject to review). Maximise people's incomes by assisting to apply for benefits, source the best"/>
    <x v="10"/>
    <s v="Low level support for simple hospital discharges (Discharge to Assess pathway 0)"/>
    <s v=""/>
    <x v="0"/>
    <s v=""/>
    <x v="0"/>
    <s v=""/>
    <s v=""/>
    <x v="1"/>
    <x v="5"/>
    <n v="35000"/>
    <x v="0"/>
  </r>
  <r>
    <x v="1"/>
    <x v="123"/>
    <x v="6"/>
    <n v="73"/>
    <x v="123"/>
    <n v="68"/>
    <s v="Step Down Flats"/>
    <s v="To fund 7 step down flats in extra care sheltered housing. (24/25 subject to review).This will enable pathway 1 discharges where people cannot return home for various reasons such as blitz clean, needing adaptations or safeguarding concerns."/>
    <x v="5"/>
    <s v="Bed-based intermediate care with rehabilitation (to support discharge)"/>
    <s v=""/>
    <x v="0"/>
    <s v=""/>
    <x v="0"/>
    <s v=""/>
    <s v=""/>
    <x v="1"/>
    <x v="5"/>
    <n v="188998"/>
    <x v="0"/>
  </r>
  <r>
    <x v="1"/>
    <x v="123"/>
    <x v="6"/>
    <n v="74"/>
    <x v="123"/>
    <n v="69"/>
    <s v="Increased Brokerage Support"/>
    <s v="This additional funding helped to provide the right care and the right time for the right people and speed up pathway 1 and 3 discharges at the most pressured times. (24/25 subject to review) "/>
    <x v="8"/>
    <s v="Improved discharge to Care Homes"/>
    <s v=""/>
    <x v="0"/>
    <s v=""/>
    <x v="0"/>
    <s v=""/>
    <s v=""/>
    <x v="1"/>
    <x v="5"/>
    <n v="27500"/>
    <x v="0"/>
  </r>
  <r>
    <x v="1"/>
    <x v="123"/>
    <x v="6"/>
    <n v="75"/>
    <x v="123"/>
    <n v="70"/>
    <s v="Retention initiative for OT Workers"/>
    <s v="Investment into earmarked initiative for Occupational Therapists retention payment to assist in retaining staff please. (24/25 subject to review)"/>
    <x v="18"/>
    <s v=""/>
    <s v=""/>
    <x v="0"/>
    <s v=""/>
    <x v="0"/>
    <s v=""/>
    <s v=""/>
    <x v="1"/>
    <x v="5"/>
    <n v="40000"/>
    <x v="0"/>
  </r>
  <r>
    <x v="1"/>
    <x v="123"/>
    <x v="6"/>
    <n v="76"/>
    <x v="123"/>
    <n v="71"/>
    <s v="Further Investment into Residential Care"/>
    <s v="Further investment into the Residential Care sector (24/25 subject to review) to allow for a new provider within the borough to populate their beds faster than the contractual obligation in order"/>
    <x v="16"/>
    <s v="Care home"/>
    <s v=""/>
    <x v="0"/>
    <s v=""/>
    <x v="0"/>
    <s v=""/>
    <s v=""/>
    <x v="1"/>
    <x v="5"/>
    <n v="600000"/>
    <x v="0"/>
  </r>
  <r>
    <x v="1"/>
    <x v="123"/>
    <x v="6"/>
    <n v="79"/>
    <x v="123"/>
    <n v="72"/>
    <s v="Mental Health Discharge Housing Workers"/>
    <s v="MH Discharge workers to support MFFD homeless on the ward and those currently in B&amp;B. (24/25 subject to review). Facilitate discharge from the ward and work with Homeless team to create capacity in B&amp;B / step down accommodation. "/>
    <x v="2"/>
    <s v=""/>
    <s v=""/>
    <x v="2"/>
    <s v=""/>
    <x v="2"/>
    <s v=""/>
    <s v=""/>
    <x v="5"/>
    <x v="1"/>
    <n v="40000"/>
    <x v="0"/>
  </r>
  <r>
    <x v="1"/>
    <x v="123"/>
    <x v="6"/>
    <n v="80"/>
    <x v="123"/>
    <n v="73"/>
    <s v="Expand step down housing"/>
    <s v="Step down flats (24/25 subject to review) -  Create capacity in complex care placement for MFFD patients currently on the ward"/>
    <x v="5"/>
    <s v="Bed-based intermediate care with reablement (to support discharge)"/>
    <s v=""/>
    <x v="2"/>
    <s v=""/>
    <x v="2"/>
    <s v=""/>
    <s v=""/>
    <x v="5"/>
    <x v="1"/>
    <n v="144500"/>
    <x v="0"/>
  </r>
  <r>
    <x v="1"/>
    <x v="123"/>
    <x v="6"/>
    <n v="81"/>
    <x v="123"/>
    <n v="74"/>
    <s v="Expand step down housing options "/>
    <s v="Placement review workers (24/25 subject to review)"/>
    <x v="10"/>
    <s v="Multidisciplinary teams that are supporting independence, such as anticipatory care"/>
    <s v=""/>
    <x v="2"/>
    <s v=""/>
    <x v="2"/>
    <s v=""/>
    <s v=""/>
    <x v="5"/>
    <x v="1"/>
    <n v="36000"/>
    <x v="0"/>
  </r>
  <r>
    <x v="1"/>
    <x v="123"/>
    <x v="6"/>
    <n v="82"/>
    <x v="123"/>
    <n v="75"/>
    <s v="Additional Home Treatment Team (HTT) capacity"/>
    <s v="HTT advanced practitioners to support individuals discharged to step down accommodation (24/25 subject to review)"/>
    <x v="10"/>
    <s v="Multidisciplinary teams that are supporting independence, such as anticipatory care"/>
    <s v=""/>
    <x v="2"/>
    <s v=""/>
    <x v="2"/>
    <s v=""/>
    <s v=""/>
    <x v="5"/>
    <x v="1"/>
    <n v="40000"/>
    <x v="0"/>
  </r>
  <r>
    <x v="1"/>
    <x v="123"/>
    <x v="6"/>
    <n v="83"/>
    <x v="123"/>
    <n v="76"/>
    <s v="Shared lives support"/>
    <s v="Step down service for people discharged from hospital. (24/25 subject to review).  Increase housing capacity for discharge to the community and offer psychosocial support to users"/>
    <x v="10"/>
    <s v="Multidisciplinary teams that are supporting independence, such as anticipatory care"/>
    <s v=""/>
    <x v="2"/>
    <s v=""/>
    <x v="2"/>
    <s v=""/>
    <s v=""/>
    <x v="5"/>
    <x v="1"/>
    <n v="20100"/>
    <x v="0"/>
  </r>
  <r>
    <x v="1"/>
    <x v="123"/>
    <x v="6"/>
    <n v="84"/>
    <x v="123"/>
    <n v="77"/>
    <s v="Outreach Service"/>
    <s v="Kings Outreach Therapy Service (KCH led across  Lambeth &amp; Southwark) (24/25 subject to review)"/>
    <x v="10"/>
    <s v="Multidisciplinary teams that are supporting independence, such as anticipatory care"/>
    <s v=""/>
    <x v="1"/>
    <s v=""/>
    <x v="2"/>
    <s v=""/>
    <s v=""/>
    <x v="3"/>
    <x v="1"/>
    <n v="153711"/>
    <x v="0"/>
  </r>
  <r>
    <x v="1"/>
    <x v="123"/>
    <x v="6"/>
    <n v="85"/>
    <x v="123"/>
    <n v="78"/>
    <s v="Pathway 2 &amp; 3 Discharges"/>
    <s v="Placements, hotels, equipment  inc homeless and NRPF (24/25 subject to review)"/>
    <x v="5"/>
    <s v="Bed-based intermediate care with rehabilitation (to support admission avoidance)"/>
    <s v=""/>
    <x v="1"/>
    <s v=""/>
    <x v="2"/>
    <s v=""/>
    <s v=""/>
    <x v="3"/>
    <x v="1"/>
    <n v="350000"/>
    <x v="0"/>
  </r>
  <r>
    <x v="1"/>
    <x v="123"/>
    <x v="6"/>
    <n v="86"/>
    <x v="123"/>
    <n v="79"/>
    <s v="Pathway 2 &amp; 3 Discharges"/>
    <s v="Placements, and bed based intermediate care (24/25 subject to review)"/>
    <x v="5"/>
    <s v="Bed-based intermediate care with rehabilitation (to support admission avoidance)"/>
    <s v=""/>
    <x v="1"/>
    <s v=""/>
    <x v="2"/>
    <s v=""/>
    <s v=""/>
    <x v="3"/>
    <x v="1"/>
    <n v="150000"/>
    <x v="0"/>
  </r>
  <r>
    <x v="1"/>
    <x v="123"/>
    <x v="6"/>
    <n v="87"/>
    <x v="123"/>
    <n v="80"/>
    <s v="Pathway 2 &amp; 3 Discharges"/>
    <s v="Placements, and bed based intermediate care (24/25 subject to review)"/>
    <x v="5"/>
    <s v="Bed-based intermediate care with rehabilitation (to support admission avoidance)"/>
    <s v=""/>
    <x v="1"/>
    <s v=""/>
    <x v="2"/>
    <s v=""/>
    <s v=""/>
    <x v="2"/>
    <x v="1"/>
    <n v="468689"/>
    <x v="0"/>
  </r>
  <r>
    <x v="1"/>
    <x v="123"/>
    <x v="6"/>
    <n v="88"/>
    <x v="123"/>
    <n v="81"/>
    <s v="Homeless discharge service "/>
    <s v="Accommodation and support to enable discharge of homeless patients ready for discharge (24/25 subject to review)"/>
    <x v="10"/>
    <s v="Multidisciplinary teams that are supporting independence, such as anticipatory care"/>
    <s v=""/>
    <x v="1"/>
    <s v=""/>
    <x v="2"/>
    <s v=""/>
    <s v=""/>
    <x v="3"/>
    <x v="1"/>
    <n v="196000"/>
    <x v="0"/>
  </r>
  <r>
    <x v="1"/>
    <x v="124"/>
    <x v="6"/>
    <n v="1"/>
    <x v="124"/>
    <n v="1"/>
    <s v="Integrating Community Services"/>
    <s v="Funding for community nursing services locally"/>
    <x v="10"/>
    <s v="Integrated neighbourhood services"/>
    <s v=""/>
    <x v="1"/>
    <s v=""/>
    <x v="2"/>
    <s v=""/>
    <s v=""/>
    <x v="3"/>
    <x v="0"/>
    <n v="4776000"/>
    <x v="0"/>
  </r>
  <r>
    <x v="1"/>
    <x v="124"/>
    <x v="6"/>
    <n v="2"/>
    <x v="124"/>
    <n v="2"/>
    <s v="Integrating in-reach to community hospitals"/>
    <s v="Funding for community in-reach to ED to prevent avoidable admissions "/>
    <x v="10"/>
    <s v="Multidisciplinary teams that are supporting independence, such as anticipatory care"/>
    <s v=""/>
    <x v="1"/>
    <s v=""/>
    <x v="2"/>
    <s v=""/>
    <s v=""/>
    <x v="3"/>
    <x v="0"/>
    <n v="1653000"/>
    <x v="0"/>
  </r>
  <r>
    <x v="1"/>
    <x v="124"/>
    <x v="6"/>
    <n v="3"/>
    <x v="124"/>
    <n v="3"/>
    <s v="Integrating transition assessments "/>
    <s v="Partial funding of service to support post-18 transition to adult care services"/>
    <x v="3"/>
    <s v="Assessment teams/joint assessment"/>
    <s v=""/>
    <x v="0"/>
    <s v=""/>
    <x v="0"/>
    <s v=""/>
    <s v=""/>
    <x v="1"/>
    <x v="4"/>
    <n v="132000"/>
    <x v="0"/>
  </r>
  <r>
    <x v="1"/>
    <x v="124"/>
    <x v="6"/>
    <n v="4"/>
    <x v="124"/>
    <n v="4"/>
    <s v="Intermediate Care Beds"/>
    <s v="Ladore nursing home beds and St Helier Hospital therapy-led ward "/>
    <x v="5"/>
    <s v="Bed-based intermediate care with rehabilitation accepting step up and step down users"/>
    <s v=""/>
    <x v="1"/>
    <s v=""/>
    <x v="2"/>
    <s v=""/>
    <s v=""/>
    <x v="6"/>
    <x v="0"/>
    <n v="590000"/>
    <x v="0"/>
  </r>
  <r>
    <x v="1"/>
    <x v="124"/>
    <x v="6"/>
    <n v="5"/>
    <x v="124"/>
    <n v="5"/>
    <s v="Homecare and reablement services"/>
    <s v="Transfer funding for health gain through reablement and home care"/>
    <x v="15"/>
    <s v="Physical health/wellbeing"/>
    <s v=""/>
    <x v="0"/>
    <s v=""/>
    <x v="0"/>
    <s v=""/>
    <s v=""/>
    <x v="1"/>
    <x v="0"/>
    <n v="2048000"/>
    <x v="0"/>
  </r>
  <r>
    <x v="1"/>
    <x v="124"/>
    <x v="6"/>
    <n v="6"/>
    <x v="124"/>
    <n v="6"/>
    <s v="START Reablement and Intermediate Care Services"/>
    <s v="Integrated intermediate care and reablement community services"/>
    <x v="15"/>
    <s v="Physical health/wellbeing"/>
    <s v=""/>
    <x v="0"/>
    <s v=""/>
    <x v="1"/>
    <s v="0.56"/>
    <s v="0.44"/>
    <x v="3"/>
    <x v="0"/>
    <n v="1480040"/>
    <x v="0"/>
  </r>
  <r>
    <x v="1"/>
    <x v="124"/>
    <x v="6"/>
    <n v="7"/>
    <x v="124"/>
    <n v="6"/>
    <s v="START Reablement and Intermediate Care Services"/>
    <s v="Integrated intermediate care and reablement community services"/>
    <x v="15"/>
    <s v="Physical health/wellbeing"/>
    <s v=""/>
    <x v="0"/>
    <s v=""/>
    <x v="1"/>
    <s v="0.56"/>
    <s v="0.44"/>
    <x v="1"/>
    <x v="4"/>
    <n v="2271960"/>
    <x v="0"/>
  </r>
  <r>
    <x v="1"/>
    <x v="124"/>
    <x v="6"/>
    <n v="8"/>
    <x v="124"/>
    <n v="7"/>
    <s v="Dymond House Reablement Service"/>
    <s v="Bed-based reablement service"/>
    <x v="5"/>
    <s v="Bed-based intermediate care with rehabilitation (to support discharge)"/>
    <s v=""/>
    <x v="0"/>
    <s v=""/>
    <x v="2"/>
    <s v=""/>
    <s v=""/>
    <x v="2"/>
    <x v="0"/>
    <n v="486000"/>
    <x v="0"/>
  </r>
  <r>
    <x v="1"/>
    <x v="124"/>
    <x v="6"/>
    <n v="9"/>
    <x v="124"/>
    <n v="8"/>
    <s v="Homecare Costs"/>
    <s v="Supporting homecare market"/>
    <x v="7"/>
    <s v="Domiciliary care packages"/>
    <s v=""/>
    <x v="0"/>
    <s v=""/>
    <x v="0"/>
    <s v=""/>
    <s v=""/>
    <x v="1"/>
    <x v="3"/>
    <n v="2351407"/>
    <x v="0"/>
  </r>
  <r>
    <x v="1"/>
    <x v="124"/>
    <x v="6"/>
    <n v="10"/>
    <x v="124"/>
    <n v="9"/>
    <s v="Direct Payments"/>
    <s v="Direct Payments"/>
    <x v="17"/>
    <s v=""/>
    <s v=""/>
    <x v="0"/>
    <s v=""/>
    <x v="0"/>
    <s v=""/>
    <s v=""/>
    <x v="1"/>
    <x v="3"/>
    <n v="494599"/>
    <x v="0"/>
  </r>
  <r>
    <x v="1"/>
    <x v="124"/>
    <x v="6"/>
    <n v="11"/>
    <x v="124"/>
    <n v="10"/>
    <s v="Staffing Costs"/>
    <s v="Enablers for Integration"/>
    <x v="9"/>
    <s v="Joint commissioning infrastructure"/>
    <s v=""/>
    <x v="0"/>
    <s v=""/>
    <x v="0"/>
    <s v=""/>
    <s v=""/>
    <x v="1"/>
    <x v="3"/>
    <n v="461626"/>
    <x v="0"/>
  </r>
  <r>
    <x v="1"/>
    <x v="124"/>
    <x v="6"/>
    <n v="12"/>
    <x v="124"/>
    <n v="11"/>
    <s v="Winter Pressures Allocation"/>
    <s v="Home care and domiciliary care"/>
    <x v="7"/>
    <s v="Domiciliary care packages"/>
    <s v=""/>
    <x v="0"/>
    <s v=""/>
    <x v="0"/>
    <s v=""/>
    <s v=""/>
    <x v="1"/>
    <x v="3"/>
    <n v="759416"/>
    <x v="0"/>
  </r>
  <r>
    <x v="1"/>
    <x v="124"/>
    <x v="6"/>
    <n v="13"/>
    <x v="124"/>
    <n v="12"/>
    <s v="Personal Health Budgets Support"/>
    <s v="Personal Health Budgets Support"/>
    <x v="17"/>
    <s v=""/>
    <s v=""/>
    <x v="0"/>
    <s v=""/>
    <x v="2"/>
    <s v=""/>
    <s v=""/>
    <x v="4"/>
    <x v="0"/>
    <n v="51000"/>
    <x v="0"/>
  </r>
  <r>
    <x v="1"/>
    <x v="124"/>
    <x v="6"/>
    <n v="14"/>
    <x v="124"/>
    <n v="13"/>
    <s v="DFG Home Improvement Agency"/>
    <s v="Contribution to staffing costs to support take-up of DFGs."/>
    <x v="9"/>
    <s v="Programme management"/>
    <s v=""/>
    <x v="0"/>
    <s v=""/>
    <x v="0"/>
    <s v=""/>
    <s v=""/>
    <x v="1"/>
    <x v="4"/>
    <n v="170000"/>
    <x v="0"/>
  </r>
  <r>
    <x v="1"/>
    <x v="124"/>
    <x v="6"/>
    <n v="15"/>
    <x v="124"/>
    <n v="14"/>
    <s v="ICOPP - Integrated Complex Older People’s Pathway"/>
    <s v="Home from Hospital Scheme"/>
    <x v="0"/>
    <s v="Social Prescribing"/>
    <s v=""/>
    <x v="1"/>
    <s v=""/>
    <x v="2"/>
    <s v=""/>
    <s v=""/>
    <x v="0"/>
    <x v="0"/>
    <n v="249000"/>
    <x v="0"/>
  </r>
  <r>
    <x v="1"/>
    <x v="124"/>
    <x v="6"/>
    <n v="16"/>
    <x v="124"/>
    <n v="15"/>
    <s v="Care Act Implementation"/>
    <s v="Care Act Implementation activities:_x000a_Domiciliary care_x000a_Day services_x000a_Respite care_x000a_Assistive technology for people with learning disabilities"/>
    <x v="6"/>
    <s v="Other"/>
    <s v="Funding support"/>
    <x v="0"/>
    <s v=""/>
    <x v="0"/>
    <s v=""/>
    <s v=""/>
    <x v="1"/>
    <x v="0"/>
    <n v="633000"/>
    <x v="0"/>
  </r>
  <r>
    <x v="1"/>
    <x v="124"/>
    <x v="6"/>
    <n v="17"/>
    <x v="124"/>
    <n v="16"/>
    <s v="Learning Disability Clinical Health Team"/>
    <s v="Funding for team supporting access to health services for people with LD."/>
    <x v="10"/>
    <s v="Multidisciplinary teams that are supporting independence, such as anticipatory care"/>
    <s v=""/>
    <x v="0"/>
    <s v=""/>
    <x v="0"/>
    <s v=""/>
    <s v=""/>
    <x v="1"/>
    <x v="0"/>
    <n v="1141000"/>
    <x v="0"/>
  </r>
  <r>
    <x v="1"/>
    <x v="124"/>
    <x v="6"/>
    <n v="18"/>
    <x v="124"/>
    <n v="17"/>
    <s v="Shared care funding for MH &amp; LD"/>
    <s v="Joint funded care packages - cannot select the sub type - output is 28 with caveat this is under review "/>
    <x v="2"/>
    <s v="&lt;Please Select&gt;"/>
    <s v=""/>
    <x v="0"/>
    <s v=""/>
    <x v="2"/>
    <s v=""/>
    <s v=""/>
    <x v="2"/>
    <x v="0"/>
    <n v="549579"/>
    <x v="0"/>
  </r>
  <r>
    <x v="1"/>
    <x v="124"/>
    <x v="6"/>
    <n v="19"/>
    <x v="124"/>
    <n v="18"/>
    <s v="Community Equipment Services"/>
    <s v="Provision of equipment to support independence."/>
    <x v="1"/>
    <s v="Community based equipment"/>
    <s v=""/>
    <x v="0"/>
    <s v=""/>
    <x v="1"/>
    <s v="0.6"/>
    <s v="0.4"/>
    <x v="2"/>
    <x v="4"/>
    <n v="655000"/>
    <x v="0"/>
  </r>
  <r>
    <x v="1"/>
    <x v="124"/>
    <x v="6"/>
    <n v="20"/>
    <x v="124"/>
    <n v="18"/>
    <s v="Community Equipment Services"/>
    <s v="Provision of equipment to support independence."/>
    <x v="1"/>
    <s v="Community based equipment"/>
    <s v=""/>
    <x v="0"/>
    <s v=""/>
    <x v="1"/>
    <s v="0.6"/>
    <s v="0.4"/>
    <x v="2"/>
    <x v="0"/>
    <n v="1256000"/>
    <x v="0"/>
  </r>
  <r>
    <x v="1"/>
    <x v="124"/>
    <x v="6"/>
    <n v="21"/>
    <x v="124"/>
    <n v="18"/>
    <s v="Community Equipment Services"/>
    <s v="Provision of equipment to support independence."/>
    <x v="1"/>
    <s v="Community based equipment"/>
    <s v=""/>
    <x v="0"/>
    <s v=""/>
    <x v="1"/>
    <s v="0.6"/>
    <s v="0.4"/>
    <x v="2"/>
    <x v="2"/>
    <n v="200000"/>
    <x v="0"/>
  </r>
  <r>
    <x v="1"/>
    <x v="124"/>
    <x v="6"/>
    <n v="22"/>
    <x v="124"/>
    <n v="19"/>
    <s v="Carer Support"/>
    <s v="Carer Funding - NHS"/>
    <x v="12"/>
    <s v="Respite services"/>
    <s v=""/>
    <x v="0"/>
    <s v=""/>
    <x v="1"/>
    <s v="0.53"/>
    <s v="0.47"/>
    <x v="0"/>
    <x v="0"/>
    <n v="534000"/>
    <x v="0"/>
  </r>
  <r>
    <x v="1"/>
    <x v="124"/>
    <x v="6"/>
    <n v="23"/>
    <x v="124"/>
    <n v="20"/>
    <s v="Carer Support"/>
    <s v="Contracted services to support carers"/>
    <x v="12"/>
    <s v="Carer advice and support related to Care Act duties"/>
    <s v=""/>
    <x v="0"/>
    <s v=""/>
    <x v="1"/>
    <s v="0.53"/>
    <s v="0.47"/>
    <x v="0"/>
    <x v="4"/>
    <n v="319000"/>
    <x v="0"/>
  </r>
  <r>
    <x v="1"/>
    <x v="124"/>
    <x v="6"/>
    <n v="24"/>
    <x v="124"/>
    <n v="21"/>
    <s v="BCF Business Support - Finance"/>
    <s v="Staffing costs"/>
    <x v="9"/>
    <s v="Programme management"/>
    <s v=""/>
    <x v="5"/>
    <s v="Joint appointment"/>
    <x v="0"/>
    <s v=""/>
    <s v=""/>
    <x v="1"/>
    <x v="4"/>
    <n v="32000"/>
    <x v="0"/>
  </r>
  <r>
    <x v="1"/>
    <x v="124"/>
    <x v="6"/>
    <n v="25"/>
    <x v="124"/>
    <n v="22"/>
    <s v="Health and Social Care Integration Programme Lead 1"/>
    <s v="Staffing costs"/>
    <x v="9"/>
    <s v="Joint commissioning infrastructure"/>
    <s v=""/>
    <x v="5"/>
    <s v="Joint appointment"/>
    <x v="0"/>
    <s v=""/>
    <s v=""/>
    <x v="1"/>
    <x v="0"/>
    <n v="75000"/>
    <x v="0"/>
  </r>
  <r>
    <x v="1"/>
    <x v="124"/>
    <x v="6"/>
    <n v="26"/>
    <x v="124"/>
    <n v="23"/>
    <s v="Health and Social Care Integration Programme Lead 2"/>
    <s v="Staffing costs"/>
    <x v="9"/>
    <s v="Joint commissioning infrastructure"/>
    <s v=""/>
    <x v="5"/>
    <s v="Joint appointment"/>
    <x v="2"/>
    <s v=""/>
    <s v=""/>
    <x v="4"/>
    <x v="0"/>
    <n v="75000"/>
    <x v="0"/>
  </r>
  <r>
    <x v="1"/>
    <x v="124"/>
    <x v="6"/>
    <n v="27"/>
    <x v="124"/>
    <n v="24"/>
    <s v="Joint Carers Commissioner"/>
    <s v="Staffing costs"/>
    <x v="9"/>
    <s v="Joint commissioning infrastructure"/>
    <s v=""/>
    <x v="5"/>
    <s v="Joint appointment"/>
    <x v="0"/>
    <s v=""/>
    <s v=""/>
    <x v="1"/>
    <x v="4"/>
    <n v="69000"/>
    <x v="0"/>
  </r>
  <r>
    <x v="1"/>
    <x v="124"/>
    <x v="6"/>
    <n v="28"/>
    <x v="124"/>
    <n v="25"/>
    <s v="Wallington Library"/>
    <s v="Revenue costs for facility"/>
    <x v="9"/>
    <s v="Integrated models of provision"/>
    <s v=""/>
    <x v="0"/>
    <s v=""/>
    <x v="0"/>
    <s v=""/>
    <s v=""/>
    <x v="1"/>
    <x v="4"/>
    <n v="46000"/>
    <x v="0"/>
  </r>
  <r>
    <x v="1"/>
    <x v="124"/>
    <x v="6"/>
    <n v="29"/>
    <x v="124"/>
    <n v="26"/>
    <s v="NHS Smartcards"/>
    <s v="Integrated Care Planning and Navigation"/>
    <x v="3"/>
    <s v="Support for implementation of anticipatory care"/>
    <s v=""/>
    <x v="0"/>
    <s v=""/>
    <x v="0"/>
    <s v=""/>
    <s v=""/>
    <x v="1"/>
    <x v="4"/>
    <n v="1000"/>
    <x v="0"/>
  </r>
  <r>
    <x v="1"/>
    <x v="124"/>
    <x v="6"/>
    <n v="30"/>
    <x v="124"/>
    <n v="26"/>
    <s v="NHS Smartcards"/>
    <s v="Integrated Care Planning and Navigation"/>
    <x v="3"/>
    <s v="Support for implementation of anticipatory care"/>
    <s v=""/>
    <x v="0"/>
    <s v=""/>
    <x v="0"/>
    <s v=""/>
    <s v=""/>
    <x v="1"/>
    <x v="0"/>
    <n v="1000"/>
    <x v="0"/>
  </r>
  <r>
    <x v="1"/>
    <x v="124"/>
    <x v="6"/>
    <n v="31"/>
    <x v="124"/>
    <n v="27"/>
    <s v="Disabled Facilities Grants"/>
    <s v="Adaptations"/>
    <x v="13"/>
    <s v="Adaptations, including statutory DFG grants"/>
    <s v=""/>
    <x v="0"/>
    <s v=""/>
    <x v="0"/>
    <s v=""/>
    <s v=""/>
    <x v="1"/>
    <x v="2"/>
    <n v="1607785"/>
    <x v="0"/>
  </r>
  <r>
    <x v="1"/>
    <x v="124"/>
    <x v="6"/>
    <n v="32"/>
    <x v="124"/>
    <n v="28"/>
    <s v="Autism Lead"/>
    <s v="Staffing costs"/>
    <x v="10"/>
    <s v="Multidisciplinary teams that are supporting independence, such as anticipatory care"/>
    <s v=""/>
    <x v="1"/>
    <s v=""/>
    <x v="0"/>
    <s v=""/>
    <s v=""/>
    <x v="4"/>
    <x v="6"/>
    <n v="55000"/>
    <x v="0"/>
  </r>
  <r>
    <x v="1"/>
    <x v="124"/>
    <x v="6"/>
    <n v="33"/>
    <x v="124"/>
    <n v="29"/>
    <s v="Admiral Nurse"/>
    <s v="Staffing costs"/>
    <x v="10"/>
    <s v="Multidisciplinary teams that are supporting independence, such as anticipatory care"/>
    <s v=""/>
    <x v="1"/>
    <s v=""/>
    <x v="0"/>
    <s v=""/>
    <s v=""/>
    <x v="1"/>
    <x v="0"/>
    <n v="75000"/>
    <x v="0"/>
  </r>
  <r>
    <x v="1"/>
    <x v="124"/>
    <x v="6"/>
    <n v="34"/>
    <x v="124"/>
    <n v="30"/>
    <s v="Discharge Hub"/>
    <s v="A flexible and pooled multidisciplinary staffing resource to provide additional practical activity to. This team will draw upon available services and resources to expedite discharge. "/>
    <x v="8"/>
    <s v="Multi-Disciplinary/Multi-Agency Discharge Teams supporting discharge"/>
    <s v=""/>
    <x v="3"/>
    <s v=""/>
    <x v="2"/>
    <s v=""/>
    <s v=""/>
    <x v="4"/>
    <x v="1"/>
    <n v="428536"/>
    <x v="0"/>
  </r>
  <r>
    <x v="1"/>
    <x v="124"/>
    <x v="6"/>
    <n v="35"/>
    <x v="124"/>
    <n v="31"/>
    <s v="Bed Based Capacity"/>
    <s v="Additional short-term beds to increase system capacity and speed-up safe and timely discharge. "/>
    <x v="5"/>
    <s v="Bed-based intermediate care with rehabilitation (to support discharge)"/>
    <s v=""/>
    <x v="3"/>
    <s v=""/>
    <x v="2"/>
    <s v=""/>
    <s v=""/>
    <x v="4"/>
    <x v="1"/>
    <n v="390877"/>
    <x v="0"/>
  </r>
  <r>
    <x v="1"/>
    <x v="124"/>
    <x v="6"/>
    <n v="36"/>
    <x v="124"/>
    <n v="32"/>
    <s v="Home Care Capacity"/>
    <s v="To increase home care capacity to manage discharge capacity and flow."/>
    <x v="7"/>
    <s v="Domiciliary care to support hospital discharge (Discharge to Assess pathway 1)"/>
    <s v=""/>
    <x v="1"/>
    <s v=""/>
    <x v="0"/>
    <s v=""/>
    <s v=""/>
    <x v="1"/>
    <x v="5"/>
    <n v="480328"/>
    <x v="0"/>
  </r>
  <r>
    <x v="1"/>
    <x v="124"/>
    <x v="6"/>
    <n v="37"/>
    <x v="124"/>
    <n v="33"/>
    <s v="Dashboard development, monitoring and Brokerage"/>
    <s v="Additional system capacity for dashboard and monitoring, and brokerage"/>
    <x v="9"/>
    <s v="Data Integration"/>
    <s v=""/>
    <x v="0"/>
    <s v=""/>
    <x v="0"/>
    <s v=""/>
    <s v=""/>
    <x v="1"/>
    <x v="5"/>
    <n v="89866"/>
    <x v="0"/>
  </r>
  <r>
    <x v="1"/>
    <x v="124"/>
    <x v="6"/>
    <n v="38"/>
    <x v="124"/>
    <n v="33"/>
    <s v="Dashboard development, monitoring and Brokerage"/>
    <s v="Additional system capacity for dashboard and monitoring, and brokerage"/>
    <x v="9"/>
    <s v="Data Integration"/>
    <s v=""/>
    <x v="0"/>
    <s v=""/>
    <x v="0"/>
    <s v=""/>
    <s v=""/>
    <x v="1"/>
    <x v="1"/>
    <n v="31587"/>
    <x v="0"/>
  </r>
  <r>
    <x v="1"/>
    <x v="124"/>
    <x v="6"/>
    <n v="39"/>
    <x v="124"/>
    <n v="6"/>
    <s v="START Reablement and Intermediate Care Services"/>
    <s v="Integrated intermediate care and reablement community services"/>
    <x v="15"/>
    <s v="Physical health/wellbeing"/>
    <s v=""/>
    <x v="0"/>
    <s v=""/>
    <x v="1"/>
    <s v="0.56"/>
    <s v="0.44"/>
    <x v="1"/>
    <x v="6"/>
    <n v="395000"/>
    <x v="0"/>
  </r>
  <r>
    <x v="1"/>
    <x v="125"/>
    <x v="6"/>
    <n v="1"/>
    <x v="125"/>
    <n v="1"/>
    <s v="Reablement "/>
    <s v="Reablement Team "/>
    <x v="9"/>
    <s v="Integrated models of provision"/>
    <s v=""/>
    <x v="0"/>
    <s v=""/>
    <x v="0"/>
    <s v=""/>
    <s v=""/>
    <x v="1"/>
    <x v="0"/>
    <n v="2482258.7574"/>
    <x v="0"/>
  </r>
  <r>
    <x v="1"/>
    <x v="125"/>
    <x v="6"/>
    <n v="2"/>
    <x v="125"/>
    <n v="2"/>
    <s v="Community Health Team (Social Care)"/>
    <s v="Community Health Team - Social Care elements "/>
    <x v="3"/>
    <s v="Care navigation and planning"/>
    <s v=""/>
    <x v="0"/>
    <s v=""/>
    <x v="0"/>
    <s v=""/>
    <s v=""/>
    <x v="1"/>
    <x v="0"/>
    <n v="1373979.3947999999"/>
    <x v="0"/>
  </r>
  <r>
    <x v="1"/>
    <x v="125"/>
    <x v="6"/>
    <n v="3"/>
    <x v="125"/>
    <n v="3"/>
    <s v="7 day hospital social work team"/>
    <s v="Hospital social work team"/>
    <x v="8"/>
    <s v="Multi-Disciplinary/Multi-Agency Discharge Teams supporting discharge"/>
    <s v=""/>
    <x v="0"/>
    <s v=""/>
    <x v="0"/>
    <s v=""/>
    <s v=""/>
    <x v="1"/>
    <x v="0"/>
    <n v="1759399.6032"/>
    <x v="0"/>
  </r>
  <r>
    <x v="1"/>
    <x v="125"/>
    <x v="6"/>
    <n v="4"/>
    <x v="125"/>
    <n v="4"/>
    <s v="Brokerage Service - support for hospital discharge "/>
    <s v="Brokerage service - support for hospital discharge"/>
    <x v="1"/>
    <s v="Community based equipment"/>
    <s v=""/>
    <x v="0"/>
    <s v=""/>
    <x v="0"/>
    <s v=""/>
    <s v=""/>
    <x v="1"/>
    <x v="0"/>
    <n v="117048.03479999999"/>
    <x v="0"/>
  </r>
  <r>
    <x v="1"/>
    <x v="125"/>
    <x v="6"/>
    <n v="5"/>
    <x v="125"/>
    <n v="5"/>
    <s v="Community Equipment Service "/>
    <s v="Council contribution to Medequip contract"/>
    <x v="1"/>
    <s v="Community based equipment"/>
    <s v=""/>
    <x v="0"/>
    <s v=""/>
    <x v="0"/>
    <s v=""/>
    <s v=""/>
    <x v="2"/>
    <x v="4"/>
    <n v="454100"/>
    <x v="0"/>
  </r>
  <r>
    <x v="1"/>
    <x v="125"/>
    <x v="6"/>
    <n v="6"/>
    <x v="125"/>
    <n v="6"/>
    <s v="Communtiy Equipment Service"/>
    <s v="CCG contribution Medequip contract"/>
    <x v="1"/>
    <s v="Community based equipment"/>
    <s v=""/>
    <x v="0"/>
    <s v=""/>
    <x v="0"/>
    <s v=""/>
    <s v=""/>
    <x v="2"/>
    <x v="6"/>
    <n v="322000"/>
    <x v="0"/>
  </r>
  <r>
    <x v="1"/>
    <x v="125"/>
    <x v="6"/>
    <n v="7"/>
    <x v="125"/>
    <n v="7"/>
    <s v="Community Equipment Service "/>
    <s v="CCG &amp; LBTH contribution to Telecare, Independent Living Hub, pharmacy prescriptions &amp; wheelchair service"/>
    <x v="1"/>
    <s v="Community based equipment"/>
    <s v=""/>
    <x v="0"/>
    <s v=""/>
    <x v="0"/>
    <s v=""/>
    <s v=""/>
    <x v="1"/>
    <x v="0"/>
    <n v="1846488.8015999999"/>
    <x v="0"/>
  </r>
  <r>
    <x v="1"/>
    <x v="125"/>
    <x v="6"/>
    <n v="8"/>
    <x v="125"/>
    <n v="8"/>
    <s v="Carers support"/>
    <s v="Support for carers "/>
    <x v="12"/>
    <s v="Respite services"/>
    <s v=""/>
    <x v="0"/>
    <s v=""/>
    <x v="0"/>
    <s v=""/>
    <s v=""/>
    <x v="0"/>
    <x v="0"/>
    <n v="699469.2"/>
    <x v="0"/>
  </r>
  <r>
    <x v="1"/>
    <x v="125"/>
    <x v="6"/>
    <n v="9"/>
    <x v="125"/>
    <n v="9"/>
    <s v="Local Authority Support for Health and Social Care Integration "/>
    <s v="Coordination support for integration of health and social care"/>
    <x v="9"/>
    <s v="Programme management"/>
    <s v=""/>
    <x v="0"/>
    <s v=""/>
    <x v="0"/>
    <s v=""/>
    <s v=""/>
    <x v="1"/>
    <x v="0"/>
    <n v="255964.51980000001"/>
    <x v="0"/>
  </r>
  <r>
    <x v="1"/>
    <x v="125"/>
    <x v="6"/>
    <n v="10"/>
    <x v="125"/>
    <n v="10"/>
    <s v="Dementia Diagnosis and Community "/>
    <s v="Outreach service for the diagnosis of dementia in the community "/>
    <x v="3"/>
    <s v="Care navigation and planning"/>
    <s v=""/>
    <x v="0"/>
    <s v=""/>
    <x v="0"/>
    <s v=""/>
    <s v=""/>
    <x v="0"/>
    <x v="0"/>
    <n v="84316.68"/>
    <x v="0"/>
  </r>
  <r>
    <x v="1"/>
    <x v="125"/>
    <x v="6"/>
    <n v="11"/>
    <x v="125"/>
    <n v="11"/>
    <s v="Social Work Support for the Memory Clinic"/>
    <s v="Social worker input to the memory clinic "/>
    <x v="3"/>
    <s v="Care navigation and planning"/>
    <s v=""/>
    <x v="0"/>
    <s v=""/>
    <x v="0"/>
    <s v=""/>
    <s v=""/>
    <x v="1"/>
    <x v="0"/>
    <n v="60255.784800000001"/>
    <x v="0"/>
  </r>
  <r>
    <x v="1"/>
    <x v="125"/>
    <x v="6"/>
    <n v="12"/>
    <x v="125"/>
    <n v="12"/>
    <s v="LinkAge Plus - CCG contribution "/>
    <s v="Community contract"/>
    <x v="0"/>
    <s v="Social Prescribing"/>
    <s v=""/>
    <x v="0"/>
    <s v=""/>
    <x v="0"/>
    <s v=""/>
    <s v=""/>
    <x v="0"/>
    <x v="0"/>
    <n v="343395"/>
    <x v="0"/>
  </r>
  <r>
    <x v="1"/>
    <x v="125"/>
    <x v="6"/>
    <n v="13"/>
    <x v="125"/>
    <n v="13"/>
    <s v="LinkAge Plus - LBTH contribution "/>
    <s v="Community contract"/>
    <x v="0"/>
    <s v="Social Prescribing"/>
    <s v=""/>
    <x v="0"/>
    <s v=""/>
    <x v="0"/>
    <s v=""/>
    <s v=""/>
    <x v="0"/>
    <x v="4"/>
    <n v="320739"/>
    <x v="0"/>
  </r>
  <r>
    <x v="1"/>
    <x v="125"/>
    <x v="6"/>
    <n v="14"/>
    <x v="125"/>
    <n v="14"/>
    <s v="Adult Learning Disability Services "/>
    <s v="shared lives, developing capacity, lead on hospital admissions &amp; discharges"/>
    <x v="10"/>
    <s v="Multidisciplinary teams that are supporting independence, such as anticipatory care"/>
    <s v=""/>
    <x v="0"/>
    <s v=""/>
    <x v="0"/>
    <s v=""/>
    <s v=""/>
    <x v="1"/>
    <x v="0"/>
    <n v="267870.28859999997"/>
    <x v="0"/>
  </r>
  <r>
    <x v="1"/>
    <x v="125"/>
    <x v="6"/>
    <n v="15"/>
    <x v="125"/>
    <n v="15"/>
    <s v="Initial Assessment Service "/>
    <s v="Support for Hospital Discharge and safeguarding "/>
    <x v="8"/>
    <s v="Early Discharge Planning"/>
    <s v=""/>
    <x v="0"/>
    <s v=""/>
    <x v="0"/>
    <s v=""/>
    <s v=""/>
    <x v="5"/>
    <x v="0"/>
    <n v="128940.0678"/>
    <x v="0"/>
  </r>
  <r>
    <x v="1"/>
    <x v="125"/>
    <x v="6"/>
    <n v="16"/>
    <x v="125"/>
    <n v="16"/>
    <s v="AMHP Service"/>
    <s v="Support for hospital discharge "/>
    <x v="8"/>
    <s v="Early Discharge Planning"/>
    <s v=""/>
    <x v="0"/>
    <s v=""/>
    <x v="0"/>
    <s v=""/>
    <s v=""/>
    <x v="5"/>
    <x v="0"/>
    <n v="70081.108200000002"/>
    <x v="0"/>
  </r>
  <r>
    <x v="1"/>
    <x v="125"/>
    <x v="6"/>
    <n v="17"/>
    <x v="125"/>
    <n v="17"/>
    <s v="Practice Development - OT Joint Practice"/>
    <s v="Occupational Therapy lead post "/>
    <x v="3"/>
    <s v="Assessment teams/joint assessment"/>
    <s v=""/>
    <x v="0"/>
    <s v=""/>
    <x v="0"/>
    <s v=""/>
    <s v=""/>
    <x v="1"/>
    <x v="0"/>
    <n v="31698"/>
    <x v="0"/>
  </r>
  <r>
    <x v="1"/>
    <x v="125"/>
    <x v="6"/>
    <n v="18"/>
    <x v="125"/>
    <n v="18"/>
    <s v="Locality Development "/>
    <s v="CCG and council contribution to schemes supporting integration at locality/network level "/>
    <x v="10"/>
    <s v="Integrated neighbourhood services"/>
    <s v=""/>
    <x v="0"/>
    <s v=""/>
    <x v="0"/>
    <s v=""/>
    <s v=""/>
    <x v="1"/>
    <x v="0"/>
    <n v="635998.1814"/>
    <x v="0"/>
  </r>
  <r>
    <x v="1"/>
    <x v="125"/>
    <x v="6"/>
    <n v="19"/>
    <x v="125"/>
    <n v="19"/>
    <s v="Locality Development "/>
    <s v="CCG and council contribution to schemes supporting integration at locality/network level "/>
    <x v="10"/>
    <s v="Integrated neighbourhood services"/>
    <s v=""/>
    <x v="0"/>
    <s v=""/>
    <x v="2"/>
    <s v=""/>
    <s v=""/>
    <x v="4"/>
    <x v="0"/>
    <n v="528300"/>
    <x v="0"/>
  </r>
  <r>
    <x v="1"/>
    <x v="125"/>
    <x v="6"/>
    <n v="20"/>
    <x v="125"/>
    <n v="20"/>
    <s v="Disabilities Fund Grant "/>
    <s v="DFG"/>
    <x v="13"/>
    <s v="Adaptations, including statutory DFG grants"/>
    <s v=""/>
    <x v="0"/>
    <s v=""/>
    <x v="0"/>
    <s v=""/>
    <s v=""/>
    <x v="1"/>
    <x v="2"/>
    <n v="2320693"/>
    <x v="0"/>
  </r>
  <r>
    <x v="1"/>
    <x v="125"/>
    <x v="6"/>
    <n v="21"/>
    <x v="125"/>
    <n v="21"/>
    <s v="iBCF"/>
    <s v="iBCF supports stabilising provider market, additional reablement provision supporting hospital discharges, enhancing capacity &amp; skills in community hospital social work and the CHC team. It also funds the transitions team supporting services from CYP to a"/>
    <x v="10"/>
    <s v="Integrated neighbourhood services"/>
    <s v=""/>
    <x v="0"/>
    <s v=""/>
    <x v="0"/>
    <s v=""/>
    <s v=""/>
    <x v="1"/>
    <x v="3"/>
    <n v="16810321"/>
    <x v="0"/>
  </r>
  <r>
    <x v="1"/>
    <x v="125"/>
    <x v="6"/>
    <n v="22"/>
    <x v="125"/>
    <n v="22"/>
    <s v="Out of Borough Social Worker"/>
    <s v="Social worker post based in acute hospital to support out of borough discharges "/>
    <x v="8"/>
    <s v="Multi-Disciplinary/Multi-Agency Discharge Teams supporting discharge"/>
    <s v=""/>
    <x v="0"/>
    <s v=""/>
    <x v="0"/>
    <s v=""/>
    <s v=""/>
    <x v="1"/>
    <x v="6"/>
    <n v="61200"/>
    <x v="0"/>
  </r>
  <r>
    <x v="1"/>
    <x v="125"/>
    <x v="6"/>
    <n v="23"/>
    <x v="125"/>
    <n v="23"/>
    <s v="Age UK Last Years of Life "/>
    <s v="Age UK input to acute hospital supporting discharge pathway"/>
    <x v="8"/>
    <s v="Multi-Disciplinary/Multi-Agency Discharge Teams supporting discharge"/>
    <s v=""/>
    <x v="1"/>
    <s v=""/>
    <x v="2"/>
    <s v=""/>
    <s v=""/>
    <x v="4"/>
    <x v="6"/>
    <n v="93641"/>
    <x v="0"/>
  </r>
  <r>
    <x v="1"/>
    <x v="125"/>
    <x v="6"/>
    <n v="24"/>
    <x v="125"/>
    <n v="24"/>
    <s v="Extended Primary Care Team "/>
    <s v="Community health services"/>
    <x v="3"/>
    <s v="Assessment teams/joint assessment"/>
    <s v=""/>
    <x v="1"/>
    <s v=""/>
    <x v="2"/>
    <s v=""/>
    <s v=""/>
    <x v="3"/>
    <x v="0"/>
    <n v="10868039"/>
    <x v="0"/>
  </r>
  <r>
    <x v="1"/>
    <x v="125"/>
    <x v="6"/>
    <n v="25"/>
    <x v="125"/>
    <n v="25"/>
    <s v="Extended Primary Care Team "/>
    <s v="Community health services"/>
    <x v="3"/>
    <s v="Care navigation and planning"/>
    <s v=""/>
    <x v="1"/>
    <s v=""/>
    <x v="2"/>
    <s v=""/>
    <s v=""/>
    <x v="3"/>
    <x v="6"/>
    <n v="4408959"/>
    <x v="0"/>
  </r>
  <r>
    <x v="1"/>
    <x v="125"/>
    <x v="6"/>
    <n v="26"/>
    <x v="125"/>
    <n v="26"/>
    <s v="Integrated Clinical and Commissioning Quality NIS"/>
    <s v="primary care based schemes delivered via an incentive scheme to networks"/>
    <x v="3"/>
    <s v="Care navigation and planning"/>
    <s v=""/>
    <x v="6"/>
    <s v=""/>
    <x v="2"/>
    <s v=""/>
    <s v=""/>
    <x v="4"/>
    <x v="0"/>
    <n v="1460880.5183999999"/>
    <x v="0"/>
  </r>
  <r>
    <x v="1"/>
    <x v="125"/>
    <x v="6"/>
    <n v="27"/>
    <x v="125"/>
    <n v="27"/>
    <s v="Integrated Clinical and Commissioning Quality NIS"/>
    <s v="primary care based schemes delivered via an incentive scheme to networks"/>
    <x v="3"/>
    <s v="Assessment teams/joint assessment"/>
    <s v=""/>
    <x v="6"/>
    <s v=""/>
    <x v="0"/>
    <s v=""/>
    <s v=""/>
    <x v="4"/>
    <x v="6"/>
    <n v="3216625"/>
    <x v="0"/>
  </r>
  <r>
    <x v="1"/>
    <x v="125"/>
    <x v="6"/>
    <n v="28"/>
    <x v="125"/>
    <n v="28"/>
    <s v="RAID"/>
    <s v="Mental health input to acute A&amp;E"/>
    <x v="3"/>
    <s v="Care navigation and planning"/>
    <s v=""/>
    <x v="2"/>
    <s v=""/>
    <x v="2"/>
    <s v=""/>
    <s v=""/>
    <x v="5"/>
    <x v="0"/>
    <n v="2550905"/>
    <x v="0"/>
  </r>
  <r>
    <x v="1"/>
    <x v="125"/>
    <x v="6"/>
    <n v="29"/>
    <x v="125"/>
    <n v="29"/>
    <s v="Adult Autism and Diagnostic Intervention service"/>
    <s v="mental health "/>
    <x v="10"/>
    <s v="Integrated neighbourhood services"/>
    <s v=""/>
    <x v="2"/>
    <s v=""/>
    <x v="2"/>
    <s v=""/>
    <s v=""/>
    <x v="5"/>
    <x v="6"/>
    <n v="338580"/>
    <x v="0"/>
  </r>
  <r>
    <x v="1"/>
    <x v="125"/>
    <x v="6"/>
    <n v="30"/>
    <x v="125"/>
    <n v="30"/>
    <s v="Mental Health Recovery College"/>
    <s v="mental health support"/>
    <x v="10"/>
    <s v="Integrated neighbourhood services"/>
    <s v=""/>
    <x v="2"/>
    <s v=""/>
    <x v="2"/>
    <s v=""/>
    <s v=""/>
    <x v="5"/>
    <x v="0"/>
    <n v="133913.484"/>
    <x v="0"/>
  </r>
  <r>
    <x v="1"/>
    <x v="125"/>
    <x v="6"/>
    <n v="31"/>
    <x v="125"/>
    <n v="31"/>
    <s v="Community Geriatrician Team"/>
    <s v="Community Geriatrican "/>
    <x v="3"/>
    <s v="Care navigation and planning"/>
    <s v=""/>
    <x v="1"/>
    <s v=""/>
    <x v="2"/>
    <s v=""/>
    <s v=""/>
    <x v="3"/>
    <x v="0"/>
    <n v="140000.55660000001"/>
    <x v="0"/>
  </r>
  <r>
    <x v="1"/>
    <x v="125"/>
    <x v="6"/>
    <n v="32"/>
    <x v="125"/>
    <n v="32"/>
    <s v="Psychological Support for People with LTCs"/>
    <s v="mental health input to primary care "/>
    <x v="10"/>
    <s v="Integrated neighbourhood services"/>
    <s v=""/>
    <x v="6"/>
    <s v=""/>
    <x v="2"/>
    <s v=""/>
    <s v=""/>
    <x v="5"/>
    <x v="6"/>
    <n v="150000"/>
    <x v="0"/>
  </r>
  <r>
    <x v="1"/>
    <x v="125"/>
    <x v="6"/>
    <n v="33"/>
    <x v="125"/>
    <n v="33"/>
    <s v="St Joseph's Hospice"/>
    <s v="End of Life"/>
    <x v="10"/>
    <s v="Integrated neighbourhood services"/>
    <s v=""/>
    <x v="1"/>
    <s v=""/>
    <x v="2"/>
    <s v=""/>
    <s v=""/>
    <x v="0"/>
    <x v="6"/>
    <n v="2425271"/>
    <x v="0"/>
  </r>
  <r>
    <x v="1"/>
    <x v="125"/>
    <x v="6"/>
    <n v="34"/>
    <x v="125"/>
    <n v="34"/>
    <s v="Barts Acute Palliative Care Team"/>
    <s v="End of Life care in hospital"/>
    <x v="3"/>
    <s v="Care navigation and planning"/>
    <s v=""/>
    <x v="3"/>
    <s v=""/>
    <x v="2"/>
    <s v=""/>
    <s v=""/>
    <x v="6"/>
    <x v="6"/>
    <n v="974344"/>
    <x v="0"/>
  </r>
  <r>
    <x v="1"/>
    <x v="125"/>
    <x v="6"/>
    <n v="35"/>
    <x v="125"/>
    <n v="35"/>
    <s v="Admissions Avoidance and Discharge Service"/>
    <s v="Supporting discharge and avoiding admissions "/>
    <x v="8"/>
    <s v="Home First/Discharge to Assess - process support/core costs"/>
    <s v=""/>
    <x v="1"/>
    <s v=""/>
    <x v="2"/>
    <s v=""/>
    <s v=""/>
    <x v="3"/>
    <x v="6"/>
    <n v="850955"/>
    <x v="0"/>
  </r>
  <r>
    <x v="1"/>
    <x v="125"/>
    <x v="6"/>
    <n v="36"/>
    <x v="125"/>
    <n v="36"/>
    <s v="Age UK Take Home and Settle Service "/>
    <s v="Supporting discharge to community "/>
    <x v="8"/>
    <s v="Multi-Disciplinary/Multi-Agency Discharge Teams supporting discharge"/>
    <s v=""/>
    <x v="1"/>
    <s v=""/>
    <x v="2"/>
    <s v=""/>
    <s v=""/>
    <x v="0"/>
    <x v="6"/>
    <n v="114000"/>
    <x v="0"/>
  </r>
  <r>
    <x v="1"/>
    <x v="125"/>
    <x v="6"/>
    <n v="37"/>
    <x v="125"/>
    <n v="37"/>
    <s v="Spot purchase"/>
    <s v="supporting discharges"/>
    <x v="8"/>
    <s v="Housing and related services"/>
    <s v=""/>
    <x v="3"/>
    <s v=""/>
    <x v="2"/>
    <s v=""/>
    <s v=""/>
    <x v="6"/>
    <x v="6"/>
    <n v="88000"/>
    <x v="0"/>
  </r>
  <r>
    <x v="1"/>
    <x v="125"/>
    <x v="6"/>
    <n v="38"/>
    <x v="125"/>
    <n v="38"/>
    <s v="Admissions Avoidance and Discharge Service"/>
    <s v="Supporting discharge and avoiding admissions "/>
    <x v="8"/>
    <s v="Home First/Discharge to Assess - process support/core costs"/>
    <s v=""/>
    <x v="0"/>
    <s v=""/>
    <x v="0"/>
    <s v=""/>
    <s v=""/>
    <x v="1"/>
    <x v="5"/>
    <n v="2356781"/>
    <x v="0"/>
  </r>
  <r>
    <x v="1"/>
    <x v="125"/>
    <x v="6"/>
    <n v="39"/>
    <x v="125"/>
    <n v="39"/>
    <s v="Admissions Avoidance and Discharge Service"/>
    <s v="Integrated Discharge Hub"/>
    <x v="8"/>
    <s v="Early Discharge Planning"/>
    <s v=""/>
    <x v="1"/>
    <s v=""/>
    <x v="2"/>
    <s v=""/>
    <s v=""/>
    <x v="3"/>
    <x v="1"/>
    <n v="926545"/>
    <x v="0"/>
  </r>
  <r>
    <x v="1"/>
    <x v="125"/>
    <x v="6"/>
    <n v="40"/>
    <x v="125"/>
    <n v="40"/>
    <s v="Admissions Avoidance and Discharge Service"/>
    <s v="Integrated Discharge Hub"/>
    <x v="8"/>
    <s v="Early Discharge Planning"/>
    <s v=""/>
    <x v="0"/>
    <s v=""/>
    <x v="2"/>
    <s v=""/>
    <s v=""/>
    <x v="1"/>
    <x v="4"/>
    <n v="589966"/>
    <x v="0"/>
  </r>
  <r>
    <x v="1"/>
    <x v="126"/>
    <x v="6"/>
    <n v="1"/>
    <x v="126"/>
    <n v="1"/>
    <s v="ICES Equipment"/>
    <s v="Community Equipment Provision"/>
    <x v="1"/>
    <s v="Community based equipment"/>
    <s v=""/>
    <x v="0"/>
    <s v=""/>
    <x v="0"/>
    <s v=""/>
    <s v=""/>
    <x v="2"/>
    <x v="0"/>
    <n v="592074"/>
    <x v="0"/>
  </r>
  <r>
    <x v="1"/>
    <x v="126"/>
    <x v="6"/>
    <n v="2"/>
    <x v="126"/>
    <n v="2"/>
    <s v="Safeguarding, Adults Protection"/>
    <s v="Safeguarding, Adults Protection"/>
    <x v="6"/>
    <s v="Safeguarding"/>
    <s v=""/>
    <x v="0"/>
    <s v=""/>
    <x v="0"/>
    <s v=""/>
    <s v=""/>
    <x v="1"/>
    <x v="0"/>
    <n v="36500"/>
    <x v="0"/>
  </r>
  <r>
    <x v="1"/>
    <x v="126"/>
    <x v="6"/>
    <n v="3"/>
    <x v="126"/>
    <n v="3"/>
    <s v="Community Based Stroke Service"/>
    <s v="Stroke Support"/>
    <x v="10"/>
    <s v="Integrated neighbourhood services"/>
    <s v=""/>
    <x v="0"/>
    <s v=""/>
    <x v="0"/>
    <s v=""/>
    <s v=""/>
    <x v="0"/>
    <x v="0"/>
    <n v="80000"/>
    <x v="0"/>
  </r>
  <r>
    <x v="1"/>
    <x v="126"/>
    <x v="6"/>
    <n v="4"/>
    <x v="126"/>
    <n v="4"/>
    <s v="Supported Home Discharges"/>
    <s v="Discharges"/>
    <x v="8"/>
    <s v="Early Discharge Planning"/>
    <s v=""/>
    <x v="1"/>
    <s v=""/>
    <x v="2"/>
    <s v=""/>
    <s v=""/>
    <x v="3"/>
    <x v="0"/>
    <n v="482000"/>
    <x v="0"/>
  </r>
  <r>
    <x v="1"/>
    <x v="126"/>
    <x v="6"/>
    <n v="5"/>
    <x v="126"/>
    <n v="5"/>
    <s v="Community Rehabilitation"/>
    <s v="Community Rehab"/>
    <x v="10"/>
    <s v="Integrated neighbourhood services"/>
    <s v=""/>
    <x v="1"/>
    <s v=""/>
    <x v="2"/>
    <s v=""/>
    <s v=""/>
    <x v="4"/>
    <x v="0"/>
    <n v="1316000"/>
    <x v="0"/>
  </r>
  <r>
    <x v="1"/>
    <x v="126"/>
    <x v="6"/>
    <n v="6"/>
    <x v="126"/>
    <n v="6"/>
    <s v="Social Care Assistants to support Home Discharge"/>
    <s v="SCA Staff"/>
    <x v="18"/>
    <s v=""/>
    <s v=""/>
    <x v="0"/>
    <s v=""/>
    <x v="0"/>
    <s v=""/>
    <s v=""/>
    <x v="1"/>
    <x v="0"/>
    <n v="260000"/>
    <x v="0"/>
  </r>
  <r>
    <x v="1"/>
    <x v="126"/>
    <x v="6"/>
    <n v="7"/>
    <x v="126"/>
    <n v="7"/>
    <s v="Home Care packages"/>
    <s v="Home Care packages"/>
    <x v="7"/>
    <s v="Domiciliary care packages"/>
    <s v=""/>
    <x v="0"/>
    <s v=""/>
    <x v="0"/>
    <s v=""/>
    <s v=""/>
    <x v="2"/>
    <x v="0"/>
    <n v="1550000"/>
    <x v="0"/>
  </r>
  <r>
    <x v="1"/>
    <x v="126"/>
    <x v="6"/>
    <n v="8"/>
    <x v="126"/>
    <n v="8"/>
    <s v="Frequent Attenders Service"/>
    <s v="Frequent Attenders Service"/>
    <x v="10"/>
    <s v="Multidisciplinary teams that are supporting independence, such as anticipatory care"/>
    <s v=""/>
    <x v="1"/>
    <s v=""/>
    <x v="2"/>
    <s v=""/>
    <s v=""/>
    <x v="4"/>
    <x v="0"/>
    <n v="143700"/>
    <x v="0"/>
  </r>
  <r>
    <x v="1"/>
    <x v="126"/>
    <x v="6"/>
    <n v="9"/>
    <x v="126"/>
    <n v="9"/>
    <s v="Psychiatric Liaison"/>
    <s v="Psychiatric Liaison"/>
    <x v="10"/>
    <s v="Low level support for simple hospital discharges (Discharge to Assess pathway 0)"/>
    <s v=""/>
    <x v="2"/>
    <s v=""/>
    <x v="2"/>
    <s v=""/>
    <s v=""/>
    <x v="4"/>
    <x v="0"/>
    <n v="1866000"/>
    <x v="0"/>
  </r>
  <r>
    <x v="1"/>
    <x v="126"/>
    <x v="6"/>
    <n v="10"/>
    <x v="126"/>
    <n v="10"/>
    <s v="Neuro Navigator"/>
    <s v="Neuro Navigator"/>
    <x v="10"/>
    <s v="Low level support for simple hospital discharges (Discharge to Assess pathway 0)"/>
    <s v=""/>
    <x v="2"/>
    <s v=""/>
    <x v="2"/>
    <s v=""/>
    <s v=""/>
    <x v="4"/>
    <x v="0"/>
    <n v="90434"/>
    <x v="0"/>
  </r>
  <r>
    <x v="1"/>
    <x v="126"/>
    <x v="6"/>
    <n v="11"/>
    <x v="126"/>
    <n v="11"/>
    <s v="Specialist EPIC (EOL Community)"/>
    <s v="Specialist EPIC (EOL Community)"/>
    <x v="10"/>
    <s v="Multidisciplinary teams that are supporting independence, such as anticipatory care"/>
    <s v=""/>
    <x v="1"/>
    <s v=""/>
    <x v="2"/>
    <s v=""/>
    <s v=""/>
    <x v="4"/>
    <x v="0"/>
    <n v="516360"/>
    <x v="0"/>
  </r>
  <r>
    <x v="1"/>
    <x v="126"/>
    <x v="6"/>
    <n v="12"/>
    <x v="126"/>
    <n v="12"/>
    <s v="Dementia Advisory Service"/>
    <s v="Dementia Advisory Service"/>
    <x v="10"/>
    <s v="Integrated neighbourhood services"/>
    <s v=""/>
    <x v="1"/>
    <s v=""/>
    <x v="2"/>
    <s v=""/>
    <s v=""/>
    <x v="0"/>
    <x v="0"/>
    <n v="202000"/>
    <x v="0"/>
  </r>
  <r>
    <x v="1"/>
    <x v="126"/>
    <x v="6"/>
    <n v="13"/>
    <x v="126"/>
    <n v="13"/>
    <s v="Reablement Core Services"/>
    <s v="Reablement Core Services"/>
    <x v="4"/>
    <s v="Rehabilitation at home (to support discharge)"/>
    <s v=""/>
    <x v="0"/>
    <s v=""/>
    <x v="0"/>
    <s v=""/>
    <s v=""/>
    <x v="2"/>
    <x v="0"/>
    <n v="1828000"/>
    <x v="0"/>
  </r>
  <r>
    <x v="1"/>
    <x v="126"/>
    <x v="6"/>
    <n v="14"/>
    <x v="126"/>
    <n v="14"/>
    <s v="Rapid Response"/>
    <s v="Rapid Response"/>
    <x v="14"/>
    <s v=""/>
    <s v=""/>
    <x v="1"/>
    <s v=""/>
    <x v="2"/>
    <s v=""/>
    <s v=""/>
    <x v="3"/>
    <x v="0"/>
    <n v="3892000"/>
    <x v="0"/>
  </r>
  <r>
    <x v="1"/>
    <x v="126"/>
    <x v="6"/>
    <n v="15"/>
    <x v="126"/>
    <n v="15"/>
    <s v="Rehabilitatioin Social Workers"/>
    <s v="Rehabilitatioin Social Workers"/>
    <x v="3"/>
    <s v="Assessment teams/joint assessment"/>
    <s v=""/>
    <x v="0"/>
    <s v=""/>
    <x v="0"/>
    <s v=""/>
    <s v=""/>
    <x v="1"/>
    <x v="0"/>
    <n v="173000"/>
    <x v="0"/>
  </r>
  <r>
    <x v="1"/>
    <x v="126"/>
    <x v="6"/>
    <n v="16"/>
    <x v="126"/>
    <n v="16"/>
    <s v="Community Rehabilitation"/>
    <s v="Community Rehabilitation Beds"/>
    <x v="5"/>
    <s v="Bed-based intermediate care with rehabilitation (to support discharge)"/>
    <s v=""/>
    <x v="1"/>
    <s v=""/>
    <x v="2"/>
    <s v=""/>
    <s v=""/>
    <x v="3"/>
    <x v="0"/>
    <n v="4745000"/>
    <x v="0"/>
  </r>
  <r>
    <x v="1"/>
    <x v="126"/>
    <x v="6"/>
    <n v="17"/>
    <x v="126"/>
    <n v="17"/>
    <s v="Community Falls Service"/>
    <s v="Community Falls Service"/>
    <x v="0"/>
    <s v="Other"/>
    <s v="Falls Prevention"/>
    <x v="1"/>
    <s v=""/>
    <x v="2"/>
    <s v=""/>
    <s v=""/>
    <x v="3"/>
    <x v="0"/>
    <n v="688550"/>
    <x v="0"/>
  </r>
  <r>
    <x v="1"/>
    <x v="126"/>
    <x v="6"/>
    <n v="18"/>
    <x v="126"/>
    <n v="18"/>
    <s v="IDH Hub LA"/>
    <s v="Integrated Discharges Support"/>
    <x v="18"/>
    <s v=""/>
    <s v=""/>
    <x v="0"/>
    <s v=""/>
    <x v="0"/>
    <s v=""/>
    <s v=""/>
    <x v="1"/>
    <x v="0"/>
    <n v="390000"/>
    <x v="0"/>
  </r>
  <r>
    <x v="1"/>
    <x v="126"/>
    <x v="6"/>
    <n v="19"/>
    <x v="126"/>
    <n v="19"/>
    <s v="IDH - NHS"/>
    <s v="Integrated Discharges Support"/>
    <x v="8"/>
    <s v="Early Discharge Planning"/>
    <s v=""/>
    <x v="1"/>
    <s v=""/>
    <x v="2"/>
    <s v=""/>
    <s v=""/>
    <x v="3"/>
    <x v="0"/>
    <n v="748434"/>
    <x v="0"/>
  </r>
  <r>
    <x v="1"/>
    <x v="126"/>
    <x v="6"/>
    <n v="20"/>
    <x v="126"/>
    <n v="20"/>
    <s v="Age UK - Just Connect"/>
    <s v="Age UK - Just Connect"/>
    <x v="0"/>
    <s v="Other"/>
    <s v="Voluntary Sector Development"/>
    <x v="0"/>
    <s v=""/>
    <x v="2"/>
    <s v=""/>
    <s v=""/>
    <x v="3"/>
    <x v="0"/>
    <n v="112000"/>
    <x v="0"/>
  </r>
  <r>
    <x v="1"/>
    <x v="126"/>
    <x v="6"/>
    <n v="21"/>
    <x v="126"/>
    <n v="21"/>
    <s v="Extra Care Sheltered Housing"/>
    <s v="Extra Care Placements"/>
    <x v="16"/>
    <s v="Extra care"/>
    <s v=""/>
    <x v="0"/>
    <s v=""/>
    <x v="0"/>
    <s v=""/>
    <s v=""/>
    <x v="2"/>
    <x v="0"/>
    <n v="235000"/>
    <x v="0"/>
  </r>
  <r>
    <x v="1"/>
    <x v="126"/>
    <x v="6"/>
    <n v="22"/>
    <x v="126"/>
    <n v="22"/>
    <s v="MH Placements"/>
    <s v="MH Complex Placements"/>
    <x v="16"/>
    <s v="Care home"/>
    <s v=""/>
    <x v="0"/>
    <s v=""/>
    <x v="0"/>
    <s v=""/>
    <s v=""/>
    <x v="2"/>
    <x v="0"/>
    <n v="530000"/>
    <x v="0"/>
  </r>
  <r>
    <x v="1"/>
    <x v="126"/>
    <x v="6"/>
    <n v="23"/>
    <x v="126"/>
    <n v="23"/>
    <s v="Care Act Placements"/>
    <s v="Supported Living Placements"/>
    <x v="16"/>
    <s v="Supported housing"/>
    <s v=""/>
    <x v="0"/>
    <s v=""/>
    <x v="0"/>
    <s v=""/>
    <s v=""/>
    <x v="2"/>
    <x v="0"/>
    <n v="875418"/>
    <x v="0"/>
  </r>
  <r>
    <x v="1"/>
    <x v="126"/>
    <x v="6"/>
    <n v="24"/>
    <x v="126"/>
    <n v="24"/>
    <s v="GML Step Dwn Beds"/>
    <s v="GML Step Down Beds"/>
    <x v="5"/>
    <s v="Bed-based intermediate care with rehabilitation accepting step up and step down users"/>
    <s v=""/>
    <x v="0"/>
    <s v=""/>
    <x v="0"/>
    <s v=""/>
    <s v=""/>
    <x v="1"/>
    <x v="0"/>
    <n v="504000"/>
    <x v="0"/>
  </r>
  <r>
    <x v="1"/>
    <x v="126"/>
    <x v="6"/>
    <n v="25"/>
    <x v="126"/>
    <n v="25"/>
    <s v="CHC Assessment Team"/>
    <s v="Supporting Assessment Process"/>
    <x v="10"/>
    <s v="Multidisciplinary teams that are supporting independence, such as anticipatory care"/>
    <s v=""/>
    <x v="4"/>
    <s v=""/>
    <x v="2"/>
    <s v=""/>
    <s v=""/>
    <x v="4"/>
    <x v="0"/>
    <n v="700850"/>
    <x v="0"/>
  </r>
  <r>
    <x v="1"/>
    <x v="126"/>
    <x v="6"/>
    <n v="26"/>
    <x v="126"/>
    <n v="26"/>
    <s v="Carers Contract"/>
    <s v="Carers Contract"/>
    <x v="12"/>
    <s v="Carer advice and support related to Care Act duties"/>
    <s v=""/>
    <x v="0"/>
    <s v=""/>
    <x v="0"/>
    <s v=""/>
    <s v=""/>
    <x v="1"/>
    <x v="0"/>
    <n v="182000"/>
    <x v="0"/>
  </r>
  <r>
    <x v="1"/>
    <x v="126"/>
    <x v="6"/>
    <n v="27"/>
    <x v="126"/>
    <n v="27"/>
    <s v="Reablement"/>
    <s v="24-25 Uplift allocation"/>
    <x v="7"/>
    <s v="Domiciliary care packages"/>
    <s v=""/>
    <x v="1"/>
    <s v=""/>
    <x v="2"/>
    <s v=""/>
    <s v=""/>
    <x v="4"/>
    <x v="0"/>
    <n v="0"/>
    <x v="0"/>
  </r>
  <r>
    <x v="1"/>
    <x v="126"/>
    <x v="6"/>
    <n v="28"/>
    <x v="126"/>
    <n v="28"/>
    <s v="Equipment"/>
    <s v="24-25 Uplift allocation"/>
    <x v="1"/>
    <s v="Community based equipment"/>
    <s v=""/>
    <x v="0"/>
    <s v=""/>
    <x v="0"/>
    <s v=""/>
    <s v=""/>
    <x v="1"/>
    <x v="0"/>
    <n v="0"/>
    <x v="0"/>
  </r>
  <r>
    <x v="1"/>
    <x v="126"/>
    <x v="6"/>
    <n v="29"/>
    <x v="126"/>
    <n v="29"/>
    <s v="Additional LA Contribution - Social Prescribing"/>
    <s v="Social Prescribing"/>
    <x v="0"/>
    <s v="Social Prescribing"/>
    <s v=""/>
    <x v="0"/>
    <s v=""/>
    <x v="0"/>
    <s v=""/>
    <s v=""/>
    <x v="1"/>
    <x v="4"/>
    <n v="63300"/>
    <x v="0"/>
  </r>
  <r>
    <x v="1"/>
    <x v="126"/>
    <x v="6"/>
    <n v="30"/>
    <x v="126"/>
    <n v="30"/>
    <s v="DFG"/>
    <s v="DFG"/>
    <x v="13"/>
    <s v="Adaptations, including statutory DFG grants"/>
    <s v=""/>
    <x v="6"/>
    <s v=""/>
    <x v="0"/>
    <s v=""/>
    <s v=""/>
    <x v="1"/>
    <x v="2"/>
    <n v="2362308"/>
    <x v="0"/>
  </r>
  <r>
    <x v="1"/>
    <x v="126"/>
    <x v="6"/>
    <n v="31"/>
    <x v="126"/>
    <n v="31"/>
    <s v="Improved Better Care Fund"/>
    <s v="Better Mental Health"/>
    <x v="16"/>
    <s v="Care home"/>
    <s v=""/>
    <x v="0"/>
    <s v=""/>
    <x v="0"/>
    <s v=""/>
    <s v=""/>
    <x v="2"/>
    <x v="3"/>
    <n v="1903900"/>
    <x v="0"/>
  </r>
  <r>
    <x v="1"/>
    <x v="126"/>
    <x v="6"/>
    <n v="32"/>
    <x v="126"/>
    <n v="32"/>
    <s v="Improved Better Care Fund"/>
    <s v="Better Mental Health"/>
    <x v="18"/>
    <s v=""/>
    <s v=""/>
    <x v="0"/>
    <s v=""/>
    <x v="0"/>
    <s v=""/>
    <s v=""/>
    <x v="1"/>
    <x v="3"/>
    <n v="55000"/>
    <x v="0"/>
  </r>
  <r>
    <x v="1"/>
    <x v="126"/>
    <x v="6"/>
    <n v="33"/>
    <x v="126"/>
    <n v="33"/>
    <s v="Improved Better Care Fund"/>
    <s v="Better Mental Health"/>
    <x v="16"/>
    <s v="Supported housing"/>
    <s v=""/>
    <x v="0"/>
    <s v=""/>
    <x v="0"/>
    <s v=""/>
    <s v=""/>
    <x v="2"/>
    <x v="3"/>
    <n v="440000"/>
    <x v="0"/>
  </r>
  <r>
    <x v="1"/>
    <x v="126"/>
    <x v="6"/>
    <n v="34"/>
    <x v="126"/>
    <n v="34"/>
    <s v="Improved Better Care Fund"/>
    <s v="Improving Life Chances for people with Learning Disabilities"/>
    <x v="16"/>
    <s v="Learning disability"/>
    <s v=""/>
    <x v="0"/>
    <s v=""/>
    <x v="0"/>
    <s v=""/>
    <s v=""/>
    <x v="2"/>
    <x v="3"/>
    <n v="1772300"/>
    <x v="0"/>
  </r>
  <r>
    <x v="1"/>
    <x v="126"/>
    <x v="6"/>
    <n v="35"/>
    <x v="126"/>
    <n v="35"/>
    <s v="Improved Better Care Fund"/>
    <s v="Promotong Wellbeing - Early Intervention &amp; Prevention"/>
    <x v="18"/>
    <s v=""/>
    <s v=""/>
    <x v="0"/>
    <s v=""/>
    <x v="0"/>
    <s v=""/>
    <s v=""/>
    <x v="1"/>
    <x v="3"/>
    <n v="557000"/>
    <x v="0"/>
  </r>
  <r>
    <x v="1"/>
    <x v="126"/>
    <x v="6"/>
    <n v="36"/>
    <x v="126"/>
    <n v="36"/>
    <s v="Improved Better Care Fund"/>
    <s v="Promotong Wellbeing - Early Intervention &amp; Prevention"/>
    <x v="0"/>
    <s v="Social Prescribing"/>
    <s v=""/>
    <x v="0"/>
    <s v=""/>
    <x v="0"/>
    <s v=""/>
    <s v=""/>
    <x v="1"/>
    <x v="3"/>
    <n v="115000"/>
    <x v="0"/>
  </r>
  <r>
    <x v="1"/>
    <x v="126"/>
    <x v="6"/>
    <n v="37"/>
    <x v="126"/>
    <n v="37"/>
    <s v="Improved Better Care Fund"/>
    <s v="Promotong Wellbeing - Early Intervention &amp; Prevention"/>
    <x v="0"/>
    <s v="Other"/>
    <s v="Voluntary Sector Development"/>
    <x v="0"/>
    <s v=""/>
    <x v="0"/>
    <s v=""/>
    <s v=""/>
    <x v="1"/>
    <x v="3"/>
    <n v="184000"/>
    <x v="0"/>
  </r>
  <r>
    <x v="1"/>
    <x v="126"/>
    <x v="6"/>
    <n v="38"/>
    <x v="126"/>
    <n v="38"/>
    <s v="Improved Better Care Fund"/>
    <s v="Management of Care Market"/>
    <x v="16"/>
    <s v="Care home"/>
    <s v=""/>
    <x v="0"/>
    <s v=""/>
    <x v="0"/>
    <s v=""/>
    <s v=""/>
    <x v="2"/>
    <x v="3"/>
    <n v="1450000"/>
    <x v="0"/>
  </r>
  <r>
    <x v="1"/>
    <x v="126"/>
    <x v="6"/>
    <n v="39"/>
    <x v="126"/>
    <n v="39"/>
    <s v="Improved Better Care Fund"/>
    <s v="Prevention and Early Intervention"/>
    <x v="1"/>
    <s v="Community based equipment"/>
    <s v=""/>
    <x v="0"/>
    <s v=""/>
    <x v="0"/>
    <s v=""/>
    <s v=""/>
    <x v="2"/>
    <x v="3"/>
    <n v="408900"/>
    <x v="0"/>
  </r>
  <r>
    <x v="1"/>
    <x v="126"/>
    <x v="6"/>
    <n v="40"/>
    <x v="126"/>
    <n v="40"/>
    <s v="Improved Better Care Fund"/>
    <s v="Home Care Packages"/>
    <x v="7"/>
    <s v="Domiciliary care packages"/>
    <s v=""/>
    <x v="0"/>
    <s v=""/>
    <x v="0"/>
    <s v=""/>
    <s v=""/>
    <x v="2"/>
    <x v="3"/>
    <n v="1675887"/>
    <x v="0"/>
  </r>
  <r>
    <x v="1"/>
    <x v="126"/>
    <x v="6"/>
    <n v="41"/>
    <x v="126"/>
    <n v="41"/>
    <s v="Improved Better Care Fund"/>
    <s v="Intermediate Bed Based Support"/>
    <x v="5"/>
    <s v="Bed-based intermediate care with rehabilitation accepting step up and step down users"/>
    <s v=""/>
    <x v="0"/>
    <s v=""/>
    <x v="0"/>
    <s v=""/>
    <s v=""/>
    <x v="1"/>
    <x v="3"/>
    <n v="55000"/>
    <x v="0"/>
  </r>
  <r>
    <x v="1"/>
    <x v="126"/>
    <x v="6"/>
    <n v="42"/>
    <x v="126"/>
    <n v="42"/>
    <s v="Improved Better Care Fund"/>
    <s v="Enabling Support"/>
    <x v="9"/>
    <s v="Programme management"/>
    <s v=""/>
    <x v="0"/>
    <s v=""/>
    <x v="0"/>
    <s v=""/>
    <s v=""/>
    <x v="1"/>
    <x v="3"/>
    <n v="60000"/>
    <x v="0"/>
  </r>
  <r>
    <x v="1"/>
    <x v="126"/>
    <x v="6"/>
    <n v="43"/>
    <x v="126"/>
    <n v="43"/>
    <s v="Improved Better Care Fund"/>
    <s v="Staffing and Support Structures"/>
    <x v="9"/>
    <s v="Workforce development"/>
    <s v=""/>
    <x v="0"/>
    <s v=""/>
    <x v="0"/>
    <s v=""/>
    <s v=""/>
    <x v="1"/>
    <x v="3"/>
    <n v="435000"/>
    <x v="0"/>
  </r>
  <r>
    <x v="1"/>
    <x v="126"/>
    <x v="6"/>
    <n v="44"/>
    <x v="126"/>
    <n v="44"/>
    <s v="Improved Better Care Fund"/>
    <s v="SL Care Placements"/>
    <x v="16"/>
    <s v="Supported housing"/>
    <s v=""/>
    <x v="0"/>
    <s v=""/>
    <x v="0"/>
    <s v=""/>
    <s v=""/>
    <x v="1"/>
    <x v="3"/>
    <n v="374400"/>
    <x v="0"/>
  </r>
  <r>
    <x v="1"/>
    <x v="126"/>
    <x v="6"/>
    <n v="45"/>
    <x v="126"/>
    <n v="45"/>
    <s v="LA Discharge Fund - Support Packages"/>
    <s v="Supporting Hospital Discharges"/>
    <x v="7"/>
    <s v="Domiciliary care to support hospital discharge (Discharge to Assess pathway 1)"/>
    <s v=""/>
    <x v="0"/>
    <s v=""/>
    <x v="0"/>
    <s v=""/>
    <s v=""/>
    <x v="1"/>
    <x v="5"/>
    <n v="1329977"/>
    <x v="0"/>
  </r>
  <r>
    <x v="1"/>
    <x v="126"/>
    <x v="6"/>
    <n v="46"/>
    <x v="126"/>
    <n v="46"/>
    <s v="ICB Discharge Fund - Support Packages"/>
    <s v="Supporting Hospital Discharges"/>
    <x v="16"/>
    <s v="Care home"/>
    <s v=""/>
    <x v="0"/>
    <s v=""/>
    <x v="0"/>
    <s v=""/>
    <s v=""/>
    <x v="1"/>
    <x v="1"/>
    <n v="822654"/>
    <x v="0"/>
  </r>
  <r>
    <x v="1"/>
    <x v="126"/>
    <x v="6"/>
    <n v="47"/>
    <x v="126"/>
    <n v="47"/>
    <s v="ICB Discharge Fund - Bridging Service"/>
    <s v="Supporting Hospital Discharges"/>
    <x v="7"/>
    <s v="Domiciliary care to support hospital discharge (Discharge to Assess pathway 1)"/>
    <s v=""/>
    <x v="1"/>
    <s v=""/>
    <x v="2"/>
    <s v=""/>
    <s v=""/>
    <x v="4"/>
    <x v="1"/>
    <n v="382346"/>
    <x v="0"/>
  </r>
  <r>
    <x v="1"/>
    <x v="127"/>
    <x v="6"/>
    <n v="1"/>
    <x v="127"/>
    <n v="11"/>
    <s v="Enhanced Care Navigation service "/>
    <s v="Social Prescribing is a means of enabling health and adult social care professionals to refer people to a range of local, non-clinical and non-statutory services to improve their health and wellbeing."/>
    <x v="10"/>
    <s v="Integrated neighbourhood services"/>
    <s v=""/>
    <x v="0"/>
    <s v=""/>
    <x v="0"/>
    <s v=""/>
    <s v=""/>
    <x v="1"/>
    <x v="4"/>
    <n v="147352"/>
    <x v="0"/>
  </r>
  <r>
    <x v="1"/>
    <x v="127"/>
    <x v="6"/>
    <n v="2"/>
    <x v="127"/>
    <n v="12"/>
    <s v="Befriending Plus    "/>
    <s v="Befriending Plus delivers support by volunteers that combines meaningful social contact (cup of tea and a chat) with low level household chores (light laundry, support shopping and administrative tasks)"/>
    <x v="10"/>
    <s v="Low level support for simple hospital discharges (Discharge to Assess pathway 0)"/>
    <s v=""/>
    <x v="0"/>
    <s v=""/>
    <x v="0"/>
    <s v=""/>
    <s v=""/>
    <x v="1"/>
    <x v="4"/>
    <n v="52500"/>
    <x v="0"/>
  </r>
  <r>
    <x v="1"/>
    <x v="127"/>
    <x v="6"/>
    <n v="3"/>
    <x v="127"/>
    <n v="13"/>
    <s v="Management costs"/>
    <s v="BCF management cost to support the joint commissioning process"/>
    <x v="9"/>
    <s v="Joint commissioning infrastructure"/>
    <s v=""/>
    <x v="0"/>
    <s v=""/>
    <x v="2"/>
    <s v=""/>
    <s v=""/>
    <x v="4"/>
    <x v="0"/>
    <n v="80649.22"/>
    <x v="0"/>
  </r>
  <r>
    <x v="1"/>
    <x v="127"/>
    <x v="6"/>
    <n v="4"/>
    <x v="127"/>
    <n v="14"/>
    <s v="Integrated Falls"/>
    <s v="Primary and secondary prevention of falls"/>
    <x v="3"/>
    <s v="Support for implementation of anticipatory care"/>
    <s v=""/>
    <x v="1"/>
    <s v=""/>
    <x v="2"/>
    <s v=""/>
    <s v=""/>
    <x v="3"/>
    <x v="0"/>
    <n v="633946.26"/>
    <x v="0"/>
  </r>
  <r>
    <x v="1"/>
    <x v="127"/>
    <x v="6"/>
    <n v="5"/>
    <x v="127"/>
    <n v="14"/>
    <s v="Integrated falls"/>
    <s v="Primary and secondary prevention of falls"/>
    <x v="3"/>
    <s v="Support for implementation of anticipatory care"/>
    <s v=""/>
    <x v="0"/>
    <s v=""/>
    <x v="2"/>
    <s v=""/>
    <s v=""/>
    <x v="3"/>
    <x v="4"/>
    <n v="307150"/>
    <x v="0"/>
  </r>
  <r>
    <x v="1"/>
    <x v="127"/>
    <x v="6"/>
    <n v="6"/>
    <x v="127"/>
    <n v="21"/>
    <s v="Telehealth"/>
    <s v="Telehealth for HF patient and in care homes"/>
    <x v="1"/>
    <s v="Assistive technologies including telecare"/>
    <s v=""/>
    <x v="0"/>
    <s v=""/>
    <x v="2"/>
    <s v=""/>
    <s v=""/>
    <x v="2"/>
    <x v="0"/>
    <n v="52830"/>
    <x v="0"/>
  </r>
  <r>
    <x v="1"/>
    <x v="127"/>
    <x v="6"/>
    <n v="7"/>
    <x v="127"/>
    <n v="22"/>
    <s v="KITE service"/>
    <s v="Investment in Enablement services to meet reablement demand "/>
    <x v="4"/>
    <s v="Reablement at home (to prevent admission to hospital or residential care)"/>
    <s v=""/>
    <x v="0"/>
    <s v=""/>
    <x v="0"/>
    <s v=""/>
    <s v=""/>
    <x v="1"/>
    <x v="3"/>
    <n v="226820"/>
    <x v="0"/>
  </r>
  <r>
    <x v="1"/>
    <x v="127"/>
    <x v="6"/>
    <n v="8"/>
    <x v="127"/>
    <n v="22"/>
    <s v="KITE service"/>
    <s v="Investment in Enablement services to meet reablement demand "/>
    <x v="4"/>
    <s v="Reablement at home (to prevent admission to hospital or residential care)"/>
    <s v=""/>
    <x v="0"/>
    <s v=""/>
    <x v="0"/>
    <s v=""/>
    <s v=""/>
    <x v="1"/>
    <x v="0"/>
    <n v="616901.16"/>
    <x v="0"/>
  </r>
  <r>
    <x v="1"/>
    <x v="127"/>
    <x v="6"/>
    <n v="9"/>
    <x v="127"/>
    <n v="23"/>
    <s v="Enhanced Care Pathways"/>
    <s v="Integrated health and wellbeing packages of care programme, incorporating the following services working together to support residents: _x000a_a. Nursing in-reach service to facilitate discharge_x000a_b. MDT meetings and complex case management_x000a_c. Care home in-reach "/>
    <x v="3"/>
    <s v="Care navigation and planning"/>
    <s v=""/>
    <x v="1"/>
    <s v=""/>
    <x v="2"/>
    <s v=""/>
    <s v=""/>
    <x v="2"/>
    <x v="0"/>
    <n v="10565145.43"/>
    <x v="0"/>
  </r>
  <r>
    <x v="1"/>
    <x v="127"/>
    <x v="6"/>
    <n v="10"/>
    <x v="127"/>
    <n v="23"/>
    <s v="Reablement"/>
    <s v="Integrated health and wellbeing packages of care:_x000a_a. Maximising independence (home visiting physiotherapy, OT services and community nursing services)"/>
    <x v="4"/>
    <s v="Rehabilitation at home (to prevent admission to hospital or residential care)"/>
    <s v=""/>
    <x v="1"/>
    <s v=""/>
    <x v="2"/>
    <s v=""/>
    <s v=""/>
    <x v="2"/>
    <x v="0"/>
    <n v="3886494"/>
    <x v="0"/>
  </r>
  <r>
    <x v="1"/>
    <x v="127"/>
    <x v="6"/>
    <n v="11"/>
    <x v="127"/>
    <n v="23"/>
    <s v="Community Equipment"/>
    <s v="Community Equipment from CLCH and SGUH"/>
    <x v="1"/>
    <s v="Community based equipment"/>
    <s v=""/>
    <x v="1"/>
    <s v=""/>
    <x v="2"/>
    <s v=""/>
    <s v=""/>
    <x v="2"/>
    <x v="0"/>
    <n v="1431345"/>
    <x v="0"/>
  </r>
  <r>
    <x v="1"/>
    <x v="127"/>
    <x v="6"/>
    <n v="12"/>
    <x v="127"/>
    <n v="24"/>
    <s v="Learning Disability transition support"/>
    <s v="Supporting people with LD as they transition between children's and adult social care services."/>
    <x v="3"/>
    <s v="Assessment teams/joint assessment"/>
    <s v=""/>
    <x v="0"/>
    <s v=""/>
    <x v="0"/>
    <s v=""/>
    <s v=""/>
    <x v="1"/>
    <x v="3"/>
    <n v="515150"/>
    <x v="0"/>
  </r>
  <r>
    <x v="1"/>
    <x v="127"/>
    <x v="6"/>
    <n v="13"/>
    <x v="127"/>
    <n v="25"/>
    <s v="Increased staffing capacity in enablement services"/>
    <s v="Maintain investment in enablement services "/>
    <x v="4"/>
    <s v="Reablement at home (accepting step up and step down users)"/>
    <s v=""/>
    <x v="0"/>
    <s v=""/>
    <x v="0"/>
    <s v=""/>
    <s v=""/>
    <x v="1"/>
    <x v="3"/>
    <n v="309090"/>
    <x v="0"/>
  </r>
  <r>
    <x v="1"/>
    <x v="127"/>
    <x v="6"/>
    <n v="14"/>
    <x v="127"/>
    <n v="26"/>
    <s v="Quick Start"/>
    <s v="Personal care rapid response"/>
    <x v="10"/>
    <s v="Integrated neighbourhood services"/>
    <s v=""/>
    <x v="0"/>
    <s v=""/>
    <x v="2"/>
    <s v=""/>
    <s v=""/>
    <x v="2"/>
    <x v="0"/>
    <n v="664098.46"/>
    <x v="0"/>
  </r>
  <r>
    <x v="1"/>
    <x v="127"/>
    <x v="6"/>
    <n v="15"/>
    <x v="127"/>
    <n v="27"/>
    <s v="Support for older people in supporting living"/>
    <s v="Support services for older people to maintain independence"/>
    <x v="15"/>
    <s v="Physical health/wellbeing"/>
    <s v=""/>
    <x v="0"/>
    <s v=""/>
    <x v="0"/>
    <s v=""/>
    <s v=""/>
    <x v="1"/>
    <x v="0"/>
    <n v="911249.89"/>
    <x v="0"/>
  </r>
  <r>
    <x v="1"/>
    <x v="127"/>
    <x v="6"/>
    <n v="16"/>
    <x v="127"/>
    <n v="31"/>
    <s v="Occupational therapy equipment"/>
    <s v="Community Equipment "/>
    <x v="13"/>
    <s v="Adaptations, including statutory DFG grants"/>
    <s v=""/>
    <x v="0"/>
    <s v=""/>
    <x v="0"/>
    <s v=""/>
    <s v=""/>
    <x v="1"/>
    <x v="0"/>
    <n v="86365.04"/>
    <x v="0"/>
  </r>
  <r>
    <x v="1"/>
    <x v="127"/>
    <x v="6"/>
    <n v="17"/>
    <x v="127"/>
    <n v="31"/>
    <s v="Additional Community Equipment provision"/>
    <s v="Additional funds to support next day as standard community equipment, provided through contract at additional cost. Additional equipment provision"/>
    <x v="1"/>
    <s v="Community based equipment"/>
    <s v=""/>
    <x v="0"/>
    <s v=""/>
    <x v="2"/>
    <s v=""/>
    <s v=""/>
    <x v="2"/>
    <x v="1"/>
    <n v="593000"/>
    <x v="0"/>
  </r>
  <r>
    <x v="1"/>
    <x v="127"/>
    <x v="6"/>
    <n v="18"/>
    <x v="127"/>
    <n v="32"/>
    <s v="Hospital discharge and reablement"/>
    <s v="Investment to ensure smooth transition of care for people from hospital "/>
    <x v="4"/>
    <s v="Reablement at home (to support discharge) "/>
    <s v=""/>
    <x v="0"/>
    <s v=""/>
    <x v="0"/>
    <s v=""/>
    <s v=""/>
    <x v="1"/>
    <x v="3"/>
    <n v="217390"/>
    <x v="0"/>
  </r>
  <r>
    <x v="1"/>
    <x v="127"/>
    <x v="6"/>
    <n v="19"/>
    <x v="127"/>
    <n v="33"/>
    <s v="Hospital social work team"/>
    <s v="Spending on staffing in social care team working to support safe effective discharge"/>
    <x v="8"/>
    <s v="Monitoring and responding to system demand and capacity"/>
    <s v=""/>
    <x v="0"/>
    <s v=""/>
    <x v="0"/>
    <s v=""/>
    <s v=""/>
    <x v="1"/>
    <x v="3"/>
    <n v="309090"/>
    <x v="0"/>
  </r>
  <r>
    <x v="1"/>
    <x v="127"/>
    <x v="6"/>
    <n v="20"/>
    <x v="127"/>
    <n v="33"/>
    <s v="Mental Health discharge team"/>
    <s v="Mental health support to review and to enable discharge from Mental Health Trust"/>
    <x v="18"/>
    <s v=""/>
    <s v=""/>
    <x v="0"/>
    <s v=""/>
    <x v="0"/>
    <s v=""/>
    <s v=""/>
    <x v="1"/>
    <x v="5"/>
    <n v="352000"/>
    <x v="0"/>
  </r>
  <r>
    <x v="1"/>
    <x v="127"/>
    <x v="6"/>
    <n v="21"/>
    <x v="127"/>
    <n v="33"/>
    <s v="Social care staffing"/>
    <s v="Social Care staffing, including hospital social work teams; review teams; and integrated locality teams"/>
    <x v="3"/>
    <s v="Assessment teams/joint assessment"/>
    <s v=""/>
    <x v="0"/>
    <s v=""/>
    <x v="0"/>
    <s v=""/>
    <s v=""/>
    <x v="1"/>
    <x v="0"/>
    <n v="1386099"/>
    <x v="0"/>
  </r>
  <r>
    <x v="1"/>
    <x v="127"/>
    <x v="6"/>
    <n v="22"/>
    <x v="127"/>
    <n v="33"/>
    <s v="Extended working to support discharge"/>
    <s v="Enhanced social care team to support discharges from Trusts throughout the week"/>
    <x v="8"/>
    <s v="Flexible working patterns (including 7 day working)"/>
    <s v=""/>
    <x v="0"/>
    <s v=""/>
    <x v="0"/>
    <s v=""/>
    <s v=""/>
    <x v="1"/>
    <x v="5"/>
    <n v="1000211"/>
    <x v="0"/>
  </r>
  <r>
    <x v="1"/>
    <x v="127"/>
    <x v="6"/>
    <n v="23"/>
    <x v="127"/>
    <n v="34"/>
    <s v="South West London Step Down capacity"/>
    <s v="Bed Bureau and Mental Health step down capacity across SWL"/>
    <x v="16"/>
    <s v="Short term residential care (without rehabilitation or reablement input)"/>
    <s v=""/>
    <x v="1"/>
    <s v=""/>
    <x v="2"/>
    <s v=""/>
    <s v=""/>
    <x v="2"/>
    <x v="1"/>
    <n v="854021"/>
    <x v="0"/>
  </r>
  <r>
    <x v="1"/>
    <x v="127"/>
    <x v="6"/>
    <n v="24"/>
    <x v="127"/>
    <n v="35"/>
    <s v="Additional Home Care Capacity"/>
    <s v="To support surges in activity/ addition capacity and to provide additional support to reablement services during winter"/>
    <x v="7"/>
    <s v="Domiciliary care to support hospital discharge (Discharge to Assess pathway 1)"/>
    <s v=""/>
    <x v="0"/>
    <s v=""/>
    <x v="0"/>
    <s v=""/>
    <s v=""/>
    <x v="1"/>
    <x v="5"/>
    <n v="838890"/>
    <x v="0"/>
  </r>
  <r>
    <x v="1"/>
    <x v="127"/>
    <x v="6"/>
    <n v="25"/>
    <x v="127"/>
    <n v="36"/>
    <s v="Quickstart Bridging at the front door"/>
    <s v="To support surges in activity/ addition capacity and to provide additional support to reablement services during winter"/>
    <x v="7"/>
    <s v="Domiciliary care to support hospital discharge (Discharge to Assess pathway 1)"/>
    <s v=""/>
    <x v="1"/>
    <s v=""/>
    <x v="2"/>
    <s v=""/>
    <s v=""/>
    <x v="3"/>
    <x v="1"/>
    <n v="199000"/>
    <x v="0"/>
  </r>
  <r>
    <x v="1"/>
    <x v="127"/>
    <x v="6"/>
    <n v="26"/>
    <x v="127"/>
    <n v="37"/>
    <s v="Additional short term and residential beds"/>
    <s v="Additional pathway 3 bedded capacity commissioned by LBR/ LBW. Includes additional incentive for weekend discharge. Additional funds for weekend admission to care home. "/>
    <x v="16"/>
    <s v="Care home"/>
    <s v=""/>
    <x v="0"/>
    <s v=""/>
    <x v="0"/>
    <s v=""/>
    <s v=""/>
    <x v="2"/>
    <x v="1"/>
    <n v="641459"/>
    <x v="0"/>
  </r>
  <r>
    <x v="1"/>
    <x v="127"/>
    <x v="6"/>
    <n v="27"/>
    <x v="127"/>
    <n v="38"/>
    <s v="Personalised support for discharges to care homes"/>
    <s v="Support and stabilise at home schemes to smooth discharges into care homes and to support clerking, additional 1:1 packages produred by CHC teams"/>
    <x v="8"/>
    <s v="Improved discharge to Care Homes"/>
    <s v=""/>
    <x v="1"/>
    <s v=""/>
    <x v="2"/>
    <s v=""/>
    <s v=""/>
    <x v="2"/>
    <x v="1"/>
    <n v="25000"/>
    <x v="0"/>
  </r>
  <r>
    <x v="1"/>
    <x v="127"/>
    <x v="6"/>
    <n v="28"/>
    <x v="127"/>
    <n v="41"/>
    <s v="Strengthening statutory social care functions"/>
    <s v="Spending on the increase demands for assessments, reviews, support for carers as well as increase demand in services as a result of the Care Act 2014"/>
    <x v="6"/>
    <s v="Independent Mental Health Advocacy"/>
    <s v=""/>
    <x v="0"/>
    <s v=""/>
    <x v="0"/>
    <s v=""/>
    <s v=""/>
    <x v="1"/>
    <x v="3"/>
    <n v="458430"/>
    <x v="0"/>
  </r>
  <r>
    <x v="1"/>
    <x v="127"/>
    <x v="6"/>
    <n v="29"/>
    <x v="127"/>
    <n v="42"/>
    <s v="Meeting the entitlements of carers under the Care Act"/>
    <s v="Carer Support Services, including Respite "/>
    <x v="12"/>
    <s v="Carer advice and support related to Care Act duties"/>
    <s v=""/>
    <x v="0"/>
    <s v=""/>
    <x v="0"/>
    <s v=""/>
    <s v=""/>
    <x v="1"/>
    <x v="0"/>
    <n v="273227.25"/>
    <x v="0"/>
  </r>
  <r>
    <x v="1"/>
    <x v="127"/>
    <x v="6"/>
    <n v="30"/>
    <x v="127"/>
    <n v="43"/>
    <s v="Home care provision"/>
    <s v="To support the continued provision of home care "/>
    <x v="7"/>
    <s v="Domiciliary care packages"/>
    <s v=""/>
    <x v="0"/>
    <s v=""/>
    <x v="0"/>
    <s v=""/>
    <s v=""/>
    <x v="1"/>
    <x v="0"/>
    <n v="2603980"/>
    <x v="0"/>
  </r>
  <r>
    <x v="1"/>
    <x v="127"/>
    <x v="6"/>
    <n v="31"/>
    <x v="127"/>
    <n v="44"/>
    <s v="Maintain stability and capacity in social care provider market"/>
    <s v="Domiciliary care workforce development"/>
    <x v="7"/>
    <s v="Domiciliary care packages"/>
    <s v=""/>
    <x v="0"/>
    <s v=""/>
    <x v="0"/>
    <s v=""/>
    <s v=""/>
    <x v="1"/>
    <x v="3"/>
    <n v="2694350"/>
    <x v="0"/>
  </r>
  <r>
    <x v="1"/>
    <x v="127"/>
    <x v="6"/>
    <n v="32"/>
    <x v="127"/>
    <n v="45"/>
    <s v="Care Homes"/>
    <s v="Enhanced Care in Care Homes"/>
    <x v="10"/>
    <s v="Multidisciplinary teams that are supporting independence, such as anticipatory care"/>
    <s v=""/>
    <x v="6"/>
    <s v=""/>
    <x v="2"/>
    <s v=""/>
    <s v=""/>
    <x v="2"/>
    <x v="0"/>
    <n v="515620.8"/>
    <x v="0"/>
  </r>
  <r>
    <x v="1"/>
    <x v="127"/>
    <x v="6"/>
    <n v="33"/>
    <x v="127"/>
    <n v="46"/>
    <s v="Social care purchased care home  placements"/>
    <s v="Social Care purchased services, providing accommodation and personal nursing care for vulnerable elderly adults needing extra support."/>
    <x v="16"/>
    <s v="Care home"/>
    <s v=""/>
    <x v="0"/>
    <s v=""/>
    <x v="0"/>
    <s v=""/>
    <s v=""/>
    <x v="1"/>
    <x v="0"/>
    <n v="1905331.91"/>
    <x v="0"/>
  </r>
  <r>
    <x v="1"/>
    <x v="127"/>
    <x v="6"/>
    <n v="34"/>
    <x v="127"/>
    <n v="51"/>
    <s v="Integrated Carers Service"/>
    <s v="Carer Support Services, including Respite "/>
    <x v="12"/>
    <s v="Respite services"/>
    <s v=""/>
    <x v="0"/>
    <s v=""/>
    <x v="0"/>
    <s v=""/>
    <s v=""/>
    <x v="1"/>
    <x v="0"/>
    <n v="753666.44"/>
    <x v="0"/>
  </r>
  <r>
    <x v="1"/>
    <x v="127"/>
    <x v="6"/>
    <n v="35"/>
    <x v="127"/>
    <n v="52"/>
    <s v="Identification and support to carers"/>
    <s v="Support to carers to enable safer discharge "/>
    <x v="12"/>
    <s v="Carer advice and support related to Care Act duties"/>
    <s v=""/>
    <x v="0"/>
    <s v=""/>
    <x v="0"/>
    <s v=""/>
    <s v=""/>
    <x v="0"/>
    <x v="5"/>
    <n v="190200"/>
    <x v="0"/>
  </r>
  <r>
    <x v="1"/>
    <x v="127"/>
    <x v="6"/>
    <n v="36"/>
    <x v="127"/>
    <n v="61"/>
    <s v="Major adaptations"/>
    <s v="Major Adaptations under the DFG"/>
    <x v="13"/>
    <s v="Adaptations, including statutory DFG grants"/>
    <s v=""/>
    <x v="0"/>
    <s v=""/>
    <x v="0"/>
    <s v=""/>
    <s v=""/>
    <x v="1"/>
    <x v="2"/>
    <n v="1087177"/>
    <x v="0"/>
  </r>
  <r>
    <x v="1"/>
    <x v="127"/>
    <x v="6"/>
    <n v="37"/>
    <x v="127"/>
    <n v="62"/>
    <s v="Equipment and minor DFG adaptations"/>
    <s v="Equipment and minor adaptations under DFG"/>
    <x v="13"/>
    <s v="Discretionary use of DFG"/>
    <s v=""/>
    <x v="0"/>
    <s v=""/>
    <x v="0"/>
    <s v=""/>
    <s v=""/>
    <x v="1"/>
    <x v="2"/>
    <n v="575727"/>
    <x v="0"/>
  </r>
  <r>
    <x v="1"/>
    <x v="127"/>
    <x v="6"/>
    <n v="38"/>
    <x v="127"/>
    <n v="63"/>
    <s v="Better at home improvement scheme"/>
    <s v="Voluntary sector Handy-person under DFG discretionary fund "/>
    <x v="13"/>
    <s v="Handyperson services"/>
    <s v=""/>
    <x v="0"/>
    <s v=""/>
    <x v="0"/>
    <s v=""/>
    <s v=""/>
    <x v="0"/>
    <x v="2"/>
    <n v="97110"/>
    <x v="0"/>
  </r>
  <r>
    <x v="1"/>
    <x v="127"/>
    <x v="6"/>
    <n v="39"/>
    <x v="127"/>
    <n v="71"/>
    <s v="Voluntary sector support"/>
    <s v="Spending on a range of voluntary sector services helping to prevent admissions to hospital "/>
    <x v="0"/>
    <s v="Other"/>
    <s v="A range of early intervention services"/>
    <x v="0"/>
    <s v=""/>
    <x v="0"/>
    <s v=""/>
    <s v=""/>
    <x v="1"/>
    <x v="3"/>
    <n v="976720"/>
    <x v="0"/>
  </r>
  <r>
    <x v="1"/>
    <x v="127"/>
    <x v="6"/>
    <n v="40"/>
    <x v="127"/>
    <n v="72"/>
    <s v="Mental health community support/ supported living"/>
    <s v="Providing person centred support enabling people with Mental Illness to live independently as possible within their own homes and in the local community"/>
    <x v="16"/>
    <s v="Supported housing"/>
    <s v=""/>
    <x v="0"/>
    <s v=""/>
    <x v="0"/>
    <s v=""/>
    <s v=""/>
    <x v="1"/>
    <x v="0"/>
    <n v="616901.18999999994"/>
    <x v="0"/>
  </r>
  <r>
    <x v="1"/>
    <x v="127"/>
    <x v="6"/>
    <n v="41"/>
    <x v="127"/>
    <n v="73"/>
    <s v="Housing with preventative support (Mental Health)"/>
    <s v="Providing appropriate housing for Mental Health service users"/>
    <x v="16"/>
    <s v="Supported housing"/>
    <s v=""/>
    <x v="2"/>
    <s v=""/>
    <x v="0"/>
    <s v=""/>
    <s v=""/>
    <x v="1"/>
    <x v="3"/>
    <n v="154530"/>
    <x v="0"/>
  </r>
  <r>
    <x v="1"/>
    <x v="127"/>
    <x v="6"/>
    <n v="42"/>
    <x v="127"/>
    <n v="74"/>
    <s v="Protection of adult social care (mental health)"/>
    <s v="Mental Health - Support to people in community settings"/>
    <x v="16"/>
    <s v="Care home"/>
    <s v=""/>
    <x v="0"/>
    <s v=""/>
    <x v="0"/>
    <s v=""/>
    <s v=""/>
    <x v="1"/>
    <x v="3"/>
    <n v="8155360"/>
    <x v="0"/>
  </r>
  <r>
    <x v="1"/>
    <x v="127"/>
    <x v="6"/>
    <n v="43"/>
    <x v="127"/>
    <n v="75"/>
    <s v="Protection of adult social care (learning disabilities)"/>
    <s v="Learning Disabilities- Support to people in community settings"/>
    <x v="16"/>
    <s v="Care home"/>
    <s v=""/>
    <x v="2"/>
    <s v=""/>
    <x v="0"/>
    <s v=""/>
    <s v=""/>
    <x v="1"/>
    <x v="3"/>
    <n v="2968290"/>
    <x v="0"/>
  </r>
  <r>
    <x v="1"/>
    <x v="128"/>
    <x v="6"/>
    <n v="1"/>
    <x v="128"/>
    <n v="1"/>
    <s v="Homecare package cost "/>
    <s v="To ensure that the needs of the adult social care eligible population continue to be met. _x000a_To ensure that hospital discharges are safe and efficiently followed up in the community as required. _x000a_To ensure that funding for adult social care is maintained an"/>
    <x v="7"/>
    <s v="Domiciliary care packages"/>
    <s v=""/>
    <x v="0"/>
    <s v=""/>
    <x v="0"/>
    <s v=""/>
    <s v=""/>
    <x v="1"/>
    <x v="0"/>
    <n v="4835703.1824000003"/>
    <x v="0"/>
  </r>
  <r>
    <x v="1"/>
    <x v="128"/>
    <x v="6"/>
    <n v="2"/>
    <x v="128"/>
    <n v="2"/>
    <s v=" Carers Personal Budget"/>
    <s v="To support carers to maintain their role._x000a_To enable carers to provide the best possible care to their loved ones._x000a_To support carers to maintain their health and wellbeing_x000a_To enable carers to have a break from the role, rest and recuperate.  "/>
    <x v="12"/>
    <s v="Respite services"/>
    <s v=""/>
    <x v="0"/>
    <s v=""/>
    <x v="0"/>
    <s v=""/>
    <s v=""/>
    <x v="1"/>
    <x v="0"/>
    <n v="2075060"/>
    <x v="0"/>
  </r>
  <r>
    <x v="1"/>
    <x v="128"/>
    <x v="6"/>
    <n v="3"/>
    <x v="128"/>
    <n v="3"/>
    <s v="Community Equipment Services"/>
    <s v="To support earlier hospital discharge _x000a_Enable residents to remain in  home safely _x000a_To support admissions avoidance by preventing accidents that occur in the community _x000a_To prevent functional deterioration "/>
    <x v="1"/>
    <s v="Assistive technologies including telecare"/>
    <s v=""/>
    <x v="0"/>
    <s v=""/>
    <x v="0"/>
    <s v=""/>
    <s v=""/>
    <x v="1"/>
    <x v="0"/>
    <n v="755127.7182"/>
    <x v="0"/>
  </r>
  <r>
    <x v="1"/>
    <x v="128"/>
    <x v="6"/>
    <n v="4"/>
    <x v="128"/>
    <n v="4"/>
    <s v="Community Independence Service"/>
    <s v="Reablement is an integrated Health and adult social care service delivered in collaboration with NHS partners, CNWL under the umbrella body of Community Independence Service (CIS). CIS comprises of Rapid response, Home first, rehabilitation and Reablement"/>
    <x v="10"/>
    <s v="Multidisciplinary teams that are supporting independence, such as anticipatory care"/>
    <s v=""/>
    <x v="0"/>
    <s v=""/>
    <x v="0"/>
    <s v=""/>
    <s v=""/>
    <x v="1"/>
    <x v="0"/>
    <n v="1640226.7457999999"/>
    <x v="0"/>
  </r>
  <r>
    <x v="1"/>
    <x v="128"/>
    <x v="6"/>
    <n v="5"/>
    <x v="128"/>
    <n v="5"/>
    <s v=" MH Placements (including ISH) Placements"/>
    <s v="This funding is for the Westminster residents who had lived in the ISH but when this closed down the CCG agreed to fund their alternative placements ."/>
    <x v="16"/>
    <s v="Supported housing"/>
    <s v="Number of beds/Placements"/>
    <x v="0"/>
    <s v=""/>
    <x v="0"/>
    <s v=""/>
    <s v=""/>
    <x v="1"/>
    <x v="0"/>
    <n v="135980.19360000003"/>
    <x v="0"/>
  </r>
  <r>
    <x v="1"/>
    <x v="128"/>
    <x v="6"/>
    <n v="6"/>
    <x v="128"/>
    <n v="6"/>
    <s v="_x000a_Westminster Flexicare MIND"/>
    <s v="Flexicare is a befriending service delivered by MIND. Service users are matched to a volunteer befriender. This service is provided for Care Act eligible residents or as part of after care under s117 Mental Health Act."/>
    <x v="12"/>
    <s v="Other"/>
    <s v="Befriending Service  "/>
    <x v="0"/>
    <s v=""/>
    <x v="0"/>
    <s v=""/>
    <s v=""/>
    <x v="1"/>
    <x v="0"/>
    <n v="124539.3288"/>
    <x v="0"/>
  </r>
  <r>
    <x v="1"/>
    <x v="128"/>
    <x v="6"/>
    <n v="7"/>
    <x v="128"/>
    <n v="7"/>
    <s v="No Recourse to Public Funds"/>
    <s v="Provision of mental health supported accommodation to people with NRPF under s117 of the Mental Health Act"/>
    <x v="11"/>
    <s v=""/>
    <s v=""/>
    <x v="0"/>
    <s v=""/>
    <x v="0"/>
    <s v=""/>
    <s v=""/>
    <x v="1"/>
    <x v="0"/>
    <n v="520148.33100000001"/>
    <x v="0"/>
  </r>
  <r>
    <x v="1"/>
    <x v="128"/>
    <x v="6"/>
    <n v="8"/>
    <x v="128"/>
    <n v="8"/>
    <s v="Joint Homeless Team "/>
    <s v="The HT provides outreach to the streets and in-reach into local day centres and offers services that are accessible and delivered at the point of need to a population who find it difficult to access mainstream services. Additionally, homeless populations "/>
    <x v="3"/>
    <s v="Care navigation and planning"/>
    <s v=""/>
    <x v="0"/>
    <s v=""/>
    <x v="0"/>
    <s v=""/>
    <s v=""/>
    <x v="1"/>
    <x v="0"/>
    <n v="310257.91080000001"/>
    <x v="0"/>
  </r>
  <r>
    <x v="1"/>
    <x v="128"/>
    <x v="6"/>
    <n v="9"/>
    <x v="128"/>
    <n v="9"/>
    <s v="Community Matrons - CLCH"/>
    <s v="The service provides specialist domicillary nursing support to temporarily or permanently housebound people to support episodic or long term health care needs"/>
    <x v="10"/>
    <s v="Low level support for simple hospital discharges (Discharge to Assess pathway 0)"/>
    <s v=""/>
    <x v="1"/>
    <s v=""/>
    <x v="2"/>
    <s v=""/>
    <s v=""/>
    <x v="3"/>
    <x v="0"/>
    <n v="1142873.6551308229"/>
    <x v="0"/>
  </r>
  <r>
    <x v="1"/>
    <x v="128"/>
    <x v="6"/>
    <n v="10"/>
    <x v="128"/>
    <n v="10"/>
    <s v="Community Neuro Rehab Beds"/>
    <s v="The service provides specialist domicillary nursing support to temporarily or permanently housebound people to support episodic or long term health care needs"/>
    <x v="10"/>
    <s v="Multidisciplinary teams that are supporting independence, such as anticipatory care"/>
    <s v=""/>
    <x v="1"/>
    <s v=""/>
    <x v="2"/>
    <s v=""/>
    <s v=""/>
    <x v="3"/>
    <x v="0"/>
    <n v="1033166.6086004782"/>
    <x v="0"/>
  </r>
  <r>
    <x v="1"/>
    <x v="128"/>
    <x v="6"/>
    <n v="11"/>
    <x v="128"/>
    <n v="11"/>
    <s v="District Nursing - CLCH"/>
    <s v="The service provides specialist domicillary nursing support to temporarily or permanently housebound people to support episodic or long term health care needs"/>
    <x v="10"/>
    <s v="Multidisciplinary teams that are supporting independence, such as anticipatory care"/>
    <s v=""/>
    <x v="1"/>
    <s v=""/>
    <x v="2"/>
    <s v=""/>
    <s v=""/>
    <x v="3"/>
    <x v="0"/>
    <n v="3350899.217781893"/>
    <x v="0"/>
  </r>
  <r>
    <x v="1"/>
    <x v="128"/>
    <x v="6"/>
    <n v="12"/>
    <x v="128"/>
    <n v="12"/>
    <s v="Homeless Health "/>
    <s v=" The CLCH HHT provides outreach to the streets and in-reach into local day centres and offers services that are accessible and delivered at the point of need to a population who find it difficult to access mainstream services. Additionally, homeless popul"/>
    <x v="10"/>
    <s v="Multidisciplinary teams that are supporting independence, such as anticipatory care"/>
    <s v=""/>
    <x v="1"/>
    <s v=""/>
    <x v="2"/>
    <s v=""/>
    <s v=""/>
    <x v="3"/>
    <x v="0"/>
    <n v="620116.93076351332"/>
    <x v="0"/>
  </r>
  <r>
    <x v="1"/>
    <x v="128"/>
    <x v="6"/>
    <n v="13"/>
    <x v="128"/>
    <n v="13"/>
    <s v="ICB Community Independence Service"/>
    <s v="The CIS contributes to local integration plans by:_x000a_•_x0009_Reducing the number of unplanned attendances at acute hospitals, particularly by older adults_x000a_•_x0009_Enabling discharges from hospital – both discharge to assess and community rehab pathways_x000a_•_x0009_Co-location be"/>
    <x v="10"/>
    <s v="Multidisciplinary teams that are supporting independence, such as anticipatory care"/>
    <s v=""/>
    <x v="1"/>
    <s v=""/>
    <x v="2"/>
    <s v=""/>
    <s v=""/>
    <x v="3"/>
    <x v="0"/>
    <n v="2566955.9565105606"/>
    <x v="0"/>
  </r>
  <r>
    <x v="1"/>
    <x v="128"/>
    <x v="6"/>
    <n v="14"/>
    <x v="128"/>
    <n v="14"/>
    <s v="Intermediate care Beds (Alexandra Ward) – CLCH"/>
    <s v="The service provides specialist domicillary nursing support to temporarily or permanently housebound people to support episodic or long term health care needs"/>
    <x v="10"/>
    <s v="Multidisciplinary teams that are supporting independence, such as anticipatory care"/>
    <s v=""/>
    <x v="1"/>
    <s v=""/>
    <x v="2"/>
    <s v=""/>
    <s v=""/>
    <x v="3"/>
    <x v="0"/>
    <n v="588835.42812772212"/>
    <x v="0"/>
  </r>
  <r>
    <x v="1"/>
    <x v="128"/>
    <x v="6"/>
    <n v="15"/>
    <x v="128"/>
    <n v="15"/>
    <s v="Intermediate care Beds (Athlone Ward) – CLCH"/>
    <s v="The service provides specialist domicillary nursing support to temporarily or permanently housebound people to support episodic or long term health care needs"/>
    <x v="10"/>
    <s v="Multidisciplinary teams that are supporting independence, such as anticipatory care"/>
    <s v=""/>
    <x v="1"/>
    <s v=""/>
    <x v="2"/>
    <s v=""/>
    <s v=""/>
    <x v="1"/>
    <x v="0"/>
    <n v="1658981.941507492"/>
    <x v="0"/>
  </r>
  <r>
    <x v="1"/>
    <x v="128"/>
    <x v="6"/>
    <n v="16"/>
    <x v="128"/>
    <n v="16"/>
    <s v="Safeguarding"/>
    <s v="Safeguarding Childrens &amp; Adults - Contribution towards function"/>
    <x v="6"/>
    <s v="Safeguarding"/>
    <s v=""/>
    <x v="1"/>
    <s v=""/>
    <x v="2"/>
    <s v=""/>
    <s v=""/>
    <x v="1"/>
    <x v="0"/>
    <n v="40500"/>
    <x v="0"/>
  </r>
  <r>
    <x v="1"/>
    <x v="128"/>
    <x v="6"/>
    <n v="17"/>
    <x v="128"/>
    <n v="17"/>
    <s v="Community Equipment"/>
    <s v="To support earlier hospital discharge _x000a_Enable residents to remain in  home safely _x000a_To support admissions avoidance by preventing accidents that occur in the community _x000a_To prevent functional deterioration _x000a_To maximise independence and choice so residents r"/>
    <x v="1"/>
    <s v="Community based equipment"/>
    <s v=""/>
    <x v="1"/>
    <s v=""/>
    <x v="2"/>
    <s v=""/>
    <s v=""/>
    <x v="3"/>
    <x v="0"/>
    <n v="1514056"/>
    <x v="0"/>
  </r>
  <r>
    <x v="1"/>
    <x v="128"/>
    <x v="6"/>
    <n v="18"/>
    <x v="128"/>
    <n v="18"/>
    <s v="NHS Community Service - Ageing Well Care Homes"/>
    <s v="Ageing Well"/>
    <x v="10"/>
    <s v="Multidisciplinary teams that are supporting independence, such as anticipatory care"/>
    <s v=""/>
    <x v="1"/>
    <s v=""/>
    <x v="2"/>
    <s v=""/>
    <s v=""/>
    <x v="3"/>
    <x v="0"/>
    <n v="149044.68454409999"/>
    <x v="0"/>
  </r>
  <r>
    <x v="1"/>
    <x v="128"/>
    <x v="6"/>
    <n v="19"/>
    <x v="128"/>
    <n v="19"/>
    <s v="NHS Community Service - Ageing Well Anticipatory Care"/>
    <s v="Ageing Well"/>
    <x v="10"/>
    <s v="Multidisciplinary teams that are supporting independence, such as anticipatory care"/>
    <s v=""/>
    <x v="1"/>
    <s v=""/>
    <x v="2"/>
    <s v=""/>
    <s v=""/>
    <x v="3"/>
    <x v="0"/>
    <n v="414310.15645578498"/>
    <x v="0"/>
  </r>
  <r>
    <x v="1"/>
    <x v="128"/>
    <x v="6"/>
    <n v="20"/>
    <x v="128"/>
    <n v="20"/>
    <s v="NHS Community Service - Ageing Well Fair shares of remainder/tackling inequalities"/>
    <s v="Ageing Well"/>
    <x v="10"/>
    <s v="Multidisciplinary teams that are supporting independence, such as anticipatory care"/>
    <s v=""/>
    <x v="1"/>
    <s v=""/>
    <x v="2"/>
    <s v=""/>
    <s v=""/>
    <x v="3"/>
    <x v="0"/>
    <n v="70257.050187332512"/>
    <x v="0"/>
  </r>
  <r>
    <x v="1"/>
    <x v="128"/>
    <x v="6"/>
    <n v="21"/>
    <x v="128"/>
    <n v="21"/>
    <s v="Falls"/>
    <s v=" Community based falls management service"/>
    <x v="10"/>
    <s v="Multidisciplinary teams that are supporting independence, such as anticipatory care"/>
    <s v=""/>
    <x v="1"/>
    <s v=""/>
    <x v="2"/>
    <s v=""/>
    <s v=""/>
    <x v="3"/>
    <x v="0"/>
    <n v="393807"/>
    <x v="0"/>
  </r>
  <r>
    <x v="1"/>
    <x v="128"/>
    <x v="6"/>
    <n v="22"/>
    <x v="128"/>
    <n v="22"/>
    <s v="Night Nursing"/>
    <s v=" Community based nursing service"/>
    <x v="10"/>
    <s v="Multidisciplinary teams that are supporting independence, such as anticipatory care"/>
    <s v=""/>
    <x v="1"/>
    <s v=""/>
    <x v="2"/>
    <s v=""/>
    <s v=""/>
    <x v="3"/>
    <x v="0"/>
    <n v="300015"/>
    <x v="0"/>
  </r>
  <r>
    <x v="1"/>
    <x v="128"/>
    <x v="6"/>
    <n v="23"/>
    <x v="128"/>
    <n v="23"/>
    <s v="Tissue Viability"/>
    <s v="  Community based tissue viability management service"/>
    <x v="10"/>
    <s v="Multidisciplinary teams that are supporting independence, such as anticipatory care"/>
    <s v=""/>
    <x v="1"/>
    <s v=""/>
    <x v="2"/>
    <s v=""/>
    <s v=""/>
    <x v="3"/>
    <x v="0"/>
    <n v="386560"/>
    <x v="0"/>
  </r>
  <r>
    <x v="1"/>
    <x v="128"/>
    <x v="6"/>
    <n v="24"/>
    <x v="128"/>
    <n v="24"/>
    <s v=" Hospital Services (7 Days)"/>
    <s v=" The aim of the 7-day service is to supports the continuous discharge of residents from 3B hospital sites WCC/RBKC and LBHF and meets the requirements under D2A. It supports earlier involvement of ASC in discharge planning."/>
    <x v="8"/>
    <s v="Early Discharge Planning"/>
    <s v=""/>
    <x v="0"/>
    <s v=""/>
    <x v="0"/>
    <s v=""/>
    <s v=""/>
    <x v="1"/>
    <x v="6"/>
    <n v="333850"/>
    <x v="0"/>
  </r>
  <r>
    <x v="1"/>
    <x v="128"/>
    <x v="6"/>
    <n v="25"/>
    <x v="128"/>
    <n v="25"/>
    <s v="MH Supported Accommodation"/>
    <s v="Provision of  Mental Health supported accommodation cluster services model through 4 providers across 24 premises with 263 bed spaces_x000a_Supports people with Serious Mental Illness subject to  S117 aftercare and Care Act responsibilitie"/>
    <x v="6"/>
    <s v="Independent Mental Health Advocacy"/>
    <s v=""/>
    <x v="1"/>
    <s v=""/>
    <x v="0"/>
    <s v=""/>
    <s v=""/>
    <x v="1"/>
    <x v="6"/>
    <n v="1999447"/>
    <x v="0"/>
  </r>
  <r>
    <x v="1"/>
    <x v="128"/>
    <x v="6"/>
    <n v="26"/>
    <x v="128"/>
    <n v="26"/>
    <s v="Homecare package cost "/>
    <s v="To ensure that the needs of the adult social care eligible population continue to be met. _x000a_To ensure that hospital discharges are safe and efficiently followed up in the community as required. _x000a_To ensure that funding for adult social care is maintained an"/>
    <x v="7"/>
    <s v="Domiciliary care packages"/>
    <s v=""/>
    <x v="0"/>
    <s v=""/>
    <x v="0"/>
    <s v=""/>
    <s v=""/>
    <x v="1"/>
    <x v="6"/>
    <n v="608262"/>
    <x v="0"/>
  </r>
  <r>
    <x v="1"/>
    <x v="128"/>
    <x v="6"/>
    <n v="27"/>
    <x v="128"/>
    <n v="27"/>
    <s v="DFG- Handy Person "/>
    <s v="Handyperson services"/>
    <x v="13"/>
    <s v="Handyperson services"/>
    <s v=""/>
    <x v="0"/>
    <s v=""/>
    <x v="0"/>
    <s v=""/>
    <s v=""/>
    <x v="1"/>
    <x v="2"/>
    <n v="120000"/>
    <x v="0"/>
  </r>
  <r>
    <x v="1"/>
    <x v="128"/>
    <x v="6"/>
    <n v="28"/>
    <x v="128"/>
    <n v="28"/>
    <s v="DFG housing adapation"/>
    <s v="Adaptations, including statutory DFG grants"/>
    <x v="13"/>
    <s v="Adaptations, including statutory DFG grants"/>
    <s v=""/>
    <x v="0"/>
    <s v=""/>
    <x v="0"/>
    <s v=""/>
    <s v=""/>
    <x v="1"/>
    <x v="2"/>
    <n v="1609201"/>
    <x v="0"/>
  </r>
  <r>
    <x v="1"/>
    <x v="128"/>
    <x v="6"/>
    <n v="29"/>
    <x v="128"/>
    <n v="29"/>
    <s v="Home Care/ Domicilliary Care"/>
    <s v="Homecare placements and packages "/>
    <x v="7"/>
    <s v="Domiciliary care packages"/>
    <s v=""/>
    <x v="0"/>
    <s v=""/>
    <x v="0"/>
    <s v=""/>
    <s v=""/>
    <x v="1"/>
    <x v="3"/>
    <n v="14413304"/>
    <x v="0"/>
  </r>
  <r>
    <x v="1"/>
    <x v="128"/>
    <x v="6"/>
    <n v="30"/>
    <x v="128"/>
    <n v="30"/>
    <s v="Homecare Assessments"/>
    <s v="The service provides various assessments to support  and facilitate Homecare/Domicilliary care "/>
    <x v="3"/>
    <s v="Assessment teams/joint assessment"/>
    <s v=""/>
    <x v="0"/>
    <s v=""/>
    <x v="0"/>
    <s v=""/>
    <s v=""/>
    <x v="1"/>
    <x v="3"/>
    <n v="1359000"/>
    <x v="0"/>
  </r>
  <r>
    <x v="1"/>
    <x v="128"/>
    <x v="6"/>
    <n v="31"/>
    <x v="128"/>
    <n v="31"/>
    <s v="Care advice  and Support "/>
    <s v="The advocacy services ensure the statutory requirements of the Care Act and Mental Health Act are metincluding LPS."/>
    <x v="6"/>
    <s v="Safeguarding"/>
    <s v=""/>
    <x v="0"/>
    <s v=""/>
    <x v="0"/>
    <s v=""/>
    <s v=""/>
    <x v="1"/>
    <x v="3"/>
    <n v="850761"/>
    <x v="0"/>
  </r>
  <r>
    <x v="1"/>
    <x v="128"/>
    <x v="6"/>
    <n v="32"/>
    <x v="128"/>
    <n v="32"/>
    <s v="HICM"/>
    <s v="To providing short-term care and re-ablement in people's homes or using 'step-down' beds to bridge the gap between hospital and home means people no longer need to wait unnecessarily for assessments in hospital."/>
    <x v="8"/>
    <s v="Home First/Discharge to Assess - process support/core costs"/>
    <s v=""/>
    <x v="0"/>
    <s v=""/>
    <x v="0"/>
    <s v=""/>
    <s v=""/>
    <x v="1"/>
    <x v="3"/>
    <n v="1025949"/>
    <x v="0"/>
  </r>
  <r>
    <x v="1"/>
    <x v="128"/>
    <x v="6"/>
    <n v="33"/>
    <x v="128"/>
    <n v="33"/>
    <s v="Pathway 3 Bed base  intermediate care "/>
    <s v="Provision of additional block purchased beds"/>
    <x v="5"/>
    <s v="Bed-based intermediate care with reablement (to support discharge)"/>
    <s v=""/>
    <x v="0"/>
    <s v=""/>
    <x v="0"/>
    <s v=""/>
    <s v=""/>
    <x v="1"/>
    <x v="5"/>
    <n v="402574"/>
    <x v="0"/>
  </r>
  <r>
    <x v="1"/>
    <x v="128"/>
    <x v="6"/>
    <n v="34"/>
    <x v="128"/>
    <n v="34"/>
    <s v="Pathway 3 Additional Placement"/>
    <s v="Provision of additional block purchased beds"/>
    <x v="5"/>
    <s v="Bed-based intermediate care with reablement (to support discharge)"/>
    <s v=""/>
    <x v="0"/>
    <s v=""/>
    <x v="0"/>
    <s v=""/>
    <s v=""/>
    <x v="1"/>
    <x v="5"/>
    <n v="1895688"/>
    <x v="0"/>
  </r>
  <r>
    <x v="1"/>
    <x v="128"/>
    <x v="6"/>
    <n v="35"/>
    <x v="128"/>
    <n v="35"/>
    <s v="Pathway 3 - staffing"/>
    <s v="Staffing and administration "/>
    <x v="10"/>
    <s v="Multidisciplinary teams that are supporting independence, such as anticipatory care"/>
    <s v=""/>
    <x v="0"/>
    <s v=""/>
    <x v="0"/>
    <s v=""/>
    <s v=""/>
    <x v="1"/>
    <x v="5"/>
    <n v="176102"/>
    <x v="0"/>
  </r>
  <r>
    <x v="1"/>
    <x v="128"/>
    <x v="6"/>
    <n v="36"/>
    <x v="128"/>
    <n v="36"/>
    <s v="Pathway 1-Homecare  Home Care/ Domicilliary Care - Long Term "/>
    <s v="Home care provision "/>
    <x v="7"/>
    <s v="Domiciliary care packages"/>
    <s v=""/>
    <x v="0"/>
    <s v=""/>
    <x v="0"/>
    <s v=""/>
    <s v=""/>
    <x v="1"/>
    <x v="1"/>
    <n v="158067"/>
    <x v="0"/>
  </r>
  <r>
    <x v="1"/>
    <x v="128"/>
    <x v="6"/>
    <n v="37"/>
    <x v="128"/>
    <n v="37"/>
    <s v="Pathway 1  Reablement "/>
    <s v="Reablement service  to support discharge and reduce pressure on NHS services . Also to prevent admission to hospitals"/>
    <x v="4"/>
    <s v="Reablement at home (to support discharge) "/>
    <s v=""/>
    <x v="0"/>
    <s v=""/>
    <x v="0"/>
    <s v=""/>
    <s v=""/>
    <x v="1"/>
    <x v="1"/>
    <n v="339916"/>
    <x v="0"/>
  </r>
  <r>
    <x v="1"/>
    <x v="128"/>
    <x v="6"/>
    <n v="38"/>
    <x v="128"/>
    <n v="38"/>
    <s v="Pathway 1 - Staff"/>
    <s v="Staffing and administration "/>
    <x v="10"/>
    <s v="Multidisciplinary teams that are supporting independence, such as anticipatory care"/>
    <s v=""/>
    <x v="0"/>
    <s v=""/>
    <x v="0"/>
    <s v=""/>
    <s v=""/>
    <x v="1"/>
    <x v="1"/>
    <n v="75471"/>
    <x v="0"/>
  </r>
  <r>
    <x v="1"/>
    <x v="129"/>
    <x v="4"/>
    <n v="1"/>
    <x v="129"/>
    <n v="1"/>
    <s v="Promoting Independence"/>
    <s v="Assistive Technologies &amp; Environmental Controls"/>
    <x v="1"/>
    <s v="Assistive technologies including telecare"/>
    <s v=""/>
    <x v="1"/>
    <s v=""/>
    <x v="2"/>
    <s v=""/>
    <s v=""/>
    <x v="0"/>
    <x v="6"/>
    <n v="125000"/>
    <x v="0"/>
  </r>
  <r>
    <x v="1"/>
    <x v="129"/>
    <x v="4"/>
    <n v="2"/>
    <x v="129"/>
    <n v="2"/>
    <s v="Intermediate Care and Reablement"/>
    <s v="Intermediate Care Beds_x000a_Step down (discharge to assess pathway-2)"/>
    <x v="5"/>
    <s v="Bed-based intermediate care with rehabilitation (to support discharge)"/>
    <s v=""/>
    <x v="1"/>
    <s v=""/>
    <x v="2"/>
    <s v=""/>
    <s v=""/>
    <x v="3"/>
    <x v="0"/>
    <n v="4119498"/>
    <x v="0"/>
  </r>
  <r>
    <x v="1"/>
    <x v="129"/>
    <x v="4"/>
    <n v="3"/>
    <x v="129"/>
    <n v="3"/>
    <s v="Integrated Neighbourhood Teams"/>
    <s v="Integrated Neighbourhood Teams"/>
    <x v="10"/>
    <s v="Integrated neighbourhood services"/>
    <s v=""/>
    <x v="1"/>
    <s v=""/>
    <x v="2"/>
    <s v=""/>
    <s v=""/>
    <x v="3"/>
    <x v="0"/>
    <n v="15721599"/>
    <x v="0"/>
  </r>
  <r>
    <x v="1"/>
    <x v="129"/>
    <x v="4"/>
    <n v="4"/>
    <x v="129"/>
    <n v="4"/>
    <s v="Carers Support"/>
    <s v="Carers Prescription service and help at home / home support"/>
    <x v="12"/>
    <s v="Other"/>
    <s v="Carers support"/>
    <x v="1"/>
    <s v=""/>
    <x v="2"/>
    <s v=""/>
    <s v=""/>
    <x v="0"/>
    <x v="0"/>
    <n v="345770"/>
    <x v="0"/>
  </r>
  <r>
    <x v="1"/>
    <x v="129"/>
    <x v="4"/>
    <n v="5"/>
    <x v="129"/>
    <n v="5"/>
    <s v="Community Health"/>
    <s v="Intermediare care workers at home/2 hour crisis response"/>
    <x v="4"/>
    <s v="Rehabilitation at home (accepting step up and step down users)"/>
    <s v=""/>
    <x v="1"/>
    <s v=""/>
    <x v="2"/>
    <s v=""/>
    <s v=""/>
    <x v="3"/>
    <x v="0"/>
    <n v="2506946"/>
    <x v="0"/>
  </r>
  <r>
    <x v="1"/>
    <x v="129"/>
    <x v="4"/>
    <n v="6"/>
    <x v="129"/>
    <n v="6"/>
    <s v="Discharge to Assess"/>
    <s v="Community beds to support D2A"/>
    <x v="5"/>
    <s v="Bed-based intermediate care with reablement accepting step up and step down users"/>
    <s v=""/>
    <x v="1"/>
    <s v=""/>
    <x v="2"/>
    <s v=""/>
    <s v=""/>
    <x v="2"/>
    <x v="0"/>
    <n v="2209743"/>
    <x v="0"/>
  </r>
  <r>
    <x v="1"/>
    <x v="129"/>
    <x v="4"/>
    <n v="7"/>
    <x v="129"/>
    <n v="7"/>
    <s v="Community Equipment"/>
    <s v="Integrated Community Equipment Store"/>
    <x v="1"/>
    <s v="Community based equipment"/>
    <s v=""/>
    <x v="1"/>
    <s v=""/>
    <x v="1"/>
    <s v="0.518"/>
    <s v="0.482"/>
    <x v="2"/>
    <x v="0"/>
    <n v="1603959"/>
    <x v="0"/>
  </r>
  <r>
    <x v="1"/>
    <x v="129"/>
    <x v="4"/>
    <n v="8"/>
    <x v="129"/>
    <n v="8"/>
    <s v="Community Equipment"/>
    <s v="Integrated Community Equipment Store"/>
    <x v="1"/>
    <s v="Community based equipment"/>
    <s v=""/>
    <x v="1"/>
    <s v=""/>
    <x v="1"/>
    <s v="0.518"/>
    <s v="0.482"/>
    <x v="2"/>
    <x v="6"/>
    <n v="663049"/>
    <x v="0"/>
  </r>
  <r>
    <x v="1"/>
    <x v="129"/>
    <x v="4"/>
    <n v="9"/>
    <x v="129"/>
    <n v="9"/>
    <s v="Healthcare at Home"/>
    <s v="Community IV antibiotic service to facilitate early discharge"/>
    <x v="10"/>
    <s v="Low level support for simple hospital discharges (Discharge to Assess pathway 0)"/>
    <s v=""/>
    <x v="1"/>
    <s v=""/>
    <x v="2"/>
    <s v=""/>
    <s v=""/>
    <x v="2"/>
    <x v="0"/>
    <n v="649484"/>
    <x v="0"/>
  </r>
  <r>
    <x v="1"/>
    <x v="129"/>
    <x v="4"/>
    <n v="10"/>
    <x v="129"/>
    <n v="10"/>
    <s v="Hospice at Home"/>
    <s v="Hospice at home service to support home first model and early discharge"/>
    <x v="10"/>
    <s v="Integrated neighbourhood services"/>
    <s v=""/>
    <x v="1"/>
    <s v=""/>
    <x v="2"/>
    <s v=""/>
    <s v=""/>
    <x v="0"/>
    <x v="6"/>
    <n v="1995309"/>
    <x v="0"/>
  </r>
  <r>
    <x v="1"/>
    <x v="129"/>
    <x v="4"/>
    <n v="11"/>
    <x v="129"/>
    <n v="11"/>
    <s v="Hunts Forum"/>
    <s v="Engagement in development of ICS"/>
    <x v="9"/>
    <s v="Voluntary Sector Business Development"/>
    <s v=""/>
    <x v="1"/>
    <s v=""/>
    <x v="2"/>
    <s v=""/>
    <s v=""/>
    <x v="0"/>
    <x v="6"/>
    <n v="17710"/>
    <x v="0"/>
  </r>
  <r>
    <x v="1"/>
    <x v="129"/>
    <x v="4"/>
    <n v="12"/>
    <x v="129"/>
    <n v="12"/>
    <s v="Palliative Care Hub"/>
    <s v="Specific option for 111 greeting to direct patients/carers"/>
    <x v="9"/>
    <s v="Integrated models of provision"/>
    <s v=""/>
    <x v="1"/>
    <s v=""/>
    <x v="2"/>
    <s v=""/>
    <s v=""/>
    <x v="3"/>
    <x v="6"/>
    <n v="368911"/>
    <x v="0"/>
  </r>
  <r>
    <x v="1"/>
    <x v="129"/>
    <x v="4"/>
    <n v="13"/>
    <x v="129"/>
    <n v="13"/>
    <s v="Information and Advice"/>
    <s v="signposting, information and advice for older people"/>
    <x v="3"/>
    <s v="Care navigation and planning"/>
    <s v=""/>
    <x v="1"/>
    <s v=""/>
    <x v="2"/>
    <s v=""/>
    <s v=""/>
    <x v="0"/>
    <x v="6"/>
    <n v="30540"/>
    <x v="0"/>
  </r>
  <r>
    <x v="1"/>
    <x v="129"/>
    <x v="4"/>
    <n v="14"/>
    <x v="129"/>
    <n v="14"/>
    <s v="Support of Discharge"/>
    <s v="volunteer visits to support patients/carers on discharge"/>
    <x v="7"/>
    <s v="Domiciliary care to support hospital discharge (Discharge to Assess pathway 1)"/>
    <s v=""/>
    <x v="1"/>
    <s v=""/>
    <x v="2"/>
    <s v=""/>
    <s v=""/>
    <x v="0"/>
    <x v="6"/>
    <n v="10087"/>
    <x v="0"/>
  </r>
  <r>
    <x v="1"/>
    <x v="129"/>
    <x v="4"/>
    <n v="15"/>
    <x v="129"/>
    <n v="15"/>
    <s v="Discharge Support"/>
    <s v="discharge support and planning with acutes"/>
    <x v="8"/>
    <s v="Early Discharge Planning"/>
    <s v=""/>
    <x v="3"/>
    <s v=""/>
    <x v="2"/>
    <s v=""/>
    <s v=""/>
    <x v="0"/>
    <x v="6"/>
    <n v="150000"/>
    <x v="0"/>
  </r>
  <r>
    <x v="1"/>
    <x v="129"/>
    <x v="4"/>
    <n v="16"/>
    <x v="129"/>
    <n v="16"/>
    <s v="Place based support"/>
    <s v="Support to reduce visits/admission for frequent users"/>
    <x v="10"/>
    <s v="Other"/>
    <s v="support to address health inequalities"/>
    <x v="1"/>
    <s v=""/>
    <x v="2"/>
    <s v=""/>
    <s v=""/>
    <x v="0"/>
    <x v="0"/>
    <n v="841821"/>
    <x v="0"/>
  </r>
  <r>
    <x v="1"/>
    <x v="129"/>
    <x v="4"/>
    <n v="17"/>
    <x v="129"/>
    <n v="17"/>
    <s v="Promoting Independence"/>
    <s v="Prevention and Early Intervention e.g. Technology enabled care, community equipment and VCS provision"/>
    <x v="0"/>
    <s v="Social Prescribing"/>
    <s v=""/>
    <x v="0"/>
    <s v=""/>
    <x v="0"/>
    <s v=""/>
    <s v=""/>
    <x v="1"/>
    <x v="0"/>
    <n v="1925000"/>
    <x v="0"/>
  </r>
  <r>
    <x v="1"/>
    <x v="129"/>
    <x v="4"/>
    <n v="18"/>
    <x v="129"/>
    <n v="18"/>
    <s v="Intermediate Care and Reablement"/>
    <s v="Reablement"/>
    <x v="4"/>
    <s v="Reablement at home (accepting step up and step down users)"/>
    <s v=""/>
    <x v="0"/>
    <s v=""/>
    <x v="0"/>
    <s v=""/>
    <s v=""/>
    <x v="1"/>
    <x v="0"/>
    <n v="8798111"/>
    <x v="0"/>
  </r>
  <r>
    <x v="1"/>
    <x v="129"/>
    <x v="4"/>
    <n v="19"/>
    <x v="129"/>
    <n v="19"/>
    <s v="Carers Support"/>
    <s v="Carers Services"/>
    <x v="12"/>
    <s v="Carer advice and support related to Care Act duties"/>
    <s v=""/>
    <x v="0"/>
    <s v=""/>
    <x v="0"/>
    <s v=""/>
    <s v=""/>
    <x v="1"/>
    <x v="0"/>
    <n v="1584900"/>
    <x v="0"/>
  </r>
  <r>
    <x v="1"/>
    <x v="129"/>
    <x v="4"/>
    <n v="20"/>
    <x v="129"/>
    <n v="20"/>
    <s v="VCS Joint Commissioning"/>
    <s v="Voluntary Sector Support"/>
    <x v="0"/>
    <s v="Social Prescribing"/>
    <s v=""/>
    <x v="0"/>
    <s v=""/>
    <x v="0"/>
    <s v=""/>
    <s v=""/>
    <x v="1"/>
    <x v="0"/>
    <n v="2060370"/>
    <x v="0"/>
  </r>
  <r>
    <x v="1"/>
    <x v="129"/>
    <x v="4"/>
    <n v="21"/>
    <x v="129"/>
    <n v="21"/>
    <s v="Discharge Planning and DTOC"/>
    <s v="Discharge Planning Teams"/>
    <x v="8"/>
    <s v="Multi-Disciplinary/Multi-Agency Discharge Teams supporting discharge"/>
    <s v=""/>
    <x v="0"/>
    <s v=""/>
    <x v="0"/>
    <s v=""/>
    <s v=""/>
    <x v="1"/>
    <x v="0"/>
    <n v="997430"/>
    <x v="0"/>
  </r>
  <r>
    <x v="1"/>
    <x v="129"/>
    <x v="4"/>
    <n v="22"/>
    <x v="129"/>
    <n v="22"/>
    <s v="Protection of Adult Social Care"/>
    <s v="Delivery of statutory duties of social care including assessment/review teams"/>
    <x v="3"/>
    <s v="Assessment teams/joint assessment"/>
    <s v=""/>
    <x v="0"/>
    <s v=""/>
    <x v="0"/>
    <s v=""/>
    <s v=""/>
    <x v="1"/>
    <x v="0"/>
    <n v="3219192"/>
    <x v="0"/>
  </r>
  <r>
    <x v="1"/>
    <x v="129"/>
    <x v="4"/>
    <n v="23"/>
    <x v="129"/>
    <n v="23"/>
    <s v="Social Care Commissioning and Protection"/>
    <s v="Commissioning"/>
    <x v="11"/>
    <s v=""/>
    <s v=""/>
    <x v="0"/>
    <s v=""/>
    <x v="0"/>
    <s v=""/>
    <s v=""/>
    <x v="1"/>
    <x v="0"/>
    <n v="357131"/>
    <x v="0"/>
  </r>
  <r>
    <x v="1"/>
    <x v="129"/>
    <x v="4"/>
    <n v="24"/>
    <x v="129"/>
    <n v="24"/>
    <s v="Disabled Facilities Grant"/>
    <s v="Housing Adaptations"/>
    <x v="13"/>
    <s v="Adaptations, including statutory DFG grants"/>
    <s v=""/>
    <x v="0"/>
    <s v=""/>
    <x v="0"/>
    <s v=""/>
    <s v=""/>
    <x v="1"/>
    <x v="2"/>
    <n v="5069550"/>
    <x v="0"/>
  </r>
  <r>
    <x v="1"/>
    <x v="129"/>
    <x v="4"/>
    <n v="25"/>
    <x v="129"/>
    <n v="25"/>
    <s v="Social Care Investment and Capacity"/>
    <s v="Capacity to support delivery of statutory duties"/>
    <x v="3"/>
    <s v="Assessment teams/joint assessment"/>
    <s v=""/>
    <x v="0"/>
    <s v=""/>
    <x v="0"/>
    <s v=""/>
    <s v=""/>
    <x v="1"/>
    <x v="3"/>
    <n v="1337427"/>
    <x v="0"/>
  </r>
  <r>
    <x v="1"/>
    <x v="129"/>
    <x v="4"/>
    <n v="26"/>
    <x v="129"/>
    <n v="26"/>
    <s v="Costed Plan to support discharge"/>
    <s v="capacity to support discharge flow"/>
    <x v="8"/>
    <s v="Home First/Discharge to Assess - process support/core costs"/>
    <s v=""/>
    <x v="0"/>
    <s v=""/>
    <x v="0"/>
    <s v=""/>
    <s v=""/>
    <x v="1"/>
    <x v="3"/>
    <n v="2338367"/>
    <x v="0"/>
  </r>
  <r>
    <x v="1"/>
    <x v="129"/>
    <x v="4"/>
    <n v="27"/>
    <x v="129"/>
    <n v="27"/>
    <s v="Protection of Adult Social Care"/>
    <s v="Care Placement spend"/>
    <x v="16"/>
    <s v="Care home"/>
    <s v=""/>
    <x v="0"/>
    <s v=""/>
    <x v="0"/>
    <s v=""/>
    <s v=""/>
    <x v="1"/>
    <x v="3"/>
    <n v="9501549"/>
    <x v="0"/>
  </r>
  <r>
    <x v="1"/>
    <x v="129"/>
    <x v="4"/>
    <n v="28"/>
    <x v="129"/>
    <n v="28"/>
    <s v="Reablement"/>
    <s v="Additional reablement capacity to support discharge"/>
    <x v="4"/>
    <s v="Reablement at home (to support discharge) "/>
    <s v=""/>
    <x v="0"/>
    <s v=""/>
    <x v="0"/>
    <s v=""/>
    <s v=""/>
    <x v="1"/>
    <x v="3"/>
    <n v="300000"/>
    <x v="0"/>
  </r>
  <r>
    <x v="1"/>
    <x v="129"/>
    <x v="4"/>
    <n v="29"/>
    <x v="129"/>
    <n v="29"/>
    <s v="Domiciliary Care"/>
    <s v="Discharge car capacity"/>
    <x v="7"/>
    <s v="Domiciliary care to support hospital discharge (Discharge to Assess pathway 1)"/>
    <s v=""/>
    <x v="0"/>
    <s v=""/>
    <x v="0"/>
    <s v=""/>
    <s v=""/>
    <x v="1"/>
    <x v="3"/>
    <n v="1693961"/>
    <x v="0"/>
  </r>
  <r>
    <x v="1"/>
    <x v="129"/>
    <x v="4"/>
    <n v="30"/>
    <x v="129"/>
    <n v="30"/>
    <s v="Protection of Adult Social Care - Uplift "/>
    <s v="Care Placement Spend"/>
    <x v="16"/>
    <s v="Nursing home"/>
    <s v=""/>
    <x v="0"/>
    <s v=""/>
    <x v="0"/>
    <s v=""/>
    <s v=""/>
    <x v="1"/>
    <x v="0"/>
    <n v="1072125"/>
    <x v="0"/>
  </r>
  <r>
    <x v="1"/>
    <x v="129"/>
    <x v="4"/>
    <n v="31"/>
    <x v="129"/>
    <n v="31"/>
    <s v="Pathway 1 - Home First"/>
    <s v="Additional capacity for Pathway 1 discharges"/>
    <x v="4"/>
    <s v="Rehabilitation at home (accepting step up and step down users)"/>
    <s v=""/>
    <x v="1"/>
    <s v=""/>
    <x v="2"/>
    <s v=""/>
    <s v=""/>
    <x v="4"/>
    <x v="1"/>
    <n v="2461970"/>
    <x v="0"/>
  </r>
  <r>
    <x v="1"/>
    <x v="129"/>
    <x v="4"/>
    <n v="32"/>
    <x v="129"/>
    <n v="32"/>
    <s v="Pathway 2 - Delirium"/>
    <s v="Additional bed capacity for Pathway 2 deliruim"/>
    <x v="5"/>
    <s v="Bed-based intermediate care with reablement (to support discharge)"/>
    <s v=""/>
    <x v="1"/>
    <s v=""/>
    <x v="2"/>
    <s v=""/>
    <s v=""/>
    <x v="2"/>
    <x v="1"/>
    <n v="0"/>
    <x v="0"/>
  </r>
  <r>
    <x v="1"/>
    <x v="129"/>
    <x v="4"/>
    <n v="33"/>
    <x v="129"/>
    <n v="33"/>
    <s v="Discharge support"/>
    <s v="Schemes to be confirmed - to align with ICB discharge pathway pressures"/>
    <x v="3"/>
    <s v="Other"/>
    <s v="supporting discharge priorities"/>
    <x v="1"/>
    <s v=""/>
    <x v="2"/>
    <s v=""/>
    <s v=""/>
    <x v="4"/>
    <x v="1"/>
    <n v="0"/>
    <x v="0"/>
  </r>
  <r>
    <x v="1"/>
    <x v="129"/>
    <x v="4"/>
    <n v="34"/>
    <x v="129"/>
    <n v="35"/>
    <s v="Discretionary housing grants"/>
    <s v="Discretionary small grants to support discharge"/>
    <x v="2"/>
    <s v=""/>
    <s v=""/>
    <x v="0"/>
    <s v=""/>
    <x v="0"/>
    <s v=""/>
    <s v=""/>
    <x v="1"/>
    <x v="5"/>
    <n v="86000"/>
    <x v="0"/>
  </r>
  <r>
    <x v="1"/>
    <x v="129"/>
    <x v="4"/>
    <n v="35"/>
    <x v="129"/>
    <n v="36"/>
    <s v="Social Care Discharge capacity"/>
    <s v="additional social worker capacity to support discharge"/>
    <x v="3"/>
    <s v="Assessment teams/joint assessment"/>
    <s v=""/>
    <x v="0"/>
    <s v=""/>
    <x v="0"/>
    <s v=""/>
    <s v=""/>
    <x v="1"/>
    <x v="5"/>
    <n v="0"/>
    <x v="0"/>
  </r>
  <r>
    <x v="1"/>
    <x v="129"/>
    <x v="4"/>
    <n v="36"/>
    <x v="129"/>
    <n v="37"/>
    <s v="Discharge Fund administration"/>
    <s v="administration support for managing discharge funding"/>
    <x v="11"/>
    <s v=""/>
    <s v=""/>
    <x v="0"/>
    <s v=""/>
    <x v="0"/>
    <s v=""/>
    <s v=""/>
    <x v="1"/>
    <x v="5"/>
    <n v="21270"/>
    <x v="0"/>
  </r>
  <r>
    <x v="1"/>
    <x v="129"/>
    <x v="4"/>
    <n v="37"/>
    <x v="129"/>
    <n v="38"/>
    <s v="Workforce development"/>
    <s v="Focused workforce recruitment and retention to support discharge"/>
    <x v="18"/>
    <s v=""/>
    <s v=""/>
    <x v="0"/>
    <s v=""/>
    <x v="0"/>
    <s v=""/>
    <s v=""/>
    <x v="1"/>
    <x v="5"/>
    <n v="174172"/>
    <x v="0"/>
  </r>
  <r>
    <x v="1"/>
    <x v="129"/>
    <x v="4"/>
    <n v="38"/>
    <x v="129"/>
    <n v="39"/>
    <s v="Brokerage Capacity"/>
    <s v="Additional brokerage capacity to support discharge flow"/>
    <x v="8"/>
    <s v="Flexible working patterns (including 7 day working)"/>
    <s v=""/>
    <x v="0"/>
    <s v=""/>
    <x v="0"/>
    <s v=""/>
    <s v=""/>
    <x v="1"/>
    <x v="5"/>
    <n v="170901"/>
    <x v="0"/>
  </r>
  <r>
    <x v="1"/>
    <x v="129"/>
    <x v="4"/>
    <n v="39"/>
    <x v="129"/>
    <n v="40"/>
    <s v="Rapid discharge incentive scheme"/>
    <s v="Incentive scheme for care home and home care to support rapid discharges"/>
    <x v="8"/>
    <s v="Improved discharge to Care Homes"/>
    <s v=""/>
    <x v="0"/>
    <s v=""/>
    <x v="0"/>
    <s v=""/>
    <s v=""/>
    <x v="1"/>
    <x v="5"/>
    <n v="1258400"/>
    <x v="0"/>
  </r>
  <r>
    <x v="1"/>
    <x v="129"/>
    <x v="4"/>
    <n v="40"/>
    <x v="129"/>
    <n v="41"/>
    <s v="Reablement capacity"/>
    <s v="Workforce retention and recruitment, including winter bonus scheme"/>
    <x v="18"/>
    <s v=""/>
    <s v=""/>
    <x v="0"/>
    <s v=""/>
    <x v="0"/>
    <s v=""/>
    <s v=""/>
    <x v="1"/>
    <x v="5"/>
    <n v="120185"/>
    <x v="0"/>
  </r>
  <r>
    <x v="1"/>
    <x v="129"/>
    <x v="4"/>
    <n v="41"/>
    <x v="129"/>
    <n v="42"/>
    <s v="Reablement and occupational therapy capacity"/>
    <s v="additional capacity to support discharge flow"/>
    <x v="4"/>
    <s v="Reablement at home (to support discharge) "/>
    <s v=""/>
    <x v="0"/>
    <s v=""/>
    <x v="0"/>
    <s v=""/>
    <s v=""/>
    <x v="1"/>
    <x v="5"/>
    <n v="186752"/>
    <x v="0"/>
  </r>
  <r>
    <x v="1"/>
    <x v="129"/>
    <x v="4"/>
    <n v="42"/>
    <x v="129"/>
    <n v="43"/>
    <s v="Early Discharge Planning "/>
    <s v="social worker capacity to support early discharge planning"/>
    <x v="8"/>
    <s v="Early Discharge Planning"/>
    <s v=""/>
    <x v="0"/>
    <s v=""/>
    <x v="0"/>
    <s v=""/>
    <s v=""/>
    <x v="1"/>
    <x v="5"/>
    <n v="41580"/>
    <x v="0"/>
  </r>
  <r>
    <x v="1"/>
    <x v="129"/>
    <x v="4"/>
    <n v="43"/>
    <x v="129"/>
    <n v="44"/>
    <s v="Community equipment"/>
    <s v="Additional equipment and TEC support for discharge"/>
    <x v="1"/>
    <s v="Assistive technologies including telecare"/>
    <s v=""/>
    <x v="0"/>
    <s v=""/>
    <x v="0"/>
    <s v=""/>
    <s v=""/>
    <x v="1"/>
    <x v="5"/>
    <n v="67733"/>
    <x v="0"/>
  </r>
  <r>
    <x v="1"/>
    <x v="129"/>
    <x v="4"/>
    <n v="44"/>
    <x v="129"/>
    <n v="45"/>
    <s v="Market and workforce capacity"/>
    <s v="Ensuring workforce and market capacity to support home first"/>
    <x v="8"/>
    <s v="Monitoring and responding to system demand and capacity"/>
    <s v=""/>
    <x v="0"/>
    <s v=""/>
    <x v="0"/>
    <s v=""/>
    <s v=""/>
    <x v="1"/>
    <x v="5"/>
    <n v="0"/>
    <x v="0"/>
  </r>
  <r>
    <x v="1"/>
    <x v="129"/>
    <x v="4"/>
    <n v="45"/>
    <x v="129"/>
    <n v="46"/>
    <s v="Place based support"/>
    <s v="Schemes to support system priorities"/>
    <x v="10"/>
    <s v="Multidisciplinary teams that are supporting independence, such as anticipatory care"/>
    <s v=""/>
    <x v="1"/>
    <s v=""/>
    <x v="2"/>
    <s v=""/>
    <s v=""/>
    <x v="4"/>
    <x v="0"/>
    <n v="0"/>
    <x v="0"/>
  </r>
  <r>
    <x v="1"/>
    <x v="130"/>
    <x v="2"/>
    <n v="1"/>
    <x v="130"/>
    <n v="1"/>
    <s v="Mental Health Enablement"/>
    <s v="Social model providing preventative and recovery-focussed support to people living with a mental health condition"/>
    <x v="10"/>
    <s v="Multidisciplinary teams that are supporting independence, such as anticipatory care"/>
    <s v=""/>
    <x v="2"/>
    <s v=""/>
    <x v="0"/>
    <s v=""/>
    <s v=""/>
    <x v="1"/>
    <x v="0"/>
    <n v="650900.954982411"/>
    <x v="0"/>
  </r>
  <r>
    <x v="1"/>
    <x v="130"/>
    <x v="2"/>
    <n v="2"/>
    <x v="130"/>
    <n v="2"/>
    <s v="Integrated care teams "/>
    <s v="Core teams of Adult Care staff who support clients through working with health colleagues at GP surgeries"/>
    <x v="3"/>
    <s v="Assessment teams/joint assessment"/>
    <s v=""/>
    <x v="6"/>
    <s v=""/>
    <x v="0"/>
    <s v=""/>
    <s v=""/>
    <x v="1"/>
    <x v="0"/>
    <n v="1854502.5420359999"/>
    <x v="0"/>
  </r>
  <r>
    <x v="1"/>
    <x v="130"/>
    <x v="2"/>
    <n v="3"/>
    <x v="130"/>
    <n v="3"/>
    <s v="residential Care packages to maintain clients in a social care setting"/>
    <s v="Provision of social care packages to help and support clients to remain outside of an acute setting and within their local community"/>
    <x v="16"/>
    <s v="Care home"/>
    <s v=""/>
    <x v="0"/>
    <s v=""/>
    <x v="0"/>
    <s v=""/>
    <s v=""/>
    <x v="1"/>
    <x v="0"/>
    <n v="9120964.0702210367"/>
    <x v="0"/>
  </r>
  <r>
    <x v="1"/>
    <x v="130"/>
    <x v="2"/>
    <n v="4"/>
    <x v="130"/>
    <n v="4"/>
    <s v="Falls Recovery"/>
    <s v="Alternative response to non-urgent fallers, to reduce the burden on emergency services"/>
    <x v="11"/>
    <s v=""/>
    <s v="Physical wellbeing"/>
    <x v="0"/>
    <s v=""/>
    <x v="0"/>
    <s v=""/>
    <s v=""/>
    <x v="1"/>
    <x v="0"/>
    <n v="172488.18019499999"/>
    <x v="0"/>
  </r>
  <r>
    <x v="1"/>
    <x v="130"/>
    <x v="2"/>
    <n v="5"/>
    <x v="130"/>
    <n v="5"/>
    <s v="Mental Health Triage"/>
    <s v="Provision of out of hours AMHP service, to co-ordinate and contribute to assessment of individuals under MHA"/>
    <x v="10"/>
    <s v="Multidisciplinary teams that are supporting independence, such as anticipatory care"/>
    <s v=""/>
    <x v="0"/>
    <s v=""/>
    <x v="0"/>
    <s v=""/>
    <s v=""/>
    <x v="1"/>
    <x v="0"/>
    <n v="117451.86552377998"/>
    <x v="0"/>
  </r>
  <r>
    <x v="1"/>
    <x v="130"/>
    <x v="2"/>
    <n v="6"/>
    <x v="130"/>
    <n v="6"/>
    <s v="Mental Health Acute Based Social Worker Support"/>
    <s v="Provide inpatients in acute mental health wards with access to social work services and support and to introduce discharge planning on admission"/>
    <x v="10"/>
    <s v="Multidisciplinary teams that are supporting independence, such as anticipatory care"/>
    <s v=""/>
    <x v="0"/>
    <s v=""/>
    <x v="0"/>
    <s v=""/>
    <s v=""/>
    <x v="1"/>
    <x v="0"/>
    <n v="117451.86552377998"/>
    <x v="0"/>
  </r>
  <r>
    <x v="1"/>
    <x v="130"/>
    <x v="2"/>
    <n v="7"/>
    <x v="130"/>
    <n v="7"/>
    <s v="Mental Health - Recovery and Peer Support "/>
    <s v="Targeted support; with peer-led support opportunities"/>
    <x v="10"/>
    <s v="Multidisciplinary teams that are supporting independence, such as anticipatory care"/>
    <s v=""/>
    <x v="0"/>
    <s v=""/>
    <x v="0"/>
    <s v=""/>
    <s v=""/>
    <x v="0"/>
    <x v="0"/>
    <n v="311358.58686900005"/>
    <x v="0"/>
  </r>
  <r>
    <x v="1"/>
    <x v="130"/>
    <x v="2"/>
    <n v="8"/>
    <x v="130"/>
    <n v="8"/>
    <s v="Community Support Beds"/>
    <s v="Provision of intermediate, reablement crisis support and step down services"/>
    <x v="5"/>
    <s v="Bed-based intermediate care with reablement (to support discharge)"/>
    <s v=""/>
    <x v="0"/>
    <s v=""/>
    <x v="0"/>
    <s v=""/>
    <s v=""/>
    <x v="1"/>
    <x v="0"/>
    <n v="5004766.1072392054"/>
    <x v="0"/>
  </r>
  <r>
    <x v="1"/>
    <x v="130"/>
    <x v="2"/>
    <n v="9"/>
    <x v="130"/>
    <n v="9"/>
    <s v="Community Support Beds"/>
    <s v="Provision of intermediate, reablement crisis support and step down services"/>
    <x v="5"/>
    <s v="Bed-based intermediate care with reablement (to support discharge)"/>
    <s v=""/>
    <x v="0"/>
    <s v=""/>
    <x v="0"/>
    <s v=""/>
    <s v=""/>
    <x v="1"/>
    <x v="0"/>
    <n v="687862.44900000002"/>
    <x v="0"/>
  </r>
  <r>
    <x v="1"/>
    <x v="130"/>
    <x v="2"/>
    <n v="10"/>
    <x v="130"/>
    <n v="10"/>
    <s v="ICS - Hospital Teams"/>
    <s v="Out of Hospital Team to co-ordinate and support timely discharge of clients from hospital"/>
    <x v="3"/>
    <s v="Assessment teams/joint assessment"/>
    <s v=""/>
    <x v="0"/>
    <s v=""/>
    <x v="0"/>
    <s v=""/>
    <s v=""/>
    <x v="1"/>
    <x v="0"/>
    <n v="1261845.046602"/>
    <x v="0"/>
  </r>
  <r>
    <x v="1"/>
    <x v="130"/>
    <x v="2"/>
    <n v="11"/>
    <x v="130"/>
    <n v="11"/>
    <s v="Dementia Support"/>
    <s v="Trained Dementia Support Workers available to help people with dementia and their carers to access further information, support and advice"/>
    <x v="10"/>
    <s v="Multidisciplinary teams that are supporting independence, such as anticipatory care"/>
    <s v=""/>
    <x v="0"/>
    <s v=""/>
    <x v="0"/>
    <s v=""/>
    <s v=""/>
    <x v="0"/>
    <x v="0"/>
    <n v="462565.75476600009"/>
    <x v="0"/>
  </r>
  <r>
    <x v="1"/>
    <x v="130"/>
    <x v="2"/>
    <n v="12"/>
    <x v="130"/>
    <n v="12"/>
    <s v="Assistive Technology (Telecare)"/>
    <s v="Provision of equipment to support people to maintain their independence in the community"/>
    <x v="1"/>
    <s v="Assistive technologies including telecare"/>
    <s v=""/>
    <x v="0"/>
    <s v=""/>
    <x v="0"/>
    <s v=""/>
    <s v=""/>
    <x v="2"/>
    <x v="0"/>
    <n v="782035.37591219996"/>
    <x v="0"/>
  </r>
  <r>
    <x v="1"/>
    <x v="130"/>
    <x v="2"/>
    <n v="13"/>
    <x v="130"/>
    <n v="13"/>
    <s v="Pathway 1 home care"/>
    <s v="Multidisciplinary teams that are supporting independence, such as anticipatory care"/>
    <x v="15"/>
    <s v="Physical health/wellbeing"/>
    <s v=""/>
    <x v="1"/>
    <s v=""/>
    <x v="2"/>
    <s v=""/>
    <s v=""/>
    <x v="1"/>
    <x v="0"/>
    <n v="658494.31645259995"/>
    <x v="0"/>
  </r>
  <r>
    <x v="1"/>
    <x v="130"/>
    <x v="2"/>
    <n v="14"/>
    <x v="130"/>
    <n v="14"/>
    <s v="Local Area Coordinators"/>
    <s v="Systematic effort in partnership with local communities to ensure that people can prevent their ordinary needs from becoming major problems, to avoid crisis"/>
    <x v="10"/>
    <s v="Integrated neighbourhood services"/>
    <s v=""/>
    <x v="0"/>
    <s v=""/>
    <x v="0"/>
    <s v=""/>
    <s v=""/>
    <x v="1"/>
    <x v="4"/>
    <n v="180432.85680000001"/>
    <x v="0"/>
  </r>
  <r>
    <x v="1"/>
    <x v="130"/>
    <x v="2"/>
    <n v="15"/>
    <x v="130"/>
    <n v="15"/>
    <s v="Carers"/>
    <s v="Help delivery of the Carers Strategy through Carer personal budgets, commissioned Carer Service and emergency home-based respite"/>
    <x v="12"/>
    <s v="Carer advice and support related to Care Act duties"/>
    <s v=""/>
    <x v="0"/>
    <s v=""/>
    <x v="0"/>
    <s v=""/>
    <s v=""/>
    <x v="0"/>
    <x v="0"/>
    <n v="2464407.6524236077"/>
    <x v="0"/>
  </r>
  <r>
    <x v="1"/>
    <x v="130"/>
    <x v="2"/>
    <n v="16"/>
    <x v="130"/>
    <n v="16"/>
    <s v="Disabled Facilities Grant"/>
    <s v="Adaptations, including statutory DFG grants"/>
    <x v="13"/>
    <s v="Adaptations, including statutory DFG grants"/>
    <s v=""/>
    <x v="0"/>
    <s v=""/>
    <x v="0"/>
    <s v=""/>
    <s v=""/>
    <x v="1"/>
    <x v="2"/>
    <n v="7898005"/>
    <x v="0"/>
  </r>
  <r>
    <x v="1"/>
    <x v="130"/>
    <x v="2"/>
    <n v="17"/>
    <x v="130"/>
    <n v="17"/>
    <s v="Integrated Community Equipment Service"/>
    <s v="Community based equipment"/>
    <x v="10"/>
    <s v="Multidisciplinary teams that are supporting independence, such as anticipatory care"/>
    <s v=""/>
    <x v="0"/>
    <s v=""/>
    <x v="0"/>
    <s v=""/>
    <s v=""/>
    <x v="2"/>
    <x v="0"/>
    <n v="5454926.0225045998"/>
    <x v="0"/>
  </r>
  <r>
    <x v="1"/>
    <x v="130"/>
    <x v="2"/>
    <n v="18"/>
    <x v="130"/>
    <n v="18"/>
    <s v="Integrated Community Equipment Service - additional"/>
    <s v="Community based equipment"/>
    <x v="10"/>
    <s v="Multidisciplinary teams that are supporting independence, such as anticipatory care"/>
    <s v=""/>
    <x v="0"/>
    <s v=""/>
    <x v="0"/>
    <s v=""/>
    <s v=""/>
    <x v="2"/>
    <x v="4"/>
    <n v="852027.70275403606"/>
    <x v="0"/>
  </r>
  <r>
    <x v="1"/>
    <x v="130"/>
    <x v="2"/>
    <n v="19"/>
    <x v="130"/>
    <n v="19"/>
    <s v="Autism Support"/>
    <s v="Improve adult element of the all age pathway for people with autism; increasing access to peer support/befriending/short term skills development"/>
    <x v="10"/>
    <s v="Multidisciplinary teams that are supporting independence, such as anticipatory care"/>
    <s v=""/>
    <x v="0"/>
    <s v=""/>
    <x v="0"/>
    <s v=""/>
    <s v=""/>
    <x v="0"/>
    <x v="0"/>
    <n v="747239.19914923212"/>
    <x v="0"/>
  </r>
  <r>
    <x v="1"/>
    <x v="130"/>
    <x v="2"/>
    <n v="20"/>
    <x v="130"/>
    <m/>
    <s v=""/>
    <s v=""/>
    <x v="24"/>
    <s v=""/>
    <s v=""/>
    <x v="9"/>
    <s v=""/>
    <x v="5"/>
    <s v=""/>
    <s v=""/>
    <x v="9"/>
    <x v="8"/>
    <n v="291381.32915999996"/>
    <x v="0"/>
  </r>
  <r>
    <x v="1"/>
    <x v="130"/>
    <x v="2"/>
    <n v="21"/>
    <x v="130"/>
    <n v="20"/>
    <s v="Workforce Development - Talent Academy"/>
    <s v="Identification, planning and delivery across health and social care to ensure workforce development is fit for purpose; ACP training programme"/>
    <x v="18"/>
    <s v=""/>
    <s v=""/>
    <x v="0"/>
    <s v=""/>
    <x v="0"/>
    <s v=""/>
    <s v=""/>
    <x v="3"/>
    <x v="0"/>
    <n v="482170.77187235991"/>
    <x v="0"/>
  </r>
  <r>
    <x v="1"/>
    <x v="130"/>
    <x v="2"/>
    <n v="22"/>
    <x v="130"/>
    <n v="21"/>
    <s v="Programme Management (BCF &amp; TCP)"/>
    <s v="Support delivery of BCF and delivery of the Transforming Care Programme"/>
    <x v="9"/>
    <s v="Programme management"/>
    <s v=""/>
    <x v="0"/>
    <s v=""/>
    <x v="0"/>
    <s v=""/>
    <s v=""/>
    <x v="1"/>
    <x v="0"/>
    <n v="123633.5204124"/>
    <x v="0"/>
  </r>
  <r>
    <x v="1"/>
    <x v="130"/>
    <x v="2"/>
    <n v="23"/>
    <x v="130"/>
    <n v="22"/>
    <s v="Information sharing across health "/>
    <s v="Delivery of nationally-prescribed Data Sharing/Information Governance conditions"/>
    <x v="9"/>
    <s v="Data Integration"/>
    <s v=""/>
    <x v="0"/>
    <s v=""/>
    <x v="0"/>
    <s v=""/>
    <s v=""/>
    <x v="1"/>
    <x v="0"/>
    <n v="2572720.6325178528"/>
    <x v="0"/>
  </r>
  <r>
    <x v="1"/>
    <x v="130"/>
    <x v="2"/>
    <n v="25"/>
    <x v="130"/>
    <m/>
    <s v="Community response Teams"/>
    <m/>
    <x v="7"/>
    <s v="Domiciliary care to support hospital discharge (Discharge to Assess pathway 1)"/>
    <s v=""/>
    <x v="0"/>
    <s v=""/>
    <x v="0"/>
    <s v=""/>
    <s v=""/>
    <x v="1"/>
    <x v="4"/>
    <n v="430806"/>
    <x v="0"/>
  </r>
  <r>
    <x v="1"/>
    <x v="130"/>
    <x v="2"/>
    <n v="26"/>
    <x v="130"/>
    <m/>
    <s v="Community Response Teams"/>
    <s v="Domiciliary care to support hospital discharge (Discharge to Assess pathway 1)"/>
    <x v="7"/>
    <s v="Domiciliary care to support hospital discharge (Discharge to Assess pathway 1)"/>
    <s v=""/>
    <x v="0"/>
    <s v=""/>
    <x v="0"/>
    <s v=""/>
    <s v=""/>
    <x v="1"/>
    <x v="0"/>
    <n v="367455.81979999994"/>
    <x v="0"/>
  </r>
  <r>
    <x v="1"/>
    <x v="130"/>
    <x v="2"/>
    <n v="27"/>
    <x v="130"/>
    <m/>
    <s v="Home care short term service"/>
    <s v="Domiciliary care to support hospital discharge (Discharge to Assess pathway 1)"/>
    <x v="19"/>
    <s v=""/>
    <s v=""/>
    <x v="0"/>
    <s v=""/>
    <x v="0"/>
    <s v=""/>
    <s v=""/>
    <x v="1"/>
    <x v="0"/>
    <n v="11008936.73846988"/>
    <x v="0"/>
  </r>
  <r>
    <x v="1"/>
    <x v="130"/>
    <x v="2"/>
    <n v="28"/>
    <x v="130"/>
    <m/>
    <s v="(iBCF) Enablers (System and Service Redesign for Capacity )"/>
    <s v="Staffing support responsible for adult care case management and delivery of delayed transfers of care and discharge to assess programmes"/>
    <x v="9"/>
    <s v="Other"/>
    <s v=""/>
    <x v="0"/>
    <s v=""/>
    <x v="0"/>
    <s v=""/>
    <s v=""/>
    <x v="1"/>
    <x v="3"/>
    <n v="6619512"/>
    <x v="0"/>
  </r>
  <r>
    <x v="1"/>
    <x v="130"/>
    <x v="2"/>
    <n v="29"/>
    <x v="130"/>
    <m/>
    <s v="(iBCF) Supporting the Care Market"/>
    <s v="Fund impact of national living wage in independent sector; increase fees in independent sector to cover training and nursing provision"/>
    <x v="15"/>
    <s v="Other"/>
    <s v=""/>
    <x v="0"/>
    <s v=""/>
    <x v="0"/>
    <s v=""/>
    <s v=""/>
    <x v="2"/>
    <x v="3"/>
    <n v="8178150"/>
    <x v="0"/>
  </r>
  <r>
    <x v="1"/>
    <x v="130"/>
    <x v="2"/>
    <n v="30"/>
    <x v="130"/>
    <m/>
    <s v="(iBCF) Preventative Services (inc. PH, and Housing)"/>
    <s v="Promote prevention and early intervention; including falls pathway and increasing community resilience"/>
    <x v="0"/>
    <s v="Other"/>
    <s v=""/>
    <x v="0"/>
    <s v=""/>
    <x v="0"/>
    <s v=""/>
    <s v=""/>
    <x v="1"/>
    <x v="3"/>
    <n v="1923557"/>
    <x v="0"/>
  </r>
  <r>
    <x v="1"/>
    <x v="130"/>
    <x v="2"/>
    <n v="31"/>
    <x v="130"/>
    <m/>
    <s v="(iBCF) Reduce Budget Savings to Protect Social Care"/>
    <s v="Maintenance of social care workforce and hospital based social work teams"/>
    <x v="16"/>
    <s v="Care home"/>
    <s v=""/>
    <x v="0"/>
    <s v=""/>
    <x v="0"/>
    <s v=""/>
    <s v=""/>
    <x v="1"/>
    <x v="3"/>
    <n v="11695503"/>
    <x v="0"/>
  </r>
  <r>
    <x v="1"/>
    <x v="130"/>
    <x v="2"/>
    <n v="32"/>
    <x v="130"/>
    <m/>
    <s v="(iBCF) Support to Improve System Flow"/>
    <s v="Support flow of patients through health and social care system"/>
    <x v="3"/>
    <s v="Care navigation and planning"/>
    <s v=""/>
    <x v="0"/>
    <s v=""/>
    <x v="0"/>
    <s v=""/>
    <s v=""/>
    <x v="1"/>
    <x v="3"/>
    <n v="3578723"/>
    <x v="0"/>
  </r>
  <r>
    <x v="1"/>
    <x v="130"/>
    <x v="2"/>
    <n v="33"/>
    <x v="130"/>
    <m/>
    <s v="Winter Pressures"/>
    <s v="Provision of health and social care capacity to support wider system"/>
    <x v="11"/>
    <s v=""/>
    <s v="Care Market Sustainability"/>
    <x v="0"/>
    <s v=""/>
    <x v="0"/>
    <s v=""/>
    <s v=""/>
    <x v="1"/>
    <x v="3"/>
    <n v="3737213"/>
    <x v="0"/>
  </r>
  <r>
    <x v="1"/>
    <x v="130"/>
    <x v="2"/>
    <n v="34"/>
    <x v="130"/>
    <m/>
    <s v="Local authority Discharge grant"/>
    <s v="Services to support discharge from hospital to home"/>
    <x v="11"/>
    <s v=""/>
    <s v=""/>
    <x v="0"/>
    <s v=""/>
    <x v="0"/>
    <s v=""/>
    <s v=""/>
    <x v="1"/>
    <x v="5"/>
    <n v="0"/>
    <x v="0"/>
  </r>
  <r>
    <x v="1"/>
    <x v="130"/>
    <x v="2"/>
    <n v="35"/>
    <x v="130"/>
    <m/>
    <s v="Community Nursing"/>
    <s v="Delivery of care in the home to prevent situations from deteriorating"/>
    <x v="3"/>
    <s v="Care navigation and planning"/>
    <s v=""/>
    <x v="1"/>
    <s v=""/>
    <x v="2"/>
    <s v=""/>
    <s v=""/>
    <x v="3"/>
    <x v="0"/>
    <n v="10004988.4263278"/>
    <x v="0"/>
  </r>
  <r>
    <x v="1"/>
    <x v="130"/>
    <x v="2"/>
    <n v="36"/>
    <x v="130"/>
    <m/>
    <s v="Integrated Teams"/>
    <s v="Community Matrons and Care Co-ordinators working proactively with primary care team"/>
    <x v="3"/>
    <s v="Care navigation and planning"/>
    <s v=""/>
    <x v="1"/>
    <s v=""/>
    <x v="2"/>
    <s v=""/>
    <s v=""/>
    <x v="3"/>
    <x v="0"/>
    <n v="534495.37841910159"/>
    <x v="0"/>
  </r>
  <r>
    <x v="1"/>
    <x v="130"/>
    <x v="2"/>
    <n v="37"/>
    <x v="130"/>
    <m/>
    <s v="Evening Nursing Services"/>
    <s v="Provision of nursing care to adults within their own home due to an urgent problem related to a long term chronic disease/condition"/>
    <x v="3"/>
    <s v="Care navigation and planning"/>
    <s v=""/>
    <x v="1"/>
    <s v=""/>
    <x v="2"/>
    <s v=""/>
    <s v=""/>
    <x v="3"/>
    <x v="0"/>
    <n v="1369511.7376966949"/>
    <x v="0"/>
  </r>
  <r>
    <x v="1"/>
    <x v="130"/>
    <x v="2"/>
    <n v="38"/>
    <x v="130"/>
    <m/>
    <s v="Care Co-ordinators"/>
    <s v="Improve co-ordination and provision of packages of care for adults with complex care needs and their families"/>
    <x v="3"/>
    <s v="Support for implementation of anticipatory care"/>
    <s v=""/>
    <x v="1"/>
    <s v=""/>
    <x v="2"/>
    <s v=""/>
    <s v=""/>
    <x v="3"/>
    <x v="0"/>
    <n v="836157.41443747107"/>
    <x v="0"/>
  </r>
  <r>
    <x v="1"/>
    <x v="130"/>
    <x v="2"/>
    <n v="39"/>
    <x v="130"/>
    <m/>
    <s v="Community Matrons"/>
    <s v="Provision of proactive and holistic approach to managing patient's long-term conditions"/>
    <x v="3"/>
    <s v="Care navigation and planning"/>
    <s v=""/>
    <x v="1"/>
    <s v=""/>
    <x v="2"/>
    <s v=""/>
    <s v=""/>
    <x v="3"/>
    <x v="0"/>
    <n v="2602509.414845237"/>
    <x v="0"/>
  </r>
  <r>
    <x v="1"/>
    <x v="130"/>
    <x v="2"/>
    <n v="40"/>
    <x v="130"/>
    <m/>
    <s v="Community Therapy"/>
    <s v="Provision og highly skilled assessment and intervention to patients with physical problems, affecting their functinoal abilities"/>
    <x v="3"/>
    <s v="Care navigation and planning"/>
    <s v=""/>
    <x v="1"/>
    <s v=""/>
    <x v="2"/>
    <s v=""/>
    <s v=""/>
    <x v="3"/>
    <x v="0"/>
    <n v="4202721.8923535561"/>
    <x v="0"/>
  </r>
  <r>
    <x v="1"/>
    <x v="130"/>
    <x v="2"/>
    <n v="41"/>
    <x v="130"/>
    <m/>
    <s v="Senior Medical Input"/>
    <s v="ACPs delivering senior assessment and intervention to patients within their own home and within community support beds"/>
    <x v="3"/>
    <s v="Care navigation and planning"/>
    <s v=""/>
    <x v="1"/>
    <s v=""/>
    <x v="2"/>
    <s v=""/>
    <s v=""/>
    <x v="3"/>
    <x v="0"/>
    <n v="429228.34568111552"/>
    <x v="0"/>
  </r>
  <r>
    <x v="1"/>
    <x v="130"/>
    <x v="2"/>
    <n v="42"/>
    <x v="130"/>
    <m/>
    <s v="Primary Care Hubs"/>
    <s v="Clinical management of primary care hubs"/>
    <x v="0"/>
    <s v="Other"/>
    <s v="Enablers for integration"/>
    <x v="6"/>
    <s v=""/>
    <x v="2"/>
    <s v=""/>
    <s v=""/>
    <x v="3"/>
    <x v="0"/>
    <n v="147676.33592196889"/>
    <x v="0"/>
  </r>
  <r>
    <x v="1"/>
    <x v="130"/>
    <x v="2"/>
    <n v="43"/>
    <x v="130"/>
    <m/>
    <s v="Care Home Support Service"/>
    <s v="&quot;Ward rounds&quot; carried out in care homes by multi-disciplinary team to improve care and reduce number of acute interventions"/>
    <x v="3"/>
    <s v="Assessment teams/joint assessment"/>
    <s v=""/>
    <x v="1"/>
    <s v=""/>
    <x v="2"/>
    <s v=""/>
    <s v=""/>
    <x v="3"/>
    <x v="0"/>
    <n v="534518.09704405698"/>
    <x v="0"/>
  </r>
  <r>
    <x v="1"/>
    <x v="130"/>
    <x v="2"/>
    <n v="44"/>
    <x v="130"/>
    <m/>
    <s v="Glossopdale neighbourhood Team"/>
    <s v="Transformation of Community services, to improve patient experience and reduce avoidable readmissions"/>
    <x v="3"/>
    <s v="Care navigation and planning"/>
    <s v=""/>
    <x v="1"/>
    <s v=""/>
    <x v="2"/>
    <s v=""/>
    <s v=""/>
    <x v="3"/>
    <x v="0"/>
    <n v="596572.16049899848"/>
    <x v="0"/>
  </r>
  <r>
    <x v="1"/>
    <x v="130"/>
    <x v="2"/>
    <n v="45"/>
    <x v="130"/>
    <m/>
    <s v="Intermediate Care Team Chesterfield"/>
    <s v="Integrated service for people who need an intensive, responsive and joined up approach"/>
    <x v="3"/>
    <s v="Care navigation and planning"/>
    <s v=""/>
    <x v="1"/>
    <s v=""/>
    <x v="2"/>
    <s v=""/>
    <s v=""/>
    <x v="3"/>
    <x v="0"/>
    <n v="49594.426895609031"/>
    <x v="0"/>
  </r>
  <r>
    <x v="1"/>
    <x v="130"/>
    <x v="2"/>
    <n v="46"/>
    <x v="130"/>
    <m/>
    <s v="Intermediate Care Team BSV"/>
    <s v="Integrated service for people who need an intensive, responsive and joined up approach"/>
    <x v="3"/>
    <s v="Care navigation and planning"/>
    <s v=""/>
    <x v="1"/>
    <s v=""/>
    <x v="2"/>
    <s v=""/>
    <s v=""/>
    <x v="3"/>
    <x v="0"/>
    <n v="242252.749959754"/>
    <x v="0"/>
  </r>
  <r>
    <x v="1"/>
    <x v="130"/>
    <x v="2"/>
    <n v="47"/>
    <x v="130"/>
    <m/>
    <s v="Intermediate Care Team NED"/>
    <s v="Integrated service for people who need an intensive, responsive and joined up approach"/>
    <x v="3"/>
    <s v="Care navigation and planning"/>
    <s v=""/>
    <x v="1"/>
    <s v=""/>
    <x v="2"/>
    <s v=""/>
    <s v=""/>
    <x v="3"/>
    <x v="0"/>
    <n v="1193975.7401289104"/>
    <x v="0"/>
  </r>
  <r>
    <x v="1"/>
    <x v="130"/>
    <x v="2"/>
    <n v="48"/>
    <x v="130"/>
    <m/>
    <s v="Community IV Therapy"/>
    <s v="Service to facilitate timely discharge from acute and community hospital care"/>
    <x v="10"/>
    <s v="Multidisciplinary teams that are supporting independence, such as anticipatory care"/>
    <s v=""/>
    <x v="1"/>
    <s v=""/>
    <x v="2"/>
    <s v=""/>
    <s v=""/>
    <x v="3"/>
    <x v="0"/>
    <n v="181412.41844607491"/>
    <x v="0"/>
  </r>
  <r>
    <x v="1"/>
    <x v="130"/>
    <x v="2"/>
    <n v="49"/>
    <x v="130"/>
    <m/>
    <s v="Clinical Navigation Service"/>
    <s v="Provision of single point of contact to a multi-disciplinary team"/>
    <x v="3"/>
    <s v="Care navigation and planning"/>
    <s v=""/>
    <x v="1"/>
    <s v=""/>
    <x v="2"/>
    <s v=""/>
    <s v=""/>
    <x v="3"/>
    <x v="0"/>
    <n v="1029502.2805038138"/>
    <x v="0"/>
  </r>
  <r>
    <x v="1"/>
    <x v="130"/>
    <x v="2"/>
    <n v="50"/>
    <x v="130"/>
    <m/>
    <s v="Wheelchairs"/>
    <s v="Assessment for people with permanent mobility problems and provisino of equipment"/>
    <x v="1"/>
    <s v="Community based equipment"/>
    <s v=""/>
    <x v="1"/>
    <s v=""/>
    <x v="2"/>
    <s v=""/>
    <s v=""/>
    <x v="2"/>
    <x v="0"/>
    <n v="1196497.515548042"/>
    <x v="0"/>
  </r>
  <r>
    <x v="1"/>
    <x v="130"/>
    <x v="2"/>
    <n v="51"/>
    <x v="130"/>
    <m/>
    <s v="PVI care to deliver P1 discharges from acute"/>
    <s v="168 hours per day of private care provided to facilitate discharge from UHDB and CRH"/>
    <x v="7"/>
    <s v="Domiciliary care to support hospital discharge (Discharge to Assess pathway 1)"/>
    <s v=""/>
    <x v="0"/>
    <s v=""/>
    <x v="2"/>
    <s v=""/>
    <s v=""/>
    <x v="2"/>
    <x v="1"/>
    <n v="2216690"/>
    <x v="0"/>
  </r>
  <r>
    <x v="1"/>
    <x v="130"/>
    <x v="2"/>
    <n v="52"/>
    <x v="130"/>
    <m/>
    <s v="Staffing to deliver transformation"/>
    <s v="System Staff to enable transformation of discharge"/>
    <x v="7"/>
    <s v="Domiciliary care to support hospital discharge (Discharge to Assess pathway 1)"/>
    <s v=""/>
    <x v="1"/>
    <s v=""/>
    <x v="2"/>
    <s v=""/>
    <s v=""/>
    <x v="3"/>
    <x v="0"/>
    <n v="285262"/>
    <x v="0"/>
  </r>
  <r>
    <x v="1"/>
    <x v="130"/>
    <x v="2"/>
    <n v="53"/>
    <x v="130"/>
    <n v="18"/>
    <s v="Mental Health discharge transformation"/>
    <s v="Embedding of dsicharge and review processes for MH beds"/>
    <x v="8"/>
    <s v="Improved discharge to Care Homes"/>
    <s v=""/>
    <x v="0"/>
    <s v=""/>
    <x v="0"/>
    <s v=""/>
    <s v=""/>
    <x v="1"/>
    <x v="5"/>
    <n v="98945"/>
    <x v="0"/>
  </r>
  <r>
    <x v="1"/>
    <x v="130"/>
    <x v="2"/>
    <n v="54"/>
    <x v="130"/>
    <n v="10"/>
    <s v="UHDB B6 staffing to enable discharge"/>
    <s v="Acute discharge team steff to improve 7 day discharges and support coordination"/>
    <x v="10"/>
    <s v="Low level support for simple hospital discharges (Discharge to Assess pathway 0)"/>
    <s v=""/>
    <x v="0"/>
    <s v=""/>
    <x v="0"/>
    <s v=""/>
    <s v=""/>
    <x v="0"/>
    <x v="5"/>
    <n v="100000"/>
    <x v="0"/>
  </r>
  <r>
    <x v="1"/>
    <x v="130"/>
    <x v="2"/>
    <n v="55"/>
    <x v="130"/>
    <n v="7"/>
    <s v="Dementia palliative care scheme"/>
    <s v="To provide discharge support to patients with dementia in last year of life"/>
    <x v="18"/>
    <s v=""/>
    <s v=""/>
    <x v="0"/>
    <s v=""/>
    <x v="0"/>
    <s v=""/>
    <s v=""/>
    <x v="1"/>
    <x v="5"/>
    <n v="427705"/>
    <x v="0"/>
  </r>
  <r>
    <x v="1"/>
    <x v="130"/>
    <x v="2"/>
    <n v="56"/>
    <x v="130"/>
    <n v="11"/>
    <s v="Transport"/>
    <s v="to provide increase in transport capacity to discharge patients"/>
    <x v="5"/>
    <s v="Bed-based intermediate care with rehabilitation (to support discharge)"/>
    <s v=""/>
    <x v="0"/>
    <s v=""/>
    <x v="0"/>
    <s v=""/>
    <s v=""/>
    <x v="1"/>
    <x v="5"/>
    <n v="300000"/>
    <x v="0"/>
  </r>
  <r>
    <x v="1"/>
    <x v="130"/>
    <x v="2"/>
    <n v="57"/>
    <x v="130"/>
    <n v="10"/>
    <s v="Discharge roles at CRH to enable P1 discharges"/>
    <s v="Roles to reduce delays from hub in sourcing P1 for discharge"/>
    <x v="18"/>
    <s v=""/>
    <s v=""/>
    <x v="0"/>
    <s v=""/>
    <x v="0"/>
    <s v=""/>
    <s v=""/>
    <x v="1"/>
    <x v="5"/>
    <n v="104042"/>
    <x v="0"/>
  </r>
  <r>
    <x v="1"/>
    <x v="130"/>
    <x v="2"/>
    <n v="58"/>
    <x v="130"/>
    <n v="11"/>
    <s v="Reablement care to support discharge"/>
    <s v="Increase and improve Community (CRT) team providing P1 care to support discharge 7 per week"/>
    <x v="16"/>
    <s v="Short-term residential/nursing care for someone likely to require a longer-term care home replacement"/>
    <s v=""/>
    <x v="0"/>
    <s v=""/>
    <x v="0"/>
    <s v=""/>
    <s v=""/>
    <x v="2"/>
    <x v="5"/>
    <n v="1291700"/>
    <x v="0"/>
  </r>
  <r>
    <x v="1"/>
    <x v="130"/>
    <x v="2"/>
    <n v="59"/>
    <x v="130"/>
    <n v="12"/>
    <s v="VCSE P0 discharge support"/>
    <s v="scheme to deliver low level P0 support for transport home and same day support"/>
    <x v="7"/>
    <s v="Domiciliary care to support hospital discharge (Discharge to Assess pathway 1)"/>
    <s v=""/>
    <x v="0"/>
    <s v=""/>
    <x v="0"/>
    <s v=""/>
    <s v=""/>
    <x v="2"/>
    <x v="5"/>
    <n v="1258282"/>
    <x v="0"/>
  </r>
  <r>
    <x v="1"/>
    <x v="130"/>
    <x v="2"/>
    <n v="60"/>
    <x v="130"/>
    <n v="18"/>
    <s v="P1 transformation delivery"/>
    <s v="Schemes to deliver the JUCD pathway 1 transformation strategy to be assessed against assurance framework"/>
    <x v="18"/>
    <s v=""/>
    <s v=""/>
    <x v="0"/>
    <s v=""/>
    <x v="0"/>
    <s v=""/>
    <s v=""/>
    <x v="2"/>
    <x v="5"/>
    <n v="300000"/>
    <x v="0"/>
  </r>
  <r>
    <x v="1"/>
    <x v="130"/>
    <x v="2"/>
    <n v="61"/>
    <x v="130"/>
    <n v="10"/>
    <s v="CRH PVI Brokerage "/>
    <s v="Brokerage for P3 discharges from CRH"/>
    <x v="18"/>
    <s v=""/>
    <s v=""/>
    <x v="0"/>
    <s v=""/>
    <x v="0"/>
    <s v=""/>
    <s v=""/>
    <x v="1"/>
    <x v="5"/>
    <n v="50667"/>
    <x v="0"/>
  </r>
  <r>
    <x v="1"/>
    <x v="130"/>
    <x v="2"/>
    <n v="62"/>
    <x v="130"/>
    <n v="10"/>
    <s v="1 group manager operatioanal lead "/>
    <s v="to support discharges"/>
    <x v="18"/>
    <s v=""/>
    <s v=""/>
    <x v="0"/>
    <s v=""/>
    <x v="0"/>
    <s v=""/>
    <s v=""/>
    <x v="1"/>
    <x v="5"/>
    <n v="57632.25"/>
    <x v="0"/>
  </r>
  <r>
    <x v="1"/>
    <x v="130"/>
    <x v="2"/>
    <n v="63"/>
    <x v="130"/>
    <n v="10"/>
    <s v="Social care practitioner"/>
    <s v="to undertake reviews of existing clients to free up capacity in home care and residential placements "/>
    <x v="18"/>
    <s v=""/>
    <s v=""/>
    <x v="0"/>
    <s v=""/>
    <x v="0"/>
    <s v=""/>
    <s v=""/>
    <x v="1"/>
    <x v="5"/>
    <n v="320205"/>
    <x v="0"/>
  </r>
  <r>
    <x v="1"/>
    <x v="130"/>
    <x v="2"/>
    <n v="64"/>
    <x v="130"/>
    <n v="10"/>
    <s v="Community support worker"/>
    <s v="to undertake reviews of existing clients to free up capacity in home care and residential placements "/>
    <x v="18"/>
    <s v=""/>
    <s v=""/>
    <x v="0"/>
    <s v=""/>
    <x v="0"/>
    <s v=""/>
    <s v=""/>
    <x v="1"/>
    <x v="5"/>
    <n v="390650"/>
    <x v="0"/>
  </r>
  <r>
    <x v="1"/>
    <x v="130"/>
    <x v="2"/>
    <n v="65"/>
    <x v="130"/>
    <n v="16"/>
    <s v="OT's to support review of double handling "/>
    <s v="to undertake reviews of double ups"/>
    <x v="18"/>
    <s v=""/>
    <s v=""/>
    <x v="0"/>
    <s v=""/>
    <x v="0"/>
    <s v=""/>
    <s v=""/>
    <x v="1"/>
    <x v="5"/>
    <n v="123835"/>
    <x v="0"/>
  </r>
  <r>
    <x v="1"/>
    <x v="130"/>
    <x v="2"/>
    <n v="66"/>
    <x v="130"/>
    <n v="15"/>
    <s v="Mental health workers"/>
    <s v="support discharges from MH beds"/>
    <x v="18"/>
    <s v=""/>
    <s v=""/>
    <x v="0"/>
    <s v=""/>
    <x v="0"/>
    <s v=""/>
    <s v=""/>
    <x v="1"/>
    <x v="5"/>
    <n v="186000"/>
    <x v="0"/>
  </r>
  <r>
    <x v="1"/>
    <x v="130"/>
    <x v="2"/>
    <n v="67"/>
    <x v="130"/>
    <m/>
    <s v="Staffing to deliver transformation"/>
    <s v="System Staff to enable transformation of discharge"/>
    <x v="9"/>
    <s v="Programme management"/>
    <s v=""/>
    <x v="5"/>
    <s v="Spend is on roles across health and social care"/>
    <x v="2"/>
    <s v=""/>
    <s v=""/>
    <x v="3"/>
    <x v="1"/>
    <n v="380000"/>
    <x v="0"/>
  </r>
  <r>
    <x v="1"/>
    <x v="130"/>
    <x v="2"/>
    <n v="68"/>
    <x v="130"/>
    <m/>
    <s v="Mental Health discharge transformation"/>
    <s v="Embedding of dsicharge and review processes for MH beds"/>
    <x v="8"/>
    <s v="Multi-Disciplinary/Multi-Agency Discharge Teams supporting discharge"/>
    <s v=""/>
    <x v="2"/>
    <s v=""/>
    <x v="2"/>
    <s v=""/>
    <s v=""/>
    <x v="5"/>
    <x v="1"/>
    <n v="213560"/>
    <x v="0"/>
  </r>
  <r>
    <x v="1"/>
    <x v="130"/>
    <x v="2"/>
    <n v="69"/>
    <x v="130"/>
    <m/>
    <s v="UHDB B6 staffing to enable discharge"/>
    <s v="Acute discharge team steff to improve 7 day discharges and support coordination"/>
    <x v="8"/>
    <s v="Flexible working patterns (including 7 day working)"/>
    <s v=""/>
    <x v="3"/>
    <s v=""/>
    <x v="2"/>
    <s v=""/>
    <s v=""/>
    <x v="6"/>
    <x v="1"/>
    <n v="72045"/>
    <x v="0"/>
  </r>
  <r>
    <x v="1"/>
    <x v="130"/>
    <x v="2"/>
    <n v="70"/>
    <x v="130"/>
    <m/>
    <s v="Dementia palliative care scheme"/>
    <s v="To provide discharge support to patients with dementia in last year of life"/>
    <x v="8"/>
    <s v="Early Discharge Planning"/>
    <s v=""/>
    <x v="1"/>
    <s v=""/>
    <x v="2"/>
    <s v=""/>
    <s v=""/>
    <x v="3"/>
    <x v="1"/>
    <n v="43817"/>
    <x v="0"/>
  </r>
  <r>
    <x v="1"/>
    <x v="130"/>
    <x v="2"/>
    <n v="71"/>
    <x v="130"/>
    <m/>
    <s v="Transport"/>
    <s v="to provide increase in transport capacity to discharge patients"/>
    <x v="8"/>
    <s v="Other"/>
    <s v="Increase capacity of patient transport"/>
    <x v="3"/>
    <s v=""/>
    <x v="2"/>
    <s v=""/>
    <s v=""/>
    <x v="4"/>
    <x v="1"/>
    <n v="370880"/>
    <x v="0"/>
  </r>
  <r>
    <x v="1"/>
    <x v="130"/>
    <x v="2"/>
    <n v="72"/>
    <x v="130"/>
    <m/>
    <s v="Discharge roles at CRH to enable P1 discharges"/>
    <s v="Roles to reduce delays from hub in sourcing P1 for discharge"/>
    <x v="8"/>
    <s v="Home First/Discharge to Assess - process support/core costs"/>
    <s v=""/>
    <x v="3"/>
    <s v=""/>
    <x v="2"/>
    <s v=""/>
    <s v=""/>
    <x v="6"/>
    <x v="1"/>
    <n v="66000"/>
    <x v="0"/>
  </r>
  <r>
    <x v="1"/>
    <x v="130"/>
    <x v="2"/>
    <n v="73"/>
    <x v="130"/>
    <m/>
    <s v="Reablement care to support discharge"/>
    <s v="Increase and improve Community (CRT) team providing P1 care to support discharge 7 per week"/>
    <x v="4"/>
    <s v="Rehabilitation at home (accepting step up and step down users)"/>
    <s v=""/>
    <x v="1"/>
    <s v=""/>
    <x v="2"/>
    <s v=""/>
    <s v=""/>
    <x v="3"/>
    <x v="1"/>
    <n v="410000"/>
    <x v="0"/>
  </r>
  <r>
    <x v="1"/>
    <x v="130"/>
    <x v="2"/>
    <n v="74"/>
    <x v="130"/>
    <m/>
    <s v="VCSE P0 discharge support"/>
    <s v="scheme to deliver low level P0 support for transport home and same day support"/>
    <x v="10"/>
    <s v="Low level support for simple hospital discharges (Discharge to Assess pathway 0)"/>
    <s v=""/>
    <x v="0"/>
    <s v=""/>
    <x v="2"/>
    <s v=""/>
    <s v=""/>
    <x v="0"/>
    <x v="1"/>
    <n v="156818"/>
    <x v="0"/>
  </r>
  <r>
    <x v="1"/>
    <x v="130"/>
    <x v="2"/>
    <n v="75"/>
    <x v="130"/>
    <m/>
    <s v="P1 transformation delivery"/>
    <s v="Schemes to deliver the JUCD pathway 1 transformation strategy to be assessed against assurance framework"/>
    <x v="8"/>
    <s v="Monitoring and responding to system demand and capacity"/>
    <s v=""/>
    <x v="5"/>
    <s v="Spend will be across the system to transform processes"/>
    <x v="2"/>
    <s v=""/>
    <s v=""/>
    <x v="4"/>
    <x v="1"/>
    <n v="502501"/>
    <x v="0"/>
  </r>
  <r>
    <x v="1"/>
    <x v="130"/>
    <x v="2"/>
    <n v="76"/>
    <x v="130"/>
    <m/>
    <s v="CRH PVI Brokerage "/>
    <s v="Brokerage for P3 discharges from CRH"/>
    <x v="8"/>
    <s v="Improved discharge to Care Homes"/>
    <s v=""/>
    <x v="3"/>
    <s v=""/>
    <x v="2"/>
    <s v=""/>
    <s v=""/>
    <x v="2"/>
    <x v="1"/>
    <n v="105000"/>
    <x v="0"/>
  </r>
  <r>
    <x v="1"/>
    <x v="131"/>
    <x v="3"/>
    <n v="1"/>
    <x v="131"/>
    <n v="1"/>
    <s v="Assistive Technology "/>
    <s v="Assistive Technology "/>
    <x v="1"/>
    <s v="Assistive technologies including telecare"/>
    <s v=""/>
    <x v="0"/>
    <s v=""/>
    <x v="1"/>
    <s v="0.5"/>
    <s v="0.5"/>
    <x v="2"/>
    <x v="4"/>
    <n v="318000"/>
    <x v="0"/>
  </r>
  <r>
    <x v="1"/>
    <x v="131"/>
    <x v="3"/>
    <n v="2"/>
    <x v="131"/>
    <n v="1"/>
    <s v="Assistive Technology "/>
    <s v="Assistive Technology "/>
    <x v="1"/>
    <s v="Assistive technologies including telecare"/>
    <s v=""/>
    <x v="1"/>
    <s v=""/>
    <x v="1"/>
    <s v="0.5"/>
    <s v="0.5"/>
    <x v="2"/>
    <x v="0"/>
    <n v="74000"/>
    <x v="0"/>
  </r>
  <r>
    <x v="1"/>
    <x v="131"/>
    <x v="3"/>
    <n v="3"/>
    <x v="131"/>
    <n v="2"/>
    <s v="Care Act duties"/>
    <s v="Care Act duties"/>
    <x v="6"/>
    <s v="Independent Mental Health Advocacy"/>
    <s v=""/>
    <x v="0"/>
    <s v=""/>
    <x v="0"/>
    <s v=""/>
    <s v=""/>
    <x v="2"/>
    <x v="0"/>
    <n v="104000"/>
    <x v="0"/>
  </r>
  <r>
    <x v="1"/>
    <x v="131"/>
    <x v="3"/>
    <n v="4"/>
    <x v="131"/>
    <n v="2"/>
    <s v="Care Act duties"/>
    <s v="Care Act duties"/>
    <x v="12"/>
    <s v="Carer advice and support related to Care Act duties"/>
    <s v=""/>
    <x v="0"/>
    <s v=""/>
    <x v="0"/>
    <s v=""/>
    <s v=""/>
    <x v="2"/>
    <x v="0"/>
    <n v="10000"/>
    <x v="0"/>
  </r>
  <r>
    <x v="1"/>
    <x v="131"/>
    <x v="3"/>
    <n v="5"/>
    <x v="131"/>
    <n v="2"/>
    <s v="Care Act duties"/>
    <s v="Care Act duties"/>
    <x v="6"/>
    <s v="Other"/>
    <s v="Guaranteed Income Payment disregard for veterans"/>
    <x v="0"/>
    <s v=""/>
    <x v="0"/>
    <s v=""/>
    <s v=""/>
    <x v="2"/>
    <x v="0"/>
    <n v="28000"/>
    <x v="0"/>
  </r>
  <r>
    <x v="1"/>
    <x v="131"/>
    <x v="3"/>
    <n v="6"/>
    <x v="131"/>
    <n v="3"/>
    <s v="Care Home Team Roll Out"/>
    <s v="Care Home Team Roll Out"/>
    <x v="8"/>
    <s v="Home First/Discharge to Assess - process support/core costs"/>
    <s v=""/>
    <x v="1"/>
    <s v=""/>
    <x v="1"/>
    <s v="0.5"/>
    <s v="0.5"/>
    <x v="3"/>
    <x v="0"/>
    <n v="50000"/>
    <x v="0"/>
  </r>
  <r>
    <x v="1"/>
    <x v="131"/>
    <x v="3"/>
    <n v="7"/>
    <x v="131"/>
    <n v="4"/>
    <s v="Carers"/>
    <s v="Carers"/>
    <x v="12"/>
    <s v="Other"/>
    <s v="Carer advice and support"/>
    <x v="0"/>
    <s v=""/>
    <x v="1"/>
    <s v="0.5"/>
    <s v="0.5"/>
    <x v="1"/>
    <x v="4"/>
    <n v="82550"/>
    <x v="0"/>
  </r>
  <r>
    <x v="1"/>
    <x v="131"/>
    <x v="3"/>
    <n v="8"/>
    <x v="131"/>
    <n v="4"/>
    <s v="Carers"/>
    <s v="Carers"/>
    <x v="12"/>
    <s v="Other"/>
    <s v="Carer advice and support"/>
    <x v="0"/>
    <s v=""/>
    <x v="1"/>
    <s v="0.5"/>
    <s v="0.5"/>
    <x v="4"/>
    <x v="0"/>
    <n v="51600"/>
    <x v="0"/>
  </r>
  <r>
    <x v="1"/>
    <x v="131"/>
    <x v="3"/>
    <n v="9"/>
    <x v="131"/>
    <n v="4"/>
    <s v="Carers"/>
    <s v="Carers"/>
    <x v="12"/>
    <s v="Other"/>
    <s v="Carer advice and support"/>
    <x v="0"/>
    <s v=""/>
    <x v="1"/>
    <s v="0.5"/>
    <s v="0.5"/>
    <x v="0"/>
    <x v="4"/>
    <n v="606950"/>
    <x v="0"/>
  </r>
  <r>
    <x v="1"/>
    <x v="131"/>
    <x v="3"/>
    <n v="10"/>
    <x v="131"/>
    <n v="4"/>
    <s v="Carers"/>
    <s v="Carers"/>
    <x v="12"/>
    <s v="Other"/>
    <s v="Carer advice and support"/>
    <x v="0"/>
    <s v=""/>
    <x v="1"/>
    <s v="0.5"/>
    <s v="0.5"/>
    <x v="0"/>
    <x v="0"/>
    <n v="544800"/>
    <x v="0"/>
  </r>
  <r>
    <x v="1"/>
    <x v="131"/>
    <x v="3"/>
    <n v="11"/>
    <x v="131"/>
    <n v="4"/>
    <s v="Carers"/>
    <s v="Carers"/>
    <x v="12"/>
    <s v="Other"/>
    <s v="Carer advice and support"/>
    <x v="0"/>
    <s v=""/>
    <x v="1"/>
    <s v="0.5"/>
    <s v="0.5"/>
    <x v="2"/>
    <x v="4"/>
    <n v="35350"/>
    <x v="0"/>
  </r>
  <r>
    <x v="1"/>
    <x v="131"/>
    <x v="3"/>
    <n v="12"/>
    <x v="131"/>
    <n v="4"/>
    <s v="Carers"/>
    <s v="Carers"/>
    <x v="12"/>
    <s v="Respite Services"/>
    <s v=""/>
    <x v="0"/>
    <s v=""/>
    <x v="1"/>
    <s v="0.5"/>
    <s v="0.5"/>
    <x v="2"/>
    <x v="0"/>
    <n v="1097100"/>
    <x v="0"/>
  </r>
  <r>
    <x v="1"/>
    <x v="131"/>
    <x v="3"/>
    <n v="13"/>
    <x v="131"/>
    <n v="4"/>
    <s v="Carers"/>
    <s v="Carers"/>
    <x v="12"/>
    <s v="Respite Services"/>
    <s v=""/>
    <x v="0"/>
    <s v=""/>
    <x v="1"/>
    <s v="0.5"/>
    <s v="0.5"/>
    <x v="2"/>
    <x v="4"/>
    <n v="201150"/>
    <x v="0"/>
  </r>
  <r>
    <x v="1"/>
    <x v="131"/>
    <x v="3"/>
    <n v="14"/>
    <x v="131"/>
    <n v="4"/>
    <s v="Carers"/>
    <s v="Carers"/>
    <x v="12"/>
    <s v="Respite Services"/>
    <s v=""/>
    <x v="1"/>
    <s v=""/>
    <x v="1"/>
    <s v="0.5"/>
    <s v="0.5"/>
    <x v="2"/>
    <x v="4"/>
    <n v="201150"/>
    <x v="0"/>
  </r>
  <r>
    <x v="1"/>
    <x v="131"/>
    <x v="3"/>
    <n v="15"/>
    <x v="131"/>
    <n v="4"/>
    <s v="Carers"/>
    <s v="Carers"/>
    <x v="12"/>
    <s v="Other"/>
    <s v="Carer advice and support"/>
    <x v="1"/>
    <s v=""/>
    <x v="1"/>
    <s v="0.5"/>
    <s v="0.5"/>
    <x v="0"/>
    <x v="0"/>
    <n v="300900"/>
    <x v="0"/>
  </r>
  <r>
    <x v="1"/>
    <x v="131"/>
    <x v="3"/>
    <n v="16"/>
    <x v="131"/>
    <n v="4"/>
    <s v="Carers"/>
    <s v="Carers"/>
    <x v="12"/>
    <s v="Other"/>
    <s v="Carer advice and support"/>
    <x v="1"/>
    <s v=""/>
    <x v="1"/>
    <s v="0.5"/>
    <s v="0.5"/>
    <x v="2"/>
    <x v="4"/>
    <n v="35350"/>
    <x v="0"/>
  </r>
  <r>
    <x v="1"/>
    <x v="131"/>
    <x v="3"/>
    <n v="17"/>
    <x v="131"/>
    <n v="4"/>
    <s v="Carers"/>
    <s v="Carers"/>
    <x v="12"/>
    <s v="Other"/>
    <s v="Carer advice and support"/>
    <x v="1"/>
    <s v=""/>
    <x v="1"/>
    <s v="0.5"/>
    <s v="0.5"/>
    <x v="1"/>
    <x v="4"/>
    <n v="82550"/>
    <x v="0"/>
  </r>
  <r>
    <x v="1"/>
    <x v="131"/>
    <x v="3"/>
    <n v="18"/>
    <x v="131"/>
    <n v="4"/>
    <s v="Carers"/>
    <s v="Carers"/>
    <x v="12"/>
    <s v="Other"/>
    <s v="Carer advice and support"/>
    <x v="1"/>
    <s v=""/>
    <x v="1"/>
    <s v="0.5"/>
    <s v="0.5"/>
    <x v="4"/>
    <x v="0"/>
    <n v="51600"/>
    <x v="0"/>
  </r>
  <r>
    <x v="1"/>
    <x v="131"/>
    <x v="3"/>
    <n v="19"/>
    <x v="131"/>
    <n v="4"/>
    <s v="Carers"/>
    <s v="Carers"/>
    <x v="12"/>
    <s v="Other"/>
    <s v="Carer advice and support"/>
    <x v="1"/>
    <s v=""/>
    <x v="1"/>
    <s v="0.5"/>
    <s v="0.5"/>
    <x v="0"/>
    <x v="4"/>
    <n v="606950"/>
    <x v="0"/>
  </r>
  <r>
    <x v="1"/>
    <x v="131"/>
    <x v="3"/>
    <n v="20"/>
    <x v="131"/>
    <n v="5"/>
    <s v="CCT Co-ordination for the virtual ward"/>
    <s v="CCT Co-ordination for the virtual ward"/>
    <x v="3"/>
    <s v="Care navigation and planning"/>
    <s v=""/>
    <x v="0"/>
    <s v=""/>
    <x v="1"/>
    <s v="0.5"/>
    <s v="0.5"/>
    <x v="1"/>
    <x v="0"/>
    <n v="111000"/>
    <x v="0"/>
  </r>
  <r>
    <x v="1"/>
    <x v="131"/>
    <x v="3"/>
    <n v="21"/>
    <x v="131"/>
    <n v="5"/>
    <s v="CCT Co-ordination for the virtual ward"/>
    <s v="CCT Co-ordination for the virtual ward"/>
    <x v="3"/>
    <s v="Care navigation and planning"/>
    <s v=""/>
    <x v="1"/>
    <s v=""/>
    <x v="1"/>
    <s v="0.5"/>
    <s v="0.5"/>
    <x v="1"/>
    <x v="0"/>
    <n v="111000"/>
    <x v="0"/>
  </r>
  <r>
    <x v="1"/>
    <x v="131"/>
    <x v="3"/>
    <n v="22"/>
    <x v="131"/>
    <n v="6"/>
    <s v="Community Services for NHS Devon ICB"/>
    <s v="Community Services for NHS Devon ICB"/>
    <x v="15"/>
    <s v="Other"/>
    <s v="Out of hospital commissioned services"/>
    <x v="1"/>
    <s v=""/>
    <x v="2"/>
    <s v=""/>
    <s v=""/>
    <x v="3"/>
    <x v="0"/>
    <n v="29095443"/>
    <x v="0"/>
  </r>
  <r>
    <x v="1"/>
    <x v="131"/>
    <x v="3"/>
    <n v="23"/>
    <x v="131"/>
    <n v="6"/>
    <s v="Community Services for NHS Devon ICB"/>
    <s v="2022/23 carry-forward"/>
    <x v="15"/>
    <s v="Other"/>
    <s v="Out of hospital commissioned services"/>
    <x v="1"/>
    <s v=""/>
    <x v="2"/>
    <s v=""/>
    <s v=""/>
    <x v="3"/>
    <x v="4"/>
    <n v="6652088"/>
    <x v="0"/>
  </r>
  <r>
    <x v="1"/>
    <x v="131"/>
    <x v="3"/>
    <n v="24"/>
    <x v="131"/>
    <n v="7"/>
    <s v="Community Support Contracts"/>
    <s v="Community Support Contracts"/>
    <x v="0"/>
    <s v="Other"/>
    <s v="Physical health/wellbeing"/>
    <x v="1"/>
    <s v=""/>
    <x v="0"/>
    <s v=""/>
    <s v=""/>
    <x v="0"/>
    <x v="0"/>
    <n v="216000"/>
    <x v="0"/>
  </r>
  <r>
    <x v="1"/>
    <x v="131"/>
    <x v="3"/>
    <n v="25"/>
    <x v="131"/>
    <n v="7"/>
    <s v="Community Support Contracts"/>
    <s v="Community Support Contracts"/>
    <x v="0"/>
    <s v="Other"/>
    <s v="Physical health/wellbeing"/>
    <x v="1"/>
    <s v=""/>
    <x v="0"/>
    <s v=""/>
    <s v=""/>
    <x v="0"/>
    <x v="0"/>
    <n v="191000"/>
    <x v="0"/>
  </r>
  <r>
    <x v="1"/>
    <x v="131"/>
    <x v="3"/>
    <n v="26"/>
    <x v="131"/>
    <n v="8"/>
    <s v="Connected Communities and Supported Volunteering"/>
    <s v="Connected Communities and Supported Volunteering"/>
    <x v="3"/>
    <s v="Care navigation and planning"/>
    <s v=""/>
    <x v="1"/>
    <s v=""/>
    <x v="0"/>
    <s v=""/>
    <s v=""/>
    <x v="0"/>
    <x v="0"/>
    <n v="41000"/>
    <x v="0"/>
  </r>
  <r>
    <x v="1"/>
    <x v="131"/>
    <x v="3"/>
    <n v="27"/>
    <x v="131"/>
    <n v="9"/>
    <s v="Dementia services"/>
    <s v="Dementia Capable Communities"/>
    <x v="0"/>
    <s v="Other"/>
    <s v="Mental Health/wellbeing"/>
    <x v="2"/>
    <s v=""/>
    <x v="0"/>
    <s v=""/>
    <s v=""/>
    <x v="0"/>
    <x v="0"/>
    <n v="610000"/>
    <x v="0"/>
  </r>
  <r>
    <x v="1"/>
    <x v="131"/>
    <x v="3"/>
    <n v="28"/>
    <x v="131"/>
    <n v="9"/>
    <s v="Dementia services"/>
    <s v="Dementia Alzheimer's Contract March 2015"/>
    <x v="0"/>
    <s v="Other"/>
    <s v="Mental Health/wellbeing"/>
    <x v="0"/>
    <s v=""/>
    <x v="0"/>
    <s v=""/>
    <s v=""/>
    <x v="0"/>
    <x v="0"/>
    <n v="18000"/>
    <x v="0"/>
  </r>
  <r>
    <x v="1"/>
    <x v="131"/>
    <x v="3"/>
    <n v="29"/>
    <x v="131"/>
    <n v="10"/>
    <s v="Develppment of urgent care system"/>
    <s v="Community Hub"/>
    <x v="3"/>
    <s v="Care navigation and planning"/>
    <s v=""/>
    <x v="0"/>
    <s v=""/>
    <x v="0"/>
    <s v=""/>
    <s v=""/>
    <x v="6"/>
    <x v="0"/>
    <n v="15000"/>
    <x v="0"/>
  </r>
  <r>
    <x v="1"/>
    <x v="131"/>
    <x v="3"/>
    <n v="30"/>
    <x v="131"/>
    <n v="10"/>
    <s v="Develppment of urgent care system"/>
    <s v="Community Hub"/>
    <x v="3"/>
    <s v="Care navigation and planning"/>
    <s v=""/>
    <x v="1"/>
    <s v=""/>
    <x v="0"/>
    <s v=""/>
    <s v=""/>
    <x v="6"/>
    <x v="0"/>
    <n v="15000"/>
    <x v="0"/>
  </r>
  <r>
    <x v="1"/>
    <x v="131"/>
    <x v="3"/>
    <n v="31"/>
    <x v="131"/>
    <n v="11"/>
    <s v="Devon Doctors"/>
    <s v="Devon Doctors"/>
    <x v="8"/>
    <s v="Flexible working patterns (including 7 day working)"/>
    <s v=""/>
    <x v="6"/>
    <s v=""/>
    <x v="1"/>
    <s v="0.5"/>
    <s v="0.5"/>
    <x v="2"/>
    <x v="0"/>
    <n v="72000"/>
    <x v="0"/>
  </r>
  <r>
    <x v="1"/>
    <x v="131"/>
    <x v="3"/>
    <n v="32"/>
    <x v="131"/>
    <n v="13"/>
    <s v="Disabled Facilities Grant"/>
    <s v="DFG - Mandatory work"/>
    <x v="13"/>
    <s v="Adaptations, including statutory DFG grants"/>
    <s v=""/>
    <x v="5"/>
    <s v="Housing Support"/>
    <x v="0"/>
    <s v=""/>
    <s v=""/>
    <x v="2"/>
    <x v="2"/>
    <n v="4527314"/>
    <x v="0"/>
  </r>
  <r>
    <x v="1"/>
    <x v="131"/>
    <x v="3"/>
    <n v="33"/>
    <x v="131"/>
    <n v="13"/>
    <s v="Disabled Facilities Grant"/>
    <s v="DFG - Stairlifts"/>
    <x v="13"/>
    <s v="Adaptations, including statutory DFG grants"/>
    <s v=""/>
    <x v="5"/>
    <s v="Housing Support"/>
    <x v="0"/>
    <s v=""/>
    <s v=""/>
    <x v="2"/>
    <x v="2"/>
    <n v="2418184"/>
    <x v="0"/>
  </r>
  <r>
    <x v="1"/>
    <x v="131"/>
    <x v="3"/>
    <n v="34"/>
    <x v="131"/>
    <n v="13"/>
    <s v="Disabled Facilities Grant"/>
    <s v="DFG - Ecoflex"/>
    <x v="13"/>
    <s v="Adaptations, including statutory DFG grants"/>
    <s v=""/>
    <x v="5"/>
    <s v="Housing Support"/>
    <x v="0"/>
    <s v=""/>
    <s v=""/>
    <x v="2"/>
    <x v="2"/>
    <n v="201570"/>
    <x v="0"/>
  </r>
  <r>
    <x v="1"/>
    <x v="131"/>
    <x v="3"/>
    <n v="35"/>
    <x v="131"/>
    <n v="13"/>
    <s v="Disabled Facilities Grant"/>
    <s v="DFG - Moving funds"/>
    <x v="13"/>
    <s v="Adaptations, including statutory DFG grants"/>
    <s v=""/>
    <x v="5"/>
    <s v="Housing Support"/>
    <x v="0"/>
    <s v=""/>
    <s v=""/>
    <x v="2"/>
    <x v="2"/>
    <n v="27048"/>
    <x v="0"/>
  </r>
  <r>
    <x v="1"/>
    <x v="131"/>
    <x v="3"/>
    <n v="36"/>
    <x v="131"/>
    <n v="13"/>
    <s v="Disabled Facilities Grant"/>
    <s v="DFG - Safety applications"/>
    <x v="13"/>
    <s v="Adaptations, including statutory DFG grants"/>
    <s v=""/>
    <x v="5"/>
    <s v="Housing Support"/>
    <x v="0"/>
    <s v=""/>
    <s v=""/>
    <x v="2"/>
    <x v="2"/>
    <n v="226552"/>
    <x v="0"/>
  </r>
  <r>
    <x v="1"/>
    <x v="131"/>
    <x v="3"/>
    <n v="37"/>
    <x v="131"/>
    <n v="13"/>
    <s v="Disabled Facilities Grant"/>
    <s v="DFG - Hoarding/dementia approved"/>
    <x v="13"/>
    <s v="Adaptations, including statutory DFG grants"/>
    <s v=""/>
    <x v="5"/>
    <s v="Housing Support"/>
    <x v="0"/>
    <s v=""/>
    <s v=""/>
    <x v="2"/>
    <x v="2"/>
    <n v="14255"/>
    <x v="0"/>
  </r>
  <r>
    <x v="1"/>
    <x v="131"/>
    <x v="3"/>
    <n v="38"/>
    <x v="131"/>
    <n v="13"/>
    <s v="Disabled Facilities Grant"/>
    <s v="DFG - Modular ramps"/>
    <x v="13"/>
    <s v="Adaptations, including statutory DFG grants"/>
    <s v=""/>
    <x v="5"/>
    <s v="Housing Support"/>
    <x v="0"/>
    <s v=""/>
    <s v=""/>
    <x v="2"/>
    <x v="2"/>
    <n v="312000"/>
    <x v="0"/>
  </r>
  <r>
    <x v="1"/>
    <x v="131"/>
    <x v="3"/>
    <n v="39"/>
    <x v="131"/>
    <n v="13"/>
    <s v="Disabled Facilities Grant"/>
    <s v="DFG - Top up funding"/>
    <x v="13"/>
    <s v="Adaptations, including statutory DFG grants"/>
    <s v=""/>
    <x v="5"/>
    <s v="Housing Support"/>
    <x v="0"/>
    <s v=""/>
    <s v=""/>
    <x v="2"/>
    <x v="2"/>
    <n v="518448"/>
    <x v="0"/>
  </r>
  <r>
    <x v="1"/>
    <x v="131"/>
    <x v="3"/>
    <n v="40"/>
    <x v="131"/>
    <n v="15"/>
    <s v="District Nurse Support to residential homes"/>
    <s v="District Nurse Support to residential homes"/>
    <x v="8"/>
    <s v="Monitoring and responding to system demand and capacity"/>
    <s v=""/>
    <x v="1"/>
    <s v=""/>
    <x v="1"/>
    <s v="0.5"/>
    <s v="0.5"/>
    <x v="6"/>
    <x v="0"/>
    <n v="195000"/>
    <x v="0"/>
  </r>
  <r>
    <x v="1"/>
    <x v="131"/>
    <x v="3"/>
    <n v="41"/>
    <x v="131"/>
    <n v="16"/>
    <s v="Enhanced Community Equipment Service"/>
    <s v="Adult Equipment Store "/>
    <x v="1"/>
    <s v="Community based equipment"/>
    <s v=""/>
    <x v="0"/>
    <s v=""/>
    <x v="1"/>
    <s v="0.5"/>
    <s v="0.5"/>
    <x v="2"/>
    <x v="4"/>
    <n v="1080000"/>
    <x v="0"/>
  </r>
  <r>
    <x v="1"/>
    <x v="131"/>
    <x v="3"/>
    <n v="42"/>
    <x v="131"/>
    <n v="16"/>
    <s v="Enhanced Community Equipment Service"/>
    <s v="Adult Equipment Store "/>
    <x v="1"/>
    <s v="Community based equipment"/>
    <s v=""/>
    <x v="0"/>
    <s v=""/>
    <x v="1"/>
    <s v="0.5"/>
    <s v="0.5"/>
    <x v="2"/>
    <x v="0"/>
    <n v="2945549"/>
    <x v="0"/>
  </r>
  <r>
    <x v="1"/>
    <x v="131"/>
    <x v="3"/>
    <n v="43"/>
    <x v="131"/>
    <n v="16"/>
    <s v="Enhanced Community Equipment Service"/>
    <s v="Adult Equipment Store "/>
    <x v="1"/>
    <s v="Community based equipment"/>
    <s v=""/>
    <x v="1"/>
    <s v=""/>
    <x v="1"/>
    <s v="0.5"/>
    <s v="0.5"/>
    <x v="2"/>
    <x v="4"/>
    <n v="446000"/>
    <x v="0"/>
  </r>
  <r>
    <x v="1"/>
    <x v="131"/>
    <x v="3"/>
    <n v="44"/>
    <x v="131"/>
    <n v="16"/>
    <s v="Enhanced Community Equipment Service"/>
    <s v="Adult Equipment Store "/>
    <x v="1"/>
    <s v="Community based equipment"/>
    <s v=""/>
    <x v="1"/>
    <s v=""/>
    <x v="1"/>
    <s v="0.5"/>
    <s v="0.5"/>
    <x v="2"/>
    <x v="0"/>
    <n v="2045500"/>
    <x v="0"/>
  </r>
  <r>
    <x v="1"/>
    <x v="131"/>
    <x v="3"/>
    <n v="45"/>
    <x v="131"/>
    <n v="16"/>
    <s v="Enhanced Community Equipment Service"/>
    <s v="Children Equipment Store"/>
    <x v="1"/>
    <s v="Community based equipment"/>
    <s v=""/>
    <x v="0"/>
    <s v=""/>
    <x v="1"/>
    <s v="0.5"/>
    <s v="0.5"/>
    <x v="2"/>
    <x v="4"/>
    <n v="163000"/>
    <x v="0"/>
  </r>
  <r>
    <x v="1"/>
    <x v="131"/>
    <x v="3"/>
    <n v="46"/>
    <x v="131"/>
    <n v="16"/>
    <s v="Enhanced Community Equipment Service"/>
    <s v="Children Equipment Store"/>
    <x v="1"/>
    <s v="Community based equipment"/>
    <s v=""/>
    <x v="1"/>
    <s v=""/>
    <x v="1"/>
    <s v="0.5"/>
    <s v="0.5"/>
    <x v="2"/>
    <x v="0"/>
    <n v="515000"/>
    <x v="0"/>
  </r>
  <r>
    <x v="1"/>
    <x v="131"/>
    <x v="3"/>
    <n v="47"/>
    <x v="131"/>
    <n v="17"/>
    <s v="Exeter Acute Community Team"/>
    <s v="Exeter Acute Community Team"/>
    <x v="3"/>
    <s v="Care navigation and planning"/>
    <s v=""/>
    <x v="3"/>
    <s v=""/>
    <x v="1"/>
    <s v="0.5"/>
    <s v="0.5"/>
    <x v="6"/>
    <x v="0"/>
    <n v="671000"/>
    <x v="0"/>
  </r>
  <r>
    <x v="1"/>
    <x v="131"/>
    <x v="3"/>
    <n v="48"/>
    <x v="131"/>
    <n v="18"/>
    <s v="Hospital Discharge Services"/>
    <s v="Onward Care"/>
    <x v="3"/>
    <s v="Care navigation and planning"/>
    <s v=""/>
    <x v="1"/>
    <s v=""/>
    <x v="1"/>
    <s v="0.5"/>
    <s v="0.5"/>
    <x v="3"/>
    <x v="0"/>
    <n v="319000"/>
    <x v="0"/>
  </r>
  <r>
    <x v="1"/>
    <x v="131"/>
    <x v="3"/>
    <n v="49"/>
    <x v="131"/>
    <n v="18"/>
    <s v="Hospital Discharge Services"/>
    <s v="ND7 Pathfinder"/>
    <x v="8"/>
    <s v="Multi-Disciplinary/Multi-Agency Discharge Teams supporting discharge"/>
    <s v=""/>
    <x v="3"/>
    <s v=""/>
    <x v="0"/>
    <s v=""/>
    <s v=""/>
    <x v="6"/>
    <x v="0"/>
    <n v="59000"/>
    <x v="0"/>
  </r>
  <r>
    <x v="1"/>
    <x v="131"/>
    <x v="3"/>
    <n v="50"/>
    <x v="131"/>
    <n v="18"/>
    <s v="Hospital Discharge Services"/>
    <s v="ND7 Pathfinder"/>
    <x v="8"/>
    <s v="Multi-Disciplinary/Multi-Agency Discharge Teams supporting discharge"/>
    <s v=""/>
    <x v="1"/>
    <s v=""/>
    <x v="0"/>
    <s v=""/>
    <s v=""/>
    <x v="3"/>
    <x v="0"/>
    <n v="59000"/>
    <x v="0"/>
  </r>
  <r>
    <x v="1"/>
    <x v="131"/>
    <x v="3"/>
    <n v="51"/>
    <x v="131"/>
    <n v="18"/>
    <s v="Hospital Discharge Services"/>
    <s v=" Order Communication System CHC posts"/>
    <x v="9"/>
    <s v="Data Integration"/>
    <s v=""/>
    <x v="1"/>
    <s v=""/>
    <x v="1"/>
    <s v="0.5"/>
    <s v="0.5"/>
    <x v="3"/>
    <x v="0"/>
    <n v="44000"/>
    <x v="0"/>
  </r>
  <r>
    <x v="1"/>
    <x v="131"/>
    <x v="3"/>
    <n v="52"/>
    <x v="131"/>
    <n v="18"/>
    <s v="Hospital Discharge Services"/>
    <s v="ND4 Com Hosp Discharge Co-ord"/>
    <x v="8"/>
    <s v="Multi-Disciplinary/Multi-Agency Discharge Teams supporting discharge"/>
    <s v=""/>
    <x v="1"/>
    <s v=""/>
    <x v="1"/>
    <s v="0.5"/>
    <s v="0.5"/>
    <x v="6"/>
    <x v="0"/>
    <n v="62500"/>
    <x v="0"/>
  </r>
  <r>
    <x v="1"/>
    <x v="131"/>
    <x v="3"/>
    <n v="53"/>
    <x v="131"/>
    <n v="18"/>
    <s v="Hospital Discharge Services"/>
    <s v="Discharge Support Devon Partnership Trust"/>
    <x v="8"/>
    <s v="Multi-Disciplinary/Multi-Agency Discharge Teams supporting discharge"/>
    <s v=""/>
    <x v="2"/>
    <s v=""/>
    <x v="1"/>
    <s v="0.5"/>
    <s v="0.5"/>
    <x v="3"/>
    <x v="0"/>
    <n v="34000"/>
    <x v="0"/>
  </r>
  <r>
    <x v="1"/>
    <x v="131"/>
    <x v="3"/>
    <n v="54"/>
    <x v="131"/>
    <n v="18"/>
    <s v="Hospital Discharge Services"/>
    <s v="ND4 Com Hosp Discharge Co-ord"/>
    <x v="8"/>
    <s v="Multi-Disciplinary/Multi-Agency Discharge Teams supporting discharge"/>
    <s v=""/>
    <x v="0"/>
    <s v=""/>
    <x v="1"/>
    <s v="0.5"/>
    <s v="0.5"/>
    <x v="6"/>
    <x v="0"/>
    <n v="62500"/>
    <x v="0"/>
  </r>
  <r>
    <x v="1"/>
    <x v="131"/>
    <x v="3"/>
    <n v="55"/>
    <x v="131"/>
    <n v="18"/>
    <s v="Hospital Discharge Services"/>
    <s v="Hospital discharge facilitation"/>
    <x v="8"/>
    <s v="Multi-Disciplinary/Multi-Agency Discharge Teams supporting discharge"/>
    <s v=""/>
    <x v="0"/>
    <s v=""/>
    <x v="1"/>
    <s v="0.5"/>
    <s v="0.5"/>
    <x v="1"/>
    <x v="0"/>
    <n v="173500"/>
    <x v="0"/>
  </r>
  <r>
    <x v="1"/>
    <x v="131"/>
    <x v="3"/>
    <n v="56"/>
    <x v="131"/>
    <n v="18"/>
    <s v="Hospital Discharge Services"/>
    <s v="Hospital discharge facilitation"/>
    <x v="8"/>
    <s v="Multi-Disciplinary/Multi-Agency Discharge Teams supporting discharge"/>
    <s v=""/>
    <x v="1"/>
    <s v=""/>
    <x v="1"/>
    <s v="0.5"/>
    <s v="0.5"/>
    <x v="1"/>
    <x v="0"/>
    <n v="173500"/>
    <x v="0"/>
  </r>
  <r>
    <x v="1"/>
    <x v="131"/>
    <x v="3"/>
    <n v="57"/>
    <x v="131"/>
    <n v="19"/>
    <s v="LD Review Team"/>
    <s v="LD Review Team"/>
    <x v="3"/>
    <s v="Assessment teams/joint assessment"/>
    <s v=""/>
    <x v="1"/>
    <s v=""/>
    <x v="1"/>
    <s v="0.5"/>
    <s v="0.5"/>
    <x v="1"/>
    <x v="0"/>
    <n v="73000"/>
    <x v="0"/>
  </r>
  <r>
    <x v="1"/>
    <x v="131"/>
    <x v="3"/>
    <n v="58"/>
    <x v="131"/>
    <n v="19"/>
    <s v="LD Review Team"/>
    <s v="LD Review Team"/>
    <x v="3"/>
    <s v="Assessment teams/joint assessment"/>
    <s v=""/>
    <x v="0"/>
    <s v=""/>
    <x v="1"/>
    <s v="0.5"/>
    <s v="0.5"/>
    <x v="1"/>
    <x v="0"/>
    <n v="73000"/>
    <x v="0"/>
  </r>
  <r>
    <x v="1"/>
    <x v="131"/>
    <x v="3"/>
    <n v="59"/>
    <x v="131"/>
    <n v="20"/>
    <s v="LD Specialist Team"/>
    <s v="LD Specialist Team"/>
    <x v="3"/>
    <s v="Assessment teams/joint assessment"/>
    <s v=""/>
    <x v="2"/>
    <s v=""/>
    <x v="1"/>
    <s v="0.5"/>
    <s v="0.5"/>
    <x v="1"/>
    <x v="0"/>
    <n v="176000"/>
    <x v="0"/>
  </r>
  <r>
    <x v="1"/>
    <x v="131"/>
    <x v="3"/>
    <n v="60"/>
    <x v="131"/>
    <n v="20"/>
    <s v="LD Specialist Team"/>
    <s v="LD Specialist Team"/>
    <x v="3"/>
    <s v="Assessment teams/joint assessment"/>
    <s v=""/>
    <x v="2"/>
    <s v=""/>
    <x v="1"/>
    <s v="0.5"/>
    <s v="0.5"/>
    <x v="3"/>
    <x v="0"/>
    <n v="86000"/>
    <x v="0"/>
  </r>
  <r>
    <x v="1"/>
    <x v="131"/>
    <x v="3"/>
    <n v="61"/>
    <x v="131"/>
    <n v="23"/>
    <s v="MH Out of area placements"/>
    <s v="MH Out of area placements"/>
    <x v="16"/>
    <s v="Supported housing"/>
    <s v=""/>
    <x v="2"/>
    <s v=""/>
    <x v="1"/>
    <s v="0.5"/>
    <s v="0.5"/>
    <x v="2"/>
    <x v="0"/>
    <n v="200000"/>
    <x v="0"/>
  </r>
  <r>
    <x v="1"/>
    <x v="131"/>
    <x v="3"/>
    <n v="62"/>
    <x v="131"/>
    <n v="23"/>
    <s v="MH Out of area placements"/>
    <s v="MH Out of area placements"/>
    <x v="16"/>
    <s v="Supported housing"/>
    <s v=""/>
    <x v="2"/>
    <s v=""/>
    <x v="1"/>
    <s v="0.5"/>
    <s v="0.5"/>
    <x v="2"/>
    <x v="0"/>
    <n v="500000"/>
    <x v="0"/>
  </r>
  <r>
    <x v="1"/>
    <x v="131"/>
    <x v="3"/>
    <n v="63"/>
    <x v="131"/>
    <n v="23"/>
    <s v="MH Out of area placements"/>
    <s v="MH Out of area placements"/>
    <x v="16"/>
    <s v="Supported housing"/>
    <s v=""/>
    <x v="0"/>
    <s v=""/>
    <x v="1"/>
    <s v="0.5"/>
    <s v="0.5"/>
    <x v="2"/>
    <x v="0"/>
    <n v="300000"/>
    <x v="0"/>
  </r>
  <r>
    <x v="1"/>
    <x v="131"/>
    <x v="3"/>
    <n v="64"/>
    <x v="131"/>
    <n v="28"/>
    <s v="Programme support and governance"/>
    <s v="Finance and Project Support for Better Care Fund"/>
    <x v="9"/>
    <s v="Joint commissioning infrastructure"/>
    <s v=""/>
    <x v="0"/>
    <s v=""/>
    <x v="1"/>
    <s v="0.5"/>
    <s v="0.5"/>
    <x v="1"/>
    <x v="0"/>
    <n v="29000"/>
    <x v="0"/>
  </r>
  <r>
    <x v="1"/>
    <x v="131"/>
    <x v="3"/>
    <n v="65"/>
    <x v="131"/>
    <n v="28"/>
    <s v="Programme support and governance"/>
    <s v="Finance and Project Support for Better Care Fund"/>
    <x v="9"/>
    <s v="Joint commissioning infrastructure"/>
    <s v=""/>
    <x v="1"/>
    <s v=""/>
    <x v="1"/>
    <s v="0.5"/>
    <s v="0.5"/>
    <x v="1"/>
    <x v="0"/>
    <n v="29000"/>
    <x v="0"/>
  </r>
  <r>
    <x v="1"/>
    <x v="131"/>
    <x v="3"/>
    <n v="66"/>
    <x v="131"/>
    <n v="28"/>
    <s v="Programme support and governance"/>
    <s v="Joint Agency Business Support and programme management costs"/>
    <x v="9"/>
    <s v="Joint commissioning infrastructure"/>
    <s v=""/>
    <x v="1"/>
    <s v=""/>
    <x v="1"/>
    <s v="0.5"/>
    <s v="0.5"/>
    <x v="3"/>
    <x v="0"/>
    <n v="9500"/>
    <x v="0"/>
  </r>
  <r>
    <x v="1"/>
    <x v="131"/>
    <x v="3"/>
    <n v="67"/>
    <x v="131"/>
    <n v="28"/>
    <s v="Programme support and governance"/>
    <s v="Joint Agency Business Support and programme management costs"/>
    <x v="9"/>
    <s v="Joint commissioning infrastructure"/>
    <s v=""/>
    <x v="0"/>
    <s v=""/>
    <x v="1"/>
    <s v="0.5"/>
    <s v="0.5"/>
    <x v="3"/>
    <x v="0"/>
    <n v="9500"/>
    <x v="0"/>
  </r>
  <r>
    <x v="1"/>
    <x v="131"/>
    <x v="3"/>
    <n v="68"/>
    <x v="131"/>
    <n v="29"/>
    <s v="Rapid Response"/>
    <s v="Rapid Response Domiciliary Care"/>
    <x v="14"/>
    <s v=""/>
    <s v=""/>
    <x v="0"/>
    <s v=""/>
    <x v="2"/>
    <s v=""/>
    <s v=""/>
    <x v="3"/>
    <x v="0"/>
    <n v="236000"/>
    <x v="0"/>
  </r>
  <r>
    <x v="1"/>
    <x v="131"/>
    <x v="3"/>
    <n v="69"/>
    <x v="131"/>
    <n v="29"/>
    <s v="Rapid Response"/>
    <s v="Rapid Response Domiciliary Care"/>
    <x v="14"/>
    <s v=""/>
    <s v=""/>
    <x v="0"/>
    <s v=""/>
    <x v="2"/>
    <s v=""/>
    <s v=""/>
    <x v="3"/>
    <x v="4"/>
    <n v="193000"/>
    <x v="0"/>
  </r>
  <r>
    <x v="1"/>
    <x v="131"/>
    <x v="3"/>
    <n v="70"/>
    <x v="131"/>
    <n v="29"/>
    <s v="Rapid Response"/>
    <s v="Rapid Response Domiciliary Care"/>
    <x v="14"/>
    <s v=""/>
    <s v=""/>
    <x v="1"/>
    <s v=""/>
    <x v="2"/>
    <s v=""/>
    <s v=""/>
    <x v="3"/>
    <x v="0"/>
    <n v="2772000"/>
    <x v="0"/>
  </r>
  <r>
    <x v="1"/>
    <x v="131"/>
    <x v="3"/>
    <n v="71"/>
    <x v="131"/>
    <n v="29"/>
    <s v="Rapid Response"/>
    <s v="Rapid Response Domiciliary Care"/>
    <x v="14"/>
    <s v=""/>
    <s v=""/>
    <x v="1"/>
    <s v=""/>
    <x v="2"/>
    <s v=""/>
    <s v=""/>
    <x v="3"/>
    <x v="4"/>
    <n v="102000"/>
    <x v="0"/>
  </r>
  <r>
    <x v="1"/>
    <x v="131"/>
    <x v="3"/>
    <n v="72"/>
    <x v="131"/>
    <n v="31"/>
    <s v="Single Point of Co-ordination"/>
    <s v="Single Point of Co-ordination"/>
    <x v="3"/>
    <s v="Other"/>
    <s v="Single point of access"/>
    <x v="1"/>
    <s v=""/>
    <x v="1"/>
    <s v="0.5"/>
    <s v="0.5"/>
    <x v="3"/>
    <x v="0"/>
    <n v="207000"/>
    <x v="0"/>
  </r>
  <r>
    <x v="1"/>
    <x v="131"/>
    <x v="3"/>
    <n v="73"/>
    <x v="131"/>
    <n v="31"/>
    <s v="Single Point of Co-ordination"/>
    <s v="Single Point of Co-ordination"/>
    <x v="3"/>
    <s v="Other"/>
    <s v="Single point of access"/>
    <x v="0"/>
    <s v=""/>
    <x v="1"/>
    <s v="0.5"/>
    <s v="0.5"/>
    <x v="3"/>
    <x v="0"/>
    <n v="207000"/>
    <x v="0"/>
  </r>
  <r>
    <x v="1"/>
    <x v="131"/>
    <x v="3"/>
    <n v="74"/>
    <x v="131"/>
    <n v="32"/>
    <s v="Social Care Reablement"/>
    <s v="Social Care Reablement"/>
    <x v="4"/>
    <s v="Joint reablement and rehabilitation service (to support discharge) "/>
    <s v=""/>
    <x v="0"/>
    <s v=""/>
    <x v="0"/>
    <s v=""/>
    <s v=""/>
    <x v="1"/>
    <x v="0"/>
    <n v="600000"/>
    <x v="0"/>
  </r>
  <r>
    <x v="1"/>
    <x v="131"/>
    <x v="3"/>
    <n v="75"/>
    <x v="131"/>
    <n v="33"/>
    <s v="Frailty and Community Care"/>
    <s v="Fraility and Community Care"/>
    <x v="9"/>
    <s v="Joint commissioning infrastructure"/>
    <s v=""/>
    <x v="1"/>
    <s v=""/>
    <x v="1"/>
    <s v="0.5"/>
    <s v="0.5"/>
    <x v="2"/>
    <x v="0"/>
    <n v="60000"/>
    <x v="0"/>
  </r>
  <r>
    <x v="1"/>
    <x v="131"/>
    <x v="3"/>
    <n v="76"/>
    <x v="131"/>
    <n v="33"/>
    <s v="Frailty and Community Care"/>
    <s v="Fraility and Community Care"/>
    <x v="7"/>
    <s v="Domiciliary care to support hospital discharge (Discharge to Assess pathway 1)"/>
    <s v=""/>
    <x v="1"/>
    <s v=""/>
    <x v="1"/>
    <s v="0.5"/>
    <s v="0.5"/>
    <x v="2"/>
    <x v="0"/>
    <n v="60000"/>
    <x v="0"/>
  </r>
  <r>
    <x v="1"/>
    <x v="131"/>
    <x v="3"/>
    <n v="77"/>
    <x v="131"/>
    <n v="33"/>
    <s v="Frailty and Community Care"/>
    <s v="Fraility and Community Care"/>
    <x v="3"/>
    <s v="Care navigation and planning"/>
    <s v=""/>
    <x v="1"/>
    <s v=""/>
    <x v="1"/>
    <s v="0.5"/>
    <s v="0.5"/>
    <x v="2"/>
    <x v="0"/>
    <n v="40000"/>
    <x v="0"/>
  </r>
  <r>
    <x v="1"/>
    <x v="131"/>
    <x v="3"/>
    <n v="78"/>
    <x v="131"/>
    <n v="34"/>
    <s v="Step Up, Step Down Home Based Intensive Rehab"/>
    <s v="ND2 Home Based Intensive Rehab"/>
    <x v="4"/>
    <s v="Rehabilitation at home (to support discharge)"/>
    <s v=""/>
    <x v="1"/>
    <s v=""/>
    <x v="1"/>
    <s v="0.5"/>
    <s v="0.5"/>
    <x v="1"/>
    <x v="0"/>
    <n v="326500"/>
    <x v="0"/>
  </r>
  <r>
    <x v="1"/>
    <x v="131"/>
    <x v="3"/>
    <n v="79"/>
    <x v="131"/>
    <n v="34"/>
    <s v="Step Up, Step Down Home Based Intensive Rehab"/>
    <s v="ND2 Home Based Intensive Rehab"/>
    <x v="4"/>
    <s v="Rehabilitation at home (to support discharge)"/>
    <s v=""/>
    <x v="0"/>
    <s v=""/>
    <x v="1"/>
    <s v="0.5"/>
    <s v="0.5"/>
    <x v="1"/>
    <x v="0"/>
    <n v="326500"/>
    <x v="0"/>
  </r>
  <r>
    <x v="1"/>
    <x v="131"/>
    <x v="3"/>
    <n v="80"/>
    <x v="131"/>
    <n v="35"/>
    <s v="Step Up, Step Down Home based Intermediate Care"/>
    <s v="Home based Intermediate Care"/>
    <x v="4"/>
    <s v="Joint reablement and rehabilitation service (accepting step up and step down users)"/>
    <s v=""/>
    <x v="1"/>
    <s v=""/>
    <x v="1"/>
    <s v="0.5"/>
    <s v="0.5"/>
    <x v="2"/>
    <x v="0"/>
    <n v="1287000"/>
    <x v="0"/>
  </r>
  <r>
    <x v="1"/>
    <x v="131"/>
    <x v="3"/>
    <n v="81"/>
    <x v="131"/>
    <n v="36"/>
    <s v="Step Up, Step Down Home Based Reablement"/>
    <s v="ED2 Home Based Reable WEB H@Home"/>
    <x v="4"/>
    <s v="Joint reablement and rehabilitation service (accepting step up and step down users)"/>
    <s v=""/>
    <x v="1"/>
    <s v=""/>
    <x v="1"/>
    <s v="0.5"/>
    <s v="0.5"/>
    <x v="3"/>
    <x v="0"/>
    <n v="162000"/>
    <x v="0"/>
  </r>
  <r>
    <x v="1"/>
    <x v="131"/>
    <x v="3"/>
    <n v="82"/>
    <x v="131"/>
    <n v="36"/>
    <s v="Step Up, Step Down Home Based Reablement"/>
    <s v="ED2 Home Based Reable WEB H@Home"/>
    <x v="4"/>
    <s v="Joint reablement and rehabilitation service (accepting step up and step down users)"/>
    <s v=""/>
    <x v="0"/>
    <s v=""/>
    <x v="1"/>
    <s v="0.5"/>
    <s v="0.5"/>
    <x v="3"/>
    <x v="0"/>
    <n v="530000"/>
    <x v="0"/>
  </r>
  <r>
    <x v="1"/>
    <x v="131"/>
    <x v="3"/>
    <n v="83"/>
    <x v="131"/>
    <n v="36"/>
    <s v="Step Up, Step Down Home Based Reablement"/>
    <s v="ED3 Home Based Reable Wakley"/>
    <x v="4"/>
    <s v="Joint reablement and rehabilitation service (accepting step up and step down users)"/>
    <s v=""/>
    <x v="0"/>
    <s v=""/>
    <x v="1"/>
    <s v="0.5"/>
    <s v="0.5"/>
    <x v="1"/>
    <x v="0"/>
    <n v="129000"/>
    <x v="0"/>
  </r>
  <r>
    <x v="1"/>
    <x v="131"/>
    <x v="3"/>
    <n v="84"/>
    <x v="131"/>
    <n v="36"/>
    <s v="Step Up, Step Down Home Based Reablement"/>
    <s v="ED3 Home Based Reable Wakley"/>
    <x v="4"/>
    <s v="Joint reablement and rehabilitation service (accepting step up and step down users)"/>
    <s v=""/>
    <x v="0"/>
    <s v=""/>
    <x v="1"/>
    <s v="0.5"/>
    <s v="0.5"/>
    <x v="2"/>
    <x v="0"/>
    <n v="417000"/>
    <x v="0"/>
  </r>
  <r>
    <x v="1"/>
    <x v="131"/>
    <x v="3"/>
    <n v="85"/>
    <x v="131"/>
    <n v="37"/>
    <s v="Step Up, Step Down Personal Care"/>
    <s v="ND1 Personal care inc Dom"/>
    <x v="7"/>
    <s v="Domiciliary care packages"/>
    <s v=""/>
    <x v="1"/>
    <s v=""/>
    <x v="1"/>
    <s v="0.5"/>
    <s v="0.5"/>
    <x v="6"/>
    <x v="0"/>
    <n v="75000"/>
    <x v="0"/>
  </r>
  <r>
    <x v="1"/>
    <x v="131"/>
    <x v="3"/>
    <n v="86"/>
    <x v="131"/>
    <n v="37"/>
    <s v="Step Up, Step Down Personal Care"/>
    <s v="ND1 Personal care inc Dom"/>
    <x v="7"/>
    <s v="Domiciliary care packages"/>
    <s v=""/>
    <x v="0"/>
    <s v=""/>
    <x v="1"/>
    <s v="0.5"/>
    <s v="0.5"/>
    <x v="6"/>
    <x v="0"/>
    <n v="75000"/>
    <x v="0"/>
  </r>
  <r>
    <x v="1"/>
    <x v="131"/>
    <x v="3"/>
    <n v="87"/>
    <x v="131"/>
    <n v="38"/>
    <s v="Step Up, Step Down Recuperative Placements"/>
    <s v="ND8 Recuperative Placements"/>
    <x v="25"/>
    <s v="Bed-based intermediate care with reablement accepting step up and step down users"/>
    <s v=""/>
    <x v="1"/>
    <s v=""/>
    <x v="1"/>
    <s v="0.5"/>
    <s v="0.5"/>
    <x v="2"/>
    <x v="0"/>
    <n v="100000"/>
    <x v="0"/>
  </r>
  <r>
    <x v="1"/>
    <x v="131"/>
    <x v="3"/>
    <n v="88"/>
    <x v="131"/>
    <n v="40"/>
    <s v="Stroke Early Supported Discharge"/>
    <s v="Stroke Early Supported Discharge"/>
    <x v="8"/>
    <s v="Early Discharge Planning"/>
    <s v=""/>
    <x v="1"/>
    <s v=""/>
    <x v="0"/>
    <s v=""/>
    <s v=""/>
    <x v="6"/>
    <x v="0"/>
    <n v="100000"/>
    <x v="0"/>
  </r>
  <r>
    <x v="1"/>
    <x v="131"/>
    <x v="3"/>
    <n v="89"/>
    <x v="131"/>
    <n v="41"/>
    <s v="Support to social care"/>
    <s v="Support to social care"/>
    <x v="7"/>
    <s v="Domiciliary care packages"/>
    <s v=""/>
    <x v="0"/>
    <s v=""/>
    <x v="0"/>
    <s v=""/>
    <s v=""/>
    <x v="2"/>
    <x v="0"/>
    <n v="9426465"/>
    <x v="0"/>
  </r>
  <r>
    <x v="1"/>
    <x v="131"/>
    <x v="3"/>
    <n v="90"/>
    <x v="131"/>
    <n v="41"/>
    <s v="Support to social care"/>
    <s v="Mandated ICB ACS uplift (22/23 &amp; 23/24)"/>
    <x v="11"/>
    <s v=""/>
    <s v="To be allocated"/>
    <x v="0"/>
    <s v=""/>
    <x v="1"/>
    <s v="0.5"/>
    <s v="0.5"/>
    <x v="2"/>
    <x v="0"/>
    <n v="2792431"/>
    <x v="0"/>
  </r>
  <r>
    <x v="1"/>
    <x v="131"/>
    <x v="3"/>
    <n v="91"/>
    <x v="131"/>
    <n v="41"/>
    <s v="Support to social care"/>
    <s v="Support to social care"/>
    <x v="17"/>
    <s v=""/>
    <s v=""/>
    <x v="0"/>
    <s v=""/>
    <x v="0"/>
    <s v=""/>
    <s v=""/>
    <x v="2"/>
    <x v="0"/>
    <n v="2882492"/>
    <x v="0"/>
  </r>
  <r>
    <x v="1"/>
    <x v="131"/>
    <x v="3"/>
    <n v="92"/>
    <x v="131"/>
    <n v="41"/>
    <s v="Support to social care"/>
    <s v="Support to social care"/>
    <x v="16"/>
    <s v="Care home"/>
    <s v=""/>
    <x v="0"/>
    <s v=""/>
    <x v="0"/>
    <s v=""/>
    <s v=""/>
    <x v="2"/>
    <x v="0"/>
    <n v="3587217"/>
    <x v="0"/>
  </r>
  <r>
    <x v="1"/>
    <x v="131"/>
    <x v="3"/>
    <n v="93"/>
    <x v="131"/>
    <n v="42"/>
    <s v="Support to social care (iBCF)"/>
    <s v="Home Care or Domiciliary Care"/>
    <x v="7"/>
    <s v="Domiciliary care packages"/>
    <s v=""/>
    <x v="0"/>
    <s v=""/>
    <x v="0"/>
    <s v=""/>
    <s v=""/>
    <x v="2"/>
    <x v="3"/>
    <n v="10194836"/>
    <x v="0"/>
  </r>
  <r>
    <x v="1"/>
    <x v="131"/>
    <x v="3"/>
    <n v="94"/>
    <x v="131"/>
    <n v="42"/>
    <s v="Support to social care (iBCF)"/>
    <s v="Home Care or Domiciliary Care"/>
    <x v="16"/>
    <s v="Care home"/>
    <s v=""/>
    <x v="0"/>
    <s v=""/>
    <x v="0"/>
    <s v=""/>
    <s v=""/>
    <x v="2"/>
    <x v="3"/>
    <n v="11651000"/>
    <x v="0"/>
  </r>
  <r>
    <x v="1"/>
    <x v="131"/>
    <x v="3"/>
    <n v="95"/>
    <x v="131"/>
    <n v="42"/>
    <s v="Support to social care (iBCF)"/>
    <s v="Prevention / Early Intervention"/>
    <x v="16"/>
    <s v="Nursing home"/>
    <s v=""/>
    <x v="0"/>
    <s v=""/>
    <x v="0"/>
    <s v=""/>
    <s v=""/>
    <x v="2"/>
    <x v="3"/>
    <n v="2913000"/>
    <x v="0"/>
  </r>
  <r>
    <x v="1"/>
    <x v="131"/>
    <x v="3"/>
    <n v="96"/>
    <x v="131"/>
    <n v="42"/>
    <s v="Support to social care (iBCF)"/>
    <s v="High Impact Change Model for Managing Transfer of Care"/>
    <x v="17"/>
    <s v=""/>
    <s v=""/>
    <x v="0"/>
    <s v=""/>
    <x v="0"/>
    <s v=""/>
    <s v=""/>
    <x v="2"/>
    <x v="3"/>
    <n v="4368000"/>
    <x v="0"/>
  </r>
  <r>
    <x v="1"/>
    <x v="131"/>
    <x v="3"/>
    <n v="97"/>
    <x v="131"/>
    <n v="43"/>
    <s v="SW Ambulance FS Trust Right Care"/>
    <s v="SW Ambulance FS Trust Right Care"/>
    <x v="3"/>
    <s v="Other"/>
    <s v="Single point of access"/>
    <x v="3"/>
    <s v=""/>
    <x v="2"/>
    <s v=""/>
    <s v=""/>
    <x v="6"/>
    <x v="0"/>
    <n v="191000"/>
    <x v="0"/>
  </r>
  <r>
    <x v="1"/>
    <x v="131"/>
    <x v="3"/>
    <n v="98"/>
    <x v="131"/>
    <n v="48"/>
    <s v="Hospital Discharge Services"/>
    <s v="Hospital discharge facilitation"/>
    <x v="8"/>
    <s v="Early Discharge Planning"/>
    <s v=""/>
    <x v="5"/>
    <s v="Hospital discharge facilitation"/>
    <x v="1"/>
    <s v="0.5"/>
    <s v="0.5"/>
    <x v="2"/>
    <x v="5"/>
    <n v="4083537"/>
    <x v="0"/>
  </r>
  <r>
    <x v="1"/>
    <x v="131"/>
    <x v="3"/>
    <n v="99"/>
    <x v="131"/>
    <n v="48"/>
    <s v="Hospital Discharge Services"/>
    <s v="Hospital discharge facilitation"/>
    <x v="8"/>
    <s v="Early Discharge Planning"/>
    <s v=""/>
    <x v="5"/>
    <s v="Hospital discharge facilitation"/>
    <x v="1"/>
    <s v="0.5"/>
    <s v="0.5"/>
    <x v="2"/>
    <x v="1"/>
    <n v="3442000"/>
    <x v="0"/>
  </r>
  <r>
    <x v="1"/>
    <x v="132"/>
    <x v="5"/>
    <n v="1"/>
    <x v="132"/>
    <n v="1"/>
    <s v="Protecting ASC services which benefit health "/>
    <s v="A range of social care services which benefit health"/>
    <x v="10"/>
    <s v="Integrated neighbourhood services"/>
    <s v=""/>
    <x v="0"/>
    <s v=""/>
    <x v="0"/>
    <s v=""/>
    <s v=""/>
    <x v="1"/>
    <x v="0"/>
    <n v="6936579"/>
    <x v="0"/>
  </r>
  <r>
    <x v="1"/>
    <x v="132"/>
    <x v="5"/>
    <n v="2"/>
    <x v="132"/>
    <n v="2"/>
    <s v="Protecting ASC services which support hosptial discharge "/>
    <s v="A range of social care  services to support hospital discharge "/>
    <x v="10"/>
    <s v="Integrated neighbourhood services"/>
    <s v=""/>
    <x v="0"/>
    <s v=""/>
    <x v="0"/>
    <s v=""/>
    <s v=""/>
    <x v="1"/>
    <x v="0"/>
    <n v="5386547"/>
    <x v="0"/>
  </r>
  <r>
    <x v="1"/>
    <x v="132"/>
    <x v="5"/>
    <n v="3"/>
    <x v="132"/>
    <n v="3"/>
    <s v="Protecting ASC services in line with iBCF criteria "/>
    <s v="A range of social care  services to meet iBCF criteria "/>
    <x v="10"/>
    <s v="Integrated neighbourhood services"/>
    <s v=""/>
    <x v="0"/>
    <s v=""/>
    <x v="0"/>
    <s v=""/>
    <s v=""/>
    <x v="1"/>
    <x v="3"/>
    <n v="21776611"/>
    <x v="0"/>
  </r>
  <r>
    <x v="1"/>
    <x v="132"/>
    <x v="5"/>
    <n v="4"/>
    <x v="132"/>
    <n v="4"/>
    <s v="Milton Grange - Community Bed Based Intermediate Care "/>
    <s v="ESCC provision of Intermediate Care beds in Eastbourne"/>
    <x v="5"/>
    <s v="Bed-based intermediate care with reablement accepting step up and step down users"/>
    <s v=""/>
    <x v="0"/>
    <s v=""/>
    <x v="0"/>
    <s v=""/>
    <s v=""/>
    <x v="1"/>
    <x v="0"/>
    <n v="1683500"/>
    <x v="0"/>
  </r>
  <r>
    <x v="1"/>
    <x v="132"/>
    <x v="5"/>
    <n v="5"/>
    <x v="132"/>
    <n v="4"/>
    <s v="Milton Grange - Community Bed Based Intermediate Care "/>
    <s v="ESCC provision of Intermediate Care beds in Eastbourne"/>
    <x v="5"/>
    <s v="Bed-based intermediate care with reablement accepting step up and step down users"/>
    <s v=""/>
    <x v="1"/>
    <s v=""/>
    <x v="0"/>
    <s v=""/>
    <s v=""/>
    <x v="1"/>
    <x v="0"/>
    <n v="1683500"/>
    <x v="0"/>
  </r>
  <r>
    <x v="1"/>
    <x v="132"/>
    <x v="5"/>
    <n v="6"/>
    <x v="132"/>
    <n v="5"/>
    <s v="Community Bed Based Intermediate Care "/>
    <s v="Funding towards Independent Sector Commissioned Intermediate Care Services "/>
    <x v="5"/>
    <s v="Bed-based intermediate care with rehabilitation (to support discharge)"/>
    <s v=""/>
    <x v="0"/>
    <s v=""/>
    <x v="0"/>
    <s v=""/>
    <s v=""/>
    <x v="2"/>
    <x v="0"/>
    <n v="89000"/>
    <x v="0"/>
  </r>
  <r>
    <x v="1"/>
    <x v="132"/>
    <x v="5"/>
    <n v="7"/>
    <x v="132"/>
    <n v="5"/>
    <s v="Community Bed Based Intermediate Care "/>
    <s v="Funding towards Independent Sector Commissioned Intermediate Care Services "/>
    <x v="5"/>
    <s v="Bed-based intermediate care with reablement (to support discharge)"/>
    <s v=""/>
    <x v="1"/>
    <s v=""/>
    <x v="0"/>
    <s v=""/>
    <s v=""/>
    <x v="2"/>
    <x v="0"/>
    <n v="89000"/>
    <x v="0"/>
  </r>
  <r>
    <x v="1"/>
    <x v="132"/>
    <x v="5"/>
    <n v="8"/>
    <x v="132"/>
    <n v="6"/>
    <s v="Joint Community Rehabilitation Services"/>
    <s v="Funding to support provision of 7 day service "/>
    <x v="4"/>
    <s v="Joint reablement and rehabilitation service (accepting step up and step down users)"/>
    <s v=""/>
    <x v="0"/>
    <s v=""/>
    <x v="0"/>
    <s v=""/>
    <s v=""/>
    <x v="1"/>
    <x v="0"/>
    <n v="433500"/>
    <x v="0"/>
  </r>
  <r>
    <x v="1"/>
    <x v="132"/>
    <x v="5"/>
    <n v="9"/>
    <x v="132"/>
    <n v="6"/>
    <s v="Joint Community Rehabilitation Services"/>
    <s v="Funding to support provision of 7 day service "/>
    <x v="4"/>
    <s v="Joint reablement and rehabilitation service (accepting step up and step down users)"/>
    <s v=""/>
    <x v="1"/>
    <s v=""/>
    <x v="2"/>
    <s v=""/>
    <s v=""/>
    <x v="3"/>
    <x v="0"/>
    <n v="433500"/>
    <x v="0"/>
  </r>
  <r>
    <x v="1"/>
    <x v="132"/>
    <x v="5"/>
    <n v="10"/>
    <x v="132"/>
    <n v="7"/>
    <s v="Carers Servcies"/>
    <s v="A range of carers support services commissioned by ESCC. "/>
    <x v="12"/>
    <s v="Respite services"/>
    <s v=""/>
    <x v="0"/>
    <s v=""/>
    <x v="0"/>
    <s v=""/>
    <s v=""/>
    <x v="0"/>
    <x v="0"/>
    <n v="1982153"/>
    <x v="0"/>
  </r>
  <r>
    <x v="1"/>
    <x v="132"/>
    <x v="5"/>
    <n v="11"/>
    <x v="132"/>
    <n v="7"/>
    <s v="Carers Services  "/>
    <s v="A range of carers support services commissioned by ESCC. "/>
    <x v="12"/>
    <s v="Respite services"/>
    <s v=""/>
    <x v="0"/>
    <s v=""/>
    <x v="0"/>
    <s v=""/>
    <s v=""/>
    <x v="0"/>
    <x v="4"/>
    <n v="22000"/>
    <x v="0"/>
  </r>
  <r>
    <x v="1"/>
    <x v="132"/>
    <x v="5"/>
    <n v="12"/>
    <x v="132"/>
    <n v="7"/>
    <s v="Carers Services  "/>
    <s v="A range of carers support services commissioned by ESCC. "/>
    <x v="12"/>
    <s v="Respite services"/>
    <s v=""/>
    <x v="1"/>
    <s v=""/>
    <x v="0"/>
    <s v=""/>
    <s v=""/>
    <x v="0"/>
    <x v="0"/>
    <n v="4000"/>
    <x v="0"/>
  </r>
  <r>
    <x v="1"/>
    <x v="132"/>
    <x v="5"/>
    <n v="13"/>
    <x v="132"/>
    <n v="8"/>
    <s v="Carers Services  "/>
    <s v="A range of carers support services commissioned by ESCC. "/>
    <x v="12"/>
    <s v="Carer advice and support related to Care Act duties"/>
    <s v=""/>
    <x v="0"/>
    <s v=""/>
    <x v="0"/>
    <s v=""/>
    <s v=""/>
    <x v="0"/>
    <x v="0"/>
    <n v="1463355"/>
    <x v="0"/>
  </r>
  <r>
    <x v="1"/>
    <x v="132"/>
    <x v="5"/>
    <n v="14"/>
    <x v="132"/>
    <n v="8"/>
    <s v="Carers Services  "/>
    <s v="A range of carers support services commissioned by ESCC. "/>
    <x v="12"/>
    <s v="Carer advice and support related to Care Act duties"/>
    <s v=""/>
    <x v="0"/>
    <s v=""/>
    <x v="0"/>
    <s v=""/>
    <s v=""/>
    <x v="0"/>
    <x v="4"/>
    <n v="672000"/>
    <x v="0"/>
  </r>
  <r>
    <x v="1"/>
    <x v="132"/>
    <x v="5"/>
    <n v="15"/>
    <x v="132"/>
    <n v="9"/>
    <s v="Disabled Facilities Grant"/>
    <s v="DFG and housing support services"/>
    <x v="13"/>
    <s v="Adaptations, including statutory DFG grants"/>
    <s v=""/>
    <x v="5"/>
    <s v="Adaptations, including statutory DFG grants"/>
    <x v="0"/>
    <s v=""/>
    <s v=""/>
    <x v="1"/>
    <x v="2"/>
    <n v="4061806"/>
    <x v="0"/>
  </r>
  <r>
    <x v="1"/>
    <x v="132"/>
    <x v="5"/>
    <n v="16"/>
    <x v="132"/>
    <n v="10"/>
    <s v="Disabled Facilities Grant"/>
    <s v="DFG and housing support services"/>
    <x v="13"/>
    <s v="Discretionary use of DFG"/>
    <s v=""/>
    <x v="5"/>
    <s v="Discretionary use of DFG"/>
    <x v="0"/>
    <s v=""/>
    <s v=""/>
    <x v="1"/>
    <x v="2"/>
    <n v="4061806"/>
    <x v="0"/>
  </r>
  <r>
    <x v="1"/>
    <x v="132"/>
    <x v="5"/>
    <n v="17"/>
    <x v="132"/>
    <n v="12"/>
    <s v="Carers Services  "/>
    <s v="Carers commissioning team"/>
    <x v="12"/>
    <s v="Other"/>
    <s v="Carers commissioning team"/>
    <x v="0"/>
    <s v=""/>
    <x v="0"/>
    <s v=""/>
    <s v=""/>
    <x v="1"/>
    <x v="0"/>
    <n v="175100"/>
    <x v="0"/>
  </r>
  <r>
    <x v="1"/>
    <x v="132"/>
    <x v="5"/>
    <n v="18"/>
    <x v="132"/>
    <n v="13"/>
    <s v="Care Act Implementation"/>
    <s v="Care Act Duties, including info/advice, safeguarding, advocacy and reviewing."/>
    <x v="6"/>
    <s v="Other"/>
    <s v="Care Act Duties, including info/advice, safeguarding, advocacy and reviewing"/>
    <x v="0"/>
    <s v=""/>
    <x v="0"/>
    <s v=""/>
    <s v=""/>
    <x v="1"/>
    <x v="0"/>
    <n v="1617000"/>
    <x v="0"/>
  </r>
  <r>
    <x v="1"/>
    <x v="132"/>
    <x v="5"/>
    <n v="19"/>
    <x v="132"/>
    <n v="14"/>
    <s v="Frailty"/>
    <s v="Multi-discplinary frailty services in HWLH area"/>
    <x v="15"/>
    <s v="Physical health/wellbeing"/>
    <s v=""/>
    <x v="1"/>
    <s v=""/>
    <x v="2"/>
    <s v=""/>
    <s v=""/>
    <x v="3"/>
    <x v="0"/>
    <n v="491000"/>
    <x v="0"/>
  </r>
  <r>
    <x v="1"/>
    <x v="132"/>
    <x v="5"/>
    <n v="20"/>
    <x v="132"/>
    <n v="15"/>
    <s v="Diabetes"/>
    <s v="Diabetes Support in HWLH area"/>
    <x v="15"/>
    <s v="Physical health/wellbeing"/>
    <s v=""/>
    <x v="1"/>
    <s v=""/>
    <x v="2"/>
    <s v=""/>
    <s v=""/>
    <x v="3"/>
    <x v="0"/>
    <n v="1216000"/>
    <x v="0"/>
  </r>
  <r>
    <x v="1"/>
    <x v="132"/>
    <x v="5"/>
    <n v="21"/>
    <x v="132"/>
    <n v="16"/>
    <s v="Lewes  UTC"/>
    <s v="Ad Av pathways "/>
    <x v="14"/>
    <s v=""/>
    <s v=""/>
    <x v="1"/>
    <s v=""/>
    <x v="2"/>
    <s v=""/>
    <s v=""/>
    <x v="3"/>
    <x v="0"/>
    <n v="474000"/>
    <x v="0"/>
  </r>
  <r>
    <x v="1"/>
    <x v="132"/>
    <x v="5"/>
    <n v="22"/>
    <x v="132"/>
    <n v="17"/>
    <s v="Intermediate Care Services"/>
    <s v="Joint Community Rehab servcies in HWLH area"/>
    <x v="4"/>
    <s v="Rehabilitation at home (accepting step up and step down users)"/>
    <s v=""/>
    <x v="1"/>
    <s v=""/>
    <x v="2"/>
    <s v=""/>
    <s v=""/>
    <x v="3"/>
    <x v="0"/>
    <n v="888000"/>
    <x v="0"/>
  </r>
  <r>
    <x v="1"/>
    <x v="132"/>
    <x v="5"/>
    <n v="23"/>
    <x v="132"/>
    <n v="18"/>
    <s v="IAPT"/>
    <s v="Access to Psycholgical Therapies in HWLH"/>
    <x v="0"/>
    <s v="Other"/>
    <s v="Psycholgical Therapies in HWLH"/>
    <x v="2"/>
    <s v=""/>
    <x v="2"/>
    <s v=""/>
    <s v=""/>
    <x v="5"/>
    <x v="0"/>
    <n v="352000"/>
    <x v="0"/>
  </r>
  <r>
    <x v="1"/>
    <x v="132"/>
    <x v="5"/>
    <n v="24"/>
    <x v="132"/>
    <n v="19"/>
    <s v="Enhanced Health in Care Homes "/>
    <s v="Enhanced Health in Care Homes "/>
    <x v="15"/>
    <s v="Other"/>
    <s v="Physical health and mental health well-being "/>
    <x v="1"/>
    <s v=""/>
    <x v="2"/>
    <s v=""/>
    <s v=""/>
    <x v="3"/>
    <x v="0"/>
    <n v="1188000"/>
    <x v="0"/>
  </r>
  <r>
    <x v="1"/>
    <x v="132"/>
    <x v="5"/>
    <n v="25"/>
    <x v="132"/>
    <n v="20"/>
    <s v="Enhanced HIT - scheme continuing"/>
    <s v="Addtional ASC capacity to cover extended hours "/>
    <x v="8"/>
    <s v="Early Discharge Planning"/>
    <s v=""/>
    <x v="0"/>
    <s v=""/>
    <x v="2"/>
    <s v=""/>
    <s v=""/>
    <x v="1"/>
    <x v="0"/>
    <n v="205000"/>
    <x v="0"/>
  </r>
  <r>
    <x v="1"/>
    <x v="132"/>
    <x v="5"/>
    <n v="26"/>
    <x v="132"/>
    <n v="21"/>
    <s v="SCT Medicines Optimisation in Care Homes (ESBT)"/>
    <s v="Medicines Optimisation in Care Homes "/>
    <x v="11"/>
    <s v=""/>
    <s v=""/>
    <x v="1"/>
    <s v=""/>
    <x v="2"/>
    <s v=""/>
    <s v=""/>
    <x v="3"/>
    <x v="0"/>
    <n v="529000"/>
    <x v="0"/>
  </r>
  <r>
    <x v="1"/>
    <x v="132"/>
    <x v="5"/>
    <n v="27"/>
    <x v="132"/>
    <n v="22"/>
    <s v="ESHT Community Programme "/>
    <s v="Additional community services including crisis response, frailty practitioners, falls prevention.  "/>
    <x v="10"/>
    <s v="Integrated neighbourhood services"/>
    <s v=""/>
    <x v="1"/>
    <s v=""/>
    <x v="2"/>
    <s v=""/>
    <s v=""/>
    <x v="3"/>
    <x v="0"/>
    <n v="7809000"/>
    <x v="0"/>
  </r>
  <r>
    <x v="1"/>
    <x v="132"/>
    <x v="5"/>
    <n v="28"/>
    <x v="132"/>
    <n v="23"/>
    <s v="HSCC Overnight Service"/>
    <s v="Funding for HSCC cover 22.00-08.00hrs"/>
    <x v="9"/>
    <s v="Integrated models of provision"/>
    <s v=""/>
    <x v="0"/>
    <s v=""/>
    <x v="0"/>
    <s v=""/>
    <s v=""/>
    <x v="1"/>
    <x v="0"/>
    <n v="132500"/>
    <x v="0"/>
  </r>
  <r>
    <x v="1"/>
    <x v="132"/>
    <x v="5"/>
    <n v="29"/>
    <x v="132"/>
    <n v="23"/>
    <s v="HSCC Overnight Service"/>
    <s v="Funding for HSCC cover 22.00-08.00hrs"/>
    <x v="9"/>
    <s v="Integrated models of provision"/>
    <s v=""/>
    <x v="1"/>
    <s v=""/>
    <x v="2"/>
    <s v=""/>
    <s v=""/>
    <x v="1"/>
    <x v="0"/>
    <n v="132500"/>
    <x v="0"/>
  </r>
  <r>
    <x v="1"/>
    <x v="132"/>
    <x v="5"/>
    <n v="30"/>
    <x v="132"/>
    <n v="24"/>
    <s v="Consultant pharmacist in diabetes"/>
    <s v="Consultant pharmacist in diabetes"/>
    <x v="11"/>
    <s v=""/>
    <s v=""/>
    <x v="1"/>
    <s v=""/>
    <x v="2"/>
    <s v=""/>
    <s v=""/>
    <x v="3"/>
    <x v="0"/>
    <n v="76000"/>
    <x v="0"/>
  </r>
  <r>
    <x v="1"/>
    <x v="132"/>
    <x v="5"/>
    <n v="31"/>
    <x v="132"/>
    <n v="25"/>
    <s v="Dieticians in Meds Management team (2)"/>
    <s v="Dieticians in Meds Management team (2)"/>
    <x v="11"/>
    <s v=""/>
    <s v=""/>
    <x v="1"/>
    <s v=""/>
    <x v="2"/>
    <s v=""/>
    <s v=""/>
    <x v="3"/>
    <x v="0"/>
    <n v="95000"/>
    <x v="0"/>
  </r>
  <r>
    <x v="1"/>
    <x v="132"/>
    <x v="5"/>
    <n v="32"/>
    <x v="132"/>
    <n v="26"/>
    <s v="Medicines Optimisation in LD Care Homes"/>
    <s v="Medicines Optimisation in Care Homes "/>
    <x v="11"/>
    <s v=""/>
    <s v=""/>
    <x v="1"/>
    <s v=""/>
    <x v="2"/>
    <s v=""/>
    <s v=""/>
    <x v="3"/>
    <x v="0"/>
    <n v="98000"/>
    <x v="0"/>
  </r>
  <r>
    <x v="1"/>
    <x v="132"/>
    <x v="5"/>
    <n v="33"/>
    <x v="132"/>
    <n v="27"/>
    <s v="Home First Pathway 3"/>
    <s v="D2A beds "/>
    <x v="16"/>
    <s v="Short-term residential/nursing care for someone likely to require a longer-term care home replacement"/>
    <s v=""/>
    <x v="0"/>
    <s v=""/>
    <x v="0"/>
    <s v=""/>
    <s v=""/>
    <x v="2"/>
    <x v="0"/>
    <n v="1103765"/>
    <x v="0"/>
  </r>
  <r>
    <x v="1"/>
    <x v="132"/>
    <x v="5"/>
    <n v="34"/>
    <x v="132"/>
    <n v="27"/>
    <s v="Home First Pathway 3 "/>
    <s v="D2A beds "/>
    <x v="16"/>
    <s v="Short-term residential/nursing care for someone likely to require a longer-term care home replacement"/>
    <s v=""/>
    <x v="1"/>
    <s v=""/>
    <x v="0"/>
    <s v=""/>
    <s v=""/>
    <x v="2"/>
    <x v="0"/>
    <n v="1103766"/>
    <x v="0"/>
  </r>
  <r>
    <x v="1"/>
    <x v="132"/>
    <x v="5"/>
    <n v="35"/>
    <x v="132"/>
    <n v="28"/>
    <s v="Staff - Programme and Project support "/>
    <s v="A range of joint posts "/>
    <x v="11"/>
    <s v=""/>
    <s v=""/>
    <x v="0"/>
    <s v=""/>
    <x v="0"/>
    <s v=""/>
    <s v=""/>
    <x v="1"/>
    <x v="0"/>
    <n v="786721"/>
    <x v="0"/>
  </r>
  <r>
    <x v="1"/>
    <x v="132"/>
    <x v="5"/>
    <n v="36"/>
    <x v="132"/>
    <n v="28"/>
    <s v="Staff - Programme and Project support "/>
    <s v="A range of joint posts "/>
    <x v="11"/>
    <s v=""/>
    <s v=""/>
    <x v="1"/>
    <s v=""/>
    <x v="2"/>
    <s v=""/>
    <s v=""/>
    <x v="4"/>
    <x v="0"/>
    <n v="277475"/>
    <x v="0"/>
  </r>
  <r>
    <x v="1"/>
    <x v="132"/>
    <x v="5"/>
    <n v="37"/>
    <x v="132"/>
    <n v="29"/>
    <s v="Health and Social Care Connect "/>
    <s v="Funding for health hub within HSCC (Single Point of Access) "/>
    <x v="9"/>
    <s v="Integrated models of provision"/>
    <s v=""/>
    <x v="1"/>
    <s v=""/>
    <x v="2"/>
    <s v=""/>
    <s v=""/>
    <x v="1"/>
    <x v="0"/>
    <n v="630000"/>
    <x v="0"/>
  </r>
  <r>
    <x v="1"/>
    <x v="132"/>
    <x v="5"/>
    <n v="38"/>
    <x v="132"/>
    <n v="30"/>
    <s v="High Intensity User Service "/>
    <s v="High Intensity Users - case management "/>
    <x v="15"/>
    <s v="Mental health /wellbeing"/>
    <s v=""/>
    <x v="1"/>
    <s v=""/>
    <x v="2"/>
    <s v=""/>
    <s v=""/>
    <x v="5"/>
    <x v="0"/>
    <n v="181000"/>
    <x v="0"/>
  </r>
  <r>
    <x v="1"/>
    <x v="132"/>
    <x v="5"/>
    <n v="39"/>
    <x v="132"/>
    <n v="31"/>
    <s v="ICES Pooled Budget "/>
    <s v="NHS contribution to Community Equipment  Pooled budget"/>
    <x v="1"/>
    <s v="Community based equipment"/>
    <s v=""/>
    <x v="1"/>
    <s v=""/>
    <x v="0"/>
    <s v=""/>
    <s v=""/>
    <x v="2"/>
    <x v="0"/>
    <n v="2900000"/>
    <x v="0"/>
  </r>
  <r>
    <x v="1"/>
    <x v="132"/>
    <x v="5"/>
    <n v="40"/>
    <x v="132"/>
    <n v="32"/>
    <s v="VCSE services"/>
    <s v="NHS contibution to VCSE services commissioned by ESCC."/>
    <x v="0"/>
    <s v="Other"/>
    <s v="A range of services provided by VCSE"/>
    <x v="0"/>
    <s v=""/>
    <x v="0"/>
    <s v=""/>
    <s v=""/>
    <x v="0"/>
    <x v="0"/>
    <n v="1892084"/>
    <x v="0"/>
  </r>
  <r>
    <x v="1"/>
    <x v="132"/>
    <x v="5"/>
    <n v="41"/>
    <x v="132"/>
    <n v="32"/>
    <s v="VCS services "/>
    <s v="NHS contribution to VCS services commissioned by ESCC."/>
    <x v="0"/>
    <s v="Other"/>
    <s v="A range of services provided by VCSE"/>
    <x v="1"/>
    <s v=""/>
    <x v="0"/>
    <s v=""/>
    <s v=""/>
    <x v="0"/>
    <x v="0"/>
    <n v="946042"/>
    <x v="0"/>
  </r>
  <r>
    <x v="1"/>
    <x v="132"/>
    <x v="5"/>
    <n v="42"/>
    <x v="132"/>
    <n v="32"/>
    <s v="VCS servcies "/>
    <s v="NHS contribution to VCS services commissioned by ESCC."/>
    <x v="0"/>
    <s v="Other"/>
    <s v="A range of services provided by VCSE"/>
    <x v="2"/>
    <s v=""/>
    <x v="0"/>
    <s v=""/>
    <s v=""/>
    <x v="0"/>
    <x v="0"/>
    <n v="946042"/>
    <x v="0"/>
  </r>
  <r>
    <x v="1"/>
    <x v="132"/>
    <x v="5"/>
    <n v="43"/>
    <x v="132"/>
    <n v="33"/>
    <s v="Healthy Hastings and Rother "/>
    <s v="VCSE services commissioned by NHS."/>
    <x v="0"/>
    <s v="Other"/>
    <s v="A range of services provided by VCSE"/>
    <x v="1"/>
    <s v=""/>
    <x v="0"/>
    <s v=""/>
    <s v=""/>
    <x v="0"/>
    <x v="0"/>
    <n v="862817"/>
    <x v="0"/>
  </r>
  <r>
    <x v="1"/>
    <x v="132"/>
    <x v="5"/>
    <n v="44"/>
    <x v="132"/>
    <n v="34"/>
    <s v="Domiciliary care capacity "/>
    <s v="Additional investment in home care provision to support hospital discharge "/>
    <x v="7"/>
    <s v="Domiciliary care packages"/>
    <s v=""/>
    <x v="0"/>
    <s v=""/>
    <x v="2"/>
    <s v=""/>
    <s v=""/>
    <x v="2"/>
    <x v="0"/>
    <n v="1418000"/>
    <x v="0"/>
  </r>
  <r>
    <x v="1"/>
    <x v="132"/>
    <x v="5"/>
    <n v="45"/>
    <x v="132"/>
    <n v="35"/>
    <s v="Dementia Post Diagnostic Support Services: Mental Health Carers Breaks Team. "/>
    <s v="Dementia Post Diagnostic Support Services"/>
    <x v="0"/>
    <s v="Other"/>
    <s v="Dementia Post Diagnostic Support Services"/>
    <x v="2"/>
    <s v=""/>
    <x v="0"/>
    <s v=""/>
    <s v=""/>
    <x v="0"/>
    <x v="0"/>
    <n v="784000"/>
    <x v="0"/>
  </r>
  <r>
    <x v="1"/>
    <x v="132"/>
    <x v="5"/>
    <n v="46"/>
    <x v="132"/>
    <n v="36"/>
    <s v="BCF Reserve "/>
    <s v="Contingency for service pressures"/>
    <x v="11"/>
    <s v=""/>
    <s v=""/>
    <x v="0"/>
    <s v=""/>
    <x v="2"/>
    <s v=""/>
    <s v=""/>
    <x v="0"/>
    <x v="0"/>
    <n v="123997"/>
    <x v="0"/>
  </r>
  <r>
    <x v="1"/>
    <x v="132"/>
    <x v="5"/>
    <n v="47"/>
    <x v="132"/>
    <n v="37"/>
    <s v="BCF Reserve "/>
    <s v="Pending uplift and application agreements "/>
    <x v="11"/>
    <s v=""/>
    <s v=""/>
    <x v="1"/>
    <s v=""/>
    <x v="2"/>
    <s v=""/>
    <s v=""/>
    <x v="4"/>
    <x v="0"/>
    <n v="0"/>
    <x v="0"/>
  </r>
  <r>
    <x v="1"/>
    <x v="132"/>
    <x v="5"/>
    <n v="48"/>
    <x v="132"/>
    <n v="38"/>
    <s v="Domiciliary Home care capacity "/>
    <s v="Additional investment in home care provision to support hospital discharge "/>
    <x v="7"/>
    <s v="Domiciliary care to support hospital discharge (Discharge to Assess pathway 1)"/>
    <s v=""/>
    <x v="0"/>
    <s v=""/>
    <x v="0"/>
    <s v=""/>
    <s v=""/>
    <x v="2"/>
    <x v="5"/>
    <n v="2873047"/>
    <x v="0"/>
  </r>
  <r>
    <x v="1"/>
    <x v="132"/>
    <x v="5"/>
    <n v="49"/>
    <x v="132"/>
    <n v="39"/>
    <s v="Weekend Discharge Team"/>
    <s v="Additional capacity to support hospial discharges at weekends "/>
    <x v="8"/>
    <s v="Multi-Disciplinary/Multi-Agency Discharge Teams supporting discharge"/>
    <s v=""/>
    <x v="3"/>
    <s v=""/>
    <x v="2"/>
    <s v=""/>
    <s v=""/>
    <x v="6"/>
    <x v="1"/>
    <n v="342408"/>
    <x v="0"/>
  </r>
  <r>
    <x v="1"/>
    <x v="132"/>
    <x v="5"/>
    <n v="50"/>
    <x v="132"/>
    <n v="40"/>
    <s v="High Intensity Users/Mental Heath Discharge Co-ordinators "/>
    <s v="Discharge Co-ordination"/>
    <x v="8"/>
    <s v="Multi-Disciplinary/Multi-Agency Discharge Teams supporting discharge"/>
    <s v=""/>
    <x v="2"/>
    <s v=""/>
    <x v="2"/>
    <s v=""/>
    <s v=""/>
    <x v="5"/>
    <x v="1"/>
    <n v="170004"/>
    <x v="0"/>
  </r>
  <r>
    <x v="1"/>
    <x v="132"/>
    <x v="5"/>
    <n v="51"/>
    <x v="132"/>
    <n v="41"/>
    <s v="Additional ASC assessment"/>
    <s v="Additional ASC assessment capacity "/>
    <x v="18"/>
    <s v=""/>
    <s v=""/>
    <x v="0"/>
    <s v=""/>
    <x v="0"/>
    <s v=""/>
    <s v=""/>
    <x v="1"/>
    <x v="5"/>
    <n v="180000"/>
    <x v="0"/>
  </r>
  <r>
    <x v="1"/>
    <x v="132"/>
    <x v="5"/>
    <n v="52"/>
    <x v="132"/>
    <n v="42"/>
    <s v="Personal Health Grants "/>
    <s v="Small grants issued to support hospital discharge "/>
    <x v="10"/>
    <s v="Low level support for simple hospital discharges (Discharge to Assess pathway 0)"/>
    <s v=""/>
    <x v="0"/>
    <s v=""/>
    <x v="2"/>
    <s v=""/>
    <s v=""/>
    <x v="0"/>
    <x v="1"/>
    <n v="62400"/>
    <x v="0"/>
  </r>
  <r>
    <x v="1"/>
    <x v="132"/>
    <x v="5"/>
    <n v="53"/>
    <x v="132"/>
    <n v="43"/>
    <s v="Additional D2A Beds"/>
    <s v="Additional D2A Beds"/>
    <x v="16"/>
    <s v="Short-term residential/nursing care for someone likely to require a longer-term care home replacement"/>
    <s v=""/>
    <x v="0"/>
    <s v=""/>
    <x v="2"/>
    <s v=""/>
    <s v=""/>
    <x v="2"/>
    <x v="1"/>
    <n v="2791194"/>
    <x v="0"/>
  </r>
  <r>
    <x v="1"/>
    <x v="132"/>
    <x v="5"/>
    <n v="54"/>
    <x v="132"/>
    <n v="44"/>
    <s v="Assisted Discharge Home - BRC"/>
    <s v="Home from Hospital support form the British Red Cross "/>
    <x v="10"/>
    <s v="Low level support for simple hospital discharges (Discharge to Assess pathway 0)"/>
    <s v=""/>
    <x v="0"/>
    <s v=""/>
    <x v="0"/>
    <s v=""/>
    <s v=""/>
    <x v="0"/>
    <x v="1"/>
    <n v="171516"/>
    <x v="0"/>
  </r>
  <r>
    <x v="1"/>
    <x v="132"/>
    <x v="5"/>
    <n v="55"/>
    <x v="132"/>
    <n v="45"/>
    <s v="Domiciliary Home care capacity "/>
    <s v="Additional investment in home care provision to support hospital discharge "/>
    <x v="7"/>
    <s v="Domiciliary care to support hospital discharge (Discharge to Assess pathway 1)"/>
    <s v=""/>
    <x v="0"/>
    <s v=""/>
    <x v="0"/>
    <s v=""/>
    <s v=""/>
    <x v="2"/>
    <x v="1"/>
    <n v="0"/>
    <x v="0"/>
  </r>
  <r>
    <x v="1"/>
    <x v="132"/>
    <x v="5"/>
    <n v="56"/>
    <x v="132"/>
    <n v="46"/>
    <s v="Block beds for clients with complex care needs "/>
    <s v="Block beds for clients with complex care needs"/>
    <x v="16"/>
    <s v="Short-term residential/nursing care for someone likely to require a longer-term care home replacement"/>
    <s v=""/>
    <x v="0"/>
    <s v=""/>
    <x v="0"/>
    <s v=""/>
    <s v=""/>
    <x v="2"/>
    <x v="5"/>
    <n v="0"/>
    <x v="0"/>
  </r>
  <r>
    <x v="1"/>
    <x v="132"/>
    <x v="5"/>
    <n v="57"/>
    <x v="132"/>
    <n v="47"/>
    <s v="OT in-reach to D2A beds "/>
    <s v="OT in-reach to D2A beds "/>
    <x v="10"/>
    <s v="Multidisciplinary teams that are supporting independence, such as anticipatory care"/>
    <s v=""/>
    <x v="0"/>
    <s v=""/>
    <x v="0"/>
    <s v=""/>
    <s v=""/>
    <x v="1"/>
    <x v="5"/>
    <n v="0"/>
    <x v="0"/>
  </r>
  <r>
    <x v="1"/>
    <x v="133"/>
    <x v="4"/>
    <n v="1"/>
    <x v="133"/>
    <n v="13001"/>
    <s v="HWE ICB - West POSC Integrated Stroke Pathway Social Worker"/>
    <s v="Dedicated and integrated Social Worker for Stroke Pathway"/>
    <x v="3"/>
    <s v="Care navigation and planning"/>
    <s v=""/>
    <x v="0"/>
    <s v=""/>
    <x v="0"/>
    <s v=""/>
    <s v=""/>
    <x v="1"/>
    <x v="0"/>
    <n v="114125.15180971408"/>
    <x v="0"/>
  </r>
  <r>
    <x v="1"/>
    <x v="133"/>
    <x v="4"/>
    <n v="2"/>
    <x v="133"/>
    <n v="13002"/>
    <s v="HWE ICB - West Programme &amp; Administration Costs (ECC 50%)"/>
    <s v="Administrative support to management of BCF"/>
    <x v="9"/>
    <s v="Programme management"/>
    <s v=""/>
    <x v="0"/>
    <s v=""/>
    <x v="0"/>
    <s v=""/>
    <s v=""/>
    <x v="1"/>
    <x v="0"/>
    <n v="19634.751859313594"/>
    <x v="0"/>
  </r>
  <r>
    <x v="1"/>
    <x v="133"/>
    <x v="4"/>
    <n v="3"/>
    <x v="133"/>
    <n v="13003"/>
    <s v="HWE ICB - West Integrated Dementia Commissioner (ECC Contribution)"/>
    <s v="Contribution to integration resource managing pan Essex dementia programme"/>
    <x v="9"/>
    <s v="Integrated models of provision"/>
    <s v=""/>
    <x v="0"/>
    <s v=""/>
    <x v="0"/>
    <s v=""/>
    <s v=""/>
    <x v="1"/>
    <x v="0"/>
    <n v="8058.7480009426945"/>
    <x v="0"/>
  </r>
  <r>
    <x v="1"/>
    <x v="133"/>
    <x v="4"/>
    <n v="4"/>
    <x v="133"/>
    <n v="10001"/>
    <s v="POSC Domiciliary Reablement Main Contract"/>
    <s v="Reablement contract"/>
    <x v="4"/>
    <s v="Reablement at home (accepting step up and step down users)"/>
    <s v=""/>
    <x v="0"/>
    <s v=""/>
    <x v="0"/>
    <s v=""/>
    <s v=""/>
    <x v="1"/>
    <x v="0"/>
    <n v="19796400"/>
    <x v="0"/>
  </r>
  <r>
    <x v="1"/>
    <x v="133"/>
    <x v="4"/>
    <n v="5"/>
    <x v="133"/>
    <n v="10002"/>
    <s v="POSC Live at Home Service"/>
    <s v="supporting alternatives to residential care"/>
    <x v="7"/>
    <s v="Domiciliary care packages"/>
    <s v=""/>
    <x v="0"/>
    <s v=""/>
    <x v="0"/>
    <s v=""/>
    <s v=""/>
    <x v="1"/>
    <x v="0"/>
    <n v="21974859.045157962"/>
    <x v="0"/>
  </r>
  <r>
    <x v="1"/>
    <x v="133"/>
    <x v="4"/>
    <n v="6"/>
    <x v="133"/>
    <n v="10003"/>
    <s v="Carers Breaks"/>
    <s v="Respite service for carers to reduce crisis"/>
    <x v="12"/>
    <s v="Respite services"/>
    <s v=""/>
    <x v="0"/>
    <s v=""/>
    <x v="2"/>
    <s v=""/>
    <s v=""/>
    <x v="0"/>
    <x v="0"/>
    <n v="710875.18862673617"/>
    <x v="0"/>
  </r>
  <r>
    <x v="1"/>
    <x v="133"/>
    <x v="4"/>
    <n v="7"/>
    <x v="133"/>
    <n v="10004"/>
    <s v="Care Act"/>
    <s v="Ensuring Care Act compliance for carers"/>
    <x v="12"/>
    <s v="Other"/>
    <s v="Direct payments"/>
    <x v="0"/>
    <s v=""/>
    <x v="0"/>
    <s v=""/>
    <s v=""/>
    <x v="1"/>
    <x v="0"/>
    <n v="3451851.7432681639"/>
    <x v="0"/>
  </r>
  <r>
    <x v="1"/>
    <x v="133"/>
    <x v="4"/>
    <n v="8"/>
    <x v="133"/>
    <n v="13004"/>
    <s v="HWE ICB - West Independent Mental Health Advocacy"/>
    <s v="Enable every qualifying patient who wants one to have access to an IMHA"/>
    <x v="6"/>
    <s v="Independent Mental Health Advocacy"/>
    <s v=""/>
    <x v="0"/>
    <s v=""/>
    <x v="0"/>
    <s v=""/>
    <s v=""/>
    <x v="1"/>
    <x v="0"/>
    <n v="119809.47931737266"/>
    <x v="0"/>
  </r>
  <r>
    <x v="1"/>
    <x v="133"/>
    <x v="4"/>
    <n v="9"/>
    <x v="133"/>
    <n v="13005"/>
    <s v="HWE ICB - West Community Services"/>
    <s v="Community provision"/>
    <x v="10"/>
    <s v="Other"/>
    <s v="Community Health"/>
    <x v="1"/>
    <s v=""/>
    <x v="2"/>
    <s v=""/>
    <s v=""/>
    <x v="3"/>
    <x v="0"/>
    <n v="15229965"/>
    <x v="0"/>
  </r>
  <r>
    <x v="1"/>
    <x v="133"/>
    <x v="4"/>
    <n v="10"/>
    <x v="133"/>
    <n v="13006"/>
    <s v="HWE ICB - West Integrated Dementia Commissioner (CCG Contribution)"/>
    <s v="Contribution to integration resource managing pan Essex dementia programme"/>
    <x v="9"/>
    <s v="Integrated models of provision"/>
    <s v=""/>
    <x v="0"/>
    <s v=""/>
    <x v="0"/>
    <s v=""/>
    <s v=""/>
    <x v="1"/>
    <x v="0"/>
    <n v="8129.8598045017443"/>
    <x v="0"/>
  </r>
  <r>
    <x v="1"/>
    <x v="133"/>
    <x v="4"/>
    <n v="11"/>
    <x v="133"/>
    <n v="13007"/>
    <s v="HWE ICB - West Programme &amp; Administration Costs (CCG Contribution)"/>
    <s v="Administrative support to management of BCF"/>
    <x v="9"/>
    <s v="Programme management"/>
    <s v=""/>
    <x v="5"/>
    <s v="Programme Admin"/>
    <x v="0"/>
    <s v=""/>
    <s v=""/>
    <x v="1"/>
    <x v="0"/>
    <n v="20327.92187110936"/>
    <x v="0"/>
  </r>
  <r>
    <x v="1"/>
    <x v="133"/>
    <x v="4"/>
    <n v="12"/>
    <x v="133"/>
    <n v="11001"/>
    <s v="SNEE ICB - North POSC Integrated Stroke Pathway Social Worker"/>
    <s v="Dedicated and integrated Social Worker for Stroke Pathway"/>
    <x v="3"/>
    <s v="Care navigation and planning"/>
    <s v=""/>
    <x v="0"/>
    <s v=""/>
    <x v="0"/>
    <s v=""/>
    <s v=""/>
    <x v="1"/>
    <x v="0"/>
    <n v="118344.48129821228"/>
    <x v="0"/>
  </r>
  <r>
    <x v="1"/>
    <x v="133"/>
    <x v="4"/>
    <n v="13"/>
    <x v="133"/>
    <n v="11002"/>
    <s v="SNEE ICB - North Programme &amp; Administration Costs (ECC 50%)"/>
    <s v="Administrative support to management of BCF"/>
    <x v="9"/>
    <s v="Programme management"/>
    <s v=""/>
    <x v="0"/>
    <s v=""/>
    <x v="0"/>
    <s v=""/>
    <s v=""/>
    <x v="1"/>
    <x v="0"/>
    <n v="19976.07931274498"/>
    <x v="0"/>
  </r>
  <r>
    <x v="1"/>
    <x v="133"/>
    <x v="4"/>
    <n v="14"/>
    <x v="133"/>
    <n v="11003"/>
    <s v="SNEE ICB - North Integrated Dementia Commissioner (ECC Contribution)"/>
    <s v="Contribution to integration resource managing pan Essex dementia programme"/>
    <x v="9"/>
    <s v="Integrated models of provision"/>
    <s v=""/>
    <x v="0"/>
    <s v=""/>
    <x v="0"/>
    <s v=""/>
    <s v=""/>
    <x v="1"/>
    <x v="0"/>
    <n v="9030.7600701381216"/>
    <x v="0"/>
  </r>
  <r>
    <x v="1"/>
    <x v="133"/>
    <x v="4"/>
    <n v="15"/>
    <x v="133"/>
    <n v="11004"/>
    <s v="SNEE ICB - North Independent Mental Health Advocacy"/>
    <s v="Enable every qualifying patient who wants one to have access to an IMHA"/>
    <x v="6"/>
    <s v="Independent Mental Health Advocacy"/>
    <s v=""/>
    <x v="0"/>
    <s v=""/>
    <x v="0"/>
    <s v=""/>
    <s v=""/>
    <x v="1"/>
    <x v="0"/>
    <n v="153339.21531230246"/>
    <x v="0"/>
  </r>
  <r>
    <x v="1"/>
    <x v="133"/>
    <x v="4"/>
    <n v="16"/>
    <x v="133"/>
    <n v="11005"/>
    <s v="SNEE ICB - North Community Services"/>
    <s v="Community provision"/>
    <x v="10"/>
    <s v="Other"/>
    <s v="Community Health"/>
    <x v="1"/>
    <s v=""/>
    <x v="2"/>
    <s v=""/>
    <s v=""/>
    <x v="3"/>
    <x v="0"/>
    <n v="17042662.963527359"/>
    <x v="0"/>
  </r>
  <r>
    <x v="1"/>
    <x v="133"/>
    <x v="4"/>
    <n v="17"/>
    <x v="133"/>
    <n v="11006"/>
    <s v="SNEE ICB - North Integrated Dementia Commissioner (CCG Contribution)"/>
    <s v="Contribution to integration resource managing pan Essex dementia programme"/>
    <x v="9"/>
    <s v="Integrated models of provision"/>
    <s v=""/>
    <x v="0"/>
    <s v=""/>
    <x v="0"/>
    <s v=""/>
    <s v=""/>
    <x v="1"/>
    <x v="0"/>
    <n v="8912.4208718398331"/>
    <x v="0"/>
  </r>
  <r>
    <x v="1"/>
    <x v="133"/>
    <x v="4"/>
    <n v="18"/>
    <x v="133"/>
    <n v="11007"/>
    <s v="SNEE ICB - North Programme &amp; Administration Costs (CCG Contribution)"/>
    <s v="Administrative support to management of BCF"/>
    <x v="9"/>
    <s v="Programme management"/>
    <s v=""/>
    <x v="5"/>
    <s v="Programme Admin"/>
    <x v="0"/>
    <s v=""/>
    <s v=""/>
    <x v="1"/>
    <x v="0"/>
    <n v="12772.180616336682"/>
    <x v="0"/>
  </r>
  <r>
    <x v="1"/>
    <x v="133"/>
    <x v="4"/>
    <n v="19"/>
    <x v="133"/>
    <n v="12301"/>
    <s v="MSE ICB - ME POSC Integrated Stroke Pathway Social Worker"/>
    <s v="Dedicated and integrated Social Worker for Stroke Pathway"/>
    <x v="3"/>
    <s v="Care navigation and planning"/>
    <s v=""/>
    <x v="0"/>
    <s v=""/>
    <x v="0"/>
    <s v=""/>
    <s v=""/>
    <x v="1"/>
    <x v="0"/>
    <n v="115774.19334214152"/>
    <x v="0"/>
  </r>
  <r>
    <x v="1"/>
    <x v="133"/>
    <x v="4"/>
    <n v="20"/>
    <x v="133"/>
    <n v="12302"/>
    <s v="MSE ICB - ME  Programme &amp; Administration Costs (ECC 50%)"/>
    <s v="Administrative support to management of BCF"/>
    <x v="9"/>
    <s v="Programme management"/>
    <s v=""/>
    <x v="0"/>
    <s v=""/>
    <x v="0"/>
    <s v=""/>
    <s v=""/>
    <x v="1"/>
    <x v="0"/>
    <n v="20164.019314153276"/>
    <x v="0"/>
  </r>
  <r>
    <x v="1"/>
    <x v="133"/>
    <x v="4"/>
    <n v="21"/>
    <x v="133"/>
    <n v="12303"/>
    <s v="MSE ICB - ME  Integrated Dementia Commissioner (ECC Contribution)"/>
    <s v="Contribution to integration resource managing pan Essex dementia programme"/>
    <x v="9"/>
    <s v="Integrated models of provision"/>
    <s v=""/>
    <x v="0"/>
    <s v=""/>
    <x v="0"/>
    <s v=""/>
    <s v=""/>
    <x v="1"/>
    <x v="0"/>
    <n v="10710.354204633144"/>
    <x v="0"/>
  </r>
  <r>
    <x v="1"/>
    <x v="133"/>
    <x v="4"/>
    <n v="22"/>
    <x v="133"/>
    <n v="12304"/>
    <s v="MSE ICB - ME Independent Mental Health Advocacy"/>
    <s v="Enable every qualifying patient who wants one to have access to an IMHA"/>
    <x v="6"/>
    <s v="Independent Mental Health Advocacy"/>
    <s v=""/>
    <x v="0"/>
    <s v=""/>
    <x v="0"/>
    <s v=""/>
    <s v=""/>
    <x v="1"/>
    <x v="0"/>
    <n v="138861.60710417246"/>
    <x v="0"/>
  </r>
  <r>
    <x v="1"/>
    <x v="133"/>
    <x v="4"/>
    <n v="23"/>
    <x v="133"/>
    <n v="12305"/>
    <s v="MSE ICB - ME  Integrated Dementia Commissioner (CCG Contribution)"/>
    <s v="Contribution to integration resource managing pan Essex dementia programme"/>
    <x v="9"/>
    <s v="Integrated models of provision"/>
    <s v=""/>
    <x v="0"/>
    <s v=""/>
    <x v="0"/>
    <s v=""/>
    <s v=""/>
    <x v="1"/>
    <x v="0"/>
    <n v="10068.288631744048"/>
    <x v="0"/>
  </r>
  <r>
    <x v="1"/>
    <x v="133"/>
    <x v="4"/>
    <n v="24"/>
    <x v="133"/>
    <n v="12306"/>
    <s v="MSE ICB - ME  Programme &amp; Administration Costs (CCG Contribution)"/>
    <s v="Administrative support to management of BCF"/>
    <x v="9"/>
    <s v="Programme management"/>
    <s v=""/>
    <x v="5"/>
    <s v="Programme Admin"/>
    <x v="0"/>
    <s v=""/>
    <s v=""/>
    <x v="1"/>
    <x v="0"/>
    <n v="14121.448520600155"/>
    <x v="0"/>
  </r>
  <r>
    <x v="1"/>
    <x v="133"/>
    <x v="4"/>
    <n v="25"/>
    <x v="133"/>
    <n v="12307"/>
    <s v="MSE ICB - ME Community Services"/>
    <s v="Other Community provision, to assist flow and prompt discharge"/>
    <x v="10"/>
    <s v="Integrated neighbourhood services"/>
    <s v=""/>
    <x v="1"/>
    <s v=""/>
    <x v="2"/>
    <s v=""/>
    <s v=""/>
    <x v="3"/>
    <x v="0"/>
    <n v="8006720"/>
    <x v="0"/>
  </r>
  <r>
    <x v="1"/>
    <x v="133"/>
    <x v="4"/>
    <n v="26"/>
    <x v="133"/>
    <n v="12308"/>
    <s v="MSE ICB - ME Community Services"/>
    <s v="Intermediate Care Beds"/>
    <x v="5"/>
    <s v="Bed-based intermediate care with rehabilitation accepting step up and step down users"/>
    <s v=""/>
    <x v="1"/>
    <s v=""/>
    <x v="2"/>
    <s v=""/>
    <s v=""/>
    <x v="3"/>
    <x v="0"/>
    <n v="3509261"/>
    <x v="0"/>
  </r>
  <r>
    <x v="1"/>
    <x v="133"/>
    <x v="4"/>
    <n v="27"/>
    <x v="133"/>
    <n v="12309"/>
    <s v="MSE ICB - ME Community Services"/>
    <s v="UCRT Service"/>
    <x v="14"/>
    <s v=""/>
    <s v=""/>
    <x v="1"/>
    <s v=""/>
    <x v="2"/>
    <s v=""/>
    <s v=""/>
    <x v="3"/>
    <x v="0"/>
    <n v="1700174"/>
    <x v="0"/>
  </r>
  <r>
    <x v="1"/>
    <x v="133"/>
    <x v="4"/>
    <n v="28"/>
    <x v="133"/>
    <n v="12310"/>
    <s v="MSE ICB - ME Community Services"/>
    <s v="Virtual Wards"/>
    <x v="4"/>
    <s v="Rehabilitation at home (accepting step up and step down users)"/>
    <s v=""/>
    <x v="1"/>
    <s v=""/>
    <x v="2"/>
    <s v=""/>
    <s v=""/>
    <x v="3"/>
    <x v="0"/>
    <n v="1588342"/>
    <x v="0"/>
  </r>
  <r>
    <x v="1"/>
    <x v="133"/>
    <x v="4"/>
    <n v="29"/>
    <x v="133"/>
    <n v="12311"/>
    <s v="MSE ICB - ME Community Services"/>
    <s v="Dementia Support Service"/>
    <x v="11"/>
    <s v=""/>
    <s v=""/>
    <x v="1"/>
    <s v=""/>
    <x v="2"/>
    <s v=""/>
    <s v=""/>
    <x v="3"/>
    <x v="0"/>
    <n v="150501"/>
    <x v="0"/>
  </r>
  <r>
    <x v="1"/>
    <x v="133"/>
    <x v="4"/>
    <n v="30"/>
    <x v="133"/>
    <n v="12312"/>
    <s v="MSE ICB - ME Community Services"/>
    <s v="Farleigh Hospice at Home"/>
    <x v="11"/>
    <s v=""/>
    <s v=""/>
    <x v="1"/>
    <s v=""/>
    <x v="2"/>
    <s v=""/>
    <s v=""/>
    <x v="0"/>
    <x v="0"/>
    <n v="572830"/>
    <x v="0"/>
  </r>
  <r>
    <x v="1"/>
    <x v="133"/>
    <x v="4"/>
    <n v="31"/>
    <x v="133"/>
    <n v="12313"/>
    <s v="MSE ICB - ME Community Services"/>
    <s v="Equipment Service Provision - Talley"/>
    <x v="11"/>
    <s v=""/>
    <s v=""/>
    <x v="1"/>
    <s v=""/>
    <x v="2"/>
    <s v=""/>
    <s v=""/>
    <x v="2"/>
    <x v="0"/>
    <n v="1515815"/>
    <x v="0"/>
  </r>
  <r>
    <x v="1"/>
    <x v="133"/>
    <x v="4"/>
    <n v="32"/>
    <x v="133"/>
    <n v="12314"/>
    <s v="MSE ICB - ME CHC Admin"/>
    <s v="Enabling integration of CHC processes"/>
    <x v="9"/>
    <s v="Integrated models of provision"/>
    <s v=""/>
    <x v="1"/>
    <s v=""/>
    <x v="2"/>
    <s v=""/>
    <s v=""/>
    <x v="3"/>
    <x v="0"/>
    <n v="882891"/>
    <x v="0"/>
  </r>
  <r>
    <x v="1"/>
    <x v="133"/>
    <x v="4"/>
    <n v="33"/>
    <x v="133"/>
    <n v="12201"/>
    <s v="MSE ICB - CPR  POSC Integrated Stroke Pathway Social Worker"/>
    <s v="Dedicated and integrated Social Worker for Stroke Pathway"/>
    <x v="3"/>
    <s v="Care navigation and planning"/>
    <s v=""/>
    <x v="0"/>
    <s v=""/>
    <x v="0"/>
    <s v=""/>
    <s v=""/>
    <x v="1"/>
    <x v="0"/>
    <n v="115774.18798398827"/>
    <x v="0"/>
  </r>
  <r>
    <x v="1"/>
    <x v="133"/>
    <x v="4"/>
    <n v="34"/>
    <x v="133"/>
    <n v="12202"/>
    <s v="MSE ICB - CPR  Programme &amp; Administration Costs (ECC 50%)"/>
    <s v="Administrative support to management of BCF"/>
    <x v="9"/>
    <s v="Programme management"/>
    <s v=""/>
    <x v="0"/>
    <s v=""/>
    <x v="0"/>
    <s v=""/>
    <s v=""/>
    <x v="1"/>
    <x v="0"/>
    <n v="20482.877915611793"/>
    <x v="0"/>
  </r>
  <r>
    <x v="1"/>
    <x v="133"/>
    <x v="4"/>
    <n v="35"/>
    <x v="133"/>
    <n v="12203"/>
    <s v="MSE ICB - CPR  Integrated Dementia Commissioner (ECC Contribution)"/>
    <s v="Contribution to integration resource managing pan Essex dementia programme"/>
    <x v="9"/>
    <s v="Integrated models of provision"/>
    <s v=""/>
    <x v="0"/>
    <s v=""/>
    <x v="0"/>
    <s v=""/>
    <s v=""/>
    <x v="1"/>
    <x v="0"/>
    <n v="4838.1953968813377"/>
    <x v="0"/>
  </r>
  <r>
    <x v="1"/>
    <x v="133"/>
    <x v="4"/>
    <n v="36"/>
    <x v="133"/>
    <n v="12204"/>
    <s v="MSE ICB - CPR Independent Mental Health Advocacy"/>
    <s v="Enable every qualifying patient who wants one to have access to an IMHA"/>
    <x v="6"/>
    <s v="Independent Mental Health Advocacy"/>
    <s v=""/>
    <x v="0"/>
    <s v=""/>
    <x v="0"/>
    <s v=""/>
    <s v=""/>
    <x v="1"/>
    <x v="0"/>
    <n v="73954.988781615146"/>
    <x v="0"/>
  </r>
  <r>
    <x v="1"/>
    <x v="133"/>
    <x v="4"/>
    <n v="37"/>
    <x v="133"/>
    <n v="12205"/>
    <s v="MSE ICB - CPR  Integrated Dementia Commissioner (CCG Contribution)"/>
    <s v="Contribution to integration resource managing pan Essex dementia programme"/>
    <x v="9"/>
    <s v="Integrated models of provision"/>
    <s v=""/>
    <x v="0"/>
    <s v=""/>
    <x v="0"/>
    <s v=""/>
    <s v=""/>
    <x v="1"/>
    <x v="0"/>
    <n v="17262.273936097114"/>
    <x v="0"/>
  </r>
  <r>
    <x v="1"/>
    <x v="133"/>
    <x v="4"/>
    <n v="38"/>
    <x v="133"/>
    <n v="12206"/>
    <s v="MSE ICB - CPR  Programme &amp; Administration Costs (CCG Contribution)"/>
    <s v="Administrative support to management of BCF"/>
    <x v="9"/>
    <s v="Programme management"/>
    <s v=""/>
    <x v="5"/>
    <s v="Programme Admin"/>
    <x v="0"/>
    <s v=""/>
    <s v=""/>
    <x v="1"/>
    <x v="0"/>
    <n v="12515.846469042295"/>
    <x v="0"/>
  </r>
  <r>
    <x v="1"/>
    <x v="133"/>
    <x v="4"/>
    <n v="39"/>
    <x v="133"/>
    <n v="12207"/>
    <s v="MSE ICB - CPR Community Services"/>
    <s v="Other Community provision, to assist flow and prompt discharge"/>
    <x v="10"/>
    <s v="Integrated neighbourhood services"/>
    <s v=""/>
    <x v="1"/>
    <s v=""/>
    <x v="2"/>
    <s v=""/>
    <s v=""/>
    <x v="3"/>
    <x v="0"/>
    <n v="3584572"/>
    <x v="0"/>
  </r>
  <r>
    <x v="1"/>
    <x v="133"/>
    <x v="4"/>
    <n v="40"/>
    <x v="133"/>
    <n v="12208"/>
    <s v="MSE ICB - CPR Community Services"/>
    <s v="Intermediate Care Beds"/>
    <x v="5"/>
    <s v="Bed-based intermediate care with rehabilitation accepting step up and step down users"/>
    <s v=""/>
    <x v="1"/>
    <s v=""/>
    <x v="2"/>
    <s v=""/>
    <s v=""/>
    <x v="3"/>
    <x v="0"/>
    <n v="1883821"/>
    <x v="0"/>
  </r>
  <r>
    <x v="1"/>
    <x v="133"/>
    <x v="4"/>
    <n v="41"/>
    <x v="133"/>
    <n v="12209"/>
    <s v="MSE ICB - CPR Community Services"/>
    <s v="UCRT Service"/>
    <x v="14"/>
    <s v=""/>
    <s v=""/>
    <x v="1"/>
    <s v=""/>
    <x v="2"/>
    <s v=""/>
    <s v=""/>
    <x v="3"/>
    <x v="0"/>
    <n v="801850"/>
    <x v="0"/>
  </r>
  <r>
    <x v="1"/>
    <x v="133"/>
    <x v="4"/>
    <n v="42"/>
    <x v="133"/>
    <n v="12210"/>
    <s v="MSE ICB - CPR Community Services"/>
    <s v="Virtual Wards"/>
    <x v="4"/>
    <s v="Rehabilitation at home (accepting step up and step down users)"/>
    <s v=""/>
    <x v="1"/>
    <s v=""/>
    <x v="2"/>
    <s v=""/>
    <s v=""/>
    <x v="3"/>
    <x v="0"/>
    <n v="750953"/>
    <x v="0"/>
  </r>
  <r>
    <x v="1"/>
    <x v="133"/>
    <x v="4"/>
    <n v="43"/>
    <x v="133"/>
    <n v="12211"/>
    <s v="MSE ICB - CPR Community Services"/>
    <s v="Dementia Support Service"/>
    <x v="11"/>
    <s v=""/>
    <s v=""/>
    <x v="1"/>
    <s v=""/>
    <x v="2"/>
    <s v=""/>
    <s v=""/>
    <x v="3"/>
    <x v="0"/>
    <n v="698610"/>
    <x v="0"/>
  </r>
  <r>
    <x v="1"/>
    <x v="133"/>
    <x v="4"/>
    <n v="44"/>
    <x v="133"/>
    <n v="12212"/>
    <s v="MSE ICB - CPR Community Services"/>
    <s v="Equipment Service Provision - EPUT"/>
    <x v="10"/>
    <s v="Other"/>
    <s v="Equipment service Provision"/>
    <x v="1"/>
    <s v=""/>
    <x v="2"/>
    <s v=""/>
    <s v=""/>
    <x v="3"/>
    <x v="0"/>
    <n v="554938"/>
    <x v="0"/>
  </r>
  <r>
    <x v="1"/>
    <x v="133"/>
    <x v="4"/>
    <n v="45"/>
    <x v="133"/>
    <n v="12213"/>
    <s v="MSE ICB - CPR  J Hospice"/>
    <s v="Hospice"/>
    <x v="10"/>
    <s v="Integrated neighbourhood services"/>
    <s v=""/>
    <x v="5"/>
    <s v="End of Life"/>
    <x v="2"/>
    <s v=""/>
    <s v=""/>
    <x v="0"/>
    <x v="0"/>
    <n v="21132"/>
    <x v="0"/>
  </r>
  <r>
    <x v="1"/>
    <x v="133"/>
    <x v="4"/>
    <n v="46"/>
    <x v="133"/>
    <n v="12214"/>
    <s v="MSE ICB - CPR  CAVS Befriending Service"/>
    <s v="Befriending"/>
    <x v="11"/>
    <s v=""/>
    <s v=""/>
    <x v="5"/>
    <s v="Befriending"/>
    <x v="2"/>
    <s v=""/>
    <s v=""/>
    <x v="0"/>
    <x v="0"/>
    <n v="39837"/>
    <x v="0"/>
  </r>
  <r>
    <x v="1"/>
    <x v="133"/>
    <x v="4"/>
    <n v="47"/>
    <x v="133"/>
    <n v="12215"/>
    <s v="MSE ICB - CPR  Havens Hospice"/>
    <s v="Havens"/>
    <x v="10"/>
    <s v="Integrated neighbourhood services"/>
    <s v=""/>
    <x v="5"/>
    <s v="End of Life"/>
    <x v="2"/>
    <s v=""/>
    <s v=""/>
    <x v="0"/>
    <x v="0"/>
    <n v="466514"/>
    <x v="0"/>
  </r>
  <r>
    <x v="1"/>
    <x v="133"/>
    <x v="4"/>
    <n v="48"/>
    <x v="133"/>
    <n v="12101"/>
    <s v="MSE ICB - BB POSC Integrated Stroke Pathway Social Worker"/>
    <s v="Dedicated and integrated Social Worker for Stroke Pathway"/>
    <x v="3"/>
    <s v="Care navigation and planning"/>
    <s v=""/>
    <x v="0"/>
    <s v=""/>
    <x v="0"/>
    <s v=""/>
    <s v=""/>
    <x v="1"/>
    <x v="0"/>
    <n v="109838.63178758833"/>
    <x v="0"/>
  </r>
  <r>
    <x v="1"/>
    <x v="133"/>
    <x v="4"/>
    <n v="49"/>
    <x v="133"/>
    <n v="12102"/>
    <s v="MSE ICB  - BB Programme &amp; Administration Costs (ECC 50%)"/>
    <s v="Administrative support to management of BCF"/>
    <x v="9"/>
    <s v="Programme management"/>
    <s v=""/>
    <x v="0"/>
    <s v=""/>
    <x v="0"/>
    <s v=""/>
    <s v=""/>
    <x v="1"/>
    <x v="0"/>
    <n v="3415.9878209486355"/>
    <x v="0"/>
  </r>
  <r>
    <x v="1"/>
    <x v="133"/>
    <x v="4"/>
    <n v="50"/>
    <x v="133"/>
    <n v="12103"/>
    <s v="MSE ICB - BB Integrated Dementia Commissioner (ECC Contribution)"/>
    <s v="Contribution to integration resource managing pan Essex dementia programme"/>
    <x v="9"/>
    <s v="Integrated models of provision"/>
    <s v=""/>
    <x v="0"/>
    <s v=""/>
    <x v="0"/>
    <s v=""/>
    <s v=""/>
    <x v="1"/>
    <x v="0"/>
    <n v="7155.1684518792599"/>
    <x v="0"/>
  </r>
  <r>
    <x v="1"/>
    <x v="133"/>
    <x v="4"/>
    <n v="51"/>
    <x v="133"/>
    <n v="12104"/>
    <s v="MSE ICB - BB Independent Mental Health Advocacy"/>
    <s v="Enable every qualifying patient who wants one to have access to an IMHA"/>
    <x v="6"/>
    <s v="Independent Mental Health Advocacy"/>
    <s v=""/>
    <x v="0"/>
    <s v=""/>
    <x v="0"/>
    <s v=""/>
    <s v=""/>
    <x v="1"/>
    <x v="0"/>
    <n v="111742.84688526596"/>
    <x v="0"/>
  </r>
  <r>
    <x v="1"/>
    <x v="133"/>
    <x v="4"/>
    <n v="52"/>
    <x v="133"/>
    <n v="12105"/>
    <s v="MSE ICB - BB Integrated Dementia Commissioner (CCG Contribution)"/>
    <s v="Contribution to integration resource managing pan Essex dementia programme"/>
    <x v="9"/>
    <s v="Integrated models of provision"/>
    <s v=""/>
    <x v="0"/>
    <s v=""/>
    <x v="0"/>
    <s v=""/>
    <s v=""/>
    <x v="1"/>
    <x v="0"/>
    <n v="24850.059326393646"/>
    <x v="0"/>
  </r>
  <r>
    <x v="1"/>
    <x v="133"/>
    <x v="4"/>
    <n v="53"/>
    <x v="133"/>
    <n v="12106"/>
    <s v="MSE ICB - BB Programme &amp; Administration Costs (CCG Contribution)"/>
    <s v="Administrative support to management of BCF"/>
    <x v="9"/>
    <s v="Programme management"/>
    <s v=""/>
    <x v="0"/>
    <s v=""/>
    <x v="0"/>
    <s v=""/>
    <s v=""/>
    <x v="1"/>
    <x v="0"/>
    <n v="19302.780543419103"/>
    <x v="0"/>
  </r>
  <r>
    <x v="1"/>
    <x v="133"/>
    <x v="4"/>
    <n v="54"/>
    <x v="133"/>
    <n v="12107"/>
    <s v="MSE ICB - BB Community Services"/>
    <s v="Other Community provision, to assist flow and prompt discharge"/>
    <x v="10"/>
    <s v="Other"/>
    <s v="Community Health"/>
    <x v="1"/>
    <s v=""/>
    <x v="2"/>
    <s v=""/>
    <s v=""/>
    <x v="3"/>
    <x v="0"/>
    <n v="7164113"/>
    <x v="0"/>
  </r>
  <r>
    <x v="1"/>
    <x v="133"/>
    <x v="4"/>
    <n v="55"/>
    <x v="133"/>
    <n v="12108"/>
    <s v="MSE ICB - BB Community Services"/>
    <s v="Intermediate Care Beds"/>
    <x v="5"/>
    <s v="Bed-based intermediate care with rehabilitation accepting step up and step down users"/>
    <s v=""/>
    <x v="1"/>
    <s v=""/>
    <x v="2"/>
    <s v=""/>
    <s v=""/>
    <x v="3"/>
    <x v="0"/>
    <n v="2130959"/>
    <x v="0"/>
  </r>
  <r>
    <x v="1"/>
    <x v="133"/>
    <x v="4"/>
    <n v="56"/>
    <x v="133"/>
    <n v="12109"/>
    <s v="MSE ICB - BB Community Services"/>
    <s v="UCRT Service"/>
    <x v="14"/>
    <s v=""/>
    <s v=""/>
    <x v="1"/>
    <s v=""/>
    <x v="2"/>
    <s v=""/>
    <s v=""/>
    <x v="3"/>
    <x v="0"/>
    <n v="1008400"/>
    <x v="0"/>
  </r>
  <r>
    <x v="1"/>
    <x v="133"/>
    <x v="4"/>
    <n v="57"/>
    <x v="133"/>
    <n v="12110"/>
    <s v="MSE ICB - BB Community Services"/>
    <s v="Virtual Wards"/>
    <x v="4"/>
    <s v="Rehabilitation at home (accepting step up and step down users)"/>
    <s v=""/>
    <x v="1"/>
    <s v=""/>
    <x v="2"/>
    <s v=""/>
    <s v=""/>
    <x v="3"/>
    <x v="0"/>
    <n v="1146635"/>
    <x v="0"/>
  </r>
  <r>
    <x v="1"/>
    <x v="133"/>
    <x v="4"/>
    <n v="58"/>
    <x v="133"/>
    <n v="12111"/>
    <s v="MSE ICB - BB Community Services"/>
    <s v="St Lukes - Hospice at Home / One Response"/>
    <x v="11"/>
    <s v=""/>
    <s v=""/>
    <x v="1"/>
    <s v=""/>
    <x v="2"/>
    <s v=""/>
    <s v=""/>
    <x v="0"/>
    <x v="0"/>
    <n v="639058"/>
    <x v="0"/>
  </r>
  <r>
    <x v="1"/>
    <x v="133"/>
    <x v="4"/>
    <n v="59"/>
    <x v="133"/>
    <n v="12112"/>
    <s v="MSE ICB - BB Community Services"/>
    <s v="Equipment Service Provision - Talley"/>
    <x v="11"/>
    <s v=""/>
    <s v=""/>
    <x v="1"/>
    <s v=""/>
    <x v="2"/>
    <s v=""/>
    <s v=""/>
    <x v="2"/>
    <x v="0"/>
    <n v="432870"/>
    <x v="0"/>
  </r>
  <r>
    <x v="1"/>
    <x v="133"/>
    <x v="4"/>
    <n v="60"/>
    <x v="133"/>
    <n v="12113"/>
    <s v="MSE ICB - BB Community Services"/>
    <s v="Dementia Support Service"/>
    <x v="10"/>
    <s v="Other"/>
    <s v="Dementia Support Service"/>
    <x v="1"/>
    <s v=""/>
    <x v="2"/>
    <s v=""/>
    <s v=""/>
    <x v="3"/>
    <x v="0"/>
    <n v="1140265"/>
    <x v="0"/>
  </r>
  <r>
    <x v="1"/>
    <x v="133"/>
    <x v="4"/>
    <n v="61"/>
    <x v="133"/>
    <n v="20001"/>
    <s v="IBCF meeting social care needs (Care tech)"/>
    <s v="Telecare and Community based equipment - support for additional pressure in ASC system"/>
    <x v="1"/>
    <s v="Assistive technologies including telecare"/>
    <s v=""/>
    <x v="0"/>
    <s v=""/>
    <x v="0"/>
    <s v=""/>
    <s v=""/>
    <x v="1"/>
    <x v="3"/>
    <n v="3785993"/>
    <x v="0"/>
  </r>
  <r>
    <x v="1"/>
    <x v="133"/>
    <x v="4"/>
    <n v="62"/>
    <x v="133"/>
    <n v="20002"/>
    <s v="IBCF meeting social care needs (D2A team)"/>
    <s v="Hospital/ discharge to assess team Support for additional pressure in ASC system"/>
    <x v="8"/>
    <s v="Multi-Disciplinary/Multi-Agency Discharge Teams supporting discharge"/>
    <s v=""/>
    <x v="0"/>
    <s v=""/>
    <x v="0"/>
    <s v=""/>
    <s v=""/>
    <x v="1"/>
    <x v="3"/>
    <n v="6512000"/>
    <x v="0"/>
  </r>
  <r>
    <x v="1"/>
    <x v="133"/>
    <x v="4"/>
    <n v="63"/>
    <x v="133"/>
    <n v="20003"/>
    <s v="IBCF meeting social care needs (Nursing)"/>
    <s v="Short and long term Nursing Care for over 65s"/>
    <x v="16"/>
    <s v="Nursing home"/>
    <s v=""/>
    <x v="0"/>
    <s v=""/>
    <x v="0"/>
    <s v=""/>
    <s v=""/>
    <x v="1"/>
    <x v="3"/>
    <n v="19029000"/>
    <x v="0"/>
  </r>
  <r>
    <x v="1"/>
    <x v="133"/>
    <x v="4"/>
    <n v="64"/>
    <x v="133"/>
    <n v="20004"/>
    <s v="IBCF meeting social care needs (Dom Care over 85s)"/>
    <s v="Support for over 85s - Support for additional pressure in ASC system"/>
    <x v="7"/>
    <s v="Domiciliary care packages"/>
    <s v=""/>
    <x v="0"/>
    <s v=""/>
    <x v="0"/>
    <s v=""/>
    <s v=""/>
    <x v="1"/>
    <x v="3"/>
    <n v="6740460"/>
    <x v="0"/>
  </r>
  <r>
    <x v="1"/>
    <x v="133"/>
    <x v="4"/>
    <n v="65"/>
    <x v="133"/>
    <n v="20005"/>
    <s v="IBCF Countywide Care Market Quality Initiatives"/>
    <s v="To support dedicated training for care market to improve quality"/>
    <x v="9"/>
    <s v="Workforce development"/>
    <s v=""/>
    <x v="0"/>
    <s v=""/>
    <x v="0"/>
    <s v=""/>
    <s v=""/>
    <x v="1"/>
    <x v="3"/>
    <n v="700000"/>
    <x v="0"/>
  </r>
  <r>
    <x v="1"/>
    <x v="133"/>
    <x v="4"/>
    <n v="66"/>
    <x v="133"/>
    <n v="20006"/>
    <s v="IBCF Countywide falls prevention "/>
    <s v="Dedicated falls prevention provision"/>
    <x v="0"/>
    <s v="Other"/>
    <s v="Physical health/wellbeing"/>
    <x v="0"/>
    <s v=""/>
    <x v="0"/>
    <s v=""/>
    <s v=""/>
    <x v="1"/>
    <x v="3"/>
    <n v="600000"/>
    <x v="0"/>
  </r>
  <r>
    <x v="1"/>
    <x v="133"/>
    <x v="4"/>
    <n v="67"/>
    <x v="133"/>
    <n v="20007"/>
    <s v="IBCF Reablement Flows"/>
    <s v="To support Reablement"/>
    <x v="9"/>
    <s v="Joint commissioning infrastructure"/>
    <s v=""/>
    <x v="0"/>
    <s v=""/>
    <x v="0"/>
    <s v=""/>
    <s v=""/>
    <x v="1"/>
    <x v="3"/>
    <n v="630000"/>
    <x v="0"/>
  </r>
  <r>
    <x v="1"/>
    <x v="133"/>
    <x v="4"/>
    <n v="68"/>
    <x v="133"/>
    <n v="20008"/>
    <s v="IBCF Sensory"/>
    <s v="Sensory"/>
    <x v="11"/>
    <s v=""/>
    <s v=""/>
    <x v="0"/>
    <s v=""/>
    <x v="0"/>
    <s v=""/>
    <s v=""/>
    <x v="1"/>
    <x v="3"/>
    <n v="400000"/>
    <x v="0"/>
  </r>
  <r>
    <x v="1"/>
    <x v="133"/>
    <x v="4"/>
    <n v="69"/>
    <x v="133"/>
    <n v="20009"/>
    <s v="IBCF BB Transformation Fund"/>
    <s v="Allocation of the fund will be determined by the local partnership board and will be distributed in accordance with IBCF grant criteria and shared local priorities, particularly in relation to admissions avoidance"/>
    <x v="11"/>
    <s v=""/>
    <s v=""/>
    <x v="0"/>
    <s v=""/>
    <x v="0"/>
    <s v=""/>
    <s v=""/>
    <x v="1"/>
    <x v="3"/>
    <n v="123217"/>
    <x v="0"/>
  </r>
  <r>
    <x v="1"/>
    <x v="133"/>
    <x v="4"/>
    <n v="70"/>
    <x v="133"/>
    <n v="20010"/>
    <s v="IBCF CPR Transformation Fund"/>
    <s v="Allocation of the fund will be determined by the local partnership board and will be distributed in accordance with IBCF grant criteria and shared local priorities, particularly in relation to admissions avoidance"/>
    <x v="11"/>
    <s v=""/>
    <s v=""/>
    <x v="0"/>
    <s v=""/>
    <x v="0"/>
    <s v=""/>
    <s v=""/>
    <x v="1"/>
    <x v="3"/>
    <n v="72002"/>
    <x v="0"/>
  </r>
  <r>
    <x v="1"/>
    <x v="133"/>
    <x v="4"/>
    <n v="71"/>
    <x v="133"/>
    <n v="20011"/>
    <s v="IBCF ME Transformation Fund"/>
    <s v="Allocation of the fund will be determined by the local partnership board and will be distributed in accordance with IBCF grant criteria and shared local priorities, particularly in relation to admissions avoidance"/>
    <x v="11"/>
    <s v=""/>
    <s v=""/>
    <x v="0"/>
    <s v=""/>
    <x v="0"/>
    <s v=""/>
    <s v=""/>
    <x v="1"/>
    <x v="3"/>
    <n v="204048"/>
    <x v="0"/>
  </r>
  <r>
    <x v="1"/>
    <x v="133"/>
    <x v="4"/>
    <n v="72"/>
    <x v="133"/>
    <n v="20012"/>
    <s v="IBCF NE Transformation Fund"/>
    <s v="Allocation of the fund will be determined by the local partnership board and will be distributed in accordance with IBCF grant criteria and shared local priorities, particularly in relation to admissions avoidance"/>
    <x v="11"/>
    <s v=""/>
    <s v=""/>
    <x v="0"/>
    <s v=""/>
    <x v="0"/>
    <s v=""/>
    <s v=""/>
    <x v="1"/>
    <x v="3"/>
    <n v="149736"/>
    <x v="0"/>
  </r>
  <r>
    <x v="1"/>
    <x v="133"/>
    <x v="4"/>
    <n v="73"/>
    <x v="133"/>
    <n v="20013"/>
    <s v="IBCF WE Transformation Fund"/>
    <s v="Allocation of the fund will be determined by the local partnership board and will be distributed in accordance with IBCF grant criteria and shared local priorities, particularly in relation to admissions avoidance"/>
    <x v="11"/>
    <s v=""/>
    <s v=""/>
    <x v="0"/>
    <s v=""/>
    <x v="0"/>
    <s v=""/>
    <s v=""/>
    <x v="1"/>
    <x v="3"/>
    <n v="150997"/>
    <x v="0"/>
  </r>
  <r>
    <x v="1"/>
    <x v="133"/>
    <x v="4"/>
    <n v="74"/>
    <x v="133"/>
    <n v="20014"/>
    <s v="IBCF - Winter Pressure scheme - Reablement (ARC)"/>
    <s v="Additional reablement capacity"/>
    <x v="4"/>
    <s v="Reablement at home (accepting step up and step down users)"/>
    <s v=""/>
    <x v="0"/>
    <s v=""/>
    <x v="0"/>
    <s v=""/>
    <s v=""/>
    <x v="1"/>
    <x v="3"/>
    <n v="5350000"/>
    <x v="0"/>
  </r>
  <r>
    <x v="1"/>
    <x v="133"/>
    <x v="4"/>
    <n v="75"/>
    <x v="133"/>
    <n v="20015"/>
    <s v="IBCF - Winter Pressure scheme - Investment across countywide schemes"/>
    <s v="Allocation of the fund will be determined by the local partnership board and will be distributed in accordance with IBCF grant criteria and shared local priorities, particularly in relation to admissions avoidance"/>
    <x v="11"/>
    <s v=""/>
    <s v=""/>
    <x v="0"/>
    <s v=""/>
    <x v="0"/>
    <s v=""/>
    <s v=""/>
    <x v="1"/>
    <x v="3"/>
    <n v="1933123"/>
    <x v="0"/>
  </r>
  <r>
    <x v="1"/>
    <x v="133"/>
    <x v="4"/>
    <n v="76"/>
    <x v="133"/>
    <n v="40001"/>
    <s v="ECC discharge - ctywide Incentive Scheme Home Care"/>
    <s v="One-off payments to incentivise rapid commencement of ongoing care packages"/>
    <x v="7"/>
    <s v="Domiciliary care packages"/>
    <s v=""/>
    <x v="0"/>
    <s v=""/>
    <x v="0"/>
    <s v=""/>
    <s v=""/>
    <x v="2"/>
    <x v="5"/>
    <n v="250000"/>
    <x v="0"/>
  </r>
  <r>
    <x v="1"/>
    <x v="133"/>
    <x v="4"/>
    <n v="77"/>
    <x v="133"/>
    <n v="40002"/>
    <s v="ECC discharge - ctywide Incentive Scheme Residential"/>
    <s v="One-off payments to incentivise rapid commencement of ongoing care placements"/>
    <x v="16"/>
    <s v="Care home"/>
    <s v=""/>
    <x v="0"/>
    <s v=""/>
    <x v="0"/>
    <s v=""/>
    <s v=""/>
    <x v="2"/>
    <x v="5"/>
    <n v="400000"/>
    <x v="0"/>
  </r>
  <r>
    <x v="1"/>
    <x v="133"/>
    <x v="4"/>
    <n v="78"/>
    <x v="133"/>
    <n v="40003"/>
    <s v="ECC discharge - Mental Health Capacity"/>
    <s v="Additional AMHP resource to focus triage of incoming demand"/>
    <x v="18"/>
    <s v=""/>
    <s v=""/>
    <x v="2"/>
    <s v=""/>
    <x v="0"/>
    <s v=""/>
    <s v=""/>
    <x v="1"/>
    <x v="5"/>
    <n v="350000"/>
    <x v="0"/>
  </r>
  <r>
    <x v="1"/>
    <x v="133"/>
    <x v="4"/>
    <n v="79"/>
    <x v="133"/>
    <n v="40004"/>
    <s v="ECC discharge - Dementia discharge support"/>
    <s v="Provide personalised support for patients and carers in planning for discharge from hospital"/>
    <x v="8"/>
    <s v="Multi-Disciplinary/Multi-Agency Discharge Teams supporting discharge"/>
    <s v=""/>
    <x v="0"/>
    <s v=""/>
    <x v="0"/>
    <s v=""/>
    <s v=""/>
    <x v="0"/>
    <x v="5"/>
    <n v="400000"/>
    <x v="0"/>
  </r>
  <r>
    <x v="1"/>
    <x v="133"/>
    <x v="4"/>
    <n v="80"/>
    <x v="133"/>
    <n v="40005"/>
    <s v="ECC discharge - Bedfinder Support"/>
    <s v="Additional support to improve the visibility of market capacity and management of Service Placement Team demand."/>
    <x v="8"/>
    <s v="Monitoring and responding to system demand and capacity"/>
    <s v=""/>
    <x v="0"/>
    <s v=""/>
    <x v="0"/>
    <s v=""/>
    <s v=""/>
    <x v="1"/>
    <x v="5"/>
    <n v="239000"/>
    <x v="0"/>
  </r>
  <r>
    <x v="1"/>
    <x v="133"/>
    <x v="4"/>
    <n v="81"/>
    <x v="133"/>
    <n v="40006"/>
    <s v="ECC discharge - Recovery to Home beds "/>
    <s v="Recovery to Home beds  - bed capacity with wrap around support for adults requiring further period of assessment/ enablement / support planning."/>
    <x v="5"/>
    <s v="Bed-based intermediate care with reablement (to support discharge)"/>
    <s v=""/>
    <x v="0"/>
    <s v=""/>
    <x v="0"/>
    <s v=""/>
    <s v=""/>
    <x v="2"/>
    <x v="5"/>
    <n v="1262000"/>
    <x v="0"/>
  </r>
  <r>
    <x v="1"/>
    <x v="133"/>
    <x v="4"/>
    <n v="82"/>
    <x v="133"/>
    <n v="40007"/>
    <s v="ECC discharge - IRN Block Beds"/>
    <s v="Block purchased capacity for short term residential care"/>
    <x v="5"/>
    <s v="Bed-based intermediate care with reablement (to support discharge)"/>
    <s v=""/>
    <x v="0"/>
    <s v=""/>
    <x v="0"/>
    <s v=""/>
    <s v=""/>
    <x v="2"/>
    <x v="5"/>
    <n v="177000"/>
    <x v="0"/>
  </r>
  <r>
    <x v="1"/>
    <x v="133"/>
    <x v="4"/>
    <n v="83"/>
    <x v="133"/>
    <n v="40008"/>
    <s v="ECC discharge Cedars Block Beds"/>
    <s v="Block purchased capacity for short term residential care"/>
    <x v="5"/>
    <s v="Bed-based intermediate care with reablement (to support discharge)"/>
    <s v=""/>
    <x v="0"/>
    <s v=""/>
    <x v="0"/>
    <s v=""/>
    <s v=""/>
    <x v="2"/>
    <x v="5"/>
    <n v="95000"/>
    <x v="0"/>
  </r>
  <r>
    <x v="1"/>
    <x v="133"/>
    <x v="4"/>
    <n v="84"/>
    <x v="133"/>
    <n v="40009"/>
    <s v="ECC discharge - Additional Reablement"/>
    <s v="Increasing reablement capacity through existing contractual mechanisms"/>
    <x v="4"/>
    <s v="Reablement at home (to support discharge) "/>
    <s v=""/>
    <x v="0"/>
    <s v=""/>
    <x v="0"/>
    <s v=""/>
    <s v=""/>
    <x v="2"/>
    <x v="5"/>
    <n v="1700000"/>
    <x v="0"/>
  </r>
  <r>
    <x v="1"/>
    <x v="133"/>
    <x v="4"/>
    <n v="85"/>
    <x v="133"/>
    <n v="40010"/>
    <s v="ECC discharge - Local schemes TBD"/>
    <s v="Allocation of the fund will be determined by the local partnership board and will be distributed in accordance with Discharge grant criteria and shared local priorities"/>
    <x v="11"/>
    <s v=""/>
    <s v=""/>
    <x v="0"/>
    <s v=""/>
    <x v="0"/>
    <s v=""/>
    <s v=""/>
    <x v="2"/>
    <x v="5"/>
    <n v="849000"/>
    <x v="0"/>
  </r>
  <r>
    <x v="1"/>
    <x v="133"/>
    <x v="4"/>
    <n v="86"/>
    <x v="133"/>
    <n v="40011"/>
    <s v="ECC discharge - Future Intermediate Care model"/>
    <s v="Recommissioning of existing Intermediate Care offer with a focus on local integration"/>
    <x v="4"/>
    <s v="Reablement at home (to support discharge) "/>
    <s v=""/>
    <x v="0"/>
    <s v=""/>
    <x v="0"/>
    <s v=""/>
    <s v=""/>
    <x v="2"/>
    <x v="5"/>
    <n v="0"/>
    <x v="0"/>
  </r>
  <r>
    <x v="1"/>
    <x v="133"/>
    <x v="4"/>
    <n v="87"/>
    <x v="133"/>
    <n v="40012"/>
    <s v="ECC discharge - Bridging"/>
    <s v="Implementation of a new model to improve intermediate care response times"/>
    <x v="7"/>
    <s v="Short term domiciliary care (without reablement input)"/>
    <s v=""/>
    <x v="0"/>
    <s v=""/>
    <x v="0"/>
    <s v=""/>
    <s v=""/>
    <x v="4"/>
    <x v="5"/>
    <n v="0"/>
    <x v="0"/>
  </r>
  <r>
    <x v="1"/>
    <x v="133"/>
    <x v="4"/>
    <n v="88"/>
    <x v="133"/>
    <n v="40013"/>
    <s v="ECC discharge - investment across countywide scheme"/>
    <s v="Countywide resource to be deployed flexibly to maximise capacity of planned schemes"/>
    <x v="11"/>
    <s v=""/>
    <s v=""/>
    <x v="0"/>
    <s v=""/>
    <x v="0"/>
    <s v=""/>
    <s v=""/>
    <x v="2"/>
    <x v="5"/>
    <n v="650485"/>
    <x v="0"/>
  </r>
  <r>
    <x v="1"/>
    <x v="133"/>
    <x v="4"/>
    <n v="89"/>
    <x v="133"/>
    <n v="40014"/>
    <s v="ECC discharge - Admin &amp; Evaluation"/>
    <s v="Administrative cost of payments reporting and implementation"/>
    <x v="11"/>
    <s v=""/>
    <s v=""/>
    <x v="5"/>
    <s v="Admin"/>
    <x v="0"/>
    <s v=""/>
    <s v=""/>
    <x v="1"/>
    <x v="5"/>
    <n v="130000"/>
    <x v="0"/>
  </r>
  <r>
    <x v="1"/>
    <x v="133"/>
    <x v="4"/>
    <n v="90"/>
    <x v="133"/>
    <n v="30101"/>
    <s v="DFG Basildon Stairlift Grant"/>
    <s v="Stairlift grants via DFG"/>
    <x v="13"/>
    <s v="Adaptations, including statutory DFG grants"/>
    <s v=""/>
    <x v="5"/>
    <s v="DFG"/>
    <x v="0"/>
    <s v=""/>
    <s v=""/>
    <x v="1"/>
    <x v="2"/>
    <n v="220000"/>
    <x v="0"/>
  </r>
  <r>
    <x v="1"/>
    <x v="133"/>
    <x v="4"/>
    <n v="91"/>
    <x v="133"/>
    <n v="30102"/>
    <s v="DFG Basildon All other mandatory Grants"/>
    <s v="DFG"/>
    <x v="13"/>
    <s v="Adaptations, including statutory DFG grants"/>
    <s v=""/>
    <x v="5"/>
    <s v="DFG"/>
    <x v="0"/>
    <s v=""/>
    <s v=""/>
    <x v="1"/>
    <x v="2"/>
    <n v="1098660"/>
    <x v="0"/>
  </r>
  <r>
    <x v="1"/>
    <x v="133"/>
    <x v="4"/>
    <n v="92"/>
    <x v="133"/>
    <n v="30103"/>
    <s v="DFG Basildon Discretionary Grant"/>
    <s v="Discretionary grant via DFG"/>
    <x v="13"/>
    <s v="Discretionary use of DFG"/>
    <s v=""/>
    <x v="5"/>
    <s v="DFG"/>
    <x v="0"/>
    <s v=""/>
    <s v=""/>
    <x v="1"/>
    <x v="2"/>
    <n v="120000"/>
    <x v="0"/>
  </r>
  <r>
    <x v="1"/>
    <x v="133"/>
    <x v="4"/>
    <n v="93"/>
    <x v="133"/>
    <n v="30201"/>
    <s v="DFG Braintree Mandatory DFG"/>
    <s v="Statutorily obligated-DFG scheme"/>
    <x v="13"/>
    <s v="Adaptations, including statutory DFG grants"/>
    <s v=""/>
    <x v="5"/>
    <s v="DFG"/>
    <x v="0"/>
    <s v=""/>
    <s v=""/>
    <x v="1"/>
    <x v="2"/>
    <n v="866891"/>
    <x v="0"/>
  </r>
  <r>
    <x v="1"/>
    <x v="133"/>
    <x v="4"/>
    <n v="94"/>
    <x v="133"/>
    <n v="30202"/>
    <s v="DFG Braintree Discretionary DFG"/>
    <s v="Top-up funding to Statutorily obligated-DFG scheme"/>
    <x v="13"/>
    <s v="Discretionary use of DFG"/>
    <s v=""/>
    <x v="5"/>
    <s v="DFG"/>
    <x v="0"/>
    <s v=""/>
    <s v=""/>
    <x v="1"/>
    <x v="2"/>
    <n v="176320"/>
    <x v="0"/>
  </r>
  <r>
    <x v="1"/>
    <x v="133"/>
    <x v="4"/>
    <n v="95"/>
    <x v="133"/>
    <n v="30203"/>
    <s v="DFG Braintree Handyman Service"/>
    <s v="Security &amp; Safety works for over 65s or vulnerable people in private rented or owner-occupied properties."/>
    <x v="13"/>
    <s v="Handyperson services"/>
    <s v=""/>
    <x v="5"/>
    <s v="DFG"/>
    <x v="0"/>
    <s v=""/>
    <s v=""/>
    <x v="1"/>
    <x v="2"/>
    <n v="13230"/>
    <x v="0"/>
  </r>
  <r>
    <x v="1"/>
    <x v="133"/>
    <x v="4"/>
    <n v="96"/>
    <x v="133"/>
    <n v="30301"/>
    <s v="DFG Brentwood Disabled Facilities Grants"/>
    <s v="Statutory DFG grants"/>
    <x v="13"/>
    <s v="Adaptations, including statutory DFG grants"/>
    <s v=""/>
    <x v="6"/>
    <s v=""/>
    <x v="0"/>
    <s v=""/>
    <s v=""/>
    <x v="1"/>
    <x v="2"/>
    <n v="420142"/>
    <x v="0"/>
  </r>
  <r>
    <x v="1"/>
    <x v="133"/>
    <x v="4"/>
    <n v="97"/>
    <x v="133"/>
    <n v="30401"/>
    <s v="DFG Castle Point DFG related spend"/>
    <s v="Statutory Spend"/>
    <x v="13"/>
    <s v="Adaptations, including statutory DFG grants"/>
    <s v=""/>
    <x v="5"/>
    <s v="DFG"/>
    <x v="0"/>
    <s v=""/>
    <s v=""/>
    <x v="1"/>
    <x v="2"/>
    <n v="771407"/>
    <x v="0"/>
  </r>
  <r>
    <x v="1"/>
    <x v="133"/>
    <x v="4"/>
    <n v="98"/>
    <x v="133"/>
    <n v="30402"/>
    <s v="DFG Castle Point DFG related spend"/>
    <s v="Discretionary Grants"/>
    <x v="13"/>
    <s v="Discretionary use of DFG"/>
    <s v=""/>
    <x v="5"/>
    <s v="DFG"/>
    <x v="0"/>
    <s v=""/>
    <s v=""/>
    <x v="1"/>
    <x v="2"/>
    <n v="60000"/>
    <x v="0"/>
  </r>
  <r>
    <x v="1"/>
    <x v="133"/>
    <x v="4"/>
    <n v="99"/>
    <x v="133"/>
    <n v="30501"/>
    <s v="DFG Chelmsford mandatory assistance"/>
    <s v="statutory responsibilities for delivering mandatory DFGs - (referred by OT)"/>
    <x v="13"/>
    <s v="Adaptations, including statutory DFG grants"/>
    <s v=""/>
    <x v="0"/>
    <s v=""/>
    <x v="0"/>
    <s v=""/>
    <s v=""/>
    <x v="1"/>
    <x v="2"/>
    <n v="863611"/>
    <x v="0"/>
  </r>
  <r>
    <x v="1"/>
    <x v="133"/>
    <x v="4"/>
    <n v="100"/>
    <x v="133"/>
    <n v="30502"/>
    <s v="DFG Chelmsford Discretionary disabled facilities assistance - (policy under the Regulatory Reform Order)"/>
    <s v=" adaptations for children in homes of separated parents - (where home is not main home) (referred by OT)"/>
    <x v="13"/>
    <s v="Adaptations, including statutory DFG grants"/>
    <s v=""/>
    <x v="0"/>
    <s v=""/>
    <x v="0"/>
    <s v=""/>
    <s v=""/>
    <x v="1"/>
    <x v="2"/>
    <n v="10000"/>
    <x v="0"/>
  </r>
  <r>
    <x v="1"/>
    <x v="133"/>
    <x v="4"/>
    <n v="101"/>
    <x v="133"/>
    <n v="30503"/>
    <s v="DFG Chelmsford Discretionary disabled facilities assistance - (policy under the Regulatory Reform Order)"/>
    <s v="access to grounds of a property to enable disabled person to access grounds of property (e.g. paths around a garden) (referred by OT)"/>
    <x v="13"/>
    <s v="Adaptations, including statutory DFG grants"/>
    <s v=""/>
    <x v="0"/>
    <s v=""/>
    <x v="0"/>
    <s v=""/>
    <s v=""/>
    <x v="1"/>
    <x v="2"/>
    <n v="10000"/>
    <x v="0"/>
  </r>
  <r>
    <x v="1"/>
    <x v="133"/>
    <x v="4"/>
    <n v="102"/>
    <x v="133"/>
    <n v="30504"/>
    <s v="DFG Chelmsford Discretionary disabled facilities assistance - (policy under the Regulatory Reform Order)"/>
    <s v="improvements to help disabled person access the community (referred by OT)"/>
    <x v="13"/>
    <s v="Adaptations, including statutory DFG grants"/>
    <s v=""/>
    <x v="2"/>
    <s v=""/>
    <x v="0"/>
    <s v=""/>
    <s v=""/>
    <x v="1"/>
    <x v="2"/>
    <n v="20000"/>
    <x v="0"/>
  </r>
  <r>
    <x v="1"/>
    <x v="133"/>
    <x v="4"/>
    <n v="103"/>
    <x v="133"/>
    <n v="30505"/>
    <s v="DFG Chelmsford Discretionary disabled facilities assistance - (policy under the Regulatory Reform Order)"/>
    <s v="providing area for specialist treatment within the home (referred by OT)"/>
    <x v="13"/>
    <s v="Discretionary use of DFG"/>
    <s v=""/>
    <x v="0"/>
    <s v=""/>
    <x v="0"/>
    <s v=""/>
    <s v=""/>
    <x v="1"/>
    <x v="2"/>
    <n v="10000"/>
    <x v="0"/>
  </r>
  <r>
    <x v="1"/>
    <x v="133"/>
    <x v="4"/>
    <n v="104"/>
    <x v="133"/>
    <n v="30506"/>
    <s v="DFG Chelmsford discretionary disabled facilities assistance - (policy under the Regulatory Reform Order)"/>
    <s v="adaptation at home of family member with caring responsibility where home is not main residence (referred by OT)"/>
    <x v="13"/>
    <s v="Discretionary use of DFG"/>
    <s v=""/>
    <x v="0"/>
    <s v=""/>
    <x v="0"/>
    <s v=""/>
    <s v=""/>
    <x v="1"/>
    <x v="2"/>
    <n v="5000"/>
    <x v="0"/>
  </r>
  <r>
    <x v="1"/>
    <x v="133"/>
    <x v="4"/>
    <n v="105"/>
    <x v="133"/>
    <n v="30507"/>
    <s v="DFG Chelmsford discretionary top-up assistance"/>
    <s v="where cost of major  adaptations and alterations exceed statutory limits for mandatory DFG"/>
    <x v="13"/>
    <s v="Discretionary use of DFG"/>
    <s v=""/>
    <x v="0"/>
    <s v=""/>
    <x v="0"/>
    <s v=""/>
    <s v=""/>
    <x v="1"/>
    <x v="2"/>
    <n v="100000"/>
    <x v="0"/>
  </r>
  <r>
    <x v="1"/>
    <x v="133"/>
    <x v="4"/>
    <n v="106"/>
    <x v="133"/>
    <n v="30508"/>
    <s v="DFG Chelmsford discretionary top-up assistance"/>
    <s v="where  individual cannot afford their assessed contribution"/>
    <x v="13"/>
    <s v="Discretionary use of DFG"/>
    <s v=""/>
    <x v="0"/>
    <s v=""/>
    <x v="0"/>
    <s v=""/>
    <s v=""/>
    <x v="1"/>
    <x v="2"/>
    <n v="18000"/>
    <x v="0"/>
  </r>
  <r>
    <x v="1"/>
    <x v="133"/>
    <x v="4"/>
    <n v="107"/>
    <x v="133"/>
    <n v="30509"/>
    <s v="DFG Chelmsford discretionary remaining independent assistance"/>
    <s v="urgent and interim solutions to help a vulnerable person to be discharged from hospital or prevent readmission / help someone at end of life return home from hospice care. No means test for work estimated up to £10,000. grant over £5,000 is land-charge (r"/>
    <x v="13"/>
    <s v="Discretionary use of DFG"/>
    <s v=""/>
    <x v="0"/>
    <s v=""/>
    <x v="0"/>
    <s v=""/>
    <s v=""/>
    <x v="1"/>
    <x v="2"/>
    <n v="10000"/>
    <x v="0"/>
  </r>
  <r>
    <x v="1"/>
    <x v="133"/>
    <x v="4"/>
    <n v="108"/>
    <x v="133"/>
    <n v="30510"/>
    <s v="DFG Chelmsford discretionary remaining independent assistance"/>
    <s v="stairlifts - fast track - no means test - grant over £5,000 repayable"/>
    <x v="13"/>
    <s v="Discretionary use of DFG"/>
    <s v=""/>
    <x v="0"/>
    <s v=""/>
    <x v="0"/>
    <s v=""/>
    <s v=""/>
    <x v="1"/>
    <x v="2"/>
    <n v="20000"/>
    <x v="0"/>
  </r>
  <r>
    <x v="1"/>
    <x v="133"/>
    <x v="4"/>
    <n v="109"/>
    <x v="133"/>
    <n v="30511"/>
    <s v="DFG Chelmsford discretionary remaining independent assistance"/>
    <s v="minor works for elderly residents no means test for residents over 75 years old - keeping people safe at home - maximum grant £3,000 - grant over £1,000 repayable land charge - does not have to be referred through OT"/>
    <x v="13"/>
    <s v="Other"/>
    <s v="Choice Policy"/>
    <x v="0"/>
    <s v=""/>
    <x v="0"/>
    <s v=""/>
    <s v=""/>
    <x v="1"/>
    <x v="2"/>
    <n v="5000"/>
    <x v="0"/>
  </r>
  <r>
    <x v="1"/>
    <x v="133"/>
    <x v="4"/>
    <n v="110"/>
    <x v="133"/>
    <n v="30512"/>
    <s v="DFG Chelmsford home from hospital key safes"/>
    <s v="access door key safes - referred through hospital discharge team - "/>
    <x v="13"/>
    <s v="Handyperson services"/>
    <s v=""/>
    <x v="0"/>
    <s v=""/>
    <x v="0"/>
    <s v=""/>
    <s v=""/>
    <x v="1"/>
    <x v="2"/>
    <n v="10000"/>
    <x v="0"/>
  </r>
  <r>
    <x v="1"/>
    <x v="133"/>
    <x v="4"/>
    <n v="111"/>
    <x v="133"/>
    <n v="30513"/>
    <s v="DFG Chelmsford Home from hospital / preventing readmission"/>
    <s v="Mid - Essex OT "/>
    <x v="13"/>
    <s v="Other"/>
    <s v="shared funding of ECC apppointed OT "/>
    <x v="0"/>
    <s v=""/>
    <x v="0"/>
    <s v=""/>
    <s v=""/>
    <x v="1"/>
    <x v="2"/>
    <n v="20000"/>
    <x v="0"/>
  </r>
  <r>
    <x v="1"/>
    <x v="133"/>
    <x v="4"/>
    <n v="112"/>
    <x v="133"/>
    <n v="30601"/>
    <s v="DFG Colchester Mandatory Disabled Facilities Grant"/>
    <s v="Mandatory Disabled Facilities Grant"/>
    <x v="13"/>
    <s v="Adaptations, including statutory DFG grants"/>
    <s v=""/>
    <x v="5"/>
    <s v="DFG"/>
    <x v="0"/>
    <s v=""/>
    <s v=""/>
    <x v="1"/>
    <x v="2"/>
    <n v="1176605"/>
    <x v="0"/>
  </r>
  <r>
    <x v="1"/>
    <x v="133"/>
    <x v="4"/>
    <n v="113"/>
    <x v="133"/>
    <n v="30602"/>
    <s v="DFG Colchester Fast-Track Grant"/>
    <s v="Non means tested assistance to provide a fast-track adaptations to prevent hospital/care admission and prevent the delayed transfer of care.  "/>
    <x v="13"/>
    <s v="Discretionary use of DFG"/>
    <s v=""/>
    <x v="4"/>
    <s v=""/>
    <x v="0"/>
    <s v=""/>
    <s v=""/>
    <x v="1"/>
    <x v="2"/>
    <n v="160000"/>
    <x v="0"/>
  </r>
  <r>
    <x v="1"/>
    <x v="133"/>
    <x v="4"/>
    <n v="114"/>
    <x v="133"/>
    <n v="30603"/>
    <s v="DFG Colchester Home Repair Loan"/>
    <s v="Addressing/removing Category 1 and some Category 2 hazards as determined under HHSRS to  vulnerable and disabled people. "/>
    <x v="13"/>
    <s v="Discretionary use of DFG"/>
    <s v=""/>
    <x v="1"/>
    <s v=""/>
    <x v="0"/>
    <s v=""/>
    <s v=""/>
    <x v="1"/>
    <x v="2"/>
    <n v="27000"/>
    <x v="0"/>
  </r>
  <r>
    <x v="1"/>
    <x v="133"/>
    <x v="4"/>
    <n v="115"/>
    <x v="133"/>
    <n v="30604"/>
    <s v="DFG Colchester Disabled Facilities Assistance "/>
    <s v="Discretionary DFG to support and top-up eligible works that exceed the mandatory grant. To support people when they cannot raise contribution. "/>
    <x v="13"/>
    <s v="Discretionary use of DFG"/>
    <s v=""/>
    <x v="1"/>
    <s v=""/>
    <x v="0"/>
    <s v=""/>
    <s v=""/>
    <x v="1"/>
    <x v="2"/>
    <n v="36000"/>
    <x v="0"/>
  </r>
  <r>
    <x v="1"/>
    <x v="133"/>
    <x v="4"/>
    <n v="116"/>
    <x v="133"/>
    <n v="30605"/>
    <s v="DFG Colchester Stairlift Grant "/>
    <s v="Non means tested grant for stairlift to enable access to essential areas such as bedroom and bathroom."/>
    <x v="13"/>
    <s v="Discretionary use of DFG"/>
    <s v=""/>
    <x v="1"/>
    <s v=""/>
    <x v="0"/>
    <s v=""/>
    <s v=""/>
    <x v="1"/>
    <x v="2"/>
    <n v="52500"/>
    <x v="0"/>
  </r>
  <r>
    <x v="1"/>
    <x v="133"/>
    <x v="4"/>
    <n v="117"/>
    <x v="133"/>
    <n v="30701"/>
    <s v="DFG Epping Forest Stairlift Grants"/>
    <s v="Grants for stairlifts via DFG (including fast-track discretionary stairlift DFG)"/>
    <x v="13"/>
    <s v="Discretionary use of DFG"/>
    <s v=""/>
    <x v="5"/>
    <s v="DFG"/>
    <x v="0"/>
    <s v=""/>
    <s v=""/>
    <x v="1"/>
    <x v="2"/>
    <n v="214681"/>
    <x v="0"/>
  </r>
  <r>
    <x v="1"/>
    <x v="133"/>
    <x v="4"/>
    <n v="118"/>
    <x v="133"/>
    <n v="30702"/>
    <s v="DFG Epping Forest DFG"/>
    <s v="Bathroom Adaptations, Ramps, steps, Through floor lifts, Step lifts, Kitchens, specialist WC's etc via DFG "/>
    <x v="13"/>
    <s v="Adaptations, including statutory DFG grants"/>
    <s v=""/>
    <x v="5"/>
    <s v="DFG"/>
    <x v="0"/>
    <s v=""/>
    <s v=""/>
    <x v="1"/>
    <x v="2"/>
    <n v="716532"/>
    <x v="0"/>
  </r>
  <r>
    <x v="1"/>
    <x v="133"/>
    <x v="4"/>
    <n v="119"/>
    <x v="133"/>
    <n v="30703"/>
    <s v="DFG Epping Forest DFG"/>
    <s v="Discretionary DFG and Discretionary Top Up"/>
    <x v="13"/>
    <s v="Discretionary use of DFG"/>
    <s v=""/>
    <x v="5"/>
    <s v="DFG"/>
    <x v="0"/>
    <s v=""/>
    <s v=""/>
    <x v="1"/>
    <x v="2"/>
    <n v="40000"/>
    <x v="0"/>
  </r>
  <r>
    <x v="1"/>
    <x v="133"/>
    <x v="4"/>
    <n v="120"/>
    <x v="133"/>
    <n v="30801"/>
    <s v="DFG Harlow Fast track Grants"/>
    <s v="Discretionary grants following a fast track process"/>
    <x v="13"/>
    <s v="Discretionary use of DFG"/>
    <s v=""/>
    <x v="5"/>
    <s v="DFG"/>
    <x v="0"/>
    <s v=""/>
    <s v=""/>
    <x v="2"/>
    <x v="2"/>
    <n v="337642.80000000005"/>
    <x v="0"/>
  </r>
  <r>
    <x v="1"/>
    <x v="133"/>
    <x v="4"/>
    <n v="121"/>
    <x v="133"/>
    <n v="30802"/>
    <s v="DFG Harlow Small Works Grants"/>
    <s v="Discretionary grants for works &lt; £10K (recipients on income related benefits)"/>
    <x v="13"/>
    <s v="Discretionary use of DFG"/>
    <s v=""/>
    <x v="5"/>
    <s v="DFG"/>
    <x v="0"/>
    <s v=""/>
    <s v=""/>
    <x v="2"/>
    <x v="2"/>
    <n v="26212.2"/>
    <x v="0"/>
  </r>
  <r>
    <x v="1"/>
    <x v="133"/>
    <x v="4"/>
    <n v="122"/>
    <x v="133"/>
    <n v="30803"/>
    <s v="DFG Harlow DFG"/>
    <s v="Mandatory grants up to £30K"/>
    <x v="13"/>
    <s v="Adaptations, including statutory DFG grants"/>
    <s v=""/>
    <x v="5"/>
    <s v="DFG"/>
    <x v="0"/>
    <s v=""/>
    <s v=""/>
    <x v="2"/>
    <x v="2"/>
    <n v="443204.4"/>
    <x v="0"/>
  </r>
  <r>
    <x v="1"/>
    <x v="133"/>
    <x v="4"/>
    <n v="123"/>
    <x v="133"/>
    <n v="30804"/>
    <s v="DFG Harlow Discretionary DFG"/>
    <s v="Discretionary grants for works exceeding £30K DFG"/>
    <x v="13"/>
    <s v="Discretionary use of DFG"/>
    <s v=""/>
    <x v="5"/>
    <s v="DFG"/>
    <x v="0"/>
    <s v=""/>
    <s v=""/>
    <x v="2"/>
    <x v="2"/>
    <n v="67716.25"/>
    <x v="0"/>
  </r>
  <r>
    <x v="1"/>
    <x v="133"/>
    <x v="4"/>
    <n v="124"/>
    <x v="133"/>
    <n v="30805"/>
    <s v="DFG Harlow OT Services"/>
    <s v="Occupational Therapy fees for overseeing grant process"/>
    <x v="13"/>
    <s v="Other"/>
    <s v="OT provision to support all Housing teams"/>
    <x v="0"/>
    <s v=""/>
    <x v="0"/>
    <s v=""/>
    <s v=""/>
    <x v="2"/>
    <x v="2"/>
    <n v="30851.1"/>
    <x v="0"/>
  </r>
  <r>
    <x v="1"/>
    <x v="133"/>
    <x v="4"/>
    <n v="125"/>
    <x v="133"/>
    <n v="30901"/>
    <s v="DFG Maldon Mandatory DFG related schemes"/>
    <s v="Provision of disabled adaptations"/>
    <x v="13"/>
    <s v="Adaptations, including statutory DFG grants"/>
    <s v=""/>
    <x v="5"/>
    <s v="DFG"/>
    <x v="0"/>
    <s v=""/>
    <s v=""/>
    <x v="1"/>
    <x v="2"/>
    <n v="612131.75"/>
    <x v="0"/>
  </r>
  <r>
    <x v="1"/>
    <x v="133"/>
    <x v="4"/>
    <n v="126"/>
    <x v="133"/>
    <n v="31001"/>
    <s v="DFG Rochford Statutory Spend"/>
    <s v="Mandatory DFG Schemes"/>
    <x v="13"/>
    <s v="Adaptations, including statutory DFG grants"/>
    <s v=""/>
    <x v="5"/>
    <s v="DFG"/>
    <x v="0"/>
    <s v=""/>
    <s v=""/>
    <x v="1"/>
    <x v="2"/>
    <n v="540058.75"/>
    <x v="0"/>
  </r>
  <r>
    <x v="1"/>
    <x v="133"/>
    <x v="4"/>
    <n v="127"/>
    <x v="133"/>
    <n v="31101"/>
    <s v="DFG Tendring DFG"/>
    <s v="Mandatory Grant"/>
    <x v="13"/>
    <s v="Adaptations, including statutory DFG grants"/>
    <s v=""/>
    <x v="5"/>
    <s v="DFG"/>
    <x v="0"/>
    <s v=""/>
    <s v=""/>
    <x v="1"/>
    <x v="2"/>
    <n v="1704960.75"/>
    <x v="0"/>
  </r>
  <r>
    <x v="1"/>
    <x v="133"/>
    <x v="4"/>
    <n v="128"/>
    <x v="133"/>
    <n v="31102"/>
    <s v="DFG Tendring Stairlift Grant"/>
    <s v="Discretionary grant for stairlifts"/>
    <x v="13"/>
    <s v="Discretionary use of DFG"/>
    <s v=""/>
    <x v="5"/>
    <s v="DFG"/>
    <x v="0"/>
    <s v=""/>
    <s v=""/>
    <x v="1"/>
    <x v="2"/>
    <n v="140000"/>
    <x v="0"/>
  </r>
  <r>
    <x v="1"/>
    <x v="133"/>
    <x v="4"/>
    <n v="129"/>
    <x v="133"/>
    <n v="31103"/>
    <s v="DFG Tendring ERG"/>
    <s v="Discretionary Grant for home repairs to prevent hospital admissions /injury"/>
    <x v="13"/>
    <s v="Discretionary use of DFG"/>
    <s v=""/>
    <x v="5"/>
    <s v="DFG"/>
    <x v="0"/>
    <s v=""/>
    <s v=""/>
    <x v="1"/>
    <x v="2"/>
    <n v="250000"/>
    <x v="0"/>
  </r>
  <r>
    <x v="1"/>
    <x v="133"/>
    <x v="4"/>
    <n v="130"/>
    <x v="133"/>
    <n v="31104"/>
    <s v="DFG Tendring DFA"/>
    <s v="Disabled Facilities Assistance  - discretionary for non-mandatory works such as work spaces"/>
    <x v="13"/>
    <s v="Discretionary use of DFG"/>
    <s v=""/>
    <x v="5"/>
    <s v="DFG"/>
    <x v="0"/>
    <s v=""/>
    <s v=""/>
    <x v="1"/>
    <x v="2"/>
    <n v="15000"/>
    <x v="0"/>
  </r>
  <r>
    <x v="1"/>
    <x v="133"/>
    <x v="4"/>
    <n v="131"/>
    <x v="133"/>
    <n v="31105"/>
    <s v="DFG Tendring DFG Top Up"/>
    <s v="Top -up assistance for owners needing extensions where moving has been tried"/>
    <x v="13"/>
    <s v="Discretionary use of DFG"/>
    <s v=""/>
    <x v="5"/>
    <s v="DFG"/>
    <x v="0"/>
    <s v=""/>
    <s v=""/>
    <x v="1"/>
    <x v="2"/>
    <n v="30000"/>
    <x v="0"/>
  </r>
  <r>
    <x v="1"/>
    <x v="133"/>
    <x v="4"/>
    <n v="132"/>
    <x v="133"/>
    <n v="31106"/>
    <s v="DFG Tendring Senior OT in Housing"/>
    <s v="Provide in house OT support"/>
    <x v="13"/>
    <s v="Other"/>
    <s v="OT provision to support all Housing teams"/>
    <x v="5"/>
    <s v="DFG"/>
    <x v="0"/>
    <s v=""/>
    <s v=""/>
    <x v="1"/>
    <x v="2"/>
    <n v="17000"/>
    <x v="0"/>
  </r>
  <r>
    <x v="1"/>
    <x v="133"/>
    <x v="4"/>
    <n v="133"/>
    <x v="133"/>
    <n v="31107"/>
    <s v="DFG Tendring Additional Staffing"/>
    <s v="Additional support beyond mandatory for grants"/>
    <x v="13"/>
    <s v="Other"/>
    <s v="Additional support beyond mandatory provision"/>
    <x v="5"/>
    <s v="DFG"/>
    <x v="0"/>
    <s v=""/>
    <s v=""/>
    <x v="1"/>
    <x v="2"/>
    <n v="163510"/>
    <x v="0"/>
  </r>
  <r>
    <x v="1"/>
    <x v="133"/>
    <x v="4"/>
    <n v="134"/>
    <x v="133"/>
    <n v="31201"/>
    <s v="DFG Uttlesford DFG"/>
    <s v="Statutory spend"/>
    <x v="13"/>
    <s v="Adaptations, including statutory DFG grants"/>
    <s v=""/>
    <x v="5"/>
    <s v="DFG"/>
    <x v="0"/>
    <s v=""/>
    <s v=""/>
    <x v="1"/>
    <x v="2"/>
    <n v="225575.75"/>
    <x v="0"/>
  </r>
  <r>
    <x v="1"/>
    <x v="133"/>
    <x v="4"/>
    <n v="135"/>
    <x v="133"/>
    <n v="31202"/>
    <s v="DFG Uttlesford DFG"/>
    <s v="Discretionary spend"/>
    <x v="13"/>
    <s v="Discretionary use of DFG"/>
    <s v=""/>
    <x v="5"/>
    <s v="DFG"/>
    <x v="0"/>
    <s v=""/>
    <s v=""/>
    <x v="1"/>
    <x v="2"/>
    <n v="10000"/>
    <x v="0"/>
  </r>
  <r>
    <x v="1"/>
    <x v="133"/>
    <x v="4"/>
    <n v="136"/>
    <x v="133"/>
    <n v="10005"/>
    <s v="Carers First Contract (Countywide)"/>
    <s v="the service provides information, advice and guidance for unpaid carers through a telephone advice line, tailored support from carer advisors, a website and newsletters. The service also provides a range carer peer support groups."/>
    <x v="12"/>
    <s v="Carer advice and support related to Care Act duties"/>
    <s v=""/>
    <x v="0"/>
    <s v=""/>
    <x v="0"/>
    <s v=""/>
    <s v=""/>
    <x v="1"/>
    <x v="0"/>
    <n v="927000"/>
    <x v="0"/>
  </r>
  <r>
    <x v="1"/>
    <x v="133"/>
    <x v="4"/>
    <n v="137"/>
    <x v="133"/>
    <n v="51001"/>
    <s v="North ICB - Additional Community Therapy"/>
    <s v="Additional community therapy to support reablement pathway and D2A capacity to support increase in discharges for community therapies "/>
    <x v="10"/>
    <s v="Multidisciplinary teams that are supporting independence, such as anticipatory care"/>
    <s v=""/>
    <x v="1"/>
    <s v=""/>
    <x v="2"/>
    <s v=""/>
    <s v=""/>
    <x v="3"/>
    <x v="1"/>
    <n v="34700"/>
    <x v="0"/>
  </r>
  <r>
    <x v="1"/>
    <x v="133"/>
    <x v="4"/>
    <n v="138"/>
    <x v="133"/>
    <n v="51002"/>
    <s v="North ICB - Voluntary Sector Discharge Support"/>
    <s v="Transport, facilitation of patient discharge from hospital and ensuring access to community support (commissioned from C360)"/>
    <x v="10"/>
    <s v="Low level support for simple hospital discharges (Discharge to Assess pathway 0)"/>
    <s v=""/>
    <x v="1"/>
    <s v=""/>
    <x v="2"/>
    <s v=""/>
    <s v=""/>
    <x v="0"/>
    <x v="1"/>
    <n v="60000"/>
    <x v="0"/>
  </r>
  <r>
    <x v="1"/>
    <x v="133"/>
    <x v="4"/>
    <n v="139"/>
    <x v="133"/>
    <n v="51003"/>
    <s v="North ICB - Increased acute Therapies to support discharge"/>
    <s v="Increased weekend cover for acute Therapies to support discharges. Increased staffing, Saturday and Sunday 0830-1630 by 4 x staff Acute and Community hospitals."/>
    <x v="5"/>
    <s v="Bed-based intermediate care with rehabilitation (to support discharge)"/>
    <s v=""/>
    <x v="3"/>
    <s v=""/>
    <x v="2"/>
    <s v=""/>
    <s v=""/>
    <x v="6"/>
    <x v="1"/>
    <n v="109392"/>
    <x v="0"/>
  </r>
  <r>
    <x v="1"/>
    <x v="133"/>
    <x v="4"/>
    <n v="140"/>
    <x v="133"/>
    <n v="51004"/>
    <s v="North ICB - OPAT - Expansion IV in the community (Clacton) x1 WTE"/>
    <s v="OPAT - Expansion IV in the community (Clacton) &amp; Care homes"/>
    <x v="10"/>
    <s v="Multidisciplinary teams that are supporting independence, such as anticipatory care"/>
    <s v=""/>
    <x v="1"/>
    <s v=""/>
    <x v="2"/>
    <s v=""/>
    <s v=""/>
    <x v="3"/>
    <x v="1"/>
    <n v="120000"/>
    <x v="0"/>
  </r>
  <r>
    <x v="1"/>
    <x v="133"/>
    <x v="4"/>
    <n v="141"/>
    <x v="133"/>
    <n v="51005"/>
    <s v="North ICB - Additional Case Coordinators"/>
    <s v="Additional discharge coordinators for the Transfer of Care Hub (TOCH)"/>
    <x v="3"/>
    <s v="Care navigation and planning"/>
    <s v=""/>
    <x v="3"/>
    <s v=""/>
    <x v="2"/>
    <s v=""/>
    <s v=""/>
    <x v="6"/>
    <x v="1"/>
    <n v="0"/>
    <x v="0"/>
  </r>
  <r>
    <x v="1"/>
    <x v="133"/>
    <x v="4"/>
    <n v="142"/>
    <x v="133"/>
    <n v="51006"/>
    <s v="North ICB Flow Leads"/>
    <s v=" Flow Lead for Colchester Medicine wards"/>
    <x v="3"/>
    <s v="Care navigation and planning"/>
    <s v=""/>
    <x v="3"/>
    <s v=""/>
    <x v="2"/>
    <s v=""/>
    <s v=""/>
    <x v="6"/>
    <x v="1"/>
    <n v="69324"/>
    <x v="0"/>
  </r>
  <r>
    <x v="1"/>
    <x v="133"/>
    <x v="4"/>
    <n v="143"/>
    <x v="133"/>
    <n v="51007"/>
    <s v="North ICB - Ward Led Enablement "/>
    <s v="Increased the Ward Led Enablement offer onto a second ward.  Reducing deconditioning of Adults whilst an inpatient, reduce length of stay on the wards and moving the mind set to do as much as they can for themselves in preparation for going home.   Suppor"/>
    <x v="9"/>
    <s v="Workforce development"/>
    <s v=""/>
    <x v="3"/>
    <s v=""/>
    <x v="0"/>
    <s v=""/>
    <s v=""/>
    <x v="2"/>
    <x v="1"/>
    <n v="0"/>
    <x v="0"/>
  </r>
  <r>
    <x v="1"/>
    <x v="133"/>
    <x v="4"/>
    <n v="144"/>
    <x v="133"/>
    <n v="51008"/>
    <s v="North ICB - Trusted Assessors "/>
    <s v="Trusted Assessors – working within the TOCH in collaboration with partners to identify those suitable for a reablement service "/>
    <x v="3"/>
    <s v="Care navigation and planning"/>
    <s v=""/>
    <x v="0"/>
    <s v=""/>
    <x v="0"/>
    <s v=""/>
    <s v=""/>
    <x v="2"/>
    <x v="1"/>
    <n v="0"/>
    <x v="0"/>
  </r>
  <r>
    <x v="1"/>
    <x v="133"/>
    <x v="4"/>
    <n v="145"/>
    <x v="133"/>
    <n v="51009"/>
    <s v="North ICB - Home to Assess"/>
    <s v="Home to Assess Service - supporting home first principles"/>
    <x v="4"/>
    <s v="Reablement at home (to support discharge) "/>
    <s v=""/>
    <x v="0"/>
    <s v=""/>
    <x v="0"/>
    <s v=""/>
    <s v=""/>
    <x v="2"/>
    <x v="1"/>
    <n v="426834"/>
    <x v="0"/>
  </r>
  <r>
    <x v="1"/>
    <x v="133"/>
    <x v="4"/>
    <n v="146"/>
    <x v="133"/>
    <n v="51010"/>
    <s v="North ICB - Durban Ward"/>
    <s v="Durban Ward "/>
    <x v="11"/>
    <s v=""/>
    <s v=""/>
    <x v="3"/>
    <s v=""/>
    <x v="2"/>
    <s v=""/>
    <s v=""/>
    <x v="6"/>
    <x v="1"/>
    <n v="439377"/>
    <x v="0"/>
  </r>
  <r>
    <x v="1"/>
    <x v="133"/>
    <x v="4"/>
    <n v="147"/>
    <x v="133"/>
    <n v="51011"/>
    <s v="North Additional discharge support services"/>
    <s v="Social Prescribing, light touch discharge support and signposting including ED and EAU"/>
    <x v="10"/>
    <s v="Integrated neighbourhood services"/>
    <s v=""/>
    <x v="3"/>
    <s v=""/>
    <x v="2"/>
    <s v=""/>
    <s v=""/>
    <x v="0"/>
    <x v="1"/>
    <n v="0"/>
    <x v="0"/>
  </r>
  <r>
    <x v="1"/>
    <x v="133"/>
    <x v="4"/>
    <n v="148"/>
    <x v="133"/>
    <n v="51012"/>
    <s v="North Additional Discharge Support - carers "/>
    <s v="Think carer scheme "/>
    <x v="12"/>
    <s v="Carer advice and support related to Care Act duties"/>
    <s v=""/>
    <x v="4"/>
    <s v=""/>
    <x v="1"/>
    <s v="0.5"/>
    <s v="0.5"/>
    <x v="2"/>
    <x v="1"/>
    <n v="0"/>
    <x v="0"/>
  </r>
  <r>
    <x v="1"/>
    <x v="133"/>
    <x v="4"/>
    <n v="149"/>
    <x v="133"/>
    <n v="51013"/>
    <s v="North Additional discharge support services"/>
    <s v="EoL Discharge Support Services "/>
    <x v="3"/>
    <s v="Assessment teams/joint assessment"/>
    <s v=""/>
    <x v="3"/>
    <s v=""/>
    <x v="2"/>
    <s v=""/>
    <s v=""/>
    <x v="0"/>
    <x v="1"/>
    <n v="0"/>
    <x v="0"/>
  </r>
  <r>
    <x v="1"/>
    <x v="133"/>
    <x v="4"/>
    <n v="150"/>
    <x v="133"/>
    <n v="51014"/>
    <s v="North Additional discharge support services"/>
    <s v="Clinical Mental Health Discharge Support "/>
    <x v="11"/>
    <s v=""/>
    <s v=""/>
    <x v="2"/>
    <s v=""/>
    <x v="2"/>
    <s v=""/>
    <s v=""/>
    <x v="5"/>
    <x v="1"/>
    <n v="0"/>
    <x v="0"/>
  </r>
  <r>
    <x v="1"/>
    <x v="133"/>
    <x v="4"/>
    <n v="151"/>
    <x v="133"/>
    <n v="51015"/>
    <s v="North ICB - UCRS Expansion "/>
    <s v="UCRS Expansion"/>
    <x v="14"/>
    <s v=""/>
    <s v=""/>
    <x v="1"/>
    <s v=""/>
    <x v="2"/>
    <s v=""/>
    <s v=""/>
    <x v="6"/>
    <x v="1"/>
    <n v="0"/>
    <x v="0"/>
  </r>
  <r>
    <x v="1"/>
    <x v="133"/>
    <x v="4"/>
    <n v="152"/>
    <x v="133"/>
    <n v="51016"/>
    <s v="North DISS"/>
    <s v="Dementia Discharge Intensive Support "/>
    <x v="9"/>
    <s v="Integrated models of provision"/>
    <s v=""/>
    <x v="2"/>
    <s v=""/>
    <x v="2"/>
    <s v=""/>
    <s v=""/>
    <x v="5"/>
    <x v="1"/>
    <n v="59900"/>
    <x v="0"/>
  </r>
  <r>
    <x v="1"/>
    <x v="133"/>
    <x v="4"/>
    <n v="153"/>
    <x v="133"/>
    <n v="51017"/>
    <s v="North ICB - Discharge Support "/>
    <s v="Acute system flow and discharge services "/>
    <x v="11"/>
    <s v=""/>
    <s v=""/>
    <x v="3"/>
    <s v=""/>
    <x v="2"/>
    <s v=""/>
    <s v=""/>
    <x v="6"/>
    <x v="1"/>
    <n v="0"/>
    <x v="0"/>
  </r>
  <r>
    <x v="1"/>
    <x v="133"/>
    <x v="4"/>
    <n v="154"/>
    <x v="133"/>
    <n v="51018"/>
    <s v="North ICB - Technology Enabled Care in the TOCH"/>
    <s v="Community Support Worker (CSW) to support the use of Care Technology within the Transfer of Care Hub"/>
    <x v="9"/>
    <s v="Workforce development"/>
    <s v=""/>
    <x v="0"/>
    <s v=""/>
    <x v="0"/>
    <s v=""/>
    <s v=""/>
    <x v="2"/>
    <x v="1"/>
    <n v="59843"/>
    <x v="0"/>
  </r>
  <r>
    <x v="1"/>
    <x v="133"/>
    <x v="4"/>
    <n v="155"/>
    <x v="133"/>
    <n v="51019"/>
    <s v="North ICB - Reablement In Reach Service and Therapy"/>
    <s v="Upskilling and support to care home providers in enablement practices to support transfer for adults back to their own homes"/>
    <x v="9"/>
    <s v="Workforce development"/>
    <s v=""/>
    <x v="0"/>
    <s v=""/>
    <x v="0"/>
    <s v=""/>
    <s v=""/>
    <x v="2"/>
    <x v="1"/>
    <n v="298351"/>
    <x v="0"/>
  </r>
  <r>
    <x v="1"/>
    <x v="133"/>
    <x v="4"/>
    <n v="156"/>
    <x v="133"/>
    <n v="52001"/>
    <s v="MSE ICB - Discharge Spend - Ward Based Enablement"/>
    <s v="Ward Based Enablement"/>
    <x v="5"/>
    <s v="Bed-based intermediate care with reablement (to support discharge)"/>
    <s v=""/>
    <x v="0"/>
    <s v=""/>
    <x v="2"/>
    <s v=""/>
    <s v=""/>
    <x v="1"/>
    <x v="1"/>
    <n v="412311"/>
    <x v="0"/>
  </r>
  <r>
    <x v="1"/>
    <x v="133"/>
    <x v="4"/>
    <n v="157"/>
    <x v="133"/>
    <n v="52002"/>
    <s v="MSE ICB - Discharge Spend - Acute Discharge Schemes"/>
    <s v="Acute Discharge Schemes"/>
    <x v="8"/>
    <s v="Early Discharge Planning"/>
    <s v=""/>
    <x v="3"/>
    <s v=""/>
    <x v="2"/>
    <s v=""/>
    <s v=""/>
    <x v="6"/>
    <x v="1"/>
    <n v="4417149"/>
    <x v="0"/>
  </r>
  <r>
    <x v="1"/>
    <x v="133"/>
    <x v="4"/>
    <n v="158"/>
    <x v="133"/>
    <n v="52003"/>
    <s v="MSE ICB - Discharge Spend - Transport"/>
    <s v="Transport"/>
    <x v="10"/>
    <s v="Low level support for simple hospital discharges (Discharge to Assess pathway 0)"/>
    <s v=""/>
    <x v="1"/>
    <s v=""/>
    <x v="2"/>
    <s v=""/>
    <s v=""/>
    <x v="2"/>
    <x v="1"/>
    <n v="52945"/>
    <x v="0"/>
  </r>
  <r>
    <x v="1"/>
    <x v="133"/>
    <x v="4"/>
    <n v="159"/>
    <x v="133"/>
    <n v="52004"/>
    <s v="MSE ICB - Discharge Spend - Welfare Support"/>
    <s v="Welfare Support"/>
    <x v="10"/>
    <s v="Low level support for simple hospital discharges (Discharge to Assess pathway 0)"/>
    <s v=""/>
    <x v="1"/>
    <s v=""/>
    <x v="2"/>
    <s v=""/>
    <s v=""/>
    <x v="3"/>
    <x v="1"/>
    <n v="104960"/>
    <x v="0"/>
  </r>
  <r>
    <x v="1"/>
    <x v="133"/>
    <x v="4"/>
    <n v="160"/>
    <x v="133"/>
    <n v="53001"/>
    <s v="West - D2A Wrap around service"/>
    <s v="D2A Wrap Around Team to support patients being discharged under the D2A pathway from acute into resi/nursing homes in West Essex. With the aim to improve outcomes for the adult and avoid unnecessary readmission to hospital"/>
    <x v="10"/>
    <s v="Multidisciplinary teams that are supporting independence, such as anticipatory care"/>
    <s v=""/>
    <x v="1"/>
    <s v=""/>
    <x v="2"/>
    <s v=""/>
    <s v=""/>
    <x v="3"/>
    <x v="1"/>
    <n v="300000"/>
    <x v="0"/>
  </r>
  <r>
    <x v="1"/>
    <x v="133"/>
    <x v="4"/>
    <n v="161"/>
    <x v="133"/>
    <n v="53002"/>
    <s v="West - Ward led Enablement "/>
    <s v="(ECL)  in partnership with PAH and ECC on the Ward Enablement programme with the aim to reduce the hospital acquired decline for cohorts of patients and to improve the flow out of the ward to home"/>
    <x v="8"/>
    <s v="Other"/>
    <s v="ECL in acute hospital setting"/>
    <x v="3"/>
    <s v=""/>
    <x v="0"/>
    <s v=""/>
    <s v=""/>
    <x v="1"/>
    <x v="1"/>
    <n v="194000"/>
    <x v="0"/>
  </r>
  <r>
    <x v="1"/>
    <x v="133"/>
    <x v="4"/>
    <n v="162"/>
    <x v="133"/>
    <n v="53003"/>
    <s v="West - Transfer of Care Hub support"/>
    <s v="4 x TOC CSW roles to support discharge, based in CCC.  Picking up TOC functions"/>
    <x v="10"/>
    <s v="Multidisciplinary teams that are supporting independence, such as anticipatory care"/>
    <s v=""/>
    <x v="5"/>
    <s v="Community, Social care, mental health"/>
    <x v="1"/>
    <s v="0.5"/>
    <s v="0.5"/>
    <x v="1"/>
    <x v="1"/>
    <n v="138000"/>
    <x v="0"/>
  </r>
  <r>
    <x v="1"/>
    <x v="133"/>
    <x v="4"/>
    <n v="163"/>
    <x v="133"/>
    <n v="53004"/>
    <s v="West - Assistive Tech"/>
    <s v="Assistive technology role    within CCC"/>
    <x v="1"/>
    <s v="Assistive technologies including telecare"/>
    <s v=""/>
    <x v="0"/>
    <s v=""/>
    <x v="0"/>
    <s v=""/>
    <s v=""/>
    <x v="1"/>
    <x v="1"/>
    <n v="60000"/>
    <x v="0"/>
  </r>
  <r>
    <x v="1"/>
    <x v="133"/>
    <x v="4"/>
    <n v="164"/>
    <x v="133"/>
    <n v="53005"/>
    <s v="West - Discharge Project Support"/>
    <s v="Recruitment to schemes supporting the end to end discharge pathway"/>
    <x v="18"/>
    <s v=""/>
    <s v=""/>
    <x v="5"/>
    <s v="Community, social care,  Primary Care, Pharmacy, Mental health"/>
    <x v="1"/>
    <s v="0.5"/>
    <s v="0.5"/>
    <x v="1"/>
    <x v="1"/>
    <n v="80000"/>
    <x v="0"/>
  </r>
  <r>
    <x v="1"/>
    <x v="133"/>
    <x v="4"/>
    <n v="165"/>
    <x v="133"/>
    <n v="53006"/>
    <s v="West - Integrated Discharge Model"/>
    <s v="Integrated Discharge Model -  discharge support including support for care homes of 1:1 support or night sitting with allocated social worker, Discharge co-Ordinators – jointly funded system roles, focusing on most complex discharges,  GP wrap around serv"/>
    <x v="3"/>
    <s v="Care navigation and planning"/>
    <s v=""/>
    <x v="5"/>
    <s v="Community, social care, Primary Care, Pharmacy, Mental health"/>
    <x v="1"/>
    <s v="0.5"/>
    <s v="0.5"/>
    <x v="3"/>
    <x v="1"/>
    <n v="428969.34000000008"/>
    <x v="0"/>
  </r>
  <r>
    <x v="1"/>
    <x v="133"/>
    <x v="4"/>
    <n v="166"/>
    <x v="133"/>
    <n v="53007"/>
    <s v="West - Ticket Home"/>
    <s v="Voluntary sector support based in PAH.  Supporting PW0 and PW1 discharges. Acute social prescribing, earlier supported discharge."/>
    <x v="11"/>
    <s v=""/>
    <s v=""/>
    <x v="3"/>
    <s v=""/>
    <x v="2"/>
    <s v=""/>
    <s v=""/>
    <x v="0"/>
    <x v="1"/>
    <n v="300000"/>
    <x v="0"/>
  </r>
  <r>
    <x v="1"/>
    <x v="134"/>
    <x v="3"/>
    <n v="1"/>
    <x v="134"/>
    <n v="1"/>
    <s v="Telehealth"/>
    <s v="Telehealth services for patients in Community"/>
    <x v="1"/>
    <s v="Assistive technologies including telecare"/>
    <s v=""/>
    <x v="1"/>
    <s v=""/>
    <x v="2"/>
    <s v=""/>
    <s v=""/>
    <x v="2"/>
    <x v="0"/>
    <n v="320470"/>
    <x v="0"/>
  </r>
  <r>
    <x v="1"/>
    <x v="134"/>
    <x v="3"/>
    <n v="2"/>
    <x v="134"/>
    <n v="2"/>
    <s v="VCS Discharge"/>
    <s v="Age UK support at home"/>
    <x v="4"/>
    <s v="Rehabilitation at home (to support discharge)"/>
    <s v=""/>
    <x v="1"/>
    <s v=""/>
    <x v="2"/>
    <s v=""/>
    <s v=""/>
    <x v="0"/>
    <x v="0"/>
    <n v="63100"/>
    <x v="0"/>
  </r>
  <r>
    <x v="1"/>
    <x v="134"/>
    <x v="3"/>
    <n v="4"/>
    <x v="134"/>
    <n v="4"/>
    <s v="Home Improvement Agency"/>
    <s v="Reablement costs of HIA"/>
    <x v="1"/>
    <s v="Community based equipment"/>
    <s v=""/>
    <x v="1"/>
    <s v=""/>
    <x v="2"/>
    <s v=""/>
    <s v=""/>
    <x v="3"/>
    <x v="0"/>
    <n v="26754"/>
    <x v="0"/>
  </r>
  <r>
    <x v="1"/>
    <x v="134"/>
    <x v="3"/>
    <n v="5"/>
    <x v="134"/>
    <n v="5"/>
    <s v="Safeguarding posts"/>
    <s v="Funding of posts to support safeguarding function"/>
    <x v="6"/>
    <s v="Safeguarding"/>
    <s v=""/>
    <x v="0"/>
    <s v=""/>
    <x v="1"/>
    <s v="0"/>
    <s v="1"/>
    <x v="1"/>
    <x v="0"/>
    <n v="66780"/>
    <x v="0"/>
  </r>
  <r>
    <x v="1"/>
    <x v="134"/>
    <x v="3"/>
    <n v="6"/>
    <x v="134"/>
    <n v="6"/>
    <s v="DOLS/ILS"/>
    <s v="Additional hours to support function"/>
    <x v="6"/>
    <s v="Safeguarding"/>
    <s v=""/>
    <x v="0"/>
    <s v=""/>
    <x v="1"/>
    <s v="0"/>
    <s v="1"/>
    <x v="4"/>
    <x v="0"/>
    <n v="42400"/>
    <x v="0"/>
  </r>
  <r>
    <x v="1"/>
    <x v="134"/>
    <x v="3"/>
    <n v="7"/>
    <x v="134"/>
    <n v="7"/>
    <s v="Care Act Duties"/>
    <s v="General funding to support Care Act implementation"/>
    <x v="6"/>
    <s v="Other"/>
    <s v="General Infrastructure"/>
    <x v="0"/>
    <s v=""/>
    <x v="0"/>
    <s v=""/>
    <s v=""/>
    <x v="2"/>
    <x v="0"/>
    <n v="1401000"/>
    <x v="0"/>
  </r>
  <r>
    <x v="1"/>
    <x v="134"/>
    <x v="3"/>
    <n v="8"/>
    <x v="134"/>
    <n v="8"/>
    <s v="Carers Service"/>
    <s v="Support to implement carers service"/>
    <x v="12"/>
    <s v="Other"/>
    <s v="General Infrastructure"/>
    <x v="1"/>
    <s v=""/>
    <x v="1"/>
    <s v="0.284"/>
    <s v="0.716"/>
    <x v="2"/>
    <x v="0"/>
    <n v="2955664"/>
    <x v="0"/>
  </r>
  <r>
    <x v="1"/>
    <x v="134"/>
    <x v="3"/>
    <n v="9"/>
    <x v="134"/>
    <n v="9"/>
    <s v="Continence Service"/>
    <s v="Service to support independence in community"/>
    <x v="10"/>
    <s v="Multidisciplinary teams that are supporting independence, such as anticipatory care"/>
    <s v=""/>
    <x v="3"/>
    <s v=""/>
    <x v="2"/>
    <s v=""/>
    <s v=""/>
    <x v="6"/>
    <x v="0"/>
    <n v="1725110"/>
    <x v="0"/>
  </r>
  <r>
    <x v="1"/>
    <x v="134"/>
    <x v="3"/>
    <n v="10"/>
    <x v="134"/>
    <n v="10"/>
    <s v="VCSE services"/>
    <s v="New grants to VCSE to support independence in community"/>
    <x v="10"/>
    <s v="Multidisciplinary teams that are supporting independence, such as anticipatory care"/>
    <s v=""/>
    <x v="1"/>
    <s v=""/>
    <x v="2"/>
    <s v=""/>
    <s v=""/>
    <x v="0"/>
    <x v="0"/>
    <n v="159587"/>
    <x v="0"/>
  </r>
  <r>
    <x v="1"/>
    <x v="134"/>
    <x v="3"/>
    <n v="11"/>
    <x v="134"/>
    <n v="11"/>
    <s v="NHS Community sevices"/>
    <s v="Service to support independence in community"/>
    <x v="10"/>
    <s v="Multidisciplinary teams that are supporting independence, such as anticipatory care"/>
    <s v=""/>
    <x v="1"/>
    <s v=""/>
    <x v="2"/>
    <s v=""/>
    <s v=""/>
    <x v="3"/>
    <x v="0"/>
    <n v="7768800"/>
    <x v="0"/>
  </r>
  <r>
    <x v="1"/>
    <x v="134"/>
    <x v="3"/>
    <n v="12"/>
    <x v="134"/>
    <n v="12"/>
    <s v="Community capacity  (BCF)"/>
    <s v="Proposed scheme to increase support in community"/>
    <x v="10"/>
    <s v="Multidisciplinary teams that are supporting independence, such as anticipatory care"/>
    <s v=""/>
    <x v="1"/>
    <s v=""/>
    <x v="2"/>
    <s v=""/>
    <s v=""/>
    <x v="3"/>
    <x v="0"/>
    <n v="0.18299628794193268"/>
    <x v="0"/>
  </r>
  <r>
    <x v="1"/>
    <x v="134"/>
    <x v="3"/>
    <n v="13"/>
    <x v="134"/>
    <n v="13"/>
    <s v="Community capacity (DF)"/>
    <s v="Proposed scheme to increase support in community"/>
    <x v="10"/>
    <s v="Multidisciplinary teams that are supporting independence, such as anticipatory care"/>
    <s v=""/>
    <x v="1"/>
    <s v=""/>
    <x v="2"/>
    <s v=""/>
    <s v=""/>
    <x v="3"/>
    <x v="1"/>
    <n v="636000"/>
    <x v="0"/>
  </r>
  <r>
    <x v="1"/>
    <x v="134"/>
    <x v="3"/>
    <n v="14"/>
    <x v="134"/>
    <n v="14"/>
    <s v="MH Crisis"/>
    <s v="Crisis assessment team"/>
    <x v="10"/>
    <s v="Multidisciplinary teams that are supporting independence, such as anticipatory care"/>
    <s v=""/>
    <x v="2"/>
    <s v=""/>
    <x v="2"/>
    <s v=""/>
    <s v=""/>
    <x v="5"/>
    <x v="0"/>
    <n v="1489280"/>
    <x v="0"/>
  </r>
  <r>
    <x v="1"/>
    <x v="134"/>
    <x v="3"/>
    <n v="15"/>
    <x v="134"/>
    <n v="15"/>
    <s v="Palliative care"/>
    <s v="Palliative care services provided in community"/>
    <x v="10"/>
    <s v="Other"/>
    <s v="Palliative care"/>
    <x v="3"/>
    <s v=""/>
    <x v="2"/>
    <s v=""/>
    <s v=""/>
    <x v="6"/>
    <x v="0"/>
    <n v="921436"/>
    <x v="0"/>
  </r>
  <r>
    <x v="1"/>
    <x v="134"/>
    <x v="3"/>
    <n v="16"/>
    <x v="134"/>
    <n v="16"/>
    <s v="MIIU"/>
    <s v="Staffing in MIIU"/>
    <x v="10"/>
    <s v="Other"/>
    <s v="MIIU staffing"/>
    <x v="1"/>
    <s v=""/>
    <x v="2"/>
    <s v=""/>
    <s v=""/>
    <x v="3"/>
    <x v="0"/>
    <n v="332800"/>
    <x v="0"/>
  </r>
  <r>
    <x v="1"/>
    <x v="134"/>
    <x v="3"/>
    <n v="17"/>
    <x v="134"/>
    <n v="17"/>
    <s v="High cost grants"/>
    <s v="For schemes above £50k and complex children"/>
    <x v="13"/>
    <s v="Adaptations, including statutory DFG grants"/>
    <s v=""/>
    <x v="0"/>
    <s v=""/>
    <x v="0"/>
    <s v=""/>
    <s v=""/>
    <x v="2"/>
    <x v="2"/>
    <n v="250000"/>
    <x v="0"/>
  </r>
  <r>
    <x v="1"/>
    <x v="134"/>
    <x v="3"/>
    <n v="18"/>
    <x v="134"/>
    <n v="18"/>
    <s v="County wide projects"/>
    <s v="County wide contracts and District projects"/>
    <x v="13"/>
    <s v="Discretionary use of DFG"/>
    <s v=""/>
    <x v="0"/>
    <s v=""/>
    <x v="0"/>
    <s v=""/>
    <s v=""/>
    <x v="2"/>
    <x v="2"/>
    <n v="1894353"/>
    <x v="0"/>
  </r>
  <r>
    <x v="1"/>
    <x v="134"/>
    <x v="3"/>
    <n v="19"/>
    <x v="134"/>
    <n v="19"/>
    <s v="Maintain/repair equipment"/>
    <s v="We Care and Repair contract"/>
    <x v="13"/>
    <s v="Handyperson services"/>
    <s v=""/>
    <x v="0"/>
    <s v=""/>
    <x v="0"/>
    <s v=""/>
    <s v=""/>
    <x v="2"/>
    <x v="2"/>
    <n v="1000000"/>
    <x v="0"/>
  </r>
  <r>
    <x v="1"/>
    <x v="134"/>
    <x v="3"/>
    <n v="20"/>
    <x v="134"/>
    <n v="20"/>
    <s v="Agreed District allocations"/>
    <s v="DC allocations"/>
    <x v="13"/>
    <s v="Other"/>
    <s v="For DC cost"/>
    <x v="0"/>
    <s v=""/>
    <x v="0"/>
    <s v=""/>
    <s v=""/>
    <x v="2"/>
    <x v="2"/>
    <n v="3698000"/>
    <x v="0"/>
  </r>
  <r>
    <x v="1"/>
    <x v="134"/>
    <x v="3"/>
    <n v="21"/>
    <x v="134"/>
    <n v="21"/>
    <s v="Analyst services"/>
    <s v="Increase analyst capacity"/>
    <x v="9"/>
    <s v="Data Integration"/>
    <s v=""/>
    <x v="1"/>
    <s v=""/>
    <x v="0"/>
    <s v=""/>
    <s v=""/>
    <x v="1"/>
    <x v="5"/>
    <n v="48000"/>
    <x v="0"/>
  </r>
  <r>
    <x v="1"/>
    <x v="134"/>
    <x v="3"/>
    <n v="22"/>
    <x v="134"/>
    <n v="22"/>
    <s v="Healthwatch"/>
    <s v="Healthwatch"/>
    <x v="9"/>
    <s v="Other"/>
    <s v="Healthwatch"/>
    <x v="1"/>
    <s v=""/>
    <x v="2"/>
    <s v=""/>
    <s v=""/>
    <x v="0"/>
    <x v="0"/>
    <n v="61740"/>
    <x v="0"/>
  </r>
  <r>
    <x v="1"/>
    <x v="134"/>
    <x v="3"/>
    <n v="23"/>
    <x v="134"/>
    <n v="23"/>
    <s v="Increase ASC capacity and support"/>
    <s v="Improve procurement and increase capacity"/>
    <x v="9"/>
    <s v="Other"/>
    <s v="Improve flow"/>
    <x v="5"/>
    <s v="Benefits CHC and Social care"/>
    <x v="0"/>
    <s v=""/>
    <s v=""/>
    <x v="2"/>
    <x v="3"/>
    <n v="4992000"/>
    <x v="0"/>
  </r>
  <r>
    <x v="1"/>
    <x v="134"/>
    <x v="3"/>
    <n v="24"/>
    <x v="134"/>
    <n v="24"/>
    <s v="New proposed discharge schemes"/>
    <s v="New schemes to improve system flow"/>
    <x v="9"/>
    <s v="Other"/>
    <s v="Improves flow"/>
    <x v="5"/>
    <s v="Benefits CHC and Social care"/>
    <x v="0"/>
    <s v=""/>
    <s v=""/>
    <x v="2"/>
    <x v="5"/>
    <n v="379.29788848012686"/>
    <x v="0"/>
  </r>
  <r>
    <x v="1"/>
    <x v="134"/>
    <x v="3"/>
    <n v="25"/>
    <x v="134"/>
    <n v="25"/>
    <s v="Brokerage services"/>
    <s v="Integrated brokerage team"/>
    <x v="9"/>
    <s v="Joint commissioning infrastructure"/>
    <s v=""/>
    <x v="1"/>
    <s v=""/>
    <x v="1"/>
    <s v="1"/>
    <s v="0"/>
    <x v="1"/>
    <x v="0"/>
    <n v="545900"/>
    <x v="0"/>
  </r>
  <r>
    <x v="1"/>
    <x v="134"/>
    <x v="3"/>
    <n v="26"/>
    <x v="134"/>
    <n v="26"/>
    <s v="Brokerage services"/>
    <s v="Additional capacity"/>
    <x v="9"/>
    <s v="Joint commissioning infrastructure"/>
    <s v=""/>
    <x v="1"/>
    <s v=""/>
    <x v="1"/>
    <s v="0"/>
    <s v="1"/>
    <x v="1"/>
    <x v="5"/>
    <n v="120000"/>
    <x v="0"/>
  </r>
  <r>
    <x v="1"/>
    <x v="134"/>
    <x v="3"/>
    <n v="27"/>
    <x v="134"/>
    <n v="27"/>
    <s v="Brokerage services"/>
    <s v="Additional capacity"/>
    <x v="9"/>
    <s v="Joint commissioning infrastructure"/>
    <s v=""/>
    <x v="1"/>
    <s v=""/>
    <x v="1"/>
    <s v="1"/>
    <s v="0"/>
    <x v="1"/>
    <x v="1"/>
    <n v="60000"/>
    <x v="0"/>
  </r>
  <r>
    <x v="1"/>
    <x v="134"/>
    <x v="3"/>
    <n v="28"/>
    <x v="134"/>
    <n v="28"/>
    <s v="Reablement &amp; Rehab post"/>
    <s v="Additional capacity"/>
    <x v="9"/>
    <s v="Joint commissioning infrastructure"/>
    <s v=""/>
    <x v="1"/>
    <s v=""/>
    <x v="2"/>
    <s v=""/>
    <s v=""/>
    <x v="6"/>
    <x v="0"/>
    <n v="58653"/>
    <x v="0"/>
  </r>
  <r>
    <x v="1"/>
    <x v="134"/>
    <x v="3"/>
    <n v="29"/>
    <x v="134"/>
    <n v="29"/>
    <s v="Housing role"/>
    <s v="Senior support in Housing infrastructure"/>
    <x v="9"/>
    <s v="Joint commissioning infrastructure"/>
    <s v=""/>
    <x v="5"/>
    <s v="Housing"/>
    <x v="1"/>
    <s v="1"/>
    <s v="0"/>
    <x v="1"/>
    <x v="0"/>
    <n v="116277"/>
    <x v="0"/>
  </r>
  <r>
    <x v="1"/>
    <x v="134"/>
    <x v="3"/>
    <n v="30"/>
    <x v="134"/>
    <n v="30"/>
    <s v="Housing support"/>
    <s v="Additional capacity in Housing team"/>
    <x v="9"/>
    <s v="Joint commissioning infrastructure"/>
    <s v=""/>
    <x v="5"/>
    <s v="Housing"/>
    <x v="1"/>
    <s v="1"/>
    <s v="0"/>
    <x v="1"/>
    <x v="0"/>
    <n v="312000"/>
    <x v="0"/>
  </r>
  <r>
    <x v="1"/>
    <x v="134"/>
    <x v="3"/>
    <n v="31"/>
    <x v="134"/>
    <n v="31"/>
    <s v="GP in ED"/>
    <s v="To support capacity and improve flow in ED"/>
    <x v="8"/>
    <s v="Other"/>
    <s v="ED"/>
    <x v="6"/>
    <s v=""/>
    <x v="2"/>
    <s v=""/>
    <s v=""/>
    <x v="2"/>
    <x v="0"/>
    <n v="431151"/>
    <x v="0"/>
  </r>
  <r>
    <x v="1"/>
    <x v="134"/>
    <x v="3"/>
    <n v="32"/>
    <x v="134"/>
    <n v="32"/>
    <s v="MH Liaison"/>
    <s v="To support demand and capacity in Acute/Community"/>
    <x v="8"/>
    <s v="Monitoring and responding to system demand and capacity"/>
    <s v=""/>
    <x v="2"/>
    <s v=""/>
    <x v="2"/>
    <s v=""/>
    <s v=""/>
    <x v="5"/>
    <x v="0"/>
    <n v="1127360"/>
    <x v="0"/>
  </r>
  <r>
    <x v="1"/>
    <x v="134"/>
    <x v="3"/>
    <n v="33"/>
    <x v="134"/>
    <n v="33"/>
    <s v="Home First"/>
    <s v="Increase capacity"/>
    <x v="8"/>
    <s v="Home First/Discharge to Assess - process support/core costs"/>
    <s v=""/>
    <x v="1"/>
    <s v=""/>
    <x v="1"/>
    <s v="1"/>
    <s v="0"/>
    <x v="2"/>
    <x v="0"/>
    <n v="177337.8"/>
    <x v="0"/>
  </r>
  <r>
    <x v="1"/>
    <x v="134"/>
    <x v="3"/>
    <n v="34"/>
    <x v="134"/>
    <n v="34"/>
    <s v="ASC Demand"/>
    <s v="Increase capacity and infrastructure to respond to demand pressures"/>
    <x v="7"/>
    <s v="Domiciliary care packages"/>
    <s v=""/>
    <x v="0"/>
    <s v=""/>
    <x v="0"/>
    <s v=""/>
    <s v=""/>
    <x v="2"/>
    <x v="0"/>
    <n v="12635852.4"/>
    <x v="0"/>
  </r>
  <r>
    <x v="1"/>
    <x v="134"/>
    <x v="3"/>
    <n v="35"/>
    <x v="134"/>
    <n v="35"/>
    <s v="Home First"/>
    <s v="Increase capacity"/>
    <x v="7"/>
    <s v="Domiciliary care to support hospital discharge (Discharge to Assess pathway 1)"/>
    <s v=""/>
    <x v="5"/>
    <s v="Home First"/>
    <x v="0"/>
    <s v=""/>
    <s v=""/>
    <x v="2"/>
    <x v="3"/>
    <n v="847000"/>
    <x v="0"/>
  </r>
  <r>
    <x v="1"/>
    <x v="134"/>
    <x v="3"/>
    <n v="36"/>
    <x v="134"/>
    <n v="36"/>
    <s v="Complex Care at Home/Frailty"/>
    <s v="Increase capacity and infrastructure to respond to demand pressures"/>
    <x v="3"/>
    <s v="Assessment teams/joint assessment"/>
    <s v=""/>
    <x v="3"/>
    <s v=""/>
    <x v="2"/>
    <s v=""/>
    <s v=""/>
    <x v="6"/>
    <x v="0"/>
    <n v="2111493"/>
    <x v="0"/>
  </r>
  <r>
    <x v="1"/>
    <x v="134"/>
    <x v="3"/>
    <n v="37"/>
    <x v="134"/>
    <n v="37"/>
    <s v="Social Worker capacity"/>
    <s v="Increase SW capacity within general hospital"/>
    <x v="3"/>
    <s v="Assessment teams/joint assessment"/>
    <s v=""/>
    <x v="1"/>
    <s v=""/>
    <x v="2"/>
    <s v=""/>
    <s v=""/>
    <x v="0"/>
    <x v="0"/>
    <n v="733520"/>
    <x v="0"/>
  </r>
  <r>
    <x v="1"/>
    <x v="134"/>
    <x v="3"/>
    <n v="38"/>
    <x v="134"/>
    <n v="38"/>
    <s v="Care navigator"/>
    <s v="Local fieldwork and care navigator capacity"/>
    <x v="3"/>
    <s v="Assessment teams/joint assessment"/>
    <s v=""/>
    <x v="5"/>
    <s v="Care Navigator"/>
    <x v="0"/>
    <s v=""/>
    <s v=""/>
    <x v="2"/>
    <x v="3"/>
    <n v="260000"/>
    <x v="0"/>
  </r>
  <r>
    <x v="1"/>
    <x v="134"/>
    <x v="3"/>
    <n v="39"/>
    <x v="134"/>
    <n v="39"/>
    <s v="Care Home Enhanced Service"/>
    <s v="Local monitoring scheme undertaken by GPs"/>
    <x v="3"/>
    <s v="Assessment teams/joint assessment"/>
    <s v=""/>
    <x v="6"/>
    <s v=""/>
    <x v="2"/>
    <s v=""/>
    <s v=""/>
    <x v="2"/>
    <x v="0"/>
    <n v="1040319"/>
    <x v="0"/>
  </r>
  <r>
    <x v="1"/>
    <x v="134"/>
    <x v="3"/>
    <n v="40"/>
    <x v="134"/>
    <n v="40"/>
    <s v="Purchase of bed capacity (BCF)"/>
    <s v="Relates to Ashley/Kingham"/>
    <x v="5"/>
    <s v="Bed-based intermediate care with rehabilitation (to support discharge)"/>
    <s v=""/>
    <x v="1"/>
    <s v=""/>
    <x v="1"/>
    <s v="0.814"/>
    <s v="0.186"/>
    <x v="2"/>
    <x v="0"/>
    <n v="856404.32955000014"/>
    <x v="0"/>
  </r>
  <r>
    <x v="1"/>
    <x v="134"/>
    <x v="3"/>
    <n v="41"/>
    <x v="134"/>
    <n v="41"/>
    <s v="Purchase of bed capacity (DF)"/>
    <s v="Procurement of additional D2A capacity"/>
    <x v="5"/>
    <s v="Bed-based intermediate care with rehabilitation (to support discharge)"/>
    <s v=""/>
    <x v="1"/>
    <s v=""/>
    <x v="1"/>
    <s v="1"/>
    <s v="0"/>
    <x v="2"/>
    <x v="1"/>
    <n v="3211200"/>
    <x v="0"/>
  </r>
  <r>
    <x v="1"/>
    <x v="134"/>
    <x v="3"/>
    <n v="42"/>
    <x v="134"/>
    <n v="42"/>
    <s v="Purchase of bed capacity (BCF)"/>
    <s v="Relates to Windsor St"/>
    <x v="5"/>
    <s v="Bed-based intermediate care with rehabilitation (to support discharge)"/>
    <s v=""/>
    <x v="1"/>
    <s v=""/>
    <x v="2"/>
    <s v=""/>
    <s v=""/>
    <x v="1"/>
    <x v="0"/>
    <n v="195559"/>
    <x v="0"/>
  </r>
  <r>
    <x v="1"/>
    <x v="134"/>
    <x v="3"/>
    <n v="43"/>
    <x v="134"/>
    <n v="43"/>
    <s v="Purchase of bed capacity (BCF)"/>
    <s v="Relates to Ashley/Kingham"/>
    <x v="5"/>
    <s v="Bed-based intermediate care with rehabilitation (to support discharge)"/>
    <s v=""/>
    <x v="1"/>
    <s v=""/>
    <x v="2"/>
    <s v=""/>
    <s v=""/>
    <x v="2"/>
    <x v="0"/>
    <n v="566261.5"/>
    <x v="0"/>
  </r>
  <r>
    <x v="1"/>
    <x v="134"/>
    <x v="3"/>
    <n v="44"/>
    <x v="134"/>
    <n v="44"/>
    <s v="Small schemes"/>
    <s v="Supports capacity/flow"/>
    <x v="5"/>
    <s v="Bed-based intermediate care with rehabilitation (to support discharge)"/>
    <s v=""/>
    <x v="4"/>
    <s v=""/>
    <x v="2"/>
    <s v=""/>
    <s v=""/>
    <x v="2"/>
    <x v="0"/>
    <n v="80080"/>
    <x v="0"/>
  </r>
  <r>
    <x v="1"/>
    <x v="134"/>
    <x v="3"/>
    <n v="45"/>
    <x v="134"/>
    <n v="45"/>
    <s v="Acute trust flow"/>
    <s v="OPAL and IDT schems"/>
    <x v="4"/>
    <s v="Reablement at home (to prevent admission to hospital or residential care)"/>
    <s v=""/>
    <x v="3"/>
    <s v=""/>
    <x v="2"/>
    <s v=""/>
    <s v=""/>
    <x v="6"/>
    <x v="0"/>
    <n v="1475124"/>
    <x v="0"/>
  </r>
  <r>
    <x v="1"/>
    <x v="134"/>
    <x v="3"/>
    <n v="46"/>
    <x v="134"/>
    <n v="46"/>
    <s v="OT"/>
    <s v="Improved support and capacity"/>
    <x v="4"/>
    <s v="Reablement at home (to prevent admission to hospital or residential care)"/>
    <s v=""/>
    <x v="1"/>
    <s v=""/>
    <x v="1"/>
    <s v="1"/>
    <s v="0"/>
    <x v="3"/>
    <x v="0"/>
    <n v="1101360"/>
    <x v="0"/>
  </r>
  <r>
    <x v="1"/>
    <x v="134"/>
    <x v="3"/>
    <n v="47"/>
    <x v="134"/>
    <n v="47"/>
    <s v="Hospices"/>
    <s v="Increased capacaity in hospice services"/>
    <x v="4"/>
    <s v="Reablement at home (to prevent admission to hospital or residential care)"/>
    <s v=""/>
    <x v="1"/>
    <s v=""/>
    <x v="2"/>
    <s v=""/>
    <s v=""/>
    <x v="0"/>
    <x v="0"/>
    <n v="1498224"/>
    <x v="0"/>
  </r>
  <r>
    <x v="1"/>
    <x v="134"/>
    <x v="3"/>
    <n v="48"/>
    <x v="134"/>
    <n v="48"/>
    <s v="IDT and SpCA "/>
    <s v="To support flow and discharge"/>
    <x v="4"/>
    <s v="Reablement at home (to prevent admission to hospital or residential care)"/>
    <s v=""/>
    <x v="1"/>
    <s v=""/>
    <x v="2"/>
    <s v=""/>
    <s v=""/>
    <x v="3"/>
    <x v="0"/>
    <n v="1620320"/>
    <x v="0"/>
  </r>
  <r>
    <x v="1"/>
    <x v="134"/>
    <x v="3"/>
    <n v="49"/>
    <x v="134"/>
    <n v="49"/>
    <s v="Reablement team"/>
    <s v="To support rehab at home"/>
    <x v="4"/>
    <s v="Rehabilitation at home (to support discharge)"/>
    <s v=""/>
    <x v="1"/>
    <s v=""/>
    <x v="1"/>
    <s v="1"/>
    <s v="0"/>
    <x v="3"/>
    <x v="0"/>
    <n v="1837480"/>
    <x v="0"/>
  </r>
  <r>
    <x v="1"/>
    <x v="134"/>
    <x v="3"/>
    <n v="50"/>
    <x v="134"/>
    <n v="50"/>
    <s v="Wheelchair"/>
    <s v="Provides service infrastructure and equipment"/>
    <x v="15"/>
    <s v="Physical health/wellbeing"/>
    <s v=""/>
    <x v="1"/>
    <s v=""/>
    <x v="2"/>
    <s v=""/>
    <s v=""/>
    <x v="6"/>
    <x v="0"/>
    <n v="822640"/>
    <x v="0"/>
  </r>
  <r>
    <x v="1"/>
    <x v="134"/>
    <x v="3"/>
    <n v="51"/>
    <x v="134"/>
    <n v="51"/>
    <s v="CHC Infrastructure"/>
    <s v="Support and capacity within CHC team and increased placements"/>
    <x v="17"/>
    <s v=""/>
    <s v=""/>
    <x v="4"/>
    <s v=""/>
    <x v="2"/>
    <s v=""/>
    <s v=""/>
    <x v="2"/>
    <x v="0"/>
    <n v="1314046.8"/>
    <x v="0"/>
  </r>
  <r>
    <x v="1"/>
    <x v="134"/>
    <x v="3"/>
    <n v="52"/>
    <x v="134"/>
    <n v="52"/>
    <s v="MH Advocacy"/>
    <s v="Advocacy services"/>
    <x v="0"/>
    <s v="Risk Stratification"/>
    <s v=""/>
    <x v="2"/>
    <s v=""/>
    <x v="0"/>
    <s v=""/>
    <s v=""/>
    <x v="5"/>
    <x v="0"/>
    <n v="153321"/>
    <x v="0"/>
  </r>
  <r>
    <x v="1"/>
    <x v="134"/>
    <x v="3"/>
    <n v="53"/>
    <x v="134"/>
    <n v="53"/>
    <s v="Risk stratification"/>
    <s v="Supports software service and reporting requirements"/>
    <x v="0"/>
    <s v="Risk Stratification"/>
    <s v=""/>
    <x v="6"/>
    <s v=""/>
    <x v="2"/>
    <s v=""/>
    <s v=""/>
    <x v="2"/>
    <x v="0"/>
    <n v="167727"/>
    <x v="0"/>
  </r>
  <r>
    <x v="1"/>
    <x v="134"/>
    <x v="3"/>
    <n v="54"/>
    <x v="134"/>
    <n v="54"/>
    <s v="Primary Care coordinators"/>
    <s v="Support to improve preventation in patient base"/>
    <x v="0"/>
    <s v="Other"/>
    <s v="GP detection"/>
    <x v="6"/>
    <s v=""/>
    <x v="2"/>
    <s v=""/>
    <s v=""/>
    <x v="2"/>
    <x v="0"/>
    <n v="1096914"/>
    <x v="0"/>
  </r>
  <r>
    <x v="1"/>
    <x v="134"/>
    <x v="3"/>
    <n v="55"/>
    <x v="134"/>
    <n v="55"/>
    <s v="Support on all types of externally commissioned care"/>
    <s v="Over all categories supporting demand, growth and cost uplift"/>
    <x v="10"/>
    <s v="Other"/>
    <s v="All forms of externally commissioned care"/>
    <x v="5"/>
    <s v="All external care"/>
    <x v="0"/>
    <s v=""/>
    <s v=""/>
    <x v="2"/>
    <x v="3"/>
    <n v="13925674.9709104"/>
    <x v="0"/>
  </r>
  <r>
    <x v="1"/>
    <x v="134"/>
    <x v="3"/>
    <n v="56"/>
    <x v="134"/>
    <n v="56"/>
    <s v="Asylum seekers"/>
    <s v="Support service to Asylum seekers"/>
    <x v="11"/>
    <s v=""/>
    <s v=""/>
    <x v="5"/>
    <s v="Asylum seekers"/>
    <x v="2"/>
    <s v=""/>
    <s v=""/>
    <x v="4"/>
    <x v="0"/>
    <n v="101800"/>
    <x v="0"/>
  </r>
  <r>
    <x v="1"/>
    <x v="134"/>
    <x v="3"/>
    <n v="57"/>
    <x v="134"/>
    <n v="57"/>
    <s v="Bed based Intermediate care"/>
    <s v="Enhancements to existing schemes in place"/>
    <x v="5"/>
    <s v="Bed-based intermediate care with reablement (to support admissions avoidance)"/>
    <s v=""/>
    <x v="1"/>
    <s v=""/>
    <x v="1"/>
    <s v="0"/>
    <s v="1"/>
    <x v="2"/>
    <x v="5"/>
    <n v="1089000"/>
    <x v="0"/>
  </r>
  <r>
    <x v="1"/>
    <x v="134"/>
    <x v="3"/>
    <n v="58"/>
    <x v="134"/>
    <n v="58"/>
    <s v="Housing scheme"/>
    <s v="Extra Care/Clean-up Fund"/>
    <x v="2"/>
    <s v=""/>
    <s v=""/>
    <x v="5"/>
    <s v="Housing"/>
    <x v="0"/>
    <s v=""/>
    <s v=""/>
    <x v="2"/>
    <x v="5"/>
    <n v="150149"/>
    <x v="0"/>
  </r>
  <r>
    <x v="1"/>
    <x v="134"/>
    <x v="3"/>
    <n v="59"/>
    <x v="134"/>
    <n v="59"/>
    <s v="Domicilary Care"/>
    <s v="Enhancements to existing schemes in place"/>
    <x v="7"/>
    <s v="Domiciliary care to support hospital discharge (Discharge to Assess pathway 1)"/>
    <s v=""/>
    <x v="5"/>
    <s v="Domiciliary Care"/>
    <x v="0"/>
    <s v=""/>
    <s v=""/>
    <x v="2"/>
    <x v="5"/>
    <n v="1399900"/>
    <x v="0"/>
  </r>
  <r>
    <x v="1"/>
    <x v="134"/>
    <x v="3"/>
    <n v="60"/>
    <x v="134"/>
    <n v="60"/>
    <s v="VCS Discharge"/>
    <s v="Age UK support at home"/>
    <x v="4"/>
    <s v="Rehabilitation at home (to support discharge)"/>
    <s v=""/>
    <x v="1"/>
    <s v=""/>
    <x v="2"/>
    <s v=""/>
    <s v=""/>
    <x v="0"/>
    <x v="1"/>
    <n v="81800"/>
    <x v="0"/>
  </r>
  <r>
    <x v="1"/>
    <x v="134"/>
    <x v="3"/>
    <n v="61"/>
    <x v="134"/>
    <n v="61"/>
    <s v="Brokerage development"/>
    <s v="CHC Nurse embedded within team"/>
    <x v="9"/>
    <s v="Joint commissioning infrastructure"/>
    <s v=""/>
    <x v="1"/>
    <s v=""/>
    <x v="1"/>
    <s v="1"/>
    <s v="0"/>
    <x v="4"/>
    <x v="1"/>
    <n v="60000"/>
    <x v="0"/>
  </r>
  <r>
    <x v="1"/>
    <x v="134"/>
    <x v="3"/>
    <n v="62"/>
    <x v="134"/>
    <n v="62"/>
    <s v="Safeguarding posts"/>
    <s v="Funding of posts to support safeguarding function"/>
    <x v="6"/>
    <s v="Safeguarding"/>
    <s v=""/>
    <x v="2"/>
    <s v=""/>
    <x v="1"/>
    <s v="1"/>
    <s v="0"/>
    <x v="1"/>
    <x v="0"/>
    <n v="66780"/>
    <x v="0"/>
  </r>
  <r>
    <x v="1"/>
    <x v="134"/>
    <x v="3"/>
    <n v="63"/>
    <x v="134"/>
    <n v="63"/>
    <s v="DOLS/ILS"/>
    <s v="Additional hours to support function"/>
    <x v="6"/>
    <s v="Safeguarding"/>
    <s v=""/>
    <x v="2"/>
    <s v=""/>
    <x v="1"/>
    <s v="1"/>
    <s v="0"/>
    <x v="4"/>
    <x v="0"/>
    <n v="42400"/>
    <x v="0"/>
  </r>
  <r>
    <x v="1"/>
    <x v="135"/>
    <x v="5"/>
    <n v="1"/>
    <x v="135"/>
    <n v="1"/>
    <s v=" Home Care provision for independent living at home "/>
    <s v="The provision of home care hours to meet peoples personal care needs in their own home.  "/>
    <x v="7"/>
    <s v="Domiciliary care packages"/>
    <s v=""/>
    <x v="0"/>
    <s v=""/>
    <x v="0"/>
    <s v=""/>
    <s v=""/>
    <x v="2"/>
    <x v="3"/>
    <n v="31279425"/>
    <x v="0"/>
  </r>
  <r>
    <x v="1"/>
    <x v="135"/>
    <x v="5"/>
    <n v="2"/>
    <x v="135"/>
    <n v="2"/>
    <s v="Home Care provision for independent living at home "/>
    <s v="The provision of home care hours to meet peoples personal care needs in their own home.  "/>
    <x v="7"/>
    <s v="Domiciliary care packages"/>
    <s v=""/>
    <x v="0"/>
    <s v=""/>
    <x v="0"/>
    <s v=""/>
    <s v=""/>
    <x v="2"/>
    <x v="0"/>
    <n v="13577094"/>
    <x v="0"/>
  </r>
  <r>
    <x v="1"/>
    <x v="135"/>
    <x v="5"/>
    <n v="3"/>
    <x v="135"/>
    <n v="3"/>
    <s v="Digital Technology Provision "/>
    <s v="Digital solutions which support people to live independently at home "/>
    <x v="1"/>
    <s v="Assistive technologies including telecare"/>
    <s v=""/>
    <x v="0"/>
    <s v=""/>
    <x v="0"/>
    <s v=""/>
    <s v=""/>
    <x v="1"/>
    <x v="0"/>
    <n v="2361911"/>
    <x v="0"/>
  </r>
  <r>
    <x v="1"/>
    <x v="135"/>
    <x v="5"/>
    <n v="4"/>
    <x v="135"/>
    <n v="4"/>
    <s v="Specialist Support for Independent Living at Home "/>
    <s v="Specialist support in the home (Take a Break Services, Live in Care support, Readmission prevention, Early discharges) "/>
    <x v="15"/>
    <s v="Physical health/wellbeing"/>
    <s v=""/>
    <x v="0"/>
    <s v=""/>
    <x v="0"/>
    <s v=""/>
    <s v=""/>
    <x v="1"/>
    <x v="0"/>
    <n v="454440"/>
    <x v="0"/>
  </r>
  <r>
    <x v="1"/>
    <x v="135"/>
    <x v="5"/>
    <n v="5"/>
    <x v="135"/>
    <n v="5"/>
    <s v="Specialist dementia support and carer advice"/>
    <s v="Prevention and earlier intervention with dementia"/>
    <x v="15"/>
    <s v="Mental health /wellbeing"/>
    <s v=""/>
    <x v="0"/>
    <s v=""/>
    <x v="0"/>
    <s v=""/>
    <s v=""/>
    <x v="1"/>
    <x v="0"/>
    <n v="430489"/>
    <x v="0"/>
  </r>
  <r>
    <x v="1"/>
    <x v="135"/>
    <x v="5"/>
    <n v="6"/>
    <x v="135"/>
    <n v="6"/>
    <s v="Reablement support "/>
    <s v="Reablement in persons home using strength based approach - supporting community and discharge referrals"/>
    <x v="4"/>
    <s v="Reablement at home (accepting step up and step down users)"/>
    <s v=""/>
    <x v="0"/>
    <s v=""/>
    <x v="0"/>
    <s v=""/>
    <s v=""/>
    <x v="1"/>
    <x v="0"/>
    <n v="9179283"/>
    <x v="0"/>
  </r>
  <r>
    <x v="1"/>
    <x v="135"/>
    <x v="5"/>
    <n v="7"/>
    <x v="135"/>
    <n v="7"/>
    <s v="Hospital discharge support "/>
    <s v="Social Work team supporting hospital discharges "/>
    <x v="8"/>
    <s v="Multi-Disciplinary/Multi-Agency Discharge Teams supporting discharge"/>
    <s v=""/>
    <x v="0"/>
    <s v=""/>
    <x v="0"/>
    <s v=""/>
    <s v=""/>
    <x v="1"/>
    <x v="0"/>
    <n v="721230"/>
    <x v="0"/>
  </r>
  <r>
    <x v="1"/>
    <x v="135"/>
    <x v="5"/>
    <n v="8"/>
    <x v="135"/>
    <n v="8"/>
    <s v="Community Equipment Service "/>
    <s v="Hampshire Equipment Store which meets needs across the County "/>
    <x v="1"/>
    <s v="Community based equipment"/>
    <s v=""/>
    <x v="0"/>
    <s v=""/>
    <x v="1"/>
    <s v="0.5"/>
    <s v="0.5"/>
    <x v="1"/>
    <x v="0"/>
    <n v="3310461"/>
    <x v="0"/>
  </r>
  <r>
    <x v="1"/>
    <x v="135"/>
    <x v="5"/>
    <n v="9"/>
    <x v="135"/>
    <n v="9"/>
    <s v="Emergency Planning for Carers "/>
    <s v="Enables Carer support to be put in place to ensure continuity of care"/>
    <x v="12"/>
    <s v="Carer advice and support related to Care Act duties"/>
    <s v=""/>
    <x v="0"/>
    <s v=""/>
    <x v="0"/>
    <s v=""/>
    <s v=""/>
    <x v="0"/>
    <x v="0"/>
    <n v="234729"/>
    <x v="0"/>
  </r>
  <r>
    <x v="1"/>
    <x v="135"/>
    <x v="5"/>
    <n v="10"/>
    <x v="135"/>
    <n v="10"/>
    <s v="Carer Support "/>
    <s v="Care Act Assessment and Implementation Duties "/>
    <x v="12"/>
    <s v="Carer advice and support related to Care Act duties"/>
    <s v=""/>
    <x v="0"/>
    <s v=""/>
    <x v="0"/>
    <s v=""/>
    <s v=""/>
    <x v="1"/>
    <x v="0"/>
    <n v="5091936"/>
    <x v="0"/>
  </r>
  <r>
    <x v="1"/>
    <x v="135"/>
    <x v="5"/>
    <n v="11"/>
    <x v="135"/>
    <n v="11"/>
    <s v="Day Care Services "/>
    <s v="Day care services that support with prevention "/>
    <x v="15"/>
    <s v="Mental health /wellbeing"/>
    <s v=""/>
    <x v="0"/>
    <s v=""/>
    <x v="0"/>
    <s v=""/>
    <s v=""/>
    <x v="0"/>
    <x v="0"/>
    <n v="73374"/>
    <x v="0"/>
  </r>
  <r>
    <x v="1"/>
    <x v="135"/>
    <x v="5"/>
    <n v="12"/>
    <x v="135"/>
    <n v="12"/>
    <s v="SHFT Community Team Occupational Therapy Services "/>
    <s v="Community OT Team who are supporting people to remain at home "/>
    <x v="15"/>
    <s v="Physical health/wellbeing"/>
    <s v=""/>
    <x v="1"/>
    <s v=""/>
    <x v="2"/>
    <s v=""/>
    <s v=""/>
    <x v="3"/>
    <x v="0"/>
    <n v="2815466"/>
    <x v="0"/>
  </r>
  <r>
    <x v="1"/>
    <x v="135"/>
    <x v="5"/>
    <n v="13"/>
    <x v="135"/>
    <n v="13"/>
    <s v="SHFT Community Team - Physiotherapy "/>
    <s v="Community Physio Team who are supporting people to remain at home "/>
    <x v="15"/>
    <s v="Physical health/wellbeing"/>
    <s v=""/>
    <x v="1"/>
    <s v=""/>
    <x v="2"/>
    <s v=""/>
    <s v=""/>
    <x v="3"/>
    <x v="0"/>
    <n v="3720288"/>
    <x v="0"/>
  </r>
  <r>
    <x v="1"/>
    <x v="135"/>
    <x v="5"/>
    <n v="14"/>
    <x v="135"/>
    <n v="14"/>
    <s v="Community Team Nursing "/>
    <s v="Community nursing team providing support to keep people remaining independent at home "/>
    <x v="15"/>
    <s v="Physical health/wellbeing"/>
    <s v=""/>
    <x v="1"/>
    <s v=""/>
    <x v="2"/>
    <s v=""/>
    <s v=""/>
    <x v="3"/>
    <x v="0"/>
    <n v="34612824"/>
    <x v="0"/>
  </r>
  <r>
    <x v="1"/>
    <x v="135"/>
    <x v="5"/>
    <n v="15"/>
    <x v="135"/>
    <n v="15"/>
    <s v="Frimley Fleet Hospital Community Beds "/>
    <s v="Community beds in the NE of the County that are supporting with hospital discharges "/>
    <x v="10"/>
    <s v="Low level support for simple hospital discharges (Discharge to Assess pathway 0)"/>
    <s v=""/>
    <x v="1"/>
    <s v=""/>
    <x v="2"/>
    <s v=""/>
    <s v=""/>
    <x v="3"/>
    <x v="0"/>
    <n v="1991648"/>
    <x v="0"/>
  </r>
  <r>
    <x v="1"/>
    <x v="135"/>
    <x v="5"/>
    <n v="16"/>
    <x v="135"/>
    <n v="16"/>
    <s v="LD Community Teams"/>
    <s v="SHFT Community LD services"/>
    <x v="15"/>
    <s v="Mental health /wellbeing"/>
    <s v=""/>
    <x v="1"/>
    <s v=""/>
    <x v="2"/>
    <s v=""/>
    <s v=""/>
    <x v="3"/>
    <x v="0"/>
    <n v="3425931"/>
    <x v="0"/>
  </r>
  <r>
    <x v="1"/>
    <x v="135"/>
    <x v="5"/>
    <n v="17"/>
    <x v="135"/>
    <n v="17"/>
    <s v="OPMH Community Teams"/>
    <s v="SHFT Community mental health teams"/>
    <x v="15"/>
    <s v="Mental health /wellbeing"/>
    <s v=""/>
    <x v="1"/>
    <s v=""/>
    <x v="2"/>
    <s v=""/>
    <s v=""/>
    <x v="3"/>
    <x v="0"/>
    <n v="16165050"/>
    <x v="0"/>
  </r>
  <r>
    <x v="1"/>
    <x v="135"/>
    <x v="5"/>
    <n v="18"/>
    <x v="135"/>
    <n v="18"/>
    <s v="Community UCR"/>
    <s v="SHFT Urgent Community Response Services"/>
    <x v="14"/>
    <s v=""/>
    <s v=""/>
    <x v="1"/>
    <s v=""/>
    <x v="2"/>
    <s v=""/>
    <s v=""/>
    <x v="3"/>
    <x v="0"/>
    <n v="3953442"/>
    <x v="0"/>
  </r>
  <r>
    <x v="1"/>
    <x v="135"/>
    <x v="5"/>
    <n v="19"/>
    <x v="135"/>
    <n v="19"/>
    <s v="Frimley ICB Community rehab services "/>
    <s v="Community Rehab service supporting people to remain at home"/>
    <x v="15"/>
    <s v="Physical health/wellbeing"/>
    <s v=""/>
    <x v="1"/>
    <s v=""/>
    <x v="2"/>
    <s v=""/>
    <s v=""/>
    <x v="2"/>
    <x v="0"/>
    <n v="1352629"/>
    <x v="0"/>
  </r>
  <r>
    <x v="1"/>
    <x v="135"/>
    <x v="5"/>
    <n v="20"/>
    <x v="135"/>
    <n v="20"/>
    <s v="Frimley ICB Community care team Physio "/>
    <s v="Community Physio Team who are supporting people to remain at home "/>
    <x v="15"/>
    <s v="Physical health/wellbeing"/>
    <s v=""/>
    <x v="1"/>
    <s v=""/>
    <x v="2"/>
    <s v=""/>
    <s v=""/>
    <x v="2"/>
    <x v="0"/>
    <n v="54755"/>
    <x v="0"/>
  </r>
  <r>
    <x v="1"/>
    <x v="135"/>
    <x v="5"/>
    <n v="21"/>
    <x v="135"/>
    <n v="21"/>
    <s v="Disabled Facilities Grant "/>
    <s v="Adaptations, including statutory DFG grants"/>
    <x v="13"/>
    <s v="Adaptations, including statutory DFG grants"/>
    <s v=""/>
    <x v="0"/>
    <s v=""/>
    <x v="0"/>
    <s v=""/>
    <s v=""/>
    <x v="1"/>
    <x v="2"/>
    <n v="14252433"/>
    <x v="0"/>
  </r>
  <r>
    <x v="1"/>
    <x v="135"/>
    <x v="5"/>
    <n v="22"/>
    <x v="135"/>
    <n v="22"/>
    <s v="Discharge - RSS Servcies"/>
    <s v="Hospital discharge scheme - Care at Home"/>
    <x v="4"/>
    <s v="Rehabilitation at home (to support discharge)"/>
    <s v=""/>
    <x v="0"/>
    <s v="Pooled funding for discharge"/>
    <x v="2"/>
    <s v=""/>
    <s v=""/>
    <x v="1"/>
    <x v="1"/>
    <n v="1446620"/>
    <x v="0"/>
  </r>
  <r>
    <x v="1"/>
    <x v="135"/>
    <x v="5"/>
    <n v="23"/>
    <x v="135"/>
    <n v="23"/>
    <s v="Discharge - RSS Servcies"/>
    <s v="Hospital discharge scheme - Care at Home"/>
    <x v="4"/>
    <s v="Rehabilitation at home (to support discharge)"/>
    <s v=""/>
    <x v="0"/>
    <s v="Pooled funding for discharge"/>
    <x v="0"/>
    <s v=""/>
    <s v=""/>
    <x v="1"/>
    <x v="5"/>
    <n v="1260380"/>
    <x v="0"/>
  </r>
  <r>
    <x v="1"/>
    <x v="135"/>
    <x v="5"/>
    <n v="24"/>
    <x v="135"/>
    <n v="24"/>
    <s v="Discharge - STS Bed Services"/>
    <s v="Hospital discharge scheme - D2A Bedded Care"/>
    <x v="5"/>
    <s v="Bed-based intermediate care with reablement (to support discharge)"/>
    <s v=""/>
    <x v="0"/>
    <s v="Pooled funding for discharge"/>
    <x v="2"/>
    <s v=""/>
    <s v=""/>
    <x v="1"/>
    <x v="1"/>
    <n v="5820952"/>
    <x v="0"/>
  </r>
  <r>
    <x v="1"/>
    <x v="135"/>
    <x v="5"/>
    <n v="25"/>
    <x v="135"/>
    <n v="25"/>
    <s v="Discharge - STS Bed Services"/>
    <s v="Hospital discharge scheme - D2A Bedded Care"/>
    <x v="5"/>
    <s v="Bed-based intermediate care with reablement (to support discharge)"/>
    <s v=""/>
    <x v="0"/>
    <s v=""/>
    <x v="0"/>
    <s v=""/>
    <s v=""/>
    <x v="1"/>
    <x v="5"/>
    <n v="2431287"/>
    <x v="0"/>
  </r>
  <r>
    <x v="1"/>
    <x v="135"/>
    <x v="5"/>
    <n v="26"/>
    <x v="135"/>
    <n v="26"/>
    <s v="Discharge - STS Bed Services"/>
    <s v="Hospital discharge scheme - D2A Bedded Care"/>
    <x v="5"/>
    <s v="Bed-based intermediate care with reablement (to support discharge)"/>
    <s v=""/>
    <x v="0"/>
    <s v=""/>
    <x v="2"/>
    <s v=""/>
    <s v=""/>
    <x v="1"/>
    <x v="6"/>
    <n v="871220"/>
    <x v="0"/>
  </r>
  <r>
    <x v="1"/>
    <x v="135"/>
    <x v="5"/>
    <n v="27"/>
    <x v="135"/>
    <n v="27"/>
    <s v="Discharge - CIP/Flow Management"/>
    <s v="Wraparound support to improve outcomes and flow through D2A settings"/>
    <x v="8"/>
    <s v="Multi-Disciplinary/Multi-Agency Discharge Teams supporting discharge"/>
    <s v=""/>
    <x v="0"/>
    <s v=""/>
    <x v="0"/>
    <s v=""/>
    <s v=""/>
    <x v="1"/>
    <x v="5"/>
    <n v="693660"/>
    <x v="0"/>
  </r>
  <r>
    <x v="1"/>
    <x v="135"/>
    <x v="5"/>
    <n v="28"/>
    <x v="135"/>
    <n v="28"/>
    <s v="Discharge - CIP/Flow Management"/>
    <s v="Wraparound support to improve outcomes and flow through D2A settings"/>
    <x v="8"/>
    <s v="Multi-Disciplinary/Multi-Agency Discharge Teams supporting discharge"/>
    <s v=""/>
    <x v="0"/>
    <s v=""/>
    <x v="2"/>
    <s v=""/>
    <s v=""/>
    <x v="1"/>
    <x v="1"/>
    <n v="357340"/>
    <x v="0"/>
  </r>
  <r>
    <x v="1"/>
    <x v="136"/>
    <x v="4"/>
    <n v="1"/>
    <x v="136"/>
    <n v="1"/>
    <s v="Hertfordshire Home Improvement Agency (HHIA)"/>
    <s v="Funding from the DFG to carry out activities under the HHIA"/>
    <x v="13"/>
    <s v="Adaptations, including statutory DFG grants"/>
    <s v=""/>
    <x v="0"/>
    <s v=""/>
    <x v="0"/>
    <s v=""/>
    <s v=""/>
    <x v="2"/>
    <x v="2"/>
    <n v="4958604"/>
    <x v="0"/>
  </r>
  <r>
    <x v="1"/>
    <x v="136"/>
    <x v="4"/>
    <n v="2"/>
    <x v="136"/>
    <n v="2"/>
    <s v="DFG not associated with Hertfordshire Home Improvement Agency"/>
    <s v="For Districts and Borough Councils/ Housing Associations/ Private Organisations not affiliated with the HHIA, DFG is split so they can carry out adaptations work within their respective areas "/>
    <x v="13"/>
    <s v="Adaptations, including statutory DFG grants"/>
    <s v=""/>
    <x v="0"/>
    <s v=""/>
    <x v="0"/>
    <s v=""/>
    <s v=""/>
    <x v="2"/>
    <x v="2"/>
    <n v="3305284"/>
    <x v="0"/>
  </r>
  <r>
    <x v="1"/>
    <x v="136"/>
    <x v="4"/>
    <n v="3"/>
    <x v="136"/>
    <n v="3"/>
    <s v="Social Care Baseline Funding"/>
    <s v="Funding specifically targeted at supporting adult social care pressures. It is used to fund inflationary uplifts, demographic pressures, national living wage etc."/>
    <x v="7"/>
    <s v="Domiciliary care packages"/>
    <s v=""/>
    <x v="0"/>
    <s v=""/>
    <x v="0"/>
    <s v=""/>
    <s v=""/>
    <x v="2"/>
    <x v="3"/>
    <n v="21102000"/>
    <x v="0"/>
  </r>
  <r>
    <x v="1"/>
    <x v="136"/>
    <x v="4"/>
    <n v="4"/>
    <x v="136"/>
    <n v="4"/>
    <s v="Assessment and Care Management"/>
    <s v="Funding for additional social work and occupational therapy posts to support assessment and care management "/>
    <x v="3"/>
    <s v="Assessment teams/joint assessment"/>
    <s v=""/>
    <x v="0"/>
    <s v=""/>
    <x v="0"/>
    <s v=""/>
    <s v=""/>
    <x v="1"/>
    <x v="3"/>
    <n v="504560"/>
    <x v="0"/>
  </r>
  <r>
    <x v="1"/>
    <x v="136"/>
    <x v="4"/>
    <n v="5"/>
    <x v="136"/>
    <n v="5"/>
    <s v="Hertfordshire Care Providers Association (HCPA)"/>
    <s v="Funding for the HCPA who deliver a range of training, recruitment services and general advice &amp; support to care providers"/>
    <x v="9"/>
    <s v="Workforce development"/>
    <s v=""/>
    <x v="0"/>
    <s v=""/>
    <x v="0"/>
    <s v=""/>
    <s v=""/>
    <x v="2"/>
    <x v="3"/>
    <n v="1115833"/>
    <x v="0"/>
  </r>
  <r>
    <x v="1"/>
    <x v="136"/>
    <x v="4"/>
    <n v="6"/>
    <x v="136"/>
    <n v="6"/>
    <s v="Hospital Discharge and Community Navigation"/>
    <s v="Funding for the voluntary sector to support people being discharged home and to support people to connect in their community"/>
    <x v="0"/>
    <s v="Social Prescribing"/>
    <s v=""/>
    <x v="0"/>
    <s v=""/>
    <x v="0"/>
    <s v=""/>
    <s v=""/>
    <x v="0"/>
    <x v="3"/>
    <n v="832602"/>
    <x v="0"/>
  </r>
  <r>
    <x v="1"/>
    <x v="136"/>
    <x v="4"/>
    <n v="7"/>
    <x v="136"/>
    <n v="7"/>
    <s v="Older Peoples Budget - Residential and Nursing (less client contribution)"/>
    <s v="Funding for care purchasing (residential and nursing)"/>
    <x v="16"/>
    <s v="Care home"/>
    <s v=""/>
    <x v="0"/>
    <s v=""/>
    <x v="0"/>
    <s v=""/>
    <s v=""/>
    <x v="2"/>
    <x v="4"/>
    <n v="49715024"/>
    <x v="0"/>
  </r>
  <r>
    <x v="1"/>
    <x v="136"/>
    <x v="4"/>
    <n v="8"/>
    <x v="136"/>
    <n v="8"/>
    <s v="Older Peoples Budget - Home Care"/>
    <s v="Funding for care purchasing (home care)"/>
    <x v="7"/>
    <s v="Domiciliary care packages"/>
    <s v=""/>
    <x v="0"/>
    <s v=""/>
    <x v="0"/>
    <s v=""/>
    <s v=""/>
    <x v="2"/>
    <x v="4"/>
    <n v="15229526"/>
    <x v="0"/>
  </r>
  <r>
    <x v="1"/>
    <x v="136"/>
    <x v="4"/>
    <n v="9"/>
    <x v="136"/>
    <n v="9"/>
    <s v="Older Peoples Budget - Direct Payments"/>
    <s v="Funding for direct payments"/>
    <x v="17"/>
    <s v=""/>
    <s v=""/>
    <x v="0"/>
    <s v=""/>
    <x v="0"/>
    <s v=""/>
    <s v=""/>
    <x v="1"/>
    <x v="4"/>
    <n v="19927028"/>
    <x v="0"/>
  </r>
  <r>
    <x v="1"/>
    <x v="136"/>
    <x v="4"/>
    <n v="10"/>
    <x v="136"/>
    <n v="10"/>
    <s v="Older Peoples Budget - Assessment and Care Management"/>
    <s v="Funding to support care coordination"/>
    <x v="3"/>
    <s v="Care navigation and planning"/>
    <s v=""/>
    <x v="0"/>
    <s v=""/>
    <x v="0"/>
    <s v=""/>
    <s v=""/>
    <x v="1"/>
    <x v="4"/>
    <n v="25033472"/>
    <x v="0"/>
  </r>
  <r>
    <x v="1"/>
    <x v="136"/>
    <x v="4"/>
    <n v="11"/>
    <x v="136"/>
    <n v="11"/>
    <s v="Older Peoples Budget - Assistive Technologies and Equipment"/>
    <s v="Funding for telecare, adaptions and equipment (excluding Hertfordshire Equipment Service)"/>
    <x v="1"/>
    <s v="Assistive technologies including telecare"/>
    <s v=""/>
    <x v="0"/>
    <s v=""/>
    <x v="0"/>
    <s v=""/>
    <s v=""/>
    <x v="0"/>
    <x v="4"/>
    <n v="831385"/>
    <x v="0"/>
  </r>
  <r>
    <x v="1"/>
    <x v="136"/>
    <x v="4"/>
    <n v="12"/>
    <x v="136"/>
    <n v="12"/>
    <s v="Older Peoples Budget - Flexi Care, Day Care and Other Community Services"/>
    <s v="Funding for flexi care, day services for older people and other community services including transport"/>
    <x v="11"/>
    <s v=""/>
    <s v="Flexi care, Day care and other community services"/>
    <x v="0"/>
    <s v=""/>
    <x v="0"/>
    <s v=""/>
    <s v=""/>
    <x v="0"/>
    <x v="4"/>
    <n v="11982600"/>
    <x v="0"/>
  </r>
  <r>
    <x v="1"/>
    <x v="136"/>
    <x v="4"/>
    <n v="13"/>
    <x v="136"/>
    <n v="13"/>
    <s v="Older Peoples Budget - IMC"/>
    <s v="Funding for intermediate care beds "/>
    <x v="5"/>
    <s v="Other"/>
    <s v="Mixture"/>
    <x v="0"/>
    <s v=""/>
    <x v="0"/>
    <s v=""/>
    <s v=""/>
    <x v="2"/>
    <x v="4"/>
    <n v="1198262"/>
    <x v="0"/>
  </r>
  <r>
    <x v="1"/>
    <x v="136"/>
    <x v="4"/>
    <n v="14"/>
    <x v="136"/>
    <n v="14"/>
    <s v="Preventative Budget"/>
    <s v="Funding for day care services other community services "/>
    <x v="11"/>
    <s v=""/>
    <s v="Day care and other community services"/>
    <x v="0"/>
    <s v=""/>
    <x v="0"/>
    <s v=""/>
    <s v=""/>
    <x v="0"/>
    <x v="4"/>
    <n v="1725182"/>
    <x v="0"/>
  </r>
  <r>
    <x v="1"/>
    <x v="136"/>
    <x v="4"/>
    <n v="15"/>
    <x v="136"/>
    <n v="15"/>
    <s v="Integrated Care Programme Team and other staffing"/>
    <s v="Funding for the ICPT and various teams supporting the BCF schemes including Assistant Director, finance etc. "/>
    <x v="9"/>
    <s v="Programme management"/>
    <s v=""/>
    <x v="0"/>
    <s v=""/>
    <x v="0"/>
    <s v=""/>
    <s v=""/>
    <x v="1"/>
    <x v="0"/>
    <n v="1602981"/>
    <x v="0"/>
  </r>
  <r>
    <x v="1"/>
    <x v="136"/>
    <x v="4"/>
    <n v="16"/>
    <x v="136"/>
    <n v="16"/>
    <s v="Reablement at home (formerly Specialist Care at Home)"/>
    <s v="This funding supports Hertfordshire's reablement and homecare service, Specialist Care at Home"/>
    <x v="4"/>
    <s v="Other"/>
    <s v="Mixture of all reablement at home services"/>
    <x v="0"/>
    <s v=""/>
    <x v="0"/>
    <s v=""/>
    <s v=""/>
    <x v="2"/>
    <x v="0"/>
    <n v="9417410"/>
    <x v="0"/>
  </r>
  <r>
    <x v="1"/>
    <x v="136"/>
    <x v="4"/>
    <n v="17"/>
    <x v="136"/>
    <n v="17"/>
    <s v="Social care baseline funding"/>
    <s v="Funding specifically targeted at supporting adult social care purchasing budgets"/>
    <x v="16"/>
    <s v="Care home"/>
    <s v=""/>
    <x v="0"/>
    <s v=""/>
    <x v="0"/>
    <s v=""/>
    <s v=""/>
    <x v="2"/>
    <x v="0"/>
    <n v="15141000"/>
    <x v="0"/>
  </r>
  <r>
    <x v="1"/>
    <x v="136"/>
    <x v="4"/>
    <n v="18"/>
    <x v="136"/>
    <n v="18"/>
    <s v="Preventative Budget"/>
    <s v="Funding for carers services"/>
    <x v="12"/>
    <s v="Carer advice and support related to Care Act duties"/>
    <s v=""/>
    <x v="0"/>
    <s v=""/>
    <x v="0"/>
    <s v=""/>
    <s v=""/>
    <x v="0"/>
    <x v="4"/>
    <n v="450521"/>
    <x v="0"/>
  </r>
  <r>
    <x v="1"/>
    <x v="136"/>
    <x v="4"/>
    <n v="19"/>
    <x v="136"/>
    <n v="19"/>
    <s v="C&amp;P ICB - Minimum Contribution (excl Social Care Contribution)"/>
    <s v="C&amp;P Community Services"/>
    <x v="10"/>
    <s v="Other"/>
    <s v="Community Services"/>
    <x v="1"/>
    <s v=""/>
    <x v="2"/>
    <s v=""/>
    <s v=""/>
    <x v="3"/>
    <x v="0"/>
    <n v="1147113"/>
    <x v="0"/>
  </r>
  <r>
    <x v="1"/>
    <x v="136"/>
    <x v="4"/>
    <n v="20"/>
    <x v="136"/>
    <n v="20"/>
    <s v="Facilitated &amp; supported discharge including planning and nurse navigator"/>
    <s v="Services to facilitate Discharge to home or Care Home"/>
    <x v="8"/>
    <s v="Multi-Disciplinary/Multi-Agency Discharge Teams supporting discharge"/>
    <s v=""/>
    <x v="1"/>
    <s v=""/>
    <x v="2"/>
    <s v=""/>
    <s v=""/>
    <x v="4"/>
    <x v="0"/>
    <n v="1643722"/>
    <x v="0"/>
  </r>
  <r>
    <x v="1"/>
    <x v="136"/>
    <x v="4"/>
    <n v="21"/>
    <x v="136"/>
    <n v="21"/>
    <s v="Emergency Intervention Vehicle and Prevention of Admission Service"/>
    <s v="Community Interventions Admission Avoidance to Acute Services"/>
    <x v="4"/>
    <s v="Reablement at home (to prevent admission to hospital or residential care)"/>
    <s v=""/>
    <x v="1"/>
    <s v=""/>
    <x v="2"/>
    <s v=""/>
    <s v=""/>
    <x v="3"/>
    <x v="0"/>
    <n v="1227521"/>
    <x v="0"/>
  </r>
  <r>
    <x v="1"/>
    <x v="136"/>
    <x v="4"/>
    <n v="22"/>
    <x v="136"/>
    <n v="22"/>
    <s v="HWE ICB -  Main Community Contracts"/>
    <s v="Community provision"/>
    <x v="10"/>
    <s v="Other"/>
    <s v="Community Health"/>
    <x v="1"/>
    <s v=""/>
    <x v="2"/>
    <s v=""/>
    <s v=""/>
    <x v="3"/>
    <x v="0"/>
    <n v="25342244"/>
    <x v="0"/>
  </r>
  <r>
    <x v="1"/>
    <x v="136"/>
    <x v="4"/>
    <n v="23"/>
    <x v="136"/>
    <n v="23"/>
    <s v="Continuing Care (Adults) "/>
    <s v="Continuing Care (Adults) "/>
    <x v="16"/>
    <s v="Nursing home"/>
    <s v=""/>
    <x v="4"/>
    <s v=""/>
    <x v="2"/>
    <s v=""/>
    <s v=""/>
    <x v="2"/>
    <x v="0"/>
    <n v="37999629"/>
    <x v="0"/>
  </r>
  <r>
    <x v="1"/>
    <x v="136"/>
    <x v="4"/>
    <n v="24"/>
    <x v="136"/>
    <n v="24"/>
    <s v="Continuing Care (Adults) "/>
    <s v="Continuing Care (Adults) "/>
    <x v="15"/>
    <s v="Other"/>
    <s v="Both"/>
    <x v="4"/>
    <s v=""/>
    <x v="2"/>
    <s v=""/>
    <s v=""/>
    <x v="2"/>
    <x v="6"/>
    <n v="68633750"/>
    <x v="0"/>
  </r>
  <r>
    <x v="1"/>
    <x v="136"/>
    <x v="4"/>
    <n v="25"/>
    <x v="136"/>
    <n v="25"/>
    <s v="HWE ICB -  Main Community Contracts"/>
    <s v="Community provision"/>
    <x v="10"/>
    <s v="Other"/>
    <s v="Community Health"/>
    <x v="1"/>
    <s v=""/>
    <x v="2"/>
    <s v=""/>
    <s v=""/>
    <x v="3"/>
    <x v="6"/>
    <n v="61775702"/>
    <x v="0"/>
  </r>
  <r>
    <x v="1"/>
    <x v="136"/>
    <x v="4"/>
    <n v="26"/>
    <x v="136"/>
    <n v="26"/>
    <s v="Funded Nursing Care (FNC) "/>
    <s v="FNC Contribution to support residential care home payment and End of Life pathway"/>
    <x v="16"/>
    <s v="Nursing home"/>
    <s v=""/>
    <x v="4"/>
    <s v=""/>
    <x v="2"/>
    <s v=""/>
    <s v=""/>
    <x v="2"/>
    <x v="6"/>
    <n v="16429897"/>
    <x v="0"/>
  </r>
  <r>
    <x v="1"/>
    <x v="136"/>
    <x v="4"/>
    <n v="27"/>
    <x v="136"/>
    <n v="27"/>
    <s v="Intermediate Care Services"/>
    <s v="Intermediate Care Nursing and Medical Support in Care Setting"/>
    <x v="5"/>
    <s v="Other"/>
    <s v="Mixture"/>
    <x v="1"/>
    <s v=""/>
    <x v="2"/>
    <s v=""/>
    <s v=""/>
    <x v="2"/>
    <x v="6"/>
    <n v="1727794"/>
    <x v="0"/>
  </r>
  <r>
    <x v="1"/>
    <x v="136"/>
    <x v="4"/>
    <n v="28"/>
    <x v="136"/>
    <n v="28"/>
    <s v="Out of Hospital Rapid Response/End of Life Care (EOLC)"/>
    <s v="Funding to support rapid response and EOLC "/>
    <x v="15"/>
    <s v="Other"/>
    <s v="End of Life"/>
    <x v="1"/>
    <s v=""/>
    <x v="2"/>
    <s v=""/>
    <s v=""/>
    <x v="2"/>
    <x v="6"/>
    <n v="5854159"/>
    <x v="0"/>
  </r>
  <r>
    <x v="1"/>
    <x v="136"/>
    <x v="4"/>
    <n v="29"/>
    <x v="136"/>
    <n v="29"/>
    <s v="Carers"/>
    <s v="Funding to support carers services including carers breaks "/>
    <x v="12"/>
    <s v="Respite services"/>
    <s v=""/>
    <x v="0"/>
    <s v=""/>
    <x v="0"/>
    <s v=""/>
    <s v=""/>
    <x v="0"/>
    <x v="6"/>
    <n v="703044"/>
    <x v="0"/>
  </r>
  <r>
    <x v="1"/>
    <x v="136"/>
    <x v="4"/>
    <n v="30"/>
    <x v="136"/>
    <n v="30"/>
    <s v="Additional contribution to maintenance of social care"/>
    <s v="Funding for integrated care and rapid response teams "/>
    <x v="10"/>
    <s v="Multidisciplinary teams that are supporting independence, such as anticipatory care"/>
    <s v=""/>
    <x v="0"/>
    <s v=""/>
    <x v="0"/>
    <s v=""/>
    <s v=""/>
    <x v="1"/>
    <x v="6"/>
    <n v="1188148"/>
    <x v="0"/>
  </r>
  <r>
    <x v="1"/>
    <x v="136"/>
    <x v="4"/>
    <n v="31"/>
    <x v="136"/>
    <n v="31"/>
    <s v="Additional contribution to maintenance of social care"/>
    <s v="Funding for additional staff to support care navigation and planning"/>
    <x v="3"/>
    <s v="Care navigation and planning"/>
    <s v=""/>
    <x v="0"/>
    <s v=""/>
    <x v="0"/>
    <s v=""/>
    <s v=""/>
    <x v="1"/>
    <x v="6"/>
    <n v="2837592"/>
    <x v="0"/>
  </r>
  <r>
    <x v="1"/>
    <x v="136"/>
    <x v="4"/>
    <n v="32"/>
    <x v="136"/>
    <n v="32"/>
    <s v="Additional contribution to maintenance of social care"/>
    <s v="Funding for intermediate care beds "/>
    <x v="5"/>
    <s v="Other"/>
    <s v="Mixture"/>
    <x v="0"/>
    <s v=""/>
    <x v="0"/>
    <s v=""/>
    <s v=""/>
    <x v="2"/>
    <x v="6"/>
    <n v="1052000"/>
    <x v="0"/>
  </r>
  <r>
    <x v="1"/>
    <x v="136"/>
    <x v="4"/>
    <n v="33"/>
    <x v="136"/>
    <n v="33"/>
    <s v="Transformation and Enhanced Services with social care impact - bids as required through Better Care Fund Board "/>
    <s v="Projects, Pilots, Enhanced services inlcuding future winter schemes - including Social Care Prevention of Admission Service, Active Aging / Ageing Well linking to Herts Independent Living Services and Carers, Moving More Activity Finder, increased resilie"/>
    <x v="11"/>
    <s v=""/>
    <s v="Projects"/>
    <x v="0"/>
    <s v=""/>
    <x v="0"/>
    <s v=""/>
    <s v=""/>
    <x v="1"/>
    <x v="6"/>
    <n v="890111"/>
    <x v="0"/>
  </r>
  <r>
    <x v="1"/>
    <x v="136"/>
    <x v="4"/>
    <n v="34"/>
    <x v="136"/>
    <n v="34"/>
    <s v="Adult social care purchasing budgets bolseted through iBCF"/>
    <s v="Funding specifically targeted at supporting adult social care purchasing budgets"/>
    <x v="7"/>
    <s v="Domiciliary care packages"/>
    <s v=""/>
    <x v="0"/>
    <s v=""/>
    <x v="0"/>
    <s v=""/>
    <s v=""/>
    <x v="2"/>
    <x v="4"/>
    <n v="1757000"/>
    <x v="0"/>
  </r>
  <r>
    <x v="1"/>
    <x v="136"/>
    <x v="4"/>
    <n v="35"/>
    <x v="136"/>
    <n v="35"/>
    <s v="Transformation and Enhanced Services with social care impact from BCF"/>
    <s v="Funding to support pressure and new services as identified through the Better Care Fund Board"/>
    <x v="11"/>
    <s v=""/>
    <s v="Projects"/>
    <x v="0"/>
    <s v=""/>
    <x v="0"/>
    <s v=""/>
    <s v=""/>
    <x v="1"/>
    <x v="4"/>
    <n v="4655153"/>
    <x v="0"/>
  </r>
  <r>
    <x v="1"/>
    <x v="136"/>
    <x v="4"/>
    <n v="36"/>
    <x v="136"/>
    <n v="36"/>
    <s v="DTA Business Case - Pathway 0"/>
    <s v="Enhanced Hospital Discharge Service &amp; Pathway 0 Wellbeing Calls (voluntary sector)"/>
    <x v="3"/>
    <s v="Care navigation and planning"/>
    <s v=""/>
    <x v="5"/>
    <s v="Voluntary Sector"/>
    <x v="0"/>
    <s v=""/>
    <s v=""/>
    <x v="0"/>
    <x v="1"/>
    <n v="360000"/>
    <x v="0"/>
  </r>
  <r>
    <x v="1"/>
    <x v="136"/>
    <x v="4"/>
    <n v="37"/>
    <x v="136"/>
    <n v="37"/>
    <s v="DTA Business Case - Pathway 1"/>
    <s v="Hertfordshire's reablement and homecare service, Specialist Care at Home and staffing resilience to support"/>
    <x v="4"/>
    <s v="Reablement at home (to support discharge) "/>
    <s v=""/>
    <x v="0"/>
    <s v=""/>
    <x v="0"/>
    <s v=""/>
    <s v=""/>
    <x v="2"/>
    <x v="5"/>
    <n v="1838130"/>
    <x v="0"/>
  </r>
  <r>
    <x v="1"/>
    <x v="136"/>
    <x v="4"/>
    <n v="38"/>
    <x v="136"/>
    <n v="38"/>
    <s v="DTA Business Case - Pathway 1"/>
    <s v="Mainstream care and staffing resilience to support"/>
    <x v="7"/>
    <s v="Domiciliary care packages"/>
    <s v=""/>
    <x v="0"/>
    <s v=""/>
    <x v="0"/>
    <s v=""/>
    <s v=""/>
    <x v="2"/>
    <x v="5"/>
    <n v="1464244"/>
    <x v="0"/>
  </r>
  <r>
    <x v="1"/>
    <x v="136"/>
    <x v="4"/>
    <n v="39"/>
    <x v="136"/>
    <n v="39"/>
    <s v="DTA Business Case - Pathway 1"/>
    <s v="Therapy at Home Support (CLCH)"/>
    <x v="10"/>
    <s v="Multidisciplinary teams that are supporting independence, such as anticipatory care"/>
    <s v=""/>
    <x v="1"/>
    <s v=""/>
    <x v="2"/>
    <s v=""/>
    <s v=""/>
    <x v="3"/>
    <x v="1"/>
    <n v="250000"/>
    <x v="0"/>
  </r>
  <r>
    <x v="1"/>
    <x v="136"/>
    <x v="4"/>
    <n v="40"/>
    <x v="136"/>
    <n v="40"/>
    <s v="DTA Business Case - Pathway 2"/>
    <s v="DTA / IMC Beds including plus size beds and staffing resilience to support"/>
    <x v="5"/>
    <s v="Bed-based intermediate care with rehabilitation (to support discharge)"/>
    <s v=""/>
    <x v="0"/>
    <s v=""/>
    <x v="0"/>
    <s v=""/>
    <s v=""/>
    <x v="2"/>
    <x v="1"/>
    <n v="3406989"/>
    <x v="0"/>
  </r>
  <r>
    <x v="1"/>
    <x v="136"/>
    <x v="4"/>
    <n v="41"/>
    <x v="136"/>
    <n v="41"/>
    <s v="DTA Business Case - Pathway 2"/>
    <s v="DTA Wrap Around Support across health and social care"/>
    <x v="10"/>
    <s v="Multidisciplinary teams that are supporting independence, such as anticipatory care"/>
    <s v=""/>
    <x v="5"/>
    <s v="Community, Mental Health and Primary Care and HCC Occupatinal Therapy"/>
    <x v="2"/>
    <s v=""/>
    <s v=""/>
    <x v="3"/>
    <x v="1"/>
    <n v="1327807"/>
    <x v="0"/>
  </r>
  <r>
    <x v="1"/>
    <x v="136"/>
    <x v="4"/>
    <n v="42"/>
    <x v="136"/>
    <n v="42"/>
    <s v="DTA Business Case - Pathways 0-3"/>
    <s v="Enhanced Unplanned Care Provision SPOC (CLCH)"/>
    <x v="3"/>
    <s v="Care navigation and planning"/>
    <s v=""/>
    <x v="3"/>
    <s v=""/>
    <x v="2"/>
    <s v=""/>
    <s v=""/>
    <x v="3"/>
    <x v="1"/>
    <n v="384088"/>
    <x v="0"/>
  </r>
  <r>
    <x v="1"/>
    <x v="136"/>
    <x v="4"/>
    <n v="43"/>
    <x v="136"/>
    <n v="43"/>
    <s v="DTA Business Case"/>
    <s v="Funding required over and above the Discharge funding to support the DTA Business Case, specifically beds and staffing resilience to support"/>
    <x v="5"/>
    <s v="Bed-based intermediate care with rehabilitation (to support discharge)"/>
    <s v=""/>
    <x v="0"/>
    <s v=""/>
    <x v="0"/>
    <s v=""/>
    <s v=""/>
    <x v="2"/>
    <x v="4"/>
    <n v="3580847"/>
    <x v="0"/>
  </r>
  <r>
    <x v="1"/>
    <x v="136"/>
    <x v="4"/>
    <n v="44"/>
    <x v="136"/>
    <n v="44"/>
    <s v="Additional Discharge schemes to support hospital discharge in 2024/25"/>
    <s v="Funding required over and above the Discharge funding to support the DTA Business Case, include C&amp;P"/>
    <x v="11"/>
    <s v=""/>
    <s v="DTA"/>
    <x v="5"/>
    <s v="Cover Acute, Mental Health, Community Health, Continuing Care"/>
    <x v="2"/>
    <s v=""/>
    <s v=""/>
    <x v="4"/>
    <x v="1"/>
    <n v="60540"/>
    <x v="0"/>
  </r>
  <r>
    <x v="1"/>
    <x v="136"/>
    <x v="4"/>
    <n v="45"/>
    <x v="136"/>
    <n v="45"/>
    <s v="Additional Discharge schemes to support hospital discharge in 2024/25"/>
    <s v="Funding required over and above the Discharge funding to support the DTA Business Case, specifically beds and staffing resilience to support"/>
    <x v="11"/>
    <s v=""/>
    <s v="DTA"/>
    <x v="0"/>
    <s v=""/>
    <x v="0"/>
    <s v=""/>
    <s v=""/>
    <x v="1"/>
    <x v="5"/>
    <n v="0"/>
    <x v="0"/>
  </r>
  <r>
    <x v="1"/>
    <x v="137"/>
    <x v="5"/>
    <n v="1"/>
    <x v="137"/>
    <n v="1"/>
    <s v="BCF Hosting"/>
    <s v="This reflects the programme support to BCF"/>
    <x v="9"/>
    <s v="Programme management"/>
    <s v=""/>
    <x v="0"/>
    <s v=""/>
    <x v="0"/>
    <s v=""/>
    <s v=""/>
    <x v="1"/>
    <x v="0"/>
    <n v="53405"/>
    <x v="0"/>
  </r>
  <r>
    <x v="1"/>
    <x v="137"/>
    <x v="5"/>
    <n v="2"/>
    <x v="137"/>
    <n v="2"/>
    <s v="Assistive Technology"/>
    <s v="Run-of from KARA Equipment placed in persons home to allow discharge"/>
    <x v="1"/>
    <s v="Assistive technologies including telecare"/>
    <s v=""/>
    <x v="0"/>
    <s v=""/>
    <x v="0"/>
    <s v=""/>
    <s v=""/>
    <x v="2"/>
    <x v="0"/>
    <n v="58000"/>
    <x v="0"/>
  </r>
  <r>
    <x v="1"/>
    <x v="137"/>
    <x v="5"/>
    <n v="3"/>
    <x v="137"/>
    <n v="3"/>
    <s v="Integrated Community Equipment Service (KCC)"/>
    <s v="Community Equipment provision"/>
    <x v="8"/>
    <s v="Other"/>
    <s v="Community Equipment"/>
    <x v="0"/>
    <s v=""/>
    <x v="0"/>
    <s v=""/>
    <s v=""/>
    <x v="2"/>
    <x v="0"/>
    <n v="1102200"/>
    <x v="0"/>
  </r>
  <r>
    <x v="1"/>
    <x v="137"/>
    <x v="5"/>
    <n v="4"/>
    <x v="137"/>
    <n v="4"/>
    <s v="Domiciliary Services (support for Social Care) (KCC)"/>
    <s v="Additional HomeCare Placements"/>
    <x v="7"/>
    <s v="Domiciliary care packages"/>
    <s v=""/>
    <x v="0"/>
    <s v=""/>
    <x v="0"/>
    <s v=""/>
    <s v=""/>
    <x v="2"/>
    <x v="0"/>
    <n v="2020100"/>
    <x v="0"/>
  </r>
  <r>
    <x v="1"/>
    <x v="137"/>
    <x v="5"/>
    <n v="5"/>
    <x v="137"/>
    <n v="5"/>
    <s v="Direct Payments (support for Social Care) (KCC)"/>
    <s v="Additional Direct Payments"/>
    <x v="17"/>
    <s v=""/>
    <s v=""/>
    <x v="0"/>
    <s v=""/>
    <x v="0"/>
    <s v=""/>
    <s v=""/>
    <x v="1"/>
    <x v="0"/>
    <n v="2891100"/>
    <x v="0"/>
  </r>
  <r>
    <x v="1"/>
    <x v="137"/>
    <x v="5"/>
    <n v="6"/>
    <x v="137"/>
    <n v="6"/>
    <s v="Enablement (support for Social Care) (KCC)"/>
    <s v="to support extended working across short term pathways to cover until 6pm during the week and 8am - 4pm at weekends and BH - Careline and workers"/>
    <x v="5"/>
    <s v="Bed-based intermediate care with rehabilitation (to support discharge)"/>
    <s v=""/>
    <x v="0"/>
    <s v=""/>
    <x v="0"/>
    <s v=""/>
    <s v=""/>
    <x v="2"/>
    <x v="0"/>
    <n v="6020600"/>
    <x v="0"/>
  </r>
  <r>
    <x v="1"/>
    <x v="137"/>
    <x v="5"/>
    <n v="7"/>
    <x v="137"/>
    <n v="7"/>
    <s v="Residential Services (support for Social Care) (KCC)"/>
    <s v="Additional Residential Placements"/>
    <x v="16"/>
    <s v="Care home"/>
    <s v=""/>
    <x v="0"/>
    <s v=""/>
    <x v="0"/>
    <s v=""/>
    <s v=""/>
    <x v="2"/>
    <x v="0"/>
    <n v="13642471"/>
    <x v="0"/>
  </r>
  <r>
    <x v="1"/>
    <x v="137"/>
    <x v="5"/>
    <n v="8"/>
    <x v="137"/>
    <n v="8"/>
    <s v="Nursing Services (support for Social Care) (KCC)"/>
    <s v="Additional Nursing Placements"/>
    <x v="16"/>
    <s v="Nursing home"/>
    <s v=""/>
    <x v="0"/>
    <s v=""/>
    <x v="0"/>
    <s v=""/>
    <s v=""/>
    <x v="2"/>
    <x v="0"/>
    <n v="6167100"/>
    <x v="0"/>
  </r>
  <r>
    <x v="1"/>
    <x v="137"/>
    <x v="5"/>
    <n v="9"/>
    <x v="137"/>
    <n v="9"/>
    <s v="24/7 Extended Working (KCC)"/>
    <s v="To support extended working across short term pathways to cover until 6pm during the week and 8am - 4pm at weekends and BH."/>
    <x v="8"/>
    <s v="Flexible working patterns (including 7 day working)"/>
    <s v=""/>
    <x v="0"/>
    <s v=""/>
    <x v="0"/>
    <s v=""/>
    <s v=""/>
    <x v="1"/>
    <x v="0"/>
    <n v="1763200"/>
    <x v="0"/>
  </r>
  <r>
    <x v="1"/>
    <x v="137"/>
    <x v="5"/>
    <n v="10"/>
    <x v="137"/>
    <n v="10"/>
    <s v="Care Act Implementation (KCC)"/>
    <s v="Various Services"/>
    <x v="11"/>
    <s v=""/>
    <s v=""/>
    <x v="0"/>
    <s v=""/>
    <x v="0"/>
    <s v=""/>
    <s v=""/>
    <x v="2"/>
    <x v="0"/>
    <n v="4799800"/>
    <x v="0"/>
  </r>
  <r>
    <x v="1"/>
    <x v="137"/>
    <x v="5"/>
    <n v="11"/>
    <x v="137"/>
    <n v="11"/>
    <s v="Enablement (support for Social Care) (KCC)"/>
    <s v="Hilton contract to support discharge"/>
    <x v="5"/>
    <s v="Bed-based intermediate care with rehabilitation (to support discharge)"/>
    <s v=""/>
    <x v="0"/>
    <s v=""/>
    <x v="0"/>
    <s v=""/>
    <s v=""/>
    <x v="2"/>
    <x v="0"/>
    <n v="3116700"/>
    <x v="0"/>
  </r>
  <r>
    <x v="1"/>
    <x v="137"/>
    <x v="5"/>
    <n v="12"/>
    <x v="137"/>
    <n v="12"/>
    <s v="Residential Services (support for Social Care) (KCC)"/>
    <s v="Additional Residential Placements for Transforming Care Clients"/>
    <x v="16"/>
    <s v="Care home"/>
    <s v=""/>
    <x v="0"/>
    <s v=""/>
    <x v="0"/>
    <s v=""/>
    <s v=""/>
    <x v="2"/>
    <x v="0"/>
    <n v="272600"/>
    <x v="0"/>
  </r>
  <r>
    <x v="1"/>
    <x v="137"/>
    <x v="5"/>
    <n v="13"/>
    <x v="137"/>
    <n v="13"/>
    <s v="Residential Services (support for Social Care) (KCC)"/>
    <s v="Additional Supported Living Placements for Transforming Care Clients"/>
    <x v="16"/>
    <s v="Supported housing"/>
    <s v=""/>
    <x v="0"/>
    <s v=""/>
    <x v="0"/>
    <s v=""/>
    <s v=""/>
    <x v="2"/>
    <x v="0"/>
    <n v="1307400"/>
    <x v="0"/>
  </r>
  <r>
    <x v="1"/>
    <x v="137"/>
    <x v="5"/>
    <n v="14"/>
    <x v="137"/>
    <n v="14"/>
    <s v="Assistive Technology"/>
    <s v="TEC Implementation in persons home to allow discharge"/>
    <x v="1"/>
    <s v="Assistive technologies including telecare"/>
    <s v=""/>
    <x v="0"/>
    <s v=""/>
    <x v="0"/>
    <s v=""/>
    <s v=""/>
    <x v="2"/>
    <x v="0"/>
    <n v="509100"/>
    <x v="0"/>
  </r>
  <r>
    <x v="1"/>
    <x v="137"/>
    <x v="5"/>
    <n v="15"/>
    <x v="137"/>
    <n v="15"/>
    <s v="DFG Adaptations"/>
    <s v="DFG Related Schemes"/>
    <x v="13"/>
    <s v="Adaptations, including statutory DFG grants"/>
    <s v=""/>
    <x v="0"/>
    <s v=""/>
    <x v="0"/>
    <s v=""/>
    <s v=""/>
    <x v="1"/>
    <x v="2"/>
    <n v="19155883"/>
    <x v="0"/>
  </r>
  <r>
    <x v="1"/>
    <x v="137"/>
    <x v="5"/>
    <n v="16"/>
    <x v="137"/>
    <n v="16"/>
    <s v="Domiciliary Services (support for Social Care) (KCC)"/>
    <s v="Additional HomeCare Placements"/>
    <x v="7"/>
    <s v="Domiciliary care packages"/>
    <s v=""/>
    <x v="0"/>
    <s v=""/>
    <x v="0"/>
    <s v=""/>
    <s v=""/>
    <x v="2"/>
    <x v="3"/>
    <n v="13405548"/>
    <x v="0"/>
  </r>
  <r>
    <x v="1"/>
    <x v="137"/>
    <x v="5"/>
    <n v="17"/>
    <x v="137"/>
    <n v="17"/>
    <s v="Direct Payments (support for Social Care) (KCC)"/>
    <s v="Additional Direct Payments"/>
    <x v="17"/>
    <s v=""/>
    <s v=""/>
    <x v="0"/>
    <s v=""/>
    <x v="0"/>
    <s v=""/>
    <s v=""/>
    <x v="2"/>
    <x v="3"/>
    <n v="7643223"/>
    <x v="0"/>
  </r>
  <r>
    <x v="1"/>
    <x v="137"/>
    <x v="5"/>
    <n v="18"/>
    <x v="137"/>
    <n v="18"/>
    <s v="Residential Services (support for Social Care) (KCC)"/>
    <s v="Additional Residential Placements"/>
    <x v="16"/>
    <s v="Care home"/>
    <s v=""/>
    <x v="0"/>
    <s v=""/>
    <x v="0"/>
    <s v=""/>
    <s v=""/>
    <x v="2"/>
    <x v="3"/>
    <n v="26278161"/>
    <x v="0"/>
  </r>
  <r>
    <x v="1"/>
    <x v="137"/>
    <x v="5"/>
    <n v="19"/>
    <x v="137"/>
    <n v="19"/>
    <s v="Nursing Services (support for Social Care) (KCC)"/>
    <s v="Additional Nursing Placements"/>
    <x v="16"/>
    <s v="Nursing home"/>
    <s v=""/>
    <x v="0"/>
    <s v=""/>
    <x v="0"/>
    <s v=""/>
    <s v=""/>
    <x v="2"/>
    <x v="3"/>
    <n v="2687731"/>
    <x v="0"/>
  </r>
  <r>
    <x v="1"/>
    <x v="137"/>
    <x v="5"/>
    <n v="20"/>
    <x v="137"/>
    <n v="20"/>
    <s v="MH - Supported Living"/>
    <s v="Additional Supported Living Placements for Hospital Discharge Clients"/>
    <x v="16"/>
    <s v="Supported housing"/>
    <s v=""/>
    <x v="0"/>
    <s v=""/>
    <x v="0"/>
    <s v=""/>
    <s v=""/>
    <x v="2"/>
    <x v="5"/>
    <n v="163600"/>
    <x v="0"/>
  </r>
  <r>
    <x v="1"/>
    <x v="137"/>
    <x v="5"/>
    <n v="21"/>
    <x v="137"/>
    <n v="21"/>
    <s v="OP - 65+ - Residential Care"/>
    <s v="Additional Residential Placements for Hospital Discharge Clients"/>
    <x v="16"/>
    <s v="Short-term residential/nursing care for someone likely to require a longer-term care home replacement"/>
    <s v=""/>
    <x v="0"/>
    <s v=""/>
    <x v="0"/>
    <s v=""/>
    <s v=""/>
    <x v="2"/>
    <x v="5"/>
    <n v="3088578"/>
    <x v="0"/>
  </r>
  <r>
    <x v="1"/>
    <x v="137"/>
    <x v="5"/>
    <n v="22"/>
    <x v="137"/>
    <n v="22"/>
    <s v="OP - 65+ - Nursing"/>
    <s v="Additional Nursing Placements for Hospital Discharge Clients"/>
    <x v="16"/>
    <s v="Short-term residential/nursing care for someone likely to require a longer-term care home replacement"/>
    <s v=""/>
    <x v="0"/>
    <s v=""/>
    <x v="0"/>
    <s v=""/>
    <s v=""/>
    <x v="2"/>
    <x v="5"/>
    <n v="1963600"/>
    <x v="0"/>
  </r>
  <r>
    <x v="1"/>
    <x v="137"/>
    <x v="5"/>
    <n v="23"/>
    <x v="137"/>
    <n v="23"/>
    <s v="OP - 65+ - Homecare"/>
    <s v="Additional HomeCare Placements  for Hospital Discharge Clients"/>
    <x v="7"/>
    <s v="Domiciliary care to support hospital discharge (Discharge to Assess pathway 1)"/>
    <s v=""/>
    <x v="0"/>
    <s v=""/>
    <x v="0"/>
    <s v=""/>
    <s v=""/>
    <x v="2"/>
    <x v="5"/>
    <n v="1541600"/>
    <x v="0"/>
  </r>
  <r>
    <x v="1"/>
    <x v="137"/>
    <x v="5"/>
    <n v="24"/>
    <x v="137"/>
    <n v="24"/>
    <s v="Adult Social Care Staffing"/>
    <s v="Additional Staffing to support Hospital Discharge"/>
    <x v="18"/>
    <s v=""/>
    <s v=""/>
    <x v="0"/>
    <s v=""/>
    <x v="0"/>
    <s v=""/>
    <s v=""/>
    <x v="1"/>
    <x v="5"/>
    <n v="254600"/>
    <x v="0"/>
  </r>
  <r>
    <x v="1"/>
    <x v="137"/>
    <x v="5"/>
    <n v="25"/>
    <x v="137"/>
    <n v="25"/>
    <s v="Home Visiting Educational Service (Portage)"/>
    <s v="Investment in Portage (a home visiting educational service for pre-school children with additional support needs and their families)"/>
    <x v="10"/>
    <s v="Integrated neighbourhood services"/>
    <s v=""/>
    <x v="2"/>
    <s v=""/>
    <x v="2"/>
    <s v=""/>
    <s v=""/>
    <x v="1"/>
    <x v="0"/>
    <n v="191575"/>
    <x v="0"/>
  </r>
  <r>
    <x v="1"/>
    <x v="137"/>
    <x v="5"/>
    <n v="26"/>
    <x v="137"/>
    <n v="26"/>
    <s v="ICES Pool"/>
    <s v="Investment in ICES (Integrated Community Equipment Service). The aim is to support discharge and enable people to remain in their own home "/>
    <x v="1"/>
    <s v="Community based equipment"/>
    <s v=""/>
    <x v="1"/>
    <s v=""/>
    <x v="2"/>
    <s v=""/>
    <s v=""/>
    <x v="2"/>
    <x v="0"/>
    <n v="1619517"/>
    <x v="0"/>
  </r>
  <r>
    <x v="1"/>
    <x v="137"/>
    <x v="5"/>
    <n v="27"/>
    <x v="137"/>
    <n v="27"/>
    <s v="Community Equipment - NRS"/>
    <s v="Further investment in community equiment provided by NRS healthcare. The aim is to support discharge and enable people to remain in their own home "/>
    <x v="1"/>
    <s v="Community based equipment"/>
    <s v=""/>
    <x v="1"/>
    <s v=""/>
    <x v="2"/>
    <s v=""/>
    <s v=""/>
    <x v="2"/>
    <x v="0"/>
    <n v="12600117"/>
    <x v="0"/>
  </r>
  <r>
    <x v="1"/>
    <x v="137"/>
    <x v="5"/>
    <n v="28"/>
    <x v="137"/>
    <n v="28"/>
    <s v="Carers Breaks"/>
    <s v="NHS support to social care under section 256 agreement to enable carers to continue in their caring role"/>
    <x v="12"/>
    <s v="Respite services"/>
    <s v=""/>
    <x v="0"/>
    <s v=""/>
    <x v="2"/>
    <s v=""/>
    <s v=""/>
    <x v="1"/>
    <x v="0"/>
    <n v="428293"/>
    <x v="0"/>
  </r>
  <r>
    <x v="1"/>
    <x v="137"/>
    <x v="5"/>
    <n v="29"/>
    <x v="137"/>
    <n v="29"/>
    <s v="Westbrook"/>
    <s v="Delivery of improved health and social care integrated facility at Westbrook House offering a flexible service (no. of beds shown refers to the total unit)"/>
    <x v="5"/>
    <s v="Bed-based intermediate care with reablement accepting step up and step down users"/>
    <s v=""/>
    <x v="1"/>
    <s v=""/>
    <x v="2"/>
    <s v=""/>
    <s v=""/>
    <x v="1"/>
    <x v="0"/>
    <n v="1244065"/>
    <x v="0"/>
  </r>
  <r>
    <x v="1"/>
    <x v="137"/>
    <x v="5"/>
    <n v="30"/>
    <x v="137"/>
    <n v="30"/>
    <s v="Westview"/>
    <s v="Delivery of improved health and social care integrated facility at Westview offering a flexible service (no. of beds shown refers to the total unit)"/>
    <x v="5"/>
    <s v="Bed-based intermediate care with reablement accepting step up and step down users"/>
    <s v=""/>
    <x v="1"/>
    <s v=""/>
    <x v="2"/>
    <s v=""/>
    <s v=""/>
    <x v="1"/>
    <x v="0"/>
    <n v="659720"/>
    <x v="0"/>
  </r>
  <r>
    <x v="1"/>
    <x v="137"/>
    <x v="5"/>
    <n v="31"/>
    <x v="137"/>
    <n v="31"/>
    <s v="Care Navigator - KCC"/>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1"/>
    <x v="0"/>
    <n v="705339"/>
    <x v="0"/>
  </r>
  <r>
    <x v="1"/>
    <x v="137"/>
    <x v="5"/>
    <n v="32"/>
    <x v="137"/>
    <n v="32"/>
    <s v="Care Navigation Posts"/>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0"/>
    <x v="0"/>
    <n v="56760"/>
    <x v="0"/>
  </r>
  <r>
    <x v="1"/>
    <x v="137"/>
    <x v="5"/>
    <n v="33"/>
    <x v="137"/>
    <n v="33"/>
    <s v="Care Navigation Training development (C&amp;C)"/>
    <s v="Investment in a joint Health and Social Care Navigation service to prevent or delay entry into formal health and social care systems by promoting individual wellbeing, providing an an easily accessible resource that both health and social care triage poin"/>
    <x v="3"/>
    <s v="Support for implementation of anticipatory care"/>
    <s v=""/>
    <x v="1"/>
    <s v=""/>
    <x v="2"/>
    <s v=""/>
    <s v=""/>
    <x v="0"/>
    <x v="0"/>
    <n v="56760"/>
    <x v="0"/>
  </r>
  <r>
    <x v="1"/>
    <x v="137"/>
    <x v="5"/>
    <n v="34"/>
    <x v="137"/>
    <n v="34"/>
    <s v="ART Team"/>
    <s v="Investment in the ART service to respond rapidly to people who are experiencing urgent health or social care needs that left unattended would result in a hospital admission"/>
    <x v="10"/>
    <s v="Multidisciplinary teams that are supporting independence, such as anticipatory care"/>
    <s v=""/>
    <x v="1"/>
    <s v=""/>
    <x v="2"/>
    <s v=""/>
    <s v=""/>
    <x v="3"/>
    <x v="0"/>
    <n v="641163"/>
    <x v="0"/>
  </r>
  <r>
    <x v="1"/>
    <x v="137"/>
    <x v="5"/>
    <n v="35"/>
    <x v="137"/>
    <n v="35"/>
    <s v="eART Team"/>
    <s v="Investment in the eART service to respond rapidly to people who are experiencing urgent health or social care needs that left unattended would result in a hospital admission"/>
    <x v="10"/>
    <s v="Multidisciplinary teams that are supporting independence, such as anticipatory care"/>
    <s v=""/>
    <x v="3"/>
    <s v=""/>
    <x v="2"/>
    <s v=""/>
    <s v=""/>
    <x v="6"/>
    <x v="0"/>
    <n v="654835"/>
    <x v="0"/>
  </r>
  <r>
    <x v="1"/>
    <x v="137"/>
    <x v="5"/>
    <n v="36"/>
    <x v="137"/>
    <n v="36"/>
    <s v="Discharge to assess"/>
    <s v="Additional investment in Discharge to Assess model linked to A&amp;E Delivery Board, to get people back to their own homes following hospital discharge"/>
    <x v="7"/>
    <s v="Domiciliary care packages"/>
    <s v=""/>
    <x v="1"/>
    <s v=""/>
    <x v="2"/>
    <s v=""/>
    <s v=""/>
    <x v="3"/>
    <x v="0"/>
    <n v="1563429"/>
    <x v="0"/>
  </r>
  <r>
    <x v="1"/>
    <x v="137"/>
    <x v="5"/>
    <n v="37"/>
    <x v="137"/>
    <n v="37"/>
    <s v="Integrated Discharge Team"/>
    <s v="Additional funding for staffing to support the Integrated Discharge Team pathway and OT Physio Support"/>
    <x v="10"/>
    <s v="Multidisciplinary teams that are supporting independence, such as anticipatory care"/>
    <s v=""/>
    <x v="1"/>
    <s v=""/>
    <x v="2"/>
    <s v=""/>
    <s v=""/>
    <x v="3"/>
    <x v="0"/>
    <n v="5916992"/>
    <x v="0"/>
  </r>
  <r>
    <x v="1"/>
    <x v="137"/>
    <x v="5"/>
    <n v="38"/>
    <x v="137"/>
    <n v="38"/>
    <s v="Health and Social Care Beds/Spot Purchase"/>
    <s v="Spot purchasing of health and social care beds as required for step up/step down care (beds shown are east Kent total)"/>
    <x v="5"/>
    <s v="Bed-based intermediate care with rehabilitation (to support discharge)"/>
    <s v=""/>
    <x v="1"/>
    <s v=""/>
    <x v="2"/>
    <s v=""/>
    <s v=""/>
    <x v="3"/>
    <x v="0"/>
    <n v="3884059"/>
    <x v="0"/>
  </r>
  <r>
    <x v="1"/>
    <x v="137"/>
    <x v="5"/>
    <n v="39"/>
    <x v="137"/>
    <n v="39"/>
    <s v="CHC integrated commissioning"/>
    <s v="Increase capacity of team to work at increased pace"/>
    <x v="16"/>
    <s v="Short-term residential/nursing care for someone likely to require a longer-term care home replacement"/>
    <s v=""/>
    <x v="4"/>
    <s v=""/>
    <x v="2"/>
    <s v=""/>
    <s v=""/>
    <x v="2"/>
    <x v="0"/>
    <n v="14161957"/>
    <x v="0"/>
  </r>
  <r>
    <x v="1"/>
    <x v="137"/>
    <x v="5"/>
    <n v="40"/>
    <x v="137"/>
    <n v="40"/>
    <s v="Intermediate Care"/>
    <s v="Intermediate Care"/>
    <x v="5"/>
    <s v="Bed-based intermediate care with reablement accepting step up and step down users"/>
    <s v=""/>
    <x v="1"/>
    <s v=""/>
    <x v="2"/>
    <s v=""/>
    <s v=""/>
    <x v="3"/>
    <x v="0"/>
    <n v="3112376"/>
    <x v="0"/>
  </r>
  <r>
    <x v="1"/>
    <x v="137"/>
    <x v="5"/>
    <n v="41"/>
    <x v="137"/>
    <n v="41"/>
    <s v="Physiotherapy"/>
    <s v="Physiotherapy"/>
    <x v="10"/>
    <s v="Low level support for simple hospital discharges (Discharge to Assess pathway 0)"/>
    <s v=""/>
    <x v="1"/>
    <s v=""/>
    <x v="2"/>
    <s v=""/>
    <s v=""/>
    <x v="3"/>
    <x v="0"/>
    <n v="1247529"/>
    <x v="0"/>
  </r>
  <r>
    <x v="1"/>
    <x v="137"/>
    <x v="5"/>
    <n v="42"/>
    <x v="137"/>
    <n v="42"/>
    <s v="Community Hospitals"/>
    <s v="Community beds"/>
    <x v="5"/>
    <s v="Bed-based intermediate care with reablement accepting step up and step down users"/>
    <s v=""/>
    <x v="1"/>
    <s v=""/>
    <x v="2"/>
    <s v=""/>
    <s v=""/>
    <x v="3"/>
    <x v="0"/>
    <n v="8893241"/>
    <x v="0"/>
  </r>
  <r>
    <x v="1"/>
    <x v="137"/>
    <x v="5"/>
    <n v="43"/>
    <x v="137"/>
    <n v="43"/>
    <s v="Reablement Schemes (OT)"/>
    <s v="Neuro rehab team"/>
    <x v="4"/>
    <s v="Reablement at home (to support discharge) "/>
    <s v=""/>
    <x v="1"/>
    <s v=""/>
    <x v="2"/>
    <s v=""/>
    <s v=""/>
    <x v="3"/>
    <x v="0"/>
    <n v="1184976"/>
    <x v="0"/>
  </r>
  <r>
    <x v="1"/>
    <x v="137"/>
    <x v="5"/>
    <n v="44"/>
    <x v="137"/>
    <n v="44"/>
    <s v="Community Liaison - Discharge Team"/>
    <s v="Discharge liaison team"/>
    <x v="10"/>
    <s v="Multidisciplinary teams that are supporting independence, such as anticipatory care"/>
    <s v=""/>
    <x v="1"/>
    <s v=""/>
    <x v="2"/>
    <s v=""/>
    <s v=""/>
    <x v="3"/>
    <x v="0"/>
    <n v="453218"/>
    <x v="0"/>
  </r>
  <r>
    <x v="1"/>
    <x v="137"/>
    <x v="5"/>
    <n v="45"/>
    <x v="137"/>
    <n v="45"/>
    <s v="Health and Social Care Coordinators"/>
    <s v="care coordination for frail and complex adults"/>
    <x v="3"/>
    <s v="Assessment teams/joint assessment"/>
    <s v=""/>
    <x v="1"/>
    <s v=""/>
    <x v="2"/>
    <s v=""/>
    <s v=""/>
    <x v="3"/>
    <x v="0"/>
    <n v="651501"/>
    <x v="0"/>
  </r>
  <r>
    <x v="1"/>
    <x v="137"/>
    <x v="5"/>
    <n v="46"/>
    <x v="137"/>
    <n v="46"/>
    <s v="Rapid Response"/>
    <s v="Carers support"/>
    <x v="4"/>
    <s v="Reablement at home (accepting step up and step down users)"/>
    <s v=""/>
    <x v="0"/>
    <s v=""/>
    <x v="2"/>
    <s v=""/>
    <s v=""/>
    <x v="3"/>
    <x v="0"/>
    <n v="2620826"/>
    <x v="0"/>
  </r>
  <r>
    <x v="1"/>
    <x v="137"/>
    <x v="5"/>
    <n v="47"/>
    <x v="137"/>
    <n v="47"/>
    <s v="Carers support"/>
    <s v="Carers support"/>
    <x v="12"/>
    <s v="Respite services"/>
    <s v=""/>
    <x v="0"/>
    <s v=""/>
    <x v="2"/>
    <s v=""/>
    <s v=""/>
    <x v="3"/>
    <x v="0"/>
    <n v="1338209"/>
    <x v="0"/>
  </r>
  <r>
    <x v="1"/>
    <x v="137"/>
    <x v="5"/>
    <n v="48"/>
    <x v="137"/>
    <n v="48"/>
    <s v="K&amp;M discharge and flow work programme"/>
    <s v="50:50 post with KCC to support the K&amp;M discharge and flow work programme"/>
    <x v="3"/>
    <s v="Care navigation and planning"/>
    <s v=""/>
    <x v="1"/>
    <s v=""/>
    <x v="2"/>
    <s v=""/>
    <s v=""/>
    <x v="1"/>
    <x v="0"/>
    <n v="95000"/>
    <x v="0"/>
  </r>
  <r>
    <x v="1"/>
    <x v="137"/>
    <x v="5"/>
    <n v="49"/>
    <x v="137"/>
    <n v="49"/>
    <s v="Integrated Primary Care Team"/>
    <s v="Providing person-centred, coordinated multi-disciplinary care services, wrapped around GP practices and community services providing care to people who have personalised care plans based on their needs"/>
    <x v="10"/>
    <s v="Multidisciplinary teams that are supporting independence, such as anticipatory care"/>
    <s v=""/>
    <x v="1"/>
    <s v=""/>
    <x v="2"/>
    <s v=""/>
    <s v=""/>
    <x v="3"/>
    <x v="0"/>
    <n v="7933903"/>
    <x v="0"/>
  </r>
  <r>
    <x v="1"/>
    <x v="137"/>
    <x v="5"/>
    <n v="50"/>
    <x v="137"/>
    <n v="50"/>
    <s v="Care Navigator"/>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0"/>
    <x v="0"/>
    <n v="417205"/>
    <x v="0"/>
  </r>
  <r>
    <x v="1"/>
    <x v="137"/>
    <x v="5"/>
    <n v="51"/>
    <x v="137"/>
    <n v="51"/>
    <s v="Support to Primary Care"/>
    <s v="Providing person-centred, coordinated multi-disciplinary care services, wrapped around GP practices and community services providing care to people who have personalised care plans based on their needs"/>
    <x v="10"/>
    <s v="Multidisciplinary teams that are supporting independence, such as anticipatory care"/>
    <s v=""/>
    <x v="1"/>
    <s v=""/>
    <x v="2"/>
    <s v=""/>
    <s v=""/>
    <x v="3"/>
    <x v="0"/>
    <n v="1489740"/>
    <x v="0"/>
  </r>
  <r>
    <x v="1"/>
    <x v="137"/>
    <x v="5"/>
    <n v="52"/>
    <x v="137"/>
    <n v="52"/>
    <s v="Funding D2A pathways"/>
    <s v="Funding of care home beds to discharge patients awaiting assement"/>
    <x v="16"/>
    <s v="Extra care"/>
    <s v=""/>
    <x v="4"/>
    <s v=""/>
    <x v="2"/>
    <s v=""/>
    <s v=""/>
    <x v="2"/>
    <x v="0"/>
    <n v="8102868"/>
    <x v="0"/>
  </r>
  <r>
    <x v="1"/>
    <x v="137"/>
    <x v="5"/>
    <n v="53"/>
    <x v="137"/>
    <n v="53"/>
    <s v="P2 Reablement beds "/>
    <s v="WK HCP P2.5 Reablement beds at Hawkhurst House"/>
    <x v="5"/>
    <s v="Bed-based intermediate care with rehabilitation (to support discharge)"/>
    <s v=""/>
    <x v="1"/>
    <s v=" "/>
    <x v="2"/>
    <s v=""/>
    <s v=""/>
    <x v="2"/>
    <x v="1"/>
    <n v="1220000"/>
    <x v="0"/>
  </r>
  <r>
    <x v="1"/>
    <x v="137"/>
    <x v="5"/>
    <n v="54"/>
    <x v="137"/>
    <n v="54"/>
    <s v="RBLI Accommodation"/>
    <s v="WK HCP Assisted Living"/>
    <x v="2"/>
    <s v=""/>
    <s v=""/>
    <x v="5"/>
    <s v="short term accomodation for pathway 0/1"/>
    <x v="2"/>
    <s v=""/>
    <s v=""/>
    <x v="0"/>
    <x v="1"/>
    <n v="203000"/>
    <x v="0"/>
  </r>
  <r>
    <x v="1"/>
    <x v="137"/>
    <x v="5"/>
    <n v="55"/>
    <x v="137"/>
    <n v="55"/>
    <s v="CHS Placement"/>
    <s v="WK HCP Pathway 3 placement team to reduce the NCTR bed days"/>
    <x v="3"/>
    <s v="Care navigation and planning"/>
    <s v=""/>
    <x v="3"/>
    <s v=" "/>
    <x v="2"/>
    <s v=""/>
    <s v=""/>
    <x v="2"/>
    <x v="1"/>
    <n v="820000"/>
    <x v="0"/>
  </r>
  <r>
    <x v="1"/>
    <x v="137"/>
    <x v="5"/>
    <n v="56"/>
    <x v="137"/>
    <n v="56"/>
    <s v="P1 D2A Capacity"/>
    <s v="WK HCP P1 D2A Capacity- Hilton/ Pulse"/>
    <x v="4"/>
    <s v="Reablement at home (to support discharge) "/>
    <s v=""/>
    <x v="0"/>
    <s v=" "/>
    <x v="2"/>
    <s v=""/>
    <s v=""/>
    <x v="2"/>
    <x v="1"/>
    <n v="1546495"/>
    <x v="0"/>
  </r>
  <r>
    <x v="1"/>
    <x v="137"/>
    <x v="5"/>
    <n v="57"/>
    <x v="137"/>
    <n v="57"/>
    <s v="IDT P3 Placement Team"/>
    <s v="WK HCP Additional IDT staffing"/>
    <x v="18"/>
    <s v=""/>
    <s v=""/>
    <x v="1"/>
    <s v=" "/>
    <x v="2"/>
    <s v=""/>
    <s v=""/>
    <x v="3"/>
    <x v="1"/>
    <n v="379000"/>
    <x v="0"/>
  </r>
  <r>
    <x v="1"/>
    <x v="137"/>
    <x v="5"/>
    <n v="58"/>
    <x v="137"/>
    <n v="58"/>
    <s v="Short term pathways transformation: "/>
    <s v="EK HCP Support worker and live in care - flexible can also support single handed assessment. "/>
    <x v="12"/>
    <s v="Other"/>
    <s v=""/>
    <x v="5"/>
    <s v="Live in carer"/>
    <x v="2"/>
    <s v=""/>
    <s v=""/>
    <x v="2"/>
    <x v="1"/>
    <n v="740856"/>
    <x v="0"/>
  </r>
  <r>
    <x v="1"/>
    <x v="137"/>
    <x v="5"/>
    <n v="59"/>
    <x v="137"/>
    <n v="59"/>
    <s v="Short term pathways transformation:"/>
    <s v="EK HCP Support worker and live in care -technology"/>
    <x v="11"/>
    <s v=""/>
    <s v=""/>
    <x v="5"/>
    <s v="Licencing fee"/>
    <x v="2"/>
    <s v=""/>
    <s v=""/>
    <x v="1"/>
    <x v="1"/>
    <n v="164635"/>
    <x v="0"/>
  </r>
  <r>
    <x v="1"/>
    <x v="137"/>
    <x v="5"/>
    <n v="60"/>
    <x v="137"/>
    <n v="60"/>
    <s v="Short term pathways transformation: "/>
    <s v="EK HCP Voluntary sector capacity"/>
    <x v="10"/>
    <s v="Low level support for simple hospital discharges (Discharge to Assess pathway 0)"/>
    <s v=""/>
    <x v="5"/>
    <s v="grant"/>
    <x v="2"/>
    <s v=""/>
    <s v=""/>
    <x v="0"/>
    <x v="1"/>
    <n v="477440"/>
    <x v="0"/>
  </r>
  <r>
    <x v="1"/>
    <x v="137"/>
    <x v="5"/>
    <n v="61"/>
    <x v="137"/>
    <n v="61"/>
    <s v="Escalation beds: "/>
    <s v="EK HCP Facilitated discharge - intermediate care"/>
    <x v="11"/>
    <s v=""/>
    <s v=""/>
    <x v="1"/>
    <s v=" "/>
    <x v="2"/>
    <s v=""/>
    <s v=""/>
    <x v="3"/>
    <x v="1"/>
    <n v="469209"/>
    <x v="0"/>
  </r>
  <r>
    <x v="1"/>
    <x v="137"/>
    <x v="5"/>
    <n v="62"/>
    <x v="137"/>
    <n v="62"/>
    <s v="Escalation beds: "/>
    <s v="EK HCP - stroke care"/>
    <x v="11"/>
    <s v=""/>
    <s v=""/>
    <x v="1"/>
    <s v=" "/>
    <x v="2"/>
    <s v=""/>
    <s v=""/>
    <x v="3"/>
    <x v="1"/>
    <n v="782014"/>
    <x v="0"/>
  </r>
  <r>
    <x v="1"/>
    <x v="137"/>
    <x v="5"/>
    <n v="63"/>
    <x v="137"/>
    <n v="63"/>
    <s v="Stroke Bridging"/>
    <s v="DGS HCP "/>
    <x v="18"/>
    <s v=""/>
    <s v=""/>
    <x v="1"/>
    <s v=" "/>
    <x v="2"/>
    <s v=""/>
    <s v=""/>
    <x v="2"/>
    <x v="1"/>
    <n v="780000"/>
    <x v="0"/>
  </r>
  <r>
    <x v="1"/>
    <x v="137"/>
    <x v="5"/>
    <n v="64"/>
    <x v="137"/>
    <n v="64"/>
    <s v="Community Beds"/>
    <s v="Swale - Purchase 40 additional community NHS beds "/>
    <x v="5"/>
    <s v="Bed-based intermediate care with reablement (to support discharge)"/>
    <s v=""/>
    <x v="1"/>
    <s v=" "/>
    <x v="2"/>
    <s v=""/>
    <s v=""/>
    <x v="2"/>
    <x v="1"/>
    <n v="621000"/>
    <x v="0"/>
  </r>
  <r>
    <x v="1"/>
    <x v="137"/>
    <x v="5"/>
    <n v="65"/>
    <x v="137"/>
    <n v="65"/>
    <s v="Discharge to assess"/>
    <s v="Swale - Expediting assessment for patients meeting criteria for CHC assessment to aid discharge flow"/>
    <x v="18"/>
    <s v=""/>
    <s v=""/>
    <x v="1"/>
    <s v=" "/>
    <x v="2"/>
    <s v=""/>
    <s v=""/>
    <x v="4"/>
    <x v="1"/>
    <n v="225000"/>
    <x v="0"/>
  </r>
  <r>
    <x v="1"/>
    <x v="138"/>
    <x v="1"/>
    <n v="1"/>
    <x v="138"/>
    <n v="1"/>
    <s v="Residential Rehab"/>
    <s v="Provision of residential rehabilitation services by LCC's Older People's service."/>
    <x v="5"/>
    <s v="Bed-based intermediate care with rehabilitation (to support discharge)"/>
    <s v=""/>
    <x v="0"/>
    <s v=""/>
    <x v="0"/>
    <s v=""/>
    <s v=""/>
    <x v="1"/>
    <x v="0"/>
    <n v="5798730"/>
    <x v="0"/>
  </r>
  <r>
    <x v="1"/>
    <x v="138"/>
    <x v="1"/>
    <n v="2"/>
    <x v="138"/>
    <n v="2"/>
    <s v="Urgent Care - Crisis Support"/>
    <s v="Urgent Care - Crisis Support provided in a person's own home - Core Hours"/>
    <x v="4"/>
    <s v="Reablement at home (accepting step up and step down users)"/>
    <s v=""/>
    <x v="0"/>
    <s v=""/>
    <x v="0"/>
    <s v=""/>
    <s v=""/>
    <x v="1"/>
    <x v="0"/>
    <n v="2718454"/>
    <x v="0"/>
  </r>
  <r>
    <x v="1"/>
    <x v="138"/>
    <x v="1"/>
    <n v="3"/>
    <x v="138"/>
    <n v="3"/>
    <s v="Carers - Respite"/>
    <s v="Respite services to provide and develop good quality local support for carers tailored to their individual needs, promoting the carers general health and wellbeing, preventing, reducing or delaying their need for support."/>
    <x v="12"/>
    <s v="Respite services"/>
    <s v=""/>
    <x v="0"/>
    <s v=""/>
    <x v="0"/>
    <s v=""/>
    <s v=""/>
    <x v="1"/>
    <x v="0"/>
    <n v="8910231"/>
    <x v="0"/>
  </r>
  <r>
    <x v="1"/>
    <x v="138"/>
    <x v="1"/>
    <n v="4"/>
    <x v="138"/>
    <n v="4"/>
    <s v="Carers - Carers Assessment &amp; Support Contracts"/>
    <s v="Carer's Assessment &amp; Support Contracts to provide and develop good quality local support for carers tailored to their individual needs, promoting the carers general health and wellbeing, preventing, reducing or delaying their need for support."/>
    <x v="12"/>
    <s v="Carer advice and support related to Care Act duties"/>
    <s v=""/>
    <x v="0"/>
    <s v=""/>
    <x v="0"/>
    <s v=""/>
    <s v=""/>
    <x v="1"/>
    <x v="0"/>
    <n v="2347578"/>
    <x v="0"/>
  </r>
  <r>
    <x v="1"/>
    <x v="138"/>
    <x v="1"/>
    <n v="5"/>
    <x v="138"/>
    <n v="5"/>
    <s v="Care Act "/>
    <s v="Care Act - carers including personal budgets, advocacy information/advice and support, staff training and impact of changes in eligibility criteria and entitlement on the volumes/cost of packages of care."/>
    <x v="6"/>
    <s v="Other"/>
    <s v="Care Act - carers including personal budgets, advocacy information/advice and support, staff training and impact of changes in eligibility criteria and entitlement on the volumes/cost of packages of care."/>
    <x v="0"/>
    <s v=""/>
    <x v="0"/>
    <s v=""/>
    <s v=""/>
    <x v="1"/>
    <x v="0"/>
    <n v="6067728"/>
    <x v="0"/>
  </r>
  <r>
    <x v="1"/>
    <x v="138"/>
    <x v="1"/>
    <n v="6"/>
    <x v="138"/>
    <n v="6"/>
    <s v="Equipment &amp; Adaptions"/>
    <s v="The Lancashire Community Equipment Service provides equipment on loan to people living in the community enabling them to do tasks they would otherwise be unable to do or to provide support to a carer to enable on-going care in their home environment"/>
    <x v="1"/>
    <s v="Community based equipment"/>
    <s v=""/>
    <x v="0"/>
    <s v=""/>
    <x v="0"/>
    <s v=""/>
    <s v=""/>
    <x v="1"/>
    <x v="0"/>
    <n v="5700000"/>
    <x v="0"/>
  </r>
  <r>
    <x v="1"/>
    <x v="138"/>
    <x v="1"/>
    <n v="7"/>
    <x v="138"/>
    <n v="7"/>
    <s v="Intermediate Care Team"/>
    <s v="Countywide Intermediate Care Staff Team"/>
    <x v="11"/>
    <s v=""/>
    <s v=""/>
    <x v="0"/>
    <s v=""/>
    <x v="0"/>
    <s v=""/>
    <s v=""/>
    <x v="1"/>
    <x v="0"/>
    <n v="566251"/>
    <x v="0"/>
  </r>
  <r>
    <x v="1"/>
    <x v="138"/>
    <x v="1"/>
    <n v="8"/>
    <x v="138"/>
    <n v="8"/>
    <s v="Countwide Care Allocation "/>
    <s v="Countwide Care Allocation Staffing Teams"/>
    <x v="11"/>
    <s v=""/>
    <s v=""/>
    <x v="0"/>
    <s v=""/>
    <x v="0"/>
    <s v=""/>
    <s v=""/>
    <x v="1"/>
    <x v="0"/>
    <n v="1051400"/>
    <x v="0"/>
  </r>
  <r>
    <x v="1"/>
    <x v="138"/>
    <x v="1"/>
    <n v="9"/>
    <x v="138"/>
    <n v="9"/>
    <s v="Reablement: Provider Contract &amp; LCC Reablement &amp; OT Staffing Teams"/>
    <s v="Provision of a reablement service across Lancashire with the aim of supporting service users to be as independent as possible, usually following a period of time in hospital and supports the promotion of independence and faster recovery from illness or a "/>
    <x v="4"/>
    <s v="Reablement at home (accepting step up and step down users)"/>
    <s v=""/>
    <x v="0"/>
    <s v=""/>
    <x v="0"/>
    <s v=""/>
    <s v=""/>
    <x v="1"/>
    <x v="6"/>
    <n v="8977511"/>
    <x v="0"/>
  </r>
  <r>
    <x v="1"/>
    <x v="138"/>
    <x v="1"/>
    <n v="10"/>
    <x v="138"/>
    <n v="10"/>
    <s v="Urgent Care - Crisis Support"/>
    <s v="Urgent Care - Crisis Support provided in a person's own home - Core Hours"/>
    <x v="4"/>
    <s v="Reablement at home (accepting step up and step down users)"/>
    <s v=""/>
    <x v="0"/>
    <s v=""/>
    <x v="0"/>
    <s v=""/>
    <s v=""/>
    <x v="1"/>
    <x v="6"/>
    <n v="1022489"/>
    <x v="0"/>
  </r>
  <r>
    <x v="1"/>
    <x v="138"/>
    <x v="1"/>
    <n v="11"/>
    <x v="138"/>
    <n v="11"/>
    <s v="Hospital Aftercare"/>
    <s v="Block Contract provided by Age UK"/>
    <x v="10"/>
    <s v="Low level support for simple hospital discharges (Discharge to Assess pathway 0)"/>
    <s v=""/>
    <x v="0"/>
    <s v=""/>
    <x v="0"/>
    <s v=""/>
    <s v=""/>
    <x v="1"/>
    <x v="3"/>
    <n v="920138"/>
    <x v="0"/>
  </r>
  <r>
    <x v="1"/>
    <x v="138"/>
    <x v="1"/>
    <n v="12"/>
    <x v="138"/>
    <n v="12"/>
    <s v="Contribution to Annual Social Care Packages Fee &amp; Demand Increases "/>
    <s v="Securing &amp; Creating Market Capacity for commissioned social care services including residential, nursing and domiciliary care"/>
    <x v="16"/>
    <s v="Care home"/>
    <s v=""/>
    <x v="0"/>
    <s v=""/>
    <x v="0"/>
    <s v=""/>
    <s v=""/>
    <x v="1"/>
    <x v="0"/>
    <n v="919607"/>
    <x v="0"/>
  </r>
  <r>
    <x v="1"/>
    <x v="138"/>
    <x v="1"/>
    <n v="13"/>
    <x v="138"/>
    <n v="13"/>
    <s v="Roving Nights"/>
    <s v="The roving nights service is a domiciliary home care service that provides care for people during night time hours, seven days a week"/>
    <x v="10"/>
    <s v="Multidisciplinary teams that are supporting independence, such as anticipatory care"/>
    <s v=""/>
    <x v="0"/>
    <s v=""/>
    <x v="0"/>
    <s v=""/>
    <s v=""/>
    <x v="1"/>
    <x v="3"/>
    <n v="796505"/>
    <x v="0"/>
  </r>
  <r>
    <x v="1"/>
    <x v="138"/>
    <x v="1"/>
    <n v="14"/>
    <x v="138"/>
    <n v="14"/>
    <s v="Telecare"/>
    <s v="Provision of telecare services using technology such as personal alarm button, pendants, wristbands to help people feelsafe and maintain independence at home"/>
    <x v="1"/>
    <s v="Assistive technologies including telecare"/>
    <s v=""/>
    <x v="0"/>
    <s v=""/>
    <x v="0"/>
    <s v=""/>
    <s v=""/>
    <x v="1"/>
    <x v="3"/>
    <n v="1695000"/>
    <x v="0"/>
  </r>
  <r>
    <x v="1"/>
    <x v="138"/>
    <x v="1"/>
    <n v="15"/>
    <x v="138"/>
    <n v="15"/>
    <s v="High Impact Changes Fund"/>
    <s v="Various staffing across social care teams to support timely and effective discharge from hospital"/>
    <x v="8"/>
    <s v="Home First/Discharge to Assess - process support/core costs"/>
    <s v=""/>
    <x v="0"/>
    <s v=""/>
    <x v="0"/>
    <s v=""/>
    <s v=""/>
    <x v="1"/>
    <x v="3"/>
    <n v="2139280"/>
    <x v="0"/>
  </r>
  <r>
    <x v="1"/>
    <x v="138"/>
    <x v="1"/>
    <n v="16"/>
    <x v="138"/>
    <n v="16"/>
    <s v="Promoting Independence Project Team"/>
    <s v=" Enabling the review of people in STC both on discharge from hospital and stepped up from community to avoid an unnecessary hospital admission, to facilitate timely onward support releasing capacity back into the market and the most independent outcome fo"/>
    <x v="3"/>
    <s v="Assessment teams/joint assessment"/>
    <s v=""/>
    <x v="0"/>
    <s v=""/>
    <x v="0"/>
    <s v=""/>
    <s v=""/>
    <x v="1"/>
    <x v="3"/>
    <n v="896480"/>
    <x v="0"/>
  </r>
  <r>
    <x v="1"/>
    <x v="138"/>
    <x v="1"/>
    <n v="17"/>
    <x v="138"/>
    <n v="17"/>
    <s v="Intermediate Care Unit management and additional night staff capacity "/>
    <s v="Increased capacity to continue the ongoing quality improvement work, support operational responsiveness and resolution of issues, enhance the ability of the IC units countywide to interface with NHS partners around operational issues and discussions, deli"/>
    <x v="5"/>
    <s v="Bed-based intermediate care with reablement (to support discharge)"/>
    <s v=""/>
    <x v="0"/>
    <s v=""/>
    <x v="0"/>
    <s v=""/>
    <s v=""/>
    <x v="1"/>
    <x v="3"/>
    <n v="428480"/>
    <x v="0"/>
  </r>
  <r>
    <x v="1"/>
    <x v="138"/>
    <x v="1"/>
    <n v="18"/>
    <x v="138"/>
    <n v="18"/>
    <s v="Additional Staffing Capacity across Discharge to Assess, Peripatetic Team, Care Navigation, Area Based CATCH/ICAT Teams and Social Work Teams  "/>
    <s v="Additional D2A Social Worker support across the County to meet the demands of the D2A pathway enabling timely reviews of people in care homes on this pathway.  Additional Social Work capacity in the peripatetic team to support demand for the Acute teams a"/>
    <x v="8"/>
    <s v="Home First/Discharge to Assess - process support/core costs"/>
    <s v=""/>
    <x v="0"/>
    <s v=""/>
    <x v="0"/>
    <s v=""/>
    <s v=""/>
    <x v="1"/>
    <x v="3"/>
    <n v="2000960"/>
    <x v="0"/>
  </r>
  <r>
    <x v="1"/>
    <x v="138"/>
    <x v="1"/>
    <n v="19"/>
    <x v="138"/>
    <n v="19"/>
    <s v="Intermediate Care /BCF Lead"/>
    <s v="Dedicated resource to provide pace and detailed work across Intermediate Care and BCF Programmes"/>
    <x v="9"/>
    <s v="Programme management"/>
    <s v=""/>
    <x v="0"/>
    <s v=""/>
    <x v="0"/>
    <s v=""/>
    <s v=""/>
    <x v="1"/>
    <x v="3"/>
    <n v="161200"/>
    <x v="0"/>
  </r>
  <r>
    <x v="1"/>
    <x v="138"/>
    <x v="1"/>
    <n v="20"/>
    <x v="138"/>
    <n v="20"/>
    <s v="Contribution to Annual Social Care Packages Fee &amp; Demand Increases "/>
    <s v="Securing &amp; Creating Market Capacity for commissioned social care services including residential, nursing and domiciliary care"/>
    <x v="7"/>
    <s v="Domiciliary care packages"/>
    <s v=""/>
    <x v="0"/>
    <s v=""/>
    <x v="0"/>
    <s v=""/>
    <s v=""/>
    <x v="1"/>
    <x v="3"/>
    <n v="45908920"/>
    <x v="0"/>
  </r>
  <r>
    <x v="1"/>
    <x v="138"/>
    <x v="1"/>
    <n v="21"/>
    <x v="138"/>
    <n v="21"/>
    <s v="Urgent Care - Crisis Support"/>
    <s v="Urgent Care - Crisis Support provided in a person's own home - Core Hours"/>
    <x v="4"/>
    <s v="Reablement at home (to support discharge) "/>
    <s v=""/>
    <x v="0"/>
    <s v=""/>
    <x v="0"/>
    <s v=""/>
    <s v=""/>
    <x v="1"/>
    <x v="5"/>
    <n v="3416537"/>
    <x v="0"/>
  </r>
  <r>
    <x v="1"/>
    <x v="138"/>
    <x v="1"/>
    <n v="22"/>
    <x v="138"/>
    <n v="22"/>
    <s v="Hospital Aftercare"/>
    <s v="Block Contract provided by Age UK"/>
    <x v="10"/>
    <s v="Low level support for simple hospital discharges (Discharge to Assess pathway 0)"/>
    <s v=""/>
    <x v="0"/>
    <s v=""/>
    <x v="0"/>
    <s v=""/>
    <s v=""/>
    <x v="1"/>
    <x v="5"/>
    <n v="399338"/>
    <x v="0"/>
  </r>
  <r>
    <x v="1"/>
    <x v="138"/>
    <x v="1"/>
    <n v="23"/>
    <x v="138"/>
    <n v="23"/>
    <s v="D2A Residential &amp; Nursing Beds"/>
    <s v="D2A Residential &amp; Nursing Beds"/>
    <x v="16"/>
    <s v="Care home"/>
    <s v=""/>
    <x v="0"/>
    <s v=""/>
    <x v="0"/>
    <s v=""/>
    <s v=""/>
    <x v="1"/>
    <x v="5"/>
    <n v="2937248"/>
    <x v="0"/>
  </r>
  <r>
    <x v="1"/>
    <x v="138"/>
    <x v="1"/>
    <n v="24"/>
    <x v="138"/>
    <n v="24"/>
    <s v="D2A Homecare Packages of Care"/>
    <s v="D2A Homecare Packages of Care"/>
    <x v="7"/>
    <s v="Domiciliary care to support hospital discharge (Discharge to Assess pathway 1)"/>
    <s v=""/>
    <x v="0"/>
    <s v=""/>
    <x v="0"/>
    <s v=""/>
    <s v=""/>
    <x v="1"/>
    <x v="5"/>
    <n v="950356"/>
    <x v="0"/>
  </r>
  <r>
    <x v="1"/>
    <x v="138"/>
    <x v="1"/>
    <n v="25"/>
    <x v="138"/>
    <n v="25"/>
    <s v="Disabled Facilities Grant"/>
    <s v="DFG Related Schemes"/>
    <x v="13"/>
    <s v="Adaptations, including statutory DFG grants"/>
    <s v=""/>
    <x v="0"/>
    <s v=""/>
    <x v="0"/>
    <s v=""/>
    <s v=""/>
    <x v="1"/>
    <x v="2"/>
    <n v="16714884"/>
    <x v="0"/>
  </r>
  <r>
    <x v="1"/>
    <x v="138"/>
    <x v="1"/>
    <n v="26"/>
    <x v="138"/>
    <n v="26"/>
    <s v="Community equipment (MB)"/>
    <s v="Admission avoidance, discharge to assess etc"/>
    <x v="1"/>
    <s v="Assistive technologies including telecare"/>
    <s v=""/>
    <x v="0"/>
    <s v=""/>
    <x v="0"/>
    <s v=""/>
    <s v=""/>
    <x v="1"/>
    <x v="0"/>
    <n v="1006194.897"/>
    <x v="0"/>
  </r>
  <r>
    <x v="1"/>
    <x v="138"/>
    <x v="1"/>
    <n v="27"/>
    <x v="138"/>
    <n v="27"/>
    <s v="Dementia advisors / carer support"/>
    <s v="Dementia advisors / carer support"/>
    <x v="12"/>
    <s v="Carer advice and support related to Care Act duties"/>
    <s v=""/>
    <x v="1"/>
    <s v=""/>
    <x v="2"/>
    <s v=""/>
    <s v=""/>
    <x v="0"/>
    <x v="0"/>
    <n v="35331.647400000002"/>
    <x v="0"/>
  </r>
  <r>
    <x v="1"/>
    <x v="138"/>
    <x v="1"/>
    <n v="28"/>
    <x v="138"/>
    <n v="28"/>
    <s v="MH carer support"/>
    <s v="MH carer support"/>
    <x v="12"/>
    <s v="Carer advice and support related to Care Act duties"/>
    <s v=""/>
    <x v="1"/>
    <s v=""/>
    <x v="2"/>
    <s v=""/>
    <s v=""/>
    <x v="0"/>
    <x v="0"/>
    <n v="21033.736199999999"/>
    <x v="0"/>
  </r>
  <r>
    <x v="1"/>
    <x v="138"/>
    <x v="1"/>
    <n v="29"/>
    <x v="138"/>
    <n v="29"/>
    <s v="Community Specialist Services"/>
    <s v="Community Based Schemes"/>
    <x v="10"/>
    <s v="Multidisciplinary teams that are supporting independence, such as anticipatory care"/>
    <s v=""/>
    <x v="0"/>
    <s v=""/>
    <x v="2"/>
    <s v=""/>
    <s v=""/>
    <x v="3"/>
    <x v="0"/>
    <n v="865539.24840000004"/>
    <x v="0"/>
  </r>
  <r>
    <x v="1"/>
    <x v="138"/>
    <x v="1"/>
    <n v="30"/>
    <x v="138"/>
    <n v="30"/>
    <s v="IMC Care Co-Ordination"/>
    <s v="Intermediate Care Services"/>
    <x v="10"/>
    <s v="Multidisciplinary teams that are supporting independence, such as anticipatory care"/>
    <s v=""/>
    <x v="0"/>
    <s v=""/>
    <x v="2"/>
    <s v=""/>
    <s v=""/>
    <x v="3"/>
    <x v="0"/>
    <n v="5677417.157399999"/>
    <x v="0"/>
  </r>
  <r>
    <x v="1"/>
    <x v="138"/>
    <x v="1"/>
    <n v="31"/>
    <x v="138"/>
    <n v="31"/>
    <s v="GP advisors"/>
    <s v="Support to LCC"/>
    <x v="10"/>
    <s v="Integrated neighbourhood services"/>
    <s v=""/>
    <x v="6"/>
    <s v=""/>
    <x v="2"/>
    <s v=""/>
    <s v=""/>
    <x v="3"/>
    <x v="0"/>
    <n v="48363.751800000005"/>
    <x v="0"/>
  </r>
  <r>
    <x v="1"/>
    <x v="138"/>
    <x v="1"/>
    <n v="32"/>
    <x v="138"/>
    <n v="32"/>
    <s v="Enhanced Care Home Support"/>
    <s v="Care Home Support from Primary Care"/>
    <x v="10"/>
    <s v="Multidisciplinary teams that are supporting independence, such as anticipatory care"/>
    <s v=""/>
    <x v="1"/>
    <s v=""/>
    <x v="2"/>
    <s v=""/>
    <s v=""/>
    <x v="3"/>
    <x v="0"/>
    <n v="944665.90919999999"/>
    <x v="0"/>
  </r>
  <r>
    <x v="1"/>
    <x v="138"/>
    <x v="1"/>
    <n v="33"/>
    <x v="138"/>
    <n v="33"/>
    <s v="Community stroke early supported discharge"/>
    <s v="6-Month check for stroke survivors"/>
    <x v="3"/>
    <s v="Assessment teams/joint assessment"/>
    <s v=""/>
    <x v="6"/>
    <s v=""/>
    <x v="2"/>
    <s v=""/>
    <s v=""/>
    <x v="0"/>
    <x v="0"/>
    <n v="71446.23539999999"/>
    <x v="0"/>
  </r>
  <r>
    <x v="1"/>
    <x v="138"/>
    <x v="1"/>
    <n v="34"/>
    <x v="138"/>
    <n v="34"/>
    <s v="Solutions Plus"/>
    <s v="Mental Health Recovery"/>
    <x v="4"/>
    <s v="Reablement at home (accepting step up and step down users)"/>
    <s v=""/>
    <x v="2"/>
    <s v=""/>
    <x v="2"/>
    <s v=""/>
    <s v=""/>
    <x v="5"/>
    <x v="0"/>
    <n v="53346.6774"/>
    <x v="0"/>
  </r>
  <r>
    <x v="1"/>
    <x v="138"/>
    <x v="1"/>
    <n v="35"/>
    <x v="138"/>
    <n v="35"/>
    <s v="REACT"/>
    <s v="Rapid Response"/>
    <x v="14"/>
    <s v=""/>
    <s v=""/>
    <x v="1"/>
    <s v=""/>
    <x v="2"/>
    <s v=""/>
    <s v=""/>
    <x v="3"/>
    <x v="0"/>
    <n v="118339.2"/>
    <x v="0"/>
  </r>
  <r>
    <x v="1"/>
    <x v="138"/>
    <x v="1"/>
    <n v="36"/>
    <x v="138"/>
    <n v="36"/>
    <s v="ICAT (UHMB)"/>
    <s v="Rapid Response"/>
    <x v="10"/>
    <s v="Multidisciplinary teams that are supporting independence, such as anticipatory care"/>
    <s v=""/>
    <x v="1"/>
    <s v=""/>
    <x v="2"/>
    <s v=""/>
    <s v=""/>
    <x v="3"/>
    <x v="0"/>
    <n v="58679.337600000006"/>
    <x v="0"/>
  </r>
  <r>
    <x v="1"/>
    <x v="138"/>
    <x v="1"/>
    <n v="37"/>
    <x v="138"/>
    <n v="37"/>
    <s v="Hospital Aftercare"/>
    <s v="Targeted support on discharge"/>
    <x v="10"/>
    <s v="Low level support for simple hospital discharges (Discharge to Assess pathway 0)"/>
    <s v=""/>
    <x v="1"/>
    <s v=""/>
    <x v="2"/>
    <s v=""/>
    <s v=""/>
    <x v="0"/>
    <x v="0"/>
    <n v="186706.503"/>
    <x v="0"/>
  </r>
  <r>
    <x v="1"/>
    <x v="138"/>
    <x v="1"/>
    <n v="38"/>
    <x v="138"/>
    <n v="38"/>
    <s v="Improved community services"/>
    <s v="Broad support across all services as required to troubleshoot"/>
    <x v="10"/>
    <s v="Multidisciplinary teams that are supporting independence, such as anticipatory care"/>
    <s v=""/>
    <x v="1"/>
    <s v=""/>
    <x v="2"/>
    <s v=""/>
    <s v=""/>
    <x v="3"/>
    <x v="0"/>
    <n v="397798.27740000002"/>
    <x v="0"/>
  </r>
  <r>
    <x v="1"/>
    <x v="138"/>
    <x v="1"/>
    <n v="39"/>
    <x v="138"/>
    <n v="39"/>
    <s v="Therapy support workers to support virtual ward and community care"/>
    <s v="Dedicated therapy resource to flex to need to support discharge and avoid admission "/>
    <x v="10"/>
    <s v="Multidisciplinary teams that are supporting independence, such as anticipatory care"/>
    <s v=""/>
    <x v="1"/>
    <s v=""/>
    <x v="2"/>
    <s v=""/>
    <s v=""/>
    <x v="3"/>
    <x v="0"/>
    <n v="173199.9852"/>
    <x v="0"/>
  </r>
  <r>
    <x v="1"/>
    <x v="138"/>
    <x v="1"/>
    <n v="40"/>
    <x v="138"/>
    <n v="40"/>
    <s v="Community hospitals - community inpatient beds"/>
    <s v="Rehab beds"/>
    <x v="5"/>
    <s v="Bed-based intermediate care with rehabilitation (to support discharge)"/>
    <s v=""/>
    <x v="1"/>
    <s v=""/>
    <x v="2"/>
    <s v=""/>
    <s v=""/>
    <x v="3"/>
    <x v="0"/>
    <n v="11180680"/>
    <x v="0"/>
  </r>
  <r>
    <x v="1"/>
    <x v="138"/>
    <x v="1"/>
    <n v="41"/>
    <x v="138"/>
    <n v="41"/>
    <s v="TCS transfer"/>
    <s v="Community Equipment on prescription"/>
    <x v="1"/>
    <s v="Community based equipment"/>
    <s v=""/>
    <x v="0"/>
    <s v=""/>
    <x v="2"/>
    <s v=""/>
    <s v=""/>
    <x v="2"/>
    <x v="0"/>
    <n v="1543953.5802"/>
    <x v="0"/>
  </r>
  <r>
    <x v="1"/>
    <x v="138"/>
    <x v="1"/>
    <n v="42"/>
    <x v="138"/>
    <n v="42"/>
    <s v="Reablement"/>
    <s v="Dedicated flexible reablement service"/>
    <x v="10"/>
    <s v="Multidisciplinary teams that are supporting independence, such as anticipatory care"/>
    <s v=""/>
    <x v="1"/>
    <s v=""/>
    <x v="2"/>
    <s v=""/>
    <s v=""/>
    <x v="3"/>
    <x v="0"/>
    <n v="2556030.5693999999"/>
    <x v="0"/>
  </r>
  <r>
    <x v="1"/>
    <x v="138"/>
    <x v="1"/>
    <n v="43"/>
    <x v="138"/>
    <n v="43"/>
    <s v="ICAT"/>
    <s v="Multi disciplinary team to coordinate access and assessment "/>
    <x v="10"/>
    <s v="Multidisciplinary teams that are supporting independence, such as anticipatory care"/>
    <s v=""/>
    <x v="1"/>
    <s v=""/>
    <x v="2"/>
    <s v=""/>
    <s v=""/>
    <x v="3"/>
    <x v="0"/>
    <n v="1357562"/>
    <x v="0"/>
  </r>
  <r>
    <x v="1"/>
    <x v="138"/>
    <x v="1"/>
    <n v="44"/>
    <x v="138"/>
    <n v="44"/>
    <s v="Integrated Neighbourhood teams"/>
    <s v="Support to primary care INTs"/>
    <x v="10"/>
    <s v="Integrated neighbourhood services"/>
    <s v=""/>
    <x v="6"/>
    <s v=""/>
    <x v="2"/>
    <s v=""/>
    <s v=""/>
    <x v="4"/>
    <x v="0"/>
    <n v="919100.41559999995"/>
    <x v="0"/>
  </r>
  <r>
    <x v="1"/>
    <x v="138"/>
    <x v="1"/>
    <n v="45"/>
    <x v="138"/>
    <n v="45"/>
    <s v="Intensive home support"/>
    <s v="Responsive domicilary service to cover short term need"/>
    <x v="15"/>
    <s v="Physical health/wellbeing"/>
    <s v=""/>
    <x v="0"/>
    <s v=""/>
    <x v="2"/>
    <s v=""/>
    <s v=""/>
    <x v="1"/>
    <x v="0"/>
    <n v="1172117.0214"/>
    <x v="0"/>
  </r>
  <r>
    <x v="1"/>
    <x v="138"/>
    <x v="1"/>
    <n v="46"/>
    <x v="138"/>
    <n v="46"/>
    <s v="Front door team"/>
    <s v="A get home safely service "/>
    <x v="8"/>
    <s v="Home First/Discharge to Assess - process support/core costs"/>
    <s v=""/>
    <x v="1"/>
    <s v=""/>
    <x v="2"/>
    <s v=""/>
    <s v=""/>
    <x v="3"/>
    <x v="0"/>
    <n v="92785.328999999983"/>
    <x v="0"/>
  </r>
  <r>
    <x v="1"/>
    <x v="138"/>
    <x v="1"/>
    <n v="47"/>
    <x v="138"/>
    <n v="47"/>
    <s v="Integrated care model"/>
    <s v="Support to multidisciplinary working to troubleshoot"/>
    <x v="10"/>
    <s v="Multidisciplinary teams that are supporting independence, such as anticipatory care"/>
    <s v=""/>
    <x v="0"/>
    <s v=""/>
    <x v="2"/>
    <s v=""/>
    <s v=""/>
    <x v="1"/>
    <x v="0"/>
    <n v="262941.24959999998"/>
    <x v="0"/>
  </r>
  <r>
    <x v="1"/>
    <x v="138"/>
    <x v="1"/>
    <n v="48"/>
    <x v="138"/>
    <n v="48"/>
    <s v="Young carers support"/>
    <s v="Dedicated support as add on to LCC carers service"/>
    <x v="12"/>
    <s v="Carer advice and support related to Care Act duties"/>
    <s v=""/>
    <x v="0"/>
    <s v=""/>
    <x v="2"/>
    <s v=""/>
    <s v=""/>
    <x v="1"/>
    <x v="0"/>
    <n v="62823.322800000002"/>
    <x v="0"/>
  </r>
  <r>
    <x v="1"/>
    <x v="138"/>
    <x v="1"/>
    <n v="49"/>
    <x v="138"/>
    <n v="49"/>
    <s v="Carers support"/>
    <s v="Dedicated support as add on to LCC carers services"/>
    <x v="12"/>
    <s v="Carer advice and support related to Care Act duties"/>
    <s v=""/>
    <x v="0"/>
    <s v=""/>
    <x v="2"/>
    <s v=""/>
    <s v=""/>
    <x v="1"/>
    <x v="0"/>
    <n v="269276.62320000003"/>
    <x v="0"/>
  </r>
  <r>
    <x v="1"/>
    <x v="138"/>
    <x v="1"/>
    <n v="50"/>
    <x v="138"/>
    <n v="50"/>
    <s v="Falls Car transfer to ICAT/IHSS"/>
    <s v="Fast response service for falls referrlas via ICAT"/>
    <x v="14"/>
    <s v=""/>
    <s v=""/>
    <x v="0"/>
    <s v=""/>
    <x v="2"/>
    <s v=""/>
    <s v=""/>
    <x v="4"/>
    <x v="0"/>
    <n v="126792"/>
    <x v="0"/>
  </r>
  <r>
    <x v="1"/>
    <x v="138"/>
    <x v="1"/>
    <n v="51"/>
    <x v="138"/>
    <n v="51"/>
    <s v="Home First Transport"/>
    <s v="Dedicated  transport to speed discharge"/>
    <x v="8"/>
    <s v="Home First/Discharge to Assess - process support/core costs"/>
    <s v=""/>
    <x v="1"/>
    <s v=""/>
    <x v="2"/>
    <s v=""/>
    <s v=""/>
    <x v="4"/>
    <x v="0"/>
    <n v="177508.8"/>
    <x v="0"/>
  </r>
  <r>
    <x v="1"/>
    <x v="138"/>
    <x v="1"/>
    <n v="52"/>
    <x v="138"/>
    <n v="52"/>
    <s v="Community Equipment Services"/>
    <s v="Additional contribution to community equipment provision"/>
    <x v="1"/>
    <s v="Community based equipment"/>
    <s v=""/>
    <x v="0"/>
    <s v=""/>
    <x v="2"/>
    <s v=""/>
    <s v=""/>
    <x v="2"/>
    <x v="0"/>
    <n v="2676095.1972000003"/>
    <x v="0"/>
  </r>
  <r>
    <x v="1"/>
    <x v="138"/>
    <x v="1"/>
    <n v="53"/>
    <x v="138"/>
    <n v="53"/>
    <s v="Trust to front door therapies"/>
    <s v="Support to D2A pathway…trust follow up"/>
    <x v="8"/>
    <s v="Home First/Discharge to Assess - process support/core costs"/>
    <s v=""/>
    <x v="3"/>
    <s v=""/>
    <x v="2"/>
    <s v=""/>
    <s v=""/>
    <x v="6"/>
    <x v="0"/>
    <n v="66565.8"/>
    <x v="0"/>
  </r>
  <r>
    <x v="1"/>
    <x v="138"/>
    <x v="1"/>
    <n v="54"/>
    <x v="138"/>
    <n v="54"/>
    <s v="Intermediate Care Redesign "/>
    <s v="Full service redesign"/>
    <x v="10"/>
    <s v="Multidisciplinary teams that are supporting independence, such as anticipatory care"/>
    <s v=""/>
    <x v="1"/>
    <s v=""/>
    <x v="2"/>
    <s v=""/>
    <s v=""/>
    <x v="3"/>
    <x v="0"/>
    <n v="4062620.6603999999"/>
    <x v="0"/>
  </r>
  <r>
    <x v="1"/>
    <x v="138"/>
    <x v="1"/>
    <n v="55"/>
    <x v="138"/>
    <n v="55"/>
    <s v="Admissions Avoidance "/>
    <s v="Broad service provision linking services"/>
    <x v="10"/>
    <s v="Multidisciplinary teams that are supporting independence, such as anticipatory care"/>
    <s v=""/>
    <x v="1"/>
    <s v=""/>
    <x v="2"/>
    <s v=""/>
    <s v=""/>
    <x v="3"/>
    <x v="0"/>
    <n v="7322969.1672"/>
    <x v="0"/>
  </r>
  <r>
    <x v="1"/>
    <x v="138"/>
    <x v="1"/>
    <n v="56"/>
    <x v="138"/>
    <n v="56"/>
    <s v="Intermediate Care Beds"/>
    <s v="Nurse led rehabilitation and D2A beds"/>
    <x v="5"/>
    <s v="Bed-based intermediate care with reablement (to support discharge)"/>
    <s v=""/>
    <x v="0"/>
    <s v=""/>
    <x v="2"/>
    <s v=""/>
    <s v=""/>
    <x v="1"/>
    <x v="0"/>
    <n v="1064523.4434"/>
    <x v="0"/>
  </r>
  <r>
    <x v="1"/>
    <x v="138"/>
    <x v="1"/>
    <n v="57"/>
    <x v="138"/>
    <n v="57"/>
    <s v="Rehab Beds, Intermediate Care Therapist Services (includes RAPIDs and Therapy support to Rehab beds)"/>
    <s v="Therapeutic input to LCC comissioned beds"/>
    <x v="8"/>
    <s v="Home First/Discharge to Assess - process support/core costs"/>
    <s v=""/>
    <x v="1"/>
    <s v=""/>
    <x v="2"/>
    <s v=""/>
    <s v=""/>
    <x v="3"/>
    <x v="0"/>
    <n v="5322517.8965999996"/>
    <x v="0"/>
  </r>
  <r>
    <x v="1"/>
    <x v="138"/>
    <x v="1"/>
    <n v="58"/>
    <x v="138"/>
    <n v="58"/>
    <s v="Community Hospitals - Longridge"/>
    <s v="Inpatient facility to support early discharge from LTH and prevent readmissiopn."/>
    <x v="8"/>
    <s v="Home First/Discharge to Assess - process support/core costs"/>
    <s v=""/>
    <x v="3"/>
    <s v=""/>
    <x v="2"/>
    <s v=""/>
    <s v=""/>
    <x v="6"/>
    <x v="0"/>
    <n v="1403733.2508"/>
    <x v="0"/>
  </r>
  <r>
    <x v="1"/>
    <x v="138"/>
    <x v="1"/>
    <n v="59"/>
    <x v="138"/>
    <n v="59"/>
    <s v="CATCH &amp; Homefirst"/>
    <s v="Central allocation team for Care and Health…home fisrt"/>
    <x v="3"/>
    <s v="Assessment teams/joint assessment"/>
    <s v=""/>
    <x v="1"/>
    <s v=""/>
    <x v="2"/>
    <s v=""/>
    <s v=""/>
    <x v="3"/>
    <x v="0"/>
    <n v="582288.03359999997"/>
    <x v="0"/>
  </r>
  <r>
    <x v="1"/>
    <x v="138"/>
    <x v="1"/>
    <n v="60"/>
    <x v="138"/>
    <n v="60"/>
    <s v="Falls Lifting"/>
    <s v="Assisted lifting service for individuals over 65 years"/>
    <x v="14"/>
    <s v=""/>
    <s v=""/>
    <x v="0"/>
    <s v=""/>
    <x v="2"/>
    <s v=""/>
    <s v=""/>
    <x v="1"/>
    <x v="0"/>
    <n v="126258.41700000002"/>
    <x v="0"/>
  </r>
  <r>
    <x v="1"/>
    <x v="138"/>
    <x v="1"/>
    <n v="61"/>
    <x v="138"/>
    <n v="61"/>
    <s v="Frailty Home Based"/>
    <s v="Home based focus on prevention level 1 and 2 to support remaining at home."/>
    <x v="0"/>
    <s v="Other"/>
    <s v="Preventative focus"/>
    <x v="1"/>
    <s v=""/>
    <x v="2"/>
    <s v=""/>
    <s v=""/>
    <x v="3"/>
    <x v="0"/>
    <n v="1231985.034"/>
    <x v="0"/>
  </r>
  <r>
    <x v="1"/>
    <x v="138"/>
    <x v="1"/>
    <n v="62"/>
    <x v="138"/>
    <n v="62"/>
    <s v="Develop integrated care teams"/>
    <s v="Integrated Neighbourhood Teams"/>
    <x v="10"/>
    <s v="Integrated neighbourhood services"/>
    <s v=""/>
    <x v="6"/>
    <s v=""/>
    <x v="2"/>
    <s v=""/>
    <s v=""/>
    <x v="4"/>
    <x v="0"/>
    <n v="13008607.729200002"/>
    <x v="0"/>
  </r>
  <r>
    <x v="1"/>
    <x v="138"/>
    <x v="1"/>
    <n v="63"/>
    <x v="138"/>
    <n v="63"/>
    <s v="Care Home Support Model"/>
    <s v="Care home support from primary care"/>
    <x v="8"/>
    <s v="Multi-Disciplinary/Multi-Agency Discharge Teams supporting discharge"/>
    <s v=""/>
    <x v="6"/>
    <s v=""/>
    <x v="2"/>
    <s v=""/>
    <s v=""/>
    <x v="4"/>
    <x v="0"/>
    <n v="615997.55486879987"/>
    <x v="0"/>
  </r>
  <r>
    <x v="1"/>
    <x v="138"/>
    <x v="1"/>
    <n v="64"/>
    <x v="138"/>
    <n v="64"/>
    <s v="Building for the Future - West Lancashire"/>
    <s v="Provision of integrated out of hospital care provision in West Lancashire"/>
    <x v="10"/>
    <s v="Multidisciplinary teams that are supporting independence, such as anticipatory care"/>
    <s v=""/>
    <x v="1"/>
    <s v=""/>
    <x v="2"/>
    <s v=""/>
    <s v=""/>
    <x v="2"/>
    <x v="0"/>
    <n v="6730098.2280000001"/>
    <x v="0"/>
  </r>
  <r>
    <x v="1"/>
    <x v="138"/>
    <x v="1"/>
    <n v="65"/>
    <x v="138"/>
    <n v="65"/>
    <s v="Lancashire Discharge to Assess services."/>
    <s v="Whole system approach to D2A pathway 1"/>
    <x v="4"/>
    <s v="Rehabilitation at home (to support discharge)"/>
    <s v=""/>
    <x v="0"/>
    <s v=""/>
    <x v="2"/>
    <s v=""/>
    <s v=""/>
    <x v="1"/>
    <x v="1"/>
    <n v="1500000"/>
    <x v="0"/>
  </r>
  <r>
    <x v="1"/>
    <x v="138"/>
    <x v="1"/>
    <n v="66"/>
    <x v="138"/>
    <n v="66"/>
    <s v="Lancashire Discharge to Assess services."/>
    <s v="Whole system approach to D2A pathway 2"/>
    <x v="5"/>
    <s v="Bed-based intermediate care with reablement (to support discharge)"/>
    <s v=""/>
    <x v="0"/>
    <s v=""/>
    <x v="2"/>
    <s v=""/>
    <s v=""/>
    <x v="2"/>
    <x v="1"/>
    <n v="3864466"/>
    <x v="0"/>
  </r>
  <r>
    <x v="1"/>
    <x v="139"/>
    <x v="2"/>
    <n v="1"/>
    <x v="139"/>
    <n v="1"/>
    <s v="Provision for enhanced carer support services"/>
    <s v="Support to Carers"/>
    <x v="12"/>
    <s v="Carer advice and support related to Care Act duties"/>
    <s v=""/>
    <x v="0"/>
    <s v=""/>
    <x v="0"/>
    <s v=""/>
    <s v=""/>
    <x v="1"/>
    <x v="3"/>
    <n v="222600"/>
    <x v="0"/>
  </r>
  <r>
    <x v="1"/>
    <x v="139"/>
    <x v="2"/>
    <n v="2"/>
    <x v="139"/>
    <n v="2"/>
    <s v="Care Homes Support / Trusted Assessor"/>
    <s v="Discharge to Assess"/>
    <x v="8"/>
    <s v="Trusted Assessment"/>
    <s v=""/>
    <x v="0"/>
    <s v=""/>
    <x v="0"/>
    <s v=""/>
    <s v=""/>
    <x v="1"/>
    <x v="3"/>
    <n v="179085"/>
    <x v="0"/>
  </r>
  <r>
    <x v="1"/>
    <x v="139"/>
    <x v="2"/>
    <n v="3"/>
    <x v="139"/>
    <n v="3"/>
    <s v="CHC Commissioning Capacity"/>
    <s v="Discharge to Assess"/>
    <x v="3"/>
    <s v="Assessment teams/joint assessment"/>
    <s v=""/>
    <x v="0"/>
    <s v=""/>
    <x v="0"/>
    <s v=""/>
    <s v=""/>
    <x v="1"/>
    <x v="3"/>
    <n v="157000"/>
    <x v="0"/>
  </r>
  <r>
    <x v="1"/>
    <x v="139"/>
    <x v="2"/>
    <n v="4"/>
    <x v="139"/>
    <n v="4"/>
    <s v="Case managers for TCP to support inpatient reductions"/>
    <s v="Transforming Care Programme"/>
    <x v="3"/>
    <s v="Care navigation and planning"/>
    <s v=""/>
    <x v="0"/>
    <s v=""/>
    <x v="0"/>
    <s v=""/>
    <s v=""/>
    <x v="1"/>
    <x v="3"/>
    <n v="121300"/>
    <x v="0"/>
  </r>
  <r>
    <x v="1"/>
    <x v="139"/>
    <x v="2"/>
    <n v="5"/>
    <x v="139"/>
    <n v="5"/>
    <s v="Multi-disciplinary review team for top 100 high cost placements (accomm review team)"/>
    <s v="Integrated Care Planning"/>
    <x v="3"/>
    <s v="Assessment teams/joint assessment"/>
    <s v=""/>
    <x v="0"/>
    <s v=""/>
    <x v="0"/>
    <s v=""/>
    <s v=""/>
    <x v="1"/>
    <x v="3"/>
    <n v="237000"/>
    <x v="0"/>
  </r>
  <r>
    <x v="1"/>
    <x v="139"/>
    <x v="2"/>
    <n v="6"/>
    <x v="139"/>
    <n v="6"/>
    <s v="Stabilising the social care provider market"/>
    <s v="Care Providers- Market Stabilisation"/>
    <x v="7"/>
    <s v="Domiciliary care packages"/>
    <s v=""/>
    <x v="0"/>
    <s v=""/>
    <x v="0"/>
    <s v=""/>
    <s v=""/>
    <x v="2"/>
    <x v="3"/>
    <n v="14189870"/>
    <x v="0"/>
  </r>
  <r>
    <x v="1"/>
    <x v="139"/>
    <x v="2"/>
    <n v="7"/>
    <x v="139"/>
    <n v="7"/>
    <s v="Development of External Workforce"/>
    <s v="Promotion of Care Work"/>
    <x v="18"/>
    <s v=""/>
    <s v=""/>
    <x v="0"/>
    <s v=""/>
    <x v="0"/>
    <s v=""/>
    <s v=""/>
    <x v="1"/>
    <x v="3"/>
    <n v="229630"/>
    <x v="0"/>
  </r>
  <r>
    <x v="1"/>
    <x v="139"/>
    <x v="2"/>
    <n v="8"/>
    <x v="139"/>
    <n v="8"/>
    <s v="Health and Social Care Integration Programme"/>
    <s v="Integration Planning"/>
    <x v="9"/>
    <s v="Programme management"/>
    <s v=""/>
    <x v="0"/>
    <s v=""/>
    <x v="0"/>
    <s v=""/>
    <s v=""/>
    <x v="1"/>
    <x v="3"/>
    <n v="180500"/>
    <x v="0"/>
  </r>
  <r>
    <x v="1"/>
    <x v="139"/>
    <x v="2"/>
    <n v="9"/>
    <x v="139"/>
    <n v="9"/>
    <s v="Technology Enabled Care"/>
    <s v="Technology Services"/>
    <x v="1"/>
    <s v="Assistive technologies including telecare"/>
    <s v=""/>
    <x v="0"/>
    <s v=""/>
    <x v="0"/>
    <s v=""/>
    <s v=""/>
    <x v="1"/>
    <x v="3"/>
    <n v="1214000"/>
    <x v="0"/>
  </r>
  <r>
    <x v="1"/>
    <x v="139"/>
    <x v="2"/>
    <n v="10"/>
    <x v="139"/>
    <n v="10"/>
    <s v="Integration Programme Management"/>
    <s v="Integration Planning"/>
    <x v="9"/>
    <s v="Programme management"/>
    <s v=""/>
    <x v="0"/>
    <s v=""/>
    <x v="0"/>
    <s v=""/>
    <s v=""/>
    <x v="1"/>
    <x v="3"/>
    <n v="57500"/>
    <x v="0"/>
  </r>
  <r>
    <x v="1"/>
    <x v="139"/>
    <x v="2"/>
    <n v="11"/>
    <x v="139"/>
    <n v="11"/>
    <s v="Support for Social Care Reform"/>
    <s v="Integration Planning"/>
    <x v="9"/>
    <s v="New governance arrangements"/>
    <s v=""/>
    <x v="0"/>
    <s v=""/>
    <x v="0"/>
    <s v=""/>
    <s v=""/>
    <x v="1"/>
    <x v="3"/>
    <n v="300000"/>
    <x v="0"/>
  </r>
  <r>
    <x v="1"/>
    <x v="139"/>
    <x v="2"/>
    <n v="12"/>
    <x v="139"/>
    <n v="12"/>
    <s v="Commissioning Consultancy"/>
    <s v="Integration Planning"/>
    <x v="9"/>
    <s v="Joint commissioning infrastructure"/>
    <s v=""/>
    <x v="0"/>
    <s v=""/>
    <x v="0"/>
    <s v=""/>
    <s v=""/>
    <x v="1"/>
    <x v="3"/>
    <n v="121275"/>
    <x v="0"/>
  </r>
  <r>
    <x v="1"/>
    <x v="139"/>
    <x v="2"/>
    <n v="13"/>
    <x v="139"/>
    <n v="13"/>
    <s v="Single Handed Care Team"/>
    <s v="Integration Planning"/>
    <x v="3"/>
    <s v="Assessment teams/joint assessment"/>
    <s v=""/>
    <x v="0"/>
    <s v=""/>
    <x v="0"/>
    <s v=""/>
    <s v=""/>
    <x v="1"/>
    <x v="3"/>
    <n v="480854"/>
    <x v="0"/>
  </r>
  <r>
    <x v="1"/>
    <x v="139"/>
    <x v="2"/>
    <n v="14"/>
    <x v="139"/>
    <n v="14"/>
    <s v="Home First Case Management"/>
    <s v="Home First"/>
    <x v="3"/>
    <s v="Assessment teams/joint assessment"/>
    <s v=""/>
    <x v="0"/>
    <s v=""/>
    <x v="0"/>
    <s v=""/>
    <s v=""/>
    <x v="1"/>
    <x v="0"/>
    <n v="577703"/>
    <x v="0"/>
  </r>
  <r>
    <x v="1"/>
    <x v="139"/>
    <x v="2"/>
    <n v="15"/>
    <x v="139"/>
    <n v="15"/>
    <s v="HC4L Back Office Support"/>
    <s v="Home First"/>
    <x v="9"/>
    <s v="Joint commissioning infrastructure"/>
    <s v=""/>
    <x v="0"/>
    <s v=""/>
    <x v="0"/>
    <s v=""/>
    <s v=""/>
    <x v="1"/>
    <x v="0"/>
    <n v="124403.30437462716"/>
    <x v="0"/>
  </r>
  <r>
    <x v="1"/>
    <x v="139"/>
    <x v="2"/>
    <n v="16"/>
    <x v="139"/>
    <n v="16"/>
    <s v="HART Reablement "/>
    <s v="Home First"/>
    <x v="4"/>
    <s v="Reablement at home (accepting step up and step down users)"/>
    <s v=""/>
    <x v="0"/>
    <s v=""/>
    <x v="0"/>
    <s v=""/>
    <s v=""/>
    <x v="1"/>
    <x v="0"/>
    <n v="877441.18760399998"/>
    <x v="0"/>
  </r>
  <r>
    <x v="1"/>
    <x v="139"/>
    <x v="2"/>
    <n v="17"/>
    <x v="139"/>
    <n v="17"/>
    <s v="Care Coordination "/>
    <s v="Integrated Care Planning"/>
    <x v="3"/>
    <s v="Care navigation and planning"/>
    <s v=""/>
    <x v="0"/>
    <s v=""/>
    <x v="0"/>
    <s v=""/>
    <s v=""/>
    <x v="1"/>
    <x v="0"/>
    <n v="764453.93351400003"/>
    <x v="0"/>
  </r>
  <r>
    <x v="1"/>
    <x v="139"/>
    <x v="2"/>
    <n v="18"/>
    <x v="139"/>
    <n v="18"/>
    <s v="Care Coordination - OT"/>
    <s v="Integrated Care Planning"/>
    <x v="3"/>
    <s v="Care navigation and planning"/>
    <s v=""/>
    <x v="0"/>
    <s v=""/>
    <x v="0"/>
    <s v=""/>
    <s v=""/>
    <x v="1"/>
    <x v="0"/>
    <n v="51389.638587000001"/>
    <x v="0"/>
  </r>
  <r>
    <x v="1"/>
    <x v="139"/>
    <x v="2"/>
    <n v="19"/>
    <x v="139"/>
    <n v="19"/>
    <s v="Home First Case Management (Hosp Link Workers)"/>
    <s v="Discharge to Assess"/>
    <x v="8"/>
    <s v="Multi-Disciplinary/Multi-Agency Discharge Teams supporting discharge"/>
    <s v=""/>
    <x v="0"/>
    <s v=""/>
    <x v="0"/>
    <s v=""/>
    <s v=""/>
    <x v="1"/>
    <x v="0"/>
    <n v="425857"/>
    <x v="0"/>
  </r>
  <r>
    <x v="1"/>
    <x v="139"/>
    <x v="2"/>
    <n v="20"/>
    <x v="139"/>
    <n v="20"/>
    <s v="Home First Integrated Reablement"/>
    <s v="Discharge to Assess"/>
    <x v="9"/>
    <s v="Integrated models of provision"/>
    <s v=""/>
    <x v="0"/>
    <s v=""/>
    <x v="0"/>
    <s v=""/>
    <s v=""/>
    <x v="1"/>
    <x v="0"/>
    <n v="513814.39926687191"/>
    <x v="0"/>
  </r>
  <r>
    <x v="1"/>
    <x v="139"/>
    <x v="2"/>
    <n v="21"/>
    <x v="139"/>
    <n v="21"/>
    <s v="Community  Response Service - including Residential Brokerage "/>
    <s v="Discharge to Assess"/>
    <x v="14"/>
    <s v=""/>
    <s v=""/>
    <x v="0"/>
    <s v=""/>
    <x v="0"/>
    <s v=""/>
    <s v=""/>
    <x v="1"/>
    <x v="0"/>
    <n v="906909"/>
    <x v="0"/>
  </r>
  <r>
    <x v="1"/>
    <x v="139"/>
    <x v="2"/>
    <n v="22"/>
    <x v="139"/>
    <n v="22"/>
    <s v="Lightbulb - Housing (Discharge) Enablement Team"/>
    <s v="Discharge to Assess"/>
    <x v="8"/>
    <s v="Housing and related services"/>
    <s v=""/>
    <x v="0"/>
    <s v=""/>
    <x v="0"/>
    <s v=""/>
    <s v=""/>
    <x v="1"/>
    <x v="0"/>
    <n v="121000"/>
    <x v="0"/>
  </r>
  <r>
    <x v="1"/>
    <x v="139"/>
    <x v="2"/>
    <n v="23"/>
    <x v="139"/>
    <n v="23"/>
    <s v="Positive Behaviour Support Team"/>
    <s v="Transforming Care Programme"/>
    <x v="15"/>
    <s v="Mental health /wellbeing"/>
    <s v=""/>
    <x v="0"/>
    <s v=""/>
    <x v="0"/>
    <s v=""/>
    <s v=""/>
    <x v="1"/>
    <x v="0"/>
    <n v="106568.37495"/>
    <x v="0"/>
  </r>
  <r>
    <x v="1"/>
    <x v="139"/>
    <x v="2"/>
    <n v="24"/>
    <x v="139"/>
    <n v="24"/>
    <s v="Enhanced TCP Training Wraparound Service Offer"/>
    <s v="Transforming Care Programme"/>
    <x v="15"/>
    <s v="Mental health /wellbeing"/>
    <s v=""/>
    <x v="0"/>
    <s v=""/>
    <x v="0"/>
    <s v=""/>
    <s v=""/>
    <x v="1"/>
    <x v="0"/>
    <n v="66309.211080000008"/>
    <x v="0"/>
  </r>
  <r>
    <x v="1"/>
    <x v="139"/>
    <x v="2"/>
    <n v="25"/>
    <x v="139"/>
    <n v="25"/>
    <s v="Transforming Care Programme - Implementing Actions from the TCP Recovery Plan"/>
    <s v="Transforming Care Programme"/>
    <x v="15"/>
    <s v="Mental health /wellbeing"/>
    <s v=""/>
    <x v="0"/>
    <s v=""/>
    <x v="0"/>
    <s v=""/>
    <s v=""/>
    <x v="1"/>
    <x v="0"/>
    <n v="72686"/>
    <x v="0"/>
  </r>
  <r>
    <x v="1"/>
    <x v="139"/>
    <x v="2"/>
    <n v="26"/>
    <x v="139"/>
    <n v="26"/>
    <s v="Improving Mental Health Discharge"/>
    <s v="Mental Health"/>
    <x v="8"/>
    <s v="Multi-Disciplinary/Multi-Agency Discharge Teams supporting discharge"/>
    <s v=""/>
    <x v="0"/>
    <s v=""/>
    <x v="0"/>
    <s v=""/>
    <s v=""/>
    <x v="1"/>
    <x v="0"/>
    <n v="341250.95312436338"/>
    <x v="0"/>
  </r>
  <r>
    <x v="1"/>
    <x v="139"/>
    <x v="2"/>
    <n v="27"/>
    <x v="139"/>
    <n v="27"/>
    <s v="LD Lead Commissioning Arrangements"/>
    <s v="Mental Health"/>
    <x v="9"/>
    <s v="Joint commissioning infrastructure"/>
    <s v=""/>
    <x v="0"/>
    <s v=""/>
    <x v="0"/>
    <s v=""/>
    <s v=""/>
    <x v="1"/>
    <x v="0"/>
    <n v="163404.84159"/>
    <x v="0"/>
  </r>
  <r>
    <x v="1"/>
    <x v="139"/>
    <x v="2"/>
    <n v="28"/>
    <x v="139"/>
    <n v="28"/>
    <s v="Care Act Enablers"/>
    <s v="Care Act Services"/>
    <x v="6"/>
    <s v="Other"/>
    <s v="Carer Advice and Support"/>
    <x v="0"/>
    <s v=""/>
    <x v="0"/>
    <s v=""/>
    <s v=""/>
    <x v="0"/>
    <x v="0"/>
    <n v="88537.054167936003"/>
    <x v="0"/>
  </r>
  <r>
    <x v="1"/>
    <x v="139"/>
    <x v="2"/>
    <n v="29"/>
    <x v="139"/>
    <n v="29"/>
    <s v="Care Act Support Pathway"/>
    <s v="Care Act Services"/>
    <x v="6"/>
    <s v="Other"/>
    <s v="Carer Advice and Support"/>
    <x v="0"/>
    <s v=""/>
    <x v="0"/>
    <s v=""/>
    <s v=""/>
    <x v="1"/>
    <x v="0"/>
    <n v="551287.58015992329"/>
    <x v="0"/>
  </r>
  <r>
    <x v="1"/>
    <x v="139"/>
    <x v="2"/>
    <n v="30"/>
    <x v="139"/>
    <n v="30"/>
    <s v="Assessment and Review (ASC protected)"/>
    <s v="Integrated Care Planning"/>
    <x v="3"/>
    <s v="Assessment teams/joint assessment"/>
    <s v=""/>
    <x v="0"/>
    <s v=""/>
    <x v="0"/>
    <s v=""/>
    <s v=""/>
    <x v="1"/>
    <x v="0"/>
    <n v="2040192.240551373"/>
    <x v="0"/>
  </r>
  <r>
    <x v="1"/>
    <x v="139"/>
    <x v="2"/>
    <n v="31"/>
    <x v="139"/>
    <n v="31"/>
    <s v="Home Care Service (ASC protected)"/>
    <s v="Care Services"/>
    <x v="7"/>
    <s v="Domiciliary care packages"/>
    <s v=""/>
    <x v="0"/>
    <s v=""/>
    <x v="0"/>
    <s v=""/>
    <s v=""/>
    <x v="2"/>
    <x v="0"/>
    <n v="14256446.216023097"/>
    <x v="0"/>
  </r>
  <r>
    <x v="1"/>
    <x v="139"/>
    <x v="2"/>
    <n v="32"/>
    <x v="139"/>
    <n v="32"/>
    <s v="Nursing Care Packages (ASC protected)"/>
    <s v="Care Services"/>
    <x v="16"/>
    <s v="Nursing home"/>
    <s v=""/>
    <x v="0"/>
    <s v=""/>
    <x v="0"/>
    <s v=""/>
    <s v=""/>
    <x v="2"/>
    <x v="0"/>
    <n v="4477873.0028541302"/>
    <x v="0"/>
  </r>
  <r>
    <x v="1"/>
    <x v="139"/>
    <x v="2"/>
    <n v="33"/>
    <x v="139"/>
    <n v="33"/>
    <s v="Residential Respite Service (ASC protected)"/>
    <s v="Care Services"/>
    <x v="12"/>
    <s v="Respite services"/>
    <s v=""/>
    <x v="0"/>
    <s v=""/>
    <x v="0"/>
    <s v=""/>
    <s v=""/>
    <x v="2"/>
    <x v="0"/>
    <n v="923865.33049768291"/>
    <x v="0"/>
  </r>
  <r>
    <x v="1"/>
    <x v="139"/>
    <x v="2"/>
    <n v="34"/>
    <x v="139"/>
    <n v="34"/>
    <s v="First Contact Plus"/>
    <s v="Early Intervention"/>
    <x v="0"/>
    <s v="Social Prescribing"/>
    <s v=""/>
    <x v="0"/>
    <s v=""/>
    <x v="0"/>
    <s v=""/>
    <s v=""/>
    <x v="1"/>
    <x v="0"/>
    <n v="187845.23270103303"/>
    <x v="0"/>
  </r>
  <r>
    <x v="1"/>
    <x v="139"/>
    <x v="2"/>
    <n v="35"/>
    <x v="139"/>
    <n v="35"/>
    <s v="Integrated Personal Care Framework Training"/>
    <s v="Training Delivery"/>
    <x v="9"/>
    <s v="Workforce development"/>
    <s v=""/>
    <x v="1"/>
    <s v=""/>
    <x v="0"/>
    <s v=""/>
    <s v=""/>
    <x v="1"/>
    <x v="0"/>
    <n v="81400"/>
    <x v="0"/>
  </r>
  <r>
    <x v="1"/>
    <x v="139"/>
    <x v="2"/>
    <n v="36"/>
    <x v="139"/>
    <n v="36"/>
    <s v="Post Diagnostic Community &amp; In-Reach Service for people affected by Dementia"/>
    <s v="Mental Health"/>
    <x v="10"/>
    <s v="Multidisciplinary teams that are supporting independence, such as anticipatory care"/>
    <s v=""/>
    <x v="2"/>
    <s v=""/>
    <x v="0"/>
    <s v=""/>
    <s v=""/>
    <x v="0"/>
    <x v="0"/>
    <n v="281426"/>
    <x v="0"/>
  </r>
  <r>
    <x v="1"/>
    <x v="139"/>
    <x v="2"/>
    <n v="37"/>
    <x v="139"/>
    <n v="37"/>
    <s v="Improving Quality in Care Homes"/>
    <s v="Care Quality and Safeguarding"/>
    <x v="6"/>
    <s v="Safeguarding"/>
    <s v=""/>
    <x v="0"/>
    <s v=""/>
    <x v="0"/>
    <s v=""/>
    <s v=""/>
    <x v="1"/>
    <x v="0"/>
    <n v="668198.856955986"/>
    <x v="0"/>
  </r>
  <r>
    <x v="1"/>
    <x v="139"/>
    <x v="2"/>
    <n v="38"/>
    <x v="139"/>
    <n v="38"/>
    <s v="Integration Programme Management"/>
    <s v="Integration Planning"/>
    <x v="9"/>
    <s v="Programme management"/>
    <s v=""/>
    <x v="0"/>
    <s v=""/>
    <x v="0"/>
    <s v=""/>
    <s v=""/>
    <x v="1"/>
    <x v="0"/>
    <n v="447690"/>
    <x v="0"/>
  </r>
  <r>
    <x v="1"/>
    <x v="139"/>
    <x v="2"/>
    <n v="39"/>
    <x v="139"/>
    <n v="39"/>
    <s v="Blaby District Council"/>
    <s v="Integrated Blaby Planning"/>
    <x v="13"/>
    <s v="Adaptations, including statutory DFG grants"/>
    <s v=""/>
    <x v="0"/>
    <s v=""/>
    <x v="0"/>
    <s v=""/>
    <s v=""/>
    <x v="1"/>
    <x v="2"/>
    <n v="623445"/>
    <x v="0"/>
  </r>
  <r>
    <x v="1"/>
    <x v="139"/>
    <x v="2"/>
    <n v="40"/>
    <x v="139"/>
    <n v="40"/>
    <s v="Charnwood Council"/>
    <s v="Integrated Charnwood Planning"/>
    <x v="13"/>
    <s v="Adaptations, including statutory DFG grants"/>
    <s v=""/>
    <x v="0"/>
    <s v=""/>
    <x v="0"/>
    <s v=""/>
    <s v=""/>
    <x v="1"/>
    <x v="2"/>
    <n v="836247"/>
    <x v="0"/>
  </r>
  <r>
    <x v="1"/>
    <x v="139"/>
    <x v="2"/>
    <n v="41"/>
    <x v="139"/>
    <n v="41"/>
    <s v="Harborough Council"/>
    <s v="Integrated Harborough Planning"/>
    <x v="13"/>
    <s v="Adaptations, including statutory DFG grants"/>
    <s v=""/>
    <x v="0"/>
    <s v=""/>
    <x v="0"/>
    <s v=""/>
    <s v=""/>
    <x v="1"/>
    <x v="2"/>
    <n v="472005"/>
    <x v="0"/>
  </r>
  <r>
    <x v="1"/>
    <x v="139"/>
    <x v="2"/>
    <n v="42"/>
    <x v="139"/>
    <n v="42"/>
    <s v="Hinckley and Bosworth Distrct Council"/>
    <s v="Integrated Hinckley Planning"/>
    <x v="13"/>
    <s v="Adaptations, including statutory DFG grants"/>
    <s v=""/>
    <x v="0"/>
    <s v=""/>
    <x v="0"/>
    <s v=""/>
    <s v=""/>
    <x v="1"/>
    <x v="2"/>
    <n v="538575"/>
    <x v="0"/>
  </r>
  <r>
    <x v="1"/>
    <x v="139"/>
    <x v="2"/>
    <n v="43"/>
    <x v="139"/>
    <n v="43"/>
    <s v="Melton Council"/>
    <s v="Integrated Melton Planning"/>
    <x v="13"/>
    <s v="Adaptations, including statutory DFG grants"/>
    <s v=""/>
    <x v="0"/>
    <s v=""/>
    <x v="0"/>
    <s v=""/>
    <s v=""/>
    <x v="1"/>
    <x v="2"/>
    <n v="304350"/>
    <x v="0"/>
  </r>
  <r>
    <x v="1"/>
    <x v="139"/>
    <x v="2"/>
    <n v="44"/>
    <x v="139"/>
    <n v="44"/>
    <s v="North West Leicestershire Council"/>
    <s v="Integrated North Planning"/>
    <x v="13"/>
    <s v="Adaptations, including statutory DFG grants"/>
    <s v=""/>
    <x v="0"/>
    <s v=""/>
    <x v="0"/>
    <s v=""/>
    <s v=""/>
    <x v="1"/>
    <x v="2"/>
    <n v="720214"/>
    <x v="0"/>
  </r>
  <r>
    <x v="1"/>
    <x v="139"/>
    <x v="2"/>
    <n v="45"/>
    <x v="139"/>
    <n v="45"/>
    <s v="Oadby and Wigston Council"/>
    <s v="Integrated Oadby Planning"/>
    <x v="13"/>
    <s v="Adaptations, including statutory DFG grants"/>
    <s v=""/>
    <x v="0"/>
    <s v=""/>
    <x v="0"/>
    <s v=""/>
    <s v=""/>
    <x v="1"/>
    <x v="2"/>
    <n v="419872"/>
    <x v="0"/>
  </r>
  <r>
    <x v="1"/>
    <x v="139"/>
    <x v="2"/>
    <n v="46"/>
    <x v="139"/>
    <n v="46"/>
    <s v="Hoarding Project"/>
    <s v="Integrated Hoarding Planning"/>
    <x v="13"/>
    <s v="Discretionary use of DFG"/>
    <s v=""/>
    <x v="0"/>
    <s v=""/>
    <x v="0"/>
    <s v=""/>
    <s v=""/>
    <x v="1"/>
    <x v="2"/>
    <n v="115500"/>
    <x v="0"/>
  </r>
  <r>
    <x v="1"/>
    <x v="139"/>
    <x v="2"/>
    <n v="47"/>
    <x v="139"/>
    <n v="47"/>
    <s v="Extending Housing Occupational Therapist (EHOT)"/>
    <s v="Integrated EHOT Planning"/>
    <x v="13"/>
    <s v="Discretionary use of DFG"/>
    <s v=""/>
    <x v="0"/>
    <s v=""/>
    <x v="0"/>
    <s v=""/>
    <s v=""/>
    <x v="1"/>
    <x v="2"/>
    <n v="20020"/>
    <x v="0"/>
  </r>
  <r>
    <x v="1"/>
    <x v="139"/>
    <x v="2"/>
    <n v="48"/>
    <x v="139"/>
    <n v="48"/>
    <s v="Green Grant"/>
    <s v="Integrated Green Grant Planning"/>
    <x v="13"/>
    <s v="Discretionary use of DFG"/>
    <s v=""/>
    <x v="0"/>
    <s v=""/>
    <x v="0"/>
    <s v=""/>
    <s v=""/>
    <x v="1"/>
    <x v="2"/>
    <n v="250000"/>
    <x v="0"/>
  </r>
  <r>
    <x v="1"/>
    <x v="139"/>
    <x v="2"/>
    <n v="49"/>
    <x v="139"/>
    <n v="49"/>
    <s v="Respiratory Illness across LLR Project"/>
    <s v="Integrated Respiratory Illness "/>
    <x v="13"/>
    <s v="Discretionary use of DFG"/>
    <s v=""/>
    <x v="0"/>
    <s v=""/>
    <x v="0"/>
    <s v=""/>
    <s v=""/>
    <x v="1"/>
    <x v="2"/>
    <n v="147000"/>
    <x v="0"/>
  </r>
  <r>
    <x v="1"/>
    <x v="139"/>
    <x v="2"/>
    <n v="50"/>
    <x v="139"/>
    <n v="50"/>
    <s v="Intake Model "/>
    <s v="Intake Model design and integration"/>
    <x v="4"/>
    <s v="Reablement at home (to support discharge) "/>
    <s v=""/>
    <x v="0"/>
    <s v=""/>
    <x v="0"/>
    <s v=""/>
    <s v=""/>
    <x v="1"/>
    <x v="5"/>
    <n v="773600"/>
    <x v="0"/>
  </r>
  <r>
    <x v="1"/>
    <x v="139"/>
    <x v="2"/>
    <n v="51"/>
    <x v="139"/>
    <n v="51"/>
    <s v="Home First, Nursing &amp; Therapies"/>
    <s v="Home First"/>
    <x v="10"/>
    <s v="Multidisciplinary teams that are supporting independence, such as anticipatory care"/>
    <s v=""/>
    <x v="1"/>
    <s v=""/>
    <x v="2"/>
    <s v=""/>
    <s v=""/>
    <x v="3"/>
    <x v="0"/>
    <n v="5400488.3947426556"/>
    <x v="0"/>
  </r>
  <r>
    <x v="1"/>
    <x v="139"/>
    <x v="2"/>
    <n v="52"/>
    <x v="139"/>
    <n v="52"/>
    <s v="Home Visiting Service"/>
    <s v="Home First"/>
    <x v="15"/>
    <s v="Physical health/wellbeing"/>
    <s v=""/>
    <x v="1"/>
    <s v=""/>
    <x v="2"/>
    <s v=""/>
    <s v=""/>
    <x v="2"/>
    <x v="0"/>
    <n v="2223608.1054922598"/>
    <x v="0"/>
  </r>
  <r>
    <x v="1"/>
    <x v="139"/>
    <x v="2"/>
    <n v="53"/>
    <x v="139"/>
    <n v="53"/>
    <s v="Night Nursing Service"/>
    <s v="Home First"/>
    <x v="15"/>
    <s v="Physical health/wellbeing"/>
    <s v=""/>
    <x v="1"/>
    <s v=""/>
    <x v="2"/>
    <s v=""/>
    <s v=""/>
    <x v="2"/>
    <x v="0"/>
    <n v="467747.70263129566"/>
    <x v="0"/>
  </r>
  <r>
    <x v="1"/>
    <x v="139"/>
    <x v="2"/>
    <n v="54"/>
    <x v="139"/>
    <n v="54"/>
    <s v="Integrated Community Nursing"/>
    <s v="Integrated Planning"/>
    <x v="15"/>
    <s v="Physical health/wellbeing"/>
    <s v=""/>
    <x v="1"/>
    <s v=""/>
    <x v="2"/>
    <s v=""/>
    <s v=""/>
    <x v="3"/>
    <x v="0"/>
    <n v="6734493.1873274865"/>
    <x v="0"/>
  </r>
  <r>
    <x v="1"/>
    <x v="139"/>
    <x v="2"/>
    <n v="55"/>
    <x v="139"/>
    <n v="55"/>
    <s v="Discharge Pathway 3 Contract"/>
    <s v="Discharge to Assess"/>
    <x v="5"/>
    <s v="Bed-based intermediate care with reablement (to support discharge)"/>
    <s v=""/>
    <x v="1"/>
    <s v=""/>
    <x v="2"/>
    <s v=""/>
    <s v=""/>
    <x v="2"/>
    <x v="0"/>
    <n v="567014.83174400008"/>
    <x v="0"/>
  </r>
  <r>
    <x v="1"/>
    <x v="139"/>
    <x v="2"/>
    <n v="56"/>
    <x v="139"/>
    <n v="56"/>
    <s v="Discharge Hub"/>
    <s v="Discharge to Assess"/>
    <x v="10"/>
    <s v="Low level support for simple hospital discharges (Discharge to Assess pathway 0)"/>
    <s v=""/>
    <x v="1"/>
    <s v=""/>
    <x v="2"/>
    <s v=""/>
    <s v=""/>
    <x v="3"/>
    <x v="0"/>
    <n v="244169.64"/>
    <x v="0"/>
  </r>
  <r>
    <x v="1"/>
    <x v="139"/>
    <x v="2"/>
    <n v="57"/>
    <x v="139"/>
    <n v="57"/>
    <s v="Primary Care Coordinator"/>
    <s v="Discharge to Assess"/>
    <x v="8"/>
    <s v="Early Discharge Planning"/>
    <s v=""/>
    <x v="1"/>
    <s v=""/>
    <x v="2"/>
    <s v=""/>
    <s v=""/>
    <x v="3"/>
    <x v="0"/>
    <n v="39099.987674999997"/>
    <x v="0"/>
  </r>
  <r>
    <x v="1"/>
    <x v="139"/>
    <x v="2"/>
    <n v="58"/>
    <x v="139"/>
    <n v="58"/>
    <s v="LD Short Breaks"/>
    <s v="Mental Health"/>
    <x v="12"/>
    <s v="Respite services"/>
    <s v=""/>
    <x v="0"/>
    <s v=""/>
    <x v="2"/>
    <s v=""/>
    <s v=""/>
    <x v="3"/>
    <x v="0"/>
    <n v="968046.01264828572"/>
    <x v="0"/>
  </r>
  <r>
    <x v="1"/>
    <x v="139"/>
    <x v="2"/>
    <n v="59"/>
    <x v="139"/>
    <n v="59"/>
    <s v="Post Diagnostic Community &amp; In-Reach Service for people affected by Dementia"/>
    <s v="Mental Health"/>
    <x v="8"/>
    <s v="Early Discharge Planning"/>
    <s v=""/>
    <x v="2"/>
    <s v=""/>
    <x v="2"/>
    <s v=""/>
    <s v=""/>
    <x v="0"/>
    <x v="0"/>
    <n v="62892.610031999997"/>
    <x v="0"/>
  </r>
  <r>
    <x v="1"/>
    <x v="139"/>
    <x v="2"/>
    <n v="60"/>
    <x v="139"/>
    <n v="60"/>
    <s v="LLR Community Integrated Neurology &amp; Stroke Rehabilitation Service (CINSS)"/>
    <s v="Care Services"/>
    <x v="4"/>
    <s v="Rehabilitation at home (to support discharge)"/>
    <s v=""/>
    <x v="1"/>
    <s v=""/>
    <x v="2"/>
    <s v=""/>
    <s v=""/>
    <x v="3"/>
    <x v="0"/>
    <n v="322727.62015200005"/>
    <x v="0"/>
  </r>
  <r>
    <x v="1"/>
    <x v="139"/>
    <x v="2"/>
    <n v="61"/>
    <x v="139"/>
    <n v="61"/>
    <s v="Loughborough Urgent Treatment Centre"/>
    <s v="Urgent Care"/>
    <x v="10"/>
    <s v="Low level support for simple hospital discharges (Discharge to Assess pathway 0)"/>
    <s v=""/>
    <x v="1"/>
    <s v=""/>
    <x v="2"/>
    <s v=""/>
    <s v=""/>
    <x v="2"/>
    <x v="0"/>
    <n v="1350144.54"/>
    <x v="0"/>
  </r>
  <r>
    <x v="1"/>
    <x v="139"/>
    <x v="2"/>
    <n v="62"/>
    <x v="139"/>
    <n v="62"/>
    <s v="Urgent Care Centres (ELRCCG)"/>
    <s v="Urgent Care"/>
    <x v="10"/>
    <s v="Low level support for simple hospital discharges (Discharge to Assess pathway 0)"/>
    <s v=""/>
    <x v="1"/>
    <s v=""/>
    <x v="2"/>
    <s v=""/>
    <s v=""/>
    <x v="2"/>
    <x v="0"/>
    <n v="1250000"/>
    <x v="0"/>
  </r>
  <r>
    <x v="1"/>
    <x v="139"/>
    <x v="2"/>
    <n v="63"/>
    <x v="139"/>
    <n v="63"/>
    <s v="Primary Care Funding to support D2A placements in care homes "/>
    <s v="Discharge to Assess"/>
    <x v="10"/>
    <s v="Multidisciplinary teams that are supporting independence, such as anticipatory care"/>
    <s v=""/>
    <x v="6"/>
    <s v=""/>
    <x v="2"/>
    <s v=""/>
    <s v=""/>
    <x v="3"/>
    <x v="1"/>
    <n v="262053"/>
    <x v="0"/>
  </r>
  <r>
    <x v="1"/>
    <x v="139"/>
    <x v="2"/>
    <n v="64"/>
    <x v="139"/>
    <n v="64"/>
    <s v="Case management of HD cohort via MLCSU"/>
    <s v="CM capacity to support discharge "/>
    <x v="16"/>
    <s v="Short-term residential/nursing care for someone likely to require a longer-term care home replacement"/>
    <s v=""/>
    <x v="4"/>
    <s v=""/>
    <x v="2"/>
    <s v=""/>
    <s v=""/>
    <x v="2"/>
    <x v="1"/>
    <n v="190723"/>
    <x v="0"/>
  </r>
  <r>
    <x v="1"/>
    <x v="139"/>
    <x v="2"/>
    <n v="65"/>
    <x v="139"/>
    <n v="65"/>
    <s v="Blocked booked HD beds (6) "/>
    <s v="High Dependancy 1-2-1"/>
    <x v="5"/>
    <s v="Bed-based intermediate care with rehabilitation (to support discharge)"/>
    <s v=""/>
    <x v="4"/>
    <s v=""/>
    <x v="2"/>
    <s v=""/>
    <s v=""/>
    <x v="2"/>
    <x v="1"/>
    <n v="190723"/>
    <x v="0"/>
  </r>
  <r>
    <x v="1"/>
    <x v="139"/>
    <x v="2"/>
    <n v="66"/>
    <x v="139"/>
    <n v="66"/>
    <s v="HD 1-1s for blocked booked beds"/>
    <s v="High Dependancy 1-2-1"/>
    <x v="5"/>
    <s v="Bed-based intermediate care with rehabilitation (to support discharge)"/>
    <s v=""/>
    <x v="4"/>
    <s v=""/>
    <x v="2"/>
    <s v=""/>
    <s v=""/>
    <x v="3"/>
    <x v="1"/>
    <n v="235894"/>
    <x v="0"/>
  </r>
  <r>
    <x v="1"/>
    <x v="139"/>
    <x v="2"/>
    <n v="67"/>
    <x v="139"/>
    <n v="67"/>
    <s v="Rehab beds- supporting P2 discharges from acute (25 beds)"/>
    <s v="Discharge to Assess"/>
    <x v="5"/>
    <s v="Bed-based intermediate care with rehabilitation (to support discharge)"/>
    <s v=""/>
    <x v="1"/>
    <s v=""/>
    <x v="2"/>
    <s v=""/>
    <s v=""/>
    <x v="2"/>
    <x v="1"/>
    <n v="587226"/>
    <x v="0"/>
  </r>
  <r>
    <x v="1"/>
    <x v="139"/>
    <x v="2"/>
    <n v="68"/>
    <x v="139"/>
    <n v="68"/>
    <s v="20 spot purchased residential beds- to support p2 discharges from the acute "/>
    <s v="Discharge to Assess"/>
    <x v="5"/>
    <s v="Bed-based intermediate care with reablement (to support discharge)"/>
    <s v=""/>
    <x v="1"/>
    <s v=""/>
    <x v="2"/>
    <s v=""/>
    <s v=""/>
    <x v="2"/>
    <x v="1"/>
    <n v="289096"/>
    <x v="0"/>
  </r>
  <r>
    <x v="1"/>
    <x v="139"/>
    <x v="2"/>
    <n v="69"/>
    <x v="139"/>
    <n v="69"/>
    <s v="Continuation &amp; growth of the Bariatric pilot (3 beds plus MH Support)"/>
    <s v="Discharge to Assess"/>
    <x v="5"/>
    <s v="Bed-based intermediate care with rehabilitation (to support discharge)"/>
    <s v=""/>
    <x v="1"/>
    <s v=""/>
    <x v="2"/>
    <s v=""/>
    <s v=""/>
    <x v="2"/>
    <x v="1"/>
    <n v="109916"/>
    <x v="0"/>
  </r>
  <r>
    <x v="1"/>
    <x v="139"/>
    <x v="2"/>
    <n v="70"/>
    <x v="139"/>
    <n v="70"/>
    <s v="HET Expansion"/>
    <s v="Capital funds for housing team to facilitate discharge"/>
    <x v="2"/>
    <s v=""/>
    <s v=""/>
    <x v="5"/>
    <s v="To support with Discharge"/>
    <x v="0"/>
    <s v=""/>
    <s v=""/>
    <x v="1"/>
    <x v="1"/>
    <n v="165760"/>
    <x v="0"/>
  </r>
  <r>
    <x v="1"/>
    <x v="139"/>
    <x v="2"/>
    <n v="71"/>
    <x v="139"/>
    <n v="71"/>
    <s v="RVS Discharge Support"/>
    <s v="RVS to support County Patients for discharges"/>
    <x v="10"/>
    <s v="Low level support for simple hospital discharges (Discharge to Assess pathway 0)"/>
    <s v=""/>
    <x v="5"/>
    <s v="To support with Discharge"/>
    <x v="2"/>
    <s v=""/>
    <s v=""/>
    <x v="0"/>
    <x v="1"/>
    <n v="108000"/>
    <x v="0"/>
  </r>
  <r>
    <x v="1"/>
    <x v="139"/>
    <x v="2"/>
    <n v="72"/>
    <x v="139"/>
    <n v="72"/>
    <s v="Continence Nurse"/>
    <s v="Continance nurses for step-down support to P1"/>
    <x v="10"/>
    <s v="Multidisciplinary teams that are supporting independence, such as anticipatory care"/>
    <s v=""/>
    <x v="1"/>
    <s v=""/>
    <x v="2"/>
    <s v=""/>
    <s v=""/>
    <x v="3"/>
    <x v="1"/>
    <n v="35134"/>
    <x v="0"/>
  </r>
  <r>
    <x v="1"/>
    <x v="139"/>
    <x v="2"/>
    <n v="73"/>
    <x v="139"/>
    <n v="73"/>
    <s v="Training"/>
    <s v="Training and Comms on Home First"/>
    <x v="9"/>
    <s v="Workforce development"/>
    <s v=""/>
    <x v="5"/>
    <s v="Acute, Community and LA training"/>
    <x v="1"/>
    <s v="0.5"/>
    <s v="0.5"/>
    <x v="1"/>
    <x v="1"/>
    <n v="5387"/>
    <x v="0"/>
  </r>
  <r>
    <x v="1"/>
    <x v="139"/>
    <x v="2"/>
    <n v="74"/>
    <x v="139"/>
    <n v="74"/>
    <s v="Bridge Street MH support"/>
    <s v="Mental Health"/>
    <x v="2"/>
    <s v=""/>
    <s v=""/>
    <x v="2"/>
    <s v=""/>
    <x v="0"/>
    <s v=""/>
    <s v=""/>
    <x v="0"/>
    <x v="1"/>
    <n v="123890"/>
    <x v="0"/>
  </r>
  <r>
    <x v="1"/>
    <x v="139"/>
    <x v="2"/>
    <n v="75"/>
    <x v="139"/>
    <n v="75"/>
    <s v="MH Relationship Enabler Officer"/>
    <s v="Mental Health"/>
    <x v="6"/>
    <s v="Independent Mental Health Advocacy"/>
    <s v=""/>
    <x v="2"/>
    <s v=""/>
    <x v="0"/>
    <s v=""/>
    <s v=""/>
    <x v="5"/>
    <x v="1"/>
    <n v="35000"/>
    <x v="0"/>
  </r>
  <r>
    <x v="1"/>
    <x v="139"/>
    <x v="2"/>
    <n v="76"/>
    <x v="139"/>
    <n v="76"/>
    <s v="MH S1 Unit"/>
    <s v="Systemone module to track Mental Health patients through the system"/>
    <x v="9"/>
    <s v="System IT Interoperability"/>
    <s v=""/>
    <x v="2"/>
    <s v=""/>
    <x v="2"/>
    <s v=""/>
    <s v=""/>
    <x v="3"/>
    <x v="1"/>
    <n v="30000"/>
    <x v="0"/>
  </r>
  <r>
    <x v="1"/>
    <x v="139"/>
    <x v="2"/>
    <n v="77"/>
    <x v="139"/>
    <n v="77"/>
    <s v="Review Team"/>
    <s v="Workforce"/>
    <x v="3"/>
    <s v="Assessment teams/joint assessment"/>
    <s v=""/>
    <x v="0"/>
    <s v=""/>
    <x v="0"/>
    <s v=""/>
    <s v=""/>
    <x v="1"/>
    <x v="5"/>
    <n v="375000"/>
    <x v="0"/>
  </r>
  <r>
    <x v="1"/>
    <x v="139"/>
    <x v="2"/>
    <n v="78"/>
    <x v="139"/>
    <n v="78"/>
    <s v="Carers Support Payment"/>
    <s v="Carers payments to support discharges home"/>
    <x v="12"/>
    <s v="Carer advice and support related to Care Act duties"/>
    <s v=""/>
    <x v="0"/>
    <s v=""/>
    <x v="0"/>
    <s v=""/>
    <s v=""/>
    <x v="0"/>
    <x v="5"/>
    <n v="525000"/>
    <x v="0"/>
  </r>
  <r>
    <x v="1"/>
    <x v="139"/>
    <x v="2"/>
    <n v="79"/>
    <x v="139"/>
    <n v="79"/>
    <s v="Assertive Inreach Mental Health"/>
    <s v="Mental Health"/>
    <x v="6"/>
    <s v="Independent Mental Health Advocacy"/>
    <s v=""/>
    <x v="2"/>
    <s v=""/>
    <x v="0"/>
    <s v=""/>
    <s v=""/>
    <x v="1"/>
    <x v="5"/>
    <n v="146248"/>
    <x v="0"/>
  </r>
  <r>
    <x v="1"/>
    <x v="139"/>
    <x v="2"/>
    <n v="80"/>
    <x v="139"/>
    <n v="80"/>
    <s v="Social Workers "/>
    <s v="Social Workers to support discharge "/>
    <x v="6"/>
    <s v="Independent Mental Health Advocacy"/>
    <s v=""/>
    <x v="0"/>
    <s v=""/>
    <x v="0"/>
    <s v=""/>
    <s v=""/>
    <x v="5"/>
    <x v="5"/>
    <n v="112563"/>
    <x v="0"/>
  </r>
  <r>
    <x v="1"/>
    <x v="139"/>
    <x v="2"/>
    <n v="81"/>
    <x v="139"/>
    <n v="81"/>
    <s v="CSW In hospital Team"/>
    <s v="CSW for mental health support in the community"/>
    <x v="3"/>
    <s v="Assessment teams/joint assessment"/>
    <s v=""/>
    <x v="2"/>
    <s v=""/>
    <x v="0"/>
    <s v=""/>
    <s v=""/>
    <x v="1"/>
    <x v="5"/>
    <n v="62069"/>
    <x v="0"/>
  </r>
  <r>
    <x v="1"/>
    <x v="139"/>
    <x v="2"/>
    <n v="82"/>
    <x v="139"/>
    <n v="82"/>
    <s v="Technology enabled care"/>
    <s v="Expansion of care technology service"/>
    <x v="1"/>
    <s v="Assistive technologies including telecare"/>
    <s v=""/>
    <x v="0"/>
    <s v=""/>
    <x v="0"/>
    <s v=""/>
    <s v=""/>
    <x v="1"/>
    <x v="5"/>
    <n v="436113"/>
    <x v="0"/>
  </r>
  <r>
    <x v="1"/>
    <x v="139"/>
    <x v="2"/>
    <n v="83"/>
    <x v="139"/>
    <n v="83"/>
    <s v="Administration"/>
    <s v="Administration"/>
    <x v="11"/>
    <s v=""/>
    <s v=""/>
    <x v="0"/>
    <s v=""/>
    <x v="0"/>
    <s v=""/>
    <s v=""/>
    <x v="1"/>
    <x v="5"/>
    <n v="49604"/>
    <x v="0"/>
  </r>
  <r>
    <x v="1"/>
    <x v="139"/>
    <x v="2"/>
    <n v="84"/>
    <x v="139"/>
    <n v="84"/>
    <s v="Brokerage"/>
    <s v="Increased capacity in brokerage team"/>
    <x v="3"/>
    <s v="Care navigation and planning"/>
    <s v=""/>
    <x v="0"/>
    <s v=""/>
    <x v="0"/>
    <s v=""/>
    <s v=""/>
    <x v="1"/>
    <x v="5"/>
    <n v="0"/>
    <x v="0"/>
  </r>
  <r>
    <x v="1"/>
    <x v="139"/>
    <x v="2"/>
    <n v="85"/>
    <x v="139"/>
    <n v="85"/>
    <s v="Case Managers "/>
    <s v="Care Assessments "/>
    <x v="3"/>
    <s v="Assessment teams/joint assessment"/>
    <s v=""/>
    <x v="0"/>
    <s v=""/>
    <x v="0"/>
    <s v=""/>
    <s v=""/>
    <x v="1"/>
    <x v="5"/>
    <n v="0"/>
    <x v="0"/>
  </r>
  <r>
    <x v="1"/>
    <x v="139"/>
    <x v="2"/>
    <n v="86"/>
    <x v="139"/>
    <n v="86"/>
    <s v="Health Personalisation in Schools"/>
    <s v="Facilitator to support schools in developing Health Care Plans"/>
    <x v="3"/>
    <s v="Care navigation and planning"/>
    <s v=""/>
    <x v="0"/>
    <s v=""/>
    <x v="0"/>
    <s v=""/>
    <s v=""/>
    <x v="1"/>
    <x v="5"/>
    <n v="0"/>
    <x v="0"/>
  </r>
  <r>
    <x v="1"/>
    <x v="139"/>
    <x v="2"/>
    <n v="87"/>
    <x v="139"/>
    <n v="87"/>
    <s v="Flow Improvement Team"/>
    <s v="Supporting discharge in hospitals and promoting reablement"/>
    <x v="8"/>
    <s v="Home First/Discharge to Assess - process support/core costs"/>
    <s v=""/>
    <x v="0"/>
    <s v=""/>
    <x v="0"/>
    <s v=""/>
    <s v=""/>
    <x v="1"/>
    <x v="5"/>
    <n v="0"/>
    <x v="0"/>
  </r>
  <r>
    <x v="1"/>
    <x v="139"/>
    <x v="2"/>
    <n v="88"/>
    <x v="139"/>
    <n v="88"/>
    <s v="System Discharge Support"/>
    <s v="System Discharge Support (Planning in progress)"/>
    <x v="11"/>
    <s v=""/>
    <s v=""/>
    <x v="1"/>
    <s v=""/>
    <x v="2"/>
    <s v=""/>
    <s v=""/>
    <x v="4"/>
    <x v="1"/>
    <n v="0"/>
    <x v="0"/>
  </r>
  <r>
    <x v="1"/>
    <x v="140"/>
    <x v="2"/>
    <n v="1"/>
    <x v="140"/>
    <n v="1"/>
    <s v="Reablement in a persons home"/>
    <s v="Volume based contract to deliver reablement in a persons home"/>
    <x v="4"/>
    <s v="Reablement at home (accepting step up and step down users)"/>
    <s v=""/>
    <x v="0"/>
    <s v=""/>
    <x v="0"/>
    <s v=""/>
    <s v=""/>
    <x v="2"/>
    <x v="0"/>
    <n v="4133101"/>
    <x v="0"/>
  </r>
  <r>
    <x v="1"/>
    <x v="140"/>
    <x v="2"/>
    <n v="2"/>
    <x v="140"/>
    <n v="2"/>
    <s v="Transitional Care"/>
    <s v="42 beds across Lincolnshire"/>
    <x v="10"/>
    <s v="Low level support for simple hospital discharges (Discharge to Assess pathway 0)"/>
    <s v=""/>
    <x v="0"/>
    <s v=""/>
    <x v="0"/>
    <s v=""/>
    <s v=""/>
    <x v="3"/>
    <x v="0"/>
    <n v="1361390"/>
    <x v="0"/>
  </r>
  <r>
    <x v="1"/>
    <x v="140"/>
    <x v="2"/>
    <n v="3"/>
    <x v="140"/>
    <n v="3"/>
    <s v="Residential Market"/>
    <s v="To deliver responsibilities in supporting market shaping and market stabilisation"/>
    <x v="16"/>
    <s v="Care home"/>
    <s v=""/>
    <x v="0"/>
    <s v=""/>
    <x v="0"/>
    <s v=""/>
    <s v=""/>
    <x v="2"/>
    <x v="0"/>
    <n v="4377190"/>
    <x v="0"/>
  </r>
  <r>
    <x v="1"/>
    <x v="140"/>
    <x v="2"/>
    <n v="4"/>
    <x v="140"/>
    <n v="4"/>
    <s v="7 Day Working"/>
    <s v="Providing 7 days services, increased support into hospitals team to support hospital dishcarge"/>
    <x v="8"/>
    <s v="Home First/Discharge to Assess - process support/core costs"/>
    <s v=""/>
    <x v="0"/>
    <s v=""/>
    <x v="0"/>
    <s v=""/>
    <s v=""/>
    <x v="1"/>
    <x v="0"/>
    <n v="789000"/>
    <x v="0"/>
  </r>
  <r>
    <x v="1"/>
    <x v="140"/>
    <x v="2"/>
    <n v="5"/>
    <x v="140"/>
    <n v="5"/>
    <s v="Demographic Growth"/>
    <s v="To deliver responsibilities in supporting market shaping and market stabilisation"/>
    <x v="7"/>
    <s v="Domiciliary care packages"/>
    <s v=""/>
    <x v="0"/>
    <s v=""/>
    <x v="0"/>
    <s v=""/>
    <s v=""/>
    <x v="2"/>
    <x v="0"/>
    <n v="3058000"/>
    <x v="0"/>
  </r>
  <r>
    <x v="1"/>
    <x v="140"/>
    <x v="2"/>
    <n v="6"/>
    <x v="140"/>
    <n v="6"/>
    <s v="S75 Partnership Agreements for Learning Disability Care"/>
    <s v="Joint working across health, social and community partners to deliver services for people with learning disabilities"/>
    <x v="16"/>
    <s v="Learning disability"/>
    <s v=""/>
    <x v="1"/>
    <s v=""/>
    <x v="0"/>
    <s v=""/>
    <s v=""/>
    <x v="2"/>
    <x v="0"/>
    <n v="10222777"/>
    <x v="0"/>
  </r>
  <r>
    <x v="1"/>
    <x v="140"/>
    <x v="2"/>
    <n v="7"/>
    <x v="140"/>
    <n v="7"/>
    <s v="S256"/>
    <s v="Protecting vulnerable adults from becoming high risk and entering health services. This comprises housing and advocacy"/>
    <x v="2"/>
    <s v=""/>
    <s v=""/>
    <x v="0"/>
    <s v=""/>
    <x v="0"/>
    <s v=""/>
    <s v=""/>
    <x v="0"/>
    <x v="0"/>
    <n v="146000"/>
    <x v="0"/>
  </r>
  <r>
    <x v="1"/>
    <x v="140"/>
    <x v="2"/>
    <n v="8"/>
    <x v="140"/>
    <n v="8"/>
    <s v="Child and Adolescent Mental Health Services"/>
    <s v="Core CAMHS funding"/>
    <x v="3"/>
    <s v="Assessment teams/joint assessment"/>
    <s v=""/>
    <x v="2"/>
    <s v=""/>
    <x v="2"/>
    <s v=""/>
    <s v=""/>
    <x v="1"/>
    <x v="0"/>
    <n v="8355000"/>
    <x v="0"/>
  </r>
  <r>
    <x v="1"/>
    <x v="140"/>
    <x v="2"/>
    <n v="9"/>
    <x v="140"/>
    <n v="9"/>
    <s v="Mental Health Services"/>
    <s v="Joint working across health, social and community partners to deliver services for people with mental health needs"/>
    <x v="3"/>
    <s v="Assessment teams/joint assessment"/>
    <s v=""/>
    <x v="0"/>
    <s v=""/>
    <x v="0"/>
    <s v=""/>
    <s v=""/>
    <x v="5"/>
    <x v="0"/>
    <n v="1795000"/>
    <x v="0"/>
  </r>
  <r>
    <x v="1"/>
    <x v="140"/>
    <x v="2"/>
    <n v="10"/>
    <x v="140"/>
    <n v="10"/>
    <s v="Intermediate Care"/>
    <s v="Ongoing intermediate care and reablement services"/>
    <x v="5"/>
    <s v="Bed-based intermediate care with rehabilitation accepting step up and step down users"/>
    <s v=""/>
    <x v="1"/>
    <s v=""/>
    <x v="2"/>
    <s v=""/>
    <s v=""/>
    <x v="3"/>
    <x v="0"/>
    <n v="5641000"/>
    <x v="0"/>
  </r>
  <r>
    <x v="1"/>
    <x v="140"/>
    <x v="2"/>
    <n v="11"/>
    <x v="140"/>
    <n v="11"/>
    <s v="Neighbourhood Teams"/>
    <s v="Increase in health staff resources"/>
    <x v="3"/>
    <s v="Care navigation and planning"/>
    <s v=""/>
    <x v="1"/>
    <s v=""/>
    <x v="2"/>
    <s v=""/>
    <s v=""/>
    <x v="3"/>
    <x v="0"/>
    <n v="6587000"/>
    <x v="0"/>
  </r>
  <r>
    <x v="1"/>
    <x v="140"/>
    <x v="2"/>
    <n v="12"/>
    <x v="140"/>
    <n v="12"/>
    <s v="Equipment &amp; Adaption - DFG"/>
    <s v="DFG capital funding which is passed in full to District Councils to deliver housing adaptations"/>
    <x v="13"/>
    <s v="Adaptations, including statutory DFG grants"/>
    <s v=""/>
    <x v="0"/>
    <s v=""/>
    <x v="0"/>
    <s v=""/>
    <s v=""/>
    <x v="2"/>
    <x v="2"/>
    <n v="6976485"/>
    <x v="0"/>
  </r>
  <r>
    <x v="1"/>
    <x v="140"/>
    <x v="2"/>
    <n v="13"/>
    <x v="140"/>
    <n v="13"/>
    <s v="Residential Market"/>
    <s v="To deliver responsibilities in supporting market shaping and market stabilisation"/>
    <x v="16"/>
    <s v="Care home"/>
    <s v=""/>
    <x v="0"/>
    <s v=""/>
    <x v="0"/>
    <s v=""/>
    <s v=""/>
    <x v="2"/>
    <x v="3"/>
    <n v="11722193"/>
    <x v="0"/>
  </r>
  <r>
    <x v="1"/>
    <x v="140"/>
    <x v="2"/>
    <n v="14"/>
    <x v="140"/>
    <n v="14"/>
    <s v="S75 Partnership Agreements for Learning Disability Care"/>
    <s v="Joint working across health, social and community partners to deliver services for people with learning disabilities"/>
    <x v="16"/>
    <s v="Learning disability"/>
    <s v=""/>
    <x v="0"/>
    <s v=""/>
    <x v="0"/>
    <s v=""/>
    <s v=""/>
    <x v="2"/>
    <x v="3"/>
    <n v="3612434"/>
    <x v="0"/>
  </r>
  <r>
    <x v="1"/>
    <x v="140"/>
    <x v="2"/>
    <n v="15"/>
    <x v="140"/>
    <n v="15"/>
    <s v="Adult Social Care Market Support"/>
    <s v="To deliver responsibilities in supporting market shaping and market stabilisation"/>
    <x v="16"/>
    <s v="Care home"/>
    <s v=""/>
    <x v="0"/>
    <s v=""/>
    <x v="0"/>
    <s v=""/>
    <s v=""/>
    <x v="2"/>
    <x v="3"/>
    <n v="4171000"/>
    <x v="0"/>
  </r>
  <r>
    <x v="1"/>
    <x v="140"/>
    <x v="2"/>
    <n v="16"/>
    <x v="140"/>
    <n v="16"/>
    <s v="Older Adult Market"/>
    <s v="To deliver responsibilities in supporting market shaping and market stabilisation"/>
    <x v="7"/>
    <s v="Domiciliary care packages"/>
    <s v=""/>
    <x v="0"/>
    <s v=""/>
    <x v="0"/>
    <s v=""/>
    <s v=""/>
    <x v="2"/>
    <x v="3"/>
    <n v="2958720"/>
    <x v="0"/>
  </r>
  <r>
    <x v="1"/>
    <x v="140"/>
    <x v="2"/>
    <n v="17"/>
    <x v="140"/>
    <n v="17"/>
    <s v="Trusted Assessors"/>
    <s v="Trusted assessors based in hospitals who work on behalf of residential care providers"/>
    <x v="8"/>
    <s v="Trusted Assessment"/>
    <s v=""/>
    <x v="0"/>
    <s v=""/>
    <x v="0"/>
    <s v=""/>
    <s v=""/>
    <x v="2"/>
    <x v="3"/>
    <n v="100000"/>
    <x v="0"/>
  </r>
  <r>
    <x v="1"/>
    <x v="140"/>
    <x v="2"/>
    <n v="18"/>
    <x v="140"/>
    <n v="18"/>
    <s v="Dementia Family Friends"/>
    <s v="To enable more short breaks for high risk dementia carer groups, enabling them to continue with their carer roles"/>
    <x v="0"/>
    <s v="Social Prescribing"/>
    <s v=""/>
    <x v="0"/>
    <s v=""/>
    <x v="0"/>
    <s v=""/>
    <s v=""/>
    <x v="2"/>
    <x v="3"/>
    <n v="420000"/>
    <x v="0"/>
  </r>
  <r>
    <x v="1"/>
    <x v="140"/>
    <x v="2"/>
    <n v="19"/>
    <x v="140"/>
    <n v="19"/>
    <s v="Neighbourhood Team Development"/>
    <s v="To support / facilitate joint working across teams throughout Lincolnshire"/>
    <x v="3"/>
    <s v="Care navigation and planning"/>
    <s v=""/>
    <x v="0"/>
    <s v=""/>
    <x v="0"/>
    <s v=""/>
    <s v=""/>
    <x v="1"/>
    <x v="3"/>
    <n v="60000"/>
    <x v="0"/>
  </r>
  <r>
    <x v="1"/>
    <x v="140"/>
    <x v="2"/>
    <n v="20"/>
    <x v="140"/>
    <n v="20"/>
    <s v="Housing for Independence"/>
    <s v="Increased capacity to assess for and provide DFG housing adaptations"/>
    <x v="13"/>
    <s v="Adaptations, including statutory DFG grants"/>
    <s v=""/>
    <x v="0"/>
    <s v=""/>
    <x v="0"/>
    <s v=""/>
    <s v=""/>
    <x v="1"/>
    <x v="3"/>
    <n v="100000"/>
    <x v="0"/>
  </r>
  <r>
    <x v="1"/>
    <x v="140"/>
    <x v="2"/>
    <n v="21"/>
    <x v="140"/>
    <n v="21"/>
    <s v="Making Every Contact Count"/>
    <s v="Programme to develop behaviour change approaches that use existing interactions to support people to make positive changes to their lifestyle, improving their wellbeing"/>
    <x v="0"/>
    <s v="Social Prescribing"/>
    <s v=""/>
    <x v="0"/>
    <s v=""/>
    <x v="0"/>
    <s v=""/>
    <s v=""/>
    <x v="2"/>
    <x v="3"/>
    <n v="42000"/>
    <x v="0"/>
  </r>
  <r>
    <x v="1"/>
    <x v="140"/>
    <x v="2"/>
    <n v="22"/>
    <x v="140"/>
    <n v="22"/>
    <s v="Staffing"/>
    <s v="Increased resources for front line adult care staff"/>
    <x v="10"/>
    <s v="Multidisciplinary teams that are supporting independence, such as anticipatory care"/>
    <s v=""/>
    <x v="0"/>
    <s v=""/>
    <x v="0"/>
    <s v=""/>
    <s v=""/>
    <x v="1"/>
    <x v="3"/>
    <n v="1001235"/>
    <x v="0"/>
  </r>
  <r>
    <x v="1"/>
    <x v="140"/>
    <x v="2"/>
    <n v="23"/>
    <x v="140"/>
    <n v="23"/>
    <s v="Quick Response Service / Provider of Last Resort"/>
    <s v="Development of a provider of last resort, increased reablement capacity and HART"/>
    <x v="7"/>
    <s v="Domiciliary care packages"/>
    <s v="Reablement in a persons own home"/>
    <x v="0"/>
    <s v=""/>
    <x v="0"/>
    <s v=""/>
    <s v=""/>
    <x v="2"/>
    <x v="3"/>
    <n v="1803360"/>
    <x v="0"/>
  </r>
  <r>
    <x v="1"/>
    <x v="140"/>
    <x v="2"/>
    <n v="24"/>
    <x v="140"/>
    <n v="24"/>
    <s v="Enhanced Health (Care) in Care Home programme"/>
    <s v="Support for providers to adopt enhaned health in care homes framework"/>
    <x v="8"/>
    <s v="Improved discharge to Care Homes"/>
    <s v=""/>
    <x v="0"/>
    <s v=""/>
    <x v="0"/>
    <s v=""/>
    <s v=""/>
    <x v="1"/>
    <x v="3"/>
    <n v="200000"/>
    <x v="0"/>
  </r>
  <r>
    <x v="1"/>
    <x v="140"/>
    <x v="2"/>
    <n v="25"/>
    <x v="140"/>
    <n v="25"/>
    <s v="Carers - Everyone / Outreach / Breaks"/>
    <s v="Short breaks for high risk carer groups.  Particularly high risk of placement breakdown.  Includes investment in the lead strategic partner for carers, Carers First, to deliver preventative approaches."/>
    <x v="12"/>
    <s v="Respite services"/>
    <s v=""/>
    <x v="0"/>
    <s v=""/>
    <x v="0"/>
    <s v=""/>
    <s v=""/>
    <x v="0"/>
    <x v="3"/>
    <n v="650000"/>
    <x v="0"/>
  </r>
  <r>
    <x v="1"/>
    <x v="140"/>
    <x v="2"/>
    <n v="26"/>
    <x v="140"/>
    <n v="26"/>
    <s v="Programme Support Costs"/>
    <s v="The cost of administering the BCF by Lincolnshire County Council"/>
    <x v="11"/>
    <s v=""/>
    <s v=""/>
    <x v="0"/>
    <s v=""/>
    <x v="0"/>
    <s v=""/>
    <s v=""/>
    <x v="1"/>
    <x v="3"/>
    <n v="120000"/>
    <x v="0"/>
  </r>
  <r>
    <x v="1"/>
    <x v="140"/>
    <x v="2"/>
    <n v="27"/>
    <x v="140"/>
    <n v="27"/>
    <s v="Integrated Personalised Commissioning"/>
    <s v="Funding supporting integration accelerator continued"/>
    <x v="17"/>
    <s v=""/>
    <s v=""/>
    <x v="0"/>
    <s v=""/>
    <x v="0"/>
    <s v=""/>
    <s v=""/>
    <x v="1"/>
    <x v="3"/>
    <n v="100000"/>
    <x v="0"/>
  </r>
  <r>
    <x v="1"/>
    <x v="140"/>
    <x v="2"/>
    <n v="28"/>
    <x v="140"/>
    <n v="28"/>
    <s v="Waking Nights"/>
    <s v="Meeting service user costs brought about through the review of waking night provision"/>
    <x v="18"/>
    <s v=""/>
    <s v=""/>
    <x v="0"/>
    <s v=""/>
    <x v="0"/>
    <s v=""/>
    <s v=""/>
    <x v="2"/>
    <x v="3"/>
    <n v="500000"/>
    <x v="0"/>
  </r>
  <r>
    <x v="1"/>
    <x v="140"/>
    <x v="2"/>
    <n v="29"/>
    <x v="140"/>
    <n v="29"/>
    <s v="Mental Health Illness Prevention Fund"/>
    <s v="The managed care network is a mental illness prevention fund which provides small grants to micro enterprises to provide additional support to people with mental health illness"/>
    <x v="0"/>
    <s v="Social Prescribing"/>
    <s v=""/>
    <x v="0"/>
    <s v=""/>
    <x v="0"/>
    <s v=""/>
    <s v=""/>
    <x v="0"/>
    <x v="3"/>
    <n v="375000"/>
    <x v="0"/>
  </r>
  <r>
    <x v="1"/>
    <x v="140"/>
    <x v="2"/>
    <n v="30"/>
    <x v="140"/>
    <n v="30"/>
    <s v="Winter Pressures"/>
    <s v="Schemes in place to deliver additional capacity aligned to the Winter Plan"/>
    <x v="8"/>
    <s v="Home First/Discharge to Assess - process support/core costs"/>
    <s v=""/>
    <x v="0"/>
    <s v=""/>
    <x v="0"/>
    <s v=""/>
    <s v=""/>
    <x v="1"/>
    <x v="3"/>
    <n v="1584190"/>
    <x v="0"/>
  </r>
  <r>
    <x v="1"/>
    <x v="140"/>
    <x v="2"/>
    <n v="31"/>
    <x v="140"/>
    <n v="31"/>
    <s v="Active Recovery Beds"/>
    <s v="This service affords customers time, post discharge to recover and commence reablement to support them back to a level of independence, thus reducing the need for large packages of care and promoting self-support and independence.  This involves all healt"/>
    <x v="8"/>
    <s v="Multi-Disciplinary/Multi-Agency Discharge Teams supporting discharge"/>
    <s v=""/>
    <x v="0"/>
    <s v=""/>
    <x v="0"/>
    <s v=""/>
    <s v=""/>
    <x v="2"/>
    <x v="5"/>
    <n v="408000"/>
    <x v="0"/>
  </r>
  <r>
    <x v="1"/>
    <x v="140"/>
    <x v="2"/>
    <n v="32"/>
    <x v="140"/>
    <n v="32"/>
    <s v="Active Recovery Beds"/>
    <s v="This service affords customers time, post discharge to recover and commence reablement to support them back to a level of independence, thus reducing the need for large packages of care and promoting self-support and independence.  This involves all healt"/>
    <x v="8"/>
    <s v="Multi-Disciplinary/Multi-Agency Discharge Teams supporting discharge"/>
    <s v=""/>
    <x v="6"/>
    <s v=""/>
    <x v="2"/>
    <s v=""/>
    <s v=""/>
    <x v="3"/>
    <x v="1"/>
    <n v="1640000"/>
    <x v="0"/>
  </r>
  <r>
    <x v="1"/>
    <x v="140"/>
    <x v="2"/>
    <n v="33"/>
    <x v="140"/>
    <n v="33"/>
    <s v="Discharge to Assess"/>
    <s v="Kate to confirm"/>
    <x v="8"/>
    <s v="Home First/Discharge to Assess - process support/core costs"/>
    <s v=""/>
    <x v="1"/>
    <s v=""/>
    <x v="2"/>
    <s v=""/>
    <s v=""/>
    <x v="3"/>
    <x v="1"/>
    <n v="978000"/>
    <x v="0"/>
  </r>
  <r>
    <x v="1"/>
    <x v="140"/>
    <x v="2"/>
    <n v="34"/>
    <x v="140"/>
    <n v="34"/>
    <s v="Community Connectors"/>
    <s v="A team who support, signpost and/or refer people on discharge onto appropriate services to meet their new needs post discharge"/>
    <x v="10"/>
    <s v="Low level support for simple hospital discharges (Discharge to Assess pathway 0)"/>
    <s v=""/>
    <x v="0"/>
    <s v=""/>
    <x v="0"/>
    <s v=""/>
    <s v=""/>
    <x v="0"/>
    <x v="1"/>
    <n v="67000"/>
    <x v="0"/>
  </r>
  <r>
    <x v="1"/>
    <x v="140"/>
    <x v="2"/>
    <n v="35"/>
    <x v="140"/>
    <n v="35"/>
    <s v="Homecare and Enhanced Assessment"/>
    <s v="Transforming homecare programme in place to maximise homecare &amp; reablement capacity"/>
    <x v="10"/>
    <s v="Low level support for simple hospital discharges (Discharge to Assess pathway 0)"/>
    <s v=""/>
    <x v="0"/>
    <s v=""/>
    <x v="0"/>
    <s v=""/>
    <s v=""/>
    <x v="2"/>
    <x v="5"/>
    <n v="640000"/>
    <x v="0"/>
  </r>
  <r>
    <x v="1"/>
    <x v="140"/>
    <x v="2"/>
    <n v="36"/>
    <x v="140"/>
    <n v="36"/>
    <s v="Short term care services"/>
    <s v="Increased demand for short term care services following discharge from hospital"/>
    <x v="16"/>
    <s v="Short term residential care (without rehabilitation or reablement input)"/>
    <s v=""/>
    <x v="0"/>
    <s v=""/>
    <x v="0"/>
    <s v=""/>
    <s v=""/>
    <x v="2"/>
    <x v="5"/>
    <n v="2454736"/>
    <x v="0"/>
  </r>
  <r>
    <x v="1"/>
    <x v="140"/>
    <x v="2"/>
    <n v="37"/>
    <x v="140"/>
    <n v="37"/>
    <s v="Lincolnshire Community Equipment Services"/>
    <s v="Community equipment Section 75 between CCG and Lincolnshire County Council"/>
    <x v="1"/>
    <s v="Assistive technologies including telecare"/>
    <s v=""/>
    <x v="0"/>
    <s v=""/>
    <x v="0"/>
    <s v=""/>
    <s v=""/>
    <x v="2"/>
    <x v="5"/>
    <n v="800000"/>
    <x v="0"/>
  </r>
  <r>
    <x v="1"/>
    <x v="140"/>
    <x v="2"/>
    <n v="38"/>
    <x v="140"/>
    <n v="38"/>
    <s v="Intermediate Care Services"/>
    <s v="Ongoing intermediate care and reablement services"/>
    <x v="10"/>
    <s v="Multidisciplinary teams that are supporting independence, such as anticipatory care"/>
    <s v="Intermediate Care Services"/>
    <x v="1"/>
    <s v=""/>
    <x v="2"/>
    <s v=""/>
    <s v=""/>
    <x v="3"/>
    <x v="1"/>
    <n v="0"/>
    <x v="0"/>
  </r>
  <r>
    <x v="1"/>
    <x v="140"/>
    <x v="2"/>
    <n v="39"/>
    <x v="140"/>
    <n v="39"/>
    <s v="Intermediate Care Services"/>
    <s v="Ongoing intermediate care and reablement services"/>
    <x v="4"/>
    <s v="Rehabilitation at home (accepting step up and step down users)"/>
    <s v=""/>
    <x v="1"/>
    <s v=""/>
    <x v="0"/>
    <s v=""/>
    <s v=""/>
    <x v="2"/>
    <x v="5"/>
    <n v="500000"/>
    <x v="0"/>
  </r>
  <r>
    <x v="1"/>
    <x v="140"/>
    <x v="2"/>
    <n v="40"/>
    <x v="140"/>
    <n v="40"/>
    <s v="Community Connectors"/>
    <s v="A team who support, signpost and/or refer people on discharge onto appropriate services to meet their new needs post discharge"/>
    <x v="10"/>
    <s v="Low level support for simple hospital discharges (Discharge to Assess pathway 0)"/>
    <s v=""/>
    <x v="0"/>
    <s v=""/>
    <x v="0"/>
    <s v=""/>
    <s v=""/>
    <x v="0"/>
    <x v="3"/>
    <n v="67000"/>
    <x v="0"/>
  </r>
  <r>
    <x v="1"/>
    <x v="140"/>
    <x v="2"/>
    <n v="41"/>
    <x v="140"/>
    <n v="41"/>
    <s v="Lincolnshire Community Equipment Services"/>
    <s v="Community equipment Section 75 between CCG and Lincolnshire County Council"/>
    <x v="1"/>
    <s v="Assistive technologies including telecare"/>
    <s v=""/>
    <x v="0"/>
    <s v=""/>
    <x v="0"/>
    <s v=""/>
    <s v=""/>
    <x v="2"/>
    <x v="6"/>
    <n v="4100000"/>
    <x v="0"/>
  </r>
  <r>
    <x v="1"/>
    <x v="140"/>
    <x v="2"/>
    <n v="42"/>
    <x v="140"/>
    <n v="42"/>
    <s v="Mental Health Services"/>
    <s v="Joint working across health, social and community partners to deliver services for people with mental health needs"/>
    <x v="3"/>
    <s v="Care navigation and planning"/>
    <s v=""/>
    <x v="2"/>
    <s v=""/>
    <x v="0"/>
    <s v=""/>
    <s v=""/>
    <x v="5"/>
    <x v="4"/>
    <n v="16058000"/>
    <x v="0"/>
  </r>
  <r>
    <x v="1"/>
    <x v="140"/>
    <x v="2"/>
    <n v="43"/>
    <x v="140"/>
    <n v="43"/>
    <s v="Child &amp; Adolescent Mental Health Services"/>
    <s v="CYP Community &amp; Crisis support, 18 to 25 Young Adults support and inflationary increases to core funding"/>
    <x v="3"/>
    <s v="Care navigation and planning"/>
    <s v=""/>
    <x v="2"/>
    <s v=""/>
    <x v="0"/>
    <s v=""/>
    <s v=""/>
    <x v="5"/>
    <x v="4"/>
    <n v="724589"/>
    <x v="0"/>
  </r>
  <r>
    <x v="1"/>
    <x v="140"/>
    <x v="2"/>
    <n v="44"/>
    <x v="140"/>
    <n v="44"/>
    <s v="Lincolnshire Community Equipment Services"/>
    <s v="Community equipment Section 75 between CCG and Lincolnshire County Council"/>
    <x v="1"/>
    <s v="Assistive technologies including telecare"/>
    <s v=""/>
    <x v="0"/>
    <s v=""/>
    <x v="0"/>
    <s v=""/>
    <s v=""/>
    <x v="2"/>
    <x v="4"/>
    <n v="2781000"/>
    <x v="0"/>
  </r>
  <r>
    <x v="1"/>
    <x v="140"/>
    <x v="2"/>
    <n v="45"/>
    <x v="140"/>
    <n v="45"/>
    <s v="S75 Partnership Agreements for Learning Disability Care"/>
    <s v="Joint working across health, social and community partners to deliver services for people with learning disabilities"/>
    <x v="16"/>
    <s v="Learning disability"/>
    <s v=""/>
    <x v="0"/>
    <s v=""/>
    <x v="0"/>
    <s v=""/>
    <s v=""/>
    <x v="2"/>
    <x v="4"/>
    <n v="25514490"/>
    <x v="0"/>
  </r>
  <r>
    <x v="1"/>
    <x v="140"/>
    <x v="2"/>
    <n v="46"/>
    <x v="140"/>
    <n v="46"/>
    <s v="Transitional Care"/>
    <s v="42 beds across Lincolnshire"/>
    <x v="10"/>
    <s v="Low level support for simple hospital discharges (Discharge to Assess pathway 0)"/>
    <s v=""/>
    <x v="0"/>
    <s v=""/>
    <x v="0"/>
    <s v=""/>
    <s v=""/>
    <x v="3"/>
    <x v="4"/>
    <n v="1000000"/>
    <x v="0"/>
  </r>
  <r>
    <x v="1"/>
    <x v="140"/>
    <x v="2"/>
    <n v="47"/>
    <x v="140"/>
    <n v="47"/>
    <s v="Neighbourhood Team"/>
    <s v="Increase in health staff resources"/>
    <x v="3"/>
    <s v="Care navigation and planning"/>
    <s v=""/>
    <x v="0"/>
    <s v=""/>
    <x v="0"/>
    <s v=""/>
    <s v=""/>
    <x v="1"/>
    <x v="4"/>
    <n v="20000000"/>
    <x v="0"/>
  </r>
  <r>
    <x v="1"/>
    <x v="140"/>
    <x v="2"/>
    <n v="48"/>
    <x v="140"/>
    <n v="48"/>
    <s v="ICS Infrastructure"/>
    <s v="Joint post supporting delivering of ICS"/>
    <x v="18"/>
    <s v=""/>
    <s v=""/>
    <x v="0"/>
    <s v=""/>
    <x v="0"/>
    <s v=""/>
    <s v=""/>
    <x v="1"/>
    <x v="4"/>
    <n v="56000"/>
    <x v="0"/>
  </r>
  <r>
    <x v="1"/>
    <x v="140"/>
    <x v="2"/>
    <n v="49"/>
    <x v="140"/>
    <n v="49"/>
    <s v="ICS Infrastructure"/>
    <s v="Joint post supporting delivering of ICS"/>
    <x v="18"/>
    <s v=""/>
    <s v=""/>
    <x v="0"/>
    <s v=""/>
    <x v="0"/>
    <s v=""/>
    <s v=""/>
    <x v="1"/>
    <x v="6"/>
    <n v="56000"/>
    <x v="0"/>
  </r>
  <r>
    <x v="1"/>
    <x v="140"/>
    <x v="2"/>
    <n v="50"/>
    <x v="140"/>
    <n v="50"/>
    <s v="Mental Health Services"/>
    <s v="Joint working across health, social and community partners to deliver services for people with mental health needs"/>
    <x v="3"/>
    <s v="Care navigation and planning"/>
    <s v=""/>
    <x v="2"/>
    <s v=""/>
    <x v="2"/>
    <s v=""/>
    <s v=""/>
    <x v="5"/>
    <x v="6"/>
    <n v="112313000"/>
    <x v="0"/>
  </r>
  <r>
    <x v="1"/>
    <x v="140"/>
    <x v="2"/>
    <n v="51"/>
    <x v="140"/>
    <n v="51"/>
    <s v="Child &amp; Adolescent Mental Health Services"/>
    <s v="CYP Community &amp; Crisis support, 18 to 25 Young Adults support and inflationary increases to core funding"/>
    <x v="3"/>
    <s v="Care navigation and planning"/>
    <s v=""/>
    <x v="2"/>
    <s v=""/>
    <x v="2"/>
    <s v=""/>
    <s v=""/>
    <x v="1"/>
    <x v="6"/>
    <n v="7472200"/>
    <x v="0"/>
  </r>
  <r>
    <x v="1"/>
    <x v="140"/>
    <x v="2"/>
    <n v="52"/>
    <x v="140"/>
    <n v="52"/>
    <s v="S75 Partnership Agreements for Learning Disability Care"/>
    <s v="Joint working across health, social and community partners to deliver services for people with learning disabilities"/>
    <x v="16"/>
    <s v="Learning disability"/>
    <s v=""/>
    <x v="1"/>
    <s v=""/>
    <x v="0"/>
    <s v=""/>
    <s v=""/>
    <x v="2"/>
    <x v="6"/>
    <n v="1342000"/>
    <x v="0"/>
  </r>
  <r>
    <x v="1"/>
    <x v="140"/>
    <x v="2"/>
    <n v="53"/>
    <x v="140"/>
    <n v="53"/>
    <s v="Transitional Care"/>
    <s v="42 beds across Lincolnshire"/>
    <x v="10"/>
    <s v="Low level support for simple hospital discharges (Discharge to Assess pathway 0)"/>
    <s v=""/>
    <x v="0"/>
    <s v=""/>
    <x v="0"/>
    <s v=""/>
    <s v=""/>
    <x v="3"/>
    <x v="6"/>
    <n v="1750000"/>
    <x v="0"/>
  </r>
  <r>
    <x v="1"/>
    <x v="140"/>
    <x v="2"/>
    <n v="54"/>
    <x v="140"/>
    <n v="54"/>
    <s v="S75 Partnership Agreements for Learning Disability Care"/>
    <s v="Joint working across health, social and community partners to deliver services for people with learning disabilities"/>
    <x v="16"/>
    <s v="Learning disability"/>
    <s v=""/>
    <x v="0"/>
    <s v=""/>
    <x v="0"/>
    <s v=""/>
    <s v=""/>
    <x v="2"/>
    <x v="0"/>
    <n v="2911094"/>
    <x v="0"/>
  </r>
  <r>
    <x v="1"/>
    <x v="140"/>
    <x v="2"/>
    <n v="55"/>
    <x v="140"/>
    <n v="55"/>
    <s v="S75 Partnership Agreements for Learning Disability Care"/>
    <s v="Joint working across health, social and community partners to deliver services for people with learning disabilities"/>
    <x v="7"/>
    <s v="Domiciliary care packages"/>
    <s v="Community Supported Living, Direct Payments"/>
    <x v="0"/>
    <s v=""/>
    <x v="0"/>
    <s v=""/>
    <s v=""/>
    <x v="2"/>
    <x v="0"/>
    <n v="4667906"/>
    <x v="0"/>
  </r>
  <r>
    <x v="1"/>
    <x v="140"/>
    <x v="2"/>
    <n v="56"/>
    <x v="140"/>
    <n v="56"/>
    <s v="S75 Partnership Agreements for Learning Disability Care"/>
    <s v="Joint working across health, social and community partners to deliver services for people with learning disabilities"/>
    <x v="7"/>
    <s v="Domiciliary care packages"/>
    <s v="Community Supported Living, Direct Payments"/>
    <x v="0"/>
    <s v=""/>
    <x v="0"/>
    <s v=""/>
    <s v=""/>
    <x v="2"/>
    <x v="3"/>
    <n v="4669566"/>
    <x v="0"/>
  </r>
  <r>
    <x v="1"/>
    <x v="140"/>
    <x v="2"/>
    <n v="57"/>
    <x v="140"/>
    <n v="57"/>
    <s v="S75 Partnership Agreements for Learning Disability Care"/>
    <s v="Joint working across health, social and community partners to deliver services for people with learning disabilities"/>
    <x v="7"/>
    <s v="Domiciliary care packages"/>
    <s v="Community Supported Living, Direct Payments"/>
    <x v="1"/>
    <s v=""/>
    <x v="0"/>
    <s v=""/>
    <s v=""/>
    <x v="2"/>
    <x v="0"/>
    <n v="9473396"/>
    <x v="0"/>
  </r>
  <r>
    <x v="1"/>
    <x v="140"/>
    <x v="2"/>
    <n v="58"/>
    <x v="140"/>
    <n v="58"/>
    <s v="S75 Partnership Agreements for Learning Disability Care"/>
    <s v="Joint working across health, social and community partners to deliver services for people with learning disabilities"/>
    <x v="7"/>
    <s v="Domiciliary care packages"/>
    <s v="Community Supported Living, Direct Payments"/>
    <x v="0"/>
    <s v=""/>
    <x v="0"/>
    <s v=""/>
    <s v=""/>
    <x v="2"/>
    <x v="4"/>
    <n v="39132369"/>
    <x v="0"/>
  </r>
  <r>
    <x v="1"/>
    <x v="140"/>
    <x v="2"/>
    <n v="59"/>
    <x v="140"/>
    <n v="59"/>
    <s v="S75 Partnership Agreements for Learning Disability Care"/>
    <s v="Joint working across health, social and community partners to deliver services for people with learning disabilities"/>
    <x v="10"/>
    <s v="Multidisciplinary teams that are supporting independence, such as anticipatory care"/>
    <s v=""/>
    <x v="1"/>
    <s v=""/>
    <x v="0"/>
    <s v=""/>
    <s v=""/>
    <x v="1"/>
    <x v="0"/>
    <n v="1779827"/>
    <x v="0"/>
  </r>
  <r>
    <x v="1"/>
    <x v="140"/>
    <x v="2"/>
    <n v="60"/>
    <x v="140"/>
    <n v="60"/>
    <s v="S75 Partnership Agreements for Learning Disability Care"/>
    <s v="Joint working across health, social and community partners to deliver services for people with learning disabilities"/>
    <x v="10"/>
    <s v="Multidisciplinary teams that are supporting independence, such as anticipatory care"/>
    <s v=""/>
    <x v="0"/>
    <s v=""/>
    <x v="0"/>
    <s v=""/>
    <s v=""/>
    <x v="1"/>
    <x v="4"/>
    <n v="1779827"/>
    <x v="0"/>
  </r>
  <r>
    <x v="1"/>
    <x v="141"/>
    <x v="4"/>
    <n v="1"/>
    <x v="141"/>
    <n v="1"/>
    <s v="Norfolk Advice Network and Advocacy Partnership "/>
    <s v="Provider: Age UK, Equal Lives. To provide a single point of contact for information, advice and advocacy in Norfolk."/>
    <x v="3"/>
    <s v="Care navigation and planning"/>
    <s v=""/>
    <x v="0"/>
    <s v=""/>
    <x v="1"/>
    <s v="0.12"/>
    <s v="0.88"/>
    <x v="0"/>
    <x v="0"/>
    <n v="248505"/>
    <x v="0"/>
  </r>
  <r>
    <x v="1"/>
    <x v="141"/>
    <x v="4"/>
    <n v="2"/>
    <x v="141"/>
    <n v="2"/>
    <s v="A Social Impact Bond for Carers"/>
    <s v="Provider: Carers Matter Norfolk_x000a_To support carers to maintain their caring role up to 12 months post intervention."/>
    <x v="12"/>
    <s v="Carer advice and support related to Care Act duties"/>
    <s v=""/>
    <x v="0"/>
    <s v=""/>
    <x v="1"/>
    <s v="0.12"/>
    <s v="0.88"/>
    <x v="2"/>
    <x v="0"/>
    <n v="1416720"/>
    <x v="0"/>
  </r>
  <r>
    <x v="1"/>
    <x v="141"/>
    <x v="4"/>
    <n v="3"/>
    <x v="141"/>
    <n v="76"/>
    <s v="DOLS "/>
    <s v="Deprivation of Living Safeguards"/>
    <x v="6"/>
    <s v="Other"/>
    <s v="Deprivation of Living Safeguards"/>
    <x v="0"/>
    <s v=""/>
    <x v="0"/>
    <s v=""/>
    <s v=""/>
    <x v="1"/>
    <x v="3"/>
    <n v="248000"/>
    <x v="0"/>
  </r>
  <r>
    <x v="1"/>
    <x v="141"/>
    <x v="4"/>
    <n v="4"/>
    <x v="141"/>
    <n v="9"/>
    <s v="ICES (Integrated Community Equipment Service)"/>
    <s v="Provider: Medequip_x000a_Provides equipment to aid independence at home. Beneficiaries calculated on total spend including BCF."/>
    <x v="1"/>
    <s v="Community based equipment"/>
    <s v=""/>
    <x v="0"/>
    <s v=""/>
    <x v="1"/>
    <s v="0.92"/>
    <s v="0.08"/>
    <x v="2"/>
    <x v="0"/>
    <n v="7172953"/>
    <x v="0"/>
  </r>
  <r>
    <x v="1"/>
    <x v="141"/>
    <x v="4"/>
    <n v="5"/>
    <x v="141"/>
    <n v="10"/>
    <s v="Integrated Care Coordinators"/>
    <s v="Provider: Norfolk County Council. ICC roles work with health and social care professionals to ensure that a person's care, support and wellbeing needs are addressed in a coordinated way Referrals are received and signposted to appropriate services"/>
    <x v="3"/>
    <s v="Care navigation and planning"/>
    <s v=""/>
    <x v="6"/>
    <s v=""/>
    <x v="1"/>
    <s v="0.89"/>
    <s v="0.11"/>
    <x v="1"/>
    <x v="0"/>
    <n v="621207"/>
    <x v="0"/>
  </r>
  <r>
    <x v="1"/>
    <x v="141"/>
    <x v="4"/>
    <n v="6"/>
    <x v="141"/>
    <n v="20"/>
    <s v="Norfolk First Response"/>
    <s v="Provider: Norfolk County Council. Reablement Services offering six weeks reablement in a persons own home following a hospital discharge, alongside other assessment and reablement services"/>
    <x v="4"/>
    <s v="Reablement at home (accepting step up and step down users)"/>
    <s v=""/>
    <x v="0"/>
    <s v=""/>
    <x v="1"/>
    <s v="0.122"/>
    <s v="0.878"/>
    <x v="1"/>
    <x v="0"/>
    <n v="10242162"/>
    <x v="0"/>
  </r>
  <r>
    <x v="1"/>
    <x v="141"/>
    <x v="4"/>
    <n v="7"/>
    <x v="141"/>
    <n v="21"/>
    <s v="Rapid Response (part of Swifts and Nightowls)"/>
    <s v="Provider: Norfolk County Council rapid response service for people with short term, unplanned, care needs."/>
    <x v="14"/>
    <s v=""/>
    <s v=""/>
    <x v="0"/>
    <s v=""/>
    <x v="1"/>
    <s v="0.25"/>
    <s v="0.75"/>
    <x v="1"/>
    <x v="0"/>
    <n v="1609500"/>
    <x v="0"/>
  </r>
  <r>
    <x v="1"/>
    <x v="141"/>
    <x v="4"/>
    <n v="8"/>
    <x v="141"/>
    <n v="51"/>
    <s v="Caring for Better Outcomes"/>
    <s v="Provider: NCC Home Support Framework_x000a_Schemes aimed to increase capacity and improve outcomes in the home support market - higher rate paid for first six weeks."/>
    <x v="7"/>
    <s v="Short term domiciliary care (without reablement input)"/>
    <s v=""/>
    <x v="0"/>
    <s v=""/>
    <x v="0"/>
    <s v=""/>
    <s v=""/>
    <x v="2"/>
    <x v="0"/>
    <n v="1224000"/>
    <x v="0"/>
  </r>
  <r>
    <x v="1"/>
    <x v="141"/>
    <x v="4"/>
    <n v="9"/>
    <x v="141"/>
    <n v="56"/>
    <s v="District Direct"/>
    <s v="Provider: District and Borough Councils._x000a_Ensures District Council expertise is available in our acute Home First Hubs"/>
    <x v="8"/>
    <s v="Housing and related services"/>
    <s v=""/>
    <x v="3"/>
    <s v=""/>
    <x v="1"/>
    <s v="0.00305"/>
    <s v="0.99695"/>
    <x v="1"/>
    <x v="0"/>
    <n v="153700"/>
    <x v="0"/>
  </r>
  <r>
    <x v="1"/>
    <x v="141"/>
    <x v="4"/>
    <n v="10"/>
    <x v="141"/>
    <n v="57"/>
    <s v="Dementia Support SLA"/>
    <s v="Support service for people with dementia"/>
    <x v="0"/>
    <s v="Risk Stratification"/>
    <s v=""/>
    <x v="0"/>
    <s v=""/>
    <x v="0"/>
    <s v=""/>
    <s v=""/>
    <x v="2"/>
    <x v="0"/>
    <n v="108000"/>
    <x v="0"/>
  </r>
  <r>
    <x v="1"/>
    <x v="141"/>
    <x v="4"/>
    <n v="11"/>
    <x v="141"/>
    <n v="60"/>
    <s v="Out of hosptial / Short Term offer"/>
    <s v="Bed based short term offer and hospital social work teams"/>
    <x v="10"/>
    <s v="Multidisciplinary teams that are supporting independence, such as anticipatory care"/>
    <s v=""/>
    <x v="0"/>
    <s v=""/>
    <x v="0"/>
    <s v=""/>
    <s v=""/>
    <x v="1"/>
    <x v="0"/>
    <n v="7758780"/>
    <x v="0"/>
  </r>
  <r>
    <x v="1"/>
    <x v="141"/>
    <x v="4"/>
    <n v="12"/>
    <x v="141"/>
    <n v="61"/>
    <s v="Brokerage "/>
    <s v="Brokerage Team Staff - increased capacity to support placements out of hospital"/>
    <x v="9"/>
    <s v="Joint commissioning infrastructure"/>
    <s v=""/>
    <x v="0"/>
    <s v=""/>
    <x v="0"/>
    <s v=""/>
    <s v=""/>
    <x v="1"/>
    <x v="0"/>
    <n v="32960"/>
    <x v="0"/>
  </r>
  <r>
    <x v="1"/>
    <x v="141"/>
    <x v="4"/>
    <n v="13"/>
    <x v="141"/>
    <n v="62"/>
    <s v="Social Care and Health Partnership Commissioning"/>
    <s v="Joint Commissioning Team across NCC and the ICB"/>
    <x v="9"/>
    <s v="Joint commissioning infrastructure"/>
    <s v=""/>
    <x v="0"/>
    <s v=""/>
    <x v="0"/>
    <s v=""/>
    <s v=""/>
    <x v="1"/>
    <x v="0"/>
    <n v="247200"/>
    <x v="0"/>
  </r>
  <r>
    <x v="1"/>
    <x v="141"/>
    <x v="4"/>
    <n v="14"/>
    <x v="141"/>
    <n v="63"/>
    <s v="Integrated Quality Team"/>
    <s v="Joint Quality Team across NCC and the ICB"/>
    <x v="9"/>
    <s v="Joint commissioning infrastructure"/>
    <s v=""/>
    <x v="0"/>
    <s v=""/>
    <x v="0"/>
    <s v=""/>
    <s v=""/>
    <x v="1"/>
    <x v="0"/>
    <n v="257500"/>
    <x v="0"/>
  </r>
  <r>
    <x v="1"/>
    <x v="141"/>
    <x v="4"/>
    <n v="15"/>
    <x v="141"/>
    <n v="64"/>
    <s v="LD, MH and Autism Packages of Care"/>
    <s v="Care services for people with LD, MH and Autism"/>
    <x v="7"/>
    <s v="Domiciliary care packages"/>
    <s v=""/>
    <x v="0"/>
    <s v=""/>
    <x v="0"/>
    <s v=""/>
    <s v=""/>
    <x v="1"/>
    <x v="0"/>
    <n v="3343270"/>
    <x v="0"/>
  </r>
  <r>
    <x v="1"/>
    <x v="141"/>
    <x v="4"/>
    <n v="16"/>
    <x v="141"/>
    <n v="65"/>
    <s v="BCF Health and Wellbeing Partnership Funds"/>
    <s v="Provider: Norfolk's Health and Wellbeing Partnerships. To support place based prevention projects"/>
    <x v="9"/>
    <s v="Joint commissioning infrastructure"/>
    <s v=""/>
    <x v="0"/>
    <s v=""/>
    <x v="0"/>
    <s v=""/>
    <s v=""/>
    <x v="2"/>
    <x v="0"/>
    <n v="608790"/>
    <x v="0"/>
  </r>
  <r>
    <x v="1"/>
    <x v="141"/>
    <x v="4"/>
    <n v="17"/>
    <x v="141"/>
    <n v="67"/>
    <s v="Disabled Facilities Grant"/>
    <s v="Spend on DFG's by our district and borough councils"/>
    <x v="13"/>
    <s v="Adaptations, including statutory DFG grants"/>
    <s v=""/>
    <x v="0"/>
    <s v=""/>
    <x v="0"/>
    <s v=""/>
    <s v=""/>
    <x v="1"/>
    <x v="2"/>
    <n v="9157782"/>
    <x v="0"/>
  </r>
  <r>
    <x v="1"/>
    <x v="141"/>
    <x v="4"/>
    <n v="18"/>
    <x v="141"/>
    <n v="70"/>
    <s v="ASC Core Care Services (underlying spend since 2017/18)"/>
    <s v="Covering market pressures"/>
    <x v="16"/>
    <s v="Other"/>
    <s v="Covering Market Pressures"/>
    <x v="0"/>
    <s v=""/>
    <x v="0"/>
    <s v=""/>
    <s v=""/>
    <x v="2"/>
    <x v="3"/>
    <n v="21586564"/>
    <x v="0"/>
  </r>
  <r>
    <x v="1"/>
    <x v="141"/>
    <x v="4"/>
    <n v="19"/>
    <x v="141"/>
    <n v="70"/>
    <s v="ASC Core Care Services (underlying spend since 2017/18)"/>
    <s v="Covering market pressures"/>
    <x v="7"/>
    <s v="Domiciliary care packages"/>
    <s v=""/>
    <x v="0"/>
    <s v=""/>
    <x v="0"/>
    <s v=""/>
    <s v=""/>
    <x v="2"/>
    <x v="3"/>
    <n v="14524000"/>
    <x v="0"/>
  </r>
  <r>
    <x v="1"/>
    <x v="141"/>
    <x v="4"/>
    <n v="20"/>
    <x v="141"/>
    <n v="77"/>
    <s v="Enhancement to Social Care Capacity 2018"/>
    <s v="Additional Social Work Capacity"/>
    <x v="6"/>
    <s v="Other"/>
    <s v="Additional Social Work"/>
    <x v="0"/>
    <s v=""/>
    <x v="0"/>
    <s v=""/>
    <s v=""/>
    <x v="1"/>
    <x v="3"/>
    <n v="2640000"/>
    <x v="0"/>
  </r>
  <r>
    <x v="1"/>
    <x v="141"/>
    <x v="4"/>
    <n v="21"/>
    <x v="141"/>
    <n v="79"/>
    <s v="MH Capacity (evolve and practitioners)"/>
    <s v="MH Capacity"/>
    <x v="6"/>
    <s v="Other"/>
    <s v="MH Capacity"/>
    <x v="0"/>
    <s v=""/>
    <x v="0"/>
    <s v=""/>
    <s v=""/>
    <x v="1"/>
    <x v="3"/>
    <n v="67000"/>
    <x v="0"/>
  </r>
  <r>
    <x v="1"/>
    <x v="141"/>
    <x v="4"/>
    <n v="22"/>
    <x v="141"/>
    <n v="66"/>
    <s v="Home From Hosptal"/>
    <s v="Provider: British Red Cross_x000a_Support for patients on discharge to settle them in at home and link in with the community"/>
    <x v="8"/>
    <s v="Other"/>
    <s v="Low level post discharge  support in the home or "/>
    <x v="0"/>
    <s v=""/>
    <x v="1"/>
    <s v="0.00266"/>
    <s v="0.99734"/>
    <x v="0"/>
    <x v="0"/>
    <n v="115560"/>
    <x v="0"/>
  </r>
  <r>
    <x v="1"/>
    <x v="141"/>
    <x v="4"/>
    <n v="23"/>
    <x v="141"/>
    <n v="81"/>
    <s v="The Old Maltings service provision"/>
    <s v="Housing with Care service"/>
    <x v="2"/>
    <s v=""/>
    <s v=""/>
    <x v="0"/>
    <s v=""/>
    <x v="0"/>
    <s v=""/>
    <s v=""/>
    <x v="2"/>
    <x v="3"/>
    <n v="179000"/>
    <x v="0"/>
  </r>
  <r>
    <x v="1"/>
    <x v="141"/>
    <x v="4"/>
    <n v="24"/>
    <x v="141"/>
    <n v="82"/>
    <s v="Practice Educator Lead"/>
    <s v="Practice Educator Lead to support good practice."/>
    <x v="9"/>
    <s v="Workforce development"/>
    <s v=""/>
    <x v="0"/>
    <s v=""/>
    <x v="0"/>
    <s v=""/>
    <s v=""/>
    <x v="1"/>
    <x v="3"/>
    <n v="54000"/>
    <x v="0"/>
  </r>
  <r>
    <x v="1"/>
    <x v="141"/>
    <x v="4"/>
    <n v="25"/>
    <x v="141"/>
    <n v="84"/>
    <s v="Technology for agile working"/>
    <s v="Support agile working for SW Teams"/>
    <x v="9"/>
    <s v="Workforce development"/>
    <s v=""/>
    <x v="0"/>
    <s v=""/>
    <x v="0"/>
    <s v=""/>
    <s v=""/>
    <x v="1"/>
    <x v="3"/>
    <n v="34000"/>
    <x v="0"/>
  </r>
  <r>
    <x v="1"/>
    <x v="141"/>
    <x v="4"/>
    <n v="26"/>
    <x v="141"/>
    <n v="85"/>
    <s v="Winter Pressures Project Support"/>
    <s v="Coordinating Winter Planning for ASC"/>
    <x v="9"/>
    <s v="Programme management"/>
    <s v=""/>
    <x v="0"/>
    <s v=""/>
    <x v="0"/>
    <s v=""/>
    <s v=""/>
    <x v="1"/>
    <x v="3"/>
    <n v="51000"/>
    <x v="0"/>
  </r>
  <r>
    <x v="1"/>
    <x v="141"/>
    <x v="4"/>
    <n v="27"/>
    <x v="141"/>
    <n v="38"/>
    <s v="Eating Matters"/>
    <s v="Eating Matters provides counselling in the community for people suffering with mild to moderate eating disorders below the criteria for Statutory services. The service can intervene early to avoid escalation and prevent eating disorder behaviours becoming"/>
    <x v="0"/>
    <s v="Risk Stratification"/>
    <s v=""/>
    <x v="1"/>
    <s v=""/>
    <x v="2"/>
    <s v=""/>
    <s v=""/>
    <x v="0"/>
    <x v="0"/>
    <n v="152648"/>
    <x v="0"/>
  </r>
  <r>
    <x v="1"/>
    <x v="141"/>
    <x v="4"/>
    <n v="28"/>
    <x v="141"/>
    <n v="39"/>
    <s v="Voluntary Sector MH Services"/>
    <s v="Dementia support, psychiatric liaison and suicide prevention services provided by MIND."/>
    <x v="0"/>
    <s v="Risk Stratification"/>
    <s v=""/>
    <x v="2"/>
    <s v=""/>
    <x v="2"/>
    <s v=""/>
    <s v=""/>
    <x v="0"/>
    <x v="0"/>
    <n v="147425.5175999999"/>
    <x v="0"/>
  </r>
  <r>
    <x v="1"/>
    <x v="141"/>
    <x v="4"/>
    <n v="29"/>
    <x v="141"/>
    <n v="40"/>
    <s v="West Norfolk Carers Project"/>
    <s v="Independent charity supporting unpaid family carers and providing a carer’s hub in West Norfolk"/>
    <x v="12"/>
    <s v="Other"/>
    <s v="Information, advice and guidance"/>
    <x v="0"/>
    <s v=""/>
    <x v="2"/>
    <s v=""/>
    <s v=""/>
    <x v="0"/>
    <x v="0"/>
    <n v="19244.578500000018"/>
    <x v="0"/>
  </r>
  <r>
    <x v="1"/>
    <x v="141"/>
    <x v="4"/>
    <n v="30"/>
    <x v="141"/>
    <n v="41"/>
    <s v="Care Navigators (West Norfolk)"/>
    <s v="Care Navigators provide support for people to ‘navigate’ their way around health, social care, community and voluntary services by providing information, advice and, where needed, coordinating care. The service helps individuals to access existing support"/>
    <x v="3"/>
    <s v="Care navigation and planning"/>
    <s v=""/>
    <x v="0"/>
    <s v=""/>
    <x v="2"/>
    <s v=""/>
    <s v=""/>
    <x v="0"/>
    <x v="0"/>
    <n v="71441.475000000006"/>
    <x v="0"/>
  </r>
  <r>
    <x v="1"/>
    <x v="141"/>
    <x v="4"/>
    <n v="31"/>
    <x v="141"/>
    <n v="42"/>
    <s v="Day Centres / Daycare"/>
    <s v="Marion Road Day (Norwich) Centre &amp; Glaven Day Centre  (North Norfolk)"/>
    <x v="0"/>
    <s v="Risk Stratification"/>
    <s v=""/>
    <x v="6"/>
    <s v=""/>
    <x v="2"/>
    <s v=""/>
    <s v=""/>
    <x v="0"/>
    <x v="0"/>
    <n v="72613.95"/>
    <x v="0"/>
  </r>
  <r>
    <x v="1"/>
    <x v="141"/>
    <x v="4"/>
    <n v="32"/>
    <x v="141"/>
    <n v="43"/>
    <s v="Wellfamily Services (West Norfolk)"/>
    <s v="Well Family is a one-stop health and wellbeing service comprising a suite of health-based services to support individuals and help tackle the health inequalities they face, whilst also reducing the pressure on A&amp;E departments and GPs. Service users includ"/>
    <x v="0"/>
    <s v="Risk Stratification"/>
    <s v=""/>
    <x v="1"/>
    <s v=""/>
    <x v="2"/>
    <s v=""/>
    <s v=""/>
    <x v="0"/>
    <x v="0"/>
    <n v="80156.558999999979"/>
    <x v="0"/>
  </r>
  <r>
    <x v="1"/>
    <x v="141"/>
    <x v="4"/>
    <n v="33"/>
    <x v="141"/>
    <n v="44"/>
    <s v="St. Martin's Hub"/>
    <s v="Provides emergency accommodation and support for rough sleepers in Norwich. "/>
    <x v="2"/>
    <s v=""/>
    <s v=""/>
    <x v="2"/>
    <s v=""/>
    <x v="2"/>
    <s v=""/>
    <s v=""/>
    <x v="0"/>
    <x v="0"/>
    <n v="65586"/>
    <x v="0"/>
  </r>
  <r>
    <x v="1"/>
    <x v="141"/>
    <x v="4"/>
    <n v="34"/>
    <x v="141"/>
    <n v="45"/>
    <s v="West Norfolk Disability Information Service"/>
    <s v="Provides a range of information and support to individuals with disabilities, their carers and professionals - including specialist advice about benefits, disability access and the rights of people with disabilities. "/>
    <x v="3"/>
    <s v="Care navigation and planning"/>
    <s v=""/>
    <x v="0"/>
    <s v=""/>
    <x v="2"/>
    <s v=""/>
    <s v=""/>
    <x v="0"/>
    <x v="0"/>
    <n v="13910.4"/>
    <x v="0"/>
  </r>
  <r>
    <x v="1"/>
    <x v="141"/>
    <x v="4"/>
    <n v="35"/>
    <x v="141"/>
    <n v="46"/>
    <s v="GP / Medical cover - Int Care Beds (West Norfolk)"/>
    <s v="GP medical cover to bed-based intermediate care services to help people recover from illness, accident or crisis."/>
    <x v="10"/>
    <s v="Multidisciplinary teams that are supporting independence, such as anticipatory care"/>
    <s v="Medical cover for IC beds"/>
    <x v="6"/>
    <s v=""/>
    <x v="2"/>
    <s v=""/>
    <s v=""/>
    <x v="2"/>
    <x v="0"/>
    <n v="20165.0327"/>
    <x v="0"/>
  </r>
  <r>
    <x v="1"/>
    <x v="141"/>
    <x v="4"/>
    <n v="36"/>
    <x v="141"/>
    <n v="47"/>
    <s v="ASD / ADHD / Asperger's Support"/>
    <s v="ASD, ADHD and Asperger's support service offers assistance for individuals with ASD, ADHD and Asperger's and their families/carers by providing a comprehensive and integrated service, which works in partnership with other organisations to support the indi"/>
    <x v="3"/>
    <s v="Care navigation and planning"/>
    <s v=""/>
    <x v="2"/>
    <s v=""/>
    <x v="2"/>
    <s v=""/>
    <s v=""/>
    <x v="0"/>
    <x v="0"/>
    <n v="307256.72499999998"/>
    <x v="0"/>
  </r>
  <r>
    <x v="1"/>
    <x v="141"/>
    <x v="4"/>
    <n v="37"/>
    <x v="141"/>
    <n v="48"/>
    <s v="Transport Plus"/>
    <s v="Provides transport to enable access to health, social care and wellbeing services using volunteer drivers."/>
    <x v="10"/>
    <s v="Other"/>
    <s v="Transport"/>
    <x v="5"/>
    <s v="Transport service to faciliate attendence at health and other appointments"/>
    <x v="2"/>
    <s v=""/>
    <s v=""/>
    <x v="1"/>
    <x v="0"/>
    <n v="39166.400000000001"/>
    <x v="0"/>
  </r>
  <r>
    <x v="1"/>
    <x v="141"/>
    <x v="4"/>
    <n v="38"/>
    <x v="141"/>
    <n v="49"/>
    <s v="West Norfolk Community Action Norfolk"/>
    <s v="CAN is the leading organisation for engagement with the voluntary, community and social enterprise (VCSE) sector in Norfolk.  Supports NHS Advocacy Services and Good Neighbour schemes etc "/>
    <x v="9"/>
    <s v="Voluntary Sector Business Development"/>
    <s v=""/>
    <x v="6"/>
    <s v=""/>
    <x v="2"/>
    <s v=""/>
    <s v=""/>
    <x v="0"/>
    <x v="0"/>
    <n v="42000"/>
    <x v="0"/>
  </r>
  <r>
    <x v="1"/>
    <x v="141"/>
    <x v="4"/>
    <n v="39"/>
    <x v="141"/>
    <n v="50"/>
    <s v="West Norfolk Community Transport"/>
    <s v="Provides day to day management of a bank of drivers, including recruitment and training as required, to provide the administration and delivery of health-related journeys for residents in the West Norfolk Locality area."/>
    <x v="10"/>
    <s v="Other"/>
    <s v="Transport"/>
    <x v="5"/>
    <s v="Management of a community transport scheme"/>
    <x v="2"/>
    <s v=""/>
    <s v=""/>
    <x v="0"/>
    <x v="0"/>
    <n v="27314.7"/>
    <x v="0"/>
  </r>
  <r>
    <x v="1"/>
    <x v="141"/>
    <x v="4"/>
    <n v="40"/>
    <x v="141"/>
    <n v="64"/>
    <s v="LD, MH and Autism Packages of Care"/>
    <s v="Care services for people with LD, MH and Autism.  Number of placements dependent on length of stay and care needs."/>
    <x v="16"/>
    <s v="Other"/>
    <s v="LD / MH / Autism residential care"/>
    <x v="0"/>
    <s v=""/>
    <x v="0"/>
    <s v=""/>
    <s v=""/>
    <x v="1"/>
    <x v="0"/>
    <n v="13450646"/>
    <x v="0"/>
  </r>
  <r>
    <x v="1"/>
    <x v="141"/>
    <x v="4"/>
    <n v="41"/>
    <x v="141"/>
    <n v="79"/>
    <s v="MH Capacity (evolve and practitioners)"/>
    <s v="MH Capacity"/>
    <x v="6"/>
    <s v="Other"/>
    <s v="MH Capacity"/>
    <x v="0"/>
    <s v=""/>
    <x v="0"/>
    <s v=""/>
    <s v=""/>
    <x v="1"/>
    <x v="3"/>
    <n v="235000"/>
    <x v="0"/>
  </r>
  <r>
    <x v="1"/>
    <x v="141"/>
    <x v="4"/>
    <n v="42"/>
    <x v="141"/>
    <n v="81"/>
    <s v="Housing with Care"/>
    <s v="Provision of alternative accommodation whilst waiting to go home"/>
    <x v="2"/>
    <s v=""/>
    <s v=""/>
    <x v="0"/>
    <s v=""/>
    <x v="0"/>
    <s v=""/>
    <s v=""/>
    <x v="2"/>
    <x v="5"/>
    <n v="201000"/>
    <x v="0"/>
  </r>
  <r>
    <x v="1"/>
    <x v="141"/>
    <x v="4"/>
    <n v="43"/>
    <x v="141"/>
    <n v="82"/>
    <s v="Home Support Enhanced Discharge Incentive Scheme"/>
    <s v="Increased rate for Home Care Providers and additional reabling home support for discharge."/>
    <x v="7"/>
    <s v="Short term domiciliary care (without reablement input)"/>
    <s v=""/>
    <x v="0"/>
    <s v=""/>
    <x v="0"/>
    <s v=""/>
    <s v=""/>
    <x v="2"/>
    <x v="5"/>
    <n v="1114000"/>
    <x v="0"/>
  </r>
  <r>
    <x v="1"/>
    <x v="141"/>
    <x v="4"/>
    <n v="44"/>
    <x v="141"/>
    <n v="83"/>
    <s v="Evolve - Discharge Supported Living Scheme"/>
    <s v="Mental Health  - 6 units for discharge"/>
    <x v="2"/>
    <s v=""/>
    <s v=""/>
    <x v="0"/>
    <s v=""/>
    <x v="0"/>
    <s v=""/>
    <s v=""/>
    <x v="2"/>
    <x v="5"/>
    <n v="114423"/>
    <x v="0"/>
  </r>
  <r>
    <x v="1"/>
    <x v="141"/>
    <x v="4"/>
    <n v="45"/>
    <x v="141"/>
    <n v="84"/>
    <s v="Provider: CAB and Carers Matters Norfolk:  Carers hardship support"/>
    <s v="Advice and support services for carers"/>
    <x v="12"/>
    <s v="Carer advice and support related to Care Act duties"/>
    <s v=""/>
    <x v="0"/>
    <s v=""/>
    <x v="0"/>
    <s v=""/>
    <s v=""/>
    <x v="0"/>
    <x v="5"/>
    <n v="35000"/>
    <x v="0"/>
  </r>
  <r>
    <x v="1"/>
    <x v="141"/>
    <x v="4"/>
    <n v="46"/>
    <x v="141"/>
    <n v="85"/>
    <s v="New Step up/down model of support on discharge and in the community"/>
    <s v="Support for individuals to enable them to stay safe at home, linking them in to commuity activities"/>
    <x v="8"/>
    <s v="Housing and related services"/>
    <s v=""/>
    <x v="0"/>
    <s v=""/>
    <x v="0"/>
    <s v=""/>
    <s v=""/>
    <x v="0"/>
    <x v="5"/>
    <n v="150000"/>
    <x v="0"/>
  </r>
  <r>
    <x v="1"/>
    <x v="141"/>
    <x v="4"/>
    <n v="47"/>
    <x v="141"/>
    <n v="86"/>
    <s v="Provider NCC: staffing costs to administer  ADF "/>
    <s v="Costs associated with distributing / reporting on the funding (1%)"/>
    <x v="9"/>
    <s v="Programme management"/>
    <s v=""/>
    <x v="0"/>
    <s v=""/>
    <x v="0"/>
    <s v=""/>
    <s v=""/>
    <x v="1"/>
    <x v="5"/>
    <n v="34822"/>
    <x v="0"/>
  </r>
  <r>
    <x v="1"/>
    <x v="141"/>
    <x v="4"/>
    <n v="48"/>
    <x v="141"/>
    <n v="87"/>
    <s v="Discharge Hubs"/>
    <s v="To facilitate the Discharge Process"/>
    <x v="8"/>
    <s v="Multi-Disciplinary/Multi-Agency Discharge Teams supporting discharge"/>
    <s v=""/>
    <x v="0"/>
    <s v=""/>
    <x v="0"/>
    <s v=""/>
    <s v=""/>
    <x v="1"/>
    <x v="5"/>
    <n v="1200000"/>
    <x v="0"/>
  </r>
  <r>
    <x v="1"/>
    <x v="141"/>
    <x v="4"/>
    <n v="49"/>
    <x v="141"/>
    <n v="88"/>
    <s v=" Workforce recruitment and retention"/>
    <s v=" Home Care rate increase to support providers in their recruitment and retention work"/>
    <x v="18"/>
    <s v=""/>
    <s v=""/>
    <x v="0"/>
    <s v=""/>
    <x v="0"/>
    <s v=""/>
    <s v=""/>
    <x v="1"/>
    <x v="5"/>
    <n v="2705216"/>
    <x v="0"/>
  </r>
  <r>
    <x v="1"/>
    <x v="141"/>
    <x v="4"/>
    <n v="50"/>
    <x v="141"/>
    <n v="89"/>
    <s v="Community Based Schemes"/>
    <s v="2024/2025 schemes"/>
    <x v="10"/>
    <s v="Other"/>
    <s v="Schemes are yet to be confirmed"/>
    <x v="0"/>
    <s v=""/>
    <x v="0"/>
    <s v=""/>
    <s v=""/>
    <x v="1"/>
    <x v="5"/>
    <n v="0"/>
    <x v="0"/>
  </r>
  <r>
    <x v="1"/>
    <x v="141"/>
    <x v="4"/>
    <n v="51"/>
    <x v="141"/>
    <n v="36"/>
    <s v="SOS Buses - Kings Lynn and Norwich"/>
    <s v="The SOS buses provide a first point of contact, support and first aid to people who are experiencing health, social and emotional problems that may be causing their wellbeing to be threatened. They operate in the city centre in Norwich and Kings Lynn on F"/>
    <x v="0"/>
    <s v="Risk Stratification"/>
    <s v=""/>
    <x v="5"/>
    <s v="Mobile service offering integrated aproach in the community"/>
    <x v="2"/>
    <s v=""/>
    <s v=""/>
    <x v="0"/>
    <x v="0"/>
    <n v="124220.628"/>
    <x v="0"/>
  </r>
  <r>
    <x v="1"/>
    <x v="141"/>
    <x v="4"/>
    <n v="52"/>
    <x v="141"/>
    <n v="3"/>
    <s v="Community Nursing and Therapy (CN&amp;T)"/>
    <s v="Community nurses, therapists and clinical support staff provide physical health support for housebound individuals to help maintain quality of life and indepdence."/>
    <x v="10"/>
    <s v="Multidisciplinary teams that are supporting independence, such as anticipatory care"/>
    <s v=""/>
    <x v="1"/>
    <s v=""/>
    <x v="2"/>
    <s v=""/>
    <s v=""/>
    <x v="3"/>
    <x v="0"/>
    <n v="10908379.510060051"/>
    <x v="0"/>
  </r>
  <r>
    <x v="1"/>
    <x v="141"/>
    <x v="4"/>
    <n v="53"/>
    <x v="141"/>
    <n v="4"/>
    <s v="Dementia / Alzheimer's Support Service (DSS)"/>
    <s v="DSS is a three tier step-up / down system providing: Information, Advice &amp; Guidance; non-clinical Dementia Support Workers; and Admiral Nurses. DSS works closely with the Memory Assessment service - GPs can submit a joint referral to the Memory Assessment"/>
    <x v="3"/>
    <s v="Care navigation and planning"/>
    <s v=""/>
    <x v="2"/>
    <s v=""/>
    <x v="2"/>
    <s v=""/>
    <s v=""/>
    <x v="0"/>
    <x v="0"/>
    <n v="1152764.8"/>
    <x v="0"/>
  </r>
  <r>
    <x v="1"/>
    <x v="141"/>
    <x v="4"/>
    <n v="54"/>
    <x v="141"/>
    <n v="5"/>
    <s v="Great Yarmouth Early Help hub"/>
    <s v="The GY Early Help Hub is multi-agency model with 20+ system partners supporting individuals at an early stage with issues such as social care, homelessness, welfare benefits and mental health. Regular meetings are held to consider cases where system partn"/>
    <x v="3"/>
    <s v="Care navigation and planning"/>
    <s v=""/>
    <x v="0"/>
    <s v=""/>
    <x v="2"/>
    <s v=""/>
    <s v=""/>
    <x v="1"/>
    <x v="0"/>
    <n v="12600"/>
    <x v="0"/>
  </r>
  <r>
    <x v="1"/>
    <x v="141"/>
    <x v="4"/>
    <n v="55"/>
    <x v="141"/>
    <n v="7"/>
    <s v="HomeWard (Norwich)"/>
    <s v="HomeWard provides urgent short term care, nursing and therapy support. The MDT resources in HomeWard  _x000a_ - help individuals in an acute health crisis to stay safely at home and avoid an unnecessarily admission to hospital_x000a_- enable early discharge from hosp"/>
    <x v="4"/>
    <s v="Rehabilitation at home (accepting step up and step down users)"/>
    <s v=""/>
    <x v="1"/>
    <s v=""/>
    <x v="2"/>
    <s v=""/>
    <s v=""/>
    <x v="3"/>
    <x v="0"/>
    <n v="1589802.9283328"/>
    <x v="0"/>
  </r>
  <r>
    <x v="1"/>
    <x v="141"/>
    <x v="4"/>
    <n v="56"/>
    <x v="141"/>
    <n v="8"/>
    <s v="Rapid Assessment Team (RATS) &amp; Virtual Ward (West Norfolk)"/>
    <s v="West Virtual Ward provides short-term care/support to enable individuals who have experienced a health/social care crisis and are at risk of an emergency hospital admission to remain safely at home. It also provides short term support to enable safe disch"/>
    <x v="4"/>
    <s v="Rehabilitation at home (accepting step up and step down users)"/>
    <s v=""/>
    <x v="1"/>
    <s v=""/>
    <x v="2"/>
    <s v=""/>
    <s v=""/>
    <x v="3"/>
    <x v="0"/>
    <n v="2019334.8854272"/>
    <x v="0"/>
  </r>
  <r>
    <x v="1"/>
    <x v="141"/>
    <x v="4"/>
    <n v="57"/>
    <x v="141"/>
    <n v="90"/>
    <s v="Independent Mental Health Advocacy and Independent Mental Capacity Advocate Service level agreements "/>
    <s v="Independent Mental Health Advocacy and Independent Mental Capacity Advocate Service level agreements "/>
    <x v="3"/>
    <s v="Care navigation and planning"/>
    <s v=""/>
    <x v="0"/>
    <s v=""/>
    <x v="0"/>
    <s v=""/>
    <s v=""/>
    <x v="0"/>
    <x v="0"/>
    <n v="859040"/>
    <x v="0"/>
  </r>
  <r>
    <x v="1"/>
    <x v="141"/>
    <x v="4"/>
    <n v="58"/>
    <x v="141"/>
    <n v="37"/>
    <s v="Social Prescribing"/>
    <s v="A community wellbeing service that  focus' on improving wellbeing. A free and confidential service that provides support to get healthier and feel better."/>
    <x v="0"/>
    <s v="Social Prescribing"/>
    <s v=""/>
    <x v="0"/>
    <s v=""/>
    <x v="2"/>
    <s v=""/>
    <s v=""/>
    <x v="2"/>
    <x v="0"/>
    <n v="2197440.7804"/>
    <x v="0"/>
  </r>
  <r>
    <x v="1"/>
    <x v="141"/>
    <x v="4"/>
    <n v="59"/>
    <x v="141"/>
    <n v="11"/>
    <s v="Intermediate Spot Purchase Beds"/>
    <s v="Accomodation based commissioning. "/>
    <x v="5"/>
    <s v="Bed-based intermediate care with rehabilitation (to support discharge)"/>
    <s v=""/>
    <x v="1"/>
    <s v=""/>
    <x v="2"/>
    <s v=""/>
    <s v=""/>
    <x v="2"/>
    <x v="0"/>
    <n v="1836863.5419000001"/>
    <x v="0"/>
  </r>
  <r>
    <x v="1"/>
    <x v="141"/>
    <x v="4"/>
    <n v="60"/>
    <x v="141"/>
    <n v="12"/>
    <s v="Equipment at home (BOC)"/>
    <s v="Provides oxygen supply (cylinder/concentrator/liquid) and maintains oxygen equipment for individuals across Norfolk &amp; Waveney. Operates a helpline for individuals, carers and professional staff to discuss needs on the use and maintenance of equipment.Numb"/>
    <x v="1"/>
    <s v="Community based equipment"/>
    <s v=""/>
    <x v="1"/>
    <s v=""/>
    <x v="2"/>
    <s v=""/>
    <s v=""/>
    <x v="2"/>
    <x v="0"/>
    <n v="8059.18"/>
    <x v="0"/>
  </r>
  <r>
    <x v="1"/>
    <x v="141"/>
    <x v="4"/>
    <n v="61"/>
    <x v="141"/>
    <n v="13"/>
    <s v="Community Access Team (CAT)"/>
    <s v="CAT manages transfers of care into NCHC's intermediate care units for referrals from acute hospitals across Norfolk &amp; Waveney and hospital repatriations from elsewhere for individuals on the D2A2 pathway, in need of short-term rehabilitation and recovery "/>
    <x v="8"/>
    <s v="Multi-Disciplinary/Multi-Agency Discharge Teams supporting discharge"/>
    <s v=""/>
    <x v="1"/>
    <s v=""/>
    <x v="2"/>
    <s v=""/>
    <s v=""/>
    <x v="3"/>
    <x v="0"/>
    <n v="1061131.0745023999"/>
    <x v="0"/>
  </r>
  <r>
    <x v="1"/>
    <x v="141"/>
    <x v="4"/>
    <n v="62"/>
    <x v="141"/>
    <n v="14"/>
    <s v="Medical Loans Service "/>
    <s v="Provider: British Red Cross.  Short term loans of equipment to aid independence in the home"/>
    <x v="1"/>
    <s v="Community based equipment"/>
    <s v=""/>
    <x v="1"/>
    <s v=""/>
    <x v="2"/>
    <s v=""/>
    <s v=""/>
    <x v="0"/>
    <x v="0"/>
    <n v="192375"/>
    <x v="0"/>
  </r>
  <r>
    <x v="1"/>
    <x v="141"/>
    <x v="4"/>
    <n v="63"/>
    <x v="141"/>
    <n v="22"/>
    <s v="Sensing Change"/>
    <s v="Social work practice providing a range of services including social work, rehabilitation, support and communication to people with sight and/or hearing loss."/>
    <x v="0"/>
    <s v="Risk Stratification"/>
    <s v=""/>
    <x v="0"/>
    <s v=""/>
    <x v="2"/>
    <s v=""/>
    <s v=""/>
    <x v="1"/>
    <x v="0"/>
    <n v="7875"/>
    <x v="0"/>
  </r>
  <r>
    <x v="1"/>
    <x v="141"/>
    <x v="4"/>
    <n v="64"/>
    <x v="141"/>
    <n v="16"/>
    <s v="Norfolk Medicines Support Service (NMSS)"/>
    <s v="NMSS supports vulnerable individuals with practical, user-friendly solutions to increase medications compliance, working collaboratively with the individual, carers/families and system partners such as GPs and community pharmacies. Each individual has an "/>
    <x v="15"/>
    <s v="Physical health/wellbeing"/>
    <s v=""/>
    <x v="1"/>
    <s v=""/>
    <x v="2"/>
    <s v=""/>
    <s v=""/>
    <x v="1"/>
    <x v="0"/>
    <n v="308570.23999999999"/>
    <x v="0"/>
  </r>
  <r>
    <x v="1"/>
    <x v="141"/>
    <x v="4"/>
    <n v="65"/>
    <x v="141"/>
    <n v="17"/>
    <s v="Equal Lives"/>
    <s v="A disability rights organisation supporting people to empower themselves to live independent lives through services including Information &amp; Advice, Advocacy, Shopmobility and Campaigning"/>
    <x v="3"/>
    <s v="Care navigation and planning"/>
    <s v=""/>
    <x v="0"/>
    <s v=""/>
    <x v="2"/>
    <s v=""/>
    <s v=""/>
    <x v="1"/>
    <x v="0"/>
    <n v="151921.12"/>
    <x v="0"/>
  </r>
  <r>
    <x v="1"/>
    <x v="141"/>
    <x v="4"/>
    <n v="66"/>
    <x v="141"/>
    <n v="18"/>
    <s v="Norfolk Volunteer Services"/>
    <s v="Encourages and enables people to use their time, skills and talents to volunteer and to find meaningful and enjoyable volunteering roles, for their own benefit and for the benefit of their local community."/>
    <x v="9"/>
    <s v="Voluntary Sector Business Development"/>
    <s v=""/>
    <x v="0"/>
    <s v=""/>
    <x v="2"/>
    <s v=""/>
    <s v=""/>
    <x v="0"/>
    <x v="0"/>
    <n v="225630.9405"/>
    <x v="0"/>
  </r>
  <r>
    <x v="1"/>
    <x v="141"/>
    <x v="4"/>
    <n v="67"/>
    <x v="141"/>
    <n v="19"/>
    <s v="Palliative Beds &amp; Hospice (West Norfolk)"/>
    <s v="Provision of specialist palliative and end of life care to people living with life-shortening illnesses in the local area.' Varying length of stay makes it difficult to accurately calculate number of placements. 8 beds"/>
    <x v="16"/>
    <s v="Nursing home"/>
    <s v=""/>
    <x v="1"/>
    <s v=""/>
    <x v="2"/>
    <s v=""/>
    <s v=""/>
    <x v="3"/>
    <x v="0"/>
    <n v="883923.67350000003"/>
    <x v="0"/>
  </r>
  <r>
    <x v="1"/>
    <x v="141"/>
    <x v="4"/>
    <n v="68"/>
    <x v="141"/>
    <n v="51"/>
    <s v="Learning Disability Beds"/>
    <s v="Accomodation-based CHC commissioning.  Difficult to calculate give the varied costs."/>
    <x v="16"/>
    <s v="Learning Disability"/>
    <s v=""/>
    <x v="1"/>
    <s v=""/>
    <x v="2"/>
    <s v=""/>
    <s v=""/>
    <x v="2"/>
    <x v="0"/>
    <n v="592664.6176314482"/>
    <x v="0"/>
  </r>
  <r>
    <x v="1"/>
    <x v="141"/>
    <x v="4"/>
    <n v="69"/>
    <x v="141"/>
    <n v="52"/>
    <s v="Q1 beds"/>
    <s v="Intermediate pathway beds with various private providers during the spring months."/>
    <x v="5"/>
    <s v="Bed-based intermediate care with rehabilitation (to support discharge)"/>
    <s v=""/>
    <x v="1"/>
    <s v=""/>
    <x v="2"/>
    <s v=""/>
    <s v=""/>
    <x v="2"/>
    <x v="1"/>
    <n v="1382627"/>
    <x v="0"/>
  </r>
  <r>
    <x v="1"/>
    <x v="141"/>
    <x v="4"/>
    <n v="70"/>
    <x v="141"/>
    <n v="53"/>
    <s v="Home First Hubs"/>
    <s v="Locality Priority Schemes with NCH&amp;C &amp; NCC"/>
    <x v="8"/>
    <s v="Other"/>
    <s v="Hub staffing"/>
    <x v="1"/>
    <s v=""/>
    <x v="2"/>
    <s v=""/>
    <s v=""/>
    <x v="1"/>
    <x v="1"/>
    <n v="2364024.5"/>
    <x v="0"/>
  </r>
  <r>
    <x v="1"/>
    <x v="141"/>
    <x v="4"/>
    <n v="71"/>
    <x v="141"/>
    <n v="54"/>
    <s v="Bridging the Gap"/>
    <s v="Reablement in a Person’s Own Home.  Service models are being developed and hours of care will be dependant on each model"/>
    <x v="7"/>
    <s v="Domiciliary care packages"/>
    <s v=""/>
    <x v="1"/>
    <s v=""/>
    <x v="2"/>
    <s v=""/>
    <s v=""/>
    <x v="4"/>
    <x v="1"/>
    <n v="1694838.4205560009"/>
    <x v="0"/>
  </r>
  <r>
    <x v="1"/>
    <x v="141"/>
    <x v="4"/>
    <n v="72"/>
    <x v="141"/>
    <n v="55"/>
    <s v="Community Based Schemes"/>
    <s v="2024/25 schemes "/>
    <x v="10"/>
    <s v="Other"/>
    <s v="Schemes are yet to be confirmed"/>
    <x v="1"/>
    <s v=""/>
    <x v="2"/>
    <s v=""/>
    <s v=""/>
    <x v="2"/>
    <x v="1"/>
    <n v="0"/>
    <x v="0"/>
  </r>
  <r>
    <x v="1"/>
    <x v="141"/>
    <x v="4"/>
    <n v="73"/>
    <x v="141"/>
    <n v="24"/>
    <s v="Weight Management Scheme"/>
    <s v="Scheme to support people at risk of further health conditions due to their weight with four tiers. Tier 1: healthy eating, lifestyle and exercise messages to the general population. Tier 2: lifestyle support and multicomponent weight management. Tier 3: 1"/>
    <x v="0"/>
    <s v="Risk Stratification"/>
    <s v=""/>
    <x v="1"/>
    <s v=""/>
    <x v="2"/>
    <s v=""/>
    <s v=""/>
    <x v="2"/>
    <x v="0"/>
    <n v="503382.40049999999"/>
    <x v="0"/>
  </r>
  <r>
    <x v="1"/>
    <x v="141"/>
    <x v="4"/>
    <n v="74"/>
    <x v="141"/>
    <n v="26"/>
    <s v="Neuro Cardiac &amp; Pulmonary Support Services"/>
    <s v="Specialist community nurses providing neurological, cardiac &amp; pulmonary support services at home"/>
    <x v="15"/>
    <s v="Physical health/wellbeing"/>
    <s v=""/>
    <x v="1"/>
    <s v=""/>
    <x v="2"/>
    <s v=""/>
    <s v=""/>
    <x v="3"/>
    <x v="0"/>
    <n v="518423.68472959998"/>
    <x v="0"/>
  </r>
  <r>
    <x v="1"/>
    <x v="141"/>
    <x v="4"/>
    <n v="75"/>
    <x v="141"/>
    <n v="27"/>
    <s v="Specialist Nursing Teams"/>
    <s v="Specialist Nursing Teams to support people in the community"/>
    <x v="15"/>
    <s v="Physical health/wellbeing"/>
    <s v=""/>
    <x v="1"/>
    <s v=""/>
    <x v="2"/>
    <s v=""/>
    <s v=""/>
    <x v="3"/>
    <x v="0"/>
    <n v="522990.80356799997"/>
    <x v="0"/>
  </r>
  <r>
    <x v="1"/>
    <x v="141"/>
    <x v="4"/>
    <n v="76"/>
    <x v="141"/>
    <n v="28"/>
    <s v="Mid Norfolk Heartwork"/>
    <s v="Heartwork provides a structured, supervised exercise scheme enabling individuals to lead as normal a life as possible following an acute cardiac event or intervention or diagnosis of significant risk factors e.g. Type II diabetes. The scheme is run by sta"/>
    <x v="0"/>
    <s v="Risk Stratification"/>
    <s v=""/>
    <x v="1"/>
    <s v=""/>
    <x v="2"/>
    <s v=""/>
    <s v=""/>
    <x v="0"/>
    <x v="0"/>
    <n v="8670.9"/>
    <x v="0"/>
  </r>
  <r>
    <x v="1"/>
    <x v="141"/>
    <x v="4"/>
    <n v="77"/>
    <x v="141"/>
    <n v="29"/>
    <s v="Norfolk and Norwich SEND (Special Educational Needs) Association"/>
    <s v="The Special Educational Needs and Disabilities (SEND) Support scheme provides support from infancy; often working alongside families prior to any formal diagnosis of their child’s condition. It is delivered by NANSA who collaborate with families to ensure"/>
    <x v="0"/>
    <s v="Risk Stratification"/>
    <s v=""/>
    <x v="1"/>
    <s v=""/>
    <x v="2"/>
    <s v=""/>
    <s v=""/>
    <x v="0"/>
    <x v="0"/>
    <n v="16599.155999999999"/>
    <x v="0"/>
  </r>
  <r>
    <x v="1"/>
    <x v="141"/>
    <x v="4"/>
    <n v="78"/>
    <x v="141"/>
    <n v="30"/>
    <s v="Dementia/Alzheimer's Support Nurses"/>
    <s v="Specialist dementia nurses who give expert practical, clinical and emotional support to families living with dementia to help them cope."/>
    <x v="15"/>
    <s v="Mental health /wellbeing"/>
    <s v=""/>
    <x v="2"/>
    <s v=""/>
    <x v="2"/>
    <s v=""/>
    <s v=""/>
    <x v="1"/>
    <x v="0"/>
    <n v="93796.2"/>
    <x v="0"/>
  </r>
  <r>
    <x v="1"/>
    <x v="141"/>
    <x v="4"/>
    <n v="79"/>
    <x v="141"/>
    <n v="30"/>
    <s v="Norfolk Deaf Association"/>
    <s v="Norfolk Deaf Association (NDA) delivers community-based support to individuals who face challenges accessing NHS audiology services. The service is free of charge. The NDA staff, who are primarily trained volunteers, can offer support, advice and informat"/>
    <x v="0"/>
    <s v="Risk Stratification"/>
    <s v=""/>
    <x v="1"/>
    <s v=""/>
    <x v="2"/>
    <s v=""/>
    <s v=""/>
    <x v="0"/>
    <x v="0"/>
    <n v="260988.4515"/>
    <x v="0"/>
  </r>
  <r>
    <x v="1"/>
    <x v="141"/>
    <x v="4"/>
    <n v="80"/>
    <x v="141"/>
    <n v="31"/>
    <s v="Community Stroke Support (West)"/>
    <s v="Provides a range of community stroke support services in the West: Communication Support Service, Stroke Recovery Service, Long Term Support and Stroke Prevention Service.  These services are recognised as part of the local stroke pathway and contribute t"/>
    <x v="0"/>
    <s v="Risk Stratification"/>
    <s v=""/>
    <x v="1"/>
    <s v=""/>
    <x v="2"/>
    <s v=""/>
    <s v=""/>
    <x v="0"/>
    <x v="0"/>
    <n v="124967.85"/>
    <x v="0"/>
  </r>
  <r>
    <x v="1"/>
    <x v="141"/>
    <x v="4"/>
    <n v="81"/>
    <x v="141"/>
    <n v="32"/>
    <s v="Together"/>
    <s v="Service for people with serious mental health problems provided by Together for Mental Illness. It comprises supported living, community and assertive outreach (there is no health funding in the assertive outreach contract). This well established and very"/>
    <x v="10"/>
    <s v="Multidisciplinary teams that are supporting independence, such as anticipatory care"/>
    <s v=""/>
    <x v="2"/>
    <s v=""/>
    <x v="2"/>
    <s v=""/>
    <s v=""/>
    <x v="1"/>
    <x v="0"/>
    <n v="399562"/>
    <x v="0"/>
  </r>
  <r>
    <x v="1"/>
    <x v="141"/>
    <x v="4"/>
    <n v="82"/>
    <x v="141"/>
    <n v="33"/>
    <s v="NEAT "/>
    <s v="Network of Escalation Avoidance Teams - NEAT is a single, multi-agency point of contact that is safe, reliable and effective for health/social care crisis situations which require an urgent response on the same day or within 24 hours. The NEAT team can _x000a_•"/>
    <x v="3"/>
    <s v="Assessment teams/joint assessment"/>
    <s v=""/>
    <x v="5"/>
    <s v="Integrated Urgent response team "/>
    <x v="2"/>
    <s v=""/>
    <s v=""/>
    <x v="1"/>
    <x v="0"/>
    <n v="645814.18111999996"/>
    <x v="0"/>
  </r>
  <r>
    <x v="1"/>
    <x v="141"/>
    <x v="4"/>
    <n v="83"/>
    <x v="141"/>
    <n v="34"/>
    <s v="Discharge Practitioner Services"/>
    <s v="Funding of practitioners to support multi-agency discharge teams."/>
    <x v="8"/>
    <s v="Multi-Disciplinary/Multi-Agency Discharge Teams supporting discharge"/>
    <s v=""/>
    <x v="0"/>
    <s v=""/>
    <x v="2"/>
    <s v=""/>
    <s v=""/>
    <x v="1"/>
    <x v="0"/>
    <n v="128293.47861032948"/>
    <x v="0"/>
  </r>
  <r>
    <x v="1"/>
    <x v="141"/>
    <x v="4"/>
    <n v="84"/>
    <x v="141"/>
    <n v="35"/>
    <s v="Staff recharges - GP's &amp; Ass. Practitioners"/>
    <s v="Primary care support focused on healthier communities, better healthcare for people and system transformation "/>
    <x v="0"/>
    <s v="Risk Stratification"/>
    <s v=""/>
    <x v="6"/>
    <s v=""/>
    <x v="2"/>
    <s v=""/>
    <s v=""/>
    <x v="1"/>
    <x v="0"/>
    <n v="139241.28"/>
    <x v="0"/>
  </r>
  <r>
    <x v="1"/>
    <x v="142"/>
    <x v="0"/>
    <n v="1"/>
    <x v="142"/>
    <n v="1"/>
    <s v="iBCF - Quality Improvement Team"/>
    <s v="Care Sector improvement programme: Quality Improvement Team, Training Academy and Nursing in Nursing Home Bursaries "/>
    <x v="11"/>
    <s v=""/>
    <s v="Nursing Home"/>
    <x v="0"/>
    <s v=""/>
    <x v="0"/>
    <s v=""/>
    <s v=""/>
    <x v="2"/>
    <x v="3"/>
    <n v="100000"/>
    <x v="0"/>
  </r>
  <r>
    <x v="1"/>
    <x v="142"/>
    <x v="0"/>
    <n v="2"/>
    <x v="142"/>
    <n v="2"/>
    <s v="iBCF - Centre of Excellence"/>
    <s v="Set up costs for ‘centre of excellence' for recruitment in the care sector_x000a_(Internal care worker recruitment  – estimated cost of £40k reserves per TM)"/>
    <x v="11"/>
    <s v=""/>
    <s v="Recruitment"/>
    <x v="0"/>
    <s v=""/>
    <x v="0"/>
    <s v=""/>
    <s v=""/>
    <x v="1"/>
    <x v="3"/>
    <n v="181000"/>
    <x v="0"/>
  </r>
  <r>
    <x v="1"/>
    <x v="142"/>
    <x v="0"/>
    <n v="3"/>
    <x v="142"/>
    <n v="3"/>
    <s v="iBCF - Intergrated Health &amp; Care staffing_x000a__x000a__x000a__x000a__x000a__x000a_"/>
    <s v="Intergrated Health &amp; Care staffing_x000a__x000a__x000a__x000a__x000a__x000a_"/>
    <x v="3"/>
    <s v="Care navigation and planning"/>
    <s v=""/>
    <x v="0"/>
    <s v=""/>
    <x v="0"/>
    <s v=""/>
    <s v=""/>
    <x v="1"/>
    <x v="3"/>
    <n v="411000"/>
    <x v="0"/>
  </r>
  <r>
    <x v="1"/>
    <x v="142"/>
    <x v="0"/>
    <n v="4"/>
    <x v="142"/>
    <n v="4"/>
    <s v="iBCF - Living Well"/>
    <s v="Extend Living Well capacity"/>
    <x v="0"/>
    <s v="Social Prescribing"/>
    <s v=""/>
    <x v="0"/>
    <s v=""/>
    <x v="0"/>
    <s v=""/>
    <s v=""/>
    <x v="1"/>
    <x v="3"/>
    <n v="328000"/>
    <x v="0"/>
  </r>
  <r>
    <x v="1"/>
    <x v="142"/>
    <x v="0"/>
    <n v="5"/>
    <x v="142"/>
    <n v="5"/>
    <s v="iBCF - 7 Day Working"/>
    <s v="7 day working - Additional social care  capacity or new ‘inpatient navigator’ roles/DTOC co-ordinator, DTOCs process improvements and additional IT KIT for Care and Support staff to support these arrangements in Y1"/>
    <x v="8"/>
    <s v="Flexible working patterns (including 7 day working)"/>
    <s v=""/>
    <x v="0"/>
    <s v=""/>
    <x v="0"/>
    <s v=""/>
    <s v=""/>
    <x v="1"/>
    <x v="3"/>
    <n v="530000"/>
    <x v="0"/>
  </r>
  <r>
    <x v="1"/>
    <x v="142"/>
    <x v="0"/>
    <n v="6"/>
    <x v="142"/>
    <n v="6"/>
    <s v="iBCF - ASC Funding Pressures"/>
    <s v="Adult Social Care funding pressures_x000a_"/>
    <x v="8"/>
    <s v="Early Discharge Planning"/>
    <s v=""/>
    <x v="0"/>
    <s v=""/>
    <x v="0"/>
    <s v=""/>
    <s v=""/>
    <x v="1"/>
    <x v="3"/>
    <n v="876000"/>
    <x v="0"/>
  </r>
  <r>
    <x v="1"/>
    <x v="142"/>
    <x v="0"/>
    <n v="7"/>
    <x v="142"/>
    <n v="7"/>
    <s v="iBCF - Care &amp; Support Phase 2"/>
    <s v="Care Act Implementation Related Duties"/>
    <x v="12"/>
    <s v="Carer advice and support related to Care Act duties"/>
    <s v=""/>
    <x v="0"/>
    <s v=""/>
    <x v="0"/>
    <s v=""/>
    <s v=""/>
    <x v="1"/>
    <x v="3"/>
    <n v="990000"/>
    <x v="0"/>
  </r>
  <r>
    <x v="1"/>
    <x v="142"/>
    <x v="0"/>
    <n v="8"/>
    <x v="142"/>
    <n v="8"/>
    <s v="DFG schemes"/>
    <s v="DFG schemes via District Councils"/>
    <x v="13"/>
    <s v="Adaptations, including statutory DFG grants"/>
    <s v=""/>
    <x v="0"/>
    <s v=""/>
    <x v="0"/>
    <s v=""/>
    <s v=""/>
    <x v="1"/>
    <x v="2"/>
    <n v="5114924"/>
    <x v="0"/>
  </r>
  <r>
    <x v="1"/>
    <x v="142"/>
    <x v="0"/>
    <n v="9"/>
    <x v="142"/>
    <n v="9"/>
    <s v="Home from hospital capacity"/>
    <s v="Increase Home from Hospital capacity _x000a_"/>
    <x v="0"/>
    <s v="Other"/>
    <s v="Support for pathway 0"/>
    <x v="0"/>
    <s v=""/>
    <x v="0"/>
    <s v=""/>
    <s v=""/>
    <x v="0"/>
    <x v="5"/>
    <n v="42150"/>
    <x v="0"/>
  </r>
  <r>
    <x v="1"/>
    <x v="142"/>
    <x v="0"/>
    <n v="10"/>
    <x v="142"/>
    <n v="10"/>
    <s v="Intermediate Care Hubs"/>
    <s v="Increase capacity within Intermediate Care hubs_x000a_"/>
    <x v="3"/>
    <s v="Assessment teams/joint assessment"/>
    <s v=""/>
    <x v="0"/>
    <s v=""/>
    <x v="0"/>
    <s v=""/>
    <s v=""/>
    <x v="1"/>
    <x v="5"/>
    <n v="916315"/>
    <x v="0"/>
  </r>
  <r>
    <x v="1"/>
    <x v="142"/>
    <x v="0"/>
    <n v="11"/>
    <x v="142"/>
    <n v="11"/>
    <s v="Hospital Discharge Support"/>
    <s v="Hospital discharge support posts"/>
    <x v="3"/>
    <s v="Care navigation and planning"/>
    <s v=""/>
    <x v="0"/>
    <s v=""/>
    <x v="0"/>
    <s v=""/>
    <s v=""/>
    <x v="1"/>
    <x v="5"/>
    <n v="179813"/>
    <x v="0"/>
  </r>
  <r>
    <x v="1"/>
    <x v="142"/>
    <x v="0"/>
    <n v="12"/>
    <x v="142"/>
    <n v="12"/>
    <s v="Bed-based intermediate care"/>
    <s v="Bed-based Intermediate Care"/>
    <x v="5"/>
    <s v="Bed-based intermediate care with reablement (to support discharge)"/>
    <s v=""/>
    <x v="0"/>
    <s v=""/>
    <x v="0"/>
    <s v=""/>
    <s v=""/>
    <x v="1"/>
    <x v="5"/>
    <n v="1016143"/>
    <x v="0"/>
  </r>
  <r>
    <x v="1"/>
    <x v="142"/>
    <x v="0"/>
    <n v="13"/>
    <x v="142"/>
    <n v="13"/>
    <s v="Flexible Domiciliary Care"/>
    <s v="Increase flexible domicilary care capacity"/>
    <x v="7"/>
    <s v="Domiciliary care to support hospital discharge (Discharge to Assess pathway 1)"/>
    <s v=""/>
    <x v="0"/>
    <s v=""/>
    <x v="0"/>
    <s v=""/>
    <s v=""/>
    <x v="1"/>
    <x v="5"/>
    <n v="275000"/>
    <x v="0"/>
  </r>
  <r>
    <x v="1"/>
    <x v="142"/>
    <x v="0"/>
    <n v="14"/>
    <x v="142"/>
    <n v="14"/>
    <s v="iBCF - ASC Funding Pressures"/>
    <s v="Adult Social Care funding pressures_x000a_"/>
    <x v="8"/>
    <s v="Early Discharge Planning"/>
    <s v=""/>
    <x v="0"/>
    <s v=""/>
    <x v="0"/>
    <s v=""/>
    <s v=""/>
    <x v="1"/>
    <x v="3"/>
    <n v="13912446"/>
    <x v="0"/>
  </r>
  <r>
    <x v="1"/>
    <x v="142"/>
    <x v="0"/>
    <n v="15"/>
    <x v="142"/>
    <n v="15"/>
    <s v="VOY - Hospice at Home (extended hours)"/>
    <s v="Care home support"/>
    <x v="7"/>
    <s v="Domiciliary care to support hospital discharge (Discharge to Assess pathway 1)"/>
    <s v=""/>
    <x v="1"/>
    <s v=""/>
    <x v="2"/>
    <s v=""/>
    <s v=""/>
    <x v="0"/>
    <x v="0"/>
    <n v="189857"/>
    <x v="0"/>
  </r>
  <r>
    <x v="1"/>
    <x v="142"/>
    <x v="0"/>
    <n v="16"/>
    <x v="142"/>
    <n v="16"/>
    <s v="VOY - Selby Care Hub"/>
    <s v="Community services"/>
    <x v="10"/>
    <s v="Integrated neighbourhood services"/>
    <s v=""/>
    <x v="1"/>
    <s v=""/>
    <x v="2"/>
    <s v=""/>
    <s v=""/>
    <x v="3"/>
    <x v="0"/>
    <n v="1063705"/>
    <x v="0"/>
  </r>
  <r>
    <x v="1"/>
    <x v="142"/>
    <x v="0"/>
    <n v="17"/>
    <x v="142"/>
    <n v="17"/>
    <s v="VOY - Street Triage service (part fund with CYC)"/>
    <s v="MH crisis response"/>
    <x v="10"/>
    <s v="Other"/>
    <s v="MH Crisis response"/>
    <x v="2"/>
    <s v=""/>
    <x v="2"/>
    <s v=""/>
    <s v=""/>
    <x v="5"/>
    <x v="0"/>
    <n v="172282.24799999999"/>
    <x v="0"/>
  </r>
  <r>
    <x v="1"/>
    <x v="142"/>
    <x v="0"/>
    <n v="18"/>
    <x v="142"/>
    <n v="18"/>
    <s v="VOY - Urgent Care Practitioners"/>
    <s v="Community based emergency response"/>
    <x v="10"/>
    <s v="Integrated neighbourhood services"/>
    <s v=""/>
    <x v="1"/>
    <s v=""/>
    <x v="2"/>
    <s v=""/>
    <s v=""/>
    <x v="6"/>
    <x v="0"/>
    <n v="303678"/>
    <x v="0"/>
  </r>
  <r>
    <x v="1"/>
    <x v="142"/>
    <x v="0"/>
    <n v="19"/>
    <x v="142"/>
    <n v="19"/>
    <s v="VOY - s256 care home support"/>
    <s v="Care home support"/>
    <x v="7"/>
    <s v="Domiciliary care to support hospital discharge (Discharge to Assess pathway 1)"/>
    <s v=""/>
    <x v="0"/>
    <s v=""/>
    <x v="0"/>
    <s v=""/>
    <s v=""/>
    <x v="2"/>
    <x v="0"/>
    <n v="27430"/>
    <x v="0"/>
  </r>
  <r>
    <x v="1"/>
    <x v="142"/>
    <x v="0"/>
    <n v="20"/>
    <x v="142"/>
    <n v="20"/>
    <s v="VOY - s256 carers support"/>
    <s v="Carers support"/>
    <x v="12"/>
    <s v="Respite services"/>
    <s v=""/>
    <x v="0"/>
    <s v=""/>
    <x v="0"/>
    <s v=""/>
    <s v=""/>
    <x v="0"/>
    <x v="0"/>
    <n v="38058"/>
    <x v="0"/>
  </r>
  <r>
    <x v="1"/>
    <x v="142"/>
    <x v="0"/>
    <n v="21"/>
    <x v="142"/>
    <n v="21"/>
    <s v="VOY - CCG Out of Hospital commission services (Incl. Specialist Nursing, Integrated Community Teams, Community Therapies and Community Equipment and Wheelchair Services) "/>
    <s v="Community services"/>
    <x v="10"/>
    <s v="Multidisciplinary teams that are supporting independence, such as anticipatory care"/>
    <s v=""/>
    <x v="1"/>
    <s v=""/>
    <x v="2"/>
    <s v=""/>
    <s v=""/>
    <x v="3"/>
    <x v="0"/>
    <n v="4896096.7520000003"/>
    <x v="0"/>
  </r>
  <r>
    <x v="1"/>
    <x v="142"/>
    <x v="0"/>
    <n v="22"/>
    <x v="142"/>
    <n v="22"/>
    <s v="VOY - NYC  Social care protection"/>
    <s v="Social care protection"/>
    <x v="7"/>
    <s v="Domiciliary care packages"/>
    <s v=""/>
    <x v="0"/>
    <s v=""/>
    <x v="0"/>
    <s v=""/>
    <s v=""/>
    <x v="1"/>
    <x v="0"/>
    <n v="3742002"/>
    <x v="0"/>
  </r>
  <r>
    <x v="1"/>
    <x v="142"/>
    <x v="0"/>
    <n v="23"/>
    <x v="142"/>
    <n v="23"/>
    <s v="VOY - Selby UTC+"/>
    <s v="Community services enhancement"/>
    <x v="10"/>
    <s v="Integrated neighbourhood services"/>
    <s v=""/>
    <x v="1"/>
    <s v=""/>
    <x v="2"/>
    <s v=""/>
    <s v=""/>
    <x v="3"/>
    <x v="0"/>
    <n v="100000"/>
    <x v="0"/>
  </r>
  <r>
    <x v="1"/>
    <x v="142"/>
    <x v="0"/>
    <n v="24"/>
    <x v="142"/>
    <n v="24"/>
    <s v="NY community nursing services"/>
    <s v="NY Community Nursing Services"/>
    <x v="10"/>
    <s v="Multidisciplinary teams that are supporting independence, such as anticipatory care"/>
    <s v=""/>
    <x v="1"/>
    <s v=""/>
    <x v="2"/>
    <s v=""/>
    <s v=""/>
    <x v="3"/>
    <x v="0"/>
    <n v="12728983"/>
    <x v="0"/>
  </r>
  <r>
    <x v="1"/>
    <x v="142"/>
    <x v="0"/>
    <n v="25"/>
    <x v="142"/>
    <n v="25"/>
    <s v="NY voluntary sector projects"/>
    <s v="NY voluntary sector projects"/>
    <x v="10"/>
    <s v="Other"/>
    <s v="Various voluntary sector provider schemes"/>
    <x v="1"/>
    <s v=""/>
    <x v="2"/>
    <s v=""/>
    <s v=""/>
    <x v="0"/>
    <x v="0"/>
    <n v="123148"/>
    <x v="0"/>
  </r>
  <r>
    <x v="1"/>
    <x v="142"/>
    <x v="0"/>
    <n v="26"/>
    <x v="142"/>
    <n v="26"/>
    <s v="NY palliative care pathway"/>
    <s v="NY palliative care pathway"/>
    <x v="10"/>
    <s v="Other"/>
    <s v="End of life care support at home"/>
    <x v="1"/>
    <s v=""/>
    <x v="2"/>
    <s v=""/>
    <s v=""/>
    <x v="0"/>
    <x v="0"/>
    <n v="794875"/>
    <x v="0"/>
  </r>
  <r>
    <x v="1"/>
    <x v="142"/>
    <x v="0"/>
    <n v="27"/>
    <x v="142"/>
    <n v="27"/>
    <s v="NY voluntary sector support s256"/>
    <s v="VCSE infrastructure support service"/>
    <x v="9"/>
    <s v="Joint commissioning infrastructure"/>
    <s v=""/>
    <x v="1"/>
    <s v=""/>
    <x v="0"/>
    <s v=""/>
    <s v=""/>
    <x v="0"/>
    <x v="0"/>
    <n v="142488"/>
    <x v="0"/>
  </r>
  <r>
    <x v="1"/>
    <x v="142"/>
    <x v="0"/>
    <n v="28"/>
    <x v="142"/>
    <n v="28"/>
    <s v="NY advocacy s256"/>
    <s v="NY advocacy"/>
    <x v="6"/>
    <s v="Independent Mental Health Advocacy"/>
    <s v=""/>
    <x v="1"/>
    <s v=""/>
    <x v="0"/>
    <s v=""/>
    <s v=""/>
    <x v="0"/>
    <x v="0"/>
    <n v="60272"/>
    <x v="0"/>
  </r>
  <r>
    <x v="1"/>
    <x v="142"/>
    <x v="0"/>
    <n v="29"/>
    <x v="142"/>
    <n v="29"/>
    <s v="NY carers s256"/>
    <s v="NY carers"/>
    <x v="12"/>
    <s v="Other"/>
    <s v="Carer support and assessments"/>
    <x v="1"/>
    <s v=""/>
    <x v="0"/>
    <s v=""/>
    <s v=""/>
    <x v="0"/>
    <x v="0"/>
    <n v="224993"/>
    <x v="0"/>
  </r>
  <r>
    <x v="1"/>
    <x v="142"/>
    <x v="0"/>
    <n v="30"/>
    <x v="142"/>
    <n v="30"/>
    <s v="NY Dementia s256"/>
    <s v="Dementia support service"/>
    <x v="3"/>
    <s v="Care navigation and planning"/>
    <s v=""/>
    <x v="2"/>
    <s v=""/>
    <x v="0"/>
    <s v=""/>
    <s v=""/>
    <x v="0"/>
    <x v="0"/>
    <n v="48386"/>
    <x v="0"/>
  </r>
  <r>
    <x v="1"/>
    <x v="142"/>
    <x v="0"/>
    <n v="31"/>
    <x v="142"/>
    <n v="31"/>
    <s v="NY step up / down"/>
    <s v="NY step up / down"/>
    <x v="5"/>
    <s v="Bed-based intermediate care with reablement accepting step up and step down users"/>
    <s v=""/>
    <x v="1"/>
    <s v=""/>
    <x v="2"/>
    <s v=""/>
    <s v=""/>
    <x v="2"/>
    <x v="0"/>
    <n v="318933"/>
    <x v="0"/>
  </r>
  <r>
    <x v="1"/>
    <x v="142"/>
    <x v="0"/>
    <n v="32"/>
    <x v="142"/>
    <n v="32"/>
    <s v="NY wheelchairs"/>
    <s v="Wheelchair services"/>
    <x v="1"/>
    <s v="Community based equipment"/>
    <s v=""/>
    <x v="1"/>
    <s v=""/>
    <x v="2"/>
    <s v=""/>
    <s v=""/>
    <x v="2"/>
    <x v="0"/>
    <n v="1523862"/>
    <x v="0"/>
  </r>
  <r>
    <x v="1"/>
    <x v="142"/>
    <x v="0"/>
    <n v="33"/>
    <x v="142"/>
    <n v="33"/>
    <s v="NY Equipment"/>
    <s v="Community Equipment"/>
    <x v="1"/>
    <s v="Community based equipment"/>
    <s v=""/>
    <x v="1"/>
    <s v=""/>
    <x v="0"/>
    <s v=""/>
    <s v=""/>
    <x v="2"/>
    <x v="0"/>
    <n v="2565930"/>
    <x v="0"/>
  </r>
  <r>
    <x v="1"/>
    <x v="142"/>
    <x v="0"/>
    <n v="34"/>
    <x v="142"/>
    <n v="34"/>
    <s v="NY psychiatric liaison"/>
    <s v="NY psychiatric liaison"/>
    <x v="0"/>
    <s v="Other"/>
    <s v="Mental health support"/>
    <x v="2"/>
    <s v=""/>
    <x v="2"/>
    <s v=""/>
    <s v=""/>
    <x v="5"/>
    <x v="0"/>
    <n v="877656"/>
    <x v="0"/>
  </r>
  <r>
    <x v="1"/>
    <x v="142"/>
    <x v="0"/>
    <n v="35"/>
    <x v="142"/>
    <n v="35"/>
    <s v="NY care home support"/>
    <s v="NY care home support"/>
    <x v="10"/>
    <s v="Other"/>
    <s v="Mental health support into care homes"/>
    <x v="2"/>
    <s v=""/>
    <x v="2"/>
    <s v=""/>
    <s v=""/>
    <x v="5"/>
    <x v="0"/>
    <n v="44700"/>
    <x v="0"/>
  </r>
  <r>
    <x v="1"/>
    <x v="142"/>
    <x v="0"/>
    <n v="36"/>
    <x v="142"/>
    <n v="36"/>
    <s v="NY Community mental (IAPT)"/>
    <s v="NY Community mental (IAPT)"/>
    <x v="0"/>
    <s v="Other"/>
    <s v="Psychological therapies"/>
    <x v="2"/>
    <s v=""/>
    <x v="2"/>
    <s v=""/>
    <s v=""/>
    <x v="5"/>
    <x v="0"/>
    <n v="776818"/>
    <x v="0"/>
  </r>
  <r>
    <x v="1"/>
    <x v="142"/>
    <x v="0"/>
    <n v="37"/>
    <x v="142"/>
    <n v="37"/>
    <s v="NY community mental health support"/>
    <s v="NY community mental health support"/>
    <x v="0"/>
    <s v="Other"/>
    <s v="Support to veterans &amp; mental health resource centre"/>
    <x v="2"/>
    <s v=""/>
    <x v="2"/>
    <s v=""/>
    <s v=""/>
    <x v="0"/>
    <x v="0"/>
    <n v="17394"/>
    <x v="0"/>
  </r>
  <r>
    <x v="1"/>
    <x v="142"/>
    <x v="0"/>
    <n v="38"/>
    <x v="142"/>
    <n v="38"/>
    <s v="NY alcohol worker"/>
    <s v="NY alcohol worker"/>
    <x v="0"/>
    <s v="Other"/>
    <s v="Alcohol worker"/>
    <x v="2"/>
    <s v=""/>
    <x v="2"/>
    <s v=""/>
    <s v=""/>
    <x v="2"/>
    <x v="0"/>
    <n v="68181"/>
    <x v="0"/>
  </r>
  <r>
    <x v="1"/>
    <x v="142"/>
    <x v="0"/>
    <n v="39"/>
    <x v="142"/>
    <n v="39"/>
    <s v="NY primary care nursing workforce - GP frailty"/>
    <s v="NY primary care nursing workforce - GP frailty"/>
    <x v="10"/>
    <s v="Multidisciplinary teams that are supporting independence, such as anticipatory care"/>
    <s v=""/>
    <x v="6"/>
    <s v=""/>
    <x v="2"/>
    <s v=""/>
    <s v=""/>
    <x v="4"/>
    <x v="0"/>
    <n v="432741"/>
    <x v="0"/>
  </r>
  <r>
    <x v="1"/>
    <x v="142"/>
    <x v="0"/>
    <n v="40"/>
    <x v="142"/>
    <n v="40"/>
    <s v="NY protection of social care"/>
    <s v="NY protection of social care"/>
    <x v="7"/>
    <s v="Domiciliary care packages"/>
    <s v=""/>
    <x v="0"/>
    <s v=""/>
    <x v="0"/>
    <s v=""/>
    <s v=""/>
    <x v="1"/>
    <x v="0"/>
    <n v="12696635"/>
    <x v="0"/>
  </r>
  <r>
    <x v="1"/>
    <x v="142"/>
    <x v="0"/>
    <n v="41"/>
    <x v="142"/>
    <n v="41"/>
    <s v="NY living well coordinators"/>
    <s v="NY living well coordinators"/>
    <x v="0"/>
    <s v="Social Prescribing"/>
    <s v=""/>
    <x v="1"/>
    <s v=""/>
    <x v="0"/>
    <s v=""/>
    <s v=""/>
    <x v="0"/>
    <x v="0"/>
    <n v="68715"/>
    <x v="0"/>
  </r>
  <r>
    <x v="1"/>
    <x v="142"/>
    <x v="0"/>
    <n v="42"/>
    <x v="142"/>
    <n v="42"/>
    <s v="NY generic workers in the community s256"/>
    <s v="NY generic workers in the community"/>
    <x v="10"/>
    <s v="Integrated neighbourhood services"/>
    <s v="Integrated models of provision"/>
    <x v="1"/>
    <s v=""/>
    <x v="0"/>
    <s v=""/>
    <s v=""/>
    <x v="0"/>
    <x v="0"/>
    <n v="84870"/>
    <x v="0"/>
  </r>
  <r>
    <x v="1"/>
    <x v="142"/>
    <x v="0"/>
    <n v="43"/>
    <x v="142"/>
    <n v="43"/>
    <s v="NY community transport s256"/>
    <s v="NY community transport"/>
    <x v="10"/>
    <s v="Integrated neighbourhood services"/>
    <s v=""/>
    <x v="1"/>
    <s v=""/>
    <x v="0"/>
    <s v=""/>
    <s v=""/>
    <x v="0"/>
    <x v="0"/>
    <n v="38687"/>
    <x v="0"/>
  </r>
  <r>
    <x v="1"/>
    <x v="142"/>
    <x v="0"/>
    <n v="44"/>
    <x v="142"/>
    <n v="44"/>
    <s v="NY community mental health &amp; wellbeing s256"/>
    <s v="NY community mental health &amp; wellbeing"/>
    <x v="0"/>
    <s v="Other"/>
    <s v="M/H schemes covering prevention, wellbeing &amp; community mental health services"/>
    <x v="2"/>
    <s v=""/>
    <x v="0"/>
    <s v=""/>
    <s v=""/>
    <x v="0"/>
    <x v="0"/>
    <n v="83315"/>
    <x v="0"/>
  </r>
  <r>
    <x v="1"/>
    <x v="142"/>
    <x v="0"/>
    <n v="45"/>
    <x v="142"/>
    <n v="45"/>
    <s v="NY Time to think beds"/>
    <s v="Increase in packages to reduce delayed discharge"/>
    <x v="5"/>
    <s v="Bed-based intermediate care with rehabilitation (to support discharge)"/>
    <s v=""/>
    <x v="1"/>
    <s v=""/>
    <x v="0"/>
    <s v=""/>
    <s v=""/>
    <x v="2"/>
    <x v="1"/>
    <n v="400000"/>
    <x v="0"/>
  </r>
  <r>
    <x v="1"/>
    <x v="142"/>
    <x v="0"/>
    <n v="46"/>
    <x v="142"/>
    <n v="46"/>
    <s v="NY Fast Track packages"/>
    <s v="Community based support packages for EOL"/>
    <x v="7"/>
    <s v="Other"/>
    <s v="EOL Home Care or Domiciliary Care"/>
    <x v="1"/>
    <s v=""/>
    <x v="0"/>
    <s v=""/>
    <s v=""/>
    <x v="2"/>
    <x v="1"/>
    <n v="1000000"/>
    <x v="0"/>
  </r>
  <r>
    <x v="1"/>
    <x v="142"/>
    <x v="0"/>
    <n v="47"/>
    <x v="142"/>
    <n v="47"/>
    <s v="NY Additional community domiciliary care EOL"/>
    <s v="Community based EOL domiciliary care to meet increased demand"/>
    <x v="7"/>
    <s v="Domiciliary care packages"/>
    <s v="Community based support packages for EOL"/>
    <x v="1"/>
    <s v=""/>
    <x v="0"/>
    <s v=""/>
    <s v=""/>
    <x v="2"/>
    <x v="1"/>
    <n v="100000"/>
    <x v="0"/>
  </r>
  <r>
    <x v="1"/>
    <x v="142"/>
    <x v="0"/>
    <n v="48"/>
    <x v="142"/>
    <n v="48"/>
    <s v="NY Equipment management"/>
    <s v="Additional equipment costs to support discharge plus co-ordinator role"/>
    <x v="1"/>
    <s v="Community based equipment"/>
    <s v=""/>
    <x v="1"/>
    <s v=""/>
    <x v="2"/>
    <s v=""/>
    <s v=""/>
    <x v="2"/>
    <x v="1"/>
    <n v="109000"/>
    <x v="0"/>
  </r>
  <r>
    <x v="1"/>
    <x v="142"/>
    <x v="0"/>
    <n v="49"/>
    <x v="142"/>
    <n v="49"/>
    <s v="NY LDA Community Access Grant"/>
    <s v="LDA Community Access Grant"/>
    <x v="10"/>
    <s v="Integrated neighbourhood services"/>
    <s v=""/>
    <x v="2"/>
    <s v=""/>
    <x v="2"/>
    <s v=""/>
    <s v=""/>
    <x v="5"/>
    <x v="1"/>
    <n v="134000"/>
    <x v="0"/>
  </r>
  <r>
    <x v="1"/>
    <x v="142"/>
    <x v="0"/>
    <n v="50"/>
    <x v="142"/>
    <n v="50"/>
    <s v="NY Learning Disabilities"/>
    <s v="LDA intensive support team"/>
    <x v="3"/>
    <s v="Support for implementation of anticipatory care"/>
    <s v=""/>
    <x v="2"/>
    <s v=""/>
    <x v="2"/>
    <s v=""/>
    <s v=""/>
    <x v="5"/>
    <x v="1"/>
    <n v="250000"/>
    <x v="0"/>
  </r>
  <r>
    <x v="1"/>
    <x v="142"/>
    <x v="0"/>
    <n v="51"/>
    <x v="142"/>
    <n v="51"/>
    <s v="NY FHN Discharge facilitators"/>
    <s v="FHN Discharge facilitators"/>
    <x v="8"/>
    <s v="Home First/Discharge to Assess - process support/core costs"/>
    <s v=""/>
    <x v="1"/>
    <s v=""/>
    <x v="2"/>
    <s v=""/>
    <s v=""/>
    <x v="3"/>
    <x v="1"/>
    <n v="156000"/>
    <x v="0"/>
  </r>
  <r>
    <x v="1"/>
    <x v="142"/>
    <x v="0"/>
    <n v="52"/>
    <x v="142"/>
    <n v="52"/>
    <s v="NY Home First"/>
    <s v="Home first discharge support"/>
    <x v="8"/>
    <s v="Home First/Discharge to Assess - process support/core costs"/>
    <s v=""/>
    <x v="1"/>
    <s v=""/>
    <x v="2"/>
    <s v=""/>
    <s v=""/>
    <x v="3"/>
    <x v="1"/>
    <n v="374000"/>
    <x v="0"/>
  </r>
  <r>
    <x v="1"/>
    <x v="142"/>
    <x v="0"/>
    <n v="53"/>
    <x v="142"/>
    <n v="53"/>
    <s v="NY Personal health budgets"/>
    <s v="Personal health budgets"/>
    <x v="17"/>
    <s v=""/>
    <s v=""/>
    <x v="1"/>
    <s v=""/>
    <x v="0"/>
    <s v=""/>
    <s v=""/>
    <x v="0"/>
    <x v="1"/>
    <n v="5000"/>
    <x v="0"/>
  </r>
  <r>
    <x v="1"/>
    <x v="142"/>
    <x v="0"/>
    <n v="54"/>
    <x v="142"/>
    <n v="54"/>
    <s v="NY Home from hospital capacity"/>
    <s v="Extended capacity for home from hopsital"/>
    <x v="7"/>
    <s v="Domiciliary care to support hospital discharge (Discharge to Assess pathway 1)"/>
    <s v=""/>
    <x v="1"/>
    <s v=""/>
    <x v="0"/>
    <s v=""/>
    <s v=""/>
    <x v="0"/>
    <x v="1"/>
    <n v="152000"/>
    <x v="0"/>
  </r>
  <r>
    <x v="1"/>
    <x v="142"/>
    <x v="0"/>
    <n v="55"/>
    <x v="142"/>
    <n v="55"/>
    <s v="NY Increased complex care capacity"/>
    <s v="Additional beds for dementia or complex needs"/>
    <x v="5"/>
    <s v="Bed-based intermediate care with reablement accepting step up and step down users"/>
    <s v=""/>
    <x v="1"/>
    <s v=""/>
    <x v="0"/>
    <s v=""/>
    <s v=""/>
    <x v="3"/>
    <x v="1"/>
    <n v="229000"/>
    <x v="0"/>
  </r>
  <r>
    <x v="1"/>
    <x v="142"/>
    <x v="0"/>
    <n v="56"/>
    <x v="142"/>
    <n v="56"/>
    <s v="NY Additional CHC assessment capacity"/>
    <s v="Additional CHC assessment capacity to support timely discharge"/>
    <x v="18"/>
    <s v=""/>
    <s v=""/>
    <x v="1"/>
    <s v=""/>
    <x v="2"/>
    <s v=""/>
    <s v=""/>
    <x v="4"/>
    <x v="1"/>
    <n v="250000"/>
    <x v="0"/>
  </r>
  <r>
    <x v="1"/>
    <x v="142"/>
    <x v="0"/>
    <n v="57"/>
    <x v="142"/>
    <n v="57"/>
    <s v="NY Additional block booked beds"/>
    <s v="Additional block booked beds"/>
    <x v="5"/>
    <s v="Bed-based intermediate care with rehabilitation (to support discharge)"/>
    <s v=""/>
    <x v="1"/>
    <s v=""/>
    <x v="2"/>
    <s v=""/>
    <s v=""/>
    <x v="2"/>
    <x v="1"/>
    <n v="189000"/>
    <x v="0"/>
  </r>
  <r>
    <x v="1"/>
    <x v="142"/>
    <x v="0"/>
    <n v="58"/>
    <x v="142"/>
    <n v="58"/>
    <s v="L&amp;SC protection of social care"/>
    <s v="NY protection of social care"/>
    <x v="7"/>
    <s v="Domiciliary care packages"/>
    <s v=""/>
    <x v="0"/>
    <s v=""/>
    <x v="0"/>
    <s v=""/>
    <s v=""/>
    <x v="1"/>
    <x v="0"/>
    <n v="177444"/>
    <x v="0"/>
  </r>
  <r>
    <x v="1"/>
    <x v="142"/>
    <x v="0"/>
    <n v="59"/>
    <x v="142"/>
    <n v="59"/>
    <s v="L&amp;SC Additional community domiciliary care EOL"/>
    <s v="Community based EOL domiciliary care to meet increased demand"/>
    <x v="7"/>
    <s v="Domiciliary care packages"/>
    <s v="Community based support packages for EOL"/>
    <x v="1"/>
    <s v=""/>
    <x v="2"/>
    <s v=""/>
    <s v=""/>
    <x v="2"/>
    <x v="0"/>
    <n v="298359"/>
    <x v="0"/>
  </r>
  <r>
    <x v="1"/>
    <x v="142"/>
    <x v="0"/>
    <n v="60"/>
    <x v="142"/>
    <n v="60"/>
    <s v="WY Community Equipment"/>
    <s v="Providing equipment to patients at home"/>
    <x v="1"/>
    <s v="Community based equipment"/>
    <s v=""/>
    <x v="12"/>
    <s v=""/>
    <x v="0"/>
    <s v=""/>
    <s v=""/>
    <x v="1"/>
    <x v="0"/>
    <n v="290570"/>
    <x v="0"/>
  </r>
  <r>
    <x v="1"/>
    <x v="142"/>
    <x v="0"/>
    <n v="61"/>
    <x v="142"/>
    <n v="61"/>
    <s v="WY Re-ablement Services"/>
    <s v="Support to patients in own home to improve confidence and ability to live as independently as possible"/>
    <x v="10"/>
    <s v="Multidisciplinary teams that are supporting independence, such as anticipatory care"/>
    <s v=""/>
    <x v="12"/>
    <s v=""/>
    <x v="2"/>
    <s v=""/>
    <s v=""/>
    <x v="3"/>
    <x v="0"/>
    <n v="177139"/>
    <x v="0"/>
  </r>
  <r>
    <x v="1"/>
    <x v="142"/>
    <x v="0"/>
    <n v="62"/>
    <x v="142"/>
    <n v="62"/>
    <s v="WY Collaborative Care Team"/>
    <s v="Community support schemes"/>
    <x v="10"/>
    <s v="Multidisciplinary teams that are supporting independence, such as anticipatory care"/>
    <s v=""/>
    <x v="12"/>
    <s v=""/>
    <x v="2"/>
    <s v=""/>
    <s v=""/>
    <x v="3"/>
    <x v="0"/>
    <n v="607331"/>
    <x v="0"/>
  </r>
  <r>
    <x v="1"/>
    <x v="142"/>
    <x v="0"/>
    <n v="63"/>
    <x v="142"/>
    <n v="63"/>
    <s v="WY Intermediate Care Beds"/>
    <s v="Short-term intervention to preserve the independence of people who might otherwise face unnecessarily prolonged hospital stays or avoidable admission to hospital or residential care."/>
    <x v="5"/>
    <s v="Bed-based intermediate care with reablement (to support discharge)"/>
    <s v=""/>
    <x v="12"/>
    <s v=""/>
    <x v="2"/>
    <s v=""/>
    <s v=""/>
    <x v="3"/>
    <x v="0"/>
    <n v="406861"/>
    <x v="0"/>
  </r>
  <r>
    <x v="1"/>
    <x v="142"/>
    <x v="0"/>
    <n v="64"/>
    <x v="142"/>
    <n v="64"/>
    <s v="WY Carers Support"/>
    <s v="Support to carers"/>
    <x v="12"/>
    <s v="Other"/>
    <s v="Carer support and assessments"/>
    <x v="12"/>
    <s v=""/>
    <x v="2"/>
    <s v=""/>
    <s v=""/>
    <x v="0"/>
    <x v="0"/>
    <n v="48558"/>
    <x v="0"/>
  </r>
  <r>
    <x v="1"/>
    <x v="142"/>
    <x v="0"/>
    <n v="65"/>
    <x v="142"/>
    <n v="65"/>
    <s v="WY Carers Support"/>
    <s v="Support to carers"/>
    <x v="12"/>
    <s v="Other"/>
    <s v="Carer support and assessments"/>
    <x v="12"/>
    <s v=""/>
    <x v="0"/>
    <s v=""/>
    <s v=""/>
    <x v="1"/>
    <x v="0"/>
    <n v="20618"/>
    <x v="0"/>
  </r>
  <r>
    <x v="1"/>
    <x v="142"/>
    <x v="0"/>
    <n v="66"/>
    <x v="142"/>
    <n v="66"/>
    <s v="WY  Intermediate Care Beds"/>
    <s v="Short-term intervention to preserve the independence of people who might otherwise face unnecessarily prolonged hospital stays or avoidable admission to hospital or residential care."/>
    <x v="5"/>
    <s v="Bed-based intermediate care with reablement (to support discharge)"/>
    <s v=""/>
    <x v="12"/>
    <s v=""/>
    <x v="2"/>
    <s v=""/>
    <s v=""/>
    <x v="2"/>
    <x v="0"/>
    <n v="113302"/>
    <x v="0"/>
  </r>
  <r>
    <x v="1"/>
    <x v="142"/>
    <x v="0"/>
    <n v="67"/>
    <x v="142"/>
    <n v="67"/>
    <s v="WY  Local schemes"/>
    <s v="Community support schemes"/>
    <x v="10"/>
    <s v="Multidisciplinary teams that are supporting independence, such as anticipatory care"/>
    <s v=""/>
    <x v="12"/>
    <s v=""/>
    <x v="2"/>
    <s v=""/>
    <s v=""/>
    <x v="3"/>
    <x v="0"/>
    <n v="542713"/>
    <x v="0"/>
  </r>
  <r>
    <x v="1"/>
    <x v="142"/>
    <x v="0"/>
    <n v="68"/>
    <x v="142"/>
    <n v="68"/>
    <s v="WY  Local schemes"/>
    <s v="Community support schemes"/>
    <x v="10"/>
    <s v="Multidisciplinary teams that are supporting independence, such as anticipatory care"/>
    <s v=""/>
    <x v="12"/>
    <s v=""/>
    <x v="0"/>
    <s v=""/>
    <s v=""/>
    <x v="1"/>
    <x v="0"/>
    <n v="34072"/>
    <x v="0"/>
  </r>
  <r>
    <x v="1"/>
    <x v="142"/>
    <x v="0"/>
    <n v="69"/>
    <x v="142"/>
    <n v="69"/>
    <s v="WY Local schemes"/>
    <s v="Community support schemes"/>
    <x v="10"/>
    <s v="Multidisciplinary teams that are supporting independence, such as anticipatory care"/>
    <s v=""/>
    <x v="12"/>
    <s v=""/>
    <x v="2"/>
    <s v=""/>
    <s v=""/>
    <x v="2"/>
    <x v="0"/>
    <n v="208485"/>
    <x v="0"/>
  </r>
  <r>
    <x v="1"/>
    <x v="142"/>
    <x v="0"/>
    <n v="70"/>
    <x v="142"/>
    <n v="70"/>
    <s v="WY Local schemes"/>
    <s v="Community support schemes"/>
    <x v="10"/>
    <s v="Multidisciplinary teams that are supporting independence, such as anticipatory care"/>
    <s v=""/>
    <x v="12"/>
    <s v=""/>
    <x v="2"/>
    <s v=""/>
    <s v=""/>
    <x v="2"/>
    <x v="0"/>
    <n v="76847"/>
    <x v="0"/>
  </r>
  <r>
    <x v="1"/>
    <x v="142"/>
    <x v="0"/>
    <n v="71"/>
    <x v="142"/>
    <n v="71"/>
    <s v="WY  Protection of Social Care"/>
    <s v="Working in partnership with Local Authority to maintain and support social services"/>
    <x v="7"/>
    <s v="Domiciliary care packages"/>
    <s v=""/>
    <x v="0"/>
    <s v=""/>
    <x v="0"/>
    <s v=""/>
    <s v=""/>
    <x v="1"/>
    <x v="0"/>
    <n v="1479618"/>
    <x v="0"/>
  </r>
  <r>
    <x v="1"/>
    <x v="142"/>
    <x v="0"/>
    <n v="72"/>
    <x v="142"/>
    <n v="72"/>
    <s v="WY Other Equipment and technologies"/>
    <s v="Providing equipment to patients at home"/>
    <x v="1"/>
    <s v="Community based equipment"/>
    <s v=""/>
    <x v="0"/>
    <s v=""/>
    <x v="0"/>
    <s v=""/>
    <s v=""/>
    <x v="1"/>
    <x v="0"/>
    <n v="22968"/>
    <x v="0"/>
  </r>
  <r>
    <x v="1"/>
    <x v="142"/>
    <x v="0"/>
    <n v="73"/>
    <x v="142"/>
    <n v="73"/>
    <s v="WY Reablement Services"/>
    <s v="To support investment in the reablement service which supports with timely discharge"/>
    <x v="4"/>
    <s v="Reablement at home (to support discharge) "/>
    <s v=""/>
    <x v="0"/>
    <s v=""/>
    <x v="0"/>
    <s v=""/>
    <s v=""/>
    <x v="1"/>
    <x v="1"/>
    <n v="124000"/>
    <x v="0"/>
  </r>
  <r>
    <x v="1"/>
    <x v="142"/>
    <x v="0"/>
    <n v="74"/>
    <x v="142"/>
    <n v="74"/>
    <s v="L&amp;SC Reablement Services"/>
    <s v="To support investment in the reablement service which supports with timely discharge"/>
    <x v="4"/>
    <s v="Reablement at home (to support discharge) "/>
    <s v=""/>
    <x v="0"/>
    <s v=""/>
    <x v="0"/>
    <s v=""/>
    <s v=""/>
    <x v="1"/>
    <x v="1"/>
    <n v="45496"/>
    <x v="0"/>
  </r>
  <r>
    <x v="1"/>
    <x v="142"/>
    <x v="0"/>
    <n v="75"/>
    <x v="142"/>
    <n v="75"/>
    <s v="NY Discharge schemes (to be identified)"/>
    <s v="Discharge schemes (to be identified)"/>
    <x v="11"/>
    <s v=""/>
    <s v=""/>
    <x v="1"/>
    <s v=""/>
    <x v="2"/>
    <s v=""/>
    <s v=""/>
    <x v="2"/>
    <x v="1"/>
    <n v="0"/>
    <x v="0"/>
  </r>
  <r>
    <x v="1"/>
    <x v="142"/>
    <x v="0"/>
    <n v="76"/>
    <x v="142"/>
    <n v="76"/>
    <s v="NY Discharge schemes (to be identified)"/>
    <s v="Discharge schemes (to be identified)"/>
    <x v="11"/>
    <s v=""/>
    <s v=""/>
    <x v="0"/>
    <s v=""/>
    <x v="0"/>
    <s v=""/>
    <s v=""/>
    <x v="1"/>
    <x v="5"/>
    <n v="0"/>
    <x v="0"/>
  </r>
  <r>
    <x v="1"/>
    <x v="143"/>
    <x v="2"/>
    <n v="1"/>
    <x v="143"/>
    <n v="1"/>
    <s v="Short term rehab at care at Home (was ID 1 7 day working)"/>
    <s v="NHT lots #10 South Notts. Short term rehab to deliver home first approach "/>
    <x v="15"/>
    <s v="Mental health /wellbeing"/>
    <s v=""/>
    <x v="1"/>
    <s v=""/>
    <x v="2"/>
    <s v=""/>
    <s v=""/>
    <x v="3"/>
    <x v="0"/>
    <n v="1747009"/>
    <x v="0"/>
  </r>
  <r>
    <x v="1"/>
    <x v="143"/>
    <x v="2"/>
    <n v="2"/>
    <x v="143"/>
    <n v="2"/>
    <s v="Community Beds (was ID 2 'Delayed transfers of Care'"/>
    <s v="NHT Lot 8 South (lings Bar), plus Fernwood mid Notts"/>
    <x v="5"/>
    <s v="Bed-based intermediate care with rehabilitation (to support discharge)"/>
    <s v=""/>
    <x v="1"/>
    <s v=""/>
    <x v="2"/>
    <s v=""/>
    <s v=""/>
    <x v="3"/>
    <x v="0"/>
    <n v="7815816"/>
    <x v="0"/>
  </r>
  <r>
    <x v="1"/>
    <x v="143"/>
    <x v="2"/>
    <n v="3"/>
    <x v="143"/>
    <n v="3"/>
    <s v="Care Coordination (was ID 2 Delayed transfers of care"/>
    <s v="Care Navigation Mid Notts - care coordination and MDT working. NHT Intermediate Care"/>
    <x v="0"/>
    <s v="Risk Stratification"/>
    <s v=""/>
    <x v="1"/>
    <s v=""/>
    <x v="2"/>
    <s v=""/>
    <s v=""/>
    <x v="3"/>
    <x v="0"/>
    <n v="1292175"/>
    <x v="0"/>
  </r>
  <r>
    <x v="1"/>
    <x v="143"/>
    <x v="2"/>
    <n v="4"/>
    <x v="143"/>
    <n v="4"/>
    <s v="Primary Care Enhanced Delivery Services (was ID 3 Reducing non-elective admissions)"/>
    <s v="GP Enhanced Delivery Scheme - supporting coordination and MDT risk assessment of cohorts"/>
    <x v="0"/>
    <s v="Risk Stratification"/>
    <s v=""/>
    <x v="6"/>
    <s v=""/>
    <x v="2"/>
    <s v=""/>
    <s v=""/>
    <x v="4"/>
    <x v="0"/>
    <n v="2886894"/>
    <x v="0"/>
  </r>
  <r>
    <x v="1"/>
    <x v="143"/>
    <x v="2"/>
    <n v="5"/>
    <x v="143"/>
    <n v="5"/>
    <s v="Care Coordination (was ID 3 reducing non-elective admissions and was ID 6 (Mid Notts Proactive Care)"/>
    <s v="South Notts NHT Integrated Care Team - antipatory care model, MDT, care coordination, risk stratification  (50% NHT lots #1,2,3 South Notts PBP)"/>
    <x v="10"/>
    <s v="Multidisciplinary teams that are supporting independence, such as anticipatory care"/>
    <s v=""/>
    <x v="1"/>
    <s v=""/>
    <x v="2"/>
    <s v=""/>
    <s v=""/>
    <x v="3"/>
    <x v="0"/>
    <n v="7845166"/>
    <x v="0"/>
  </r>
  <r>
    <x v="1"/>
    <x v="143"/>
    <x v="2"/>
    <n v="6"/>
    <x v="143"/>
    <n v="6"/>
    <s v="? Crisis response (was ID 3 reducing non-elective and ID 6 proactive care community)"/>
    <s v="British Red Cross Crisis. Query separate Call for Care and Bassetlaw"/>
    <x v="14"/>
    <s v="Reablement at home (to prevent admission to hospital or residential care)"/>
    <s v=""/>
    <x v="1"/>
    <s v=""/>
    <x v="2"/>
    <s v=""/>
    <s v=""/>
    <x v="0"/>
    <x v="0"/>
    <n v="634811"/>
    <x v="0"/>
  </r>
  <r>
    <x v="1"/>
    <x v="143"/>
    <x v="2"/>
    <n v="7"/>
    <x v="143"/>
    <n v="7"/>
    <s v="Crisis Repsonse (was ID 3 reducing non-elective admissions"/>
    <s v="South Notts NHT Integrated Care Team- 2hr urgent repsonse"/>
    <x v="14"/>
    <s v="Reablement at home (to prevent admission to hospital or residential care)"/>
    <s v=""/>
    <x v="1"/>
    <s v=""/>
    <x v="2"/>
    <s v=""/>
    <s v=""/>
    <x v="3"/>
    <x v="0"/>
    <n v="1801555"/>
    <x v="0"/>
  </r>
  <r>
    <x v="1"/>
    <x v="143"/>
    <x v="2"/>
    <n v="8"/>
    <x v="143"/>
    <n v="8"/>
    <s v="Care Coordination "/>
    <s v="NHT Mid Notts Community Nursing Service inc. care cooridination, case management and anticipatory care nursing 50% Integrated Care Team"/>
    <x v="10"/>
    <s v="Multidisciplinary teams that are supporting independence, such as anticipatory care"/>
    <s v=""/>
    <x v="1"/>
    <s v=""/>
    <x v="2"/>
    <s v=""/>
    <s v=""/>
    <x v="3"/>
    <x v="0"/>
    <n v="6764133"/>
    <x v="0"/>
  </r>
  <r>
    <x v="1"/>
    <x v="143"/>
    <x v="2"/>
    <n v="9"/>
    <x v="143"/>
    <n v="9"/>
    <s v="Falls Prevention _x000a_(was schemed ID 3 reducing non-elective admissions"/>
    <s v="NHT Mid Notts Community Rehab Falls "/>
    <x v="15"/>
    <s v="Physical health/wellbeing"/>
    <s v=""/>
    <x v="1"/>
    <s v=""/>
    <x v="2"/>
    <s v=""/>
    <s v=""/>
    <x v="3"/>
    <x v="0"/>
    <n v="542378"/>
    <x v="0"/>
  </r>
  <r>
    <x v="1"/>
    <x v="143"/>
    <x v="2"/>
    <n v="10"/>
    <x v="143"/>
    <n v="10"/>
    <s v="Falls Prevention _x000a_(was schemed ID 3 reducing non-elective admissions"/>
    <s v="Community Falls Rehab-  East Bridgford Fracture Liaison Service"/>
    <x v="15"/>
    <s v="Physical health/wellbeing"/>
    <s v=""/>
    <x v="1"/>
    <s v=""/>
    <x v="2"/>
    <s v=""/>
    <s v=""/>
    <x v="0"/>
    <x v="0"/>
    <n v="583701"/>
    <x v="0"/>
  </r>
  <r>
    <x v="1"/>
    <x v="143"/>
    <x v="2"/>
    <n v="11"/>
    <x v="143"/>
    <n v="11"/>
    <s v="Evening and night nursing"/>
    <s v="NHT lot 4 Evening and Night Service plus Mid Notts Night Nursing"/>
    <x v="15"/>
    <s v="Physical health/wellbeing"/>
    <s v=""/>
    <x v="1"/>
    <s v=""/>
    <x v="2"/>
    <s v=""/>
    <s v=""/>
    <x v="3"/>
    <x v="0"/>
    <n v="878896"/>
    <x v="0"/>
  </r>
  <r>
    <x v="1"/>
    <x v="143"/>
    <x v="2"/>
    <n v="12"/>
    <x v="143"/>
    <n v="12"/>
    <s v="Carers Short Breaks (was sheme ID 4 Carers"/>
    <s v="Carers 'NHS' Short Breaks_x000a_Note schemed ID 7 also Carers - dementia- can we show a proportion of the post diagnostic dementia service?"/>
    <x v="12"/>
    <s v="Respite services"/>
    <s v=""/>
    <x v="5"/>
    <s v="Carers"/>
    <x v="2"/>
    <s v=""/>
    <s v=""/>
    <x v="4"/>
    <x v="0"/>
    <n v="352808"/>
    <x v="0"/>
  </r>
  <r>
    <x v="1"/>
    <x v="143"/>
    <x v="2"/>
    <n v="13"/>
    <x v="143"/>
    <n v="13"/>
    <s v="ED front door and  streaming (was ID 6 Mid Notts Proactive Care - 2mil "/>
    <s v="ED Streaming in SFHT block contract"/>
    <x v="3"/>
    <s v="Care navigation and planning"/>
    <s v=""/>
    <x v="3"/>
    <s v=""/>
    <x v="2"/>
    <s v=""/>
    <s v=""/>
    <x v="6"/>
    <x v="0"/>
    <n v="2539869"/>
    <x v="0"/>
  </r>
  <r>
    <x v="1"/>
    <x v="143"/>
    <x v="2"/>
    <n v="14"/>
    <x v="143"/>
    <n v="14"/>
    <s v="Bassetlaw Neighbourhood Teams (was ID9)"/>
    <s v="Bassetlaw Neighbourhood Teams (was ID9)"/>
    <x v="10"/>
    <s v="Multidisciplinary teams that are supporting independence, such as anticipatory care"/>
    <s v=""/>
    <x v="1"/>
    <s v=""/>
    <x v="2"/>
    <s v=""/>
    <s v=""/>
    <x v="2"/>
    <x v="0"/>
    <n v="1259891"/>
    <x v="0"/>
  </r>
  <r>
    <x v="1"/>
    <x v="143"/>
    <x v="2"/>
    <n v="15"/>
    <x v="143"/>
    <n v="15"/>
    <s v="Bassetlaw MH Liaison (was ID10)"/>
    <s v="Bassetlaw MH Liaison (was ID10)"/>
    <x v="3"/>
    <s v="Care navigation and planning"/>
    <s v=""/>
    <x v="2"/>
    <s v=""/>
    <x v="2"/>
    <s v=""/>
    <s v=""/>
    <x v="5"/>
    <x v="0"/>
    <n v="589761"/>
    <x v="0"/>
  </r>
  <r>
    <x v="1"/>
    <x v="143"/>
    <x v="2"/>
    <n v="16"/>
    <x v="143"/>
    <n v="16"/>
    <s v="Bassetlaw Dischage &amp; Assesment (was ID11"/>
    <s v="Bassetlaw Dischage &amp; Assesment (was ID11"/>
    <x v="3"/>
    <s v="Assessment teams/joint assessment"/>
    <s v=""/>
    <x v="1"/>
    <s v=""/>
    <x v="2"/>
    <s v=""/>
    <s v=""/>
    <x v="3"/>
    <x v="0"/>
    <n v="3492826"/>
    <x v="0"/>
  </r>
  <r>
    <x v="1"/>
    <x v="143"/>
    <x v="2"/>
    <n v="17"/>
    <x v="143"/>
    <n v="17"/>
    <s v="Bassetlaw Dischage &amp; Assesment (was ID11"/>
    <s v="Bassetlaw Dischage &amp; Assesment (was ID11"/>
    <x v="3"/>
    <s v="Assessment teams/joint assessment"/>
    <s v=""/>
    <x v="2"/>
    <s v=""/>
    <x v="2"/>
    <s v=""/>
    <s v=""/>
    <x v="5"/>
    <x v="0"/>
    <n v="566066"/>
    <x v="0"/>
  </r>
  <r>
    <x v="1"/>
    <x v="143"/>
    <x v="2"/>
    <n v="18"/>
    <x v="143"/>
    <n v="18"/>
    <s v="Bassetlaw Dischage &amp; Assesment (was ID11"/>
    <s v="Bassetlaw Dischage &amp; Assesment (was ID11"/>
    <x v="3"/>
    <s v="Assessment teams/joint assessment"/>
    <s v=""/>
    <x v="3"/>
    <s v=""/>
    <x v="2"/>
    <s v=""/>
    <s v=""/>
    <x v="6"/>
    <x v="0"/>
    <n v="261983"/>
    <x v="0"/>
  </r>
  <r>
    <x v="1"/>
    <x v="143"/>
    <x v="2"/>
    <n v="19"/>
    <x v="143"/>
    <n v="19"/>
    <s v="Bassetlaw Respite (was ID12)"/>
    <s v="Bassetlaw Respite (was ID12)"/>
    <x v="6"/>
    <s v="Other"/>
    <s v=""/>
    <x v="1"/>
    <s v=""/>
    <x v="2"/>
    <s v=""/>
    <s v=""/>
    <x v="0"/>
    <x v="0"/>
    <n v="22189"/>
    <x v="0"/>
  </r>
  <r>
    <x v="1"/>
    <x v="143"/>
    <x v="2"/>
    <n v="20"/>
    <x v="143"/>
    <n v="20"/>
    <s v="Bassetlaw Care Home Quality (was ID13)"/>
    <s v="Bassetlaw Care Home Quality (was ID13)"/>
    <x v="11"/>
    <s v="Care home"/>
    <s v=""/>
    <x v="1"/>
    <s v=""/>
    <x v="2"/>
    <s v=""/>
    <s v=""/>
    <x v="2"/>
    <x v="0"/>
    <n v="37933"/>
    <x v="0"/>
  </r>
  <r>
    <x v="1"/>
    <x v="143"/>
    <x v="2"/>
    <n v="21"/>
    <x v="143"/>
    <n v="21"/>
    <s v="O. Support for carers"/>
    <s v="Carer Advice and Support"/>
    <x v="12"/>
    <s v="Carer advice and support related to Care Act duties"/>
    <s v=""/>
    <x v="0"/>
    <s v=""/>
    <x v="0"/>
    <s v=""/>
    <s v=""/>
    <x v="1"/>
    <x v="0"/>
    <n v="1655075"/>
    <x v="0"/>
  </r>
  <r>
    <x v="1"/>
    <x v="143"/>
    <x v="2"/>
    <n v="22"/>
    <x v="143"/>
    <n v="22"/>
    <s v="P. Protecting social care"/>
    <s v="Supporting People"/>
    <x v="0"/>
    <s v="Other"/>
    <s v="Supporting People"/>
    <x v="0"/>
    <s v=""/>
    <x v="0"/>
    <s v=""/>
    <s v=""/>
    <x v="1"/>
    <x v="0"/>
    <n v="1584900"/>
    <x v="0"/>
  </r>
  <r>
    <x v="1"/>
    <x v="143"/>
    <x v="2"/>
    <n v="23"/>
    <x v="143"/>
    <n v="23"/>
    <s v="P. Protecting social care"/>
    <s v="Nursing &amp; Dementia beds, demand for interim placments"/>
    <x v="16"/>
    <s v="Nursing home"/>
    <s v=""/>
    <x v="0"/>
    <s v=""/>
    <x v="0"/>
    <s v=""/>
    <s v=""/>
    <x v="1"/>
    <x v="0"/>
    <n v="2762810"/>
    <x v="0"/>
  </r>
  <r>
    <x v="1"/>
    <x v="143"/>
    <x v="2"/>
    <n v="24"/>
    <x v="143"/>
    <n v="24"/>
    <s v="P. Protecting social care"/>
    <s v="Supported accomodation for younger adults"/>
    <x v="16"/>
    <s v="Supported housing"/>
    <s v=""/>
    <x v="0"/>
    <s v=""/>
    <x v="0"/>
    <s v=""/>
    <s v=""/>
    <x v="1"/>
    <x v="0"/>
    <n v="3414268"/>
    <x v="0"/>
  </r>
  <r>
    <x v="1"/>
    <x v="143"/>
    <x v="2"/>
    <n v="25"/>
    <x v="143"/>
    <n v="25"/>
    <s v="P. Protecting social care"/>
    <s v="Direct Payments for older and younger adults"/>
    <x v="17"/>
    <s v=""/>
    <s v=""/>
    <x v="0"/>
    <s v=""/>
    <x v="0"/>
    <s v=""/>
    <s v=""/>
    <x v="1"/>
    <x v="0"/>
    <n v="14490518"/>
    <x v="0"/>
  </r>
  <r>
    <x v="1"/>
    <x v="143"/>
    <x v="2"/>
    <n v="26"/>
    <x v="143"/>
    <n v="26"/>
    <s v="R. Enabling Care Act statutory responsibilities and meeting demand implications"/>
    <s v="Enabling Care Act Statutory Responsibilities"/>
    <x v="6"/>
    <s v="Other"/>
    <s v="Enabling Care Act"/>
    <x v="0"/>
    <s v=""/>
    <x v="0"/>
    <s v=""/>
    <s v=""/>
    <x v="1"/>
    <x v="0"/>
    <n v="2689361"/>
    <x v="0"/>
  </r>
  <r>
    <x v="1"/>
    <x v="143"/>
    <x v="2"/>
    <n v="27"/>
    <x v="143"/>
    <n v="27"/>
    <s v="Q. Disabled Facilities Grant"/>
    <s v="Housing"/>
    <x v="13"/>
    <s v="Other"/>
    <s v="Housing"/>
    <x v="5"/>
    <s v="Housing"/>
    <x v="0"/>
    <s v=""/>
    <s v=""/>
    <x v="1"/>
    <x v="2"/>
    <n v="7886632"/>
    <x v="0"/>
  </r>
  <r>
    <x v="1"/>
    <x v="143"/>
    <x v="2"/>
    <n v="28"/>
    <x v="143"/>
    <n v="28"/>
    <s v="S. Improved Better Care Fund"/>
    <s v="Improved Better Care Fund - Meeting Adult Social Care Needs"/>
    <x v="17"/>
    <s v=""/>
    <s v=""/>
    <x v="0"/>
    <s v=""/>
    <x v="0"/>
    <s v=""/>
    <s v=""/>
    <x v="1"/>
    <x v="3"/>
    <n v="13779365"/>
    <x v="0"/>
  </r>
  <r>
    <x v="1"/>
    <x v="143"/>
    <x v="2"/>
    <n v="29"/>
    <x v="143"/>
    <n v="29"/>
    <s v="S. Improved Better Care Fund"/>
    <s v="Improved Better Care Fund - Reducing pressure on NHS"/>
    <x v="8"/>
    <s v="Home First/Discharge to Assess - process support/core costs"/>
    <s v=""/>
    <x v="0"/>
    <s v=""/>
    <x v="0"/>
    <s v=""/>
    <s v=""/>
    <x v="1"/>
    <x v="3"/>
    <n v="3161967"/>
    <x v="0"/>
  </r>
  <r>
    <x v="1"/>
    <x v="143"/>
    <x v="2"/>
    <n v="30"/>
    <x v="143"/>
    <n v="30"/>
    <s v="S. Improved Better Care Fund"/>
    <s v="Improved Better Care Fund - Stabilising the social care provider market"/>
    <x v="17"/>
    <s v=""/>
    <s v=""/>
    <x v="0"/>
    <s v=""/>
    <x v="0"/>
    <s v=""/>
    <s v=""/>
    <x v="1"/>
    <x v="3"/>
    <n v="9044936"/>
    <x v="0"/>
  </r>
  <r>
    <x v="1"/>
    <x v="143"/>
    <x v="2"/>
    <n v="31"/>
    <x v="143"/>
    <n v="31"/>
    <s v="S. Improved Better Care Fund"/>
    <s v="Improved Better Care Fund - Hospital discharge and 7 day working"/>
    <x v="8"/>
    <s v="Flexible working patterns (including 7 day working)"/>
    <s v=""/>
    <x v="0"/>
    <s v=""/>
    <x v="0"/>
    <s v=""/>
    <s v=""/>
    <x v="1"/>
    <x v="3"/>
    <n v="2826092"/>
    <x v="0"/>
  </r>
  <r>
    <x v="1"/>
    <x v="143"/>
    <x v="2"/>
    <n v="32"/>
    <x v="143"/>
    <n v="32"/>
    <s v="S. Improved Better Care Fund"/>
    <s v="Improved Better Care Fund - Expansion of reablement"/>
    <x v="0"/>
    <s v="Other"/>
    <s v="Short Term Services"/>
    <x v="0"/>
    <s v=""/>
    <x v="0"/>
    <s v=""/>
    <s v=""/>
    <x v="1"/>
    <x v="3"/>
    <n v="805689"/>
    <x v="0"/>
  </r>
  <r>
    <x v="1"/>
    <x v="143"/>
    <x v="2"/>
    <n v="33"/>
    <x v="143"/>
    <n v="33"/>
    <s v="S. Improved Better Care Fund"/>
    <s v="Improved Better Care Fund - Meeting Adult Social Care Needs, investment into prevention"/>
    <x v="0"/>
    <s v="Other"/>
    <s v="Independence Support"/>
    <x v="0"/>
    <s v=""/>
    <x v="0"/>
    <s v=""/>
    <s v=""/>
    <x v="1"/>
    <x v="3"/>
    <n v="1302289"/>
    <x v="0"/>
  </r>
  <r>
    <x v="1"/>
    <x v="143"/>
    <x v="2"/>
    <n v="34"/>
    <x v="143"/>
    <n v="34"/>
    <s v="P1 Discharge Programme"/>
    <s v="P1 Discharge Programme"/>
    <x v="4"/>
    <s v="Reablement at home (to support discharge) "/>
    <s v=""/>
    <x v="1"/>
    <s v=""/>
    <x v="2"/>
    <s v=""/>
    <s v=""/>
    <x v="3"/>
    <x v="1"/>
    <n v="3518050"/>
    <x v="0"/>
  </r>
  <r>
    <x v="1"/>
    <x v="143"/>
    <x v="2"/>
    <n v="35"/>
    <x v="143"/>
    <n v="35"/>
    <s v="Urgent Care Community Response"/>
    <s v="Urgent Care Community Response"/>
    <x v="10"/>
    <s v="Integrated neighbourhood services"/>
    <s v=""/>
    <x v="1"/>
    <s v=""/>
    <x v="2"/>
    <s v=""/>
    <s v=""/>
    <x v="3"/>
    <x v="1"/>
    <n v="260035"/>
    <x v="0"/>
  </r>
  <r>
    <x v="1"/>
    <x v="143"/>
    <x v="2"/>
    <n v="36"/>
    <x v="143"/>
    <n v="36"/>
    <s v="Reduced delayed Hospital Discharges and Supportind the Princples of Discharge to Assess"/>
    <s v="Additional staffing for Mid Notts and North Notts D2A teams for therapy led Care to align with ICB Hub Discharge Fund Planning"/>
    <x v="8"/>
    <s v="Home First/Discharge to Assess - process support/core costs"/>
    <s v=""/>
    <x v="0"/>
    <s v=""/>
    <x v="0"/>
    <s v=""/>
    <s v=""/>
    <x v="1"/>
    <x v="5"/>
    <n v="751462"/>
    <x v="0"/>
  </r>
  <r>
    <x v="1"/>
    <x v="143"/>
    <x v="2"/>
    <n v="37"/>
    <x v="143"/>
    <n v="36"/>
    <s v="Reduced delayed Hospital Discharges and Supportind the Princples of Discharge to Assess"/>
    <s v="Increased numbers of people supported home from hospital at weekends (Staffing) "/>
    <x v="8"/>
    <s v="Flexible working patterns (including 7 day working)"/>
    <s v=""/>
    <x v="0"/>
    <s v=""/>
    <x v="0"/>
    <s v=""/>
    <s v=""/>
    <x v="1"/>
    <x v="5"/>
    <n v="83000"/>
    <x v="0"/>
  </r>
  <r>
    <x v="1"/>
    <x v="143"/>
    <x v="2"/>
    <n v="38"/>
    <x v="143"/>
    <n v="36"/>
    <s v="Reduced delayed Hospital Discharges and Supportind the Princples of Discharge to Assess"/>
    <s v="Additional Ageing Well staffing capacity for reviews"/>
    <x v="18"/>
    <s v=""/>
    <s v=""/>
    <x v="0"/>
    <s v=""/>
    <x v="0"/>
    <s v=""/>
    <s v=""/>
    <x v="1"/>
    <x v="5"/>
    <n v="242872"/>
    <x v="0"/>
  </r>
  <r>
    <x v="1"/>
    <x v="143"/>
    <x v="2"/>
    <n v="39"/>
    <x v="143"/>
    <n v="36"/>
    <s v="Reduced delayed Hospital Discharges and Supportind the Princples of Discharge to Assess"/>
    <s v="Social Workers for Joint funded Mental Health Act and NHS Continuing Healthcare "/>
    <x v="18"/>
    <s v=""/>
    <s v=""/>
    <x v="0"/>
    <s v=""/>
    <x v="0"/>
    <s v=""/>
    <s v=""/>
    <x v="1"/>
    <x v="5"/>
    <n v="78978"/>
    <x v="0"/>
  </r>
  <r>
    <x v="1"/>
    <x v="143"/>
    <x v="2"/>
    <n v="40"/>
    <x v="143"/>
    <n v="36"/>
    <s v="Reduced delayed Hospital Discharges and Supportind the Princples of Discharge to Assess"/>
    <s v="Hospital Discharge Strategic Commissioner"/>
    <x v="18"/>
    <s v=""/>
    <s v=""/>
    <x v="0"/>
    <s v=""/>
    <x v="0"/>
    <s v=""/>
    <s v=""/>
    <x v="1"/>
    <x v="5"/>
    <n v="52500"/>
    <x v="0"/>
  </r>
  <r>
    <x v="1"/>
    <x v="143"/>
    <x v="2"/>
    <n v="41"/>
    <x v="143"/>
    <n v="36"/>
    <s v="Reduced delayed Hospital Discharges and Supportind the Princples of Discharge to Assess"/>
    <s v="LW Strength Based Approaches and Mental Health Reforms "/>
    <x v="18"/>
    <s v=""/>
    <s v=""/>
    <x v="0"/>
    <s v=""/>
    <x v="0"/>
    <s v=""/>
    <s v=""/>
    <x v="1"/>
    <x v="5"/>
    <n v="591648"/>
    <x v="0"/>
  </r>
  <r>
    <x v="1"/>
    <x v="143"/>
    <x v="2"/>
    <n v="42"/>
    <x v="143"/>
    <n v="36"/>
    <s v="Reduced delayed Hospital Discharges and Supportind the Princples of Discharge to Assess"/>
    <s v="Increased Social Work capacity for social supervision (Mental Health)"/>
    <x v="18"/>
    <s v=""/>
    <s v=""/>
    <x v="0"/>
    <s v=""/>
    <x v="0"/>
    <s v=""/>
    <s v=""/>
    <x v="1"/>
    <x v="5"/>
    <n v="97500"/>
    <x v="0"/>
  </r>
  <r>
    <x v="1"/>
    <x v="143"/>
    <x v="2"/>
    <n v="43"/>
    <x v="143"/>
    <n v="36"/>
    <s v="Reduced delayed Hospital Discharges and Supportind the Princples of Discharge to Assess"/>
    <s v="Mental Capacity Act Practice Lead"/>
    <x v="18"/>
    <s v=""/>
    <s v=""/>
    <x v="0"/>
    <s v=""/>
    <x v="0"/>
    <s v=""/>
    <s v=""/>
    <x v="1"/>
    <x v="5"/>
    <n v="60000"/>
    <x v="0"/>
  </r>
  <r>
    <x v="1"/>
    <x v="143"/>
    <x v="2"/>
    <n v="44"/>
    <x v="143"/>
    <n v="37"/>
    <s v="Planning Services in advance and enabling providers to recruit their workforce "/>
    <s v="Extended Connect Plus voluntary sector capacity for people who need a small amount of support to settle at home from hospital. Bulk recruitment values based, longer contracts will attract candidates- more specialist roles.Quicker recruitment process and o"/>
    <x v="9"/>
    <s v="Voluntary Sector Business Development"/>
    <s v=""/>
    <x v="0"/>
    <s v=""/>
    <x v="0"/>
    <s v=""/>
    <s v=""/>
    <x v="1"/>
    <x v="5"/>
    <n v="438955"/>
    <x v="0"/>
  </r>
  <r>
    <x v="1"/>
    <x v="143"/>
    <x v="2"/>
    <n v="45"/>
    <x v="143"/>
    <n v="37"/>
    <s v="Planning Services in advance and enabling providers to recruit their workforce "/>
    <s v="Additional capacity in Voluntary Sector"/>
    <x v="9"/>
    <s v="Workforce development"/>
    <s v=""/>
    <x v="0"/>
    <s v=""/>
    <x v="0"/>
    <s v=""/>
    <s v=""/>
    <x v="1"/>
    <x v="5"/>
    <n v="278135"/>
    <x v="0"/>
  </r>
  <r>
    <x v="1"/>
    <x v="143"/>
    <x v="2"/>
    <n v="46"/>
    <x v="143"/>
    <n v="37"/>
    <s v="Planning Services in advance and enabling providers to recruit their workforce "/>
    <s v="Bespoke landing page so public can see vacancies in care sector; deep dive into the external workforce market to look specifically at interventions for Nottingham and Nottinghamshire independent providers and to produce a ICS joint external workforce stra"/>
    <x v="18"/>
    <s v=""/>
    <s v=""/>
    <x v="0"/>
    <s v=""/>
    <x v="0"/>
    <s v=""/>
    <s v=""/>
    <x v="1"/>
    <x v="5"/>
    <n v="17200"/>
    <x v="0"/>
  </r>
  <r>
    <x v="1"/>
    <x v="143"/>
    <x v="2"/>
    <n v="47"/>
    <x v="143"/>
    <n v="38"/>
    <s v="Learning from the evaluation of the impact of previous schemes funded using discharge funds "/>
    <s v="Mental health step down/up beds"/>
    <x v="16"/>
    <s v="Supported housing"/>
    <s v=""/>
    <x v="0"/>
    <s v=""/>
    <x v="0"/>
    <s v=""/>
    <s v=""/>
    <x v="1"/>
    <x v="5"/>
    <n v="253000"/>
    <x v="0"/>
  </r>
  <r>
    <x v="1"/>
    <x v="143"/>
    <x v="2"/>
    <n v="48"/>
    <x v="143"/>
    <n v="38"/>
    <s v="Learning from the evaluation of the impact of previous schemes funded using discharge funds "/>
    <s v="Surge (Homecare provision) and bed capacity"/>
    <x v="7"/>
    <s v="Domiciliary care to support hospital discharge (Discharge to Assess pathway 1)"/>
    <s v=""/>
    <x v="0"/>
    <s v=""/>
    <x v="0"/>
    <s v=""/>
    <s v=""/>
    <x v="1"/>
    <x v="5"/>
    <n v="700000"/>
    <x v="0"/>
  </r>
  <r>
    <x v="1"/>
    <x v="143"/>
    <x v="2"/>
    <n v="49"/>
    <x v="143"/>
    <n v="39"/>
    <s v="Improving collaboration and information sharing across health and social care services"/>
    <s v="MH Hospital Discharge Commissioner"/>
    <x v="18"/>
    <s v=""/>
    <s v=""/>
    <x v="0"/>
    <s v=""/>
    <x v="0"/>
    <s v=""/>
    <s v=""/>
    <x v="1"/>
    <x v="5"/>
    <n v="52500"/>
    <x v="0"/>
  </r>
  <r>
    <x v="1"/>
    <x v="143"/>
    <x v="2"/>
    <n v="50"/>
    <x v="143"/>
    <n v="39"/>
    <s v="Improving collaboration and information sharing across health and social care services"/>
    <s v="ICP Strategic System Transformation Partners x2 to align with ICB System Transformation Partner."/>
    <x v="18"/>
    <s v=""/>
    <s v=""/>
    <x v="0"/>
    <s v=""/>
    <x v="0"/>
    <s v=""/>
    <s v=""/>
    <x v="1"/>
    <x v="5"/>
    <n v="473733"/>
    <x v="0"/>
  </r>
  <r>
    <x v="1"/>
    <x v="143"/>
    <x v="2"/>
    <n v="51"/>
    <x v="143"/>
    <n v="39"/>
    <s v="Improving collaboration and information sharing across health and social care services"/>
    <s v="Development of integrated therapy training: Occupational Therapist and Project Manager."/>
    <x v="18"/>
    <s v=""/>
    <s v=""/>
    <x v="0"/>
    <s v=""/>
    <x v="0"/>
    <s v=""/>
    <s v=""/>
    <x v="1"/>
    <x v="5"/>
    <n v="81750"/>
    <x v="0"/>
  </r>
  <r>
    <x v="1"/>
    <x v="143"/>
    <x v="2"/>
    <n v="52"/>
    <x v="143"/>
    <n v="39"/>
    <s v="Improving collaboration and information sharing across health and social care services"/>
    <s v="Develop more integrated working across community health and social care reablement: Strategic Development Manager and Service Improvement Officer"/>
    <x v="18"/>
    <s v=""/>
    <s v=""/>
    <x v="0"/>
    <s v=""/>
    <x v="0"/>
    <s v=""/>
    <s v=""/>
    <x v="1"/>
    <x v="5"/>
    <n v="81750"/>
    <x v="0"/>
  </r>
  <r>
    <x v="1"/>
    <x v="144"/>
    <x v="5"/>
    <n v="1"/>
    <x v="144"/>
    <n v="1"/>
    <s v="Disabled Facilities Grant"/>
    <s v="Home adaptations"/>
    <x v="13"/>
    <s v="Adaptations, including statutory DFG grants"/>
    <s v=""/>
    <x v="5"/>
    <s v="District housing authority"/>
    <x v="0"/>
    <s v=""/>
    <s v=""/>
    <x v="1"/>
    <x v="2"/>
    <n v="6658545"/>
    <x v="0"/>
  </r>
  <r>
    <x v="1"/>
    <x v="144"/>
    <x v="5"/>
    <n v="2"/>
    <x v="144"/>
    <n v="2"/>
    <s v="Home Improvement Agency"/>
    <s v="Home adaptation service and minor works to people's homes"/>
    <x v="13"/>
    <s v="Other"/>
    <s v="Delivery of DFG works"/>
    <x v="5"/>
    <s v="District housing authority"/>
    <x v="0"/>
    <s v=""/>
    <s v=""/>
    <x v="1"/>
    <x v="0"/>
    <n v="716000"/>
    <x v="0"/>
  </r>
  <r>
    <x v="1"/>
    <x v="144"/>
    <x v="5"/>
    <n v="3"/>
    <x v="144"/>
    <n v="3"/>
    <s v="Integrated Community Equipmnent"/>
    <s v="Equipment service "/>
    <x v="1"/>
    <s v="Community based equipment"/>
    <s v=""/>
    <x v="0"/>
    <s v=""/>
    <x v="1"/>
    <s v="0.4451"/>
    <s v="0.5549"/>
    <x v="2"/>
    <x v="0"/>
    <n v="6195298"/>
    <x v="0"/>
  </r>
  <r>
    <x v="1"/>
    <x v="144"/>
    <x v="5"/>
    <n v="4"/>
    <x v="144"/>
    <n v="4"/>
    <s v="Telecare"/>
    <s v="telecare services"/>
    <x v="1"/>
    <s v="Assistive technologies including telecare"/>
    <s v=""/>
    <x v="0"/>
    <s v=""/>
    <x v="0"/>
    <s v=""/>
    <s v=""/>
    <x v="2"/>
    <x v="0"/>
    <n v="1062000"/>
    <x v="0"/>
  </r>
  <r>
    <x v="1"/>
    <x v="144"/>
    <x v="5"/>
    <n v="5"/>
    <x v="144"/>
    <n v="5"/>
    <s v="Care homes"/>
    <s v="Nursing home placements "/>
    <x v="16"/>
    <s v="Nursing home"/>
    <s v=""/>
    <x v="0"/>
    <s v=""/>
    <x v="0"/>
    <s v=""/>
    <s v=""/>
    <x v="2"/>
    <x v="0"/>
    <n v="11822015"/>
    <x v="0"/>
  </r>
  <r>
    <x v="1"/>
    <x v="144"/>
    <x v="5"/>
    <n v="6"/>
    <x v="144"/>
    <n v="6"/>
    <s v="Home care"/>
    <s v="Support for people at home"/>
    <x v="7"/>
    <s v="Domiciliary care packages"/>
    <s v=""/>
    <x v="0"/>
    <s v=""/>
    <x v="0"/>
    <s v=""/>
    <s v=""/>
    <x v="2"/>
    <x v="0"/>
    <n v="7675307"/>
    <x v="0"/>
  </r>
  <r>
    <x v="1"/>
    <x v="144"/>
    <x v="5"/>
    <n v="8"/>
    <x v="144"/>
    <n v="8"/>
    <s v="Extra Care Housing"/>
    <s v="Care worker recruitment and retention initiatives"/>
    <x v="18"/>
    <s v=""/>
    <s v=""/>
    <x v="0"/>
    <s v=""/>
    <x v="0"/>
    <s v=""/>
    <s v=""/>
    <x v="2"/>
    <x v="3"/>
    <n v="5007294"/>
    <x v="0"/>
  </r>
  <r>
    <x v="1"/>
    <x v="144"/>
    <x v="5"/>
    <n v="9"/>
    <x v="144"/>
    <n v="9"/>
    <s v="Information, advice, community development and social prescribing"/>
    <m/>
    <x v="21"/>
    <s v=""/>
    <s v=""/>
    <x v="0"/>
    <s v=""/>
    <x v="0"/>
    <s v=""/>
    <s v=""/>
    <x v="2"/>
    <x v="3"/>
    <n v="225000"/>
    <x v="0"/>
  </r>
  <r>
    <x v="1"/>
    <x v="144"/>
    <x v="5"/>
    <n v="10"/>
    <x v="144"/>
    <n v="10"/>
    <m/>
    <s v="Extra care housing as an alternative to residential care"/>
    <x v="2"/>
    <s v=""/>
    <s v=""/>
    <x v="0"/>
    <s v=""/>
    <x v="0"/>
    <s v=""/>
    <s v=""/>
    <x v="2"/>
    <x v="0"/>
    <n v="1275000"/>
    <x v="0"/>
  </r>
  <r>
    <x v="1"/>
    <x v="144"/>
    <x v="5"/>
    <n v="11"/>
    <x v="144"/>
    <n v="11"/>
    <m/>
    <s v="Information, advice, advocacy and community development capacity"/>
    <x v="0"/>
    <s v="Social Prescribing"/>
    <s v=""/>
    <x v="0"/>
    <s v=""/>
    <x v="0"/>
    <s v=""/>
    <s v=""/>
    <x v="0"/>
    <x v="3"/>
    <n v="1012995"/>
    <x v="0"/>
  </r>
  <r>
    <x v="1"/>
    <x v="144"/>
    <x v="5"/>
    <n v="12"/>
    <x v="144"/>
    <n v="12"/>
    <s v="Community Capacity"/>
    <s v="Grant funding to increase community capacity and alternatives to formal care"/>
    <x v="0"/>
    <s v="Other"/>
    <s v="Community grants caoacity"/>
    <x v="0"/>
    <s v=""/>
    <x v="0"/>
    <s v=""/>
    <s v=""/>
    <x v="0"/>
    <x v="3"/>
    <n v="650000"/>
    <x v="0"/>
  </r>
  <r>
    <x v="1"/>
    <x v="144"/>
    <x v="5"/>
    <n v="13"/>
    <x v="144"/>
    <n v="13"/>
    <s v="Homelessness Alliance"/>
    <s v="Support funding to homelessness MDT"/>
    <x v="9"/>
    <s v="Joint commissioning infrastructure"/>
    <s v=""/>
    <x v="0"/>
    <s v=""/>
    <x v="0"/>
    <s v=""/>
    <s v=""/>
    <x v="1"/>
    <x v="0"/>
    <n v="273000"/>
    <x v="0"/>
  </r>
  <r>
    <x v="1"/>
    <x v="144"/>
    <x v="5"/>
    <n v="14"/>
    <x v="144"/>
    <n v="14"/>
    <s v="Carer support"/>
    <s v="Advice, support and grants programme for carers"/>
    <x v="12"/>
    <s v="Carer advice and support related to Care Act duties"/>
    <s v=""/>
    <x v="0"/>
    <s v=""/>
    <x v="1"/>
    <s v="0.325"/>
    <s v="0.675"/>
    <x v="0"/>
    <x v="0"/>
    <n v="897800"/>
    <x v="0"/>
  </r>
  <r>
    <x v="1"/>
    <x v="144"/>
    <x v="5"/>
    <n v="15"/>
    <x v="144"/>
    <n v="15"/>
    <s v="Falls prevention"/>
    <s v="Strength and balance classes for oeople at risk of falling"/>
    <x v="0"/>
    <s v="Other"/>
    <s v="Strenght and balance classes for at risk people"/>
    <x v="1"/>
    <s v=""/>
    <x v="2"/>
    <s v=""/>
    <s v=""/>
    <x v="0"/>
    <x v="0"/>
    <n v="207000"/>
    <x v="0"/>
  </r>
  <r>
    <x v="1"/>
    <x v="144"/>
    <x v="5"/>
    <n v="16"/>
    <x v="144"/>
    <n v="16"/>
    <s v="Falls service"/>
    <s v="Assessment and tailored support for people at high risk of falls"/>
    <x v="0"/>
    <s v="Other"/>
    <s v="Clinical support to high risk fallers"/>
    <x v="1"/>
    <s v=""/>
    <x v="2"/>
    <s v=""/>
    <s v=""/>
    <x v="3"/>
    <x v="0"/>
    <n v="409000"/>
    <x v="0"/>
  </r>
  <r>
    <x v="1"/>
    <x v="144"/>
    <x v="5"/>
    <n v="17"/>
    <x v="144"/>
    <n v="17"/>
    <s v="Night sitting"/>
    <s v="Homecare capacity for people at end of life"/>
    <x v="14"/>
    <s v=""/>
    <s v=""/>
    <x v="4"/>
    <s v=""/>
    <x v="2"/>
    <s v=""/>
    <s v=""/>
    <x v="2"/>
    <x v="0"/>
    <n v="38000"/>
    <x v="0"/>
  </r>
  <r>
    <x v="1"/>
    <x v="144"/>
    <x v="5"/>
    <n v="18"/>
    <x v="144"/>
    <n v="18"/>
    <s v="Hospital at Home North Oxon"/>
    <s v="Community interventions to support UCR in supporting people at home"/>
    <x v="14"/>
    <s v=""/>
    <s v=""/>
    <x v="1"/>
    <s v=""/>
    <x v="2"/>
    <s v=""/>
    <s v=""/>
    <x v="2"/>
    <x v="0"/>
    <n v="537000"/>
    <x v="0"/>
  </r>
  <r>
    <x v="1"/>
    <x v="144"/>
    <x v="5"/>
    <n v="19"/>
    <x v="144"/>
    <n v="19"/>
    <s v="Hospital at Home South Oxon"/>
    <s v="Community inommunityu entions ty suppout UCR in suppouting people at home"/>
    <x v="14"/>
    <s v=""/>
    <s v=""/>
    <x v="1"/>
    <s v=""/>
    <x v="2"/>
    <s v=""/>
    <s v=""/>
    <x v="3"/>
    <x v="0"/>
    <n v="1204000"/>
    <x v="0"/>
  </r>
  <r>
    <x v="1"/>
    <x v="144"/>
    <x v="5"/>
    <n v="20"/>
    <x v="144"/>
    <n v="20"/>
    <s v="Virtual ward escalation"/>
    <s v="Medical assessment and step up service in the community"/>
    <x v="14"/>
    <s v=""/>
    <s v=""/>
    <x v="1"/>
    <s v=""/>
    <x v="2"/>
    <s v=""/>
    <s v=""/>
    <x v="3"/>
    <x v="0"/>
    <n v="3039000"/>
    <x v="0"/>
  </r>
  <r>
    <x v="1"/>
    <x v="144"/>
    <x v="5"/>
    <n v="21"/>
    <x v="144"/>
    <n v="21"/>
    <s v="Reablement"/>
    <s v="D2A provision to Home First approaches on discharge and in the community"/>
    <x v="4"/>
    <s v="Reablement at home (to support discharge) "/>
    <s v=""/>
    <x v="0"/>
    <s v=""/>
    <x v="1"/>
    <s v="0.4299"/>
    <s v="0.5701"/>
    <x v="2"/>
    <x v="0"/>
    <n v="3372100"/>
    <x v="0"/>
  </r>
  <r>
    <x v="1"/>
    <x v="144"/>
    <x v="5"/>
    <n v="22"/>
    <x v="144"/>
    <n v="22"/>
    <s v="Home First MDT"/>
    <s v="Clinical triage, assessment and case allocation to Home First providers"/>
    <x v="3"/>
    <s v="Care navigation and planning"/>
    <s v=""/>
    <x v="0"/>
    <s v=""/>
    <x v="0"/>
    <s v=""/>
    <s v=""/>
    <x v="1"/>
    <x v="0"/>
    <n v="1694300"/>
    <x v="0"/>
  </r>
  <r>
    <x v="1"/>
    <x v="144"/>
    <x v="5"/>
    <n v="23"/>
    <x v="144"/>
    <n v="23"/>
    <s v="Hospital social work team"/>
    <s v="Clinical triage, assessment and case allocation to support social care discharge"/>
    <x v="3"/>
    <s v="Care navigation and planning"/>
    <s v=""/>
    <x v="0"/>
    <s v=""/>
    <x v="0"/>
    <s v=""/>
    <s v=""/>
    <x v="1"/>
    <x v="3"/>
    <n v="1200000"/>
    <x v="0"/>
  </r>
  <r>
    <x v="1"/>
    <x v="144"/>
    <x v="5"/>
    <n v="24"/>
    <x v="144"/>
    <n v="24"/>
    <s v="P2 Discharge to Assess beds"/>
    <s v="Reablement bed pathway"/>
    <x v="5"/>
    <s v="Bed-based intermediate care with reablement (to support discharge)"/>
    <s v=""/>
    <x v="1"/>
    <s v=""/>
    <x v="1"/>
    <s v="0.679"/>
    <s v="0.321"/>
    <x v="2"/>
    <x v="0"/>
    <n v="3909165"/>
    <x v="0"/>
  </r>
  <r>
    <x v="1"/>
    <x v="144"/>
    <x v="5"/>
    <n v="25"/>
    <x v="144"/>
    <n v="25"/>
    <s v="P2 pathway MDT"/>
    <s v="Reablement bed pathway MDT"/>
    <x v="3"/>
    <s v="Care navigation and planning"/>
    <s v=""/>
    <x v="1"/>
    <s v=""/>
    <x v="2"/>
    <s v=""/>
    <s v=""/>
    <x v="6"/>
    <x v="0"/>
    <n v="975000"/>
    <x v="0"/>
  </r>
  <r>
    <x v="1"/>
    <x v="144"/>
    <x v="5"/>
    <n v="26"/>
    <x v="144"/>
    <n v="26"/>
    <s v="P2 Community Hospital beds"/>
    <s v="Bed-based intermediate care with rehabilitation (to support discharge) recovery"/>
    <x v="5"/>
    <s v="Bed-based intermediate care with rehabilitation (to support discharge)"/>
    <s v=""/>
    <x v="1"/>
    <s v=""/>
    <x v="2"/>
    <s v=""/>
    <s v=""/>
    <x v="3"/>
    <x v="0"/>
    <n v="4038503"/>
    <x v="0"/>
  </r>
  <r>
    <x v="1"/>
    <x v="144"/>
    <x v="5"/>
    <n v="27"/>
    <x v="144"/>
    <n v="27"/>
    <s v="NHS ADF to be allocated"/>
    <s v="Further schemes to be finalsied in Q2 2324"/>
    <x v="8"/>
    <s v="Early Discharge Planning"/>
    <s v=""/>
    <x v="1"/>
    <s v=""/>
    <x v="2"/>
    <s v=""/>
    <s v=""/>
    <x v="3"/>
    <x v="1"/>
    <n v="926205"/>
    <x v="0"/>
  </r>
  <r>
    <x v="1"/>
    <x v="144"/>
    <x v="5"/>
    <n v="28"/>
    <x v="144"/>
    <n v="28"/>
    <s v="LA ADF to be allocated"/>
    <s v="Further schemes to be finalsied in Q2 2324"/>
    <x v="8"/>
    <s v="Early Discharge Planning"/>
    <s v=""/>
    <x v="0"/>
    <s v=""/>
    <x v="0"/>
    <s v=""/>
    <s v=""/>
    <x v="2"/>
    <x v="5"/>
    <n v="365365"/>
    <x v="0"/>
  </r>
  <r>
    <x v="1"/>
    <x v="144"/>
    <x v="5"/>
    <n v="29"/>
    <x v="144"/>
    <n v="29"/>
    <s v="Trusted Assessment"/>
    <s v="Expanded TA service to cover P1 restarts and P3"/>
    <x v="8"/>
    <s v="Trusted Assessment"/>
    <s v=""/>
    <x v="0"/>
    <s v=""/>
    <x v="0"/>
    <s v=""/>
    <s v=""/>
    <x v="2"/>
    <x v="5"/>
    <n v="180000"/>
    <x v="0"/>
  </r>
  <r>
    <x v="1"/>
    <x v="144"/>
    <x v="5"/>
    <n v="30"/>
    <x v="144"/>
    <n v="30"/>
    <s v="Interim expansion of P2 pathway"/>
    <s v="Additonal short-term therapy and provider support to P2 beds"/>
    <x v="5"/>
    <s v="Bed-based intermediate care with reablement (to support discharge)"/>
    <s v=""/>
    <x v="0"/>
    <s v=""/>
    <x v="2"/>
    <s v="0.8"/>
    <s v=""/>
    <x v="2"/>
    <x v="1"/>
    <n v="500000"/>
    <x v="0"/>
  </r>
  <r>
    <x v="1"/>
    <x v="144"/>
    <x v="5"/>
    <n v="31"/>
    <x v="144"/>
    <n v="31"/>
    <s v="SALT care home pilot to support discharge"/>
    <s v="Specialist input to support complex discharges"/>
    <x v="8"/>
    <s v="Multi-Disciplinary/Multi-Agency Discharge Teams supporting discharge"/>
    <s v=""/>
    <x v="1"/>
    <s v=""/>
    <x v="2"/>
    <s v=""/>
    <s v=""/>
    <x v="3"/>
    <x v="1"/>
    <n v="75000"/>
    <x v="0"/>
  </r>
  <r>
    <x v="1"/>
    <x v="144"/>
    <x v="5"/>
    <n v="32"/>
    <x v="144"/>
    <n v="32"/>
    <s v="Surge capacity"/>
    <s v="Provisiob for additional NH beds in winter"/>
    <x v="5"/>
    <s v="Bed-based intermediate care with reablement (to support discharge)"/>
    <s v=""/>
    <x v="0"/>
    <s v=""/>
    <x v="0"/>
    <s v=""/>
    <s v=""/>
    <x v="2"/>
    <x v="5"/>
    <n v="480000"/>
    <x v="0"/>
  </r>
  <r>
    <x v="1"/>
    <x v="144"/>
    <x v="5"/>
    <n v="33"/>
    <x v="144"/>
    <n v="33"/>
    <s v="Delirium pathway beds"/>
    <s v="Specialist step down beds to support complex discharges"/>
    <x v="5"/>
    <s v="Bed-based intermediate care with reablement (to support discharge)"/>
    <s v=""/>
    <x v="0"/>
    <s v=""/>
    <x v="0"/>
    <s v=""/>
    <s v=""/>
    <x v="2"/>
    <x v="5"/>
    <n v="280000"/>
    <x v="0"/>
  </r>
  <r>
    <x v="1"/>
    <x v="144"/>
    <x v="5"/>
    <n v="34"/>
    <x v="144"/>
    <n v="34"/>
    <s v="MH step down pathway"/>
    <s v="Beds and associated MDT to support discharge for people with severe mental illness"/>
    <x v="5"/>
    <s v="Bed-based intermediate care with reablement (to support discharge)"/>
    <s v=""/>
    <x v="5"/>
    <s v="VCSE"/>
    <x v="2"/>
    <s v=""/>
    <s v=""/>
    <x v="0"/>
    <x v="1"/>
    <n v="1213038"/>
    <x v="0"/>
  </r>
  <r>
    <x v="1"/>
    <x v="144"/>
    <x v="5"/>
    <n v="35"/>
    <x v="144"/>
    <n v="35"/>
    <s v="MH discharge funding"/>
    <s v="Grant resource to support complex MH discharges"/>
    <x v="17"/>
    <s v=""/>
    <s v=""/>
    <x v="2"/>
    <s v=""/>
    <x v="0"/>
    <s v=""/>
    <s v=""/>
    <x v="5"/>
    <x v="5"/>
    <n v="45000"/>
    <x v="0"/>
  </r>
  <r>
    <x v="1"/>
    <x v="144"/>
    <x v="5"/>
    <n v="36"/>
    <x v="144"/>
    <n v="36"/>
    <s v="MH support to care homes"/>
    <s v="Complex in reach to residential to support discharge"/>
    <x v="8"/>
    <s v="Multi-Disciplinary/Multi-Agency Discharge Teams supporting discharge"/>
    <s v=""/>
    <x v="2"/>
    <s v=""/>
    <x v="2"/>
    <s v=""/>
    <s v=""/>
    <x v="3"/>
    <x v="1"/>
    <n v="136000"/>
    <x v="0"/>
  </r>
  <r>
    <x v="1"/>
    <x v="144"/>
    <x v="5"/>
    <n v="37"/>
    <x v="144"/>
    <n v="37"/>
    <s v="Personality Disorder discharge "/>
    <s v="Dedciated discharge planning and navigation for people living with personality disorder"/>
    <x v="8"/>
    <s v="Multi-Disciplinary/Multi-Agency Discharge Teams supporting discharge"/>
    <s v=""/>
    <x v="2"/>
    <s v=""/>
    <x v="2"/>
    <s v=""/>
    <s v=""/>
    <x v="5"/>
    <x v="1"/>
    <n v="82000"/>
    <x v="0"/>
  </r>
  <r>
    <x v="1"/>
    <x v="144"/>
    <x v="5"/>
    <n v="38"/>
    <x v="144"/>
    <n v="38"/>
    <s v="MH OT support"/>
    <s v="Dedicated OT support to increase flow home from MH acute beds"/>
    <x v="8"/>
    <s v="Multi-Disciplinary/Multi-Agency Discharge Teams supporting discharge"/>
    <s v=""/>
    <x v="2"/>
    <s v=""/>
    <x v="2"/>
    <s v=""/>
    <s v=""/>
    <x v="5"/>
    <x v="1"/>
    <n v="56500"/>
    <x v="0"/>
  </r>
  <r>
    <x v="1"/>
    <x v="144"/>
    <x v="5"/>
    <n v="39"/>
    <x v="144"/>
    <n v="39"/>
    <s v="MH social work"/>
    <s v="Dedicated social work support to increase flow home from MH acute beds"/>
    <x v="8"/>
    <s v="Multi-Disciplinary/Multi-Agency Discharge Teams supporting discharge"/>
    <s v=""/>
    <x v="2"/>
    <s v=""/>
    <x v="0"/>
    <s v=""/>
    <s v=""/>
    <x v="5"/>
    <x v="5"/>
    <n v="18000"/>
    <x v="0"/>
  </r>
  <r>
    <x v="1"/>
    <x v="144"/>
    <x v="5"/>
    <n v="40"/>
    <x v="144"/>
    <n v="40"/>
    <s v="OP OOH discharge support"/>
    <s v="Extended hours service to support older people's MH acute discharges"/>
    <x v="8"/>
    <s v="Multi-Disciplinary/Multi-Agency Discharge Teams supporting discharge"/>
    <s v=""/>
    <x v="2"/>
    <s v=""/>
    <x v="2"/>
    <s v=""/>
    <s v=""/>
    <x v="5"/>
    <x v="1"/>
    <n v="18000"/>
    <x v="0"/>
  </r>
  <r>
    <x v="1"/>
    <x v="144"/>
    <x v="5"/>
    <n v="41"/>
    <x v="144"/>
    <n v="41"/>
    <s v="LDA intensive discharge support"/>
    <s v="Aditional case manager input to manage complex LDA discharges"/>
    <x v="8"/>
    <s v="Multi-Disciplinary/Multi-Agency Discharge Teams supporting discharge"/>
    <s v=""/>
    <x v="5"/>
    <s v="LDA community team"/>
    <x v="0"/>
    <s v=""/>
    <s v=""/>
    <x v="3"/>
    <x v="5"/>
    <n v="106000"/>
    <x v="0"/>
  </r>
  <r>
    <x v="1"/>
    <x v="144"/>
    <x v="5"/>
    <n v="42"/>
    <x v="144"/>
    <n v="41"/>
    <s v="LDA housing capacity development"/>
    <s v="Development caoacity to support housing options on discharge for complex LDA service users"/>
    <x v="2"/>
    <s v=""/>
    <s v=""/>
    <x v="5"/>
    <s v="LDA community team"/>
    <x v="0"/>
    <s v=""/>
    <s v=""/>
    <x v="1"/>
    <x v="5"/>
    <n v="26500"/>
    <x v="0"/>
  </r>
  <r>
    <x v="1"/>
    <x v="144"/>
    <x v="5"/>
    <n v="43"/>
    <x v="144"/>
    <n v="42"/>
    <s v="LD nurse discharg support"/>
    <s v="In-reach specialist LD nurses to complement acute in-patient specialist team to manage discharges from acute beds"/>
    <x v="8"/>
    <s v="Multi-Disciplinary/Multi-Agency Discharge Teams supporting discharge"/>
    <s v=""/>
    <x v="5"/>
    <s v="LDA community team"/>
    <x v="2"/>
    <s v=""/>
    <s v=""/>
    <x v="3"/>
    <x v="1"/>
    <n v="56000"/>
    <x v="0"/>
  </r>
  <r>
    <x v="1"/>
    <x v="144"/>
    <x v="5"/>
    <n v="44"/>
    <x v="144"/>
    <n v="43"/>
    <s v="Demand and capacity"/>
    <s v="IT and BI capacity to monitor and deploy resource management"/>
    <x v="8"/>
    <s v="Monitoring and responding to system demand and capacity"/>
    <s v=""/>
    <x v="5"/>
    <s v="Cross sector"/>
    <x v="2"/>
    <s v=""/>
    <s v=""/>
    <x v="2"/>
    <x v="1"/>
    <n v="200000"/>
    <x v="0"/>
  </r>
  <r>
    <x v="1"/>
    <x v="144"/>
    <x v="5"/>
    <n v="45"/>
    <x v="144"/>
    <n v="7"/>
    <s v="Home care2"/>
    <s v="Support for people at home"/>
    <x v="7"/>
    <s v="Domiciliary care packages"/>
    <s v=""/>
    <x v="0"/>
    <s v=""/>
    <x v="0"/>
    <s v=""/>
    <s v=""/>
    <x v="2"/>
    <x v="3"/>
    <n v="2610000"/>
    <x v="0"/>
  </r>
  <r>
    <x v="1"/>
    <x v="145"/>
    <x v="3"/>
    <n v="1"/>
    <x v="145"/>
    <n v="1"/>
    <s v="DFG"/>
    <s v="Disabled Facilities Grant"/>
    <x v="13"/>
    <s v="Adaptations, including statutory DFG grants"/>
    <s v=""/>
    <x v="0"/>
    <s v=""/>
    <x v="0"/>
    <s v=""/>
    <s v=""/>
    <x v="0"/>
    <x v="2"/>
    <n v="4952841"/>
    <x v="0"/>
  </r>
  <r>
    <x v="1"/>
    <x v="145"/>
    <x v="3"/>
    <n v="2"/>
    <x v="145"/>
    <n v="2"/>
    <s v="Intermediate Care"/>
    <s v="Out of hospital care and support"/>
    <x v="10"/>
    <s v="Multidisciplinary teams that are supporting independence, such as anticipatory care"/>
    <s v=""/>
    <x v="1"/>
    <s v=""/>
    <x v="2"/>
    <s v=""/>
    <s v=""/>
    <x v="3"/>
    <x v="0"/>
    <n v="25547416"/>
    <x v="0"/>
  </r>
  <r>
    <x v="1"/>
    <x v="145"/>
    <x v="3"/>
    <n v="3"/>
    <x v="145"/>
    <n v="3"/>
    <s v="Intermediate Care"/>
    <s v="Out of hospital care and support"/>
    <x v="6"/>
    <s v="Other"/>
    <s v="Provision of social care"/>
    <x v="0"/>
    <s v=""/>
    <x v="0"/>
    <s v=""/>
    <s v=""/>
    <x v="2"/>
    <x v="0"/>
    <n v="4240700"/>
    <x v="0"/>
  </r>
  <r>
    <x v="1"/>
    <x v="145"/>
    <x v="3"/>
    <n v="4"/>
    <x v="145"/>
    <n v="4"/>
    <s v="Intermediate Care"/>
    <s v="Out of hospital care and support"/>
    <x v="7"/>
    <s v="Domiciliary care to support hospital discharge (Discharge to Assess pathway 1)"/>
    <s v=""/>
    <x v="0"/>
    <s v=""/>
    <x v="0"/>
    <s v=""/>
    <s v=""/>
    <x v="0"/>
    <x v="3"/>
    <n v="5298500"/>
    <x v="0"/>
  </r>
  <r>
    <x v="1"/>
    <x v="145"/>
    <x v="3"/>
    <n v="5"/>
    <x v="145"/>
    <n v="5"/>
    <s v="Intermediate Care"/>
    <s v="Out of hospital care and support"/>
    <x v="7"/>
    <s v="Domiciliary care to support hospital discharge (Discharge to Assess pathway 1)"/>
    <s v=""/>
    <x v="0"/>
    <s v=""/>
    <x v="0"/>
    <s v=""/>
    <s v=""/>
    <x v="1"/>
    <x v="0"/>
    <n v="3602000"/>
    <x v="0"/>
  </r>
  <r>
    <x v="1"/>
    <x v="145"/>
    <x v="3"/>
    <n v="6"/>
    <x v="145"/>
    <n v="6"/>
    <s v="NHS funded new models of care"/>
    <s v="Social Prescribing and related support"/>
    <x v="6"/>
    <s v="Other"/>
    <s v="Prevention and information and advice"/>
    <x v="5"/>
    <s v="Community Based Support"/>
    <x v="2"/>
    <s v=""/>
    <s v=""/>
    <x v="0"/>
    <x v="0"/>
    <n v="3316421"/>
    <x v="0"/>
  </r>
  <r>
    <x v="1"/>
    <x v="145"/>
    <x v="3"/>
    <n v="7"/>
    <x v="145"/>
    <n v="7"/>
    <s v="Community bed based care (short stays,  hospital avoidance)"/>
    <s v="Nursing home pressures, nursing home fees and interim beds"/>
    <x v="5"/>
    <s v="Other"/>
    <s v="Mixed provision"/>
    <x v="0"/>
    <s v=""/>
    <x v="0"/>
    <s v=""/>
    <s v=""/>
    <x v="2"/>
    <x v="0"/>
    <n v="2279700"/>
    <x v="0"/>
  </r>
  <r>
    <x v="1"/>
    <x v="145"/>
    <x v="3"/>
    <n v="8"/>
    <x v="145"/>
    <n v="8"/>
    <s v="Community Equipment Service"/>
    <s v="NHS additional contribution to community equipment"/>
    <x v="13"/>
    <s v="Other"/>
    <s v="Community equipment"/>
    <x v="0"/>
    <s v=""/>
    <x v="0"/>
    <s v=""/>
    <s v=""/>
    <x v="2"/>
    <x v="0"/>
    <n v="1200000"/>
    <x v="0"/>
  </r>
  <r>
    <x v="1"/>
    <x v="145"/>
    <x v="3"/>
    <n v="9"/>
    <x v="145"/>
    <n v="9"/>
    <s v="Support for carers"/>
    <s v="NHS contribution to the Carers Support Service"/>
    <x v="12"/>
    <s v="Other"/>
    <s v="Whole county service"/>
    <x v="0"/>
    <s v=""/>
    <x v="0"/>
    <s v=""/>
    <s v=""/>
    <x v="0"/>
    <x v="0"/>
    <n v="203500"/>
    <x v="0"/>
  </r>
  <r>
    <x v="1"/>
    <x v="145"/>
    <x v="3"/>
    <n v="10"/>
    <x v="145"/>
    <n v="10"/>
    <s v="Adult Social Care"/>
    <s v="Funding to protect front line services, e.g. additional social workers to support people at home in their community"/>
    <x v="6"/>
    <s v="Other"/>
    <s v="Social care capacity"/>
    <x v="0"/>
    <s v=""/>
    <x v="0"/>
    <s v=""/>
    <s v=""/>
    <x v="1"/>
    <x v="0"/>
    <n v="6756524"/>
    <x v="0"/>
  </r>
  <r>
    <x v="1"/>
    <x v="145"/>
    <x v="3"/>
    <n v="11"/>
    <x v="145"/>
    <n v="11"/>
    <s v="Adult Social Care"/>
    <s v="Funding to protect front line services, e.g. additional social workers to support people at home in their community"/>
    <x v="6"/>
    <s v="Other"/>
    <s v="Social care capacity"/>
    <x v="0"/>
    <s v=""/>
    <x v="0"/>
    <s v=""/>
    <s v=""/>
    <x v="1"/>
    <x v="3"/>
    <n v="11334411"/>
    <x v="0"/>
  </r>
  <r>
    <x v="1"/>
    <x v="145"/>
    <x v="3"/>
    <n v="12"/>
    <x v="145"/>
    <n v="12"/>
    <s v="Learning Disability Services"/>
    <s v="Maintaining and protecting Learning Disability Services"/>
    <x v="10"/>
    <s v="Other"/>
    <s v="Learning Disability Services"/>
    <x v="0"/>
    <s v=""/>
    <x v="0"/>
    <s v=""/>
    <s v=""/>
    <x v="2"/>
    <x v="0"/>
    <n v="1068300"/>
    <x v="0"/>
  </r>
  <r>
    <x v="1"/>
    <x v="145"/>
    <x v="3"/>
    <n v="13"/>
    <x v="145"/>
    <n v="13"/>
    <s v="Learning Disability Services"/>
    <s v="Maintaining and protecting Learning Disability Services"/>
    <x v="10"/>
    <s v="Other"/>
    <s v="Learning Disability Services"/>
    <x v="0"/>
    <s v=""/>
    <x v="0"/>
    <s v=""/>
    <s v=""/>
    <x v="2"/>
    <x v="3"/>
    <n v="6339700"/>
    <x v="0"/>
  </r>
  <r>
    <x v="1"/>
    <x v="145"/>
    <x v="3"/>
    <n v="14"/>
    <x v="145"/>
    <n v="14"/>
    <s v="Market Support"/>
    <s v="Funding to support budget pressures in light of increasing number of people living with a learning disabiltiy and living longer"/>
    <x v="7"/>
    <s v="Domiciliary care workforce development"/>
    <s v=""/>
    <x v="0"/>
    <s v=""/>
    <x v="0"/>
    <s v=""/>
    <s v=""/>
    <x v="2"/>
    <x v="3"/>
    <n v="400000"/>
    <x v="0"/>
  </r>
  <r>
    <x v="1"/>
    <x v="145"/>
    <x v="3"/>
    <n v="15"/>
    <x v="145"/>
    <n v="15"/>
    <s v="LA Discharge Fund"/>
    <s v="ASC Discharge Fund"/>
    <x v="5"/>
    <s v="Bed-based intermediate care with rehabilitation (to support discharge)"/>
    <s v=""/>
    <x v="0"/>
    <s v=""/>
    <x v="0"/>
    <s v=""/>
    <s v=""/>
    <x v="1"/>
    <x v="5"/>
    <n v="3276804"/>
    <x v="0"/>
  </r>
  <r>
    <x v="1"/>
    <x v="145"/>
    <x v="3"/>
    <n v="16"/>
    <x v="145"/>
    <n v="16"/>
    <s v="ICB Discharge Fund"/>
    <s v="ICB Discharge Fund"/>
    <x v="10"/>
    <s v="Other"/>
    <s v="Schemes currently under discussion - TBC"/>
    <x v="3"/>
    <s v=""/>
    <x v="2"/>
    <s v=""/>
    <s v=""/>
    <x v="6"/>
    <x v="1"/>
    <n v="3678214"/>
    <x v="0"/>
  </r>
  <r>
    <x v="1"/>
    <x v="145"/>
    <x v="3"/>
    <n v="17"/>
    <x v="145"/>
    <n v="17"/>
    <s v="ICB Discharge Fund"/>
    <s v="MH Care Home Liaison - OPMH and Dementia Trainers"/>
    <x v="11"/>
    <s v=""/>
    <s v=""/>
    <x v="3"/>
    <s v=""/>
    <x v="2"/>
    <s v=""/>
    <s v=""/>
    <x v="6"/>
    <x v="1"/>
    <n v="150000"/>
    <x v="0"/>
  </r>
  <r>
    <x v="1"/>
    <x v="146"/>
    <x v="2"/>
    <n v="1"/>
    <x v="146"/>
    <n v="1"/>
    <s v="Community Equipment"/>
    <s v="S75 Agreement in place between SCC and CCG. ICES contract "/>
    <x v="1"/>
    <s v="Community based equipment"/>
    <s v=""/>
    <x v="0"/>
    <s v=""/>
    <x v="1"/>
    <s v="0"/>
    <s v="1"/>
    <x v="2"/>
    <x v="0"/>
    <n v="1363864.5630000001"/>
    <x v="0"/>
  </r>
  <r>
    <x v="1"/>
    <x v="146"/>
    <x v="2"/>
    <n v="2"/>
    <x v="146"/>
    <n v="2"/>
    <s v="Community Equipment"/>
    <s v="S75 Agreement in place between SCC and CCG._x000a_ICES contract "/>
    <x v="1"/>
    <s v="Community based equipment"/>
    <s v=""/>
    <x v="1"/>
    <s v=""/>
    <x v="1"/>
    <s v="1"/>
    <s v="0"/>
    <x v="2"/>
    <x v="0"/>
    <n v="5120588.9573999997"/>
    <x v="0"/>
  </r>
  <r>
    <x v="1"/>
    <x v="146"/>
    <x v="2"/>
    <n v="3"/>
    <x v="146"/>
    <n v="3"/>
    <s v="Safeguarding"/>
    <s v="Care Act Implentaiton related duties - Safeguarding"/>
    <x v="6"/>
    <s v="Safeguarding"/>
    <s v=""/>
    <x v="0"/>
    <s v=""/>
    <x v="0"/>
    <s v=""/>
    <s v=""/>
    <x v="1"/>
    <x v="0"/>
    <n v="534387.07259999996"/>
    <x v="0"/>
  </r>
  <r>
    <x v="1"/>
    <x v="146"/>
    <x v="2"/>
    <n v="4"/>
    <x v="146"/>
    <n v="4"/>
    <s v="Independent Mental Health Advocacy"/>
    <s v="Independent Mental Health Advocacy"/>
    <x v="6"/>
    <s v="Independent Mental Health Advocacy"/>
    <s v=""/>
    <x v="0"/>
    <s v=""/>
    <x v="0"/>
    <s v=""/>
    <s v=""/>
    <x v="0"/>
    <x v="0"/>
    <n v="167384.45879999999"/>
    <x v="0"/>
  </r>
  <r>
    <x v="1"/>
    <x v="146"/>
    <x v="2"/>
    <n v="5"/>
    <x v="146"/>
    <n v="5"/>
    <s v="Other advocacy"/>
    <s v="Advocacy support"/>
    <x v="6"/>
    <s v="Independent Mental Health Advocacy"/>
    <s v=""/>
    <x v="0"/>
    <s v=""/>
    <x v="0"/>
    <s v=""/>
    <s v=""/>
    <x v="0"/>
    <x v="0"/>
    <n v="123987.7836"/>
    <x v="0"/>
  </r>
  <r>
    <x v="1"/>
    <x v="146"/>
    <x v="2"/>
    <n v="6"/>
    <x v="146"/>
    <n v="6"/>
    <s v="Assessment, Case Management and OT: integrated community teams "/>
    <s v="Assessment, Case Management and OT: integrated community teams "/>
    <x v="3"/>
    <s v="Assessment teams/joint assessment"/>
    <s v=""/>
    <x v="0"/>
    <s v=""/>
    <x v="0"/>
    <s v=""/>
    <s v=""/>
    <x v="3"/>
    <x v="0"/>
    <n v="633577.51080000005"/>
    <x v="0"/>
  </r>
  <r>
    <x v="1"/>
    <x v="146"/>
    <x v="2"/>
    <n v="7"/>
    <x v="146"/>
    <n v="7"/>
    <s v="Carers"/>
    <s v="Carers Services"/>
    <x v="6"/>
    <s v="Other"/>
    <s v="Carers Service"/>
    <x v="0"/>
    <s v=""/>
    <x v="0"/>
    <s v=""/>
    <s v=""/>
    <x v="0"/>
    <x v="0"/>
    <n v="991901.21219999995"/>
    <x v="0"/>
  </r>
  <r>
    <x v="1"/>
    <x v="146"/>
    <x v="2"/>
    <n v="8"/>
    <x v="146"/>
    <n v="8"/>
    <s v="Carers"/>
    <s v="Carer Advice and Support"/>
    <x v="6"/>
    <s v="Other"/>
    <s v="Carers Service"/>
    <x v="0"/>
    <s v=""/>
    <x v="0"/>
    <s v=""/>
    <s v=""/>
    <x v="0"/>
    <x v="0"/>
    <n v="745624.65780000004"/>
    <x v="0"/>
  </r>
  <r>
    <x v="1"/>
    <x v="146"/>
    <x v="2"/>
    <n v="9"/>
    <x v="146"/>
    <n v="9"/>
    <s v="Older People's day services"/>
    <s v="Day Service"/>
    <x v="10"/>
    <s v="Other"/>
    <s v="Older People Day Services"/>
    <x v="0"/>
    <s v=""/>
    <x v="0"/>
    <s v=""/>
    <s v=""/>
    <x v="2"/>
    <x v="3"/>
    <n v="324542"/>
    <x v="0"/>
  </r>
  <r>
    <x v="1"/>
    <x v="146"/>
    <x v="2"/>
    <n v="10"/>
    <x v="146"/>
    <n v="10"/>
    <s v="Assessment, Case Management and OT: Occupational Therapy"/>
    <s v="Assessment, Case Management and OT: Occupational Therapy"/>
    <x v="10"/>
    <s v="Multidisciplinary teams that are supporting independence, such as anticipatory care"/>
    <s v=""/>
    <x v="0"/>
    <s v=""/>
    <x v="0"/>
    <s v=""/>
    <s v=""/>
    <x v="3"/>
    <x v="0"/>
    <n v="1735827.9138"/>
    <x v="0"/>
  </r>
  <r>
    <x v="1"/>
    <x v="146"/>
    <x v="2"/>
    <n v="11"/>
    <x v="146"/>
    <n v="11"/>
    <s v="Continence Services"/>
    <s v="MPFT- Holistic assessment, onward referral as appropriate and provision of appropriate aids and products. Continence advice"/>
    <x v="10"/>
    <s v="Other"/>
    <s v="Continence Advice"/>
    <x v="1"/>
    <s v=""/>
    <x v="2"/>
    <s v=""/>
    <s v=""/>
    <x v="3"/>
    <x v="0"/>
    <n v="1073712.6936000001"/>
    <x v="0"/>
  </r>
  <r>
    <x v="1"/>
    <x v="146"/>
    <x v="2"/>
    <n v="12"/>
    <x v="146"/>
    <n v="12"/>
    <s v="Frailty/Complex Needs"/>
    <s v="MPFT-Geriatrician support, care home support and staying well pathway"/>
    <x v="10"/>
    <s v="Other"/>
    <s v="Geriatrician Support"/>
    <x v="1"/>
    <s v=""/>
    <x v="2"/>
    <s v=""/>
    <s v=""/>
    <x v="3"/>
    <x v="0"/>
    <n v="8226649.5624000002"/>
    <x v="0"/>
  </r>
  <r>
    <x v="1"/>
    <x v="146"/>
    <x v="2"/>
    <n v="13"/>
    <x v="146"/>
    <n v="13"/>
    <s v="Night Sitting/GP Plus"/>
    <s v="Compton -Night sitting provision to provide carers/ family with respite when caring for palliative/ end of life patients. "/>
    <x v="10"/>
    <s v="Other"/>
    <s v="EOL/ palliative support to patients and families in the community via hospice"/>
    <x v="1"/>
    <s v=""/>
    <x v="2"/>
    <s v=""/>
    <s v=""/>
    <x v="0"/>
    <x v="0"/>
    <n v="246735.1188"/>
    <x v="0"/>
  </r>
  <r>
    <x v="1"/>
    <x v="146"/>
    <x v="2"/>
    <n v="14"/>
    <x v="146"/>
    <n v="14"/>
    <s v="Occupational Therapy"/>
    <s v="Employment of Occupational Therapists by MPFT"/>
    <x v="10"/>
    <s v="Low level support for simple hospital discharges (Discharge to Assess pathway 0)"/>
    <s v=""/>
    <x v="1"/>
    <s v=""/>
    <x v="2"/>
    <s v=""/>
    <s v=""/>
    <x v="3"/>
    <x v="0"/>
    <n v="531752.96880000003"/>
    <x v="0"/>
  </r>
  <r>
    <x v="1"/>
    <x v="146"/>
    <x v="2"/>
    <n v="15"/>
    <x v="146"/>
    <n v="15"/>
    <s v="Falls Service"/>
    <s v="MPFT-Falls community prevention and assessment service. "/>
    <x v="0"/>
    <s v="Risk Stratification"/>
    <s v=""/>
    <x v="1"/>
    <s v=""/>
    <x v="2"/>
    <s v=""/>
    <s v=""/>
    <x v="3"/>
    <x v="0"/>
    <n v="323346.01500000001"/>
    <x v="0"/>
  </r>
  <r>
    <x v="1"/>
    <x v="146"/>
    <x v="2"/>
    <n v="16"/>
    <x v="146"/>
    <n v="16"/>
    <s v="Enablement Teams (LIS)"/>
    <s v="SCC various contracts for reablement including Nexxus, Iah, MPUFT via ICB lead comissioner, and part of s75 for wrap around support"/>
    <x v="4"/>
    <s v="Reablement at home (to support discharge) "/>
    <s v=""/>
    <x v="0"/>
    <s v=""/>
    <x v="0"/>
    <s v=""/>
    <s v=""/>
    <x v="3"/>
    <x v="0"/>
    <n v="6551988.2226"/>
    <x v="0"/>
  </r>
  <r>
    <x v="1"/>
    <x v="146"/>
    <x v="2"/>
    <n v="17"/>
    <x v="146"/>
    <n v="17"/>
    <s v="Integrated prevention / Discharge to assess"/>
    <s v="SCC contract for reablement with Nexxus and MPF"/>
    <x v="8"/>
    <s v="Home First/Discharge to Assess - process support/core costs"/>
    <s v=""/>
    <x v="0"/>
    <s v=""/>
    <x v="0"/>
    <s v=""/>
    <s v=""/>
    <x v="3"/>
    <x v="0"/>
    <n v="776490.05700000003"/>
    <x v="0"/>
  </r>
  <r>
    <x v="1"/>
    <x v="146"/>
    <x v="2"/>
    <n v="18"/>
    <x v="146"/>
    <n v="18"/>
    <s v="Community wraparound services"/>
    <s v="Community wrap around service to support D2A"/>
    <x v="8"/>
    <s v="Multi-Disciplinary/Multi-Agency Discharge Teams supporting discharge"/>
    <s v=""/>
    <x v="0"/>
    <s v=""/>
    <x v="2"/>
    <s v=""/>
    <s v=""/>
    <x v="3"/>
    <x v="0"/>
    <n v="153256.66019999998"/>
    <x v="0"/>
  </r>
  <r>
    <x v="1"/>
    <x v="146"/>
    <x v="2"/>
    <n v="19"/>
    <x v="146"/>
    <n v="19"/>
    <s v="Home First Service incorporating ICT, Reablement, Palliative Care and NANS"/>
    <s v="MPFT_x000a_Enablement now incorporated as part of the Home First Service delivering Intermediate Care, Palliative Care, Night Sits and Reablement."/>
    <x v="8"/>
    <s v="Home First/Discharge to Assess - process support/core costs"/>
    <s v=""/>
    <x v="1"/>
    <s v=""/>
    <x v="2"/>
    <s v=""/>
    <s v=""/>
    <x v="3"/>
    <x v="0"/>
    <n v="4146913.0386000001"/>
    <x v="0"/>
  </r>
  <r>
    <x v="1"/>
    <x v="146"/>
    <x v="2"/>
    <n v="20"/>
    <x v="146"/>
    <n v="20"/>
    <s v="Track &amp; Triage"/>
    <s v="Track and Triage service"/>
    <x v="8"/>
    <s v="Monitoring and responding to system demand and capacity"/>
    <s v=""/>
    <x v="0"/>
    <s v=""/>
    <x v="2"/>
    <s v=""/>
    <s v=""/>
    <x v="3"/>
    <x v="6"/>
    <n v="23713.160599999999"/>
    <x v="0"/>
  </r>
  <r>
    <x v="1"/>
    <x v="146"/>
    <x v="2"/>
    <n v="21"/>
    <x v="146"/>
    <n v="21"/>
    <s v="Additional reablement / hospital from home service"/>
    <s v="Homecare to support hospital discharge"/>
    <x v="15"/>
    <s v="Other"/>
    <s v="Homecare to support hospital discharge"/>
    <x v="0"/>
    <s v=""/>
    <x v="0"/>
    <s v=""/>
    <s v=""/>
    <x v="2"/>
    <x v="3"/>
    <n v="257573"/>
    <x v="0"/>
  </r>
  <r>
    <x v="1"/>
    <x v="146"/>
    <x v="2"/>
    <n v="22"/>
    <x v="146"/>
    <n v="22"/>
    <s v="Brokerage seven day service"/>
    <s v="SCC brokerage service"/>
    <x v="8"/>
    <s v="Flexible working patterns (including 7 day working)"/>
    <s v=""/>
    <x v="0"/>
    <s v=""/>
    <x v="0"/>
    <s v=""/>
    <s v=""/>
    <x v="1"/>
    <x v="3"/>
    <n v="94787"/>
    <x v="0"/>
  </r>
  <r>
    <x v="1"/>
    <x v="146"/>
    <x v="2"/>
    <n v="23"/>
    <x v="146"/>
    <n v="23"/>
    <s v="Home Care"/>
    <s v="Home care - private sector"/>
    <x v="7"/>
    <s v="Domiciliary care packages"/>
    <s v=""/>
    <x v="0"/>
    <s v=""/>
    <x v="0"/>
    <s v=""/>
    <s v=""/>
    <x v="2"/>
    <x v="0"/>
    <n v="6619702.5467999997"/>
    <x v="0"/>
  </r>
  <r>
    <x v="1"/>
    <x v="146"/>
    <x v="2"/>
    <n v="24"/>
    <x v="146"/>
    <n v="24"/>
    <s v="Home Care"/>
    <s v="Home care - private sector "/>
    <x v="7"/>
    <s v="Domiciliary care packages"/>
    <s v=""/>
    <x v="0"/>
    <s v=""/>
    <x v="0"/>
    <s v=""/>
    <s v=""/>
    <x v="2"/>
    <x v="3"/>
    <n v="25347969"/>
    <x v="0"/>
  </r>
  <r>
    <x v="1"/>
    <x v="146"/>
    <x v="2"/>
    <n v="25"/>
    <x v="146"/>
    <n v="25"/>
    <s v="Home Care"/>
    <s v="Home care and Extra Care"/>
    <x v="7"/>
    <s v="Domiciliary care packages"/>
    <s v=""/>
    <x v="0"/>
    <s v=""/>
    <x v="0"/>
    <s v=""/>
    <s v=""/>
    <x v="2"/>
    <x v="3"/>
    <n v="329694"/>
    <x v="0"/>
  </r>
  <r>
    <x v="1"/>
    <x v="146"/>
    <x v="2"/>
    <n v="26"/>
    <x v="146"/>
    <n v="26"/>
    <s v="Disabled Facilities Grant"/>
    <s v="DFG - transfer to districts"/>
    <x v="13"/>
    <s v="Other"/>
    <s v="Transfer to Districts to cover all elements of DFG"/>
    <x v="5"/>
    <s v="DFG Grant"/>
    <x v="0"/>
    <s v=""/>
    <s v=""/>
    <x v="2"/>
    <x v="2"/>
    <n v="10005367"/>
    <x v="0"/>
  </r>
  <r>
    <x v="1"/>
    <x v="146"/>
    <x v="2"/>
    <n v="27"/>
    <x v="146"/>
    <n v="27"/>
    <s v="Assessment, Case Management and OT: integrated community teams "/>
    <s v="Assessment, Case Management and OT: integrated community teams "/>
    <x v="3"/>
    <s v="Assessment teams/joint assessment"/>
    <s v="Assessment, Case Management and OT: integrated community teams "/>
    <x v="0"/>
    <s v="Assessment, Case Management and OT: integrated community teams "/>
    <x v="0"/>
    <s v=""/>
    <s v=""/>
    <x v="3"/>
    <x v="0"/>
    <n v="5333950.3086000001"/>
    <x v="0"/>
  </r>
  <r>
    <x v="1"/>
    <x v="146"/>
    <x v="2"/>
    <n v="28"/>
    <x v="146"/>
    <n v="28"/>
    <s v="Social Care Front Door: improve access to social care and diversion rates"/>
    <s v="Social Care Front Door: improve access to social care and diversion rates"/>
    <x v="3"/>
    <s v="Assessment teams/joint assessment"/>
    <s v=""/>
    <x v="0"/>
    <s v=""/>
    <x v="0"/>
    <s v=""/>
    <s v=""/>
    <x v="1"/>
    <x v="3"/>
    <n v="407700"/>
    <x v="0"/>
  </r>
  <r>
    <x v="1"/>
    <x v="146"/>
    <x v="2"/>
    <n v="29"/>
    <x v="146"/>
    <n v="29"/>
    <s v="DST Support for Staffs residents in County Hospital"/>
    <s v="DST Support for Staffs residents in County Hospital"/>
    <x v="3"/>
    <s v="Assessment teams/joint assessment"/>
    <s v=""/>
    <x v="4"/>
    <s v=""/>
    <x v="2"/>
    <s v=""/>
    <s v=""/>
    <x v="3"/>
    <x v="6"/>
    <n v="103058.6508"/>
    <x v="0"/>
  </r>
  <r>
    <x v="1"/>
    <x v="146"/>
    <x v="2"/>
    <n v="30"/>
    <x v="146"/>
    <n v="30"/>
    <s v="Intermediate Care Beds Barton"/>
    <s v="Shaw Healthcare_x000a_D2A commissioned beds to support step up and step down. Referrals coordinared via Track and Triage."/>
    <x v="5"/>
    <s v="Bed-based intermediate care with rehabilitation accepting step up and step down users"/>
    <s v=""/>
    <x v="1"/>
    <s v=""/>
    <x v="2"/>
    <s v=""/>
    <s v=""/>
    <x v="2"/>
    <x v="0"/>
    <n v="1237396.9391999999"/>
    <x v="0"/>
  </r>
  <r>
    <x v="1"/>
    <x v="146"/>
    <x v="2"/>
    <n v="31"/>
    <x v="146"/>
    <n v="31"/>
    <s v="Intermediate Care Beds (MPFT)"/>
    <s v="UHDB_x000a_Community Hospital D2A beds at Samual Johnson and Sir Robert Peel - step up and step down. "/>
    <x v="5"/>
    <s v="Bed-based intermediate care with rehabilitation accepting step up and step down users"/>
    <s v=""/>
    <x v="1"/>
    <s v=""/>
    <x v="2"/>
    <s v=""/>
    <s v=""/>
    <x v="3"/>
    <x v="0"/>
    <n v="2208581.3952000001"/>
    <x v="0"/>
  </r>
  <r>
    <x v="1"/>
    <x v="146"/>
    <x v="2"/>
    <n v="32"/>
    <x v="146"/>
    <n v="32"/>
    <s v="Intermediate Care Beds (Private)"/>
    <s v="Private Sector (individual Care Homes)_x000a_D2A beds commissioned within Care Homes to support step up and step down."/>
    <x v="5"/>
    <s v="Bed-based intermediate care with reablement accepting step up and step down users"/>
    <s v=""/>
    <x v="1"/>
    <s v=""/>
    <x v="2"/>
    <s v=""/>
    <s v=""/>
    <x v="2"/>
    <x v="0"/>
    <n v="5435024.6645999998"/>
    <x v="0"/>
  </r>
  <r>
    <x v="1"/>
    <x v="146"/>
    <x v="2"/>
    <n v="33"/>
    <x v="146"/>
    <n v="33"/>
    <s v="Hospices"/>
    <s v="St Giles, Katherine House and Compton_x000a_Inpatient and community based hospice care for palliative/ end of life individuals. "/>
    <x v="11"/>
    <s v=""/>
    <s v="Hospices- EOL/ palliative support to patients and families in the community via hospice bed based provision "/>
    <x v="4"/>
    <s v=""/>
    <x v="2"/>
    <s v=""/>
    <s v=""/>
    <x v="0"/>
    <x v="0"/>
    <n v="4500103.7772000004"/>
    <x v="0"/>
  </r>
  <r>
    <x v="1"/>
    <x v="146"/>
    <x v="2"/>
    <n v="34"/>
    <x v="146"/>
    <n v="34"/>
    <s v="Dementia"/>
    <s v="Dementia support"/>
    <x v="11"/>
    <s v=""/>
    <s v="Dementia Support"/>
    <x v="2"/>
    <s v=""/>
    <x v="2"/>
    <s v=""/>
    <s v=""/>
    <x v="5"/>
    <x v="0"/>
    <n v="4545270.2573999995"/>
    <x v="0"/>
  </r>
  <r>
    <x v="1"/>
    <x v="146"/>
    <x v="2"/>
    <n v="35"/>
    <x v="146"/>
    <n v="35"/>
    <s v="Health Care Tasks"/>
    <s v="Comissioning of health care tasks from the home care market."/>
    <x v="7"/>
    <s v="Domiciliary care packages"/>
    <s v=""/>
    <x v="0"/>
    <s v=""/>
    <x v="2"/>
    <s v=""/>
    <s v=""/>
    <x v="1"/>
    <x v="6"/>
    <n v="1673834.0220000001"/>
    <x v="0"/>
  </r>
  <r>
    <x v="1"/>
    <x v="146"/>
    <x v="2"/>
    <n v="36"/>
    <x v="146"/>
    <n v="36"/>
    <s v="Improved Access to Psychological Therapies - MPFT / NSCHT"/>
    <s v="Improved Access to Psychological Therapies - MPFT / NSCHT"/>
    <x v="0"/>
    <s v="Social Prescribing"/>
    <s v="Improved Access to Psychological Therapies - MPFT / NSCHT"/>
    <x v="2"/>
    <s v=""/>
    <x v="2"/>
    <s v=""/>
    <s v=""/>
    <x v="5"/>
    <x v="0"/>
    <n v="4152087.2088000001"/>
    <x v="0"/>
  </r>
  <r>
    <x v="1"/>
    <x v="146"/>
    <x v="2"/>
    <n v="37"/>
    <x v="146"/>
    <n v="37"/>
    <s v="Improved Access to Psychological Therapies - Starfish"/>
    <s v="Improved Access to Psychological Therapies - Starfish"/>
    <x v="0"/>
    <s v="Social Prescribing"/>
    <s v="Improved Access to Psychological Therapies - Starfish"/>
    <x v="2"/>
    <s v=""/>
    <x v="2"/>
    <s v=""/>
    <s v=""/>
    <x v="2"/>
    <x v="0"/>
    <n v="1849894.3366"/>
    <x v="0"/>
  </r>
  <r>
    <x v="1"/>
    <x v="146"/>
    <x v="2"/>
    <n v="38"/>
    <x v="146"/>
    <n v="38"/>
    <s v="Residential Care"/>
    <s v="Private Sector residential care placements in care homes across the county"/>
    <x v="16"/>
    <s v="Care home"/>
    <s v=""/>
    <x v="0"/>
    <s v=""/>
    <x v="0"/>
    <s v=""/>
    <s v=""/>
    <x v="2"/>
    <x v="3"/>
    <n v="4949526"/>
    <x v="0"/>
  </r>
  <r>
    <x v="1"/>
    <x v="146"/>
    <x v="2"/>
    <n v="39"/>
    <x v="146"/>
    <n v="39"/>
    <s v="LD Placements"/>
    <s v="LD residential placements"/>
    <x v="16"/>
    <s v="Learning disability"/>
    <s v=""/>
    <x v="0"/>
    <s v=""/>
    <x v="0"/>
    <s v=""/>
    <s v=""/>
    <x v="2"/>
    <x v="3"/>
    <n v="391511"/>
    <x v="0"/>
  </r>
  <r>
    <x v="1"/>
    <x v="146"/>
    <x v="2"/>
    <n v="40"/>
    <x v="146"/>
    <n v="40"/>
    <s v="Dementia"/>
    <s v="Comisisoning of block booked dementia  residential placmeents"/>
    <x v="16"/>
    <s v="Care home"/>
    <s v=""/>
    <x v="0"/>
    <s v=""/>
    <x v="0"/>
    <s v=""/>
    <s v=""/>
    <x v="2"/>
    <x v="3"/>
    <n v="554297"/>
    <x v="0"/>
  </r>
  <r>
    <x v="1"/>
    <x v="146"/>
    <x v="2"/>
    <n v="41"/>
    <x v="146"/>
    <n v="41"/>
    <s v="Dementia"/>
    <s v="Dementia Nursing home placements and suport"/>
    <x v="16"/>
    <s v="Nursing home"/>
    <s v=""/>
    <x v="4"/>
    <s v=""/>
    <x v="2"/>
    <s v=""/>
    <s v=""/>
    <x v="2"/>
    <x v="6"/>
    <n v="12654378.3528"/>
    <x v="0"/>
  </r>
  <r>
    <x v="1"/>
    <x v="146"/>
    <x v="2"/>
    <n v="42"/>
    <x v="146"/>
    <n v="42"/>
    <s v="Admission avoidance / discharge to assess"/>
    <s v="Admission avoidance through voluntary sector"/>
    <x v="10"/>
    <s v="Low level support for simple hospital discharges (Discharge to Assess pathway 0)"/>
    <s v=""/>
    <x v="1"/>
    <s v=""/>
    <x v="0"/>
    <s v=""/>
    <s v=""/>
    <x v="0"/>
    <x v="3"/>
    <n v="51478"/>
    <x v="0"/>
  </r>
  <r>
    <x v="1"/>
    <x v="146"/>
    <x v="2"/>
    <n v="43"/>
    <x v="146"/>
    <n v="43"/>
    <s v="Home First Service incorporating ICT, Reablement, Palliative Care and NANS"/>
    <s v="MPFT_x000a_Enablement now incorporated as part of the Home First Service delivering Intermediate Care, Palliative Care, Night Sits and Reablement."/>
    <x v="8"/>
    <s v="Home First/Discharge to Assess - process support/core costs"/>
    <s v=""/>
    <x v="1"/>
    <s v=""/>
    <x v="2"/>
    <s v=""/>
    <s v=""/>
    <x v="3"/>
    <x v="6"/>
    <n v="4013703"/>
    <x v="0"/>
  </r>
  <r>
    <x v="1"/>
    <x v="146"/>
    <x v="2"/>
    <n v="44"/>
    <x v="146"/>
    <n v="44"/>
    <s v="Plus 7 days payment for Homecare providers "/>
    <s v="Plus 7 days payment for Homecare providers "/>
    <x v="15"/>
    <s v="Other"/>
    <s v="Homecare"/>
    <x v="0"/>
    <s v=""/>
    <x v="0"/>
    <s v=""/>
    <s v=""/>
    <x v="2"/>
    <x v="5"/>
    <n v="385762"/>
    <x v="0"/>
  </r>
  <r>
    <x v="1"/>
    <x v="146"/>
    <x v="2"/>
    <n v="45"/>
    <x v="146"/>
    <n v="45"/>
    <s v="Vol Sector initiatives to support ASC discharge responsibilities "/>
    <s v="Vol Sector initiatives to support ASC discharge responsibilities "/>
    <x v="10"/>
    <s v="Low level support for simple hospital discharges (Discharge to Assess pathway 0)"/>
    <s v=""/>
    <x v="0"/>
    <s v=""/>
    <x v="0"/>
    <s v=""/>
    <s v=""/>
    <x v="0"/>
    <x v="5"/>
    <n v="150000"/>
    <x v="0"/>
  </r>
  <r>
    <x v="1"/>
    <x v="146"/>
    <x v="2"/>
    <n v="46"/>
    <x v="146"/>
    <n v="46"/>
    <s v="Trusted assessor for minor increases to enable restarts from hospitals"/>
    <s v="Trusted assessor for minor increases to enable restarts from hospitals"/>
    <x v="8"/>
    <s v="Trusted Assessment"/>
    <s v="Homecare"/>
    <x v="0"/>
    <s v=""/>
    <x v="0"/>
    <s v=""/>
    <s v=""/>
    <x v="2"/>
    <x v="5"/>
    <n v="100000"/>
    <x v="0"/>
  </r>
  <r>
    <x v="1"/>
    <x v="146"/>
    <x v="2"/>
    <n v="47"/>
    <x v="146"/>
    <n v="47"/>
    <s v="Support ASC setting with overseas recruitment "/>
    <s v="Support ASC setting with overseas recruitment "/>
    <x v="18"/>
    <s v=""/>
    <s v=""/>
    <x v="5"/>
    <s v="Recruitment"/>
    <x v="0"/>
    <s v=""/>
    <s v=""/>
    <x v="2"/>
    <x v="5"/>
    <n v="12000"/>
    <x v="0"/>
  </r>
  <r>
    <x v="1"/>
    <x v="146"/>
    <x v="2"/>
    <n v="48"/>
    <x v="146"/>
    <n v="48"/>
    <s v="Independence at Home Service"/>
    <s v="Independence at Home Service providing both reablement and provider of last resort maintenance following a hospital discharge reablement episode."/>
    <x v="4"/>
    <s v="Reablement at home (to support discharge) "/>
    <s v=""/>
    <x v="0"/>
    <s v=""/>
    <x v="0"/>
    <s v=""/>
    <s v=""/>
    <x v="1"/>
    <x v="5"/>
    <n v="2100000"/>
    <x v="0"/>
  </r>
  <r>
    <x v="1"/>
    <x v="146"/>
    <x v="2"/>
    <n v="49"/>
    <x v="146"/>
    <n v="49"/>
    <s v="Investment in training - Care Market Training Plan and delivery"/>
    <s v="Investment in training - Care Market Training Plan and delivery"/>
    <x v="18"/>
    <s v=""/>
    <s v=""/>
    <x v="5"/>
    <s v="Recruitment"/>
    <x v="0"/>
    <s v=""/>
    <s v=""/>
    <x v="2"/>
    <x v="5"/>
    <n v="100000"/>
    <x v="0"/>
  </r>
  <r>
    <x v="1"/>
    <x v="146"/>
    <x v="2"/>
    <n v="50"/>
    <x v="146"/>
    <n v="50"/>
    <s v="Additional OT Support "/>
    <s v="Additional OT Support "/>
    <x v="3"/>
    <s v="Assessment teams/joint assessment"/>
    <s v=""/>
    <x v="0"/>
    <s v=""/>
    <x v="0"/>
    <s v=""/>
    <s v=""/>
    <x v="3"/>
    <x v="5"/>
    <n v="330000"/>
    <x v="0"/>
  </r>
  <r>
    <x v="1"/>
    <x v="146"/>
    <x v="2"/>
    <n v="51"/>
    <x v="146"/>
    <n v="51"/>
    <s v="Housing and Homelessness Discharge Support"/>
    <s v="Housing and Homelessness Discharge Support"/>
    <x v="2"/>
    <s v=""/>
    <s v=""/>
    <x v="5"/>
    <s v="Housing support"/>
    <x v="0"/>
    <s v=""/>
    <s v=""/>
    <x v="1"/>
    <x v="5"/>
    <n v="75000"/>
    <x v="0"/>
  </r>
  <r>
    <x v="1"/>
    <x v="146"/>
    <x v="2"/>
    <n v="52"/>
    <x v="146"/>
    <n v="52"/>
    <s v="SCC - Grant Administration/reporting Costs"/>
    <s v="SCC - Grant Administration/reporting Costs"/>
    <x v="11"/>
    <s v=""/>
    <s v=""/>
    <x v="5"/>
    <s v="Grant admin costs"/>
    <x v="0"/>
    <s v=""/>
    <s v=""/>
    <x v="1"/>
    <x v="5"/>
    <n v="91715.24"/>
    <x v="0"/>
  </r>
  <r>
    <x v="1"/>
    <x v="146"/>
    <x v="2"/>
    <n v="53"/>
    <x v="146"/>
    <n v="53"/>
    <s v="Contingency "/>
    <s v="Contingency (Additional Senior Commissioning manager to support Housing with care and alternatives and contingency)"/>
    <x v="2"/>
    <s v=""/>
    <s v=""/>
    <x v="5"/>
    <s v="Housing support"/>
    <x v="0"/>
    <s v=""/>
    <s v=""/>
    <x v="1"/>
    <x v="5"/>
    <n v="75000"/>
    <x v="0"/>
  </r>
  <r>
    <x v="1"/>
    <x v="146"/>
    <x v="2"/>
    <n v="54"/>
    <x v="146"/>
    <n v="54"/>
    <s v="Care apprenticeship- increasing capacity and encouraging intake into the sector (NEW PROPOSAL)"/>
    <s v="Care apprenticeship- increasing capacity and encouraging intake into the sector (NEW PROPOSAL)"/>
    <x v="18"/>
    <s v=""/>
    <s v=""/>
    <x v="5"/>
    <s v="Recruitment and retention"/>
    <x v="0"/>
    <s v=""/>
    <s v=""/>
    <x v="1"/>
    <x v="5"/>
    <n v="115000"/>
    <x v="0"/>
  </r>
  <r>
    <x v="1"/>
    <x v="146"/>
    <x v="2"/>
    <n v="55"/>
    <x v="146"/>
    <n v="55"/>
    <s v="Market Sustinability/fee increases"/>
    <s v="Market Sustinability/fee increases"/>
    <x v="15"/>
    <s v="Other"/>
    <s v="Market Sustinability/fee increases"/>
    <x v="0"/>
    <s v=""/>
    <x v="0"/>
    <s v=""/>
    <s v=""/>
    <x v="2"/>
    <x v="5"/>
    <n v="1051285"/>
    <x v="0"/>
  </r>
  <r>
    <x v="1"/>
    <x v="146"/>
    <x v="2"/>
    <n v="56"/>
    <x v="146"/>
    <n v="56"/>
    <s v="Home First POLR"/>
    <s v="Home First POLR"/>
    <x v="15"/>
    <s v="Other"/>
    <s v="Home First POLR"/>
    <x v="0"/>
    <s v=""/>
    <x v="0"/>
    <s v=""/>
    <s v=""/>
    <x v="3"/>
    <x v="5"/>
    <n v="0"/>
    <x v="0"/>
  </r>
  <r>
    <x v="1"/>
    <x v="146"/>
    <x v="2"/>
    <n v="57"/>
    <x v="146"/>
    <n v="57"/>
    <s v="Additional needs in care homes "/>
    <s v="NHS funding for assessment and management of health needs in care homes "/>
    <x v="14"/>
    <s v=""/>
    <s v=""/>
    <x v="5"/>
    <s v="Supportimg short term increase in care needs "/>
    <x v="0"/>
    <s v=""/>
    <s v=""/>
    <x v="2"/>
    <x v="1"/>
    <n v="650000"/>
    <x v="0"/>
  </r>
  <r>
    <x v="1"/>
    <x v="146"/>
    <x v="2"/>
    <n v="58"/>
    <x v="146"/>
    <n v="58"/>
    <s v="Integrated Discharge "/>
    <s v="Integrated Discharge Director to establish Integrated Discharge Hub UHNM "/>
    <x v="9"/>
    <s v="Integrated models of provision"/>
    <s v=""/>
    <x v="3"/>
    <s v=""/>
    <x v="2"/>
    <s v=""/>
    <s v=""/>
    <x v="3"/>
    <x v="1"/>
    <n v="242800"/>
    <x v="0"/>
  </r>
  <r>
    <x v="1"/>
    <x v="146"/>
    <x v="2"/>
    <n v="59"/>
    <x v="146"/>
    <n v="59"/>
    <s v="Integrated Discharge "/>
    <s v="Project support for pathways and process as part of the implementation of the Integrated Discharge Hub "/>
    <x v="11"/>
    <s v=""/>
    <s v="Transformation change"/>
    <x v="3"/>
    <s v=""/>
    <x v="0"/>
    <s v=""/>
    <s v=""/>
    <x v="2"/>
    <x v="1"/>
    <n v="310000"/>
    <x v="0"/>
  </r>
  <r>
    <x v="1"/>
    <x v="146"/>
    <x v="2"/>
    <n v="62"/>
    <x v="146"/>
    <n v="62"/>
    <s v="MH discharge "/>
    <s v="Discharge enablement pathway, integrated health and social care MDT team discharge planning from acute mental health wards "/>
    <x v="15"/>
    <s v="Mental health /wellbeing"/>
    <s v=""/>
    <x v="2"/>
    <s v=""/>
    <x v="2"/>
    <s v=""/>
    <s v=""/>
    <x v="5"/>
    <x v="1"/>
    <n v="516000"/>
    <x v="0"/>
  </r>
  <r>
    <x v="1"/>
    <x v="146"/>
    <x v="2"/>
    <n v="63"/>
    <x v="146"/>
    <n v="63"/>
    <s v="MH discharge "/>
    <s v="Inreach support packages of care on discharge to support individuals based on recovery and goal setting, promoting independence and onward signpost referral to other services such as housing/ benefits/ employment "/>
    <x v="15"/>
    <s v="Mental health /wellbeing"/>
    <s v=""/>
    <x v="2"/>
    <s v=""/>
    <x v="2"/>
    <s v=""/>
    <s v=""/>
    <x v="5"/>
    <x v="1"/>
    <n v="219000"/>
    <x v="0"/>
  </r>
  <r>
    <x v="1"/>
    <x v="146"/>
    <x v="2"/>
    <n v="64"/>
    <x v="146"/>
    <n v="64"/>
    <s v="MH discharge "/>
    <s v="Discharge enablement budget that can be utilised by discharge teams from inpatient wards to support impactful change and timely discharge e.g. home repairs, emergency clothes, supplies and food "/>
    <x v="15"/>
    <s v="Mental health /wellbeing"/>
    <s v=""/>
    <x v="2"/>
    <s v=""/>
    <x v="2"/>
    <s v=""/>
    <s v=""/>
    <x v="5"/>
    <x v="1"/>
    <n v="20160"/>
    <x v="0"/>
  </r>
  <r>
    <x v="1"/>
    <x v="146"/>
    <x v="2"/>
    <n v="65"/>
    <x v="146"/>
    <n v="65"/>
    <s v="Assessment capacity "/>
    <s v="Increased demand through SJ/SRP due to the change in D2A model and increase in high acuity, complex patients that require DST assessment. 2x additional B7 Discharge Liaison Nurses to complete robust and timely DSTs to reduce delays, length of stay and inc"/>
    <x v="18"/>
    <s v=""/>
    <s v="Additional DST capacity "/>
    <x v="1"/>
    <s v=""/>
    <x v="2"/>
    <s v=""/>
    <s v=""/>
    <x v="3"/>
    <x v="1"/>
    <n v="42470"/>
    <x v="0"/>
  </r>
  <r>
    <x v="1"/>
    <x v="146"/>
    <x v="2"/>
    <n v="66"/>
    <x v="146"/>
    <n v="66"/>
    <s v="Vol Sector "/>
    <s v="NHS commissioninig of voluntary sector support on discharge  - includes continuation during Q1 of Revival in line with Stoke contract, need wider discussion re voluntary sector offer to support discharge "/>
    <x v="6"/>
    <s v="Other"/>
    <s v="Vol sector provision on discharge "/>
    <x v="0"/>
    <s v=""/>
    <x v="2"/>
    <s v=""/>
    <s v=""/>
    <x v="0"/>
    <x v="1"/>
    <n v="114000"/>
    <x v="0"/>
  </r>
  <r>
    <x v="1"/>
    <x v="146"/>
    <x v="2"/>
    <n v="67"/>
    <x v="146"/>
    <n v="67"/>
    <s v="Urgent Care Flex "/>
    <s v="Urgent care discharge winter reserve for overdelivery against contracted activity "/>
    <x v="11"/>
    <s v=""/>
    <s v="Flex capacity to support surge in demand"/>
    <x v="0"/>
    <s v=""/>
    <x v="2"/>
    <s v=""/>
    <s v=""/>
    <x v="1"/>
    <x v="1"/>
    <n v="750000"/>
    <x v="0"/>
  </r>
  <r>
    <x v="1"/>
    <x v="146"/>
    <x v="2"/>
    <n v="68"/>
    <x v="146"/>
    <n v="68"/>
    <s v="General Contingncy"/>
    <s v="General Contingency "/>
    <x v="11"/>
    <s v=""/>
    <s v="Flex capacity to support surge in demand"/>
    <x v="0"/>
    <s v=""/>
    <x v="0"/>
    <s v=""/>
    <s v=""/>
    <x v="1"/>
    <x v="1"/>
    <n v="405256"/>
    <x v="0"/>
  </r>
  <r>
    <x v="1"/>
    <x v="146"/>
    <x v="2"/>
    <n v="69"/>
    <x v="146"/>
    <n v="69"/>
    <s v="PHBs"/>
    <s v="Low value, high impact. Use of one-off funds via a PHB to facilitate discharge in a timely manner e.g. fridge to manage temp of medication. MPFT lead on behalf of acutes and commuity hospitals including UHDB and OOC Trusts via T&amp;T. National recognition vi"/>
    <x v="15"/>
    <s v="Other"/>
    <s v="Purchase of white good/ equipment  for S&amp;T discharges to support discharge "/>
    <x v="3"/>
    <s v=""/>
    <x v="2"/>
    <s v=""/>
    <s v=""/>
    <x v="3"/>
    <x v="1"/>
    <n v="300000"/>
    <x v="0"/>
  </r>
  <r>
    <x v="1"/>
    <x v="147"/>
    <x v="4"/>
    <n v="1"/>
    <x v="147"/>
    <n v="1"/>
    <s v="I&amp;E Providing proactive care in the community "/>
    <s v="Assessment and care management for those with health and care support needs"/>
    <x v="3"/>
    <s v="Assessment teams/joint assessment"/>
    <s v=""/>
    <x v="0"/>
    <s v=""/>
    <x v="0"/>
    <s v=""/>
    <s v=""/>
    <x v="1"/>
    <x v="0"/>
    <n v="1549475"/>
    <x v="0"/>
  </r>
  <r>
    <x v="1"/>
    <x v="147"/>
    <x v="4"/>
    <n v="2"/>
    <x v="147"/>
    <n v="2"/>
    <s v="I&amp;E Home First"/>
    <s v="Provision of Reablement services to support admission prevention and to facilitate hospital discharge"/>
    <x v="4"/>
    <s v="Reablement at home (to support discharge) "/>
    <s v=""/>
    <x v="0"/>
    <s v=""/>
    <x v="0"/>
    <s v=""/>
    <s v=""/>
    <x v="1"/>
    <x v="0"/>
    <n v="4953958"/>
    <x v="0"/>
  </r>
  <r>
    <x v="1"/>
    <x v="147"/>
    <x v="4"/>
    <n v="3"/>
    <x v="147"/>
    <n v="3"/>
    <s v="I&amp;E Residential Care"/>
    <s v="Care purchasing of Residential/Nursing Placements to support admission prevention and facilitate hospital discharge "/>
    <x v="16"/>
    <s v="Care home"/>
    <s v=""/>
    <x v="0"/>
    <s v=""/>
    <x v="0"/>
    <s v=""/>
    <s v=""/>
    <x v="2"/>
    <x v="0"/>
    <n v="3415224"/>
    <x v="0"/>
  </r>
  <r>
    <x v="1"/>
    <x v="147"/>
    <x v="4"/>
    <n v="4"/>
    <x v="147"/>
    <n v="4"/>
    <s v="I&amp;E Support for Carers "/>
    <s v="Advice and support for family carers to guide them in the continuance of their role"/>
    <x v="12"/>
    <s v="Carer advice and support related to Care Act duties"/>
    <s v=""/>
    <x v="0"/>
    <s v=""/>
    <x v="0"/>
    <s v=""/>
    <s v=""/>
    <x v="0"/>
    <x v="0"/>
    <n v="118419"/>
    <x v="0"/>
  </r>
  <r>
    <x v="1"/>
    <x v="147"/>
    <x v="4"/>
    <n v="5"/>
    <x v="147"/>
    <n v="5"/>
    <s v="I&amp;E Care Act Commitments"/>
    <s v="Support to Family Carers budget to facilitate Direct Payments and other means to build and maintain resilience in the continuance of their role"/>
    <x v="12"/>
    <s v="Respite services"/>
    <s v=""/>
    <x v="0"/>
    <s v=""/>
    <x v="0"/>
    <s v=""/>
    <s v=""/>
    <x v="2"/>
    <x v="0"/>
    <n v="1064032"/>
    <x v="0"/>
  </r>
  <r>
    <x v="1"/>
    <x v="147"/>
    <x v="4"/>
    <n v="6"/>
    <x v="147"/>
    <n v="6"/>
    <s v="I&amp;E Halfway to Home"/>
    <s v="Extension of D2A pathway"/>
    <x v="8"/>
    <s v="Home First/Discharge to Assess - process support/core costs"/>
    <s v=""/>
    <x v="0"/>
    <s v=""/>
    <x v="0"/>
    <s v=""/>
    <s v=""/>
    <x v="1"/>
    <x v="0"/>
    <n v="392651"/>
    <x v="0"/>
  </r>
  <r>
    <x v="1"/>
    <x v="147"/>
    <x v="4"/>
    <n v="7"/>
    <x v="147"/>
    <n v="7"/>
    <s v="I&amp;E Demand - home care"/>
    <s v="Care purchasing of home care  to support admission prevention and hospital discharge"/>
    <x v="7"/>
    <s v="Domiciliary care packages"/>
    <s v=""/>
    <x v="0"/>
    <s v=""/>
    <x v="0"/>
    <s v=""/>
    <s v=""/>
    <x v="2"/>
    <x v="0"/>
    <n v="1691866"/>
    <x v="0"/>
  </r>
  <r>
    <x v="1"/>
    <x v="147"/>
    <x v="4"/>
    <n v="8"/>
    <x v="147"/>
    <n v="8"/>
    <s v="West Providing proactive care in the community "/>
    <s v="Assessment and care management for those with health and care support needs"/>
    <x v="3"/>
    <s v="Assessment teams/joint assessment"/>
    <s v=""/>
    <x v="0"/>
    <s v=""/>
    <x v="0"/>
    <s v=""/>
    <s v=""/>
    <x v="1"/>
    <x v="0"/>
    <n v="921132"/>
    <x v="0"/>
  </r>
  <r>
    <x v="1"/>
    <x v="147"/>
    <x v="4"/>
    <n v="9"/>
    <x v="147"/>
    <n v="9"/>
    <s v="West Home First"/>
    <s v="Provision of Reablement services to support admission prevention and to facilitate hospital discharge"/>
    <x v="4"/>
    <s v="Rehabilitation at home (accepting step up and step down users)"/>
    <s v=""/>
    <x v="0"/>
    <s v=""/>
    <x v="0"/>
    <s v=""/>
    <s v=""/>
    <x v="1"/>
    <x v="0"/>
    <n v="2482042"/>
    <x v="0"/>
  </r>
  <r>
    <x v="1"/>
    <x v="147"/>
    <x v="4"/>
    <n v="10"/>
    <x v="147"/>
    <n v="10"/>
    <s v="West Residential Care"/>
    <s v="Care purchasing of Residential/Nursing Placements to support admission prevention and facilitate hospital discharge "/>
    <x v="16"/>
    <s v="Care home"/>
    <s v=""/>
    <x v="0"/>
    <s v=""/>
    <x v="0"/>
    <s v=""/>
    <s v=""/>
    <x v="2"/>
    <x v="0"/>
    <n v="1874254"/>
    <x v="0"/>
  </r>
  <r>
    <x v="1"/>
    <x v="147"/>
    <x v="4"/>
    <n v="11"/>
    <x v="147"/>
    <n v="11"/>
    <s v="West Support for Carers"/>
    <s v="Advice and support for family carers to guide them in the continuance of their role"/>
    <x v="12"/>
    <s v="Carer advice and support related to Care Act duties"/>
    <s v=""/>
    <x v="0"/>
    <s v=""/>
    <x v="0"/>
    <s v=""/>
    <s v=""/>
    <x v="0"/>
    <x v="0"/>
    <n v="72718"/>
    <x v="0"/>
  </r>
  <r>
    <x v="1"/>
    <x v="147"/>
    <x v="4"/>
    <n v="12"/>
    <x v="147"/>
    <n v="12"/>
    <s v="West Care Act Commitments"/>
    <s v="Support to Family Carers budget to facilitate Direct Payments and other means to build and maintain resilience in the continuance of their role"/>
    <x v="12"/>
    <s v="Respite services"/>
    <s v=""/>
    <x v="0"/>
    <s v=""/>
    <x v="0"/>
    <s v=""/>
    <s v=""/>
    <x v="0"/>
    <x v="0"/>
    <n v="595681"/>
    <x v="0"/>
  </r>
  <r>
    <x v="1"/>
    <x v="147"/>
    <x v="4"/>
    <n v="13"/>
    <x v="147"/>
    <n v="13"/>
    <s v="West Demand - home care"/>
    <s v="Care purchasing of home care to support admission prevention and hospital discharge"/>
    <x v="7"/>
    <s v="Domiciliary care to support hospital discharge (Discharge to Assess pathway 1)"/>
    <s v=""/>
    <x v="0"/>
    <s v=""/>
    <x v="0"/>
    <s v=""/>
    <s v=""/>
    <x v="2"/>
    <x v="0"/>
    <n v="897414"/>
    <x v="0"/>
  </r>
  <r>
    <x v="1"/>
    <x v="147"/>
    <x v="4"/>
    <n v="14"/>
    <x v="147"/>
    <n v="14"/>
    <s v="N&amp;W Care Act Commitments"/>
    <s v="Support to Family Carers budget to facilitate Direct Payments and other means to build and maintain resilience in the continuance of their role"/>
    <x v="12"/>
    <s v="Respite services"/>
    <s v=""/>
    <x v="0"/>
    <s v=""/>
    <x v="0"/>
    <s v=""/>
    <s v=""/>
    <x v="2"/>
    <x v="0"/>
    <n v="371248"/>
    <x v="0"/>
  </r>
  <r>
    <x v="1"/>
    <x v="147"/>
    <x v="4"/>
    <n v="15"/>
    <x v="147"/>
    <n v="15"/>
    <s v="N&amp;W Care at Home"/>
    <s v="Care purchasing of home care to support admission prevention and hospital discharge"/>
    <x v="7"/>
    <s v="Domiciliary care packages"/>
    <s v=""/>
    <x v="0"/>
    <s v=""/>
    <x v="0"/>
    <s v=""/>
    <s v=""/>
    <x v="2"/>
    <x v="0"/>
    <n v="2027123"/>
    <x v="0"/>
  </r>
  <r>
    <x v="1"/>
    <x v="147"/>
    <x v="4"/>
    <n v="16"/>
    <x v="147"/>
    <n v="16"/>
    <s v="N&amp;W Residential Care"/>
    <s v="Purchasing of specialist Residential/Nursing Placements for those with advanced dementia to support admission prevention and facilitate hospital discharge"/>
    <x v="16"/>
    <s v="Care home"/>
    <s v=""/>
    <x v="0"/>
    <s v=""/>
    <x v="0"/>
    <s v=""/>
    <s v=""/>
    <x v="2"/>
    <x v="0"/>
    <n v="124689"/>
    <x v="0"/>
  </r>
  <r>
    <x v="1"/>
    <x v="147"/>
    <x v="4"/>
    <n v="17"/>
    <x v="147"/>
    <n v="17"/>
    <s v="N&amp;W Integrated community and (fka Out of Hospital) teams"/>
    <s v="Assessment and care management for those with health and care support needs"/>
    <x v="3"/>
    <s v="Assessment teams/joint assessment"/>
    <s v=""/>
    <x v="0"/>
    <s v=""/>
    <x v="0"/>
    <s v=""/>
    <s v=""/>
    <x v="1"/>
    <x v="0"/>
    <n v="215726"/>
    <x v="0"/>
  </r>
  <r>
    <x v="1"/>
    <x v="147"/>
    <x v="4"/>
    <n v="18"/>
    <x v="147"/>
    <n v="18"/>
    <s v="N&amp;W Home First"/>
    <s v="Provision of Reablement services to support admission prevention and to facilitate hospital discharge"/>
    <x v="4"/>
    <s v="Reablement at home (accepting step up and step down users)"/>
    <s v=""/>
    <x v="0"/>
    <s v=""/>
    <x v="0"/>
    <s v=""/>
    <s v=""/>
    <x v="1"/>
    <x v="0"/>
    <n v="437224"/>
    <x v="0"/>
  </r>
  <r>
    <x v="1"/>
    <x v="147"/>
    <x v="4"/>
    <n v="19"/>
    <x v="147"/>
    <n v="19"/>
    <s v="N&amp;W Digital solutions"/>
    <s v="Development of digital and other A/T options to support people's ability to maintain their independence at home"/>
    <x v="0"/>
    <s v="Other"/>
    <s v="Digital programme"/>
    <x v="0"/>
    <s v=""/>
    <x v="0"/>
    <s v=""/>
    <s v=""/>
    <x v="1"/>
    <x v="0"/>
    <n v="60800"/>
    <x v="0"/>
  </r>
  <r>
    <x v="1"/>
    <x v="147"/>
    <x v="4"/>
    <n v="20"/>
    <x v="147"/>
    <n v="20"/>
    <s v="I&amp;E Demand - Homecare"/>
    <s v="Care purchasing of domiciliary care packages to support admission prevention and hospital discharge"/>
    <x v="7"/>
    <s v="Domiciliary care packages"/>
    <s v=""/>
    <x v="0"/>
    <s v=""/>
    <x v="0"/>
    <s v=""/>
    <s v=""/>
    <x v="2"/>
    <x v="3"/>
    <n v="11847007.66"/>
    <x v="0"/>
  </r>
  <r>
    <x v="1"/>
    <x v="147"/>
    <x v="4"/>
    <n v="21"/>
    <x v="147"/>
    <n v="21"/>
    <s v="I&amp;E Demand  - LD&amp;A Care"/>
    <s v="Care purchasing of community-based support for people with a Learning Disability to support Transforming Care and reduce reliance of health-commissioned acute services"/>
    <x v="10"/>
    <s v="Other"/>
    <s v="Supported living"/>
    <x v="0"/>
    <s v=""/>
    <x v="0"/>
    <s v=""/>
    <s v=""/>
    <x v="2"/>
    <x v="3"/>
    <n v="2355200"/>
    <x v="0"/>
  </r>
  <r>
    <x v="1"/>
    <x v="147"/>
    <x v="4"/>
    <n v="22"/>
    <x v="147"/>
    <n v="22"/>
    <s v="I&amp;E Digital"/>
    <s v="Project costs of digital programme"/>
    <x v="0"/>
    <s v="Other"/>
    <s v="Digital programme"/>
    <x v="0"/>
    <s v=""/>
    <x v="0"/>
    <s v=""/>
    <s v=""/>
    <x v="1"/>
    <x v="3"/>
    <n v="132750"/>
    <x v="0"/>
  </r>
  <r>
    <x v="1"/>
    <x v="147"/>
    <x v="4"/>
    <n v="23"/>
    <x v="147"/>
    <n v="23"/>
    <s v="I&amp;E Local Scheme - Demand - Homecare"/>
    <s v="Care purchasing of domiciliary care packages to support admission prevention and hospital discharge"/>
    <x v="7"/>
    <s v="Domiciliary care packages"/>
    <s v=""/>
    <x v="0"/>
    <s v=""/>
    <x v="0"/>
    <s v=""/>
    <s v=""/>
    <x v="2"/>
    <x v="3"/>
    <n v="516053"/>
    <x v="0"/>
  </r>
  <r>
    <x v="1"/>
    <x v="147"/>
    <x v="4"/>
    <n v="24"/>
    <x v="147"/>
    <n v="24"/>
    <s v="I&amp;E Local Scheme - INTs and Connect Programme"/>
    <s v="funding of joint posts 4 *G5"/>
    <x v="3"/>
    <s v="Assessment teams/joint assessment"/>
    <s v=""/>
    <x v="0"/>
    <s v=""/>
    <x v="0"/>
    <s v=""/>
    <s v=""/>
    <x v="1"/>
    <x v="3"/>
    <n v="170000"/>
    <x v="0"/>
  </r>
  <r>
    <x v="1"/>
    <x v="147"/>
    <x v="4"/>
    <n v="25"/>
    <x v="147"/>
    <n v="25"/>
    <s v="I&amp;E Local Scheme - INTs and Connect Programme"/>
    <s v="Organisational development of Alliance INTs and Connect programme"/>
    <x v="9"/>
    <s v="Integrated models of provision"/>
    <s v=""/>
    <x v="0"/>
    <s v=""/>
    <x v="0"/>
    <s v=""/>
    <s v=""/>
    <x v="1"/>
    <x v="3"/>
    <n v="62240"/>
    <x v="0"/>
  </r>
  <r>
    <x v="1"/>
    <x v="147"/>
    <x v="4"/>
    <n v="26"/>
    <x v="147"/>
    <n v="26"/>
    <s v="I&amp;E Local Scheme - D2A"/>
    <s v="CAT+ and other pathway 1"/>
    <x v="8"/>
    <s v="Home First/Discharge to Assess - process support/core costs"/>
    <s v=""/>
    <x v="0"/>
    <s v=""/>
    <x v="0"/>
    <s v=""/>
    <s v=""/>
    <x v="1"/>
    <x v="3"/>
    <n v="200000"/>
    <x v="0"/>
  </r>
  <r>
    <x v="1"/>
    <x v="147"/>
    <x v="4"/>
    <n v="27"/>
    <x v="147"/>
    <n v="27"/>
    <s v="I&amp;E Local Scheme - Riduna Park two"/>
    <s v="Development of Integrated Health and Care Hub"/>
    <x v="3"/>
    <s v="Assessment teams/joint assessment"/>
    <s v=""/>
    <x v="0"/>
    <s v=""/>
    <x v="0"/>
    <s v=""/>
    <s v=""/>
    <x v="1"/>
    <x v="3"/>
    <n v="119760"/>
    <x v="0"/>
  </r>
  <r>
    <x v="1"/>
    <x v="147"/>
    <x v="4"/>
    <n v="28"/>
    <x v="147"/>
    <n v="28"/>
    <s v="West Demand  - LD&amp;A Care"/>
    <s v="Care purchasing of community-based support for people with a Learning Disability to support Transforming Care and reduce reliance of health-commissioned acute services"/>
    <x v="10"/>
    <s v="Other"/>
    <s v="Supported living"/>
    <x v="0"/>
    <s v=""/>
    <x v="0"/>
    <s v=""/>
    <s v=""/>
    <x v="2"/>
    <x v="3"/>
    <n v="1439800"/>
    <x v="0"/>
  </r>
  <r>
    <x v="1"/>
    <x v="147"/>
    <x v="4"/>
    <n v="29"/>
    <x v="147"/>
    <n v="29"/>
    <s v="West Demand - Homecare"/>
    <s v="Care purchasing of home care  to support admission prevention and facilitate hospital discharge"/>
    <x v="7"/>
    <s v="Domiciliary care packages"/>
    <s v=""/>
    <x v="0"/>
    <s v=""/>
    <x v="0"/>
    <s v=""/>
    <s v=""/>
    <x v="2"/>
    <x v="3"/>
    <n v="5942140"/>
    <x v="0"/>
  </r>
  <r>
    <x v="1"/>
    <x v="147"/>
    <x v="4"/>
    <n v="30"/>
    <x v="147"/>
    <n v="30"/>
    <s v="West Local Scheme - Reablement Support"/>
    <s v="Additional Support to in-house reablement service"/>
    <x v="4"/>
    <s v="Reablement at home (accepting step up and step down users)"/>
    <s v=""/>
    <x v="0"/>
    <s v=""/>
    <x v="0"/>
    <s v=""/>
    <s v=""/>
    <x v="1"/>
    <x v="3"/>
    <n v="250000"/>
    <x v="0"/>
  </r>
  <r>
    <x v="1"/>
    <x v="147"/>
    <x v="4"/>
    <n v="31"/>
    <x v="147"/>
    <n v="31"/>
    <s v="West Digital"/>
    <s v="Project costs of digital programme"/>
    <x v="0"/>
    <s v="Other"/>
    <s v="Digital programme"/>
    <x v="0"/>
    <s v=""/>
    <x v="0"/>
    <s v=""/>
    <s v=""/>
    <x v="1"/>
    <x v="3"/>
    <n v="69000"/>
    <x v="0"/>
  </r>
  <r>
    <x v="1"/>
    <x v="147"/>
    <x v="4"/>
    <n v="32"/>
    <x v="147"/>
    <n v="32"/>
    <s v="West Local Scheme - Responsive Senior Practitioners"/>
    <s v="Assessment and care management for those with health and care support needs"/>
    <x v="3"/>
    <s v="Assessment teams/joint assessment"/>
    <s v=""/>
    <x v="0"/>
    <s v=""/>
    <x v="0"/>
    <s v=""/>
    <s v=""/>
    <x v="1"/>
    <x v="3"/>
    <n v="215146"/>
    <x v="0"/>
  </r>
  <r>
    <x v="1"/>
    <x v="147"/>
    <x v="4"/>
    <n v="33"/>
    <x v="147"/>
    <n v="33"/>
    <s v="West Local Scheme - Winter pressures"/>
    <s v="Integrated Teams and Connect Programme"/>
    <x v="3"/>
    <s v="Assessment teams/joint assessment"/>
    <s v=""/>
    <x v="0"/>
    <s v=""/>
    <x v="0"/>
    <s v=""/>
    <s v=""/>
    <x v="1"/>
    <x v="3"/>
    <n v="90000"/>
    <x v="0"/>
  </r>
  <r>
    <x v="1"/>
    <x v="147"/>
    <x v="4"/>
    <n v="34"/>
    <x v="147"/>
    <n v="34"/>
    <s v="N&amp;W Demand - Homecare"/>
    <s v="Care purchasing of home care to support admission prevention and hospital discharge"/>
    <x v="7"/>
    <s v="Domiciliary care packages"/>
    <s v=""/>
    <x v="0"/>
    <s v=""/>
    <x v="0"/>
    <s v=""/>
    <s v=""/>
    <x v="2"/>
    <x v="3"/>
    <n v="581200"/>
    <x v="0"/>
  </r>
  <r>
    <x v="1"/>
    <x v="147"/>
    <x v="4"/>
    <n v="35"/>
    <x v="147"/>
    <n v="35"/>
    <s v="N&amp;W Digital"/>
    <s v="Project costs of digital programme"/>
    <x v="0"/>
    <s v="Other"/>
    <s v="Digital programme"/>
    <x v="0"/>
    <s v=""/>
    <x v="0"/>
    <s v=""/>
    <s v=""/>
    <x v="1"/>
    <x v="3"/>
    <n v="48250"/>
    <x v="0"/>
  </r>
  <r>
    <x v="1"/>
    <x v="147"/>
    <x v="4"/>
    <n v="36"/>
    <x v="147"/>
    <n v="36"/>
    <s v="N&amp;W Demand - Homecare"/>
    <s v="Care purchasing of home care to suppoprt admission prevention and hospital discharge"/>
    <x v="7"/>
    <s v="Domiciliary care to support hospital discharge (Discharge to Assess pathway 1)"/>
    <s v=""/>
    <x v="0"/>
    <s v=""/>
    <x v="0"/>
    <s v=""/>
    <s v=""/>
    <x v="2"/>
    <x v="3"/>
    <n v="3775807"/>
    <x v="0"/>
  </r>
  <r>
    <x v="1"/>
    <x v="147"/>
    <x v="4"/>
    <n v="37"/>
    <x v="147"/>
    <n v="37"/>
    <s v="N&amp;W Demand  - LD&amp;A Care"/>
    <s v="Care purchasing of community-based support for people with a Learning Disability to support Transforming Care and reduce reliance of health-commissioned acute services"/>
    <x v="10"/>
    <s v="Other"/>
    <s v="Supported living"/>
    <x v="0"/>
    <s v=""/>
    <x v="0"/>
    <s v=""/>
    <s v=""/>
    <x v="2"/>
    <x v="3"/>
    <n v="805000"/>
    <x v="0"/>
  </r>
  <r>
    <x v="1"/>
    <x v="147"/>
    <x v="4"/>
    <n v="38"/>
    <x v="147"/>
    <n v="38"/>
    <s v="N&amp;W Local Scheme - Demand - Homecare"/>
    <s v="Care purchasing of home care to suppoprt admission prevention and hospital discharge"/>
    <x v="7"/>
    <s v="Domiciliary care packages"/>
    <s v=""/>
    <x v="0"/>
    <s v=""/>
    <x v="0"/>
    <s v=""/>
    <s v=""/>
    <x v="2"/>
    <x v="3"/>
    <n v="388200"/>
    <x v="0"/>
  </r>
  <r>
    <x v="1"/>
    <x v="147"/>
    <x v="4"/>
    <n v="39"/>
    <x v="147"/>
    <n v="39"/>
    <s v="I&amp;E Disabled Facilities Grant"/>
    <s v="Provision of grants to support major adaptations to properties to support frail older people and those with physical disabilities to maintain their independence at home, and to facilitate hospital discharge"/>
    <x v="13"/>
    <s v="Adaptations, including statutory DFG grants"/>
    <s v=""/>
    <x v="0"/>
    <s v=""/>
    <x v="0"/>
    <s v=""/>
    <s v=""/>
    <x v="1"/>
    <x v="2"/>
    <n v="3600399"/>
    <x v="0"/>
  </r>
  <r>
    <x v="1"/>
    <x v="147"/>
    <x v="4"/>
    <n v="40"/>
    <x v="147"/>
    <n v="40"/>
    <s v="West Disabled Facilities Grant"/>
    <s v="Provision of grants to support major adaptations to properties to support frail older people and those with physical disabilities to maintain their independence at home, and to facilitate hospital discharge"/>
    <x v="13"/>
    <s v="Adaptations, including statutory DFG grants"/>
    <s v=""/>
    <x v="0"/>
    <s v=""/>
    <x v="0"/>
    <s v=""/>
    <s v=""/>
    <x v="1"/>
    <x v="2"/>
    <n v="1803520"/>
    <x v="0"/>
  </r>
  <r>
    <x v="1"/>
    <x v="147"/>
    <x v="4"/>
    <n v="41"/>
    <x v="147"/>
    <n v="41"/>
    <s v="N&amp;W Disabled Facilities Grant"/>
    <s v="Provision of grants to support major adaptations to properties to support frail older people and those with physical disabilities to maintain their independence at home, and to facilitate hospital discharge"/>
    <x v="13"/>
    <s v="Adaptations, including statutory DFG grants"/>
    <s v=""/>
    <x v="0"/>
    <s v=""/>
    <x v="0"/>
    <s v=""/>
    <s v=""/>
    <x v="1"/>
    <x v="2"/>
    <n v="1597581"/>
    <x v="0"/>
  </r>
  <r>
    <x v="1"/>
    <x v="147"/>
    <x v="4"/>
    <n v="42"/>
    <x v="147"/>
    <n v="42"/>
    <s v="I&amp;E Adult Services"/>
    <s v="Admission prevention"/>
    <x v="5"/>
    <s v="Bed-based intermediate care with reablement accepting step up and step down users"/>
    <s v=""/>
    <x v="1"/>
    <s v=""/>
    <x v="2"/>
    <s v=""/>
    <s v=""/>
    <x v="3"/>
    <x v="0"/>
    <n v="1439400"/>
    <x v="0"/>
  </r>
  <r>
    <x v="1"/>
    <x v="147"/>
    <x v="4"/>
    <n v="43"/>
    <x v="147"/>
    <n v="43"/>
    <s v="I&amp;E Adult Services"/>
    <s v="Community Assessment Team &amp; Frailty Assessment Base"/>
    <x v="5"/>
    <s v="Bed-based intermediate care with reablement accepting step up and step down users"/>
    <s v=""/>
    <x v="1"/>
    <s v=""/>
    <x v="2"/>
    <s v=""/>
    <s v=""/>
    <x v="3"/>
    <x v="0"/>
    <n v="1857721"/>
    <x v="0"/>
  </r>
  <r>
    <x v="1"/>
    <x v="147"/>
    <x v="4"/>
    <n v="44"/>
    <x v="147"/>
    <n v="44"/>
    <s v="I&amp;E Adult Services"/>
    <s v="Out of Hospital Care"/>
    <x v="5"/>
    <s v="Bed-based intermediate care with rehabilitation accepting step up and step down users"/>
    <s v=""/>
    <x v="1"/>
    <s v=""/>
    <x v="2"/>
    <s v=""/>
    <s v=""/>
    <x v="3"/>
    <x v="0"/>
    <n v="953852"/>
    <x v="0"/>
  </r>
  <r>
    <x v="1"/>
    <x v="147"/>
    <x v="4"/>
    <n v="45"/>
    <x v="147"/>
    <n v="45"/>
    <s v="I&amp;E Therapy special schools"/>
    <s v="OT , Physio &amp; SALT"/>
    <x v="10"/>
    <s v="Multidisciplinary teams that are supporting independence, such as anticipatory care"/>
    <s v=""/>
    <x v="1"/>
    <s v=""/>
    <x v="2"/>
    <s v=""/>
    <s v=""/>
    <x v="3"/>
    <x v="0"/>
    <n v="500384"/>
    <x v="0"/>
  </r>
  <r>
    <x v="1"/>
    <x v="147"/>
    <x v="4"/>
    <n v="46"/>
    <x v="147"/>
    <n v="46"/>
    <s v="I&amp;E Adult Services"/>
    <s v=" SALT"/>
    <x v="10"/>
    <s v="Multidisciplinary teams that are supporting independence, such as anticipatory care"/>
    <s v=""/>
    <x v="1"/>
    <s v=""/>
    <x v="2"/>
    <s v=""/>
    <s v=""/>
    <x v="3"/>
    <x v="0"/>
    <n v="265900"/>
    <x v="0"/>
  </r>
  <r>
    <x v="1"/>
    <x v="147"/>
    <x v="4"/>
    <n v="47"/>
    <x v="147"/>
    <n v="47"/>
    <s v="I&amp;E Adult Services"/>
    <s v="Cardiac Rehab"/>
    <x v="10"/>
    <s v="Multidisciplinary teams that are supporting independence, such as anticipatory care"/>
    <s v=""/>
    <x v="1"/>
    <s v=""/>
    <x v="2"/>
    <s v=""/>
    <s v=""/>
    <x v="3"/>
    <x v="0"/>
    <n v="150734"/>
    <x v="0"/>
  </r>
  <r>
    <x v="1"/>
    <x v="147"/>
    <x v="4"/>
    <n v="48"/>
    <x v="147"/>
    <n v="48"/>
    <s v="I&amp;E Adult Services"/>
    <s v="REACT"/>
    <x v="14"/>
    <s v=""/>
    <s v=""/>
    <x v="1"/>
    <s v=""/>
    <x v="2"/>
    <s v=""/>
    <s v=""/>
    <x v="3"/>
    <x v="0"/>
    <n v="175068"/>
    <x v="0"/>
  </r>
  <r>
    <x v="1"/>
    <x v="147"/>
    <x v="4"/>
    <n v="49"/>
    <x v="147"/>
    <n v="49"/>
    <s v="I&amp;E Adult Services"/>
    <s v="STARR "/>
    <x v="5"/>
    <s v="Bed-based intermediate care with reablement accepting step up and step down users"/>
    <s v=""/>
    <x v="1"/>
    <s v=""/>
    <x v="2"/>
    <s v=""/>
    <s v=""/>
    <x v="3"/>
    <x v="0"/>
    <n v="172799"/>
    <x v="0"/>
  </r>
  <r>
    <x v="1"/>
    <x v="147"/>
    <x v="4"/>
    <n v="50"/>
    <x v="147"/>
    <n v="50"/>
    <s v="I&amp;E Adult Services"/>
    <s v="CAT Plus D2A team "/>
    <x v="8"/>
    <s v="Home First/Discharge to Assess - process support/core costs"/>
    <s v=""/>
    <x v="1"/>
    <s v=""/>
    <x v="2"/>
    <s v=""/>
    <s v=""/>
    <x v="3"/>
    <x v="0"/>
    <n v="235389"/>
    <x v="0"/>
  </r>
  <r>
    <x v="1"/>
    <x v="147"/>
    <x v="4"/>
    <n v="51"/>
    <x v="147"/>
    <n v="51"/>
    <s v="I&amp;E Adult Services"/>
    <s v="Out of Hospital Care"/>
    <x v="10"/>
    <s v="Multidisciplinary teams that are supporting independence, such as anticipatory care"/>
    <s v=""/>
    <x v="1"/>
    <s v=""/>
    <x v="2"/>
    <s v=""/>
    <s v=""/>
    <x v="3"/>
    <x v="0"/>
    <n v="649559"/>
    <x v="0"/>
  </r>
  <r>
    <x v="1"/>
    <x v="147"/>
    <x v="4"/>
    <n v="52"/>
    <x v="147"/>
    <n v="52"/>
    <s v="I&amp;E Adult Services"/>
    <s v="Out of Hospital Care"/>
    <x v="10"/>
    <s v="Multidisciplinary teams that are supporting independence, such as anticipatory care"/>
    <s v=""/>
    <x v="1"/>
    <s v=""/>
    <x v="2"/>
    <s v=""/>
    <s v=""/>
    <x v="3"/>
    <x v="0"/>
    <n v="13410239"/>
    <x v="0"/>
  </r>
  <r>
    <x v="1"/>
    <x v="147"/>
    <x v="4"/>
    <n v="53"/>
    <x v="147"/>
    <n v="53"/>
    <s v="I&amp;E Care Act Commitments"/>
    <s v="Carers"/>
    <x v="12"/>
    <s v="Carer advice and support related to Care Act duties"/>
    <s v=""/>
    <x v="0"/>
    <s v=""/>
    <x v="2"/>
    <s v=""/>
    <s v=""/>
    <x v="3"/>
    <x v="0"/>
    <n v="873013"/>
    <x v="0"/>
  </r>
  <r>
    <x v="1"/>
    <x v="147"/>
    <x v="4"/>
    <n v="54"/>
    <x v="147"/>
    <n v="54"/>
    <s v="I&amp;E Care Act Commitments"/>
    <s v="Carers"/>
    <x v="12"/>
    <s v="Carer advice and support related to Care Act duties"/>
    <s v=""/>
    <x v="0"/>
    <s v=""/>
    <x v="2"/>
    <s v=""/>
    <s v=""/>
    <x v="3"/>
    <x v="0"/>
    <n v="355496"/>
    <x v="0"/>
  </r>
  <r>
    <x v="1"/>
    <x v="147"/>
    <x v="4"/>
    <n v="55"/>
    <x v="147"/>
    <n v="55"/>
    <s v="West Adult Services"/>
    <s v="Admission prevention"/>
    <x v="5"/>
    <s v="Bed-based intermediate care with reablement accepting step up and step down users"/>
    <s v=""/>
    <x v="1"/>
    <s v=""/>
    <x v="2"/>
    <s v=""/>
    <s v=""/>
    <x v="3"/>
    <x v="0"/>
    <n v="928424"/>
    <x v="0"/>
  </r>
  <r>
    <x v="1"/>
    <x v="147"/>
    <x v="4"/>
    <n v="56"/>
    <x v="147"/>
    <n v="56"/>
    <s v="West Adult Services"/>
    <s v="Out of Hospital Care"/>
    <x v="5"/>
    <s v="Bed-based intermediate care with rehabilitation accepting step up and step down users"/>
    <s v=""/>
    <x v="1"/>
    <s v=""/>
    <x v="2"/>
    <s v=""/>
    <s v=""/>
    <x v="3"/>
    <x v="0"/>
    <n v="615242"/>
    <x v="0"/>
  </r>
  <r>
    <x v="1"/>
    <x v="147"/>
    <x v="4"/>
    <n v="57"/>
    <x v="147"/>
    <n v="57"/>
    <s v="West Therapy special schools"/>
    <s v="OT , Physio &amp; SALT"/>
    <x v="10"/>
    <s v="Multidisciplinary teams that are supporting independence, such as anticipatory care"/>
    <s v=""/>
    <x v="1"/>
    <s v=""/>
    <x v="2"/>
    <s v=""/>
    <s v=""/>
    <x v="3"/>
    <x v="0"/>
    <n v="322751"/>
    <x v="0"/>
  </r>
  <r>
    <x v="1"/>
    <x v="147"/>
    <x v="4"/>
    <n v="58"/>
    <x v="147"/>
    <n v="58"/>
    <s v="West Adult Services"/>
    <s v=" SALT"/>
    <x v="10"/>
    <s v="Multidisciplinary teams that are supporting independence, such as anticipatory care"/>
    <s v=""/>
    <x v="1"/>
    <s v=""/>
    <x v="2"/>
    <s v=""/>
    <s v=""/>
    <x v="3"/>
    <x v="0"/>
    <n v="171507"/>
    <x v="0"/>
  </r>
  <r>
    <x v="1"/>
    <x v="147"/>
    <x v="4"/>
    <n v="59"/>
    <x v="147"/>
    <n v="59"/>
    <s v="West Adult Services"/>
    <s v="Out of Hospital Care"/>
    <x v="10"/>
    <s v="Multidisciplinary teams that are supporting independence, such as anticipatory care"/>
    <s v=""/>
    <x v="1"/>
    <s v=""/>
    <x v="2"/>
    <s v=""/>
    <s v=""/>
    <x v="3"/>
    <x v="0"/>
    <n v="418970"/>
    <x v="0"/>
  </r>
  <r>
    <x v="1"/>
    <x v="147"/>
    <x v="4"/>
    <n v="60"/>
    <x v="147"/>
    <n v="60"/>
    <s v="West Adult Services"/>
    <s v="Out of Hospital Care"/>
    <x v="10"/>
    <s v="Multidisciplinary teams that are supporting independence, such as anticipatory care"/>
    <s v=""/>
    <x v="1"/>
    <s v=""/>
    <x v="2"/>
    <s v=""/>
    <s v=""/>
    <x v="3"/>
    <x v="0"/>
    <n v="6992657"/>
    <x v="0"/>
  </r>
  <r>
    <x v="1"/>
    <x v="147"/>
    <x v="4"/>
    <n v="61"/>
    <x v="147"/>
    <n v="61"/>
    <s v="West Care Act Commitments"/>
    <s v="Carers"/>
    <x v="12"/>
    <s v="Carer advice and support related to Care Act duties"/>
    <s v=""/>
    <x v="0"/>
    <s v=""/>
    <x v="2"/>
    <s v=""/>
    <s v=""/>
    <x v="3"/>
    <x v="0"/>
    <n v="540525"/>
    <x v="0"/>
  </r>
  <r>
    <x v="1"/>
    <x v="147"/>
    <x v="4"/>
    <n v="62"/>
    <x v="147"/>
    <n v="62"/>
    <s v="West Care Act Commitments"/>
    <s v="Carers"/>
    <x v="12"/>
    <s v="Carer advice and support related to Care Act duties"/>
    <s v=""/>
    <x v="0"/>
    <s v=""/>
    <x v="2"/>
    <s v=""/>
    <s v=""/>
    <x v="3"/>
    <x v="0"/>
    <n v="208260"/>
    <x v="0"/>
  </r>
  <r>
    <x v="1"/>
    <x v="147"/>
    <x v="4"/>
    <n v="63"/>
    <x v="147"/>
    <n v="63"/>
    <s v="West Community Beds"/>
    <s v="Inpatient beds"/>
    <x v="5"/>
    <s v="Bed-based intermediate care with reablement accepting step up and step down users"/>
    <s v=""/>
    <x v="1"/>
    <s v=""/>
    <x v="2"/>
    <s v=""/>
    <s v=""/>
    <x v="3"/>
    <x v="0"/>
    <n v="1198243"/>
    <x v="0"/>
  </r>
  <r>
    <x v="1"/>
    <x v="147"/>
    <x v="4"/>
    <n v="64"/>
    <x v="147"/>
    <n v="64"/>
    <s v="West Adult Services"/>
    <s v="Int Community Pain Contract"/>
    <x v="10"/>
    <s v="Multidisciplinary teams that are supporting independence, such as anticipatory care"/>
    <s v=""/>
    <x v="1"/>
    <s v=""/>
    <x v="2"/>
    <s v=""/>
    <s v=""/>
    <x v="3"/>
    <x v="0"/>
    <n v="909629"/>
    <x v="0"/>
  </r>
  <r>
    <x v="1"/>
    <x v="147"/>
    <x v="4"/>
    <n v="65"/>
    <x v="147"/>
    <n v="65"/>
    <s v="N&amp;W Integrated Community Equipment Service (ICES)"/>
    <s v="To facilitate people to live at home, with the aid of equipment, and to minimise the intervention of people as carers.  "/>
    <x v="1"/>
    <s v="Community based equipment"/>
    <s v=""/>
    <x v="0"/>
    <s v=""/>
    <x v="2"/>
    <s v=""/>
    <s v=""/>
    <x v="2"/>
    <x v="0"/>
    <n v="1063663"/>
    <x v="0"/>
  </r>
  <r>
    <x v="1"/>
    <x v="147"/>
    <x v="4"/>
    <n v="66"/>
    <x v="147"/>
    <n v="66"/>
    <s v="N&amp;W Dementia Support Service - Dementia / Alzheimer's Support "/>
    <s v="Support &amp; advice service and funds support workers."/>
    <x v="3"/>
    <s v="Care navigation and planning"/>
    <s v=""/>
    <x v="0"/>
    <s v=""/>
    <x v="2"/>
    <s v=""/>
    <s v=""/>
    <x v="0"/>
    <x v="0"/>
    <n v="54992"/>
    <x v="0"/>
  </r>
  <r>
    <x v="1"/>
    <x v="147"/>
    <x v="4"/>
    <n v="67"/>
    <x v="147"/>
    <n v="67"/>
    <s v="N&amp;W Norfolk Deaf Association (is there a more suitable name for this scheme?)"/>
    <s v="Specialist dementia nurses who give expert practical, clinical and emotional support to families living with dementia to help them cope"/>
    <x v="3"/>
    <s v="Care navigation and planning"/>
    <s v=""/>
    <x v="1"/>
    <s v=""/>
    <x v="2"/>
    <s v=""/>
    <s v=""/>
    <x v="1"/>
    <x v="0"/>
    <n v="114640"/>
    <x v="0"/>
  </r>
  <r>
    <x v="1"/>
    <x v="147"/>
    <x v="4"/>
    <n v="68"/>
    <x v="147"/>
    <n v="68"/>
    <s v="N&amp;W Single Support Offer"/>
    <s v="The services will support hospital staff in the safe discharge of patients by ensuring that homes are safe and warm to return to, that there is food available and that the patients’ neighbours, family networks and local community, (all where appropriate) "/>
    <x v="8"/>
    <s v="Other"/>
    <s v="Low level post discharge support"/>
    <x v="0"/>
    <s v=""/>
    <x v="2"/>
    <s v=""/>
    <s v=""/>
    <x v="0"/>
    <x v="0"/>
    <n v="58655"/>
    <x v="0"/>
  </r>
  <r>
    <x v="1"/>
    <x v="147"/>
    <x v="4"/>
    <n v="69"/>
    <x v="147"/>
    <n v="69"/>
    <s v="N&amp;W Voluntary Sector MH Services"/>
    <s v="works in partnership with over 20 voluntary and community groups to provide health and social care support services, helping to deliver Norfolk’s ambition of improving health outcomes and quality of life for Norfolk residents."/>
    <x v="9"/>
    <s v="Voluntary Sector Business Development"/>
    <s v=""/>
    <x v="2"/>
    <s v=""/>
    <x v="2"/>
    <s v=""/>
    <s v=""/>
    <x v="0"/>
    <x v="0"/>
    <n v="125412"/>
    <x v="0"/>
  </r>
  <r>
    <x v="1"/>
    <x v="147"/>
    <x v="4"/>
    <n v="70"/>
    <x v="147"/>
    <n v="70"/>
    <s v="N&amp;W Community Nursing and Occupational Therapy (CN&amp;T)"/>
    <s v="Community nurses and OTs working in the community to help  maintain quality of life and live as independently as possible."/>
    <x v="10"/>
    <s v="Multidisciplinary teams that are supporting independence, such as anticipatory care"/>
    <s v=""/>
    <x v="1"/>
    <s v=""/>
    <x v="2"/>
    <s v=""/>
    <s v=""/>
    <x v="3"/>
    <x v="0"/>
    <n v="1335407"/>
    <x v="0"/>
  </r>
  <r>
    <x v="1"/>
    <x v="147"/>
    <x v="4"/>
    <n v="71"/>
    <x v="147"/>
    <n v="71"/>
    <s v="N&amp;W Discharge Practitioner Services"/>
    <s v="Funding of practitioners to support multi-agency discharge teams."/>
    <x v="8"/>
    <s v="Multi-Disciplinary/Multi-Agency Discharge Teams supporting discharge"/>
    <s v=""/>
    <x v="3"/>
    <s v=""/>
    <x v="2"/>
    <s v=""/>
    <s v=""/>
    <x v="1"/>
    <x v="0"/>
    <n v="10800"/>
    <x v="0"/>
  </r>
  <r>
    <x v="1"/>
    <x v="147"/>
    <x v="4"/>
    <n v="72"/>
    <x v="147"/>
    <n v="72"/>
    <s v="N&amp;W Sensing Change"/>
    <s v="Suffolk Hearing Advisory Service"/>
    <x v="10"/>
    <s v="Other"/>
    <s v="Sensory Support services"/>
    <x v="0"/>
    <s v=""/>
    <x v="2"/>
    <s v=""/>
    <s v=""/>
    <x v="1"/>
    <x v="0"/>
    <n v="9797"/>
    <x v="0"/>
  </r>
  <r>
    <x v="1"/>
    <x v="147"/>
    <x v="4"/>
    <n v="73"/>
    <x v="147"/>
    <n v="73"/>
    <s v="N&amp;W Meds Management _x000a_Norfolk Medicines Support Service (NMSS)"/>
    <s v="Arden and GEM Commissioning Support Unit funds advice, help support with NHS prescription services"/>
    <x v="11"/>
    <s v=""/>
    <s v=""/>
    <x v="1"/>
    <s v=""/>
    <x v="2"/>
    <s v=""/>
    <s v=""/>
    <x v="1"/>
    <x v="0"/>
    <n v="53318"/>
    <x v="0"/>
  </r>
  <r>
    <x v="1"/>
    <x v="147"/>
    <x v="4"/>
    <n v="74"/>
    <x v="147"/>
    <n v="74"/>
    <s v="N&amp;W Social Prescribing"/>
    <s v="A community wellbeing service that  focus' on improving wellbeing. A free and confidential service that provides support to get healthier and feel better."/>
    <x v="0"/>
    <s v="Social Prescribing"/>
    <s v=""/>
    <x v="6"/>
    <s v=""/>
    <x v="2"/>
    <s v=""/>
    <s v=""/>
    <x v="2"/>
    <x v="0"/>
    <n v="266233"/>
    <x v="0"/>
  </r>
  <r>
    <x v="1"/>
    <x v="147"/>
    <x v="4"/>
    <n v="75"/>
    <x v="147"/>
    <n v="75"/>
    <s v="N&amp;W Community Development"/>
    <s v="Development of VCSE"/>
    <x v="10"/>
    <s v="Other"/>
    <s v="Support to VCS"/>
    <x v="1"/>
    <s v=""/>
    <x v="2"/>
    <s v=""/>
    <s v=""/>
    <x v="0"/>
    <x v="0"/>
    <n v="45088"/>
    <x v="0"/>
  </r>
  <r>
    <x v="1"/>
    <x v="147"/>
    <x v="4"/>
    <n v="76"/>
    <x v="147"/>
    <n v="76"/>
    <s v="N&amp;W Carers respite"/>
    <s v="Provision of care for identified Carers"/>
    <x v="12"/>
    <s v="Carer advice and support related to Care Act duties"/>
    <s v=""/>
    <x v="0"/>
    <s v=""/>
    <x v="2"/>
    <s v=""/>
    <s v=""/>
    <x v="0"/>
    <x v="0"/>
    <n v="36750"/>
    <x v="0"/>
  </r>
  <r>
    <x v="1"/>
    <x v="147"/>
    <x v="4"/>
    <n v="77"/>
    <x v="147"/>
    <n v="77"/>
    <s v="N&amp;W Continuing Health Care"/>
    <s v="Provision of care for CHC patients"/>
    <x v="7"/>
    <s v="Other"/>
    <s v="Continuing Health Care"/>
    <x v="1"/>
    <s v=""/>
    <x v="2"/>
    <s v=""/>
    <s v=""/>
    <x v="2"/>
    <x v="0"/>
    <n v="2348063"/>
    <x v="0"/>
  </r>
  <r>
    <x v="1"/>
    <x v="147"/>
    <x v="4"/>
    <n v="78"/>
    <x v="147"/>
    <n v="78"/>
    <s v="N&amp;W Continuing Health Care"/>
    <s v="Provision of care for CHC patients"/>
    <x v="16"/>
    <s v="Other"/>
    <s v="Continuing Health Care"/>
    <x v="1"/>
    <s v=""/>
    <x v="2"/>
    <s v=""/>
    <s v=""/>
    <x v="2"/>
    <x v="0"/>
    <n v="1092796"/>
    <x v="0"/>
  </r>
  <r>
    <x v="1"/>
    <x v="147"/>
    <x v="4"/>
    <n v="79"/>
    <x v="147"/>
    <n v="79"/>
    <s v="i&amp;E HomeFirst expansion"/>
    <s v="Home based Intermediate Care"/>
    <x v="4"/>
    <s v="Rehabilitation at home (to support discharge)"/>
    <s v=""/>
    <x v="0"/>
    <s v=""/>
    <x v="1"/>
    <s v="0.43765049346"/>
    <s v="0.56234950654"/>
    <x v="1"/>
    <x v="1"/>
    <n v="823042"/>
    <x v="0"/>
  </r>
  <r>
    <x v="1"/>
    <x v="147"/>
    <x v="4"/>
    <n v="80"/>
    <x v="147"/>
    <n v="80"/>
    <s v="I&amp;E Expansion of Ipswich ToCH have been trailing casework managers"/>
    <s v="TOCH casework managers"/>
    <x v="3"/>
    <s v="Assessment teams/joint assessment"/>
    <s v=""/>
    <x v="0"/>
    <s v=""/>
    <x v="1"/>
    <s v="0.43765049346"/>
    <s v="0.56234950654"/>
    <x v="1"/>
    <x v="1"/>
    <n v="140330"/>
    <x v="0"/>
  </r>
  <r>
    <x v="1"/>
    <x v="147"/>
    <x v="4"/>
    <n v="81"/>
    <x v="147"/>
    <n v="81"/>
    <s v="I&amp;E External reablement"/>
    <s v="Home based Intermediate Care"/>
    <x v="4"/>
    <s v="Rehabilitation at home (to support discharge)"/>
    <s v=""/>
    <x v="0"/>
    <s v=""/>
    <x v="1"/>
    <s v="0.43765049346"/>
    <s v="0.56234950654"/>
    <x v="2"/>
    <x v="1"/>
    <n v="473196"/>
    <x v="0"/>
  </r>
  <r>
    <x v="1"/>
    <x v="147"/>
    <x v="4"/>
    <n v="82"/>
    <x v="147"/>
    <n v="82"/>
    <s v="I&amp;E Commission floating support service to aid reablement activity, aimed at short term bed based offers of care "/>
    <s v="Bed based Intermediate Care"/>
    <x v="5"/>
    <s v="Bed-based intermediate care with reablement (to support discharge)"/>
    <s v=""/>
    <x v="0"/>
    <s v=""/>
    <x v="1"/>
    <s v="0.43765049346"/>
    <s v="0.56234950654"/>
    <x v="1"/>
    <x v="1"/>
    <n v="443040"/>
    <x v="0"/>
  </r>
  <r>
    <x v="1"/>
    <x v="147"/>
    <x v="4"/>
    <n v="83"/>
    <x v="147"/>
    <n v="83"/>
    <s v="I&amp;E Employ a specialist flow manager"/>
    <s v="Specilaist flow management"/>
    <x v="8"/>
    <s v="Early Discharge Planning"/>
    <s v=""/>
    <x v="0"/>
    <s v=""/>
    <x v="1"/>
    <s v="0.43765049346"/>
    <s v="0.56234950654"/>
    <x v="6"/>
    <x v="5"/>
    <n v="60000"/>
    <x v="0"/>
  </r>
  <r>
    <x v="1"/>
    <x v="147"/>
    <x v="4"/>
    <n v="84"/>
    <x v="147"/>
    <n v="84"/>
    <s v="I&amp;E Avocet Court beds (31 beds Apr-Jun, 25 beds Jul-Mar)"/>
    <s v="Bed based Intermediate Care"/>
    <x v="5"/>
    <s v="Bed-based intermediate care with rehabilitation (to support discharge)"/>
    <s v=""/>
    <x v="0"/>
    <s v=""/>
    <x v="1"/>
    <s v="0.43765049346"/>
    <s v="0.56234950654"/>
    <x v="2"/>
    <x v="5"/>
    <n v="1560385.7142857146"/>
    <x v="0"/>
  </r>
  <r>
    <x v="1"/>
    <x v="147"/>
    <x v="4"/>
    <n v="85"/>
    <x v="147"/>
    <n v="85"/>
    <s v="I&amp;E LD&amp;A/MH reablement"/>
    <s v="Home based Intermediate Care"/>
    <x v="4"/>
    <s v="Rehabilitation at home (to support discharge)"/>
    <s v=""/>
    <x v="0"/>
    <s v=""/>
    <x v="1"/>
    <s v="0.43765049346"/>
    <s v="0.56234950654"/>
    <x v="1"/>
    <x v="5"/>
    <n v="155072"/>
    <x v="0"/>
  </r>
  <r>
    <x v="1"/>
    <x v="147"/>
    <x v="4"/>
    <n v="86"/>
    <x v="147"/>
    <n v="86"/>
    <s v="West HomeFirst expansion"/>
    <s v="Home based Intermediate Care"/>
    <x v="4"/>
    <s v="Rehabilitation at home (to support discharge)"/>
    <s v=""/>
    <x v="0"/>
    <s v=""/>
    <x v="1"/>
    <s v="0.51406489064"/>
    <s v="0.48593510936"/>
    <x v="1"/>
    <x v="1"/>
    <n v="592806"/>
    <x v="0"/>
  </r>
  <r>
    <x v="1"/>
    <x v="147"/>
    <x v="4"/>
    <n v="87"/>
    <x v="147"/>
    <n v="87"/>
    <s v="West Wrap around support and Transfer of Care Hub"/>
    <s v="Wrap around support and Transfer of Care Hub"/>
    <x v="8"/>
    <s v="Early Discharge Planning"/>
    <s v=""/>
    <x v="0"/>
    <s v=""/>
    <x v="1"/>
    <s v="0.51406489064"/>
    <s v="0.48593510936"/>
    <x v="1"/>
    <x v="5"/>
    <n v="99788"/>
    <x v="0"/>
  </r>
  <r>
    <x v="1"/>
    <x v="147"/>
    <x v="4"/>
    <n v="88"/>
    <x v="147"/>
    <n v="88"/>
    <s v="West x 18 Community Beds including complex beds."/>
    <s v="Bed based Intermediate Care"/>
    <x v="5"/>
    <s v="Bed-based intermediate care with reablement (to support discharge)"/>
    <s v=""/>
    <x v="0"/>
    <s v=""/>
    <x v="1"/>
    <s v="0.51406489064"/>
    <s v="0.48593510936"/>
    <x v="2"/>
    <x v="5"/>
    <n v="1260000"/>
    <x v="0"/>
  </r>
  <r>
    <x v="1"/>
    <x v="147"/>
    <x v="4"/>
    <n v="89"/>
    <x v="147"/>
    <n v="89"/>
    <s v="West LD&amp;A/MH reablement"/>
    <s v="Home based Intermediate Care"/>
    <x v="4"/>
    <s v="Rehabilitation at home (to support discharge)"/>
    <s v=""/>
    <x v="0"/>
    <s v=""/>
    <x v="1"/>
    <s v="0.51406489064"/>
    <s v="0.48593510936"/>
    <x v="1"/>
    <x v="5"/>
    <n v="77536"/>
    <x v="0"/>
  </r>
  <r>
    <x v="1"/>
    <x v="147"/>
    <x v="4"/>
    <n v="90"/>
    <x v="147"/>
    <n v="90"/>
    <s v="West Wrap around support and Transfer of Care Hub"/>
    <s v="Wrap around support and Transfer of Care Hub"/>
    <x v="8"/>
    <s v="Early Discharge Planning"/>
    <s v=""/>
    <x v="0"/>
    <s v=""/>
    <x v="0"/>
    <s v=""/>
    <s v=""/>
    <x v="1"/>
    <x v="1"/>
    <n v="346368"/>
    <x v="0"/>
  </r>
  <r>
    <x v="1"/>
    <x v="147"/>
    <x v="4"/>
    <n v="91"/>
    <x v="147"/>
    <n v="91"/>
    <s v="N&amp;W Cassius Discharge Post"/>
    <s v="Lead digital assessments in the Hub; facilitate required installations; monitor outcomes; mentor practitioners in use of digital solutions."/>
    <x v="0"/>
    <s v="Other"/>
    <s v="Digital programme"/>
    <x v="0"/>
    <s v=""/>
    <x v="0"/>
    <s v=""/>
    <s v=""/>
    <x v="1"/>
    <x v="5"/>
    <n v="60000"/>
    <x v="0"/>
  </r>
  <r>
    <x v="1"/>
    <x v="147"/>
    <x v="4"/>
    <n v="92"/>
    <x v="147"/>
    <n v="92"/>
    <s v="N&amp;W Partnership Beds"/>
    <s v="Pilot leading to a long term contract with one care home to work in partnership with SCC in Waveney"/>
    <x v="16"/>
    <s v="Care home"/>
    <s v=""/>
    <x v="0"/>
    <s v=""/>
    <x v="0"/>
    <s v=""/>
    <s v=""/>
    <x v="2"/>
    <x v="5"/>
    <n v="137918"/>
    <x v="0"/>
  </r>
  <r>
    <x v="1"/>
    <x v="147"/>
    <x v="4"/>
    <n v="93"/>
    <x v="147"/>
    <n v="93"/>
    <s v="N&amp;W Complex Needs Support at Home"/>
    <s v="Pilot to develop a service offer to assess and support customers at home that require multi agency response, including reablement if required."/>
    <x v="4"/>
    <s v="Reablement at home (to support discharge) "/>
    <s v=""/>
    <x v="0"/>
    <s v=""/>
    <x v="0"/>
    <s v=""/>
    <s v=""/>
    <x v="2"/>
    <x v="5"/>
    <n v="80000"/>
    <x v="0"/>
  </r>
  <r>
    <x v="1"/>
    <x v="147"/>
    <x v="4"/>
    <n v="94"/>
    <x v="147"/>
    <n v="94"/>
    <s v="N&amp;W Homebased-reablement"/>
    <s v="To maintain the level of P1 capacity currently provided with additional staff in HomeFirst"/>
    <x v="4"/>
    <s v="Rehabilitation at home (to support discharge)"/>
    <s v=""/>
    <x v="0"/>
    <s v=""/>
    <x v="0"/>
    <s v=""/>
    <s v=""/>
    <x v="1"/>
    <x v="5"/>
    <n v="220113"/>
    <x v="0"/>
  </r>
  <r>
    <x v="1"/>
    <x v="147"/>
    <x v="4"/>
    <n v="95"/>
    <x v="147"/>
    <n v="95"/>
    <s v="N&amp;W Homebased-reablement"/>
    <s v="To fund Transformation of HF"/>
    <x v="4"/>
    <s v="Rehabilitation at home (to support discharge)"/>
    <s v=""/>
    <x v="0"/>
    <s v=""/>
    <x v="0"/>
    <s v=""/>
    <s v=""/>
    <x v="1"/>
    <x v="5"/>
    <n v="306000"/>
    <x v="0"/>
  </r>
  <r>
    <x v="1"/>
    <x v="147"/>
    <x v="4"/>
    <n v="96"/>
    <x v="147"/>
    <n v="96"/>
    <s v="N&amp;W Short term res beds"/>
    <s v="Exceptional social care short term res placements"/>
    <x v="16"/>
    <s v="Care home"/>
    <s v=""/>
    <x v="0"/>
    <s v=""/>
    <x v="0"/>
    <s v=""/>
    <s v=""/>
    <x v="2"/>
    <x v="5"/>
    <n v="50000"/>
    <x v="0"/>
  </r>
  <r>
    <x v="1"/>
    <x v="147"/>
    <x v="4"/>
    <n v="97"/>
    <x v="147"/>
    <n v="97"/>
    <s v="N&amp;W Kirkley Discharge Beds"/>
    <s v="7 pathway 2 beds (includes medical cover) "/>
    <x v="5"/>
    <s v="Bed-based intermediate care with reablement (to support discharge)"/>
    <s v=""/>
    <x v="0"/>
    <s v=""/>
    <x v="0"/>
    <s v=""/>
    <s v=""/>
    <x v="2"/>
    <x v="1"/>
    <n v="59000"/>
    <x v="0"/>
  </r>
  <r>
    <x v="1"/>
    <x v="147"/>
    <x v="4"/>
    <n v="98"/>
    <x v="147"/>
    <n v="98"/>
    <s v="N&amp;W Ritson Discharge Beds"/>
    <s v="7 pathway 2 beds (includes medical cover)"/>
    <x v="5"/>
    <s v="Bed-based intermediate care with reablement (to support discharge)"/>
    <s v=""/>
    <x v="0"/>
    <s v=""/>
    <x v="0"/>
    <s v=""/>
    <s v=""/>
    <x v="2"/>
    <x v="1"/>
    <n v="61500"/>
    <x v="0"/>
  </r>
  <r>
    <x v="1"/>
    <x v="147"/>
    <x v="4"/>
    <n v="99"/>
    <x v="147"/>
    <n v="99"/>
    <s v="N&amp;W Wickham Discharge Beds"/>
    <s v="2 pathway 3 beds (includes medical cover)"/>
    <x v="16"/>
    <s v="Care home"/>
    <s v=""/>
    <x v="0"/>
    <s v=""/>
    <x v="0"/>
    <s v=""/>
    <s v=""/>
    <x v="2"/>
    <x v="1"/>
    <n v="19500"/>
    <x v="0"/>
  </r>
  <r>
    <x v="1"/>
    <x v="147"/>
    <x v="4"/>
    <n v="100"/>
    <x v="147"/>
    <n v="100"/>
    <s v="N&amp;W MDT Support for East Beds"/>
    <s v="Therapy in-reach to support additional beds in Waveney"/>
    <x v="5"/>
    <s v="Bed-based intermediate care with reablement (to support discharge)"/>
    <s v=""/>
    <x v="0"/>
    <s v=""/>
    <x v="0"/>
    <s v=""/>
    <s v=""/>
    <x v="0"/>
    <x v="1"/>
    <n v="12500"/>
    <x v="0"/>
  </r>
  <r>
    <x v="1"/>
    <x v="147"/>
    <x v="4"/>
    <n v="101"/>
    <x v="147"/>
    <n v="101"/>
    <s v="N&amp;W Home First Hubs"/>
    <s v="Locality Priority Schemes with ECCH &amp; SCC"/>
    <x v="8"/>
    <s v="Home First/Discharge to Assess - process support/core costs"/>
    <s v=""/>
    <x v="0"/>
    <s v=""/>
    <x v="0"/>
    <s v=""/>
    <s v=""/>
    <x v="1"/>
    <x v="1"/>
    <n v="391585"/>
    <x v="0"/>
  </r>
  <r>
    <x v="1"/>
    <x v="147"/>
    <x v="4"/>
    <n v="102"/>
    <x v="147"/>
    <n v="102"/>
    <s v="N&amp;W Bridging the Gap East"/>
    <s v="Reablement in a Person’s Own Home"/>
    <x v="4"/>
    <s v="Rehabilitation at home (to support discharge)"/>
    <s v=""/>
    <x v="0"/>
    <s v=""/>
    <x v="0"/>
    <s v=""/>
    <s v=""/>
    <x v="1"/>
    <x v="1"/>
    <n v="136435"/>
    <x v="0"/>
  </r>
  <r>
    <x v="1"/>
    <x v="148"/>
    <x v="5"/>
    <n v="1"/>
    <x v="148"/>
    <n v="1"/>
    <s v="ES 1a - Responsibilities under the Care Act"/>
    <s v="Homecare Service Provision"/>
    <x v="6"/>
    <s v="Other"/>
    <s v="Carer advice and support"/>
    <x v="0"/>
    <s v=""/>
    <x v="0"/>
    <s v=""/>
    <s v=""/>
    <x v="1"/>
    <x v="0"/>
    <n v="373670"/>
    <x v="0"/>
  </r>
  <r>
    <x v="1"/>
    <x v="148"/>
    <x v="5"/>
    <n v="2"/>
    <x v="148"/>
    <n v="2"/>
    <s v="ES 1b - Responsibilities under the Care Act"/>
    <s v="Advocacy"/>
    <x v="6"/>
    <s v="Independent Mental Health Advocacy"/>
    <s v=""/>
    <x v="0"/>
    <s v=""/>
    <x v="0"/>
    <s v=""/>
    <s v=""/>
    <x v="1"/>
    <x v="0"/>
    <n v="4551"/>
    <x v="0"/>
  </r>
  <r>
    <x v="1"/>
    <x v="148"/>
    <x v="5"/>
    <n v="3"/>
    <x v="148"/>
    <n v="3"/>
    <s v="ES 1c - Responsibilities under the Care Act"/>
    <s v="Safeguarding"/>
    <x v="6"/>
    <s v="Safeguarding"/>
    <s v=""/>
    <x v="0"/>
    <s v=""/>
    <x v="0"/>
    <s v=""/>
    <s v=""/>
    <x v="1"/>
    <x v="0"/>
    <n v="17778"/>
    <x v="0"/>
  </r>
  <r>
    <x v="1"/>
    <x v="148"/>
    <x v="5"/>
    <n v="4"/>
    <x v="148"/>
    <n v="4"/>
    <s v="ES 2 - Carers Funding"/>
    <s v="Carers Contracts -respite care/carers breaks, information, assessment, emotional and physical support, training, access to services to support wellbeing and improve independence"/>
    <x v="12"/>
    <s v="Respite services"/>
    <s v=""/>
    <x v="0"/>
    <s v=""/>
    <x v="0"/>
    <s v=""/>
    <s v=""/>
    <x v="1"/>
    <x v="0"/>
    <n v="380000"/>
    <x v="0"/>
  </r>
  <r>
    <x v="1"/>
    <x v="148"/>
    <x v="5"/>
    <n v="5"/>
    <x v="148"/>
    <n v="5"/>
    <s v="ES 3 - Health Commissioned Services"/>
    <s v="Community Health Contracts"/>
    <x v="10"/>
    <s v="Multidisciplinary teams that are supporting independence, such as anticipatory care"/>
    <s v=""/>
    <x v="1"/>
    <s v=""/>
    <x v="2"/>
    <s v=""/>
    <s v=""/>
    <x v="3"/>
    <x v="0"/>
    <n v="4660776"/>
    <x v="0"/>
  </r>
  <r>
    <x v="1"/>
    <x v="148"/>
    <x v="5"/>
    <n v="6"/>
    <x v="148"/>
    <n v="6"/>
    <s v="ES 4 - Prescription Schemes"/>
    <s v="Social Prescription"/>
    <x v="0"/>
    <s v="Social Prescribing"/>
    <s v=""/>
    <x v="0"/>
    <s v=""/>
    <x v="2"/>
    <s v=""/>
    <s v=""/>
    <x v="1"/>
    <x v="0"/>
    <n v="518004"/>
    <x v="0"/>
  </r>
  <r>
    <x v="1"/>
    <x v="148"/>
    <x v="5"/>
    <n v="7"/>
    <x v="148"/>
    <n v="7"/>
    <s v="ES 5 - Community Grants"/>
    <s v="Grants to Community Organisations"/>
    <x v="10"/>
    <s v="Integrated neighbourhood services"/>
    <s v=""/>
    <x v="1"/>
    <s v=""/>
    <x v="2"/>
    <s v=""/>
    <s v=""/>
    <x v="0"/>
    <x v="0"/>
    <n v="168650"/>
    <x v="0"/>
  </r>
  <r>
    <x v="1"/>
    <x v="148"/>
    <x v="5"/>
    <n v="8"/>
    <x v="148"/>
    <n v="8"/>
    <s v="ES 6 - Supported Employment"/>
    <s v="Mental Health Employment Support"/>
    <x v="0"/>
    <s v="Other"/>
    <s v="Employment support for mental health"/>
    <x v="0"/>
    <s v=""/>
    <x v="2"/>
    <s v=""/>
    <s v=""/>
    <x v="0"/>
    <x v="0"/>
    <n v="120341"/>
    <x v="0"/>
  </r>
  <r>
    <x v="1"/>
    <x v="148"/>
    <x v="5"/>
    <n v="9"/>
    <x v="148"/>
    <n v="9"/>
    <s v="ES 7 - Tech to Connect"/>
    <s v="Training to residents to enable social inclusion through the use of technology"/>
    <x v="1"/>
    <s v="Digital participation services"/>
    <s v=""/>
    <x v="5"/>
    <s v="Wellbeing Services"/>
    <x v="2"/>
    <s v=""/>
    <s v=""/>
    <x v="0"/>
    <x v="0"/>
    <n v="67479"/>
    <x v="0"/>
  </r>
  <r>
    <x v="1"/>
    <x v="148"/>
    <x v="5"/>
    <n v="10"/>
    <x v="148"/>
    <n v="10"/>
    <s v="ES 8 - Growing Health Together"/>
    <s v="Co-creating conditions for peoples health and wellbeing to thrive"/>
    <x v="0"/>
    <s v="Other"/>
    <s v="Local PCN led scheme to promote wellbeing"/>
    <x v="6"/>
    <s v=""/>
    <x v="2"/>
    <s v=""/>
    <s v=""/>
    <x v="3"/>
    <x v="0"/>
    <n v="147658"/>
    <x v="0"/>
  </r>
  <r>
    <x v="1"/>
    <x v="148"/>
    <x v="5"/>
    <n v="11"/>
    <x v="148"/>
    <n v="11"/>
    <s v="ES 9 - Home from Hospital"/>
    <s v="Home First"/>
    <x v="8"/>
    <s v="Home First/Discharge to Assess - process support/core costs"/>
    <s v=""/>
    <x v="0"/>
    <s v=""/>
    <x v="0"/>
    <s v=""/>
    <s v=""/>
    <x v="0"/>
    <x v="0"/>
    <n v="149183"/>
    <x v="0"/>
  </r>
  <r>
    <x v="1"/>
    <x v="148"/>
    <x v="5"/>
    <n v="12"/>
    <x v="148"/>
    <n v="12"/>
    <s v="ES 10 - Stroke Support"/>
    <s v="Contribution to Stroke Support contract"/>
    <x v="3"/>
    <s v="Care navigation and planning"/>
    <s v=""/>
    <x v="0"/>
    <s v=""/>
    <x v="0"/>
    <s v=""/>
    <s v=""/>
    <x v="0"/>
    <x v="0"/>
    <n v="19408"/>
    <x v="0"/>
  </r>
  <r>
    <x v="1"/>
    <x v="148"/>
    <x v="5"/>
    <n v="13"/>
    <x v="148"/>
    <n v="13"/>
    <s v="ES 11 - TECS"/>
    <s v="Technology Enabled Care Services"/>
    <x v="1"/>
    <s v="Assistive technologies including telecare"/>
    <s v=""/>
    <x v="0"/>
    <s v=""/>
    <x v="0"/>
    <s v=""/>
    <s v=""/>
    <x v="1"/>
    <x v="0"/>
    <n v="120000"/>
    <x v="0"/>
  </r>
  <r>
    <x v="1"/>
    <x v="148"/>
    <x v="5"/>
    <n v="14"/>
    <x v="148"/>
    <n v="14"/>
    <s v="ES 12 - Information &amp; Advice"/>
    <s v="Information and advice for the public to navigate the care sector"/>
    <x v="3"/>
    <s v="Care navigation and planning"/>
    <s v=""/>
    <x v="0"/>
    <s v=""/>
    <x v="0"/>
    <s v=""/>
    <s v=""/>
    <x v="1"/>
    <x v="0"/>
    <n v="41073"/>
    <x v="0"/>
  </r>
  <r>
    <x v="1"/>
    <x v="148"/>
    <x v="5"/>
    <n v="15"/>
    <x v="148"/>
    <n v="15"/>
    <s v="ES 13a - Mental Health Community Connections"/>
    <s v="Mental Health Support"/>
    <x v="0"/>
    <s v="Other"/>
    <s v="Mental Health community support contracts"/>
    <x v="0"/>
    <s v=""/>
    <x v="0"/>
    <s v=""/>
    <s v=""/>
    <x v="0"/>
    <x v="0"/>
    <n v="257410"/>
    <x v="0"/>
  </r>
  <r>
    <x v="1"/>
    <x v="148"/>
    <x v="5"/>
    <n v="16"/>
    <x v="148"/>
    <n v="16"/>
    <s v="ES 13b - Mental Health Community Connections"/>
    <s v="Mental Health Support"/>
    <x v="0"/>
    <s v="Other"/>
    <s v="Mental Health community support contracts"/>
    <x v="0"/>
    <s v=""/>
    <x v="0"/>
    <s v=""/>
    <s v=""/>
    <x v="0"/>
    <x v="4"/>
    <n v="75709"/>
    <x v="0"/>
  </r>
  <r>
    <x v="1"/>
    <x v="148"/>
    <x v="5"/>
    <n v="17"/>
    <x v="148"/>
    <n v="17"/>
    <s v="ES 14 - Handy Persons"/>
    <s v="Handy Persons - not DFG funded"/>
    <x v="2"/>
    <s v=""/>
    <s v=""/>
    <x v="0"/>
    <s v=""/>
    <x v="0"/>
    <s v=""/>
    <s v=""/>
    <x v="1"/>
    <x v="0"/>
    <n v="44683"/>
    <x v="0"/>
  </r>
  <r>
    <x v="1"/>
    <x v="148"/>
    <x v="5"/>
    <n v="18"/>
    <x v="148"/>
    <n v="18"/>
    <s v="ES 15 - Community Equipment"/>
    <s v="Community Equipment Service"/>
    <x v="1"/>
    <s v="Community based equipment"/>
    <s v=""/>
    <x v="0"/>
    <s v=""/>
    <x v="1"/>
    <s v="0.5"/>
    <s v="0.5"/>
    <x v="2"/>
    <x v="0"/>
    <n v="570610"/>
    <x v="0"/>
  </r>
  <r>
    <x v="1"/>
    <x v="148"/>
    <x v="5"/>
    <n v="19"/>
    <x v="148"/>
    <n v="19"/>
    <s v="ES - 16 Autism Friendly Communities"/>
    <s v="Providing support to communities in Surrey to be inclusive of people with Autism"/>
    <x v="10"/>
    <s v="Integrated neighbourhood services"/>
    <s v=""/>
    <x v="0"/>
    <s v=""/>
    <x v="0"/>
    <s v=""/>
    <s v=""/>
    <x v="1"/>
    <x v="0"/>
    <n v="3500"/>
    <x v="0"/>
  </r>
  <r>
    <x v="1"/>
    <x v="148"/>
    <x v="5"/>
    <n v="20"/>
    <x v="148"/>
    <n v="20"/>
    <s v="ES - 17 All Age Autism Strategy"/>
    <s v="Providing support to people with Autism in Surrey"/>
    <x v="3"/>
    <s v="Care navigation and planning"/>
    <s v=""/>
    <x v="0"/>
    <s v=""/>
    <x v="0"/>
    <s v=""/>
    <s v=""/>
    <x v="1"/>
    <x v="0"/>
    <n v="68241"/>
    <x v="0"/>
  </r>
  <r>
    <x v="1"/>
    <x v="148"/>
    <x v="5"/>
    <n v="21"/>
    <x v="148"/>
    <n v="21"/>
    <s v="ES 18 - Disabled Facilities Grant"/>
    <s v="Funding passported to Borough and District Councils"/>
    <x v="13"/>
    <s v="Adaptations, including statutory DFG grants"/>
    <s v=""/>
    <x v="0"/>
    <s v=""/>
    <x v="0"/>
    <s v=""/>
    <s v=""/>
    <x v="1"/>
    <x v="2"/>
    <n v="1268237"/>
    <x v="0"/>
  </r>
  <r>
    <x v="1"/>
    <x v="148"/>
    <x v="5"/>
    <n v="22"/>
    <x v="148"/>
    <n v="22"/>
    <s v="ES 19 - Improve BCF 23/24"/>
    <s v="Support to D2A process through Care Home packages"/>
    <x v="16"/>
    <s v="Other"/>
    <s v="Discharge from hospital (with reablement) to long term residential care (Discharge to Assess Pathway 3)"/>
    <x v="0"/>
    <s v=""/>
    <x v="0"/>
    <s v=""/>
    <s v=""/>
    <x v="1"/>
    <x v="3"/>
    <n v="1729975"/>
    <x v="0"/>
  </r>
  <r>
    <x v="1"/>
    <x v="148"/>
    <x v="5"/>
    <n v="23"/>
    <x v="148"/>
    <n v="23"/>
    <s v="Discharge Fund - Surrey Heartlands Pathway 1"/>
    <s v="Pathway 1"/>
    <x v="7"/>
    <s v="Domiciliary care to support hospital discharge (Discharge to Assess pathway 1)"/>
    <s v=""/>
    <x v="0"/>
    <s v=""/>
    <x v="2"/>
    <s v=""/>
    <s v=""/>
    <x v="2"/>
    <x v="1"/>
    <n v="760755"/>
    <x v="0"/>
  </r>
  <r>
    <x v="1"/>
    <x v="148"/>
    <x v="5"/>
    <n v="24"/>
    <x v="148"/>
    <n v="24"/>
    <s v="ES 21 - ICB Carry Forward from 22/23"/>
    <s v="This is the carryforward from the previous year, bids are made against this through the year"/>
    <x v="10"/>
    <s v="Other"/>
    <s v="Carry Forward"/>
    <x v="1"/>
    <s v=""/>
    <x v="2"/>
    <s v=""/>
    <s v=""/>
    <x v="4"/>
    <x v="6"/>
    <n v="4800000"/>
    <x v="0"/>
  </r>
  <r>
    <x v="1"/>
    <x v="148"/>
    <x v="5"/>
    <n v="25"/>
    <x v="148"/>
    <n v="25"/>
    <s v="ES 22 - D2A contribution"/>
    <s v="D2A Funding"/>
    <x v="7"/>
    <s v="Domiciliary care to support hospital discharge (Discharge to Assess pathway 1)"/>
    <s v=""/>
    <x v="1"/>
    <s v=""/>
    <x v="2"/>
    <s v=""/>
    <s v=""/>
    <x v="2"/>
    <x v="0"/>
    <n v="472253"/>
    <x v="0"/>
  </r>
  <r>
    <x v="1"/>
    <x v="148"/>
    <x v="5"/>
    <n v="26"/>
    <x v="148"/>
    <n v="26"/>
    <s v="GW 1a - Responsibilities under the Care Act"/>
    <s v="Homecare Service Provision"/>
    <x v="6"/>
    <s v="Other"/>
    <s v="Carer advice and support"/>
    <x v="0"/>
    <s v=""/>
    <x v="0"/>
    <s v=""/>
    <s v=""/>
    <x v="1"/>
    <x v="0"/>
    <n v="427399"/>
    <x v="0"/>
  </r>
  <r>
    <x v="1"/>
    <x v="148"/>
    <x v="5"/>
    <n v="27"/>
    <x v="148"/>
    <n v="27"/>
    <s v="GW 1b - Responsibilities under the Care Act"/>
    <s v="Advocacy"/>
    <x v="6"/>
    <s v="Independent Mental Health Advocacy"/>
    <s v=""/>
    <x v="0"/>
    <s v=""/>
    <x v="0"/>
    <s v=""/>
    <s v=""/>
    <x v="1"/>
    <x v="0"/>
    <n v="5207"/>
    <x v="0"/>
  </r>
  <r>
    <x v="1"/>
    <x v="148"/>
    <x v="5"/>
    <n v="28"/>
    <x v="148"/>
    <n v="28"/>
    <s v="GW 1c - Responsibilities under the Care Act"/>
    <s v="Safeguarding"/>
    <x v="6"/>
    <s v="Safeguarding"/>
    <s v=""/>
    <x v="0"/>
    <s v=""/>
    <x v="0"/>
    <s v=""/>
    <s v=""/>
    <x v="1"/>
    <x v="0"/>
    <n v="20394"/>
    <x v="0"/>
  </r>
  <r>
    <x v="1"/>
    <x v="148"/>
    <x v="5"/>
    <n v="29"/>
    <x v="148"/>
    <n v="29"/>
    <s v="GW 2 - Carers Funding"/>
    <s v="Carers Contracts -respite care/carers breaks, information, assessment, emotional and physical support, training, access to services to support wellbeing and improve independence"/>
    <x v="12"/>
    <s v="Respite services"/>
    <s v=""/>
    <x v="0"/>
    <s v=""/>
    <x v="0"/>
    <s v=""/>
    <s v=""/>
    <x v="1"/>
    <x v="0"/>
    <n v="435000"/>
    <x v="0"/>
  </r>
  <r>
    <x v="1"/>
    <x v="148"/>
    <x v="5"/>
    <n v="30"/>
    <x v="148"/>
    <n v="30"/>
    <s v="GW 3 - Health Commissioned Services"/>
    <s v="Community Health Contracts"/>
    <x v="10"/>
    <s v="Multidisciplinary teams that are supporting independence, such as anticipatory care"/>
    <s v=""/>
    <x v="1"/>
    <s v=""/>
    <x v="2"/>
    <s v=""/>
    <s v=""/>
    <x v="3"/>
    <x v="0"/>
    <n v="4369690"/>
    <x v="0"/>
  </r>
  <r>
    <x v="1"/>
    <x v="148"/>
    <x v="5"/>
    <n v="31"/>
    <x v="148"/>
    <n v="31"/>
    <s v="GW 4 - Supported Employment"/>
    <s v="Mental Health Employment Support"/>
    <x v="0"/>
    <s v="Other"/>
    <s v="Employment Support for Mental Health"/>
    <x v="0"/>
    <s v=""/>
    <x v="2"/>
    <s v=""/>
    <s v=""/>
    <x v="0"/>
    <x v="0"/>
    <n v="141927"/>
    <x v="0"/>
  </r>
  <r>
    <x v="1"/>
    <x v="148"/>
    <x v="5"/>
    <n v="32"/>
    <x v="148"/>
    <n v="32"/>
    <s v="GW 5 - End of  Life Care -  Contract"/>
    <s v="End of Life Contract"/>
    <x v="3"/>
    <s v="Care navigation and planning"/>
    <s v=""/>
    <x v="1"/>
    <s v=""/>
    <x v="2"/>
    <s v=""/>
    <s v=""/>
    <x v="3"/>
    <x v="0"/>
    <n v="185586"/>
    <x v="0"/>
  </r>
  <r>
    <x v="1"/>
    <x v="148"/>
    <x v="5"/>
    <n v="33"/>
    <x v="148"/>
    <n v="33"/>
    <s v="GW 6 - Psychiatric Liaison Services"/>
    <s v="Mental Health Support"/>
    <x v="0"/>
    <s v="Other"/>
    <s v="Psychiatric Liaison"/>
    <x v="2"/>
    <s v=""/>
    <x v="2"/>
    <s v=""/>
    <s v=""/>
    <x v="5"/>
    <x v="0"/>
    <n v="190976"/>
    <x v="0"/>
  </r>
  <r>
    <x v="1"/>
    <x v="148"/>
    <x v="5"/>
    <n v="34"/>
    <x v="148"/>
    <n v="34"/>
    <s v="GW 7 - Mental Health wards"/>
    <s v="Mental Health Support"/>
    <x v="8"/>
    <s v="Multi-Disciplinary/Multi-Agency Discharge Teams supporting discharge"/>
    <s v=""/>
    <x v="2"/>
    <s v=""/>
    <x v="0"/>
    <s v=""/>
    <s v=""/>
    <x v="1"/>
    <x v="0"/>
    <n v="177614"/>
    <x v="0"/>
  </r>
  <r>
    <x v="1"/>
    <x v="148"/>
    <x v="5"/>
    <n v="35"/>
    <x v="148"/>
    <n v="35"/>
    <s v="GW 8 - Funding for Non Elective Admissions in acute"/>
    <s v="Contributions to Acute contracts"/>
    <x v="11"/>
    <s v=""/>
    <s v=""/>
    <x v="3"/>
    <s v=""/>
    <x v="2"/>
    <s v=""/>
    <s v=""/>
    <x v="6"/>
    <x v="0"/>
    <n v="200000"/>
    <x v="0"/>
  </r>
  <r>
    <x v="1"/>
    <x v="148"/>
    <x v="5"/>
    <n v="36"/>
    <x v="148"/>
    <n v="36"/>
    <s v="GW 9 - Care Home Matrons "/>
    <s v="Discharge to Care Homes"/>
    <x v="8"/>
    <s v="Improved discharge to Care Homes"/>
    <s v=""/>
    <x v="1"/>
    <s v=""/>
    <x v="2"/>
    <s v=""/>
    <s v=""/>
    <x v="2"/>
    <x v="0"/>
    <n v="138431"/>
    <x v="0"/>
  </r>
  <r>
    <x v="1"/>
    <x v="148"/>
    <x v="5"/>
    <n v="37"/>
    <x v="148"/>
    <n v="37"/>
    <s v="GW 10 - Let's get steady, Fall prevention"/>
    <s v="Falls Prevention"/>
    <x v="10"/>
    <s v="Integrated neighbourhood services"/>
    <s v=""/>
    <x v="1"/>
    <s v=""/>
    <x v="2"/>
    <s v=""/>
    <s v=""/>
    <x v="1"/>
    <x v="0"/>
    <n v="26000"/>
    <x v="0"/>
  </r>
  <r>
    <x v="1"/>
    <x v="148"/>
    <x v="5"/>
    <n v="38"/>
    <x v="148"/>
    <n v="38"/>
    <s v="GW 11 - D2A funding"/>
    <s v="Funding for D2A"/>
    <x v="7"/>
    <s v="Domiciliary care to support hospital discharge (Discharge to Assess pathway 1)"/>
    <s v=""/>
    <x v="1"/>
    <s v=""/>
    <x v="2"/>
    <s v=""/>
    <s v=""/>
    <x v="2"/>
    <x v="0"/>
    <n v="194190"/>
    <x v="0"/>
  </r>
  <r>
    <x v="1"/>
    <x v="148"/>
    <x v="5"/>
    <n v="39"/>
    <x v="148"/>
    <n v="39"/>
    <s v="GW 12 - Falls Prevention Packs"/>
    <s v="Falls Prevention"/>
    <x v="10"/>
    <s v="Integrated neighbourhood services"/>
    <s v=""/>
    <x v="1"/>
    <s v=""/>
    <x v="2"/>
    <s v=""/>
    <s v=""/>
    <x v="1"/>
    <x v="0"/>
    <n v="9343"/>
    <x v="0"/>
  </r>
  <r>
    <x v="1"/>
    <x v="148"/>
    <x v="5"/>
    <n v="40"/>
    <x v="148"/>
    <n v="40"/>
    <s v="GW 13 - Social Prescribing Administrator"/>
    <s v="Social Prescription"/>
    <x v="0"/>
    <s v="Social Prescribing"/>
    <s v=""/>
    <x v="1"/>
    <s v=""/>
    <x v="2"/>
    <s v=""/>
    <s v=""/>
    <x v="3"/>
    <x v="0"/>
    <n v="33000"/>
    <x v="0"/>
  </r>
  <r>
    <x v="1"/>
    <x v="148"/>
    <x v="5"/>
    <n v="41"/>
    <x v="148"/>
    <n v="41"/>
    <s v="GW 14 - Outline Grant"/>
    <s v="Outline Grant"/>
    <x v="0"/>
    <s v="Social Prescribing"/>
    <s v=""/>
    <x v="1"/>
    <s v=""/>
    <x v="2"/>
    <s v=""/>
    <s v=""/>
    <x v="0"/>
    <x v="0"/>
    <n v="276"/>
    <x v="0"/>
  </r>
  <r>
    <x v="1"/>
    <x v="148"/>
    <x v="5"/>
    <n v="42"/>
    <x v="148"/>
    <n v="42"/>
    <s v="GW 15 - Red Bag"/>
    <s v="Red Bag Scheme"/>
    <x v="8"/>
    <s v="Red Bag scheme"/>
    <s v=""/>
    <x v="1"/>
    <s v=""/>
    <x v="2"/>
    <s v=""/>
    <s v=""/>
    <x v="2"/>
    <x v="0"/>
    <n v="1794"/>
    <x v="0"/>
  </r>
  <r>
    <x v="1"/>
    <x v="148"/>
    <x v="5"/>
    <n v="43"/>
    <x v="148"/>
    <n v="43"/>
    <s v="GW 16 - Home from Hospital"/>
    <s v="Home First"/>
    <x v="8"/>
    <s v="Home First/Discharge to Assess - process support/core costs"/>
    <s v=""/>
    <x v="0"/>
    <s v=""/>
    <x v="0"/>
    <s v=""/>
    <s v=""/>
    <x v="0"/>
    <x v="0"/>
    <n v="23010"/>
    <x v="0"/>
  </r>
  <r>
    <x v="1"/>
    <x v="148"/>
    <x v="5"/>
    <n v="44"/>
    <x v="148"/>
    <n v="44"/>
    <s v="GW 17 - Stroke Support"/>
    <s v="Contribution to Stroke Support contract"/>
    <x v="3"/>
    <s v="Care navigation and planning"/>
    <s v=""/>
    <x v="0"/>
    <s v=""/>
    <x v="0"/>
    <s v=""/>
    <s v=""/>
    <x v="0"/>
    <x v="0"/>
    <n v="22833"/>
    <x v="0"/>
  </r>
  <r>
    <x v="1"/>
    <x v="148"/>
    <x v="5"/>
    <n v="45"/>
    <x v="148"/>
    <n v="45"/>
    <s v="GW 18 - TECS"/>
    <s v="Technology Enabled Care Services"/>
    <x v="1"/>
    <s v="Assistive technologies including telecare"/>
    <s v=""/>
    <x v="0"/>
    <s v=""/>
    <x v="0"/>
    <s v=""/>
    <s v=""/>
    <x v="1"/>
    <x v="0"/>
    <n v="107000"/>
    <x v="0"/>
  </r>
  <r>
    <x v="1"/>
    <x v="148"/>
    <x v="5"/>
    <n v="46"/>
    <x v="148"/>
    <n v="46"/>
    <s v="GW 19 - Information and Advice"/>
    <s v="Information and advice for the public to navigate the care sector"/>
    <x v="3"/>
    <s v="Care navigation and planning"/>
    <s v=""/>
    <x v="0"/>
    <s v=""/>
    <x v="0"/>
    <s v=""/>
    <s v=""/>
    <x v="1"/>
    <x v="0"/>
    <n v="48088"/>
    <x v="0"/>
  </r>
  <r>
    <x v="1"/>
    <x v="148"/>
    <x v="5"/>
    <n v="47"/>
    <x v="148"/>
    <n v="47"/>
    <s v="GW 20a - Mental Health Community Connections"/>
    <s v="Mental Health Support"/>
    <x v="0"/>
    <s v="Other"/>
    <s v="Mental Health community support contracts"/>
    <x v="0"/>
    <s v=""/>
    <x v="0"/>
    <s v=""/>
    <s v=""/>
    <x v="0"/>
    <x v="0"/>
    <n v="293492"/>
    <x v="0"/>
  </r>
  <r>
    <x v="1"/>
    <x v="148"/>
    <x v="5"/>
    <n v="48"/>
    <x v="148"/>
    <n v="48"/>
    <s v="GW 20b - Mental Health Community Connections"/>
    <s v="Mental Health Support"/>
    <x v="0"/>
    <s v="Other"/>
    <s v="Mental Health community support contracts"/>
    <x v="0"/>
    <s v=""/>
    <x v="0"/>
    <s v=""/>
    <s v=""/>
    <x v="0"/>
    <x v="4"/>
    <n v="86319"/>
    <x v="0"/>
  </r>
  <r>
    <x v="1"/>
    <x v="148"/>
    <x v="5"/>
    <n v="49"/>
    <x v="148"/>
    <n v="49"/>
    <s v="GW 21 - Handy Persons"/>
    <s v="Handy Persons - not DFG funded"/>
    <x v="2"/>
    <s v=""/>
    <s v=""/>
    <x v="0"/>
    <s v=""/>
    <x v="0"/>
    <s v=""/>
    <s v=""/>
    <x v="1"/>
    <x v="0"/>
    <n v="51917"/>
    <x v="0"/>
  </r>
  <r>
    <x v="1"/>
    <x v="148"/>
    <x v="5"/>
    <n v="50"/>
    <x v="148"/>
    <n v="50"/>
    <s v="GW 22 - Community Equipment"/>
    <s v="Community Equipment Service"/>
    <x v="1"/>
    <s v="Community based equipment"/>
    <s v=""/>
    <x v="0"/>
    <s v=""/>
    <x v="1"/>
    <s v="0.5"/>
    <s v="0.5"/>
    <x v="2"/>
    <x v="0"/>
    <n v="675568"/>
    <x v="0"/>
  </r>
  <r>
    <x v="1"/>
    <x v="148"/>
    <x v="5"/>
    <n v="51"/>
    <x v="148"/>
    <n v="51"/>
    <s v="GW 23 - Social Prescribing"/>
    <s v="Social Prescription"/>
    <x v="0"/>
    <s v="Social Prescribing"/>
    <s v=""/>
    <x v="0"/>
    <s v=""/>
    <x v="0"/>
    <s v=""/>
    <s v=""/>
    <x v="0"/>
    <x v="0"/>
    <n v="69687"/>
    <x v="0"/>
  </r>
  <r>
    <x v="1"/>
    <x v="148"/>
    <x v="5"/>
    <n v="52"/>
    <x v="148"/>
    <n v="52"/>
    <s v="GW 24- All Age Autism Strategy"/>
    <s v="Providing support to people with Autism in Surrey"/>
    <x v="3"/>
    <s v="Care navigation and planning"/>
    <s v=""/>
    <x v="0"/>
    <s v=""/>
    <x v="0"/>
    <s v=""/>
    <s v=""/>
    <x v="1"/>
    <x v="0"/>
    <n v="73346"/>
    <x v="0"/>
  </r>
  <r>
    <x v="1"/>
    <x v="148"/>
    <x v="5"/>
    <n v="53"/>
    <x v="148"/>
    <n v="53"/>
    <s v="GW 25 - ASC Community Schemes"/>
    <s v="Grants to Community Organisations"/>
    <x v="10"/>
    <s v="Integrated neighbourhood services"/>
    <s v=""/>
    <x v="0"/>
    <s v=""/>
    <x v="0"/>
    <s v=""/>
    <s v=""/>
    <x v="0"/>
    <x v="0"/>
    <n v="35960"/>
    <x v="0"/>
  </r>
  <r>
    <x v="1"/>
    <x v="148"/>
    <x v="5"/>
    <n v="54"/>
    <x v="148"/>
    <n v="54"/>
    <s v="GW 26 - Disabled Facilities Grant"/>
    <s v="Funding passported to Borough and District Councils"/>
    <x v="13"/>
    <s v="Adaptations, including statutory DFG grants"/>
    <s v=""/>
    <x v="0"/>
    <s v=""/>
    <x v="0"/>
    <s v=""/>
    <s v=""/>
    <x v="1"/>
    <x v="2"/>
    <n v="1253448"/>
    <x v="0"/>
  </r>
  <r>
    <x v="1"/>
    <x v="148"/>
    <x v="5"/>
    <n v="55"/>
    <x v="148"/>
    <n v="55"/>
    <s v="GW 27 - Improve BCF 23/24"/>
    <s v="Support to D2A process through Care Home packages"/>
    <x v="16"/>
    <s v="Other"/>
    <s v="Discharge from hospital (with reablement) to long term residential care (Discharge to Assess Pathway 3)"/>
    <x v="0"/>
    <s v=""/>
    <x v="0"/>
    <s v=""/>
    <s v=""/>
    <x v="1"/>
    <x v="3"/>
    <n v="1981153"/>
    <x v="0"/>
  </r>
  <r>
    <x v="1"/>
    <x v="148"/>
    <x v="5"/>
    <n v="56"/>
    <x v="148"/>
    <n v="56"/>
    <s v="Discharge Fund - Surrey Heartlands Pathway 2"/>
    <s v="Pathway 2"/>
    <x v="5"/>
    <s v="Bed-based intermediate care with rehabilitation (to support discharge)"/>
    <s v=""/>
    <x v="0"/>
    <s v=""/>
    <x v="2"/>
    <s v=""/>
    <s v=""/>
    <x v="2"/>
    <x v="1"/>
    <n v="3686198"/>
    <x v="0"/>
  </r>
  <r>
    <x v="1"/>
    <x v="148"/>
    <x v="5"/>
    <n v="57"/>
    <x v="148"/>
    <n v="57"/>
    <s v="GW 29 - ICB Carry Forward 22/23"/>
    <s v="This is the carryforward from the previous year, bids are made against this through the year"/>
    <x v="10"/>
    <s v="Other"/>
    <s v="Carry forward"/>
    <x v="1"/>
    <s v=""/>
    <x v="2"/>
    <s v=""/>
    <s v=""/>
    <x v="4"/>
    <x v="6"/>
    <n v="1500000"/>
    <x v="0"/>
  </r>
  <r>
    <x v="1"/>
    <x v="148"/>
    <x v="5"/>
    <n v="58"/>
    <x v="148"/>
    <n v="58"/>
    <s v="SD 1a - New responsibilities under the Care Act"/>
    <s v="Homecare Service Provision"/>
    <x v="6"/>
    <s v="Other"/>
    <s v="Carer advice and support"/>
    <x v="0"/>
    <s v=""/>
    <x v="0"/>
    <s v=""/>
    <s v=""/>
    <x v="1"/>
    <x v="0"/>
    <n v="610436"/>
    <x v="0"/>
  </r>
  <r>
    <x v="1"/>
    <x v="148"/>
    <x v="5"/>
    <n v="59"/>
    <x v="148"/>
    <n v="59"/>
    <s v="SD 1b - New responsibilities under the Care Act"/>
    <s v="Advocacy"/>
    <x v="6"/>
    <s v="Independent Mental Health Advocacy"/>
    <s v=""/>
    <x v="0"/>
    <s v=""/>
    <x v="0"/>
    <s v=""/>
    <s v=""/>
    <x v="1"/>
    <x v="0"/>
    <n v="7437"/>
    <x v="0"/>
  </r>
  <r>
    <x v="1"/>
    <x v="148"/>
    <x v="5"/>
    <n v="60"/>
    <x v="148"/>
    <n v="60"/>
    <s v="SD 1c - New responsibilities under the Care Act"/>
    <s v="Safeguarding"/>
    <x v="6"/>
    <s v="Other"/>
    <s v="Safeguarding Board"/>
    <x v="0"/>
    <s v=""/>
    <x v="0"/>
    <s v=""/>
    <s v=""/>
    <x v="1"/>
    <x v="0"/>
    <n v="29127"/>
    <x v="0"/>
  </r>
  <r>
    <x v="1"/>
    <x v="148"/>
    <x v="5"/>
    <n v="61"/>
    <x v="148"/>
    <n v="61"/>
    <s v="SD 2 - Carers Funding"/>
    <s v="Carers Contracts -respite care/carers breaks, information, assessment, emotional and physical support, training, access to services to support wellbeing and improve independence"/>
    <x v="12"/>
    <s v="Respite services"/>
    <s v=""/>
    <x v="0"/>
    <s v=""/>
    <x v="0"/>
    <s v=""/>
    <s v=""/>
    <x v="1"/>
    <x v="0"/>
    <n v="621000"/>
    <x v="0"/>
  </r>
  <r>
    <x v="1"/>
    <x v="148"/>
    <x v="5"/>
    <n v="62"/>
    <x v="148"/>
    <n v="62"/>
    <s v="SD 3 - Health Commissioned Services"/>
    <s v="Community Health Contracts"/>
    <x v="10"/>
    <s v="Multidisciplinary teams that are supporting independence, such as anticipatory care"/>
    <s v=""/>
    <x v="1"/>
    <s v=""/>
    <x v="2"/>
    <s v=""/>
    <s v=""/>
    <x v="3"/>
    <x v="0"/>
    <n v="6333486"/>
    <x v="0"/>
  </r>
  <r>
    <x v="1"/>
    <x v="148"/>
    <x v="5"/>
    <n v="63"/>
    <x v="148"/>
    <n v="63"/>
    <s v="SD 4 - Supported Employment"/>
    <s v="Mental Health Employment Support"/>
    <x v="0"/>
    <s v="Other"/>
    <s v="Employment Support for Mental Health"/>
    <x v="0"/>
    <s v=""/>
    <x v="2"/>
    <s v=""/>
    <s v=""/>
    <x v="0"/>
    <x v="0"/>
    <n v="173715"/>
    <x v="0"/>
  </r>
  <r>
    <x v="1"/>
    <x v="148"/>
    <x v="5"/>
    <n v="64"/>
    <x v="148"/>
    <n v="64"/>
    <s v="SD 5 - End of Life Care Contract"/>
    <s v="End of Life Contract"/>
    <x v="3"/>
    <s v="Care navigation and planning"/>
    <s v=""/>
    <x v="1"/>
    <s v=""/>
    <x v="2"/>
    <s v=""/>
    <s v=""/>
    <x v="3"/>
    <x v="0"/>
    <n v="371934"/>
    <x v="0"/>
  </r>
  <r>
    <x v="1"/>
    <x v="148"/>
    <x v="5"/>
    <n v="65"/>
    <x v="148"/>
    <n v="65"/>
    <s v="SD 6 - Integrated Teams"/>
    <s v="Integrated Community Health Team"/>
    <x v="8"/>
    <s v="Multi-Disciplinary/Multi-Agency Discharge Teams supporting discharge"/>
    <s v=""/>
    <x v="1"/>
    <s v=""/>
    <x v="2"/>
    <s v=""/>
    <s v=""/>
    <x v="3"/>
    <x v="0"/>
    <n v="528787"/>
    <x v="0"/>
  </r>
  <r>
    <x v="1"/>
    <x v="148"/>
    <x v="5"/>
    <n v="66"/>
    <x v="148"/>
    <n v="66"/>
    <s v="SD 7 - Care Home support post"/>
    <s v="Support to Care Homes"/>
    <x v="3"/>
    <s v="Care navigation and planning"/>
    <s v=""/>
    <x v="4"/>
    <s v=""/>
    <x v="2"/>
    <s v=""/>
    <s v=""/>
    <x v="4"/>
    <x v="0"/>
    <n v="38776"/>
    <x v="0"/>
  </r>
  <r>
    <x v="1"/>
    <x v="148"/>
    <x v="5"/>
    <n v="67"/>
    <x v="148"/>
    <n v="67"/>
    <s v="SD 8 - Mental Health - Psychiatric Liaison - Contract"/>
    <s v="Mental Health Support"/>
    <x v="0"/>
    <s v="Other"/>
    <s v="Psychiatric Liaison"/>
    <x v="2"/>
    <s v=""/>
    <x v="2"/>
    <s v=""/>
    <s v=""/>
    <x v="5"/>
    <x v="0"/>
    <n v="469101"/>
    <x v="0"/>
  </r>
  <r>
    <x v="1"/>
    <x v="148"/>
    <x v="5"/>
    <n v="68"/>
    <x v="148"/>
    <n v="68"/>
    <s v="SD 9 - Local CCG Schemes mapped to BCF projects"/>
    <s v="Various small contracts"/>
    <x v="10"/>
    <s v="Integrated neighbourhood services"/>
    <s v=""/>
    <x v="1"/>
    <s v=""/>
    <x v="2"/>
    <s v=""/>
    <s v=""/>
    <x v="4"/>
    <x v="0"/>
    <n v="73699"/>
    <x v="0"/>
  </r>
  <r>
    <x v="1"/>
    <x v="148"/>
    <x v="5"/>
    <n v="69"/>
    <x v="148"/>
    <n v="69"/>
    <s v="SD 10 - Funding for Non Elective Admissions in acute"/>
    <s v="Contributions to Acute contracts"/>
    <x v="11"/>
    <s v=""/>
    <s v=""/>
    <x v="3"/>
    <s v=""/>
    <x v="2"/>
    <s v=""/>
    <s v=""/>
    <x v="6"/>
    <x v="0"/>
    <n v="334000"/>
    <x v="0"/>
  </r>
  <r>
    <x v="1"/>
    <x v="148"/>
    <x v="5"/>
    <n v="70"/>
    <x v="148"/>
    <n v="70"/>
    <s v="SD 11 - D2A funding"/>
    <s v="Funding for D2A"/>
    <x v="7"/>
    <s v="Domiciliary care to support hospital discharge (Discharge to Assess pathway 1)"/>
    <s v=""/>
    <x v="1"/>
    <s v=""/>
    <x v="2"/>
    <s v=""/>
    <s v=""/>
    <x v="2"/>
    <x v="0"/>
    <n v="790512"/>
    <x v="0"/>
  </r>
  <r>
    <x v="1"/>
    <x v="148"/>
    <x v="5"/>
    <n v="71"/>
    <x v="148"/>
    <n v="71"/>
    <s v="SD 12 - Tech to Connect"/>
    <s v="Training to residents to enable social inclusion through the use of technology"/>
    <x v="1"/>
    <s v="Digital participation services"/>
    <s v=""/>
    <x v="5"/>
    <s v="Wellbeing services"/>
    <x v="2"/>
    <s v=""/>
    <s v=""/>
    <x v="0"/>
    <x v="0"/>
    <n v="62443"/>
    <x v="0"/>
  </r>
  <r>
    <x v="1"/>
    <x v="148"/>
    <x v="5"/>
    <n v="72"/>
    <x v="148"/>
    <n v="72"/>
    <s v="SD 13 - Care Home Improvement and Infection Control"/>
    <s v="Care Home improvement including workforce training"/>
    <x v="8"/>
    <s v="Improved discharge to Care Homes"/>
    <s v=""/>
    <x v="5"/>
    <s v="Workforce Development"/>
    <x v="2"/>
    <s v=""/>
    <s v=""/>
    <x v="4"/>
    <x v="0"/>
    <n v="38776"/>
    <x v="0"/>
  </r>
  <r>
    <x v="1"/>
    <x v="148"/>
    <x v="5"/>
    <n v="73"/>
    <x v="148"/>
    <n v="73"/>
    <s v="SD 14 - Falls Prevention Packs "/>
    <s v="Falls Prevention"/>
    <x v="10"/>
    <s v="Integrated neighbourhood services"/>
    <s v=""/>
    <x v="1"/>
    <s v=""/>
    <x v="2"/>
    <s v=""/>
    <s v=""/>
    <x v="4"/>
    <x v="0"/>
    <n v="10782"/>
    <x v="0"/>
  </r>
  <r>
    <x v="1"/>
    <x v="148"/>
    <x v="5"/>
    <n v="74"/>
    <x v="148"/>
    <n v="74"/>
    <s v="SD 15 - Hospital to Home Support Service"/>
    <s v="Home First"/>
    <x v="8"/>
    <s v="Home First/Discharge to Assess - process support/core costs"/>
    <s v=""/>
    <x v="0"/>
    <s v=""/>
    <x v="0"/>
    <s v=""/>
    <s v=""/>
    <x v="0"/>
    <x v="0"/>
    <n v="89103"/>
    <x v="0"/>
  </r>
  <r>
    <x v="1"/>
    <x v="148"/>
    <x v="5"/>
    <n v="75"/>
    <x v="148"/>
    <n v="75"/>
    <s v="SD 16 - Stroke Support"/>
    <s v="Contribution to Stroke Support contract"/>
    <x v="3"/>
    <s v="Care navigation and planning"/>
    <s v=""/>
    <x v="0"/>
    <s v=""/>
    <x v="0"/>
    <s v=""/>
    <s v=""/>
    <x v="0"/>
    <x v="0"/>
    <n v="35392"/>
    <x v="0"/>
  </r>
  <r>
    <x v="1"/>
    <x v="148"/>
    <x v="5"/>
    <n v="76"/>
    <x v="148"/>
    <n v="76"/>
    <s v="SD 17 - TECS"/>
    <s v="Technology Enabled Care Services"/>
    <x v="1"/>
    <s v="Assistive technologies including telecare"/>
    <s v=""/>
    <x v="0"/>
    <s v=""/>
    <x v="0"/>
    <s v=""/>
    <s v=""/>
    <x v="1"/>
    <x v="0"/>
    <n v="225000"/>
    <x v="0"/>
  </r>
  <r>
    <x v="1"/>
    <x v="148"/>
    <x v="5"/>
    <n v="77"/>
    <x v="148"/>
    <n v="77"/>
    <s v="SD 18 - Information &amp; Advice"/>
    <s v="Information and advice for the public to navigate the care sector"/>
    <x v="3"/>
    <s v="Care navigation and planning"/>
    <s v=""/>
    <x v="0"/>
    <s v=""/>
    <x v="0"/>
    <s v=""/>
    <s v=""/>
    <x v="1"/>
    <x v="0"/>
    <n v="70558"/>
    <x v="0"/>
  </r>
  <r>
    <x v="1"/>
    <x v="148"/>
    <x v="5"/>
    <n v="78"/>
    <x v="148"/>
    <n v="78"/>
    <s v="SD 19a - Mental Health Community Connections"/>
    <s v="Mental Health Support"/>
    <x v="0"/>
    <s v="Other"/>
    <s v="Mental Health community support contracts"/>
    <x v="0"/>
    <s v=""/>
    <x v="0"/>
    <s v=""/>
    <s v=""/>
    <x v="0"/>
    <x v="0"/>
    <n v="400063"/>
    <x v="0"/>
  </r>
  <r>
    <x v="1"/>
    <x v="148"/>
    <x v="5"/>
    <n v="79"/>
    <x v="148"/>
    <n v="79"/>
    <s v="SD 19b - Mental Health Community Connections"/>
    <s v="Mental Health Support"/>
    <x v="0"/>
    <s v="Other"/>
    <s v="Mental Health community support contracts"/>
    <x v="0"/>
    <s v=""/>
    <x v="0"/>
    <s v=""/>
    <s v=""/>
    <x v="0"/>
    <x v="4"/>
    <n v="117666"/>
    <x v="0"/>
  </r>
  <r>
    <x v="1"/>
    <x v="148"/>
    <x v="5"/>
    <n v="80"/>
    <x v="148"/>
    <n v="80"/>
    <s v="SD 20 - Handy Persons"/>
    <s v="Handy Persons - not DFG funded"/>
    <x v="2"/>
    <s v=""/>
    <s v=""/>
    <x v="0"/>
    <s v=""/>
    <x v="0"/>
    <s v=""/>
    <s v=""/>
    <x v="1"/>
    <x v="0"/>
    <n v="80610"/>
    <x v="0"/>
  </r>
  <r>
    <x v="1"/>
    <x v="148"/>
    <x v="5"/>
    <n v="81"/>
    <x v="148"/>
    <n v="81"/>
    <s v="SD 21 - Community Equipment"/>
    <s v="Community Equipment Service"/>
    <x v="1"/>
    <s v="Community based equipment"/>
    <s v=""/>
    <x v="0"/>
    <s v=""/>
    <x v="1"/>
    <s v="0.5"/>
    <s v="0.5"/>
    <x v="2"/>
    <x v="0"/>
    <n v="968268"/>
    <x v="0"/>
  </r>
  <r>
    <x v="1"/>
    <x v="148"/>
    <x v="5"/>
    <n v="82"/>
    <x v="148"/>
    <n v="82"/>
    <s v="SD 22 - Social Precribing"/>
    <s v="Social Prescription"/>
    <x v="0"/>
    <s v="Social Prescribing"/>
    <s v=""/>
    <x v="0"/>
    <s v=""/>
    <x v="0"/>
    <s v=""/>
    <s v=""/>
    <x v="1"/>
    <x v="0"/>
    <n v="119223"/>
    <x v="0"/>
  </r>
  <r>
    <x v="1"/>
    <x v="148"/>
    <x v="5"/>
    <n v="83"/>
    <x v="148"/>
    <n v="83"/>
    <s v="SD 23 - All Age Autism Strategy"/>
    <s v="Providing support to people with Autism in Surrey"/>
    <x v="3"/>
    <s v="Care navigation and planning"/>
    <s v=""/>
    <x v="0"/>
    <s v=""/>
    <x v="0"/>
    <s v=""/>
    <s v=""/>
    <x v="1"/>
    <x v="0"/>
    <n v="133308"/>
    <x v="0"/>
  </r>
  <r>
    <x v="1"/>
    <x v="148"/>
    <x v="5"/>
    <n v="84"/>
    <x v="148"/>
    <n v="84"/>
    <s v="SD 25 - Disabled Facilities Grant"/>
    <s v="Funding passported to Borough and District Councils"/>
    <x v="13"/>
    <s v="Adaptations, including statutory DFG grants"/>
    <s v=""/>
    <x v="0"/>
    <s v=""/>
    <x v="0"/>
    <s v=""/>
    <s v=""/>
    <x v="1"/>
    <x v="2"/>
    <n v="2763648"/>
    <x v="0"/>
  </r>
  <r>
    <x v="1"/>
    <x v="148"/>
    <x v="5"/>
    <n v="85"/>
    <x v="148"/>
    <n v="85"/>
    <s v="SD 26 - Improve BCF 23/24"/>
    <s v="Support to D2A process through Care Home packages"/>
    <x v="16"/>
    <s v="Other"/>
    <s v="Discharge from hospital (with reablement) to long term residential care (Discharge to Assess Pathway 3)"/>
    <x v="0"/>
    <s v=""/>
    <x v="0"/>
    <s v=""/>
    <s v=""/>
    <x v="1"/>
    <x v="3"/>
    <n v="2827262"/>
    <x v="0"/>
  </r>
  <r>
    <x v="1"/>
    <x v="148"/>
    <x v="5"/>
    <n v="86"/>
    <x v="148"/>
    <n v="86"/>
    <s v="Discharge Fund - Surrey Heartlands Pathway 3"/>
    <s v="Pathway 3"/>
    <x v="16"/>
    <s v="Short-term residential/nursing care for someone likely to require a longer-term care home replacement"/>
    <s v=""/>
    <x v="0"/>
    <s v=""/>
    <x v="2"/>
    <s v=""/>
    <s v=""/>
    <x v="2"/>
    <x v="1"/>
    <n v="237409"/>
    <x v="0"/>
  </r>
  <r>
    <x v="1"/>
    <x v="148"/>
    <x v="5"/>
    <n v="87"/>
    <x v="148"/>
    <n v="87"/>
    <s v="SD 28 - ICB Carry Forward from 22/23"/>
    <s v="This is the carryforward from the previous year, bids are made against this through the year"/>
    <x v="10"/>
    <s v="Other"/>
    <s v="Carry forward"/>
    <x v="1"/>
    <s v=""/>
    <x v="2"/>
    <s v=""/>
    <s v=""/>
    <x v="4"/>
    <x v="6"/>
    <n v="1500000"/>
    <x v="0"/>
  </r>
  <r>
    <x v="1"/>
    <x v="148"/>
    <x v="5"/>
    <n v="88"/>
    <x v="148"/>
    <n v="88"/>
    <s v="NW 1a - Responsibilities under the Care Act"/>
    <s v="Homecare Service Provision"/>
    <x v="6"/>
    <s v="Other"/>
    <s v="Safeguarding Board"/>
    <x v="0"/>
    <s v=""/>
    <x v="0"/>
    <s v=""/>
    <s v=""/>
    <x v="1"/>
    <x v="0"/>
    <n v="734033"/>
    <x v="0"/>
  </r>
  <r>
    <x v="1"/>
    <x v="148"/>
    <x v="5"/>
    <n v="89"/>
    <x v="148"/>
    <n v="89"/>
    <s v="NW 1b - Responsibilities under the Care Act"/>
    <s v="Advocacy"/>
    <x v="6"/>
    <s v="Independent Mental Health Advocacy"/>
    <s v=""/>
    <x v="0"/>
    <s v=""/>
    <x v="0"/>
    <s v=""/>
    <s v=""/>
    <x v="1"/>
    <x v="0"/>
    <n v="8943"/>
    <x v="0"/>
  </r>
  <r>
    <x v="1"/>
    <x v="148"/>
    <x v="5"/>
    <n v="90"/>
    <x v="148"/>
    <n v="90"/>
    <s v="NW 1c - Responsibilities under the Care Act"/>
    <s v="Safeguarding"/>
    <x v="6"/>
    <s v="Other"/>
    <s v="Safeguarding Board"/>
    <x v="0"/>
    <s v=""/>
    <x v="0"/>
    <s v=""/>
    <s v=""/>
    <x v="1"/>
    <x v="0"/>
    <n v="35025"/>
    <x v="0"/>
  </r>
  <r>
    <x v="1"/>
    <x v="148"/>
    <x v="5"/>
    <n v="91"/>
    <x v="148"/>
    <n v="91"/>
    <s v="NW 2 - Carers Funding"/>
    <s v="Carers Contracts -respite care/carers breaks, information, assessment, emotional and physical support, training, access to services to support wellbeing and improve independence"/>
    <x v="12"/>
    <s v="Respite services"/>
    <s v=""/>
    <x v="0"/>
    <s v=""/>
    <x v="0"/>
    <s v=""/>
    <s v=""/>
    <x v="1"/>
    <x v="0"/>
    <n v="747000"/>
    <x v="0"/>
  </r>
  <r>
    <x v="1"/>
    <x v="148"/>
    <x v="5"/>
    <n v="92"/>
    <x v="148"/>
    <n v="92"/>
    <s v="NW 3 - Health Commissioned Services"/>
    <s v="Community Health Contracts"/>
    <x v="10"/>
    <s v="Multidisciplinary teams that are supporting independence, such as anticipatory care"/>
    <s v=""/>
    <x v="1"/>
    <s v=""/>
    <x v="2"/>
    <s v=""/>
    <s v=""/>
    <x v="3"/>
    <x v="0"/>
    <n v="7753243"/>
    <x v="0"/>
  </r>
  <r>
    <x v="1"/>
    <x v="148"/>
    <x v="5"/>
    <n v="93"/>
    <x v="148"/>
    <n v="93"/>
    <s v="NW 4 - Supported Employment"/>
    <s v="Mental Health Employment Support"/>
    <x v="0"/>
    <s v="Other"/>
    <s v="Employment Support for Mental Health"/>
    <x v="0"/>
    <s v=""/>
    <x v="2"/>
    <s v=""/>
    <s v=""/>
    <x v="0"/>
    <x v="0"/>
    <n v="237148"/>
    <x v="0"/>
  </r>
  <r>
    <x v="1"/>
    <x v="148"/>
    <x v="5"/>
    <n v="94"/>
    <x v="148"/>
    <n v="94"/>
    <s v="NW 5 - Mental Health Virtual Wards"/>
    <s v="Mental Health Support"/>
    <x v="15"/>
    <s v="Mental health /wellbeing"/>
    <s v=""/>
    <x v="6"/>
    <s v=""/>
    <x v="2"/>
    <s v=""/>
    <s v=""/>
    <x v="3"/>
    <x v="0"/>
    <n v="451981"/>
    <x v="0"/>
  </r>
  <r>
    <x v="1"/>
    <x v="148"/>
    <x v="5"/>
    <n v="95"/>
    <x v="148"/>
    <n v="95"/>
    <s v="NW 6 - Acute Contributions"/>
    <s v="Contributions to Acute contracts"/>
    <x v="11"/>
    <s v=""/>
    <s v=""/>
    <x v="3"/>
    <s v=""/>
    <x v="2"/>
    <s v=""/>
    <s v=""/>
    <x v="6"/>
    <x v="0"/>
    <n v="1687000"/>
    <x v="0"/>
  </r>
  <r>
    <x v="1"/>
    <x v="148"/>
    <x v="5"/>
    <n v="96"/>
    <x v="148"/>
    <n v="96"/>
    <s v="NW 7 - D2A funding"/>
    <s v="Funding for D2A"/>
    <x v="7"/>
    <s v="Domiciliary care to support hospital discharge (Discharge to Assess pathway 1)"/>
    <s v=""/>
    <x v="1"/>
    <s v=""/>
    <x v="2"/>
    <s v=""/>
    <s v=""/>
    <x v="2"/>
    <x v="0"/>
    <n v="1035761"/>
    <x v="0"/>
  </r>
  <r>
    <x v="1"/>
    <x v="148"/>
    <x v="5"/>
    <n v="97"/>
    <x v="148"/>
    <n v="97"/>
    <s v="NW 8 - Outline"/>
    <s v="Support to people with their sexuality and gender identity"/>
    <x v="0"/>
    <s v="Choice Policy"/>
    <s v=""/>
    <x v="1"/>
    <s v=""/>
    <x v="2"/>
    <s v=""/>
    <s v=""/>
    <x v="0"/>
    <x v="0"/>
    <n v="481"/>
    <x v="0"/>
  </r>
  <r>
    <x v="1"/>
    <x v="148"/>
    <x v="5"/>
    <n v="98"/>
    <x v="148"/>
    <n v="98"/>
    <s v="NW 9 - Bright Lights"/>
    <s v="Support to individuals with Learning Disabilities and Autism"/>
    <x v="0"/>
    <s v="Other"/>
    <s v="Social Interaction"/>
    <x v="1"/>
    <s v=""/>
    <x v="2"/>
    <s v=""/>
    <s v=""/>
    <x v="0"/>
    <x v="0"/>
    <n v="13224"/>
    <x v="0"/>
  </r>
  <r>
    <x v="1"/>
    <x v="148"/>
    <x v="5"/>
    <n v="99"/>
    <x v="148"/>
    <n v="99"/>
    <s v="NW 10 - Home from Hospital"/>
    <s v="Home First"/>
    <x v="8"/>
    <s v="Home First/Discharge to Assess - process support/core costs"/>
    <s v=""/>
    <x v="0"/>
    <s v=""/>
    <x v="0"/>
    <s v=""/>
    <s v=""/>
    <x v="1"/>
    <x v="0"/>
    <n v="97410"/>
    <x v="0"/>
  </r>
  <r>
    <x v="1"/>
    <x v="148"/>
    <x v="5"/>
    <n v="100"/>
    <x v="148"/>
    <n v="100"/>
    <s v="NW 11 - Stroke Support"/>
    <s v="Contribution to Stroke Support contract"/>
    <x v="3"/>
    <s v="Care navigation and planning"/>
    <s v=""/>
    <x v="0"/>
    <s v=""/>
    <x v="0"/>
    <s v=""/>
    <s v=""/>
    <x v="0"/>
    <x v="0"/>
    <n v="37575"/>
    <x v="0"/>
  </r>
  <r>
    <x v="1"/>
    <x v="148"/>
    <x v="5"/>
    <n v="101"/>
    <x v="148"/>
    <n v="101"/>
    <s v="NW 12 - TECS"/>
    <s v="Technology Enabled Care Services"/>
    <x v="1"/>
    <s v="Assistive technologies including telecare"/>
    <s v=""/>
    <x v="0"/>
    <s v=""/>
    <x v="0"/>
    <s v=""/>
    <s v=""/>
    <x v="1"/>
    <x v="0"/>
    <n v="210000"/>
    <x v="0"/>
  </r>
  <r>
    <x v="1"/>
    <x v="148"/>
    <x v="5"/>
    <n v="102"/>
    <x v="148"/>
    <n v="102"/>
    <s v="NW 13 - Information &amp; Advice"/>
    <s v="Information and advice for the public to navigate the care sector"/>
    <x v="3"/>
    <s v="Care navigation and planning"/>
    <s v=""/>
    <x v="0"/>
    <s v=""/>
    <x v="0"/>
    <s v=""/>
    <s v=""/>
    <x v="1"/>
    <x v="0"/>
    <n v="79185"/>
    <x v="0"/>
  </r>
  <r>
    <x v="1"/>
    <x v="148"/>
    <x v="5"/>
    <n v="103"/>
    <x v="148"/>
    <n v="103"/>
    <s v="NW 14a - Mental Health Community Connections"/>
    <s v="Mental Health Support"/>
    <x v="0"/>
    <s v="Other"/>
    <s v="Mental Health community support contracts"/>
    <x v="0"/>
    <s v=""/>
    <x v="0"/>
    <s v=""/>
    <s v=""/>
    <x v="0"/>
    <x v="0"/>
    <n v="501720"/>
    <x v="0"/>
  </r>
  <r>
    <x v="1"/>
    <x v="148"/>
    <x v="5"/>
    <n v="104"/>
    <x v="148"/>
    <n v="104"/>
    <s v="NW 14b - Mental Health Community Connections"/>
    <s v="Mental Health Support"/>
    <x v="0"/>
    <s v="Other"/>
    <s v="Mental Health community support contracts"/>
    <x v="0"/>
    <s v=""/>
    <x v="0"/>
    <s v=""/>
    <s v=""/>
    <x v="0"/>
    <x v="4"/>
    <n v="147440"/>
    <x v="0"/>
  </r>
  <r>
    <x v="1"/>
    <x v="148"/>
    <x v="5"/>
    <n v="105"/>
    <x v="148"/>
    <n v="105"/>
    <s v="NW 15 - Handy Persons"/>
    <s v="Handy Persons - not DFG funded"/>
    <x v="2"/>
    <s v=""/>
    <s v=""/>
    <x v="0"/>
    <s v=""/>
    <x v="0"/>
    <s v=""/>
    <s v=""/>
    <x v="1"/>
    <x v="0"/>
    <n v="106094"/>
    <x v="0"/>
  </r>
  <r>
    <x v="1"/>
    <x v="148"/>
    <x v="5"/>
    <n v="106"/>
    <x v="148"/>
    <n v="106"/>
    <s v="NW 16 - Community Equipment"/>
    <s v="Community Equipment Service"/>
    <x v="1"/>
    <s v="Community based equipment"/>
    <s v=""/>
    <x v="0"/>
    <s v=""/>
    <x v="1"/>
    <s v="0.5"/>
    <s v="0.5"/>
    <x v="2"/>
    <x v="0"/>
    <n v="934082"/>
    <x v="0"/>
  </r>
  <r>
    <x v="1"/>
    <x v="148"/>
    <x v="5"/>
    <n v="107"/>
    <x v="148"/>
    <n v="107"/>
    <s v="NW 17 All age Autism Strategy"/>
    <s v="Providing support to people with Autism in Surrey"/>
    <x v="3"/>
    <s v="Care navigation and planning"/>
    <s v=""/>
    <x v="0"/>
    <s v=""/>
    <x v="0"/>
    <s v=""/>
    <s v=""/>
    <x v="1"/>
    <x v="0"/>
    <n v="154879"/>
    <x v="0"/>
  </r>
  <r>
    <x v="1"/>
    <x v="148"/>
    <x v="5"/>
    <n v="108"/>
    <x v="148"/>
    <n v="108"/>
    <s v="NW 18 - Disabled Facilities Grant"/>
    <s v="Funding passported to Borough and District Councils"/>
    <x v="13"/>
    <s v="Adaptations, including statutory DFG grants"/>
    <s v=""/>
    <x v="0"/>
    <s v=""/>
    <x v="0"/>
    <s v=""/>
    <s v=""/>
    <x v="1"/>
    <x v="2"/>
    <n v="3622770"/>
    <x v="0"/>
  </r>
  <r>
    <x v="1"/>
    <x v="148"/>
    <x v="5"/>
    <n v="109"/>
    <x v="148"/>
    <n v="109"/>
    <s v="NW 19 - Improve BCF 23/24"/>
    <s v="Support to D2A process through Care Home packages"/>
    <x v="16"/>
    <s v="Other"/>
    <s v="Discharge from hospital (with reablement) to long term residential care (Discharge to Assess Pathway 3)"/>
    <x v="0"/>
    <s v=""/>
    <x v="0"/>
    <s v=""/>
    <s v=""/>
    <x v="1"/>
    <x v="3"/>
    <n v="3400298"/>
    <x v="0"/>
  </r>
  <r>
    <x v="1"/>
    <x v="148"/>
    <x v="5"/>
    <n v="110"/>
    <x v="148"/>
    <n v="110"/>
    <s v="Discharge Fund - Surrey Heartlands Staffing"/>
    <s v="Staffing"/>
    <x v="3"/>
    <s v="Assessment teams/joint assessment"/>
    <s v=""/>
    <x v="0"/>
    <s v=""/>
    <x v="2"/>
    <s v=""/>
    <s v=""/>
    <x v="2"/>
    <x v="1"/>
    <n v="318340"/>
    <x v="0"/>
  </r>
  <r>
    <x v="1"/>
    <x v="148"/>
    <x v="5"/>
    <n v="111"/>
    <x v="148"/>
    <n v="111"/>
    <s v="NW 21 - ICB Carry forward from 22/23"/>
    <s v="This is the carryforward from the previous year, bids are made against this through the year"/>
    <x v="10"/>
    <s v="Other"/>
    <s v="Carry forward"/>
    <x v="1"/>
    <s v=""/>
    <x v="2"/>
    <s v=""/>
    <s v=""/>
    <x v="4"/>
    <x v="6"/>
    <n v="1500000"/>
    <x v="0"/>
  </r>
  <r>
    <x v="1"/>
    <x v="148"/>
    <x v="5"/>
    <n v="112"/>
    <x v="148"/>
    <n v="112"/>
    <s v="Discharge Fund - Heartlands SCC"/>
    <s v="Pathway 1"/>
    <x v="7"/>
    <s v="Domiciliary care to support hospital discharge (Discharge to Assess pathway 1)"/>
    <s v=""/>
    <x v="0"/>
    <s v=""/>
    <x v="0"/>
    <s v=""/>
    <s v=""/>
    <x v="2"/>
    <x v="5"/>
    <n v="214643"/>
    <x v="0"/>
  </r>
  <r>
    <x v="1"/>
    <x v="148"/>
    <x v="5"/>
    <n v="113"/>
    <x v="148"/>
    <n v="113"/>
    <s v="Discharge Fund - Heartlands SCC"/>
    <s v="Pathway 2"/>
    <x v="5"/>
    <s v="Bed-based intermediate care with rehabilitation (to support discharge)"/>
    <s v=""/>
    <x v="0"/>
    <s v=""/>
    <x v="0"/>
    <s v=""/>
    <s v=""/>
    <x v="2"/>
    <x v="5"/>
    <n v="1040035"/>
    <x v="0"/>
  </r>
  <r>
    <x v="1"/>
    <x v="148"/>
    <x v="5"/>
    <n v="114"/>
    <x v="148"/>
    <n v="114"/>
    <s v="Discharge Fund - Heartlands SCC"/>
    <s v="Pathway 3"/>
    <x v="16"/>
    <s v="Short-term residential/nursing care for someone likely to require a longer-term care home replacement"/>
    <s v=""/>
    <x v="0"/>
    <s v=""/>
    <x v="0"/>
    <s v=""/>
    <s v=""/>
    <x v="2"/>
    <x v="5"/>
    <n v="66983"/>
    <x v="0"/>
  </r>
  <r>
    <x v="1"/>
    <x v="148"/>
    <x v="5"/>
    <n v="115"/>
    <x v="148"/>
    <n v="115"/>
    <s v="Discharge Fund - Heartlands SCC"/>
    <s v="Staffing"/>
    <x v="3"/>
    <s v="Assessment teams/joint assessment"/>
    <s v=""/>
    <x v="0"/>
    <s v=""/>
    <x v="0"/>
    <s v=""/>
    <s v=""/>
    <x v="2"/>
    <x v="5"/>
    <n v="89817"/>
    <x v="0"/>
  </r>
  <r>
    <x v="1"/>
    <x v="148"/>
    <x v="5"/>
    <n v="116"/>
    <x v="148"/>
    <n v="116"/>
    <s v="Discharge Fund - Frimley ICB"/>
    <s v="Pathway 1"/>
    <x v="7"/>
    <s v="Domiciliary care to support hospital discharge (Discharge to Assess pathway 1)"/>
    <s v=""/>
    <x v="1"/>
    <s v=""/>
    <x v="2"/>
    <s v=""/>
    <s v=""/>
    <x v="2"/>
    <x v="1"/>
    <n v="335050"/>
    <x v="0"/>
  </r>
  <r>
    <x v="1"/>
    <x v="148"/>
    <x v="5"/>
    <n v="117"/>
    <x v="148"/>
    <n v="117"/>
    <s v="Discharge Fund - Frimley ICB"/>
    <s v="Pathway 2"/>
    <x v="5"/>
    <s v="Bed-based intermediate care with rehabilitation (to support discharge)"/>
    <s v=""/>
    <x v="1"/>
    <s v=""/>
    <x v="2"/>
    <s v=""/>
    <s v=""/>
    <x v="2"/>
    <x v="1"/>
    <n v="171471"/>
    <x v="0"/>
  </r>
  <r>
    <x v="1"/>
    <x v="148"/>
    <x v="5"/>
    <n v="118"/>
    <x v="148"/>
    <n v="118"/>
    <s v="Discharge Fund - Frimley SCC"/>
    <s v="Pathway 1"/>
    <x v="7"/>
    <s v="Domiciliary care to support hospital discharge (Discharge to Assess pathway 1)"/>
    <s v=""/>
    <x v="0"/>
    <s v=""/>
    <x v="0"/>
    <s v=""/>
    <s v=""/>
    <x v="2"/>
    <x v="5"/>
    <n v="124327"/>
    <x v="0"/>
  </r>
  <r>
    <x v="1"/>
    <x v="148"/>
    <x v="5"/>
    <n v="119"/>
    <x v="148"/>
    <n v="119"/>
    <s v="Discharge Fund - Frimley SCC"/>
    <s v="Pathway 2"/>
    <x v="5"/>
    <s v="Bed-based intermediate care with rehabilitation (to support discharge)"/>
    <s v=""/>
    <x v="0"/>
    <s v=""/>
    <x v="0"/>
    <s v=""/>
    <s v=""/>
    <x v="2"/>
    <x v="5"/>
    <n v="63628"/>
    <x v="0"/>
  </r>
  <r>
    <x v="1"/>
    <x v="148"/>
    <x v="5"/>
    <n v="120"/>
    <x v="148"/>
    <n v="120"/>
    <s v="GW 30 - Community Schemes / D2A"/>
    <s v="D2A Funding"/>
    <x v="7"/>
    <s v="Domiciliary care to support hospital discharge (Discharge to Assess pathway 1)"/>
    <s v=""/>
    <x v="1"/>
    <s v=""/>
    <x v="2"/>
    <s v=""/>
    <s v=""/>
    <x v="4"/>
    <x v="0"/>
    <n v="728068"/>
    <x v="0"/>
  </r>
  <r>
    <x v="1"/>
    <x v="148"/>
    <x v="5"/>
    <n v="121"/>
    <x v="148"/>
    <n v="121"/>
    <s v="SH 1a - New responsibilities under the Care Act"/>
    <s v="Homecare Service Provision"/>
    <x v="6"/>
    <s v="Other"/>
    <s v="Safeguarding Board"/>
    <x v="0"/>
    <s v=""/>
    <x v="0"/>
    <s v=""/>
    <s v=""/>
    <x v="1"/>
    <x v="0"/>
    <n v="200019"/>
    <x v="0"/>
  </r>
  <r>
    <x v="1"/>
    <x v="148"/>
    <x v="5"/>
    <n v="122"/>
    <x v="148"/>
    <n v="122"/>
    <s v="SH 1b - New responsibilities under the Care Act"/>
    <s v="Advocacy"/>
    <x v="6"/>
    <s v="Independent Mental Health Advocacy"/>
    <s v=""/>
    <x v="0"/>
    <s v=""/>
    <x v="0"/>
    <s v=""/>
    <s v=""/>
    <x v="1"/>
    <x v="0"/>
    <n v="2437"/>
    <x v="0"/>
  </r>
  <r>
    <x v="1"/>
    <x v="148"/>
    <x v="5"/>
    <n v="123"/>
    <x v="148"/>
    <n v="123"/>
    <s v="SH 1c - New responsibilities under the Care Act"/>
    <s v="Safeguarding"/>
    <x v="6"/>
    <s v="Other"/>
    <s v="Safeguarding Board"/>
    <x v="0"/>
    <s v=""/>
    <x v="0"/>
    <s v=""/>
    <s v=""/>
    <x v="1"/>
    <x v="0"/>
    <n v="9544"/>
    <x v="0"/>
  </r>
  <r>
    <x v="1"/>
    <x v="148"/>
    <x v="5"/>
    <n v="124"/>
    <x v="148"/>
    <n v="124"/>
    <s v="SH 2 - Carers Funding"/>
    <s v="Carers Contracts -respite care/carers breaks, information, assessment, emotional and physical support, training, access to services to support wellbeing and improve independence"/>
    <x v="12"/>
    <s v="Respite services"/>
    <s v=""/>
    <x v="0"/>
    <s v=""/>
    <x v="0"/>
    <s v=""/>
    <s v=""/>
    <x v="1"/>
    <x v="0"/>
    <n v="204000"/>
    <x v="0"/>
  </r>
  <r>
    <x v="1"/>
    <x v="148"/>
    <x v="5"/>
    <n v="125"/>
    <x v="148"/>
    <n v="125"/>
    <s v="SH 3 - Health Commissioned Services"/>
    <s v="Community Health Contracts"/>
    <x v="10"/>
    <s v="Multidisciplinary teams that are supporting independence, such as anticipatory care"/>
    <s v=""/>
    <x v="1"/>
    <s v=""/>
    <x v="2"/>
    <s v=""/>
    <s v=""/>
    <x v="3"/>
    <x v="0"/>
    <n v="1630108"/>
    <x v="0"/>
  </r>
  <r>
    <x v="1"/>
    <x v="148"/>
    <x v="5"/>
    <n v="126"/>
    <x v="148"/>
    <n v="126"/>
    <s v="SH 4 - End of Life Care Contract"/>
    <s v="End of Life Contract"/>
    <x v="3"/>
    <s v="Care navigation and planning"/>
    <s v=""/>
    <x v="1"/>
    <s v=""/>
    <x v="2"/>
    <s v=""/>
    <s v=""/>
    <x v="3"/>
    <x v="0"/>
    <n v="82262"/>
    <x v="0"/>
  </r>
  <r>
    <x v="1"/>
    <x v="148"/>
    <x v="5"/>
    <n v="127"/>
    <x v="148"/>
    <n v="127"/>
    <s v="SH 5 - End of Life Care Clinical Lead"/>
    <s v="Staffing costs"/>
    <x v="3"/>
    <s v="Care navigation and planning"/>
    <s v=""/>
    <x v="1"/>
    <s v=""/>
    <x v="2"/>
    <s v=""/>
    <s v=""/>
    <x v="3"/>
    <x v="0"/>
    <n v="11870"/>
    <x v="0"/>
  </r>
  <r>
    <x v="1"/>
    <x v="148"/>
    <x v="5"/>
    <n v="128"/>
    <x v="148"/>
    <n v="128"/>
    <s v="SH 6 - Mental Health - Psychiatric Liaison - Contract"/>
    <s v="Mental Health Support"/>
    <x v="0"/>
    <s v="Other"/>
    <s v="Psychiatric Liaison"/>
    <x v="2"/>
    <s v=""/>
    <x v="2"/>
    <s v=""/>
    <s v=""/>
    <x v="5"/>
    <x v="0"/>
    <n v="218885"/>
    <x v="0"/>
  </r>
  <r>
    <x v="1"/>
    <x v="148"/>
    <x v="5"/>
    <n v="129"/>
    <x v="148"/>
    <n v="129"/>
    <s v="SH 7 - Integrated Care Team"/>
    <s v="Staffing costs"/>
    <x v="9"/>
    <s v="Integrated models of provision"/>
    <s v=""/>
    <x v="0"/>
    <s v=""/>
    <x v="2"/>
    <s v=""/>
    <s v=""/>
    <x v="4"/>
    <x v="0"/>
    <n v="430529"/>
    <x v="0"/>
  </r>
  <r>
    <x v="1"/>
    <x v="148"/>
    <x v="5"/>
    <n v="130"/>
    <x v="148"/>
    <n v="130"/>
    <s v="SH 8 - Out of Hospital"/>
    <s v="D2A"/>
    <x v="8"/>
    <s v="Home First/Discharge to Assess - process support/core costs"/>
    <s v=""/>
    <x v="0"/>
    <s v=""/>
    <x v="2"/>
    <s v=""/>
    <s v=""/>
    <x v="4"/>
    <x v="0"/>
    <n v="221148"/>
    <x v="0"/>
  </r>
  <r>
    <x v="1"/>
    <x v="148"/>
    <x v="5"/>
    <n v="131"/>
    <x v="148"/>
    <n v="131"/>
    <s v="SH 9 - Occupational Therapist (SHBC)"/>
    <s v="Occupational Therapist (SHBC)"/>
    <x v="10"/>
    <s v="Multidisciplinary teams that are supporting independence, such as anticipatory care"/>
    <s v=""/>
    <x v="1"/>
    <s v=""/>
    <x v="2"/>
    <s v=""/>
    <s v=""/>
    <x v="1"/>
    <x v="0"/>
    <n v="72940"/>
    <x v="0"/>
  </r>
  <r>
    <x v="1"/>
    <x v="148"/>
    <x v="5"/>
    <n v="132"/>
    <x v="148"/>
    <n v="132"/>
    <s v="SH 10 - VSNS Asset Development post"/>
    <s v="Social Prescribing"/>
    <x v="0"/>
    <s v="Social Prescribing"/>
    <s v=""/>
    <x v="1"/>
    <s v=""/>
    <x v="2"/>
    <s v=""/>
    <s v=""/>
    <x v="4"/>
    <x v="0"/>
    <n v="40638"/>
    <x v="0"/>
  </r>
  <r>
    <x v="1"/>
    <x v="148"/>
    <x v="5"/>
    <n v="133"/>
    <x v="148"/>
    <n v="133"/>
    <s v="SH11 - Social prescribing post Federation (CAB)"/>
    <s v="Social Prescription"/>
    <x v="0"/>
    <s v="Social Prescribing"/>
    <s v=""/>
    <x v="1"/>
    <s v=""/>
    <x v="2"/>
    <s v=""/>
    <s v=""/>
    <x v="4"/>
    <x v="0"/>
    <n v="34172"/>
    <x v="0"/>
  </r>
  <r>
    <x v="1"/>
    <x v="148"/>
    <x v="5"/>
    <n v="134"/>
    <x v="148"/>
    <n v="134"/>
    <s v="SH 12 - Social prescribing post SHBC"/>
    <s v="Social Prescription"/>
    <x v="0"/>
    <s v="Social Prescribing"/>
    <s v=""/>
    <x v="1"/>
    <s v=""/>
    <x v="2"/>
    <s v=""/>
    <s v=""/>
    <x v="4"/>
    <x v="0"/>
    <n v="41680"/>
    <x v="0"/>
  </r>
  <r>
    <x v="1"/>
    <x v="148"/>
    <x v="5"/>
    <n v="135"/>
    <x v="148"/>
    <n v="135"/>
    <s v="SH 13 - Elemental Subscription for Social Subscribers"/>
    <s v="Social Prescription"/>
    <x v="0"/>
    <s v="Social Prescribing"/>
    <s v=""/>
    <x v="1"/>
    <s v=""/>
    <x v="2"/>
    <s v=""/>
    <s v=""/>
    <x v="4"/>
    <x v="0"/>
    <n v="1800"/>
    <x v="0"/>
  </r>
  <r>
    <x v="1"/>
    <x v="148"/>
    <x v="5"/>
    <n v="136"/>
    <x v="148"/>
    <n v="136"/>
    <s v="SH 14 - Time to Talk"/>
    <s v="Mental Health Support"/>
    <x v="15"/>
    <s v="Mental health /wellbeing"/>
    <s v=""/>
    <x v="2"/>
    <s v=""/>
    <x v="2"/>
    <s v=""/>
    <s v=""/>
    <x v="0"/>
    <x v="0"/>
    <n v="20840"/>
    <x v="0"/>
  </r>
  <r>
    <x v="1"/>
    <x v="148"/>
    <x v="5"/>
    <n v="137"/>
    <x v="148"/>
    <n v="137"/>
    <s v="SH 15 - Locality Director"/>
    <s v="Staffing costs"/>
    <x v="9"/>
    <s v="Integrated models of provision"/>
    <s v=""/>
    <x v="0"/>
    <s v=""/>
    <x v="2"/>
    <s v=""/>
    <s v=""/>
    <x v="4"/>
    <x v="0"/>
    <n v="64451"/>
    <x v="0"/>
  </r>
  <r>
    <x v="1"/>
    <x v="148"/>
    <x v="5"/>
    <n v="138"/>
    <x v="148"/>
    <n v="138"/>
    <s v="SH 16 - MH Case Worker (Homelessness)"/>
    <s v="Homelessness"/>
    <x v="2"/>
    <s v=""/>
    <s v=""/>
    <x v="0"/>
    <s v=""/>
    <x v="2"/>
    <s v=""/>
    <s v=""/>
    <x v="4"/>
    <x v="0"/>
    <n v="27175"/>
    <x v="0"/>
  </r>
  <r>
    <x v="1"/>
    <x v="148"/>
    <x v="5"/>
    <n v="139"/>
    <x v="148"/>
    <n v="139"/>
    <s v="SH 17 - Community Schemes"/>
    <s v="Grants to Community Organisations"/>
    <x v="10"/>
    <s v="Integrated neighbourhood services"/>
    <s v=""/>
    <x v="1"/>
    <s v=""/>
    <x v="2"/>
    <s v=""/>
    <s v=""/>
    <x v="4"/>
    <x v="0"/>
    <n v="112226"/>
    <x v="0"/>
  </r>
  <r>
    <x v="1"/>
    <x v="148"/>
    <x v="5"/>
    <n v="140"/>
    <x v="148"/>
    <n v="140"/>
    <s v="SH 18 - Community Schemes - Tech Post"/>
    <s v="Technology Enabled Schemes"/>
    <x v="1"/>
    <s v="Assistive technologies including telecare"/>
    <s v=""/>
    <x v="1"/>
    <s v=""/>
    <x v="2"/>
    <s v=""/>
    <s v=""/>
    <x v="4"/>
    <x v="0"/>
    <n v="45833"/>
    <x v="0"/>
  </r>
  <r>
    <x v="1"/>
    <x v="148"/>
    <x v="5"/>
    <n v="141"/>
    <x v="148"/>
    <n v="141"/>
    <s v="SH 19 - Health Integration Development Officer"/>
    <s v="Development Officer to progress Health Integration"/>
    <x v="18"/>
    <s v=""/>
    <s v=""/>
    <x v="6"/>
    <s v=""/>
    <x v="2"/>
    <s v=""/>
    <s v=""/>
    <x v="4"/>
    <x v="0"/>
    <n v="43012"/>
    <x v="0"/>
  </r>
  <r>
    <x v="1"/>
    <x v="148"/>
    <x v="5"/>
    <n v="142"/>
    <x v="148"/>
    <n v="142"/>
    <s v="SH 20 - Home from Hospital ICB"/>
    <s v="Home First"/>
    <x v="8"/>
    <s v="Home First/Discharge to Assess - process support/core costs"/>
    <s v=""/>
    <x v="1"/>
    <s v=""/>
    <x v="2"/>
    <s v=""/>
    <s v=""/>
    <x v="0"/>
    <x v="0"/>
    <n v="41924"/>
    <x v="0"/>
  </r>
  <r>
    <x v="1"/>
    <x v="148"/>
    <x v="5"/>
    <n v="143"/>
    <x v="148"/>
    <n v="143"/>
    <s v="SH 21 - Home from Hospital SCC "/>
    <s v="Home First"/>
    <x v="8"/>
    <s v="Home First/Discharge to Assess - process support/core costs"/>
    <s v=""/>
    <x v="0"/>
    <s v=""/>
    <x v="0"/>
    <s v=""/>
    <s v=""/>
    <x v="0"/>
    <x v="0"/>
    <n v="10920"/>
    <x v="0"/>
  </r>
  <r>
    <x v="1"/>
    <x v="148"/>
    <x v="5"/>
    <n v="144"/>
    <x v="148"/>
    <n v="144"/>
    <s v="SH 22 - Stroke Support"/>
    <s v="Contribution to Stroke Support contract"/>
    <x v="3"/>
    <s v="Care navigation and planning"/>
    <s v=""/>
    <x v="0"/>
    <s v=""/>
    <x v="0"/>
    <s v=""/>
    <s v=""/>
    <x v="0"/>
    <x v="0"/>
    <n v="10752"/>
    <x v="0"/>
  </r>
  <r>
    <x v="1"/>
    <x v="148"/>
    <x v="5"/>
    <n v="145"/>
    <x v="148"/>
    <n v="145"/>
    <s v="SH 23 - TECS"/>
    <s v="Technology Enabled Care Services"/>
    <x v="1"/>
    <s v="Assistive technologies including telecare"/>
    <s v=""/>
    <x v="0"/>
    <s v=""/>
    <x v="0"/>
    <s v=""/>
    <s v=""/>
    <x v="1"/>
    <x v="0"/>
    <n v="55000"/>
    <x v="0"/>
  </r>
  <r>
    <x v="1"/>
    <x v="148"/>
    <x v="5"/>
    <n v="146"/>
    <x v="148"/>
    <n v="146"/>
    <s v="SH 24 - Information &amp; Advice"/>
    <s v="Information and advice for the public to navigate the care sector"/>
    <x v="3"/>
    <s v="Care navigation and planning"/>
    <s v=""/>
    <x v="0"/>
    <s v=""/>
    <x v="0"/>
    <s v=""/>
    <s v=""/>
    <x v="1"/>
    <x v="0"/>
    <n v="22962"/>
    <x v="0"/>
  </r>
  <r>
    <x v="1"/>
    <x v="148"/>
    <x v="5"/>
    <n v="147"/>
    <x v="148"/>
    <n v="147"/>
    <s v="SH 25a - Mental Health Community Connections"/>
    <s v="Mental Health Support"/>
    <x v="0"/>
    <s v="Other"/>
    <s v="Mental Health community support contracts"/>
    <x v="0"/>
    <s v=""/>
    <x v="0"/>
    <s v=""/>
    <s v=""/>
    <x v="0"/>
    <x v="0"/>
    <n v="136930"/>
    <x v="0"/>
  </r>
  <r>
    <x v="1"/>
    <x v="148"/>
    <x v="5"/>
    <n v="148"/>
    <x v="148"/>
    <n v="148"/>
    <s v="SH 25b - Mental Health Community Connections"/>
    <s v="Mental Health Support"/>
    <x v="0"/>
    <s v="Other"/>
    <s v="Mental Health community support contracts"/>
    <x v="0"/>
    <s v=""/>
    <x v="0"/>
    <s v=""/>
    <s v=""/>
    <x v="0"/>
    <x v="4"/>
    <n v="42275"/>
    <x v="0"/>
  </r>
  <r>
    <x v="1"/>
    <x v="148"/>
    <x v="5"/>
    <n v="149"/>
    <x v="148"/>
    <n v="149"/>
    <s v="SH 26 - Handy Persons"/>
    <s v="Handy Persons - not DFG funded"/>
    <x v="2"/>
    <s v=""/>
    <s v=""/>
    <x v="0"/>
    <s v=""/>
    <x v="0"/>
    <s v=""/>
    <s v=""/>
    <x v="1"/>
    <x v="0"/>
    <n v="37509"/>
    <x v="0"/>
  </r>
  <r>
    <x v="1"/>
    <x v="148"/>
    <x v="5"/>
    <n v="150"/>
    <x v="148"/>
    <n v="150"/>
    <s v="SH 27 - Community Equipment"/>
    <s v="Community Equipment Service"/>
    <x v="1"/>
    <s v="Community based equipment"/>
    <s v=""/>
    <x v="0"/>
    <s v=""/>
    <x v="1"/>
    <s v="0.5"/>
    <s v="0.5"/>
    <x v="2"/>
    <x v="0"/>
    <n v="362636"/>
    <x v="0"/>
  </r>
  <r>
    <x v="1"/>
    <x v="148"/>
    <x v="5"/>
    <n v="151"/>
    <x v="148"/>
    <n v="151"/>
    <s v="SH 28 - All Age Autism Strategy"/>
    <s v="Providing support to people with Autism in Surrey"/>
    <x v="3"/>
    <s v="Care navigation and planning"/>
    <s v=""/>
    <x v="0"/>
    <s v=""/>
    <x v="0"/>
    <s v=""/>
    <s v=""/>
    <x v="1"/>
    <x v="0"/>
    <n v="51763"/>
    <x v="0"/>
  </r>
  <r>
    <x v="1"/>
    <x v="148"/>
    <x v="5"/>
    <n v="152"/>
    <x v="148"/>
    <n v="152"/>
    <s v="SH 29 - Disabled Facilities Grant"/>
    <s v="Funding passported to Borough and District Councils"/>
    <x v="13"/>
    <s v="Adaptations, including statutory DFG grants"/>
    <s v=""/>
    <x v="0"/>
    <s v=""/>
    <x v="0"/>
    <s v=""/>
    <s v=""/>
    <x v="1"/>
    <x v="2"/>
    <n v="882488"/>
    <x v="0"/>
  </r>
  <r>
    <x v="1"/>
    <x v="148"/>
    <x v="5"/>
    <n v="153"/>
    <x v="148"/>
    <n v="153"/>
    <s v="SH 30 - Improve BCF 23/24"/>
    <s v="Support to D2A process through Care Home packages"/>
    <x v="16"/>
    <s v="Other"/>
    <s v="Discharge from hospital (with reablement) to long term residential care (Discharge to Assess Pathway 3)"/>
    <x v="0"/>
    <s v=""/>
    <x v="0"/>
    <s v=""/>
    <s v=""/>
    <x v="1"/>
    <x v="3"/>
    <n v="927309"/>
    <x v="0"/>
  </r>
  <r>
    <x v="1"/>
    <x v="148"/>
    <x v="5"/>
    <n v="154"/>
    <x v="148"/>
    <n v="154"/>
    <s v="SH 31 - CCG Carry forward from 22/23"/>
    <s v="This is the carryforward from the previous year, bids are made against this through the year"/>
    <x v="10"/>
    <s v="Other"/>
    <s v="Carry forward"/>
    <x v="1"/>
    <s v=""/>
    <x v="2"/>
    <s v=""/>
    <s v=""/>
    <x v="4"/>
    <x v="6"/>
    <n v="1212658"/>
    <x v="0"/>
  </r>
  <r>
    <x v="1"/>
    <x v="148"/>
    <x v="5"/>
    <n v="155"/>
    <x v="148"/>
    <n v="155"/>
    <s v="SH 32 - SCC Carry Forward from 22/23"/>
    <s v="This is the carryforward from the previous year, bids are made against this through the year"/>
    <x v="10"/>
    <s v="Other"/>
    <s v="Carry forward"/>
    <x v="0"/>
    <s v=""/>
    <x v="0"/>
    <s v=""/>
    <s v=""/>
    <x v="1"/>
    <x v="4"/>
    <n v="106129"/>
    <x v="0"/>
  </r>
  <r>
    <x v="1"/>
    <x v="148"/>
    <x v="5"/>
    <n v="156"/>
    <x v="148"/>
    <n v="156"/>
    <s v="NEHF 1a - Responsibilities under the Care Act"/>
    <s v="Homecare Service Provision"/>
    <x v="6"/>
    <s v="Other"/>
    <s v="Safeguarding Board"/>
    <x v="0"/>
    <s v=""/>
    <x v="0"/>
    <s v=""/>
    <s v=""/>
    <x v="1"/>
    <x v="0"/>
    <n v="92462"/>
    <x v="0"/>
  </r>
  <r>
    <x v="1"/>
    <x v="148"/>
    <x v="5"/>
    <n v="157"/>
    <x v="148"/>
    <n v="157"/>
    <s v="NEHF 1b - Responsibilities under the Care Act"/>
    <s v="Advocacy"/>
    <x v="6"/>
    <s v="Independent Mental Health Advocacy"/>
    <s v=""/>
    <x v="0"/>
    <s v=""/>
    <x v="0"/>
    <s v=""/>
    <s v=""/>
    <x v="1"/>
    <x v="0"/>
    <n v="1126"/>
    <x v="0"/>
  </r>
  <r>
    <x v="1"/>
    <x v="148"/>
    <x v="5"/>
    <n v="158"/>
    <x v="148"/>
    <n v="158"/>
    <s v="NEHF 1c - Responsibilities under the Care Act"/>
    <s v="Safeguarding"/>
    <x v="6"/>
    <s v="Other"/>
    <s v="Safeguarding Board"/>
    <x v="0"/>
    <s v=""/>
    <x v="0"/>
    <s v=""/>
    <s v=""/>
    <x v="1"/>
    <x v="0"/>
    <n v="4412"/>
    <x v="0"/>
  </r>
  <r>
    <x v="1"/>
    <x v="148"/>
    <x v="5"/>
    <n v="159"/>
    <x v="148"/>
    <n v="159"/>
    <s v="NEHF 2 - Carers Funding"/>
    <s v="Carers Contracts -respite care/carers breaks, information, assessment, emotional and physical support, training, access to services to support wellbeing and improve independence"/>
    <x v="12"/>
    <s v="Respite services"/>
    <s v=""/>
    <x v="0"/>
    <s v=""/>
    <x v="0"/>
    <s v=""/>
    <s v=""/>
    <x v="1"/>
    <x v="0"/>
    <n v="94000"/>
    <x v="0"/>
  </r>
  <r>
    <x v="1"/>
    <x v="148"/>
    <x v="5"/>
    <n v="160"/>
    <x v="148"/>
    <n v="160"/>
    <s v="NEHF 3 - Health Commissioned Services "/>
    <s v="Community Health Contracts"/>
    <x v="10"/>
    <s v="Multidisciplinary teams that are supporting independence, such as anticipatory care"/>
    <s v=""/>
    <x v="1"/>
    <s v=""/>
    <x v="2"/>
    <s v=""/>
    <s v=""/>
    <x v="3"/>
    <x v="0"/>
    <n v="1186435"/>
    <x v="0"/>
  </r>
  <r>
    <x v="1"/>
    <x v="148"/>
    <x v="5"/>
    <n v="161"/>
    <x v="148"/>
    <n v="161"/>
    <s v="NEHF 4 - Supported Employment"/>
    <s v="Mental Health Employment Support"/>
    <x v="0"/>
    <s v="Other"/>
    <s v="Employment Support for Mental Health"/>
    <x v="0"/>
    <s v=""/>
    <x v="2"/>
    <s v=""/>
    <s v=""/>
    <x v="0"/>
    <x v="0"/>
    <n v="46712"/>
    <x v="0"/>
  </r>
  <r>
    <x v="1"/>
    <x v="148"/>
    <x v="5"/>
    <n v="162"/>
    <x v="148"/>
    <n v="162"/>
    <s v="NEHF 5 - End of Life Care - Contract"/>
    <s v="End of Life Contract"/>
    <x v="3"/>
    <s v="Care navigation and planning"/>
    <s v=""/>
    <x v="1"/>
    <s v=""/>
    <x v="2"/>
    <s v=""/>
    <s v=""/>
    <x v="3"/>
    <x v="0"/>
    <n v="39075"/>
    <x v="0"/>
  </r>
  <r>
    <x v="1"/>
    <x v="148"/>
    <x v="5"/>
    <n v="163"/>
    <x v="148"/>
    <n v="163"/>
    <s v="NEHF 6 - Discharge to Assess"/>
    <s v="D2A"/>
    <x v="8"/>
    <s v="Home First/Discharge to Assess - process support/core costs"/>
    <s v=""/>
    <x v="0"/>
    <s v=""/>
    <x v="2"/>
    <s v=""/>
    <s v=""/>
    <x v="1"/>
    <x v="0"/>
    <n v="95719"/>
    <x v="0"/>
  </r>
  <r>
    <x v="1"/>
    <x v="148"/>
    <x v="5"/>
    <n v="164"/>
    <x v="148"/>
    <n v="164"/>
    <s v="NEHF 7 - Home from Hospital"/>
    <s v="Home First"/>
    <x v="8"/>
    <s v="Home First/Discharge to Assess - process support/core costs"/>
    <s v=""/>
    <x v="1"/>
    <s v=""/>
    <x v="2"/>
    <s v=""/>
    <s v=""/>
    <x v="4"/>
    <x v="0"/>
    <n v="144781"/>
    <x v="0"/>
  </r>
  <r>
    <x v="1"/>
    <x v="148"/>
    <x v="5"/>
    <n v="165"/>
    <x v="148"/>
    <n v="165"/>
    <s v="NEHF 8 - Home from Hospital"/>
    <s v="Home First"/>
    <x v="8"/>
    <s v="Home First/Discharge to Assess - process support/core costs"/>
    <s v=""/>
    <x v="0"/>
    <s v=""/>
    <x v="0"/>
    <s v=""/>
    <s v=""/>
    <x v="0"/>
    <x v="0"/>
    <n v="5070"/>
    <x v="0"/>
  </r>
  <r>
    <x v="1"/>
    <x v="148"/>
    <x v="5"/>
    <n v="166"/>
    <x v="148"/>
    <n v="166"/>
    <s v="NEHF 9 - Stroke Support"/>
    <s v="Contribution to Stroke Support contract"/>
    <x v="3"/>
    <s v="Care navigation and planning"/>
    <s v=""/>
    <x v="0"/>
    <s v=""/>
    <x v="0"/>
    <s v=""/>
    <s v=""/>
    <x v="0"/>
    <x v="0"/>
    <n v="5708"/>
    <x v="0"/>
  </r>
  <r>
    <x v="1"/>
    <x v="148"/>
    <x v="5"/>
    <n v="167"/>
    <x v="148"/>
    <n v="167"/>
    <s v="NEHF 10 - TECS"/>
    <s v="Technology Enabled Care Services"/>
    <x v="1"/>
    <s v="Assistive technologies including telecare"/>
    <s v=""/>
    <x v="0"/>
    <s v=""/>
    <x v="0"/>
    <s v=""/>
    <s v=""/>
    <x v="1"/>
    <x v="0"/>
    <n v="24000"/>
    <x v="0"/>
  </r>
  <r>
    <x v="1"/>
    <x v="148"/>
    <x v="5"/>
    <n v="168"/>
    <x v="148"/>
    <n v="168"/>
    <s v="NEHF 11 - Information &amp; Advice"/>
    <s v="Information and advice for the public to navigate the care sector"/>
    <x v="3"/>
    <s v="Care navigation and planning"/>
    <s v=""/>
    <x v="0"/>
    <s v=""/>
    <x v="0"/>
    <s v=""/>
    <s v=""/>
    <x v="1"/>
    <x v="0"/>
    <n v="10653"/>
    <x v="0"/>
  </r>
  <r>
    <x v="1"/>
    <x v="148"/>
    <x v="5"/>
    <n v="169"/>
    <x v="148"/>
    <n v="169"/>
    <s v="NEHF 12a - Mental Health Community Connections"/>
    <s v="Mental Health Support"/>
    <x v="0"/>
    <s v="Other"/>
    <s v="Mental Health community support contracts"/>
    <x v="0"/>
    <s v=""/>
    <x v="0"/>
    <s v=""/>
    <s v=""/>
    <x v="0"/>
    <x v="0"/>
    <n v="59801"/>
    <x v="0"/>
  </r>
  <r>
    <x v="1"/>
    <x v="148"/>
    <x v="5"/>
    <n v="170"/>
    <x v="148"/>
    <n v="170"/>
    <s v="NEHF 12b - Mental Health Community Connections"/>
    <s v="Mental Health Support"/>
    <x v="0"/>
    <s v="Other"/>
    <s v="Mental Health community support contracts"/>
    <x v="0"/>
    <s v=""/>
    <x v="0"/>
    <s v=""/>
    <s v=""/>
    <x v="0"/>
    <x v="4"/>
    <n v="17588"/>
    <x v="0"/>
  </r>
  <r>
    <x v="1"/>
    <x v="148"/>
    <x v="5"/>
    <n v="171"/>
    <x v="148"/>
    <n v="171"/>
    <s v="NEHF 13 - Handy Persons"/>
    <s v="Handy Persons - not DFG funded"/>
    <x v="2"/>
    <s v=""/>
    <s v=""/>
    <x v="0"/>
    <s v=""/>
    <x v="0"/>
    <s v=""/>
    <s v=""/>
    <x v="1"/>
    <x v="0"/>
    <n v="11971"/>
    <x v="0"/>
  </r>
  <r>
    <x v="1"/>
    <x v="148"/>
    <x v="5"/>
    <n v="172"/>
    <x v="148"/>
    <n v="172"/>
    <s v="NEHF 14 - Community Equipment"/>
    <s v="Community Equipment Service"/>
    <x v="1"/>
    <s v="Community based equipment"/>
    <s v=""/>
    <x v="0"/>
    <s v=""/>
    <x v="1"/>
    <s v="0.5"/>
    <s v="0.5"/>
    <x v="2"/>
    <x v="0"/>
    <n v="216817"/>
    <x v="0"/>
  </r>
  <r>
    <x v="1"/>
    <x v="148"/>
    <x v="5"/>
    <n v="173"/>
    <x v="148"/>
    <n v="173"/>
    <s v="NEHF 15 - All Age Autism Strategy"/>
    <s v="Providing support to people with Autism in Surrey"/>
    <x v="3"/>
    <s v="Care navigation and planning"/>
    <s v=""/>
    <x v="0"/>
    <s v=""/>
    <x v="0"/>
    <s v=""/>
    <s v=""/>
    <x v="1"/>
    <x v="0"/>
    <n v="14694"/>
    <x v="0"/>
  </r>
  <r>
    <x v="1"/>
    <x v="148"/>
    <x v="5"/>
    <n v="174"/>
    <x v="148"/>
    <n v="174"/>
    <s v="NEHF 16 - Disabled Facilities Grant"/>
    <s v="Funding passported to Borough and District Councils"/>
    <x v="13"/>
    <s v="Adaptations, including statutory DFG grants"/>
    <s v=""/>
    <x v="0"/>
    <s v=""/>
    <x v="0"/>
    <s v=""/>
    <s v=""/>
    <x v="1"/>
    <x v="2"/>
    <n v="282969"/>
    <x v="0"/>
  </r>
  <r>
    <x v="1"/>
    <x v="148"/>
    <x v="5"/>
    <n v="175"/>
    <x v="148"/>
    <n v="175"/>
    <s v="NEHF 17 - Improve BCF 22/23"/>
    <s v="Support to D2A process through Care Home packages"/>
    <x v="16"/>
    <s v="Short-term residential/nursing care for someone likely to require a longer-term care home replacement"/>
    <s v=""/>
    <x v="0"/>
    <s v=""/>
    <x v="0"/>
    <s v=""/>
    <s v=""/>
    <x v="1"/>
    <x v="3"/>
    <n v="428574"/>
    <x v="0"/>
  </r>
  <r>
    <x v="1"/>
    <x v="148"/>
    <x v="5"/>
    <n v="176"/>
    <x v="148"/>
    <n v="176"/>
    <s v="NEHF 18 - CCG Carry Forward from 22/23"/>
    <s v="This is the carryforward from the previous year, bids are made against this through the year"/>
    <x v="10"/>
    <s v="Other"/>
    <s v="Carry forward"/>
    <x v="1"/>
    <s v=""/>
    <x v="2"/>
    <s v=""/>
    <s v=""/>
    <x v="4"/>
    <x v="6"/>
    <n v="519578"/>
    <x v="0"/>
  </r>
  <r>
    <x v="1"/>
    <x v="148"/>
    <x v="5"/>
    <n v="177"/>
    <x v="148"/>
    <n v="177"/>
    <s v="NEHF 19 - SCC Carry Forward from 22/23"/>
    <s v="This is the carryforward from the previous year, bids are made against this through the year"/>
    <x v="10"/>
    <s v="Other"/>
    <s v="Carry forward"/>
    <x v="0"/>
    <s v=""/>
    <x v="0"/>
    <s v=""/>
    <s v=""/>
    <x v="1"/>
    <x v="4"/>
    <n v="182982"/>
    <x v="0"/>
  </r>
  <r>
    <x v="1"/>
    <x v="148"/>
    <x v="5"/>
    <n v="178"/>
    <x v="148"/>
    <n v="178"/>
    <s v="EB 1a - New Responsibilities under the Care Act"/>
    <s v="Homecare Service Provision"/>
    <x v="6"/>
    <s v="Other"/>
    <s v="Safeguarding Board"/>
    <x v="0"/>
    <s v=""/>
    <x v="0"/>
    <s v=""/>
    <s v=""/>
    <x v="1"/>
    <x v="0"/>
    <n v="24531"/>
    <x v="0"/>
  </r>
  <r>
    <x v="1"/>
    <x v="148"/>
    <x v="5"/>
    <n v="179"/>
    <x v="148"/>
    <n v="179"/>
    <s v="EB 1b - New Responsibilities under the Care Act"/>
    <s v="Advocacy"/>
    <x v="6"/>
    <s v="Independent Mental Health Advocacy"/>
    <s v=""/>
    <x v="0"/>
    <s v=""/>
    <x v="0"/>
    <s v=""/>
    <s v=""/>
    <x v="1"/>
    <x v="0"/>
    <n v="299"/>
    <x v="0"/>
  </r>
  <r>
    <x v="1"/>
    <x v="148"/>
    <x v="5"/>
    <n v="180"/>
    <x v="148"/>
    <n v="180"/>
    <s v="EB 1c - New Responsibilities under the Care Act"/>
    <s v="Safeguarding"/>
    <x v="6"/>
    <s v="Other"/>
    <s v="Safeguarding Board"/>
    <x v="0"/>
    <s v=""/>
    <x v="0"/>
    <s v=""/>
    <s v=""/>
    <x v="1"/>
    <x v="0"/>
    <n v="1170"/>
    <x v="0"/>
  </r>
  <r>
    <x v="1"/>
    <x v="148"/>
    <x v="5"/>
    <n v="181"/>
    <x v="148"/>
    <n v="181"/>
    <s v="EB 2 - Carers Funding"/>
    <s v="Carers Contracts -respite care/carers breaks, information, assessment, emotional and physical support, training, access to services to support wellbeing and improve independence"/>
    <x v="12"/>
    <s v="Respite services"/>
    <s v=""/>
    <x v="0"/>
    <s v=""/>
    <x v="0"/>
    <s v=""/>
    <s v=""/>
    <x v="1"/>
    <x v="0"/>
    <n v="25000"/>
    <x v="0"/>
  </r>
  <r>
    <x v="1"/>
    <x v="148"/>
    <x v="5"/>
    <n v="182"/>
    <x v="148"/>
    <n v="182"/>
    <s v="EB 3 - Health Commissioned Services"/>
    <s v="Community Health Contracts"/>
    <x v="10"/>
    <s v="Multidisciplinary teams that are supporting independence, such as anticipatory care"/>
    <s v=""/>
    <x v="1"/>
    <s v=""/>
    <x v="2"/>
    <s v=""/>
    <s v=""/>
    <x v="3"/>
    <x v="0"/>
    <n v="264027"/>
    <x v="0"/>
  </r>
  <r>
    <x v="1"/>
    <x v="148"/>
    <x v="5"/>
    <n v="183"/>
    <x v="148"/>
    <n v="183"/>
    <s v="EB 4 - Podiatry - Frimley NHS"/>
    <s v="Podiatry Service"/>
    <x v="10"/>
    <s v="Integrated neighbourhood services"/>
    <s v=""/>
    <x v="1"/>
    <s v=""/>
    <x v="2"/>
    <s v=""/>
    <s v=""/>
    <x v="3"/>
    <x v="0"/>
    <n v="25233"/>
    <x v="0"/>
  </r>
  <r>
    <x v="1"/>
    <x v="148"/>
    <x v="5"/>
    <n v="184"/>
    <x v="148"/>
    <n v="184"/>
    <s v="EB 5 - D2A Risk Contingency Pool"/>
    <s v="D2A"/>
    <x v="8"/>
    <s v="Home First/Discharge to Assess - process support/core costs"/>
    <s v=""/>
    <x v="1"/>
    <s v=""/>
    <x v="2"/>
    <s v=""/>
    <s v=""/>
    <x v="4"/>
    <x v="0"/>
    <n v="28169"/>
    <x v="0"/>
  </r>
  <r>
    <x v="1"/>
    <x v="148"/>
    <x v="5"/>
    <n v="185"/>
    <x v="148"/>
    <n v="185"/>
    <s v="EB 6 - End Of Life - TVHC"/>
    <s v="End of Life Contract"/>
    <x v="3"/>
    <s v="Care navigation and planning"/>
    <s v=""/>
    <x v="1"/>
    <s v=""/>
    <x v="2"/>
    <s v=""/>
    <s v=""/>
    <x v="0"/>
    <x v="0"/>
    <n v="30000"/>
    <x v="0"/>
  </r>
  <r>
    <x v="1"/>
    <x v="148"/>
    <x v="5"/>
    <n v="186"/>
    <x v="148"/>
    <n v="186"/>
    <s v="EB 7 - Commissioning Reserve"/>
    <s v="Support to Commissioning"/>
    <x v="9"/>
    <s v="Joint commissioning infrastructure"/>
    <s v=""/>
    <x v="1"/>
    <s v=""/>
    <x v="2"/>
    <s v=""/>
    <s v=""/>
    <x v="4"/>
    <x v="0"/>
    <n v="24425"/>
    <x v="0"/>
  </r>
  <r>
    <x v="1"/>
    <x v="148"/>
    <x v="5"/>
    <n v="187"/>
    <x v="148"/>
    <n v="187"/>
    <s v="EB 8 - Community Schemes"/>
    <s v="Grants to Community Organisations"/>
    <x v="10"/>
    <s v="Integrated neighbourhood services"/>
    <s v=""/>
    <x v="1"/>
    <s v=""/>
    <x v="2"/>
    <s v=""/>
    <s v=""/>
    <x v="4"/>
    <x v="0"/>
    <n v="0"/>
    <x v="0"/>
  </r>
  <r>
    <x v="1"/>
    <x v="148"/>
    <x v="5"/>
    <n v="188"/>
    <x v="148"/>
    <n v="188"/>
    <s v="EB 9 - Reablement"/>
    <s v="Reablement in East Berkshire place"/>
    <x v="11"/>
    <s v=""/>
    <s v=""/>
    <x v="1"/>
    <s v=""/>
    <x v="2"/>
    <s v=""/>
    <s v=""/>
    <x v="4"/>
    <x v="0"/>
    <n v="49419"/>
    <x v="0"/>
  </r>
  <r>
    <x v="1"/>
    <x v="148"/>
    <x v="5"/>
    <n v="189"/>
    <x v="148"/>
    <n v="189"/>
    <s v="EB 10 - Stroke Support"/>
    <s v="Contribution to Stroke Support contract"/>
    <x v="3"/>
    <s v="Care navigation and planning"/>
    <s v=""/>
    <x v="0"/>
    <s v=""/>
    <x v="0"/>
    <s v=""/>
    <s v=""/>
    <x v="0"/>
    <x v="0"/>
    <n v="1142"/>
    <x v="0"/>
  </r>
  <r>
    <x v="1"/>
    <x v="148"/>
    <x v="5"/>
    <n v="190"/>
    <x v="148"/>
    <n v="190"/>
    <s v="EB 11 - TECS"/>
    <s v="Technology Enabled Care Services"/>
    <x v="1"/>
    <s v="Assistive technologies including telecare"/>
    <s v=""/>
    <x v="0"/>
    <s v=""/>
    <x v="0"/>
    <s v=""/>
    <s v=""/>
    <x v="1"/>
    <x v="0"/>
    <n v="8000"/>
    <x v="0"/>
  </r>
  <r>
    <x v="1"/>
    <x v="148"/>
    <x v="5"/>
    <n v="191"/>
    <x v="148"/>
    <n v="191"/>
    <s v="EB 12 - Information &amp; Advice"/>
    <s v="Information and advice for the public to navigate the care sector"/>
    <x v="3"/>
    <s v="Care navigation and planning"/>
    <s v=""/>
    <x v="0"/>
    <s v=""/>
    <x v="0"/>
    <s v=""/>
    <s v=""/>
    <x v="1"/>
    <x v="0"/>
    <n v="2328"/>
    <x v="0"/>
  </r>
  <r>
    <x v="1"/>
    <x v="148"/>
    <x v="5"/>
    <n v="192"/>
    <x v="148"/>
    <n v="192"/>
    <s v="EB 13a - Mental Health Community Connections"/>
    <s v="Mental Health Support"/>
    <x v="0"/>
    <s v="Other"/>
    <s v="Mental Health community support contracts"/>
    <x v="0"/>
    <s v=""/>
    <x v="0"/>
    <s v=""/>
    <s v=""/>
    <x v="0"/>
    <x v="0"/>
    <n v="19545"/>
    <x v="0"/>
  </r>
  <r>
    <x v="1"/>
    <x v="148"/>
    <x v="5"/>
    <n v="193"/>
    <x v="148"/>
    <n v="193"/>
    <s v="EB 13b - Mental Health Community Connections"/>
    <s v="Mental Health Support"/>
    <x v="0"/>
    <s v="Other"/>
    <s v="Mental Health community support contracts"/>
    <x v="0"/>
    <s v=""/>
    <x v="0"/>
    <s v=""/>
    <s v=""/>
    <x v="0"/>
    <x v="4"/>
    <n v="5747"/>
    <x v="0"/>
  </r>
  <r>
    <x v="1"/>
    <x v="148"/>
    <x v="5"/>
    <n v="194"/>
    <x v="148"/>
    <n v="194"/>
    <s v="EB 14 - Handy Persons"/>
    <s v="Handy Persons - not DFG funded"/>
    <x v="2"/>
    <s v=""/>
    <s v=""/>
    <x v="0"/>
    <s v=""/>
    <x v="0"/>
    <s v=""/>
    <s v=""/>
    <x v="1"/>
    <x v="0"/>
    <n v="3079"/>
    <x v="0"/>
  </r>
  <r>
    <x v="1"/>
    <x v="148"/>
    <x v="5"/>
    <n v="195"/>
    <x v="148"/>
    <n v="195"/>
    <s v="EB 15 - Community Equipment"/>
    <s v="Community Equipment Service"/>
    <x v="1"/>
    <s v="Community based equipment"/>
    <s v=""/>
    <x v="0"/>
    <s v=""/>
    <x v="1"/>
    <s v="0.5"/>
    <s v="0.5"/>
    <x v="2"/>
    <x v="0"/>
    <n v="52378"/>
    <x v="0"/>
  </r>
  <r>
    <x v="1"/>
    <x v="148"/>
    <x v="5"/>
    <n v="196"/>
    <x v="148"/>
    <n v="196"/>
    <s v="EB 16 - All Age Autism Strategy"/>
    <s v="Providing support to people with Autism in Surrey"/>
    <x v="3"/>
    <s v="Care navigation and planning"/>
    <s v=""/>
    <x v="0"/>
    <s v=""/>
    <x v="0"/>
    <s v=""/>
    <s v=""/>
    <x v="1"/>
    <x v="0"/>
    <n v="3768"/>
    <x v="0"/>
  </r>
  <r>
    <x v="1"/>
    <x v="148"/>
    <x v="5"/>
    <n v="197"/>
    <x v="148"/>
    <n v="197"/>
    <s v="EB 17 - Disabled Facilities Grant"/>
    <s v="Funding passported to Borough and District Councils"/>
    <x v="13"/>
    <s v="Adaptations, including statutory DFG grants"/>
    <s v=""/>
    <x v="0"/>
    <s v=""/>
    <x v="0"/>
    <s v=""/>
    <s v=""/>
    <x v="1"/>
    <x v="2"/>
    <n v="82287"/>
    <x v="0"/>
  </r>
  <r>
    <x v="1"/>
    <x v="148"/>
    <x v="5"/>
    <n v="198"/>
    <x v="148"/>
    <n v="198"/>
    <s v="EB 18 - Improve BCF 23/24"/>
    <s v="Support to D2A process through Care Home packages"/>
    <x v="16"/>
    <s v="Short-term residential/nursing care for someone likely to require a longer-term care home replacement"/>
    <s v=""/>
    <x v="0"/>
    <s v=""/>
    <x v="0"/>
    <s v=""/>
    <s v=""/>
    <x v="1"/>
    <x v="3"/>
    <n v="113781"/>
    <x v="0"/>
  </r>
  <r>
    <x v="1"/>
    <x v="148"/>
    <x v="5"/>
    <n v="199"/>
    <x v="148"/>
    <n v="199"/>
    <s v="EB 19 - CCG Carry Forward from 22/23"/>
    <s v="This is the carryforward from the previous year, bids are made against this through the year"/>
    <x v="10"/>
    <s v="Other"/>
    <s v="Carry forward"/>
    <x v="1"/>
    <s v=""/>
    <x v="2"/>
    <s v=""/>
    <s v=""/>
    <x v="4"/>
    <x v="6"/>
    <n v="311633"/>
    <x v="0"/>
  </r>
  <r>
    <x v="1"/>
    <x v="148"/>
    <x v="5"/>
    <n v="200"/>
    <x v="148"/>
    <n v="200"/>
    <s v="EB 20 - SCC Carry Forward from 22/23"/>
    <s v="This is the carryforward from the previous year, bids are made against this through the year"/>
    <x v="10"/>
    <s v="Other"/>
    <s v="Carry forward"/>
    <x v="0"/>
    <s v=""/>
    <x v="0"/>
    <s v=""/>
    <s v=""/>
    <x v="1"/>
    <x v="4"/>
    <n v="226709"/>
    <x v="0"/>
  </r>
  <r>
    <x v="1"/>
    <x v="148"/>
    <x v="5"/>
    <n v="201"/>
    <x v="148"/>
    <n v="201"/>
    <s v="CW 1 -  Integrated Multi Disciplinary Teams - Social Care"/>
    <s v="Hospital, Reablement and Occupational Therapy Staffing"/>
    <x v="8"/>
    <s v="Multi-Disciplinary/Multi-Agency Discharge Teams supporting discharge"/>
    <s v=""/>
    <x v="0"/>
    <s v=""/>
    <x v="0"/>
    <s v=""/>
    <s v=""/>
    <x v="1"/>
    <x v="0"/>
    <n v="3849480"/>
    <x v="0"/>
  </r>
  <r>
    <x v="1"/>
    <x v="148"/>
    <x v="5"/>
    <n v="202"/>
    <x v="148"/>
    <n v="202"/>
    <s v="CW 2 -  Integrated Multi Disciplinary Teams - Mental Health"/>
    <s v="Integrated Mental Health Teams"/>
    <x v="8"/>
    <s v="Multi-Disciplinary/Multi-Agency Discharge Teams supporting discharge"/>
    <s v=""/>
    <x v="2"/>
    <s v=""/>
    <x v="0"/>
    <s v=""/>
    <s v=""/>
    <x v="1"/>
    <x v="0"/>
    <n v="269621"/>
    <x v="0"/>
  </r>
  <r>
    <x v="1"/>
    <x v="148"/>
    <x v="5"/>
    <n v="203"/>
    <x v="148"/>
    <n v="203"/>
    <s v="CW 3 - Protection of Carers Service"/>
    <s v="Contribution to Carers Contracts - respite care/carers breaks, information, assessment, emotional and physical support, training, access to services to support wellbeing and improve independence"/>
    <x v="12"/>
    <s v="Respite services"/>
    <s v=""/>
    <x v="0"/>
    <s v=""/>
    <x v="0"/>
    <s v=""/>
    <s v=""/>
    <x v="1"/>
    <x v="0"/>
    <n v="7791119"/>
    <x v="0"/>
  </r>
  <r>
    <x v="1"/>
    <x v="148"/>
    <x v="5"/>
    <n v="204"/>
    <x v="148"/>
    <n v="204"/>
    <s v="CW 4 -  Protection of Community Equipment "/>
    <s v="Contribution to ASC Community Equipment Costs"/>
    <x v="1"/>
    <s v="Community based equipment"/>
    <s v=""/>
    <x v="0"/>
    <s v=""/>
    <x v="0"/>
    <s v=""/>
    <s v=""/>
    <x v="1"/>
    <x v="0"/>
    <n v="2100000"/>
    <x v="0"/>
  </r>
  <r>
    <x v="1"/>
    <x v="148"/>
    <x v="5"/>
    <n v="205"/>
    <x v="148"/>
    <n v="205"/>
    <s v="CW 5 - Protection of Reablement Staffing"/>
    <s v="Contribution to ASC reablement costs"/>
    <x v="11"/>
    <s v=""/>
    <s v=""/>
    <x v="0"/>
    <s v=""/>
    <x v="0"/>
    <s v=""/>
    <s v=""/>
    <x v="1"/>
    <x v="0"/>
    <n v="7867281"/>
    <x v="0"/>
  </r>
  <r>
    <x v="1"/>
    <x v="148"/>
    <x v="5"/>
    <n v="206"/>
    <x v="148"/>
    <n v="206"/>
    <s v="CW 6 - Protection of Hospital ASC Teams"/>
    <s v="Contribution to ASC Hospital Staffing"/>
    <x v="8"/>
    <s v="Multi-Disciplinary/Multi-Agency Discharge Teams supporting discharge"/>
    <s v=""/>
    <x v="0"/>
    <s v=""/>
    <x v="0"/>
    <s v=""/>
    <s v=""/>
    <x v="1"/>
    <x v="0"/>
    <n v="3352652"/>
    <x v="0"/>
  </r>
  <r>
    <x v="1"/>
    <x v="148"/>
    <x v="5"/>
    <n v="207"/>
    <x v="148"/>
    <n v="207"/>
    <s v="CW 7 - Protection of OP HBC"/>
    <s v="Contribution to Homecare Service Provision"/>
    <x v="7"/>
    <s v="Domiciliary care packages"/>
    <s v=""/>
    <x v="0"/>
    <s v=""/>
    <x v="0"/>
    <s v=""/>
    <s v=""/>
    <x v="1"/>
    <x v="0"/>
    <n v="11121707"/>
    <x v="0"/>
  </r>
  <r>
    <x v="1"/>
    <x v="148"/>
    <x v="5"/>
    <n v="208"/>
    <x v="148"/>
    <n v="208"/>
    <s v="CW 8 - Protection of Collaborative Reablement"/>
    <s v="Reablement partnerships"/>
    <x v="11"/>
    <s v=""/>
    <s v=""/>
    <x v="0"/>
    <s v=""/>
    <x v="0"/>
    <s v=""/>
    <s v=""/>
    <x v="1"/>
    <x v="0"/>
    <n v="1330535"/>
    <x v="0"/>
  </r>
  <r>
    <x v="1"/>
    <x v="148"/>
    <x v="5"/>
    <n v="209"/>
    <x v="148"/>
    <n v="209"/>
    <s v="CW 9 - D2A Staffing"/>
    <s v="Contribution to ASC D2A Staffing costs"/>
    <x v="8"/>
    <s v="Multi-Disciplinary/Multi-Agency Discharge Teams supporting discharge"/>
    <s v=""/>
    <x v="0"/>
    <s v=""/>
    <x v="0"/>
    <s v=""/>
    <s v=""/>
    <x v="1"/>
    <x v="0"/>
    <n v="1025350"/>
    <x v="0"/>
  </r>
  <r>
    <x v="1"/>
    <x v="148"/>
    <x v="5"/>
    <n v="210"/>
    <x v="148"/>
    <n v="210"/>
    <s v="CW 10 - BCF Administration"/>
    <s v="Staffing costs"/>
    <x v="9"/>
    <s v="Joint commissioning infrastructure"/>
    <s v=""/>
    <x v="0"/>
    <s v=""/>
    <x v="0"/>
    <s v=""/>
    <s v=""/>
    <x v="1"/>
    <x v="0"/>
    <n v="111800"/>
    <x v="0"/>
  </r>
  <r>
    <x v="1"/>
    <x v="149"/>
    <x v="2"/>
    <n v="1"/>
    <x v="149"/>
    <n v="1"/>
    <s v="Domicillary Care (base BCF)"/>
    <s v="Packages of care"/>
    <x v="7"/>
    <s v="Domiciliary care packages"/>
    <s v=""/>
    <x v="0"/>
    <s v=""/>
    <x v="0"/>
    <s v=""/>
    <s v=""/>
    <x v="2"/>
    <x v="0"/>
    <n v="8716497"/>
    <x v="0"/>
  </r>
  <r>
    <x v="1"/>
    <x v="149"/>
    <x v="2"/>
    <n v="2"/>
    <x v="149"/>
    <n v="2"/>
    <s v="Reablement (base BCF)"/>
    <s v="Reablement"/>
    <x v="4"/>
    <s v="Reablement at home (to support discharge) "/>
    <s v=""/>
    <x v="0"/>
    <s v=""/>
    <x v="0"/>
    <s v=""/>
    <s v=""/>
    <x v="1"/>
    <x v="0"/>
    <n v="5206000"/>
    <x v="0"/>
  </r>
  <r>
    <x v="1"/>
    <x v="149"/>
    <x v="2"/>
    <n v="3"/>
    <x v="149"/>
    <n v="3"/>
    <s v="Integrated Community Equipment (ICE)"/>
    <s v="Community equipment for social care"/>
    <x v="1"/>
    <s v="Community based equipment"/>
    <s v=""/>
    <x v="0"/>
    <s v=""/>
    <x v="0"/>
    <s v=""/>
    <s v=""/>
    <x v="2"/>
    <x v="0"/>
    <n v="1720000"/>
    <x v="0"/>
  </r>
  <r>
    <x v="1"/>
    <x v="149"/>
    <x v="2"/>
    <n v="4"/>
    <x v="149"/>
    <n v="4"/>
    <s v="Moving on Beds (base BCF)"/>
    <s v="MOB's used primarily for social care and housing related step down"/>
    <x v="5"/>
    <s v="Bed-based intermediate care with rehabilitation (to support discharge)"/>
    <s v=""/>
    <x v="0"/>
    <s v=""/>
    <x v="0"/>
    <s v=""/>
    <s v=""/>
    <x v="2"/>
    <x v="0"/>
    <n v="496000"/>
    <x v="0"/>
  </r>
  <r>
    <x v="1"/>
    <x v="149"/>
    <x v="2"/>
    <n v="5"/>
    <x v="149"/>
    <n v="5"/>
    <s v="W-IBCF 1 Hospital Social Care Team"/>
    <s v="Supporting timely discharges including to care homes"/>
    <x v="8"/>
    <s v="Home First/Discharge to Assess - process support/core costs"/>
    <s v=""/>
    <x v="0"/>
    <s v=""/>
    <x v="0"/>
    <s v=""/>
    <s v=""/>
    <x v="1"/>
    <x v="3"/>
    <n v="722000"/>
    <x v="0"/>
  </r>
  <r>
    <x v="1"/>
    <x v="149"/>
    <x v="2"/>
    <n v="6"/>
    <x v="149"/>
    <n v="6"/>
    <s v="W-IBCF 2 Housing Hospital Liaison &amp; W-IBCF 9 Clearing/deep cleaning"/>
    <s v="Housing related support to support early discharge planning and enable discharge"/>
    <x v="8"/>
    <s v="Housing and related services"/>
    <s v=""/>
    <x v="0"/>
    <s v=""/>
    <x v="0"/>
    <s v=""/>
    <s v=""/>
    <x v="1"/>
    <x v="3"/>
    <n v="86000"/>
    <x v="0"/>
  </r>
  <r>
    <x v="1"/>
    <x v="149"/>
    <x v="2"/>
    <n v="7"/>
    <x v="149"/>
    <n v="7"/>
    <s v="W-IBCF 3 Hospital based Social Prescribing"/>
    <s v="Access to social prescribing on discharge to support re-admission prevention"/>
    <x v="0"/>
    <s v="Social Prescribing"/>
    <s v=""/>
    <x v="0"/>
    <s v=""/>
    <x v="0"/>
    <s v=""/>
    <s v=""/>
    <x v="0"/>
    <x v="3"/>
    <n v="140000"/>
    <x v="0"/>
  </r>
  <r>
    <x v="1"/>
    <x v="149"/>
    <x v="2"/>
    <n v="8"/>
    <x v="149"/>
    <n v="8"/>
    <s v="W-IBCF 4 - Trusted Assessments"/>
    <s v="Support for discharges into care homes and exits from intermediae care beds"/>
    <x v="8"/>
    <s v="Trusted Assessment"/>
    <s v=""/>
    <x v="0"/>
    <s v=""/>
    <x v="0"/>
    <s v=""/>
    <s v=""/>
    <x v="1"/>
    <x v="3"/>
    <n v="168000"/>
    <x v="0"/>
  </r>
  <r>
    <x v="1"/>
    <x v="149"/>
    <x v="2"/>
    <n v="9"/>
    <x v="149"/>
    <n v="9"/>
    <s v="W-IBCF 5 - Domiciliary Care Referral Team "/>
    <s v="Brokerage of packages of care to enable discharge"/>
    <x v="8"/>
    <s v="Multi-Disciplinary/Multi-Agency Discharge Teams supporting discharge"/>
    <s v=""/>
    <x v="0"/>
    <s v=""/>
    <x v="0"/>
    <s v=""/>
    <s v=""/>
    <x v="1"/>
    <x v="3"/>
    <n v="86000"/>
    <x v="0"/>
  </r>
  <r>
    <x v="1"/>
    <x v="149"/>
    <x v="2"/>
    <n v="10"/>
    <x v="149"/>
    <n v="10"/>
    <s v="W-IBCF 6 - Hospital to Home Service"/>
    <s v="Hospital to home, including falls prevention for the vulnerable "/>
    <x v="10"/>
    <s v="Low level support for simple hospital discharges (Discharge to Assess pathway 0)"/>
    <s v=""/>
    <x v="0"/>
    <s v=""/>
    <x v="0"/>
    <s v=""/>
    <s v=""/>
    <x v="1"/>
    <x v="3"/>
    <n v="416000"/>
    <x v="0"/>
  </r>
  <r>
    <x v="1"/>
    <x v="149"/>
    <x v="2"/>
    <n v="11"/>
    <x v="149"/>
    <n v="11"/>
    <s v="W-IBCF 7 - Moving on Beds"/>
    <s v="Enhanced and additional Moving on Bed capacity"/>
    <x v="5"/>
    <s v="Bed-based intermediate care with rehabilitation (to support discharge)"/>
    <s v=""/>
    <x v="0"/>
    <s v=""/>
    <x v="0"/>
    <s v=""/>
    <s v=""/>
    <x v="2"/>
    <x v="3"/>
    <n v="310000"/>
    <x v="0"/>
  </r>
  <r>
    <x v="1"/>
    <x v="149"/>
    <x v="2"/>
    <n v="12"/>
    <x v="149"/>
    <n v="12"/>
    <s v="W-IBCF 8 - Integrated Community Equipment additional cost pressures"/>
    <s v="Supports same day and urgent delivery cost pressures (health &amp; social care) to support discharge and admission prevention in the community"/>
    <x v="1"/>
    <s v="Community based equipment"/>
    <s v=""/>
    <x v="0"/>
    <s v=""/>
    <x v="0"/>
    <s v=""/>
    <s v=""/>
    <x v="2"/>
    <x v="3"/>
    <n v="109000"/>
    <x v="0"/>
  </r>
  <r>
    <x v="1"/>
    <x v="149"/>
    <x v="2"/>
    <n v="13"/>
    <x v="149"/>
    <n v="13"/>
    <s v="W-IBCF 10 - Carers support"/>
    <s v="Planned and emergency short breaks service, carers support grant, direct payments for carers and young carers and a new carers digital offer pilot "/>
    <x v="12"/>
    <s v="Carer advice and support related to Care Act duties"/>
    <s v=""/>
    <x v="0"/>
    <s v=""/>
    <x v="0"/>
    <s v=""/>
    <s v=""/>
    <x v="0"/>
    <x v="3"/>
    <n v="296000"/>
    <x v="0"/>
  </r>
  <r>
    <x v="1"/>
    <x v="149"/>
    <x v="2"/>
    <n v="14"/>
    <x v="149"/>
    <n v="14"/>
    <s v="W-IBCF 11- Advocacy"/>
    <s v="Acute based service costs for hospital based advocacy, contribution to maintain block IMCA provision and SPOT IMCA. "/>
    <x v="6"/>
    <s v="Independent Mental Health Advocacy"/>
    <s v=""/>
    <x v="0"/>
    <s v=""/>
    <x v="0"/>
    <s v=""/>
    <s v=""/>
    <x v="0"/>
    <x v="3"/>
    <n v="190000"/>
    <x v="0"/>
  </r>
  <r>
    <x v="1"/>
    <x v="149"/>
    <x v="2"/>
    <n v="15"/>
    <x v="149"/>
    <n v="15"/>
    <s v="W-IBCF 12 Occupational Therapy "/>
    <s v="Occupational Therapists in the community."/>
    <x v="10"/>
    <s v="Multidisciplinary teams that are supporting independence, such as anticipatory care"/>
    <s v=""/>
    <x v="0"/>
    <s v=""/>
    <x v="0"/>
    <s v=""/>
    <s v=""/>
    <x v="1"/>
    <x v="3"/>
    <n v="290000"/>
    <x v="0"/>
  </r>
  <r>
    <x v="1"/>
    <x v="149"/>
    <x v="2"/>
    <n v="16"/>
    <x v="149"/>
    <n v="16"/>
    <s v="W-IBCF 13 End of Life Rapid Response"/>
    <s v="End of Life rapid response costs in the community (hospice costs)"/>
    <x v="15"/>
    <s v="Physical health/wellbeing"/>
    <s v=""/>
    <x v="1"/>
    <s v=""/>
    <x v="0"/>
    <s v=""/>
    <s v=""/>
    <x v="0"/>
    <x v="3"/>
    <n v="252000"/>
    <x v="0"/>
  </r>
  <r>
    <x v="1"/>
    <x v="149"/>
    <x v="2"/>
    <n v="17"/>
    <x v="149"/>
    <n v="17"/>
    <s v="W-IBCF 14 - Falls Prevention"/>
    <s v="Contribution to falls care-coordination and Multi-Factorial Assessments delivered via the ISPA."/>
    <x v="10"/>
    <s v="Multidisciplinary teams that are supporting independence, such as anticipatory care"/>
    <s v=""/>
    <x v="1"/>
    <s v=""/>
    <x v="0"/>
    <s v=""/>
    <s v=""/>
    <x v="3"/>
    <x v="3"/>
    <n v="37000"/>
    <x v="0"/>
  </r>
  <r>
    <x v="1"/>
    <x v="149"/>
    <x v="2"/>
    <n v="18"/>
    <x v="149"/>
    <n v="18"/>
    <s v="W-IBCF 16 - Adults with Autism"/>
    <s v="Community Outreach Offer supporting Admission Prevention by reducing waiting lists"/>
    <x v="10"/>
    <s v="Multidisciplinary teams that are supporting independence, such as anticipatory care"/>
    <s v=""/>
    <x v="1"/>
    <s v=""/>
    <x v="0"/>
    <s v=""/>
    <s v=""/>
    <x v="1"/>
    <x v="3"/>
    <n v="295000"/>
    <x v="0"/>
  </r>
  <r>
    <x v="1"/>
    <x v="149"/>
    <x v="2"/>
    <n v="19"/>
    <x v="149"/>
    <n v="19"/>
    <s v="W-IBCF 17 - Residential Respite Care Charging Policy"/>
    <s v="Enables WCC to cease charging based on standard residential care protocols (which have regard to property wealth) and charge based on community care charging protocols (which do not consider property wealth). This change is proven to encourage respite tak"/>
    <x v="12"/>
    <s v="Respite services"/>
    <s v=""/>
    <x v="0"/>
    <s v=""/>
    <x v="0"/>
    <s v=""/>
    <s v=""/>
    <x v="1"/>
    <x v="3"/>
    <n v="250000"/>
    <x v="0"/>
  </r>
  <r>
    <x v="1"/>
    <x v="149"/>
    <x v="2"/>
    <n v="20"/>
    <x v="149"/>
    <n v="20"/>
    <s v="W-IBCF 19 - Protecting older people community care budgets "/>
    <s v="Contributions to: Residential and nursing care fee rates"/>
    <x v="16"/>
    <s v="Care home"/>
    <s v=""/>
    <x v="0"/>
    <s v=""/>
    <x v="0"/>
    <s v=""/>
    <s v=""/>
    <x v="2"/>
    <x v="3"/>
    <n v="3322281"/>
    <x v="0"/>
  </r>
  <r>
    <x v="1"/>
    <x v="149"/>
    <x v="2"/>
    <n v="21"/>
    <x v="149"/>
    <n v="21"/>
    <s v="W-IBCF 20 -Protecting older people community care budgets "/>
    <s v="Contributions to: Care at Home fee rates "/>
    <x v="7"/>
    <s v="Domiciliary care packages"/>
    <s v=""/>
    <x v="0"/>
    <s v=""/>
    <x v="0"/>
    <s v=""/>
    <s v=""/>
    <x v="2"/>
    <x v="3"/>
    <n v="2450000"/>
    <x v="0"/>
  </r>
  <r>
    <x v="1"/>
    <x v="149"/>
    <x v="2"/>
    <n v="22"/>
    <x v="149"/>
    <n v="22"/>
    <s v="W-IBCF 21 - Protecting NHS budgets through night support in ECH and Specialised Settings"/>
    <s v="Contributions to: Extra Care Housing Waking Nights Cover"/>
    <x v="7"/>
    <s v="Domiciliary care packages"/>
    <s v=""/>
    <x v="0"/>
    <s v=""/>
    <x v="0"/>
    <s v=""/>
    <s v=""/>
    <x v="2"/>
    <x v="3"/>
    <n v="530000"/>
    <x v="0"/>
  </r>
  <r>
    <x v="1"/>
    <x v="149"/>
    <x v="2"/>
    <n v="23"/>
    <x v="149"/>
    <n v="23"/>
    <s v="W-IBCF 22 - Provider Learning and Development &amp; W-IBCF 23 - Specialist support for providers and QA "/>
    <s v="Funds provider (health and social care) support, training and learning and specialist support"/>
    <x v="9"/>
    <s v="Workforce development"/>
    <s v=""/>
    <x v="1"/>
    <s v=""/>
    <x v="0"/>
    <s v=""/>
    <s v=""/>
    <x v="1"/>
    <x v="3"/>
    <n v="347000"/>
    <x v="0"/>
  </r>
  <r>
    <x v="1"/>
    <x v="149"/>
    <x v="2"/>
    <n v="24"/>
    <x v="149"/>
    <n v="24"/>
    <s v="W-IBCF 25, 27 and 28 - Demand pressures relating to older people community care budgets, social care capacity and housing related support "/>
    <s v="Direct funding contributing towards budget pressures and capacity as a result of demand growth or budget reductions. "/>
    <x v="10"/>
    <s v="Other"/>
    <s v="Community social care staffing"/>
    <x v="0"/>
    <s v=""/>
    <x v="0"/>
    <s v=""/>
    <s v=""/>
    <x v="1"/>
    <x v="3"/>
    <n v="3852000"/>
    <x v="0"/>
  </r>
  <r>
    <x v="1"/>
    <x v="149"/>
    <x v="2"/>
    <n v="25"/>
    <x v="149"/>
    <n v="25"/>
    <s v="W-IBCF 26 - Dementia Support in the community"/>
    <s v="Dementia days ops, dementia navigators and dementia carer support services"/>
    <x v="6"/>
    <s v="Other"/>
    <s v="Dementia services"/>
    <x v="0"/>
    <s v=""/>
    <x v="0"/>
    <s v=""/>
    <s v=""/>
    <x v="2"/>
    <x v="3"/>
    <n v="501000"/>
    <x v="0"/>
  </r>
  <r>
    <x v="1"/>
    <x v="149"/>
    <x v="2"/>
    <n v="26"/>
    <x v="149"/>
    <n v="26"/>
    <s v="W-IBCF 18 &amp; 30 Resources "/>
    <s v="Resources to support joint commissioning, the BCF Programme and system (health and social care, Coventry and Warks) discharge related improvement activity"/>
    <x v="9"/>
    <s v="Programme management"/>
    <s v=""/>
    <x v="0"/>
    <s v=""/>
    <x v="0"/>
    <s v=""/>
    <s v=""/>
    <x v="1"/>
    <x v="3"/>
    <n v="296000"/>
    <x v="0"/>
  </r>
  <r>
    <x v="1"/>
    <x v="149"/>
    <x v="2"/>
    <n v="27"/>
    <x v="149"/>
    <n v="27"/>
    <s v="W-IBCF 23 - Specialist support for providers"/>
    <s v="OT and quality assurance support to ensure providers access all support available to them"/>
    <x v="9"/>
    <s v="Workforce development"/>
    <s v=""/>
    <x v="0"/>
    <s v=""/>
    <x v="0"/>
    <s v=""/>
    <s v=""/>
    <x v="1"/>
    <x v="3"/>
    <n v="188000"/>
    <x v="0"/>
  </r>
  <r>
    <x v="1"/>
    <x v="149"/>
    <x v="2"/>
    <n v="28"/>
    <x v="149"/>
    <n v="28"/>
    <s v="Carers Breaks (base BCF"/>
    <s v="Carers respite"/>
    <x v="12"/>
    <s v="Respite services"/>
    <s v=""/>
    <x v="1"/>
    <s v=""/>
    <x v="2"/>
    <s v=""/>
    <s v=""/>
    <x v="5"/>
    <x v="0"/>
    <n v="1079845"/>
    <x v="0"/>
  </r>
  <r>
    <x v="1"/>
    <x v="149"/>
    <x v="2"/>
    <n v="29"/>
    <x v="149"/>
    <n v="29"/>
    <s v="Out of hospital -WN, Rugby and SW (base BCF)"/>
    <s v="OOH community step up and step down support "/>
    <x v="15"/>
    <s v="Physical health/wellbeing"/>
    <s v=""/>
    <x v="1"/>
    <s v=""/>
    <x v="2"/>
    <s v=""/>
    <s v=""/>
    <x v="3"/>
    <x v="0"/>
    <n v="16294108"/>
    <x v="0"/>
  </r>
  <r>
    <x v="1"/>
    <x v="149"/>
    <x v="2"/>
    <n v="30"/>
    <x v="149"/>
    <n v="30"/>
    <s v="Discharge to Assess Beds - D2A (base BCF)"/>
    <s v="P2 step down beds"/>
    <x v="5"/>
    <s v="Bed-based intermediate care with rehabilitation (to support discharge)"/>
    <s v=""/>
    <x v="1"/>
    <s v=""/>
    <x v="2"/>
    <s v=""/>
    <s v=""/>
    <x v="2"/>
    <x v="0"/>
    <n v="1287770"/>
    <x v="0"/>
  </r>
  <r>
    <x v="1"/>
    <x v="149"/>
    <x v="2"/>
    <n v="31"/>
    <x v="149"/>
    <n v="31"/>
    <s v="Joint Funded Packages (base BCF)"/>
    <s v="Joint Funded Packages"/>
    <x v="7"/>
    <s v="Domiciliary care packages"/>
    <s v=""/>
    <x v="4"/>
    <s v=""/>
    <x v="2"/>
    <s v=""/>
    <s v=""/>
    <x v="2"/>
    <x v="0"/>
    <n v="2359603"/>
    <x v="0"/>
  </r>
  <r>
    <x v="1"/>
    <x v="149"/>
    <x v="2"/>
    <n v="32"/>
    <x v="149"/>
    <n v="32"/>
    <s v="Joint Funded Packages - base BCF"/>
    <s v="Joint Funded Placements"/>
    <x v="16"/>
    <s v="Short-term residential/nursing care for someone likely to require a longer-term care home replacement"/>
    <s v=""/>
    <x v="4"/>
    <s v=""/>
    <x v="2"/>
    <s v=""/>
    <s v=""/>
    <x v="2"/>
    <x v="0"/>
    <n v="667751"/>
    <x v="0"/>
  </r>
  <r>
    <x v="1"/>
    <x v="149"/>
    <x v="2"/>
    <n v="33"/>
    <x v="149"/>
    <n v="33"/>
    <s v="Joint Funded Packages - base BCF"/>
    <s v="Joint Funded Placements"/>
    <x v="16"/>
    <s v="Short-term residential/nursing care for someone likely to require a longer-term care home replacement"/>
    <s v=""/>
    <x v="4"/>
    <s v=""/>
    <x v="2"/>
    <s v=""/>
    <s v=""/>
    <x v="2"/>
    <x v="0"/>
    <n v="927603"/>
    <x v="0"/>
  </r>
  <r>
    <x v="1"/>
    <x v="149"/>
    <x v="2"/>
    <n v="34"/>
    <x v="149"/>
    <n v="34"/>
    <s v="Joint Funded Packages - base BCF"/>
    <s v="Joint Funded Placements"/>
    <x v="16"/>
    <s v="Short-term residential/nursing care for someone likely to require a longer-term care home replacement"/>
    <s v=""/>
    <x v="4"/>
    <s v=""/>
    <x v="2"/>
    <s v=""/>
    <s v=""/>
    <x v="2"/>
    <x v="0"/>
    <n v="1947698"/>
    <x v="0"/>
  </r>
  <r>
    <x v="1"/>
    <x v="149"/>
    <x v="2"/>
    <n v="35"/>
    <x v="149"/>
    <n v="35"/>
    <s v="Out of Hospital (ICB aligned budgets)"/>
    <s v="OOH community step up and step down support "/>
    <x v="15"/>
    <s v="Physical health/wellbeing"/>
    <s v=""/>
    <x v="1"/>
    <s v=""/>
    <x v="2"/>
    <s v=""/>
    <s v=""/>
    <x v="3"/>
    <x v="6"/>
    <n v="41027436"/>
    <x v="0"/>
  </r>
  <r>
    <x v="1"/>
    <x v="149"/>
    <x v="2"/>
    <n v="36"/>
    <x v="149"/>
    <n v="36"/>
    <s v="Personal Health budgets (ICB aligned budgets)"/>
    <s v="PHBs to provide eg. domiliary care for patients with long term needs"/>
    <x v="17"/>
    <s v=""/>
    <s v=""/>
    <x v="4"/>
    <s v=""/>
    <x v="2"/>
    <s v=""/>
    <s v=""/>
    <x v="2"/>
    <x v="6"/>
    <n v="10859716"/>
    <x v="0"/>
  </r>
  <r>
    <x v="1"/>
    <x v="149"/>
    <x v="2"/>
    <n v="37"/>
    <x v="149"/>
    <n v="37"/>
    <s v="Residential Care placements (ICB aligned budgets)"/>
    <s v="Residential care long-term placements"/>
    <x v="16"/>
    <s v="Short-term residential/nursing care for someone likely to require a longer-term care home replacement"/>
    <s v=""/>
    <x v="4"/>
    <s v=""/>
    <x v="2"/>
    <s v=""/>
    <s v=""/>
    <x v="2"/>
    <x v="6"/>
    <n v="4957107"/>
    <x v="0"/>
  </r>
  <r>
    <x v="1"/>
    <x v="149"/>
    <x v="2"/>
    <n v="38"/>
    <x v="149"/>
    <n v="38"/>
    <s v="Nursing care placements (ICB aligned budgets)"/>
    <s v="Nursing care long-term placements"/>
    <x v="16"/>
    <s v="Short-term residential/nursing care for someone likely to require a longer-term care home replacement"/>
    <s v=""/>
    <x v="4"/>
    <s v=""/>
    <x v="2"/>
    <s v=""/>
    <s v=""/>
    <x v="2"/>
    <x v="6"/>
    <n v="28062372"/>
    <x v="0"/>
  </r>
  <r>
    <x v="1"/>
    <x v="149"/>
    <x v="2"/>
    <n v="39"/>
    <x v="149"/>
    <n v="39"/>
    <s v="Residential placements supported living (ICB aligned budgets)"/>
    <s v="Supported Living placements"/>
    <x v="16"/>
    <s v="Supported housing"/>
    <s v=""/>
    <x v="4"/>
    <s v=""/>
    <x v="2"/>
    <s v=""/>
    <s v=""/>
    <x v="2"/>
    <x v="6"/>
    <n v="2201588"/>
    <x v="0"/>
  </r>
  <r>
    <x v="1"/>
    <x v="149"/>
    <x v="2"/>
    <n v="40"/>
    <x v="149"/>
    <n v="40"/>
    <s v="Domicilary Care (ICB aligned budgets)"/>
    <s v="Domiliary care for patients with long term needs"/>
    <x v="7"/>
    <s v="Domiciliary care packages"/>
    <s v=""/>
    <x v="4"/>
    <s v=""/>
    <x v="2"/>
    <s v=""/>
    <s v=""/>
    <x v="2"/>
    <x v="6"/>
    <n v="23298534"/>
    <x v="0"/>
  </r>
  <r>
    <x v="1"/>
    <x v="149"/>
    <x v="2"/>
    <n v="41"/>
    <x v="149"/>
    <n v="41"/>
    <s v="Social Prescribing (ICB aligned budgets)"/>
    <s v="Prevention activity to support admission avoidance and reduce/delay the need for long term care"/>
    <x v="0"/>
    <s v="Social Prescribing"/>
    <s v=""/>
    <x v="1"/>
    <s v=""/>
    <x v="2"/>
    <s v=""/>
    <s v=""/>
    <x v="0"/>
    <x v="6"/>
    <n v="136412"/>
    <x v="0"/>
  </r>
  <r>
    <x v="1"/>
    <x v="149"/>
    <x v="2"/>
    <n v="42"/>
    <x v="149"/>
    <n v="42"/>
    <s v="Domiciliary Care (WCC aligned budget)"/>
    <s v="Supports hospital discharges and community step up"/>
    <x v="7"/>
    <s v="Domiciliary care packages"/>
    <s v=""/>
    <x v="0"/>
    <s v=""/>
    <x v="0"/>
    <s v=""/>
    <s v=""/>
    <x v="2"/>
    <x v="4"/>
    <n v="18605641"/>
    <x v="0"/>
  </r>
  <r>
    <x v="1"/>
    <x v="149"/>
    <x v="2"/>
    <n v="43"/>
    <x v="149"/>
    <n v="43"/>
    <s v="Residential Care (WCC aligned budget)"/>
    <s v="Residential care long-term placements"/>
    <x v="16"/>
    <s v="Care home"/>
    <s v=""/>
    <x v="0"/>
    <s v=""/>
    <x v="0"/>
    <s v=""/>
    <s v=""/>
    <x v="2"/>
    <x v="4"/>
    <n v="72701298"/>
    <x v="0"/>
  </r>
  <r>
    <x v="1"/>
    <x v="149"/>
    <x v="2"/>
    <n v="44"/>
    <x v="149"/>
    <n v="44"/>
    <s v="Nursing Care (WCC aligned budget)"/>
    <s v="Nursing care long-term placements"/>
    <x v="16"/>
    <s v="Nursing home"/>
    <s v=""/>
    <x v="0"/>
    <s v=""/>
    <x v="0"/>
    <s v=""/>
    <s v=""/>
    <x v="2"/>
    <x v="4"/>
    <n v="21131666"/>
    <x v="0"/>
  </r>
  <r>
    <x v="1"/>
    <x v="149"/>
    <x v="2"/>
    <n v="45"/>
    <x v="149"/>
    <n v="45"/>
    <s v="Direct Payments (WCC aligned budget)"/>
    <s v="DPs for adults (e.g. instead of dom care PoC)"/>
    <x v="17"/>
    <s v=""/>
    <s v=""/>
    <x v="0"/>
    <s v=""/>
    <x v="0"/>
    <s v=""/>
    <s v=""/>
    <x v="2"/>
    <x v="4"/>
    <n v="20561151"/>
    <x v="0"/>
  </r>
  <r>
    <x v="1"/>
    <x v="149"/>
    <x v="2"/>
    <n v="46"/>
    <x v="149"/>
    <n v="46"/>
    <s v="Carers (WCC aligned budget)"/>
    <s v="Carers schemes supporting admission prevention and long term PoC or Res placements"/>
    <x v="12"/>
    <s v="Other"/>
    <s v="Carers advice and support"/>
    <x v="0"/>
    <s v=""/>
    <x v="0"/>
    <s v=""/>
    <s v=""/>
    <x v="0"/>
    <x v="4"/>
    <n v="510000"/>
    <x v="0"/>
  </r>
  <r>
    <x v="1"/>
    <x v="149"/>
    <x v="2"/>
    <n v="47"/>
    <x v="149"/>
    <n v="47"/>
    <s v="Contributions towards HEART staff and service, supporting housing assessments (WCC aligned budget)"/>
    <s v="Workforce additional costs to support the HEART service deliver care act responsibilities and joint assessments "/>
    <x v="2"/>
    <s v=""/>
    <s v=""/>
    <x v="0"/>
    <s v=""/>
    <x v="0"/>
    <s v=""/>
    <s v=""/>
    <x v="1"/>
    <x v="4"/>
    <n v="629000"/>
    <x v="0"/>
  </r>
  <r>
    <x v="1"/>
    <x v="149"/>
    <x v="2"/>
    <n v="48"/>
    <x v="149"/>
    <n v="48"/>
    <s v="Community Recovery Service (ASC Discharge funding"/>
    <s v="Therapeutic Intermediate care services"/>
    <x v="7"/>
    <s v="Short term domiciliary care (without reablement input)"/>
    <s v=""/>
    <x v="0"/>
    <s v=""/>
    <x v="0"/>
    <s v=""/>
    <s v=""/>
    <x v="2"/>
    <x v="5"/>
    <n v="1002363"/>
    <x v="0"/>
  </r>
  <r>
    <x v="1"/>
    <x v="149"/>
    <x v="2"/>
    <n v="49"/>
    <x v="149"/>
    <n v="49"/>
    <s v="Residential Care (ASC Discharge Funding)"/>
    <s v="Residential care short stay placements"/>
    <x v="16"/>
    <s v="Short term residential care (without rehabilitation or reablement input)"/>
    <s v=""/>
    <x v="0"/>
    <s v=""/>
    <x v="0"/>
    <s v=""/>
    <s v=""/>
    <x v="2"/>
    <x v="5"/>
    <n v="1119299"/>
    <x v="0"/>
  </r>
  <r>
    <x v="1"/>
    <x v="149"/>
    <x v="2"/>
    <n v="50"/>
    <x v="149"/>
    <n v="50"/>
    <s v="Community Recovery Service (ICB Discharge funding)"/>
    <s v="Therapeutic Intermediate care services"/>
    <x v="7"/>
    <s v="Short term domiciliary care (without reablement input)"/>
    <s v=""/>
    <x v="4"/>
    <s v=""/>
    <x v="2"/>
    <s v=""/>
    <s v=""/>
    <x v="2"/>
    <x v="1"/>
    <n v="2114454"/>
    <x v="0"/>
  </r>
  <r>
    <x v="1"/>
    <x v="149"/>
    <x v="2"/>
    <n v="51"/>
    <x v="149"/>
    <n v="51"/>
    <s v="Residential Care (ICB Discharge funding)"/>
    <s v="Residential care short stay placements"/>
    <x v="16"/>
    <s v="Short term residential care (without rehabilitation or reablement input)"/>
    <s v=""/>
    <x v="4"/>
    <s v=""/>
    <x v="2"/>
    <s v=""/>
    <s v=""/>
    <x v="2"/>
    <x v="1"/>
    <n v="1403546"/>
    <x v="0"/>
  </r>
  <r>
    <x v="1"/>
    <x v="149"/>
    <x v="2"/>
    <n v="52"/>
    <x v="149"/>
    <n v="52"/>
    <s v="Supported Living"/>
    <s v="Supported Living placements"/>
    <x v="7"/>
    <s v="Domiciliary care packages"/>
    <s v=""/>
    <x v="0"/>
    <s v=""/>
    <x v="0"/>
    <s v=""/>
    <s v=""/>
    <x v="2"/>
    <x v="4"/>
    <n v="41800152"/>
    <x v="0"/>
  </r>
  <r>
    <x v="1"/>
    <x v="149"/>
    <x v="2"/>
    <n v="53"/>
    <x v="149"/>
    <n v="53"/>
    <s v="Disabled Facilities Grant (Base BCF)"/>
    <s v="Passported to the Tier 2 District and Borough Councils"/>
    <x v="13"/>
    <s v="Adaptations, including statutory DFG grants"/>
    <s v=""/>
    <x v="0"/>
    <s v=""/>
    <x v="0"/>
    <s v=""/>
    <s v=""/>
    <x v="1"/>
    <x v="2"/>
    <n v="5124786"/>
    <x v="0"/>
  </r>
  <r>
    <x v="1"/>
    <x v="149"/>
    <x v="2"/>
    <n v="54"/>
    <x v="149"/>
    <n v="54"/>
    <s v="Integrated Community Equipment (ICE)"/>
    <s v="Health Equipment to support step dow discharges and step up"/>
    <x v="1"/>
    <s v="Community based equipment"/>
    <s v=""/>
    <x v="1"/>
    <s v=""/>
    <x v="2"/>
    <s v=""/>
    <s v=""/>
    <x v="2"/>
    <x v="0"/>
    <n v="4501370"/>
    <x v="0"/>
  </r>
  <r>
    <x v="1"/>
    <x v="150"/>
    <x v="5"/>
    <n v="1"/>
    <x v="150"/>
    <n v="1"/>
    <s v="Disabled Facilities Grant"/>
    <s v="To provide for adaptations to a disabled person’s property that are both necessary and appropriate for the needs of the disabled person and reasonable and practicable in relation to the property to support individuals across West Sussex to remain independ"/>
    <x v="13"/>
    <s v="Adaptations, including statutory DFG grants"/>
    <s v=""/>
    <x v="5"/>
    <s v="Housing"/>
    <x v="0"/>
    <s v=""/>
    <s v=""/>
    <x v="1"/>
    <x v="2"/>
    <n v="9414970"/>
    <x v="0"/>
  </r>
  <r>
    <x v="1"/>
    <x v="150"/>
    <x v="5"/>
    <n v="2"/>
    <x v="150"/>
    <n v="2"/>
    <s v="Maintaining (Protecting) Social Care"/>
    <s v="LD Preventative Services."/>
    <x v="0"/>
    <s v="Other"/>
    <s v="LD Preventative Services"/>
    <x v="0"/>
    <s v=""/>
    <x v="0"/>
    <s v=""/>
    <s v=""/>
    <x v="1"/>
    <x v="0"/>
    <n v="1315000"/>
    <x v="0"/>
  </r>
  <r>
    <x v="1"/>
    <x v="150"/>
    <x v="5"/>
    <n v="3"/>
    <x v="150"/>
    <n v="2"/>
    <s v="Maintaining (Protecting) Social Care"/>
    <s v="Reablement."/>
    <x v="4"/>
    <s v="Reablement at home (to prevent admission to hospital or residential care)"/>
    <s v=""/>
    <x v="0"/>
    <s v=""/>
    <x v="0"/>
    <s v=""/>
    <s v=""/>
    <x v="2"/>
    <x v="0"/>
    <n v="3743000"/>
    <x v="0"/>
  </r>
  <r>
    <x v="1"/>
    <x v="150"/>
    <x v="5"/>
    <n v="4"/>
    <x v="150"/>
    <n v="2"/>
    <s v="Maintaining (Protecting) Social Care"/>
    <s v="Assistant Director Health Integration."/>
    <x v="9"/>
    <s v="Joint commissioning infrastructure"/>
    <s v=""/>
    <x v="0"/>
    <s v=""/>
    <x v="0"/>
    <s v=""/>
    <s v=""/>
    <x v="1"/>
    <x v="0"/>
    <n v="71000"/>
    <x v="0"/>
  </r>
  <r>
    <x v="1"/>
    <x v="150"/>
    <x v="5"/>
    <n v="5"/>
    <x v="150"/>
    <n v="2"/>
    <s v="Maintaining (Protecting) Social Care"/>
    <s v="Domiciliary Care."/>
    <x v="7"/>
    <s v="Domiciliary care packages"/>
    <s v=""/>
    <x v="0"/>
    <s v=""/>
    <x v="0"/>
    <s v=""/>
    <s v=""/>
    <x v="2"/>
    <x v="0"/>
    <n v="14600256"/>
    <x v="0"/>
  </r>
  <r>
    <x v="1"/>
    <x v="150"/>
    <x v="5"/>
    <n v="6"/>
    <x v="150"/>
    <n v="3"/>
    <s v="Improved Better Care Fund"/>
    <s v="Meeting adult social care needs."/>
    <x v="7"/>
    <s v="Domiciliary care packages"/>
    <s v=""/>
    <x v="0"/>
    <s v=""/>
    <x v="0"/>
    <s v=""/>
    <s v=""/>
    <x v="2"/>
    <x v="3"/>
    <n v="11206666"/>
    <x v="0"/>
  </r>
  <r>
    <x v="1"/>
    <x v="150"/>
    <x v="5"/>
    <n v="7"/>
    <x v="150"/>
    <n v="3"/>
    <s v="Improved Better Care Fund"/>
    <s v="Reducing pressures on the NHS, including seasonal winter pressures."/>
    <x v="8"/>
    <s v="Multi-Disciplinary/Multi-Agency Discharge Teams supporting discharge"/>
    <s v=""/>
    <x v="0"/>
    <s v=""/>
    <x v="0"/>
    <s v=""/>
    <s v=""/>
    <x v="1"/>
    <x v="3"/>
    <n v="4550000"/>
    <x v="0"/>
  </r>
  <r>
    <x v="1"/>
    <x v="150"/>
    <x v="5"/>
    <n v="8"/>
    <x v="150"/>
    <n v="3"/>
    <s v="Improved Better Care Fund"/>
    <s v="Ensuring the social care provider market is supported."/>
    <x v="7"/>
    <s v="Domiciliary care packages"/>
    <s v=""/>
    <x v="0"/>
    <s v=""/>
    <x v="0"/>
    <s v=""/>
    <s v=""/>
    <x v="2"/>
    <x v="3"/>
    <n v="2360000"/>
    <x v="0"/>
  </r>
  <r>
    <x v="1"/>
    <x v="150"/>
    <x v="5"/>
    <n v="9"/>
    <x v="150"/>
    <n v="3"/>
    <s v="Improved Better Care Fund"/>
    <s v="Supporting more people to be discharged from hospital when they are ready."/>
    <x v="8"/>
    <s v="Home First/Discharge to Assess - process support/core costs"/>
    <s v=""/>
    <x v="0"/>
    <s v=""/>
    <x v="0"/>
    <s v=""/>
    <s v=""/>
    <x v="1"/>
    <x v="3"/>
    <n v="2496000"/>
    <x v="0"/>
  </r>
  <r>
    <x v="1"/>
    <x v="150"/>
    <x v="5"/>
    <n v="10"/>
    <x v="150"/>
    <n v="4"/>
    <s v="Proactive Care (PCN teams)"/>
    <s v="Proactive Care aims to help ameliorate the strategic challenges faced by health and social care services in Coastal West Sussex. These challenges are being exacerbated by both the growth in the frail elderly population and the limitations of the current m"/>
    <x v="3"/>
    <s v="Care navigation and planning"/>
    <s v=""/>
    <x v="1"/>
    <s v=""/>
    <x v="2"/>
    <s v=""/>
    <s v=""/>
    <x v="3"/>
    <x v="0"/>
    <n v="7967095.4289999995"/>
    <x v="0"/>
  </r>
  <r>
    <x v="1"/>
    <x v="150"/>
    <x v="5"/>
    <n v="11"/>
    <x v="150"/>
    <n v="5"/>
    <s v="Communities of Practice (PCN Teams)"/>
    <s v="Communities of Practice are central to delivery of a new model of care and are intended to help tackle the challenges in workload and capacity being experienced in general practice and community based services – creating a more coordinated service to impr"/>
    <x v="3"/>
    <s v="Care navigation and planning"/>
    <s v=""/>
    <x v="1"/>
    <s v=""/>
    <x v="2"/>
    <s v=""/>
    <s v=""/>
    <x v="3"/>
    <x v="0"/>
    <n v="4751344"/>
    <x v="0"/>
  </r>
  <r>
    <x v="1"/>
    <x v="150"/>
    <x v="5"/>
    <n v="12"/>
    <x v="150"/>
    <n v="6"/>
    <s v="BCF Programme Support"/>
    <s v="Provision of programme support to the Joint Commissioning Strategy Group in respect of planning, delivery, monitoring and reporting, and the provision of administration support."/>
    <x v="9"/>
    <s v="Programme management"/>
    <s v=""/>
    <x v="5"/>
    <s v="Programme Support"/>
    <x v="2"/>
    <s v=""/>
    <s v=""/>
    <x v="4"/>
    <x v="0"/>
    <n v="320660"/>
    <x v="0"/>
  </r>
  <r>
    <x v="1"/>
    <x v="150"/>
    <x v="5"/>
    <n v="13"/>
    <x v="150"/>
    <n v="7"/>
    <s v="Responsive Services"/>
    <s v="Community Nursing Teams /One Call."/>
    <x v="15"/>
    <s v="Physical health/wellbeing"/>
    <s v=""/>
    <x v="1"/>
    <s v=""/>
    <x v="2"/>
    <s v=""/>
    <s v=""/>
    <x v="3"/>
    <x v="0"/>
    <n v="523567.03358871146"/>
    <x v="0"/>
  </r>
  <r>
    <x v="1"/>
    <x v="150"/>
    <x v="5"/>
    <n v="14"/>
    <x v="150"/>
    <n v="7"/>
    <s v="Responsive Services"/>
    <s v="Enhanced Health in Care Homes (EHCP)."/>
    <x v="15"/>
    <s v="Physical health/wellbeing"/>
    <s v=""/>
    <x v="1"/>
    <s v=""/>
    <x v="2"/>
    <s v=""/>
    <s v=""/>
    <x v="3"/>
    <x v="0"/>
    <n v="400809.92588702845"/>
    <x v="0"/>
  </r>
  <r>
    <x v="1"/>
    <x v="150"/>
    <x v="5"/>
    <n v="15"/>
    <x v="150"/>
    <n v="7"/>
    <s v="Responsive Services"/>
    <s v="One Call."/>
    <x v="7"/>
    <s v="Domiciliary care packages"/>
    <s v=""/>
    <x v="1"/>
    <s v=""/>
    <x v="2"/>
    <s v=""/>
    <s v=""/>
    <x v="3"/>
    <x v="0"/>
    <n v="1054652.2042039903"/>
    <x v="0"/>
  </r>
  <r>
    <x v="1"/>
    <x v="150"/>
    <x v="5"/>
    <n v="16"/>
    <x v="150"/>
    <n v="7"/>
    <s v="Responsive Services"/>
    <s v="SCFT Community Hospital Beds."/>
    <x v="5"/>
    <s v="Bed-based intermediate care with rehabilitation (to support discharge)"/>
    <s v=""/>
    <x v="1"/>
    <s v=""/>
    <x v="2"/>
    <s v=""/>
    <s v=""/>
    <x v="3"/>
    <x v="0"/>
    <n v="1088978.4784108964"/>
    <x v="0"/>
  </r>
  <r>
    <x v="1"/>
    <x v="150"/>
    <x v="5"/>
    <n v="17"/>
    <x v="150"/>
    <n v="7"/>
    <s v="Responsive Services"/>
    <s v="SCFT Therapy Teams."/>
    <x v="5"/>
    <s v="Bed-based intermediate care with reablement (to support discharge)"/>
    <s v=""/>
    <x v="1"/>
    <s v=""/>
    <x v="2"/>
    <s v=""/>
    <s v=""/>
    <x v="3"/>
    <x v="0"/>
    <n v="673053.35239093017"/>
    <x v="0"/>
  </r>
  <r>
    <x v="1"/>
    <x v="150"/>
    <x v="5"/>
    <n v="18"/>
    <x v="150"/>
    <n v="7"/>
    <s v="Responsive Services"/>
    <s v="Urgent Community Response."/>
    <x v="14"/>
    <s v=""/>
    <s v=""/>
    <x v="1"/>
    <s v=""/>
    <x v="2"/>
    <s v=""/>
    <s v=""/>
    <x v="3"/>
    <x v="0"/>
    <n v="11888572.616424829"/>
    <x v="0"/>
  </r>
  <r>
    <x v="1"/>
    <x v="150"/>
    <x v="5"/>
    <n v="19"/>
    <x v="150"/>
    <n v="7"/>
    <s v="Responsive Services"/>
    <s v="Other Services."/>
    <x v="3"/>
    <s v="Care navigation and planning"/>
    <s v=""/>
    <x v="1"/>
    <s v=""/>
    <x v="2"/>
    <s v=""/>
    <s v=""/>
    <x v="3"/>
    <x v="0"/>
    <n v="516114"/>
    <x v="0"/>
  </r>
  <r>
    <x v="1"/>
    <x v="150"/>
    <x v="5"/>
    <n v="20"/>
    <x v="150"/>
    <n v="7"/>
    <s v="Responsive Services"/>
    <s v="Other Services."/>
    <x v="10"/>
    <s v="Other"/>
    <s v="IV Therapies and Phlebotomy"/>
    <x v="1"/>
    <s v=""/>
    <x v="2"/>
    <s v=""/>
    <s v=""/>
    <x v="3"/>
    <x v="0"/>
    <n v="621255.67281492229"/>
    <x v="0"/>
  </r>
  <r>
    <x v="1"/>
    <x v="150"/>
    <x v="5"/>
    <n v="21"/>
    <x v="150"/>
    <n v="7"/>
    <s v="Responsive Services"/>
    <s v="Other Services."/>
    <x v="15"/>
    <s v="Physical health/wellbeing"/>
    <s v=""/>
    <x v="1"/>
    <s v=""/>
    <x v="2"/>
    <s v=""/>
    <s v=""/>
    <x v="3"/>
    <x v="0"/>
    <n v="1904148"/>
    <x v="0"/>
  </r>
  <r>
    <x v="1"/>
    <x v="150"/>
    <x v="5"/>
    <n v="22"/>
    <x v="150"/>
    <n v="8"/>
    <s v="Social Prescribing"/>
    <s v="Empowering the individuals within the target cohort to improve their health and wellbeing and social welfare by connecting them to non-medical and community services. This intervention supports the proactive and rapid response approach across work streams"/>
    <x v="0"/>
    <s v="Social Prescribing"/>
    <s v=""/>
    <x v="1"/>
    <s v=""/>
    <x v="2"/>
    <s v=""/>
    <s v=""/>
    <x v="0"/>
    <x v="0"/>
    <n v="486171"/>
    <x v="0"/>
  </r>
  <r>
    <x v="1"/>
    <x v="150"/>
    <x v="5"/>
    <n v="23"/>
    <x v="150"/>
    <n v="9"/>
    <s v="Stroke Recovery Service"/>
    <s v="This scheme provides an integrated Six-Month Review Service with Stroke Recovery Support services to meet national standards and support the ambitions of the NHS Long Term Plan in respect of stroke. It also includes a Six-Month Review service offering a c"/>
    <x v="0"/>
    <s v="Other"/>
    <s v="Six-month reviews"/>
    <x v="6"/>
    <s v=""/>
    <x v="2"/>
    <s v=""/>
    <s v=""/>
    <x v="0"/>
    <x v="0"/>
    <n v="264758.82"/>
    <x v="0"/>
  </r>
  <r>
    <x v="1"/>
    <x v="150"/>
    <x v="5"/>
    <n v="24"/>
    <x v="150"/>
    <n v="10"/>
    <s v="Combined Sourcing and Placement Team"/>
    <s v="The Combined Placement and Sourcing Team (CPST) forms a single point of referral, triage and tracking teams for all people leaving hospital on pathways 1-3 for Health and Social Care. This is accessed through the ‘IDT/Discharge Hub’ at each acute hospital"/>
    <x v="8"/>
    <s v="Multi-Disciplinary/Multi-Agency Discharge Teams supporting discharge"/>
    <s v=""/>
    <x v="3"/>
    <s v=""/>
    <x v="2"/>
    <s v=""/>
    <s v=""/>
    <x v="1"/>
    <x v="0"/>
    <n v="814595"/>
    <x v="0"/>
  </r>
  <r>
    <x v="1"/>
    <x v="150"/>
    <x v="5"/>
    <n v="25"/>
    <x v="150"/>
    <n v="11"/>
    <s v="Community EOL Admission Avoidance"/>
    <s v="This scheme supports a demonstrable increase in the numbers of people at the end of life who require an urgent community response when the patient’s wish is to remain at home, to ensure a timely and personalised holistic approach to prevent avoidable admi"/>
    <x v="15"/>
    <s v="Other"/>
    <s v="EOLC"/>
    <x v="1"/>
    <s v=""/>
    <x v="2"/>
    <s v=""/>
    <s v=""/>
    <x v="0"/>
    <x v="0"/>
    <n v="888782"/>
    <x v="0"/>
  </r>
  <r>
    <x v="1"/>
    <x v="150"/>
    <x v="5"/>
    <n v="26"/>
    <x v="150"/>
    <n v="12"/>
    <s v="Care Act Initiatives"/>
    <s v="To support the implementation of new duties for Local Authorities brought in under the Care Act 2014."/>
    <x v="6"/>
    <s v="Other"/>
    <s v="Implementation of Care Act"/>
    <x v="0"/>
    <s v=""/>
    <x v="0"/>
    <s v=""/>
    <s v=""/>
    <x v="1"/>
    <x v="0"/>
    <n v="1277400"/>
    <x v="0"/>
  </r>
  <r>
    <x v="1"/>
    <x v="150"/>
    <x v="5"/>
    <n v="27"/>
    <x v="150"/>
    <n v="13"/>
    <s v="Carers Services"/>
    <s v="Advice and Information: To empower Carers, increase their resilience and to support their wellbeing and to deliver statutory carer's assessments in accordance with the Care Act 2014 and relevant regulations, guidance, and policies. "/>
    <x v="12"/>
    <s v="Other"/>
    <s v="Carers, advice, support, and information"/>
    <x v="0"/>
    <s v=""/>
    <x v="0"/>
    <s v=""/>
    <s v=""/>
    <x v="0"/>
    <x v="0"/>
    <n v="2543934.4"/>
    <x v="0"/>
  </r>
  <r>
    <x v="1"/>
    <x v="150"/>
    <x v="5"/>
    <n v="28"/>
    <x v="150"/>
    <n v="13"/>
    <s v="Carers Services"/>
    <s v="To provide immediate support to people in a hospital setting, who as a result of a hospital admission of a family member can suddenly find themselves in a caring role or with increased caring responsibilities, and to refer onward to community base carer s"/>
    <x v="12"/>
    <s v="Other"/>
    <s v="Carers support in hospitals"/>
    <x v="0"/>
    <s v=""/>
    <x v="0"/>
    <s v=""/>
    <s v=""/>
    <x v="3"/>
    <x v="0"/>
    <n v="489271.2"/>
    <x v="0"/>
  </r>
  <r>
    <x v="1"/>
    <x v="150"/>
    <x v="5"/>
    <n v="29"/>
    <x v="150"/>
    <n v="13"/>
    <s v="Carers Services"/>
    <s v="To ensure Carers feel less isolated, stay mentally and physically fit, and maintain their wellbeing and life outside the carer role. "/>
    <x v="12"/>
    <s v="Other"/>
    <s v="Carers health team"/>
    <x v="0"/>
    <s v=""/>
    <x v="0"/>
    <s v=""/>
    <s v=""/>
    <x v="1"/>
    <x v="0"/>
    <n v="414794.4"/>
    <x v="0"/>
  </r>
  <r>
    <x v="1"/>
    <x v="150"/>
    <x v="5"/>
    <n v="30"/>
    <x v="150"/>
    <n v="14"/>
    <s v="Technology Enabled Care"/>
    <s v="Technology Enabled Lives services include the use of convenient, accessible and cost-effective products or services that allow people of all ages to monitor their own (or someone else’s) health and wellbeing, so they may better manage long term conditions"/>
    <x v="1"/>
    <s v="Assistive technologies including telecare"/>
    <s v=""/>
    <x v="0"/>
    <s v=""/>
    <x v="0"/>
    <s v=""/>
    <s v=""/>
    <x v="2"/>
    <x v="0"/>
    <n v="1004900"/>
    <x v="0"/>
  </r>
  <r>
    <x v="1"/>
    <x v="150"/>
    <x v="5"/>
    <n v="31"/>
    <x v="150"/>
    <n v="14"/>
    <s v="Technology Enabled Care"/>
    <s v="As above."/>
    <x v="1"/>
    <s v="Assistive technologies including telecare"/>
    <s v=""/>
    <x v="5"/>
    <s v="Additional funding"/>
    <x v="0"/>
    <s v=""/>
    <s v=""/>
    <x v="2"/>
    <x v="0"/>
    <n v="167000"/>
    <x v="0"/>
  </r>
  <r>
    <x v="1"/>
    <x v="150"/>
    <x v="5"/>
    <n v="32"/>
    <x v="150"/>
    <n v="15"/>
    <s v="Community Equipment"/>
    <s v="Community equipment enables people with a wide range of needs, including those with increasingly complex needs to remain in their own home and to support new models of community based health care."/>
    <x v="1"/>
    <s v="Community based equipment"/>
    <s v=""/>
    <x v="0"/>
    <s v=""/>
    <x v="0"/>
    <s v=""/>
    <s v=""/>
    <x v="2"/>
    <x v="0"/>
    <n v="4381000"/>
    <x v="0"/>
  </r>
  <r>
    <x v="1"/>
    <x v="150"/>
    <x v="5"/>
    <n v="33"/>
    <x v="150"/>
    <n v="15"/>
    <s v="Community Equipment"/>
    <s v="As above."/>
    <x v="1"/>
    <s v="Community based equipment"/>
    <s v=""/>
    <x v="1"/>
    <s v=""/>
    <x v="0"/>
    <s v=""/>
    <s v=""/>
    <x v="3"/>
    <x v="0"/>
    <n v="6115622.3599999994"/>
    <x v="0"/>
  </r>
  <r>
    <x v="1"/>
    <x v="150"/>
    <x v="5"/>
    <n v="34"/>
    <x v="150"/>
    <n v="15"/>
    <s v="Community Equipment"/>
    <s v="As above."/>
    <x v="1"/>
    <s v="Community based equipment"/>
    <s v=""/>
    <x v="1"/>
    <s v=""/>
    <x v="0"/>
    <s v=""/>
    <s v=""/>
    <x v="2"/>
    <x v="6"/>
    <n v="522225"/>
    <x v="0"/>
  </r>
  <r>
    <x v="1"/>
    <x v="150"/>
    <x v="5"/>
    <n v="35"/>
    <x v="150"/>
    <n v="16"/>
    <s v="ICB non-NHS Uplifts Reserve"/>
    <s v="To be allocated non-NHS uplifts"/>
    <x v="11"/>
    <s v=""/>
    <s v=""/>
    <x v="5"/>
    <s v="Funding reserve"/>
    <x v="2"/>
    <s v=""/>
    <s v=""/>
    <x v="4"/>
    <x v="0"/>
    <n v="154927.32059999998"/>
    <x v="0"/>
  </r>
  <r>
    <x v="1"/>
    <x v="150"/>
    <x v="5"/>
    <n v="36"/>
    <x v="150"/>
    <n v="17"/>
    <s v="WSD005 - Domilciary Care Rounds"/>
    <s v="Additional contracted care rounds, phased as required to support system flow."/>
    <x v="7"/>
    <s v="Domiciliary care to support hospital discharge (Discharge to Assess pathway 1)"/>
    <s v=""/>
    <x v="0"/>
    <s v=""/>
    <x v="0"/>
    <s v=""/>
    <s v=""/>
    <x v="2"/>
    <x v="0"/>
    <n v="231923.77"/>
    <x v="0"/>
  </r>
  <r>
    <x v="1"/>
    <x v="150"/>
    <x v="5"/>
    <n v="37"/>
    <x v="150"/>
    <n v="17"/>
    <s v="WSD011- Step Down Beds"/>
    <s v="Step down beds to support HF flow out of acute"/>
    <x v="4"/>
    <s v="Rehabilitation at home (to support discharge)"/>
    <s v=""/>
    <x v="0"/>
    <s v=""/>
    <x v="0"/>
    <s v=""/>
    <s v=""/>
    <x v="2"/>
    <x v="0"/>
    <n v="684705.23"/>
    <x v="0"/>
  </r>
  <r>
    <x v="1"/>
    <x v="150"/>
    <x v="5"/>
    <n v="38"/>
    <x v="150"/>
    <n v="17"/>
    <s v="Minimum NHS Contributon to be allocated 2024/25 reserve"/>
    <s v="To be allocated as part of 2023/24 Q4 refresh of expenditure plan"/>
    <x v="11"/>
    <s v=""/>
    <s v=""/>
    <x v="5"/>
    <s v="Funding reserve"/>
    <x v="2"/>
    <s v=""/>
    <s v=""/>
    <x v="4"/>
    <x v="0"/>
    <n v="0"/>
    <x v="0"/>
  </r>
  <r>
    <x v="1"/>
    <x v="150"/>
    <x v="5"/>
    <n v="39"/>
    <x v="150"/>
    <n v="18"/>
    <s v="WSD001 - Additional Social Work Capacity"/>
    <s v="Additional social work capacity to increase assessments and reduce MRD."/>
    <x v="18"/>
    <s v=""/>
    <s v=""/>
    <x v="0"/>
    <s v=""/>
    <x v="0"/>
    <s v=""/>
    <s v=""/>
    <x v="1"/>
    <x v="5"/>
    <n v="1242780"/>
    <x v="0"/>
  </r>
  <r>
    <x v="1"/>
    <x v="150"/>
    <x v="5"/>
    <n v="40"/>
    <x v="150"/>
    <n v="18"/>
    <s v="WSD003 - WS Mental Health Discharge Hub - CPST"/>
    <s v="Increase infrastructure for MH placement sourcing to facilitate MH discharges."/>
    <x v="18"/>
    <s v=""/>
    <s v=""/>
    <x v="2"/>
    <s v=""/>
    <x v="0"/>
    <s v=""/>
    <s v=""/>
    <x v="1"/>
    <x v="5"/>
    <n v="377084"/>
    <x v="0"/>
  </r>
  <r>
    <x v="1"/>
    <x v="150"/>
    <x v="5"/>
    <n v="41"/>
    <x v="150"/>
    <n v="18"/>
    <s v="WSD004 -Dedicated AMHP in ED (SRH/WGH)"/>
    <s v="Increase same day discharge of MH from ED. "/>
    <x v="18"/>
    <s v=""/>
    <s v=""/>
    <x v="2"/>
    <s v=""/>
    <x v="0"/>
    <s v=""/>
    <s v=""/>
    <x v="1"/>
    <x v="5"/>
    <n v="300000"/>
    <x v="0"/>
  </r>
  <r>
    <x v="1"/>
    <x v="150"/>
    <x v="5"/>
    <n v="42"/>
    <x v="150"/>
    <n v="18"/>
    <s v="WSD006 - Hospital Discharge Care Additional Hours"/>
    <s v="To increase HF capacity. Support additional P1 discharges."/>
    <x v="7"/>
    <s v="Domiciliary care to support hospital discharge (Discharge to Assess pathway 1)"/>
    <s v=""/>
    <x v="0"/>
    <s v=""/>
    <x v="0"/>
    <s v=""/>
    <s v=""/>
    <x v="2"/>
    <x v="5"/>
    <n v="970000"/>
    <x v="0"/>
  </r>
  <r>
    <x v="1"/>
    <x v="150"/>
    <x v="5"/>
    <n v="43"/>
    <x v="150"/>
    <n v="18"/>
    <s v="Discharge Fund - LA Grant Reserve"/>
    <s v="To be allocated Discharge Funding reserve for 2024/25"/>
    <x v="11"/>
    <s v=""/>
    <s v=""/>
    <x v="5"/>
    <s v="Funding reserve"/>
    <x v="0"/>
    <s v=""/>
    <s v=""/>
    <x v="1"/>
    <x v="5"/>
    <n v="0"/>
    <x v="0"/>
  </r>
  <r>
    <x v="1"/>
    <x v="150"/>
    <x v="5"/>
    <n v="44"/>
    <x v="150"/>
    <n v="19"/>
    <s v="WSD002 - WS Mental Health Discharge Hub - Social Workers"/>
    <s v="Increase assessment capacity specifically for MH patients to support discharge. "/>
    <x v="18"/>
    <s v=""/>
    <s v=""/>
    <x v="2"/>
    <s v=""/>
    <x v="0"/>
    <s v=""/>
    <s v=""/>
    <x v="1"/>
    <x v="1"/>
    <n v="882916"/>
    <x v="0"/>
  </r>
  <r>
    <x v="1"/>
    <x v="150"/>
    <x v="5"/>
    <n v="45"/>
    <x v="150"/>
    <n v="19"/>
    <s v="WSD005A - Domiciliary Care Rounds"/>
    <s v="Additional contracted care rounds phased as required to support system flow."/>
    <x v="7"/>
    <s v="Domiciliary care to support hospital discharge (Discharge to Assess pathway 1)"/>
    <s v=""/>
    <x v="0"/>
    <s v=""/>
    <x v="0"/>
    <s v=""/>
    <s v=""/>
    <x v="2"/>
    <x v="1"/>
    <n v="476068"/>
    <x v="0"/>
  </r>
  <r>
    <x v="1"/>
    <x v="150"/>
    <x v="5"/>
    <n v="46"/>
    <x v="150"/>
    <n v="19"/>
    <s v="WSD007 - Additional B6 Nurse Locum to Support Clinical Assessment in HF"/>
    <s v="Increased number of patients discharged to HF. Reduction in MRD number for P1. Overall reduction in LoS for P1. Note that the expected outputs are beneficiaries as hours of contact are not delivered as packages."/>
    <x v="4"/>
    <s v="Rehabilitation at home (to support discharge)"/>
    <s v=""/>
    <x v="1"/>
    <s v=""/>
    <x v="2"/>
    <s v=""/>
    <s v=""/>
    <x v="3"/>
    <x v="1"/>
    <n v="853680"/>
    <x v="0"/>
  </r>
  <r>
    <x v="1"/>
    <x v="150"/>
    <x v="5"/>
    <n v="47"/>
    <x v="150"/>
    <n v="19"/>
    <s v="WSD008 - Complex Discharge Coordinator Admin Role to Support HF Pathway"/>
    <s v="Increased number of patients discharged to HF. Reduction in MRD number for P1. Overall reduction in LoS for P1."/>
    <x v="18"/>
    <s v=""/>
    <s v=""/>
    <x v="1"/>
    <s v=""/>
    <x v="2"/>
    <s v=""/>
    <s v=""/>
    <x v="3"/>
    <x v="1"/>
    <n v="81708"/>
    <x v="0"/>
  </r>
  <r>
    <x v="1"/>
    <x v="150"/>
    <x v="5"/>
    <n v="48"/>
    <x v="150"/>
    <n v="19"/>
    <s v="WSD009 - Self-funder Placement Support Service (CHS)"/>
    <s v="A reduction in LoS for MRD self-funders. Note that the expected outputs are beneficiaries as this scheme provides support for self-funders to find placements rather than actual placements."/>
    <x v="16"/>
    <s v="Care home"/>
    <s v=""/>
    <x v="0"/>
    <s v=""/>
    <x v="2"/>
    <s v=""/>
    <s v=""/>
    <x v="2"/>
    <x v="1"/>
    <n v="345000"/>
    <x v="0"/>
  </r>
  <r>
    <x v="1"/>
    <x v="150"/>
    <x v="5"/>
    <n v="49"/>
    <x v="150"/>
    <n v="19"/>
    <s v="WSD010 - Same Day  Discharge Front Door Practitioner (WGH and SRH only)"/>
    <s v="Support Same day discharge. "/>
    <x v="18"/>
    <s v=""/>
    <s v=""/>
    <x v="1"/>
    <s v=""/>
    <x v="2"/>
    <s v=""/>
    <s v=""/>
    <x v="3"/>
    <x v="1"/>
    <n v="220836"/>
    <x v="0"/>
  </r>
  <r>
    <x v="1"/>
    <x v="150"/>
    <x v="5"/>
    <n v="50"/>
    <x v="150"/>
    <n v="19"/>
    <s v="WSD012 - Additional DISCOs B4 Admin Support at UHSx"/>
    <s v="Help manage increased MRD demand."/>
    <x v="18"/>
    <s v=""/>
    <s v=""/>
    <x v="3"/>
    <s v=""/>
    <x v="2"/>
    <s v=""/>
    <s v=""/>
    <x v="6"/>
    <x v="1"/>
    <n v="199836"/>
    <x v="0"/>
  </r>
  <r>
    <x v="1"/>
    <x v="150"/>
    <x v="5"/>
    <n v="51"/>
    <x v="150"/>
    <n v="19"/>
    <s v="WSD013 - SaSH - Same Day Emergency Care Discharge Team "/>
    <s v="Support Same day discharge. "/>
    <x v="18"/>
    <s v=""/>
    <s v=""/>
    <x v="3"/>
    <s v=""/>
    <x v="2"/>
    <s v=""/>
    <s v=""/>
    <x v="6"/>
    <x v="1"/>
    <n v="74220"/>
    <x v="0"/>
  </r>
  <r>
    <x v="1"/>
    <x v="150"/>
    <x v="5"/>
    <n v="52"/>
    <x v="150"/>
    <n v="19"/>
    <s v="WSD014 - Additional PTS Resource (WGH and SRH)"/>
    <s v="Reduce handbacks and facilitate same day discharge into evening."/>
    <x v="11"/>
    <s v=""/>
    <s v=""/>
    <x v="0"/>
    <s v=""/>
    <x v="2"/>
    <s v=""/>
    <s v=""/>
    <x v="6"/>
    <x v="1"/>
    <n v="360000"/>
    <x v="0"/>
  </r>
  <r>
    <x v="1"/>
    <x v="150"/>
    <x v="5"/>
    <n v="53"/>
    <x v="150"/>
    <n v="19"/>
    <s v="WSD015 - Health Care Assistants Providing Additional Care Capacity in Home First"/>
    <s v="Additional care capacity within Home First."/>
    <x v="4"/>
    <s v="Rehabilitation at home (to support discharge)"/>
    <s v=""/>
    <x v="1"/>
    <s v=""/>
    <x v="2"/>
    <s v=""/>
    <s v=""/>
    <x v="3"/>
    <x v="1"/>
    <n v="356556"/>
    <x v="0"/>
  </r>
  <r>
    <x v="1"/>
    <x v="150"/>
    <x v="5"/>
    <n v="54"/>
    <x v="150"/>
    <n v="19"/>
    <s v="WSD016 - Additional Commissioning/ Flow Capacity Co-ordination Manager. "/>
    <s v="Supporting administration of spot bed schemes."/>
    <x v="18"/>
    <s v=""/>
    <s v=""/>
    <x v="0"/>
    <s v=""/>
    <x v="0"/>
    <s v=""/>
    <s v=""/>
    <x v="1"/>
    <x v="1"/>
    <n v="80004"/>
    <x v="0"/>
  </r>
  <r>
    <x v="1"/>
    <x v="150"/>
    <x v="5"/>
    <n v="55"/>
    <x v="150"/>
    <n v="19"/>
    <s v="WSD017 - Technology Enabled Care (TEC) – Hospital Assessors"/>
    <s v="Provision of 2 technicians covering the 4 acute hospitals and provision of TEC discharge bags."/>
    <x v="1"/>
    <s v="Assistive technologies including telecare"/>
    <s v=""/>
    <x v="0"/>
    <s v=""/>
    <x v="0"/>
    <s v=""/>
    <s v=""/>
    <x v="1"/>
    <x v="1"/>
    <n v="280000"/>
    <x v="0"/>
  </r>
  <r>
    <x v="1"/>
    <x v="150"/>
    <x v="5"/>
    <n v="56"/>
    <x v="150"/>
    <n v="19"/>
    <s v="WSD018 - West Sussex Partners in Care (WSPIC) – Trusted Assessors for Care Homes"/>
    <s v="Trusted Assessors for care homes - Continuation of model, recruiting to vacant roles, and supporting increased assessments. Trusted Assessors for care homes - Continuation of model, recruiting to vacant roles, and supporting increased assessments._x000a_Annual "/>
    <x v="11"/>
    <s v=""/>
    <s v=""/>
    <x v="0"/>
    <s v=""/>
    <x v="0"/>
    <s v=""/>
    <s v=""/>
    <x v="1"/>
    <x v="1"/>
    <n v="165000"/>
    <x v="0"/>
  </r>
  <r>
    <x v="1"/>
    <x v="150"/>
    <x v="5"/>
    <n v="57"/>
    <x v="150"/>
    <n v="19"/>
    <s v="WSD020 - Additional Therapy (OT)"/>
    <s v="Additional therapy (OT) at weekends on emergency floor to support weekend discharges."/>
    <x v="18"/>
    <s v=""/>
    <s v=""/>
    <x v="1"/>
    <s v=""/>
    <x v="2"/>
    <s v=""/>
    <s v=""/>
    <x v="6"/>
    <x v="1"/>
    <n v="120000"/>
    <x v="0"/>
  </r>
  <r>
    <x v="1"/>
    <x v="150"/>
    <x v="5"/>
    <n v="58"/>
    <x v="150"/>
    <n v="19"/>
    <s v="WSD021 - Mental health D2A -  Care Hours"/>
    <s v="Care hours to support D2A beds and Crisis House patients."/>
    <x v="7"/>
    <s v="Domiciliary care to support hospital discharge (Discharge to Assess pathway 1)"/>
    <s v=""/>
    <x v="2"/>
    <s v=""/>
    <x v="0"/>
    <s v=""/>
    <s v=""/>
    <x v="2"/>
    <x v="1"/>
    <n v="799992"/>
    <x v="0"/>
  </r>
  <r>
    <x v="1"/>
    <x v="150"/>
    <x v="5"/>
    <n v="59"/>
    <x v="150"/>
    <n v="19"/>
    <s v="Discharge Fund - ICB Allocation Reserve"/>
    <s v="To be allocated Discharge Funding reserve for 2024/25"/>
    <x v="11"/>
    <s v=""/>
    <s v=""/>
    <x v="5"/>
    <s v="Funding reserve"/>
    <x v="2"/>
    <s v=""/>
    <s v=""/>
    <x v="4"/>
    <x v="1"/>
    <n v="0"/>
    <x v="0"/>
  </r>
  <r>
    <x v="1"/>
    <x v="151"/>
    <x v="2"/>
    <n v="1"/>
    <x v="151"/>
    <n v="1"/>
    <s v="General Rehab Beds"/>
    <s v="Intermediate Care Unit"/>
    <x v="5"/>
    <s v="Bed-based intermediate care with reablement (to support discharge)"/>
    <s v=""/>
    <x v="1"/>
    <s v=""/>
    <x v="2"/>
    <s v=""/>
    <s v=""/>
    <x v="3"/>
    <x v="0"/>
    <n v="13216339"/>
    <x v="0"/>
  </r>
  <r>
    <x v="1"/>
    <x v="151"/>
    <x v="2"/>
    <n v="2"/>
    <x v="151"/>
    <n v="2"/>
    <s v="Intermediate  Beds"/>
    <s v="Intermediate Care Unit"/>
    <x v="5"/>
    <s v="Bed-based intermediate care with reablement (to support discharge)"/>
    <s v=""/>
    <x v="1"/>
    <s v=""/>
    <x v="2"/>
    <s v=""/>
    <s v=""/>
    <x v="3"/>
    <x v="0"/>
    <n v="1910814"/>
    <x v="0"/>
  </r>
  <r>
    <x v="1"/>
    <x v="151"/>
    <x v="2"/>
    <n v="3"/>
    <x v="151"/>
    <n v="3"/>
    <s v="Neighbourhood Teams"/>
    <s v="Neighbourhood Teams bring together a range of professionals, including district nurses, therapists, GPs, and social care staff into one of 12 teams providing care and treatment to patients in their own homes. The aim is to deliver more proactive and respo"/>
    <x v="10"/>
    <s v="Integrated neighbourhood services"/>
    <s v=""/>
    <x v="1"/>
    <s v=""/>
    <x v="2"/>
    <s v=""/>
    <s v=""/>
    <x v="3"/>
    <x v="0"/>
    <n v="8080931"/>
    <x v="0"/>
  </r>
  <r>
    <x v="1"/>
    <x v="151"/>
    <x v="2"/>
    <n v="4"/>
    <x v="151"/>
    <n v="4"/>
    <s v="Onward Care Team"/>
    <s v="OCT is an integrated health and social care service that in-reaches into Worcester Acute Hospital NHS Trust wards to support complex discharge planning. The service optimises safe, effective and timely discharges which in turn reduces delays for people ac"/>
    <x v="8"/>
    <s v="Multi-Disciplinary/Multi-Agency Discharge Teams supporting discharge"/>
    <s v=""/>
    <x v="1"/>
    <s v=""/>
    <x v="2"/>
    <s v=""/>
    <s v=""/>
    <x v="3"/>
    <x v="0"/>
    <n v="737716"/>
    <x v="0"/>
  </r>
  <r>
    <x v="1"/>
    <x v="151"/>
    <x v="2"/>
    <n v="5"/>
    <x v="151"/>
    <n v="5"/>
    <s v="Worcestershire IP Unit - Pathway 2"/>
    <s v="Intermediate Care Beds - D2A Pathway "/>
    <x v="5"/>
    <s v="Bed-based intermediate care with rehabilitation (to support discharge)"/>
    <s v=""/>
    <x v="1"/>
    <s v=""/>
    <x v="2"/>
    <s v=""/>
    <s v=""/>
    <x v="3"/>
    <x v="0"/>
    <n v="5331135"/>
    <x v="0"/>
  </r>
  <r>
    <x v="1"/>
    <x v="151"/>
    <x v="2"/>
    <n v="6"/>
    <x v="151"/>
    <n v="6"/>
    <s v="Pathway 1 (UPI)"/>
    <s v="P1 supports individuals to return home with support following a stay in hospital, via the DTA Model"/>
    <x v="4"/>
    <s v="Joint reablement and rehabilitation service (to support discharge) "/>
    <s v=""/>
    <x v="0"/>
    <s v=""/>
    <x v="0"/>
    <s v=""/>
    <s v=""/>
    <x v="1"/>
    <x v="0"/>
    <n v="7162446"/>
    <x v="0"/>
  </r>
  <r>
    <x v="1"/>
    <x v="151"/>
    <x v="2"/>
    <n v="7"/>
    <x v="151"/>
    <n v="7"/>
    <s v="Pathway 1 (UPI)"/>
    <s v="P1 supports individuals to return home with support following a stay in hospital, via the DTA Model"/>
    <x v="4"/>
    <s v="Joint reablement and rehabilitation service (to support discharge) "/>
    <s v=""/>
    <x v="0"/>
    <s v=""/>
    <x v="0"/>
    <s v=""/>
    <s v=""/>
    <x v="1"/>
    <x v="3"/>
    <n v="1038224"/>
    <x v="0"/>
  </r>
  <r>
    <x v="1"/>
    <x v="151"/>
    <x v="2"/>
    <n v="8"/>
    <x v="151"/>
    <n v="8"/>
    <s v="Rapid Response Social Work Team "/>
    <s v="Provide out of hours / enhanced duty social work to provide a rapid response from Adult Social Care in responding to crisis in the community for residents with Worcestershire GPs"/>
    <x v="14"/>
    <s v=""/>
    <s v=""/>
    <x v="0"/>
    <s v=""/>
    <x v="0"/>
    <s v=""/>
    <s v=""/>
    <x v="1"/>
    <x v="0"/>
    <n v="385683"/>
    <x v="0"/>
  </r>
  <r>
    <x v="1"/>
    <x v="151"/>
    <x v="2"/>
    <n v="9"/>
    <x v="151"/>
    <n v="9"/>
    <s v="Rapid Response Social Work Team "/>
    <s v="Provide out of hours / enhanced duty social work to provide a rapid response from Adult Social Care in responding to crisis in the community for residents with Worcestershire GPs"/>
    <x v="14"/>
    <s v=""/>
    <s v=""/>
    <x v="0"/>
    <s v=""/>
    <x v="0"/>
    <s v=""/>
    <s v=""/>
    <x v="1"/>
    <x v="3"/>
    <n v="1263"/>
    <x v="0"/>
  </r>
  <r>
    <x v="1"/>
    <x v="151"/>
    <x v="2"/>
    <n v="10"/>
    <x v="151"/>
    <n v="10"/>
    <s v="Pathway 1+"/>
    <s v="P1 + supports individuals to return home with 24hr wraparound support following a stay in hospital"/>
    <x v="7"/>
    <s v="Domiciliary care to support hospital discharge (Discharge to Assess pathway 1)"/>
    <s v=""/>
    <x v="0"/>
    <s v=""/>
    <x v="0"/>
    <s v=""/>
    <s v=""/>
    <x v="1"/>
    <x v="0"/>
    <n v="279359"/>
    <x v="0"/>
  </r>
  <r>
    <x v="1"/>
    <x v="151"/>
    <x v="2"/>
    <n v="11"/>
    <x v="151"/>
    <n v="11"/>
    <s v="Pathway 3 (SPOT DTA)"/>
    <s v="Provision of Pathway 3 (DTA) service in care homes"/>
    <x v="16"/>
    <s v="Short term residential care (without rehabilitation or reablement input)"/>
    <s v=""/>
    <x v="0"/>
    <s v=""/>
    <x v="0"/>
    <s v=""/>
    <s v=""/>
    <x v="2"/>
    <x v="0"/>
    <n v="229571"/>
    <x v="0"/>
  </r>
  <r>
    <x v="1"/>
    <x v="151"/>
    <x v="2"/>
    <n v="12"/>
    <x v="151"/>
    <n v="12"/>
    <s v="Pathway 3 (SPOT DTA)"/>
    <s v="Provision of Pathway 3 (DTA) service in care homes"/>
    <x v="16"/>
    <s v="Short term residential care (without rehabilitation or reablement input)"/>
    <s v=""/>
    <x v="0"/>
    <s v=""/>
    <x v="0"/>
    <s v=""/>
    <s v=""/>
    <x v="2"/>
    <x v="3"/>
    <n v="440218"/>
    <x v="0"/>
  </r>
  <r>
    <x v="1"/>
    <x v="151"/>
    <x v="2"/>
    <n v="13"/>
    <x v="151"/>
    <n v="13"/>
    <s v="ASWC in Community Hospitals, Resource Centres and DTA Beds - Onward Care Team"/>
    <s v="Contributes towards costs of Hospital Teams who assist in Faciliating DTA's"/>
    <x v="8"/>
    <s v="Multi-Disciplinary/Multi-Agency Discharge Teams supporting discharge"/>
    <s v=""/>
    <x v="0"/>
    <s v=""/>
    <x v="0"/>
    <s v=""/>
    <s v=""/>
    <x v="1"/>
    <x v="0"/>
    <n v="510286"/>
    <x v="0"/>
  </r>
  <r>
    <x v="1"/>
    <x v="151"/>
    <x v="2"/>
    <n v="14"/>
    <x v="151"/>
    <n v="14"/>
    <s v="ASWC in Community Hospitals, Resource Centres and DTA Beds - Onward Care Team"/>
    <s v="Contributes towards costs of Hospital Teams who assist in Faciliating DTA's"/>
    <x v="8"/>
    <s v="Multi-Disciplinary/Multi-Agency Discharge Teams supporting discharge"/>
    <s v=""/>
    <x v="0"/>
    <s v=""/>
    <x v="0"/>
    <s v=""/>
    <s v=""/>
    <x v="1"/>
    <x v="3"/>
    <n v="504000"/>
    <x v="0"/>
  </r>
  <r>
    <x v="1"/>
    <x v="151"/>
    <x v="2"/>
    <n v="15"/>
    <x v="151"/>
    <n v="15"/>
    <s v="Carers"/>
    <s v="Commissioned service responsible for, Short term support to enable people to remain or return to their own home.  Prevent, reduce or delay a need for Long term care or Hospital admission relating to lack of support."/>
    <x v="12"/>
    <s v="Respite services"/>
    <s v=""/>
    <x v="0"/>
    <s v=""/>
    <x v="0"/>
    <s v=""/>
    <s v=""/>
    <x v="1"/>
    <x v="0"/>
    <n v="1158022"/>
    <x v="0"/>
  </r>
  <r>
    <x v="1"/>
    <x v="151"/>
    <x v="2"/>
    <n v="16"/>
    <x v="151"/>
    <n v="16"/>
    <s v="Carers"/>
    <s v="Commissioned service responsible for, Short term support to enable people to remain or return to their own home.  Prevent, reduce or delay a need for Long term care or Hospital admission relating to lack of support."/>
    <x v="12"/>
    <s v="Respite services"/>
    <s v=""/>
    <x v="0"/>
    <s v=""/>
    <x v="0"/>
    <s v=""/>
    <s v=""/>
    <x v="1"/>
    <x v="3"/>
    <n v="101978"/>
    <x v="0"/>
  </r>
  <r>
    <x v="1"/>
    <x v="151"/>
    <x v="2"/>
    <n v="17"/>
    <x v="151"/>
    <n v="17"/>
    <s v="Implementation of the Care Act- Additional demand for Home Care"/>
    <s v="Contribution towards the increased demand for services following the implementation of the Care Act "/>
    <x v="7"/>
    <s v="Other"/>
    <s v="Provision of Homecare"/>
    <x v="0"/>
    <s v=""/>
    <x v="0"/>
    <s v=""/>
    <s v=""/>
    <x v="2"/>
    <x v="0"/>
    <n v="2278115"/>
    <x v="0"/>
  </r>
  <r>
    <x v="1"/>
    <x v="151"/>
    <x v="2"/>
    <n v="18"/>
    <x v="151"/>
    <n v="18"/>
    <s v="Implementation of the Care Act- Additional demand for Home Care"/>
    <s v="Contribution towards the increased demand for services following the implementation of the Care Act "/>
    <x v="7"/>
    <s v="Other"/>
    <s v="Provision of Homecare"/>
    <x v="0"/>
    <s v=""/>
    <x v="0"/>
    <s v=""/>
    <s v=""/>
    <x v="2"/>
    <x v="3"/>
    <n v="298942"/>
    <x v="0"/>
  </r>
  <r>
    <x v="1"/>
    <x v="151"/>
    <x v="2"/>
    <n v="19"/>
    <x v="151"/>
    <n v="19"/>
    <s v="Complex Cases"/>
    <s v="Contribution towards the cost of S117 eligible clients"/>
    <x v="16"/>
    <s v="Other"/>
    <s v="Funding Specific S117 Clients"/>
    <x v="0"/>
    <s v=""/>
    <x v="0"/>
    <s v=""/>
    <s v=""/>
    <x v="2"/>
    <x v="0"/>
    <n v="803500"/>
    <x v="0"/>
  </r>
  <r>
    <x v="1"/>
    <x v="151"/>
    <x v="2"/>
    <n v="20"/>
    <x v="151"/>
    <n v="20"/>
    <s v="WCES"/>
    <s v="Loan of equipment to Worcestershire residents / those registered with a Worcestershire GP to Facilitate discharge from hospital, prevent delay admission to Hospital / long term care &amp; support people in their own home."/>
    <x v="1"/>
    <s v="Community based equipment"/>
    <s v=""/>
    <x v="0"/>
    <s v=""/>
    <x v="0"/>
    <s v=""/>
    <s v=""/>
    <x v="3"/>
    <x v="0"/>
    <n v="1762000"/>
    <x v="0"/>
  </r>
  <r>
    <x v="1"/>
    <x v="151"/>
    <x v="2"/>
    <n v="21"/>
    <x v="151"/>
    <n v="21"/>
    <s v="Disabled Facilities Grant"/>
    <s v="Disabled Facilities Grant passported to District Councils to spend on their staturory duties to provide adaptations"/>
    <x v="13"/>
    <s v="Adaptations, including statutory DFG grants"/>
    <s v=""/>
    <x v="5"/>
    <s v="Housing Related"/>
    <x v="0"/>
    <s v=""/>
    <s v=""/>
    <x v="1"/>
    <x v="2"/>
    <n v="5663577"/>
    <x v="0"/>
  </r>
  <r>
    <x v="1"/>
    <x v="151"/>
    <x v="2"/>
    <n v="22"/>
    <x v="151"/>
    <n v="22"/>
    <s v="Disabled Facilities Grant"/>
    <s v="Disabled Facilities Grant passported to District Councils to spend on their staturory duties to provide adaptations"/>
    <x v="13"/>
    <s v="Discretionary use of DFG"/>
    <s v=""/>
    <x v="5"/>
    <s v="Housing Related"/>
    <x v="0"/>
    <s v=""/>
    <s v=""/>
    <x v="1"/>
    <x v="2"/>
    <n v="500000"/>
    <x v="0"/>
  </r>
  <r>
    <x v="1"/>
    <x v="151"/>
    <x v="2"/>
    <n v="23"/>
    <x v="151"/>
    <n v="23"/>
    <s v="Social Work Alignment to GP Sugeries "/>
    <s v="Social Workers supporting Neighbourhood teams responsible to urgent needs arising from all GP surgeries and long term support for patients registered with them."/>
    <x v="10"/>
    <s v="Multidisciplinary teams that are supporting independence, such as anticipatory care"/>
    <s v=""/>
    <x v="0"/>
    <s v=""/>
    <x v="0"/>
    <s v=""/>
    <s v=""/>
    <x v="1"/>
    <x v="0"/>
    <n v="322816"/>
    <x v="0"/>
  </r>
  <r>
    <x v="1"/>
    <x v="151"/>
    <x v="2"/>
    <n v="24"/>
    <x v="151"/>
    <n v="24"/>
    <s v="Investment in Care Homes "/>
    <s v="Contribution towards increase in demand"/>
    <x v="16"/>
    <s v="Care home"/>
    <s v=""/>
    <x v="0"/>
    <s v=""/>
    <x v="0"/>
    <s v=""/>
    <s v=""/>
    <x v="2"/>
    <x v="0"/>
    <n v="2500000"/>
    <x v="0"/>
  </r>
  <r>
    <x v="1"/>
    <x v="151"/>
    <x v="2"/>
    <n v="25"/>
    <x v="151"/>
    <n v="25"/>
    <s v="BCF Homelessness Post "/>
    <s v="Contribution towards support of Homelessness in Hospital Pathway Team "/>
    <x v="3"/>
    <s v="Care navigation and planning"/>
    <s v=""/>
    <x v="0"/>
    <s v=""/>
    <x v="0"/>
    <s v=""/>
    <s v=""/>
    <x v="1"/>
    <x v="0"/>
    <n v="53000"/>
    <x v="0"/>
  </r>
  <r>
    <x v="1"/>
    <x v="151"/>
    <x v="2"/>
    <n v="26"/>
    <x v="151"/>
    <n v="26"/>
    <s v="BCF Support"/>
    <s v="Funding of BCF Commissioning Manager Post"/>
    <x v="9"/>
    <s v="Joint commissioning infrastructure"/>
    <s v=""/>
    <x v="0"/>
    <s v=""/>
    <x v="0"/>
    <s v=""/>
    <s v=""/>
    <x v="1"/>
    <x v="0"/>
    <n v="52000"/>
    <x v="0"/>
  </r>
  <r>
    <x v="1"/>
    <x v="151"/>
    <x v="2"/>
    <n v="27"/>
    <x v="151"/>
    <n v="27"/>
    <s v="iBCF Mitigating Social Care Pressures "/>
    <s v="Expenditure covers a mixture of Homecare, Residential and preventative schemes"/>
    <x v="6"/>
    <s v="Other"/>
    <s v="Expenditure covers a mixture of homecare and residential placements "/>
    <x v="0"/>
    <s v=""/>
    <x v="0"/>
    <s v=""/>
    <s v=""/>
    <x v="2"/>
    <x v="3"/>
    <n v="15639835"/>
    <x v="0"/>
  </r>
  <r>
    <x v="1"/>
    <x v="151"/>
    <x v="2"/>
    <n v="28"/>
    <x v="151"/>
    <n v="28"/>
    <s v="iBCF supporting pressures on the NHS"/>
    <s v="iBCF supporting pressures on the NHS"/>
    <x v="10"/>
    <s v="Other"/>
    <s v="Supporting Pressures on the NHS"/>
    <x v="1"/>
    <s v=""/>
    <x v="2"/>
    <s v=""/>
    <s v=""/>
    <x v="4"/>
    <x v="3"/>
    <n v="1000000"/>
    <x v="0"/>
  </r>
  <r>
    <x v="1"/>
    <x v="151"/>
    <x v="2"/>
    <n v="29"/>
    <x v="151"/>
    <n v="29"/>
    <s v="Pathway 1 (UPI)"/>
    <s v="P1 supports individuals to return home with support following a stay in hospital, via the DTA Model"/>
    <x v="7"/>
    <s v="Domiciliary care packages"/>
    <s v=""/>
    <x v="0"/>
    <s v=""/>
    <x v="0"/>
    <s v=""/>
    <s v=""/>
    <x v="1"/>
    <x v="5"/>
    <n v="930246"/>
    <x v="0"/>
  </r>
  <r>
    <x v="1"/>
    <x v="151"/>
    <x v="2"/>
    <n v="30"/>
    <x v="151"/>
    <n v="30"/>
    <s v="Pathway 1 (UPI)"/>
    <s v="P1 supports individuals to return home with support following a stay in hospital, via the DTA Model"/>
    <x v="4"/>
    <s v="Joint reablement and rehabilitation service (to support discharge) "/>
    <s v=""/>
    <x v="0"/>
    <s v=""/>
    <x v="0"/>
    <s v=""/>
    <s v=""/>
    <x v="1"/>
    <x v="5"/>
    <n v="497938"/>
    <x v="0"/>
  </r>
  <r>
    <x v="1"/>
    <x v="151"/>
    <x v="2"/>
    <n v="31"/>
    <x v="151"/>
    <n v="31"/>
    <s v="Pathway 2 Care Services"/>
    <s v="Intermediate Care Beds - D2A Pathway "/>
    <x v="5"/>
    <s v="Bed-based intermediate care with rehabilitation (to support discharge)"/>
    <s v=""/>
    <x v="1"/>
    <s v=""/>
    <x v="0"/>
    <s v=""/>
    <s v=""/>
    <x v="1"/>
    <x v="5"/>
    <n v="14391"/>
    <x v="0"/>
  </r>
  <r>
    <x v="1"/>
    <x v="151"/>
    <x v="2"/>
    <n v="32"/>
    <x v="151"/>
    <n v="32"/>
    <s v="Pathway 3 (SPOT DTA)"/>
    <s v="Provision of Pathway 3 (DTA) service in care homes"/>
    <x v="16"/>
    <s v="Short term residential care (without rehabilitation or reablement input)"/>
    <s v=""/>
    <x v="0"/>
    <s v=""/>
    <x v="0"/>
    <s v=""/>
    <s v=""/>
    <x v="1"/>
    <x v="5"/>
    <n v="1218991"/>
    <x v="0"/>
  </r>
  <r>
    <x v="1"/>
    <x v="151"/>
    <x v="2"/>
    <n v="33"/>
    <x v="151"/>
    <n v="33"/>
    <s v="WCES"/>
    <s v="Loan of equipment to Worcestershire residents / those registered with a Worcestershire GP to Facilitate discharge from hospital, prevent delay admission to Hospital / long term care &amp; support people in their own home."/>
    <x v="1"/>
    <s v="Community based equipment"/>
    <s v=""/>
    <x v="0"/>
    <s v=""/>
    <x v="0"/>
    <s v=""/>
    <s v=""/>
    <x v="1"/>
    <x v="5"/>
    <n v="5634"/>
    <x v="0"/>
  </r>
  <r>
    <x v="1"/>
    <x v="151"/>
    <x v="2"/>
    <n v="34"/>
    <x v="151"/>
    <n v="34"/>
    <s v="Pathway 2 Discharge Beds"/>
    <s v="Intermediate Care Unit"/>
    <x v="5"/>
    <s v="Bed-based intermediate care with reablement (to support discharge)"/>
    <s v=""/>
    <x v="1"/>
    <s v=""/>
    <x v="2"/>
    <s v=""/>
    <s v=""/>
    <x v="1"/>
    <x v="1"/>
    <n v="500000"/>
    <x v="0"/>
  </r>
  <r>
    <x v="1"/>
    <x v="151"/>
    <x v="2"/>
    <n v="35"/>
    <x v="151"/>
    <n v="35"/>
    <s v="Pathway 2 Rehab Beds"/>
    <s v="Intermediate Care Unit"/>
    <x v="5"/>
    <s v="Bed-based intermediate care with reablement (to support discharge)"/>
    <s v=""/>
    <x v="1"/>
    <s v=""/>
    <x v="2"/>
    <s v=""/>
    <s v=""/>
    <x v="3"/>
    <x v="1"/>
    <n v="899000"/>
    <x v="0"/>
  </r>
  <r>
    <x v="1"/>
    <x v="151"/>
    <x v="2"/>
    <n v="36"/>
    <x v="151"/>
    <n v="36"/>
    <s v="Support for Hospital Discharge"/>
    <s v="Pathway Transition"/>
    <x v="10"/>
    <s v="Low level support for simple hospital discharges (Discharge to Assess pathway 0)"/>
    <s v=""/>
    <x v="1"/>
    <s v=""/>
    <x v="2"/>
    <s v=""/>
    <s v=""/>
    <x v="3"/>
    <x v="1"/>
    <n v="696333"/>
    <x v="0"/>
  </r>
  <r>
    <x v="1"/>
    <x v="151"/>
    <x v="2"/>
    <n v="37"/>
    <x v="151"/>
    <n v="37"/>
    <s v="Pathway 1 - Community Support incl Fastrack"/>
    <s v="Scheme to enable discharge from hospital is timely and effective"/>
    <x v="10"/>
    <s v="Integrated neighbourhood services"/>
    <s v=""/>
    <x v="1"/>
    <s v=""/>
    <x v="2"/>
    <s v=""/>
    <s v=""/>
    <x v="3"/>
    <x v="1"/>
    <n v="0"/>
    <x v="0"/>
  </r>
  <r>
    <x v="2"/>
    <x v="0"/>
    <x v="0"/>
    <n v="1"/>
    <x v="0"/>
    <n v="1"/>
    <s v="Support for Sensory Loss &amp; Long-term Conditions"/>
    <s v="Grants to organisations supporting the Blind and Deaf community and support to stroke sufferers"/>
    <x v="0"/>
    <s v="Social Prescribing"/>
    <s v=""/>
    <x v="0"/>
    <s v=""/>
    <x v="0"/>
    <s v=""/>
    <s v=""/>
    <x v="0"/>
    <x v="0"/>
    <n v="119403"/>
    <x v="1"/>
  </r>
  <r>
    <x v="2"/>
    <x v="0"/>
    <x v="0"/>
    <n v="2"/>
    <x v="0"/>
    <n v="2"/>
    <s v="Assistive Technology"/>
    <s v="Creation of a dedicated Telecare response staffing team"/>
    <x v="1"/>
    <s v="Telecare"/>
    <s v=""/>
    <x v="0"/>
    <s v=""/>
    <x v="0"/>
    <s v=""/>
    <s v=""/>
    <x v="1"/>
    <x v="0"/>
    <n v="373229"/>
    <x v="1"/>
  </r>
  <r>
    <x v="2"/>
    <x v="0"/>
    <x v="0"/>
    <n v="3"/>
    <x v="0"/>
    <n v="3"/>
    <s v="Housing Related Support"/>
    <s v="24:7 Telecare contact team, Floating Support &amp; Extra Care provision"/>
    <x v="2"/>
    <s v=""/>
    <s v=""/>
    <x v="0"/>
    <s v=""/>
    <x v="0"/>
    <s v=""/>
    <s v=""/>
    <x v="2"/>
    <x v="0"/>
    <n v="403727"/>
    <x v="1"/>
  </r>
  <r>
    <x v="2"/>
    <x v="0"/>
    <x v="0"/>
    <n v="4"/>
    <x v="0"/>
    <n v="4"/>
    <s v="Low Level Support Services"/>
    <s v="Development of Community Led Support (CLS) delivered via Community Hubs which enable community activities, support and encourage partnership working across the voluntary and community sector."/>
    <x v="0"/>
    <s v="Other"/>
    <s v="Develop community support options through development of hubs and work with voluntary and community groups"/>
    <x v="0"/>
    <s v=""/>
    <x v="0"/>
    <s v=""/>
    <s v=""/>
    <x v="2"/>
    <x v="0"/>
    <n v="305543"/>
    <x v="1"/>
  </r>
  <r>
    <x v="2"/>
    <x v="0"/>
    <x v="0"/>
    <n v="5"/>
    <x v="0"/>
    <n v="5"/>
    <s v="Information &amp; Advice"/>
    <s v="Ensuring access to good quality, accessible and timely advice and information that supports remaining independent for as long as possible"/>
    <x v="0"/>
    <s v="Other"/>
    <s v="To ensure that people have access to good quality, accessible and timely advice and information that supports them to remain independent for as long as possible"/>
    <x v="0"/>
    <s v=""/>
    <x v="0"/>
    <s v=""/>
    <s v=""/>
    <x v="1"/>
    <x v="0"/>
    <n v="114552"/>
    <x v="1"/>
  </r>
  <r>
    <x v="2"/>
    <x v="0"/>
    <x v="0"/>
    <n v="6"/>
    <x v="0"/>
    <n v="6"/>
    <s v="Maintain &amp; Support Existing Social Care Services"/>
    <s v="Protection of existing Social Care budgets"/>
    <x v="3"/>
    <s v="Assessment teams/joint assessment"/>
    <s v=""/>
    <x v="0"/>
    <s v=""/>
    <x v="0"/>
    <s v=""/>
    <s v=""/>
    <x v="1"/>
    <x v="0"/>
    <n v="763296"/>
    <x v="1"/>
  </r>
  <r>
    <x v="2"/>
    <x v="0"/>
    <x v="0"/>
    <n v="7"/>
    <x v="0"/>
    <n v="7"/>
    <s v="Maintain &amp; Support Existing Social Care Services"/>
    <s v="Protection of existing Social Care budgets"/>
    <x v="16"/>
    <s v="Care home"/>
    <s v=""/>
    <x v="0"/>
    <s v=""/>
    <x v="0"/>
    <s v=""/>
    <s v=""/>
    <x v="2"/>
    <x v="0"/>
    <n v="763296"/>
    <x v="1"/>
  </r>
  <r>
    <x v="2"/>
    <x v="0"/>
    <x v="0"/>
    <n v="8"/>
    <x v="0"/>
    <n v="8"/>
    <s v="Multi-Link Reablement &amp; Direct Care and Support"/>
    <s v="Direct Care &amp; Support and Reablement team alongside associated support budgets such as OT equipment"/>
    <x v="19"/>
    <s v="Reablement service accepting community and discharge referrals"/>
    <s v=""/>
    <x v="0"/>
    <s v=""/>
    <x v="0"/>
    <s v=""/>
    <s v=""/>
    <x v="1"/>
    <x v="0"/>
    <n v="601740"/>
    <x v="1"/>
  </r>
  <r>
    <x v="2"/>
    <x v="0"/>
    <x v="0"/>
    <n v="9"/>
    <x v="0"/>
    <n v="9"/>
    <s v="Early Intervention Services"/>
    <s v="Creation of additional staffing posts and increased capacity in care sector "/>
    <x v="0"/>
    <s v="Social Prescribing"/>
    <s v=""/>
    <x v="0"/>
    <s v=""/>
    <x v="1"/>
    <s v="0.5"/>
    <s v="0.5"/>
    <x v="1"/>
    <x v="0"/>
    <n v="955425"/>
    <x v="1"/>
  </r>
  <r>
    <x v="2"/>
    <x v="0"/>
    <x v="0"/>
    <n v="10"/>
    <x v="0"/>
    <n v="10"/>
    <s v="Transitional Care"/>
    <s v="Provision of block-booked beds to assist discharge"/>
    <x v="22"/>
    <s v="Step down (discharge to assess pathway-2)"/>
    <s v=""/>
    <x v="0"/>
    <s v=""/>
    <x v="1"/>
    <s v="0.5"/>
    <s v="0.5"/>
    <x v="2"/>
    <x v="0"/>
    <n v="672658"/>
    <x v="1"/>
  </r>
  <r>
    <x v="2"/>
    <x v="0"/>
    <x v="0"/>
    <n v="11"/>
    <x v="0"/>
    <n v="11"/>
    <s v="Independent Sector Provision"/>
    <s v="Additional packages of care"/>
    <x v="3"/>
    <s v="Other"/>
    <s v="Care Co-ordination"/>
    <x v="0"/>
    <s v=""/>
    <x v="0"/>
    <s v=""/>
    <s v=""/>
    <x v="2"/>
    <x v="0"/>
    <n v="527730"/>
    <x v="1"/>
  </r>
  <r>
    <x v="2"/>
    <x v="0"/>
    <x v="0"/>
    <n v="12"/>
    <x v="0"/>
    <n v="12"/>
    <s v="Care Act Implementation"/>
    <s v="Additional staffing capacity, safeguarding support, advocacy etc"/>
    <x v="6"/>
    <s v="Other"/>
    <s v="Wider Care Act compliance"/>
    <x v="0"/>
    <s v=""/>
    <x v="0"/>
    <s v=""/>
    <s v=""/>
    <x v="1"/>
    <x v="0"/>
    <n v="324314"/>
    <x v="1"/>
  </r>
  <r>
    <x v="2"/>
    <x v="0"/>
    <x v="0"/>
    <n v="13"/>
    <x v="0"/>
    <n v="13"/>
    <s v="Telecare Expansion "/>
    <s v="Creation of new Telecare posts and equipment budget"/>
    <x v="1"/>
    <s v="Telecare"/>
    <s v=""/>
    <x v="0"/>
    <s v=""/>
    <x v="0"/>
    <s v=""/>
    <s v=""/>
    <x v="1"/>
    <x v="0"/>
    <n v="149910"/>
    <x v="1"/>
  </r>
  <r>
    <x v="2"/>
    <x v="0"/>
    <x v="0"/>
    <n v="14"/>
    <x v="0"/>
    <n v="14"/>
    <s v="Weekend Cover - Home Care"/>
    <s v="Provision of Home Care to enable weekend discharges"/>
    <x v="7"/>
    <s v="Domiciliary care to support hospital discharge (Discharge to Assess pathway 1)"/>
    <s v=""/>
    <x v="0"/>
    <s v=""/>
    <x v="0"/>
    <s v=""/>
    <s v=""/>
    <x v="2"/>
    <x v="0"/>
    <n v="62913"/>
    <x v="1"/>
  </r>
  <r>
    <x v="2"/>
    <x v="0"/>
    <x v="0"/>
    <n v="15"/>
    <x v="0"/>
    <n v="15"/>
    <s v="Weekend Working"/>
    <s v="Implementation of 6 day working to facilitate hospital discharges"/>
    <x v="8"/>
    <s v="Flexible working patterns (including 7 day working)"/>
    <s v=""/>
    <x v="0"/>
    <s v=""/>
    <x v="1"/>
    <s v="0.5"/>
    <s v="0.5"/>
    <x v="1"/>
    <x v="0"/>
    <n v="52292"/>
    <x v="1"/>
  </r>
  <r>
    <x v="2"/>
    <x v="0"/>
    <x v="0"/>
    <n v="16"/>
    <x v="0"/>
    <n v="16"/>
    <s v="Co-location of Teams"/>
    <s v="Council and CCG staff teams located together"/>
    <x v="9"/>
    <s v="Integrated models of provision"/>
    <s v=""/>
    <x v="0"/>
    <s v=""/>
    <x v="1"/>
    <s v="0.5"/>
    <s v="0.5"/>
    <x v="1"/>
    <x v="0"/>
    <n v="50633"/>
    <x v="1"/>
  </r>
  <r>
    <x v="2"/>
    <x v="0"/>
    <x v="0"/>
    <n v="17"/>
    <x v="0"/>
    <n v="17"/>
    <s v="Recurrent Investment in Community Services"/>
    <s v="Provision of health community-based team"/>
    <x v="10"/>
    <s v="Integrated neighbourhood services"/>
    <s v=""/>
    <x v="1"/>
    <s v=""/>
    <x v="6"/>
    <s v=""/>
    <s v=""/>
    <x v="3"/>
    <x v="0"/>
    <n v="611553"/>
    <x v="1"/>
  </r>
  <r>
    <x v="2"/>
    <x v="0"/>
    <x v="0"/>
    <n v="18"/>
    <x v="0"/>
    <n v="18"/>
    <s v="CCG Protection of Services"/>
    <s v="Ensuring continuation of health support to community based provision"/>
    <x v="10"/>
    <s v="Other"/>
    <s v="Protection of existing CCG budgets"/>
    <x v="6"/>
    <s v=""/>
    <x v="6"/>
    <s v=""/>
    <s v=""/>
    <x v="8"/>
    <x v="0"/>
    <n v="236168"/>
    <x v="1"/>
  </r>
  <r>
    <x v="2"/>
    <x v="0"/>
    <x v="0"/>
    <n v="19"/>
    <x v="0"/>
    <n v="19"/>
    <s v="Enhanced Pharmacy Scheme"/>
    <s v="Pharmacy support to care homes"/>
    <x v="11"/>
    <s v=""/>
    <s v="Enhancing care in care homes"/>
    <x v="1"/>
    <s v=""/>
    <x v="1"/>
    <s v="0.5"/>
    <s v="0.5"/>
    <x v="8"/>
    <x v="0"/>
    <n v="48339"/>
    <x v="1"/>
  </r>
  <r>
    <x v="2"/>
    <x v="0"/>
    <x v="0"/>
    <n v="20"/>
    <x v="0"/>
    <n v="20"/>
    <s v="Clinical Triage within SPA"/>
    <s v="Clinical Triage within Single Point of Access"/>
    <x v="3"/>
    <s v="Other"/>
    <s v="Single Point of Access"/>
    <x v="1"/>
    <s v=""/>
    <x v="6"/>
    <s v=""/>
    <s v=""/>
    <x v="8"/>
    <x v="0"/>
    <n v="75692"/>
    <x v="1"/>
  </r>
  <r>
    <x v="2"/>
    <x v="0"/>
    <x v="0"/>
    <n v="21"/>
    <x v="0"/>
    <n v="21"/>
    <s v="Training &amp; Education of Care Homes"/>
    <s v="Training &amp; Education of Care Homes"/>
    <x v="11"/>
    <s v=""/>
    <s v="Enhancing care in care homes"/>
    <x v="1"/>
    <s v=""/>
    <x v="6"/>
    <s v=""/>
    <s v=""/>
    <x v="8"/>
    <x v="0"/>
    <n v="60537"/>
    <x v="1"/>
  </r>
  <r>
    <x v="2"/>
    <x v="0"/>
    <x v="0"/>
    <n v="22"/>
    <x v="0"/>
    <n v="22"/>
    <s v="Additional Support towards CCG costs"/>
    <s v="Protection of existing ICB-funded services"/>
    <x v="10"/>
    <s v="Other"/>
    <s v="Protection of existing CCG budgets"/>
    <x v="1"/>
    <s v=""/>
    <x v="6"/>
    <s v=""/>
    <s v=""/>
    <x v="8"/>
    <x v="0"/>
    <n v="81296"/>
    <x v="2"/>
  </r>
  <r>
    <x v="2"/>
    <x v="0"/>
    <x v="0"/>
    <n v="23"/>
    <x v="0"/>
    <n v="23"/>
    <s v="Contingency Allocation"/>
    <s v="Funding allocated towards D2A in 2022/23"/>
    <x v="22"/>
    <s v="Step down (discharge to assess pathway-2)"/>
    <s v=""/>
    <x v="0"/>
    <s v=""/>
    <x v="1"/>
    <s v="0.5"/>
    <s v="0.5"/>
    <x v="2"/>
    <x v="0"/>
    <n v="165387"/>
    <x v="2"/>
  </r>
  <r>
    <x v="2"/>
    <x v="0"/>
    <x v="0"/>
    <n v="24"/>
    <x v="0"/>
    <n v="24"/>
    <s v="Dementia Services"/>
    <s v="Specific Dementia-focussed Day Service and Advisory Service"/>
    <x v="0"/>
    <s v="Social Prescribing"/>
    <s v=""/>
    <x v="2"/>
    <s v=""/>
    <x v="1"/>
    <s v="0.5"/>
    <s v="0.5"/>
    <x v="0"/>
    <x v="0"/>
    <n v="255184"/>
    <x v="1"/>
  </r>
  <r>
    <x v="2"/>
    <x v="0"/>
    <x v="0"/>
    <n v="25"/>
    <x v="0"/>
    <n v="25"/>
    <s v="Dementia Liaison"/>
    <s v="Provision of Dementia Liaison Services"/>
    <x v="10"/>
    <s v="Other"/>
    <s v="Dementia Liasion"/>
    <x v="2"/>
    <s v=""/>
    <x v="6"/>
    <s v=""/>
    <s v=""/>
    <x v="5"/>
    <x v="0"/>
    <n v="169047"/>
    <x v="1"/>
  </r>
  <r>
    <x v="2"/>
    <x v="0"/>
    <x v="0"/>
    <n v="26"/>
    <x v="0"/>
    <n v="26"/>
    <s v="Dementia Social Work"/>
    <s v="New Social Worker posts"/>
    <x v="3"/>
    <s v="Assessment teams/joint assessment"/>
    <s v=""/>
    <x v="2"/>
    <s v=""/>
    <x v="0"/>
    <s v=""/>
    <s v=""/>
    <x v="1"/>
    <x v="0"/>
    <n v="96390"/>
    <x v="1"/>
  </r>
  <r>
    <x v="2"/>
    <x v="0"/>
    <x v="0"/>
    <n v="27"/>
    <x v="0"/>
    <n v="27"/>
    <s v="Carers Support"/>
    <s v="Payment to Carers Support Organisation"/>
    <x v="12"/>
    <s v="Other"/>
    <s v="Payment to Carers Support Organisation"/>
    <x v="0"/>
    <s v=""/>
    <x v="1"/>
    <s v="0.5"/>
    <s v="0.5"/>
    <x v="0"/>
    <x v="0"/>
    <n v="223963"/>
    <x v="1"/>
  </r>
  <r>
    <x v="2"/>
    <x v="0"/>
    <x v="0"/>
    <n v="28"/>
    <x v="0"/>
    <n v="28"/>
    <s v="Carers Support - Respite"/>
    <s v="Provision of respite block-booked beds"/>
    <x v="12"/>
    <s v="Respite Services"/>
    <s v=""/>
    <x v="0"/>
    <s v=""/>
    <x v="0"/>
    <s v=""/>
    <s v=""/>
    <x v="2"/>
    <x v="0"/>
    <n v="91465"/>
    <x v="1"/>
  </r>
  <r>
    <x v="2"/>
    <x v="0"/>
    <x v="0"/>
    <n v="29"/>
    <x v="0"/>
    <n v="29"/>
    <s v="Carers Support - Direct Payments "/>
    <s v="Direct Payments to Carers"/>
    <x v="12"/>
    <s v="Other"/>
    <s v="Direct Payments"/>
    <x v="0"/>
    <s v=""/>
    <x v="0"/>
    <s v=""/>
    <s v=""/>
    <x v="1"/>
    <x v="0"/>
    <n v="105602"/>
    <x v="1"/>
  </r>
  <r>
    <x v="2"/>
    <x v="0"/>
    <x v="0"/>
    <n v="30"/>
    <x v="0"/>
    <n v="30"/>
    <s v="2021/22 Underspend b/f"/>
    <s v="Funding allocated towards D2A in 2022/23"/>
    <x v="22"/>
    <s v="Step down (discharge to assess pathway-2)"/>
    <s v=""/>
    <x v="0"/>
    <s v=""/>
    <x v="1"/>
    <s v="0.5"/>
    <s v="0.5"/>
    <x v="2"/>
    <x v="6"/>
    <n v="157775"/>
    <x v="2"/>
  </r>
  <r>
    <x v="2"/>
    <x v="0"/>
    <x v="0"/>
    <n v="31"/>
    <x v="0"/>
    <n v="31"/>
    <s v="Disabled Facility Grant"/>
    <s v="Disabled Facility Grant"/>
    <x v="13"/>
    <s v="Adaptations, including statutory DFG grants"/>
    <s v=""/>
    <x v="0"/>
    <s v=""/>
    <x v="0"/>
    <s v=""/>
    <s v=""/>
    <x v="1"/>
    <x v="2"/>
    <n v="1221874"/>
    <x v="1"/>
  </r>
  <r>
    <x v="2"/>
    <x v="0"/>
    <x v="0"/>
    <n v="32"/>
    <x v="0"/>
    <n v="32"/>
    <s v="Protection of Adult Social Care"/>
    <s v="Protection of existing Social Care budgets"/>
    <x v="3"/>
    <s v="Assessment teams/joint assessment"/>
    <s v=""/>
    <x v="0"/>
    <s v=""/>
    <x v="0"/>
    <s v=""/>
    <s v=""/>
    <x v="1"/>
    <x v="3"/>
    <n v="4353232"/>
    <x v="1"/>
  </r>
  <r>
    <x v="2"/>
    <x v="0"/>
    <x v="0"/>
    <n v="33"/>
    <x v="0"/>
    <n v="33"/>
    <s v="Support &amp; Sustain the local Care Market"/>
    <s v="Council share to fund on-going costs of permanent enhanced fees to care providers over and above annual inflationary rise in 17/18 "/>
    <x v="16"/>
    <s v="Other"/>
    <s v="Care Homes and Home Care"/>
    <x v="0"/>
    <s v=""/>
    <x v="0"/>
    <s v=""/>
    <s v=""/>
    <x v="1"/>
    <x v="3"/>
    <n v="635000"/>
    <x v="1"/>
  </r>
  <r>
    <x v="2"/>
    <x v="0"/>
    <x v="0"/>
    <n v="34"/>
    <x v="0"/>
    <n v="34"/>
    <s v="Support &amp; Sustain the local Care Market"/>
    <s v="CCG share to fund on-going costs of permanent enhanced fees to care providers over and above annual inflationary rise in 17/18 "/>
    <x v="16"/>
    <s v="Other"/>
    <s v="Care Homes and Home Care (Nursing fee element)"/>
    <x v="0"/>
    <s v=""/>
    <x v="0"/>
    <s v=""/>
    <s v=""/>
    <x v="8"/>
    <x v="3"/>
    <n v="113000"/>
    <x v="1"/>
  </r>
  <r>
    <x v="2"/>
    <x v="0"/>
    <x v="0"/>
    <n v="35"/>
    <x v="0"/>
    <n v="35"/>
    <s v="Support for Discharges and Care at Home"/>
    <s v="Schemes to support care at home and hospital discharges"/>
    <x v="15"/>
    <s v="Physical health/wellbeing"/>
    <s v=""/>
    <x v="0"/>
    <s v=""/>
    <x v="0"/>
    <s v=""/>
    <s v=""/>
    <x v="1"/>
    <x v="3"/>
    <n v="257000"/>
    <x v="1"/>
  </r>
  <r>
    <x v="2"/>
    <x v="0"/>
    <x v="0"/>
    <n v="36"/>
    <x v="0"/>
    <n v="36"/>
    <s v="Tees Valley Digital Care Home Support"/>
    <s v="Improve communication between Care Homes and other services and allow the secure transfer of information.  This will help speed up the discharge process."/>
    <x v="19"/>
    <s v="Other"/>
    <s v="Supports discharge to a persons usual place of residence"/>
    <x v="1"/>
    <s v=""/>
    <x v="6"/>
    <s v=""/>
    <s v=""/>
    <x v="8"/>
    <x v="0"/>
    <n v="31829"/>
    <x v="2"/>
  </r>
  <r>
    <x v="2"/>
    <x v="1"/>
    <x v="0"/>
    <n v="1"/>
    <x v="1"/>
    <n v="1"/>
    <s v="Recovery &amp; Reablement - Community Reablement"/>
    <s v="Community equipment"/>
    <x v="1"/>
    <s v="Community based equipment"/>
    <s v=""/>
    <x v="0"/>
    <s v=""/>
    <x v="6"/>
    <s v=""/>
    <s v=""/>
    <x v="1"/>
    <x v="0"/>
    <n v="153700"/>
    <x v="1"/>
  </r>
  <r>
    <x v="2"/>
    <x v="1"/>
    <x v="0"/>
    <n v="2"/>
    <x v="1"/>
    <n v="1"/>
    <s v="Recovery &amp; Reablement - Community Reablement"/>
    <s v="Telecare equipment /support"/>
    <x v="1"/>
    <s v="Telecare"/>
    <s v=""/>
    <x v="0"/>
    <s v=""/>
    <x v="6"/>
    <s v=""/>
    <s v=""/>
    <x v="1"/>
    <x v="0"/>
    <n v="94500"/>
    <x v="1"/>
  </r>
  <r>
    <x v="2"/>
    <x v="1"/>
    <x v="0"/>
    <n v="3"/>
    <x v="1"/>
    <n v="1"/>
    <s v="Recovery &amp; Reablement - Community Reablement"/>
    <s v="Reablement Brokerage"/>
    <x v="22"/>
    <s v="Other"/>
    <s v="Reablement Brokerage"/>
    <x v="0"/>
    <s v=""/>
    <x v="6"/>
    <s v=""/>
    <s v=""/>
    <x v="1"/>
    <x v="0"/>
    <n v="22350"/>
    <x v="1"/>
  </r>
  <r>
    <x v="2"/>
    <x v="1"/>
    <x v="0"/>
    <n v="4"/>
    <x v="1"/>
    <n v="1"/>
    <s v="Recovery &amp; Reablement - Community Reablement"/>
    <s v="Reablement Brokerage"/>
    <x v="19"/>
    <s v="Other"/>
    <s v="Reablement Brokerage"/>
    <x v="0"/>
    <s v=""/>
    <x v="6"/>
    <s v=""/>
    <s v=""/>
    <x v="1"/>
    <x v="0"/>
    <n v="22350"/>
    <x v="1"/>
  </r>
  <r>
    <x v="2"/>
    <x v="1"/>
    <x v="0"/>
    <n v="5"/>
    <x v="1"/>
    <n v="1"/>
    <s v="Recovery &amp; Reablement - Community Reablement"/>
    <s v="Reablement Agency Case Worker"/>
    <x v="0"/>
    <s v="Social Prescribing"/>
    <s v=""/>
    <x v="0"/>
    <s v=""/>
    <x v="6"/>
    <s v=""/>
    <s v=""/>
    <x v="1"/>
    <x v="0"/>
    <n v="33000"/>
    <x v="1"/>
  </r>
  <r>
    <x v="2"/>
    <x v="1"/>
    <x v="0"/>
    <n v="6"/>
    <x v="1"/>
    <n v="2"/>
    <s v="Recovery &amp; reablement - Residential Reablment"/>
    <s v="Middlesbrough Mobile Therapy Unit (MMRU) - spot purchase 15 beds"/>
    <x v="22"/>
    <s v="Step down (discharge to assess pathway-2)"/>
    <s v=""/>
    <x v="0"/>
    <s v=""/>
    <x v="6"/>
    <s v=""/>
    <s v=""/>
    <x v="2"/>
    <x v="0"/>
    <n v="534600"/>
    <x v="1"/>
  </r>
  <r>
    <x v="2"/>
    <x v="1"/>
    <x v="0"/>
    <n v="7"/>
    <x v="1"/>
    <n v="2"/>
    <s v="Recovery &amp; reablement - Residential Reablment"/>
    <s v="Middlesbrough Mobile Therapy Unit (MMRU) - spot purchase additional 5 beds"/>
    <x v="22"/>
    <s v="Step down (discharge to assess pathway-2)"/>
    <s v=""/>
    <x v="0"/>
    <s v=""/>
    <x v="6"/>
    <s v=""/>
    <s v=""/>
    <x v="2"/>
    <x v="0"/>
    <n v="144200"/>
    <x v="2"/>
  </r>
  <r>
    <x v="2"/>
    <x v="1"/>
    <x v="0"/>
    <n v="8"/>
    <x v="1"/>
    <n v="2"/>
    <s v="Recovery &amp; reablement - Residential Reablment"/>
    <s v="Middlesbrough Mobile Therapy Unit (MMRU) - spot purchase 15 beds"/>
    <x v="22"/>
    <s v="Step down (discharge to assess pathway-2)"/>
    <s v=""/>
    <x v="0"/>
    <s v=""/>
    <x v="6"/>
    <s v=""/>
    <s v=""/>
    <x v="3"/>
    <x v="0"/>
    <n v="105000"/>
    <x v="1"/>
  </r>
  <r>
    <x v="2"/>
    <x v="1"/>
    <x v="0"/>
    <n v="9"/>
    <x v="1"/>
    <n v="3"/>
    <s v="Recovery &amp; Reablement - Community Reablement"/>
    <s v="Community Reablement Team"/>
    <x v="19"/>
    <s v="Reablement to support discharge -step down (Discharge to Assess pathway 1)"/>
    <s v=""/>
    <x v="0"/>
    <s v=""/>
    <x v="6"/>
    <s v=""/>
    <s v=""/>
    <x v="1"/>
    <x v="0"/>
    <n v="602900"/>
    <x v="1"/>
  </r>
  <r>
    <x v="2"/>
    <x v="1"/>
    <x v="0"/>
    <n v="10"/>
    <x v="1"/>
    <n v="3"/>
    <s v="Recovery &amp; Reablement - Community Reablement"/>
    <s v="Community Reablement Team - expansion pilot"/>
    <x v="19"/>
    <s v="Reablement service accepting community and discharge referrals"/>
    <s v=""/>
    <x v="0"/>
    <s v=""/>
    <x v="6"/>
    <s v=""/>
    <s v=""/>
    <x v="1"/>
    <x v="4"/>
    <n v="195000"/>
    <x v="1"/>
  </r>
  <r>
    <x v="2"/>
    <x v="1"/>
    <x v="0"/>
    <n v="11"/>
    <x v="1"/>
    <n v="4"/>
    <s v="Recovery &amp; reablement - Residential Reablment"/>
    <s v="Time To Think Beds to support avoidance of hospital admission"/>
    <x v="22"/>
    <s v="Step down (discharge to assess pathway-2)"/>
    <s v=""/>
    <x v="0"/>
    <s v=""/>
    <x v="0"/>
    <s v=""/>
    <s v=""/>
    <x v="2"/>
    <x v="0"/>
    <n v="216200"/>
    <x v="1"/>
  </r>
  <r>
    <x v="2"/>
    <x v="1"/>
    <x v="0"/>
    <n v="12"/>
    <x v="1"/>
    <n v="5"/>
    <s v="Recovery &amp; reablement - Rapid Response"/>
    <s v="Enhanced Rapid Response"/>
    <x v="19"/>
    <s v="Rapid/Crisis Response - step up (2 hr response)"/>
    <s v=""/>
    <x v="1"/>
    <s v=""/>
    <x v="6"/>
    <s v=""/>
    <s v=""/>
    <x v="2"/>
    <x v="0"/>
    <n v="68500"/>
    <x v="1"/>
  </r>
  <r>
    <x v="2"/>
    <x v="1"/>
    <x v="0"/>
    <n v="13"/>
    <x v="1"/>
    <n v="6"/>
    <s v="Carers - Carer &amp; Engagement Officer"/>
    <s v="Carer &amp; Engagement Officer"/>
    <x v="12"/>
    <s v="Other"/>
    <s v="Carer advice and support"/>
    <x v="0"/>
    <s v=""/>
    <x v="0"/>
    <s v=""/>
    <s v=""/>
    <x v="1"/>
    <x v="0"/>
    <n v="46600"/>
    <x v="1"/>
  </r>
  <r>
    <x v="2"/>
    <x v="1"/>
    <x v="0"/>
    <n v="14"/>
    <x v="1"/>
    <n v="7"/>
    <s v="Carers - Young Carers"/>
    <s v="The Junction - Support to Young Carers"/>
    <x v="12"/>
    <s v="Other"/>
    <s v="Carer advice and support"/>
    <x v="0"/>
    <s v=""/>
    <x v="0"/>
    <s v=""/>
    <s v=""/>
    <x v="0"/>
    <x v="0"/>
    <n v="85500"/>
    <x v="1"/>
  </r>
  <r>
    <x v="2"/>
    <x v="1"/>
    <x v="0"/>
    <n v="15"/>
    <x v="1"/>
    <n v="8"/>
    <s v="Carers - Identification, Information, advice and Support"/>
    <s v="Support Carers in carrying out their caring role and ensuring carers health and wellbeing"/>
    <x v="12"/>
    <s v="Other"/>
    <s v="Carer advice and support"/>
    <x v="0"/>
    <s v=""/>
    <x v="0"/>
    <s v=""/>
    <s v=""/>
    <x v="0"/>
    <x v="0"/>
    <n v="309500"/>
    <x v="1"/>
  </r>
  <r>
    <x v="2"/>
    <x v="1"/>
    <x v="0"/>
    <n v="16"/>
    <x v="1"/>
    <n v="9"/>
    <s v="Carers - Identification, Information, advice and Support"/>
    <s v="Support Carers in carrying out their caring role and ensuring carers health and wellbeing"/>
    <x v="12"/>
    <s v="Other"/>
    <s v="Carer advice and support"/>
    <x v="0"/>
    <s v=""/>
    <x v="0"/>
    <s v=""/>
    <s v=""/>
    <x v="0"/>
    <x v="4"/>
    <n v="50000"/>
    <x v="2"/>
  </r>
  <r>
    <x v="2"/>
    <x v="1"/>
    <x v="0"/>
    <n v="17"/>
    <x v="1"/>
    <n v="10"/>
    <s v="Carers - Short Breaks"/>
    <s v="Short Breaks"/>
    <x v="12"/>
    <s v="Respite services"/>
    <s v=""/>
    <x v="0"/>
    <s v=""/>
    <x v="0"/>
    <s v=""/>
    <s v=""/>
    <x v="2"/>
    <x v="0"/>
    <n v="183800"/>
    <x v="1"/>
  </r>
  <r>
    <x v="2"/>
    <x v="1"/>
    <x v="0"/>
    <n v="18"/>
    <x v="1"/>
    <n v="10"/>
    <s v="Carers - Dementia Advisor Service"/>
    <s v="Advice and support for adults in Middlesbrough who are living with dementia"/>
    <x v="12"/>
    <s v="Other"/>
    <s v="Carer advice and support"/>
    <x v="0"/>
    <s v=""/>
    <x v="0"/>
    <s v=""/>
    <s v=""/>
    <x v="2"/>
    <x v="0"/>
    <n v="50400"/>
    <x v="1"/>
  </r>
  <r>
    <x v="2"/>
    <x v="1"/>
    <x v="0"/>
    <n v="19"/>
    <x v="1"/>
    <n v="11"/>
    <s v="Carers - Identification, Information, advice and Support"/>
    <s v="Carers Services"/>
    <x v="12"/>
    <s v="Other"/>
    <s v="Carer advice and support"/>
    <x v="0"/>
    <s v=""/>
    <x v="0"/>
    <s v=""/>
    <s v=""/>
    <x v="0"/>
    <x v="4"/>
    <n v="173000"/>
    <x v="1"/>
  </r>
  <r>
    <x v="2"/>
    <x v="1"/>
    <x v="0"/>
    <n v="20"/>
    <x v="1"/>
    <n v="12"/>
    <s v="Carers - Short Breaks"/>
    <s v="Carers Services"/>
    <x v="12"/>
    <s v="Respite services"/>
    <s v=""/>
    <x v="0"/>
    <s v=""/>
    <x v="0"/>
    <s v=""/>
    <s v=""/>
    <x v="2"/>
    <x v="4"/>
    <n v="127000"/>
    <x v="1"/>
  </r>
  <r>
    <x v="2"/>
    <x v="1"/>
    <x v="0"/>
    <n v="21"/>
    <x v="1"/>
    <n v="13"/>
    <s v="Promoting Prevention &amp; Independence - Agency Case Workers"/>
    <s v="Support to Hospital to home discharge and wider prevention agenda"/>
    <x v="0"/>
    <s v="Social Prescribing"/>
    <s v=""/>
    <x v="0"/>
    <s v=""/>
    <x v="0"/>
    <s v=""/>
    <s v=""/>
    <x v="1"/>
    <x v="0"/>
    <n v="173300"/>
    <x v="1"/>
  </r>
  <r>
    <x v="2"/>
    <x v="1"/>
    <x v="0"/>
    <n v="22"/>
    <x v="1"/>
    <n v="14"/>
    <s v="Promoting Prevention &amp; Independence - Connect Falls Service"/>
    <s v="24/7 emergency response for clients who have a fall at home avoiding the need for an ambulance call out / hospital admission"/>
    <x v="19"/>
    <s v="Rapid/Crisis Response - step up (2 hr response)"/>
    <s v=""/>
    <x v="0"/>
    <s v=""/>
    <x v="0"/>
    <s v=""/>
    <s v=""/>
    <x v="1"/>
    <x v="0"/>
    <n v="91106"/>
    <x v="1"/>
  </r>
  <r>
    <x v="2"/>
    <x v="1"/>
    <x v="0"/>
    <n v="23"/>
    <x v="1"/>
    <n v="15"/>
    <s v="Promoting Prevention &amp; Independence - Befriending"/>
    <s v="Work with people aged 65+ who are experiencing social isolation."/>
    <x v="0"/>
    <s v="Social Prescribing"/>
    <s v=""/>
    <x v="0"/>
    <s v=""/>
    <x v="0"/>
    <s v=""/>
    <s v=""/>
    <x v="0"/>
    <x v="0"/>
    <n v="38600"/>
    <x v="1"/>
  </r>
  <r>
    <x v="2"/>
    <x v="1"/>
    <x v="0"/>
    <n v="24"/>
    <x v="1"/>
    <n v="16"/>
    <s v="Promoting Prevention &amp; Independence - Care at Home Medication Assistance"/>
    <s v="Medication management of individuals in their own homes"/>
    <x v="15"/>
    <s v="Physical health/wellbeing"/>
    <s v=""/>
    <x v="1"/>
    <s v=""/>
    <x v="6"/>
    <s v=""/>
    <s v=""/>
    <x v="2"/>
    <x v="0"/>
    <n v="436500"/>
    <x v="1"/>
  </r>
  <r>
    <x v="2"/>
    <x v="1"/>
    <x v="0"/>
    <n v="25"/>
    <x v="1"/>
    <n v="17"/>
    <s v="Promoting Prevention &amp; Independence - Assistive Technology Team"/>
    <s v="Team to prevent/reduce a clients need for support and reduce impact of hospital admissions"/>
    <x v="1"/>
    <s v="Digital participation services"/>
    <s v=""/>
    <x v="0"/>
    <s v=""/>
    <x v="0"/>
    <s v=""/>
    <s v=""/>
    <x v="1"/>
    <x v="0"/>
    <n v="122200"/>
    <x v="1"/>
  </r>
  <r>
    <x v="2"/>
    <x v="1"/>
    <x v="0"/>
    <n v="26"/>
    <x v="1"/>
    <n v="18"/>
    <s v="Promoting Prevention &amp; Independence - Hoarding Intervention Scheme"/>
    <s v="Dedicated case worker to work with clients with compulsive hoarding disorders"/>
    <x v="0"/>
    <s v="Social Prescribing"/>
    <s v=""/>
    <x v="0"/>
    <s v=""/>
    <x v="0"/>
    <s v=""/>
    <s v=""/>
    <x v="0"/>
    <x v="0"/>
    <n v="40000"/>
    <x v="1"/>
  </r>
  <r>
    <x v="2"/>
    <x v="1"/>
    <x v="0"/>
    <n v="27"/>
    <x v="1"/>
    <n v="19"/>
    <s v="Promoting Prevention &amp; Independence - Overnight Planned Care"/>
    <s v="Care and support to individuals in their own homes who have overnight support needs"/>
    <x v="7"/>
    <s v="Domiciliary care packages"/>
    <s v=""/>
    <x v="0"/>
    <s v=""/>
    <x v="0"/>
    <s v=""/>
    <s v=""/>
    <x v="2"/>
    <x v="0"/>
    <n v="412400"/>
    <x v="1"/>
  </r>
  <r>
    <x v="2"/>
    <x v="1"/>
    <x v="0"/>
    <n v="28"/>
    <x v="1"/>
    <n v="20"/>
    <s v="Promoting Prevention &amp; Independence - Welfare Rights"/>
    <s v="Contribution to welfare rights service to provide advice sessions in GP surgeries"/>
    <x v="0"/>
    <s v="Social Prescribing"/>
    <s v=""/>
    <x v="0"/>
    <s v=""/>
    <x v="6"/>
    <s v=""/>
    <s v=""/>
    <x v="1"/>
    <x v="0"/>
    <n v="56000"/>
    <x v="1"/>
  </r>
  <r>
    <x v="2"/>
    <x v="1"/>
    <x v="0"/>
    <n v="29"/>
    <x v="1"/>
    <n v="21"/>
    <s v="Promoting Prevention &amp; Independence - Medicines Support in the Community"/>
    <s v="Audit of current medicines processes to offer training &amp; support to Dom Care Providers"/>
    <x v="9"/>
    <s v="Workforce development"/>
    <s v=""/>
    <x v="0"/>
    <s v=""/>
    <x v="0"/>
    <s v=""/>
    <s v=""/>
    <x v="8"/>
    <x v="4"/>
    <n v="61800"/>
    <x v="2"/>
  </r>
  <r>
    <x v="2"/>
    <x v="1"/>
    <x v="0"/>
    <n v="30"/>
    <x v="1"/>
    <n v="23"/>
    <s v="Operation Integration - Single Point of Access"/>
    <s v="Multi disciplinary service hub to provide first point of contact"/>
    <x v="3"/>
    <s v="Assessment teams/joint assessment"/>
    <s v=""/>
    <x v="1"/>
    <s v=""/>
    <x v="6"/>
    <s v=""/>
    <s v=""/>
    <x v="1"/>
    <x v="0"/>
    <n v="52500"/>
    <x v="1"/>
  </r>
  <r>
    <x v="2"/>
    <x v="1"/>
    <x v="0"/>
    <n v="31"/>
    <x v="1"/>
    <n v="24"/>
    <s v="Operation Integration - Single Point of Access"/>
    <s v="Co-ordinator and call handler to help enable multi disciplinary service hub to provide first point of contact"/>
    <x v="3"/>
    <s v="Assessment teams/joint assessment"/>
    <s v=""/>
    <x v="1"/>
    <s v=""/>
    <x v="6"/>
    <s v=""/>
    <s v=""/>
    <x v="3"/>
    <x v="0"/>
    <n v="61886"/>
    <x v="1"/>
  </r>
  <r>
    <x v="2"/>
    <x v="1"/>
    <x v="0"/>
    <n v="32"/>
    <x v="1"/>
    <n v="25"/>
    <s v="Operation Integration - Single Point of Access"/>
    <s v="Social Worker to help enable multi disciplinary service hub to provide first point of contact"/>
    <x v="3"/>
    <s v="Assessment teams/joint assessment"/>
    <s v=""/>
    <x v="0"/>
    <s v=""/>
    <x v="6"/>
    <s v=""/>
    <s v=""/>
    <x v="1"/>
    <x v="0"/>
    <n v="43500"/>
    <x v="1"/>
  </r>
  <r>
    <x v="2"/>
    <x v="1"/>
    <x v="0"/>
    <n v="33"/>
    <x v="1"/>
    <n v="26"/>
    <s v="Operational Integration - VCS  Liaison"/>
    <s v="Supporting &amp; Networking with voluntary and community services"/>
    <x v="9"/>
    <s v="Other"/>
    <s v="Market Development (incl vol sector)"/>
    <x v="0"/>
    <s v=""/>
    <x v="0"/>
    <s v=""/>
    <s v=""/>
    <x v="1"/>
    <x v="0"/>
    <n v="56400"/>
    <x v="1"/>
  </r>
  <r>
    <x v="2"/>
    <x v="1"/>
    <x v="0"/>
    <n v="34"/>
    <x v="1"/>
    <n v="27"/>
    <s v="Operational Integration - Project &amp; financial Management"/>
    <s v="Project &amp; financial management to BCF"/>
    <x v="9"/>
    <s v="Programme management"/>
    <s v=""/>
    <x v="0"/>
    <s v=""/>
    <x v="6"/>
    <s v=""/>
    <s v=""/>
    <x v="8"/>
    <x v="0"/>
    <n v="138000"/>
    <x v="1"/>
  </r>
  <r>
    <x v="2"/>
    <x v="1"/>
    <x v="0"/>
    <n v="35"/>
    <x v="1"/>
    <n v="28"/>
    <s v="Support to Care Homes - Urgent Response &amp; training"/>
    <s v="Emergency health care practioner support - prevent urgent / emergency/unscheduled and acute episodes of care in elderly patients resideing in care homes who would otherwise be at risk of hospital attendance/admission"/>
    <x v="19"/>
    <s v="Preventing admissions to acute setting"/>
    <s v=""/>
    <x v="1"/>
    <s v=""/>
    <x v="6"/>
    <s v=""/>
    <s v=""/>
    <x v="3"/>
    <x v="0"/>
    <n v="206400"/>
    <x v="1"/>
  </r>
  <r>
    <x v="2"/>
    <x v="1"/>
    <x v="0"/>
    <n v="36"/>
    <x v="1"/>
    <n v="29"/>
    <s v="Support to Care Homes -  Medicine Management"/>
    <s v="Pharmacy Technicians offereing expertise to care homes"/>
    <x v="8"/>
    <s v="Improved discharge to Care Homes"/>
    <s v=""/>
    <x v="1"/>
    <s v=""/>
    <x v="6"/>
    <s v=""/>
    <s v=""/>
    <x v="6"/>
    <x v="0"/>
    <n v="63162"/>
    <x v="1"/>
  </r>
  <r>
    <x v="2"/>
    <x v="1"/>
    <x v="0"/>
    <n v="37"/>
    <x v="1"/>
    <n v="30"/>
    <s v="Support to Care Homes - Nutrition Training &amp; Support"/>
    <s v="Nutrition and targeted dietician support to care homes"/>
    <x v="8"/>
    <s v="Improved discharge to Care Homes"/>
    <s v=""/>
    <x v="1"/>
    <s v=""/>
    <x v="6"/>
    <s v=""/>
    <s v=""/>
    <x v="1"/>
    <x v="0"/>
    <n v="99600"/>
    <x v="1"/>
  </r>
  <r>
    <x v="2"/>
    <x v="1"/>
    <x v="0"/>
    <n v="38"/>
    <x v="1"/>
    <n v="31"/>
    <s v="Support to Care Homes - End of Life Training &amp; support"/>
    <s v="Secondment of Macmillan CNS to provide palliative and end of life education to care homes"/>
    <x v="8"/>
    <s v="Improved discharge to Care Homes"/>
    <s v=""/>
    <x v="1"/>
    <s v=""/>
    <x v="6"/>
    <s v=""/>
    <s v=""/>
    <x v="3"/>
    <x v="0"/>
    <n v="31095"/>
    <x v="1"/>
  </r>
  <r>
    <x v="2"/>
    <x v="1"/>
    <x v="0"/>
    <n v="39"/>
    <x v="1"/>
    <n v="32"/>
    <s v="Support to Care Homes -  Infection Control"/>
    <s v="Employment of infection prevention and control nurse to provide training to staff in care homes."/>
    <x v="8"/>
    <s v="Improved discharge to Care Homes"/>
    <s v=""/>
    <x v="4"/>
    <s v=""/>
    <x v="6"/>
    <s v=""/>
    <s v=""/>
    <x v="3"/>
    <x v="0"/>
    <n v="31979"/>
    <x v="1"/>
  </r>
  <r>
    <x v="2"/>
    <x v="1"/>
    <x v="0"/>
    <n v="40"/>
    <x v="1"/>
    <n v="33"/>
    <s v="Support to Care Homes -  Occupational Therapy Prevention and Support to Care Homes"/>
    <s v="OT prevention support in care homes re: postural management / Falls offering training / advice &amp; support"/>
    <x v="8"/>
    <s v="Improved discharge to Care Homes"/>
    <s v=""/>
    <x v="1"/>
    <s v=""/>
    <x v="6"/>
    <s v=""/>
    <s v=""/>
    <x v="1"/>
    <x v="0"/>
    <n v="224200"/>
    <x v="1"/>
  </r>
  <r>
    <x v="2"/>
    <x v="1"/>
    <x v="0"/>
    <n v="41"/>
    <x v="1"/>
    <n v="34"/>
    <s v="Support to Care Homes - Healthcall, remote clinical monitoring in care homes"/>
    <s v="Andriod / web based application that allows care homes to send electronic referral information to the most appropriate NHS Service."/>
    <x v="3"/>
    <s v="Care navigation and planning"/>
    <s v=""/>
    <x v="1"/>
    <s v=""/>
    <x v="6"/>
    <s v=""/>
    <s v=""/>
    <x v="8"/>
    <x v="4"/>
    <n v="15000"/>
    <x v="1"/>
  </r>
  <r>
    <x v="2"/>
    <x v="1"/>
    <x v="0"/>
    <n v="42"/>
    <x v="1"/>
    <n v="35"/>
    <s v="Support to Care Homes - Tees Valley Digital Care Home Support"/>
    <s v="Digital Support service to Care homes"/>
    <x v="9"/>
    <s v="System IT Interoperability"/>
    <s v=""/>
    <x v="1"/>
    <s v=""/>
    <x v="6"/>
    <s v=""/>
    <s v=""/>
    <x v="8"/>
    <x v="0"/>
    <n v="62777"/>
    <x v="1"/>
  </r>
  <r>
    <x v="2"/>
    <x v="1"/>
    <x v="0"/>
    <n v="43"/>
    <x v="1"/>
    <n v="36"/>
    <s v="Support to Care Homes - Falls Management in Care Homes"/>
    <s v="Additional posts based in Falls Team to offer training and support to care homes around falls prevention"/>
    <x v="19"/>
    <s v="Preventing admissions to acute setting"/>
    <s v=""/>
    <x v="1"/>
    <s v=""/>
    <x v="6"/>
    <s v=""/>
    <s v=""/>
    <x v="3"/>
    <x v="0"/>
    <n v="44689"/>
    <x v="1"/>
  </r>
  <r>
    <x v="2"/>
    <x v="1"/>
    <x v="0"/>
    <n v="44"/>
    <x v="1"/>
    <n v="37"/>
    <s v="Support to Care Homes - Falls Management in Care Homes"/>
    <s v="Additional posts based in Falls Team to offer training and support to care homes around falls prevention"/>
    <x v="19"/>
    <s v="Preventing admissions to acute setting"/>
    <s v=""/>
    <x v="1"/>
    <s v=""/>
    <x v="6"/>
    <s v=""/>
    <s v=""/>
    <x v="3"/>
    <x v="4"/>
    <n v="6577"/>
    <x v="2"/>
  </r>
  <r>
    <x v="2"/>
    <x v="1"/>
    <x v="0"/>
    <n v="45"/>
    <x v="1"/>
    <n v="38"/>
    <s v="Effective Discharge - DTOC Liaison Officer"/>
    <s v="DTOC Liaison Officer"/>
    <x v="8"/>
    <s v="Early Discharge Planning"/>
    <s v=""/>
    <x v="0"/>
    <s v=""/>
    <x v="6"/>
    <s v=""/>
    <s v=""/>
    <x v="1"/>
    <x v="0"/>
    <n v="54100"/>
    <x v="1"/>
  </r>
  <r>
    <x v="2"/>
    <x v="1"/>
    <x v="0"/>
    <n v="46"/>
    <x v="1"/>
    <n v="39"/>
    <s v="Effective Discharge - Trusted Assessors / Medical Model"/>
    <s v="Trusted Assessor to facilitate patient discharge to care homes"/>
    <x v="8"/>
    <s v="Trusted Assessment"/>
    <s v=""/>
    <x v="0"/>
    <s v=""/>
    <x v="6"/>
    <s v=""/>
    <s v=""/>
    <x v="1"/>
    <x v="0"/>
    <n v="199200"/>
    <x v="1"/>
  </r>
  <r>
    <x v="2"/>
    <x v="1"/>
    <x v="0"/>
    <n v="47"/>
    <x v="1"/>
    <n v="40"/>
    <s v="Hospital Intervention Liaison Team"/>
    <s v="Hospital Intervention Liaison Team - joint alcohol and drug care team at James Cook"/>
    <x v="8"/>
    <s v="Multi-Disciplinary/Multi-Agency Discharge Teams supporting discharge"/>
    <s v=""/>
    <x v="3"/>
    <s v=""/>
    <x v="6"/>
    <s v=""/>
    <s v=""/>
    <x v="6"/>
    <x v="4"/>
    <n v="126523"/>
    <x v="1"/>
  </r>
  <r>
    <x v="2"/>
    <x v="1"/>
    <x v="0"/>
    <n v="48"/>
    <x v="1"/>
    <n v="41"/>
    <s v="Frailty Co-ordinataion Team"/>
    <s v="South Tees NHS FT - team to co-ordinate care for patients with frailty score of 4 or more at James Cook"/>
    <x v="8"/>
    <s v="Multi-Disciplinary/Multi-Agency Discharge Teams supporting discharge"/>
    <s v=""/>
    <x v="3"/>
    <s v=""/>
    <x v="6"/>
    <s v=""/>
    <s v=""/>
    <x v="6"/>
    <x v="0"/>
    <n v="126523"/>
    <x v="1"/>
  </r>
  <r>
    <x v="2"/>
    <x v="1"/>
    <x v="0"/>
    <n v="49"/>
    <x v="1"/>
    <n v="42"/>
    <s v="Frailty Co-ordinataion Team"/>
    <s v="South Tees NHS FT - team to co-ordinate care for patients with frailty score of 4 or more at James Cook"/>
    <x v="8"/>
    <s v="Multi-Disciplinary/Multi-Agency Discharge Teams supporting discharge"/>
    <s v=""/>
    <x v="3"/>
    <s v=""/>
    <x v="6"/>
    <s v=""/>
    <s v=""/>
    <x v="6"/>
    <x v="4"/>
    <n v="143073"/>
    <x v="1"/>
  </r>
  <r>
    <x v="2"/>
    <x v="1"/>
    <x v="0"/>
    <n v="50"/>
    <x v="1"/>
    <n v="43"/>
    <s v="Effective Discharge - D2A Pathways"/>
    <s v="To facilitate streamlined D2A Pathway"/>
    <x v="22"/>
    <s v="Step down (discharge to assess pathway-2)"/>
    <s v=""/>
    <x v="4"/>
    <s v=""/>
    <x v="6"/>
    <s v=""/>
    <s v=""/>
    <x v="2"/>
    <x v="0"/>
    <n v="121800"/>
    <x v="1"/>
  </r>
  <r>
    <x v="2"/>
    <x v="1"/>
    <x v="0"/>
    <n v="51"/>
    <x v="1"/>
    <n v="44"/>
    <s v="Effective Discharge - D2A Pathways"/>
    <s v="To facilitate streamlined D2A Pathway"/>
    <x v="22"/>
    <s v="Step down (discharge to assess pathway-2)"/>
    <s v=""/>
    <x v="4"/>
    <s v=""/>
    <x v="6"/>
    <s v=""/>
    <s v=""/>
    <x v="2"/>
    <x v="4"/>
    <n v="840863"/>
    <x v="2"/>
  </r>
  <r>
    <x v="2"/>
    <x v="1"/>
    <x v="0"/>
    <n v="52"/>
    <x v="1"/>
    <n v="45"/>
    <s v="Effective Discharge - D2A Pathways"/>
    <s v="To facilitate streamlined D2A Pathway"/>
    <x v="7"/>
    <s v="Domiciliary care to support hospital discharge (Discharge to Assess pathway 1)"/>
    <s v=""/>
    <x v="4"/>
    <s v=""/>
    <x v="6"/>
    <s v=""/>
    <s v=""/>
    <x v="2"/>
    <x v="4"/>
    <n v="519520"/>
    <x v="2"/>
  </r>
  <r>
    <x v="2"/>
    <x v="1"/>
    <x v="0"/>
    <n v="53"/>
    <x v="1"/>
    <n v="46"/>
    <s v="Effective Discharge - Hospital Social Work Team weekend service"/>
    <s v="To enable 7 day working and facilitate 7 day hospital discharges"/>
    <x v="8"/>
    <s v="Flexible working patterns (including 7 day working)"/>
    <s v=""/>
    <x v="0"/>
    <s v=""/>
    <x v="6"/>
    <s v=""/>
    <s v=""/>
    <x v="1"/>
    <x v="4"/>
    <n v="197270"/>
    <x v="2"/>
  </r>
  <r>
    <x v="2"/>
    <x v="1"/>
    <x v="0"/>
    <n v="54"/>
    <x v="1"/>
    <n v="47"/>
    <s v="Effective Discharge - South Tees Home First Service"/>
    <s v="Bridging Service from acute care to community and social care"/>
    <x v="8"/>
    <s v="Home First/Discharge to Assess - process support/core costs"/>
    <s v=""/>
    <x v="1"/>
    <s v=""/>
    <x v="6"/>
    <s v=""/>
    <s v=""/>
    <x v="6"/>
    <x v="0"/>
    <n v="241400"/>
    <x v="2"/>
  </r>
  <r>
    <x v="2"/>
    <x v="1"/>
    <x v="0"/>
    <n v="55"/>
    <x v="1"/>
    <n v="48"/>
    <s v="Effective Discharge - Transfer of Care Hub"/>
    <s v="Expansion of an integrated transfer of care hub to support discharges"/>
    <x v="8"/>
    <s v="Multi-Disciplinary/Multi-Agency Discharge Teams supporting discharge"/>
    <s v=""/>
    <x v="3"/>
    <s v=""/>
    <x v="6"/>
    <s v=""/>
    <s v=""/>
    <x v="6"/>
    <x v="0"/>
    <n v="125000"/>
    <x v="2"/>
  </r>
  <r>
    <x v="2"/>
    <x v="1"/>
    <x v="0"/>
    <n v="56"/>
    <x v="1"/>
    <n v="49"/>
    <s v="Emergency Performance &amp; Acute Provider"/>
    <s v="To support current acute activity"/>
    <x v="8"/>
    <s v="Monitoring and responding to system demand and capacity"/>
    <s v=""/>
    <x v="3"/>
    <s v=""/>
    <x v="6"/>
    <s v=""/>
    <s v=""/>
    <x v="6"/>
    <x v="0"/>
    <n v="1669037"/>
    <x v="1"/>
  </r>
  <r>
    <x v="2"/>
    <x v="1"/>
    <x v="0"/>
    <n v="57"/>
    <x v="1"/>
    <n v="50"/>
    <s v="Urgent Care &amp; Hospital Admission Avoidance - A&amp;E front of House 3 Consultants in A&amp;E"/>
    <s v="A&amp;E front of House 3 Consultants in A&amp;E"/>
    <x v="8"/>
    <s v="Early Discharge Planning"/>
    <s v=""/>
    <x v="3"/>
    <s v=""/>
    <x v="6"/>
    <s v=""/>
    <s v=""/>
    <x v="6"/>
    <x v="0"/>
    <n v="144501"/>
    <x v="1"/>
  </r>
  <r>
    <x v="2"/>
    <x v="1"/>
    <x v="0"/>
    <n v="58"/>
    <x v="1"/>
    <n v="51"/>
    <s v="Urgent Care &amp; Hospital Admission Avoidance - Therapies AAU"/>
    <s v="Therapies AAU"/>
    <x v="8"/>
    <s v="Early Discharge Planning"/>
    <s v=""/>
    <x v="3"/>
    <s v=""/>
    <x v="6"/>
    <s v=""/>
    <s v=""/>
    <x v="6"/>
    <x v="0"/>
    <n v="175154"/>
    <x v="1"/>
  </r>
  <r>
    <x v="2"/>
    <x v="1"/>
    <x v="0"/>
    <n v="59"/>
    <x v="1"/>
    <n v="52"/>
    <s v="Urgent Care &amp; Hospital Admission Avoidance - AAU 7 day staffing &amp; Medical Decision Maker FOH"/>
    <s v="AAU 7 day staffing &amp; Medical Decision Maker FOH"/>
    <x v="8"/>
    <s v="Flexible working patterns (including 7 day working)"/>
    <s v=""/>
    <x v="3"/>
    <s v=""/>
    <x v="6"/>
    <s v=""/>
    <s v=""/>
    <x v="6"/>
    <x v="0"/>
    <n v="293381"/>
    <x v="1"/>
  </r>
  <r>
    <x v="2"/>
    <x v="1"/>
    <x v="0"/>
    <n v="60"/>
    <x v="1"/>
    <n v="53"/>
    <s v="Care Act Provision"/>
    <s v="Care Act Implementation Related Duties"/>
    <x v="6"/>
    <s v="Other"/>
    <s v="Maintaining Social Care"/>
    <x v="0"/>
    <s v=""/>
    <x v="0"/>
    <s v=""/>
    <s v=""/>
    <x v="1"/>
    <x v="0"/>
    <n v="541800"/>
    <x v="1"/>
  </r>
  <r>
    <x v="2"/>
    <x v="1"/>
    <x v="0"/>
    <n v="61"/>
    <x v="1"/>
    <n v="53"/>
    <s v="Care Act Provision"/>
    <s v="Care Act Implementation Related Duties"/>
    <x v="6"/>
    <s v="Independent Mental Health Advocacy"/>
    <s v=""/>
    <x v="0"/>
    <s v=""/>
    <x v="0"/>
    <s v=""/>
    <s v=""/>
    <x v="0"/>
    <x v="0"/>
    <n v="27000"/>
    <x v="1"/>
  </r>
  <r>
    <x v="2"/>
    <x v="1"/>
    <x v="0"/>
    <n v="62"/>
    <x v="1"/>
    <n v="54"/>
    <s v="Disabled Facilities Grant"/>
    <s v="DFG Related Schemes"/>
    <x v="13"/>
    <s v="Adaptations, including statutory DFG grants"/>
    <s v=""/>
    <x v="0"/>
    <s v=""/>
    <x v="0"/>
    <s v=""/>
    <s v=""/>
    <x v="2"/>
    <x v="2"/>
    <n v="1516123"/>
    <x v="1"/>
  </r>
  <r>
    <x v="2"/>
    <x v="1"/>
    <x v="0"/>
    <n v="63"/>
    <x v="1"/>
    <n v="55"/>
    <s v="Disabled Facilities Grant"/>
    <s v="DFG Related Schemes"/>
    <x v="13"/>
    <s v="Discretionary use of DFG - including small adaptations"/>
    <s v=""/>
    <x v="0"/>
    <s v=""/>
    <x v="0"/>
    <s v=""/>
    <s v=""/>
    <x v="2"/>
    <x v="2"/>
    <n v="562000"/>
    <x v="1"/>
  </r>
  <r>
    <x v="2"/>
    <x v="1"/>
    <x v="0"/>
    <n v="64"/>
    <x v="1"/>
    <n v="56"/>
    <s v="Disabled Facilities Grant"/>
    <s v="DFG Related Schemes"/>
    <x v="13"/>
    <s v="Handyperson services"/>
    <s v=""/>
    <x v="0"/>
    <s v=""/>
    <x v="0"/>
    <s v=""/>
    <s v=""/>
    <x v="1"/>
    <x v="2"/>
    <n v="190000"/>
    <x v="1"/>
  </r>
  <r>
    <x v="2"/>
    <x v="1"/>
    <x v="0"/>
    <n v="65"/>
    <x v="1"/>
    <n v="57"/>
    <s v="IBCF Residential placements"/>
    <s v="IBCF Residential placements"/>
    <x v="16"/>
    <s v="Care home"/>
    <s v=""/>
    <x v="0"/>
    <s v=""/>
    <x v="0"/>
    <s v=""/>
    <s v=""/>
    <x v="2"/>
    <x v="3"/>
    <n v="3276762"/>
    <x v="1"/>
  </r>
  <r>
    <x v="2"/>
    <x v="1"/>
    <x v="0"/>
    <n v="66"/>
    <x v="1"/>
    <n v="58"/>
    <s v="IBCF Home Care / Domiciliary Care"/>
    <s v="IBCF Home Care / Domiciliary Care"/>
    <x v="7"/>
    <s v="Domiciliary care packages"/>
    <s v=""/>
    <x v="0"/>
    <s v=""/>
    <x v="0"/>
    <s v=""/>
    <s v=""/>
    <x v="2"/>
    <x v="3"/>
    <n v="4044157"/>
    <x v="1"/>
  </r>
  <r>
    <x v="2"/>
    <x v="1"/>
    <x v="0"/>
    <n v="67"/>
    <x v="1"/>
    <n v="59"/>
    <s v="IBCF Personalised Budgets"/>
    <s v="IBCF Personalised Budgets"/>
    <x v="17"/>
    <s v=""/>
    <s v=""/>
    <x v="0"/>
    <s v=""/>
    <x v="0"/>
    <s v=""/>
    <s v=""/>
    <x v="1"/>
    <x v="3"/>
    <n v="1017046"/>
    <x v="1"/>
  </r>
  <r>
    <x v="2"/>
    <x v="1"/>
    <x v="0"/>
    <n v="68"/>
    <x v="1"/>
    <n v="60"/>
    <s v="IBCF Enablers for Integration"/>
    <s v="IBCF Enablers for Integration"/>
    <x v="9"/>
    <s v="Integrated models of provision"/>
    <s v=""/>
    <x v="0"/>
    <s v=""/>
    <x v="0"/>
    <s v=""/>
    <s v=""/>
    <x v="1"/>
    <x v="3"/>
    <n v="293427"/>
    <x v="1"/>
  </r>
  <r>
    <x v="2"/>
    <x v="1"/>
    <x v="0"/>
    <n v="69"/>
    <x v="1"/>
    <n v="61"/>
    <s v="IBCF Additional CSDPa equipment"/>
    <s v="IBCF Additional CSDPa equipment"/>
    <x v="1"/>
    <s v="Community based equipment"/>
    <s v=""/>
    <x v="0"/>
    <s v=""/>
    <x v="0"/>
    <s v=""/>
    <s v=""/>
    <x v="1"/>
    <x v="3"/>
    <n v="14478"/>
    <x v="1"/>
  </r>
  <r>
    <x v="2"/>
    <x v="1"/>
    <x v="0"/>
    <n v="70"/>
    <x v="1"/>
    <n v="62"/>
    <s v="Social Care Transfer"/>
    <s v="Overall Support of Social Care"/>
    <x v="7"/>
    <s v="Domiciliary care packages"/>
    <s v=""/>
    <x v="0"/>
    <s v=""/>
    <x v="0"/>
    <s v=""/>
    <s v=""/>
    <x v="2"/>
    <x v="0"/>
    <n v="907303"/>
    <x v="1"/>
  </r>
  <r>
    <x v="2"/>
    <x v="1"/>
    <x v="0"/>
    <n v="71"/>
    <x v="1"/>
    <n v="63"/>
    <s v="Social Care Transfer"/>
    <s v="Overall Support of Social Care"/>
    <x v="17"/>
    <s v=""/>
    <s v=""/>
    <x v="0"/>
    <s v=""/>
    <x v="0"/>
    <s v=""/>
    <s v=""/>
    <x v="2"/>
    <x v="0"/>
    <n v="559470"/>
    <x v="1"/>
  </r>
  <r>
    <x v="2"/>
    <x v="1"/>
    <x v="0"/>
    <n v="72"/>
    <x v="1"/>
    <n v="64"/>
    <s v="Social Care Transfer"/>
    <s v="Overall Support of Social Care"/>
    <x v="16"/>
    <s v="Supported living"/>
    <s v=""/>
    <x v="0"/>
    <s v=""/>
    <x v="0"/>
    <s v=""/>
    <s v=""/>
    <x v="2"/>
    <x v="0"/>
    <n v="743741"/>
    <x v="1"/>
  </r>
  <r>
    <x v="2"/>
    <x v="1"/>
    <x v="0"/>
    <n v="73"/>
    <x v="1"/>
    <n v="65"/>
    <s v="Social Care Transfer"/>
    <s v="Overall Support of Social Care"/>
    <x v="16"/>
    <s v="Learning disability"/>
    <s v=""/>
    <x v="0"/>
    <s v=""/>
    <x v="0"/>
    <s v=""/>
    <s v=""/>
    <x v="2"/>
    <x v="0"/>
    <n v="507485"/>
    <x v="1"/>
  </r>
  <r>
    <x v="2"/>
    <x v="1"/>
    <x v="0"/>
    <n v="74"/>
    <x v="1"/>
    <n v="66"/>
    <s v="Social Care Transfer"/>
    <s v="Overall Support of Social Care"/>
    <x v="16"/>
    <s v="Extra care"/>
    <s v=""/>
    <x v="0"/>
    <s v=""/>
    <x v="0"/>
    <s v=""/>
    <s v=""/>
    <x v="2"/>
    <x v="0"/>
    <n v="88437"/>
    <x v="1"/>
  </r>
  <r>
    <x v="2"/>
    <x v="1"/>
    <x v="0"/>
    <n v="75"/>
    <x v="1"/>
    <n v="67"/>
    <s v="Social Care Transfer"/>
    <s v="Overall Support of Social Care"/>
    <x v="16"/>
    <s v="Care home"/>
    <s v=""/>
    <x v="0"/>
    <s v=""/>
    <x v="0"/>
    <s v=""/>
    <s v=""/>
    <x v="2"/>
    <x v="0"/>
    <n v="1407920"/>
    <x v="1"/>
  </r>
  <r>
    <x v="2"/>
    <x v="1"/>
    <x v="0"/>
    <n v="76"/>
    <x v="1"/>
    <n v="68"/>
    <s v="Social Care Transfer"/>
    <s v="Overall Support of Social Care"/>
    <x v="16"/>
    <s v="Nursing home"/>
    <s v=""/>
    <x v="0"/>
    <s v=""/>
    <x v="0"/>
    <s v=""/>
    <s v=""/>
    <x v="2"/>
    <x v="0"/>
    <n v="308844"/>
    <x v="1"/>
  </r>
  <r>
    <x v="2"/>
    <x v="1"/>
    <x v="0"/>
    <n v="77"/>
    <x v="1"/>
    <n v="69"/>
    <s v="Disabled Facilities Grant (21/22 underspend)"/>
    <s v="DFG Related Schemes"/>
    <x v="13"/>
    <s v="Adaptations, including statutory DFG grants"/>
    <s v=""/>
    <x v="0"/>
    <s v=""/>
    <x v="0"/>
    <s v=""/>
    <s v=""/>
    <x v="2"/>
    <x v="4"/>
    <n v="1682488"/>
    <x v="1"/>
  </r>
  <r>
    <x v="2"/>
    <x v="1"/>
    <x v="0"/>
    <n v="78"/>
    <x v="1"/>
    <n v="70"/>
    <s v="Risk Share"/>
    <s v="Continuation of D2A funded schemes"/>
    <x v="11"/>
    <s v=""/>
    <s v="discharge to assess remains a potential risk to the system if no further national allocation is made to support these costs from 1 April 2022 therefore the risk share is set aside to manage this risk in 2022/23"/>
    <x v="1"/>
    <s v=""/>
    <x v="6"/>
    <s v=""/>
    <s v=""/>
    <x v="8"/>
    <x v="4"/>
    <n v="15035"/>
    <x v="1"/>
  </r>
  <r>
    <x v="2"/>
    <x v="1"/>
    <x v="0"/>
    <n v="79"/>
    <x v="1"/>
    <n v="70"/>
    <s v="Risk Share"/>
    <s v="Continuation of D2A funded schemes"/>
    <x v="11"/>
    <s v=""/>
    <s v="discharge to assess remains a potential risk to the system if no further national allocation is made to support these costs from 1 April 2022 therefore the risk share is set aside to manage this risk in 2022/23"/>
    <x v="1"/>
    <s v=""/>
    <x v="6"/>
    <s v=""/>
    <s v=""/>
    <x v="8"/>
    <x v="0"/>
    <n v="46484"/>
    <x v="1"/>
  </r>
  <r>
    <x v="2"/>
    <x v="2"/>
    <x v="0"/>
    <n v="1"/>
    <x v="2"/>
    <n v="1"/>
    <s v="Recovery and Reablement - Social Care CCG Element"/>
    <s v="Community Reablement &amp; Independence Team"/>
    <x v="19"/>
    <s v="Reablement service accepting community and discharge referrals"/>
    <s v=""/>
    <x v="0"/>
    <s v=""/>
    <x v="6"/>
    <s v=""/>
    <s v=""/>
    <x v="1"/>
    <x v="0"/>
    <n v="979350"/>
    <x v="1"/>
  </r>
  <r>
    <x v="2"/>
    <x v="2"/>
    <x v="0"/>
    <n v="2"/>
    <x v="2"/>
    <n v="1"/>
    <s v="Recovery and Reablement - Community Health"/>
    <s v="Community Reablement &amp; Independence Team"/>
    <x v="19"/>
    <s v="Reablement service accepting community and discharge referrals"/>
    <s v=""/>
    <x v="0"/>
    <s v=""/>
    <x v="6"/>
    <s v=""/>
    <s v=""/>
    <x v="1"/>
    <x v="0"/>
    <n v="98250"/>
    <x v="1"/>
  </r>
  <r>
    <x v="2"/>
    <x v="2"/>
    <x v="0"/>
    <n v="3"/>
    <x v="2"/>
    <n v="1"/>
    <s v="Recovery and Reablement - Additional Rapid response"/>
    <s v="Community Reablement &amp; Independence Team"/>
    <x v="19"/>
    <s v="Rapid/Crisis Response - step up (2 hr response)"/>
    <s v=""/>
    <x v="0"/>
    <s v=""/>
    <x v="6"/>
    <s v=""/>
    <s v=""/>
    <x v="1"/>
    <x v="0"/>
    <n v="129650"/>
    <x v="1"/>
  </r>
  <r>
    <x v="2"/>
    <x v="2"/>
    <x v="0"/>
    <n v="4"/>
    <x v="2"/>
    <n v="1"/>
    <s v="Recovery and Reablement"/>
    <s v="Community Reablement &amp; Independence Team"/>
    <x v="19"/>
    <s v="Reablement service accepting community and discharge referrals"/>
    <s v=""/>
    <x v="0"/>
    <s v=""/>
    <x v="6"/>
    <s v=""/>
    <s v=""/>
    <x v="1"/>
    <x v="3"/>
    <n v="578600"/>
    <x v="1"/>
  </r>
  <r>
    <x v="2"/>
    <x v="2"/>
    <x v="0"/>
    <n v="5"/>
    <x v="2"/>
    <n v="2"/>
    <s v="Supported Living"/>
    <s v="Supported Living Schemes"/>
    <x v="2"/>
    <s v=""/>
    <s v=""/>
    <x v="0"/>
    <s v=""/>
    <x v="6"/>
    <s v=""/>
    <s v=""/>
    <x v="2"/>
    <x v="0"/>
    <n v="23900"/>
    <x v="1"/>
  </r>
  <r>
    <x v="2"/>
    <x v="2"/>
    <x v="0"/>
    <n v="6"/>
    <x v="2"/>
    <n v="3"/>
    <s v="Intermediate Care Centre"/>
    <s v="Intermediate Care Centre - a 40 bed facility."/>
    <x v="22"/>
    <s v="Step down (discharge to assess pathway-2)"/>
    <s v=""/>
    <x v="0"/>
    <s v=""/>
    <x v="6"/>
    <s v=""/>
    <s v=""/>
    <x v="1"/>
    <x v="0"/>
    <n v="1547850"/>
    <x v="1"/>
  </r>
  <r>
    <x v="2"/>
    <x v="2"/>
    <x v="0"/>
    <n v="7"/>
    <x v="2"/>
    <n v="3"/>
    <s v="Intermediate Care Centre - Therapists"/>
    <s v="Therapists providing reablement at the Intermediate Care Centre"/>
    <x v="22"/>
    <s v="Step down (discharge to assess pathway-2)"/>
    <s v=""/>
    <x v="0"/>
    <s v=""/>
    <x v="6"/>
    <s v=""/>
    <s v=""/>
    <x v="6"/>
    <x v="0"/>
    <n v="299550"/>
    <x v="1"/>
  </r>
  <r>
    <x v="2"/>
    <x v="2"/>
    <x v="0"/>
    <n v="8"/>
    <x v="2"/>
    <n v="3"/>
    <s v="IC Medical Cover"/>
    <s v="GP medical cover for patients at the Intermediate Care Centre"/>
    <x v="22"/>
    <s v="Step down (discharge to assess pathway-2)"/>
    <s v=""/>
    <x v="0"/>
    <s v=""/>
    <x v="6"/>
    <s v=""/>
    <s v=""/>
    <x v="3"/>
    <x v="0"/>
    <n v="5000"/>
    <x v="1"/>
  </r>
  <r>
    <x v="2"/>
    <x v="2"/>
    <x v="0"/>
    <n v="9"/>
    <x v="2"/>
    <n v="4"/>
    <s v="Carers Support Service"/>
    <s v="Identification, advice and support"/>
    <x v="12"/>
    <s v="Other"/>
    <s v="Carer advice and support"/>
    <x v="0"/>
    <s v=""/>
    <x v="0"/>
    <s v=""/>
    <s v=""/>
    <x v="0"/>
    <x v="0"/>
    <n v="273350"/>
    <x v="1"/>
  </r>
  <r>
    <x v="2"/>
    <x v="2"/>
    <x v="0"/>
    <n v="10"/>
    <x v="2"/>
    <n v="5"/>
    <s v="Young Carer Support"/>
    <s v="Support to young carers"/>
    <x v="12"/>
    <s v="Other"/>
    <s v="Carer advice and support"/>
    <x v="0"/>
    <s v=""/>
    <x v="0"/>
    <s v=""/>
    <s v=""/>
    <x v="0"/>
    <x v="0"/>
    <n v="56650"/>
    <x v="1"/>
  </r>
  <r>
    <x v="2"/>
    <x v="2"/>
    <x v="0"/>
    <n v="11"/>
    <x v="2"/>
    <n v="6"/>
    <s v="Hospital Based Carer Support"/>
    <s v="Information and support in hospitals"/>
    <x v="12"/>
    <s v="Other"/>
    <s v="Carer advice and support"/>
    <x v="0"/>
    <s v=""/>
    <x v="0"/>
    <s v=""/>
    <s v=""/>
    <x v="0"/>
    <x v="0"/>
    <n v="56650"/>
    <x v="1"/>
  </r>
  <r>
    <x v="2"/>
    <x v="2"/>
    <x v="0"/>
    <n v="12"/>
    <x v="2"/>
    <n v="7"/>
    <s v="Befriending"/>
    <s v="Age UK - befriending service for older people in their own home"/>
    <x v="0"/>
    <s v="Other"/>
    <s v="Work with VCS to reduce or delay avoidable admissions or readmissions."/>
    <x v="0"/>
    <s v=""/>
    <x v="0"/>
    <s v=""/>
    <s v=""/>
    <x v="0"/>
    <x v="0"/>
    <n v="42350"/>
    <x v="1"/>
  </r>
  <r>
    <x v="2"/>
    <x v="2"/>
    <x v="0"/>
    <n v="13"/>
    <x v="2"/>
    <n v="8"/>
    <s v="MIND reablement - mental health recovery"/>
    <s v="Mental Health service for older people"/>
    <x v="0"/>
    <s v="Other"/>
    <s v="Other mental health/wellbeing"/>
    <x v="2"/>
    <s v=""/>
    <x v="6"/>
    <s v=""/>
    <s v=""/>
    <x v="0"/>
    <x v="0"/>
    <n v="26850"/>
    <x v="1"/>
  </r>
  <r>
    <x v="2"/>
    <x v="2"/>
    <x v="0"/>
    <n v="14"/>
    <x v="2"/>
    <n v="9"/>
    <s v="Welfare Rights - advice service in GP surgeries"/>
    <s v="Contribution to welfare rights service to provide advices sessions in GP surgeries"/>
    <x v="0"/>
    <s v="Social Prescribing"/>
    <s v=""/>
    <x v="0"/>
    <s v=""/>
    <x v="6"/>
    <s v=""/>
    <s v=""/>
    <x v="1"/>
    <x v="0"/>
    <n v="58300"/>
    <x v="1"/>
  </r>
  <r>
    <x v="2"/>
    <x v="2"/>
    <x v="0"/>
    <n v="15"/>
    <x v="2"/>
    <n v="10"/>
    <s v="Overnight Planned Care Service"/>
    <s v="Specific service for clients in own home requiring dom care during the night - toileting, medication, turning calls"/>
    <x v="7"/>
    <s v="Domiciliary care packages"/>
    <s v=""/>
    <x v="0"/>
    <s v=""/>
    <x v="0"/>
    <s v=""/>
    <s v=""/>
    <x v="2"/>
    <x v="0"/>
    <n v="243450"/>
    <x v="1"/>
  </r>
  <r>
    <x v="2"/>
    <x v="2"/>
    <x v="0"/>
    <n v="16"/>
    <x v="2"/>
    <n v="11"/>
    <s v="Care Act Provision"/>
    <s v="Care Act Implementation Duties"/>
    <x v="6"/>
    <s v="Other"/>
    <s v="Maintaining Social Care"/>
    <x v="0"/>
    <s v=""/>
    <x v="0"/>
    <s v=""/>
    <s v=""/>
    <x v="1"/>
    <x v="0"/>
    <n v="528100"/>
    <x v="1"/>
  </r>
  <r>
    <x v="2"/>
    <x v="2"/>
    <x v="0"/>
    <n v="17"/>
    <x v="2"/>
    <n v="12"/>
    <s v="Urgent Care Admissions and Avoidance - 3 consultants at A&amp;E"/>
    <s v="3 consultants at A&amp;E"/>
    <x v="8"/>
    <s v="Early Discharge Planning"/>
    <s v=""/>
    <x v="3"/>
    <s v=""/>
    <x v="6"/>
    <s v=""/>
    <s v=""/>
    <x v="6"/>
    <x v="0"/>
    <n v="139250"/>
    <x v="1"/>
  </r>
  <r>
    <x v="2"/>
    <x v="2"/>
    <x v="0"/>
    <n v="18"/>
    <x v="2"/>
    <n v="13"/>
    <s v="Urgent Care Admissions and Avoidance - therapies AAU"/>
    <s v="Therapies AAU"/>
    <x v="8"/>
    <s v="Early Discharge Planning"/>
    <s v=""/>
    <x v="3"/>
    <s v=""/>
    <x v="6"/>
    <s v=""/>
    <s v=""/>
    <x v="6"/>
    <x v="0"/>
    <n v="168800"/>
    <x v="1"/>
  </r>
  <r>
    <x v="2"/>
    <x v="2"/>
    <x v="0"/>
    <n v="19"/>
    <x v="2"/>
    <n v="14"/>
    <s v="Urgent Care Admissions and Avoidance - 7 day staffing/medical decision maker"/>
    <s v="7 Day Staffing/Medical Decision Maker"/>
    <x v="8"/>
    <s v="Flexible working patterns (including 7 day working)"/>
    <s v=""/>
    <x v="3"/>
    <s v=""/>
    <x v="6"/>
    <s v=""/>
    <s v=""/>
    <x v="6"/>
    <x v="0"/>
    <n v="287250"/>
    <x v="1"/>
  </r>
  <r>
    <x v="2"/>
    <x v="2"/>
    <x v="0"/>
    <n v="20"/>
    <x v="2"/>
    <n v="15"/>
    <s v="Emergency Performance at Acute Provider"/>
    <s v="To support current acute activity"/>
    <x v="8"/>
    <s v="Monitoring and responding to system demand and capacity"/>
    <s v=""/>
    <x v="3"/>
    <s v=""/>
    <x v="6"/>
    <s v=""/>
    <s v=""/>
    <x v="6"/>
    <x v="0"/>
    <n v="1620200"/>
    <x v="1"/>
  </r>
  <r>
    <x v="2"/>
    <x v="2"/>
    <x v="0"/>
    <n v="21"/>
    <x v="2"/>
    <n v="16"/>
    <s v="Disabled Facilities Grants"/>
    <s v="Adaptations"/>
    <x v="13"/>
    <s v="Adaptations, including statutory DFG grants"/>
    <s v=""/>
    <x v="0"/>
    <s v=""/>
    <x v="0"/>
    <s v=""/>
    <s v=""/>
    <x v="2"/>
    <x v="2"/>
    <n v="1790234"/>
    <x v="1"/>
  </r>
  <r>
    <x v="2"/>
    <x v="2"/>
    <x v="0"/>
    <n v="22"/>
    <x v="2"/>
    <n v="16"/>
    <s v="Disabled Facilities Grants"/>
    <s v="Adaptations"/>
    <x v="13"/>
    <s v="Handyperson services"/>
    <s v=""/>
    <x v="0"/>
    <s v=""/>
    <x v="0"/>
    <s v=""/>
    <s v=""/>
    <x v="2"/>
    <x v="3"/>
    <n v="198450"/>
    <x v="1"/>
  </r>
  <r>
    <x v="2"/>
    <x v="2"/>
    <x v="0"/>
    <n v="23"/>
    <x v="2"/>
    <n v="17"/>
    <s v="Intergration and Practice Standards team"/>
    <s v="Team who design and aid implentation of intergration"/>
    <x v="9"/>
    <s v="Integrated models of provision"/>
    <s v=""/>
    <x v="0"/>
    <s v=""/>
    <x v="0"/>
    <s v=""/>
    <s v=""/>
    <x v="1"/>
    <x v="3"/>
    <n v="110550"/>
    <x v="1"/>
  </r>
  <r>
    <x v="2"/>
    <x v="2"/>
    <x v="0"/>
    <n v="24"/>
    <x v="2"/>
    <n v="18"/>
    <s v="Residential Care"/>
    <s v="Residential Placements"/>
    <x v="16"/>
    <s v="Care home"/>
    <s v=""/>
    <x v="0"/>
    <s v=""/>
    <x v="0"/>
    <s v=""/>
    <s v=""/>
    <x v="2"/>
    <x v="3"/>
    <n v="1377750"/>
    <x v="1"/>
  </r>
  <r>
    <x v="2"/>
    <x v="2"/>
    <x v="0"/>
    <n v="25"/>
    <x v="2"/>
    <n v="18"/>
    <s v="Residential Care"/>
    <s v="Residential Placements"/>
    <x v="16"/>
    <s v="Care home"/>
    <s v=""/>
    <x v="0"/>
    <s v=""/>
    <x v="0"/>
    <s v=""/>
    <s v=""/>
    <x v="2"/>
    <x v="0"/>
    <n v="1924161"/>
    <x v="1"/>
  </r>
  <r>
    <x v="2"/>
    <x v="2"/>
    <x v="0"/>
    <n v="26"/>
    <x v="2"/>
    <n v="19"/>
    <s v="Home Care"/>
    <s v="Ensuring people receive the necessary care provision to enable them to remain in their homes"/>
    <x v="7"/>
    <s v="Domiciliary care packages"/>
    <s v=""/>
    <x v="0"/>
    <s v=""/>
    <x v="0"/>
    <s v=""/>
    <s v=""/>
    <x v="2"/>
    <x v="3"/>
    <n v="3357894"/>
    <x v="1"/>
  </r>
  <r>
    <x v="2"/>
    <x v="2"/>
    <x v="0"/>
    <n v="27"/>
    <x v="2"/>
    <n v="19"/>
    <s v="Home Care"/>
    <s v="Ensuring people receive the necessary care provision to enable them to remain in their homes"/>
    <x v="7"/>
    <s v="Domiciliary care packages"/>
    <s v=""/>
    <x v="0"/>
    <s v=""/>
    <x v="0"/>
    <s v=""/>
    <s v=""/>
    <x v="2"/>
    <x v="0"/>
    <n v="1666724"/>
    <x v="1"/>
  </r>
  <r>
    <x v="2"/>
    <x v="2"/>
    <x v="0"/>
    <n v="28"/>
    <x v="2"/>
    <n v="20"/>
    <s v="Direct Payments"/>
    <s v="Personalised budgeting re. care plans and packages"/>
    <x v="17"/>
    <s v=""/>
    <s v=""/>
    <x v="0"/>
    <s v=""/>
    <x v="0"/>
    <s v=""/>
    <s v=""/>
    <x v="2"/>
    <x v="3"/>
    <n v="1100800"/>
    <x v="1"/>
  </r>
  <r>
    <x v="2"/>
    <x v="2"/>
    <x v="0"/>
    <n v="29"/>
    <x v="2"/>
    <n v="20"/>
    <s v="Direct Payments"/>
    <s v="Personalised budgeting re. care plans and packages"/>
    <x v="17"/>
    <s v=""/>
    <s v=""/>
    <x v="0"/>
    <s v=""/>
    <x v="0"/>
    <s v=""/>
    <s v=""/>
    <x v="2"/>
    <x v="0"/>
    <n v="707265"/>
    <x v="1"/>
  </r>
  <r>
    <x v="2"/>
    <x v="2"/>
    <x v="0"/>
    <n v="30"/>
    <x v="2"/>
    <n v="21"/>
    <s v="CHESS urgent response and training - support to care homes"/>
    <s v="Urgent response arrangement for care homes re. medical emergencies etc"/>
    <x v="19"/>
    <s v="Preventing admissions to acute setting"/>
    <s v=""/>
    <x v="1"/>
    <s v=""/>
    <x v="6"/>
    <s v=""/>
    <s v=""/>
    <x v="3"/>
    <x v="0"/>
    <n v="200781"/>
    <x v="1"/>
  </r>
  <r>
    <x v="2"/>
    <x v="2"/>
    <x v="0"/>
    <n v="31"/>
    <x v="2"/>
    <n v="22"/>
    <s v="Medicines Management"/>
    <s v="Pharmacy techs doing care home audits improving the way care homes handle medication"/>
    <x v="19"/>
    <s v="Preventing admissions to acute setting"/>
    <s v=""/>
    <x v="1"/>
    <s v=""/>
    <x v="6"/>
    <s v=""/>
    <s v=""/>
    <x v="6"/>
    <x v="0"/>
    <n v="62900"/>
    <x v="1"/>
  </r>
  <r>
    <x v="2"/>
    <x v="2"/>
    <x v="0"/>
    <n v="32"/>
    <x v="2"/>
    <n v="23"/>
    <s v="Nutrition Team"/>
    <s v="Nutrition and hydration training and support to care homes across South Tees (Dietetic)"/>
    <x v="19"/>
    <s v="Preventing admissions to acute setting"/>
    <s v=""/>
    <x v="1"/>
    <s v=""/>
    <x v="6"/>
    <s v=""/>
    <s v=""/>
    <x v="1"/>
    <x v="0"/>
    <n v="96325"/>
    <x v="1"/>
  </r>
  <r>
    <x v="2"/>
    <x v="2"/>
    <x v="0"/>
    <n v="33"/>
    <x v="2"/>
    <n v="24"/>
    <s v="End of Life"/>
    <s v="CCG SPC nurse developing training and support to care homes"/>
    <x v="19"/>
    <s v="Preventing admissions to acute setting"/>
    <s v=""/>
    <x v="1"/>
    <s v=""/>
    <x v="6"/>
    <s v=""/>
    <s v=""/>
    <x v="3"/>
    <x v="0"/>
    <n v="30300"/>
    <x v="1"/>
  </r>
  <r>
    <x v="2"/>
    <x v="2"/>
    <x v="0"/>
    <n v="34"/>
    <x v="2"/>
    <n v="25"/>
    <s v="Infection Control"/>
    <s v="CCG Infection Prevention Control Nurse training to care homes"/>
    <x v="19"/>
    <s v="Preventing admissions to acute setting"/>
    <s v=""/>
    <x v="1"/>
    <s v=""/>
    <x v="6"/>
    <s v=""/>
    <s v=""/>
    <x v="3"/>
    <x v="0"/>
    <n v="31150"/>
    <x v="1"/>
  </r>
  <r>
    <x v="2"/>
    <x v="2"/>
    <x v="0"/>
    <n v="35"/>
    <x v="2"/>
    <n v="26"/>
    <s v="Trusted Assessor Lead"/>
    <s v="Trusted Assessor to supervise and lead the Trusted Assessor Team"/>
    <x v="8"/>
    <s v="Trusted Assessment"/>
    <s v=""/>
    <x v="0"/>
    <s v=""/>
    <x v="6"/>
    <s v=""/>
    <s v=""/>
    <x v="1"/>
    <x v="0"/>
    <n v="45385"/>
    <x v="2"/>
  </r>
  <r>
    <x v="2"/>
    <x v="2"/>
    <x v="0"/>
    <n v="36"/>
    <x v="2"/>
    <n v="26"/>
    <s v="Trusted Assessor - Care Homes"/>
    <s v="Trusted Assessor to facilitate patient discharge to care homes"/>
    <x v="8"/>
    <s v="Trusted Assessment"/>
    <s v=""/>
    <x v="0"/>
    <s v=""/>
    <x v="6"/>
    <s v=""/>
    <s v=""/>
    <x v="1"/>
    <x v="0"/>
    <n v="47750"/>
    <x v="1"/>
  </r>
  <r>
    <x v="2"/>
    <x v="2"/>
    <x v="0"/>
    <n v="37"/>
    <x v="2"/>
    <n v="26"/>
    <s v="Trusted Assessor - Intermediate Care Centre"/>
    <s v="Trusted Assessor to facilitate patient discharge to care homes"/>
    <x v="8"/>
    <s v="Trusted Assessment"/>
    <s v=""/>
    <x v="0"/>
    <s v=""/>
    <x v="6"/>
    <s v=""/>
    <s v=""/>
    <x v="1"/>
    <x v="0"/>
    <n v="46100"/>
    <x v="1"/>
  </r>
  <r>
    <x v="2"/>
    <x v="2"/>
    <x v="0"/>
    <n v="38"/>
    <x v="2"/>
    <n v="26"/>
    <s v="Trusted Assessor - Mental Health"/>
    <s v="Trusted Assessor to facilitate patient discharge re mental health patients"/>
    <x v="8"/>
    <s v="Trusted Assessment"/>
    <s v=""/>
    <x v="0"/>
    <s v=""/>
    <x v="6"/>
    <s v=""/>
    <s v=""/>
    <x v="1"/>
    <x v="0"/>
    <n v="43650"/>
    <x v="1"/>
  </r>
  <r>
    <x v="2"/>
    <x v="2"/>
    <x v="0"/>
    <n v="39"/>
    <x v="2"/>
    <n v="27"/>
    <s v="Single Point of Access"/>
    <s v="Multi disciplinary service hub to provide first point of contact"/>
    <x v="3"/>
    <s v="Assessment teams/joint assessment"/>
    <s v=""/>
    <x v="1"/>
    <s v=""/>
    <x v="6"/>
    <s v=""/>
    <s v=""/>
    <x v="1"/>
    <x v="0"/>
    <n v="50700"/>
    <x v="1"/>
  </r>
  <r>
    <x v="2"/>
    <x v="2"/>
    <x v="0"/>
    <n v="40"/>
    <x v="2"/>
    <n v="27"/>
    <s v="Single Point of Access - Social Worker"/>
    <s v="Social Worker to help enable multi disciplinary service hub to provide first point of contact"/>
    <x v="3"/>
    <s v="Assessment teams/joint assessment"/>
    <s v=""/>
    <x v="0"/>
    <s v=""/>
    <x v="6"/>
    <s v=""/>
    <s v=""/>
    <x v="1"/>
    <x v="0"/>
    <n v="46700"/>
    <x v="1"/>
  </r>
  <r>
    <x v="2"/>
    <x v="2"/>
    <x v="0"/>
    <n v="41"/>
    <x v="2"/>
    <n v="27"/>
    <s v="Single Point of Access - Coordinator &amp; Call Handlers"/>
    <s v="Co-ordinator and call handler to help enable multi disciplinary service hub to provide first point of contact"/>
    <x v="3"/>
    <s v="Assessment teams/joint assessment"/>
    <s v=""/>
    <x v="1"/>
    <s v=""/>
    <x v="6"/>
    <s v=""/>
    <s v=""/>
    <x v="3"/>
    <x v="0"/>
    <n v="58450"/>
    <x v="1"/>
  </r>
  <r>
    <x v="2"/>
    <x v="2"/>
    <x v="0"/>
    <n v="42"/>
    <x v="2"/>
    <n v="28"/>
    <s v="BCF Project Management"/>
    <s v="To manage and administer the BCF programme"/>
    <x v="9"/>
    <s v="Programme management"/>
    <s v=""/>
    <x v="0"/>
    <s v=""/>
    <x v="6"/>
    <s v=""/>
    <s v=""/>
    <x v="1"/>
    <x v="0"/>
    <n v="112750"/>
    <x v="1"/>
  </r>
  <r>
    <x v="2"/>
    <x v="2"/>
    <x v="0"/>
    <n v="43"/>
    <x v="2"/>
    <n v="29"/>
    <s v="HILT - alcohol referral service"/>
    <s v="Hospital Intervention Liason Team - joint alcohol and drug care team at James Cook"/>
    <x v="8"/>
    <s v="Multi-Disciplinary/Multi-Agency Discharge Teams supporting discharge"/>
    <s v=""/>
    <x v="3"/>
    <s v=""/>
    <x v="6"/>
    <s v=""/>
    <s v=""/>
    <x v="6"/>
    <x v="4"/>
    <n v="123078"/>
    <x v="1"/>
  </r>
  <r>
    <x v="2"/>
    <x v="2"/>
    <x v="0"/>
    <n v="44"/>
    <x v="2"/>
    <n v="30"/>
    <s v="Seven Day Working Hospital Social Work Team"/>
    <s v="To enable 7 day working and facilitate 7 day hospital discharges"/>
    <x v="8"/>
    <s v="Flexible working patterns (including 7 day working)"/>
    <s v=""/>
    <x v="0"/>
    <s v=""/>
    <x v="0"/>
    <s v=""/>
    <s v=""/>
    <x v="1"/>
    <x v="0"/>
    <n v="175150"/>
    <x v="1"/>
  </r>
  <r>
    <x v="2"/>
    <x v="2"/>
    <x v="0"/>
    <n v="45"/>
    <x v="2"/>
    <n v="31"/>
    <s v="DTOC Officer"/>
    <s v="Officer dealing with the avoidance of delayed transfers of care"/>
    <x v="8"/>
    <s v="Early Discharge Planning"/>
    <s v=""/>
    <x v="3"/>
    <s v=""/>
    <x v="6"/>
    <s v=""/>
    <s v=""/>
    <x v="1"/>
    <x v="0"/>
    <n v="53450"/>
    <x v="1"/>
  </r>
  <r>
    <x v="2"/>
    <x v="2"/>
    <x v="0"/>
    <n v="46"/>
    <x v="2"/>
    <n v="32"/>
    <s v="OT Postural Management"/>
    <s v="OT staffing to facilitate, advise and support in respect of postural management in care homes."/>
    <x v="19"/>
    <s v="Preventing admissions to acute setting"/>
    <s v=""/>
    <x v="1"/>
    <s v=""/>
    <x v="6"/>
    <s v=""/>
    <s v=""/>
    <x v="3"/>
    <x v="0"/>
    <n v="53450"/>
    <x v="1"/>
  </r>
  <r>
    <x v="2"/>
    <x v="2"/>
    <x v="0"/>
    <n v="47"/>
    <x v="2"/>
    <n v="33"/>
    <s v="Health Call - remote clinical monitoring in care homes"/>
    <s v="Remote clinical monitoring system for care homes"/>
    <x v="3"/>
    <s v="Care navigation and planning"/>
    <s v=""/>
    <x v="1"/>
    <s v=""/>
    <x v="6"/>
    <s v=""/>
    <s v=""/>
    <x v="8"/>
    <x v="0"/>
    <n v="15000"/>
    <x v="1"/>
  </r>
  <r>
    <x v="2"/>
    <x v="2"/>
    <x v="0"/>
    <n v="48"/>
    <x v="2"/>
    <n v="34"/>
    <s v="EDT Frailty Team - 7 day service"/>
    <s v="Fraility team for Emergency Department to reduce admissions of frail patients and help with on-going support "/>
    <x v="8"/>
    <s v="Multi-Disciplinary/Multi-Agency Discharge Teams supporting discharge"/>
    <s v=""/>
    <x v="3"/>
    <s v=""/>
    <x v="6"/>
    <s v=""/>
    <s v=""/>
    <x v="6"/>
    <x v="4"/>
    <n v="269596"/>
    <x v="1"/>
  </r>
  <r>
    <x v="2"/>
    <x v="2"/>
    <x v="0"/>
    <n v="49"/>
    <x v="2"/>
    <n v="35"/>
    <s v="Falls Training"/>
    <s v="OT training for care home staff on falls prevention and management"/>
    <x v="19"/>
    <s v="Preventing admissions to acute setting"/>
    <s v=""/>
    <x v="1"/>
    <s v=""/>
    <x v="0"/>
    <s v=""/>
    <s v=""/>
    <x v="1"/>
    <x v="0"/>
    <n v="34500"/>
    <x v="1"/>
  </r>
  <r>
    <x v="2"/>
    <x v="2"/>
    <x v="0"/>
    <n v="50"/>
    <x v="2"/>
    <n v="35"/>
    <s v="Falls Management in Care Homes"/>
    <s v="Complete enhanced falls assessment in care homes/increase awareness of falls prevention"/>
    <x v="19"/>
    <s v="Preventing admissions to acute setting"/>
    <s v=""/>
    <x v="1"/>
    <s v=""/>
    <x v="6"/>
    <s v=""/>
    <s v=""/>
    <x v="3"/>
    <x v="4"/>
    <n v="51266"/>
    <x v="1"/>
  </r>
  <r>
    <x v="2"/>
    <x v="2"/>
    <x v="0"/>
    <n v="51"/>
    <x v="2"/>
    <n v="36"/>
    <s v="Transfer of Care Hub"/>
    <s v="Strategic System Lead and 4 Care Co-ordinators to expand an intergrated transfer of care hub to support discharges"/>
    <x v="8"/>
    <s v="Multi-Disciplinary/Multi-Agency Discharge Teams supporting discharge"/>
    <s v=""/>
    <x v="3"/>
    <s v=""/>
    <x v="6"/>
    <s v=""/>
    <s v=""/>
    <x v="6"/>
    <x v="4"/>
    <n v="125000"/>
    <x v="2"/>
  </r>
  <r>
    <x v="2"/>
    <x v="2"/>
    <x v="0"/>
    <n v="52"/>
    <x v="2"/>
    <n v="37"/>
    <s v="South Tees Home First Service"/>
    <s v="A Home First community based service to ensure that patients are discharged home when medically optimised."/>
    <x v="8"/>
    <s v="Home First/Discharge to Assess - process support/core costs"/>
    <s v=""/>
    <x v="1"/>
    <s v=""/>
    <x v="6"/>
    <s v=""/>
    <s v=""/>
    <x v="3"/>
    <x v="4"/>
    <n v="241400"/>
    <x v="2"/>
  </r>
  <r>
    <x v="2"/>
    <x v="2"/>
    <x v="0"/>
    <n v="53"/>
    <x v="2"/>
    <n v="38"/>
    <s v="Meds Support in the Community"/>
    <s v="To support home care providers with effective training and support to ensure a more safe and effective service"/>
    <x v="19"/>
    <s v="Preventing admissions to acute setting"/>
    <s v=""/>
    <x v="1"/>
    <s v=""/>
    <x v="6"/>
    <s v=""/>
    <s v=""/>
    <x v="6"/>
    <x v="4"/>
    <n v="30901"/>
    <x v="2"/>
  </r>
  <r>
    <x v="2"/>
    <x v="2"/>
    <x v="0"/>
    <n v="54"/>
    <x v="2"/>
    <n v="39"/>
    <s v="We Care You Care"/>
    <s v="Website development to give information and guidance for all carers across the South Tees area."/>
    <x v="12"/>
    <s v="Other"/>
    <s v="Care advice and support"/>
    <x v="0"/>
    <s v=""/>
    <x v="0"/>
    <s v=""/>
    <s v=""/>
    <x v="0"/>
    <x v="4"/>
    <n v="30000"/>
    <x v="2"/>
  </r>
  <r>
    <x v="2"/>
    <x v="2"/>
    <x v="0"/>
    <n v="55"/>
    <x v="2"/>
    <n v="40"/>
    <s v="Befrinding - Digital Inclusions Co-ordinator"/>
    <s v="The aim is to support 65+ residents to expand their knowledge and confidence using digital technology and communication devices."/>
    <x v="0"/>
    <s v="Other"/>
    <s v="Reduce social isolation"/>
    <x v="0"/>
    <s v=""/>
    <x v="0"/>
    <s v=""/>
    <s v=""/>
    <x v="0"/>
    <x v="4"/>
    <n v="25000"/>
    <x v="2"/>
  </r>
  <r>
    <x v="2"/>
    <x v="2"/>
    <x v="0"/>
    <n v="56"/>
    <x v="2"/>
    <n v="41"/>
    <s v="Time Out Support for Carers"/>
    <s v="To enable unpaid carers to access timely support to allow them to take short breaks"/>
    <x v="12"/>
    <s v="Respite services"/>
    <s v=""/>
    <x v="0"/>
    <s v=""/>
    <x v="0"/>
    <s v=""/>
    <s v=""/>
    <x v="0"/>
    <x v="4"/>
    <n v="45000"/>
    <x v="2"/>
  </r>
  <r>
    <x v="2"/>
    <x v="2"/>
    <x v="0"/>
    <n v="57"/>
    <x v="2"/>
    <n v="42"/>
    <s v="Deprivation of Liberty Best Interest Assessments"/>
    <s v="Contribution to the costs of DOLS BIA assessments and legal fees"/>
    <x v="6"/>
    <s v="Safeguarding"/>
    <s v=""/>
    <x v="0"/>
    <s v=""/>
    <x v="0"/>
    <s v=""/>
    <s v=""/>
    <x v="5"/>
    <x v="3"/>
    <n v="203950"/>
    <x v="2"/>
  </r>
  <r>
    <x v="2"/>
    <x v="2"/>
    <x v="0"/>
    <n v="58"/>
    <x v="2"/>
    <n v="43"/>
    <s v="Tees Valley Digital Care Home Support"/>
    <s v="To provide IT digital support to care homes re. NHS mail,  Microsoft Teams etc"/>
    <x v="1"/>
    <s v="Digital participation services"/>
    <s v=""/>
    <x v="0"/>
    <s v=""/>
    <x v="6"/>
    <s v=""/>
    <s v=""/>
    <x v="3"/>
    <x v="0"/>
    <n v="47845"/>
    <x v="2"/>
  </r>
  <r>
    <x v="2"/>
    <x v="2"/>
    <x v="0"/>
    <n v="59"/>
    <x v="2"/>
    <n v="44"/>
    <s v="Discharge to Access Occupational Therapy Team"/>
    <s v="OT staff to assess and facilitate discharges from care homes within a 4 week period"/>
    <x v="8"/>
    <s v="Home First/Discharge to Assess - process support/core costs"/>
    <s v=""/>
    <x v="1"/>
    <s v=""/>
    <x v="0"/>
    <s v=""/>
    <s v=""/>
    <x v="3"/>
    <x v="4"/>
    <n v="102715"/>
    <x v="2"/>
  </r>
  <r>
    <x v="2"/>
    <x v="2"/>
    <x v="0"/>
    <n v="60"/>
    <x v="2"/>
    <n v="45"/>
    <s v="Effective Discharge -D2A Pathways"/>
    <s v="To facilitate streamlined D2A Pathway"/>
    <x v="22"/>
    <s v="Step down (discharge to assess pathway-2)"/>
    <s v=""/>
    <x v="4"/>
    <s v=""/>
    <x v="6"/>
    <s v=""/>
    <s v=""/>
    <x v="2"/>
    <x v="4"/>
    <n v="642200"/>
    <x v="1"/>
  </r>
  <r>
    <x v="2"/>
    <x v="2"/>
    <x v="0"/>
    <n v="61"/>
    <x v="2"/>
    <n v="45"/>
    <s v="Effective Discharge -D2A Pathways"/>
    <s v="To facilitate streamlined D2A Pathway"/>
    <x v="22"/>
    <s v="Step down (discharge to assess pathway-2)"/>
    <s v=""/>
    <x v="4"/>
    <s v=""/>
    <x v="6"/>
    <s v=""/>
    <s v=""/>
    <x v="2"/>
    <x v="0"/>
    <n v="380168"/>
    <x v="1"/>
  </r>
  <r>
    <x v="2"/>
    <x v="2"/>
    <x v="0"/>
    <n v="62"/>
    <x v="2"/>
    <n v="46"/>
    <s v="Risk Share"/>
    <s v="Continuation of D2A funded schemes"/>
    <x v="11"/>
    <s v=""/>
    <s v="Discharge to assess remains a potential risk to the system, therefore the risk share is set aside to assist in managing this risk in 2023/24."/>
    <x v="1"/>
    <s v=""/>
    <x v="6"/>
    <s v=""/>
    <s v=""/>
    <x v="8"/>
    <x v="0"/>
    <n v="465051"/>
    <x v="1"/>
  </r>
  <r>
    <x v="2"/>
    <x v="2"/>
    <x v="0"/>
    <n v="63"/>
    <x v="2"/>
    <n v="46"/>
    <s v="Risk Share"/>
    <s v="Continuation of D2A funded schemes"/>
    <x v="11"/>
    <s v=""/>
    <s v="Discharge to assess remains a potential risk to the system, therefore the risk share is set aside to assist in managing this risk in 2023/24."/>
    <x v="1"/>
    <s v=""/>
    <x v="6"/>
    <s v=""/>
    <s v=""/>
    <x v="8"/>
    <x v="4"/>
    <n v="211657"/>
    <x v="1"/>
  </r>
  <r>
    <x v="2"/>
    <x v="2"/>
    <x v="0"/>
    <n v="64"/>
    <x v="2"/>
    <n v="47"/>
    <s v="Disabled Facilities Grant (21/22 underspend)"/>
    <s v="DFG Related Schemes"/>
    <x v="13"/>
    <s v="Adaptations, including statutory DFG grants"/>
    <s v=""/>
    <x v="0"/>
    <s v=""/>
    <x v="0"/>
    <s v=""/>
    <s v=""/>
    <x v="2"/>
    <x v="4"/>
    <n v="1955526"/>
    <x v="1"/>
  </r>
  <r>
    <x v="2"/>
    <x v="3"/>
    <x v="0"/>
    <n v="1"/>
    <x v="3"/>
    <n v="1"/>
    <s v="Multi Disciplinary Community Teams"/>
    <s v="Reablement funding"/>
    <x v="19"/>
    <s v="Reablement service accepting community and discharge referrals"/>
    <s v=""/>
    <x v="0"/>
    <s v=""/>
    <x v="1"/>
    <s v="0.5"/>
    <s v="0.5"/>
    <x v="1"/>
    <x v="0"/>
    <n v="766997.83933938004"/>
    <x v="1"/>
  </r>
  <r>
    <x v="2"/>
    <x v="3"/>
    <x v="0"/>
    <n v="2"/>
    <x v="3"/>
    <n v="1"/>
    <s v="Multi Disciplinary Community Teams"/>
    <s v="Reablement funding"/>
    <x v="19"/>
    <s v="Reablement service accepting community and discharge referrals"/>
    <s v=""/>
    <x v="1"/>
    <s v=""/>
    <x v="1"/>
    <s v="0.5"/>
    <s v="0.5"/>
    <x v="3"/>
    <x v="0"/>
    <n v="765761.14379999996"/>
    <x v="1"/>
  </r>
  <r>
    <x v="2"/>
    <x v="3"/>
    <x v="0"/>
    <n v="3"/>
    <x v="3"/>
    <n v="1"/>
    <s v="Multi Disciplinary Community Teams "/>
    <s v="MDS Team"/>
    <x v="8"/>
    <s v="Multi-Disciplinary/Multi-Agency Discharge Teams supporting discharge"/>
    <s v=""/>
    <x v="0"/>
    <s v=""/>
    <x v="1"/>
    <s v="0.5"/>
    <s v="0.5"/>
    <x v="1"/>
    <x v="0"/>
    <n v="486589.86135360005"/>
    <x v="1"/>
  </r>
  <r>
    <x v="2"/>
    <x v="3"/>
    <x v="0"/>
    <n v="4"/>
    <x v="3"/>
    <n v="1"/>
    <s v="Multi Disciplinary Community Teams"/>
    <s v="Core services"/>
    <x v="3"/>
    <s v="Assessment teams/joint assessment"/>
    <s v=""/>
    <x v="0"/>
    <s v=""/>
    <x v="0"/>
    <s v=""/>
    <s v=""/>
    <x v="1"/>
    <x v="0"/>
    <n v="2442400.0389522002"/>
    <x v="1"/>
  </r>
  <r>
    <x v="2"/>
    <x v="3"/>
    <x v="0"/>
    <n v="5"/>
    <x v="3"/>
    <n v="1"/>
    <s v="Multi Disciplinary Community Teams"/>
    <s v="Core services"/>
    <x v="3"/>
    <s v="Assessment teams/joint assessment"/>
    <s v=""/>
    <x v="1"/>
    <s v=""/>
    <x v="6"/>
    <s v=""/>
    <s v=""/>
    <x v="3"/>
    <x v="0"/>
    <n v="797021.3493"/>
    <x v="1"/>
  </r>
  <r>
    <x v="2"/>
    <x v="3"/>
    <x v="0"/>
    <n v="6"/>
    <x v="3"/>
    <n v="1"/>
    <s v="Multi Disciplinary Community Teams"/>
    <s v="VCSE Schemes"/>
    <x v="0"/>
    <s v="Social Prescribing"/>
    <s v=""/>
    <x v="0"/>
    <s v=""/>
    <x v="0"/>
    <s v=""/>
    <s v=""/>
    <x v="0"/>
    <x v="0"/>
    <n v="88810"/>
    <x v="1"/>
  </r>
  <r>
    <x v="2"/>
    <x v="3"/>
    <x v="0"/>
    <n v="7"/>
    <x v="3"/>
    <n v="1"/>
    <s v="Multi Disciplinary Community Teams"/>
    <s v="Welfare Advice"/>
    <x v="0"/>
    <s v="Social Prescribing"/>
    <s v=""/>
    <x v="0"/>
    <s v=""/>
    <x v="0"/>
    <s v=""/>
    <s v=""/>
    <x v="1"/>
    <x v="0"/>
    <n v="49440"/>
    <x v="1"/>
  </r>
  <r>
    <x v="2"/>
    <x v="3"/>
    <x v="0"/>
    <n v="8"/>
    <x v="3"/>
    <n v="1"/>
    <s v="Multi Disciplinary Community Teams"/>
    <s v="Single Point of Access"/>
    <x v="3"/>
    <s v="Care navigation and planning"/>
    <s v=""/>
    <x v="1"/>
    <s v=""/>
    <x v="6"/>
    <s v=""/>
    <s v=""/>
    <x v="3"/>
    <x v="0"/>
    <n v="155041.36626941946"/>
    <x v="1"/>
  </r>
  <r>
    <x v="2"/>
    <x v="3"/>
    <x v="0"/>
    <n v="9"/>
    <x v="3"/>
    <n v="1"/>
    <s v="Multi Disciplinary Community Teams"/>
    <s v="Single Point of Access"/>
    <x v="3"/>
    <s v="Care navigation and planning"/>
    <s v=""/>
    <x v="0"/>
    <s v=""/>
    <x v="0"/>
    <s v=""/>
    <s v=""/>
    <x v="1"/>
    <x v="0"/>
    <n v="115679.60452980001"/>
    <x v="1"/>
  </r>
  <r>
    <x v="2"/>
    <x v="3"/>
    <x v="0"/>
    <n v="10"/>
    <x v="3"/>
    <n v="1"/>
    <s v="Multi Disciplinary Community Teams"/>
    <s v="Homecare Service - Discharge to Assess"/>
    <x v="7"/>
    <s v="Domiciliary care to support hospital discharge (Discharge to Assess pathway 1)"/>
    <s v=""/>
    <x v="0"/>
    <s v=""/>
    <x v="0"/>
    <s v=""/>
    <s v=""/>
    <x v="2"/>
    <x v="0"/>
    <n v="180104.574414765"/>
    <x v="1"/>
  </r>
  <r>
    <x v="2"/>
    <x v="3"/>
    <x v="0"/>
    <n v="11"/>
    <x v="3"/>
    <n v="1"/>
    <s v="Multi Disciplinary Community Teams"/>
    <s v="Care home training programme"/>
    <x v="8"/>
    <s v="Improved discharge to Care Homes"/>
    <s v=""/>
    <x v="1"/>
    <s v=""/>
    <x v="6"/>
    <s v=""/>
    <s v=""/>
    <x v="3"/>
    <x v="0"/>
    <n v="150530.67881591379"/>
    <x v="1"/>
  </r>
  <r>
    <x v="2"/>
    <x v="3"/>
    <x v="0"/>
    <n v="12"/>
    <x v="3"/>
    <n v="1"/>
    <s v="Multi Disciplinary Community Teams "/>
    <s v="Medication support in care homes"/>
    <x v="8"/>
    <s v="Improved discharge to Care Homes"/>
    <s v=""/>
    <x v="1"/>
    <s v=""/>
    <x v="6"/>
    <s v=""/>
    <s v=""/>
    <x v="3"/>
    <x v="0"/>
    <n v="59488"/>
    <x v="2"/>
  </r>
  <r>
    <x v="2"/>
    <x v="3"/>
    <x v="0"/>
    <n v="13"/>
    <x v="3"/>
    <n v="1"/>
    <s v="Multi Disciplinary Community Teams"/>
    <s v="Community matron in Rosedale"/>
    <x v="8"/>
    <s v="Multi-Disciplinary/Multi-Agency Discharge Teams supporting discharge"/>
    <s v=""/>
    <x v="1"/>
    <s v=""/>
    <x v="6"/>
    <s v=""/>
    <s v=""/>
    <x v="3"/>
    <x v="0"/>
    <n v="95306.953727807297"/>
    <x v="1"/>
  </r>
  <r>
    <x v="2"/>
    <x v="3"/>
    <x v="0"/>
    <n v="14"/>
    <x v="3"/>
    <n v="2"/>
    <s v="Improving Pathways and Care for Dementia"/>
    <s v="Core services"/>
    <x v="22"/>
    <s v="Rapid/Crisis Response"/>
    <s v=""/>
    <x v="2"/>
    <s v=""/>
    <x v="6"/>
    <s v=""/>
    <s v=""/>
    <x v="5"/>
    <x v="0"/>
    <n v="1358270.7017343554"/>
    <x v="1"/>
  </r>
  <r>
    <x v="2"/>
    <x v="3"/>
    <x v="0"/>
    <n v="15"/>
    <x v="3"/>
    <n v="2"/>
    <s v="Improving Pathways and Care for Dementia"/>
    <s v="Core services"/>
    <x v="10"/>
    <s v="Other"/>
    <s v="Day care - Halcyon Centre"/>
    <x v="2"/>
    <s v=""/>
    <x v="0"/>
    <s v=""/>
    <s v=""/>
    <x v="1"/>
    <x v="0"/>
    <n v="325699.85741400003"/>
    <x v="1"/>
  </r>
  <r>
    <x v="2"/>
    <x v="3"/>
    <x v="0"/>
    <n v="16"/>
    <x v="3"/>
    <n v="2"/>
    <s v="Improving Pathways and Care for Dementia"/>
    <s v="ICLS Service"/>
    <x v="22"/>
    <s v="Rapid/Crisis Response"/>
    <s v=""/>
    <x v="2"/>
    <s v=""/>
    <x v="6"/>
    <s v=""/>
    <s v=""/>
    <x v="5"/>
    <x v="0"/>
    <n v="184453.90758459209"/>
    <x v="1"/>
  </r>
  <r>
    <x v="2"/>
    <x v="3"/>
    <x v="0"/>
    <n v="17"/>
    <x v="3"/>
    <n v="2"/>
    <s v="Improving Pathways and Care for Dementia "/>
    <s v="Livewell Hub &amp; Dementia Advisors"/>
    <x v="10"/>
    <s v="Multidisciplinary teams that are supporting independence, such as anticipatory care"/>
    <s v=""/>
    <x v="2"/>
    <s v=""/>
    <x v="0"/>
    <s v=""/>
    <s v=""/>
    <x v="1"/>
    <x v="0"/>
    <n v="145594"/>
    <x v="1"/>
  </r>
  <r>
    <x v="2"/>
    <x v="3"/>
    <x v="0"/>
    <n v="18"/>
    <x v="3"/>
    <n v="3"/>
    <s v="Digital Care "/>
    <s v="Falls prevention in care homes"/>
    <x v="1"/>
    <s v="Telecare"/>
    <s v=""/>
    <x v="0"/>
    <s v=""/>
    <x v="0"/>
    <s v=""/>
    <s v=""/>
    <x v="1"/>
    <x v="0"/>
    <n v="60000"/>
    <x v="1"/>
  </r>
  <r>
    <x v="2"/>
    <x v="3"/>
    <x v="0"/>
    <n v="19"/>
    <x v="3"/>
    <n v="4"/>
    <s v="ICT Systems and Data Sharing"/>
    <s v="MIG"/>
    <x v="9"/>
    <s v="System IT Interoperability"/>
    <s v=""/>
    <x v="6"/>
    <s v=""/>
    <x v="6"/>
    <s v=""/>
    <s v=""/>
    <x v="8"/>
    <x v="0"/>
    <n v="32953.391419287371"/>
    <x v="1"/>
  </r>
  <r>
    <x v="2"/>
    <x v="3"/>
    <x v="0"/>
    <n v="20"/>
    <x v="3"/>
    <n v="5"/>
    <s v="Transformation Managers"/>
    <s v="Additional workforce"/>
    <x v="9"/>
    <s v="Programme management"/>
    <s v=""/>
    <x v="0"/>
    <s v=""/>
    <x v="0"/>
    <s v=""/>
    <s v=""/>
    <x v="1"/>
    <x v="0"/>
    <n v="58357.310490000011"/>
    <x v="1"/>
  </r>
  <r>
    <x v="2"/>
    <x v="3"/>
    <x v="0"/>
    <n v="21"/>
    <x v="3"/>
    <n v="6"/>
    <s v="Care Act Implementation"/>
    <s v="Advocay &amp; Carers Support"/>
    <x v="6"/>
    <s v="Carer advice and support"/>
    <s v=""/>
    <x v="0"/>
    <s v=""/>
    <x v="0"/>
    <s v=""/>
    <s v=""/>
    <x v="1"/>
    <x v="0"/>
    <n v="691000"/>
    <x v="1"/>
  </r>
  <r>
    <x v="2"/>
    <x v="3"/>
    <x v="0"/>
    <n v="22"/>
    <x v="3"/>
    <n v="7"/>
    <s v="Carers Services"/>
    <s v="Carers Support Service"/>
    <x v="12"/>
    <s v="Other"/>
    <s v="Carers Support Services"/>
    <x v="0"/>
    <s v=""/>
    <x v="0"/>
    <s v=""/>
    <s v=""/>
    <x v="1"/>
    <x v="0"/>
    <n v="474770"/>
    <x v="1"/>
  </r>
  <r>
    <x v="2"/>
    <x v="3"/>
    <x v="0"/>
    <n v="23"/>
    <x v="3"/>
    <n v="8"/>
    <s v="Protection of Social Care"/>
    <s v="OneCall (Telecare)"/>
    <x v="1"/>
    <s v="Telecare"/>
    <s v=""/>
    <x v="0"/>
    <s v=""/>
    <x v="0"/>
    <s v=""/>
    <s v=""/>
    <x v="1"/>
    <x v="0"/>
    <n v="305000"/>
    <x v="1"/>
  </r>
  <r>
    <x v="2"/>
    <x v="3"/>
    <x v="0"/>
    <n v="24"/>
    <x v="3"/>
    <n v="8"/>
    <s v="Protection of Social Care"/>
    <s v="Homecare Service - Discharge to Assess"/>
    <x v="7"/>
    <s v="Domiciliary care to support hospital discharge (Discharge to Assess pathway 1)"/>
    <s v=""/>
    <x v="0"/>
    <s v=""/>
    <x v="0"/>
    <s v=""/>
    <s v=""/>
    <x v="1"/>
    <x v="0"/>
    <n v="160000"/>
    <x v="1"/>
  </r>
  <r>
    <x v="2"/>
    <x v="3"/>
    <x v="0"/>
    <n v="25"/>
    <x v="3"/>
    <n v="8"/>
    <s v="Protection of Social Care"/>
    <s v="Community based equipment"/>
    <x v="1"/>
    <s v="Community based equipment"/>
    <s v=""/>
    <x v="0"/>
    <s v=""/>
    <x v="0"/>
    <s v=""/>
    <s v=""/>
    <x v="1"/>
    <x v="0"/>
    <n v="1516000"/>
    <x v="1"/>
  </r>
  <r>
    <x v="2"/>
    <x v="3"/>
    <x v="0"/>
    <n v="26"/>
    <x v="3"/>
    <n v="8"/>
    <s v="Protection of Social Care"/>
    <s v="Homecare Services"/>
    <x v="7"/>
    <s v="Domiciliary care packages"/>
    <s v=""/>
    <x v="0"/>
    <s v=""/>
    <x v="0"/>
    <s v=""/>
    <s v=""/>
    <x v="1"/>
    <x v="0"/>
    <n v="772000"/>
    <x v="1"/>
  </r>
  <r>
    <x v="2"/>
    <x v="3"/>
    <x v="0"/>
    <n v="27"/>
    <x v="3"/>
    <n v="8"/>
    <s v="Protection of Social Care"/>
    <s v="Residential Care"/>
    <x v="16"/>
    <s v="Care home"/>
    <s v=""/>
    <x v="0"/>
    <s v=""/>
    <x v="0"/>
    <s v=""/>
    <s v=""/>
    <x v="1"/>
    <x v="0"/>
    <n v="786000"/>
    <x v="1"/>
  </r>
  <r>
    <x v="2"/>
    <x v="3"/>
    <x v="0"/>
    <n v="28"/>
    <x v="3"/>
    <n v="8"/>
    <s v="Protection of Social Care"/>
    <s v="LA Day Services for Dementia"/>
    <x v="10"/>
    <s v="Other"/>
    <s v="Day care - Halcyon Centre"/>
    <x v="0"/>
    <s v=""/>
    <x v="0"/>
    <s v=""/>
    <s v=""/>
    <x v="1"/>
    <x v="0"/>
    <n v="165000"/>
    <x v="1"/>
  </r>
  <r>
    <x v="2"/>
    <x v="3"/>
    <x v="0"/>
    <n v="29"/>
    <x v="3"/>
    <n v="8"/>
    <s v="Protection of Social Care"/>
    <s v="Extra Care"/>
    <x v="16"/>
    <s v="Extra care"/>
    <s v=""/>
    <x v="0"/>
    <s v=""/>
    <x v="0"/>
    <s v=""/>
    <s v=""/>
    <x v="1"/>
    <x v="0"/>
    <n v="192000"/>
    <x v="1"/>
  </r>
  <r>
    <x v="2"/>
    <x v="3"/>
    <x v="0"/>
    <n v="30"/>
    <x v="3"/>
    <n v="8"/>
    <s v="Protection of Social Care"/>
    <s v="Early Intervention &amp; Assessment Teams"/>
    <x v="0"/>
    <s v="Other"/>
    <s v="Early Intervention &amp; Assessment Teams"/>
    <x v="0"/>
    <s v=""/>
    <x v="0"/>
    <s v=""/>
    <s v=""/>
    <x v="1"/>
    <x v="0"/>
    <n v="900000"/>
    <x v="1"/>
  </r>
  <r>
    <x v="2"/>
    <x v="3"/>
    <x v="0"/>
    <n v="31"/>
    <x v="3"/>
    <n v="8"/>
    <s v="Protection of Social Care"/>
    <s v="LA Direct Payments"/>
    <x v="10"/>
    <s v="Other"/>
    <s v="Direct Payments"/>
    <x v="0"/>
    <s v=""/>
    <x v="0"/>
    <s v=""/>
    <s v=""/>
    <x v="1"/>
    <x v="0"/>
    <n v="300000"/>
    <x v="1"/>
  </r>
  <r>
    <x v="2"/>
    <x v="3"/>
    <x v="0"/>
    <n v="32"/>
    <x v="3"/>
    <n v="8"/>
    <s v="Protection of Social Care"/>
    <s v="Protection of social care"/>
    <x v="0"/>
    <s v="Other"/>
    <s v="Protection of social care"/>
    <x v="0"/>
    <s v=""/>
    <x v="0"/>
    <s v=""/>
    <s v=""/>
    <x v="1"/>
    <x v="0"/>
    <n v="465070"/>
    <x v="1"/>
  </r>
  <r>
    <x v="2"/>
    <x v="3"/>
    <x v="0"/>
    <n v="33"/>
    <x v="3"/>
    <n v="9"/>
    <s v="Protection of Community Health"/>
    <s v="Protection of Community Health"/>
    <x v="8"/>
    <s v="Early Discharge Planning"/>
    <s v=""/>
    <x v="1"/>
    <s v=""/>
    <x v="6"/>
    <s v=""/>
    <s v=""/>
    <x v="8"/>
    <x v="0"/>
    <n v="1321357"/>
    <x v="1"/>
  </r>
  <r>
    <x v="2"/>
    <x v="3"/>
    <x v="0"/>
    <n v="34"/>
    <x v="3"/>
    <n v="10"/>
    <s v="DFG"/>
    <s v="DFG Related Schemes"/>
    <x v="13"/>
    <s v="Adaptations, including statutory DFG grants"/>
    <s v=""/>
    <x v="0"/>
    <s v=""/>
    <x v="0"/>
    <s v=""/>
    <s v=""/>
    <x v="1"/>
    <x v="2"/>
    <n v="721862"/>
    <x v="1"/>
  </r>
  <r>
    <x v="2"/>
    <x v="3"/>
    <x v="0"/>
    <n v="35"/>
    <x v="3"/>
    <n v="10"/>
    <s v="DFG"/>
    <s v="DFG Related Schemes"/>
    <x v="13"/>
    <s v="Discretionary use of DFG - including small adaptations"/>
    <s v=""/>
    <x v="0"/>
    <s v=""/>
    <x v="0"/>
    <s v=""/>
    <s v=""/>
    <x v="1"/>
    <x v="2"/>
    <n v="1082793"/>
    <x v="1"/>
  </r>
  <r>
    <x v="2"/>
    <x v="3"/>
    <x v="0"/>
    <n v="36"/>
    <x v="3"/>
    <n v="11"/>
    <s v="Warm Homes Health People"/>
    <s v="Home improvements"/>
    <x v="2"/>
    <s v=""/>
    <s v=""/>
    <x v="0"/>
    <s v=""/>
    <x v="0"/>
    <s v=""/>
    <s v=""/>
    <x v="1"/>
    <x v="4"/>
    <n v="100000"/>
    <x v="1"/>
  </r>
  <r>
    <x v="2"/>
    <x v="3"/>
    <x v="0"/>
    <n v="37"/>
    <x v="3"/>
    <n v="11"/>
    <s v="Falls prevention service"/>
    <s v="Falls prevention"/>
    <x v="22"/>
    <s v="Rapid/Crisis Response"/>
    <s v=""/>
    <x v="0"/>
    <s v=""/>
    <x v="0"/>
    <s v=""/>
    <s v=""/>
    <x v="1"/>
    <x v="4"/>
    <n v="100000"/>
    <x v="1"/>
  </r>
  <r>
    <x v="2"/>
    <x v="3"/>
    <x v="0"/>
    <n v="38"/>
    <x v="3"/>
    <n v="12"/>
    <s v="Improved Better Care Fund"/>
    <s v="Direct Payments"/>
    <x v="15"/>
    <s v="Other"/>
    <s v="Direct Payments"/>
    <x v="0"/>
    <s v=""/>
    <x v="0"/>
    <s v=""/>
    <s v=""/>
    <x v="1"/>
    <x v="3"/>
    <n v="600000"/>
    <x v="1"/>
  </r>
  <r>
    <x v="2"/>
    <x v="3"/>
    <x v="0"/>
    <n v="39"/>
    <x v="3"/>
    <n v="12"/>
    <s v="Improved Better Care Fund"/>
    <s v="OneCall (Telecare)"/>
    <x v="1"/>
    <s v="Telecare"/>
    <s v=""/>
    <x v="0"/>
    <s v=""/>
    <x v="0"/>
    <s v=""/>
    <s v=""/>
    <x v="1"/>
    <x v="3"/>
    <n v="100000"/>
    <x v="1"/>
  </r>
  <r>
    <x v="2"/>
    <x v="3"/>
    <x v="0"/>
    <n v="40"/>
    <x v="3"/>
    <n v="12"/>
    <s v="Improved Better Care Fund"/>
    <s v="DOLS / LPS Implementation"/>
    <x v="6"/>
    <s v="Other"/>
    <s v="DOLS / LPS Implementation"/>
    <x v="0"/>
    <s v=""/>
    <x v="0"/>
    <s v=""/>
    <s v=""/>
    <x v="1"/>
    <x v="3"/>
    <n v="100000"/>
    <x v="1"/>
  </r>
  <r>
    <x v="2"/>
    <x v="3"/>
    <x v="0"/>
    <n v="41"/>
    <x v="3"/>
    <n v="12"/>
    <s v="Improved Better Care Fund"/>
    <s v="Rapid Response Capacity"/>
    <x v="22"/>
    <s v="Rapid/Crisis Response"/>
    <s v=""/>
    <x v="1"/>
    <s v=""/>
    <x v="6"/>
    <s v=""/>
    <s v=""/>
    <x v="3"/>
    <x v="3"/>
    <n v="91000"/>
    <x v="1"/>
  </r>
  <r>
    <x v="2"/>
    <x v="3"/>
    <x v="0"/>
    <n v="42"/>
    <x v="3"/>
    <n v="12"/>
    <s v="Improved Better Care Fund"/>
    <s v="Transformation Managers"/>
    <x v="9"/>
    <s v="Workforce development"/>
    <s v=""/>
    <x v="0"/>
    <s v=""/>
    <x v="0"/>
    <s v=""/>
    <s v=""/>
    <x v="1"/>
    <x v="3"/>
    <n v="100000"/>
    <x v="1"/>
  </r>
  <r>
    <x v="2"/>
    <x v="3"/>
    <x v="0"/>
    <n v="43"/>
    <x v="3"/>
    <n v="12"/>
    <s v="Improved Better Care Fund"/>
    <s v="LD Services Review"/>
    <x v="10"/>
    <s v="Other"/>
    <s v="LD Services"/>
    <x v="0"/>
    <s v=""/>
    <x v="0"/>
    <s v=""/>
    <s v=""/>
    <x v="1"/>
    <x v="3"/>
    <n v="114000"/>
    <x v="1"/>
  </r>
  <r>
    <x v="2"/>
    <x v="3"/>
    <x v="0"/>
    <n v="44"/>
    <x v="3"/>
    <n v="12"/>
    <s v="Improved Better Care Fund"/>
    <s v="Protection of Social Care - Residential Care"/>
    <x v="16"/>
    <s v="Care home"/>
    <s v=""/>
    <x v="0"/>
    <s v=""/>
    <x v="0"/>
    <s v=""/>
    <s v=""/>
    <x v="1"/>
    <x v="3"/>
    <n v="1800000"/>
    <x v="1"/>
  </r>
  <r>
    <x v="2"/>
    <x v="3"/>
    <x v="0"/>
    <n v="45"/>
    <x v="3"/>
    <n v="12"/>
    <s v="Improved Better Care Fund"/>
    <s v="Protection of Social Care - Residential Care"/>
    <x v="16"/>
    <s v="Nursing home"/>
    <s v=""/>
    <x v="0"/>
    <s v=""/>
    <x v="0"/>
    <s v=""/>
    <s v=""/>
    <x v="1"/>
    <x v="3"/>
    <n v="1700000"/>
    <x v="1"/>
  </r>
  <r>
    <x v="2"/>
    <x v="3"/>
    <x v="0"/>
    <n v="46"/>
    <x v="3"/>
    <n v="12"/>
    <s v="Improved Better Care Fund"/>
    <s v="Protection of Social Care - Care at Home"/>
    <x v="16"/>
    <s v="Supported living"/>
    <s v=""/>
    <x v="0"/>
    <s v=""/>
    <x v="0"/>
    <s v=""/>
    <s v=""/>
    <x v="1"/>
    <x v="3"/>
    <n v="1400000"/>
    <x v="1"/>
  </r>
  <r>
    <x v="2"/>
    <x v="3"/>
    <x v="0"/>
    <n v="47"/>
    <x v="3"/>
    <n v="12"/>
    <s v="Improved Better Care Fund"/>
    <s v="Protection of Social Care - Care at Home"/>
    <x v="15"/>
    <s v="Physical health/wellbeing"/>
    <s v=""/>
    <x v="0"/>
    <s v=""/>
    <x v="0"/>
    <s v=""/>
    <s v=""/>
    <x v="1"/>
    <x v="3"/>
    <n v="1166908"/>
    <x v="1"/>
  </r>
  <r>
    <x v="2"/>
    <x v="3"/>
    <x v="0"/>
    <n v="48"/>
    <x v="3"/>
    <n v="13"/>
    <s v="Discharge to Assess"/>
    <s v="Continuation of Discharge to Assess in care homes"/>
    <x v="22"/>
    <s v="Step down (discharge to assess pathway-2)"/>
    <s v=""/>
    <x v="0"/>
    <s v=""/>
    <x v="1"/>
    <s v="0.5"/>
    <s v="0.5"/>
    <x v="2"/>
    <x v="0"/>
    <n v="271296.7398230806"/>
    <x v="1"/>
  </r>
  <r>
    <x v="2"/>
    <x v="4"/>
    <x v="0"/>
    <n v="1"/>
    <x v="4"/>
    <n v="1"/>
    <s v="Dementia Advisor"/>
    <s v="Support for carers and people with dementia"/>
    <x v="12"/>
    <s v="Respite services"/>
    <s v=""/>
    <x v="0"/>
    <s v=""/>
    <x v="0"/>
    <s v=""/>
    <s v=""/>
    <x v="0"/>
    <x v="0"/>
    <n v="43490"/>
    <x v="1"/>
  </r>
  <r>
    <x v="2"/>
    <x v="4"/>
    <x v="0"/>
    <n v="2"/>
    <x v="4"/>
    <n v="2"/>
    <s v="Dementia Schemes"/>
    <s v="Support for BAME community"/>
    <x v="12"/>
    <s v="Respite services"/>
    <s v=""/>
    <x v="0"/>
    <s v=""/>
    <x v="0"/>
    <s v=""/>
    <s v=""/>
    <x v="0"/>
    <x v="0"/>
    <n v="62856"/>
    <x v="1"/>
  </r>
  <r>
    <x v="2"/>
    <x v="4"/>
    <x v="0"/>
    <n v="3"/>
    <x v="4"/>
    <n v="3"/>
    <s v="Mental Health Liaison - Care Home"/>
    <s v="Improving healthcare to care homes; engagement with MH via TEWV"/>
    <x v="10"/>
    <s v="Multidisciplinary teams that are supporting independence, such as anticipatory care"/>
    <s v=""/>
    <x v="2"/>
    <s v=""/>
    <x v="6"/>
    <s v=""/>
    <s v=""/>
    <x v="5"/>
    <x v="0"/>
    <n v="41780"/>
    <x v="1"/>
  </r>
  <r>
    <x v="2"/>
    <x v="4"/>
    <x v="0"/>
    <n v="4"/>
    <x v="4"/>
    <n v="4"/>
    <s v="Community Matrons and HCAs"/>
    <s v="Protection of community services"/>
    <x v="10"/>
    <s v="Multidisciplinary teams that are supporting independence, such as anticipatory care"/>
    <s v=""/>
    <x v="1"/>
    <s v=""/>
    <x v="6"/>
    <s v=""/>
    <s v=""/>
    <x v="3"/>
    <x v="0"/>
    <n v="515551"/>
    <x v="1"/>
  </r>
  <r>
    <x v="2"/>
    <x v="4"/>
    <x v="0"/>
    <n v="5"/>
    <x v="4"/>
    <n v="5"/>
    <s v="Mental Health Liaison - Acute"/>
    <s v="Protection of community services"/>
    <x v="8"/>
    <s v="Multi-Disciplinary/Multi-Agency Discharge Teams supporting discharge"/>
    <s v=""/>
    <x v="2"/>
    <s v=""/>
    <x v="6"/>
    <s v=""/>
    <s v=""/>
    <x v="5"/>
    <x v="0"/>
    <n v="342452"/>
    <x v="1"/>
  </r>
  <r>
    <x v="2"/>
    <x v="4"/>
    <x v="0"/>
    <n v="6"/>
    <x v="4"/>
    <n v="6"/>
    <s v="Community Hospitals - Ventress - Short stay nursing"/>
    <s v="Intermediate Care beds"/>
    <x v="22"/>
    <s v="Step down (discharge to assess pathway-2)"/>
    <s v=""/>
    <x v="1"/>
    <s v=""/>
    <x v="6"/>
    <s v=""/>
    <s v=""/>
    <x v="3"/>
    <x v="0"/>
    <n v="780096"/>
    <x v="1"/>
  </r>
  <r>
    <x v="2"/>
    <x v="4"/>
    <x v="0"/>
    <n v="7"/>
    <x v="4"/>
    <n v="7"/>
    <s v="Community Hospitals - CDDFT"/>
    <s v="Community Hospital beds"/>
    <x v="8"/>
    <s v="Early Discharge Planning"/>
    <s v=""/>
    <x v="1"/>
    <s v=""/>
    <x v="6"/>
    <s v=""/>
    <s v=""/>
    <x v="3"/>
    <x v="0"/>
    <n v="1119258"/>
    <x v="1"/>
  </r>
  <r>
    <x v="2"/>
    <x v="4"/>
    <x v="0"/>
    <n v="8"/>
    <x v="4"/>
    <n v="8"/>
    <s v="RiACT Health Staff"/>
    <s v="Intermediate care servicesand reablement service"/>
    <x v="22"/>
    <s v="Rapid/Crisis Response"/>
    <s v=""/>
    <x v="1"/>
    <s v=""/>
    <x v="6"/>
    <s v=""/>
    <s v=""/>
    <x v="3"/>
    <x v="0"/>
    <n v="1049723"/>
    <x v="1"/>
  </r>
  <r>
    <x v="2"/>
    <x v="4"/>
    <x v="0"/>
    <n v="9"/>
    <x v="4"/>
    <n v="9"/>
    <s v="Community Stroke Service"/>
    <s v="Service available for stroke survivors in Darlington and offers advice and support to patients in the community"/>
    <x v="10"/>
    <s v="Multidisciplinary teams that are supporting independence, such as anticipatory care"/>
    <s v=""/>
    <x v="1"/>
    <s v=""/>
    <x v="6"/>
    <s v=""/>
    <s v=""/>
    <x v="3"/>
    <x v="0"/>
    <n v="20000"/>
    <x v="1"/>
  </r>
  <r>
    <x v="2"/>
    <x v="4"/>
    <x v="0"/>
    <n v="10"/>
    <x v="4"/>
    <n v="10"/>
    <s v="Falls and osteoporosis"/>
    <s v="Support services"/>
    <x v="10"/>
    <s v="Multidisciplinary teams that are supporting independence, such as anticipatory care"/>
    <s v=""/>
    <x v="1"/>
    <s v=""/>
    <x v="6"/>
    <s v=""/>
    <s v=""/>
    <x v="8"/>
    <x v="0"/>
    <n v="20370"/>
    <x v="1"/>
  </r>
  <r>
    <x v="2"/>
    <x v="4"/>
    <x v="0"/>
    <n v="11"/>
    <x v="4"/>
    <n v="11"/>
    <s v="Workforce development"/>
    <s v="Training for reablement staff"/>
    <x v="3"/>
    <s v="Care navigation and planning"/>
    <s v=""/>
    <x v="0"/>
    <s v=""/>
    <x v="0"/>
    <s v=""/>
    <s v=""/>
    <x v="1"/>
    <x v="0"/>
    <n v="5280"/>
    <x v="1"/>
  </r>
  <r>
    <x v="2"/>
    <x v="4"/>
    <x v="0"/>
    <n v="12"/>
    <x v="4"/>
    <n v="12"/>
    <s v="Reablement staff"/>
    <s v="Dom care staffing"/>
    <x v="22"/>
    <s v="Rapid/Crisis Response"/>
    <s v=""/>
    <x v="0"/>
    <s v=""/>
    <x v="0"/>
    <s v=""/>
    <s v=""/>
    <x v="1"/>
    <x v="0"/>
    <n v="1184962"/>
    <x v="1"/>
  </r>
  <r>
    <x v="2"/>
    <x v="4"/>
    <x v="0"/>
    <n v="13"/>
    <x v="4"/>
    <n v="13"/>
    <s v="Increase in physical activity"/>
    <s v="Provision of exercise activity at Extra Care Homes/Sheltered schemes"/>
    <x v="19"/>
    <s v="Preventing admissions to acute setting"/>
    <s v=""/>
    <x v="0"/>
    <s v=""/>
    <x v="0"/>
    <s v=""/>
    <s v=""/>
    <x v="1"/>
    <x v="0"/>
    <n v="2514"/>
    <x v="1"/>
  </r>
  <r>
    <x v="2"/>
    <x v="4"/>
    <x v="0"/>
    <n v="14"/>
    <x v="4"/>
    <n v="14"/>
    <s v="Sensory Loss rehabilitation"/>
    <s v="Equipment and rent for Vane House and support workers"/>
    <x v="19"/>
    <s v="Preventing admissions to acute setting"/>
    <s v=""/>
    <x v="0"/>
    <s v=""/>
    <x v="0"/>
    <s v=""/>
    <s v=""/>
    <x v="1"/>
    <x v="0"/>
    <n v="118798"/>
    <x v="1"/>
  </r>
  <r>
    <x v="2"/>
    <x v="4"/>
    <x v="0"/>
    <n v="15"/>
    <x v="4"/>
    <n v="15"/>
    <s v="Mental Health Team"/>
    <s v="Support workers aligned to adult mental health team, working primarily in the community"/>
    <x v="10"/>
    <s v="Integrated neighbourhood services"/>
    <s v=""/>
    <x v="2"/>
    <s v=""/>
    <x v="0"/>
    <s v=""/>
    <s v=""/>
    <x v="1"/>
    <x v="0"/>
    <n v="133858"/>
    <x v="1"/>
  </r>
  <r>
    <x v="2"/>
    <x v="4"/>
    <x v="0"/>
    <n v="16"/>
    <x v="4"/>
    <n v="16"/>
    <s v="Telecare (OOH response team)"/>
    <s v="Co-ordinate and install Telecare and Lifeline devices following an assessed need"/>
    <x v="1"/>
    <s v="Telecare"/>
    <s v=""/>
    <x v="0"/>
    <s v=""/>
    <x v="0"/>
    <s v=""/>
    <s v=""/>
    <x v="2"/>
    <x v="0"/>
    <n v="18857"/>
    <x v="1"/>
  </r>
  <r>
    <x v="2"/>
    <x v="4"/>
    <x v="0"/>
    <n v="17"/>
    <x v="4"/>
    <n v="17"/>
    <s v="Assistive Technology"/>
    <s v="Develop use of Ats in services of falls prevention, dementia"/>
    <x v="1"/>
    <s v="Telecare"/>
    <s v=""/>
    <x v="0"/>
    <s v=""/>
    <x v="0"/>
    <s v=""/>
    <s v=""/>
    <x v="1"/>
    <x v="0"/>
    <n v="50285"/>
    <x v="1"/>
  </r>
  <r>
    <x v="2"/>
    <x v="4"/>
    <x v="0"/>
    <n v="18"/>
    <x v="4"/>
    <n v="18"/>
    <s v="Blue Badge OT assessments"/>
    <s v="Referrals for BB assessments to understand mobility needs to ensure remain part of the community"/>
    <x v="3"/>
    <s v="Assessment teams/joint assessment"/>
    <s v=""/>
    <x v="0"/>
    <s v=""/>
    <x v="0"/>
    <s v=""/>
    <s v=""/>
    <x v="1"/>
    <x v="0"/>
    <n v="62856"/>
    <x v="1"/>
  </r>
  <r>
    <x v="2"/>
    <x v="4"/>
    <x v="0"/>
    <n v="19"/>
    <x v="4"/>
    <n v="19"/>
    <s v="Community Equipment Service"/>
    <s v="Capital equipment including hoists"/>
    <x v="15"/>
    <s v="Physical health/wellbeing"/>
    <s v=""/>
    <x v="0"/>
    <s v=""/>
    <x v="6"/>
    <s v=""/>
    <s v=""/>
    <x v="0"/>
    <x v="0"/>
    <n v="330640.36800000002"/>
    <x v="1"/>
  </r>
  <r>
    <x v="2"/>
    <x v="4"/>
    <x v="0"/>
    <n v="20"/>
    <x v="4"/>
    <n v="20"/>
    <s v="Equipment and adaptations"/>
    <s v="OT equipment"/>
    <x v="2"/>
    <s v=""/>
    <s v=""/>
    <x v="0"/>
    <s v=""/>
    <x v="0"/>
    <s v=""/>
    <s v=""/>
    <x v="2"/>
    <x v="0"/>
    <n v="452564"/>
    <x v="1"/>
  </r>
  <r>
    <x v="2"/>
    <x v="4"/>
    <x v="0"/>
    <n v="21"/>
    <x v="4"/>
    <n v="21"/>
    <s v="Paliative Care"/>
    <s v="Care support"/>
    <x v="10"/>
    <s v="Integrated neighbourhood services"/>
    <s v=""/>
    <x v="1"/>
    <s v=""/>
    <x v="6"/>
    <s v=""/>
    <s v=""/>
    <x v="3"/>
    <x v="0"/>
    <n v="179090"/>
    <x v="1"/>
  </r>
  <r>
    <x v="2"/>
    <x v="4"/>
    <x v="0"/>
    <n v="22"/>
    <x v="4"/>
    <n v="22"/>
    <s v="Project Management"/>
    <s v="BCF Programme Management"/>
    <x v="9"/>
    <s v="Programme management"/>
    <s v=""/>
    <x v="0"/>
    <s v=""/>
    <x v="1"/>
    <s v="0.5"/>
    <s v="0.5"/>
    <x v="1"/>
    <x v="0"/>
    <n v="54282"/>
    <x v="1"/>
  </r>
  <r>
    <x v="2"/>
    <x v="4"/>
    <x v="0"/>
    <n v="23"/>
    <x v="4"/>
    <n v="23"/>
    <s v="Out of hospital contingency"/>
    <s v="Contingency"/>
    <x v="9"/>
    <s v="Integrated models of provision"/>
    <s v=""/>
    <x v="1"/>
    <s v=""/>
    <x v="6"/>
    <s v=""/>
    <s v=""/>
    <x v="8"/>
    <x v="0"/>
    <n v="676251"/>
    <x v="1"/>
  </r>
  <r>
    <x v="2"/>
    <x v="4"/>
    <x v="0"/>
    <n v="24"/>
    <x v="4"/>
    <n v="24"/>
    <s v="CAB Welfare Rights Service"/>
    <s v="Welfare and advice registered patients across GP services, including benefit advice, money management"/>
    <x v="0"/>
    <s v="Social Prescribing"/>
    <s v=""/>
    <x v="1"/>
    <s v=""/>
    <x v="6"/>
    <s v=""/>
    <s v=""/>
    <x v="0"/>
    <x v="0"/>
    <n v="25000"/>
    <x v="1"/>
  </r>
  <r>
    <x v="2"/>
    <x v="4"/>
    <x v="0"/>
    <n v="25"/>
    <x v="4"/>
    <n v="25"/>
    <s v="Specialist Advocacy (DAD)"/>
    <s v="Service for people registeredunder NHS Darlington aged 18+ ensuring access to advocacy service"/>
    <x v="0"/>
    <s v="Social Prescribing"/>
    <s v=""/>
    <x v="2"/>
    <s v=""/>
    <x v="6"/>
    <s v=""/>
    <s v=""/>
    <x v="0"/>
    <x v="0"/>
    <n v="26001.9"/>
    <x v="1"/>
  </r>
  <r>
    <x v="2"/>
    <x v="4"/>
    <x v="0"/>
    <n v="26"/>
    <x v="4"/>
    <n v="26"/>
    <s v="Short Breaks for Disabled Children"/>
    <s v="Personalised support/care at home"/>
    <x v="15"/>
    <s v="Physical health/wellbeing"/>
    <s v=""/>
    <x v="0"/>
    <s v=""/>
    <x v="6"/>
    <s v=""/>
    <s v=""/>
    <x v="1"/>
    <x v="0"/>
    <n v="53918"/>
    <x v="1"/>
  </r>
  <r>
    <x v="2"/>
    <x v="4"/>
    <x v="0"/>
    <n v="27"/>
    <x v="4"/>
    <n v="27"/>
    <s v="Adult Carers"/>
    <s v="Support services for adults caring for adults"/>
    <x v="12"/>
    <s v="Respite services"/>
    <s v=""/>
    <x v="0"/>
    <s v=""/>
    <x v="0"/>
    <s v=""/>
    <s v=""/>
    <x v="1"/>
    <x v="0"/>
    <n v="53671"/>
    <x v="1"/>
  </r>
  <r>
    <x v="2"/>
    <x v="4"/>
    <x v="0"/>
    <n v="28"/>
    <x v="4"/>
    <n v="28"/>
    <s v="Adult Carers"/>
    <s v="Support services for adults caring for adults"/>
    <x v="12"/>
    <s v="Respite services"/>
    <s v=""/>
    <x v="0"/>
    <s v=""/>
    <x v="6"/>
    <s v=""/>
    <s v=""/>
    <x v="8"/>
    <x v="0"/>
    <n v="53671"/>
    <x v="1"/>
  </r>
  <r>
    <x v="2"/>
    <x v="4"/>
    <x v="0"/>
    <n v="29"/>
    <x v="4"/>
    <n v="29"/>
    <s v="Adult Carer Breaks"/>
    <s v="Provision of carer breaks across voluntary sector"/>
    <x v="12"/>
    <s v="Respite services"/>
    <s v=""/>
    <x v="0"/>
    <s v=""/>
    <x v="6"/>
    <s v=""/>
    <s v=""/>
    <x v="0"/>
    <x v="0"/>
    <n v="115201"/>
    <x v="1"/>
  </r>
  <r>
    <x v="2"/>
    <x v="4"/>
    <x v="0"/>
    <n v="30"/>
    <x v="4"/>
    <n v="30"/>
    <s v="Medical Optimisation in Care Homes"/>
    <s v="Proxy ordering of Care Home medication from GPs electronically"/>
    <x v="3"/>
    <s v="Care navigation and planning"/>
    <s v=""/>
    <x v="6"/>
    <s v=""/>
    <x v="6"/>
    <s v=""/>
    <s v=""/>
    <x v="8"/>
    <x v="0"/>
    <n v="39632"/>
    <x v="1"/>
  </r>
  <r>
    <x v="2"/>
    <x v="4"/>
    <x v="0"/>
    <n v="31"/>
    <x v="4"/>
    <n v="31"/>
    <s v="Young Carers"/>
    <s v="Information and support from humankind"/>
    <x v="12"/>
    <s v="Respite services"/>
    <s v=""/>
    <x v="0"/>
    <s v=""/>
    <x v="6"/>
    <s v=""/>
    <s v=""/>
    <x v="8"/>
    <x v="0"/>
    <n v="54594"/>
    <x v="1"/>
  </r>
  <r>
    <x v="2"/>
    <x v="4"/>
    <x v="0"/>
    <n v="32"/>
    <x v="4"/>
    <n v="32"/>
    <s v="Young Carers"/>
    <s v="Information and support from humankind"/>
    <x v="12"/>
    <s v="Respite services"/>
    <s v=""/>
    <x v="0"/>
    <s v=""/>
    <x v="0"/>
    <s v=""/>
    <s v=""/>
    <x v="1"/>
    <x v="0"/>
    <n v="31062"/>
    <x v="1"/>
  </r>
  <r>
    <x v="2"/>
    <x v="4"/>
    <x v="0"/>
    <n v="33"/>
    <x v="4"/>
    <n v="33"/>
    <s v="Implementation of the Care Act"/>
    <s v="Care Act duty"/>
    <x v="6"/>
    <s v="Carer advice and support"/>
    <s v=""/>
    <x v="0"/>
    <s v=""/>
    <x v="0"/>
    <s v=""/>
    <s v=""/>
    <x v="1"/>
    <x v="0"/>
    <n v="368336"/>
    <x v="1"/>
  </r>
  <r>
    <x v="2"/>
    <x v="4"/>
    <x v="0"/>
    <n v="34"/>
    <x v="4"/>
    <n v="34"/>
    <s v="Home from Hospital"/>
    <s v="Transfer from hospital to home, making space"/>
    <x v="8"/>
    <s v="Home First/Discharge to Assess - process support/core costs"/>
    <s v=""/>
    <x v="0"/>
    <s v=""/>
    <x v="0"/>
    <s v=""/>
    <s v=""/>
    <x v="2"/>
    <x v="0"/>
    <n v="24640"/>
    <x v="1"/>
  </r>
  <r>
    <x v="2"/>
    <x v="4"/>
    <x v="0"/>
    <n v="35"/>
    <x v="4"/>
    <n v="35"/>
    <s v="Reduction in admission to 24h care"/>
    <s v="Care managers for on ward discharge(MDTs)"/>
    <x v="8"/>
    <s v="Early Discharge Planning"/>
    <s v=""/>
    <x v="6"/>
    <s v=""/>
    <x v="6"/>
    <s v=""/>
    <s v=""/>
    <x v="1"/>
    <x v="0"/>
    <n v="148447"/>
    <x v="1"/>
  </r>
  <r>
    <x v="2"/>
    <x v="4"/>
    <x v="0"/>
    <n v="36"/>
    <x v="4"/>
    <n v="36"/>
    <s v="Packages to facilitate discharge"/>
    <s v="Rapid response/SBS"/>
    <x v="8"/>
    <s v="Early Discharge Planning"/>
    <s v=""/>
    <x v="0"/>
    <s v=""/>
    <x v="0"/>
    <s v=""/>
    <s v=""/>
    <x v="1"/>
    <x v="0"/>
    <n v="198625"/>
    <x v="1"/>
  </r>
  <r>
    <x v="2"/>
    <x v="4"/>
    <x v="0"/>
    <n v="37"/>
    <x v="4"/>
    <n v="37"/>
    <s v="RiACT  "/>
    <s v="Implementation of business model"/>
    <x v="19"/>
    <s v="Reablement service accepting community and discharge referrals"/>
    <s v=""/>
    <x v="0"/>
    <s v=""/>
    <x v="0"/>
    <s v=""/>
    <s v=""/>
    <x v="1"/>
    <x v="3"/>
    <n v="315320"/>
    <x v="1"/>
  </r>
  <r>
    <x v="2"/>
    <x v="4"/>
    <x v="0"/>
    <n v="38"/>
    <x v="4"/>
    <n v="38"/>
    <s v="ACT"/>
    <s v="Managing service demand"/>
    <x v="19"/>
    <s v="Reablement service accepting community and discharge referrals"/>
    <s v=""/>
    <x v="0"/>
    <s v=""/>
    <x v="0"/>
    <s v=""/>
    <s v=""/>
    <x v="1"/>
    <x v="3"/>
    <n v="392347"/>
    <x v="1"/>
  </r>
  <r>
    <x v="2"/>
    <x v="4"/>
    <x v="0"/>
    <n v="39"/>
    <x v="4"/>
    <n v="39"/>
    <s v="Equipment and adaptations"/>
    <s v="Partnership across LA/CCGs in Tees Valley and Durham providing community equipment"/>
    <x v="2"/>
    <s v=""/>
    <s v=""/>
    <x v="0"/>
    <s v=""/>
    <x v="6"/>
    <s v=""/>
    <s v=""/>
    <x v="1"/>
    <x v="0"/>
    <n v="293737"/>
    <x v="1"/>
  </r>
  <r>
    <x v="2"/>
    <x v="4"/>
    <x v="0"/>
    <n v="40"/>
    <x v="4"/>
    <n v="40"/>
    <s v="Mental Health Support Workers"/>
    <s v="Support workers aligned to adult mental health team, working primarily in the community"/>
    <x v="12"/>
    <s v="Respite services"/>
    <s v=""/>
    <x v="2"/>
    <s v=""/>
    <x v="0"/>
    <s v=""/>
    <s v=""/>
    <x v="1"/>
    <x v="0"/>
    <n v="89149"/>
    <x v="1"/>
  </r>
  <r>
    <x v="2"/>
    <x v="4"/>
    <x v="0"/>
    <n v="41"/>
    <x v="4"/>
    <n v="41"/>
    <s v="Rapid Response Dom Care"/>
    <s v="Rapid response/SBS"/>
    <x v="7"/>
    <s v="Domiciliary care to support hospital discharge (Discharge to Assess pathway 1)"/>
    <s v=""/>
    <x v="0"/>
    <s v=""/>
    <x v="0"/>
    <s v=""/>
    <s v=""/>
    <x v="1"/>
    <x v="3"/>
    <n v="20000"/>
    <x v="1"/>
  </r>
  <r>
    <x v="2"/>
    <x v="4"/>
    <x v="0"/>
    <n v="42"/>
    <x v="4"/>
    <n v="42"/>
    <s v="Reablement capacity"/>
    <s v="Additional capacity ensuring assessments and packages are in place"/>
    <x v="19"/>
    <s v="Reablement service accepting community and discharge referrals"/>
    <s v=""/>
    <x v="0"/>
    <s v=""/>
    <x v="0"/>
    <s v=""/>
    <s v=""/>
    <x v="1"/>
    <x v="3"/>
    <n v="777726"/>
    <x v="1"/>
  </r>
  <r>
    <x v="2"/>
    <x v="4"/>
    <x v="0"/>
    <n v="43"/>
    <x v="4"/>
    <n v="43"/>
    <s v="Dom Care Packages"/>
    <s v="On going support at home following discharge"/>
    <x v="19"/>
    <s v="Reablement to support discharge -step down (Discharge to Assess pathway 1)"/>
    <s v=""/>
    <x v="0"/>
    <s v=""/>
    <x v="0"/>
    <s v=""/>
    <s v=""/>
    <x v="1"/>
    <x v="3"/>
    <n v="100000"/>
    <x v="1"/>
  </r>
  <r>
    <x v="2"/>
    <x v="4"/>
    <x v="0"/>
    <n v="44"/>
    <x v="4"/>
    <n v="44"/>
    <s v="Spot Purchase step/step down reablement beds"/>
    <s v="Additional capacity in provision of time limited support"/>
    <x v="22"/>
    <s v="Step down (discharge to assess pathway-2)"/>
    <s v=""/>
    <x v="0"/>
    <s v=""/>
    <x v="0"/>
    <s v=""/>
    <s v=""/>
    <x v="1"/>
    <x v="3"/>
    <n v="222274"/>
    <x v="1"/>
  </r>
  <r>
    <x v="2"/>
    <x v="4"/>
    <x v="0"/>
    <n v="45"/>
    <x v="4"/>
    <n v="45"/>
    <s v="7 day social work assessment"/>
    <s v="Increase social worker capacity at weekend"/>
    <x v="19"/>
    <s v="Preventing admissions to acute setting"/>
    <s v=""/>
    <x v="0"/>
    <s v=""/>
    <x v="0"/>
    <s v=""/>
    <s v=""/>
    <x v="1"/>
    <x v="3"/>
    <n v="51172"/>
    <x v="1"/>
  </r>
  <r>
    <x v="2"/>
    <x v="4"/>
    <x v="0"/>
    <n v="46"/>
    <x v="4"/>
    <n v="46"/>
    <s v="Adaptations and equipment"/>
    <s v="DFG and equipment DFG adaptations, via schemes connect"/>
    <x v="13"/>
    <s v="Adaptations, including statutory DFG grants"/>
    <s v=""/>
    <x v="0"/>
    <s v=""/>
    <x v="0"/>
    <s v=""/>
    <s v=""/>
    <x v="1"/>
    <x v="2"/>
    <n v="1063345"/>
    <x v="1"/>
  </r>
  <r>
    <x v="2"/>
    <x v="4"/>
    <x v="0"/>
    <n v="47"/>
    <x v="4"/>
    <n v="47"/>
    <s v="Residential Placements"/>
    <s v="additional permanent residential placements as a result of seasonal demand increase"/>
    <x v="16"/>
    <s v="Care home"/>
    <s v=""/>
    <x v="0"/>
    <s v=""/>
    <x v="0"/>
    <s v=""/>
    <s v=""/>
    <x v="1"/>
    <x v="3"/>
    <n v="101000"/>
    <x v="1"/>
  </r>
  <r>
    <x v="2"/>
    <x v="4"/>
    <x v="0"/>
    <n v="48"/>
    <x v="4"/>
    <n v="48"/>
    <s v="Transforming ASC"/>
    <s v="Supporting adult care while maintaining services"/>
    <x v="9"/>
    <s v="Programme management"/>
    <s v=""/>
    <x v="0"/>
    <s v=""/>
    <x v="0"/>
    <s v=""/>
    <s v=""/>
    <x v="1"/>
    <x v="3"/>
    <n v="2165361"/>
    <x v="1"/>
  </r>
  <r>
    <x v="2"/>
    <x v="4"/>
    <x v="0"/>
    <n v="49"/>
    <x v="4"/>
    <n v="49"/>
    <s v="ASC contingency"/>
    <s v="Contingency"/>
    <x v="9"/>
    <s v="Programme management"/>
    <s v=""/>
    <x v="0"/>
    <s v=""/>
    <x v="0"/>
    <s v=""/>
    <s v=""/>
    <x v="1"/>
    <x v="0"/>
    <n v="167018"/>
    <x v="1"/>
  </r>
  <r>
    <x v="2"/>
    <x v="4"/>
    <x v="0"/>
    <n v="50"/>
    <x v="4"/>
    <n v="50"/>
    <s v="Rapid Response  "/>
    <s v="48 hour support following discharge pending assessment"/>
    <x v="19"/>
    <s v="Reablement to support discharge -step down (Discharge to Assess pathway 1)"/>
    <s v=""/>
    <x v="0"/>
    <s v=""/>
    <x v="0"/>
    <s v=""/>
    <s v=""/>
    <x v="1"/>
    <x v="4"/>
    <n v="59740"/>
    <x v="1"/>
  </r>
  <r>
    <x v="2"/>
    <x v="4"/>
    <x v="0"/>
    <n v="51"/>
    <x v="4"/>
    <n v="51"/>
    <s v="Review Team"/>
    <s v="Reviewing team ensuring all packages assessed in line with care act criteria"/>
    <x v="6"/>
    <s v="Carer advice and support"/>
    <s v=""/>
    <x v="0"/>
    <s v=""/>
    <x v="0"/>
    <s v=""/>
    <s v=""/>
    <x v="1"/>
    <x v="3"/>
    <n v="215000"/>
    <x v="1"/>
  </r>
  <r>
    <x v="2"/>
    <x v="4"/>
    <x v="0"/>
    <n v="52"/>
    <x v="4"/>
    <n v="52"/>
    <s v="Agile working equipment"/>
    <s v="New ways of working with Health to support mutli disciplinary working"/>
    <x v="1"/>
    <s v="Community based equipment"/>
    <s v=""/>
    <x v="0"/>
    <s v=""/>
    <x v="0"/>
    <s v=""/>
    <s v=""/>
    <x v="1"/>
    <x v="3"/>
    <n v="100000"/>
    <x v="1"/>
  </r>
  <r>
    <x v="2"/>
    <x v="4"/>
    <x v="0"/>
    <n v="53"/>
    <x v="4"/>
    <n v="53"/>
    <s v="Assistive Technology RiACT"/>
    <s v="Pre-assessment offer of a range of low level support tools"/>
    <x v="1"/>
    <s v="Digital participation services"/>
    <s v=""/>
    <x v="0"/>
    <s v=""/>
    <x v="0"/>
    <s v=""/>
    <s v=""/>
    <x v="1"/>
    <x v="3"/>
    <n v="7000"/>
    <x v="1"/>
  </r>
  <r>
    <x v="2"/>
    <x v="4"/>
    <x v="0"/>
    <n v="54"/>
    <x v="4"/>
    <n v="54"/>
    <s v="North East Data Hub: Social Care Landscape"/>
    <s v="Market intelligence engine sharing market data on ASC"/>
    <x v="8"/>
    <s v="Improved discharge to Care Homes"/>
    <s v=""/>
    <x v="0"/>
    <s v=""/>
    <x v="0"/>
    <s v=""/>
    <s v=""/>
    <x v="1"/>
    <x v="3"/>
    <n v="20937"/>
    <x v="1"/>
  </r>
  <r>
    <x v="2"/>
    <x v="4"/>
    <x v="0"/>
    <n v="55"/>
    <x v="4"/>
    <n v="55"/>
    <s v="Dementia Friendly Darlington Co-ordinator"/>
    <s v="Coordination  of DFD strategy and activities"/>
    <x v="3"/>
    <s v="Care navigation and planning"/>
    <s v=""/>
    <x v="1"/>
    <s v=""/>
    <x v="0"/>
    <s v=""/>
    <s v=""/>
    <x v="1"/>
    <x v="0"/>
    <n v="21732"/>
    <x v="1"/>
  </r>
  <r>
    <x v="2"/>
    <x v="4"/>
    <x v="0"/>
    <n v="56"/>
    <x v="4"/>
    <n v="56"/>
    <s v="Adult Carers Support Co-ordinator"/>
    <s v="Working with SMEs to raise awareness of carers in employment"/>
    <x v="12"/>
    <s v="Respite services"/>
    <s v=""/>
    <x v="0"/>
    <s v=""/>
    <x v="0"/>
    <s v=""/>
    <s v=""/>
    <x v="1"/>
    <x v="0"/>
    <n v="15930"/>
    <x v="1"/>
  </r>
  <r>
    <x v="2"/>
    <x v="4"/>
    <x v="0"/>
    <n v="57"/>
    <x v="4"/>
    <n v="57"/>
    <s v="Medical Optimisation in Care Homes"/>
    <s v="Proxy ordering of Care Home medication from GPs electronically"/>
    <x v="1"/>
    <s v="Digital participation services"/>
    <s v=""/>
    <x v="1"/>
    <s v=""/>
    <x v="6"/>
    <s v=""/>
    <s v=""/>
    <x v="8"/>
    <x v="0"/>
    <n v="6226"/>
    <x v="1"/>
  </r>
  <r>
    <x v="2"/>
    <x v="4"/>
    <x v="0"/>
    <n v="58"/>
    <x v="4"/>
    <n v="58"/>
    <s v="Community Short Breaks for disabled children"/>
    <s v="Increase in rates for voluntary sector"/>
    <x v="12"/>
    <s v="Respite services"/>
    <s v=""/>
    <x v="1"/>
    <s v=""/>
    <x v="0"/>
    <s v=""/>
    <s v=""/>
    <x v="0"/>
    <x v="0"/>
    <n v="3765"/>
    <x v="1"/>
  </r>
  <r>
    <x v="2"/>
    <x v="4"/>
    <x v="0"/>
    <n v="59"/>
    <x v="4"/>
    <n v="59"/>
    <s v="Safeguarding social worker"/>
    <s v="To alleviate service pressures"/>
    <x v="19"/>
    <s v="Preventing admissions to acute setting"/>
    <s v=""/>
    <x v="0"/>
    <s v=""/>
    <x v="0"/>
    <s v=""/>
    <s v=""/>
    <x v="1"/>
    <x v="0"/>
    <n v="23243"/>
    <x v="1"/>
  </r>
  <r>
    <x v="2"/>
    <x v="4"/>
    <x v="0"/>
    <n v="60"/>
    <x v="4"/>
    <n v="60"/>
    <s v="Learning impairment network"/>
    <s v="Network led by DAD to engage across the sector on issues including discharge, carer roles"/>
    <x v="10"/>
    <s v="Low level support for simple hospital discharges (Discharge to Assess pathway 0)"/>
    <s v=""/>
    <x v="0"/>
    <s v=""/>
    <x v="0"/>
    <s v=""/>
    <s v=""/>
    <x v="0"/>
    <x v="0"/>
    <n v="3800"/>
    <x v="1"/>
  </r>
  <r>
    <x v="2"/>
    <x v="4"/>
    <x v="0"/>
    <n v="61"/>
    <x v="4"/>
    <n v="61"/>
    <s v="Digital Care Home Support"/>
    <s v="Tailored digital CH support"/>
    <x v="1"/>
    <s v="Digital participation services"/>
    <s v=""/>
    <x v="1"/>
    <s v=""/>
    <x v="6"/>
    <s v=""/>
    <s v=""/>
    <x v="1"/>
    <x v="0"/>
    <n v="43708"/>
    <x v="2"/>
  </r>
  <r>
    <x v="2"/>
    <x v="4"/>
    <x v="0"/>
    <n v="62"/>
    <x v="4"/>
    <n v="62"/>
    <s v="Discharge to Assess"/>
    <s v="Discharge to assess"/>
    <x v="22"/>
    <s v="Rapid/Crisis Response"/>
    <s v=""/>
    <x v="0"/>
    <s v=""/>
    <x v="0"/>
    <s v=""/>
    <s v=""/>
    <x v="1"/>
    <x v="4"/>
    <n v="86000"/>
    <x v="2"/>
  </r>
  <r>
    <x v="2"/>
    <x v="4"/>
    <x v="0"/>
    <n v="63"/>
    <x v="4"/>
    <n v="63"/>
    <s v="Care at Home: GP aligned to care homes - CDDFT Laptop useage and line rental charges"/>
    <s v="Assistive Technologies and Equipment"/>
    <x v="1"/>
    <s v="Digital participation services"/>
    <s v=""/>
    <x v="1"/>
    <s v=""/>
    <x v="6"/>
    <s v=""/>
    <s v=""/>
    <x v="3"/>
    <x v="0"/>
    <n v="7908"/>
    <x v="1"/>
  </r>
  <r>
    <x v="2"/>
    <x v="4"/>
    <x v="0"/>
    <n v="64"/>
    <x v="4"/>
    <n v="64"/>
    <s v="Urgent community response (UCR) support"/>
    <s v="Support towards acheivement of the 2 hour UCR and 2 day reablement standards"/>
    <x v="19"/>
    <s v="Rapid/Crisis Response - step up (2 hr response)"/>
    <s v=""/>
    <x v="0"/>
    <s v=""/>
    <x v="6"/>
    <s v=""/>
    <s v=""/>
    <x v="1"/>
    <x v="4"/>
    <n v="157898"/>
    <x v="2"/>
  </r>
  <r>
    <x v="2"/>
    <x v="4"/>
    <x v="0"/>
    <n v="65"/>
    <x v="4"/>
    <n v="65"/>
    <s v="ASC contingency"/>
    <s v="Contingency"/>
    <x v="9"/>
    <s v="Programme management"/>
    <s v=""/>
    <x v="0"/>
    <s v=""/>
    <x v="0"/>
    <s v=""/>
    <s v=""/>
    <x v="1"/>
    <x v="4"/>
    <n v="774329"/>
    <x v="1"/>
  </r>
  <r>
    <x v="2"/>
    <x v="5"/>
    <x v="1"/>
    <n v="1"/>
    <x v="5"/>
    <n v="1"/>
    <s v="Halton Integrated Community Equipment Service (HICES) "/>
    <s v="Joint Equipment Service"/>
    <x v="1"/>
    <s v="Community based equipment"/>
    <s v=""/>
    <x v="1"/>
    <s v=""/>
    <x v="6"/>
    <s v=""/>
    <s v=""/>
    <x v="3"/>
    <x v="0"/>
    <n v="814790"/>
    <x v="1"/>
  </r>
  <r>
    <x v="2"/>
    <x v="5"/>
    <x v="1"/>
    <n v="2"/>
    <x v="5"/>
    <n v="2"/>
    <s v="Carers Centre"/>
    <s v="Carers Centre"/>
    <x v="6"/>
    <s v="Carer advice and support"/>
    <s v=""/>
    <x v="0"/>
    <s v=""/>
    <x v="6"/>
    <s v=""/>
    <s v=""/>
    <x v="0"/>
    <x v="0"/>
    <n v="364750"/>
    <x v="1"/>
  </r>
  <r>
    <x v="2"/>
    <x v="5"/>
    <x v="1"/>
    <n v="3"/>
    <x v="5"/>
    <n v="3"/>
    <s v="Halton Home Based Respite Service"/>
    <s v="Carers Breaks - Crossroads Care NW"/>
    <x v="12"/>
    <s v="Respite services"/>
    <s v=""/>
    <x v="0"/>
    <s v=""/>
    <x v="0"/>
    <s v=""/>
    <s v=""/>
    <x v="0"/>
    <x v="0"/>
    <n v="108504"/>
    <x v="1"/>
  </r>
  <r>
    <x v="2"/>
    <x v="5"/>
    <x v="1"/>
    <n v="4"/>
    <x v="5"/>
    <n v="4"/>
    <s v="Community Respiratory Team (WHHFT)"/>
    <s v="WHHFT - Facilitating discharge &amp; extending community offer"/>
    <x v="10"/>
    <s v="Multidisciplinary teams that are supporting independence, such as anticipatory care"/>
    <s v=""/>
    <x v="1"/>
    <s v=""/>
    <x v="6"/>
    <s v=""/>
    <s v=""/>
    <x v="6"/>
    <x v="0"/>
    <n v="142520"/>
    <x v="1"/>
  </r>
  <r>
    <x v="2"/>
    <x v="5"/>
    <x v="1"/>
    <n v="5"/>
    <x v="5"/>
    <n v="4"/>
    <s v="Respiratory - Out of Hospital Team"/>
    <s v="Extending community provision"/>
    <x v="10"/>
    <s v="Multidisciplinary teams that are supporting independence, such as anticipatory care"/>
    <s v=""/>
    <x v="1"/>
    <s v=""/>
    <x v="6"/>
    <s v=""/>
    <s v=""/>
    <x v="6"/>
    <x v="0"/>
    <n v="330780"/>
    <x v="1"/>
  </r>
  <r>
    <x v="2"/>
    <x v="5"/>
    <x v="1"/>
    <n v="6"/>
    <x v="5"/>
    <n v="4"/>
    <s v="Halton Support at Home Service"/>
    <s v="Support at Home Service - British Red Cross"/>
    <x v="10"/>
    <s v="Low level support for simple hospital discharges (Discharge to Assess pathway 0)"/>
    <s v=""/>
    <x v="5"/>
    <s v="Third sector"/>
    <x v="0"/>
    <s v=""/>
    <s v=""/>
    <x v="0"/>
    <x v="0"/>
    <n v="8481"/>
    <x v="1"/>
  </r>
  <r>
    <x v="2"/>
    <x v="5"/>
    <x v="1"/>
    <n v="7"/>
    <x v="5"/>
    <n v="7"/>
    <s v="Development Fund"/>
    <s v="Development Fund"/>
    <x v="8"/>
    <s v="Monitoring and responding to system demand and capacity"/>
    <s v="New service developments"/>
    <x v="5"/>
    <s v="Used for additional capacity across Health and Social Care"/>
    <x v="1"/>
    <s v="0.5"/>
    <s v="0.5"/>
    <x v="3"/>
    <x v="0"/>
    <n v="899842"/>
    <x v="2"/>
  </r>
  <r>
    <x v="2"/>
    <x v="5"/>
    <x v="1"/>
    <n v="8"/>
    <x v="5"/>
    <n v="7"/>
    <s v="Hospital Discharge Teams"/>
    <s v="Integrated Discharge Team - Warrington &amp; Whiston"/>
    <x v="8"/>
    <s v="Multi-Disciplinary/Multi-Agency Discharge Teams supporting discharge"/>
    <s v=""/>
    <x v="0"/>
    <s v=""/>
    <x v="0"/>
    <s v=""/>
    <s v=""/>
    <x v="1"/>
    <x v="0"/>
    <n v="500471"/>
    <x v="1"/>
  </r>
  <r>
    <x v="2"/>
    <x v="5"/>
    <x v="1"/>
    <n v="9"/>
    <x v="5"/>
    <n v="7"/>
    <s v="ESD - Stroke "/>
    <s v="Stroke Outreach Pathway"/>
    <x v="8"/>
    <s v="Early Discharge Planning"/>
    <s v=""/>
    <x v="1"/>
    <s v=""/>
    <x v="0"/>
    <s v=""/>
    <s v=""/>
    <x v="6"/>
    <x v="0"/>
    <n v="174443"/>
    <x v="1"/>
  </r>
  <r>
    <x v="2"/>
    <x v="5"/>
    <x v="1"/>
    <n v="10"/>
    <x v="5"/>
    <n v="8"/>
    <s v="Additional resource to support agency use in D2A"/>
    <s v="Community Home First Care Support"/>
    <x v="7"/>
    <s v="Domiciliary care packages"/>
    <s v=""/>
    <x v="0"/>
    <s v=""/>
    <x v="0"/>
    <s v=""/>
    <s v=""/>
    <x v="2"/>
    <x v="0"/>
    <n v="600000"/>
    <x v="2"/>
  </r>
  <r>
    <x v="2"/>
    <x v="5"/>
    <x v="1"/>
    <n v="11"/>
    <x v="5"/>
    <n v="8"/>
    <s v="Domiciliary Care Packages"/>
    <s v="Maintaining Domiciliary Care Packages"/>
    <x v="7"/>
    <s v="Domiciliary care packages"/>
    <s v=""/>
    <x v="0"/>
    <s v=""/>
    <x v="0"/>
    <s v=""/>
    <s v=""/>
    <x v="2"/>
    <x v="0"/>
    <n v="2354736"/>
    <x v="1"/>
  </r>
  <r>
    <x v="2"/>
    <x v="5"/>
    <x v="1"/>
    <n v="12"/>
    <x v="5"/>
    <n v="11"/>
    <s v="Intermediate Care Bed Based Service"/>
    <s v="Oakmeadow - 19 bedded unit"/>
    <x v="22"/>
    <s v="Other"/>
    <s v="Both step up, step down and crisis response"/>
    <x v="1"/>
    <s v=""/>
    <x v="0"/>
    <s v=""/>
    <s v=""/>
    <x v="1"/>
    <x v="0"/>
    <n v="402691"/>
    <x v="1"/>
  </r>
  <r>
    <x v="2"/>
    <x v="5"/>
    <x v="1"/>
    <n v="13"/>
    <x v="5"/>
    <n v="12"/>
    <s v="HiCAFS"/>
    <s v="Multi-disciplinary Team of Health and Social Care professionals developing rapid response, D2T and MDT in the community"/>
    <x v="19"/>
    <s v="Other"/>
    <s v="All of the categories"/>
    <x v="1"/>
    <s v=""/>
    <x v="1"/>
    <s v="0.5"/>
    <s v="0.5"/>
    <x v="3"/>
    <x v="0"/>
    <n v="2651438"/>
    <x v="2"/>
  </r>
  <r>
    <x v="2"/>
    <x v="5"/>
    <x v="1"/>
    <n v="14"/>
    <x v="5"/>
    <n v="12"/>
    <s v="Intermediate Care Community Service"/>
    <s v="Reablement / Rehab Services"/>
    <x v="19"/>
    <s v="Reablement to support discharge -step down (Discharge to Assess pathway 1)"/>
    <s v=""/>
    <x v="0"/>
    <s v=""/>
    <x v="0"/>
    <s v=""/>
    <s v=""/>
    <x v="1"/>
    <x v="0"/>
    <n v="1260184.96"/>
    <x v="1"/>
  </r>
  <r>
    <x v="2"/>
    <x v="5"/>
    <x v="1"/>
    <n v="15"/>
    <x v="5"/>
    <n v="12"/>
    <s v="Warrington Therapy Staff"/>
    <s v="Warrington Therapy Staff"/>
    <x v="19"/>
    <s v="Preventing admissions to acute setting"/>
    <s v=""/>
    <x v="1"/>
    <s v=""/>
    <x v="6"/>
    <s v=""/>
    <s v=""/>
    <x v="6"/>
    <x v="0"/>
    <n v="181023.53"/>
    <x v="1"/>
  </r>
  <r>
    <x v="2"/>
    <x v="5"/>
    <x v="1"/>
    <n v="16"/>
    <x v="5"/>
    <n v="12"/>
    <s v="Support to Intermediate Care Services (Community Therapies)"/>
    <s v="Bridgewater Community Therapies"/>
    <x v="19"/>
    <s v="Preventing admissions to acute setting"/>
    <s v=""/>
    <x v="1"/>
    <s v=""/>
    <x v="6"/>
    <s v=""/>
    <s v=""/>
    <x v="3"/>
    <x v="0"/>
    <n v="151740"/>
    <x v="1"/>
  </r>
  <r>
    <x v="2"/>
    <x v="5"/>
    <x v="1"/>
    <n v="17"/>
    <x v="5"/>
    <n v="15"/>
    <s v="High Intensity User"/>
    <s v="High Intensity User"/>
    <x v="0"/>
    <s v="Risk Stratification"/>
    <s v=""/>
    <x v="1"/>
    <s v=""/>
    <x v="6"/>
    <s v=""/>
    <s v=""/>
    <x v="3"/>
    <x v="0"/>
    <n v="57220"/>
    <x v="2"/>
  </r>
  <r>
    <x v="2"/>
    <x v="5"/>
    <x v="1"/>
    <n v="18"/>
    <x v="5"/>
    <n v="16"/>
    <s v="Residential Care Home Placements"/>
    <s v="Maintaining Residential Care Home Placements"/>
    <x v="16"/>
    <s v="Care home"/>
    <s v=""/>
    <x v="0"/>
    <s v=""/>
    <x v="0"/>
    <s v=""/>
    <s v=""/>
    <x v="2"/>
    <x v="0"/>
    <n v="1074884"/>
    <x v="1"/>
  </r>
  <r>
    <x v="2"/>
    <x v="5"/>
    <x v="1"/>
    <n v="19"/>
    <x v="5"/>
    <n v="5"/>
    <s v="DFG and Equipment Adaptations"/>
    <s v="DFG"/>
    <x v="13"/>
    <s v="Adaptations, including statutory DFG grants"/>
    <s v=""/>
    <x v="0"/>
    <s v=""/>
    <x v="0"/>
    <s v=""/>
    <s v=""/>
    <x v="2"/>
    <x v="2"/>
    <n v="1994703"/>
    <x v="1"/>
  </r>
  <r>
    <x v="2"/>
    <x v="5"/>
    <x v="1"/>
    <n v="20"/>
    <x v="5"/>
    <n v="8"/>
    <s v="Domiciliary Care"/>
    <s v="Maintaining Social Care "/>
    <x v="7"/>
    <s v="Domiciliary care packages"/>
    <s v=""/>
    <x v="0"/>
    <s v=""/>
    <x v="0"/>
    <s v=""/>
    <s v=""/>
    <x v="2"/>
    <x v="3"/>
    <n v="201020"/>
    <x v="1"/>
  </r>
  <r>
    <x v="2"/>
    <x v="5"/>
    <x v="1"/>
    <n v="21"/>
    <x v="5"/>
    <n v="16"/>
    <s v="Care Home Placements"/>
    <s v="Maintaining Social Care"/>
    <x v="16"/>
    <s v="Care home"/>
    <s v=""/>
    <x v="0"/>
    <s v=""/>
    <x v="0"/>
    <s v=""/>
    <s v=""/>
    <x v="2"/>
    <x v="3"/>
    <n v="5438924"/>
    <x v="1"/>
  </r>
  <r>
    <x v="2"/>
    <x v="5"/>
    <x v="1"/>
    <n v="22"/>
    <x v="5"/>
    <n v="12"/>
    <s v="Reablement First"/>
    <s v="Reablement first on discharge from hospital"/>
    <x v="8"/>
    <s v="Home First/Discharge to Assess - process support/core costs"/>
    <s v=""/>
    <x v="0"/>
    <s v=""/>
    <x v="0"/>
    <s v=""/>
    <s v=""/>
    <x v="1"/>
    <x v="3"/>
    <n v="396090"/>
    <x v="1"/>
  </r>
  <r>
    <x v="2"/>
    <x v="5"/>
    <x v="1"/>
    <n v="23"/>
    <x v="5"/>
    <n v="7"/>
    <s v="Development Fund"/>
    <s v="Development Other"/>
    <x v="11"/>
    <s v=""/>
    <s v="New service developments"/>
    <x v="5"/>
    <s v="Community health and social care"/>
    <x v="0"/>
    <s v=""/>
    <s v=""/>
    <x v="1"/>
    <x v="3"/>
    <n v="946040"/>
    <x v="1"/>
  </r>
  <r>
    <x v="2"/>
    <x v="6"/>
    <x v="1"/>
    <n v="1"/>
    <x v="6"/>
    <n v="1001"/>
    <s v="Intermediate Care - Home/Bed Based and Hospital Discharge Team"/>
    <s v="Community Health element of bed and home based IC services"/>
    <x v="19"/>
    <s v="Reablement service accepting community and discharge referrals"/>
    <s v=""/>
    <x v="1"/>
    <s v=""/>
    <x v="6"/>
    <s v=""/>
    <s v=""/>
    <x v="3"/>
    <x v="0"/>
    <n v="2410428"/>
    <x v="1"/>
  </r>
  <r>
    <x v="2"/>
    <x v="6"/>
    <x v="1"/>
    <n v="2"/>
    <x v="6"/>
    <n v="1002"/>
    <s v="Intermediate Care - Home/Bed Based and Hospital Discharge Team"/>
    <s v="LA element of bed and home based IC services"/>
    <x v="22"/>
    <s v="Step down (discharge to assess pathway-2)"/>
    <s v=""/>
    <x v="0"/>
    <s v=""/>
    <x v="1"/>
    <s v="0.5"/>
    <s v="0.5"/>
    <x v="1"/>
    <x v="4"/>
    <n v="2419139"/>
    <x v="1"/>
  </r>
  <r>
    <x v="2"/>
    <x v="6"/>
    <x v="1"/>
    <n v="3"/>
    <x v="6"/>
    <n v="1003"/>
    <s v="Additional Home Care Provision"/>
    <s v="Additional commissioned Home Care to support IC capacity"/>
    <x v="7"/>
    <s v="Domiciliary care packages"/>
    <s v=""/>
    <x v="0"/>
    <s v=""/>
    <x v="0"/>
    <s v=""/>
    <s v=""/>
    <x v="2"/>
    <x v="3"/>
    <n v="350000"/>
    <x v="1"/>
  </r>
  <r>
    <x v="2"/>
    <x v="6"/>
    <x v="1"/>
    <n v="4"/>
    <x v="6"/>
    <n v="1004"/>
    <s v="Community Equipment"/>
    <s v="Community Equipment to support independence at home"/>
    <x v="1"/>
    <s v="Community Based Equipment"/>
    <s v=""/>
    <x v="1"/>
    <s v=""/>
    <x v="1"/>
    <s v="0.5"/>
    <s v="0.5"/>
    <x v="3"/>
    <x v="0"/>
    <n v="570989"/>
    <x v="1"/>
  </r>
  <r>
    <x v="2"/>
    <x v="6"/>
    <x v="1"/>
    <n v="5"/>
    <x v="6"/>
    <n v="1005"/>
    <s v="Community Equipment"/>
    <s v="Community Equipment to support independence at home"/>
    <x v="1"/>
    <s v="Community Based Equipment"/>
    <s v=""/>
    <x v="0"/>
    <s v=""/>
    <x v="0"/>
    <s v=""/>
    <s v=""/>
    <x v="1"/>
    <x v="4"/>
    <n v="234965"/>
    <x v="1"/>
  </r>
  <r>
    <x v="2"/>
    <x v="6"/>
    <x v="1"/>
    <n v="6"/>
    <x v="6"/>
    <n v="1006"/>
    <s v="Telecare"/>
    <s v="Telecare (inc Carecall) to support individuals at home "/>
    <x v="1"/>
    <s v="Telecare"/>
    <s v=""/>
    <x v="0"/>
    <s v=""/>
    <x v="0"/>
    <s v=""/>
    <s v=""/>
    <x v="1"/>
    <x v="0"/>
    <n v="351240"/>
    <x v="1"/>
  </r>
  <r>
    <x v="2"/>
    <x v="6"/>
    <x v="1"/>
    <n v="7"/>
    <x v="6"/>
    <n v="1007"/>
    <s v="Telecare"/>
    <s v="Telecare (inc Carecall) to support individuals at home "/>
    <x v="1"/>
    <s v="Telecare"/>
    <s v=""/>
    <x v="0"/>
    <s v=""/>
    <x v="0"/>
    <s v=""/>
    <s v=""/>
    <x v="2"/>
    <x v="4"/>
    <n v="133718"/>
    <x v="1"/>
  </r>
  <r>
    <x v="2"/>
    <x v="6"/>
    <x v="1"/>
    <n v="8"/>
    <x v="6"/>
    <n v="1008"/>
    <s v="Protecting Social Care "/>
    <s v="Packages of Care - mixed but stated as residential as doesn’t fit template.  Includes Residential/Supported Living/Nursing/DPs/Day/Outreach"/>
    <x v="16"/>
    <s v="Other"/>
    <s v="Mixed provision"/>
    <x v="0"/>
    <s v=""/>
    <x v="0"/>
    <s v=""/>
    <s v=""/>
    <x v="2"/>
    <x v="0"/>
    <n v="3225400"/>
    <x v="1"/>
  </r>
  <r>
    <x v="2"/>
    <x v="6"/>
    <x v="1"/>
    <n v="9"/>
    <x v="6"/>
    <n v="1009"/>
    <s v="Protecting Social Care "/>
    <s v="Packages of Care - mixed but stated as home care as doesn’t fit template.  Includes Residential/Supported Living/Nursing/DPs/Day/Outreach"/>
    <x v="7"/>
    <s v="Other"/>
    <s v="Mixed provision"/>
    <x v="0"/>
    <s v=""/>
    <x v="0"/>
    <s v=""/>
    <s v=""/>
    <x v="2"/>
    <x v="3"/>
    <n v="3594122"/>
    <x v="1"/>
  </r>
  <r>
    <x v="2"/>
    <x v="6"/>
    <x v="1"/>
    <n v="10"/>
    <x v="6"/>
    <n v="1010"/>
    <s v="Carers services and support"/>
    <s v="A range of carer support services"/>
    <x v="12"/>
    <s v="Other"/>
    <s v="Carer Support Services"/>
    <x v="5"/>
    <s v="Third sector commissioned services"/>
    <x v="1"/>
    <s v="0.5"/>
    <s v="0.5"/>
    <x v="0"/>
    <x v="0"/>
    <n v="184302"/>
    <x v="1"/>
  </r>
  <r>
    <x v="2"/>
    <x v="6"/>
    <x v="1"/>
    <n v="11"/>
    <x v="6"/>
    <n v="1011"/>
    <s v="Joint Funded Complex Care"/>
    <s v="Jointly Funded Packages of Care - mixed hence stated as personalised as doesn’t fit template.  Includes Residential/Supported Living/Nursing/DPs/Day/Outreach"/>
    <x v="17"/>
    <s v=""/>
    <s v="Mixed provision"/>
    <x v="0"/>
    <s v=""/>
    <x v="1"/>
    <s v="0.2"/>
    <s v="0.8"/>
    <x v="2"/>
    <x v="0"/>
    <n v="7405217"/>
    <x v="1"/>
  </r>
  <r>
    <x v="2"/>
    <x v="6"/>
    <x v="1"/>
    <n v="12"/>
    <x v="6"/>
    <n v="1012"/>
    <s v="Joint Funded Complex Care"/>
    <s v="Jointly Funded Packages of Care - mixed hence stated as personalised as doesn’t fit template.  Includes Residential/Supported Living/Nursing/DPs/Day/Outreach"/>
    <x v="17"/>
    <s v=""/>
    <s v="Mixed provision"/>
    <x v="0"/>
    <s v=""/>
    <x v="1"/>
    <s v="0.2"/>
    <s v="0.8"/>
    <x v="2"/>
    <x v="4"/>
    <n v="10743388.5"/>
    <x v="1"/>
  </r>
  <r>
    <x v="2"/>
    <x v="6"/>
    <x v="1"/>
    <n v="13"/>
    <x v="6"/>
    <n v="1013"/>
    <s v="Joint Funded Complex Care"/>
    <s v="Jointly Funded Packages of Care - mixed hence stated as personalised as doesn’t fit template.  Includes Residential/Supported Living/Nursing/DPs/Day/Outreach"/>
    <x v="17"/>
    <s v=""/>
    <s v="Mixed provision"/>
    <x v="0"/>
    <s v=""/>
    <x v="1"/>
    <s v="0.2"/>
    <s v="0.8"/>
    <x v="2"/>
    <x v="6"/>
    <n v="4725582"/>
    <x v="1"/>
  </r>
  <r>
    <x v="2"/>
    <x v="6"/>
    <x v="1"/>
    <n v="14"/>
    <x v="6"/>
    <n v="1013"/>
    <s v="Support Functions - Jointly funded commissioning/other posts"/>
    <s v="Jointly funded commissioning posts"/>
    <x v="9"/>
    <s v="Joint commissioning infrastructure"/>
    <s v=""/>
    <x v="5"/>
    <s v="Workforce - joint posts"/>
    <x v="1"/>
    <s v="0.5"/>
    <s v="0.5"/>
    <x v="8"/>
    <x v="0"/>
    <n v="265742"/>
    <x v="1"/>
  </r>
  <r>
    <x v="2"/>
    <x v="6"/>
    <x v="1"/>
    <n v="15"/>
    <x v="6"/>
    <n v="1014"/>
    <s v="Support Functions - Jointly funded commissioning/other posts"/>
    <s v="Jointly funded commissioning posts"/>
    <x v="9"/>
    <s v="Joint commissioning infrastructure"/>
    <s v=""/>
    <x v="5"/>
    <s v="Workforce - joint posts"/>
    <x v="1"/>
    <s v="0.5"/>
    <s v="0.5"/>
    <x v="1"/>
    <x v="4"/>
    <n v="209122"/>
    <x v="1"/>
  </r>
  <r>
    <x v="2"/>
    <x v="6"/>
    <x v="1"/>
    <n v="16"/>
    <x v="6"/>
    <n v="1015"/>
    <s v="Third Sector Schemes"/>
    <s v="Employment Support/Advice Scheme for Disabled People"/>
    <x v="11"/>
    <s v=""/>
    <s v="Support for employment"/>
    <x v="5"/>
    <s v="Third sector commissioned services"/>
    <x v="6"/>
    <s v=""/>
    <s v=""/>
    <x v="0"/>
    <x v="0"/>
    <n v="77987.766999999993"/>
    <x v="1"/>
  </r>
  <r>
    <x v="2"/>
    <x v="6"/>
    <x v="1"/>
    <n v="17"/>
    <x v="6"/>
    <n v="1016"/>
    <s v="Third Sector Schemes"/>
    <s v="Minor adaptations support"/>
    <x v="2"/>
    <s v=""/>
    <s v=""/>
    <x v="5"/>
    <s v="Third sector commissioned services"/>
    <x v="1"/>
    <s v="0.5"/>
    <s v="0.5"/>
    <x v="0"/>
    <x v="3"/>
    <n v="196390"/>
    <x v="1"/>
  </r>
  <r>
    <x v="2"/>
    <x v="6"/>
    <x v="1"/>
    <n v="18"/>
    <x v="6"/>
    <n v="2001"/>
    <s v="Reablement 2"/>
    <s v="Expansion of Reablement Service to include those whose nees have increased since admission"/>
    <x v="19"/>
    <s v="Reablement to support discharge -step down (Discharge to Assess pathway 1)"/>
    <s v=""/>
    <x v="0"/>
    <s v=""/>
    <x v="1"/>
    <s v="0.5"/>
    <s v="0.5"/>
    <x v="1"/>
    <x v="3"/>
    <n v="170803.01064020241"/>
    <x v="1"/>
  </r>
  <r>
    <x v="2"/>
    <x v="6"/>
    <x v="1"/>
    <n v="19"/>
    <x v="6"/>
    <n v="2002"/>
    <s v="Carecall Response"/>
    <s v="Response to people falling at home to prevent transfers and admissions"/>
    <x v="19"/>
    <s v="Preventing admissions to acute setting"/>
    <s v=""/>
    <x v="0"/>
    <s v=""/>
    <x v="0"/>
    <s v=""/>
    <s v=""/>
    <x v="1"/>
    <x v="3"/>
    <n v="230584.06436427328"/>
    <x v="1"/>
  </r>
  <r>
    <x v="2"/>
    <x v="6"/>
    <x v="1"/>
    <n v="20"/>
    <x v="6"/>
    <n v="2003"/>
    <s v="Home First Expansion"/>
    <s v="Increase capacity to support D2A pathway - home first"/>
    <x v="19"/>
    <s v="Reablement to support discharge -step down (Discharge to Assess pathway 1)"/>
    <s v=""/>
    <x v="0"/>
    <s v=""/>
    <x v="1"/>
    <s v="0.5"/>
    <s v="0.5"/>
    <x v="1"/>
    <x v="3"/>
    <n v="299930.08668419544"/>
    <x v="1"/>
  </r>
  <r>
    <x v="2"/>
    <x v="6"/>
    <x v="1"/>
    <n v="21"/>
    <x v="6"/>
    <n v="2004"/>
    <s v="Rapid Community Response Service"/>
    <s v="Community response - note not bed based but response services only fit here"/>
    <x v="22"/>
    <s v="Rapid/Crisis Response"/>
    <s v=""/>
    <x v="0"/>
    <s v=""/>
    <x v="1"/>
    <s v="0.5"/>
    <s v="0.5"/>
    <x v="1"/>
    <x v="3"/>
    <n v="352281.20944541751"/>
    <x v="1"/>
  </r>
  <r>
    <x v="2"/>
    <x v="6"/>
    <x v="1"/>
    <n v="22"/>
    <x v="6"/>
    <n v="2005"/>
    <s v="Reablement Extension"/>
    <s v="Expansion of reablement to provide capacity in outlying areas"/>
    <x v="19"/>
    <s v="Reablement to support discharge -step down (Discharge to Assess pathway 1)"/>
    <s v=""/>
    <x v="0"/>
    <s v=""/>
    <x v="1"/>
    <s v="0.5"/>
    <s v="0.5"/>
    <x v="1"/>
    <x v="3"/>
    <n v="412062.26316948835"/>
    <x v="1"/>
  </r>
  <r>
    <x v="2"/>
    <x v="6"/>
    <x v="1"/>
    <n v="23"/>
    <x v="6"/>
    <n v="2006"/>
    <s v="Discharge to Assess"/>
    <s v="Assessments and infrastructure costs to support D2A"/>
    <x v="8"/>
    <s v="Early Discharge Planning"/>
    <s v=""/>
    <x v="0"/>
    <s v=""/>
    <x v="1"/>
    <s v="0.5"/>
    <s v="0.5"/>
    <x v="1"/>
    <x v="3"/>
    <n v="566213.68830237747"/>
    <x v="2"/>
  </r>
  <r>
    <x v="2"/>
    <x v="6"/>
    <x v="1"/>
    <n v="24"/>
    <x v="6"/>
    <n v="2007"/>
    <s v="Care Home Discharge Co-ordinator"/>
    <s v="supporting more timely discharge to bed based provision"/>
    <x v="8"/>
    <s v="Trusted Assessment"/>
    <s v=""/>
    <x v="0"/>
    <s v=""/>
    <x v="1"/>
    <s v="0.5"/>
    <s v="0.5"/>
    <x v="0"/>
    <x v="3"/>
    <n v="38529"/>
    <x v="1"/>
  </r>
  <r>
    <x v="2"/>
    <x v="6"/>
    <x v="1"/>
    <n v="25"/>
    <x v="6"/>
    <n v="3001"/>
    <s v="DFG Grant"/>
    <s v="DFG adaptations and schemes"/>
    <x v="13"/>
    <s v="Adaptations, including statutory DFG grants"/>
    <s v=""/>
    <x v="0"/>
    <s v=""/>
    <x v="0"/>
    <s v=""/>
    <s v=""/>
    <x v="2"/>
    <x v="2"/>
    <n v="1922346"/>
    <x v="1"/>
  </r>
  <r>
    <x v="2"/>
    <x v="6"/>
    <x v="1"/>
    <n v="26"/>
    <x v="6"/>
    <n v="3002"/>
    <s v="DFG Grant"/>
    <s v="DFG adaptations and schemes"/>
    <x v="13"/>
    <s v="Adaptations, including statutory DFG grants"/>
    <s v=""/>
    <x v="0"/>
    <s v=""/>
    <x v="0"/>
    <s v=""/>
    <s v=""/>
    <x v="1"/>
    <x v="2"/>
    <n v="300000"/>
    <x v="1"/>
  </r>
  <r>
    <x v="2"/>
    <x v="6"/>
    <x v="1"/>
    <n v="27"/>
    <x v="6"/>
    <n v="10011"/>
    <s v="Intermediate Care - Home/Bed Based and Hospital Discharge Team"/>
    <s v="ICB element of IC Block within core BCF"/>
    <x v="22"/>
    <s v="Step down (discharge to assess pathway-2)"/>
    <s v=""/>
    <x v="1"/>
    <s v=""/>
    <x v="1"/>
    <s v="0.5"/>
    <s v="0.5"/>
    <x v="8"/>
    <x v="0"/>
    <n v="1499776"/>
    <x v="1"/>
  </r>
  <r>
    <x v="2"/>
    <x v="6"/>
    <x v="1"/>
    <n v="28"/>
    <x v="6"/>
    <n v="10012"/>
    <s v="Hospital Discharge and Senior Management"/>
    <s v="ICB element of IC Staffing Block within core BCF"/>
    <x v="8"/>
    <s v="Multi-Disciplinary/Multi-Agency Discharge Teams supporting discharge"/>
    <s v="HDT Staffing and Senior Mgt Team for IMC"/>
    <x v="0"/>
    <s v=""/>
    <x v="1"/>
    <s v="0.5"/>
    <s v="0.5"/>
    <x v="8"/>
    <x v="0"/>
    <n v="625278"/>
    <x v="1"/>
  </r>
  <r>
    <x v="2"/>
    <x v="6"/>
    <x v="1"/>
    <n v="29"/>
    <x v="6"/>
    <n v="10021"/>
    <s v="Intermediate Care - Home/Bed Based and Hospital Discharge Team"/>
    <s v="LA element of IC Block in core BCF"/>
    <x v="19"/>
    <s v="Reablement service accepting community and discharge referrals"/>
    <s v=""/>
    <x v="1"/>
    <s v=""/>
    <x v="1"/>
    <s v="0.5"/>
    <s v="0.5"/>
    <x v="1"/>
    <x v="4"/>
    <n v="1549068"/>
    <x v="1"/>
  </r>
  <r>
    <x v="2"/>
    <x v="6"/>
    <x v="1"/>
    <n v="30"/>
    <x v="6"/>
    <n v="10022"/>
    <s v="Hospital Discharge and Senior Management"/>
    <s v="LA element of IHDT and senior management of IC services"/>
    <x v="3"/>
    <s v="Assessment teams/joint assessment"/>
    <s v="HDT Staffing and Senior Mgt Team for IMC"/>
    <x v="0"/>
    <s v=""/>
    <x v="1"/>
    <s v="0.5"/>
    <s v="0.5"/>
    <x v="1"/>
    <x v="4"/>
    <n v="641160"/>
    <x v="1"/>
  </r>
  <r>
    <x v="2"/>
    <x v="6"/>
    <x v="1"/>
    <n v="31"/>
    <x v="6"/>
    <n v="10023"/>
    <s v="Good Neighbours"/>
    <s v="Volunteer programme - ICB Element (as jointly funded) "/>
    <x v="0"/>
    <s v="Other"/>
    <s v="volunteer support to people at home"/>
    <x v="5"/>
    <s v="Third sector commissioned services"/>
    <x v="1"/>
    <s v="0.5"/>
    <s v="0.5"/>
    <x v="0"/>
    <x v="0"/>
    <n v="20390"/>
    <x v="2"/>
  </r>
  <r>
    <x v="2"/>
    <x v="6"/>
    <x v="1"/>
    <n v="32"/>
    <x v="6"/>
    <n v="10023"/>
    <s v="Good Neighbours"/>
    <s v="Volunteer programme - LA element (as jointly funded) "/>
    <x v="0"/>
    <s v="Other"/>
    <s v="volunteer support to people at home"/>
    <x v="5"/>
    <s v="Third sector commissioned services"/>
    <x v="1"/>
    <s v="0.5"/>
    <s v="0.5"/>
    <x v="0"/>
    <x v="4"/>
    <n v="20390"/>
    <x v="2"/>
  </r>
  <r>
    <x v="2"/>
    <x v="7"/>
    <x v="1"/>
    <n v="1"/>
    <x v="7"/>
    <n v="1"/>
    <s v="Capacity Building in VCFS"/>
    <s v="To develop co-ordinated approach to early intervention to prevent and/or delay demand on statutory health &amp; care services"/>
    <x v="0"/>
    <s v="Other"/>
    <s v="Voluntary Sector"/>
    <x v="0"/>
    <s v=""/>
    <x v="0"/>
    <s v=""/>
    <s v=""/>
    <x v="0"/>
    <x v="0"/>
    <n v="39308"/>
    <x v="1"/>
  </r>
  <r>
    <x v="2"/>
    <x v="7"/>
    <x v="1"/>
    <n v="2"/>
    <x v="7"/>
    <n v="1"/>
    <s v="Capacity Building in VCFS"/>
    <s v="To develop co-ordinated approach to early intervention to prevent and/or delay demand on statutory health &amp; care services"/>
    <x v="0"/>
    <s v="Other"/>
    <s v="Voluntary Sector"/>
    <x v="0"/>
    <s v=""/>
    <x v="0"/>
    <s v=""/>
    <s v=""/>
    <x v="0"/>
    <x v="0"/>
    <n v="179975"/>
    <x v="1"/>
  </r>
  <r>
    <x v="2"/>
    <x v="7"/>
    <x v="1"/>
    <n v="3"/>
    <x v="7"/>
    <n v="1"/>
    <s v="Capacity Building in VCFS"/>
    <s v="To develop co-ordinated approach to early intervention to prevent and/or delay demand on statutory health &amp; care services"/>
    <x v="0"/>
    <s v="Other"/>
    <s v="Voluntary Sector"/>
    <x v="0"/>
    <s v=""/>
    <x v="0"/>
    <s v=""/>
    <s v=""/>
    <x v="0"/>
    <x v="0"/>
    <n v="158067"/>
    <x v="1"/>
  </r>
  <r>
    <x v="2"/>
    <x v="7"/>
    <x v="1"/>
    <n v="4"/>
    <x v="7"/>
    <n v="1"/>
    <s v="Capacity Building in VCFS"/>
    <s v="To develop co-ordinated approach to early intervention to prevent and/or delay demand on statutory health &amp; care services"/>
    <x v="0"/>
    <s v="Other"/>
    <s v="Voluntary Sector"/>
    <x v="0"/>
    <s v=""/>
    <x v="0"/>
    <s v=""/>
    <s v=""/>
    <x v="0"/>
    <x v="0"/>
    <n v="65452"/>
    <x v="1"/>
  </r>
  <r>
    <x v="2"/>
    <x v="7"/>
    <x v="1"/>
    <n v="5"/>
    <x v="7"/>
    <n v="1"/>
    <s v="Capacity Building in VCFS"/>
    <s v="To develop co-ordinated approach to early intervention to prevent and/or delay demand on statutory health &amp; care services"/>
    <x v="0"/>
    <s v="Other"/>
    <s v="Voluntary Sector"/>
    <x v="0"/>
    <s v=""/>
    <x v="0"/>
    <s v=""/>
    <s v=""/>
    <x v="0"/>
    <x v="0"/>
    <n v="41498"/>
    <x v="2"/>
  </r>
  <r>
    <x v="2"/>
    <x v="7"/>
    <x v="1"/>
    <n v="6"/>
    <x v="7"/>
    <n v="2"/>
    <s v="Integrated Offer for Carers"/>
    <s v="Supporting carers through timely assessment, advice, guidance and practical support to improve health &amp; wellbeing for all citizens and manage demand for social care services"/>
    <x v="6"/>
    <s v="Other"/>
    <s v="Meeting social care demand pressures"/>
    <x v="0"/>
    <s v=""/>
    <x v="0"/>
    <s v=""/>
    <s v=""/>
    <x v="1"/>
    <x v="0"/>
    <n v="267014"/>
    <x v="1"/>
  </r>
  <r>
    <x v="2"/>
    <x v="7"/>
    <x v="1"/>
    <n v="7"/>
    <x v="7"/>
    <n v="2"/>
    <s v="Integrated Offer for Carers"/>
    <s v="Supporting carers through timely advice, guidance and practical support to improve health &amp; wellbeing for all citizens"/>
    <x v="12"/>
    <s v="Other"/>
    <s v="Carer Advice and Support"/>
    <x v="1"/>
    <s v=""/>
    <x v="6"/>
    <s v=""/>
    <s v=""/>
    <x v="0"/>
    <x v="0"/>
    <n v="51747"/>
    <x v="1"/>
  </r>
  <r>
    <x v="2"/>
    <x v="7"/>
    <x v="1"/>
    <n v="8"/>
    <x v="7"/>
    <n v="3"/>
    <s v="Integrated Locality Teams"/>
    <s v="Increase capacity of community based services to deliver care closer to people’s home and provide genuine alternatives to hospital-based care where admission can be appropriately avoided"/>
    <x v="3"/>
    <s v="Assessment teams/joint assessment"/>
    <s v=""/>
    <x v="0"/>
    <s v=""/>
    <x v="0"/>
    <s v=""/>
    <s v=""/>
    <x v="1"/>
    <x v="0"/>
    <n v="273887"/>
    <x v="1"/>
  </r>
  <r>
    <x v="2"/>
    <x v="7"/>
    <x v="1"/>
    <n v="9"/>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56296"/>
    <x v="1"/>
  </r>
  <r>
    <x v="2"/>
    <x v="7"/>
    <x v="1"/>
    <n v="10"/>
    <x v="7"/>
    <n v="3"/>
    <s v="Integrated Locality Teams - Cost of the Care Act"/>
    <s v="Increase capacity of community based services to deliver care closer to people’s home and provide genuine alternatives to hospital-based care where admission can be appropriately avoided"/>
    <x v="6"/>
    <s v="Other"/>
    <s v="Meeting social care demand pressures"/>
    <x v="0"/>
    <s v=""/>
    <x v="0"/>
    <s v=""/>
    <s v=""/>
    <x v="1"/>
    <x v="0"/>
    <n v="910224"/>
    <x v="1"/>
  </r>
  <r>
    <x v="2"/>
    <x v="7"/>
    <x v="1"/>
    <n v="11"/>
    <x v="7"/>
    <n v="3"/>
    <s v="Integrated Locality Teams"/>
    <s v="Increase capacity of community based services to deliver care closer to people’s home and provide genuine alternatives to hospital-based care where admission can be appropriately avoided"/>
    <x v="1"/>
    <s v="Community based equipment"/>
    <s v=""/>
    <x v="0"/>
    <s v=""/>
    <x v="0"/>
    <s v=""/>
    <s v=""/>
    <x v="1"/>
    <x v="0"/>
    <n v="116623"/>
    <x v="1"/>
  </r>
  <r>
    <x v="2"/>
    <x v="7"/>
    <x v="1"/>
    <n v="12"/>
    <x v="7"/>
    <n v="3"/>
    <s v="Integrated Locality Teams"/>
    <s v="Increase capacity of community based services to deliver care closer to people’s home and provide genuine alternatives to hospital-based care where admission can be appropriately avoided"/>
    <x v="3"/>
    <s v="Assessment teams/joint assessment"/>
    <s v=""/>
    <x v="0"/>
    <s v=""/>
    <x v="0"/>
    <s v=""/>
    <s v=""/>
    <x v="1"/>
    <x v="0"/>
    <n v="383486"/>
    <x v="1"/>
  </r>
  <r>
    <x v="2"/>
    <x v="7"/>
    <x v="1"/>
    <n v="13"/>
    <x v="7"/>
    <n v="3"/>
    <s v="Integrated Locality Teams"/>
    <s v="Increase capacity of community based services to deliver care closer to people’s home and provide genuine alternatives to hospital-based care where admission can be appropriately avoided"/>
    <x v="9"/>
    <s v="Integrated models of provision"/>
    <s v=""/>
    <x v="0"/>
    <s v=""/>
    <x v="0"/>
    <s v=""/>
    <s v=""/>
    <x v="1"/>
    <x v="0"/>
    <n v="59970"/>
    <x v="1"/>
  </r>
  <r>
    <x v="2"/>
    <x v="7"/>
    <x v="1"/>
    <n v="14"/>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31545"/>
    <x v="1"/>
  </r>
  <r>
    <x v="2"/>
    <x v="7"/>
    <x v="1"/>
    <n v="15"/>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62283"/>
    <x v="1"/>
  </r>
  <r>
    <x v="2"/>
    <x v="7"/>
    <x v="1"/>
    <n v="16"/>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65276"/>
    <x v="1"/>
  </r>
  <r>
    <x v="2"/>
    <x v="7"/>
    <x v="1"/>
    <n v="17"/>
    <x v="7"/>
    <n v="3"/>
    <s v="Mental Health Advocacy"/>
    <s v="Provide mental health advocacy service"/>
    <x v="0"/>
    <s v="Other"/>
    <s v="Mental Health Advocacy"/>
    <x v="0"/>
    <s v=""/>
    <x v="0"/>
    <s v=""/>
    <s v=""/>
    <x v="1"/>
    <x v="0"/>
    <n v="31899"/>
    <x v="1"/>
  </r>
  <r>
    <x v="2"/>
    <x v="7"/>
    <x v="1"/>
    <n v="18"/>
    <x v="7"/>
    <n v="3"/>
    <s v="Healthy Homes"/>
    <s v="Provide safe and warm homes"/>
    <x v="11"/>
    <s v=""/>
    <s v="Healthy Homes"/>
    <x v="0"/>
    <s v=""/>
    <x v="0"/>
    <s v=""/>
    <s v=""/>
    <x v="0"/>
    <x v="0"/>
    <n v="27000"/>
    <x v="1"/>
  </r>
  <r>
    <x v="2"/>
    <x v="7"/>
    <x v="1"/>
    <n v="19"/>
    <x v="7"/>
    <n v="3"/>
    <s v="Integrated Locality Teams"/>
    <s v="Increase capacity of community based services to deliver care closer to people’s home and provide genuine alternatives to hospital-based care where admission can be appropriately avoided"/>
    <x v="9"/>
    <s v="Integrated models of provision"/>
    <s v=""/>
    <x v="1"/>
    <s v=""/>
    <x v="6"/>
    <s v=""/>
    <s v=""/>
    <x v="3"/>
    <x v="0"/>
    <n v="119281"/>
    <x v="1"/>
  </r>
  <r>
    <x v="2"/>
    <x v="7"/>
    <x v="1"/>
    <n v="20"/>
    <x v="7"/>
    <n v="3"/>
    <s v="Integrated Locality Teams"/>
    <s v="Increase capacity of community based services to deliver care closer to people’s home and provide genuine alternatives to hospital-based care where admission can be appropriately avoided"/>
    <x v="9"/>
    <s v="Integrated models of provision"/>
    <s v=""/>
    <x v="1"/>
    <s v=""/>
    <x v="6"/>
    <s v=""/>
    <s v=""/>
    <x v="3"/>
    <x v="0"/>
    <n v="97676"/>
    <x v="1"/>
  </r>
  <r>
    <x v="2"/>
    <x v="7"/>
    <x v="1"/>
    <n v="21"/>
    <x v="7"/>
    <n v="3"/>
    <s v="Integrated Locality Teams"/>
    <s v="Increase capacity of community based services to deliver care closer to people’s home and provide genuine alternatives to hospital-based care where admission can be appropriately avoided"/>
    <x v="9"/>
    <s v="Data Integration"/>
    <s v=""/>
    <x v="1"/>
    <s v=""/>
    <x v="6"/>
    <s v=""/>
    <s v=""/>
    <x v="3"/>
    <x v="0"/>
    <n v="7993"/>
    <x v="1"/>
  </r>
  <r>
    <x v="2"/>
    <x v="7"/>
    <x v="1"/>
    <n v="22"/>
    <x v="7"/>
    <n v="3"/>
    <s v="Integrated Locality Teams"/>
    <s v="Increase capacity of community based services to deliver care closer to people’s home and provide genuine alternatives to hospital-based care where admission can be appropriately avoided"/>
    <x v="9"/>
    <s v="Data Integration"/>
    <s v=""/>
    <x v="1"/>
    <s v=""/>
    <x v="6"/>
    <s v=""/>
    <s v=""/>
    <x v="3"/>
    <x v="0"/>
    <n v="58125"/>
    <x v="1"/>
  </r>
  <r>
    <x v="2"/>
    <x v="7"/>
    <x v="1"/>
    <n v="23"/>
    <x v="7"/>
    <n v="3"/>
    <s v="Integrated Locality Teams"/>
    <s v="Increase capacity of community based services to deliver care closer to people’s home and provide genuine alternatives to hospital-based care where admission can be appropriately avoided"/>
    <x v="22"/>
    <s v="Step down (discharge to assess pathway-2)"/>
    <s v=""/>
    <x v="0"/>
    <s v=""/>
    <x v="0"/>
    <s v=""/>
    <s v=""/>
    <x v="1"/>
    <x v="0"/>
    <n v="30720"/>
    <x v="1"/>
  </r>
  <r>
    <x v="2"/>
    <x v="7"/>
    <x v="1"/>
    <n v="24"/>
    <x v="7"/>
    <n v="3"/>
    <s v="Integrated Locality Teams"/>
    <s v="Increase capacity of community based services to deliver care closer to people’s home and provide genuine alternatives to hospital-based care where admission can be appropriately avoided"/>
    <x v="19"/>
    <s v="Reablement service accepting community and discharge referrals"/>
    <s v=""/>
    <x v="0"/>
    <s v=""/>
    <x v="0"/>
    <s v=""/>
    <s v=""/>
    <x v="1"/>
    <x v="0"/>
    <n v="71680"/>
    <x v="1"/>
  </r>
  <r>
    <x v="2"/>
    <x v="7"/>
    <x v="1"/>
    <n v="25"/>
    <x v="7"/>
    <n v="3"/>
    <s v="Integrated Locality Teams"/>
    <s v="Increase capacity of community based services to deliver care closer to people’s home and provide genuine alternatives to hospital-based care where admission can be appropriately avoided"/>
    <x v="9"/>
    <s v="System IT Interoperability"/>
    <s v=""/>
    <x v="0"/>
    <s v=""/>
    <x v="0"/>
    <s v=""/>
    <s v=""/>
    <x v="1"/>
    <x v="0"/>
    <n v="3472"/>
    <x v="1"/>
  </r>
  <r>
    <x v="2"/>
    <x v="7"/>
    <x v="1"/>
    <n v="26"/>
    <x v="7"/>
    <n v="3"/>
    <s v="Integrated Locality Teams"/>
    <s v="Increase capacity of community based services to deliver care closer to people’s home and provide genuine alternatives to hospital-based care where admission can be appropriately avoided"/>
    <x v="9"/>
    <s v="Integrated models of provision"/>
    <s v=""/>
    <x v="0"/>
    <s v=""/>
    <x v="0"/>
    <s v=""/>
    <s v=""/>
    <x v="1"/>
    <x v="0"/>
    <n v="31593"/>
    <x v="2"/>
  </r>
  <r>
    <x v="2"/>
    <x v="7"/>
    <x v="1"/>
    <n v="27"/>
    <x v="7"/>
    <n v="4"/>
    <s v="Integrated Intermediate Care"/>
    <s v="Provide community integrated intermediate care services including step up"/>
    <x v="3"/>
    <s v="Care navigation and planning"/>
    <s v=""/>
    <x v="0"/>
    <s v=""/>
    <x v="0"/>
    <s v=""/>
    <s v=""/>
    <x v="1"/>
    <x v="0"/>
    <n v="90029"/>
    <x v="1"/>
  </r>
  <r>
    <x v="2"/>
    <x v="7"/>
    <x v="1"/>
    <n v="28"/>
    <x v="7"/>
    <n v="4"/>
    <s v="Integrated Intermediate Care"/>
    <s v="Provide community integrated intermediate care services including step up"/>
    <x v="3"/>
    <s v="Care navigation and planning"/>
    <s v=""/>
    <x v="0"/>
    <s v=""/>
    <x v="0"/>
    <s v=""/>
    <s v=""/>
    <x v="1"/>
    <x v="0"/>
    <n v="136803"/>
    <x v="1"/>
  </r>
  <r>
    <x v="2"/>
    <x v="7"/>
    <x v="1"/>
    <n v="29"/>
    <x v="7"/>
    <n v="4"/>
    <s v="Integrated Intermediate Care"/>
    <s v="Provide community integrated intermediate care services including step up"/>
    <x v="3"/>
    <s v="Care navigation and planning"/>
    <s v=""/>
    <x v="0"/>
    <s v=""/>
    <x v="0"/>
    <s v=""/>
    <s v=""/>
    <x v="1"/>
    <x v="0"/>
    <n v="465706"/>
    <x v="1"/>
  </r>
  <r>
    <x v="2"/>
    <x v="7"/>
    <x v="1"/>
    <n v="30"/>
    <x v="7"/>
    <n v="4"/>
    <s v="Integrated Intermediate Care"/>
    <s v="Provide community integrated intermediate care services including step up"/>
    <x v="3"/>
    <s v="Care navigation and planning"/>
    <s v=""/>
    <x v="0"/>
    <s v=""/>
    <x v="0"/>
    <s v=""/>
    <s v=""/>
    <x v="1"/>
    <x v="0"/>
    <n v="162879"/>
    <x v="1"/>
  </r>
  <r>
    <x v="2"/>
    <x v="7"/>
    <x v="1"/>
    <n v="31"/>
    <x v="7"/>
    <n v="4"/>
    <s v="Integrated Intermediate Care"/>
    <s v="Provide community integrated intermediate care services including step up"/>
    <x v="3"/>
    <s v="Care navigation and planning"/>
    <s v=""/>
    <x v="0"/>
    <s v=""/>
    <x v="0"/>
    <s v=""/>
    <s v=""/>
    <x v="1"/>
    <x v="0"/>
    <n v="45015"/>
    <x v="1"/>
  </r>
  <r>
    <x v="2"/>
    <x v="7"/>
    <x v="1"/>
    <n v="32"/>
    <x v="7"/>
    <n v="4"/>
    <s v="Integrated Intermediate Care"/>
    <s v="Provide community integrated intermediate care services including step up"/>
    <x v="3"/>
    <s v="Care navigation and planning"/>
    <s v=""/>
    <x v="1"/>
    <s v=""/>
    <x v="6"/>
    <s v=""/>
    <s v=""/>
    <x v="3"/>
    <x v="0"/>
    <n v="32140"/>
    <x v="1"/>
  </r>
  <r>
    <x v="2"/>
    <x v="7"/>
    <x v="1"/>
    <n v="33"/>
    <x v="7"/>
    <n v="4"/>
    <s v="Integrated Intermediate Care"/>
    <s v="Provide community integrated intermediate care services including step up"/>
    <x v="22"/>
    <s v="Step up"/>
    <s v=""/>
    <x v="1"/>
    <s v=""/>
    <x v="0"/>
    <s v=""/>
    <s v=""/>
    <x v="1"/>
    <x v="0"/>
    <n v="53216"/>
    <x v="1"/>
  </r>
  <r>
    <x v="2"/>
    <x v="7"/>
    <x v="1"/>
    <n v="34"/>
    <x v="7"/>
    <n v="4"/>
    <s v="Integrated Intermediate Care"/>
    <s v="Provide community integrated intermediate care services including step up"/>
    <x v="19"/>
    <s v="Reablement service accepting community and discharge referrals"/>
    <s v=""/>
    <x v="1"/>
    <s v=""/>
    <x v="0"/>
    <s v=""/>
    <s v=""/>
    <x v="1"/>
    <x v="0"/>
    <n v="83968"/>
    <x v="1"/>
  </r>
  <r>
    <x v="2"/>
    <x v="7"/>
    <x v="1"/>
    <n v="35"/>
    <x v="7"/>
    <n v="4"/>
    <s v="Integrated Intermediate Care"/>
    <s v="Provide community integrated intermediate care services including step up"/>
    <x v="22"/>
    <s v="Step down (discharge to assess pathway-2)"/>
    <s v=""/>
    <x v="1"/>
    <s v=""/>
    <x v="6"/>
    <s v=""/>
    <s v=""/>
    <x v="3"/>
    <x v="0"/>
    <n v="307986"/>
    <x v="1"/>
  </r>
  <r>
    <x v="2"/>
    <x v="7"/>
    <x v="1"/>
    <n v="36"/>
    <x v="7"/>
    <n v="4"/>
    <s v="Integrated Intermediate Care"/>
    <s v="Provide community integrated intermediate care services including step up"/>
    <x v="22"/>
    <s v="Step down (discharge to assess pathway-2)"/>
    <s v=""/>
    <x v="1"/>
    <s v=""/>
    <x v="0"/>
    <s v=""/>
    <s v=""/>
    <x v="1"/>
    <x v="0"/>
    <n v="742514"/>
    <x v="1"/>
  </r>
  <r>
    <x v="2"/>
    <x v="7"/>
    <x v="1"/>
    <n v="37"/>
    <x v="7"/>
    <n v="4"/>
    <s v="Integrated Intermediate Care"/>
    <s v="Provide community integrated intermediate care services including step up"/>
    <x v="22"/>
    <s v="Step down (discharge to assess pathway-2)"/>
    <s v=""/>
    <x v="1"/>
    <s v=""/>
    <x v="6"/>
    <s v=""/>
    <s v=""/>
    <x v="3"/>
    <x v="0"/>
    <n v="544707"/>
    <x v="1"/>
  </r>
  <r>
    <x v="2"/>
    <x v="7"/>
    <x v="1"/>
    <n v="38"/>
    <x v="7"/>
    <n v="4"/>
    <s v="Integrated Intermediate Care"/>
    <s v="Provide community integrated intermediate care services including step up"/>
    <x v="22"/>
    <s v="Step down (discharge to assess pathway-2)"/>
    <s v=""/>
    <x v="1"/>
    <s v=""/>
    <x v="6"/>
    <s v=""/>
    <s v=""/>
    <x v="3"/>
    <x v="0"/>
    <n v="415693"/>
    <x v="1"/>
  </r>
  <r>
    <x v="2"/>
    <x v="7"/>
    <x v="1"/>
    <n v="39"/>
    <x v="7"/>
    <n v="4"/>
    <s v="Integrated Intermediate Care"/>
    <s v="Provide community integrated intermediate care services including step up"/>
    <x v="22"/>
    <s v="Step down (discharge to assess pathway-2)"/>
    <s v=""/>
    <x v="1"/>
    <s v=""/>
    <x v="0"/>
    <s v=""/>
    <s v=""/>
    <x v="1"/>
    <x v="0"/>
    <n v="219465"/>
    <x v="1"/>
  </r>
  <r>
    <x v="2"/>
    <x v="7"/>
    <x v="1"/>
    <n v="40"/>
    <x v="7"/>
    <n v="4"/>
    <s v="Integrated Intermediate Care"/>
    <s v="Provide community integrated intermediate care services including step up"/>
    <x v="22"/>
    <s v="Step down (discharge to assess pathway-2)"/>
    <s v=""/>
    <x v="1"/>
    <s v=""/>
    <x v="6"/>
    <s v=""/>
    <s v=""/>
    <x v="3"/>
    <x v="0"/>
    <n v="5150"/>
    <x v="1"/>
  </r>
  <r>
    <x v="2"/>
    <x v="7"/>
    <x v="1"/>
    <n v="41"/>
    <x v="7"/>
    <n v="4"/>
    <s v="Integrated Intermediate Care"/>
    <s v="Provide community integrated intermediate care services including step up"/>
    <x v="22"/>
    <s v="Step down (discharge to assess pathway-2)"/>
    <s v=""/>
    <x v="1"/>
    <s v=""/>
    <x v="0"/>
    <s v=""/>
    <s v=""/>
    <x v="1"/>
    <x v="4"/>
    <n v="400000"/>
    <x v="2"/>
  </r>
  <r>
    <x v="2"/>
    <x v="7"/>
    <x v="1"/>
    <n v="42"/>
    <x v="7"/>
    <n v="5"/>
    <s v="Intensive Home Support - Reablement and Crisis Support Service"/>
    <s v="Community based service focusing on highest needs patients at risk of a hospital admission or requiring intensive support following a hospital admission"/>
    <x v="22"/>
    <s v="Rapid/Crisis Response"/>
    <s v=""/>
    <x v="0"/>
    <s v=""/>
    <x v="0"/>
    <s v=""/>
    <s v=""/>
    <x v="1"/>
    <x v="0"/>
    <n v="51117"/>
    <x v="1"/>
  </r>
  <r>
    <x v="2"/>
    <x v="7"/>
    <x v="1"/>
    <n v="43"/>
    <x v="7"/>
    <n v="5"/>
    <s v="Intensive Home Support - Reablement and Crisis Support Service"/>
    <s v="Community based service focusing on highest needs patients at risk of a hospital admission or requiring intensive support following a hospital admission"/>
    <x v="19"/>
    <s v="Reablement service accepting community and discharge referrals"/>
    <s v=""/>
    <x v="0"/>
    <s v=""/>
    <x v="0"/>
    <s v=""/>
    <s v=""/>
    <x v="1"/>
    <x v="0"/>
    <n v="511392"/>
    <x v="1"/>
  </r>
  <r>
    <x v="2"/>
    <x v="7"/>
    <x v="1"/>
    <n v="44"/>
    <x v="7"/>
    <n v="5"/>
    <s v="Intensive Home Support - Aids and Adaptations"/>
    <s v="Community based service focusing on highest needs patients at risk of a hospital admission or requiring intensive support following a hospital admission"/>
    <x v="1"/>
    <s v="Community based equipment"/>
    <s v=""/>
    <x v="0"/>
    <s v=""/>
    <x v="0"/>
    <s v=""/>
    <s v=""/>
    <x v="2"/>
    <x v="0"/>
    <n v="318322"/>
    <x v="1"/>
  </r>
  <r>
    <x v="2"/>
    <x v="7"/>
    <x v="1"/>
    <n v="45"/>
    <x v="7"/>
    <n v="5"/>
    <s v="Intensive Home Support - Reablement and Crisis Support Service"/>
    <s v="Community based service focusing on highest needs patients at risk of a hospital admission or requiring intensive support following a hospital admission"/>
    <x v="19"/>
    <s v="Reablement service accepting community and discharge referrals"/>
    <s v=""/>
    <x v="1"/>
    <s v=""/>
    <x v="0"/>
    <s v=""/>
    <s v=""/>
    <x v="1"/>
    <x v="0"/>
    <n v="168316"/>
    <x v="1"/>
  </r>
  <r>
    <x v="2"/>
    <x v="7"/>
    <x v="1"/>
    <n v="46"/>
    <x v="7"/>
    <n v="5"/>
    <s v="Intensive Home Support - Community Equipment"/>
    <s v="Community based service focusing on highest needs patients at risk of a hospital admission or requiring intensive support following a hospital admission"/>
    <x v="1"/>
    <s v="Community based equipment"/>
    <s v=""/>
    <x v="1"/>
    <s v=""/>
    <x v="6"/>
    <s v=""/>
    <s v=""/>
    <x v="2"/>
    <x v="0"/>
    <n v="825468"/>
    <x v="1"/>
  </r>
  <r>
    <x v="2"/>
    <x v="7"/>
    <x v="1"/>
    <n v="47"/>
    <x v="7"/>
    <n v="5"/>
    <s v="Intensive Home Support - Walking Frame"/>
    <s v="Community based service focusing on highest needs patients at risk of a hospital admission or requiring intensive support following a hospital admission"/>
    <x v="1"/>
    <s v="Community based equipment"/>
    <s v=""/>
    <x v="1"/>
    <s v=""/>
    <x v="6"/>
    <s v=""/>
    <s v=""/>
    <x v="2"/>
    <x v="0"/>
    <n v="26633"/>
    <x v="1"/>
  </r>
  <r>
    <x v="2"/>
    <x v="7"/>
    <x v="1"/>
    <n v="48"/>
    <x v="7"/>
    <n v="5"/>
    <s v="Intensive Home Support - Community Equipment"/>
    <s v="Community based service focusing on highest needs patients at risk of a hospital admission or requiring intensive support following a hospital admission"/>
    <x v="1"/>
    <s v="Community based equipment"/>
    <s v=""/>
    <x v="1"/>
    <s v=""/>
    <x v="6"/>
    <s v=""/>
    <s v=""/>
    <x v="3"/>
    <x v="0"/>
    <n v="84397"/>
    <x v="1"/>
  </r>
  <r>
    <x v="2"/>
    <x v="7"/>
    <x v="1"/>
    <n v="49"/>
    <x v="7"/>
    <n v="5"/>
    <s v="Intensive Home Support - Rehabilitation / Community Services"/>
    <s v="Community based service focusing on highest needs patients at risk of a hospital admission or requiring intensive support following a hospital admission"/>
    <x v="10"/>
    <s v="Multidisciplinary teams that are supporting independence, such as anticipatory care"/>
    <s v=""/>
    <x v="1"/>
    <s v=""/>
    <x v="6"/>
    <s v=""/>
    <s v=""/>
    <x v="3"/>
    <x v="0"/>
    <n v="1405788"/>
    <x v="1"/>
  </r>
  <r>
    <x v="2"/>
    <x v="7"/>
    <x v="1"/>
    <n v="50"/>
    <x v="7"/>
    <n v="5"/>
    <s v="Intensive Home Support - (Demographic Growth)"/>
    <s v="Community based service focusing on highest needs patients at risk of a hospital admission or requiring intensive support following a hospital admission"/>
    <x v="10"/>
    <s v="Multidisciplinary teams that are supporting independence, such as anticipatory care"/>
    <s v=""/>
    <x v="1"/>
    <s v=""/>
    <x v="6"/>
    <s v=""/>
    <s v=""/>
    <x v="3"/>
    <x v="0"/>
    <n v="130194"/>
    <x v="1"/>
  </r>
  <r>
    <x v="2"/>
    <x v="7"/>
    <x v="1"/>
    <n v="51"/>
    <x v="7"/>
    <n v="5"/>
    <s v="Intensive Home Support Services"/>
    <s v="Community based service focusing on highest needs patients at risk of a hospital admission or requiring intensive support following a hospital admission"/>
    <x v="15"/>
    <s v="Physical health/wellbeing"/>
    <s v=""/>
    <x v="1"/>
    <s v=""/>
    <x v="6"/>
    <s v=""/>
    <s v=""/>
    <x v="3"/>
    <x v="0"/>
    <n v="2068422"/>
    <x v="1"/>
  </r>
  <r>
    <x v="2"/>
    <x v="7"/>
    <x v="1"/>
    <n v="52"/>
    <x v="7"/>
    <n v="5"/>
    <s v="Intensive Home Support Services (Staffing)"/>
    <s v="Community based service focusing on highest needs patients at risk of a hospital admission or requiring intensive support following a hospital admission"/>
    <x v="15"/>
    <s v="Physical health/wellbeing"/>
    <s v=""/>
    <x v="1"/>
    <s v=""/>
    <x v="6"/>
    <s v=""/>
    <s v=""/>
    <x v="3"/>
    <x v="0"/>
    <n v="119480"/>
    <x v="1"/>
  </r>
  <r>
    <x v="2"/>
    <x v="7"/>
    <x v="1"/>
    <n v="53"/>
    <x v="7"/>
    <n v="5"/>
    <s v="Capacity Building in VCFS"/>
    <s v="Community based service focusing on highest needs patients at risk of a hospital admission or requiring intensive support following a hospital admission"/>
    <x v="11"/>
    <s v=""/>
    <s v="Voluntary Sector"/>
    <x v="5"/>
    <s v="Voluntary Sector"/>
    <x v="6"/>
    <s v=""/>
    <s v=""/>
    <x v="0"/>
    <x v="0"/>
    <n v="30671"/>
    <x v="1"/>
  </r>
  <r>
    <x v="2"/>
    <x v="7"/>
    <x v="1"/>
    <n v="54"/>
    <x v="7"/>
    <n v="5"/>
    <s v="Continence Products"/>
    <s v="Community based service - client referrals determined by need"/>
    <x v="10"/>
    <s v="Multidisciplinary teams that are supporting independence, such as anticipatory care"/>
    <s v=""/>
    <x v="1"/>
    <s v=""/>
    <x v="6"/>
    <s v=""/>
    <s v=""/>
    <x v="3"/>
    <x v="0"/>
    <n v="381991"/>
    <x v="1"/>
  </r>
  <r>
    <x v="2"/>
    <x v="7"/>
    <x v="1"/>
    <n v="55"/>
    <x v="7"/>
    <n v="5"/>
    <s v="Take Home and Settle"/>
    <s v="Community based service focusing on highest needs patients at risk of a hospital admission or requiring intensive support following a hospital admission"/>
    <x v="0"/>
    <s v="Other"/>
    <s v="Voluntary Sector"/>
    <x v="0"/>
    <s v=""/>
    <x v="0"/>
    <s v=""/>
    <s v=""/>
    <x v="0"/>
    <x v="0"/>
    <n v="55620"/>
    <x v="1"/>
  </r>
  <r>
    <x v="2"/>
    <x v="7"/>
    <x v="1"/>
    <n v="56"/>
    <x v="7"/>
    <n v="6"/>
    <s v="Directory Of Services - Coordination Hub  (Pennine Lancs Big Idea)"/>
    <s v="Directory Of Services - Coordination Hub"/>
    <x v="11"/>
    <s v=""/>
    <s v="Pennine Lancs Integration"/>
    <x v="1"/>
    <s v=""/>
    <x v="6"/>
    <s v=""/>
    <s v=""/>
    <x v="2"/>
    <x v="0"/>
    <n v="94629"/>
    <x v="1"/>
  </r>
  <r>
    <x v="2"/>
    <x v="7"/>
    <x v="1"/>
    <n v="57"/>
    <x v="7"/>
    <n v="7"/>
    <s v="DFG Capital"/>
    <s v="DFG Adaptations"/>
    <x v="13"/>
    <s v="Adaptations, including statutory DFG grants"/>
    <s v=""/>
    <x v="0"/>
    <s v=""/>
    <x v="0"/>
    <s v=""/>
    <s v=""/>
    <x v="1"/>
    <x v="2"/>
    <n v="2129743"/>
    <x v="1"/>
  </r>
  <r>
    <x v="2"/>
    <x v="7"/>
    <x v="1"/>
    <n v="58"/>
    <x v="7"/>
    <n v="7"/>
    <s v="DFG Capital"/>
    <s v="DFG Adaptations"/>
    <x v="13"/>
    <s v="Adaptations, including statutory DFG grants"/>
    <s v=""/>
    <x v="0"/>
    <s v=""/>
    <x v="0"/>
    <s v=""/>
    <s v=""/>
    <x v="1"/>
    <x v="4"/>
    <n v="1623121"/>
    <x v="1"/>
  </r>
  <r>
    <x v="2"/>
    <x v="7"/>
    <x v="1"/>
    <n v="59"/>
    <x v="7"/>
    <n v="8"/>
    <s v="Programme Support - _x000a_Programme Office"/>
    <s v="Programme Office Support"/>
    <x v="3"/>
    <s v="Other"/>
    <s v="Programme Office Support"/>
    <x v="5"/>
    <s v="Programme Office Support"/>
    <x v="6"/>
    <s v=""/>
    <s v=""/>
    <x v="8"/>
    <x v="0"/>
    <n v="77959"/>
    <x v="1"/>
  </r>
  <r>
    <x v="2"/>
    <x v="7"/>
    <x v="1"/>
    <n v="60"/>
    <x v="7"/>
    <n v="8"/>
    <s v="Programme Support - _x000a_Programme Office"/>
    <s v="Programme Office Support"/>
    <x v="3"/>
    <s v="Other"/>
    <s v="Programme Office Support"/>
    <x v="5"/>
    <s v="Programme Office Support"/>
    <x v="6"/>
    <s v=""/>
    <s v=""/>
    <x v="8"/>
    <x v="0"/>
    <n v="26226"/>
    <x v="1"/>
  </r>
  <r>
    <x v="2"/>
    <x v="7"/>
    <x v="1"/>
    <n v="61"/>
    <x v="7"/>
    <n v="8"/>
    <s v="Programme Support - _x000a_Programme Office"/>
    <s v="Programme Office Support"/>
    <x v="3"/>
    <s v="Other"/>
    <s v="Programme Office Support"/>
    <x v="5"/>
    <s v="Programme Office Support"/>
    <x v="6"/>
    <s v=""/>
    <s v=""/>
    <x v="8"/>
    <x v="0"/>
    <n v="1668"/>
    <x v="1"/>
  </r>
  <r>
    <x v="2"/>
    <x v="7"/>
    <x v="1"/>
    <n v="62"/>
    <x v="7"/>
    <n v="8"/>
    <s v="Programme Support - _x000a_Programme Office"/>
    <s v="Programme Office Support"/>
    <x v="3"/>
    <s v="Other"/>
    <s v="Programme Office Support"/>
    <x v="5"/>
    <s v="Programme Office Support"/>
    <x v="6"/>
    <s v=""/>
    <s v=""/>
    <x v="8"/>
    <x v="0"/>
    <n v="7210"/>
    <x v="1"/>
  </r>
  <r>
    <x v="2"/>
    <x v="7"/>
    <x v="1"/>
    <n v="63"/>
    <x v="7"/>
    <n v="9"/>
    <s v="Demographic Growth / Demand pressures"/>
    <s v="Personalised healthcare at home"/>
    <x v="15"/>
    <s v="Physical health/wellbeing"/>
    <s v=""/>
    <x v="0"/>
    <s v=""/>
    <x v="0"/>
    <s v=""/>
    <s v=""/>
    <x v="2"/>
    <x v="0"/>
    <n v="582068"/>
    <x v="1"/>
  </r>
  <r>
    <x v="2"/>
    <x v="7"/>
    <x v="1"/>
    <n v="64"/>
    <x v="7"/>
    <n v="10"/>
    <s v="Contingency / Still to be Allocated"/>
    <s v="Resources to be allocated"/>
    <x v="11"/>
    <s v=""/>
    <s v="still to be confirmed"/>
    <x v="5"/>
    <s v="Demand Management"/>
    <x v="1"/>
    <s v="0.5"/>
    <s v="0.5"/>
    <x v="1"/>
    <x v="0"/>
    <n v="559732"/>
    <x v="1"/>
  </r>
  <r>
    <x v="2"/>
    <x v="7"/>
    <x v="1"/>
    <n v="65"/>
    <x v="7"/>
    <n v="10"/>
    <s v="Contingency / Still to be Allocated"/>
    <s v="Resources to be allocated"/>
    <x v="11"/>
    <s v=""/>
    <s v="still to be confirmed"/>
    <x v="5"/>
    <s v="Demand Management"/>
    <x v="1"/>
    <s v="0.5"/>
    <s v="0.5"/>
    <x v="1"/>
    <x v="4"/>
    <n v="680044"/>
    <x v="1"/>
  </r>
  <r>
    <x v="2"/>
    <x v="7"/>
    <x v="1"/>
    <n v="66"/>
    <x v="7"/>
    <n v="11"/>
    <s v="Meeting Adult Social Care Pressures and Demands"/>
    <s v="Meeting social care demand pressures"/>
    <x v="17"/>
    <s v="Other"/>
    <s v="Meeting social care demand pressures"/>
    <x v="0"/>
    <s v=""/>
    <x v="0"/>
    <s v=""/>
    <s v=""/>
    <x v="2"/>
    <x v="3"/>
    <n v="4808093"/>
    <x v="1"/>
  </r>
  <r>
    <x v="2"/>
    <x v="7"/>
    <x v="1"/>
    <n v="67"/>
    <x v="7"/>
    <n v="11"/>
    <s v="Stabilisation of the social care market"/>
    <s v="Stabilisation of the Social Care market"/>
    <x v="17"/>
    <s v="Other"/>
    <s v="Stabilisation of the Social Care market"/>
    <x v="0"/>
    <s v=""/>
    <x v="0"/>
    <s v=""/>
    <s v=""/>
    <x v="2"/>
    <x v="3"/>
    <n v="1815800"/>
    <x v="1"/>
  </r>
  <r>
    <x v="2"/>
    <x v="7"/>
    <x v="1"/>
    <n v="68"/>
    <x v="7"/>
    <n v="11"/>
    <s v="Reducing Pressures in the NHS"/>
    <s v="Reducing pressures in the NHS"/>
    <x v="19"/>
    <s v="Reablement to support discharge -step down (Discharge to Assess pathway 1)"/>
    <s v="Home First Service"/>
    <x v="0"/>
    <s v=""/>
    <x v="0"/>
    <s v=""/>
    <s v=""/>
    <x v="1"/>
    <x v="3"/>
    <n v="715286"/>
    <x v="1"/>
  </r>
  <r>
    <x v="2"/>
    <x v="7"/>
    <x v="1"/>
    <n v="69"/>
    <x v="7"/>
    <n v="11"/>
    <s v="Winter Pressures "/>
    <s v="Winter Pressures "/>
    <x v="19"/>
    <s v="Other"/>
    <s v="Reducing pressures in the NHS"/>
    <x v="0"/>
    <s v=""/>
    <x v="0"/>
    <s v=""/>
    <s v=""/>
    <x v="1"/>
    <x v="3"/>
    <n v="764416"/>
    <x v="1"/>
  </r>
  <r>
    <x v="2"/>
    <x v="7"/>
    <x v="1"/>
    <n v="70"/>
    <x v="7"/>
    <n v="11"/>
    <s v="iBCF inflation increase"/>
    <s v="Resources to be allocated"/>
    <x v="11"/>
    <s v=""/>
    <s v="still to be confirmed"/>
    <x v="0"/>
    <s v=""/>
    <x v="0"/>
    <s v=""/>
    <s v=""/>
    <x v="1"/>
    <x v="3"/>
    <n v="245487"/>
    <x v="2"/>
  </r>
  <r>
    <x v="2"/>
    <x v="8"/>
    <x v="1"/>
    <n v="1"/>
    <x v="8"/>
    <n v="1"/>
    <s v="Disabled Facitilites Grant-Capital"/>
    <s v="Adaptations to enable independent living"/>
    <x v="13"/>
    <s v="Adaptations, including statutory DFG grants"/>
    <s v=""/>
    <x v="0"/>
    <s v=""/>
    <x v="0"/>
    <s v=""/>
    <s v=""/>
    <x v="1"/>
    <x v="2"/>
    <n v="2614944"/>
    <x v="1"/>
  </r>
  <r>
    <x v="2"/>
    <x v="8"/>
    <x v="1"/>
    <n v="2"/>
    <x v="8"/>
    <n v="2"/>
    <s v="Phoenix Centre"/>
    <s v="Mental Health Crisis Team"/>
    <x v="0"/>
    <s v="Other"/>
    <s v="To Avoid Hospital Admissions"/>
    <x v="0"/>
    <s v=""/>
    <x v="0"/>
    <s v=""/>
    <s v=""/>
    <x v="1"/>
    <x v="0"/>
    <n v="502726"/>
    <x v="1"/>
  </r>
  <r>
    <x v="2"/>
    <x v="8"/>
    <x v="1"/>
    <n v="3"/>
    <x v="8"/>
    <n v="3"/>
    <s v="ARC inc Support Team"/>
    <s v="Residential Reablement Service"/>
    <x v="22"/>
    <s v="Step down (discharge to assess pathway-2)"/>
    <s v=""/>
    <x v="0"/>
    <s v=""/>
    <x v="0"/>
    <s v=""/>
    <s v=""/>
    <x v="1"/>
    <x v="0"/>
    <n v="2242407"/>
    <x v="1"/>
  </r>
  <r>
    <x v="2"/>
    <x v="8"/>
    <x v="1"/>
    <n v="4"/>
    <x v="8"/>
    <n v="4"/>
    <s v="Internal Homecare"/>
    <s v="Domiciliary care to support admission avoidance and support"/>
    <x v="7"/>
    <s v="Domiciliary care packages"/>
    <s v=""/>
    <x v="0"/>
    <s v=""/>
    <x v="0"/>
    <s v=""/>
    <s v=""/>
    <x v="1"/>
    <x v="0"/>
    <n v="1638539"/>
    <x v="1"/>
  </r>
  <r>
    <x v="2"/>
    <x v="8"/>
    <x v="1"/>
    <n v="5"/>
    <x v="8"/>
    <n v="4"/>
    <s v="Internal Homecare"/>
    <s v="Domiciliary care to support admission avoidance and support"/>
    <x v="7"/>
    <s v="Domiciliary care packages"/>
    <s v=""/>
    <x v="0"/>
    <s v=""/>
    <x v="0"/>
    <s v=""/>
    <s v=""/>
    <x v="1"/>
    <x v="3"/>
    <n v="1294065"/>
    <x v="1"/>
  </r>
  <r>
    <x v="2"/>
    <x v="8"/>
    <x v="1"/>
    <n v="6"/>
    <x v="8"/>
    <n v="5"/>
    <s v="Vitaline"/>
    <s v="Assistive technology service, including falls response. NWAS triage non injury falls so instead of an ambulance being despatched the falls lifting service is despatched."/>
    <x v="1"/>
    <s v="Telecare"/>
    <s v=""/>
    <x v="0"/>
    <s v=""/>
    <x v="0"/>
    <s v=""/>
    <s v=""/>
    <x v="1"/>
    <x v="3"/>
    <n v="749185"/>
    <x v="1"/>
  </r>
  <r>
    <x v="2"/>
    <x v="8"/>
    <x v="1"/>
    <n v="7"/>
    <x v="8"/>
    <n v="5"/>
    <s v="Vitaline"/>
    <s v="Assistive technology service, including falls response. NWAS triage non injury falls so instead of an ambulance being despatched the falls lifting service is despatched."/>
    <x v="1"/>
    <s v="Telecare"/>
    <s v=""/>
    <x v="0"/>
    <s v=""/>
    <x v="0"/>
    <s v=""/>
    <s v=""/>
    <x v="1"/>
    <x v="4"/>
    <n v="544882"/>
    <x v="1"/>
  </r>
  <r>
    <x v="2"/>
    <x v="8"/>
    <x v="1"/>
    <n v="8"/>
    <x v="8"/>
    <n v="6"/>
    <s v="Keats"/>
    <s v="Day centre providing carer respite and support for people with advanced dementia."/>
    <x v="12"/>
    <s v="Respite services"/>
    <s v=""/>
    <x v="0"/>
    <s v=""/>
    <x v="0"/>
    <s v=""/>
    <s v=""/>
    <x v="1"/>
    <x v="0"/>
    <n v="238376"/>
    <x v="1"/>
  </r>
  <r>
    <x v="2"/>
    <x v="8"/>
    <x v="1"/>
    <n v="9"/>
    <x v="8"/>
    <n v="7"/>
    <s v="Extra Support Service"/>
    <s v="Short term interventions for LD cases in crisis to get back on track to avoid admission to specialist hospital"/>
    <x v="15"/>
    <s v="Mental health /wellbeing"/>
    <s v=""/>
    <x v="0"/>
    <s v=""/>
    <x v="0"/>
    <s v=""/>
    <s v=""/>
    <x v="1"/>
    <x v="0"/>
    <n v="2527698"/>
    <x v="1"/>
  </r>
  <r>
    <x v="2"/>
    <x v="8"/>
    <x v="1"/>
    <n v="10"/>
    <x v="8"/>
    <n v="8"/>
    <s v="Coopers Way"/>
    <s v="Residential respite service for adults with learning disability"/>
    <x v="12"/>
    <s v="Respite services"/>
    <s v=""/>
    <x v="0"/>
    <s v=""/>
    <x v="0"/>
    <s v=""/>
    <s v=""/>
    <x v="1"/>
    <x v="0"/>
    <n v="672342"/>
    <x v="1"/>
  </r>
  <r>
    <x v="2"/>
    <x v="8"/>
    <x v="1"/>
    <n v="11"/>
    <x v="8"/>
    <n v="8"/>
    <s v="Coopers Way"/>
    <s v="Residential respite service for adults with learning disability"/>
    <x v="12"/>
    <s v="Respite services"/>
    <s v=""/>
    <x v="0"/>
    <s v=""/>
    <x v="0"/>
    <s v=""/>
    <s v=""/>
    <x v="1"/>
    <x v="4"/>
    <n v="632349"/>
    <x v="1"/>
  </r>
  <r>
    <x v="2"/>
    <x v="8"/>
    <x v="1"/>
    <n v="12"/>
    <x v="8"/>
    <n v="10"/>
    <s v="Primary MH Care"/>
    <s v="MH social care team"/>
    <x v="3"/>
    <s v="Care navigation and planning"/>
    <s v=""/>
    <x v="0"/>
    <s v=""/>
    <x v="0"/>
    <s v=""/>
    <s v=""/>
    <x v="1"/>
    <x v="0"/>
    <n v="259599"/>
    <x v="1"/>
  </r>
  <r>
    <x v="2"/>
    <x v="8"/>
    <x v="1"/>
    <n v="13"/>
    <x v="8"/>
    <n v="11"/>
    <s v="Hospital Discharge Team"/>
    <s v="Integrated hospital discharge team"/>
    <x v="8"/>
    <s v="Early Discharge Planning"/>
    <s v=""/>
    <x v="0"/>
    <s v=""/>
    <x v="0"/>
    <s v=""/>
    <s v=""/>
    <x v="1"/>
    <x v="0"/>
    <n v="1528983"/>
    <x v="1"/>
  </r>
  <r>
    <x v="2"/>
    <x v="8"/>
    <x v="1"/>
    <n v="14"/>
    <x v="8"/>
    <n v="12"/>
    <s v="MH Day Services"/>
    <s v="Mental Health day support services"/>
    <x v="0"/>
    <s v="Other"/>
    <s v="Health and well-being"/>
    <x v="0"/>
    <s v=""/>
    <x v="0"/>
    <s v=""/>
    <s v=""/>
    <x v="1"/>
    <x v="0"/>
    <n v="307890"/>
    <x v="1"/>
  </r>
  <r>
    <x v="2"/>
    <x v="8"/>
    <x v="1"/>
    <n v="15"/>
    <x v="8"/>
    <n v="13"/>
    <s v="CHC Team"/>
    <s v="Continuing Health Care social care team"/>
    <x v="8"/>
    <s v="Home First/Discharge to Assess - process support/core costs"/>
    <s v=""/>
    <x v="4"/>
    <s v=""/>
    <x v="0"/>
    <s v=""/>
    <s v=""/>
    <x v="1"/>
    <x v="0"/>
    <n v="98948"/>
    <x v="1"/>
  </r>
  <r>
    <x v="2"/>
    <x v="8"/>
    <x v="1"/>
    <n v="16"/>
    <x v="8"/>
    <n v="14"/>
    <s v="Additional Social Workers-neighbourhoods"/>
    <s v="Social care posts within neighbourhood teams"/>
    <x v="8"/>
    <s v="Home First/Discharge to Assess - process support/core costs"/>
    <s v=""/>
    <x v="0"/>
    <s v=""/>
    <x v="0"/>
    <s v=""/>
    <s v=""/>
    <x v="1"/>
    <x v="3"/>
    <n v="459648"/>
    <x v="1"/>
  </r>
  <r>
    <x v="2"/>
    <x v="8"/>
    <x v="1"/>
    <n v="17"/>
    <x v="8"/>
    <n v="16"/>
    <s v="Preparing for Adulthood"/>
    <s v="Dedicated autism posts to work alongside LD team"/>
    <x v="6"/>
    <s v="Other"/>
    <s v="Transitions Specialist Worker"/>
    <x v="0"/>
    <s v=""/>
    <x v="0"/>
    <s v=""/>
    <s v=""/>
    <x v="1"/>
    <x v="0"/>
    <n v="39245"/>
    <x v="1"/>
  </r>
  <r>
    <x v="2"/>
    <x v="8"/>
    <x v="1"/>
    <n v="18"/>
    <x v="8"/>
    <n v="17"/>
    <s v="Autism"/>
    <s v="Dedicated autism posts to work alongside LD team"/>
    <x v="6"/>
    <s v="Other"/>
    <s v="Autism Specialist Worker"/>
    <x v="0"/>
    <s v=""/>
    <x v="0"/>
    <s v=""/>
    <s v=""/>
    <x v="1"/>
    <x v="0"/>
    <n v="348146"/>
    <x v="1"/>
  </r>
  <r>
    <x v="2"/>
    <x v="8"/>
    <x v="1"/>
    <n v="19"/>
    <x v="8"/>
    <n v="21"/>
    <s v="Quality Assurance Team"/>
    <s v="QA team to monitor provider standards"/>
    <x v="9"/>
    <s v="Joint commissioning infrastructure"/>
    <s v=""/>
    <x v="0"/>
    <s v=""/>
    <x v="0"/>
    <s v=""/>
    <s v=""/>
    <x v="1"/>
    <x v="0"/>
    <n v="411182"/>
    <x v="1"/>
  </r>
  <r>
    <x v="2"/>
    <x v="8"/>
    <x v="1"/>
    <n v="20"/>
    <x v="8"/>
    <n v="22"/>
    <s v="Adults Equipment"/>
    <s v="Community equipment service to enable independent living"/>
    <x v="1"/>
    <s v="Community based equipment"/>
    <s v=""/>
    <x v="0"/>
    <s v=""/>
    <x v="0"/>
    <s v=""/>
    <s v=""/>
    <x v="1"/>
    <x v="6"/>
    <n v="1082750"/>
    <x v="1"/>
  </r>
  <r>
    <x v="2"/>
    <x v="8"/>
    <x v="1"/>
    <n v="21"/>
    <x v="8"/>
    <n v="23"/>
    <s v="Care and Repair Contract-BCH"/>
    <s v="Handyman and repair service"/>
    <x v="2"/>
    <s v=""/>
    <s v=""/>
    <x v="0"/>
    <s v=""/>
    <x v="0"/>
    <s v=""/>
    <s v=""/>
    <x v="1"/>
    <x v="0"/>
    <n v="169163"/>
    <x v="1"/>
  </r>
  <r>
    <x v="2"/>
    <x v="8"/>
    <x v="1"/>
    <n v="22"/>
    <x v="8"/>
    <n v="24"/>
    <s v="Spending Review Original Ibcf"/>
    <s v="Uplift in provider rates"/>
    <x v="9"/>
    <s v="Joint commissioning infrastructure"/>
    <s v=""/>
    <x v="0"/>
    <s v=""/>
    <x v="0"/>
    <s v=""/>
    <s v=""/>
    <x v="1"/>
    <x v="3"/>
    <n v="8371989"/>
    <x v="1"/>
  </r>
  <r>
    <x v="2"/>
    <x v="8"/>
    <x v="1"/>
    <n v="23"/>
    <x v="8"/>
    <n v="27"/>
    <s v="Childrens Equipment"/>
    <s v="Community contract allocation"/>
    <x v="1"/>
    <s v="Community based equipment"/>
    <s v=""/>
    <x v="5"/>
    <s v="Children's Services"/>
    <x v="0"/>
    <s v=""/>
    <s v=""/>
    <x v="1"/>
    <x v="6"/>
    <n v="13032"/>
    <x v="1"/>
  </r>
  <r>
    <x v="2"/>
    <x v="8"/>
    <x v="1"/>
    <n v="24"/>
    <x v="8"/>
    <n v="27"/>
    <s v="Childrens Equipment"/>
    <s v="Community contract allocation"/>
    <x v="1"/>
    <s v="Community based equipment"/>
    <s v=""/>
    <x v="5"/>
    <s v="Children's Services"/>
    <x v="0"/>
    <s v=""/>
    <s v=""/>
    <x v="1"/>
    <x v="4"/>
    <n v="188868"/>
    <x v="1"/>
  </r>
  <r>
    <x v="2"/>
    <x v="8"/>
    <x v="1"/>
    <n v="25"/>
    <x v="8"/>
    <n v="28"/>
    <s v="Hub Manager"/>
    <s v="Community contract allocation"/>
    <x v="11"/>
    <s v=""/>
    <s v="Children's services"/>
    <x v="5"/>
    <s v="Children's Services"/>
    <x v="0"/>
    <s v=""/>
    <s v=""/>
    <x v="1"/>
    <x v="0"/>
    <n v="56998"/>
    <x v="1"/>
  </r>
  <r>
    <x v="2"/>
    <x v="8"/>
    <x v="1"/>
    <n v="26"/>
    <x v="8"/>
    <n v="29"/>
    <s v="Speech and Language"/>
    <s v="Community contract allocation"/>
    <x v="11"/>
    <s v=""/>
    <s v="Children's services"/>
    <x v="5"/>
    <s v="Children's Services"/>
    <x v="0"/>
    <s v=""/>
    <s v=""/>
    <x v="1"/>
    <x v="0"/>
    <n v="45598"/>
    <x v="1"/>
  </r>
  <r>
    <x v="2"/>
    <x v="8"/>
    <x v="1"/>
    <n v="27"/>
    <x v="8"/>
    <n v="30"/>
    <s v="YOT"/>
    <s v="Community contract allocation"/>
    <x v="11"/>
    <s v=""/>
    <s v="Children's services"/>
    <x v="5"/>
    <s v="Children's Services"/>
    <x v="0"/>
    <s v=""/>
    <s v=""/>
    <x v="1"/>
    <x v="0"/>
    <n v="14186"/>
    <x v="1"/>
  </r>
  <r>
    <x v="2"/>
    <x v="8"/>
    <x v="1"/>
    <n v="28"/>
    <x v="8"/>
    <n v="30"/>
    <s v="YOT"/>
    <s v="Community contract allocation"/>
    <x v="11"/>
    <s v=""/>
    <s v="Children's services"/>
    <x v="5"/>
    <s v="Children's Services"/>
    <x v="0"/>
    <s v=""/>
    <s v=""/>
    <x v="1"/>
    <x v="3"/>
    <n v="428"/>
    <x v="1"/>
  </r>
  <r>
    <x v="2"/>
    <x v="8"/>
    <x v="1"/>
    <n v="29"/>
    <x v="8"/>
    <n v="30"/>
    <s v="YOT"/>
    <s v="Community contract allocation"/>
    <x v="11"/>
    <s v=""/>
    <s v="Children's services"/>
    <x v="5"/>
    <s v="Children's Services"/>
    <x v="0"/>
    <s v=""/>
    <s v=""/>
    <x v="1"/>
    <x v="4"/>
    <n v="828"/>
    <x v="1"/>
  </r>
  <r>
    <x v="2"/>
    <x v="8"/>
    <x v="1"/>
    <n v="30"/>
    <x v="8"/>
    <n v="31"/>
    <s v="Care Co-ordinator Manager"/>
    <s v="Community contract allocation"/>
    <x v="11"/>
    <s v=""/>
    <s v="Children's services"/>
    <x v="5"/>
    <s v="Children's Services"/>
    <x v="0"/>
    <s v=""/>
    <s v=""/>
    <x v="1"/>
    <x v="6"/>
    <n v="6218"/>
    <x v="1"/>
  </r>
  <r>
    <x v="2"/>
    <x v="8"/>
    <x v="1"/>
    <n v="31"/>
    <x v="8"/>
    <n v="32"/>
    <s v="Enhanced Primary Care and Care Homes"/>
    <s v="Deveopment of neighbourhood care team and care home model in line with national guidance."/>
    <x v="8"/>
    <s v="Improved discharge to Care Homes"/>
    <s v=""/>
    <x v="1"/>
    <s v=""/>
    <x v="6"/>
    <s v=""/>
    <s v=""/>
    <x v="3"/>
    <x v="0"/>
    <n v="731595"/>
    <x v="1"/>
  </r>
  <r>
    <x v="2"/>
    <x v="8"/>
    <x v="1"/>
    <n v="32"/>
    <x v="8"/>
    <n v="33"/>
    <s v="Out of Hospital IV therapy service"/>
    <s v="Community IV therapy service for walk in, housebound and care homes patients to avoid unecessary admissions."/>
    <x v="0"/>
    <s v="Social Prescribing"/>
    <s v=""/>
    <x v="1"/>
    <s v=""/>
    <x v="6"/>
    <s v=""/>
    <s v=""/>
    <x v="3"/>
    <x v="0"/>
    <n v="279285"/>
    <x v="1"/>
  </r>
  <r>
    <x v="2"/>
    <x v="8"/>
    <x v="1"/>
    <n v="33"/>
    <x v="8"/>
    <n v="34"/>
    <s v="Frequent Callers"/>
    <s v="More than 5 calls in a rolling 7 days results in addition to a daily highlight report_x000a_Level 1_x000a_• A letter is sent to service user (SU)GP_x000a_• A request is sent to join relevant MDT calls re the SU_x000a_Level 2_x000a_• Mentor will call the SU_x000a_• SU asked for permission to"/>
    <x v="22"/>
    <s v="Step down (discharge to assess pathway-2)"/>
    <s v=""/>
    <x v="4"/>
    <s v=""/>
    <x v="6"/>
    <s v=""/>
    <s v=""/>
    <x v="3"/>
    <x v="0"/>
    <n v="75784"/>
    <x v="1"/>
  </r>
  <r>
    <x v="2"/>
    <x v="8"/>
    <x v="1"/>
    <n v="34"/>
    <x v="8"/>
    <n v="35"/>
    <s v="Intermediate Care model"/>
    <s v="Step up / step down provision for intermediate care with clinically enhanced beds"/>
    <x v="22"/>
    <s v="Step down (discharge to assess pathway-2)"/>
    <s v=""/>
    <x v="4"/>
    <s v=""/>
    <x v="6"/>
    <s v=""/>
    <s v=""/>
    <x v="3"/>
    <x v="0"/>
    <n v="1127290"/>
    <x v="1"/>
  </r>
  <r>
    <x v="2"/>
    <x v="8"/>
    <x v="1"/>
    <n v="35"/>
    <x v="8"/>
    <n v="36"/>
    <s v="Carers support workers/grants"/>
    <s v="Targeted support for patients who access primary care regularly"/>
    <x v="12"/>
    <s v="Other"/>
    <s v="Carer advice and support"/>
    <x v="1"/>
    <s v=""/>
    <x v="6"/>
    <s v=""/>
    <s v=""/>
    <x v="3"/>
    <x v="6"/>
    <n v="158470"/>
    <x v="1"/>
  </r>
  <r>
    <x v="2"/>
    <x v="8"/>
    <x v="1"/>
    <n v="36"/>
    <x v="8"/>
    <n v="37"/>
    <s v="Rapid Response"/>
    <s v="Step up / step down provision for intermediate care with clinically enhanced beds"/>
    <x v="22"/>
    <s v="Rapid/Crisis Response"/>
    <s v=""/>
    <x v="1"/>
    <s v=""/>
    <x v="6"/>
    <s v=""/>
    <s v=""/>
    <x v="3"/>
    <x v="0"/>
    <n v="512957"/>
    <x v="1"/>
  </r>
  <r>
    <x v="2"/>
    <x v="8"/>
    <x v="1"/>
    <n v="37"/>
    <x v="8"/>
    <n v="38"/>
    <s v="HD Team"/>
    <s v="Multi-disciplinary team covering all wards in acute settings to enable discharge planning."/>
    <x v="8"/>
    <s v="Early Discharge Planning"/>
    <s v=""/>
    <x v="1"/>
    <s v=""/>
    <x v="6"/>
    <s v=""/>
    <s v=""/>
    <x v="3"/>
    <x v="0"/>
    <n v="144183"/>
    <x v="1"/>
  </r>
  <r>
    <x v="2"/>
    <x v="8"/>
    <x v="1"/>
    <n v="38"/>
    <x v="8"/>
    <n v="39"/>
    <s v="Hospital Aftercare service (existing)"/>
    <s v="Voluntary sector service providing aftercare on discharge from acute settings."/>
    <x v="8"/>
    <s v="Engagement and Choice"/>
    <s v=""/>
    <x v="5"/>
    <s v="Red Cross"/>
    <x v="6"/>
    <s v=""/>
    <s v=""/>
    <x v="0"/>
    <x v="6"/>
    <n v="40476"/>
    <x v="1"/>
  </r>
  <r>
    <x v="2"/>
    <x v="8"/>
    <x v="1"/>
    <n v="39"/>
    <x v="8"/>
    <n v="40"/>
    <s v="Extensive Care Service"/>
    <s v="Community frailty service providing different levels of support for walk in, housebound and care home patients.  "/>
    <x v="10"/>
    <s v="Integrated neighbourhood services"/>
    <s v=""/>
    <x v="1"/>
    <s v=""/>
    <x v="6"/>
    <s v=""/>
    <s v=""/>
    <x v="3"/>
    <x v="0"/>
    <n v="1299161"/>
    <x v="1"/>
  </r>
  <r>
    <x v="2"/>
    <x v="8"/>
    <x v="1"/>
    <n v="40"/>
    <x v="8"/>
    <n v="41"/>
    <s v="GP Plus NEL scheme"/>
    <s v="GP utilisation of care coordination to avoid non-elective admissions"/>
    <x v="10"/>
    <s v="Integrated neighbourhood services"/>
    <s v=""/>
    <x v="6"/>
    <s v=""/>
    <x v="6"/>
    <s v=""/>
    <s v=""/>
    <x v="8"/>
    <x v="6"/>
    <n v="2411602"/>
    <x v="1"/>
  </r>
  <r>
    <x v="2"/>
    <x v="8"/>
    <x v="1"/>
    <n v="41"/>
    <x v="8"/>
    <n v="42"/>
    <s v="Enhanced Supported Discharge"/>
    <s v="Community service providing nursing and therapy to support patient transfers from hospital to home"/>
    <x v="8"/>
    <s v="Flexible working patterns (including 7 day working)"/>
    <s v=""/>
    <x v="1"/>
    <s v=""/>
    <x v="6"/>
    <s v=""/>
    <s v=""/>
    <x v="3"/>
    <x v="0"/>
    <n v="375429"/>
    <x v="1"/>
  </r>
  <r>
    <x v="2"/>
    <x v="8"/>
    <x v="1"/>
    <n v="42"/>
    <x v="8"/>
    <n v="43"/>
    <s v="Speech &amp; Language-BTH"/>
    <s v="Community service providing speech and language provision"/>
    <x v="11"/>
    <s v=""/>
    <s v="Children's services"/>
    <x v="3"/>
    <s v=""/>
    <x v="6"/>
    <s v=""/>
    <s v=""/>
    <x v="6"/>
    <x v="0"/>
    <n v="496659"/>
    <x v="1"/>
  </r>
  <r>
    <x v="2"/>
    <x v="8"/>
    <x v="1"/>
    <n v="43"/>
    <x v="8"/>
    <n v="44"/>
    <s v="Richmond Fellowship"/>
    <s v="Community support and housing to support mental health patients"/>
    <x v="3"/>
    <s v="Care navigation and planning"/>
    <s v=""/>
    <x v="5"/>
    <s v="Richmond Fellowship"/>
    <x v="6"/>
    <s v=""/>
    <s v=""/>
    <x v="2"/>
    <x v="0"/>
    <n v="161138"/>
    <x v="1"/>
  </r>
  <r>
    <x v="2"/>
    <x v="8"/>
    <x v="1"/>
    <n v="44"/>
    <x v="8"/>
    <n v="45"/>
    <s v="Community End of Life Team"/>
    <s v="Community team overseeing the development of EPaCCS and national EolC tools along with GSF for care homes"/>
    <x v="10"/>
    <s v="Integrated neighbourhood services"/>
    <s v=""/>
    <x v="1"/>
    <s v=""/>
    <x v="6"/>
    <s v=""/>
    <s v=""/>
    <x v="3"/>
    <x v="0"/>
    <n v="114760"/>
    <x v="1"/>
  </r>
  <r>
    <x v="2"/>
    <x v="8"/>
    <x v="1"/>
    <n v="45"/>
    <x v="8"/>
    <n v="46"/>
    <s v="Adult Beds"/>
    <s v="Community service responsible for providing beds for housebound patients"/>
    <x v="8"/>
    <s v="Home First/Discharge to Assess - process support/core costs"/>
    <s v=""/>
    <x v="3"/>
    <s v=""/>
    <x v="6"/>
    <s v=""/>
    <s v=""/>
    <x v="6"/>
    <x v="6"/>
    <n v="423292"/>
    <x v="1"/>
  </r>
  <r>
    <x v="2"/>
    <x v="8"/>
    <x v="1"/>
    <n v="46"/>
    <x v="8"/>
    <n v="47"/>
    <s v="Community Stroke and Neuro"/>
    <s v="Service providing support for stroke and neuro patients discharged from hospital to home."/>
    <x v="10"/>
    <s v="Integrated neighbourhood services"/>
    <s v=""/>
    <x v="1"/>
    <s v=""/>
    <x v="6"/>
    <s v=""/>
    <s v=""/>
    <x v="3"/>
    <x v="0"/>
    <n v="89859"/>
    <x v="1"/>
  </r>
  <r>
    <x v="2"/>
    <x v="8"/>
    <x v="1"/>
    <n v="47"/>
    <x v="8"/>
    <n v="48"/>
    <s v="Rapid Response"/>
    <s v="Step up / step down provision for intermediate care with clinically enhanced beds"/>
    <x v="22"/>
    <s v="Rapid/Crisis Response"/>
    <s v=""/>
    <x v="0"/>
    <s v=""/>
    <x v="0"/>
    <s v=""/>
    <s v=""/>
    <x v="1"/>
    <x v="6"/>
    <n v="480274"/>
    <x v="1"/>
  </r>
  <r>
    <x v="2"/>
    <x v="8"/>
    <x v="1"/>
    <n v="48"/>
    <x v="8"/>
    <n v="49"/>
    <s v="50% Quality Assurance Manager"/>
    <s v="Health contribution to management of quality assurance team."/>
    <x v="9"/>
    <s v="Joint commissioning infrastructure"/>
    <s v=""/>
    <x v="0"/>
    <s v=""/>
    <x v="0"/>
    <s v=""/>
    <s v=""/>
    <x v="1"/>
    <x v="6"/>
    <n v="25000"/>
    <x v="1"/>
  </r>
  <r>
    <x v="2"/>
    <x v="8"/>
    <x v="1"/>
    <n v="49"/>
    <x v="8"/>
    <n v="50"/>
    <s v="CCG Contribution to Adults safeguarding"/>
    <s v="Contribution towards multi-agency Safeguarding Adults board"/>
    <x v="9"/>
    <s v="New governance arrangements"/>
    <s v=""/>
    <x v="0"/>
    <s v=""/>
    <x v="6"/>
    <s v=""/>
    <s v=""/>
    <x v="8"/>
    <x v="6"/>
    <n v="40985"/>
    <x v="1"/>
  </r>
  <r>
    <x v="2"/>
    <x v="8"/>
    <x v="1"/>
    <n v="50"/>
    <x v="8"/>
    <n v="51"/>
    <s v="Additional Homecare Hours"/>
    <s v="Social care posts across Adult Social Care"/>
    <x v="3"/>
    <s v="Care navigation and planning"/>
    <s v=""/>
    <x v="0"/>
    <s v=""/>
    <x v="0"/>
    <s v=""/>
    <s v=""/>
    <x v="1"/>
    <x v="0"/>
    <n v="468730"/>
    <x v="1"/>
  </r>
  <r>
    <x v="2"/>
    <x v="8"/>
    <x v="1"/>
    <n v="51"/>
    <x v="8"/>
    <n v="52"/>
    <s v="Health Inequalities"/>
    <s v="Social care posts across Adult Social Care"/>
    <x v="9"/>
    <s v="Integrated models of provision"/>
    <s v=""/>
    <x v="1"/>
    <s v=""/>
    <x v="6"/>
    <s v=""/>
    <s v=""/>
    <x v="8"/>
    <x v="6"/>
    <n v="3000000"/>
    <x v="1"/>
  </r>
  <r>
    <x v="2"/>
    <x v="8"/>
    <x v="1"/>
    <n v="52"/>
    <x v="8"/>
    <n v="53"/>
    <s v="ARC rehabilitation GP support"/>
    <s v="Residential Reablement Service"/>
    <x v="22"/>
    <s v="Step down (discharge to assess pathway-2)"/>
    <s v=""/>
    <x v="1"/>
    <s v=""/>
    <x v="6"/>
    <s v=""/>
    <s v=""/>
    <x v="8"/>
    <x v="6"/>
    <n v="124546"/>
    <x v="1"/>
  </r>
  <r>
    <x v="2"/>
    <x v="9"/>
    <x v="0"/>
    <n v="1"/>
    <x v="9"/>
    <n v="1"/>
    <s v="Medicines Management"/>
    <s v="Training for providers on the medication policy. "/>
    <x v="11"/>
    <s v=""/>
    <s v="Primary care"/>
    <x v="1"/>
    <s v=""/>
    <x v="6"/>
    <s v=""/>
    <s v=""/>
    <x v="2"/>
    <x v="0"/>
    <n v="115355"/>
    <x v="1"/>
  </r>
  <r>
    <x v="2"/>
    <x v="9"/>
    <x v="0"/>
    <n v="2"/>
    <x v="9"/>
    <n v="2"/>
    <s v="Telecare &amp; Telehealth"/>
    <s v="Provision of assistive technologies"/>
    <x v="1"/>
    <s v="Telecare"/>
    <s v=""/>
    <x v="1"/>
    <s v=""/>
    <x v="6"/>
    <s v=""/>
    <s v=""/>
    <x v="2"/>
    <x v="0"/>
    <n v="783772"/>
    <x v="1"/>
  </r>
  <r>
    <x v="2"/>
    <x v="9"/>
    <x v="0"/>
    <n v="3"/>
    <x v="9"/>
    <n v="3"/>
    <s v="Community Nursing"/>
    <s v="Provide MDT engagement across Hull to support primary care and manage patients in their own homes. "/>
    <x v="3"/>
    <s v="Other"/>
    <s v="Integrated care packages"/>
    <x v="1"/>
    <s v=""/>
    <x v="6"/>
    <s v=""/>
    <s v=""/>
    <x v="2"/>
    <x v="0"/>
    <n v="777013"/>
    <x v="1"/>
  </r>
  <r>
    <x v="2"/>
    <x v="9"/>
    <x v="0"/>
    <n v="4"/>
    <x v="9"/>
    <n v="4"/>
    <s v="Long-term conditions"/>
    <s v="Jointly commissioned outcomes based contracts to ensure lead provider / collaborative work is developed between the public and the third sector "/>
    <x v="3"/>
    <s v="Other"/>
    <s v="Integrated care packages"/>
    <x v="1"/>
    <s v=""/>
    <x v="6"/>
    <s v=""/>
    <s v=""/>
    <x v="2"/>
    <x v="0"/>
    <n v="1507231"/>
    <x v="1"/>
  </r>
  <r>
    <x v="2"/>
    <x v="9"/>
    <x v="0"/>
    <n v="5"/>
    <x v="9"/>
    <n v="5"/>
    <s v="Dementia"/>
    <s v="Provision of dementia services with Humber Teaching NHS Foundation Trust"/>
    <x v="15"/>
    <s v="Mental health /wellbeing"/>
    <s v=""/>
    <x v="1"/>
    <s v=""/>
    <x v="6"/>
    <s v=""/>
    <s v=""/>
    <x v="2"/>
    <x v="0"/>
    <n v="3400007"/>
    <x v="1"/>
  </r>
  <r>
    <x v="2"/>
    <x v="9"/>
    <x v="0"/>
    <n v="6"/>
    <x v="9"/>
    <n v="6"/>
    <s v="End of Life Care"/>
    <s v="Developing end of life processes with named lead care professionals ensuring that people die in their preferred place."/>
    <x v="15"/>
    <s v="Other"/>
    <s v="Integrated care packages"/>
    <x v="1"/>
    <s v=""/>
    <x v="6"/>
    <s v=""/>
    <s v=""/>
    <x v="2"/>
    <x v="0"/>
    <n v="1279787"/>
    <x v="1"/>
  </r>
  <r>
    <x v="2"/>
    <x v="9"/>
    <x v="0"/>
    <n v="7"/>
    <x v="9"/>
    <n v="7"/>
    <s v="OPMH Team service"/>
    <s v="Provision of the Older People's Mental Health Team"/>
    <x v="22"/>
    <s v="Other"/>
    <s v="Integrated care packages"/>
    <x v="2"/>
    <s v=""/>
    <x v="6"/>
    <s v=""/>
    <s v=""/>
    <x v="5"/>
    <x v="0"/>
    <n v="381508"/>
    <x v="1"/>
  </r>
  <r>
    <x v="2"/>
    <x v="9"/>
    <x v="0"/>
    <n v="8"/>
    <x v="9"/>
    <n v="8"/>
    <s v="Support for Carers"/>
    <s v="Contribution to supporting carers service"/>
    <x v="12"/>
    <s v="Other"/>
    <s v="Carer advice and support"/>
    <x v="0"/>
    <s v=""/>
    <x v="6"/>
    <s v=""/>
    <s v=""/>
    <x v="2"/>
    <x v="0"/>
    <n v="440106"/>
    <x v="1"/>
  </r>
  <r>
    <x v="2"/>
    <x v="9"/>
    <x v="0"/>
    <n v="9"/>
    <x v="9"/>
    <n v="8"/>
    <s v="Support for Carers"/>
    <s v="Contribution to supporting carers service"/>
    <x v="12"/>
    <s v="Other"/>
    <s v="Carer advice and support"/>
    <x v="0"/>
    <s v=""/>
    <x v="6"/>
    <s v=""/>
    <s v=""/>
    <x v="2"/>
    <x v="4"/>
    <n v="103760"/>
    <x v="1"/>
  </r>
  <r>
    <x v="2"/>
    <x v="9"/>
    <x v="0"/>
    <n v="10"/>
    <x v="9"/>
    <n v="9"/>
    <s v="Mental Health services"/>
    <s v="Funding to support the delivery of mental health services through Humber Teaching NHS Foundation Trust"/>
    <x v="3"/>
    <s v="Other"/>
    <s v="Integrated care packages"/>
    <x v="2"/>
    <s v=""/>
    <x v="6"/>
    <s v=""/>
    <s v=""/>
    <x v="5"/>
    <x v="4"/>
    <n v="1766650"/>
    <x v="1"/>
  </r>
  <r>
    <x v="2"/>
    <x v="9"/>
    <x v="0"/>
    <n v="11"/>
    <x v="9"/>
    <n v="9"/>
    <s v="Mental Health services"/>
    <s v="Funding to support the delivery of mental health services through Humber Teaching NHS Foundation Trust"/>
    <x v="3"/>
    <s v="Other"/>
    <s v="Integrated care packages"/>
    <x v="2"/>
    <s v=""/>
    <x v="6"/>
    <s v=""/>
    <s v=""/>
    <x v="5"/>
    <x v="0"/>
    <n v="179141"/>
    <x v="1"/>
  </r>
  <r>
    <x v="2"/>
    <x v="9"/>
    <x v="0"/>
    <n v="12"/>
    <x v="9"/>
    <n v="10"/>
    <s v="Community Rehabilitation"/>
    <s v="Focusing on the discharge processes and improved integration to minimise delayed transfers of care and maximise people’s independence. "/>
    <x v="3"/>
    <s v="Care navigation and planning"/>
    <s v=""/>
    <x v="0"/>
    <s v=""/>
    <x v="6"/>
    <s v=""/>
    <s v=""/>
    <x v="2"/>
    <x v="0"/>
    <n v="325387"/>
    <x v="1"/>
  </r>
  <r>
    <x v="2"/>
    <x v="9"/>
    <x v="0"/>
    <n v="13"/>
    <x v="9"/>
    <n v="11"/>
    <s v="Stroke rehabilitation beds"/>
    <s v="Focusing on the discharge processes and improved integration to minimise delayed transfers of care and maximise people’s independence, with an emphasis on people who have had a stroke. "/>
    <x v="16"/>
    <s v="Other"/>
    <s v="Stroke rehabilitation beds"/>
    <x v="1"/>
    <s v=""/>
    <x v="6"/>
    <s v=""/>
    <s v=""/>
    <x v="2"/>
    <x v="0"/>
    <n v="555554"/>
    <x v="1"/>
  </r>
  <r>
    <x v="2"/>
    <x v="9"/>
    <x v="0"/>
    <n v="14"/>
    <x v="9"/>
    <n v="12"/>
    <s v="Community Equipment"/>
    <s v="Provision of community equipment to maintain independence and help people live at home"/>
    <x v="15"/>
    <s v="Physical health/wellbeing"/>
    <s v=""/>
    <x v="0"/>
    <s v=""/>
    <x v="6"/>
    <s v=""/>
    <s v=""/>
    <x v="2"/>
    <x v="0"/>
    <n v="2416673"/>
    <x v="1"/>
  </r>
  <r>
    <x v="2"/>
    <x v="9"/>
    <x v="0"/>
    <n v="15"/>
    <x v="9"/>
    <n v="12"/>
    <s v="Community Equipment"/>
    <s v="Provision of community equipment to maintain independence and help people live at home"/>
    <x v="15"/>
    <s v="Physical health/wellbeing"/>
    <s v=""/>
    <x v="0"/>
    <s v=""/>
    <x v="6"/>
    <s v=""/>
    <s v=""/>
    <x v="2"/>
    <x v="6"/>
    <n v="421360"/>
    <x v="1"/>
  </r>
  <r>
    <x v="2"/>
    <x v="9"/>
    <x v="0"/>
    <n v="16"/>
    <x v="9"/>
    <n v="12"/>
    <s v="Community Equipment"/>
    <s v="Provision of community equipment to maintain independence and help people live at home"/>
    <x v="15"/>
    <s v="Physical health/wellbeing"/>
    <s v=""/>
    <x v="0"/>
    <s v=""/>
    <x v="6"/>
    <s v=""/>
    <s v=""/>
    <x v="2"/>
    <x v="4"/>
    <n v="601495"/>
    <x v="1"/>
  </r>
  <r>
    <x v="2"/>
    <x v="9"/>
    <x v="0"/>
    <n v="17"/>
    <x v="9"/>
    <n v="13"/>
    <s v="Highfield intermediate care"/>
    <s v="Funding for short term rehabilitation service at Highfield, overseen by CHCP"/>
    <x v="22"/>
    <s v="Step up"/>
    <s v=""/>
    <x v="0"/>
    <s v=""/>
    <x v="6"/>
    <s v=""/>
    <s v=""/>
    <x v="2"/>
    <x v="0"/>
    <n v="1604768"/>
    <x v="1"/>
  </r>
  <r>
    <x v="2"/>
    <x v="9"/>
    <x v="0"/>
    <n v="18"/>
    <x v="9"/>
    <n v="14"/>
    <s v="Falls service"/>
    <s v="An integrated pathway and network of support to minimise falls in particular for people aged over 65. "/>
    <x v="0"/>
    <s v="Choice Policy"/>
    <s v=""/>
    <x v="0"/>
    <s v=""/>
    <x v="6"/>
    <s v=""/>
    <s v=""/>
    <x v="2"/>
    <x v="0"/>
    <n v="347329"/>
    <x v="1"/>
  </r>
  <r>
    <x v="2"/>
    <x v="9"/>
    <x v="0"/>
    <n v="19"/>
    <x v="9"/>
    <n v="15"/>
    <s v="Early Supportive Discharge (Stroke)"/>
    <s v="Discharge to assess model where patients are reviewed regularly in primary care with the aim of reducing further admissions to hospital. "/>
    <x v="8"/>
    <s v="Early Discharge Planning"/>
    <s v=""/>
    <x v="1"/>
    <s v=""/>
    <x v="6"/>
    <s v=""/>
    <s v=""/>
    <x v="2"/>
    <x v="0"/>
    <n v="662748"/>
    <x v="1"/>
  </r>
  <r>
    <x v="2"/>
    <x v="9"/>
    <x v="0"/>
    <n v="20"/>
    <x v="9"/>
    <n v="16"/>
    <s v="Intermediate Home Care"/>
    <s v="Provision of intermediate care at Highfield Resource Centre "/>
    <x v="22"/>
    <s v="Step down (discharge to assess pathway-2)"/>
    <s v=""/>
    <x v="1"/>
    <s v=""/>
    <x v="6"/>
    <s v=""/>
    <s v=""/>
    <x v="2"/>
    <x v="0"/>
    <n v="1462614"/>
    <x v="1"/>
  </r>
  <r>
    <x v="2"/>
    <x v="9"/>
    <x v="0"/>
    <n v="21"/>
    <x v="9"/>
    <n v="17"/>
    <s v="Intermediate Care / Community Beds"/>
    <s v="Provision of intermediate care at Thornton Court"/>
    <x v="22"/>
    <s v="Step down (discharge to assess pathway-2)"/>
    <s v=""/>
    <x v="0"/>
    <s v=""/>
    <x v="6"/>
    <s v=""/>
    <s v=""/>
    <x v="2"/>
    <x v="0"/>
    <n v="233973"/>
    <x v="1"/>
  </r>
  <r>
    <x v="2"/>
    <x v="9"/>
    <x v="0"/>
    <n v="22"/>
    <x v="9"/>
    <n v="18"/>
    <s v="CHCP Nursing &amp; Therapies"/>
    <s v="Ambulatory care to improve the contact between primary and secondary care"/>
    <x v="3"/>
    <s v="Care navigation and planning"/>
    <s v=""/>
    <x v="0"/>
    <s v=""/>
    <x v="6"/>
    <s v=""/>
    <s v=""/>
    <x v="2"/>
    <x v="0"/>
    <n v="1305905"/>
    <x v="1"/>
  </r>
  <r>
    <x v="2"/>
    <x v="9"/>
    <x v="0"/>
    <n v="23"/>
    <x v="9"/>
    <n v="19"/>
    <s v="Social Prescribing contracts"/>
    <s v="Social prescribing service overseen by Connect Well Hull"/>
    <x v="0"/>
    <s v="Social Prescribing"/>
    <s v=""/>
    <x v="0"/>
    <s v=""/>
    <x v="6"/>
    <s v=""/>
    <s v=""/>
    <x v="0"/>
    <x v="0"/>
    <n v="531895"/>
    <x v="1"/>
  </r>
  <r>
    <x v="2"/>
    <x v="9"/>
    <x v="0"/>
    <n v="24"/>
    <x v="9"/>
    <n v="20"/>
    <s v="Wilberforce Health Centre"/>
    <s v="Contribution for the rent for an integrated work base for health, social care and voluntary sector"/>
    <x v="3"/>
    <s v="Care navigation and planning"/>
    <s v=""/>
    <x v="0"/>
    <s v=""/>
    <x v="6"/>
    <s v=""/>
    <s v=""/>
    <x v="3"/>
    <x v="6"/>
    <n v="405985"/>
    <x v="1"/>
  </r>
  <r>
    <x v="2"/>
    <x v="9"/>
    <x v="0"/>
    <n v="25"/>
    <x v="9"/>
    <n v="21"/>
    <s v="Moving With Dignity"/>
    <s v="Training and the provision of single handed hoists. "/>
    <x v="1"/>
    <s v="Community based equipment"/>
    <s v=""/>
    <x v="0"/>
    <s v=""/>
    <x v="6"/>
    <s v=""/>
    <s v=""/>
    <x v="1"/>
    <x v="2"/>
    <n v="98228"/>
    <x v="1"/>
  </r>
  <r>
    <x v="2"/>
    <x v="9"/>
    <x v="0"/>
    <n v="26"/>
    <x v="9"/>
    <n v="22"/>
    <s v="Community Equipment - Moving With Dignity"/>
    <s v="Training and the provision of single handed hoists. "/>
    <x v="1"/>
    <s v="Community based equipment"/>
    <s v=""/>
    <x v="0"/>
    <s v=""/>
    <x v="6"/>
    <s v=""/>
    <s v=""/>
    <x v="1"/>
    <x v="3"/>
    <n v="46103"/>
    <x v="1"/>
  </r>
  <r>
    <x v="2"/>
    <x v="9"/>
    <x v="0"/>
    <n v="27"/>
    <x v="9"/>
    <n v="23"/>
    <s v="U65 Therapy Services"/>
    <s v="Support for younger adults "/>
    <x v="19"/>
    <s v="Preventing admissions to acute setting"/>
    <s v=""/>
    <x v="2"/>
    <s v=""/>
    <x v="6"/>
    <s v=""/>
    <s v=""/>
    <x v="5"/>
    <x v="6"/>
    <n v="223912"/>
    <x v="1"/>
  </r>
  <r>
    <x v="2"/>
    <x v="9"/>
    <x v="0"/>
    <n v="28"/>
    <x v="9"/>
    <n v="23"/>
    <s v="U65 Therapy Services"/>
    <s v="Support for younger adults "/>
    <x v="19"/>
    <s v="Preventing admissions to acute setting"/>
    <s v=""/>
    <x v="2"/>
    <s v=""/>
    <x v="6"/>
    <s v=""/>
    <s v=""/>
    <x v="5"/>
    <x v="4"/>
    <n v="223912"/>
    <x v="1"/>
  </r>
  <r>
    <x v="2"/>
    <x v="9"/>
    <x v="0"/>
    <n v="29"/>
    <x v="9"/>
    <n v="24"/>
    <s v="Hospital Homeless Discharge Service"/>
    <s v="Joint project between housing and adult social care to support homeless and people facing multiple disadvantages to receive the right support at the right time. "/>
    <x v="3"/>
    <s v="Other"/>
    <s v="Early supportive discharge"/>
    <x v="0"/>
    <s v=""/>
    <x v="6"/>
    <s v=""/>
    <s v=""/>
    <x v="2"/>
    <x v="6"/>
    <n v="156000"/>
    <x v="1"/>
  </r>
  <r>
    <x v="2"/>
    <x v="9"/>
    <x v="0"/>
    <n v="30"/>
    <x v="9"/>
    <n v="24"/>
    <s v="Hospital Homeless Discharge Service"/>
    <s v="Joint project between housing and adult social care to support homeless and people facing multiple disadvantages to receive the right support at the right time. "/>
    <x v="3"/>
    <s v="Other"/>
    <s v="Early supportive discharge"/>
    <x v="0"/>
    <s v=""/>
    <x v="6"/>
    <s v=""/>
    <s v=""/>
    <x v="2"/>
    <x v="4"/>
    <n v="208000"/>
    <x v="1"/>
  </r>
  <r>
    <x v="2"/>
    <x v="9"/>
    <x v="0"/>
    <n v="31"/>
    <x v="9"/>
    <n v="25"/>
    <s v="Integrated Mental Health Project"/>
    <s v="Funding to support the delivery of mental health services"/>
    <x v="3"/>
    <s v="Care navigation and planning"/>
    <s v=""/>
    <x v="2"/>
    <s v=""/>
    <x v="6"/>
    <s v=""/>
    <s v=""/>
    <x v="5"/>
    <x v="4"/>
    <n v="154185"/>
    <x v="1"/>
  </r>
  <r>
    <x v="2"/>
    <x v="9"/>
    <x v="0"/>
    <n v="32"/>
    <x v="9"/>
    <n v="26"/>
    <s v="Adults Weight Management scheme"/>
    <s v="Scheme to support adults to maintain a healthy weight and lifestyle"/>
    <x v="0"/>
    <s v="Other"/>
    <s v="Healthy lifestyle support"/>
    <x v="0"/>
    <s v=""/>
    <x v="6"/>
    <s v=""/>
    <s v=""/>
    <x v="2"/>
    <x v="4"/>
    <n v="147320"/>
    <x v="1"/>
  </r>
  <r>
    <x v="2"/>
    <x v="9"/>
    <x v="0"/>
    <n v="33"/>
    <x v="9"/>
    <n v="27"/>
    <s v="Community Vaccines Champions"/>
    <s v="Support for the roll out of covid and flu vaccines"/>
    <x v="0"/>
    <s v="Other"/>
    <s v="Vaccines"/>
    <x v="1"/>
    <s v=""/>
    <x v="6"/>
    <s v=""/>
    <s v=""/>
    <x v="3"/>
    <x v="4"/>
    <n v="63000"/>
    <x v="2"/>
  </r>
  <r>
    <x v="2"/>
    <x v="9"/>
    <x v="0"/>
    <n v="34"/>
    <x v="9"/>
    <n v="28"/>
    <s v="Dementia Advisors"/>
    <s v="Funding for Alzheimers Society to provide support for people with dementia"/>
    <x v="11"/>
    <s v=""/>
    <s v="Support for people with dementia"/>
    <x v="1"/>
    <s v=""/>
    <x v="6"/>
    <s v=""/>
    <s v=""/>
    <x v="0"/>
    <x v="0"/>
    <n v="41000"/>
    <x v="2"/>
  </r>
  <r>
    <x v="2"/>
    <x v="9"/>
    <x v="0"/>
    <n v="35"/>
    <x v="9"/>
    <n v="29"/>
    <s v="See &amp; Solve Team"/>
    <s v="The See and Solve Team offer early intervention to maximise people's independence. This could be through telephone support, face-to-face or a broader assessment which may result in the provision of equipment. "/>
    <x v="0"/>
    <s v="Other"/>
    <s v="See &amp; Solve"/>
    <x v="0"/>
    <s v=""/>
    <x v="0"/>
    <s v=""/>
    <s v=""/>
    <x v="1"/>
    <x v="0"/>
    <n v="946826"/>
    <x v="1"/>
  </r>
  <r>
    <x v="2"/>
    <x v="9"/>
    <x v="0"/>
    <n v="36"/>
    <x v="9"/>
    <n v="30"/>
    <s v="Telecare &amp; Telehealth"/>
    <s v="Provision of assistive technologies"/>
    <x v="1"/>
    <s v="Telecare"/>
    <s v=""/>
    <x v="0"/>
    <s v=""/>
    <x v="0"/>
    <s v=""/>
    <s v=""/>
    <x v="1"/>
    <x v="0"/>
    <n v="392205"/>
    <x v="1"/>
  </r>
  <r>
    <x v="2"/>
    <x v="9"/>
    <x v="0"/>
    <n v="37"/>
    <x v="9"/>
    <n v="31"/>
    <s v="Reviewing Team"/>
    <s v="Promotion of active lifestyles and wellbeing with an aim of reducing falls"/>
    <x v="3"/>
    <s v="Other"/>
    <s v="Integated care planning and review"/>
    <x v="0"/>
    <s v=""/>
    <x v="0"/>
    <s v=""/>
    <s v=""/>
    <x v="1"/>
    <x v="0"/>
    <n v="57275"/>
    <x v="1"/>
  </r>
  <r>
    <x v="2"/>
    <x v="9"/>
    <x v="0"/>
    <n v="38"/>
    <x v="9"/>
    <n v="32"/>
    <s v="IT, Governance &amp; information sharing"/>
    <s v="Promotion of shared records across health and social care including access to the summary care record"/>
    <x v="9"/>
    <s v="Data Integration"/>
    <s v=""/>
    <x v="0"/>
    <s v=""/>
    <x v="0"/>
    <s v=""/>
    <s v=""/>
    <x v="1"/>
    <x v="0"/>
    <n v="486903"/>
    <x v="1"/>
  </r>
  <r>
    <x v="2"/>
    <x v="9"/>
    <x v="0"/>
    <n v="39"/>
    <x v="9"/>
    <n v="33"/>
    <s v="Social Prescribing - Public Health"/>
    <s v="Social prescribing service overseen by Connect Well Hull"/>
    <x v="0"/>
    <s v="Social Prescribing"/>
    <s v=""/>
    <x v="0"/>
    <s v=""/>
    <x v="0"/>
    <s v=""/>
    <s v=""/>
    <x v="1"/>
    <x v="4"/>
    <n v="800000"/>
    <x v="1"/>
  </r>
  <r>
    <x v="2"/>
    <x v="9"/>
    <x v="0"/>
    <n v="40"/>
    <x v="9"/>
    <n v="34"/>
    <s v="Support for Carers"/>
    <s v="Contribution to supporting carers service"/>
    <x v="12"/>
    <s v="Other"/>
    <s v="Information and advice"/>
    <x v="0"/>
    <s v=""/>
    <x v="0"/>
    <s v=""/>
    <s v=""/>
    <x v="1"/>
    <x v="0"/>
    <n v="49600"/>
    <x v="1"/>
  </r>
  <r>
    <x v="2"/>
    <x v="9"/>
    <x v="0"/>
    <n v="41"/>
    <x v="9"/>
    <n v="35"/>
    <s v="Long Term care Teams"/>
    <s v="Mutli disciplinary team helping people with long term conditions"/>
    <x v="3"/>
    <s v="Care navigation and planning"/>
    <s v=""/>
    <x v="0"/>
    <s v=""/>
    <x v="0"/>
    <s v=""/>
    <s v=""/>
    <x v="1"/>
    <x v="0"/>
    <n v="239258"/>
    <x v="1"/>
  </r>
  <r>
    <x v="2"/>
    <x v="9"/>
    <x v="0"/>
    <n v="42"/>
    <x v="9"/>
    <n v="36"/>
    <s v="Stroke Team"/>
    <s v="Multi disciplinary team supporting people living with a stroke"/>
    <x v="3"/>
    <s v="Care navigation and planning"/>
    <s v=""/>
    <x v="0"/>
    <s v=""/>
    <x v="0"/>
    <s v=""/>
    <s v=""/>
    <x v="1"/>
    <x v="0"/>
    <n v="326383"/>
    <x v="1"/>
  </r>
  <r>
    <x v="2"/>
    <x v="9"/>
    <x v="0"/>
    <n v="43"/>
    <x v="9"/>
    <n v="37"/>
    <s v="Hospital Localities Manager post"/>
    <s v="Post overseeing the hospital localities team"/>
    <x v="3"/>
    <s v="Care navigation and planning"/>
    <s v=""/>
    <x v="0"/>
    <s v=""/>
    <x v="0"/>
    <s v=""/>
    <s v=""/>
    <x v="1"/>
    <x v="0"/>
    <n v="63344"/>
    <x v="2"/>
  </r>
  <r>
    <x v="2"/>
    <x v="9"/>
    <x v="0"/>
    <n v="44"/>
    <x v="9"/>
    <n v="38"/>
    <s v="End of Life"/>
    <s v="Developing end of life processes with named lead care professionals ensuring that people die in their preferred place."/>
    <x v="7"/>
    <s v="Domiciliary care packages"/>
    <s v=""/>
    <x v="0"/>
    <s v=""/>
    <x v="0"/>
    <s v=""/>
    <s v=""/>
    <x v="2"/>
    <x v="0"/>
    <n v="325000"/>
    <x v="1"/>
  </r>
  <r>
    <x v="2"/>
    <x v="9"/>
    <x v="0"/>
    <n v="45"/>
    <x v="9"/>
    <n v="39"/>
    <s v="Advocacy"/>
    <s v="Provision of advocacy support for people who need it. "/>
    <x v="6"/>
    <s v="Other"/>
    <s v="Information and advice"/>
    <x v="0"/>
    <s v=""/>
    <x v="0"/>
    <s v=""/>
    <s v=""/>
    <x v="1"/>
    <x v="0"/>
    <n v="44000"/>
    <x v="1"/>
  </r>
  <r>
    <x v="2"/>
    <x v="9"/>
    <x v="0"/>
    <n v="46"/>
    <x v="9"/>
    <n v="40"/>
    <s v="Rehabilitation &amp; Hospital Teams"/>
    <s v="Teams based at the Hospital supporting people with reablement "/>
    <x v="19"/>
    <s v="Reablement to support discharge -step down (Discharge to Assess pathway 1)"/>
    <s v=""/>
    <x v="0"/>
    <s v=""/>
    <x v="0"/>
    <s v=""/>
    <s v=""/>
    <x v="1"/>
    <x v="0"/>
    <n v="870259"/>
    <x v="1"/>
  </r>
  <r>
    <x v="2"/>
    <x v="9"/>
    <x v="0"/>
    <n v="47"/>
    <x v="9"/>
    <n v="41"/>
    <s v="Third Sector Falls scheme"/>
    <s v="Falls prevention scheme"/>
    <x v="0"/>
    <s v="Other"/>
    <s v="Falls prevention scheme"/>
    <x v="0"/>
    <s v=""/>
    <x v="0"/>
    <s v=""/>
    <s v=""/>
    <x v="0"/>
    <x v="0"/>
    <n v="24363"/>
    <x v="1"/>
  </r>
  <r>
    <x v="2"/>
    <x v="9"/>
    <x v="0"/>
    <n v="48"/>
    <x v="9"/>
    <n v="42"/>
    <s v="OT Team &amp; small aids"/>
    <s v="An OT team and the provision of small items of equipment to support people's independence"/>
    <x v="8"/>
    <s v="Trusted Assessment"/>
    <s v=""/>
    <x v="0"/>
    <s v=""/>
    <x v="0"/>
    <s v=""/>
    <s v=""/>
    <x v="1"/>
    <x v="0"/>
    <n v="347390"/>
    <x v="1"/>
  </r>
  <r>
    <x v="2"/>
    <x v="9"/>
    <x v="0"/>
    <n v="49"/>
    <x v="9"/>
    <n v="43"/>
    <s v="Home Care services"/>
    <s v="Provision of a home care service to ensure people are independent and providing support to reduce hospital admissions"/>
    <x v="7"/>
    <s v="Domiciliary care packages"/>
    <s v=""/>
    <x v="0"/>
    <s v=""/>
    <x v="0"/>
    <s v=""/>
    <s v=""/>
    <x v="1"/>
    <x v="0"/>
    <n v="16386"/>
    <x v="1"/>
  </r>
  <r>
    <x v="2"/>
    <x v="9"/>
    <x v="0"/>
    <n v="50"/>
    <x v="9"/>
    <n v="43"/>
    <s v="Home Care services"/>
    <s v="Provision of a home care service to ensure people are independent and providing support to reduce hospital admissions"/>
    <x v="7"/>
    <s v="Domiciliary care packages"/>
    <s v=""/>
    <x v="0"/>
    <s v=""/>
    <x v="0"/>
    <s v=""/>
    <s v=""/>
    <x v="1"/>
    <x v="6"/>
    <n v="1125360"/>
    <x v="1"/>
  </r>
  <r>
    <x v="2"/>
    <x v="9"/>
    <x v="0"/>
    <n v="51"/>
    <x v="9"/>
    <n v="44"/>
    <s v="Disabled Facilities Grant"/>
    <s v="Disabled Facilities Grant to make adaptations to people's properties"/>
    <x v="13"/>
    <s v="Adaptations, including statutory DFG grants"/>
    <s v=""/>
    <x v="0"/>
    <s v=""/>
    <x v="0"/>
    <s v=""/>
    <s v=""/>
    <x v="1"/>
    <x v="2"/>
    <n v="2776043"/>
    <x v="1"/>
  </r>
  <r>
    <x v="2"/>
    <x v="9"/>
    <x v="0"/>
    <n v="52"/>
    <x v="9"/>
    <n v="45"/>
    <s v="Home from hospital / support schemes"/>
    <s v="Funding to Hull Churches Home from Hospital Scheme, supporting people disacharged from hospital"/>
    <x v="8"/>
    <s v="Engagement and Choice"/>
    <s v=""/>
    <x v="0"/>
    <s v=""/>
    <x v="0"/>
    <s v=""/>
    <s v=""/>
    <x v="0"/>
    <x v="0"/>
    <n v="25000"/>
    <x v="1"/>
  </r>
  <r>
    <x v="2"/>
    <x v="9"/>
    <x v="0"/>
    <n v="53"/>
    <x v="9"/>
    <n v="46"/>
    <s v="Commissioned Services"/>
    <s v="Additional support for external residential provision"/>
    <x v="16"/>
    <s v="Care home"/>
    <s v=""/>
    <x v="0"/>
    <s v=""/>
    <x v="0"/>
    <s v=""/>
    <s v=""/>
    <x v="2"/>
    <x v="3"/>
    <n v="4999093"/>
    <x v="1"/>
  </r>
  <r>
    <x v="2"/>
    <x v="9"/>
    <x v="0"/>
    <n v="54"/>
    <x v="9"/>
    <n v="47"/>
    <s v="Home Care - Market Support"/>
    <s v="Additional support for home care provision and market shaping and sustainability"/>
    <x v="7"/>
    <s v="Domiciliary care packages"/>
    <s v=""/>
    <x v="0"/>
    <s v=""/>
    <x v="0"/>
    <s v=""/>
    <s v=""/>
    <x v="2"/>
    <x v="3"/>
    <n v="613008"/>
    <x v="1"/>
  </r>
  <r>
    <x v="2"/>
    <x v="9"/>
    <x v="0"/>
    <n v="55"/>
    <x v="9"/>
    <n v="48"/>
    <s v="Rapid Recovery "/>
    <s v="To support reducing delayed transfers of care locally, a Rapid Recovery pathway that covered a multi-disciplinary relationship between operational services across health and social care. "/>
    <x v="3"/>
    <s v="Other"/>
    <s v="Review teams"/>
    <x v="0"/>
    <s v=""/>
    <x v="0"/>
    <s v=""/>
    <s v=""/>
    <x v="1"/>
    <x v="3"/>
    <n v="301604"/>
    <x v="1"/>
  </r>
  <r>
    <x v="2"/>
    <x v="9"/>
    <x v="0"/>
    <n v="56"/>
    <x v="9"/>
    <n v="49"/>
    <s v="Locality MDT development"/>
    <s v="DTOC dedicated social workers"/>
    <x v="8"/>
    <s v="Multi-Disciplinary/Multi-Agency Discharge Teams supporting discharge"/>
    <s v=""/>
    <x v="0"/>
    <s v=""/>
    <x v="0"/>
    <s v=""/>
    <s v=""/>
    <x v="1"/>
    <x v="3"/>
    <n v="76198"/>
    <x v="1"/>
  </r>
  <r>
    <x v="2"/>
    <x v="9"/>
    <x v="0"/>
    <n v="57"/>
    <x v="9"/>
    <n v="49"/>
    <s v="Locality MDT development"/>
    <s v="Additional OT capacity"/>
    <x v="8"/>
    <s v="Multi-Disciplinary/Multi-Agency Discharge Teams supporting discharge"/>
    <s v=""/>
    <x v="0"/>
    <s v=""/>
    <x v="0"/>
    <s v=""/>
    <s v=""/>
    <x v="1"/>
    <x v="3"/>
    <n v="219043"/>
    <x v="1"/>
  </r>
  <r>
    <x v="2"/>
    <x v="9"/>
    <x v="0"/>
    <n v="58"/>
    <x v="9"/>
    <n v="50"/>
    <s v="Qualirty &amp; Workforce Development"/>
    <s v="Investment in Care Agency"/>
    <x v="9"/>
    <s v="Integrated models of provision"/>
    <s v=""/>
    <x v="0"/>
    <s v=""/>
    <x v="0"/>
    <s v=""/>
    <s v=""/>
    <x v="1"/>
    <x v="3"/>
    <n v="47514"/>
    <x v="1"/>
  </r>
  <r>
    <x v="2"/>
    <x v="9"/>
    <x v="0"/>
    <n v="59"/>
    <x v="9"/>
    <n v="50"/>
    <s v="Qualirty &amp; Workforce Development"/>
    <s v="ASC Business Support"/>
    <x v="9"/>
    <s v="Research and evaluation"/>
    <s v=""/>
    <x v="0"/>
    <s v=""/>
    <x v="0"/>
    <s v=""/>
    <s v=""/>
    <x v="1"/>
    <x v="3"/>
    <n v="402231"/>
    <x v="1"/>
  </r>
  <r>
    <x v="2"/>
    <x v="9"/>
    <x v="0"/>
    <n v="60"/>
    <x v="9"/>
    <n v="50"/>
    <s v="Qualirty &amp; Workforce Development"/>
    <s v="Performance &amp; Quality Team"/>
    <x v="9"/>
    <s v="Workforce development"/>
    <s v=""/>
    <x v="0"/>
    <s v=""/>
    <x v="0"/>
    <s v=""/>
    <s v=""/>
    <x v="1"/>
    <x v="3"/>
    <n v="415952"/>
    <x v="1"/>
  </r>
  <r>
    <x v="2"/>
    <x v="9"/>
    <x v="0"/>
    <n v="61"/>
    <x v="9"/>
    <n v="50"/>
    <s v="Qualirty &amp; Workforce Development"/>
    <s v="Management Support"/>
    <x v="9"/>
    <s v="Integrated models of provision"/>
    <s v=""/>
    <x v="0"/>
    <s v=""/>
    <x v="0"/>
    <s v=""/>
    <s v=""/>
    <x v="1"/>
    <x v="3"/>
    <n v="14278"/>
    <x v="1"/>
  </r>
  <r>
    <x v="2"/>
    <x v="9"/>
    <x v="0"/>
    <n v="62"/>
    <x v="9"/>
    <n v="51"/>
    <s v="7 Day Services"/>
    <s v="Funding for several posts supporting 7 day working across hospitals, active recovery, commissioning and brokerage"/>
    <x v="8"/>
    <s v="Flexible working patterns (including 7 day working)"/>
    <s v=""/>
    <x v="0"/>
    <s v=""/>
    <x v="0"/>
    <s v=""/>
    <s v=""/>
    <x v="1"/>
    <x v="3"/>
    <n v="1467279"/>
    <x v="1"/>
  </r>
  <r>
    <x v="2"/>
    <x v="9"/>
    <x v="0"/>
    <n v="63"/>
    <x v="9"/>
    <n v="52"/>
    <s v="Crisis Housing Support"/>
    <s v="Supporting people with housing needs, and coordinating the discharge of people from hospital and community settings working across all agencies to support a person home "/>
    <x v="8"/>
    <s v="Multi-Disciplinary/Multi-Agency Discharge Teams supporting discharge"/>
    <s v=""/>
    <x v="0"/>
    <s v=""/>
    <x v="0"/>
    <s v=""/>
    <s v=""/>
    <x v="1"/>
    <x v="3"/>
    <n v="53984"/>
    <x v="1"/>
  </r>
  <r>
    <x v="2"/>
    <x v="9"/>
    <x v="0"/>
    <n v="64"/>
    <x v="9"/>
    <n v="53"/>
    <s v="Integrated Commissioning"/>
    <s v="Integrated Commissioning"/>
    <x v="9"/>
    <s v="Integrated models of provision"/>
    <s v=""/>
    <x v="0"/>
    <s v=""/>
    <x v="0"/>
    <s v=""/>
    <s v=""/>
    <x v="2"/>
    <x v="3"/>
    <n v="1492195"/>
    <x v="1"/>
  </r>
  <r>
    <x v="2"/>
    <x v="9"/>
    <x v="0"/>
    <n v="65"/>
    <x v="9"/>
    <n v="53"/>
    <s v="Integrated Commissioning"/>
    <s v="Connect to Support"/>
    <x v="9"/>
    <s v="Integrated models of provision"/>
    <s v=""/>
    <x v="0"/>
    <s v=""/>
    <x v="0"/>
    <s v=""/>
    <s v=""/>
    <x v="2"/>
    <x v="3"/>
    <n v="25000"/>
    <x v="1"/>
  </r>
  <r>
    <x v="2"/>
    <x v="9"/>
    <x v="0"/>
    <n v="66"/>
    <x v="9"/>
    <n v="53"/>
    <s v="Integrated Commissioning"/>
    <s v="Prevention / early help co-ordinator"/>
    <x v="9"/>
    <s v="Integrated models of provision"/>
    <s v=""/>
    <x v="0"/>
    <s v=""/>
    <x v="0"/>
    <s v=""/>
    <s v=""/>
    <x v="1"/>
    <x v="3"/>
    <n v="43883"/>
    <x v="1"/>
  </r>
  <r>
    <x v="2"/>
    <x v="9"/>
    <x v="0"/>
    <n v="67"/>
    <x v="9"/>
    <n v="53"/>
    <s v="Integrated Commissioning"/>
    <s v="High Needs CASE Management"/>
    <x v="9"/>
    <s v="Integrated models of provision"/>
    <s v=""/>
    <x v="0"/>
    <s v=""/>
    <x v="0"/>
    <s v=""/>
    <s v=""/>
    <x v="1"/>
    <x v="3"/>
    <n v="620080"/>
    <x v="1"/>
  </r>
  <r>
    <x v="2"/>
    <x v="9"/>
    <x v="0"/>
    <n v="68"/>
    <x v="9"/>
    <n v="53"/>
    <s v="Integrated Commissioning"/>
    <s v="Commissioning posts"/>
    <x v="9"/>
    <s v="Integrated models of provision"/>
    <s v=""/>
    <x v="0"/>
    <s v=""/>
    <x v="0"/>
    <s v=""/>
    <s v=""/>
    <x v="1"/>
    <x v="3"/>
    <n v="587181"/>
    <x v="1"/>
  </r>
  <r>
    <x v="2"/>
    <x v="9"/>
    <x v="0"/>
    <n v="69"/>
    <x v="9"/>
    <n v="53"/>
    <s v="Integrated Commissioning"/>
    <s v="Other posts"/>
    <x v="9"/>
    <s v="Integrated models of provision"/>
    <s v=""/>
    <x v="0"/>
    <s v=""/>
    <x v="0"/>
    <s v=""/>
    <s v=""/>
    <x v="1"/>
    <x v="3"/>
    <n v="176687"/>
    <x v="1"/>
  </r>
  <r>
    <x v="2"/>
    <x v="9"/>
    <x v="0"/>
    <n v="70"/>
    <x v="9"/>
    <n v="53"/>
    <s v="Integrated Commissioning"/>
    <s v="Additional CHC support"/>
    <x v="9"/>
    <s v="Integrated models of provision"/>
    <s v=""/>
    <x v="0"/>
    <s v=""/>
    <x v="0"/>
    <s v=""/>
    <s v=""/>
    <x v="1"/>
    <x v="6"/>
    <n v="223488"/>
    <x v="1"/>
  </r>
  <r>
    <x v="2"/>
    <x v="9"/>
    <x v="0"/>
    <n v="71"/>
    <x v="9"/>
    <n v="54"/>
    <s v="Brokerage"/>
    <s v="Funding to cover posts within the Brokerage Team"/>
    <x v="3"/>
    <s v="Other"/>
    <s v="Integrated care"/>
    <x v="0"/>
    <s v=""/>
    <x v="0"/>
    <s v=""/>
    <s v=""/>
    <x v="1"/>
    <x v="3"/>
    <n v="737297"/>
    <x v="1"/>
  </r>
  <r>
    <x v="2"/>
    <x v="9"/>
    <x v="0"/>
    <n v="72"/>
    <x v="9"/>
    <n v="55"/>
    <s v="Support to Residential Care"/>
    <s v="Additional support for residential provision"/>
    <x v="16"/>
    <s v="Care home"/>
    <s v=""/>
    <x v="0"/>
    <s v=""/>
    <x v="0"/>
    <s v=""/>
    <s v=""/>
    <x v="2"/>
    <x v="3"/>
    <n v="1230512"/>
    <x v="1"/>
  </r>
  <r>
    <x v="2"/>
    <x v="9"/>
    <x v="0"/>
    <n v="73"/>
    <x v="9"/>
    <n v="56"/>
    <s v="Active Recovery"/>
    <s v="Support to ensure people are reabled at home and through our reablement units"/>
    <x v="19"/>
    <s v="Reablement to support discharge -step down (Discharge to Assess pathway 1)"/>
    <s v=""/>
    <x v="0"/>
    <s v=""/>
    <x v="0"/>
    <s v=""/>
    <s v=""/>
    <x v="1"/>
    <x v="3"/>
    <n v="691308"/>
    <x v="1"/>
  </r>
  <r>
    <x v="2"/>
    <x v="9"/>
    <x v="0"/>
    <n v="74"/>
    <x v="9"/>
    <n v="19"/>
    <s v="Social Prescribing grants"/>
    <s v="Social prescribing service overseen by Connect Well Hull"/>
    <x v="0"/>
    <s v="Social Prescribing"/>
    <s v=""/>
    <x v="0"/>
    <s v=""/>
    <x v="0"/>
    <s v=""/>
    <s v=""/>
    <x v="0"/>
    <x v="3"/>
    <n v="132000"/>
    <x v="1"/>
  </r>
  <r>
    <x v="2"/>
    <x v="9"/>
    <x v="0"/>
    <n v="75"/>
    <x v="9"/>
    <n v="49"/>
    <s v="Locality MDT development"/>
    <s v="Social care Support Officers"/>
    <x v="8"/>
    <s v="Multi-Disciplinary/Multi-Agency Discharge Teams supporting discharge"/>
    <s v=""/>
    <x v="0"/>
    <s v=""/>
    <x v="0"/>
    <s v=""/>
    <s v=""/>
    <x v="1"/>
    <x v="3"/>
    <n v="278722"/>
    <x v="1"/>
  </r>
  <r>
    <x v="2"/>
    <x v="9"/>
    <x v="0"/>
    <n v="76"/>
    <x v="9"/>
    <n v="20"/>
    <s v="Wilberforce Health Centre"/>
    <s v="Contribution for the rent for an integrated work base for health, social care and voluntary sector"/>
    <x v="3"/>
    <s v="Care navigation and planning"/>
    <s v=""/>
    <x v="0"/>
    <s v=""/>
    <x v="0"/>
    <s v=""/>
    <s v=""/>
    <x v="3"/>
    <x v="6"/>
    <n v="224000"/>
    <x v="1"/>
  </r>
  <r>
    <x v="2"/>
    <x v="9"/>
    <x v="0"/>
    <n v="77"/>
    <x v="9"/>
    <n v="20"/>
    <s v="Wilberforce Health Centre"/>
    <s v="Contribution for the rent for an integrated work base for health, social care and voluntary sector"/>
    <x v="3"/>
    <s v="Care navigation and planning"/>
    <s v=""/>
    <x v="0"/>
    <s v=""/>
    <x v="0"/>
    <s v=""/>
    <s v=""/>
    <x v="3"/>
    <x v="3"/>
    <n v="130000"/>
    <x v="1"/>
  </r>
  <r>
    <x v="2"/>
    <x v="9"/>
    <x v="0"/>
    <n v="78"/>
    <x v="9"/>
    <n v="57"/>
    <s v="Community &amp; Early help"/>
    <s v="OT support in community"/>
    <x v="0"/>
    <s v="Other"/>
    <s v="Early intervention"/>
    <x v="0"/>
    <s v=""/>
    <x v="0"/>
    <s v=""/>
    <s v=""/>
    <x v="1"/>
    <x v="3"/>
    <n v="114739"/>
    <x v="1"/>
  </r>
  <r>
    <x v="2"/>
    <x v="9"/>
    <x v="0"/>
    <n v="79"/>
    <x v="9"/>
    <n v="57"/>
    <s v="Community &amp; Early help"/>
    <s v="Support to early intervention community organization"/>
    <x v="0"/>
    <s v="Other"/>
    <s v="Early intervention"/>
    <x v="0"/>
    <s v=""/>
    <x v="0"/>
    <s v=""/>
    <s v=""/>
    <x v="0"/>
    <x v="3"/>
    <n v="90620"/>
    <x v="1"/>
  </r>
  <r>
    <x v="2"/>
    <x v="9"/>
    <x v="0"/>
    <n v="80"/>
    <x v="9"/>
    <n v="58"/>
    <s v="Policy &amp; Processes"/>
    <s v="Policy &amp; processes post"/>
    <x v="9"/>
    <s v="Workforce development"/>
    <s v=""/>
    <x v="0"/>
    <s v=""/>
    <x v="0"/>
    <s v=""/>
    <s v=""/>
    <x v="1"/>
    <x v="3"/>
    <n v="62944"/>
    <x v="1"/>
  </r>
  <r>
    <x v="2"/>
    <x v="9"/>
    <x v="0"/>
    <n v="81"/>
    <x v="9"/>
    <n v="59"/>
    <s v="Alcohol Social Worker"/>
    <s v="Specialist social worker post"/>
    <x v="11"/>
    <s v=""/>
    <s v="Aupport hospital discharge"/>
    <x v="0"/>
    <s v=""/>
    <x v="0"/>
    <s v=""/>
    <s v=""/>
    <x v="1"/>
    <x v="3"/>
    <n v="45000"/>
    <x v="1"/>
  </r>
  <r>
    <x v="2"/>
    <x v="9"/>
    <x v="0"/>
    <n v="82"/>
    <x v="9"/>
    <n v="60"/>
    <s v="Locality Funding"/>
    <s v="Provision of posts to support locality work in social care"/>
    <x v="3"/>
    <s v="Assessment teams/joint assessment"/>
    <s v=""/>
    <x v="0"/>
    <s v=""/>
    <x v="0"/>
    <s v=""/>
    <s v=""/>
    <x v="1"/>
    <x v="3"/>
    <n v="117388"/>
    <x v="1"/>
  </r>
  <r>
    <x v="2"/>
    <x v="9"/>
    <x v="0"/>
    <n v="83"/>
    <x v="9"/>
    <n v="61"/>
    <s v="PAMMS"/>
    <s v="Provider assessment scheme"/>
    <x v="11"/>
    <s v=""/>
    <s v="Market support"/>
    <x v="0"/>
    <s v=""/>
    <x v="0"/>
    <s v=""/>
    <s v=""/>
    <x v="2"/>
    <x v="3"/>
    <n v="17500"/>
    <x v="1"/>
  </r>
  <r>
    <x v="2"/>
    <x v="9"/>
    <x v="0"/>
    <n v="84"/>
    <x v="9"/>
    <n v="62"/>
    <s v="Electronic Rostering"/>
    <s v="Scheme to improve staff deployment"/>
    <x v="7"/>
    <s v="Domiciliary care packages"/>
    <s v=""/>
    <x v="0"/>
    <s v=""/>
    <x v="0"/>
    <s v=""/>
    <s v=""/>
    <x v="2"/>
    <x v="3"/>
    <n v="35000"/>
    <x v="1"/>
  </r>
  <r>
    <x v="2"/>
    <x v="9"/>
    <x v="0"/>
    <n v="85"/>
    <x v="9"/>
    <n v="63"/>
    <s v="Proud to Care"/>
    <s v="Workforce recruitment &amp; retention scheme"/>
    <x v="11"/>
    <s v=""/>
    <s v="Workforce support - funding for a website to support recruitment across the sector. "/>
    <x v="0"/>
    <s v=""/>
    <x v="0"/>
    <s v=""/>
    <s v=""/>
    <x v="2"/>
    <x v="3"/>
    <n v="50000"/>
    <x v="1"/>
  </r>
  <r>
    <x v="2"/>
    <x v="9"/>
    <x v="0"/>
    <n v="86"/>
    <x v="9"/>
    <n v="64"/>
    <s v="Discharge to Assess"/>
    <s v="Development of hospital / community teams to support D2A agenda"/>
    <x v="8"/>
    <s v="Home First/Discharge to Assess - process support/core costs"/>
    <s v=""/>
    <x v="0"/>
    <s v=""/>
    <x v="0"/>
    <s v=""/>
    <s v=""/>
    <x v="1"/>
    <x v="0"/>
    <n v="853786"/>
    <x v="1"/>
  </r>
  <r>
    <x v="2"/>
    <x v="9"/>
    <x v="0"/>
    <n v="87"/>
    <x v="9"/>
    <n v="64"/>
    <s v="Discharge to Assess"/>
    <s v="Development of hospital / community teams to support D2A agenda"/>
    <x v="8"/>
    <s v="Home First/Discharge to Assess - process support/core costs"/>
    <s v=""/>
    <x v="0"/>
    <s v=""/>
    <x v="0"/>
    <s v=""/>
    <s v=""/>
    <x v="1"/>
    <x v="3"/>
    <n v="746785"/>
    <x v="1"/>
  </r>
  <r>
    <x v="2"/>
    <x v="9"/>
    <x v="0"/>
    <n v="88"/>
    <x v="9"/>
    <n v="65"/>
    <s v="Support to U65 services"/>
    <s v="Additional funding to support younger adults at home"/>
    <x v="15"/>
    <s v="Other"/>
    <s v="Support to live at home"/>
    <x v="0"/>
    <s v=""/>
    <x v="0"/>
    <s v=""/>
    <s v=""/>
    <x v="1"/>
    <x v="0"/>
    <n v="1027795"/>
    <x v="1"/>
  </r>
  <r>
    <x v="2"/>
    <x v="9"/>
    <x v="0"/>
    <n v="89"/>
    <x v="9"/>
    <n v="53"/>
    <s v="Integrated Commissioning"/>
    <s v="Seasonal support"/>
    <x v="9"/>
    <s v="Integrated models of provision"/>
    <s v=""/>
    <x v="0"/>
    <s v=""/>
    <x v="0"/>
    <s v=""/>
    <s v=""/>
    <x v="2"/>
    <x v="3"/>
    <n v="333076"/>
    <x v="1"/>
  </r>
  <r>
    <x v="2"/>
    <x v="9"/>
    <x v="0"/>
    <n v="90"/>
    <x v="9"/>
    <n v="66"/>
    <s v="CQC liaison post"/>
    <s v="Post supporting communication wth providers across the system"/>
    <x v="9"/>
    <s v="Programme management"/>
    <s v=""/>
    <x v="0"/>
    <s v=""/>
    <x v="0"/>
    <s v=""/>
    <s v=""/>
    <x v="1"/>
    <x v="3"/>
    <n v="40166"/>
    <x v="2"/>
  </r>
  <r>
    <x v="2"/>
    <x v="9"/>
    <x v="0"/>
    <n v="91"/>
    <x v="9"/>
    <n v="67"/>
    <s v="Extra Care support"/>
    <s v="Additional support for Extra Care provision"/>
    <x v="2"/>
    <s v=""/>
    <s v=""/>
    <x v="0"/>
    <s v=""/>
    <x v="0"/>
    <s v=""/>
    <s v=""/>
    <x v="1"/>
    <x v="3"/>
    <n v="327750"/>
    <x v="2"/>
  </r>
  <r>
    <x v="2"/>
    <x v="9"/>
    <x v="0"/>
    <n v="92"/>
    <x v="9"/>
    <n v="68"/>
    <s v="Mental Health CTLD "/>
    <s v="Additional funding to support HCC in-house mental health services"/>
    <x v="3"/>
    <s v="Other"/>
    <s v="Integrated care packages"/>
    <x v="2"/>
    <s v=""/>
    <x v="0"/>
    <s v=""/>
    <s v=""/>
    <x v="1"/>
    <x v="3"/>
    <n v="114545"/>
    <x v="2"/>
  </r>
  <r>
    <x v="2"/>
    <x v="9"/>
    <x v="0"/>
    <n v="93"/>
    <x v="9"/>
    <n v="69"/>
    <s v="Compliance Support"/>
    <s v="Support around new governance arrangements"/>
    <x v="9"/>
    <s v="New governance arrangements"/>
    <s v=""/>
    <x v="0"/>
    <s v=""/>
    <x v="0"/>
    <s v=""/>
    <s v=""/>
    <x v="1"/>
    <x v="3"/>
    <n v="110760"/>
    <x v="2"/>
  </r>
  <r>
    <x v="2"/>
    <x v="9"/>
    <x v="0"/>
    <n v="94"/>
    <x v="9"/>
    <n v="70"/>
    <s v="Evaluation / Assessment"/>
    <s v="Support around new governance arrangements"/>
    <x v="9"/>
    <s v="New governance arrangements"/>
    <s v=""/>
    <x v="0"/>
    <s v=""/>
    <x v="0"/>
    <s v=""/>
    <s v=""/>
    <x v="1"/>
    <x v="3"/>
    <n v="37000"/>
    <x v="2"/>
  </r>
  <r>
    <x v="2"/>
    <x v="9"/>
    <x v="0"/>
    <n v="95"/>
    <x v="9"/>
    <n v="71"/>
    <s v="Social Worker support"/>
    <s v="Social worker retention measures"/>
    <x v="11"/>
    <s v=""/>
    <s v="Support to social care professionals around workforce retention. "/>
    <x v="0"/>
    <s v=""/>
    <x v="0"/>
    <s v=""/>
    <s v=""/>
    <x v="1"/>
    <x v="3"/>
    <n v="16550"/>
    <x v="2"/>
  </r>
  <r>
    <x v="2"/>
    <x v="9"/>
    <x v="0"/>
    <n v="96"/>
    <x v="9"/>
    <n v="72"/>
    <s v="Report Writer"/>
    <s v="Post to ensure timely and accruance data is available"/>
    <x v="9"/>
    <s v="System IT Interoperability"/>
    <s v=""/>
    <x v="0"/>
    <s v=""/>
    <x v="0"/>
    <s v=""/>
    <s v=""/>
    <x v="1"/>
    <x v="3"/>
    <n v="120000"/>
    <x v="2"/>
  </r>
  <r>
    <x v="2"/>
    <x v="9"/>
    <x v="0"/>
    <n v="97"/>
    <x v="9"/>
    <n v="73"/>
    <s v="Housing &amp; Adaptations Team"/>
    <s v="Additional OT posts"/>
    <x v="2"/>
    <s v=""/>
    <s v=""/>
    <x v="0"/>
    <s v=""/>
    <x v="0"/>
    <s v=""/>
    <s v=""/>
    <x v="1"/>
    <x v="3"/>
    <n v="94861"/>
    <x v="2"/>
  </r>
  <r>
    <x v="2"/>
    <x v="9"/>
    <x v="0"/>
    <n v="98"/>
    <x v="9"/>
    <n v="74"/>
    <s v="Recruitment Support"/>
    <s v="Workforce development alongside children's services"/>
    <x v="9"/>
    <s v="Workforce development"/>
    <s v=""/>
    <x v="0"/>
    <s v=""/>
    <x v="0"/>
    <s v=""/>
    <s v=""/>
    <x v="1"/>
    <x v="3"/>
    <n v="33600"/>
    <x v="2"/>
  </r>
  <r>
    <x v="2"/>
    <x v="9"/>
    <x v="0"/>
    <n v="99"/>
    <x v="9"/>
    <n v="75"/>
    <s v="Mental Health CTLD "/>
    <s v="Funding to support the delivery of HCC in-house mental health services"/>
    <x v="3"/>
    <s v="Other"/>
    <s v="Integrated care packages"/>
    <x v="0"/>
    <s v=""/>
    <x v="0"/>
    <s v=""/>
    <s v=""/>
    <x v="5"/>
    <x v="4"/>
    <n v="310010"/>
    <x v="1"/>
  </r>
  <r>
    <x v="2"/>
    <x v="9"/>
    <x v="0"/>
    <n v="100"/>
    <x v="9"/>
    <n v="76"/>
    <s v="Additional Support to Discharge to Assess "/>
    <s v="Support to D2A care packages"/>
    <x v="8"/>
    <s v="Home First/Discharge to Assess - process support/core costs"/>
    <s v=""/>
    <x v="0"/>
    <s v=""/>
    <x v="0"/>
    <s v=""/>
    <s v=""/>
    <x v="2"/>
    <x v="0"/>
    <n v="590846"/>
    <x v="2"/>
  </r>
  <r>
    <x v="2"/>
    <x v="9"/>
    <x v="0"/>
    <n v="101"/>
    <x v="9"/>
    <n v="76"/>
    <s v="Additional Support to Discharge to Assess "/>
    <s v="Support to D2A care packages"/>
    <x v="8"/>
    <s v="Home First/Discharge to Assess - process support/core costs"/>
    <s v=""/>
    <x v="0"/>
    <s v=""/>
    <x v="0"/>
    <s v=""/>
    <s v=""/>
    <x v="2"/>
    <x v="3"/>
    <n v="610986"/>
    <x v="2"/>
  </r>
  <r>
    <x v="2"/>
    <x v="9"/>
    <x v="0"/>
    <n v="102"/>
    <x v="9"/>
    <n v="77"/>
    <s v="Community Navigation &amp; Advice Service"/>
    <s v="Community navigation service providing an interface between PCNs in the city and council and community services. "/>
    <x v="10"/>
    <s v="Multidisciplinary teams that are supporting independence, such as anticipatory care"/>
    <s v=""/>
    <x v="0"/>
    <s v=""/>
    <x v="0"/>
    <s v=""/>
    <s v=""/>
    <x v="1"/>
    <x v="4"/>
    <n v="250000"/>
    <x v="2"/>
  </r>
  <r>
    <x v="2"/>
    <x v="10"/>
    <x v="0"/>
    <n v="1"/>
    <x v="10"/>
    <n v="1"/>
    <s v="Maintaining Social Care Eligibility Criteria"/>
    <s v="Contribution to overall commissioning budget in order for the LA to meet its statutory requirements.Funding supports existing services or transformation programmes, where such services or programmes are of benefit to the wider health and care system, prov"/>
    <x v="17"/>
    <s v=""/>
    <s v=""/>
    <x v="0"/>
    <s v=""/>
    <x v="0"/>
    <s v=""/>
    <s v=""/>
    <x v="2"/>
    <x v="0"/>
    <n v="2715769"/>
    <x v="1"/>
  </r>
  <r>
    <x v="2"/>
    <x v="10"/>
    <x v="0"/>
    <n v="2"/>
    <x v="10"/>
    <n v="2"/>
    <s v="Community Services (previously STARS)"/>
    <s v="In house Council provision for intermediate care.  The service provides short term support to people, including assessments and reviews, to maximise their independence by learning or re-learning the skills for daily living. Supports hospital discharge, en"/>
    <x v="19"/>
    <s v="Other"/>
    <s v="Combination of intermediate care/reablement"/>
    <x v="0"/>
    <s v=""/>
    <x v="0"/>
    <s v=""/>
    <s v=""/>
    <x v="1"/>
    <x v="0"/>
    <n v="1962184"/>
    <x v="1"/>
  </r>
  <r>
    <x v="2"/>
    <x v="10"/>
    <x v="0"/>
    <n v="3"/>
    <x v="10"/>
    <n v="3"/>
    <s v="Information and Advise Hub"/>
    <s v="In house Council provision for co-ordinating requests for care and carer support. Single point of Access for Adult Social Care referrals and contacts."/>
    <x v="3"/>
    <s v="Care navigation and planning"/>
    <s v=""/>
    <x v="0"/>
    <s v=""/>
    <x v="0"/>
    <s v=""/>
    <s v=""/>
    <x v="1"/>
    <x v="0"/>
    <n v="407925"/>
    <x v="1"/>
  </r>
  <r>
    <x v="2"/>
    <x v="10"/>
    <x v="0"/>
    <n v="4"/>
    <x v="10"/>
    <n v="4"/>
    <s v="Community Based Intermediate Care Services"/>
    <s v="Commissioned intermediate care, re-ablement and other short term and long term care packages (home care) to support individuals. This includes the identification of needs, referral for carers assessment/carers services where relevant."/>
    <x v="19"/>
    <s v="Other"/>
    <s v="Combination of intermediate care / reablement"/>
    <x v="0"/>
    <s v=""/>
    <x v="0"/>
    <s v=""/>
    <s v=""/>
    <x v="2"/>
    <x v="0"/>
    <n v="898459"/>
    <x v="1"/>
  </r>
  <r>
    <x v="2"/>
    <x v="10"/>
    <x v="0"/>
    <n v="5"/>
    <x v="10"/>
    <n v="5"/>
    <s v="Community Wellbeing Teams (previously Care Management)"/>
    <s v="Supports Social Work posts in Community Wellbeing Teams. Range of posts to support assessment / review functions.  "/>
    <x v="3"/>
    <s v="Assessment teams/joint assessment"/>
    <s v=""/>
    <x v="0"/>
    <s v=""/>
    <x v="0"/>
    <s v=""/>
    <s v=""/>
    <x v="1"/>
    <x v="0"/>
    <n v="606434"/>
    <x v="1"/>
  </r>
  <r>
    <x v="2"/>
    <x v="10"/>
    <x v="0"/>
    <n v="6"/>
    <x v="10"/>
    <n v="6"/>
    <s v="Integrated Hospital Team"/>
    <s v="The team delivers a comprehensive early assessment service to reduce hospital admissions from A&amp;E, promote timely discharges from other wards, and identify patients who would be suitable for intermediate care / or have short term re-ablement potential.  A"/>
    <x v="3"/>
    <s v="Assessment teams/joint assessment"/>
    <s v=""/>
    <x v="0"/>
    <s v=""/>
    <x v="0"/>
    <s v=""/>
    <s v=""/>
    <x v="1"/>
    <x v="0"/>
    <n v="400290"/>
    <x v="1"/>
  </r>
  <r>
    <x v="2"/>
    <x v="10"/>
    <x v="0"/>
    <n v="7"/>
    <x v="10"/>
    <n v="7"/>
    <s v="Practical Home Support "/>
    <s v="The PHS service prevents unneccessary hospital admissions and supports timely hospital discharges.  The short term service operates for up to 72 hours to undertake basic tasks to support someone at home.Supports hospital discharge &amp; prevents admission."/>
    <x v="15"/>
    <s v="Other"/>
    <s v="Undertakes basic tasks to support the individual to remain at home"/>
    <x v="0"/>
    <s v=""/>
    <x v="0"/>
    <s v=""/>
    <s v=""/>
    <x v="1"/>
    <x v="0"/>
    <n v="47991"/>
    <x v="1"/>
  </r>
  <r>
    <x v="2"/>
    <x v="10"/>
    <x v="0"/>
    <n v="8"/>
    <x v="10"/>
    <n v="8"/>
    <s v="Delivery of Care Act Statutory Functions"/>
    <s v="To support the statutory functions embedded in the Care Act 2014 which include: assessment, carers assessments, support planning, review and safeguarding.  "/>
    <x v="6"/>
    <s v="Carer advice and support"/>
    <s v=""/>
    <x v="0"/>
    <s v=""/>
    <x v="0"/>
    <s v=""/>
    <s v=""/>
    <x v="1"/>
    <x v="0"/>
    <n v="1014264"/>
    <x v="1"/>
  </r>
  <r>
    <x v="2"/>
    <x v="10"/>
    <x v="0"/>
    <n v="9"/>
    <x v="10"/>
    <n v="9"/>
    <s v="Disabled Facilities Grant"/>
    <s v="DFG - adaptations. Aids and adaptations to properties ( showers, extensions etc)."/>
    <x v="13"/>
    <s v="Adaptations, including statutory DFG grants"/>
    <s v=""/>
    <x v="0"/>
    <s v=""/>
    <x v="0"/>
    <s v=""/>
    <s v=""/>
    <x v="1"/>
    <x v="2"/>
    <n v="1586212"/>
    <x v="1"/>
  </r>
  <r>
    <x v="2"/>
    <x v="10"/>
    <x v="0"/>
    <n v="10"/>
    <x v="10"/>
    <n v="10"/>
    <s v="Disabled Facilities Grant"/>
    <s v="DFG - removable equipment eg. stairlifts, hoists, modular ramps"/>
    <x v="13"/>
    <s v="Discretionary use of DFG - including small adaptations"/>
    <s v=""/>
    <x v="0"/>
    <s v=""/>
    <x v="0"/>
    <s v=""/>
    <s v=""/>
    <x v="1"/>
    <x v="2"/>
    <n v="1500000"/>
    <x v="1"/>
  </r>
  <r>
    <x v="2"/>
    <x v="10"/>
    <x v="0"/>
    <n v="11"/>
    <x v="10"/>
    <n v="11"/>
    <s v="Demographic Pressures"/>
    <s v="Meeting pressures associated with increasing numbers of older people in the East Riding.  Significantly higher numbers of people aged 85+ in East Riding compared to national average."/>
    <x v="17"/>
    <s v=""/>
    <s v=""/>
    <x v="0"/>
    <s v=""/>
    <x v="0"/>
    <s v=""/>
    <s v=""/>
    <x v="2"/>
    <x v="3"/>
    <n v="766317"/>
    <x v="1"/>
  </r>
  <r>
    <x v="2"/>
    <x v="10"/>
    <x v="0"/>
    <n v="12"/>
    <x v="10"/>
    <n v="12"/>
    <s v="Fair Price of Care"/>
    <s v="Care sector fee increases"/>
    <x v="16"/>
    <s v="Other"/>
    <s v="Cross cutting a number of types of care - Inc. residential and home care"/>
    <x v="0"/>
    <s v=""/>
    <x v="0"/>
    <s v=""/>
    <s v=""/>
    <x v="2"/>
    <x v="3"/>
    <n v="6788721"/>
    <x v="1"/>
  </r>
  <r>
    <x v="2"/>
    <x v="10"/>
    <x v="0"/>
    <n v="13"/>
    <x v="10"/>
    <n v="13"/>
    <s v="Fair Price of Care"/>
    <s v="Care sector fee increases"/>
    <x v="16"/>
    <s v="Other"/>
    <s v="Cross cutting a number of types of care - Inc. residential and home care"/>
    <x v="0"/>
    <s v=""/>
    <x v="0"/>
    <s v=""/>
    <s v=""/>
    <x v="2"/>
    <x v="4"/>
    <n v="239137"/>
    <x v="1"/>
  </r>
  <r>
    <x v="2"/>
    <x v="10"/>
    <x v="0"/>
    <n v="14"/>
    <x v="10"/>
    <n v="14"/>
    <s v="BCF Programme Lead"/>
    <s v="BCF Programme Lead post coordinates and oversees the BCF Finance Group and iBCF Board, provides assurance / governance; coordinates all statutory returns;  "/>
    <x v="9"/>
    <s v="Programme management"/>
    <s v=""/>
    <x v="5"/>
    <s v="Joint ICB/LA"/>
    <x v="6"/>
    <s v=""/>
    <s v=""/>
    <x v="8"/>
    <x v="3"/>
    <n v="76417"/>
    <x v="1"/>
  </r>
  <r>
    <x v="2"/>
    <x v="10"/>
    <x v="0"/>
    <n v="15"/>
    <x v="10"/>
    <n v="15"/>
    <s v="Social Prescribing Service"/>
    <s v="Enables individuals to be referred or self-refer to a community link worker.  The service works with the community and voluntary sector.  A link worker is in each GP practice at least once per week.  "/>
    <x v="0"/>
    <s v="Social Prescribing"/>
    <s v=""/>
    <x v="0"/>
    <s v=""/>
    <x v="0"/>
    <s v=""/>
    <s v=""/>
    <x v="1"/>
    <x v="3"/>
    <n v="118803"/>
    <x v="1"/>
  </r>
  <r>
    <x v="2"/>
    <x v="10"/>
    <x v="0"/>
    <n v="16"/>
    <x v="10"/>
    <n v="16"/>
    <s v="Short term offer/discharge to assess"/>
    <s v="This scheme includes occupational therapy posts and social workers who continue to work flexibly across a number of settings to facilitate discharge home, prevent admission and maximise potential. East Ridings Short Term Offer includes a number of service"/>
    <x v="8"/>
    <s v="Other"/>
    <s v="Cross cutting across a number of High Impact changes - D2A, step down / up and rapid response"/>
    <x v="0"/>
    <s v=""/>
    <x v="0"/>
    <s v=""/>
    <s v=""/>
    <x v="1"/>
    <x v="3"/>
    <n v="616110"/>
    <x v="1"/>
  </r>
  <r>
    <x v="2"/>
    <x v="10"/>
    <x v="0"/>
    <n v="17"/>
    <x v="10"/>
    <n v="17"/>
    <s v="D2A Change Programme"/>
    <s v="D2A Transformational programme"/>
    <x v="8"/>
    <s v="Home First/Discharge to Assess - process support/core costs"/>
    <s v=""/>
    <x v="5"/>
    <s v="Cross cutting system partners"/>
    <x v="0"/>
    <s v=""/>
    <s v=""/>
    <x v="1"/>
    <x v="3"/>
    <n v="690000"/>
    <x v="2"/>
  </r>
  <r>
    <x v="2"/>
    <x v="10"/>
    <x v="0"/>
    <n v="18"/>
    <x v="10"/>
    <n v="18"/>
    <s v="Hospital Team"/>
    <s v="Additional social work resource in place to meet increased levels of demand / complexity, ensure good patient flow through acute and community hospitals and to reduce length of stay"/>
    <x v="8"/>
    <s v="Multi-Disciplinary/Multi-Agency Discharge Teams supporting discharge"/>
    <s v=""/>
    <x v="0"/>
    <s v=""/>
    <x v="0"/>
    <s v=""/>
    <s v=""/>
    <x v="1"/>
    <x v="3"/>
    <n v="594530"/>
    <x v="1"/>
  </r>
  <r>
    <x v="2"/>
    <x v="10"/>
    <x v="0"/>
    <n v="19"/>
    <x v="10"/>
    <n v="19"/>
    <s v="Education &amp; Workforce"/>
    <s v="To support in the recruitment and retention in the Care Sector and attract younger people to Health &amp; Social Care roles"/>
    <x v="9"/>
    <s v="Workforce development"/>
    <s v=""/>
    <x v="5"/>
    <s v="Health and Social Care"/>
    <x v="0"/>
    <s v=""/>
    <s v=""/>
    <x v="1"/>
    <x v="3"/>
    <n v="391000"/>
    <x v="2"/>
  </r>
  <r>
    <x v="2"/>
    <x v="10"/>
    <x v="0"/>
    <n v="20"/>
    <x v="10"/>
    <n v="20"/>
    <s v="Senior iBCF Project Manager post"/>
    <s v="This funding is for the Senior iBCF Project Manager post and also allows the continuation of training for 'up and coming leaders' and development of a Senior Manager Care Home Leadership.  "/>
    <x v="9"/>
    <s v="Programme management"/>
    <s v=""/>
    <x v="0"/>
    <s v=""/>
    <x v="0"/>
    <s v=""/>
    <s v=""/>
    <x v="1"/>
    <x v="3"/>
    <n v="58030"/>
    <x v="1"/>
  </r>
  <r>
    <x v="2"/>
    <x v="10"/>
    <x v="0"/>
    <n v="21"/>
    <x v="10"/>
    <n v="21"/>
    <s v="Investment in technology / Digital Maturity"/>
    <s v="This scheme is focussed on supporting VCSE to reach digital maturity and includes some programme support"/>
    <x v="9"/>
    <s v="System IT Interoperability"/>
    <s v=""/>
    <x v="0"/>
    <s v=""/>
    <x v="0"/>
    <s v=""/>
    <s v=""/>
    <x v="1"/>
    <x v="3"/>
    <n v="310510"/>
    <x v="2"/>
  </r>
  <r>
    <x v="2"/>
    <x v="10"/>
    <x v="0"/>
    <n v="22"/>
    <x v="10"/>
    <n v="22"/>
    <s v="High Intensity User Service"/>
    <s v="High Intensity User scheme. The service users a coaching approach, targeting high users of services and supports the most vulnerable clients to prevent individuals needs escalating which would impact on health and social care services."/>
    <x v="10"/>
    <s v="Other"/>
    <s v="Preventing readmission"/>
    <x v="1"/>
    <s v=""/>
    <x v="6"/>
    <s v=""/>
    <s v=""/>
    <x v="0"/>
    <x v="3"/>
    <n v="98562"/>
    <x v="1"/>
  </r>
  <r>
    <x v="2"/>
    <x v="10"/>
    <x v="0"/>
    <n v="23"/>
    <x v="10"/>
    <n v="23"/>
    <s v="Independent Care Sector business development"/>
    <s v="Quality Development Monitoring Officer post"/>
    <x v="9"/>
    <s v="Integrated models of provision"/>
    <s v=""/>
    <x v="0"/>
    <s v=""/>
    <x v="0"/>
    <s v=""/>
    <s v=""/>
    <x v="1"/>
    <x v="3"/>
    <n v="43230"/>
    <x v="1"/>
  </r>
  <r>
    <x v="2"/>
    <x v="10"/>
    <x v="0"/>
    <n v="24"/>
    <x v="10"/>
    <n v="24"/>
    <s v="Falls Response"/>
    <s v="Community Equipment is being located across the county to be accessible to domiciliary and care providers / residential homes to assist fallers.  In addition a East Riding falls response model will be developed as it was identified that there are high num"/>
    <x v="1"/>
    <s v="Telecare"/>
    <s v=""/>
    <x v="0"/>
    <s v=""/>
    <x v="0"/>
    <s v=""/>
    <s v=""/>
    <x v="1"/>
    <x v="3"/>
    <n v="173400"/>
    <x v="1"/>
  </r>
  <r>
    <x v="2"/>
    <x v="10"/>
    <x v="0"/>
    <n v="25"/>
    <x v="10"/>
    <n v="25"/>
    <s v="Frailty pathway"/>
    <s v="A multiagency proactive fraity service with a dedicated team comprising consultant geriatricians, therapists, social workers, pharmacists and GP with special interest, who undertake comprehensive assessments, personalised care planing and signposting to o"/>
    <x v="10"/>
    <s v="Integrated neighbourhood services"/>
    <s v=""/>
    <x v="1"/>
    <s v=""/>
    <x v="6"/>
    <s v=""/>
    <s v=""/>
    <x v="3"/>
    <x v="3"/>
    <n v="200000"/>
    <x v="1"/>
  </r>
  <r>
    <x v="2"/>
    <x v="10"/>
    <x v="0"/>
    <n v="26"/>
    <x v="10"/>
    <n v="26"/>
    <s v="Social Care Discharge Suite"/>
    <s v="A social care discharge suite on the Hull University Teaching Hospital site for medically optimised patients requiring social care support on discharge (now terminated)."/>
    <x v="8"/>
    <s v="Trusted Assessment"/>
    <s v=""/>
    <x v="0"/>
    <s v=""/>
    <x v="0"/>
    <s v=""/>
    <s v=""/>
    <x v="2"/>
    <x v="3"/>
    <n v="54986"/>
    <x v="1"/>
  </r>
  <r>
    <x v="2"/>
    <x v="10"/>
    <x v="0"/>
    <n v="27"/>
    <x v="10"/>
    <n v="27"/>
    <s v="Community Equipment - Manual Handling"/>
    <s v="Provision of assessment, support, training and a range of equipment to care homes to enable better moving and handling and increase capacity."/>
    <x v="1"/>
    <s v="Community based equipment"/>
    <s v=""/>
    <x v="1"/>
    <s v=""/>
    <x v="6"/>
    <s v=""/>
    <s v=""/>
    <x v="8"/>
    <x v="3"/>
    <n v="85500"/>
    <x v="2"/>
  </r>
  <r>
    <x v="2"/>
    <x v="10"/>
    <x v="0"/>
    <n v="28"/>
    <x v="10"/>
    <n v="28"/>
    <s v="Continence Assessment Model"/>
    <s v="Care home focused continence assessment service following people discharged from hospital and reviewing existing residents in care homes.  Focus on treament to reduce reliance on products where possible."/>
    <x v="8"/>
    <s v="Improved discharge to Care Homes"/>
    <s v=""/>
    <x v="1"/>
    <s v=""/>
    <x v="6"/>
    <s v=""/>
    <s v=""/>
    <x v="8"/>
    <x v="3"/>
    <n v="52000"/>
    <x v="1"/>
  </r>
  <r>
    <x v="2"/>
    <x v="10"/>
    <x v="0"/>
    <n v="29"/>
    <x v="10"/>
    <n v="29"/>
    <s v="Care Home Select"/>
    <s v="Extension of Care Home select model until March 2023 to support patient and their families / carers on discharge from hospital to residential care. "/>
    <x v="8"/>
    <s v="Improved discharge to Care Homes"/>
    <s v=""/>
    <x v="0"/>
    <s v=""/>
    <x v="0"/>
    <s v=""/>
    <s v=""/>
    <x v="2"/>
    <x v="3"/>
    <n v="252000"/>
    <x v="1"/>
  </r>
  <r>
    <x v="2"/>
    <x v="10"/>
    <x v="0"/>
    <n v="30"/>
    <x v="10"/>
    <n v="30"/>
    <s v="DFG  Pilot Evaluation"/>
    <s v="Independent Evaluation of a pilot to support people with Dementia."/>
    <x v="13"/>
    <s v="Other"/>
    <s v="Independent evaluation of a DFG pilot"/>
    <x v="0"/>
    <s v=""/>
    <x v="0"/>
    <s v=""/>
    <s v=""/>
    <x v="2"/>
    <x v="3"/>
    <n v="30000"/>
    <x v="2"/>
  </r>
  <r>
    <x v="2"/>
    <x v="10"/>
    <x v="0"/>
    <n v="31"/>
    <x v="10"/>
    <n v="31"/>
    <s v="Assisted Discharge Services"/>
    <s v="Supporting patients and their carers who are ready to be discharged from hospital to return to their own home, providing transport, settling in, ensuring they have their medication, food, hot drink etc… includes follow up calls as required to facilitate d"/>
    <x v="10"/>
    <s v="Low level support for simple hospital discharges (Discharge to Assess pathway 0)"/>
    <s v=""/>
    <x v="5"/>
    <s v="Low level support"/>
    <x v="6"/>
    <s v=""/>
    <s v=""/>
    <x v="0"/>
    <x v="3"/>
    <n v="136396"/>
    <x v="1"/>
  </r>
  <r>
    <x v="2"/>
    <x v="10"/>
    <x v="0"/>
    <n v="32"/>
    <x v="10"/>
    <n v="32"/>
    <s v="Assisted Discharge Services"/>
    <s v="Supporting patients and their carers who are ready to be discharged from hospital to return to their own home, providing transport, settling in, ensuring they have their medication, food, hot drink etc… includes follow up calls as required to facilitate d"/>
    <x v="10"/>
    <s v="Low level support for simple hospital discharges (Discharge to Assess pathway 0)"/>
    <s v=""/>
    <x v="5"/>
    <s v="Low level support"/>
    <x v="0"/>
    <s v=""/>
    <s v=""/>
    <x v="0"/>
    <x v="3"/>
    <n v="39420"/>
    <x v="1"/>
  </r>
  <r>
    <x v="2"/>
    <x v="10"/>
    <x v="0"/>
    <n v="33"/>
    <x v="10"/>
    <n v="33"/>
    <s v="Carer Support Service - Dementia Support Officers"/>
    <s v="Providing specialist support to carers of adults with dementia, including assessments and support planning using eligibility criteria of the Care Act, risk assessment, liaison with acute sector to facilitate safe discharge and providing advice, delivery o"/>
    <x v="12"/>
    <s v="Other"/>
    <s v="Support to carers of adults with dementia"/>
    <x v="0"/>
    <s v=""/>
    <x v="0"/>
    <s v=""/>
    <s v=""/>
    <x v="1"/>
    <x v="3"/>
    <n v="45243"/>
    <x v="2"/>
  </r>
  <r>
    <x v="2"/>
    <x v="10"/>
    <x v="0"/>
    <n v="34"/>
    <x v="10"/>
    <n v="34"/>
    <s v="Community Equipment Schemes"/>
    <s v="To increase availablity of community equipment in the Care Sector and facilitate timely access to equipment which meets identified  health &amp; social care needs, and help to avoid delayed discharges. NRS Community Equipment contract CCG spend. "/>
    <x v="1"/>
    <s v="Community based equipment"/>
    <s v=""/>
    <x v="1"/>
    <s v=""/>
    <x v="6"/>
    <s v=""/>
    <s v=""/>
    <x v="2"/>
    <x v="0"/>
    <n v="3618917"/>
    <x v="1"/>
  </r>
  <r>
    <x v="2"/>
    <x v="10"/>
    <x v="0"/>
    <n v="35"/>
    <x v="10"/>
    <n v="35"/>
    <s v="Community Provider - Proactive and Preventative Care"/>
    <s v="Contribution to community service contract (proactive and preventative care)"/>
    <x v="10"/>
    <s v="Integrated neighbourhood services"/>
    <s v=""/>
    <x v="1"/>
    <s v=""/>
    <x v="6"/>
    <s v=""/>
    <s v=""/>
    <x v="3"/>
    <x v="0"/>
    <n v="1588095"/>
    <x v="1"/>
  </r>
  <r>
    <x v="2"/>
    <x v="10"/>
    <x v="0"/>
    <n v="36"/>
    <x v="10"/>
    <n v="36"/>
    <s v="Avoidable admissions"/>
    <s v="Initiatives to prevent admissions and avoid delayed transfers of care (supporting delivery of the high impact change model)"/>
    <x v="8"/>
    <s v="Monitoring and responding to system demand and capacity"/>
    <s v=""/>
    <x v="1"/>
    <s v=""/>
    <x v="6"/>
    <s v=""/>
    <s v=""/>
    <x v="3"/>
    <x v="0"/>
    <n v="10781554"/>
    <x v="1"/>
  </r>
  <r>
    <x v="2"/>
    <x v="10"/>
    <x v="0"/>
    <n v="37"/>
    <x v="10"/>
    <n v="37"/>
    <s v="Existing area team s256 transfer"/>
    <s v="Care and support at home for those with eligible needs"/>
    <x v="10"/>
    <s v="Other"/>
    <s v="Supporting independence"/>
    <x v="0"/>
    <s v=""/>
    <x v="0"/>
    <s v=""/>
    <s v=""/>
    <x v="2"/>
    <x v="0"/>
    <n v="575999"/>
    <x v="1"/>
  </r>
  <r>
    <x v="2"/>
    <x v="10"/>
    <x v="0"/>
    <n v="38"/>
    <x v="10"/>
    <n v="38"/>
    <s v="7 day nursing service"/>
    <s v="Expansion of community nursing services"/>
    <x v="10"/>
    <s v="Other"/>
    <s v="Community nursing services"/>
    <x v="1"/>
    <s v=""/>
    <x v="6"/>
    <s v=""/>
    <s v=""/>
    <x v="3"/>
    <x v="0"/>
    <n v="38440"/>
    <x v="1"/>
  </r>
  <r>
    <x v="2"/>
    <x v="10"/>
    <x v="0"/>
    <n v="39"/>
    <x v="10"/>
    <n v="39"/>
    <s v="Integrated hospital team"/>
    <s v="Community services"/>
    <x v="3"/>
    <s v="Assessment teams/joint assessment"/>
    <s v=""/>
    <x v="1"/>
    <s v=""/>
    <x v="6"/>
    <s v=""/>
    <s v=""/>
    <x v="3"/>
    <x v="0"/>
    <n v="10076"/>
    <x v="1"/>
  </r>
  <r>
    <x v="2"/>
    <x v="10"/>
    <x v="0"/>
    <n v="40"/>
    <x v="10"/>
    <n v="40"/>
    <s v="Community equipment service"/>
    <s v="Community equipment and wheelchair services"/>
    <x v="1"/>
    <s v="Community based equipment"/>
    <s v=""/>
    <x v="1"/>
    <s v=""/>
    <x v="6"/>
    <s v=""/>
    <s v=""/>
    <x v="2"/>
    <x v="0"/>
    <n v="55746"/>
    <x v="1"/>
  </r>
  <r>
    <x v="2"/>
    <x v="10"/>
    <x v="0"/>
    <n v="41"/>
    <x v="10"/>
    <n v="41"/>
    <s v="Pocklington Hub"/>
    <s v="Integrated scheme"/>
    <x v="10"/>
    <s v="Multidisciplinary teams that are supporting independence, such as anticipatory care"/>
    <s v=""/>
    <x v="1"/>
    <s v=""/>
    <x v="6"/>
    <s v=""/>
    <s v=""/>
    <x v="3"/>
    <x v="0"/>
    <n v="341284"/>
    <x v="1"/>
  </r>
  <r>
    <x v="2"/>
    <x v="10"/>
    <x v="0"/>
    <n v="42"/>
    <x v="10"/>
    <n v="42"/>
    <s v="In-Perpetuity"/>
    <s v="Social care protection"/>
    <x v="10"/>
    <s v="Other"/>
    <s v="Social Care protection"/>
    <x v="0"/>
    <s v=""/>
    <x v="0"/>
    <s v=""/>
    <s v=""/>
    <x v="1"/>
    <x v="0"/>
    <n v="97628"/>
    <x v="1"/>
  </r>
  <r>
    <x v="2"/>
    <x v="10"/>
    <x v="0"/>
    <n v="43"/>
    <x v="10"/>
    <n v="43"/>
    <s v="Urgent Care Practitioners"/>
    <s v="Urgent care intervention to avoid ambulance transfer and unneccesary admissions by seeing and treating"/>
    <x v="11"/>
    <s v=""/>
    <s v="Urgent care intervention"/>
    <x v="3"/>
    <s v=""/>
    <x v="6"/>
    <s v=""/>
    <s v=""/>
    <x v="6"/>
    <x v="0"/>
    <n v="69353"/>
    <x v="1"/>
  </r>
  <r>
    <x v="2"/>
    <x v="10"/>
    <x v="0"/>
    <n v="44"/>
    <x v="10"/>
    <n v="44"/>
    <s v="Humber Community contract"/>
    <s v="Community services"/>
    <x v="10"/>
    <s v="Integrated neighbourhood services"/>
    <s v=""/>
    <x v="1"/>
    <s v=""/>
    <x v="6"/>
    <s v=""/>
    <s v=""/>
    <x v="3"/>
    <x v="0"/>
    <n v="574504"/>
    <x v="1"/>
  </r>
  <r>
    <x v="2"/>
    <x v="11"/>
    <x v="0"/>
    <n v="1"/>
    <x v="11"/>
    <n v="1"/>
    <s v="prevention"/>
    <s v="prevention"/>
    <x v="0"/>
    <s v="Other"/>
    <s v="Falls prevention"/>
    <x v="1"/>
    <s v=""/>
    <x v="6"/>
    <s v=""/>
    <s v=""/>
    <x v="2"/>
    <x v="0"/>
    <n v="107836"/>
    <x v="1"/>
  </r>
  <r>
    <x v="2"/>
    <x v="11"/>
    <x v="0"/>
    <n v="2"/>
    <x v="11"/>
    <n v="2"/>
    <s v="Dementia"/>
    <s v="Dementia"/>
    <x v="10"/>
    <s v="Other"/>
    <s v="Community Dementia support"/>
    <x v="0"/>
    <s v=""/>
    <x v="0"/>
    <s v=""/>
    <s v=""/>
    <x v="2"/>
    <x v="0"/>
    <n v="200000"/>
    <x v="1"/>
  </r>
  <r>
    <x v="2"/>
    <x v="11"/>
    <x v="0"/>
    <n v="3"/>
    <x v="11"/>
    <n v="3"/>
    <s v="7 day working"/>
    <s v="7 day working"/>
    <x v="3"/>
    <s v="Assessment teams/joint assessment"/>
    <s v=""/>
    <x v="0"/>
    <s v=""/>
    <x v="0"/>
    <s v=""/>
    <s v=""/>
    <x v="2"/>
    <x v="0"/>
    <n v="216708"/>
    <x v="1"/>
  </r>
  <r>
    <x v="2"/>
    <x v="11"/>
    <x v="0"/>
    <n v="4"/>
    <x v="11"/>
    <n v="4"/>
    <s v="Safeguarding"/>
    <s v="Safeguarding"/>
    <x v="3"/>
    <s v="Assessment teams/joint assessment"/>
    <s v=""/>
    <x v="1"/>
    <s v=""/>
    <x v="6"/>
    <s v=""/>
    <s v=""/>
    <x v="2"/>
    <x v="0"/>
    <n v="41475"/>
    <x v="1"/>
  </r>
  <r>
    <x v="2"/>
    <x v="11"/>
    <x v="0"/>
    <n v="5"/>
    <x v="11"/>
    <n v="5"/>
    <s v="Ensuring the local social care market is supported."/>
    <s v="Ensuring the local social care market is supported."/>
    <x v="16"/>
    <s v="Care home"/>
    <s v=""/>
    <x v="0"/>
    <s v=""/>
    <x v="0"/>
    <s v=""/>
    <s v=""/>
    <x v="2"/>
    <x v="3"/>
    <n v="1030293"/>
    <x v="1"/>
  </r>
  <r>
    <x v="2"/>
    <x v="11"/>
    <x v="0"/>
    <n v="6"/>
    <x v="11"/>
    <n v="6"/>
    <s v="Intermediate tier"/>
    <s v="Intermediate tier"/>
    <x v="22"/>
    <s v="Step down (discharge to assess pathway-2)"/>
    <s v=""/>
    <x v="1"/>
    <s v=""/>
    <x v="6"/>
    <s v=""/>
    <s v=""/>
    <x v="2"/>
    <x v="0"/>
    <n v="1835316"/>
    <x v="1"/>
  </r>
  <r>
    <x v="2"/>
    <x v="11"/>
    <x v="0"/>
    <n v="7"/>
    <x v="11"/>
    <n v="7"/>
    <s v="Intermediate tier"/>
    <s v="Intermediate tier"/>
    <x v="22"/>
    <s v="Step down (discharge to assess pathway-2)"/>
    <s v=""/>
    <x v="0"/>
    <s v=""/>
    <x v="0"/>
    <s v=""/>
    <s v=""/>
    <x v="2"/>
    <x v="0"/>
    <n v="830665"/>
    <x v="1"/>
  </r>
  <r>
    <x v="2"/>
    <x v="11"/>
    <x v="0"/>
    <n v="8"/>
    <x v="11"/>
    <n v="8"/>
    <s v="Single point of access"/>
    <s v="Single point of access"/>
    <x v="3"/>
    <s v="Care navigation and planning"/>
    <s v=""/>
    <x v="1"/>
    <s v=""/>
    <x v="6"/>
    <s v=""/>
    <s v=""/>
    <x v="2"/>
    <x v="0"/>
    <n v="1138539"/>
    <x v="1"/>
  </r>
  <r>
    <x v="2"/>
    <x v="11"/>
    <x v="0"/>
    <n v="9"/>
    <x v="11"/>
    <n v="9"/>
    <s v="single point of access"/>
    <s v="single point of access"/>
    <x v="3"/>
    <s v="Care navigation and planning"/>
    <s v=""/>
    <x v="0"/>
    <s v=""/>
    <x v="0"/>
    <s v=""/>
    <s v=""/>
    <x v="2"/>
    <x v="0"/>
    <n v="646385"/>
    <x v="1"/>
  </r>
  <r>
    <x v="2"/>
    <x v="11"/>
    <x v="0"/>
    <n v="10"/>
    <x v="11"/>
    <n v="10"/>
    <s v="Community Equipment"/>
    <s v="Community Equipment"/>
    <x v="1"/>
    <s v="Community Based Equipment"/>
    <s v=""/>
    <x v="1"/>
    <s v=""/>
    <x v="6"/>
    <s v=""/>
    <s v=""/>
    <x v="6"/>
    <x v="0"/>
    <n v="732774"/>
    <x v="1"/>
  </r>
  <r>
    <x v="2"/>
    <x v="11"/>
    <x v="0"/>
    <n v="11"/>
    <x v="11"/>
    <n v="11"/>
    <s v="Alliance Hospital discharge team"/>
    <s v="Alliance Hospital discharge team"/>
    <x v="3"/>
    <s v="Care navigation and planning"/>
    <s v=""/>
    <x v="1"/>
    <s v=""/>
    <x v="6"/>
    <s v=""/>
    <s v=""/>
    <x v="2"/>
    <x v="0"/>
    <n v="210487"/>
    <x v="1"/>
  </r>
  <r>
    <x v="2"/>
    <x v="11"/>
    <x v="0"/>
    <n v="12"/>
    <x v="11"/>
    <n v="12"/>
    <s v="Community equipment"/>
    <s v="Community equipment"/>
    <x v="1"/>
    <s v="Community Based Equipment"/>
    <s v=""/>
    <x v="0"/>
    <s v=""/>
    <x v="0"/>
    <s v=""/>
    <s v=""/>
    <x v="6"/>
    <x v="0"/>
    <n v="362000"/>
    <x v="1"/>
  </r>
  <r>
    <x v="2"/>
    <x v="11"/>
    <x v="0"/>
    <n v="13"/>
    <x v="11"/>
    <n v="13"/>
    <s v="Care act duties"/>
    <s v="Care act duties"/>
    <x v="6"/>
    <s v="Other"/>
    <s v="Includes support for deferred payments and IT investment to support Care act duties"/>
    <x v="0"/>
    <s v=""/>
    <x v="0"/>
    <s v=""/>
    <s v=""/>
    <x v="2"/>
    <x v="0"/>
    <n v="867783"/>
    <x v="1"/>
  </r>
  <r>
    <x v="2"/>
    <x v="11"/>
    <x v="0"/>
    <n v="14"/>
    <x v="11"/>
    <n v="14"/>
    <s v="Care Act Duties"/>
    <s v="Care Act Duties"/>
    <x v="12"/>
    <s v="Other"/>
    <s v="Carer advice and support"/>
    <x v="0"/>
    <s v=""/>
    <x v="0"/>
    <s v=""/>
    <s v=""/>
    <x v="2"/>
    <x v="0"/>
    <n v="317250"/>
    <x v="1"/>
  </r>
  <r>
    <x v="2"/>
    <x v="11"/>
    <x v="0"/>
    <n v="15"/>
    <x v="11"/>
    <n v="15"/>
    <s v="Care at home"/>
    <s v="Care at home"/>
    <x v="7"/>
    <s v="Domiciliary care packages"/>
    <s v=""/>
    <x v="0"/>
    <s v=""/>
    <x v="0"/>
    <s v=""/>
    <s v=""/>
    <x v="2"/>
    <x v="0"/>
    <n v="86000"/>
    <x v="1"/>
  </r>
  <r>
    <x v="2"/>
    <x v="11"/>
    <x v="0"/>
    <n v="16"/>
    <x v="11"/>
    <n v="16"/>
    <s v="Dementia"/>
    <s v="Dementia"/>
    <x v="10"/>
    <s v="Multidisciplinary teams that are supporting independence, such as anticipatory care"/>
    <s v=""/>
    <x v="1"/>
    <s v=""/>
    <x v="6"/>
    <s v=""/>
    <s v=""/>
    <x v="2"/>
    <x v="0"/>
    <n v="771043"/>
    <x v="1"/>
  </r>
  <r>
    <x v="2"/>
    <x v="11"/>
    <x v="0"/>
    <n v="17"/>
    <x v="11"/>
    <n v="17"/>
    <s v="Ensuring the local social care market is supported."/>
    <s v="Ensuring the local social care market is supported."/>
    <x v="11"/>
    <s v=""/>
    <s v="Supporting local care market"/>
    <x v="0"/>
    <s v=""/>
    <x v="0"/>
    <s v=""/>
    <s v=""/>
    <x v="2"/>
    <x v="3"/>
    <n v="742842"/>
    <x v="1"/>
  </r>
  <r>
    <x v="2"/>
    <x v="11"/>
    <x v="0"/>
    <n v="18"/>
    <x v="11"/>
    <n v="18"/>
    <s v="7 day working"/>
    <s v="7 day working"/>
    <x v="3"/>
    <s v="Assessment teams/joint assessment"/>
    <s v=""/>
    <x v="1"/>
    <s v=""/>
    <x v="6"/>
    <s v=""/>
    <s v=""/>
    <x v="2"/>
    <x v="0"/>
    <n v="951858"/>
    <x v="1"/>
  </r>
  <r>
    <x v="2"/>
    <x v="11"/>
    <x v="0"/>
    <n v="19"/>
    <x v="11"/>
    <n v="19"/>
    <s v="wider system support"/>
    <s v="wider system support"/>
    <x v="9"/>
    <s v="Integrated models of provision"/>
    <s v=""/>
    <x v="0"/>
    <s v=""/>
    <x v="0"/>
    <s v=""/>
    <s v=""/>
    <x v="2"/>
    <x v="0"/>
    <n v="457675"/>
    <x v="1"/>
  </r>
  <r>
    <x v="2"/>
    <x v="11"/>
    <x v="0"/>
    <n v="20"/>
    <x v="11"/>
    <n v="20"/>
    <s v="DFG"/>
    <s v="DFG"/>
    <x v="13"/>
    <s v="Adaptations, including statutory DFG grants"/>
    <s v=""/>
    <x v="0"/>
    <s v=""/>
    <x v="0"/>
    <s v=""/>
    <s v=""/>
    <x v="2"/>
    <x v="2"/>
    <n v="3220832"/>
    <x v="1"/>
  </r>
  <r>
    <x v="2"/>
    <x v="11"/>
    <x v="0"/>
    <n v="21"/>
    <x v="11"/>
    <n v="21"/>
    <s v="Meeting adult Social Care needs"/>
    <s v="Meeting adult social care needs"/>
    <x v="3"/>
    <s v="Other"/>
    <s v="Meeting adult social care needs"/>
    <x v="0"/>
    <s v=""/>
    <x v="0"/>
    <s v=""/>
    <s v=""/>
    <x v="2"/>
    <x v="3"/>
    <n v="2490219"/>
    <x v="1"/>
  </r>
  <r>
    <x v="2"/>
    <x v="11"/>
    <x v="0"/>
    <n v="22"/>
    <x v="11"/>
    <n v="22"/>
    <s v="Reducing pressures on the NHS, supporting  more people to be discharged from hospital when ready"/>
    <s v="Reducing pressures on the NHS, supporting  more people to be discharged from hospital when ready"/>
    <x v="10"/>
    <s v="Other"/>
    <s v="Reducing pressures on the NHS, supporting  more people to be discharged from hospital when ready"/>
    <x v="0"/>
    <s v=""/>
    <x v="0"/>
    <s v=""/>
    <s v=""/>
    <x v="2"/>
    <x v="3"/>
    <n v="3795222"/>
    <x v="1"/>
  </r>
  <r>
    <x v="2"/>
    <x v="11"/>
    <x v="0"/>
    <n v="23"/>
    <x v="11"/>
    <n v="23"/>
    <s v="ICP development"/>
    <s v="ICP development - transformation funding"/>
    <x v="9"/>
    <s v="Other"/>
    <s v="Transformation Funding"/>
    <x v="1"/>
    <s v=""/>
    <x v="6"/>
    <s v=""/>
    <s v=""/>
    <x v="2"/>
    <x v="0"/>
    <n v="0.1"/>
    <x v="1"/>
  </r>
  <r>
    <x v="2"/>
    <x v="11"/>
    <x v="0"/>
    <n v="24"/>
    <x v="11"/>
    <n v="24"/>
    <s v="Intermediate tier"/>
    <s v="Intermediate tier"/>
    <x v="19"/>
    <s v="Reablement service accepting community and discharge referrals"/>
    <s v=""/>
    <x v="1"/>
    <s v=""/>
    <x v="6"/>
    <s v=""/>
    <s v=""/>
    <x v="2"/>
    <x v="0"/>
    <n v="3144715"/>
    <x v="1"/>
  </r>
  <r>
    <x v="2"/>
    <x v="11"/>
    <x v="0"/>
    <n v="25"/>
    <x v="11"/>
    <n v="25"/>
    <s v="Intermediate tier"/>
    <s v="Intermediate tier"/>
    <x v="19"/>
    <s v="Reablement service accepting community and discharge referrals"/>
    <s v=""/>
    <x v="0"/>
    <s v=""/>
    <x v="0"/>
    <s v=""/>
    <s v=""/>
    <x v="2"/>
    <x v="0"/>
    <n v="1075573"/>
    <x v="1"/>
  </r>
  <r>
    <x v="2"/>
    <x v="12"/>
    <x v="0"/>
    <n v="1"/>
    <x v="12"/>
    <n v="5"/>
    <s v="Home First Hospital"/>
    <s v="Support for hospital discharge social workers"/>
    <x v="3"/>
    <s v="Assessment teams/joint assessment"/>
    <s v=""/>
    <x v="0"/>
    <s v=""/>
    <x v="0"/>
    <s v=""/>
    <s v=""/>
    <x v="1"/>
    <x v="0"/>
    <n v="634000"/>
    <x v="1"/>
  </r>
  <r>
    <x v="2"/>
    <x v="12"/>
    <x v="0"/>
    <n v="2"/>
    <x v="12"/>
    <n v="13"/>
    <s v="Increase capacity for hospital social work team (case workers)"/>
    <s v="Multi-agency discharge"/>
    <x v="8"/>
    <s v="Early Discharge Planning"/>
    <s v=""/>
    <x v="0"/>
    <s v=""/>
    <x v="0"/>
    <s v=""/>
    <s v=""/>
    <x v="1"/>
    <x v="3"/>
    <n v="147000"/>
    <x v="1"/>
  </r>
  <r>
    <x v="2"/>
    <x v="12"/>
    <x v="0"/>
    <n v="3"/>
    <x v="12"/>
    <n v="10"/>
    <s v="Home First Community"/>
    <s v="Rehabilitation and reablement support in person's own home"/>
    <x v="19"/>
    <s v="Reablement to support discharge -step down (Discharge to Assess pathway 1)"/>
    <s v=""/>
    <x v="0"/>
    <s v=""/>
    <x v="0"/>
    <s v=""/>
    <s v=""/>
    <x v="1"/>
    <x v="0"/>
    <n v="2964000"/>
    <x v="1"/>
  </r>
  <r>
    <x v="2"/>
    <x v="12"/>
    <x v="0"/>
    <n v="4"/>
    <x v="12"/>
    <n v="16"/>
    <s v="Staffing costs"/>
    <s v="Staff where needed to maintain capacity within Home First suite of services during winter period"/>
    <x v="10"/>
    <s v="Low level support for simple hospital discharges (Discharge to Assess pathway 0)"/>
    <s v=""/>
    <x v="0"/>
    <s v=""/>
    <x v="0"/>
    <s v=""/>
    <s v=""/>
    <x v="1"/>
    <x v="3"/>
    <n v="91000"/>
    <x v="1"/>
  </r>
  <r>
    <x v="2"/>
    <x v="12"/>
    <x v="0"/>
    <n v="5"/>
    <x v="12"/>
    <n v="14"/>
    <s v="Increasing community support"/>
    <s v="Home care packages to support discharge where R&amp;R services are not available"/>
    <x v="7"/>
    <s v="Domiciliary care packages"/>
    <s v=""/>
    <x v="0"/>
    <s v=""/>
    <x v="0"/>
    <s v=""/>
    <s v=""/>
    <x v="1"/>
    <x v="3"/>
    <n v="2162805"/>
    <x v="1"/>
  </r>
  <r>
    <x v="2"/>
    <x v="12"/>
    <x v="0"/>
    <n v="6"/>
    <x v="12"/>
    <n v="8"/>
    <s v="Home First Residential "/>
    <s v="Support for hospital discharge"/>
    <x v="22"/>
    <s v="Step down (discharge to assess pathway-2)"/>
    <s v=""/>
    <x v="0"/>
    <s v=""/>
    <x v="0"/>
    <s v=""/>
    <s v=""/>
    <x v="1"/>
    <x v="0"/>
    <n v="1678000"/>
    <x v="1"/>
  </r>
  <r>
    <x v="2"/>
    <x v="12"/>
    <x v="0"/>
    <n v="7"/>
    <x v="12"/>
    <n v="9"/>
    <s v="GP Input Intermediate Care"/>
    <s v="To provide GP input into Home First Residential Intermediate Care (SJMH)"/>
    <x v="22"/>
    <s v="Step down (discharge to assess pathway-2)"/>
    <s v=""/>
    <x v="1"/>
    <s v=""/>
    <x v="6"/>
    <s v=""/>
    <s v=""/>
    <x v="2"/>
    <x v="0"/>
    <n v="84961.061607807002"/>
    <x v="1"/>
  </r>
  <r>
    <x v="2"/>
    <x v="12"/>
    <x v="0"/>
    <n v="8"/>
    <x v="12"/>
    <n v="20"/>
    <s v="Intermediate care"/>
    <s v="Intermediate care services, community and residential"/>
    <x v="22"/>
    <s v="Step down (discharge to assess pathway-2)"/>
    <s v=""/>
    <x v="0"/>
    <s v=""/>
    <x v="0"/>
    <s v=""/>
    <s v=""/>
    <x v="1"/>
    <x v="3"/>
    <n v="227000"/>
    <x v="1"/>
  </r>
  <r>
    <x v="2"/>
    <x v="12"/>
    <x v="0"/>
    <n v="9"/>
    <x v="12"/>
    <n v="18"/>
    <s v="Rehabilitation flat"/>
    <s v="To support rehabilitation flat within extra care"/>
    <x v="16"/>
    <s v="Extra care"/>
    <s v=""/>
    <x v="0"/>
    <s v=""/>
    <x v="0"/>
    <s v=""/>
    <s v=""/>
    <x v="2"/>
    <x v="3"/>
    <n v="24000"/>
    <x v="1"/>
  </r>
  <r>
    <x v="2"/>
    <x v="12"/>
    <x v="0"/>
    <n v="10"/>
    <x v="12"/>
    <n v="17"/>
    <s v="Short stay"/>
    <s v="Support periods of short stay in residential care to facilitate discharge from hospital when returning home is not immediately possible"/>
    <x v="16"/>
    <s v="Care home"/>
    <s v=""/>
    <x v="0"/>
    <s v=""/>
    <x v="0"/>
    <s v=""/>
    <s v=""/>
    <x v="2"/>
    <x v="3"/>
    <n v="275000"/>
    <x v="1"/>
  </r>
  <r>
    <x v="2"/>
    <x v="12"/>
    <x v="0"/>
    <n v="11"/>
    <x v="12"/>
    <n v="22"/>
    <s v="Health funded placements"/>
    <s v="Step down beds to enable discharge from acute hospital where the patient is not able to return home"/>
    <x v="22"/>
    <s v="Step down (discharge to assess pathway-2)"/>
    <s v=""/>
    <x v="1"/>
    <s v=""/>
    <x v="6"/>
    <s v=""/>
    <s v=""/>
    <x v="2"/>
    <x v="0"/>
    <n v="339629.93599999999"/>
    <x v="1"/>
  </r>
  <r>
    <x v="2"/>
    <x v="12"/>
    <x v="0"/>
    <n v="12"/>
    <x v="12"/>
    <n v="25"/>
    <s v="Lindsey Lodge Hospice Beds"/>
    <s v="Bed based intermediate care service"/>
    <x v="22"/>
    <s v="Step down (discharge to assess pathway-2)"/>
    <s v=""/>
    <x v="1"/>
    <s v=""/>
    <x v="6"/>
    <s v=""/>
    <s v=""/>
    <x v="0"/>
    <x v="0"/>
    <n v="128551.82828443515"/>
    <x v="1"/>
  </r>
  <r>
    <x v="2"/>
    <x v="12"/>
    <x v="0"/>
    <n v="13"/>
    <x v="12"/>
    <n v="1"/>
    <s v="FEAST"/>
    <s v="A short stay unit within the acute trust that includes both chair and bedded resource and MDT to provide early, comprehensive assessment by a team which includes a doctor, nurse, therapists, pharmacist to avoid unnecessary hospital admissions"/>
    <x v="3"/>
    <s v="Assessment teams/joint assessment"/>
    <s v=""/>
    <x v="1"/>
    <s v=""/>
    <x v="6"/>
    <s v=""/>
    <s v=""/>
    <x v="6"/>
    <x v="0"/>
    <n v="1619883.23498839"/>
    <x v="1"/>
  </r>
  <r>
    <x v="2"/>
    <x v="12"/>
    <x v="0"/>
    <n v="14"/>
    <x v="12"/>
    <n v="4"/>
    <s v="Community Response Team (formerly RATL)"/>
    <s v="The additional investment within the unscheduled care team would offer sufficient provision over the 24 hour period, 365 days a year to be the initial professional to respond within the one hour framework in order to avoid an A&amp;E attendance or non-electiv"/>
    <x v="10"/>
    <s v="Multidisciplinary teams that are supporting independence, such as anticipatory care"/>
    <s v=""/>
    <x v="1"/>
    <s v=""/>
    <x v="6"/>
    <s v=""/>
    <s v=""/>
    <x v="3"/>
    <x v="0"/>
    <n v="577538.25387265976"/>
    <x v="1"/>
  </r>
  <r>
    <x v="2"/>
    <x v="12"/>
    <x v="0"/>
    <n v="15"/>
    <x v="12"/>
    <n v="23"/>
    <s v="Specialist assessment of frail and elderly (safe service)"/>
    <s v="Comprehensive geriatric assessment for pro active care planning for the moderately to severely frail"/>
    <x v="10"/>
    <s v="Multidisciplinary teams that are supporting independence, such as anticipatory care"/>
    <s v=""/>
    <x v="1"/>
    <s v=""/>
    <x v="6"/>
    <s v=""/>
    <s v=""/>
    <x v="2"/>
    <x v="0"/>
    <n v="329202.19264293893"/>
    <x v="1"/>
  </r>
  <r>
    <x v="2"/>
    <x v="12"/>
    <x v="0"/>
    <n v="16"/>
    <x v="12"/>
    <n v="24"/>
    <s v="Non elective activity"/>
    <s v="Funding of non elective activity not prevent by the BCF schemes"/>
    <x v="10"/>
    <s v="Other"/>
    <s v="non-elective activity over plan"/>
    <x v="3"/>
    <s v=""/>
    <x v="6"/>
    <s v=""/>
    <s v=""/>
    <x v="6"/>
    <x v="0"/>
    <n v="1508040.2440221803"/>
    <x v="1"/>
  </r>
  <r>
    <x v="2"/>
    <x v="12"/>
    <x v="0"/>
    <n v="17"/>
    <x v="12"/>
    <n v="12"/>
    <s v="Development of an enablement response"/>
    <s v="Complete - enablement embedded across system, using a strength based approach"/>
    <x v="10"/>
    <s v="Low level support for simple hospital discharges (Discharge to Assess pathway 0)"/>
    <s v=""/>
    <x v="0"/>
    <s v=""/>
    <x v="0"/>
    <s v=""/>
    <s v=""/>
    <x v="1"/>
    <x v="3"/>
    <n v="370000"/>
    <x v="1"/>
  </r>
  <r>
    <x v="2"/>
    <x v="12"/>
    <x v="0"/>
    <n v="18"/>
    <x v="12"/>
    <n v="15"/>
    <s v="Adult Social Care"/>
    <s v="Care and support"/>
    <x v="16"/>
    <s v="Care home"/>
    <s v=""/>
    <x v="0"/>
    <s v=""/>
    <x v="0"/>
    <s v=""/>
    <s v=""/>
    <x v="1"/>
    <x v="3"/>
    <n v="1924931"/>
    <x v="1"/>
  </r>
  <r>
    <x v="2"/>
    <x v="12"/>
    <x v="0"/>
    <n v="19"/>
    <x v="12"/>
    <n v="2"/>
    <s v="Social Care Protection"/>
    <s v="This includes carer support external provision, NHS dementia advisory network, stroke service and occupational therapy, family carers, care management (Care Act duties), independent living centre, adult support team, home first transition team, access tea"/>
    <x v="6"/>
    <s v="Other"/>
    <s v="social care protection"/>
    <x v="0"/>
    <s v=""/>
    <x v="0"/>
    <s v=""/>
    <s v=""/>
    <x v="1"/>
    <x v="0"/>
    <n v="2670586"/>
    <x v="1"/>
  </r>
  <r>
    <x v="2"/>
    <x v="12"/>
    <x v="0"/>
    <n v="20"/>
    <x v="12"/>
    <n v="3"/>
    <s v="Integrated locality teams, 7 day working"/>
    <s v="Investment in staff within the community equipment service, therapies, macmillan support and co-ordinator roles, all providing proactive care and support, based in locality teams able to provide care and treatment, advice and signposting inc CES/locality "/>
    <x v="10"/>
    <s v="Multidisciplinary teams that are supporting independence, such as anticipatory care"/>
    <s v=""/>
    <x v="1"/>
    <s v=""/>
    <x v="6"/>
    <s v=""/>
    <s v=""/>
    <x v="6"/>
    <x v="0"/>
    <n v="994399.52271848987"/>
    <x v="1"/>
  </r>
  <r>
    <x v="2"/>
    <x v="12"/>
    <x v="0"/>
    <n v="21"/>
    <x v="12"/>
    <n v="6"/>
    <s v="Disabled Facilities Grant (including handyman service)"/>
    <s v="A disabled facilities grant is a mandatory grant, the purpose of which is to help to meet the costs of adapting the homes of disabled people, both adults and children"/>
    <x v="10"/>
    <s v="Low level support for simple hospital discharges (Discharge to Assess pathway 0)"/>
    <s v=""/>
    <x v="0"/>
    <s v=""/>
    <x v="0"/>
    <s v=""/>
    <s v=""/>
    <x v="1"/>
    <x v="2"/>
    <n v="2587067"/>
    <x v="1"/>
  </r>
  <r>
    <x v="2"/>
    <x v="12"/>
    <x v="0"/>
    <n v="22"/>
    <x v="12"/>
    <n v="7"/>
    <s v="Older People Mental Health Liaison"/>
    <s v="Older people (65+) with suspected or known mental health needs in SGH hospital bed or whilst in A&amp;E. This now incorporates core 24."/>
    <x v="10"/>
    <s v="Multidisciplinary teams that are supporting independence, such as anticipatory care"/>
    <s v=""/>
    <x v="2"/>
    <s v=""/>
    <x v="6"/>
    <s v=""/>
    <s v=""/>
    <x v="5"/>
    <x v="0"/>
    <n v="337703.25752487953"/>
    <x v="1"/>
  </r>
  <r>
    <x v="2"/>
    <x v="12"/>
    <x v="0"/>
    <n v="23"/>
    <x v="12"/>
    <n v="11"/>
    <s v="Supporting integration"/>
    <s v="therapy capacity NLAG, capacity builder + integrated posts"/>
    <x v="3"/>
    <s v="Care navigation and planning"/>
    <s v=""/>
    <x v="0"/>
    <s v=""/>
    <x v="0"/>
    <s v=""/>
    <s v=""/>
    <x v="1"/>
    <x v="0"/>
    <n v="162000"/>
    <x v="1"/>
  </r>
  <r>
    <x v="2"/>
    <x v="12"/>
    <x v="0"/>
    <n v="24"/>
    <x v="12"/>
    <n v="19"/>
    <s v="Adult Social Care"/>
    <s v="Care act functions"/>
    <x v="3"/>
    <s v="Care navigation and planning"/>
    <s v=""/>
    <x v="0"/>
    <s v=""/>
    <x v="0"/>
    <s v=""/>
    <s v=""/>
    <x v="1"/>
    <x v="3"/>
    <n v="1549000"/>
    <x v="1"/>
  </r>
  <r>
    <x v="2"/>
    <x v="12"/>
    <x v="0"/>
    <n v="25"/>
    <x v="12"/>
    <n v="21"/>
    <s v="Carers Support Service(s)"/>
    <s v="Provides respite support to carers of people with complex needs"/>
    <x v="12"/>
    <s v="Respite services"/>
    <s v=""/>
    <x v="0"/>
    <s v=""/>
    <x v="0"/>
    <s v=""/>
    <s v=""/>
    <x v="1"/>
    <x v="3"/>
    <n v="467000"/>
    <x v="1"/>
  </r>
  <r>
    <x v="2"/>
    <x v="13"/>
    <x v="0"/>
    <n v="1"/>
    <x v="13"/>
    <n v="1"/>
    <s v="DFG and Falls"/>
    <s v="DFG"/>
    <x v="13"/>
    <s v="Discretionary use of DFG - including small adaptations"/>
    <s v=""/>
    <x v="0"/>
    <s v=""/>
    <x v="0"/>
    <s v=""/>
    <s v=""/>
    <x v="1"/>
    <x v="2"/>
    <n v="1467977"/>
    <x v="1"/>
  </r>
  <r>
    <x v="2"/>
    <x v="13"/>
    <x v="0"/>
    <n v="2"/>
    <x v="13"/>
    <n v="2"/>
    <s v="Packages of Care - Care at Home"/>
    <s v="Care package pressures due to demographic changes"/>
    <x v="7"/>
    <s v="Domiciliary care packages"/>
    <s v=""/>
    <x v="0"/>
    <s v=""/>
    <x v="0"/>
    <s v=""/>
    <s v=""/>
    <x v="2"/>
    <x v="0"/>
    <n v="2893270"/>
    <x v="1"/>
  </r>
  <r>
    <x v="2"/>
    <x v="13"/>
    <x v="0"/>
    <n v="3"/>
    <x v="13"/>
    <n v="3"/>
    <s v="Packages of Care - Care at Home"/>
    <s v="Care package pressures due to demographic changes"/>
    <x v="7"/>
    <s v="Domiciliary care packages"/>
    <s v=""/>
    <x v="0"/>
    <s v=""/>
    <x v="0"/>
    <s v=""/>
    <s v=""/>
    <x v="2"/>
    <x v="3"/>
    <n v="1160810"/>
    <x v="1"/>
  </r>
  <r>
    <x v="2"/>
    <x v="13"/>
    <x v="0"/>
    <n v="4"/>
    <x v="13"/>
    <n v="4"/>
    <s v="Packages of Care - Care at Home"/>
    <s v="Care package contingency re Winter and COVID pressures"/>
    <x v="7"/>
    <s v="Domiciliary care packages"/>
    <s v=""/>
    <x v="0"/>
    <s v=""/>
    <x v="0"/>
    <s v=""/>
    <s v=""/>
    <x v="2"/>
    <x v="0"/>
    <n v="157000"/>
    <x v="1"/>
  </r>
  <r>
    <x v="2"/>
    <x v="13"/>
    <x v="0"/>
    <n v="5"/>
    <x v="13"/>
    <n v="5"/>
    <s v="Packages of Care - Care at Home"/>
    <s v="Care package contingency re Winter and COVID pressures"/>
    <x v="7"/>
    <s v="Domiciliary care packages"/>
    <s v=""/>
    <x v="0"/>
    <s v=""/>
    <x v="0"/>
    <s v=""/>
    <s v=""/>
    <x v="2"/>
    <x v="3"/>
    <n v="145820"/>
    <x v="1"/>
  </r>
  <r>
    <x v="2"/>
    <x v="13"/>
    <x v="0"/>
    <n v="6"/>
    <x v="13"/>
    <n v="6"/>
    <s v="Contribution to social work staff"/>
    <s v="Contribution to Social Work post"/>
    <x v="6"/>
    <s v="Other"/>
    <s v="Early Intervention and Prevention"/>
    <x v="0"/>
    <s v=""/>
    <x v="0"/>
    <s v=""/>
    <s v=""/>
    <x v="1"/>
    <x v="0"/>
    <n v="149350"/>
    <x v="1"/>
  </r>
  <r>
    <x v="2"/>
    <x v="13"/>
    <x v="0"/>
    <n v="7"/>
    <x v="13"/>
    <n v="7"/>
    <s v="Carers Support"/>
    <s v="Carers centre, support worker posts and carers support"/>
    <x v="12"/>
    <s v="Respite services"/>
    <s v=""/>
    <x v="0"/>
    <s v=""/>
    <x v="0"/>
    <s v=""/>
    <s v=""/>
    <x v="0"/>
    <x v="0"/>
    <n v="695250"/>
    <x v="1"/>
  </r>
  <r>
    <x v="2"/>
    <x v="13"/>
    <x v="0"/>
    <n v="8"/>
    <x v="13"/>
    <n v="8"/>
    <s v="Contribution to social work staff"/>
    <s v="Implementation of Care Act"/>
    <x v="6"/>
    <s v="Other"/>
    <s v="Early Intervention and Prevention"/>
    <x v="0"/>
    <s v=""/>
    <x v="0"/>
    <s v=""/>
    <s v=""/>
    <x v="1"/>
    <x v="0"/>
    <n v="476890"/>
    <x v="1"/>
  </r>
  <r>
    <x v="2"/>
    <x v="13"/>
    <x v="0"/>
    <n v="9"/>
    <x v="13"/>
    <n v="9"/>
    <s v="Local Area Coordination"/>
    <s v="Community Facilitator"/>
    <x v="0"/>
    <s v="Other"/>
    <s v="Early Intervention and Prevention"/>
    <x v="0"/>
    <s v=""/>
    <x v="0"/>
    <s v=""/>
    <s v=""/>
    <x v="1"/>
    <x v="0"/>
    <n v="26780"/>
    <x v="1"/>
  </r>
  <r>
    <x v="2"/>
    <x v="13"/>
    <x v="0"/>
    <n v="10"/>
    <x v="13"/>
    <n v="10"/>
    <s v="Reablement contract"/>
    <s v="Reablement (Human Support Group)"/>
    <x v="19"/>
    <s v="Reablement service accepting community and discharge referrals"/>
    <s v=""/>
    <x v="0"/>
    <s v=""/>
    <x v="0"/>
    <s v=""/>
    <s v=""/>
    <x v="0"/>
    <x v="0"/>
    <n v="1164930"/>
    <x v="1"/>
  </r>
  <r>
    <x v="2"/>
    <x v="13"/>
    <x v="0"/>
    <n v="11"/>
    <x v="13"/>
    <n v="11"/>
    <s v="FNH and other Step-up/Step-down beds"/>
    <s v="10 discharge to assess beds plus 1 flat at Marjorie Waite Court"/>
    <x v="22"/>
    <s v="Step down (discharge to assess pathway-2)"/>
    <s v=""/>
    <x v="0"/>
    <s v=""/>
    <x v="0"/>
    <s v=""/>
    <s v=""/>
    <x v="2"/>
    <x v="0"/>
    <n v="259560"/>
    <x v="1"/>
  </r>
  <r>
    <x v="2"/>
    <x v="13"/>
    <x v="0"/>
    <n v="12"/>
    <x v="13"/>
    <n v="12"/>
    <s v="Telecare and Falls"/>
    <s v="Be Independent"/>
    <x v="1"/>
    <s v="Telecare"/>
    <s v=""/>
    <x v="0"/>
    <s v=""/>
    <x v="0"/>
    <s v=""/>
    <s v=""/>
    <x v="1"/>
    <x v="0"/>
    <n v="201880"/>
    <x v="1"/>
  </r>
  <r>
    <x v="2"/>
    <x v="13"/>
    <x v="0"/>
    <n v="13"/>
    <x v="13"/>
    <n v="13"/>
    <s v="Community Equipment"/>
    <s v="Be Independent"/>
    <x v="1"/>
    <s v="Community based equipment"/>
    <s v=""/>
    <x v="0"/>
    <s v=""/>
    <x v="0"/>
    <s v=""/>
    <s v=""/>
    <x v="1"/>
    <x v="0"/>
    <n v="190550"/>
    <x v="1"/>
  </r>
  <r>
    <x v="2"/>
    <x v="13"/>
    <x v="0"/>
    <n v="14"/>
    <x v="13"/>
    <n v="14"/>
    <s v="Home adaptations"/>
    <s v="Be Independent"/>
    <x v="2"/>
    <s v=""/>
    <s v=""/>
    <x v="0"/>
    <s v=""/>
    <x v="0"/>
    <s v=""/>
    <s v=""/>
    <x v="1"/>
    <x v="0"/>
    <n v="79568"/>
    <x v="1"/>
  </r>
  <r>
    <x v="2"/>
    <x v="13"/>
    <x v="0"/>
    <n v="15"/>
    <x v="13"/>
    <n v="15"/>
    <s v="Packages of Care - Care at Home"/>
    <s v="Increased Reablement capacity"/>
    <x v="19"/>
    <s v="Reablement to support discharge -step down (Discharge to Assess pathway 1)"/>
    <s v=""/>
    <x v="0"/>
    <s v=""/>
    <x v="0"/>
    <s v=""/>
    <s v=""/>
    <x v="0"/>
    <x v="3"/>
    <n v="180250"/>
    <x v="1"/>
  </r>
  <r>
    <x v="2"/>
    <x v="13"/>
    <x v="0"/>
    <n v="16"/>
    <x v="13"/>
    <n v="16"/>
    <s v="Self-support champions"/>
    <s v="Self-support champions"/>
    <x v="0"/>
    <s v="Social Prescribing"/>
    <s v=""/>
    <x v="0"/>
    <s v=""/>
    <x v="0"/>
    <s v=""/>
    <s v=""/>
    <x v="0"/>
    <x v="3"/>
    <n v="105060"/>
    <x v="1"/>
  </r>
  <r>
    <x v="2"/>
    <x v="13"/>
    <x v="0"/>
    <n v="17"/>
    <x v="13"/>
    <n v="17"/>
    <s v="Ways to Wellbeing"/>
    <s v="Social Prescribing - Ways to Wellbeing"/>
    <x v="0"/>
    <s v="Social Prescribing"/>
    <s v=""/>
    <x v="0"/>
    <s v=""/>
    <x v="0"/>
    <s v=""/>
    <s v=""/>
    <x v="0"/>
    <x v="3"/>
    <n v="165500"/>
    <x v="1"/>
  </r>
  <r>
    <x v="2"/>
    <x v="13"/>
    <x v="0"/>
    <n v="18"/>
    <x v="13"/>
    <n v="18"/>
    <s v="Live Well York"/>
    <s v="Improved curation of Information and advice"/>
    <x v="0"/>
    <s v="Social Prescribing"/>
    <s v=""/>
    <x v="0"/>
    <s v=""/>
    <x v="0"/>
    <s v=""/>
    <s v=""/>
    <x v="0"/>
    <x v="3"/>
    <n v="52509"/>
    <x v="1"/>
  </r>
  <r>
    <x v="2"/>
    <x v="13"/>
    <x v="0"/>
    <n v="19"/>
    <x v="13"/>
    <n v="19"/>
    <s v="Alcohol prevention"/>
    <s v="Alcohol advice"/>
    <x v="0"/>
    <s v="Social Prescribing"/>
    <s v=""/>
    <x v="0"/>
    <s v=""/>
    <x v="0"/>
    <s v=""/>
    <s v=""/>
    <x v="1"/>
    <x v="3"/>
    <n v="50009"/>
    <x v="1"/>
  </r>
  <r>
    <x v="2"/>
    <x v="13"/>
    <x v="0"/>
    <n v="20"/>
    <x v="13"/>
    <n v="20"/>
    <s v="Contribution to social work staff"/>
    <s v="7 day working"/>
    <x v="8"/>
    <s v="Other"/>
    <s v="Chg 5. Seven-Day Services"/>
    <x v="0"/>
    <s v=""/>
    <x v="0"/>
    <s v=""/>
    <s v=""/>
    <x v="1"/>
    <x v="3"/>
    <n v="266770"/>
    <x v="1"/>
  </r>
  <r>
    <x v="2"/>
    <x v="13"/>
    <x v="0"/>
    <n v="21"/>
    <x v="13"/>
    <n v="21"/>
    <s v="Local Area Coordination"/>
    <s v="Local Area Coordination"/>
    <x v="0"/>
    <s v="Other"/>
    <s v="Early Intervention and Prevention"/>
    <x v="0"/>
    <s v=""/>
    <x v="0"/>
    <s v=""/>
    <s v=""/>
    <x v="1"/>
    <x v="3"/>
    <n v="276040"/>
    <x v="1"/>
  </r>
  <r>
    <x v="2"/>
    <x v="13"/>
    <x v="0"/>
    <n v="22"/>
    <x v="13"/>
    <n v="22"/>
    <s v="BCF support role"/>
    <s v="Performance Support role"/>
    <x v="11"/>
    <s v=""/>
    <s v="Performance management"/>
    <x v="0"/>
    <s v=""/>
    <x v="0"/>
    <s v=""/>
    <s v=""/>
    <x v="1"/>
    <x v="3"/>
    <n v="20000"/>
    <x v="1"/>
  </r>
  <r>
    <x v="2"/>
    <x v="13"/>
    <x v="0"/>
    <n v="23"/>
    <x v="13"/>
    <n v="23"/>
    <s v="Venn capacity and demand"/>
    <s v="Capacity and demand exercise"/>
    <x v="11"/>
    <s v=""/>
    <s v="Capacity and demand planning exercise"/>
    <x v="0"/>
    <s v=""/>
    <x v="0"/>
    <s v=""/>
    <s v=""/>
    <x v="2"/>
    <x v="0"/>
    <n v="10000"/>
    <x v="1"/>
  </r>
  <r>
    <x v="2"/>
    <x v="13"/>
    <x v="0"/>
    <n v="24"/>
    <x v="13"/>
    <n v="24"/>
    <s v="Physiotherapy in step-down beds"/>
    <s v="Physiotherapy in step-down beds"/>
    <x v="22"/>
    <s v="Step down (discharge to assess pathway-2)"/>
    <s v=""/>
    <x v="0"/>
    <s v=""/>
    <x v="6"/>
    <s v=""/>
    <s v=""/>
    <x v="3"/>
    <x v="0"/>
    <n v="38290"/>
    <x v="1"/>
  </r>
  <r>
    <x v="2"/>
    <x v="13"/>
    <x v="0"/>
    <n v="26"/>
    <x v="13"/>
    <n v="26"/>
    <s v="CRT"/>
    <s v="Community Response Team (Expanding care at home)"/>
    <x v="10"/>
    <s v="Integrated neighbourhood services"/>
    <s v=""/>
    <x v="1"/>
    <s v=""/>
    <x v="0"/>
    <s v=""/>
    <s v=""/>
    <x v="3"/>
    <x v="3"/>
    <n v="116996"/>
    <x v="1"/>
  </r>
  <r>
    <x v="2"/>
    <x v="13"/>
    <x v="0"/>
    <n v="27"/>
    <x v="13"/>
    <n v="27"/>
    <s v="Home from Hospital"/>
    <s v="Home from Hospital"/>
    <x v="7"/>
    <s v="Domiciliary care packages"/>
    <s v=""/>
    <x v="0"/>
    <s v=""/>
    <x v="6"/>
    <s v=""/>
    <s v=""/>
    <x v="0"/>
    <x v="0"/>
    <n v="21922"/>
    <x v="1"/>
  </r>
  <r>
    <x v="2"/>
    <x v="13"/>
    <x v="0"/>
    <n v="28"/>
    <x v="13"/>
    <n v="28"/>
    <s v="Home from Hospital"/>
    <s v="Home from Hospital"/>
    <x v="7"/>
    <s v="Domiciliary care packages"/>
    <s v=""/>
    <x v="0"/>
    <s v=""/>
    <x v="6"/>
    <s v=""/>
    <s v=""/>
    <x v="0"/>
    <x v="3"/>
    <n v="21922"/>
    <x v="1"/>
  </r>
  <r>
    <x v="2"/>
    <x v="13"/>
    <x v="0"/>
    <n v="29"/>
    <x v="13"/>
    <n v="29"/>
    <s v="Packages of Care - Placements"/>
    <s v=" 5 Additional Short term Stepdown/up beds. "/>
    <x v="22"/>
    <s v="Step down (discharge to assess pathway-2)"/>
    <s v=""/>
    <x v="0"/>
    <s v=""/>
    <x v="0"/>
    <s v=""/>
    <s v=""/>
    <x v="2"/>
    <x v="3"/>
    <n v="40170"/>
    <x v="1"/>
  </r>
  <r>
    <x v="2"/>
    <x v="13"/>
    <x v="0"/>
    <n v="30"/>
    <x v="13"/>
    <n v="30"/>
    <s v="Packages of Care - Placements"/>
    <s v="Res and nursing beds over Winter"/>
    <x v="16"/>
    <s v="Care home"/>
    <s v=""/>
    <x v="0"/>
    <s v=""/>
    <x v="0"/>
    <s v=""/>
    <s v=""/>
    <x v="2"/>
    <x v="3"/>
    <n v="230720"/>
    <x v="1"/>
  </r>
  <r>
    <x v="2"/>
    <x v="13"/>
    <x v="0"/>
    <n v="31"/>
    <x v="13"/>
    <n v="31"/>
    <s v="Packages of Care - Placements"/>
    <s v="Secure capacity to enable placements to be made to reduce impact on DTOC's."/>
    <x v="16"/>
    <s v="Care home"/>
    <s v=""/>
    <x v="0"/>
    <s v=""/>
    <x v="0"/>
    <s v=""/>
    <s v=""/>
    <x v="2"/>
    <x v="3"/>
    <n v="361530"/>
    <x v="1"/>
  </r>
  <r>
    <x v="2"/>
    <x v="13"/>
    <x v="0"/>
    <n v="32"/>
    <x v="13"/>
    <n v="32"/>
    <s v="Packages of Care - Placements"/>
    <s v="Retaining Home Care Packages &quot;open&quot;  for 4 weeks "/>
    <x v="8"/>
    <s v="Improved discharge to Care Homes"/>
    <s v=""/>
    <x v="0"/>
    <s v=""/>
    <x v="0"/>
    <s v=""/>
    <s v=""/>
    <x v="2"/>
    <x v="3"/>
    <n v="14000"/>
    <x v="1"/>
  </r>
  <r>
    <x v="2"/>
    <x v="13"/>
    <x v="0"/>
    <n v="33"/>
    <x v="13"/>
    <n v="33"/>
    <s v="Packages of Care - Placements"/>
    <s v="Live in Care"/>
    <x v="15"/>
    <s v="Mental health /wellbeing"/>
    <s v=""/>
    <x v="0"/>
    <s v=""/>
    <x v="0"/>
    <s v=""/>
    <s v=""/>
    <x v="1"/>
    <x v="3"/>
    <n v="86520"/>
    <x v="1"/>
  </r>
  <r>
    <x v="2"/>
    <x v="13"/>
    <x v="0"/>
    <n v="34"/>
    <x v="13"/>
    <n v="34"/>
    <s v="Packages of Care - Placements"/>
    <s v="Be Independent falls Support"/>
    <x v="10"/>
    <s v="Multidisciplinary teams that are supporting independence, such as anticipatory care"/>
    <s v=""/>
    <x v="0"/>
    <s v=""/>
    <x v="0"/>
    <s v=""/>
    <s v=""/>
    <x v="1"/>
    <x v="3"/>
    <n v="20000"/>
    <x v="1"/>
  </r>
  <r>
    <x v="2"/>
    <x v="13"/>
    <x v="0"/>
    <n v="35"/>
    <x v="13"/>
    <n v="35"/>
    <s v="YICT"/>
    <s v="York Integrated Care Team"/>
    <x v="3"/>
    <s v="Care navigation and planning"/>
    <s v=""/>
    <x v="1"/>
    <s v=""/>
    <x v="6"/>
    <s v=""/>
    <s v=""/>
    <x v="3"/>
    <x v="0"/>
    <n v="1011241"/>
    <x v="1"/>
  </r>
  <r>
    <x v="2"/>
    <x v="13"/>
    <x v="0"/>
    <n v="36"/>
    <x v="13"/>
    <n v="36"/>
    <s v="Urgent Care Practitioners"/>
    <s v="Urgent Care Practitioners"/>
    <x v="10"/>
    <s v="Other"/>
    <s v="Rapid / Crisis response"/>
    <x v="1"/>
    <s v=""/>
    <x v="6"/>
    <s v=""/>
    <s v=""/>
    <x v="6"/>
    <x v="0"/>
    <n v="619618"/>
    <x v="1"/>
  </r>
  <r>
    <x v="2"/>
    <x v="13"/>
    <x v="0"/>
    <n v="37"/>
    <x v="13"/>
    <n v="37"/>
    <s v="Hospice at Home "/>
    <s v="Hospice at Home (extended hours and part funded with NYCC)"/>
    <x v="7"/>
    <s v="Domiciliary care packages"/>
    <s v=""/>
    <x v="1"/>
    <s v=""/>
    <x v="6"/>
    <s v=""/>
    <s v=""/>
    <x v="1"/>
    <x v="0"/>
    <n v="170000"/>
    <x v="1"/>
  </r>
  <r>
    <x v="2"/>
    <x v="13"/>
    <x v="0"/>
    <n v="38"/>
    <x v="13"/>
    <n v="38"/>
    <s v="MH Crisis response"/>
    <s v="Street Triage"/>
    <x v="10"/>
    <s v="Other"/>
    <s v="Street Triage"/>
    <x v="2"/>
    <s v=""/>
    <x v="6"/>
    <s v=""/>
    <s v=""/>
    <x v="5"/>
    <x v="0"/>
    <n v="169112"/>
    <x v="1"/>
  </r>
  <r>
    <x v="2"/>
    <x v="13"/>
    <x v="0"/>
    <n v="39"/>
    <x v="13"/>
    <n v="39"/>
    <s v="CCG Out of Hospital commission services (Incl. Specialist Nursing, Integrated Community Teams, Community Therapies and Community Equipment and Wheelchair Services) "/>
    <s v="Incl. Specialist Nursing, Integrated Community Teams, Community Therapies and Community Equipment and Wheelchair Services"/>
    <x v="10"/>
    <s v="Multidisciplinary teams that are supporting independence, such as anticipatory care"/>
    <s v=""/>
    <x v="1"/>
    <s v=""/>
    <x v="6"/>
    <s v=""/>
    <s v=""/>
    <x v="3"/>
    <x v="0"/>
    <n v="4858838"/>
    <x v="1"/>
  </r>
  <r>
    <x v="2"/>
    <x v="13"/>
    <x v="0"/>
    <n v="40"/>
    <x v="13"/>
    <n v="40"/>
    <s v="CCG Out of Hospital commission services (Incl. Specialist Nursing, Integrated Community Teams, Community Therapies and Community Equipment and Wheelchair Services) "/>
    <s v="Incl. Specialist Nursing, Integrated Community Teams, Community Therapies and Community Equipment and Wheelchair Services"/>
    <x v="10"/>
    <s v="Multidisciplinary teams that are supporting independence, such as anticipatory care"/>
    <s v=""/>
    <x v="1"/>
    <s v=""/>
    <x v="6"/>
    <s v=""/>
    <s v=""/>
    <x v="3"/>
    <x v="3"/>
    <n v="1698569"/>
    <x v="1"/>
  </r>
  <r>
    <x v="2"/>
    <x v="13"/>
    <x v="0"/>
    <n v="41"/>
    <x v="13"/>
    <n v="41"/>
    <s v="A Bed Ahead and Vaccinations"/>
    <s v="Changing Lives - A Bed Ahead"/>
    <x v="2"/>
    <s v=""/>
    <s v=""/>
    <x v="1"/>
    <s v=""/>
    <x v="6"/>
    <s v=""/>
    <s v=""/>
    <x v="0"/>
    <x v="0"/>
    <n v="81000"/>
    <x v="1"/>
  </r>
  <r>
    <x v="2"/>
    <x v="13"/>
    <x v="0"/>
    <n v="42"/>
    <x v="13"/>
    <n v="42"/>
    <s v="FNH and other Step-up/Step-down beds"/>
    <s v="Fulford Nursing Home"/>
    <x v="22"/>
    <s v="Step down (discharge to assess pathway-2)"/>
    <s v=""/>
    <x v="1"/>
    <s v=""/>
    <x v="6"/>
    <s v=""/>
    <s v=""/>
    <x v="2"/>
    <x v="3"/>
    <n v="200850"/>
    <x v="1"/>
  </r>
  <r>
    <x v="2"/>
    <x v="13"/>
    <x v="0"/>
    <n v="43"/>
    <x v="13"/>
    <n v="43"/>
    <s v="Rapid Assessment and Therapy Service"/>
    <s v="RATS Extended Hours"/>
    <x v="11"/>
    <s v=""/>
    <s v="Rapid / Crisis response"/>
    <x v="3"/>
    <s v=""/>
    <x v="6"/>
    <s v=""/>
    <s v=""/>
    <x v="6"/>
    <x v="0"/>
    <n v="176411"/>
    <x v="1"/>
  </r>
  <r>
    <x v="2"/>
    <x v="13"/>
    <x v="0"/>
    <n v="44"/>
    <x v="13"/>
    <n v="44"/>
    <s v="Rapid Assessment and Therapy Service"/>
    <s v="RATS Extended Hours - Social Worker"/>
    <x v="11"/>
    <s v=""/>
    <s v="Rapid / Crisis response"/>
    <x v="0"/>
    <s v=""/>
    <x v="6"/>
    <s v=""/>
    <s v=""/>
    <x v="1"/>
    <x v="0"/>
    <n v="57122"/>
    <x v="1"/>
  </r>
  <r>
    <x v="2"/>
    <x v="13"/>
    <x v="0"/>
    <n v="45"/>
    <x v="13"/>
    <n v="45"/>
    <s v="A Bed Ahead and Vaccinations"/>
    <s v="Vaccinations"/>
    <x v="0"/>
    <s v="Other"/>
    <s v="Vaccination of Homeless"/>
    <x v="6"/>
    <s v=""/>
    <x v="6"/>
    <s v=""/>
    <s v=""/>
    <x v="3"/>
    <x v="0"/>
    <n v="4000"/>
    <x v="1"/>
  </r>
  <r>
    <x v="2"/>
    <x v="13"/>
    <x v="0"/>
    <n v="46"/>
    <x v="13"/>
    <n v="46"/>
    <s v="FNH and other Step-up/Step-down beds"/>
    <s v="4 nursing short stay beds"/>
    <x v="22"/>
    <s v="Step down (discharge to assess pathway-2)"/>
    <s v=""/>
    <x v="0"/>
    <s v=""/>
    <x v="0"/>
    <s v=""/>
    <s v=""/>
    <x v="2"/>
    <x v="0"/>
    <n v="87990"/>
    <x v="1"/>
  </r>
  <r>
    <x v="2"/>
    <x v="13"/>
    <x v="0"/>
    <n v="47"/>
    <x v="13"/>
    <n v="47"/>
    <s v="FNH and other Step-up/Step-down beds"/>
    <s v="4 nursing short stay beds"/>
    <x v="22"/>
    <s v="Step down (discharge to assess pathway-2)"/>
    <s v=""/>
    <x v="0"/>
    <s v=""/>
    <x v="0"/>
    <s v=""/>
    <s v=""/>
    <x v="2"/>
    <x v="3"/>
    <n v="49000"/>
    <x v="1"/>
  </r>
  <r>
    <x v="2"/>
    <x v="13"/>
    <x v="0"/>
    <n v="48"/>
    <x v="13"/>
    <n v="48"/>
    <s v="Dementia Support"/>
    <s v="Dementia - support to individuals and carers"/>
    <x v="10"/>
    <s v="Other"/>
    <s v="Dementia support"/>
    <x v="2"/>
    <s v=""/>
    <x v="0"/>
    <s v=""/>
    <s v=""/>
    <x v="0"/>
    <x v="3"/>
    <n v="32960"/>
    <x v="1"/>
  </r>
  <r>
    <x v="2"/>
    <x v="13"/>
    <x v="0"/>
    <n v="49"/>
    <x v="13"/>
    <n v="49"/>
    <s v="NQ project"/>
    <s v="Northern quarter project manager (grade 9)"/>
    <x v="9"/>
    <s v="Programme management"/>
    <s v=""/>
    <x v="0"/>
    <s v=""/>
    <x v="0"/>
    <s v=""/>
    <s v=""/>
    <x v="1"/>
    <x v="0"/>
    <n v="20600"/>
    <x v="1"/>
  </r>
  <r>
    <x v="2"/>
    <x v="13"/>
    <x v="0"/>
    <n v="50"/>
    <x v="13"/>
    <n v="50"/>
    <s v="CCG VCS contracts"/>
    <s v="Various CCG VCS contracts"/>
    <x v="12"/>
    <s v="Other"/>
    <s v="Various"/>
    <x v="0"/>
    <s v=""/>
    <x v="6"/>
    <s v=""/>
    <s v=""/>
    <x v="0"/>
    <x v="0"/>
    <n v="204750"/>
    <x v="1"/>
  </r>
  <r>
    <x v="2"/>
    <x v="13"/>
    <x v="0"/>
    <n v="51"/>
    <x v="13"/>
    <n v="51"/>
    <s v="Move Mates"/>
    <s v="Move the Masses"/>
    <x v="0"/>
    <s v="Other"/>
    <s v="Voluntary sector"/>
    <x v="0"/>
    <s v=""/>
    <x v="0"/>
    <s v=""/>
    <s v=""/>
    <x v="0"/>
    <x v="0"/>
    <n v="41200"/>
    <x v="1"/>
  </r>
  <r>
    <x v="2"/>
    <x v="13"/>
    <x v="0"/>
    <n v="52"/>
    <x v="13"/>
    <n v="52"/>
    <s v="Cultural commissioning"/>
    <s v="Various VCSE small grants"/>
    <x v="0"/>
    <s v="Other"/>
    <s v="Voluntary sector"/>
    <x v="0"/>
    <s v=""/>
    <x v="0"/>
    <s v=""/>
    <s v=""/>
    <x v="0"/>
    <x v="3"/>
    <n v="30900"/>
    <x v="1"/>
  </r>
  <r>
    <x v="2"/>
    <x v="13"/>
    <x v="0"/>
    <n v="53"/>
    <x v="13"/>
    <n v="53"/>
    <s v="Small Tasks at Home"/>
    <s v="Small grants maintaining people's homes"/>
    <x v="0"/>
    <s v="Other"/>
    <s v="Voluntary sector"/>
    <x v="0"/>
    <s v=""/>
    <x v="0"/>
    <s v=""/>
    <s v=""/>
    <x v="0"/>
    <x v="3"/>
    <n v="31518"/>
    <x v="1"/>
  </r>
  <r>
    <x v="2"/>
    <x v="13"/>
    <x v="0"/>
    <n v="54"/>
    <x v="13"/>
    <n v="54"/>
    <s v="Hospice at Home "/>
    <s v="End of Life Project"/>
    <x v="7"/>
    <s v="Domiciliary care packages"/>
    <s v=""/>
    <x v="0"/>
    <s v=""/>
    <x v="0"/>
    <s v=""/>
    <s v=""/>
    <x v="1"/>
    <x v="0"/>
    <n v="33000"/>
    <x v="1"/>
  </r>
  <r>
    <x v="2"/>
    <x v="13"/>
    <x v="0"/>
    <n v="55"/>
    <x v="13"/>
    <n v="55"/>
    <s v="Health Champions"/>
    <s v="Health Champions"/>
    <x v="0"/>
    <s v="Social Prescribing"/>
    <s v=""/>
    <x v="0"/>
    <s v=""/>
    <x v="0"/>
    <s v=""/>
    <s v=""/>
    <x v="1"/>
    <x v="0"/>
    <n v="36050"/>
    <x v="1"/>
  </r>
  <r>
    <x v="2"/>
    <x v="13"/>
    <x v="0"/>
    <n v="56"/>
    <x v="13"/>
    <n v="56"/>
    <s v="Packages of Care - Care at Home"/>
    <s v="Increased Reablement capacity"/>
    <x v="19"/>
    <s v="Reablement to support discharge -step down (Discharge to Assess pathway 1)"/>
    <s v=""/>
    <x v="0"/>
    <s v=""/>
    <x v="0"/>
    <s v=""/>
    <s v=""/>
    <x v="1"/>
    <x v="0"/>
    <n v="149523"/>
    <x v="1"/>
  </r>
  <r>
    <x v="2"/>
    <x v="13"/>
    <x v="0"/>
    <n v="57"/>
    <x v="13"/>
    <n v="57"/>
    <s v="Packages of Care - Care at Home"/>
    <s v="Increased Reablement capacity"/>
    <x v="19"/>
    <s v="Reablement to support discharge -step down (Discharge to Assess pathway 1)"/>
    <s v=""/>
    <x v="0"/>
    <s v=""/>
    <x v="0"/>
    <s v=""/>
    <s v=""/>
    <x v="1"/>
    <x v="3"/>
    <n v="10375"/>
    <x v="1"/>
  </r>
  <r>
    <x v="2"/>
    <x v="14"/>
    <x v="2"/>
    <n v="1"/>
    <x v="14"/>
    <n v="1"/>
    <s v="Integrated Community Equipment"/>
    <s v="Provision of equipment to enable people to remain in their homes"/>
    <x v="1"/>
    <s v="Community based equipment"/>
    <s v=""/>
    <x v="1"/>
    <s v=""/>
    <x v="6"/>
    <s v=""/>
    <s v=""/>
    <x v="2"/>
    <x v="0"/>
    <n v="1997385.4388781693"/>
    <x v="1"/>
  </r>
  <r>
    <x v="2"/>
    <x v="14"/>
    <x v="2"/>
    <n v="2"/>
    <x v="14"/>
    <n v="10"/>
    <s v="Integrated Community Equipment"/>
    <s v="Provision of equipment to enable people to remain in their homes"/>
    <x v="1"/>
    <s v="Community based equipment"/>
    <s v=""/>
    <x v="1"/>
    <s v=""/>
    <x v="6"/>
    <s v=""/>
    <s v=""/>
    <x v="2"/>
    <x v="4"/>
    <n v="269682"/>
    <x v="1"/>
  </r>
  <r>
    <x v="2"/>
    <x v="14"/>
    <x v="2"/>
    <n v="3"/>
    <x v="14"/>
    <n v="5"/>
    <s v="Social Care assessments and cost of care "/>
    <s v="social care assessments and associated costs of care packages - Residential, Nursing and Community Services"/>
    <x v="6"/>
    <s v="Other"/>
    <s v="social care assessments and associated costs of care packages - Residential, Nursing and Community Services"/>
    <x v="0"/>
    <s v=""/>
    <x v="0"/>
    <s v=""/>
    <s v=""/>
    <x v="1"/>
    <x v="0"/>
    <n v="6259171.1006879713"/>
    <x v="1"/>
  </r>
  <r>
    <x v="2"/>
    <x v="14"/>
    <x v="2"/>
    <n v="4"/>
    <x v="14"/>
    <n v="7"/>
    <s v="Assessment &amp; Support Planning Teams "/>
    <s v="social work support and assessments"/>
    <x v="6"/>
    <s v="Other"/>
    <s v="social work support and assessments"/>
    <x v="0"/>
    <s v=""/>
    <x v="0"/>
    <s v=""/>
    <s v=""/>
    <x v="1"/>
    <x v="0"/>
    <n v="1543769.0169708761"/>
    <x v="1"/>
  </r>
  <r>
    <x v="2"/>
    <x v="14"/>
    <x v="2"/>
    <n v="5"/>
    <x v="14"/>
    <n v="6"/>
    <s v="Bed Based Respite  - Perth House"/>
    <s v="Bed Based - Step Up/Down"/>
    <x v="22"/>
    <s v="Other"/>
    <s v="acts as step up and step down assessment beds"/>
    <x v="0"/>
    <s v=""/>
    <x v="0"/>
    <s v=""/>
    <s v=""/>
    <x v="1"/>
    <x v="0"/>
    <n v="1389392.4812597435"/>
    <x v="1"/>
  </r>
  <r>
    <x v="2"/>
    <x v="14"/>
    <x v="2"/>
    <n v="6"/>
    <x v="14"/>
    <n v="3"/>
    <s v="Carers Support "/>
    <s v="Support to carers and delivery of the Carers Strategy"/>
    <x v="12"/>
    <s v="Other"/>
    <s v="Carer Advice &amp; Support"/>
    <x v="0"/>
    <s v=""/>
    <x v="0"/>
    <s v=""/>
    <s v=""/>
    <x v="1"/>
    <x v="0"/>
    <n v="779443.94838755869"/>
    <x v="1"/>
  </r>
  <r>
    <x v="2"/>
    <x v="14"/>
    <x v="2"/>
    <n v="7"/>
    <x v="14"/>
    <n v="1"/>
    <s v="Healthy Housing/Handy Person "/>
    <s v="minor repairs, adapatations, home improvements"/>
    <x v="0"/>
    <s v="Other"/>
    <s v="minor repairs, adapatations, home improvements"/>
    <x v="0"/>
    <s v=""/>
    <x v="0"/>
    <s v=""/>
    <s v=""/>
    <x v="1"/>
    <x v="0"/>
    <n v="506153.69605909492"/>
    <x v="1"/>
  </r>
  <r>
    <x v="2"/>
    <x v="14"/>
    <x v="2"/>
    <n v="8"/>
    <x v="14"/>
    <n v="6"/>
    <s v="Enablement &amp; Intermediate Care  - Home First"/>
    <s v="Reablement to support discharge -step down (Discharge to Assess pathway 1)"/>
    <x v="19"/>
    <s v="Reablement service accepting community and discharge referrals"/>
    <s v=""/>
    <x v="0"/>
    <s v=""/>
    <x v="0"/>
    <s v=""/>
    <s v=""/>
    <x v="1"/>
    <x v="0"/>
    <n v="2391576.7018604968"/>
    <x v="1"/>
  </r>
  <r>
    <x v="2"/>
    <x v="14"/>
    <x v="2"/>
    <n v="9"/>
    <x v="14"/>
    <n v="2"/>
    <s v="Local Area Coordinators "/>
    <s v="In partnership with local communities, support people before their needs escalate and avopid going into crisis"/>
    <x v="0"/>
    <s v="Social Prescribing"/>
    <s v=""/>
    <x v="0"/>
    <s v=""/>
    <x v="0"/>
    <s v=""/>
    <s v=""/>
    <x v="1"/>
    <x v="0"/>
    <n v="379615.27204432123"/>
    <x v="1"/>
  </r>
  <r>
    <x v="2"/>
    <x v="14"/>
    <x v="2"/>
    <n v="10"/>
    <x v="14"/>
    <n v="8"/>
    <s v="Mental Health Enablement Workers x 6 "/>
    <s v="Social model of provising preventative and recovery focussed support to people living with a mental health condition"/>
    <x v="0"/>
    <s v="Social Prescribing"/>
    <s v=""/>
    <x v="2"/>
    <s v=""/>
    <x v="0"/>
    <s v=""/>
    <s v=""/>
    <x v="1"/>
    <x v="0"/>
    <n v="284711.45403324097"/>
    <x v="1"/>
  </r>
  <r>
    <x v="2"/>
    <x v="14"/>
    <x v="2"/>
    <n v="11"/>
    <x v="14"/>
    <n v="6"/>
    <s v="Out of Hours Emergency Care - Perth House/ Home First"/>
    <s v="Rapid/Crisis Response"/>
    <x v="22"/>
    <s v="Rapid/Crisis Response"/>
    <s v=""/>
    <x v="1"/>
    <s v=""/>
    <x v="0"/>
    <s v=""/>
    <s v=""/>
    <x v="2"/>
    <x v="0"/>
    <n v="189807.63602216062"/>
    <x v="1"/>
  </r>
  <r>
    <x v="2"/>
    <x v="14"/>
    <x v="2"/>
    <n v="12"/>
    <x v="14"/>
    <n v="4"/>
    <s v="Dementia Support "/>
    <s v="Help people with dementia and their carers to access further information, advice and support"/>
    <x v="12"/>
    <s v="Other"/>
    <s v="Post Diagnostic Support"/>
    <x v="2"/>
    <s v=""/>
    <x v="0"/>
    <s v=""/>
    <s v=""/>
    <x v="0"/>
    <x v="0"/>
    <n v="297364.8084534448"/>
    <x v="1"/>
  </r>
  <r>
    <x v="2"/>
    <x v="14"/>
    <x v="2"/>
    <n v="13"/>
    <x v="14"/>
    <n v="9"/>
    <s v="Social Care Commissioning "/>
    <s v="Market development (inc Vol sector)"/>
    <x v="9"/>
    <s v="Programme management"/>
    <s v=""/>
    <x v="0"/>
    <s v=""/>
    <x v="0"/>
    <s v=""/>
    <s v=""/>
    <x v="1"/>
    <x v="0"/>
    <n v="304957.79706811416"/>
    <x v="1"/>
  </r>
  <r>
    <x v="2"/>
    <x v="14"/>
    <x v="2"/>
    <n v="14"/>
    <x v="14"/>
    <n v="11"/>
    <s v="Property Adaptions (DFG)"/>
    <s v="Adaptations, including statutory DFG grants"/>
    <x v="13"/>
    <s v="Adaptations, including statutory DFG grants"/>
    <s v=""/>
    <x v="0"/>
    <s v=""/>
    <x v="0"/>
    <s v=""/>
    <s v=""/>
    <x v="1"/>
    <x v="2"/>
    <n v="2323304"/>
    <x v="1"/>
  </r>
  <r>
    <x v="2"/>
    <x v="14"/>
    <x v="2"/>
    <n v="15"/>
    <x v="14"/>
    <n v="12"/>
    <s v="(iBCF) Demographics (system pressures - residential provision)"/>
    <s v="Demographic growth, age and complexity"/>
    <x v="16"/>
    <s v="Care home"/>
    <s v=""/>
    <x v="0"/>
    <s v=""/>
    <x v="0"/>
    <s v=""/>
    <s v=""/>
    <x v="1"/>
    <x v="3"/>
    <n v="4971935.4813579665"/>
    <x v="1"/>
  </r>
  <r>
    <x v="2"/>
    <x v="14"/>
    <x v="2"/>
    <n v="16"/>
    <x v="14"/>
    <n v="13"/>
    <s v="(iBCF) Provider fee pressures - Living Wage, specialist rates, overnight costs"/>
    <s v="Fee increase to stabilise the care provider market"/>
    <x v="9"/>
    <s v="Other"/>
    <s v="Fee increase to stabilise the care provider market"/>
    <x v="0"/>
    <s v=""/>
    <x v="0"/>
    <s v=""/>
    <s v=""/>
    <x v="2"/>
    <x v="3"/>
    <n v="3652330.4908351125"/>
    <x v="1"/>
  </r>
  <r>
    <x v="2"/>
    <x v="14"/>
    <x v="2"/>
    <n v="17"/>
    <x v="14"/>
    <n v="14"/>
    <s v="(iBCF) reviewing team - new cases"/>
    <s v="social work assessment and support planning"/>
    <x v="6"/>
    <s v="Other"/>
    <s v="social work assessment and support planning"/>
    <x v="0"/>
    <s v=""/>
    <x v="0"/>
    <s v=""/>
    <s v=""/>
    <x v="1"/>
    <x v="3"/>
    <n v="317524.89918703446"/>
    <x v="1"/>
  </r>
  <r>
    <x v="2"/>
    <x v="14"/>
    <x v="2"/>
    <n v="18"/>
    <x v="14"/>
    <n v="15"/>
    <s v="(iBCF) Transitions team"/>
    <s v="social work assessment and support planning"/>
    <x v="6"/>
    <s v="Other"/>
    <s v="social work assessment and support planning"/>
    <x v="0"/>
    <s v=""/>
    <x v="0"/>
    <s v=""/>
    <s v=""/>
    <x v="1"/>
    <x v="3"/>
    <n v="185222.85785910342"/>
    <x v="1"/>
  </r>
  <r>
    <x v="2"/>
    <x v="14"/>
    <x v="2"/>
    <n v="19"/>
    <x v="14"/>
    <n v="16"/>
    <s v="(iBCF) Hospital social work team"/>
    <s v="Multi-Disciplinary/Multi-Agency Discharge Teams supporting discharge"/>
    <x v="8"/>
    <s v="Multi-Disciplinary/Multi-Agency Discharge Teams supporting discharge"/>
    <s v=""/>
    <x v="0"/>
    <s v=""/>
    <x v="0"/>
    <s v=""/>
    <s v=""/>
    <x v="1"/>
    <x v="3"/>
    <n v="751475.59474264819"/>
    <x v="1"/>
  </r>
  <r>
    <x v="2"/>
    <x v="14"/>
    <x v="2"/>
    <n v="20"/>
    <x v="14"/>
    <n v="17"/>
    <s v="(iBCF) DOLS, best interest and mental capacity assessments"/>
    <s v="Deprivation of Liberty Safeguards (DoLS)"/>
    <x v="6"/>
    <s v="Other"/>
    <s v="Deprivation of Liberty Safeguards (DoLS)"/>
    <x v="0"/>
    <s v=""/>
    <x v="0"/>
    <s v=""/>
    <s v=""/>
    <x v="1"/>
    <x v="3"/>
    <n v="309586.69428388332"/>
    <x v="1"/>
  </r>
  <r>
    <x v="2"/>
    <x v="14"/>
    <x v="2"/>
    <n v="21"/>
    <x v="14"/>
    <n v="18"/>
    <s v="(iBCF) Arboretum House"/>
    <s v="Bed Based - Step Up/Down"/>
    <x v="22"/>
    <s v="Other"/>
    <s v="Bed Based - Step Up/Down"/>
    <x v="0"/>
    <s v=""/>
    <x v="0"/>
    <s v=""/>
    <s v=""/>
    <x v="1"/>
    <x v="3"/>
    <n v="673574.94283214549"/>
    <x v="1"/>
  </r>
  <r>
    <x v="2"/>
    <x v="14"/>
    <x v="2"/>
    <n v="22"/>
    <x v="14"/>
    <n v="1"/>
    <s v="Home First Community Night Service"/>
    <s v="Reablement to support discharge -step down (Discharge to Assess pathway 1)"/>
    <x v="19"/>
    <s v="Reablement service accepting community and discharge referrals"/>
    <s v=""/>
    <x v="0"/>
    <s v=""/>
    <x v="0"/>
    <s v=""/>
    <s v=""/>
    <x v="1"/>
    <x v="3"/>
    <n v="202589.6901569562"/>
    <x v="1"/>
  </r>
  <r>
    <x v="2"/>
    <x v="14"/>
    <x v="2"/>
    <n v="23"/>
    <x v="14"/>
    <n v="2"/>
    <s v="Mental Capacity assessments"/>
    <s v="Deprivation of Liberty Safeguards (DoLS)"/>
    <x v="6"/>
    <s v="Other"/>
    <s v="Deprivation of Liberty Safeguards (DoLS)"/>
    <x v="2"/>
    <s v=""/>
    <x v="0"/>
    <s v=""/>
    <s v=""/>
    <x v="1"/>
    <x v="3"/>
    <n v="25299.885733799601"/>
    <x v="1"/>
  </r>
  <r>
    <x v="2"/>
    <x v="14"/>
    <x v="2"/>
    <n v="24"/>
    <x v="14"/>
    <n v="3"/>
    <s v="Track &amp; Triage.  "/>
    <s v="Monitoring and responding to system demand and capacity"/>
    <x v="8"/>
    <s v="Monitoring and responding to system demand and capacity"/>
    <s v=""/>
    <x v="0"/>
    <s v=""/>
    <x v="0"/>
    <s v=""/>
    <s v=""/>
    <x v="1"/>
    <x v="3"/>
    <n v="6637.1503460309914"/>
    <x v="1"/>
  </r>
  <r>
    <x v="2"/>
    <x v="14"/>
    <x v="2"/>
    <n v="25"/>
    <x v="14"/>
    <n v="5"/>
    <s v="Mental Health Social Worker"/>
    <s v="Support discharge planning on admission; embed social work input to MDT reviews"/>
    <x v="8"/>
    <s v="Multi-Disciplinary/Multi-Agency Discharge Teams supporting discharge"/>
    <s v=""/>
    <x v="2"/>
    <s v=""/>
    <x v="0"/>
    <s v=""/>
    <s v=""/>
    <x v="1"/>
    <x v="3"/>
    <n v="50599.771467599203"/>
    <x v="1"/>
  </r>
  <r>
    <x v="2"/>
    <x v="14"/>
    <x v="2"/>
    <n v="26"/>
    <x v="14"/>
    <n v="6"/>
    <s v="domicillary care packages"/>
    <s v="Domiciliary care packages"/>
    <x v="7"/>
    <s v="Domiciliary care packages"/>
    <s v=""/>
    <x v="0"/>
    <s v=""/>
    <x v="0"/>
    <s v=""/>
    <s v=""/>
    <x v="2"/>
    <x v="3"/>
    <n v="898236.60937268159"/>
    <x v="1"/>
  </r>
  <r>
    <x v="2"/>
    <x v="14"/>
    <x v="2"/>
    <n v="27"/>
    <x v="14"/>
    <n v="2"/>
    <s v="Community Nursing"/>
    <s v="Delivery of care in patient homes to prevent conditions deteriorating"/>
    <x v="3"/>
    <s v="Other"/>
    <s v="Care Planning, Assessment and Review"/>
    <x v="1"/>
    <s v=""/>
    <x v="6"/>
    <s v=""/>
    <s v=""/>
    <x v="3"/>
    <x v="0"/>
    <n v="941569.85146025475"/>
    <x v="1"/>
  </r>
  <r>
    <x v="2"/>
    <x v="14"/>
    <x v="2"/>
    <n v="28"/>
    <x v="14"/>
    <n v="2"/>
    <s v="Integrated Teams (Community Support Teams)"/>
    <s v="Integration with primary care and other services to co-ordinate proactive care for people who are at risk of dependency due to physical or mental health issues"/>
    <x v="3"/>
    <s v="Other"/>
    <s v="Care Planning, Assessment and Review"/>
    <x v="1"/>
    <s v=""/>
    <x v="6"/>
    <s v=""/>
    <s v=""/>
    <x v="3"/>
    <x v="0"/>
    <n v="1279851.9131808984"/>
    <x v="1"/>
  </r>
  <r>
    <x v="2"/>
    <x v="14"/>
    <x v="2"/>
    <n v="29"/>
    <x v="14"/>
    <n v="2"/>
    <s v="Evening Nursing Services"/>
    <s v="Nursing care to adults in their own home due to an urgent problem related to a long term chronic disease/condition"/>
    <x v="3"/>
    <s v="Other"/>
    <s v="Care Planning, Assessment and Review"/>
    <x v="1"/>
    <s v=""/>
    <x v="6"/>
    <s v=""/>
    <s v=""/>
    <x v="3"/>
    <x v="0"/>
    <n v="405647.80371017888"/>
    <x v="1"/>
  </r>
  <r>
    <x v="2"/>
    <x v="14"/>
    <x v="2"/>
    <n v="30"/>
    <x v="14"/>
    <n v="2"/>
    <s v="Community Matrons"/>
    <s v="Proactive, holistic approach to manage patients' long term conditions, centred on primary care"/>
    <x v="3"/>
    <s v="Other"/>
    <s v="Care Planning, Assessment and Review"/>
    <x v="1"/>
    <s v=""/>
    <x v="6"/>
    <s v=""/>
    <s v=""/>
    <x v="3"/>
    <x v="0"/>
    <n v="702425.90956322884"/>
    <x v="1"/>
  </r>
  <r>
    <x v="2"/>
    <x v="14"/>
    <x v="2"/>
    <n v="31"/>
    <x v="14"/>
    <n v="2"/>
    <s v="Community Therapy"/>
    <s v="Provision of highly skilled assessment and intervention to patients with physical problems affecting their functional abilities"/>
    <x v="3"/>
    <s v="Other"/>
    <s v="Care Planning, Assessment and Review"/>
    <x v="1"/>
    <s v=""/>
    <x v="6"/>
    <s v=""/>
    <s v=""/>
    <x v="3"/>
    <x v="0"/>
    <n v="310084.14651503862"/>
    <x v="1"/>
  </r>
  <r>
    <x v="2"/>
    <x v="14"/>
    <x v="2"/>
    <n v="32"/>
    <x v="14"/>
    <n v="2"/>
    <s v="Clinical Navigation Service"/>
    <s v="Single point of contact to a multi-professional team to support patients to receive clinically appropriate care at home or as close to home as possible"/>
    <x v="3"/>
    <s v="Other"/>
    <s v="Care Planning, Assessment and Review"/>
    <x v="1"/>
    <s v=""/>
    <x v="6"/>
    <s v=""/>
    <s v=""/>
    <x v="3"/>
    <x v="0"/>
    <n v="491310.07261268079"/>
    <x v="1"/>
  </r>
  <r>
    <x v="2"/>
    <x v="14"/>
    <x v="2"/>
    <n v="33"/>
    <x v="14"/>
    <n v="2"/>
    <s v="Surge discharge capcaity"/>
    <s v="resource to provide surge discharge capcaity"/>
    <x v="22"/>
    <s v="Rapid/Crisis Response"/>
    <s v="additional capcaity to support surge activities"/>
    <x v="1"/>
    <s v=""/>
    <x v="6"/>
    <s v=""/>
    <s v=""/>
    <x v="2"/>
    <x v="0"/>
    <n v="165992"/>
    <x v="2"/>
  </r>
  <r>
    <x v="2"/>
    <x v="15"/>
    <x v="2"/>
    <n v="1"/>
    <x v="15"/>
    <n v="1"/>
    <s v="Existing ASC Transfer"/>
    <s v="Resource for ASC provision"/>
    <x v="15"/>
    <s v="Physical health/wellbeing"/>
    <s v=""/>
    <x v="0"/>
    <s v=""/>
    <x v="0"/>
    <s v=""/>
    <s v=""/>
    <x v="1"/>
    <x v="0"/>
    <n v="13806392.453256296"/>
    <x v="1"/>
  </r>
  <r>
    <x v="2"/>
    <x v="15"/>
    <x v="2"/>
    <n v="2"/>
    <x v="15"/>
    <n v="2"/>
    <s v="Carers Funding"/>
    <s v="Statutory Support for carers"/>
    <x v="12"/>
    <s v="Respite services"/>
    <s v=""/>
    <x v="0"/>
    <s v=""/>
    <x v="0"/>
    <s v=""/>
    <s v=""/>
    <x v="1"/>
    <x v="0"/>
    <n v="764025.38681344211"/>
    <x v="1"/>
  </r>
  <r>
    <x v="2"/>
    <x v="15"/>
    <x v="2"/>
    <n v="3"/>
    <x v="15"/>
    <n v="3"/>
    <s v="Reablement funds - LA"/>
    <s v="In House ASC reablement service"/>
    <x v="19"/>
    <s v="Reablement to support discharge -step down (Discharge to Assess pathway 1)"/>
    <s v=""/>
    <x v="0"/>
    <s v=""/>
    <x v="0"/>
    <s v=""/>
    <s v=""/>
    <x v="1"/>
    <x v="0"/>
    <n v="969723.94170522504"/>
    <x v="1"/>
  </r>
  <r>
    <x v="2"/>
    <x v="15"/>
    <x v="2"/>
    <n v="4"/>
    <x v="15"/>
    <n v="4"/>
    <s v="Lifestyle Hub"/>
    <s v="Culturally competent primary &amp; secondary prevention of LTCs &amp; Health promotion. "/>
    <x v="0"/>
    <s v="Other"/>
    <s v="Exercise/weight Mx/Smoking support"/>
    <x v="1"/>
    <s v=""/>
    <x v="6"/>
    <s v=""/>
    <s v=""/>
    <x v="1"/>
    <x v="0"/>
    <n v="119646.37557498504"/>
    <x v="1"/>
  </r>
  <r>
    <x v="2"/>
    <x v="15"/>
    <x v="2"/>
    <n v="5"/>
    <x v="15"/>
    <n v="5"/>
    <s v="Assistive technologies"/>
    <s v="Assistive technology to support independence &amp; reduce social isolation"/>
    <x v="1"/>
    <s v="Telecare"/>
    <s v=""/>
    <x v="0"/>
    <s v=""/>
    <x v="0"/>
    <s v=""/>
    <s v=""/>
    <x v="1"/>
    <x v="0"/>
    <n v="365544.93571553624"/>
    <x v="1"/>
  </r>
  <r>
    <x v="2"/>
    <x v="15"/>
    <x v="2"/>
    <n v="6"/>
    <x v="15"/>
    <n v="6"/>
    <s v="Strengthening ICRS - LA"/>
    <s v="ASC 2 hr response 24/7 step up/down"/>
    <x v="19"/>
    <s v="Rapid/Crisis Response - step up (2 hr response)"/>
    <s v=""/>
    <x v="0"/>
    <s v=""/>
    <x v="0"/>
    <s v=""/>
    <s v=""/>
    <x v="1"/>
    <x v="0"/>
    <n v="1348629"/>
    <x v="1"/>
  </r>
  <r>
    <x v="2"/>
    <x v="15"/>
    <x v="2"/>
    <n v="7"/>
    <x v="15"/>
    <n v="7"/>
    <s v="Health Transfers Team - in hospital social workers"/>
    <s v="on-site social work team to facilitate timely Acute hospital discharge"/>
    <x v="8"/>
    <s v="Early Discharge Planning"/>
    <s v=""/>
    <x v="0"/>
    <s v=""/>
    <x v="0"/>
    <s v=""/>
    <s v=""/>
    <x v="1"/>
    <x v="0"/>
    <n v="219328.41516543319"/>
    <x v="1"/>
  </r>
  <r>
    <x v="2"/>
    <x v="15"/>
    <x v="2"/>
    <n v="8"/>
    <x v="15"/>
    <n v="8"/>
    <s v="MH Discharge Team - Health Transfers Team - individual based in Bradgate Unit"/>
    <s v="on-site social work team to facilitate timely MH in-patient discharge"/>
    <x v="8"/>
    <s v="Early Discharge Planning"/>
    <s v=""/>
    <x v="0"/>
    <s v=""/>
    <x v="0"/>
    <s v=""/>
    <s v=""/>
    <x v="1"/>
    <x v="0"/>
    <n v="74981.919340325607"/>
    <x v="1"/>
  </r>
  <r>
    <x v="2"/>
    <x v="15"/>
    <x v="2"/>
    <n v="9"/>
    <x v="15"/>
    <n v="9"/>
    <s v="IT System Integration"/>
    <s v="RA card support/ Help Desk support for ICRS/Care Navigators to access SystmOne"/>
    <x v="9"/>
    <s v="Data Integration"/>
    <s v=""/>
    <x v="0"/>
    <s v=""/>
    <x v="0"/>
    <s v=""/>
    <s v=""/>
    <x v="3"/>
    <x v="0"/>
    <n v="30225.460302107997"/>
    <x v="1"/>
  </r>
  <r>
    <x v="2"/>
    <x v="15"/>
    <x v="2"/>
    <n v="10"/>
    <x v="15"/>
    <n v="10"/>
    <s v="Services for Complex Patients (Care Navigators)"/>
    <s v="6x Care Navigators to case-manage prevention interventions for frail &amp; older people "/>
    <x v="3"/>
    <s v="Care navigation and planning"/>
    <s v=""/>
    <x v="6"/>
    <s v=""/>
    <x v="6"/>
    <s v=""/>
    <s v=""/>
    <x v="1"/>
    <x v="0"/>
    <n v="353305.75597171864"/>
    <x v="1"/>
  </r>
  <r>
    <x v="2"/>
    <x v="15"/>
    <x v="2"/>
    <n v="11"/>
    <x v="15"/>
    <n v="11"/>
    <s v="Discharge Home to Assess staff costs"/>
    <s v="ASC Case Managers to facilitate hospital discharge home"/>
    <x v="8"/>
    <s v="Home First/Discharge to Assess - process support/core costs"/>
    <s v=""/>
    <x v="0"/>
    <s v=""/>
    <x v="0"/>
    <s v=""/>
    <s v=""/>
    <x v="1"/>
    <x v="0"/>
    <n v="356868"/>
    <x v="1"/>
  </r>
  <r>
    <x v="2"/>
    <x v="15"/>
    <x v="2"/>
    <n v="12"/>
    <x v="15"/>
    <n v="12"/>
    <s v="H&amp;SC Protocols - training"/>
    <s v="Training for ASC and dom care providers to undertake delegated health tasks safely"/>
    <x v="9"/>
    <s v="Workforce development"/>
    <s v=""/>
    <x v="0"/>
    <s v=""/>
    <x v="0"/>
    <s v=""/>
    <s v=""/>
    <x v="3"/>
    <x v="0"/>
    <n v="77128.058706191994"/>
    <x v="1"/>
  </r>
  <r>
    <x v="2"/>
    <x v="15"/>
    <x v="2"/>
    <n v="13"/>
    <x v="15"/>
    <n v="13"/>
    <s v="Social worker for alcohol dependent people/hoarders"/>
    <s v="Specialist dedicated case management, support and service coordination for those with a hoarding disorder"/>
    <x v="2"/>
    <s v=""/>
    <s v=""/>
    <x v="0"/>
    <s v=""/>
    <x v="0"/>
    <s v=""/>
    <s v=""/>
    <x v="1"/>
    <x v="0"/>
    <n v="56605.950288"/>
    <x v="1"/>
  </r>
  <r>
    <x v="2"/>
    <x v="15"/>
    <x v="2"/>
    <n v="14"/>
    <x v="15"/>
    <n v="14"/>
    <s v="6m funding for change manager to support JICB"/>
    <s v="Joint funding of admin support for range of integration activities "/>
    <x v="9"/>
    <s v="Joint commissioning infrastructure"/>
    <s v=""/>
    <x v="0"/>
    <s v=""/>
    <x v="6"/>
    <s v=""/>
    <s v=""/>
    <x v="1"/>
    <x v="0"/>
    <n v="27034.744456475641"/>
    <x v="1"/>
  </r>
  <r>
    <x v="2"/>
    <x v="15"/>
    <x v="2"/>
    <n v="15"/>
    <x v="15"/>
    <n v="15"/>
    <s v="The Centre Project"/>
    <s v="Day Centre and outreach support for vulnerable adults"/>
    <x v="0"/>
    <s v="Social Prescribing"/>
    <s v=""/>
    <x v="1"/>
    <s v=""/>
    <x v="6"/>
    <s v=""/>
    <s v=""/>
    <x v="0"/>
    <x v="0"/>
    <n v="24513.119999999999"/>
    <x v="1"/>
  </r>
  <r>
    <x v="2"/>
    <x v="15"/>
    <x v="2"/>
    <n v="16"/>
    <x v="15"/>
    <n v="16"/>
    <s v="Training for Falls Prevention"/>
    <s v="CIC provider of community strength &amp; balance programmes for those at risk of falls"/>
    <x v="0"/>
    <s v="Social Prescribing"/>
    <s v=""/>
    <x v="1"/>
    <s v=""/>
    <x v="6"/>
    <s v=""/>
    <s v=""/>
    <x v="2"/>
    <x v="0"/>
    <n v="107551.314"/>
    <x v="1"/>
  </r>
  <r>
    <x v="2"/>
    <x v="15"/>
    <x v="2"/>
    <n v="17"/>
    <x v="15"/>
    <n v="17"/>
    <s v="Hospital Housing Enablement Team"/>
    <s v="Specialist housing support to enable timely hospital discharge and NRPF cases"/>
    <x v="2"/>
    <s v=""/>
    <s v=""/>
    <x v="0"/>
    <s v=""/>
    <x v="0"/>
    <s v=""/>
    <s v=""/>
    <x v="1"/>
    <x v="0"/>
    <n v="169000"/>
    <x v="1"/>
  </r>
  <r>
    <x v="2"/>
    <x v="15"/>
    <x v="2"/>
    <n v="18"/>
    <x v="15"/>
    <n v="18"/>
    <s v="Risk stratification"/>
    <s v="Licensing and data processing fees for risk strat programme.  Sessional fees for clinical lead"/>
    <x v="0"/>
    <s v="Risk Stratification"/>
    <s v=""/>
    <x v="5"/>
    <s v="Licence cost for risk strat product.  Additional data processing costs to CSU.  GP technical lead time."/>
    <x v="6"/>
    <s v=""/>
    <s v=""/>
    <x v="2"/>
    <x v="0"/>
    <n v="79245"/>
    <x v="1"/>
  </r>
  <r>
    <x v="2"/>
    <x v="15"/>
    <x v="2"/>
    <n v="19"/>
    <x v="15"/>
    <n v="19"/>
    <s v="Services for Complex Patients (GP PIC/Training)"/>
    <s v="Enhanced programme of primary, community/VCS support to high-risk LTC patients"/>
    <x v="3"/>
    <s v="Care navigation and planning"/>
    <s v=""/>
    <x v="6"/>
    <s v=""/>
    <x v="6"/>
    <s v=""/>
    <s v=""/>
    <x v="2"/>
    <x v="0"/>
    <n v="730000"/>
    <x v="1"/>
  </r>
  <r>
    <x v="2"/>
    <x v="15"/>
    <x v="2"/>
    <n v="20"/>
    <x v="15"/>
    <n v="20"/>
    <s v="(Royal National Institute for the Deaf) Action on Deafness – Audiology and access/engagement to community/residential/nursing home sector"/>
    <s v="Specialist support for those with hearing loss and Deafness"/>
    <x v="15"/>
    <s v="Mental health /wellbeing"/>
    <s v=""/>
    <x v="1"/>
    <s v=""/>
    <x v="6"/>
    <s v=""/>
    <s v=""/>
    <x v="0"/>
    <x v="0"/>
    <n v="36981"/>
    <x v="1"/>
  </r>
  <r>
    <x v="2"/>
    <x v="15"/>
    <x v="2"/>
    <n v="21"/>
    <x v="15"/>
    <n v="21"/>
    <s v="VISTA - Eye Clinic Liaison Service"/>
    <s v="Specialist support for those with sight loss &amp; blindness"/>
    <x v="15"/>
    <s v="Physical health/wellbeing"/>
    <s v=""/>
    <x v="5"/>
    <s v="Specialist Vol Sector Support to those w/ sight loss (includes registration)."/>
    <x v="6"/>
    <s v=""/>
    <s v=""/>
    <x v="0"/>
    <x v="0"/>
    <n v="25000"/>
    <x v="1"/>
  </r>
  <r>
    <x v="2"/>
    <x v="15"/>
    <x v="2"/>
    <n v="22"/>
    <x v="15"/>
    <n v="22"/>
    <s v="Royal Voluntary Service"/>
    <s v="Post-discharge offer of 6 weeks of support to regain skills and confidence"/>
    <x v="15"/>
    <s v="Mental health /wellbeing"/>
    <s v=""/>
    <x v="5"/>
    <s v="Reducing readmissions through Vol Sector support to recently discharged patients"/>
    <x v="6"/>
    <s v=""/>
    <s v=""/>
    <x v="0"/>
    <x v="0"/>
    <n v="31698"/>
    <x v="1"/>
  </r>
  <r>
    <x v="2"/>
    <x v="15"/>
    <x v="2"/>
    <n v="23"/>
    <x v="15"/>
    <n v="23"/>
    <s v="Leicester Mammas"/>
    <s v="Voluntary sector support for breast feeding, budget management and cooking skills"/>
    <x v="0"/>
    <s v="Social Prescribing"/>
    <s v=""/>
    <x v="1"/>
    <s v=""/>
    <x v="6"/>
    <s v=""/>
    <s v=""/>
    <x v="0"/>
    <x v="0"/>
    <n v="36981"/>
    <x v="1"/>
  </r>
  <r>
    <x v="2"/>
    <x v="15"/>
    <x v="2"/>
    <n v="24"/>
    <x v="15"/>
    <n v="24"/>
    <s v="Home Visiting Service"/>
    <s v="Skill mixed home visiting service to assess frail &amp; older people at home"/>
    <x v="10"/>
    <s v="Integrated neighbourhood services"/>
    <s v=""/>
    <x v="1"/>
    <s v=""/>
    <x v="6"/>
    <s v=""/>
    <s v=""/>
    <x v="2"/>
    <x v="0"/>
    <n v="1368555.7631204692"/>
    <x v="1"/>
  </r>
  <r>
    <x v="2"/>
    <x v="15"/>
    <x v="2"/>
    <n v="25"/>
    <x v="15"/>
    <n v="25"/>
    <s v="Unscheduled Care Team"/>
    <s v="Home First"/>
    <x v="19"/>
    <s v="Rapid/Crisis Response - step up (2 hr response)"/>
    <s v=""/>
    <x v="1"/>
    <s v=""/>
    <x v="6"/>
    <s v=""/>
    <s v=""/>
    <x v="3"/>
    <x v="0"/>
    <n v="562100"/>
    <x v="1"/>
  </r>
  <r>
    <x v="2"/>
    <x v="15"/>
    <x v="2"/>
    <n v="26"/>
    <x v="15"/>
    <n v="26"/>
    <s v="MH Planned Care Team"/>
    <s v="Dedicated specialist MH assessment and treatment for those whose LTC management is complicated by functional MH issues"/>
    <x v="10"/>
    <s v="Integrated neighbourhood services"/>
    <s v=""/>
    <x v="2"/>
    <s v=""/>
    <x v="6"/>
    <s v=""/>
    <s v=""/>
    <x v="5"/>
    <x v="0"/>
    <n v="419836"/>
    <x v="1"/>
  </r>
  <r>
    <x v="2"/>
    <x v="15"/>
    <x v="2"/>
    <n v="27"/>
    <x v="15"/>
    <n v="27"/>
    <s v="Care Home Therapies Team"/>
    <s v="Proactive in-reach to care homes residents to reduce risk of falls"/>
    <x v="19"/>
    <s v="Preventing admissions to acute setting"/>
    <s v=""/>
    <x v="1"/>
    <s v=""/>
    <x v="6"/>
    <s v=""/>
    <s v=""/>
    <x v="3"/>
    <x v="0"/>
    <n v="156791"/>
    <x v="1"/>
  </r>
  <r>
    <x v="2"/>
    <x v="15"/>
    <x v="2"/>
    <n v="28"/>
    <x v="15"/>
    <n v="28"/>
    <s v="Intensive Community Support Beds"/>
    <s v="Home First"/>
    <x v="8"/>
    <s v="Home First/Discharge to Assess - process support/core costs"/>
    <s v=""/>
    <x v="1"/>
    <s v=""/>
    <x v="6"/>
    <s v=""/>
    <s v=""/>
    <x v="3"/>
    <x v="0"/>
    <n v="1031639"/>
    <x v="1"/>
  </r>
  <r>
    <x v="2"/>
    <x v="15"/>
    <x v="2"/>
    <n v="29"/>
    <x v="15"/>
    <n v="29"/>
    <s v="Reablement"/>
    <s v="Home First"/>
    <x v="19"/>
    <s v="Reablement to support discharge -step down (Discharge to Assess pathway 1)"/>
    <s v=""/>
    <x v="1"/>
    <s v=""/>
    <x v="6"/>
    <s v=""/>
    <s v=""/>
    <x v="3"/>
    <x v="0"/>
    <n v="1315739"/>
    <x v="1"/>
  </r>
  <r>
    <x v="2"/>
    <x v="15"/>
    <x v="2"/>
    <n v="30"/>
    <x v="15"/>
    <n v="30"/>
    <s v="Additonal Community therapy"/>
    <s v="Home First"/>
    <x v="10"/>
    <s v="Integrated neighbourhood services"/>
    <s v=""/>
    <x v="1"/>
    <s v=""/>
    <x v="6"/>
    <s v=""/>
    <s v=""/>
    <x v="3"/>
    <x v="0"/>
    <n v="1473994"/>
    <x v="1"/>
  </r>
  <r>
    <x v="2"/>
    <x v="15"/>
    <x v="2"/>
    <n v="31"/>
    <x v="15"/>
    <n v="31"/>
    <s v="IBCF"/>
    <s v="Meeting ASC needs/Reducing NHS pressures/Supporting local ASC market"/>
    <x v="7"/>
    <s v="Domiciliary care packages"/>
    <s v=""/>
    <x v="0"/>
    <s v=""/>
    <x v="0"/>
    <s v=""/>
    <s v=""/>
    <x v="1"/>
    <x v="3"/>
    <n v="17556473"/>
    <x v="1"/>
  </r>
  <r>
    <x v="2"/>
    <x v="15"/>
    <x v="2"/>
    <n v="32"/>
    <x v="15"/>
    <n v="32"/>
    <s v="Disabled Facilities Grant"/>
    <s v="Adaptations to support independence for those who meet eligibility criteria"/>
    <x v="13"/>
    <s v="Discretionary use of DFG - including small adaptations"/>
    <s v=""/>
    <x v="0"/>
    <s v=""/>
    <x v="0"/>
    <s v=""/>
    <s v=""/>
    <x v="1"/>
    <x v="2"/>
    <n v="2714004"/>
    <x v="1"/>
  </r>
  <r>
    <x v="2"/>
    <x v="15"/>
    <x v="2"/>
    <n v="33"/>
    <x v="15"/>
    <n v="33"/>
    <s v="UHL fund"/>
    <s v="Hospital discharge specialist team"/>
    <x v="8"/>
    <s v="Early Discharge Planning"/>
    <s v=""/>
    <x v="3"/>
    <s v=""/>
    <x v="6"/>
    <s v=""/>
    <s v=""/>
    <x v="6"/>
    <x v="0"/>
    <n v="1878310"/>
    <x v="1"/>
  </r>
  <r>
    <x v="2"/>
    <x v="15"/>
    <x v="2"/>
    <n v="34"/>
    <x v="15"/>
    <n v="34"/>
    <s v="Stop Smoking app developed by Public Health (Smoke Free App)"/>
    <s v="Mobile phone app to support stop smoking efforts"/>
    <x v="0"/>
    <s v="Other"/>
    <s v="Digital support for stop smoking attempts"/>
    <x v="1"/>
    <s v=""/>
    <x v="6"/>
    <s v=""/>
    <s v=""/>
    <x v="1"/>
    <x v="0"/>
    <n v="16714"/>
    <x v="1"/>
  </r>
  <r>
    <x v="2"/>
    <x v="15"/>
    <x v="2"/>
    <n v="35"/>
    <x v="15"/>
    <n v="35"/>
    <s v="City GP Registration Service"/>
    <s v="City GP Registration Service"/>
    <x v="0"/>
    <s v="Other"/>
    <s v="Outreach to marginalised groups to advocate for GP registration"/>
    <x v="6"/>
    <s v=""/>
    <x v="6"/>
    <s v=""/>
    <s v=""/>
    <x v="8"/>
    <x v="0"/>
    <n v="40000"/>
    <x v="2"/>
  </r>
  <r>
    <x v="2"/>
    <x v="15"/>
    <x v="2"/>
    <n v="36"/>
    <x v="15"/>
    <n v="36"/>
    <s v="Dear Albert"/>
    <s v="Day Centre support for those with substance misuse issues"/>
    <x v="0"/>
    <s v="Risk Stratification"/>
    <s v=""/>
    <x v="1"/>
    <s v=""/>
    <x v="6"/>
    <s v=""/>
    <s v=""/>
    <x v="1"/>
    <x v="0"/>
    <n v="5824"/>
    <x v="2"/>
  </r>
  <r>
    <x v="2"/>
    <x v="15"/>
    <x v="2"/>
    <n v="37"/>
    <x v="15"/>
    <n v="37"/>
    <s v="MDT Team Leader"/>
    <s v="Leads new integrated neighbourhood team in LA"/>
    <x v="3"/>
    <s v="Care navigation and planning"/>
    <s v=""/>
    <x v="1"/>
    <s v=""/>
    <x v="6"/>
    <s v=""/>
    <s v=""/>
    <x v="1"/>
    <x v="0"/>
    <n v="55000"/>
    <x v="2"/>
  </r>
  <r>
    <x v="2"/>
    <x v="16"/>
    <x v="2"/>
    <n v="1"/>
    <x v="16"/>
    <n v="111"/>
    <s v="Community Wellbeing Services. Prevention and community building."/>
    <s v="Citizens' Advice; welfare information and advice; health and wellbeing referrals; sensory impairment; VCS support strategy"/>
    <x v="10"/>
    <s v="Integrated neighbourhood services"/>
    <s v=""/>
    <x v="5"/>
    <s v="Voluntary sector/communitiy providers"/>
    <x v="0"/>
    <s v=""/>
    <s v=""/>
    <x v="0"/>
    <x v="0"/>
    <n v="145000"/>
    <x v="1"/>
  </r>
  <r>
    <x v="2"/>
    <x v="16"/>
    <x v="2"/>
    <n v="2"/>
    <x v="16"/>
    <n v="112"/>
    <s v="Social Care Rapid Response"/>
    <s v="Rapid Response Social Workers - risk management"/>
    <x v="0"/>
    <s v="Other"/>
    <s v="Crisis response"/>
    <x v="0"/>
    <s v=""/>
    <x v="0"/>
    <s v=""/>
    <s v=""/>
    <x v="1"/>
    <x v="0"/>
    <n v="50700"/>
    <x v="1"/>
  </r>
  <r>
    <x v="2"/>
    <x v="16"/>
    <x v="2"/>
    <n v="3"/>
    <x v="16"/>
    <n v="112"/>
    <s v="Social Care Rapid Response"/>
    <s v="Rapid Response Social  Workers - risk management"/>
    <x v="0"/>
    <s v="Other"/>
    <s v="Crisis response"/>
    <x v="0"/>
    <s v=""/>
    <x v="0"/>
    <s v=""/>
    <s v=""/>
    <x v="1"/>
    <x v="3"/>
    <n v="39900"/>
    <x v="1"/>
  </r>
  <r>
    <x v="2"/>
    <x v="16"/>
    <x v="2"/>
    <n v="4"/>
    <x v="16"/>
    <n v="113"/>
    <s v="Public engagement and information"/>
    <s v="Rutland Information Service community website; engagement, co-production"/>
    <x v="0"/>
    <s v="Other"/>
    <s v="Integrated Care Planning and Navigation"/>
    <x v="0"/>
    <s v=""/>
    <x v="0"/>
    <s v=""/>
    <s v=""/>
    <x v="1"/>
    <x v="0"/>
    <n v="88600"/>
    <x v="1"/>
  </r>
  <r>
    <x v="2"/>
    <x v="16"/>
    <x v="2"/>
    <n v="5"/>
    <x v="16"/>
    <n v="114"/>
    <s v="Commissioning and contract support for wellbeing"/>
    <s v="Commissioning supporting prevention"/>
    <x v="11"/>
    <s v="Other"/>
    <s v="Commissioning Lead for prevention"/>
    <x v="0"/>
    <s v=""/>
    <x v="0"/>
    <s v=""/>
    <s v=""/>
    <x v="1"/>
    <x v="0"/>
    <n v="29000"/>
    <x v="1"/>
  </r>
  <r>
    <x v="2"/>
    <x v="16"/>
    <x v="2"/>
    <n v="6"/>
    <x v="16"/>
    <n v="121"/>
    <s v="Social prescribing"/>
    <s v="Social Prescriber; Integrated Care Co-ordinators; Mental Health Care Manager"/>
    <x v="0"/>
    <s v="Social Prescribing"/>
    <s v=""/>
    <x v="0"/>
    <s v=""/>
    <x v="0"/>
    <s v=""/>
    <s v=""/>
    <x v="1"/>
    <x v="0"/>
    <n v="45304"/>
    <x v="1"/>
  </r>
  <r>
    <x v="2"/>
    <x v="16"/>
    <x v="2"/>
    <n v="7"/>
    <x v="16"/>
    <n v="122"/>
    <s v="Work with PCN "/>
    <s v="Support for people to manage comorbidities"/>
    <x v="0"/>
    <s v="Social Prescribing"/>
    <s v=""/>
    <x v="0"/>
    <s v=""/>
    <x v="6"/>
    <s v=""/>
    <s v=""/>
    <x v="1"/>
    <x v="0"/>
    <n v="42264"/>
    <x v="1"/>
  </r>
  <r>
    <x v="2"/>
    <x v="16"/>
    <x v="2"/>
    <n v="8"/>
    <x v="16"/>
    <n v="123"/>
    <s v="IT System"/>
    <s v="Online social prescribing case management and referral platform"/>
    <x v="0"/>
    <s v="Social Prescribing"/>
    <s v=""/>
    <x v="0"/>
    <s v=""/>
    <x v="0"/>
    <s v=""/>
    <s v=""/>
    <x v="1"/>
    <x v="4"/>
    <n v="10000"/>
    <x v="1"/>
  </r>
  <r>
    <x v="2"/>
    <x v="16"/>
    <x v="2"/>
    <n v="9"/>
    <x v="16"/>
    <n v="211"/>
    <s v="Integrated community health and care services"/>
    <s v="Integration of long term conditions care: 1.4 physios, social worker and qualioty assurance worker"/>
    <x v="10"/>
    <s v="Integrated neighbourhood services"/>
    <s v=""/>
    <x v="0"/>
    <s v=""/>
    <x v="0"/>
    <s v=""/>
    <s v=""/>
    <x v="1"/>
    <x v="0"/>
    <n v="118450"/>
    <x v="1"/>
  </r>
  <r>
    <x v="2"/>
    <x v="16"/>
    <x v="2"/>
    <n v="10"/>
    <x v="16"/>
    <n v="212"/>
    <s v="Integrated community health and care services"/>
    <s v="Integration of care for people lving with ill health. Core LPT nursing, therapy, Home First in Rutland"/>
    <x v="10"/>
    <s v="Integrated neighbourhood services"/>
    <s v=""/>
    <x v="1"/>
    <s v=""/>
    <x v="6"/>
    <s v=""/>
    <s v=""/>
    <x v="8"/>
    <x v="0"/>
    <n v="510748"/>
    <x v="1"/>
  </r>
  <r>
    <x v="2"/>
    <x v="16"/>
    <x v="2"/>
    <n v="11"/>
    <x v="16"/>
    <n v="213"/>
    <s v="Integrated community health and care services"/>
    <s v="Joint funded Physio supporting prevention of step , planned admissions and step down"/>
    <x v="10"/>
    <s v="Integrated neighbourhood services"/>
    <s v=""/>
    <x v="1"/>
    <s v=""/>
    <x v="6"/>
    <s v=""/>
    <s v=""/>
    <x v="8"/>
    <x v="0"/>
    <n v="38941"/>
    <x v="1"/>
  </r>
  <r>
    <x v="2"/>
    <x v="16"/>
    <x v="2"/>
    <n v="12"/>
    <x v="16"/>
    <n v="221"/>
    <s v="Wellbeing and independence - support to live well with health issues"/>
    <s v="Admiral Nurses - supporting carers of those living with dementia"/>
    <x v="12"/>
    <s v="Other"/>
    <s v="Carer Advice and Support"/>
    <x v="0"/>
    <s v=""/>
    <x v="0"/>
    <s v=""/>
    <s v=""/>
    <x v="1"/>
    <x v="0"/>
    <n v="101900"/>
    <x v="1"/>
  </r>
  <r>
    <x v="2"/>
    <x v="16"/>
    <x v="2"/>
    <n v="13"/>
    <x v="16"/>
    <n v="222"/>
    <s v="Wellbeing and independence - support to live well with health issues"/>
    <s v="Age UK dementia support contract"/>
    <x v="12"/>
    <s v="Other"/>
    <s v="Carer Advice and Support"/>
    <x v="0"/>
    <s v=""/>
    <x v="0"/>
    <s v=""/>
    <s v=""/>
    <x v="1"/>
    <x v="0"/>
    <n v="50000"/>
    <x v="1"/>
  </r>
  <r>
    <x v="2"/>
    <x v="16"/>
    <x v="2"/>
    <n v="14"/>
    <x v="16"/>
    <n v="223"/>
    <s v="wellbeing and independence - support to live well with health issues"/>
    <s v="Carers Support Worker"/>
    <x v="12"/>
    <s v="Other"/>
    <s v="Carer Advice and Support"/>
    <x v="0"/>
    <s v=""/>
    <x v="0"/>
    <s v=""/>
    <s v=""/>
    <x v="1"/>
    <x v="0"/>
    <n v="36800"/>
    <x v="1"/>
  </r>
  <r>
    <x v="2"/>
    <x v="16"/>
    <x v="2"/>
    <n v="15"/>
    <x v="16"/>
    <n v="223"/>
    <s v="wellbeing and independence - support to live well with health issues"/>
    <s v="Carers Support Worker"/>
    <x v="12"/>
    <s v="Other"/>
    <s v="Carer Advice and Support"/>
    <x v="0"/>
    <s v=""/>
    <x v="0"/>
    <s v=""/>
    <s v=""/>
    <x v="1"/>
    <x v="3"/>
    <n v="33800"/>
    <x v="1"/>
  </r>
  <r>
    <x v="2"/>
    <x v="16"/>
    <x v="2"/>
    <n v="16"/>
    <x v="16"/>
    <n v="224"/>
    <s v="Preventative nursing"/>
    <s v="Nurse supporting In-House community care provision"/>
    <x v="10"/>
    <s v="Integrated neighbourhood services"/>
    <s v=""/>
    <x v="1"/>
    <s v=""/>
    <x v="6"/>
    <s v=""/>
    <s v=""/>
    <x v="8"/>
    <x v="0"/>
    <n v="24228"/>
    <x v="1"/>
  </r>
  <r>
    <x v="2"/>
    <x v="16"/>
    <x v="2"/>
    <n v="17"/>
    <x v="16"/>
    <n v="231"/>
    <s v="Sustaining independence at home"/>
    <s v="Housing MOT  - home check to idnetify risks to independence and help householder address them"/>
    <x v="2"/>
    <s v=""/>
    <s v=""/>
    <x v="0"/>
    <s v=""/>
    <x v="0"/>
    <s v=""/>
    <s v=""/>
    <x v="1"/>
    <x v="4"/>
    <n v="35000"/>
    <x v="1"/>
  </r>
  <r>
    <x v="2"/>
    <x v="16"/>
    <x v="2"/>
    <n v="18"/>
    <x v="16"/>
    <n v="232"/>
    <s v="Sustaining independence at home"/>
    <s v="Assistive Technology contract - extending and increasing independence and caregiver sustainability"/>
    <x v="1"/>
    <s v="Telecare"/>
    <s v=""/>
    <x v="0"/>
    <s v=""/>
    <x v="0"/>
    <s v=""/>
    <s v=""/>
    <x v="1"/>
    <x v="0"/>
    <n v="65000"/>
    <x v="1"/>
  </r>
  <r>
    <x v="2"/>
    <x v="16"/>
    <x v="2"/>
    <n v="19"/>
    <x v="16"/>
    <n v="241"/>
    <s v="Home adaptations DFG"/>
    <s v="Continuation of Housing and Prevention Grants. Priority of accelerated delivery."/>
    <x v="13"/>
    <s v="Adaptations, including statutory DFG grants"/>
    <s v=""/>
    <x v="0"/>
    <s v=""/>
    <x v="0"/>
    <s v=""/>
    <s v=""/>
    <x v="1"/>
    <x v="2"/>
    <n v="270255"/>
    <x v="1"/>
  </r>
  <r>
    <x v="2"/>
    <x v="16"/>
    <x v="2"/>
    <n v="20"/>
    <x v="16"/>
    <n v="251"/>
    <s v="Core social care support - care packages - carers"/>
    <s v="Care package payments - boost to carers' support packages"/>
    <x v="7"/>
    <s v="Domiciliary care packages"/>
    <s v=""/>
    <x v="0"/>
    <s v=""/>
    <x v="0"/>
    <s v=""/>
    <s v=""/>
    <x v="1"/>
    <x v="0"/>
    <n v="94699"/>
    <x v="1"/>
  </r>
  <r>
    <x v="2"/>
    <x v="16"/>
    <x v="2"/>
    <n v="21"/>
    <x v="16"/>
    <n v="252"/>
    <s v="Core social care support - care packages - domiciliary care"/>
    <s v="Supplement to home care costs"/>
    <x v="7"/>
    <s v="Domiciliary care packages"/>
    <s v=""/>
    <x v="0"/>
    <s v=""/>
    <x v="0"/>
    <s v=""/>
    <s v=""/>
    <x v="1"/>
    <x v="3"/>
    <n v="29230"/>
    <x v="1"/>
  </r>
  <r>
    <x v="2"/>
    <x v="16"/>
    <x v="2"/>
    <n v="22"/>
    <x v="16"/>
    <n v="261"/>
    <s v="Working with care providers to enhance health"/>
    <s v="Care provider quality assurance"/>
    <x v="16"/>
    <s v="Other"/>
    <s v="Prevention of health deterioration and hospital admisison"/>
    <x v="0"/>
    <s v=""/>
    <x v="0"/>
    <s v=""/>
    <s v=""/>
    <x v="1"/>
    <x v="0"/>
    <n v="29000"/>
    <x v="1"/>
  </r>
  <r>
    <x v="2"/>
    <x v="16"/>
    <x v="2"/>
    <n v="23"/>
    <x v="16"/>
    <n v="262"/>
    <s v="Working with care providers to enhance health"/>
    <s v="Care provider liaison and MDT coordination including Enhanced Health in care Homes agenda"/>
    <x v="8"/>
    <s v="Multi-Disciplinary/Multi-Agency Discharge Teams supporting discharge"/>
    <s v=""/>
    <x v="0"/>
    <s v=""/>
    <x v="0"/>
    <s v=""/>
    <s v=""/>
    <x v="1"/>
    <x v="0"/>
    <n v="96500"/>
    <x v="1"/>
  </r>
  <r>
    <x v="2"/>
    <x v="16"/>
    <x v="2"/>
    <n v="24"/>
    <x v="16"/>
    <n v="311"/>
    <s v="Crisis response"/>
    <s v="Managing crisis, minimising hospitalisation"/>
    <x v="8"/>
    <s v="Multi-Disciplinary/Multi-Agency Discharge Teams supporting discharge"/>
    <s v=""/>
    <x v="0"/>
    <s v=""/>
    <x v="0"/>
    <s v=""/>
    <s v=""/>
    <x v="1"/>
    <x v="0"/>
    <n v="105600"/>
    <x v="1"/>
  </r>
  <r>
    <x v="2"/>
    <x v="16"/>
    <x v="2"/>
    <n v="25"/>
    <x v="16"/>
    <n v="312"/>
    <s v="Crisis response"/>
    <s v="Managing crisis, minimising hospitalisation"/>
    <x v="8"/>
    <s v="Multi-Disciplinary/Multi-Agency Discharge Teams supporting discharge"/>
    <s v=""/>
    <x v="1"/>
    <s v=""/>
    <x v="6"/>
    <s v=""/>
    <s v=""/>
    <x v="8"/>
    <x v="0"/>
    <n v="124679"/>
    <x v="1"/>
  </r>
  <r>
    <x v="2"/>
    <x v="16"/>
    <x v="2"/>
    <n v="26"/>
    <x v="16"/>
    <n v="321"/>
    <s v="Transfer of care and reablement"/>
    <s v="Reablement"/>
    <x v="8"/>
    <s v="Multi-Disciplinary/Multi-Agency Discharge Teams supporting discharge"/>
    <s v=""/>
    <x v="0"/>
    <s v=""/>
    <x v="0"/>
    <s v=""/>
    <s v=""/>
    <x v="1"/>
    <x v="0"/>
    <n v="640300"/>
    <x v="1"/>
  </r>
  <r>
    <x v="2"/>
    <x v="16"/>
    <x v="2"/>
    <n v="27"/>
    <x v="16"/>
    <n v="322"/>
    <s v="Transfer of care and reablement"/>
    <s v="Transfer of care improvements - SPA ICS In-Reach Nurse"/>
    <x v="19"/>
    <s v="Reablement to support discharge -step down (Discharge to Assess pathway 1)"/>
    <s v=""/>
    <x v="1"/>
    <s v=""/>
    <x v="6"/>
    <s v=""/>
    <s v=""/>
    <x v="8"/>
    <x v="0"/>
    <n v="106717"/>
    <x v="1"/>
  </r>
  <r>
    <x v="2"/>
    <x v="16"/>
    <x v="2"/>
    <n v="28"/>
    <x v="16"/>
    <n v="323"/>
    <s v="Transfer of care and reablement"/>
    <s v="Transfer of care social work"/>
    <x v="22"/>
    <s v="Step down (discharge to assess pathway-2)"/>
    <s v=""/>
    <x v="0"/>
    <s v=""/>
    <x v="0"/>
    <s v=""/>
    <s v=""/>
    <x v="1"/>
    <x v="3"/>
    <n v="74150"/>
    <x v="1"/>
  </r>
  <r>
    <x v="2"/>
    <x v="16"/>
    <x v="2"/>
    <n v="29"/>
    <x v="16"/>
    <n v="324"/>
    <s v="Transfer of care and reablement"/>
    <s v="Joint discharge lead"/>
    <x v="8"/>
    <s v="Multi-Disciplinary/Multi-Agency Discharge Teams supporting discharge"/>
    <s v=""/>
    <x v="1"/>
    <s v=""/>
    <x v="6"/>
    <s v=""/>
    <s v=""/>
    <x v="8"/>
    <x v="6"/>
    <n v="21000"/>
    <x v="2"/>
  </r>
  <r>
    <x v="2"/>
    <x v="16"/>
    <x v="2"/>
    <n v="30"/>
    <x v="16"/>
    <n v="411"/>
    <s v="Programme management and analytics"/>
    <s v="Programme support including analytics"/>
    <x v="9"/>
    <s v="Data Integration"/>
    <s v=""/>
    <x v="0"/>
    <s v=""/>
    <x v="0"/>
    <s v=""/>
    <s v=""/>
    <x v="1"/>
    <x v="0"/>
    <n v="89588"/>
    <x v="1"/>
  </r>
  <r>
    <x v="2"/>
    <x v="16"/>
    <x v="2"/>
    <n v="31"/>
    <x v="16"/>
    <n v="412"/>
    <s v="IT for mobile working and single assessment"/>
    <s v="Enablers - IT costs: tableau, Smart Cared, engagement. Inlcudes £10,791 iBCF"/>
    <x v="9"/>
    <s v="System IT Interoperability"/>
    <s v=""/>
    <x v="0"/>
    <s v=""/>
    <x v="0"/>
    <s v=""/>
    <s v=""/>
    <x v="1"/>
    <x v="3"/>
    <n v="41738"/>
    <x v="1"/>
  </r>
  <r>
    <x v="2"/>
    <x v="17"/>
    <x v="2"/>
    <n v="1"/>
    <x v="17"/>
    <n v="1"/>
    <s v="Access &amp; Navigation "/>
    <s v="Care Coordination_x000a_CityCare ‘Out of Hospital Contract’  MDT, LTC case management, specialist nurses and NCGPA Social Prescribing "/>
    <x v="3"/>
    <s v="Care navigation and planning"/>
    <s v=""/>
    <x v="1"/>
    <s v=""/>
    <x v="6"/>
    <s v=""/>
    <s v=""/>
    <x v="3"/>
    <x v="0"/>
    <n v="1059656"/>
    <x v="1"/>
  </r>
  <r>
    <x v="2"/>
    <x v="17"/>
    <x v="2"/>
    <n v="2"/>
    <x v="17"/>
    <n v="2"/>
    <s v="Access &amp; Navigation "/>
    <s v="Single Point of Access"/>
    <x v="3"/>
    <s v="Care navigation and planning"/>
    <s v=""/>
    <x v="0"/>
    <s v=""/>
    <x v="0"/>
    <s v=""/>
    <s v=""/>
    <x v="1"/>
    <x v="0"/>
    <n v="1121119"/>
    <x v="1"/>
  </r>
  <r>
    <x v="2"/>
    <x v="17"/>
    <x v="2"/>
    <n v="3"/>
    <x v="17"/>
    <n v="3"/>
    <s v="Integrated Care"/>
    <s v="Integrated Care Team- CityCare ‘Out of Hospital Contract’ 2hour response service "/>
    <x v="19"/>
    <s v="Rapid/Crisis Response - step up (2 hr response)"/>
    <s v=""/>
    <x v="1"/>
    <s v=""/>
    <x v="6"/>
    <s v=""/>
    <s v=""/>
    <x v="3"/>
    <x v="0"/>
    <n v="6885017"/>
    <x v="1"/>
  </r>
  <r>
    <x v="2"/>
    <x v="17"/>
    <x v="2"/>
    <n v="4"/>
    <x v="17"/>
    <n v="4"/>
    <s v="Integrated Care"/>
    <s v="Homecare Packages plus integrated team costs"/>
    <x v="7"/>
    <s v="Domiciliary care packages"/>
    <s v=""/>
    <x v="0"/>
    <s v=""/>
    <x v="0"/>
    <s v=""/>
    <s v=""/>
    <x v="1"/>
    <x v="0"/>
    <n v="7815840"/>
    <x v="1"/>
  </r>
  <r>
    <x v="2"/>
    <x v="17"/>
    <x v="2"/>
    <n v="5"/>
    <x v="17"/>
    <n v="5"/>
    <s v="Integrated Care"/>
    <s v="Care Navigation and Planning"/>
    <x v="3"/>
    <s v="Care navigation and planning"/>
    <s v=""/>
    <x v="1"/>
    <s v=""/>
    <x v="0"/>
    <s v=""/>
    <s v=""/>
    <x v="1"/>
    <x v="0"/>
    <n v="507699"/>
    <x v="1"/>
  </r>
  <r>
    <x v="2"/>
    <x v="17"/>
    <x v="2"/>
    <n v="6"/>
    <x v="17"/>
    <n v="6"/>
    <s v="Integrated Care"/>
    <s v="Reablement/Rehabilitation Services"/>
    <x v="3"/>
    <s v="Assessment teams/joint assessment"/>
    <s v=""/>
    <x v="0"/>
    <s v=""/>
    <x v="0"/>
    <s v=""/>
    <s v=""/>
    <x v="1"/>
    <x v="0"/>
    <n v="3274458"/>
    <x v="1"/>
  </r>
  <r>
    <x v="2"/>
    <x v="17"/>
    <x v="2"/>
    <n v="7"/>
    <x v="17"/>
    <n v="7"/>
    <s v="Primary Care"/>
    <s v="GP Practice Enhanced Services - case management, MDT and coordination"/>
    <x v="0"/>
    <s v="Risk Stratification"/>
    <s v=""/>
    <x v="6"/>
    <s v=""/>
    <x v="6"/>
    <s v=""/>
    <s v=""/>
    <x v="3"/>
    <x v="0"/>
    <n v="2842525"/>
    <x v="1"/>
  </r>
  <r>
    <x v="2"/>
    <x v="17"/>
    <x v="2"/>
    <n v="8"/>
    <x v="17"/>
    <n v="8"/>
    <s v="Facilitating Discharge"/>
    <s v="Integrated enablemnet teams supporting discharge "/>
    <x v="8"/>
    <s v="Multi-Disciplinary/Multi-Agency Discharge Teams supporting discharge"/>
    <s v=""/>
    <x v="0"/>
    <s v=""/>
    <x v="0"/>
    <s v=""/>
    <s v=""/>
    <x v="1"/>
    <x v="0"/>
    <n v="1045979"/>
    <x v="1"/>
  </r>
  <r>
    <x v="2"/>
    <x v="17"/>
    <x v="2"/>
    <n v="9"/>
    <x v="17"/>
    <n v="9"/>
    <s v="Facilitating Discharge"/>
    <s v="Mental Health teams"/>
    <x v="3"/>
    <s v="Care navigation and planning"/>
    <s v=""/>
    <x v="0"/>
    <s v=""/>
    <x v="0"/>
    <s v=""/>
    <s v=""/>
    <x v="1"/>
    <x v="0"/>
    <n v="1704546"/>
    <x v="1"/>
  </r>
  <r>
    <x v="2"/>
    <x v="17"/>
    <x v="2"/>
    <n v="10"/>
    <x v="17"/>
    <n v="10"/>
    <s v="Assistive Technology"/>
    <s v="Telecare, Telehealth &amp; Integrated jointly commissioned"/>
    <x v="1"/>
    <s v="Telecare"/>
    <s v=""/>
    <x v="1"/>
    <s v=""/>
    <x v="1"/>
    <s v="0.46"/>
    <s v="0.54"/>
    <x v="1"/>
    <x v="0"/>
    <n v="334400"/>
    <x v="1"/>
  </r>
  <r>
    <x v="2"/>
    <x v="17"/>
    <x v="2"/>
    <n v="11"/>
    <x v="17"/>
    <n v="11"/>
    <s v="Assistive Technology"/>
    <s v="Dispersed Alarm Service"/>
    <x v="1"/>
    <s v="Community based equipment"/>
    <s v=""/>
    <x v="1"/>
    <s v=""/>
    <x v="1"/>
    <s v="0.46"/>
    <s v="0.54"/>
    <x v="1"/>
    <x v="0"/>
    <n v="115900"/>
    <x v="1"/>
  </r>
  <r>
    <x v="2"/>
    <x v="17"/>
    <x v="2"/>
    <n v="12"/>
    <x v="17"/>
    <n v="12"/>
    <s v="Assistive Technology"/>
    <s v="Assistive Technology Equipment"/>
    <x v="1"/>
    <s v="Community based equipment"/>
    <s v=""/>
    <x v="1"/>
    <s v=""/>
    <x v="6"/>
    <s v=""/>
    <s v=""/>
    <x v="2"/>
    <x v="0"/>
    <n v="19949"/>
    <x v="1"/>
  </r>
  <r>
    <x v="2"/>
    <x v="17"/>
    <x v="2"/>
    <n v="13"/>
    <x v="17"/>
    <n v="13"/>
    <s v="Carers"/>
    <s v="Carers Advice and Support &amp; Respite Service"/>
    <x v="12"/>
    <s v="Respite services"/>
    <s v=""/>
    <x v="1"/>
    <s v=""/>
    <x v="1"/>
    <s v="1"/>
    <s v="0"/>
    <x v="0"/>
    <x v="0"/>
    <n v="714040"/>
    <x v="1"/>
  </r>
  <r>
    <x v="2"/>
    <x v="17"/>
    <x v="2"/>
    <n v="14"/>
    <x v="17"/>
    <n v="14"/>
    <s v="Housing Health"/>
    <s v="Advice &amp; Support"/>
    <x v="2"/>
    <s v=""/>
    <s v=""/>
    <x v="1"/>
    <s v=""/>
    <x v="6"/>
    <s v=""/>
    <s v=""/>
    <x v="1"/>
    <x v="0"/>
    <n v="90355"/>
    <x v="1"/>
  </r>
  <r>
    <x v="2"/>
    <x v="17"/>
    <x v="2"/>
    <n v="15"/>
    <x v="17"/>
    <n v="15"/>
    <s v="Disabled Facilities Grant"/>
    <s v="Adaptation, community equipment and assistive technology "/>
    <x v="13"/>
    <s v="Adaptations, including statutory DFG grants"/>
    <s v=""/>
    <x v="0"/>
    <s v=""/>
    <x v="0"/>
    <s v=""/>
    <s v=""/>
    <x v="1"/>
    <x v="2"/>
    <n v="2768450"/>
    <x v="1"/>
  </r>
  <r>
    <x v="2"/>
    <x v="17"/>
    <x v="2"/>
    <n v="16"/>
    <x v="17"/>
    <n v="16"/>
    <s v="Improved Better Care Fund"/>
    <s v="Stabilise care provider market"/>
    <x v="17"/>
    <s v=""/>
    <s v="Stabilise care market to support provide fee rate increases. Note this scheme applies to a number of provision areas"/>
    <x v="0"/>
    <s v=""/>
    <x v="0"/>
    <s v=""/>
    <s v=""/>
    <x v="1"/>
    <x v="3"/>
    <n v="9269907"/>
    <x v="1"/>
  </r>
  <r>
    <x v="2"/>
    <x v="17"/>
    <x v="2"/>
    <n v="17"/>
    <x v="17"/>
    <n v="17"/>
    <s v="Improved Better Care Fund"/>
    <s v="Social Care reablement and early intervention OT"/>
    <x v="19"/>
    <s v="Reablement to support discharge -step down (Discharge to Assess pathway 1)"/>
    <s v="social care reablement and early intervention OT"/>
    <x v="0"/>
    <s v=""/>
    <x v="0"/>
    <s v=""/>
    <s v=""/>
    <x v="1"/>
    <x v="3"/>
    <n v="1269521"/>
    <x v="1"/>
  </r>
  <r>
    <x v="2"/>
    <x v="17"/>
    <x v="2"/>
    <n v="18"/>
    <x v="17"/>
    <n v="18"/>
    <s v="Improved Better Care Fund"/>
    <s v="Complex needs healthcare services and reviewng officers"/>
    <x v="7"/>
    <s v="Domiciliary care packages"/>
    <s v="complex needs homecare and reviewing officers"/>
    <x v="0"/>
    <s v=""/>
    <x v="0"/>
    <s v=""/>
    <s v=""/>
    <x v="1"/>
    <x v="3"/>
    <n v="1172561"/>
    <x v="1"/>
  </r>
  <r>
    <x v="2"/>
    <x v="17"/>
    <x v="2"/>
    <n v="19"/>
    <x v="17"/>
    <n v="19"/>
    <s v="Improved Better Care Fund"/>
    <s v="Hospital Discharge Team"/>
    <x v="8"/>
    <s v="Multi-Disciplinary/Multi-Agency Discharge Teams supporting discharge"/>
    <s v="Hospital Discharge Team"/>
    <x v="0"/>
    <s v=""/>
    <x v="0"/>
    <s v=""/>
    <s v=""/>
    <x v="1"/>
    <x v="3"/>
    <n v="44873"/>
    <x v="1"/>
  </r>
  <r>
    <x v="2"/>
    <x v="17"/>
    <x v="2"/>
    <n v="20"/>
    <x v="17"/>
    <n v="20"/>
    <s v="Improved Better Care Fund"/>
    <s v="Winter Pressures"/>
    <x v="10"/>
    <s v="Other"/>
    <s v="Winter Pressures"/>
    <x v="0"/>
    <s v=""/>
    <x v="0"/>
    <s v=""/>
    <s v=""/>
    <x v="1"/>
    <x v="3"/>
    <n v="1550028"/>
    <x v="1"/>
  </r>
  <r>
    <x v="2"/>
    <x v="17"/>
    <x v="2"/>
    <n v="21"/>
    <x v="17"/>
    <n v="21"/>
    <s v="Improved Better Care Fund"/>
    <s v="Meeting adult social care needs (demand and complexity)"/>
    <x v="17"/>
    <s v=""/>
    <s v="meeting adult social care demand and  complexity). Please note this scheme applies to a number of personalised and strength based positions (not direct budgets)"/>
    <x v="0"/>
    <s v=""/>
    <x v="0"/>
    <s v=""/>
    <s v=""/>
    <x v="1"/>
    <x v="3"/>
    <n v="3271472"/>
    <x v="1"/>
  </r>
  <r>
    <x v="2"/>
    <x v="17"/>
    <x v="2"/>
    <n v="22"/>
    <x v="17"/>
    <n v="22"/>
    <s v="Improved Better Care Fund"/>
    <s v="Nottingham Health and Care Point"/>
    <x v="3"/>
    <s v="Care navigation and planning"/>
    <s v=""/>
    <x v="0"/>
    <s v=""/>
    <x v="0"/>
    <s v=""/>
    <s v=""/>
    <x v="1"/>
    <x v="3"/>
    <n v="24445"/>
    <x v="1"/>
  </r>
  <r>
    <x v="2"/>
    <x v="18"/>
    <x v="2"/>
    <n v="1"/>
    <x v="18"/>
    <n v="51"/>
    <s v="Community Resilience &amp; Prevention"/>
    <s v="Falls First Response"/>
    <x v="0"/>
    <s v="Other"/>
    <s v="Falls Prevention &amp; Responder"/>
    <x v="0"/>
    <s v=""/>
    <x v="0"/>
    <s v=""/>
    <s v=""/>
    <x v="2"/>
    <x v="0"/>
    <n v="42124"/>
    <x v="1"/>
  </r>
  <r>
    <x v="2"/>
    <x v="18"/>
    <x v="2"/>
    <n v="2"/>
    <x v="18"/>
    <n v="51"/>
    <s v="Community Resilience &amp; Prevention"/>
    <s v="Community Commissioning"/>
    <x v="0"/>
    <s v="Other"/>
    <s v="Commissioning &amp; contracting for community-based services"/>
    <x v="0"/>
    <s v=""/>
    <x v="0"/>
    <s v=""/>
    <s v=""/>
    <x v="1"/>
    <x v="0"/>
    <n v="219752.99915278394"/>
    <x v="1"/>
  </r>
  <r>
    <x v="2"/>
    <x v="18"/>
    <x v="2"/>
    <n v="3"/>
    <x v="18"/>
    <n v="52"/>
    <s v="Support for Hospital Discharge"/>
    <s v="Integrated Discharge Lead"/>
    <x v="8"/>
    <s v="Multi-Disciplinary/Multi-Agency Discharge Teams supporting discharge"/>
    <s v=""/>
    <x v="0"/>
    <s v=""/>
    <x v="0"/>
    <s v=""/>
    <s v=""/>
    <x v="6"/>
    <x v="0"/>
    <n v="33239.629999999997"/>
    <x v="1"/>
  </r>
  <r>
    <x v="2"/>
    <x v="18"/>
    <x v="2"/>
    <n v="4"/>
    <x v="18"/>
    <n v="52"/>
    <s v="Support for Hospital Discharge"/>
    <s v="Home First"/>
    <x v="19"/>
    <s v="Reablement service accepting community and discharge referrals"/>
    <s v=""/>
    <x v="0"/>
    <s v=""/>
    <x v="0"/>
    <s v=""/>
    <s v=""/>
    <x v="2"/>
    <x v="0"/>
    <n v="2389255.3199999998"/>
    <x v="1"/>
  </r>
  <r>
    <x v="2"/>
    <x v="18"/>
    <x v="2"/>
    <n v="5"/>
    <x v="18"/>
    <n v="52"/>
    <s v="Support for Hospital Discharge"/>
    <s v="Discharge to Assess- unfunded services due to end of HDP"/>
    <x v="19"/>
    <s v="Reablement to support discharge -step down (Discharge to Assess pathway 1)"/>
    <s v=""/>
    <x v="0"/>
    <s v=""/>
    <x v="0"/>
    <s v=""/>
    <s v=""/>
    <x v="2"/>
    <x v="0"/>
    <n v="102209.26694999872"/>
    <x v="2"/>
  </r>
  <r>
    <x v="2"/>
    <x v="18"/>
    <x v="2"/>
    <n v="6"/>
    <x v="18"/>
    <n v="52"/>
    <s v="Support for Hospital Discharge"/>
    <s v="Discharge to Assess- unfunded services due to end of HDP"/>
    <x v="22"/>
    <s v="Step down (discharge to assess pathway-2)"/>
    <s v=""/>
    <x v="0"/>
    <s v=""/>
    <x v="0"/>
    <s v=""/>
    <s v=""/>
    <x v="2"/>
    <x v="0"/>
    <n v="193560.76576901769"/>
    <x v="2"/>
  </r>
  <r>
    <x v="2"/>
    <x v="18"/>
    <x v="2"/>
    <n v="7"/>
    <x v="18"/>
    <n v="52"/>
    <s v="Support for Hospital Discharge"/>
    <s v="Discharge to Assess- unfunded services due to end of HDP"/>
    <x v="8"/>
    <s v="Home First/Discharge to Assess - process support/core costs"/>
    <s v=""/>
    <x v="0"/>
    <s v=""/>
    <x v="0"/>
    <s v=""/>
    <s v=""/>
    <x v="3"/>
    <x v="0"/>
    <n v="9872.6272809835828"/>
    <x v="2"/>
  </r>
  <r>
    <x v="2"/>
    <x v="18"/>
    <x v="2"/>
    <n v="8"/>
    <x v="18"/>
    <n v="52"/>
    <s v="Support for Hospital Discharge"/>
    <s v="Care Act Assessment Team"/>
    <x v="3"/>
    <s v="Assessment teams/joint assessment"/>
    <s v=""/>
    <x v="0"/>
    <s v=""/>
    <x v="0"/>
    <s v=""/>
    <s v=""/>
    <x v="1"/>
    <x v="0"/>
    <n v="298772"/>
    <x v="2"/>
  </r>
  <r>
    <x v="2"/>
    <x v="18"/>
    <x v="2"/>
    <n v="9"/>
    <x v="18"/>
    <n v="52"/>
    <s v="Support for Hospital Discharge"/>
    <s v="Short-term Residential Care"/>
    <x v="22"/>
    <s v="Step up"/>
    <s v=""/>
    <x v="0"/>
    <s v=""/>
    <x v="0"/>
    <s v=""/>
    <s v=""/>
    <x v="2"/>
    <x v="0"/>
    <n v="200000"/>
    <x v="1"/>
  </r>
  <r>
    <x v="2"/>
    <x v="18"/>
    <x v="2"/>
    <n v="10"/>
    <x v="18"/>
    <n v="52"/>
    <s v="Support for Hospital Discharge"/>
    <s v="Housing Hospital Discharge"/>
    <x v="8"/>
    <s v="Housing and related services"/>
    <s v=""/>
    <x v="0"/>
    <s v=""/>
    <x v="0"/>
    <s v=""/>
    <s v=""/>
    <x v="1"/>
    <x v="0"/>
    <n v="80406.995739731996"/>
    <x v="1"/>
  </r>
  <r>
    <x v="2"/>
    <x v="18"/>
    <x v="2"/>
    <n v="11"/>
    <x v="18"/>
    <n v="52"/>
    <s v="Support for Hospital Discharge"/>
    <s v="Brokerage"/>
    <x v="8"/>
    <s v="Improved discharge to Care Homes"/>
    <s v=""/>
    <x v="0"/>
    <s v=""/>
    <x v="0"/>
    <s v=""/>
    <s v=""/>
    <x v="1"/>
    <x v="0"/>
    <n v="224212.00241549674"/>
    <x v="1"/>
  </r>
  <r>
    <x v="2"/>
    <x v="18"/>
    <x v="2"/>
    <n v="12"/>
    <x v="18"/>
    <n v="52"/>
    <s v="Support for Hospital Discharge"/>
    <s v="Social Care Urgent Care"/>
    <x v="8"/>
    <s v="Multi-Disciplinary/Multi-Agency Discharge Teams supporting discharge"/>
    <s v=""/>
    <x v="0"/>
    <s v=""/>
    <x v="0"/>
    <s v=""/>
    <s v=""/>
    <x v="1"/>
    <x v="0"/>
    <n v="792889.00478661782"/>
    <x v="1"/>
  </r>
  <r>
    <x v="2"/>
    <x v="18"/>
    <x v="2"/>
    <n v="13"/>
    <x v="18"/>
    <n v="53"/>
    <s v="Partnerships &amp; Integration"/>
    <s v="Partnerships &amp; Integration Staffing"/>
    <x v="9"/>
    <s v="Programme management"/>
    <s v=""/>
    <x v="0"/>
    <s v=""/>
    <x v="0"/>
    <s v=""/>
    <s v=""/>
    <x v="1"/>
    <x v="0"/>
    <n v="351362.04"/>
    <x v="1"/>
  </r>
  <r>
    <x v="2"/>
    <x v="18"/>
    <x v="2"/>
    <n v="14"/>
    <x v="18"/>
    <n v="54"/>
    <s v="Social Care Complex Needs"/>
    <s v="DoLs / AMHPs"/>
    <x v="6"/>
    <s v="Independent Mental Health Advocacy"/>
    <s v=""/>
    <x v="0"/>
    <s v=""/>
    <x v="0"/>
    <s v=""/>
    <s v=""/>
    <x v="1"/>
    <x v="0"/>
    <n v="852020.99766149814"/>
    <x v="1"/>
  </r>
  <r>
    <x v="2"/>
    <x v="18"/>
    <x v="2"/>
    <n v="15"/>
    <x v="18"/>
    <n v="54"/>
    <s v="Social Care Complex Needs"/>
    <s v="Social Care Complex Needs Team"/>
    <x v="3"/>
    <s v="Assessment teams/joint assessment"/>
    <s v=""/>
    <x v="0"/>
    <s v=""/>
    <x v="0"/>
    <s v=""/>
    <s v=""/>
    <x v="1"/>
    <x v="0"/>
    <n v="491295.99674277368"/>
    <x v="1"/>
  </r>
  <r>
    <x v="2"/>
    <x v="18"/>
    <x v="2"/>
    <n v="16"/>
    <x v="18"/>
    <n v="57"/>
    <s v="Carers Support"/>
    <s v="Carers Support Contracts"/>
    <x v="6"/>
    <s v="Carer advice and support"/>
    <s v=""/>
    <x v="0"/>
    <s v=""/>
    <x v="0"/>
    <s v=""/>
    <s v=""/>
    <x v="0"/>
    <x v="0"/>
    <n v="225000"/>
    <x v="1"/>
  </r>
  <r>
    <x v="2"/>
    <x v="18"/>
    <x v="2"/>
    <n v="17"/>
    <x v="18"/>
    <n v="51"/>
    <s v="Community Resilience &amp; Prevention"/>
    <s v="Falls First Response"/>
    <x v="0"/>
    <s v="Other"/>
    <s v="Falls Prevention &amp; Responder"/>
    <x v="1"/>
    <s v=""/>
    <x v="6"/>
    <s v=""/>
    <s v=""/>
    <x v="2"/>
    <x v="0"/>
    <n v="124634.367"/>
    <x v="1"/>
  </r>
  <r>
    <x v="2"/>
    <x v="18"/>
    <x v="2"/>
    <n v="18"/>
    <x v="18"/>
    <n v="52"/>
    <s v="Support for Hospital Discharge"/>
    <s v="Discharge to Assess at LICU"/>
    <x v="16"/>
    <s v="Discharge from hospital (with reablement) to long term residential care (Discharge to Assess Pathway 3)"/>
    <s v=""/>
    <x v="1"/>
    <s v=""/>
    <x v="6"/>
    <s v=""/>
    <s v=""/>
    <x v="2"/>
    <x v="0"/>
    <n v="891699.58979999996"/>
    <x v="1"/>
  </r>
  <r>
    <x v="2"/>
    <x v="18"/>
    <x v="2"/>
    <n v="19"/>
    <x v="18"/>
    <n v="52"/>
    <s v="Support for Hospital Discharge"/>
    <s v="Home First"/>
    <x v="19"/>
    <s v="Reablement service accepting community and discharge referrals"/>
    <s v=""/>
    <x v="1"/>
    <s v=""/>
    <x v="6"/>
    <s v=""/>
    <s v=""/>
    <x v="2"/>
    <x v="0"/>
    <n v="500000"/>
    <x v="2"/>
  </r>
  <r>
    <x v="2"/>
    <x v="18"/>
    <x v="2"/>
    <n v="20"/>
    <x v="18"/>
    <n v="52"/>
    <s v="Support for Hospital Discharge"/>
    <s v="Discharge to Assess- unfunded services due to end of HDP"/>
    <x v="19"/>
    <s v="Reablement to support discharge -step down (Discharge to Assess pathway 1)"/>
    <s v=""/>
    <x v="1"/>
    <s v=""/>
    <x v="6"/>
    <s v=""/>
    <s v=""/>
    <x v="2"/>
    <x v="0"/>
    <n v="19013.593978651053"/>
    <x v="2"/>
  </r>
  <r>
    <x v="2"/>
    <x v="18"/>
    <x v="2"/>
    <n v="21"/>
    <x v="18"/>
    <n v="52"/>
    <s v="Support for Hospital Discharge"/>
    <s v="Discharge to Assess- unfunded services due to end of HDP"/>
    <x v="22"/>
    <s v="Step down (discharge to assess pathway-2)"/>
    <s v=""/>
    <x v="1"/>
    <s v=""/>
    <x v="6"/>
    <s v=""/>
    <s v=""/>
    <x v="2"/>
    <x v="0"/>
    <n v="36007.359414183993"/>
    <x v="2"/>
  </r>
  <r>
    <x v="2"/>
    <x v="18"/>
    <x v="2"/>
    <n v="22"/>
    <x v="18"/>
    <n v="52"/>
    <s v="Support for Hospital Discharge"/>
    <s v="Discharge to Assess- unfunded services due to end of HDP"/>
    <x v="8"/>
    <s v="Home First/Discharge to Assess - process support/core costs"/>
    <s v=""/>
    <x v="1"/>
    <s v=""/>
    <x v="6"/>
    <s v=""/>
    <s v=""/>
    <x v="3"/>
    <x v="0"/>
    <n v="1836.5666071649478"/>
    <x v="2"/>
  </r>
  <r>
    <x v="2"/>
    <x v="18"/>
    <x v="2"/>
    <n v="23"/>
    <x v="18"/>
    <n v="57"/>
    <s v="Carers Support"/>
    <s v="Acorns Children's Hospice"/>
    <x v="12"/>
    <s v="Respite services"/>
    <s v=""/>
    <x v="1"/>
    <s v=""/>
    <x v="6"/>
    <s v=""/>
    <s v=""/>
    <x v="0"/>
    <x v="0"/>
    <n v="32154.489000000001"/>
    <x v="1"/>
  </r>
  <r>
    <x v="2"/>
    <x v="18"/>
    <x v="2"/>
    <n v="24"/>
    <x v="18"/>
    <n v="57"/>
    <s v="Carers Support"/>
    <s v="St Michael's Hospice Carer's Support"/>
    <x v="12"/>
    <s v="Respite services"/>
    <s v=""/>
    <x v="1"/>
    <s v=""/>
    <x v="6"/>
    <s v=""/>
    <s v=""/>
    <x v="0"/>
    <x v="0"/>
    <n v="261344.592"/>
    <x v="1"/>
  </r>
  <r>
    <x v="2"/>
    <x v="18"/>
    <x v="2"/>
    <n v="25"/>
    <x v="18"/>
    <n v="60"/>
    <s v="Community Health Services"/>
    <s v="Integrated Community Care"/>
    <x v="10"/>
    <s v="Integrated neighbourhood services"/>
    <s v=""/>
    <x v="1"/>
    <s v=""/>
    <x v="6"/>
    <s v=""/>
    <s v=""/>
    <x v="3"/>
    <x v="0"/>
    <n v="6638833.3996389993"/>
    <x v="1"/>
  </r>
  <r>
    <x v="2"/>
    <x v="18"/>
    <x v="2"/>
    <n v="26"/>
    <x v="18"/>
    <n v="60"/>
    <s v="Community Health Services"/>
    <s v="Additional Community Services"/>
    <x v="10"/>
    <s v="Integrated neighbourhood services"/>
    <s v=""/>
    <x v="1"/>
    <s v=""/>
    <x v="6"/>
    <s v=""/>
    <s v=""/>
    <x v="3"/>
    <x v="0"/>
    <n v="29390"/>
    <x v="1"/>
  </r>
  <r>
    <x v="2"/>
    <x v="18"/>
    <x v="2"/>
    <n v="27"/>
    <x v="18"/>
    <n v="60"/>
    <s v="Community Health Services"/>
    <s v="Head of Integrated Care Services"/>
    <x v="10"/>
    <s v="Integrated neighbourhood services"/>
    <s v=""/>
    <x v="1"/>
    <s v=""/>
    <x v="6"/>
    <s v=""/>
    <s v=""/>
    <x v="3"/>
    <x v="0"/>
    <n v="91070.32"/>
    <x v="1"/>
  </r>
  <r>
    <x v="2"/>
    <x v="18"/>
    <x v="2"/>
    <n v="28"/>
    <x v="18"/>
    <n v="33"/>
    <s v="Disabled Facilities Grant"/>
    <s v="Disabled Facilities Grant"/>
    <x v="13"/>
    <s v="Adaptations, including statutory DFG grants"/>
    <s v=""/>
    <x v="0"/>
    <s v=""/>
    <x v="0"/>
    <s v=""/>
    <s v=""/>
    <x v="1"/>
    <x v="2"/>
    <n v="2268653"/>
    <x v="1"/>
  </r>
  <r>
    <x v="2"/>
    <x v="18"/>
    <x v="2"/>
    <n v="29"/>
    <x v="18"/>
    <n v="151"/>
    <s v="Community Resilience &amp; Prevention"/>
    <s v="Talk Community"/>
    <x v="10"/>
    <s v="Integrated neighbourhood services"/>
    <s v=""/>
    <x v="0"/>
    <s v=""/>
    <x v="0"/>
    <s v=""/>
    <s v=""/>
    <x v="1"/>
    <x v="3"/>
    <n v="1556027.0032561626"/>
    <x v="1"/>
  </r>
  <r>
    <x v="2"/>
    <x v="18"/>
    <x v="2"/>
    <n v="30"/>
    <x v="18"/>
    <n v="151"/>
    <s v="Community Resilience &amp; Prevention"/>
    <s v="Care Navigator Frequent Fallers"/>
    <x v="0"/>
    <s v="Other"/>
    <s v="Falls Prevention &amp; Responder"/>
    <x v="0"/>
    <s v=""/>
    <x v="0"/>
    <s v=""/>
    <s v=""/>
    <x v="1"/>
    <x v="3"/>
    <n v="44000"/>
    <x v="1"/>
  </r>
  <r>
    <x v="2"/>
    <x v="18"/>
    <x v="2"/>
    <n v="31"/>
    <x v="18"/>
    <n v="151"/>
    <s v="Community Resilience &amp; Prevention"/>
    <s v="Advocacy"/>
    <x v="6"/>
    <s v="Independent Mental Health Advocacy"/>
    <s v=""/>
    <x v="0"/>
    <s v=""/>
    <x v="0"/>
    <s v=""/>
    <s v=""/>
    <x v="1"/>
    <x v="3"/>
    <n v="215000"/>
    <x v="1"/>
  </r>
  <r>
    <x v="2"/>
    <x v="18"/>
    <x v="2"/>
    <n v="32"/>
    <x v="18"/>
    <n v="151"/>
    <s v="Community Resilience &amp; Prevention"/>
    <s v="Trusted Assessors"/>
    <x v="8"/>
    <s v="Trusted Assessment"/>
    <s v=""/>
    <x v="0"/>
    <s v=""/>
    <x v="0"/>
    <s v=""/>
    <s v=""/>
    <x v="1"/>
    <x v="3"/>
    <n v="79866"/>
    <x v="1"/>
  </r>
  <r>
    <x v="2"/>
    <x v="18"/>
    <x v="2"/>
    <n v="33"/>
    <x v="18"/>
    <n v="152"/>
    <s v="Support for Hospital Discharge"/>
    <s v="Additional Costs of D2A beds (Ledbury ICU)"/>
    <x v="22"/>
    <s v="Step down (discharge to assess pathway-2)"/>
    <s v=""/>
    <x v="0"/>
    <s v=""/>
    <x v="0"/>
    <s v=""/>
    <s v=""/>
    <x v="1"/>
    <x v="3"/>
    <n v="233026.02892400001"/>
    <x v="1"/>
  </r>
  <r>
    <x v="2"/>
    <x v="18"/>
    <x v="2"/>
    <n v="34"/>
    <x v="18"/>
    <n v="152"/>
    <s v="Support for Hospital Discharge"/>
    <s v="Discharge to Assess- unfunded services due to end of HDP"/>
    <x v="19"/>
    <s v="Reablement to support discharge -step down (Discharge to Assess pathway 1)"/>
    <s v=""/>
    <x v="0"/>
    <s v=""/>
    <x v="0"/>
    <s v=""/>
    <s v=""/>
    <x v="1"/>
    <x v="3"/>
    <n v="70791.48384058637"/>
    <x v="2"/>
  </r>
  <r>
    <x v="2"/>
    <x v="18"/>
    <x v="2"/>
    <n v="35"/>
    <x v="18"/>
    <n v="152"/>
    <s v="Support for Hospital Discharge"/>
    <s v="Discharge to Assess- unfunded services due to end of HDP"/>
    <x v="22"/>
    <s v="Step down (discharge to assess pathway-2)"/>
    <s v=""/>
    <x v="0"/>
    <s v=""/>
    <x v="0"/>
    <s v=""/>
    <s v=""/>
    <x v="1"/>
    <x v="3"/>
    <n v="134062.73453474866"/>
    <x v="2"/>
  </r>
  <r>
    <x v="2"/>
    <x v="18"/>
    <x v="2"/>
    <n v="36"/>
    <x v="18"/>
    <n v="152"/>
    <s v="Support for Hospital Discharge"/>
    <s v="Discharge to Assess- unfunded services due to end of HDP"/>
    <x v="8"/>
    <s v="Home First/Discharge to Assess - process support/core costs"/>
    <s v=""/>
    <x v="0"/>
    <s v=""/>
    <x v="0"/>
    <s v=""/>
    <s v=""/>
    <x v="1"/>
    <x v="3"/>
    <n v="6837.911624664971"/>
    <x v="2"/>
  </r>
  <r>
    <x v="2"/>
    <x v="18"/>
    <x v="2"/>
    <n v="37"/>
    <x v="18"/>
    <n v="154"/>
    <s v="Social Care Services"/>
    <s v="Locality Social Work Teams"/>
    <x v="3"/>
    <s v="Care navigation and planning"/>
    <s v=""/>
    <x v="0"/>
    <s v=""/>
    <x v="0"/>
    <s v=""/>
    <s v=""/>
    <x v="1"/>
    <x v="3"/>
    <n v="3276823"/>
    <x v="1"/>
  </r>
  <r>
    <x v="2"/>
    <x v="18"/>
    <x v="2"/>
    <n v="38"/>
    <x v="18"/>
    <n v="154"/>
    <s v="Social Care Services"/>
    <s v="Social Care Business Delivery &amp; Practice Improvements"/>
    <x v="9"/>
    <s v="Workforce development"/>
    <s v=""/>
    <x v="0"/>
    <s v=""/>
    <x v="0"/>
    <s v=""/>
    <s v=""/>
    <x v="1"/>
    <x v="3"/>
    <n v="297195"/>
    <x v="1"/>
  </r>
  <r>
    <x v="2"/>
    <x v="18"/>
    <x v="2"/>
    <n v="39"/>
    <x v="18"/>
    <n v="154"/>
    <s v="Social Care Services"/>
    <s v="Shared Lives"/>
    <x v="16"/>
    <s v="Other"/>
    <s v="Shared Lives"/>
    <x v="0"/>
    <s v=""/>
    <x v="0"/>
    <s v=""/>
    <s v=""/>
    <x v="1"/>
    <x v="3"/>
    <n v="143238.0005318711"/>
    <x v="1"/>
  </r>
  <r>
    <x v="2"/>
    <x v="18"/>
    <x v="2"/>
    <n v="40"/>
    <x v="18"/>
    <n v="156"/>
    <s v="Care Market Development"/>
    <s v="Care Home Practitioners"/>
    <x v="8"/>
    <s v="Improved discharge to Care Homes"/>
    <s v=""/>
    <x v="0"/>
    <s v=""/>
    <x v="0"/>
    <s v=""/>
    <s v=""/>
    <x v="3"/>
    <x v="3"/>
    <n v="92824.08"/>
    <x v="1"/>
  </r>
  <r>
    <x v="2"/>
    <x v="18"/>
    <x v="2"/>
    <n v="41"/>
    <x v="18"/>
    <n v="156"/>
    <s v="Care Market Development"/>
    <s v="Minor Investments Fund"/>
    <x v="0"/>
    <s v="Other"/>
    <s v="Miscellaneous small grants and payments to aid upstream intervention and health promotion"/>
    <x v="0"/>
    <s v=""/>
    <x v="0"/>
    <s v=""/>
    <s v=""/>
    <x v="2"/>
    <x v="3"/>
    <n v="15000"/>
    <x v="1"/>
  </r>
  <r>
    <x v="2"/>
    <x v="18"/>
    <x v="2"/>
    <n v="42"/>
    <x v="18"/>
    <n v="156"/>
    <s v="Care Market Development"/>
    <s v="Herefordshire Cares Website"/>
    <x v="9"/>
    <s v="Employment services"/>
    <s v=""/>
    <x v="0"/>
    <s v=""/>
    <x v="0"/>
    <s v=""/>
    <s v=""/>
    <x v="2"/>
    <x v="3"/>
    <n v="10000"/>
    <x v="2"/>
  </r>
  <r>
    <x v="2"/>
    <x v="18"/>
    <x v="2"/>
    <n v="43"/>
    <x v="18"/>
    <n v="401"/>
    <s v="Social Care Demand"/>
    <s v="Block Nursing Home Beds (Leominster)"/>
    <x v="16"/>
    <s v="Nursing home"/>
    <s v=""/>
    <x v="0"/>
    <s v=""/>
    <x v="0"/>
    <s v=""/>
    <s v=""/>
    <x v="2"/>
    <x v="3"/>
    <n v="119905.8"/>
    <x v="1"/>
  </r>
  <r>
    <x v="2"/>
    <x v="18"/>
    <x v="2"/>
    <n v="44"/>
    <x v="18"/>
    <n v="401"/>
    <s v="Social Care Demand"/>
    <s v="Hard to place Home Care"/>
    <x v="7"/>
    <s v="Domiciliary care packages"/>
    <s v=""/>
    <x v="0"/>
    <s v=""/>
    <x v="0"/>
    <s v=""/>
    <s v=""/>
    <x v="2"/>
    <x v="3"/>
    <n v="298522.78850000002"/>
    <x v="1"/>
  </r>
  <r>
    <x v="2"/>
    <x v="18"/>
    <x v="2"/>
    <n v="45"/>
    <x v="18"/>
    <n v="401"/>
    <s v="Social Care Demand"/>
    <s v="Additional short-term respite placements"/>
    <x v="12"/>
    <s v="Respite services"/>
    <s v=""/>
    <x v="0"/>
    <s v=""/>
    <x v="0"/>
    <s v=""/>
    <s v=""/>
    <x v="2"/>
    <x v="3"/>
    <n v="189721.17"/>
    <x v="1"/>
  </r>
  <r>
    <x v="2"/>
    <x v="19"/>
    <x v="2"/>
    <n v="1"/>
    <x v="19"/>
    <n v="1"/>
    <s v="Rehab &amp; enablement"/>
    <s v="Intermediate Care"/>
    <x v="8"/>
    <s v="Multi-Disciplinary/Multi-Agency Discharge Teams supporting discharge"/>
    <s v=""/>
    <x v="0"/>
    <s v=""/>
    <x v="0"/>
    <s v=""/>
    <s v=""/>
    <x v="2"/>
    <x v="0"/>
    <n v="770556"/>
    <x v="1"/>
  </r>
  <r>
    <x v="2"/>
    <x v="19"/>
    <x v="2"/>
    <n v="2"/>
    <x v="19"/>
    <n v="2"/>
    <s v="Enablement homecare and beds"/>
    <s v="Intermediate Care"/>
    <x v="19"/>
    <s v="Reablement to support discharge -step down (Discharge to Assess pathway 1)"/>
    <s v=""/>
    <x v="0"/>
    <s v=""/>
    <x v="0"/>
    <s v=""/>
    <s v=""/>
    <x v="2"/>
    <x v="0"/>
    <n v="585535"/>
    <x v="1"/>
  </r>
  <r>
    <x v="2"/>
    <x v="19"/>
    <x v="2"/>
    <n v="3"/>
    <x v="19"/>
    <n v="3"/>
    <s v="Enablement homecare and beds"/>
    <s v="Intermediate Care"/>
    <x v="22"/>
    <s v="Step down (discharge to assess pathway-2)"/>
    <s v=""/>
    <x v="0"/>
    <s v=""/>
    <x v="0"/>
    <s v=""/>
    <s v=""/>
    <x v="2"/>
    <x v="0"/>
    <n v="1594646"/>
    <x v="1"/>
  </r>
  <r>
    <x v="2"/>
    <x v="19"/>
    <x v="2"/>
    <n v="4"/>
    <x v="19"/>
    <n v="4"/>
    <s v="Enablement homecare and beds"/>
    <s v="Intermediate Care"/>
    <x v="22"/>
    <s v="Step down (discharge to assess pathway-2)"/>
    <s v=""/>
    <x v="0"/>
    <s v=""/>
    <x v="0"/>
    <s v=""/>
    <s v=""/>
    <x v="2"/>
    <x v="4"/>
    <n v="421489"/>
    <x v="1"/>
  </r>
  <r>
    <x v="2"/>
    <x v="19"/>
    <x v="2"/>
    <n v="5"/>
    <x v="19"/>
    <n v="5"/>
    <s v="Enablement homecare and beds"/>
    <s v="Intermediate Care"/>
    <x v="22"/>
    <s v="Step down (discharge to assess pathway-2)"/>
    <s v=""/>
    <x v="0"/>
    <s v=""/>
    <x v="0"/>
    <s v=""/>
    <s v=""/>
    <x v="2"/>
    <x v="6"/>
    <n v="296881"/>
    <x v="1"/>
  </r>
  <r>
    <x v="2"/>
    <x v="19"/>
    <x v="2"/>
    <n v="6"/>
    <x v="19"/>
    <n v="6"/>
    <s v="Enablement homecare and beds"/>
    <s v="Intermediate Care"/>
    <x v="22"/>
    <s v="Step down (discharge to assess pathway-2)"/>
    <s v=""/>
    <x v="0"/>
    <s v=""/>
    <x v="0"/>
    <s v=""/>
    <s v=""/>
    <x v="2"/>
    <x v="3"/>
    <n v="341000"/>
    <x v="1"/>
  </r>
  <r>
    <x v="2"/>
    <x v="19"/>
    <x v="2"/>
    <n v="7"/>
    <x v="19"/>
    <n v="7"/>
    <s v="DFG"/>
    <s v="Other Care"/>
    <x v="13"/>
    <s v="Adaptations, including statutory DFG grants"/>
    <s v=""/>
    <x v="5"/>
    <s v="Minor and major adaptations "/>
    <x v="0"/>
    <s v=""/>
    <s v=""/>
    <x v="1"/>
    <x v="2"/>
    <n v="2306755"/>
    <x v="1"/>
  </r>
  <r>
    <x v="2"/>
    <x v="19"/>
    <x v="2"/>
    <n v="8"/>
    <x v="19"/>
    <n v="8"/>
    <s v="Ibcf"/>
    <s v="Other Care"/>
    <x v="16"/>
    <s v="Care home"/>
    <s v=""/>
    <x v="0"/>
    <s v=""/>
    <x v="0"/>
    <s v=""/>
    <s v=""/>
    <x v="1"/>
    <x v="3"/>
    <n v="1856608"/>
    <x v="1"/>
  </r>
  <r>
    <x v="2"/>
    <x v="19"/>
    <x v="2"/>
    <n v="9"/>
    <x v="19"/>
    <n v="9"/>
    <s v="GP Practice"/>
    <s v="Intermediate Care"/>
    <x v="3"/>
    <s v="Care navigation and planning"/>
    <s v=""/>
    <x v="1"/>
    <s v=""/>
    <x v="6"/>
    <s v=""/>
    <s v=""/>
    <x v="3"/>
    <x v="6"/>
    <n v="33187"/>
    <x v="1"/>
  </r>
  <r>
    <x v="2"/>
    <x v="19"/>
    <x v="2"/>
    <n v="10"/>
    <x v="19"/>
    <n v="10"/>
    <s v="Preventative Services"/>
    <s v="Community Resilience"/>
    <x v="10"/>
    <s v="Integrated neighbourhood services"/>
    <s v=""/>
    <x v="0"/>
    <s v=""/>
    <x v="0"/>
    <s v=""/>
    <s v=""/>
    <x v="0"/>
    <x v="0"/>
    <n v="135206"/>
    <x v="1"/>
  </r>
  <r>
    <x v="2"/>
    <x v="19"/>
    <x v="2"/>
    <n v="11"/>
    <x v="19"/>
    <n v="11"/>
    <s v="Long Term Care"/>
    <s v="Other Care"/>
    <x v="16"/>
    <s v="Learning disability"/>
    <s v=""/>
    <x v="0"/>
    <s v=""/>
    <x v="0"/>
    <s v=""/>
    <s v=""/>
    <x v="1"/>
    <x v="0"/>
    <n v="910607"/>
    <x v="1"/>
  </r>
  <r>
    <x v="2"/>
    <x v="19"/>
    <x v="2"/>
    <n v="12"/>
    <x v="19"/>
    <n v="12"/>
    <s v="Care Act Services"/>
    <s v="Other Care"/>
    <x v="6"/>
    <s v="Carer advice and support"/>
    <s v=""/>
    <x v="0"/>
    <s v=""/>
    <x v="0"/>
    <s v=""/>
    <s v=""/>
    <x v="1"/>
    <x v="0"/>
    <n v="558259"/>
    <x v="1"/>
  </r>
  <r>
    <x v="2"/>
    <x v="19"/>
    <x v="2"/>
    <n v="13"/>
    <x v="19"/>
    <n v="13"/>
    <s v="SCHT"/>
    <s v="Intermediate Care"/>
    <x v="10"/>
    <s v="Integrated neighbourhood services"/>
    <s v=""/>
    <x v="1"/>
    <s v=""/>
    <x v="6"/>
    <s v=""/>
    <s v=""/>
    <x v="3"/>
    <x v="0"/>
    <n v="1929179"/>
    <x v="1"/>
  </r>
  <r>
    <x v="2"/>
    <x v="19"/>
    <x v="2"/>
    <n v="14"/>
    <x v="19"/>
    <n v="14"/>
    <s v="STHNT"/>
    <s v="Intermediate Care"/>
    <x v="22"/>
    <s v="Other"/>
    <s v="Community based rehabilitation"/>
    <x v="6"/>
    <s v=""/>
    <x v="6"/>
    <s v=""/>
    <s v=""/>
    <x v="6"/>
    <x v="0"/>
    <n v="1999360"/>
    <x v="1"/>
  </r>
  <r>
    <x v="2"/>
    <x v="19"/>
    <x v="2"/>
    <n v="15"/>
    <x v="19"/>
    <n v="15"/>
    <s v="Preventative Services"/>
    <s v="Community Resilience"/>
    <x v="12"/>
    <s v="Other"/>
    <s v="Information &amp; advice,carers support and respite  and emergency response "/>
    <x v="5"/>
    <s v="Carers Support"/>
    <x v="0"/>
    <s v=""/>
    <s v=""/>
    <x v="0"/>
    <x v="0"/>
    <n v="201033"/>
    <x v="1"/>
  </r>
  <r>
    <x v="2"/>
    <x v="19"/>
    <x v="2"/>
    <n v="16"/>
    <x v="19"/>
    <n v="16"/>
    <s v="Preventative Services"/>
    <s v="Community Resilience"/>
    <x v="12"/>
    <s v="Other"/>
    <s v="Information &amp; advice,carers support and respite  and emergency response "/>
    <x v="5"/>
    <s v="Carers Support"/>
    <x v="0"/>
    <s v=""/>
    <s v=""/>
    <x v="0"/>
    <x v="4"/>
    <n v="326585"/>
    <x v="1"/>
  </r>
  <r>
    <x v="2"/>
    <x v="19"/>
    <x v="2"/>
    <n v="17"/>
    <x v="19"/>
    <n v="17"/>
    <s v="Preventative Services"/>
    <s v="Community Resilience"/>
    <x v="10"/>
    <s v="Integrated neighbourhood services"/>
    <s v=""/>
    <x v="0"/>
    <s v=""/>
    <x v="0"/>
    <s v=""/>
    <s v=""/>
    <x v="0"/>
    <x v="4"/>
    <n v="370336"/>
    <x v="1"/>
  </r>
  <r>
    <x v="2"/>
    <x v="19"/>
    <x v="2"/>
    <n v="18"/>
    <x v="19"/>
    <n v="18"/>
    <s v="Rehab &amp; enablement"/>
    <s v="Neighbourhood Care"/>
    <x v="10"/>
    <s v="Multidisciplinary teams that are supporting independence, such as anticipatory care"/>
    <s v=""/>
    <x v="0"/>
    <s v=""/>
    <x v="0"/>
    <s v=""/>
    <s v=""/>
    <x v="1"/>
    <x v="0"/>
    <n v="499518"/>
    <x v="1"/>
  </r>
  <r>
    <x v="2"/>
    <x v="19"/>
    <x v="2"/>
    <n v="19"/>
    <x v="19"/>
    <n v="19"/>
    <s v="Assistve Technologies"/>
    <s v="Neighbourhood Care"/>
    <x v="1"/>
    <s v="Community based equipment"/>
    <s v=""/>
    <x v="0"/>
    <s v=""/>
    <x v="0"/>
    <s v=""/>
    <s v=""/>
    <x v="1"/>
    <x v="0"/>
    <n v="718930"/>
    <x v="1"/>
  </r>
  <r>
    <x v="2"/>
    <x v="19"/>
    <x v="2"/>
    <n v="20"/>
    <x v="19"/>
    <n v="20"/>
    <s v="Preventative Services"/>
    <s v="Neighbourhood Care"/>
    <x v="0"/>
    <s v="Other"/>
    <s v="Early help&amp; support in the community "/>
    <x v="0"/>
    <s v=""/>
    <x v="0"/>
    <s v=""/>
    <s v=""/>
    <x v="1"/>
    <x v="0"/>
    <n v="879842"/>
    <x v="1"/>
  </r>
  <r>
    <x v="2"/>
    <x v="19"/>
    <x v="2"/>
    <n v="21"/>
    <x v="19"/>
    <n v="21"/>
    <s v="Programme Management"/>
    <s v="Other Care"/>
    <x v="9"/>
    <s v="Joint commissioning infrastructure"/>
    <s v=""/>
    <x v="0"/>
    <s v=""/>
    <x v="0"/>
    <s v=""/>
    <s v=""/>
    <x v="1"/>
    <x v="0"/>
    <n v="68126"/>
    <x v="1"/>
  </r>
  <r>
    <x v="2"/>
    <x v="19"/>
    <x v="2"/>
    <n v="22"/>
    <x v="19"/>
    <n v="22"/>
    <s v="Programme Management"/>
    <s v="Other Care"/>
    <x v="9"/>
    <s v="Programme management"/>
    <s v=""/>
    <x v="5"/>
    <s v="Dedicated Programme Management"/>
    <x v="6"/>
    <s v=""/>
    <s v=""/>
    <x v="8"/>
    <x v="0"/>
    <n v="206302"/>
    <x v="1"/>
  </r>
  <r>
    <x v="2"/>
    <x v="19"/>
    <x v="2"/>
    <n v="23"/>
    <x v="19"/>
    <n v="23"/>
    <s v="SCHT"/>
    <s v="Neighbourhood Care"/>
    <x v="10"/>
    <s v="Integrated neighbourhood services"/>
    <s v=""/>
    <x v="1"/>
    <s v=""/>
    <x v="6"/>
    <s v=""/>
    <s v=""/>
    <x v="3"/>
    <x v="0"/>
    <n v="2204406"/>
    <x v="1"/>
  </r>
  <r>
    <x v="2"/>
    <x v="19"/>
    <x v="2"/>
    <n v="24"/>
    <x v="19"/>
    <n v="24"/>
    <s v="Preventative Services"/>
    <s v="Neighbourhood Care"/>
    <x v="2"/>
    <s v=""/>
    <s v=""/>
    <x v="0"/>
    <s v=""/>
    <x v="0"/>
    <s v=""/>
    <s v=""/>
    <x v="2"/>
    <x v="0"/>
    <n v="471425"/>
    <x v="1"/>
  </r>
  <r>
    <x v="2"/>
    <x v="19"/>
    <x v="2"/>
    <n v="25"/>
    <x v="19"/>
    <n v="25"/>
    <s v="Long Term Care"/>
    <s v="Other Care"/>
    <x v="16"/>
    <s v="Nursing home"/>
    <s v=""/>
    <x v="0"/>
    <s v=""/>
    <x v="0"/>
    <s v=""/>
    <s v=""/>
    <x v="2"/>
    <x v="3"/>
    <n v="1068956"/>
    <x v="1"/>
  </r>
  <r>
    <x v="2"/>
    <x v="19"/>
    <x v="2"/>
    <n v="26"/>
    <x v="19"/>
    <n v="26"/>
    <s v="Long Term Care"/>
    <s v="Other Care"/>
    <x v="7"/>
    <s v="Domiciliary care packages"/>
    <s v=""/>
    <x v="0"/>
    <s v=""/>
    <x v="0"/>
    <s v=""/>
    <s v=""/>
    <x v="2"/>
    <x v="3"/>
    <n v="1462783"/>
    <x v="1"/>
  </r>
  <r>
    <x v="2"/>
    <x v="19"/>
    <x v="2"/>
    <n v="27"/>
    <x v="19"/>
    <n v="27"/>
    <s v="Long Term Care"/>
    <s v="Other Care"/>
    <x v="16"/>
    <s v="Supported accommodation"/>
    <s v=""/>
    <x v="0"/>
    <s v=""/>
    <x v="0"/>
    <s v=""/>
    <s v=""/>
    <x v="1"/>
    <x v="3"/>
    <n v="337565"/>
    <x v="1"/>
  </r>
  <r>
    <x v="2"/>
    <x v="19"/>
    <x v="2"/>
    <n v="28"/>
    <x v="19"/>
    <n v="28"/>
    <s v="Long Term Care"/>
    <s v="Other Care"/>
    <x v="16"/>
    <s v="Care home"/>
    <s v=""/>
    <x v="0"/>
    <s v=""/>
    <x v="0"/>
    <s v=""/>
    <s v=""/>
    <x v="1"/>
    <x v="3"/>
    <n v="122000"/>
    <x v="1"/>
  </r>
  <r>
    <x v="2"/>
    <x v="19"/>
    <x v="2"/>
    <n v="29"/>
    <x v="19"/>
    <n v="29"/>
    <s v="Rehab &amp; enablement"/>
    <s v="Community Resilience"/>
    <x v="10"/>
    <s v="Integrated neighbourhood services"/>
    <s v=""/>
    <x v="0"/>
    <s v=""/>
    <x v="0"/>
    <s v=""/>
    <s v=""/>
    <x v="1"/>
    <x v="3"/>
    <n v="182506"/>
    <x v="1"/>
  </r>
  <r>
    <x v="2"/>
    <x v="19"/>
    <x v="2"/>
    <n v="30"/>
    <x v="19"/>
    <n v="30"/>
    <s v="Programme Management"/>
    <s v="Other Care"/>
    <x v="9"/>
    <s v="New governance arrangements"/>
    <s v=""/>
    <x v="0"/>
    <s v=""/>
    <x v="0"/>
    <s v=""/>
    <s v=""/>
    <x v="1"/>
    <x v="3"/>
    <n v="30000"/>
    <x v="1"/>
  </r>
  <r>
    <x v="2"/>
    <x v="19"/>
    <x v="2"/>
    <n v="31"/>
    <x v="19"/>
    <n v="31"/>
    <s v="Preventative Services"/>
    <s v="Neighbourhood Care"/>
    <x v="2"/>
    <s v=""/>
    <s v=""/>
    <x v="0"/>
    <s v=""/>
    <x v="0"/>
    <s v=""/>
    <s v=""/>
    <x v="1"/>
    <x v="3"/>
    <n v="313249"/>
    <x v="1"/>
  </r>
  <r>
    <x v="2"/>
    <x v="19"/>
    <x v="2"/>
    <n v="32"/>
    <x v="19"/>
    <n v="32"/>
    <s v="Rehab &amp; enablement"/>
    <s v="Other Care"/>
    <x v="10"/>
    <s v="Integrated neighbourhood services"/>
    <s v=""/>
    <x v="0"/>
    <s v=""/>
    <x v="0"/>
    <s v=""/>
    <s v=""/>
    <x v="1"/>
    <x v="3"/>
    <n v="298140"/>
    <x v="1"/>
  </r>
  <r>
    <x v="2"/>
    <x v="19"/>
    <x v="2"/>
    <n v="33"/>
    <x v="19"/>
    <n v="33"/>
    <s v="Assistve Technologies"/>
    <s v="Neighbourhood Care"/>
    <x v="1"/>
    <s v="Community based equipment"/>
    <s v=""/>
    <x v="0"/>
    <s v=""/>
    <x v="0"/>
    <s v=""/>
    <s v=""/>
    <x v="1"/>
    <x v="3"/>
    <n v="30550"/>
    <x v="1"/>
  </r>
  <r>
    <x v="2"/>
    <x v="19"/>
    <x v="2"/>
    <n v="34"/>
    <x v="19"/>
    <n v="34"/>
    <s v="Rehab &amp; enablement"/>
    <s v="Intermediate Care"/>
    <x v="8"/>
    <s v="Trusted Assessment"/>
    <s v=""/>
    <x v="0"/>
    <s v=""/>
    <x v="0"/>
    <s v=""/>
    <s v=""/>
    <x v="1"/>
    <x v="3"/>
    <n v="123000"/>
    <x v="1"/>
  </r>
  <r>
    <x v="2"/>
    <x v="19"/>
    <x v="2"/>
    <n v="35"/>
    <x v="19"/>
    <n v="35"/>
    <s v="Long Term Care"/>
    <s v="Other Care"/>
    <x v="16"/>
    <s v="Supported living"/>
    <s v=""/>
    <x v="0"/>
    <s v=""/>
    <x v="0"/>
    <s v=""/>
    <s v=""/>
    <x v="1"/>
    <x v="3"/>
    <n v="900173"/>
    <x v="1"/>
  </r>
  <r>
    <x v="2"/>
    <x v="19"/>
    <x v="2"/>
    <n v="36"/>
    <x v="19"/>
    <n v="36"/>
    <s v="Rehab &amp; enablement"/>
    <s v="Intermediate Care"/>
    <x v="8"/>
    <s v="Multi-Disciplinary/Multi-Agency Discharge Teams supporting discharge"/>
    <s v=""/>
    <x v="0"/>
    <s v=""/>
    <x v="0"/>
    <s v=""/>
    <s v=""/>
    <x v="1"/>
    <x v="3"/>
    <n v="757032"/>
    <x v="1"/>
  </r>
  <r>
    <x v="2"/>
    <x v="20"/>
    <x v="2"/>
    <n v="1"/>
    <x v="20"/>
    <n v="1"/>
    <s v="Enhanced Primary and Community Care"/>
    <s v="Reablement/Rehabilitation Services_x000a_MPFT Home First Contract. Short term (up to 6 weeks) intensive support from a multi-disciplinary team. Support both step up and step down."/>
    <x v="19"/>
    <s v="Reablement to support discharge -step down (Discharge to Assess pathway 1)"/>
    <s v=""/>
    <x v="1"/>
    <s v=""/>
    <x v="6"/>
    <s v=""/>
    <s v=""/>
    <x v="3"/>
    <x v="0"/>
    <n v="1433485"/>
    <x v="1"/>
  </r>
  <r>
    <x v="2"/>
    <x v="20"/>
    <x v="2"/>
    <n v="2"/>
    <x v="20"/>
    <n v="1"/>
    <s v="Enhanced Primary and Community Care"/>
    <s v="Contribution to Community Wellbeing Teams"/>
    <x v="3"/>
    <s v="Assessment teams/joint assessment"/>
    <s v=""/>
    <x v="0"/>
    <s v=""/>
    <x v="0"/>
    <s v=""/>
    <s v=""/>
    <x v="1"/>
    <x v="0"/>
    <n v="833160"/>
    <x v="1"/>
  </r>
  <r>
    <x v="2"/>
    <x v="20"/>
    <x v="2"/>
    <n v="3"/>
    <x v="20"/>
    <n v="1"/>
    <s v="Enhanced Primary and Community Care"/>
    <s v="Contribution to Joint Carers Support Service"/>
    <x v="12"/>
    <s v="Other"/>
    <s v="Carers support services"/>
    <x v="0"/>
    <s v=""/>
    <x v="0"/>
    <s v=""/>
    <s v=""/>
    <x v="0"/>
    <x v="0"/>
    <n v="150912"/>
    <x v="1"/>
  </r>
  <r>
    <x v="2"/>
    <x v="20"/>
    <x v="2"/>
    <n v="4"/>
    <x v="20"/>
    <n v="1"/>
    <s v="Enhanced Primary and Community Care"/>
    <s v="Aids and adaptations"/>
    <x v="13"/>
    <s v="Adaptations, including statutory DFG grants"/>
    <s v=""/>
    <x v="0"/>
    <s v=""/>
    <x v="0"/>
    <s v=""/>
    <s v=""/>
    <x v="1"/>
    <x v="2"/>
    <n v="2152596"/>
    <x v="1"/>
  </r>
  <r>
    <x v="2"/>
    <x v="20"/>
    <x v="2"/>
    <n v="5"/>
    <x v="20"/>
    <n v="1"/>
    <s v="Enhanced Primary and Community Care"/>
    <s v="Safe and Warm Homes Scheme"/>
    <x v="13"/>
    <s v="Discretionary use of DFG - including small adaptations"/>
    <s v=""/>
    <x v="5"/>
    <s v="Supporting people to remain independent in their own home"/>
    <x v="0"/>
    <s v=""/>
    <s v=""/>
    <x v="1"/>
    <x v="2"/>
    <n v="1241000"/>
    <x v="1"/>
  </r>
  <r>
    <x v="2"/>
    <x v="20"/>
    <x v="2"/>
    <n v="6"/>
    <x v="20"/>
    <n v="1"/>
    <s v="Enhanced Primary and Community Care"/>
    <s v="Energy Advice Service"/>
    <x v="13"/>
    <s v="Discretionary use of DFG - including small adaptations"/>
    <s v=""/>
    <x v="0"/>
    <s v=""/>
    <x v="0"/>
    <s v=""/>
    <s v=""/>
    <x v="0"/>
    <x v="2"/>
    <n v="50000"/>
    <x v="1"/>
  </r>
  <r>
    <x v="2"/>
    <x v="20"/>
    <x v="2"/>
    <n v="7"/>
    <x v="20"/>
    <n v="1"/>
    <s v="Enhanced Primary and Community Care"/>
    <s v="Dementia Service _x000a_Support primary care to maintain early identification of dementia diagnosis rates. Commissioning of a memory support service. Development of dementia friendly community and implementation of the dementia well transformational pathway, in"/>
    <x v="0"/>
    <s v="Other"/>
    <s v="Dementia Service"/>
    <x v="4"/>
    <s v=""/>
    <x v="6"/>
    <s v=""/>
    <s v=""/>
    <x v="2"/>
    <x v="0"/>
    <n v="244909"/>
    <x v="1"/>
  </r>
  <r>
    <x v="2"/>
    <x v="20"/>
    <x v="2"/>
    <n v="8"/>
    <x v="20"/>
    <n v="1"/>
    <s v="Enhanced Primary and Community Care"/>
    <s v="Dementia Service _x000a_Support primary care to maintain early identification of dementia diagnosis rates. Commissioning of a memory support service. Development of dementia friendly community and implementation of the dementia well transformational pathway, in"/>
    <x v="0"/>
    <s v="Other"/>
    <s v="Dementia Service"/>
    <x v="4"/>
    <s v=""/>
    <x v="6"/>
    <s v=""/>
    <s v=""/>
    <x v="2"/>
    <x v="6"/>
    <n v="952191"/>
    <x v="1"/>
  </r>
  <r>
    <x v="2"/>
    <x v="20"/>
    <x v="2"/>
    <n v="9"/>
    <x v="20"/>
    <n v="1"/>
    <s v="Enhanced Primary and Community Care"/>
    <s v="Dementia Service _x000a_Support primary care to maintain early identification of dementia diagnosis rates. Commissioning of a memory support service. Development of dementia friendly community and implementation of the dementia well transformational pathway, in"/>
    <x v="0"/>
    <s v="Other"/>
    <s v="Dementia Service"/>
    <x v="4"/>
    <s v=""/>
    <x v="6"/>
    <s v=""/>
    <s v=""/>
    <x v="2"/>
    <x v="0"/>
    <n v="506059"/>
    <x v="1"/>
  </r>
  <r>
    <x v="2"/>
    <x v="20"/>
    <x v="2"/>
    <n v="10"/>
    <x v="20"/>
    <n v="2"/>
    <s v="Ensuring sustainability of adult social care"/>
    <s v="Integrated Community Equipment Contract _x000a__x000a_S75 (SOTCC and Stoke CCG). Hire/ loan of community equipment aids and adaptations to support independent living and over reliance on formal care. "/>
    <x v="1"/>
    <s v="Community based equipment"/>
    <s v=""/>
    <x v="0"/>
    <s v=""/>
    <x v="0"/>
    <s v=""/>
    <s v=""/>
    <x v="2"/>
    <x v="0"/>
    <n v="1101448"/>
    <x v="1"/>
  </r>
  <r>
    <x v="2"/>
    <x v="20"/>
    <x v="2"/>
    <n v="11"/>
    <x v="20"/>
    <n v="2"/>
    <s v="Ensuring sustainability of adult social care"/>
    <s v="Supporting residential and nursing budget"/>
    <x v="16"/>
    <s v="Care home"/>
    <s v=""/>
    <x v="0"/>
    <s v=""/>
    <x v="0"/>
    <s v=""/>
    <s v=""/>
    <x v="2"/>
    <x v="0"/>
    <n v="8253954"/>
    <x v="1"/>
  </r>
  <r>
    <x v="2"/>
    <x v="20"/>
    <x v="2"/>
    <n v="12"/>
    <x v="20"/>
    <n v="2"/>
    <s v="Ensuring sustainability of adult social care"/>
    <s v="Flexible usage towards contracts and pressure in the system"/>
    <x v="17"/>
    <s v=""/>
    <s v=""/>
    <x v="0"/>
    <s v=""/>
    <x v="0"/>
    <s v=""/>
    <s v=""/>
    <x v="2"/>
    <x v="3"/>
    <n v="9998114"/>
    <x v="1"/>
  </r>
  <r>
    <x v="2"/>
    <x v="20"/>
    <x v="2"/>
    <n v="13"/>
    <x v="20"/>
    <n v="2"/>
    <s v="Ensuring sustainability of adult social care"/>
    <s v="Supporting home care budget"/>
    <x v="7"/>
    <s v="Domiciliary care packages"/>
    <s v=""/>
    <x v="0"/>
    <s v=""/>
    <x v="0"/>
    <s v=""/>
    <s v=""/>
    <x v="2"/>
    <x v="3"/>
    <n v="1826744"/>
    <x v="1"/>
  </r>
  <r>
    <x v="2"/>
    <x v="20"/>
    <x v="2"/>
    <n v="14"/>
    <x v="20"/>
    <n v="2"/>
    <s v="Ensuring sustainability of adult social care"/>
    <s v="Care homes - Marrow House (Dementia)"/>
    <x v="16"/>
    <s v="Care home"/>
    <s v=""/>
    <x v="0"/>
    <s v=""/>
    <x v="0"/>
    <s v=""/>
    <s v=""/>
    <x v="1"/>
    <x v="3"/>
    <n v="1841000"/>
    <x v="1"/>
  </r>
  <r>
    <x v="2"/>
    <x v="20"/>
    <x v="2"/>
    <n v="15"/>
    <x v="20"/>
    <n v="2"/>
    <s v="Ensuring sustainability of adult social care"/>
    <s v="Support for safeguarding and provider improvement"/>
    <x v="11"/>
    <s v=""/>
    <s v="Safeguarding and provider improvement"/>
    <x v="0"/>
    <s v=""/>
    <x v="0"/>
    <s v=""/>
    <s v=""/>
    <x v="1"/>
    <x v="3"/>
    <n v="400000"/>
    <x v="1"/>
  </r>
  <r>
    <x v="2"/>
    <x v="20"/>
    <x v="2"/>
    <n v="16"/>
    <x v="20"/>
    <n v="2"/>
    <s v="Ensuring sustainability of adult social care"/>
    <s v="Health tasks and medication calls"/>
    <x v="7"/>
    <s v="Domiciliary care packages"/>
    <s v=""/>
    <x v="0"/>
    <s v=""/>
    <x v="0"/>
    <s v=""/>
    <s v=""/>
    <x v="1"/>
    <x v="0"/>
    <n v="500000"/>
    <x v="1"/>
  </r>
  <r>
    <x v="2"/>
    <x v="20"/>
    <x v="2"/>
    <n v="17"/>
    <x v="20"/>
    <n v="2"/>
    <s v="Ensuring sustainability of adult social care"/>
    <s v="Commissioning staffing towards joint commissioning of contracts"/>
    <x v="9"/>
    <s v="Joint commissioning infrastructure"/>
    <s v=""/>
    <x v="0"/>
    <s v=""/>
    <x v="0"/>
    <s v=""/>
    <s v=""/>
    <x v="1"/>
    <x v="0"/>
    <n v="99761"/>
    <x v="1"/>
  </r>
  <r>
    <x v="2"/>
    <x v="20"/>
    <x v="2"/>
    <n v="18"/>
    <x v="20"/>
    <n v="2"/>
    <s v="Ensuring sustainability of adult social care"/>
    <s v="Winter pressures funding"/>
    <x v="11"/>
    <s v=""/>
    <s v="Winter pressures"/>
    <x v="0"/>
    <s v=""/>
    <x v="0"/>
    <s v=""/>
    <s v=""/>
    <x v="1"/>
    <x v="3"/>
    <n v="1331896"/>
    <x v="1"/>
  </r>
  <r>
    <x v="2"/>
    <x v="20"/>
    <x v="2"/>
    <n v="19"/>
    <x v="20"/>
    <n v="2"/>
    <s v="Ensuring sustainability of adult social care"/>
    <s v="Development of Small Supports scheme"/>
    <x v="10"/>
    <s v="Integrated neighbourhood services"/>
    <s v=""/>
    <x v="0"/>
    <s v=""/>
    <x v="0"/>
    <s v=""/>
    <s v=""/>
    <x v="1"/>
    <x v="0"/>
    <n v="35000"/>
    <x v="1"/>
  </r>
  <r>
    <x v="2"/>
    <x v="20"/>
    <x v="2"/>
    <n v="20"/>
    <x v="20"/>
    <n v="2"/>
    <s v="Ensuring sustainability of adult social care"/>
    <s v="BCF inflation 22/23"/>
    <x v="3"/>
    <s v="Care navigation and planning"/>
    <s v=""/>
    <x v="0"/>
    <s v=""/>
    <x v="0"/>
    <s v=""/>
    <s v=""/>
    <x v="1"/>
    <x v="0"/>
    <n v="365104"/>
    <x v="2"/>
  </r>
  <r>
    <x v="2"/>
    <x v="20"/>
    <x v="2"/>
    <n v="21"/>
    <x v="20"/>
    <n v="3"/>
    <s v="Admission avoidance/Discharge to assess"/>
    <s v="Reablement/Rehabilitation Services_x000a_MPFT Home First Contract. Short term (up to 6 weeks) intensive support from a multi-disciplinary team. Support both step up and step down."/>
    <x v="19"/>
    <s v="Reablement to support discharge -step down (Discharge to Assess pathway 1)"/>
    <s v=""/>
    <x v="1"/>
    <s v=""/>
    <x v="6"/>
    <s v=""/>
    <s v=""/>
    <x v="3"/>
    <x v="0"/>
    <n v="4926444"/>
    <x v="1"/>
  </r>
  <r>
    <x v="2"/>
    <x v="20"/>
    <x v="2"/>
    <n v="22"/>
    <x v="20"/>
    <n v="3"/>
    <s v="Admission avoidance/Discharge to assess"/>
    <s v="Dementia Service _x000a_Support primary care to maintain early identification of dementia diagnosis rates. Commissioning of a memory support service. Development of dementia friendly community and implementation of the dementia well transformational pathway, in"/>
    <x v="10"/>
    <s v="Multidisciplinary teams that are supporting independence, such as anticipatory care"/>
    <s v=""/>
    <x v="2"/>
    <s v=""/>
    <x v="6"/>
    <s v=""/>
    <s v=""/>
    <x v="5"/>
    <x v="0"/>
    <n v="2336133"/>
    <x v="1"/>
  </r>
  <r>
    <x v="2"/>
    <x v="20"/>
    <x v="2"/>
    <n v="23"/>
    <x v="20"/>
    <n v="3"/>
    <s v="Admission avoidance/Discharge to assess"/>
    <s v="Voluntary sector older peoples floating support, vol sector embedded in track and triage/ D2A functions. "/>
    <x v="8"/>
    <s v="Home First/Discharge to Assess - process support/core costs"/>
    <s v=""/>
    <x v="1"/>
    <s v=""/>
    <x v="6"/>
    <s v=""/>
    <s v=""/>
    <x v="0"/>
    <x v="6"/>
    <n v="212730"/>
    <x v="1"/>
  </r>
  <r>
    <x v="2"/>
    <x v="20"/>
    <x v="2"/>
    <n v="24"/>
    <x v="20"/>
    <n v="3"/>
    <s v="Admission avoidance/Discharge to assess"/>
    <s v="Falls prevention"/>
    <x v="22"/>
    <s v="Rapid/Crisis Response"/>
    <s v=""/>
    <x v="0"/>
    <s v=""/>
    <x v="0"/>
    <s v=""/>
    <s v=""/>
    <x v="0"/>
    <x v="0"/>
    <n v="30000"/>
    <x v="1"/>
  </r>
  <r>
    <x v="2"/>
    <x v="20"/>
    <x v="2"/>
    <n v="25"/>
    <x v="20"/>
    <n v="3"/>
    <s v="Admission avoidance/Discharge to assess"/>
    <s v="Falls prevention"/>
    <x v="22"/>
    <s v="Rapid/Crisis Response"/>
    <s v=""/>
    <x v="0"/>
    <s v=""/>
    <x v="0"/>
    <s v=""/>
    <s v=""/>
    <x v="0"/>
    <x v="0"/>
    <n v="40000"/>
    <x v="1"/>
  </r>
  <r>
    <x v="2"/>
    <x v="20"/>
    <x v="2"/>
    <n v="26"/>
    <x v="20"/>
    <n v="3"/>
    <s v="Admission avoidance/Discharge to assess"/>
    <s v="Reablement/Rehabilitation Services_x000a_MPFT Home First Contract. Short term (up to 6 weeks) intensive support from a multi-disciplinary team. Support both step up and step down."/>
    <x v="19"/>
    <s v="Reablement to support discharge -step down (Discharge to Assess pathway 1)"/>
    <s v=""/>
    <x v="0"/>
    <s v=""/>
    <x v="6"/>
    <s v=""/>
    <s v=""/>
    <x v="3"/>
    <x v="0"/>
    <n v="2557966"/>
    <x v="1"/>
  </r>
  <r>
    <x v="2"/>
    <x v="20"/>
    <x v="2"/>
    <n v="27"/>
    <x v="20"/>
    <n v="3"/>
    <s v="Admission avoidance/Discharge to assess"/>
    <s v="Reablement/Rehabilitation Services_x000a_MPFT Home First Contract. Short term (up to 6 weeks) intensive support from a multi-disciplinary team. Support both step up and step down."/>
    <x v="19"/>
    <s v="Reablement to support discharge -step down (Discharge to Assess pathway 1)"/>
    <s v=""/>
    <x v="1"/>
    <s v=""/>
    <x v="6"/>
    <s v=""/>
    <s v=""/>
    <x v="3"/>
    <x v="6"/>
    <n v="573535"/>
    <x v="1"/>
  </r>
  <r>
    <x v="2"/>
    <x v="20"/>
    <x v="2"/>
    <n v="28"/>
    <x v="20"/>
    <n v="3"/>
    <s v="Admission avoidance/Discharge to assess"/>
    <s v="Hospital Discharge Service"/>
    <x v="19"/>
    <s v="Reablement to support discharge -step down (Discharge to Assess pathway 1)"/>
    <s v=""/>
    <x v="0"/>
    <s v=""/>
    <x v="0"/>
    <s v=""/>
    <s v=""/>
    <x v="2"/>
    <x v="0"/>
    <n v="260000"/>
    <x v="2"/>
  </r>
  <r>
    <x v="2"/>
    <x v="21"/>
    <x v="3"/>
    <n v="1"/>
    <x v="21"/>
    <n v="14"/>
    <s v="Disabled Facilities Grant inc Rails and Ceiling Tracks"/>
    <s v="Provision of Adaptations, Rails and Hoists."/>
    <x v="13"/>
    <s v="Adaptations, including statutory DFG grants"/>
    <s v=""/>
    <x v="0"/>
    <s v=""/>
    <x v="0"/>
    <s v=""/>
    <s v=""/>
    <x v="2"/>
    <x v="2"/>
    <n v="1441905"/>
    <x v="1"/>
  </r>
  <r>
    <x v="2"/>
    <x v="21"/>
    <x v="3"/>
    <n v="2"/>
    <x v="21"/>
    <n v="20"/>
    <s v="Support Planning &amp; Brokerage"/>
    <s v="Resource Support"/>
    <x v="8"/>
    <s v="Engagement and Choice"/>
    <s v=""/>
    <x v="0"/>
    <s v=""/>
    <x v="0"/>
    <s v=""/>
    <s v=""/>
    <x v="2"/>
    <x v="3"/>
    <n v="337015"/>
    <x v="1"/>
  </r>
  <r>
    <x v="2"/>
    <x v="21"/>
    <x v="3"/>
    <n v="3"/>
    <x v="21"/>
    <n v="8"/>
    <s v="Protection of Social Care"/>
    <s v="Adaptations"/>
    <x v="2"/>
    <s v=""/>
    <s v=""/>
    <x v="0"/>
    <s v=""/>
    <x v="0"/>
    <s v=""/>
    <s v=""/>
    <x v="2"/>
    <x v="0"/>
    <n v="126792"/>
    <x v="1"/>
  </r>
  <r>
    <x v="2"/>
    <x v="21"/>
    <x v="3"/>
    <n v="4"/>
    <x v="21"/>
    <n v="8"/>
    <s v="Protection of Social Care"/>
    <s v="Support to Placements in PD&amp;SI "/>
    <x v="16"/>
    <s v="Supported living"/>
    <s v=""/>
    <x v="0"/>
    <s v=""/>
    <x v="0"/>
    <s v=""/>
    <s v=""/>
    <x v="2"/>
    <x v="0"/>
    <n v="11716"/>
    <x v="1"/>
  </r>
  <r>
    <x v="2"/>
    <x v="21"/>
    <x v="3"/>
    <n v="5"/>
    <x v="21"/>
    <n v="8"/>
    <s v="Protection of Social Care"/>
    <s v="Support to Placements in MH"/>
    <x v="16"/>
    <s v="Nursing home"/>
    <s v=""/>
    <x v="0"/>
    <s v=""/>
    <x v="0"/>
    <s v=""/>
    <s v=""/>
    <x v="2"/>
    <x v="0"/>
    <n v="128872"/>
    <x v="1"/>
  </r>
  <r>
    <x v="2"/>
    <x v="21"/>
    <x v="3"/>
    <n v="6"/>
    <x v="21"/>
    <n v="8"/>
    <s v="Protection of Social Care"/>
    <s v="Resources for Placements and Packages"/>
    <x v="16"/>
    <s v="Care home"/>
    <s v=""/>
    <x v="0"/>
    <s v=""/>
    <x v="0"/>
    <s v=""/>
    <s v=""/>
    <x v="2"/>
    <x v="0"/>
    <n v="3062576"/>
    <x v="1"/>
  </r>
  <r>
    <x v="2"/>
    <x v="21"/>
    <x v="3"/>
    <n v="7"/>
    <x v="21"/>
    <n v="8"/>
    <s v="Protection of Social Care"/>
    <s v="Support to Placements in Older people"/>
    <x v="16"/>
    <s v="Care home"/>
    <s v=""/>
    <x v="0"/>
    <s v=""/>
    <x v="0"/>
    <s v=""/>
    <s v=""/>
    <x v="2"/>
    <x v="0"/>
    <n v="656078"/>
    <x v="1"/>
  </r>
  <r>
    <x v="2"/>
    <x v="21"/>
    <x v="3"/>
    <n v="8"/>
    <x v="21"/>
    <n v="8"/>
    <s v="Protection of Social Care"/>
    <s v="Support to Placements in Learning Disabilities"/>
    <x v="16"/>
    <s v="Learning disability"/>
    <s v=""/>
    <x v="0"/>
    <s v=""/>
    <x v="0"/>
    <s v=""/>
    <s v=""/>
    <x v="2"/>
    <x v="0"/>
    <n v="374902"/>
    <x v="1"/>
  </r>
  <r>
    <x v="2"/>
    <x v="21"/>
    <x v="3"/>
    <n v="9"/>
    <x v="21"/>
    <n v="22"/>
    <s v="Extra Care Housing service"/>
    <s v="Support to Extra Care"/>
    <x v="16"/>
    <s v="Extra care"/>
    <s v=""/>
    <x v="0"/>
    <s v=""/>
    <x v="0"/>
    <s v=""/>
    <s v=""/>
    <x v="1"/>
    <x v="0"/>
    <n v="180428"/>
    <x v="1"/>
  </r>
  <r>
    <x v="2"/>
    <x v="21"/>
    <x v="3"/>
    <n v="10"/>
    <x v="21"/>
    <n v="13"/>
    <s v="DoLS Assessments"/>
    <s v="Deprication of Liberty Safeguards"/>
    <x v="6"/>
    <s v="Other"/>
    <s v="DoLs"/>
    <x v="0"/>
    <s v=""/>
    <x v="0"/>
    <s v=""/>
    <s v=""/>
    <x v="1"/>
    <x v="4"/>
    <n v="50000"/>
    <x v="1"/>
  </r>
  <r>
    <x v="2"/>
    <x v="21"/>
    <x v="3"/>
    <n v="11"/>
    <x v="21"/>
    <n v="13"/>
    <s v="Care Act Commissioning , reporting and assessments"/>
    <s v=" Commissioning , reporting and assessments"/>
    <x v="6"/>
    <s v="Other"/>
    <s v="Resources for Reporting &amp; Assessments"/>
    <x v="0"/>
    <s v=""/>
    <x v="0"/>
    <s v=""/>
    <s v=""/>
    <x v="1"/>
    <x v="4"/>
    <n v="835331"/>
    <x v="1"/>
  </r>
  <r>
    <x v="2"/>
    <x v="21"/>
    <x v="3"/>
    <n v="12"/>
    <x v="21"/>
    <n v="13"/>
    <s v="Care Act IMHA"/>
    <s v="Contribution to IMHA Service"/>
    <x v="6"/>
    <s v="Independent Mental Health Advocacy"/>
    <s v=""/>
    <x v="2"/>
    <s v=""/>
    <x v="0"/>
    <s v=""/>
    <s v=""/>
    <x v="1"/>
    <x v="4"/>
    <n v="28223"/>
    <x v="1"/>
  </r>
  <r>
    <x v="2"/>
    <x v="21"/>
    <x v="3"/>
    <n v="13"/>
    <x v="21"/>
    <n v="13"/>
    <s v="Care Act Assessments"/>
    <s v="Provision of Resources for Assessments"/>
    <x v="6"/>
    <s v="Other"/>
    <s v="Resources for Reporting &amp; Assessments"/>
    <x v="0"/>
    <s v=""/>
    <x v="0"/>
    <s v=""/>
    <s v=""/>
    <x v="1"/>
    <x v="4"/>
    <n v="448950"/>
    <x v="1"/>
  </r>
  <r>
    <x v="2"/>
    <x v="21"/>
    <x v="3"/>
    <n v="14"/>
    <x v="21"/>
    <n v="13"/>
    <s v="Community Services"/>
    <s v="Information Team Resource"/>
    <x v="6"/>
    <s v="Carer advice and support"/>
    <s v=""/>
    <x v="0"/>
    <s v=""/>
    <x v="0"/>
    <s v=""/>
    <s v=""/>
    <x v="1"/>
    <x v="4"/>
    <n v="27746"/>
    <x v="1"/>
  </r>
  <r>
    <x v="2"/>
    <x v="21"/>
    <x v="3"/>
    <n v="15"/>
    <x v="21"/>
    <n v="16"/>
    <s v="Transformation Funding"/>
    <s v="Integrated Delivery Infarstructure"/>
    <x v="8"/>
    <s v="Multi-Disciplinary/Multi-Agency Discharge Teams supporting discharge"/>
    <s v=""/>
    <x v="0"/>
    <s v=""/>
    <x v="0"/>
    <s v=""/>
    <s v=""/>
    <x v="2"/>
    <x v="3"/>
    <n v="500000"/>
    <x v="1"/>
  </r>
  <r>
    <x v="2"/>
    <x v="21"/>
    <x v="3"/>
    <n v="16"/>
    <x v="21"/>
    <n v="17"/>
    <s v="Fair Price of Care"/>
    <s v="Support to Provider Market for Placements"/>
    <x v="16"/>
    <s v="Nursing home"/>
    <s v=""/>
    <x v="0"/>
    <s v=""/>
    <x v="0"/>
    <s v=""/>
    <s v=""/>
    <x v="2"/>
    <x v="3"/>
    <n v="911105"/>
    <x v="1"/>
  </r>
  <r>
    <x v="2"/>
    <x v="21"/>
    <x v="3"/>
    <n v="17"/>
    <x v="21"/>
    <n v="17"/>
    <s v="Protection of Social Care"/>
    <s v="Support to Provider Market for Placements"/>
    <x v="16"/>
    <s v="Learning disability"/>
    <s v=""/>
    <x v="0"/>
    <s v=""/>
    <x v="0"/>
    <s v=""/>
    <s v=""/>
    <x v="2"/>
    <x v="3"/>
    <n v="76000"/>
    <x v="1"/>
  </r>
  <r>
    <x v="2"/>
    <x v="21"/>
    <x v="3"/>
    <n v="18"/>
    <x v="21"/>
    <n v="23"/>
    <s v="Home First Pathways"/>
    <s v="Resource support for Home First Scheme"/>
    <x v="8"/>
    <s v="Home First/Discharge to Assess - process support/core costs"/>
    <s v=""/>
    <x v="0"/>
    <s v=""/>
    <x v="0"/>
    <s v=""/>
    <s v=""/>
    <x v="2"/>
    <x v="3"/>
    <n v="336958"/>
    <x v="1"/>
  </r>
  <r>
    <x v="2"/>
    <x v="21"/>
    <x v="3"/>
    <n v="19"/>
    <x v="21"/>
    <n v="28"/>
    <s v="Flow Support inc trusted Assesor (7 Day)"/>
    <s v="Resource for 7 day Assessor"/>
    <x v="8"/>
    <s v="Trusted Assessment"/>
    <s v=""/>
    <x v="0"/>
    <s v=""/>
    <x v="0"/>
    <s v=""/>
    <s v=""/>
    <x v="8"/>
    <x v="3"/>
    <n v="146997"/>
    <x v="1"/>
  </r>
  <r>
    <x v="2"/>
    <x v="21"/>
    <x v="3"/>
    <n v="20"/>
    <x v="21"/>
    <n v="30"/>
    <s v="Integration Partnership Programme"/>
    <s v="Contibution to Partnership"/>
    <x v="9"/>
    <s v="Research and evaluation"/>
    <s v=""/>
    <x v="1"/>
    <s v=""/>
    <x v="0"/>
    <s v=""/>
    <s v=""/>
    <x v="1"/>
    <x v="3"/>
    <n v="15000"/>
    <x v="1"/>
  </r>
  <r>
    <x v="2"/>
    <x v="21"/>
    <x v="3"/>
    <n v="21"/>
    <x v="21"/>
    <n v="33"/>
    <s v="External Support to Client Finance"/>
    <s v="Support for delivery of Direct payments"/>
    <x v="17"/>
    <s v=""/>
    <s v=""/>
    <x v="0"/>
    <s v=""/>
    <x v="0"/>
    <s v=""/>
    <s v=""/>
    <x v="1"/>
    <x v="3"/>
    <n v="65000"/>
    <x v="1"/>
  </r>
  <r>
    <x v="2"/>
    <x v="21"/>
    <x v="3"/>
    <n v="22"/>
    <x v="21"/>
    <n v="34"/>
    <s v="Social work Capacity for pressures"/>
    <s v="Social Work Resource for Pressures"/>
    <x v="3"/>
    <s v="Assessment teams/joint assessment"/>
    <s v=""/>
    <x v="0"/>
    <s v=""/>
    <x v="0"/>
    <s v=""/>
    <s v=""/>
    <x v="2"/>
    <x v="3"/>
    <n v="72296"/>
    <x v="1"/>
  </r>
  <r>
    <x v="2"/>
    <x v="21"/>
    <x v="3"/>
    <n v="23"/>
    <x v="21"/>
    <n v="38"/>
    <s v="Mental Health Transformation"/>
    <s v="Reviewing of High Cost Cases"/>
    <x v="8"/>
    <s v="Multi-Disciplinary/Multi-Agency Discharge Teams supporting discharge"/>
    <s v=""/>
    <x v="2"/>
    <s v=""/>
    <x v="0"/>
    <s v=""/>
    <s v=""/>
    <x v="2"/>
    <x v="3"/>
    <n v="102852"/>
    <x v="1"/>
  </r>
  <r>
    <x v="2"/>
    <x v="21"/>
    <x v="3"/>
    <n v="24"/>
    <x v="21"/>
    <n v="44"/>
    <s v="Homelessness HD Support - MH"/>
    <s v="Support for Discharge"/>
    <x v="2"/>
    <s v=""/>
    <s v=""/>
    <x v="2"/>
    <s v=""/>
    <x v="0"/>
    <s v=""/>
    <s v=""/>
    <x v="0"/>
    <x v="3"/>
    <n v="60000"/>
    <x v="1"/>
  </r>
  <r>
    <x v="2"/>
    <x v="21"/>
    <x v="3"/>
    <n v="25"/>
    <x v="21"/>
    <n v="47"/>
    <s v="Specialist Commissioning Day Services"/>
    <s v="Micro Commissioning of Services"/>
    <x v="10"/>
    <s v="Low level support for simple hospital discharges (Discharge to Assess pathway 0)"/>
    <s v=""/>
    <x v="0"/>
    <s v=""/>
    <x v="0"/>
    <s v=""/>
    <s v=""/>
    <x v="0"/>
    <x v="3"/>
    <n v="69319"/>
    <x v="1"/>
  </r>
  <r>
    <x v="2"/>
    <x v="21"/>
    <x v="3"/>
    <n v="26"/>
    <x v="21"/>
    <n v="56"/>
    <s v="Development of DP's and PHB's delivery"/>
    <s v="Development Officer Resource"/>
    <x v="17"/>
    <s v=""/>
    <s v=""/>
    <x v="0"/>
    <s v=""/>
    <x v="0"/>
    <s v=""/>
    <s v=""/>
    <x v="1"/>
    <x v="3"/>
    <n v="40000"/>
    <x v="2"/>
  </r>
  <r>
    <x v="2"/>
    <x v="21"/>
    <x v="3"/>
    <n v="27"/>
    <x v="21"/>
    <n v="59"/>
    <s v="OT support for Equipment Prescribing"/>
    <s v="OT Resource"/>
    <x v="1"/>
    <s v="Community based equipment"/>
    <s v=""/>
    <x v="0"/>
    <s v=""/>
    <x v="0"/>
    <s v=""/>
    <s v=""/>
    <x v="2"/>
    <x v="3"/>
    <n v="55000"/>
    <x v="1"/>
  </r>
  <r>
    <x v="2"/>
    <x v="21"/>
    <x v="3"/>
    <n v="28"/>
    <x v="21"/>
    <n v="64"/>
    <s v="Pin House Home Care to assist Flow"/>
    <s v="Care Rsource"/>
    <x v="8"/>
    <s v="Monitoring and responding to system demand and capacity"/>
    <s v=""/>
    <x v="0"/>
    <s v=""/>
    <x v="0"/>
    <s v=""/>
    <s v=""/>
    <x v="1"/>
    <x v="3"/>
    <n v="80000"/>
    <x v="2"/>
  </r>
  <r>
    <x v="2"/>
    <x v="21"/>
    <x v="3"/>
    <n v="29"/>
    <x v="21"/>
    <n v="67"/>
    <s v="Transition to new Community Resource Centre Model"/>
    <s v="Development and transformation of Homes"/>
    <x v="8"/>
    <s v="Improved discharge to Care Homes"/>
    <s v=""/>
    <x v="0"/>
    <s v=""/>
    <x v="0"/>
    <s v=""/>
    <s v=""/>
    <x v="1"/>
    <x v="3"/>
    <n v="147000"/>
    <x v="1"/>
  </r>
  <r>
    <x v="2"/>
    <x v="21"/>
    <x v="3"/>
    <n v="30"/>
    <x v="21"/>
    <n v="68"/>
    <s v="Recruitment and retention"/>
    <s v="Workforce Development"/>
    <x v="9"/>
    <s v="Workforce development"/>
    <s v=""/>
    <x v="0"/>
    <s v=""/>
    <x v="0"/>
    <s v=""/>
    <s v=""/>
    <x v="2"/>
    <x v="3"/>
    <n v="180000"/>
    <x v="2"/>
  </r>
  <r>
    <x v="2"/>
    <x v="21"/>
    <x v="3"/>
    <n v="31"/>
    <x v="21"/>
    <n v="69"/>
    <s v="Flow Team"/>
    <s v="Resource Support for Flow"/>
    <x v="8"/>
    <s v="Home First/Discharge to Assess - process support/core costs"/>
    <s v=""/>
    <x v="0"/>
    <s v=""/>
    <x v="0"/>
    <s v=""/>
    <s v=""/>
    <x v="2"/>
    <x v="3"/>
    <n v="78031"/>
    <x v="2"/>
  </r>
  <r>
    <x v="2"/>
    <x v="21"/>
    <x v="3"/>
    <n v="32"/>
    <x v="21"/>
    <n v="70"/>
    <s v="Strategic Housing"/>
    <s v="Resource Saupport"/>
    <x v="8"/>
    <s v="Housing and related services"/>
    <s v=""/>
    <x v="2"/>
    <s v=""/>
    <x v="0"/>
    <s v=""/>
    <s v=""/>
    <x v="1"/>
    <x v="3"/>
    <n v="24000"/>
    <x v="2"/>
  </r>
  <r>
    <x v="2"/>
    <x v="21"/>
    <x v="3"/>
    <n v="33"/>
    <x v="21"/>
    <n v="71"/>
    <s v="D2A Block Contracts"/>
    <s v="Provision of Home Care"/>
    <x v="19"/>
    <s v="Reablement to support discharge -step down (Discharge to Assess pathway 1)"/>
    <s v=""/>
    <x v="0"/>
    <s v=""/>
    <x v="1"/>
    <s v="0.5"/>
    <s v="0.5"/>
    <x v="2"/>
    <x v="3"/>
    <n v="610000"/>
    <x v="2"/>
  </r>
  <r>
    <x v="2"/>
    <x v="21"/>
    <x v="3"/>
    <n v="34"/>
    <x v="21"/>
    <n v="72"/>
    <s v="D2A Block Contracts"/>
    <s v="Care Home Provision"/>
    <x v="16"/>
    <s v="Nursing home"/>
    <s v=""/>
    <x v="0"/>
    <s v=""/>
    <x v="1"/>
    <s v="0.5"/>
    <s v="0.5"/>
    <x v="2"/>
    <x v="3"/>
    <n v="730000"/>
    <x v="2"/>
  </r>
  <r>
    <x v="2"/>
    <x v="21"/>
    <x v="3"/>
    <n v="35"/>
    <x v="21"/>
    <n v="73"/>
    <s v="Expansion of Home First Scheme"/>
    <s v="Home First Capacity"/>
    <x v="8"/>
    <s v="Home First/Discharge to Assess - process support/core costs"/>
    <s v=""/>
    <x v="0"/>
    <s v=""/>
    <x v="1"/>
    <s v="0.5"/>
    <s v="0.5"/>
    <x v="6"/>
    <x v="3"/>
    <n v="240000"/>
    <x v="2"/>
  </r>
  <r>
    <x v="2"/>
    <x v="21"/>
    <x v="3"/>
    <n v="36"/>
    <x v="21"/>
    <n v="74"/>
    <s v="Extension of Stepdown provision"/>
    <s v="Increase Stepf=down provision"/>
    <x v="22"/>
    <s v="Step down (discharge to assess pathway-2)"/>
    <s v=""/>
    <x v="0"/>
    <s v=""/>
    <x v="1"/>
    <s v="0.5"/>
    <s v="0.5"/>
    <x v="2"/>
    <x v="3"/>
    <n v="26438"/>
    <x v="2"/>
  </r>
  <r>
    <x v="2"/>
    <x v="21"/>
    <x v="3"/>
    <n v="37"/>
    <x v="21"/>
    <n v="15"/>
    <s v="Community Services"/>
    <s v="YCYW Integrated Delivery Infrastructure"/>
    <x v="19"/>
    <s v="Rapid/Crisis Response - step up (2 hr response)"/>
    <s v=""/>
    <x v="0"/>
    <s v=""/>
    <x v="0"/>
    <s v=""/>
    <s v=""/>
    <x v="2"/>
    <x v="0"/>
    <n v="416147"/>
    <x v="1"/>
  </r>
  <r>
    <x v="2"/>
    <x v="21"/>
    <x v="3"/>
    <n v="38"/>
    <x v="21"/>
    <n v="15"/>
    <s v="Community Services"/>
    <s v="YCYW 7 Day Working"/>
    <x v="8"/>
    <s v="Flexible working patterns (including 7 day working)"/>
    <s v=""/>
    <x v="0"/>
    <s v=""/>
    <x v="0"/>
    <s v=""/>
    <s v=""/>
    <x v="2"/>
    <x v="0"/>
    <n v="330540"/>
    <x v="1"/>
  </r>
  <r>
    <x v="2"/>
    <x v="21"/>
    <x v="3"/>
    <n v="39"/>
    <x v="21"/>
    <n v="15"/>
    <s v="Community Services"/>
    <s v="YCYW Integrated Reablement"/>
    <x v="19"/>
    <s v="Reablement service accepting community and discharge referrals"/>
    <s v=""/>
    <x v="1"/>
    <s v=""/>
    <x v="0"/>
    <s v=""/>
    <s v=""/>
    <x v="2"/>
    <x v="0"/>
    <n v="685101"/>
    <x v="1"/>
  </r>
  <r>
    <x v="2"/>
    <x v="21"/>
    <x v="3"/>
    <n v="40"/>
    <x v="21"/>
    <n v="15"/>
    <s v="Community Services"/>
    <s v="Falls Response Services"/>
    <x v="0"/>
    <s v="Risk Stratification"/>
    <s v=""/>
    <x v="0"/>
    <s v=""/>
    <x v="0"/>
    <s v=""/>
    <s v=""/>
    <x v="2"/>
    <x v="0"/>
    <n v="304981"/>
    <x v="1"/>
  </r>
  <r>
    <x v="2"/>
    <x v="21"/>
    <x v="3"/>
    <n v="41"/>
    <x v="21"/>
    <n v="15"/>
    <s v="Community Services"/>
    <s v="YCYW Home from Hospital Scheme"/>
    <x v="19"/>
    <s v="Reablement to support discharge -step down (Discharge to Assess pathway 1)"/>
    <s v=""/>
    <x v="1"/>
    <s v=""/>
    <x v="0"/>
    <s v=""/>
    <s v=""/>
    <x v="2"/>
    <x v="0"/>
    <n v="209315"/>
    <x v="1"/>
  </r>
  <r>
    <x v="2"/>
    <x v="21"/>
    <x v="3"/>
    <n v="42"/>
    <x v="21"/>
    <n v="15"/>
    <s v="Community Services"/>
    <s v="YCYW Home from Hospital Scheme"/>
    <x v="19"/>
    <s v="Reablement to support discharge -step down (Discharge to Assess pathway 1)"/>
    <s v=""/>
    <x v="0"/>
    <s v=""/>
    <x v="0"/>
    <s v=""/>
    <s v=""/>
    <x v="2"/>
    <x v="0"/>
    <n v="209316"/>
    <x v="1"/>
  </r>
  <r>
    <x v="2"/>
    <x v="21"/>
    <x v="3"/>
    <n v="43"/>
    <x v="21"/>
    <n v="15"/>
    <s v="Community Services"/>
    <s v="Expanded reablement"/>
    <x v="19"/>
    <s v="Reablement service accepting community and discharge referrals"/>
    <s v=""/>
    <x v="0"/>
    <s v=""/>
    <x v="0"/>
    <s v=""/>
    <s v=""/>
    <x v="2"/>
    <x v="0"/>
    <n v="1041810"/>
    <x v="1"/>
  </r>
  <r>
    <x v="2"/>
    <x v="21"/>
    <x v="3"/>
    <n v="44"/>
    <x v="21"/>
    <n v="15"/>
    <s v="Community Services"/>
    <s v="Social Prescribing"/>
    <x v="0"/>
    <s v="Social Prescribing"/>
    <s v=""/>
    <x v="2"/>
    <s v=""/>
    <x v="0"/>
    <s v=""/>
    <s v=""/>
    <x v="2"/>
    <x v="0"/>
    <n v="119602"/>
    <x v="1"/>
  </r>
  <r>
    <x v="2"/>
    <x v="21"/>
    <x v="3"/>
    <n v="45"/>
    <x v="21"/>
    <n v="15"/>
    <s v="Community Services"/>
    <s v="MH Reablement Beds"/>
    <x v="22"/>
    <s v="Rapid/Crisis Response"/>
    <s v=""/>
    <x v="2"/>
    <s v=""/>
    <x v="0"/>
    <s v=""/>
    <s v=""/>
    <x v="2"/>
    <x v="0"/>
    <n v="117157"/>
    <x v="1"/>
  </r>
  <r>
    <x v="2"/>
    <x v="21"/>
    <x v="3"/>
    <n v="46"/>
    <x v="21"/>
    <n v="15"/>
    <s v="Community Services"/>
    <s v="Carers centre"/>
    <x v="12"/>
    <s v="Other"/>
    <s v="Advice &amp; Support"/>
    <x v="0"/>
    <s v=""/>
    <x v="0"/>
    <s v=""/>
    <s v=""/>
    <x v="0"/>
    <x v="0"/>
    <n v="311637"/>
    <x v="1"/>
  </r>
  <r>
    <x v="2"/>
    <x v="21"/>
    <x v="3"/>
    <n v="47"/>
    <x v="21"/>
    <n v="15"/>
    <s v="Community Services"/>
    <s v="Village Agents"/>
    <x v="15"/>
    <s v="Other"/>
    <s v="Village Agents"/>
    <x v="5"/>
    <s v="Village Agents"/>
    <x v="0"/>
    <s v=""/>
    <s v=""/>
    <x v="0"/>
    <x v="0"/>
    <n v="35147"/>
    <x v="1"/>
  </r>
  <r>
    <x v="2"/>
    <x v="21"/>
    <x v="3"/>
    <n v="48"/>
    <x v="21"/>
    <n v="39"/>
    <s v="Intermediate Care Team"/>
    <s v="Resource support for Delivery of Intermediate Care"/>
    <x v="22"/>
    <s v="Step down (discharge to assess pathway-2)"/>
    <s v=""/>
    <x v="0"/>
    <s v=""/>
    <x v="0"/>
    <s v=""/>
    <s v=""/>
    <x v="2"/>
    <x v="0"/>
    <n v="191000"/>
    <x v="1"/>
  </r>
  <r>
    <x v="2"/>
    <x v="21"/>
    <x v="3"/>
    <n v="49"/>
    <x v="21"/>
    <n v="12"/>
    <s v="Strategic Support "/>
    <s v="Resource for Programme Management"/>
    <x v="9"/>
    <s v="Programme management"/>
    <s v=""/>
    <x v="0"/>
    <s v=""/>
    <x v="0"/>
    <s v=""/>
    <s v=""/>
    <x v="1"/>
    <x v="0"/>
    <n v="61607"/>
    <x v="1"/>
  </r>
  <r>
    <x v="2"/>
    <x v="21"/>
    <x v="3"/>
    <n v="50"/>
    <x v="21"/>
    <n v="12"/>
    <s v="Strategic Support "/>
    <s v="Commissioning Resource"/>
    <x v="9"/>
    <s v="Joint commissioning infrastructure"/>
    <s v=""/>
    <x v="0"/>
    <s v=""/>
    <x v="0"/>
    <s v=""/>
    <s v=""/>
    <x v="1"/>
    <x v="0"/>
    <n v="98590"/>
    <x v="1"/>
  </r>
  <r>
    <x v="2"/>
    <x v="21"/>
    <x v="3"/>
    <n v="51"/>
    <x v="21"/>
    <n v="12"/>
    <s v="Strategic Support "/>
    <s v="Resource for Finance &amp;  Data management"/>
    <x v="9"/>
    <s v="Data Integration"/>
    <s v=""/>
    <x v="0"/>
    <s v=""/>
    <x v="0"/>
    <s v=""/>
    <s v=""/>
    <x v="1"/>
    <x v="0"/>
    <n v="11071"/>
    <x v="1"/>
  </r>
  <r>
    <x v="2"/>
    <x v="21"/>
    <x v="3"/>
    <n v="52"/>
    <x v="21"/>
    <n v="12"/>
    <s v="Strategic Support "/>
    <s v="Resource for Commissioning"/>
    <x v="9"/>
    <s v="Joint commissioning infrastructure"/>
    <s v=""/>
    <x v="0"/>
    <s v=""/>
    <x v="0"/>
    <s v=""/>
    <s v=""/>
    <x v="1"/>
    <x v="0"/>
    <n v="93599"/>
    <x v="1"/>
  </r>
  <r>
    <x v="2"/>
    <x v="21"/>
    <x v="3"/>
    <n v="53"/>
    <x v="21"/>
    <n v="12"/>
    <s v="Strategic Support "/>
    <s v="Resource for Data management"/>
    <x v="9"/>
    <s v="Data Integration"/>
    <s v=""/>
    <x v="0"/>
    <s v=""/>
    <x v="0"/>
    <s v=""/>
    <s v=""/>
    <x v="1"/>
    <x v="0"/>
    <n v="51222"/>
    <x v="1"/>
  </r>
  <r>
    <x v="2"/>
    <x v="21"/>
    <x v="3"/>
    <n v="54"/>
    <x v="21"/>
    <n v="12"/>
    <s v="Strategic Support "/>
    <s v="Resource for Data management - Contract"/>
    <x v="9"/>
    <s v="Data Integration"/>
    <s v=""/>
    <x v="1"/>
    <s v=""/>
    <x v="6"/>
    <s v=""/>
    <s v=""/>
    <x v="8"/>
    <x v="0"/>
    <n v="6050"/>
    <x v="1"/>
  </r>
  <r>
    <x v="2"/>
    <x v="21"/>
    <x v="3"/>
    <n v="55"/>
    <x v="21"/>
    <n v="12"/>
    <s v="Strategic Support "/>
    <s v="Resource for D2a"/>
    <x v="9"/>
    <s v="Joint commissioning infrastructure"/>
    <s v=""/>
    <x v="0"/>
    <s v=""/>
    <x v="0"/>
    <s v=""/>
    <s v=""/>
    <x v="1"/>
    <x v="0"/>
    <n v="42024"/>
    <x v="2"/>
  </r>
  <r>
    <x v="2"/>
    <x v="21"/>
    <x v="3"/>
    <n v="56"/>
    <x v="21"/>
    <n v="29"/>
    <s v="Discharge Co ordinator"/>
    <s v="Complex Health Case Co Ordinator resource"/>
    <x v="8"/>
    <s v="Multi-Disciplinary/Multi-Agency Discharge Teams supporting discharge"/>
    <s v=""/>
    <x v="1"/>
    <s v=""/>
    <x v="6"/>
    <s v=""/>
    <s v=""/>
    <x v="2"/>
    <x v="0"/>
    <n v="50000"/>
    <x v="1"/>
  </r>
  <r>
    <x v="2"/>
    <x v="21"/>
    <x v="3"/>
    <n v="57"/>
    <x v="21"/>
    <n v="43"/>
    <s v=" Mental Health Strategy"/>
    <s v="Support to Mental Health Strategy"/>
    <x v="9"/>
    <s v="Community asset mapping"/>
    <s v=""/>
    <x v="2"/>
    <s v=""/>
    <x v="0"/>
    <s v=""/>
    <s v=""/>
    <x v="1"/>
    <x v="0"/>
    <n v="29000"/>
    <x v="1"/>
  </r>
  <r>
    <x v="2"/>
    <x v="21"/>
    <x v="3"/>
    <n v="58"/>
    <x v="21"/>
    <n v="16"/>
    <s v="Transformation Funding"/>
    <s v="Integrated Delivery Infarstructure"/>
    <x v="8"/>
    <s v="Multi-Disciplinary/Multi-Agency Discharge Teams supporting discharge"/>
    <s v=""/>
    <x v="0"/>
    <s v=""/>
    <x v="0"/>
    <s v=""/>
    <s v=""/>
    <x v="2"/>
    <x v="0"/>
    <n v="83431"/>
    <x v="1"/>
  </r>
  <r>
    <x v="2"/>
    <x v="21"/>
    <x v="3"/>
    <n v="59"/>
    <x v="21"/>
    <n v="66"/>
    <s v="Community Equipment Transition"/>
    <s v="Support for Transition of Service"/>
    <x v="1"/>
    <s v="Community based equipment"/>
    <s v=""/>
    <x v="1"/>
    <s v=""/>
    <x v="6"/>
    <s v=""/>
    <s v=""/>
    <x v="1"/>
    <x v="0"/>
    <n v="12500"/>
    <x v="2"/>
  </r>
  <r>
    <x v="2"/>
    <x v="21"/>
    <x v="3"/>
    <n v="60"/>
    <x v="21"/>
    <n v="100"/>
    <s v="Out of Hospital Commissioned Services"/>
    <s v="Agreement re Hospital Discharge"/>
    <x v="8"/>
    <s v="Early Discharge Planning"/>
    <s v=""/>
    <x v="1"/>
    <s v=""/>
    <x v="6"/>
    <s v=""/>
    <s v=""/>
    <x v="6"/>
    <x v="0"/>
    <n v="667946"/>
    <x v="1"/>
  </r>
  <r>
    <x v="2"/>
    <x v="21"/>
    <x v="3"/>
    <n v="61"/>
    <x v="21"/>
    <n v="15"/>
    <s v="Community Services"/>
    <s v="Falls Response Services"/>
    <x v="0"/>
    <s v="Other"/>
    <s v="Falls Response"/>
    <x v="1"/>
    <s v=""/>
    <x v="6"/>
    <s v=""/>
    <s v=""/>
    <x v="2"/>
    <x v="0"/>
    <n v="61024"/>
    <x v="1"/>
  </r>
  <r>
    <x v="2"/>
    <x v="21"/>
    <x v="3"/>
    <n v="62"/>
    <x v="21"/>
    <n v="15"/>
    <s v="Community Services"/>
    <s v="Integrated Reablement Services "/>
    <x v="19"/>
    <s v="Reablement to support discharge -step down (Discharge to Assess pathway 1)"/>
    <s v=""/>
    <x v="1"/>
    <s v=""/>
    <x v="6"/>
    <s v=""/>
    <s v=""/>
    <x v="2"/>
    <x v="0"/>
    <n v="409397"/>
    <x v="1"/>
  </r>
  <r>
    <x v="2"/>
    <x v="21"/>
    <x v="3"/>
    <n v="63"/>
    <x v="21"/>
    <n v="15"/>
    <s v="Community Services"/>
    <s v="Childrens Services"/>
    <x v="3"/>
    <s v="Care navigation and planning"/>
    <s v=""/>
    <x v="1"/>
    <s v=""/>
    <x v="6"/>
    <s v=""/>
    <s v=""/>
    <x v="2"/>
    <x v="0"/>
    <n v="34851"/>
    <x v="1"/>
  </r>
  <r>
    <x v="2"/>
    <x v="21"/>
    <x v="3"/>
    <n v="64"/>
    <x v="21"/>
    <n v="15"/>
    <s v="Community Services"/>
    <s v="Resources for Integrated Care"/>
    <x v="8"/>
    <s v="Multi-Disciplinary/Multi-Agency Discharge Teams supporting discharge"/>
    <s v=""/>
    <x v="1"/>
    <s v=""/>
    <x v="6"/>
    <s v=""/>
    <s v=""/>
    <x v="8"/>
    <x v="0"/>
    <n v="2740248"/>
    <x v="1"/>
  </r>
  <r>
    <x v="2"/>
    <x v="21"/>
    <x v="3"/>
    <n v="65"/>
    <x v="21"/>
    <n v="15"/>
    <s v="Community Services"/>
    <s v="Integrated Delivery Infarstructure"/>
    <x v="19"/>
    <s v="Reablement to support discharge -step down (Discharge to Assess pathway 1)"/>
    <s v=""/>
    <x v="1"/>
    <s v=""/>
    <x v="0"/>
    <s v=""/>
    <s v=""/>
    <x v="2"/>
    <x v="0"/>
    <n v="594497"/>
    <x v="1"/>
  </r>
  <r>
    <x v="2"/>
    <x v="21"/>
    <x v="3"/>
    <n v="66"/>
    <x v="21"/>
    <n v="15"/>
    <s v="Community Services"/>
    <s v="YCYW Integrated Reablement"/>
    <x v="19"/>
    <s v="Reablement service accepting community and discharge referrals"/>
    <s v=""/>
    <x v="0"/>
    <s v=""/>
    <x v="0"/>
    <s v=""/>
    <s v=""/>
    <x v="2"/>
    <x v="0"/>
    <n v="508564"/>
    <x v="1"/>
  </r>
  <r>
    <x v="2"/>
    <x v="21"/>
    <x v="3"/>
    <n v="67"/>
    <x v="21"/>
    <n v="15"/>
    <s v="Community Services"/>
    <s v="D2A Discharge Liasion Nurse"/>
    <x v="8"/>
    <s v="Early Discharge Planning"/>
    <s v=""/>
    <x v="1"/>
    <s v=""/>
    <x v="6"/>
    <s v=""/>
    <s v=""/>
    <x v="2"/>
    <x v="0"/>
    <n v="32252"/>
    <x v="1"/>
  </r>
  <r>
    <x v="2"/>
    <x v="21"/>
    <x v="3"/>
    <n v="68"/>
    <x v="21"/>
    <n v="15"/>
    <s v="Community Services"/>
    <s v="D2A Discharge Liasion Nurse"/>
    <x v="8"/>
    <s v="Early Discharge Planning"/>
    <s v=""/>
    <x v="1"/>
    <s v=""/>
    <x v="6"/>
    <s v=""/>
    <s v=""/>
    <x v="8"/>
    <x v="6"/>
    <n v="36297"/>
    <x v="1"/>
  </r>
  <r>
    <x v="2"/>
    <x v="21"/>
    <x v="3"/>
    <n v="69"/>
    <x v="21"/>
    <n v="15"/>
    <s v="Community Services"/>
    <s v="Intermediate Care"/>
    <x v="22"/>
    <s v="Step down (discharge to assess pathway-2)"/>
    <s v=""/>
    <x v="1"/>
    <s v=""/>
    <x v="6"/>
    <s v=""/>
    <s v=""/>
    <x v="2"/>
    <x v="6"/>
    <n v="4560769"/>
    <x v="1"/>
  </r>
  <r>
    <x v="2"/>
    <x v="21"/>
    <x v="3"/>
    <n v="70"/>
    <x v="21"/>
    <n v="15"/>
    <s v="Community Services"/>
    <s v="Home Care"/>
    <x v="15"/>
    <s v="Physical health/wellbeing"/>
    <s v=""/>
    <x v="1"/>
    <s v=""/>
    <x v="6"/>
    <s v=""/>
    <s v=""/>
    <x v="2"/>
    <x v="6"/>
    <n v="287114"/>
    <x v="1"/>
  </r>
  <r>
    <x v="2"/>
    <x v="21"/>
    <x v="3"/>
    <n v="71"/>
    <x v="21"/>
    <n v="15"/>
    <s v="Community Services"/>
    <s v="Prevention services via Reablement"/>
    <x v="19"/>
    <s v="Reablement to support discharge -step down (Discharge to Assess pathway 1)"/>
    <s v=""/>
    <x v="1"/>
    <s v=""/>
    <x v="6"/>
    <s v=""/>
    <s v=""/>
    <x v="2"/>
    <x v="6"/>
    <n v="11815914"/>
    <x v="1"/>
  </r>
  <r>
    <x v="2"/>
    <x v="21"/>
    <x v="3"/>
    <n v="72"/>
    <x v="21"/>
    <n v="15"/>
    <s v="Community Services"/>
    <s v="Delivery of Social Work &amp; Health"/>
    <x v="3"/>
    <s v="Care navigation and planning"/>
    <s v=""/>
    <x v="1"/>
    <s v=""/>
    <x v="6"/>
    <s v=""/>
    <s v=""/>
    <x v="2"/>
    <x v="6"/>
    <n v="9000656"/>
    <x v="1"/>
  </r>
  <r>
    <x v="2"/>
    <x v="21"/>
    <x v="3"/>
    <n v="73"/>
    <x v="21"/>
    <n v="15"/>
    <s v="Community Services"/>
    <s v="Dementia Assessment Service"/>
    <x v="3"/>
    <s v="Care navigation and planning"/>
    <s v=""/>
    <x v="2"/>
    <s v=""/>
    <x v="6"/>
    <s v=""/>
    <s v=""/>
    <x v="2"/>
    <x v="6"/>
    <n v="373879"/>
    <x v="1"/>
  </r>
  <r>
    <x v="2"/>
    <x v="21"/>
    <x v="3"/>
    <n v="74"/>
    <x v="21"/>
    <n v="15"/>
    <s v="Community Services"/>
    <s v="Peer mentoring and Wellbeing"/>
    <x v="15"/>
    <s v="Mental health /wellbeing"/>
    <s v=""/>
    <x v="2"/>
    <s v=""/>
    <x v="6"/>
    <s v=""/>
    <s v=""/>
    <x v="2"/>
    <x v="6"/>
    <n v="328877"/>
    <x v="1"/>
  </r>
  <r>
    <x v="2"/>
    <x v="21"/>
    <x v="3"/>
    <n v="75"/>
    <x v="21"/>
    <n v="15"/>
    <s v="Community Services"/>
    <s v="Contract Infrastructure"/>
    <x v="19"/>
    <s v="Reablement service accepting community and discharge referrals"/>
    <s v=""/>
    <x v="2"/>
    <s v=""/>
    <x v="6"/>
    <s v=""/>
    <s v=""/>
    <x v="2"/>
    <x v="6"/>
    <n v="58"/>
    <x v="1"/>
  </r>
  <r>
    <x v="2"/>
    <x v="21"/>
    <x v="3"/>
    <n v="76"/>
    <x v="21"/>
    <n v="15"/>
    <s v="Community Services"/>
    <s v="Infrastructure Premises Cost"/>
    <x v="11"/>
    <s v=""/>
    <s v="Premises"/>
    <x v="5"/>
    <s v="Premises Costs"/>
    <x v="6"/>
    <s v=""/>
    <s v=""/>
    <x v="2"/>
    <x v="6"/>
    <n v="679159"/>
    <x v="1"/>
  </r>
  <r>
    <x v="2"/>
    <x v="21"/>
    <x v="3"/>
    <n v="77"/>
    <x v="21"/>
    <n v="15"/>
    <s v="Community Services"/>
    <s v="Direct Payment Hub"/>
    <x v="3"/>
    <s v="Care navigation and planning"/>
    <s v=""/>
    <x v="0"/>
    <s v=""/>
    <x v="6"/>
    <s v=""/>
    <s v=""/>
    <x v="2"/>
    <x v="6"/>
    <n v="76189"/>
    <x v="1"/>
  </r>
  <r>
    <x v="2"/>
    <x v="21"/>
    <x v="3"/>
    <n v="78"/>
    <x v="21"/>
    <n v="15"/>
    <s v="Community Services"/>
    <s v="Integrated Reablement Services "/>
    <x v="19"/>
    <s v="Reablement to support discharge -step down (Discharge to Assess pathway 1)"/>
    <s v=""/>
    <x v="0"/>
    <s v=""/>
    <x v="6"/>
    <s v=""/>
    <s v=""/>
    <x v="2"/>
    <x v="6"/>
    <n v="102192"/>
    <x v="1"/>
  </r>
  <r>
    <x v="2"/>
    <x v="21"/>
    <x v="3"/>
    <n v="79"/>
    <x v="21"/>
    <n v="15"/>
    <s v="Community Services"/>
    <s v="Care Teams"/>
    <x v="15"/>
    <s v="Physical health/wellbeing"/>
    <s v=""/>
    <x v="1"/>
    <s v=""/>
    <x v="0"/>
    <s v=""/>
    <s v=""/>
    <x v="2"/>
    <x v="4"/>
    <n v="2337078"/>
    <x v="1"/>
  </r>
  <r>
    <x v="2"/>
    <x v="21"/>
    <x v="3"/>
    <n v="80"/>
    <x v="21"/>
    <n v="15"/>
    <s v="Community Services"/>
    <s v="Home Response"/>
    <x v="19"/>
    <s v="Preventing admissions to acute setting"/>
    <s v=""/>
    <x v="1"/>
    <s v=""/>
    <x v="0"/>
    <s v=""/>
    <s v=""/>
    <x v="2"/>
    <x v="4"/>
    <n v="36502"/>
    <x v="1"/>
  </r>
  <r>
    <x v="2"/>
    <x v="21"/>
    <x v="3"/>
    <n v="81"/>
    <x v="21"/>
    <n v="15"/>
    <s v="Community Services"/>
    <s v="Care Planning"/>
    <x v="3"/>
    <s v="Care navigation and planning"/>
    <s v=""/>
    <x v="1"/>
    <s v=""/>
    <x v="0"/>
    <s v=""/>
    <s v=""/>
    <x v="2"/>
    <x v="4"/>
    <n v="165733"/>
    <x v="1"/>
  </r>
  <r>
    <x v="2"/>
    <x v="21"/>
    <x v="3"/>
    <n v="82"/>
    <x v="21"/>
    <n v="15"/>
    <s v="Community Services"/>
    <s v="Health Checks"/>
    <x v="0"/>
    <s v="Risk Stratification"/>
    <s v=""/>
    <x v="1"/>
    <s v=""/>
    <x v="0"/>
    <s v=""/>
    <s v=""/>
    <x v="2"/>
    <x v="4"/>
    <n v="98557"/>
    <x v="1"/>
  </r>
  <r>
    <x v="2"/>
    <x v="21"/>
    <x v="3"/>
    <n v="83"/>
    <x v="21"/>
    <n v="15"/>
    <s v="Community Services"/>
    <s v="CASH Service Contract"/>
    <x v="3"/>
    <s v="Assessment teams/joint assessment"/>
    <s v=""/>
    <x v="2"/>
    <s v=""/>
    <x v="0"/>
    <s v=""/>
    <s v=""/>
    <x v="2"/>
    <x v="4"/>
    <n v="2432777"/>
    <x v="1"/>
  </r>
  <r>
    <x v="2"/>
    <x v="21"/>
    <x v="3"/>
    <n v="84"/>
    <x v="21"/>
    <n v="15"/>
    <s v="Community Services"/>
    <s v="Out Reach Services"/>
    <x v="15"/>
    <s v="Mental health /wellbeing"/>
    <s v=""/>
    <x v="2"/>
    <s v=""/>
    <x v="0"/>
    <s v=""/>
    <s v=""/>
    <x v="2"/>
    <x v="4"/>
    <n v="976562"/>
    <x v="1"/>
  </r>
  <r>
    <x v="2"/>
    <x v="21"/>
    <x v="3"/>
    <n v="85"/>
    <x v="21"/>
    <n v="15"/>
    <s v="Community Services"/>
    <s v="Community Based MH Reablement Team"/>
    <x v="19"/>
    <s v="Reablement service accepting community and discharge referrals"/>
    <s v=""/>
    <x v="2"/>
    <s v=""/>
    <x v="0"/>
    <s v=""/>
    <s v=""/>
    <x v="2"/>
    <x v="4"/>
    <n v="288002"/>
    <x v="1"/>
  </r>
  <r>
    <x v="2"/>
    <x v="21"/>
    <x v="3"/>
    <n v="86"/>
    <x v="21"/>
    <n v="15"/>
    <s v="Community Services"/>
    <s v="Resource for Commissioning"/>
    <x v="9"/>
    <s v="Joint commissioning infrastructure"/>
    <s v=""/>
    <x v="5"/>
    <s v="Commissioning"/>
    <x v="0"/>
    <s v=""/>
    <s v=""/>
    <x v="2"/>
    <x v="4"/>
    <n v="301681"/>
    <x v="1"/>
  </r>
  <r>
    <x v="2"/>
    <x v="21"/>
    <x v="3"/>
    <n v="87"/>
    <x v="21"/>
    <n v="15"/>
    <s v="Community Services"/>
    <s v="Equipment"/>
    <x v="1"/>
    <s v="Community based equipment"/>
    <s v=""/>
    <x v="1"/>
    <s v=""/>
    <x v="0"/>
    <s v=""/>
    <s v=""/>
    <x v="2"/>
    <x v="4"/>
    <n v="20000"/>
    <x v="1"/>
  </r>
  <r>
    <x v="2"/>
    <x v="21"/>
    <x v="3"/>
    <n v="88"/>
    <x v="21"/>
    <n v="15"/>
    <s v="Community Services"/>
    <s v="Carers centre"/>
    <x v="12"/>
    <s v="Other"/>
    <s v="Care Advice and Support"/>
    <x v="0"/>
    <s v=""/>
    <x v="0"/>
    <s v=""/>
    <s v=""/>
    <x v="2"/>
    <x v="4"/>
    <n v="196000"/>
    <x v="1"/>
  </r>
  <r>
    <x v="2"/>
    <x v="21"/>
    <x v="3"/>
    <n v="89"/>
    <x v="21"/>
    <n v="15"/>
    <s v="Community Services"/>
    <s v="Team Resource"/>
    <x v="19"/>
    <s v="Reablement service accepting community and discharge referrals"/>
    <s v=""/>
    <x v="0"/>
    <s v=""/>
    <x v="0"/>
    <s v=""/>
    <s v=""/>
    <x v="2"/>
    <x v="4"/>
    <n v="844477"/>
    <x v="1"/>
  </r>
  <r>
    <x v="2"/>
    <x v="21"/>
    <x v="3"/>
    <n v="90"/>
    <x v="21"/>
    <n v="15"/>
    <s v="Community Services"/>
    <s v="Resource for Delivery of Social Work"/>
    <x v="3"/>
    <s v="Care navigation and planning"/>
    <s v=""/>
    <x v="0"/>
    <s v=""/>
    <x v="0"/>
    <s v=""/>
    <s v=""/>
    <x v="2"/>
    <x v="4"/>
    <n v="6244029"/>
    <x v="1"/>
  </r>
  <r>
    <x v="2"/>
    <x v="21"/>
    <x v="3"/>
    <n v="91"/>
    <x v="21"/>
    <n v="15"/>
    <s v="Community Services"/>
    <s v="Resource for Delivery of Social Work"/>
    <x v="15"/>
    <s v="Physical health/wellbeing"/>
    <s v=""/>
    <x v="0"/>
    <s v=""/>
    <x v="0"/>
    <s v=""/>
    <s v=""/>
    <x v="2"/>
    <x v="4"/>
    <n v="6942274"/>
    <x v="1"/>
  </r>
  <r>
    <x v="2"/>
    <x v="22"/>
    <x v="3"/>
    <n v="1"/>
    <x v="22"/>
    <n v="1"/>
    <s v="Integrated Partnerships Team"/>
    <s v="Jointly appointed team to work on projects to enable integration"/>
    <x v="9"/>
    <s v="Joint commissioning infrastructure"/>
    <s v=""/>
    <x v="1"/>
    <s v=""/>
    <x v="6"/>
    <s v=""/>
    <s v=""/>
    <x v="8"/>
    <x v="0"/>
    <n v="397464"/>
    <x v="1"/>
  </r>
  <r>
    <x v="2"/>
    <x v="22"/>
    <x v="3"/>
    <n v="2"/>
    <x v="22"/>
    <n v="2"/>
    <s v="NBT Integrated Discharge Service (IDS) Lead"/>
    <s v="There is a historic arrangment between South Gloucestershire and Bristol that they split the salary for NBT's Integrated Discharge Service Lead located within Southmead Hospitals IDS team (Helen Mee currently in role). This budget sits within the wider BC"/>
    <x v="3"/>
    <s v="Care navigation and planning"/>
    <s v=""/>
    <x v="3"/>
    <s v=""/>
    <x v="6"/>
    <s v=""/>
    <s v=""/>
    <x v="6"/>
    <x v="0"/>
    <n v="50653.673432999996"/>
    <x v="1"/>
  </r>
  <r>
    <x v="2"/>
    <x v="22"/>
    <x v="3"/>
    <n v="3"/>
    <x v="22"/>
    <n v="3"/>
    <s v="British Red Cross - Home from Hospital"/>
    <s v="Paid co-ordinators volunteers to support vulnerable people leaving hospital for up to 6 weeks"/>
    <x v="10"/>
    <s v="Low level support for simple hospital discharges (Discharge to Assess pathway 0)"/>
    <s v=""/>
    <x v="1"/>
    <s v=""/>
    <x v="6"/>
    <s v=""/>
    <s v=""/>
    <x v="0"/>
    <x v="0"/>
    <n v="314586.49986899993"/>
    <x v="1"/>
  </r>
  <r>
    <x v="2"/>
    <x v="22"/>
    <x v="3"/>
    <n v="4"/>
    <x v="22"/>
    <n v="4"/>
    <s v="Intermediate Care"/>
    <s v="Intermediate care within Bristol includes a range of services that Bristol City Council's Health and Social Care Team provides in partnership with Sirona and includes rapid response, communit rehabilitation and reablement, residential centres and hospital"/>
    <x v="19"/>
    <s v="Preventing admissions to acute setting"/>
    <s v=""/>
    <x v="0"/>
    <s v=""/>
    <x v="0"/>
    <s v=""/>
    <s v=""/>
    <x v="1"/>
    <x v="0"/>
    <n v="3560501.4491610001"/>
    <x v="1"/>
  </r>
  <r>
    <x v="2"/>
    <x v="22"/>
    <x v="3"/>
    <n v="5"/>
    <x v="22"/>
    <n v="5"/>
    <s v="Intermediate Care"/>
    <s v="See above"/>
    <x v="19"/>
    <s v="Reablement to support discharge -step down (Discharge to Assess pathway 1)"/>
    <s v=""/>
    <x v="0"/>
    <s v=""/>
    <x v="6"/>
    <s v=""/>
    <s v=""/>
    <x v="3"/>
    <x v="0"/>
    <n v="825748.1784359999"/>
    <x v="1"/>
  </r>
  <r>
    <x v="2"/>
    <x v="22"/>
    <x v="3"/>
    <n v="6"/>
    <x v="22"/>
    <n v="6"/>
    <s v="Home First/ Social Prescribing"/>
    <s v="The model, which continues to evolve in Bristol, looks to maximise a patient's rehabilitation and reablement potential and delivers positive outcomes through targeted short-term interventions. This approach allows for a more complete discharge to assess m"/>
    <x v="8"/>
    <s v="Home First/Discharge to Assess - process support/core costs"/>
    <s v=""/>
    <x v="0"/>
    <s v=""/>
    <x v="0"/>
    <s v=""/>
    <s v=""/>
    <x v="1"/>
    <x v="0"/>
    <n v="351432.22337099997"/>
    <x v="2"/>
  </r>
  <r>
    <x v="2"/>
    <x v="22"/>
    <x v="3"/>
    <n v="7"/>
    <x v="22"/>
    <n v="7"/>
    <s v="Home First"/>
    <s v="See above"/>
    <x v="8"/>
    <s v="Home First/Discharge to Assess - process support/core costs"/>
    <s v=""/>
    <x v="0"/>
    <s v=""/>
    <x v="0"/>
    <s v=""/>
    <s v=""/>
    <x v="1"/>
    <x v="4"/>
    <n v="785509"/>
    <x v="2"/>
  </r>
  <r>
    <x v="2"/>
    <x v="22"/>
    <x v="3"/>
    <n v="8"/>
    <x v="22"/>
    <n v="8"/>
    <s v="Discharge to Assess"/>
    <s v="The D2A pathways were developed to address the problem of patients waiting for protracted periods of time in acute beds for social care, rehab, CHC and other assessments to be conducted and then for onward care arrangements to be put into place. The aim o"/>
    <x v="8"/>
    <s v="Home First/Discharge to Assess - process support/core costs"/>
    <s v=""/>
    <x v="1"/>
    <s v=""/>
    <x v="6"/>
    <s v=""/>
    <s v=""/>
    <x v="2"/>
    <x v="0"/>
    <n v="1815866.3622869998"/>
    <x v="1"/>
  </r>
  <r>
    <x v="2"/>
    <x v="22"/>
    <x v="3"/>
    <n v="9"/>
    <x v="22"/>
    <n v="9"/>
    <s v="Carers"/>
    <s v="The Integrated Carers Team provides one off payments and on-going payments to carers in Bristol. The service aims to prevent those looking after vulnerable or sick people at home missing out on help and support to which they are entitled. Investment in Br"/>
    <x v="12"/>
    <s v="Respite services"/>
    <s v=""/>
    <x v="0"/>
    <s v=""/>
    <x v="0"/>
    <s v=""/>
    <s v=""/>
    <x v="1"/>
    <x v="0"/>
    <n v="967385.84164200001"/>
    <x v="1"/>
  </r>
  <r>
    <x v="2"/>
    <x v="22"/>
    <x v="3"/>
    <n v="10"/>
    <x v="22"/>
    <n v="10"/>
    <s v="Carers"/>
    <s v="See above"/>
    <x v="12"/>
    <s v="Respite services"/>
    <s v=""/>
    <x v="0"/>
    <s v=""/>
    <x v="0"/>
    <s v=""/>
    <s v=""/>
    <x v="1"/>
    <x v="4"/>
    <n v="867017"/>
    <x v="1"/>
  </r>
  <r>
    <x v="2"/>
    <x v="22"/>
    <x v="3"/>
    <n v="11"/>
    <x v="22"/>
    <n v="11"/>
    <s v="Core investment in Tier 3 services"/>
    <s v="The aim for the new contractual arrangements for home care is that all service users will receive a quality home care service that is appropriate to their needs, wishes and preferences. This will support them to live the lifestyle they want thus preventin"/>
    <x v="7"/>
    <s v="Domiciliary care packages"/>
    <s v=""/>
    <x v="0"/>
    <s v=""/>
    <x v="0"/>
    <s v=""/>
    <s v=""/>
    <x v="2"/>
    <x v="0"/>
    <n v="6064104.4880670002"/>
    <x v="1"/>
  </r>
  <r>
    <x v="2"/>
    <x v="22"/>
    <x v="3"/>
    <n v="12"/>
    <x v="22"/>
    <n v="12"/>
    <s v="Core investment in Tier 3 services"/>
    <s v="See above"/>
    <x v="7"/>
    <s v="Domiciliary care packages"/>
    <s v=""/>
    <x v="0"/>
    <s v=""/>
    <x v="0"/>
    <s v=""/>
    <s v=""/>
    <x v="2"/>
    <x v="4"/>
    <n v="6156078"/>
    <x v="1"/>
  </r>
  <r>
    <x v="2"/>
    <x v="22"/>
    <x v="3"/>
    <n v="13"/>
    <x v="22"/>
    <n v="13"/>
    <s v="Sirona"/>
    <s v="The adult community health service contract supports individuals over the age of 18 years with health needs in their place of residence, clinics and the acute trusts. The services over cover community nursing to MSK physiotherapy and need to respond to de"/>
    <x v="10"/>
    <s v="Multidisciplinary teams that are supporting independence, such as anticipatory care"/>
    <s v=""/>
    <x v="1"/>
    <s v=""/>
    <x v="6"/>
    <s v=""/>
    <s v=""/>
    <x v="3"/>
    <x v="0"/>
    <n v="7492805.7885629991"/>
    <x v="1"/>
  </r>
  <r>
    <x v="2"/>
    <x v="22"/>
    <x v="3"/>
    <n v="14"/>
    <x v="22"/>
    <n v="14"/>
    <s v="Wellspring Health Living Centre"/>
    <s v="This is a support service designed to work with community, equality and faith groups to improve access to mental health support in Bristol. They give groups advice and information on current mental health services in local area, how to signpost group memb"/>
    <x v="0"/>
    <s v="Social Prescribing"/>
    <s v=""/>
    <x v="1"/>
    <s v=""/>
    <x v="6"/>
    <s v=""/>
    <s v=""/>
    <x v="2"/>
    <x v="0"/>
    <n v="200648.34"/>
    <x v="1"/>
  </r>
  <r>
    <x v="2"/>
    <x v="22"/>
    <x v="3"/>
    <n v="15"/>
    <x v="22"/>
    <n v="15"/>
    <s v="Investment in DOLS and Safeguarding"/>
    <s v="Support and maintain capacity for the safeguarding of vulnerable Adults"/>
    <x v="6"/>
    <s v="Independent Mental Health Advocacy"/>
    <s v=""/>
    <x v="0"/>
    <s v=""/>
    <x v="0"/>
    <s v=""/>
    <s v=""/>
    <x v="1"/>
    <x v="0"/>
    <n v="461976.08215499995"/>
    <x v="2"/>
  </r>
  <r>
    <x v="2"/>
    <x v="22"/>
    <x v="3"/>
    <n v="16"/>
    <x v="22"/>
    <n v="16"/>
    <s v="Investment in DOLS and Safeguarding"/>
    <s v="See above"/>
    <x v="6"/>
    <s v="Independent Mental Health Advocacy"/>
    <s v=""/>
    <x v="0"/>
    <s v=""/>
    <x v="0"/>
    <s v=""/>
    <s v=""/>
    <x v="1"/>
    <x v="4"/>
    <n v="1714031"/>
    <x v="2"/>
  </r>
  <r>
    <x v="2"/>
    <x v="22"/>
    <x v="3"/>
    <n v="17"/>
    <x v="22"/>
    <n v="17"/>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0"/>
    <n v="698548.27800599986"/>
    <x v="1"/>
  </r>
  <r>
    <x v="2"/>
    <x v="22"/>
    <x v="3"/>
    <n v="18"/>
    <x v="22"/>
    <n v="18"/>
    <s v="Community Equipment"/>
    <s v="See above"/>
    <x v="1"/>
    <s v="Community based equipment"/>
    <s v=""/>
    <x v="0"/>
    <s v=""/>
    <x v="0"/>
    <s v=""/>
    <s v=""/>
    <x v="1"/>
    <x v="4"/>
    <n v="803415"/>
    <x v="1"/>
  </r>
  <r>
    <x v="2"/>
    <x v="22"/>
    <x v="3"/>
    <n v="19"/>
    <x v="22"/>
    <n v="19"/>
    <s v="DFG"/>
    <s v="Accessible Homes (AH) provide a citywide service to assess the needs and to provide solutions for disabled people of all ages in all housing tenures to give the client greater independence and facilitate caring arrangements. Assessment recommendations' ca"/>
    <x v="13"/>
    <s v="Adaptations, including statutory DFG grants"/>
    <s v=""/>
    <x v="0"/>
    <s v=""/>
    <x v="0"/>
    <s v=""/>
    <s v=""/>
    <x v="1"/>
    <x v="2"/>
    <n v="3528349"/>
    <x v="1"/>
  </r>
  <r>
    <x v="2"/>
    <x v="22"/>
    <x v="3"/>
    <n v="20"/>
    <x v="22"/>
    <n v="20"/>
    <s v="Brunel Care - Dementia Step up beds"/>
    <s v="Dementia reablement support"/>
    <x v="22"/>
    <s v="Step up"/>
    <s v=""/>
    <x v="2"/>
    <s v=""/>
    <x v="6"/>
    <s v=""/>
    <s v=""/>
    <x v="0"/>
    <x v="0"/>
    <n v="131659.86714299998"/>
    <x v="1"/>
  </r>
  <r>
    <x v="2"/>
    <x v="22"/>
    <x v="3"/>
    <n v="21"/>
    <x v="22"/>
    <n v="21"/>
    <s v="Second Step - Community Rehab Service"/>
    <s v="The Community Rehabilitation Service supports people living with complex mental health problems to achieve their goals and gain the skills and confidence to live as independently as possible. "/>
    <x v="10"/>
    <s v="Multidisciplinary teams that are supporting independence, such as anticipatory care"/>
    <s v=""/>
    <x v="2"/>
    <s v=""/>
    <x v="6"/>
    <s v=""/>
    <s v=""/>
    <x v="0"/>
    <x v="0"/>
    <n v="2374997.4853829998"/>
    <x v="1"/>
  </r>
  <r>
    <x v="2"/>
    <x v="22"/>
    <x v="3"/>
    <n v="22"/>
    <x v="22"/>
    <n v="22"/>
    <s v="ACE Service"/>
    <s v="Assertive Contact and Engagement Service offers projects and services to help people become housed, healthier and more hopeful. They provide direct services to people who haven't engaged with MH services"/>
    <x v="10"/>
    <s v="Other"/>
    <s v="Contact and engagement service"/>
    <x v="2"/>
    <s v=""/>
    <x v="6"/>
    <s v=""/>
    <s v=""/>
    <x v="0"/>
    <x v="0"/>
    <n v="966456.17099999997"/>
    <x v="1"/>
  </r>
  <r>
    <x v="2"/>
    <x v="22"/>
    <x v="3"/>
    <n v="23"/>
    <x v="22"/>
    <n v="23"/>
    <s v="Mental Health Crisis Housing and health"/>
    <s v="There are two ten bedded crisis houses in Bristol, one for men and one for women, with the aim of providing an alternative to an inpatient mental health admission"/>
    <x v="2"/>
    <s v=""/>
    <s v=""/>
    <x v="2"/>
    <s v=""/>
    <x v="6"/>
    <s v=""/>
    <s v=""/>
    <x v="0"/>
    <x v="0"/>
    <n v="1025533.7305739999"/>
    <x v="1"/>
  </r>
  <r>
    <x v="2"/>
    <x v="22"/>
    <x v="3"/>
    <n v="24"/>
    <x v="22"/>
    <n v="24"/>
    <s v="Employment Service"/>
    <s v="This service supports adults who are experiencing mental health problems, who also need help with finding or staying in employment. Support varies from one phone conversation, to more in-depth one-to-one support"/>
    <x v="10"/>
    <s v="Other"/>
    <s v="Support to maintain employment"/>
    <x v="2"/>
    <s v=""/>
    <x v="6"/>
    <s v=""/>
    <s v=""/>
    <x v="0"/>
    <x v="0"/>
    <n v="423590.94"/>
    <x v="1"/>
  </r>
  <r>
    <x v="2"/>
    <x v="22"/>
    <x v="3"/>
    <n v="25"/>
    <x v="22"/>
    <n v="25"/>
    <s v="Missing Link"/>
    <s v="Missing Link provides a range of housing and support to women in Bristol who suffer from mental health issues. As well as mental health support, they also provide support services for victims of domestic abuse, rape and sexual abuse"/>
    <x v="2"/>
    <s v=""/>
    <s v=""/>
    <x v="2"/>
    <s v=""/>
    <x v="6"/>
    <s v=""/>
    <s v=""/>
    <x v="0"/>
    <x v="0"/>
    <n v="132136.96430699999"/>
    <x v="1"/>
  </r>
  <r>
    <x v="2"/>
    <x v="22"/>
    <x v="3"/>
    <n v="26"/>
    <x v="22"/>
    <n v="26"/>
    <s v="Rethink"/>
    <s v="Rethink provide a range of services, supporting people suffering from mental illnesses, including: advocacy, carer support and crisis services. They aim to bring people together to support each other through the services they offer, groups and campaigns."/>
    <x v="10"/>
    <s v="Other"/>
    <s v="Advocacy , carers support and crisis services"/>
    <x v="2"/>
    <s v=""/>
    <x v="6"/>
    <s v=""/>
    <s v=""/>
    <x v="0"/>
    <x v="0"/>
    <n v="115204.47383699998"/>
    <x v="1"/>
  </r>
  <r>
    <x v="2"/>
    <x v="22"/>
    <x v="3"/>
    <n v="27"/>
    <x v="22"/>
    <n v="27"/>
    <s v="Bristol Mind"/>
    <s v="Bristol Mind is a mental health resource for people living in Bristol and the surrounding areas. They provide: information and signposting on further services, advocacy, low cost counselling, a confidential helpline, whilst also providing volunteering and"/>
    <x v="10"/>
    <s v="Other"/>
    <s v="Mental health resource, sign posting on to further services"/>
    <x v="2"/>
    <s v=""/>
    <x v="6"/>
    <s v=""/>
    <s v=""/>
    <x v="0"/>
    <x v="0"/>
    <n v="251833.73153399999"/>
    <x v="1"/>
  </r>
  <r>
    <x v="2"/>
    <x v="22"/>
    <x v="3"/>
    <n v="28"/>
    <x v="22"/>
    <n v="28"/>
    <s v="Tranquiliser Project"/>
    <s v="Support service and helpline for people addicted to psychotropic drugs. There is a need to support people who are withdrawn from psychotropic medication to ensure this is done in a safe and appropriate way"/>
    <x v="10"/>
    <s v="Other"/>
    <s v="Support in relation to addiction"/>
    <x v="2"/>
    <s v=""/>
    <x v="6"/>
    <s v=""/>
    <s v=""/>
    <x v="0"/>
    <x v="0"/>
    <n v="73364.836094999991"/>
    <x v="1"/>
  </r>
  <r>
    <x v="2"/>
    <x v="22"/>
    <x v="3"/>
    <n v="29"/>
    <x v="22"/>
    <n v="29"/>
    <s v="Windmill City Farm"/>
    <s v="Mental health and wellbeing drop-in service run by two facilitators, volunteers and a specialist recovery practitioner and employment opportunities"/>
    <x v="10"/>
    <s v="Other"/>
    <s v="mental health drop in"/>
    <x v="2"/>
    <s v=""/>
    <x v="6"/>
    <s v=""/>
    <s v=""/>
    <x v="0"/>
    <x v="0"/>
    <n v="19584.392696999999"/>
    <x v="1"/>
  </r>
  <r>
    <x v="2"/>
    <x v="22"/>
    <x v="3"/>
    <n v="30"/>
    <x v="22"/>
    <n v="30"/>
    <s v="Bristol Hearing Voices Network"/>
    <s v="The service is for people with direct personal experience of voice hearing, intrusive thoughts and other unusual experiences. It promotes positive explanations of voice hearing, intrusive thoughts and unusual experiences in order to help individuals to de"/>
    <x v="10"/>
    <s v="Other"/>
    <s v="Voice hearing service"/>
    <x v="2"/>
    <s v=""/>
    <x v="6"/>
    <s v=""/>
    <s v=""/>
    <x v="0"/>
    <x v="0"/>
    <n v="3447.8073089999998"/>
    <x v="1"/>
  </r>
  <r>
    <x v="2"/>
    <x v="22"/>
    <x v="3"/>
    <n v="31"/>
    <x v="22"/>
    <n v="31"/>
    <s v="Long term care including mental illness"/>
    <s v="The right to free after care services is set out in Section 117 of the Mental Health Act 1983"/>
    <x v="17"/>
    <s v="Integrated Personalised Commissioning"/>
    <s v=""/>
    <x v="0"/>
    <s v=""/>
    <x v="0"/>
    <s v=""/>
    <s v=""/>
    <x v="2"/>
    <x v="0"/>
    <n v="4721143.9688999997"/>
    <x v="1"/>
  </r>
  <r>
    <x v="2"/>
    <x v="22"/>
    <x v="3"/>
    <n v="32"/>
    <x v="22"/>
    <n v="32"/>
    <s v="Long term care including mental illness"/>
    <s v="See above"/>
    <x v="17"/>
    <s v="Integrated Personalised Commissioning"/>
    <s v=""/>
    <x v="0"/>
    <s v=""/>
    <x v="0"/>
    <s v=""/>
    <s v=""/>
    <x v="2"/>
    <x v="4"/>
    <n v="18262581"/>
    <x v="1"/>
  </r>
  <r>
    <x v="2"/>
    <x v="22"/>
    <x v="3"/>
    <n v="33"/>
    <x v="22"/>
    <n v="33"/>
    <s v="Funding for schemes to meet system pressures"/>
    <s v="This will fund schemes to meet our system pressures, focussed potentially around discharge from Hospital"/>
    <x v="10"/>
    <s v="Integrated neighbourhood services"/>
    <s v=""/>
    <x v="0"/>
    <s v=""/>
    <x v="0"/>
    <s v=""/>
    <s v=""/>
    <x v="1"/>
    <x v="0"/>
    <n v="907267.92729299993"/>
    <x v="2"/>
  </r>
  <r>
    <x v="2"/>
    <x v="22"/>
    <x v="3"/>
    <n v="34"/>
    <x v="22"/>
    <n v="34"/>
    <s v="Improved Information and Guidance"/>
    <s v="Continuing to develop information and guidance offer to service users"/>
    <x v="0"/>
    <s v="Other"/>
    <s v="Information and guidance"/>
    <x v="0"/>
    <s v=""/>
    <x v="0"/>
    <s v=""/>
    <s v=""/>
    <x v="1"/>
    <x v="3"/>
    <n v="27954"/>
    <x v="1"/>
  </r>
  <r>
    <x v="2"/>
    <x v="22"/>
    <x v="3"/>
    <n v="35"/>
    <x v="22"/>
    <n v="35"/>
    <s v="Increased used of Technology"/>
    <s v="Investment in the capability of local systems"/>
    <x v="9"/>
    <s v="System IT Interoperability"/>
    <s v=""/>
    <x v="0"/>
    <s v=""/>
    <x v="0"/>
    <s v=""/>
    <s v=""/>
    <x v="1"/>
    <x v="3"/>
    <n v="110248"/>
    <x v="1"/>
  </r>
  <r>
    <x v="2"/>
    <x v="22"/>
    <x v="3"/>
    <n v="36"/>
    <x v="22"/>
    <n v="36"/>
    <s v="Improving engagement with GP clusters"/>
    <s v="continuing to develop commmunity based solutions "/>
    <x v="10"/>
    <s v="Integrated neighbourhood services"/>
    <s v=""/>
    <x v="0"/>
    <s v=""/>
    <x v="0"/>
    <s v=""/>
    <s v=""/>
    <x v="1"/>
    <x v="3"/>
    <n v="165371"/>
    <x v="1"/>
  </r>
  <r>
    <x v="2"/>
    <x v="22"/>
    <x v="3"/>
    <n v="37"/>
    <x v="22"/>
    <n v="37"/>
    <s v="iBCF Infrastructure"/>
    <s v="funding programme and project management resources to deliver transformation"/>
    <x v="3"/>
    <s v="Care navigation and planning"/>
    <s v=""/>
    <x v="0"/>
    <s v=""/>
    <x v="0"/>
    <s v=""/>
    <s v=""/>
    <x v="1"/>
    <x v="3"/>
    <n v="385866"/>
    <x v="1"/>
  </r>
  <r>
    <x v="2"/>
    <x v="22"/>
    <x v="3"/>
    <n v="38"/>
    <x v="22"/>
    <n v="38"/>
    <s v="BNSSG Common Process work"/>
    <s v="Funding commissioning teams jointly commissioning services"/>
    <x v="9"/>
    <s v="Joint commissioning infrastructure"/>
    <s v=""/>
    <x v="0"/>
    <s v=""/>
    <x v="0"/>
    <s v=""/>
    <s v=""/>
    <x v="1"/>
    <x v="3"/>
    <n v="275619"/>
    <x v="1"/>
  </r>
  <r>
    <x v="2"/>
    <x v="22"/>
    <x v="3"/>
    <n v="39"/>
    <x v="22"/>
    <n v="39"/>
    <s v="Investment in Home Care/Capacity/System Flow"/>
    <s v="Investment in home care market to secure capacity"/>
    <x v="7"/>
    <s v="Domiciliary care packages"/>
    <s v=""/>
    <x v="0"/>
    <s v=""/>
    <x v="0"/>
    <s v=""/>
    <s v=""/>
    <x v="2"/>
    <x v="3"/>
    <n v="2909436"/>
    <x v="1"/>
  </r>
  <r>
    <x v="2"/>
    <x v="22"/>
    <x v="3"/>
    <n v="40"/>
    <x v="22"/>
    <n v="40"/>
    <s v="Assistive Technology"/>
    <s v="Investment and development of enhanced offer around assistive technology for service users"/>
    <x v="1"/>
    <s v="Community Based Equipment"/>
    <s v=""/>
    <x v="0"/>
    <s v=""/>
    <x v="0"/>
    <s v=""/>
    <s v=""/>
    <x v="1"/>
    <x v="3"/>
    <n v="551238"/>
    <x v="1"/>
  </r>
  <r>
    <x v="2"/>
    <x v="22"/>
    <x v="3"/>
    <n v="41"/>
    <x v="22"/>
    <n v="41"/>
    <s v="Extra Investment in Adults of Working Age"/>
    <s v="investment services for the increasingly complex needs of younger adults"/>
    <x v="17"/>
    <s v="Integrated Personalised Commissioning"/>
    <s v=""/>
    <x v="0"/>
    <s v=""/>
    <x v="0"/>
    <s v=""/>
    <s v=""/>
    <x v="2"/>
    <x v="3"/>
    <n v="1804827"/>
    <x v="1"/>
  </r>
  <r>
    <x v="2"/>
    <x v="22"/>
    <x v="3"/>
    <n v="42"/>
    <x v="22"/>
    <n v="42"/>
    <s v="Improved Market Management for Vulnerable Adults"/>
    <s v="Expanding commissioning capacity to address the risk of failure in the provider market and improve quality of service in carehomes"/>
    <x v="9"/>
    <s v="Joint commissioning infrastructure"/>
    <s v=""/>
    <x v="0"/>
    <s v=""/>
    <x v="0"/>
    <s v=""/>
    <s v=""/>
    <x v="1"/>
    <x v="3"/>
    <n v="826856"/>
    <x v="1"/>
  </r>
  <r>
    <x v="2"/>
    <x v="22"/>
    <x v="3"/>
    <n v="43"/>
    <x v="22"/>
    <n v="43"/>
    <s v="Increased investment in mobile working"/>
    <s v="Investment in mobile technology for social care staff"/>
    <x v="1"/>
    <s v="Other"/>
    <s v="Technology for staff"/>
    <x v="0"/>
    <s v=""/>
    <x v="0"/>
    <s v=""/>
    <s v=""/>
    <x v="1"/>
    <x v="3"/>
    <n v="826856"/>
    <x v="1"/>
  </r>
  <r>
    <x v="2"/>
    <x v="22"/>
    <x v="3"/>
    <n v="44"/>
    <x v="22"/>
    <n v="44"/>
    <s v="Improving Capacity in Care Homes"/>
    <s v="Securing capacity in the care home market to improve DTOC's"/>
    <x v="16"/>
    <s v="Care Home"/>
    <s v=""/>
    <x v="0"/>
    <s v=""/>
    <x v="0"/>
    <s v=""/>
    <s v=""/>
    <x v="2"/>
    <x v="3"/>
    <n v="3309803"/>
    <x v="1"/>
  </r>
  <r>
    <x v="2"/>
    <x v="22"/>
    <x v="3"/>
    <n v="45"/>
    <x v="22"/>
    <n v="45"/>
    <s v="Accomodation Stategy"/>
    <s v="Developing and implementing an accommodation strategy to reduce the numbers if young adults in residential provision"/>
    <x v="2"/>
    <s v=""/>
    <s v=""/>
    <x v="0"/>
    <s v=""/>
    <x v="0"/>
    <s v=""/>
    <s v=""/>
    <x v="1"/>
    <x v="3"/>
    <n v="551238"/>
    <x v="1"/>
  </r>
  <r>
    <x v="2"/>
    <x v="22"/>
    <x v="3"/>
    <n v="46"/>
    <x v="22"/>
    <n v="46"/>
    <s v="Increase Reviewing Capacity"/>
    <s v="Providing increased resources to undertake statutory review"/>
    <x v="6"/>
    <s v="Other"/>
    <s v="Reviewing capacity"/>
    <x v="0"/>
    <s v=""/>
    <x v="0"/>
    <s v=""/>
    <s v=""/>
    <x v="1"/>
    <x v="3"/>
    <n v="826856"/>
    <x v="1"/>
  </r>
  <r>
    <x v="2"/>
    <x v="22"/>
    <x v="3"/>
    <n v="47"/>
    <x v="22"/>
    <n v="47"/>
    <s v="Intermediate Care/Step Down"/>
    <s v="Providng capacity in reablement service and bed base to support service users into the most appropriate care setting"/>
    <x v="22"/>
    <s v="Step down (discharge to assess pathway-2)"/>
    <s v=""/>
    <x v="0"/>
    <s v=""/>
    <x v="0"/>
    <s v=""/>
    <s v=""/>
    <x v="1"/>
    <x v="3"/>
    <n v="2207328"/>
    <x v="1"/>
  </r>
  <r>
    <x v="2"/>
    <x v="22"/>
    <x v="3"/>
    <n v="48"/>
    <x v="22"/>
    <n v="48"/>
    <s v="Reablement or intermediate care in a persons home"/>
    <s v="maintaining reablement capacity"/>
    <x v="19"/>
    <s v="Reablement to support discharge -step down (Discharge to Assess pathway 1)"/>
    <s v=""/>
    <x v="0"/>
    <s v=""/>
    <x v="0"/>
    <s v=""/>
    <s v=""/>
    <x v="1"/>
    <x v="3"/>
    <n v="335434"/>
    <x v="1"/>
  </r>
  <r>
    <x v="2"/>
    <x v="22"/>
    <x v="3"/>
    <n v="49"/>
    <x v="22"/>
    <n v="49"/>
    <s v="Additional capacity in Residential or Nursing Care Homes"/>
    <s v="maintaining care home capacity"/>
    <x v="16"/>
    <s v="Care Home"/>
    <s v=""/>
    <x v="0"/>
    <s v=""/>
    <x v="0"/>
    <s v=""/>
    <s v=""/>
    <x v="2"/>
    <x v="3"/>
    <n v="290710"/>
    <x v="1"/>
  </r>
  <r>
    <x v="2"/>
    <x v="22"/>
    <x v="3"/>
    <n v="50"/>
    <x v="22"/>
    <n v="50"/>
    <s v="Dedicated discharge teams embedded in domiciliary providers"/>
    <s v="creating a virtual home care team to source homecare capacity"/>
    <x v="7"/>
    <s v="Other"/>
    <s v="Discharge Team"/>
    <x v="0"/>
    <s v=""/>
    <x v="0"/>
    <s v=""/>
    <s v=""/>
    <x v="2"/>
    <x v="3"/>
    <n v="67087"/>
    <x v="1"/>
  </r>
  <r>
    <x v="2"/>
    <x v="22"/>
    <x v="3"/>
    <n v="51"/>
    <x v="22"/>
    <n v="51"/>
    <s v="Additional domiciliary care packages"/>
    <s v="maintaining and investing in homecare capacity "/>
    <x v="7"/>
    <s v="Domiciliary care packages"/>
    <s v=""/>
    <x v="0"/>
    <s v=""/>
    <x v="0"/>
    <s v=""/>
    <s v=""/>
    <x v="2"/>
    <x v="3"/>
    <n v="827402"/>
    <x v="1"/>
  </r>
  <r>
    <x v="2"/>
    <x v="22"/>
    <x v="3"/>
    <n v="52"/>
    <x v="22"/>
    <n v="52"/>
    <s v="Other intervention to reduce delayed discharges"/>
    <s v="maintaining and investing in care management capacity"/>
    <x v="3"/>
    <s v="Other"/>
    <s v="Care management capacity"/>
    <x v="0"/>
    <s v=""/>
    <x v="0"/>
    <s v=""/>
    <s v=""/>
    <x v="1"/>
    <x v="3"/>
    <n v="603780"/>
    <x v="1"/>
  </r>
  <r>
    <x v="2"/>
    <x v="22"/>
    <x v="3"/>
    <n v="53"/>
    <x v="22"/>
    <n v="53"/>
    <s v="Innovation grant to build homecare capacity"/>
    <s v="Supprting innovation and transformation in the homecare sector through the provision of grants to providers"/>
    <x v="7"/>
    <s v="Domiciliary care workforce development"/>
    <s v=""/>
    <x v="0"/>
    <s v=""/>
    <x v="0"/>
    <s v=""/>
    <s v=""/>
    <x v="1"/>
    <x v="3"/>
    <n v="111811"/>
    <x v="2"/>
  </r>
  <r>
    <x v="2"/>
    <x v="22"/>
    <x v="3"/>
    <n v="54"/>
    <x v="22"/>
    <n v="54"/>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0"/>
    <n v="596603.31530399993"/>
    <x v="1"/>
  </r>
  <r>
    <x v="2"/>
    <x v="22"/>
    <x v="3"/>
    <n v="55"/>
    <x v="22"/>
    <n v="55"/>
    <s v="Investment in Bristol Adult Community Services"/>
    <s v="Discharge to assess, part  of business case for shared pathways"/>
    <x v="10"/>
    <s v="Integrated neighbourhood services"/>
    <s v=""/>
    <x v="1"/>
    <s v=""/>
    <x v="6"/>
    <s v=""/>
    <s v=""/>
    <x v="2"/>
    <x v="0"/>
    <n v="1898393.0245289998"/>
    <x v="1"/>
  </r>
  <r>
    <x v="2"/>
    <x v="22"/>
    <x v="3"/>
    <n v="56"/>
    <x v="22"/>
    <n v="56"/>
    <s v="Discharge to Assess"/>
    <s v="Enhanced D2A pathways to support hospital discharge"/>
    <x v="10"/>
    <s v="Multidisciplinary teams that are supporting independence, such as anticipatory care"/>
    <s v=""/>
    <x v="0"/>
    <s v=""/>
    <x v="6"/>
    <s v=""/>
    <s v=""/>
    <x v="1"/>
    <x v="6"/>
    <n v="1308438"/>
    <x v="2"/>
  </r>
  <r>
    <x v="2"/>
    <x v="23"/>
    <x v="3"/>
    <n v="1"/>
    <x v="23"/>
    <m/>
    <s v="Integrated Teams (running costs)"/>
    <s v="Enablers for Integration"/>
    <x v="9"/>
    <s v="Workforce development"/>
    <s v=""/>
    <x v="1"/>
    <s v=""/>
    <x v="0"/>
    <s v=""/>
    <s v=""/>
    <x v="1"/>
    <x v="0"/>
    <n v="115138.70577"/>
    <x v="1"/>
  </r>
  <r>
    <x v="2"/>
    <x v="23"/>
    <x v="3"/>
    <n v="2"/>
    <x v="23"/>
    <m/>
    <s v="Connecting Care System"/>
    <s v="Enablers for Integration"/>
    <x v="9"/>
    <s v="Data Integration"/>
    <s v=""/>
    <x v="1"/>
    <s v=""/>
    <x v="6"/>
    <s v=""/>
    <s v=""/>
    <x v="8"/>
    <x v="0"/>
    <n v="150958.89331199997"/>
    <x v="1"/>
  </r>
  <r>
    <x v="2"/>
    <x v="23"/>
    <x v="3"/>
    <n v="3"/>
    <x v="23"/>
    <m/>
    <s v="Project Manager Resource"/>
    <s v="Enablers for Integration"/>
    <x v="9"/>
    <s v="Workforce development"/>
    <s v=""/>
    <x v="0"/>
    <s v=""/>
    <x v="0"/>
    <s v=""/>
    <s v=""/>
    <x v="1"/>
    <x v="0"/>
    <n v="43264.240955999994"/>
    <x v="1"/>
  </r>
  <r>
    <x v="2"/>
    <x v="23"/>
    <x v="3"/>
    <n v="4"/>
    <x v="23"/>
    <m/>
    <s v="NSC - Single Point of Access"/>
    <s v="Integrated Care Planning and Navigation"/>
    <x v="3"/>
    <s v="Care navigation and planning"/>
    <s v="Single Point of Access"/>
    <x v="0"/>
    <s v=""/>
    <x v="0"/>
    <s v=""/>
    <s v=""/>
    <x v="1"/>
    <x v="0"/>
    <n v="372884.87505599996"/>
    <x v="1"/>
  </r>
  <r>
    <x v="2"/>
    <x v="23"/>
    <x v="3"/>
    <n v="5"/>
    <x v="23"/>
    <m/>
    <s v="Single Point of Access"/>
    <s v="Integrated Care Planning and Navigation"/>
    <x v="3"/>
    <s v="Care navigation and planning"/>
    <s v="Single Point of Access"/>
    <x v="0"/>
    <s v=""/>
    <x v="0"/>
    <s v=""/>
    <s v=""/>
    <x v="1"/>
    <x v="4"/>
    <n v="1080224"/>
    <x v="1"/>
  </r>
  <r>
    <x v="2"/>
    <x v="23"/>
    <x v="3"/>
    <n v="6"/>
    <x v="23"/>
    <m/>
    <s v="NSCP - Frailty Service"/>
    <s v="Integrated Care Planning and Navigation"/>
    <x v="3"/>
    <s v="Assessment teams/joint assessment"/>
    <s v=""/>
    <x v="1"/>
    <s v=""/>
    <x v="6"/>
    <s v=""/>
    <s v=""/>
    <x v="3"/>
    <x v="0"/>
    <n v="479876.71274276689"/>
    <x v="1"/>
  </r>
  <r>
    <x v="2"/>
    <x v="23"/>
    <x v="3"/>
    <n v="7"/>
    <x v="23"/>
    <m/>
    <s v="NSC - Impact of Social Care Reforms"/>
    <s v="Care Act Implementation Related Duties"/>
    <x v="6"/>
    <s v="Other"/>
    <s v="Deprivation of Liberty Safeguards (DoLS)"/>
    <x v="0"/>
    <s v=""/>
    <x v="0"/>
    <s v=""/>
    <s v=""/>
    <x v="1"/>
    <x v="0"/>
    <n v="118208.62537199999"/>
    <x v="1"/>
  </r>
  <r>
    <x v="2"/>
    <x v="23"/>
    <x v="3"/>
    <n v="8"/>
    <x v="23"/>
    <m/>
    <s v="AWP - Care Home Liaison"/>
    <s v="Community Based Schemes"/>
    <x v="10"/>
    <s v="Low level support for simple hospital discharges (Discharge to Assess pathway 0)"/>
    <s v="Low level support for simple hospital discharges (Discharge to Assess pathway 0)"/>
    <x v="2"/>
    <s v=""/>
    <x v="6"/>
    <s v=""/>
    <s v=""/>
    <x v="5"/>
    <x v="0"/>
    <n v="61053.193291724994"/>
    <x v="1"/>
  </r>
  <r>
    <x v="2"/>
    <x v="23"/>
    <x v="3"/>
    <n v="9"/>
    <x v="23"/>
    <m/>
    <s v="Training for Care Home providers"/>
    <s v="Prevention / Early Intervention"/>
    <x v="0"/>
    <s v="Other"/>
    <s v="Social Prescribing"/>
    <x v="1"/>
    <s v=""/>
    <x v="0"/>
    <s v=""/>
    <s v=""/>
    <x v="1"/>
    <x v="0"/>
    <n v="46520.317628999997"/>
    <x v="1"/>
  </r>
  <r>
    <x v="2"/>
    <x v="23"/>
    <x v="3"/>
    <n v="10"/>
    <x v="23"/>
    <m/>
    <s v="Brokerage Resource"/>
    <s v="Enablers for Integration"/>
    <x v="9"/>
    <s v="Workforce development"/>
    <s v=""/>
    <x v="1"/>
    <s v=""/>
    <x v="0"/>
    <s v=""/>
    <s v=""/>
    <x v="1"/>
    <x v="0"/>
    <n v="119953.15121699999"/>
    <x v="1"/>
  </r>
  <r>
    <x v="2"/>
    <x v="23"/>
    <x v="3"/>
    <n v="11"/>
    <x v="23"/>
    <m/>
    <s v="Care co-ordination posts (x2)"/>
    <s v="Enablers for Integration"/>
    <x v="9"/>
    <s v="Workforce development"/>
    <s v=""/>
    <x v="1"/>
    <s v=""/>
    <x v="0"/>
    <s v=""/>
    <s v=""/>
    <x v="1"/>
    <x v="0"/>
    <n v="81445.390631999981"/>
    <x v="1"/>
  </r>
  <r>
    <x v="2"/>
    <x v="23"/>
    <x v="3"/>
    <n v="12"/>
    <x v="23"/>
    <m/>
    <s v="Assistive technology co-ordinator post"/>
    <s v="Assistive Technologies and Equipment"/>
    <x v="1"/>
    <s v="Telecare"/>
    <s v=""/>
    <x v="0"/>
    <s v=""/>
    <x v="0"/>
    <s v=""/>
    <s v=""/>
    <x v="1"/>
    <x v="0"/>
    <n v="40705.974620999994"/>
    <x v="1"/>
  </r>
  <r>
    <x v="2"/>
    <x v="23"/>
    <x v="3"/>
    <n v="13"/>
    <x v="23"/>
    <m/>
    <s v="Care Home Assistive Technology"/>
    <s v="Assistive Technologies and Equipment"/>
    <x v="1"/>
    <s v="Community based equipment"/>
    <s v=""/>
    <x v="1"/>
    <s v=""/>
    <x v="0"/>
    <s v=""/>
    <s v=""/>
    <x v="1"/>
    <x v="0"/>
    <n v="69781.033800000005"/>
    <x v="1"/>
  </r>
  <r>
    <x v="2"/>
    <x v="23"/>
    <x v="3"/>
    <n v="14"/>
    <x v="23"/>
    <m/>
    <s v="Care Planning Capacity"/>
    <s v="Integrated Care Planning and Navigation"/>
    <x v="3"/>
    <s v="Care navigation and planning"/>
    <s v=""/>
    <x v="1"/>
    <s v=""/>
    <x v="0"/>
    <s v=""/>
    <s v=""/>
    <x v="1"/>
    <x v="0"/>
    <n v="66140.381141999998"/>
    <x v="1"/>
  </r>
  <r>
    <x v="2"/>
    <x v="23"/>
    <x v="3"/>
    <n v="15"/>
    <x v="23"/>
    <m/>
    <s v="Case management for high cost packages "/>
    <s v="Integrated Care Planning and Navigation"/>
    <x v="3"/>
    <s v="Assessment teams/joint assessment"/>
    <s v=""/>
    <x v="1"/>
    <s v=""/>
    <x v="0"/>
    <s v=""/>
    <s v=""/>
    <x v="1"/>
    <x v="0"/>
    <n v="46090.038411000001"/>
    <x v="1"/>
  </r>
  <r>
    <x v="2"/>
    <x v="23"/>
    <x v="3"/>
    <n v="16"/>
    <x v="23"/>
    <m/>
    <s v="NSC - Impact of Social Care Reforms"/>
    <s v="Care Act Implementation Related Duties"/>
    <x v="6"/>
    <s v="Other"/>
    <s v="Deprivation of Liberty Safeguards (DoLS)"/>
    <x v="0"/>
    <s v=""/>
    <x v="0"/>
    <s v=""/>
    <s v=""/>
    <x v="1"/>
    <x v="0"/>
    <n v="151665.621354"/>
    <x v="1"/>
  </r>
  <r>
    <x v="2"/>
    <x v="23"/>
    <x v="3"/>
    <n v="17"/>
    <x v="23"/>
    <m/>
    <s v="NSCP - Admission prevent team"/>
    <s v="Community Based Schemes"/>
    <x v="10"/>
    <s v="Other"/>
    <s v="NSCP - Admission prevent team"/>
    <x v="1"/>
    <s v=""/>
    <x v="6"/>
    <s v=""/>
    <s v=""/>
    <x v="3"/>
    <x v="0"/>
    <n v="1156344.1398661584"/>
    <x v="1"/>
  </r>
  <r>
    <x v="2"/>
    <x v="23"/>
    <x v="3"/>
    <n v="18"/>
    <x v="23"/>
    <m/>
    <s v="NSC - Care Navigators &amp; admin support"/>
    <s v="Integrated Care Planning and Navigation"/>
    <x v="3"/>
    <s v="Care navigation and planning"/>
    <s v=""/>
    <x v="0"/>
    <s v=""/>
    <x v="0"/>
    <s v=""/>
    <s v=""/>
    <x v="1"/>
    <x v="0"/>
    <n v="170218.90452599997"/>
    <x v="1"/>
  </r>
  <r>
    <x v="2"/>
    <x v="23"/>
    <x v="3"/>
    <n v="19"/>
    <x v="23"/>
    <m/>
    <s v="Age UK - Somerset"/>
    <s v="Prevention / Early Intervention"/>
    <x v="0"/>
    <s v="Other"/>
    <s v="Providing training for Care Homes"/>
    <x v="0"/>
    <s v=""/>
    <x v="0"/>
    <s v=""/>
    <s v=""/>
    <x v="0"/>
    <x v="0"/>
    <n v="167383.074654"/>
    <x v="1"/>
  </r>
  <r>
    <x v="2"/>
    <x v="23"/>
    <x v="3"/>
    <n v="20"/>
    <x v="23"/>
    <m/>
    <s v="Voluntary Action North Somerset (VANS)"/>
    <s v="Prevention / Early Intervention"/>
    <x v="0"/>
    <s v="Risk Stratification"/>
    <s v=""/>
    <x v="0"/>
    <s v=""/>
    <x v="0"/>
    <s v=""/>
    <s v=""/>
    <x v="0"/>
    <x v="0"/>
    <n v="38844.403911000001"/>
    <x v="1"/>
  </r>
  <r>
    <x v="2"/>
    <x v="23"/>
    <x v="3"/>
    <n v="21"/>
    <x v="23"/>
    <m/>
    <s v="Response 24 (Out of Hours response)"/>
    <s v="Assistive Technologies and Equipment"/>
    <x v="1"/>
    <s v="Telecare"/>
    <s v=""/>
    <x v="0"/>
    <s v=""/>
    <x v="0"/>
    <s v=""/>
    <s v=""/>
    <x v="1"/>
    <x v="0"/>
    <n v="383243.90296499996"/>
    <x v="1"/>
  </r>
  <r>
    <x v="2"/>
    <x v="23"/>
    <x v="3"/>
    <n v="22"/>
    <x v="23"/>
    <m/>
    <s v="Community Meals Weekend Offer"/>
    <s v="Personalised Care at Home"/>
    <x v="15"/>
    <s v="Other"/>
    <s v="Community Meals Weekend Offer"/>
    <x v="0"/>
    <s v=""/>
    <x v="0"/>
    <s v=""/>
    <s v=""/>
    <x v="1"/>
    <x v="0"/>
    <n v="29075.059179"/>
    <x v="1"/>
  </r>
  <r>
    <x v="2"/>
    <x v="23"/>
    <x v="3"/>
    <n v="23"/>
    <x v="23"/>
    <m/>
    <s v="Carers Breaks Contribution"/>
    <s v="Carers Services"/>
    <x v="12"/>
    <s v="Other"/>
    <s v="Carers Breaks Contribution"/>
    <x v="0"/>
    <s v=""/>
    <x v="0"/>
    <s v=""/>
    <s v=""/>
    <x v="1"/>
    <x v="0"/>
    <n v="738514.08319499996"/>
    <x v="1"/>
  </r>
  <r>
    <x v="2"/>
    <x v="23"/>
    <x v="3"/>
    <n v="24"/>
    <x v="23"/>
    <m/>
    <s v="Proud to Care retention bonus for domiciliary care strategic providers"/>
    <s v="Home Care or Domiciliary Care"/>
    <x v="7"/>
    <s v="Other"/>
    <s v="Proud to Care retention bonus for domiciliary care strategic providers"/>
    <x v="0"/>
    <s v=""/>
    <x v="0"/>
    <s v=""/>
    <s v=""/>
    <x v="1"/>
    <x v="0"/>
    <n v="232602.70285799998"/>
    <x v="1"/>
  </r>
  <r>
    <x v="2"/>
    <x v="23"/>
    <x v="3"/>
    <n v="25"/>
    <x v="23"/>
    <m/>
    <s v="Carers support - Mental Health (AWP)"/>
    <s v="Carers Services"/>
    <x v="12"/>
    <s v="Other"/>
    <s v="Carer Advice and Support"/>
    <x v="2"/>
    <s v=""/>
    <x v="6"/>
    <s v=""/>
    <s v=""/>
    <x v="5"/>
    <x v="0"/>
    <n v="146306.57172371997"/>
    <x v="1"/>
  </r>
  <r>
    <x v="2"/>
    <x v="23"/>
    <x v="3"/>
    <n v="26"/>
    <x v="23"/>
    <m/>
    <s v="NSC - Reablement"/>
    <s v="Intermediate Care Services"/>
    <x v="11"/>
    <s v=""/>
    <s v="Reablement/Rehabilitation Services"/>
    <x v="0"/>
    <s v=""/>
    <x v="0"/>
    <s v=""/>
    <s v=""/>
    <x v="1"/>
    <x v="0"/>
    <n v="504781.06135499995"/>
    <x v="1"/>
  </r>
  <r>
    <x v="2"/>
    <x v="23"/>
    <x v="3"/>
    <n v="27"/>
    <x v="23"/>
    <m/>
    <s v="NSCP - Reablement"/>
    <s v="Community Based Schemes"/>
    <x v="10"/>
    <s v="Other"/>
    <s v="NSCP - Reablement"/>
    <x v="1"/>
    <s v=""/>
    <x v="6"/>
    <s v=""/>
    <s v=""/>
    <x v="3"/>
    <x v="0"/>
    <n v="597079.18077144423"/>
    <x v="1"/>
  </r>
  <r>
    <x v="2"/>
    <x v="23"/>
    <x v="3"/>
    <n v="28"/>
    <x v="23"/>
    <m/>
    <s v="Community Equipment (posts)"/>
    <s v="Integrated Care Planning and Navigation"/>
    <x v="3"/>
    <s v="Care navigation and planning"/>
    <s v=""/>
    <x v="0"/>
    <s v=""/>
    <x v="0"/>
    <s v=""/>
    <s v=""/>
    <x v="1"/>
    <x v="0"/>
    <n v="353250.32027399994"/>
    <x v="1"/>
  </r>
  <r>
    <x v="2"/>
    <x v="23"/>
    <x v="3"/>
    <n v="29"/>
    <x v="23"/>
    <m/>
    <s v="Community Equipment"/>
    <s v="Prevention / Early Intervention"/>
    <x v="0"/>
    <s v="Other"/>
    <s v="Reablement/Rehabilitation Services"/>
    <x v="0"/>
    <s v=""/>
    <x v="0"/>
    <s v=""/>
    <s v=""/>
    <x v="1"/>
    <x v="0"/>
    <n v="1619136.2384820001"/>
    <x v="1"/>
  </r>
  <r>
    <x v="2"/>
    <x v="23"/>
    <x v="3"/>
    <n v="30"/>
    <x v="23"/>
    <m/>
    <s v="Community Equipment  "/>
    <s v="Prevention / Early Intervention"/>
    <x v="0"/>
    <s v="Other"/>
    <s v="Reablement/Rehabilitation Services"/>
    <x v="0"/>
    <s v=""/>
    <x v="0"/>
    <s v=""/>
    <s v=""/>
    <x v="1"/>
    <x v="4"/>
    <n v="660692"/>
    <x v="1"/>
  </r>
  <r>
    <x v="2"/>
    <x v="23"/>
    <x v="3"/>
    <n v="31"/>
    <x v="23"/>
    <m/>
    <s v="Disabled Facilitaties Grant (DFG)"/>
    <s v="DFG Related Schemes"/>
    <x v="13"/>
    <s v="Adaptations, including statutory DFG grants"/>
    <s v=""/>
    <x v="0"/>
    <s v=""/>
    <x v="0"/>
    <s v=""/>
    <s v=""/>
    <x v="1"/>
    <x v="2"/>
    <n v="2361483"/>
    <x v="1"/>
  </r>
  <r>
    <x v="2"/>
    <x v="23"/>
    <x v="3"/>
    <n v="32"/>
    <x v="23"/>
    <m/>
    <s v="Impact to social care reforms"/>
    <s v="Care Act Implementation Related Duties"/>
    <x v="6"/>
    <s v="Other"/>
    <s v="Deprivation of Liberty Safeguards (DoLS)"/>
    <x v="0"/>
    <s v=""/>
    <x v="0"/>
    <s v=""/>
    <s v=""/>
    <x v="1"/>
    <x v="0"/>
    <n v="611536.01065199997"/>
    <x v="1"/>
  </r>
  <r>
    <x v="2"/>
    <x v="23"/>
    <x v="3"/>
    <n v="33"/>
    <x v="23"/>
    <m/>
    <s v="Dementia Day Services"/>
    <s v="Community Based Schemes"/>
    <x v="10"/>
    <s v="Other"/>
    <s v="Dementia Day Services"/>
    <x v="0"/>
    <s v=""/>
    <x v="0"/>
    <s v=""/>
    <s v=""/>
    <x v="1"/>
    <x v="0"/>
    <n v="233579.19144599998"/>
    <x v="1"/>
  </r>
  <r>
    <x v="2"/>
    <x v="23"/>
    <x v="3"/>
    <n v="34"/>
    <x v="23"/>
    <m/>
    <s v="Investment in services for Asperger's/Autism in the community"/>
    <s v="Community Based Schemes"/>
    <x v="10"/>
    <s v="Other"/>
    <s v="Investment in services for Asperger's/Autism in the community"/>
    <x v="0"/>
    <s v=""/>
    <x v="0"/>
    <s v=""/>
    <s v=""/>
    <x v="1"/>
    <x v="0"/>
    <n v="107369.15615999998"/>
    <x v="1"/>
  </r>
  <r>
    <x v="2"/>
    <x v="23"/>
    <x v="3"/>
    <n v="35"/>
    <x v="23"/>
    <m/>
    <s v="Contract Compliance Posts (core service)"/>
    <s v="Enablers for Integration"/>
    <x v="9"/>
    <s v="Workforce development"/>
    <s v=""/>
    <x v="0"/>
    <s v=""/>
    <x v="0"/>
    <s v=""/>
    <s v=""/>
    <x v="1"/>
    <x v="0"/>
    <n v="197735.594931"/>
    <x v="1"/>
  </r>
  <r>
    <x v="2"/>
    <x v="23"/>
    <x v="3"/>
    <n v="36"/>
    <x v="23"/>
    <m/>
    <s v="Personality Post contribution"/>
    <s v="Enablers for Integration"/>
    <x v="9"/>
    <s v="Workforce development"/>
    <s v=""/>
    <x v="1"/>
    <s v=""/>
    <x v="6"/>
    <s v=""/>
    <s v=""/>
    <x v="8"/>
    <x v="0"/>
    <n v="44622.986925959995"/>
    <x v="1"/>
  </r>
  <r>
    <x v="2"/>
    <x v="23"/>
    <x v="3"/>
    <n v="37"/>
    <x v="23"/>
    <m/>
    <s v="North Somerset Wellbeing Therapies (ex-1 in 4)"/>
    <s v="Enablers for Integration"/>
    <x v="9"/>
    <s v="Workforce development"/>
    <s v=""/>
    <x v="1"/>
    <s v=""/>
    <x v="6"/>
    <s v=""/>
    <s v=""/>
    <x v="2"/>
    <x v="0"/>
    <n v="230209.41404699997"/>
    <x v="1"/>
  </r>
  <r>
    <x v="2"/>
    <x v="23"/>
    <x v="3"/>
    <n v="38"/>
    <x v="23"/>
    <m/>
    <s v="Long term care including mental illness (s117)"/>
    <s v="Personalised Budgeting and Commissioning"/>
    <x v="17"/>
    <s v=""/>
    <s v=""/>
    <x v="2"/>
    <s v=""/>
    <x v="6"/>
    <s v=""/>
    <s v=""/>
    <x v="1"/>
    <x v="0"/>
    <n v="2816565.4019339997"/>
    <x v="1"/>
  </r>
  <r>
    <x v="2"/>
    <x v="23"/>
    <x v="3"/>
    <n v="39"/>
    <x v="23"/>
    <m/>
    <s v="Joint Funded Packages (s117)"/>
    <s v="Integrated Care Planning and Navigation"/>
    <x v="3"/>
    <s v="Care navigation and planning"/>
    <s v=""/>
    <x v="0"/>
    <s v=""/>
    <x v="0"/>
    <s v=""/>
    <s v=""/>
    <x v="1"/>
    <x v="4"/>
    <n v="3650000"/>
    <x v="1"/>
  </r>
  <r>
    <x v="2"/>
    <x v="23"/>
    <x v="3"/>
    <n v="40"/>
    <x v="23"/>
    <m/>
    <s v="NSCP - Rehabilitation"/>
    <s v="Community Based Schemes"/>
    <x v="10"/>
    <s v="Other"/>
    <s v="NSCP - Rehabilitation"/>
    <x v="1"/>
    <s v=""/>
    <x v="6"/>
    <s v=""/>
    <s v=""/>
    <x v="3"/>
    <x v="0"/>
    <n v="1690884.7407269997"/>
    <x v="1"/>
  </r>
  <r>
    <x v="2"/>
    <x v="23"/>
    <x v="3"/>
    <n v="41"/>
    <x v="23"/>
    <m/>
    <s v="British Red Cross - Assisted Discharge Service"/>
    <s v="Community Based Schemes"/>
    <x v="10"/>
    <s v="Low level support for simple hospital discharges (Discharge to Assess pathway 0)"/>
    <s v=""/>
    <x v="0"/>
    <s v=""/>
    <x v="0"/>
    <s v=""/>
    <s v=""/>
    <x v="0"/>
    <x v="0"/>
    <n v="5815.4577209999998"/>
    <x v="1"/>
  </r>
  <r>
    <x v="2"/>
    <x v="23"/>
    <x v="3"/>
    <n v="42"/>
    <x v="23"/>
    <m/>
    <s v="Discharge to Assess"/>
    <s v="HICM for Managing Transfer of Care"/>
    <x v="8"/>
    <s v="Other"/>
    <s v="Chg 4. Home First / Discharge to Access"/>
    <x v="1"/>
    <s v=""/>
    <x v="6"/>
    <s v=""/>
    <s v=""/>
    <x v="2"/>
    <x v="0"/>
    <n v="32626.534796999997"/>
    <x v="1"/>
  </r>
  <r>
    <x v="2"/>
    <x v="23"/>
    <x v="3"/>
    <n v="43"/>
    <x v="23"/>
    <m/>
    <s v="NSC - Access and Hospital Support Team"/>
    <s v="Integrated Care Planning and Navigation"/>
    <x v="3"/>
    <s v="Care navigation and planning"/>
    <s v=""/>
    <x v="0"/>
    <s v=""/>
    <x v="0"/>
    <s v=""/>
    <s v=""/>
    <x v="6"/>
    <x v="0"/>
    <n v="542098.30845599994"/>
    <x v="1"/>
  </r>
  <r>
    <x v="2"/>
    <x v="23"/>
    <x v="3"/>
    <n v="44"/>
    <x v="23"/>
    <m/>
    <s v="Hospital Discharge Co-ordinators and admin"/>
    <s v="Integrated Care Planning and Navigation"/>
    <x v="3"/>
    <s v="Care navigation and planning"/>
    <s v=""/>
    <x v="0"/>
    <s v=""/>
    <x v="0"/>
    <s v=""/>
    <s v=""/>
    <x v="6"/>
    <x v="0"/>
    <n v="171853.07378399998"/>
    <x v="1"/>
  </r>
  <r>
    <x v="2"/>
    <x v="23"/>
    <x v="3"/>
    <n v="45"/>
    <x v="23"/>
    <m/>
    <s v="Hospital Discharge Manager"/>
    <s v="Integrated Care Planning and Navigation"/>
    <x v="3"/>
    <s v="Care navigation and planning"/>
    <s v=""/>
    <x v="0"/>
    <s v=""/>
    <x v="0"/>
    <s v=""/>
    <s v=""/>
    <x v="6"/>
    <x v="0"/>
    <n v="61943.486697"/>
    <x v="1"/>
  </r>
  <r>
    <x v="2"/>
    <x v="23"/>
    <x v="3"/>
    <n v="46"/>
    <x v="23"/>
    <m/>
    <s v="Residential and nursing beds at Sycamore home, Wraxall"/>
    <s v="Residential Placements"/>
    <x v="16"/>
    <s v="Care home"/>
    <s v=""/>
    <x v="0"/>
    <s v=""/>
    <x v="0"/>
    <s v=""/>
    <s v=""/>
    <x v="1"/>
    <x v="0"/>
    <n v="306453.55382099998"/>
    <x v="1"/>
  </r>
  <r>
    <x v="2"/>
    <x v="23"/>
    <x v="3"/>
    <n v="47"/>
    <x v="23"/>
    <m/>
    <s v="Funding for new schemes to meet system pressures"/>
    <s v="HICM for Managing Transfer of Care"/>
    <x v="8"/>
    <s v="Other"/>
    <s v="Other approaches"/>
    <x v="0"/>
    <s v=""/>
    <x v="6"/>
    <s v=""/>
    <s v=""/>
    <x v="1"/>
    <x v="0"/>
    <n v="460528.85713499994"/>
    <x v="1"/>
  </r>
  <r>
    <x v="2"/>
    <x v="23"/>
    <x v="3"/>
    <n v="48"/>
    <x v="23"/>
    <m/>
    <s v="Sirona Adult Community Services"/>
    <s v="Community Based Schemes"/>
    <x v="10"/>
    <s v="Other"/>
    <s v="Sirona Adult Community Services"/>
    <x v="1"/>
    <s v=""/>
    <x v="6"/>
    <s v=""/>
    <s v=""/>
    <x v="3"/>
    <x v="0"/>
    <n v="1838831.9470441197"/>
    <x v="1"/>
  </r>
  <r>
    <x v="2"/>
    <x v="23"/>
    <x v="3"/>
    <n v="49"/>
    <x v="23"/>
    <m/>
    <s v="NSC - Impact of Social Care Reforms"/>
    <s v="Care Act Implementation Related Duties"/>
    <x v="6"/>
    <s v="Other"/>
    <s v="Deprivation of Liberty Safeguards (DoLS)"/>
    <x v="1"/>
    <s v=""/>
    <x v="0"/>
    <s v=""/>
    <s v=""/>
    <x v="1"/>
    <x v="0"/>
    <n v="32355.659537999996"/>
    <x v="1"/>
  </r>
  <r>
    <x v="2"/>
    <x v="23"/>
    <x v="3"/>
    <n v="50"/>
    <x v="23"/>
    <m/>
    <s v="Proud to Care Retention Payment "/>
    <s v="Home Care or Domiciliary Care"/>
    <x v="7"/>
    <s v="Other"/>
    <s v="Proud to Care Retention Payment "/>
    <x v="0"/>
    <s v=""/>
    <x v="0"/>
    <s v=""/>
    <s v=""/>
    <x v="1"/>
    <x v="3"/>
    <n v="200000"/>
    <x v="1"/>
  </r>
  <r>
    <x v="2"/>
    <x v="23"/>
    <x v="3"/>
    <n v="51"/>
    <x v="23"/>
    <m/>
    <s v="Domiciliary Care Strategic Providers Capacity Building  "/>
    <s v="Home Care or Domiciliary Care"/>
    <x v="7"/>
    <s v="Other"/>
    <s v="Domiciliary Care Strategic Providers Capacity Building  "/>
    <x v="0"/>
    <s v=""/>
    <x v="0"/>
    <s v=""/>
    <s v=""/>
    <x v="1"/>
    <x v="3"/>
    <n v="200000"/>
    <x v="1"/>
  </r>
  <r>
    <x v="2"/>
    <x v="23"/>
    <x v="3"/>
    <n v="52"/>
    <x v="23"/>
    <m/>
    <s v="Care Home BCF Innovation Grant - top up existing fund to total sum of one off funding to be awarded. Care Homes to bid for one off funding.   "/>
    <s v="Assistive Technologies and Equipment"/>
    <x v="1"/>
    <s v="Community based equipment"/>
    <s v=""/>
    <x v="0"/>
    <s v=""/>
    <x v="0"/>
    <s v=""/>
    <s v=""/>
    <x v="1"/>
    <x v="3"/>
    <n v="100000"/>
    <x v="1"/>
  </r>
  <r>
    <x v="2"/>
    <x v="23"/>
    <x v="3"/>
    <n v="53"/>
    <x v="23"/>
    <m/>
    <s v="Stabilising Capacity  - Care Home Sector  "/>
    <s v="HICM for Managing Transfer of Care"/>
    <x v="8"/>
    <s v="Other"/>
    <s v="Chg 4. Home First / Discharge to Access"/>
    <x v="0"/>
    <s v=""/>
    <x v="0"/>
    <s v=""/>
    <s v=""/>
    <x v="1"/>
    <x v="3"/>
    <n v="118000"/>
    <x v="1"/>
  </r>
  <r>
    <x v="2"/>
    <x v="23"/>
    <x v="3"/>
    <n v="54"/>
    <x v="23"/>
    <m/>
    <s v="Within 24 hour fast track delivery of Carelink equipment "/>
    <s v="HICM for Managing Transfer of Care"/>
    <x v="8"/>
    <s v="Other"/>
    <s v="Chg 4. Home First / Discharge to Access"/>
    <x v="0"/>
    <s v=""/>
    <x v="0"/>
    <s v=""/>
    <s v=""/>
    <x v="1"/>
    <x v="3"/>
    <n v="40000"/>
    <x v="1"/>
  </r>
  <r>
    <x v="2"/>
    <x v="23"/>
    <x v="3"/>
    <n v="55"/>
    <x v="23"/>
    <m/>
    <s v="TEC - TO Support Care Sector"/>
    <s v="Assistive Technologies and Equipment"/>
    <x v="1"/>
    <s v="Other"/>
    <s v="Chg 4. Home First / Discharge to Access"/>
    <x v="0"/>
    <s v=""/>
    <x v="0"/>
    <s v=""/>
    <s v=""/>
    <x v="1"/>
    <x v="3"/>
    <n v="20000"/>
    <x v="1"/>
  </r>
  <r>
    <x v="2"/>
    <x v="23"/>
    <x v="3"/>
    <n v="56"/>
    <x v="23"/>
    <m/>
    <s v="Supply of emergency radiators via Handyperson service to support safe discharge "/>
    <s v="HICM for Managing Transfer of Care"/>
    <x v="8"/>
    <s v="Other"/>
    <s v="Chg 4. Home First / Discharge to Access"/>
    <x v="0"/>
    <s v=""/>
    <x v="0"/>
    <s v=""/>
    <s v=""/>
    <x v="1"/>
    <x v="3"/>
    <n v="945"/>
    <x v="1"/>
  </r>
  <r>
    <x v="2"/>
    <x v="23"/>
    <x v="3"/>
    <n v="57"/>
    <x v="23"/>
    <m/>
    <s v="Supply of furniture via Alliance, to support discharge"/>
    <s v="HICM for Managing Transfer of Care"/>
    <x v="8"/>
    <s v="Other"/>
    <s v="Chg 4. Home First / Discharge to Access"/>
    <x v="0"/>
    <s v=""/>
    <x v="0"/>
    <s v=""/>
    <s v=""/>
    <x v="1"/>
    <x v="3"/>
    <n v="2000"/>
    <x v="1"/>
  </r>
  <r>
    <x v="2"/>
    <x v="23"/>
    <x v="3"/>
    <n v="58"/>
    <x v="23"/>
    <m/>
    <s v="Fund for Adaptations via Alliance, to suport discharge  "/>
    <s v="HICM for Managing Transfer of Care"/>
    <x v="8"/>
    <s v="Other"/>
    <s v="Chg 4. Home First / Discharge to Access"/>
    <x v="0"/>
    <s v=""/>
    <x v="0"/>
    <s v=""/>
    <s v=""/>
    <x v="1"/>
    <x v="3"/>
    <n v="3000"/>
    <x v="1"/>
  </r>
  <r>
    <x v="2"/>
    <x v="23"/>
    <x v="3"/>
    <n v="59"/>
    <x v="23"/>
    <m/>
    <s v="In conjunction with VAN's map local community and prevention support services to improve NSOD"/>
    <s v="Care Act Implementation Related Duties"/>
    <x v="6"/>
    <s v="Other"/>
    <s v="Community Support"/>
    <x v="0"/>
    <s v=""/>
    <x v="0"/>
    <s v=""/>
    <s v=""/>
    <x v="1"/>
    <x v="3"/>
    <n v="40000"/>
    <x v="1"/>
  </r>
  <r>
    <x v="2"/>
    <x v="23"/>
    <x v="3"/>
    <n v="60"/>
    <x v="23"/>
    <m/>
    <s v="Premium payments to Care Home sector to incentivise faster /weekend assessments  "/>
    <s v="Residential Placements"/>
    <x v="16"/>
    <s v="Care Home"/>
    <s v=""/>
    <x v="0"/>
    <s v=""/>
    <x v="0"/>
    <s v=""/>
    <s v=""/>
    <x v="1"/>
    <x v="3"/>
    <n v="50000"/>
    <x v="1"/>
  </r>
  <r>
    <x v="2"/>
    <x v="23"/>
    <x v="3"/>
    <n v="61"/>
    <x v="23"/>
    <m/>
    <s v="Agency Social Work  to address capacity issues"/>
    <s v="HICM for Managing Transfer of Care"/>
    <x v="8"/>
    <s v="Early Discharge Planning"/>
    <s v=""/>
    <x v="0"/>
    <s v=""/>
    <x v="0"/>
    <s v=""/>
    <s v=""/>
    <x v="1"/>
    <x v="3"/>
    <n v="100000"/>
    <x v="1"/>
  </r>
  <r>
    <x v="2"/>
    <x v="23"/>
    <x v="3"/>
    <n v="62"/>
    <x v="23"/>
    <m/>
    <s v="Expansion of Home from Hospital service (Alliance) to cover Friday -Monday weekend plus service - closer liason with Care Navigator/ART services. "/>
    <s v="HICM for Managing Transfer of Care"/>
    <x v="8"/>
    <s v="Other"/>
    <s v="Chg 5. Seven-Day Services"/>
    <x v="0"/>
    <s v=""/>
    <x v="0"/>
    <s v=""/>
    <s v=""/>
    <x v="1"/>
    <x v="3"/>
    <n v="50000"/>
    <x v="1"/>
  </r>
  <r>
    <x v="2"/>
    <x v="23"/>
    <x v="3"/>
    <n v="63"/>
    <x v="23"/>
    <m/>
    <s v="Proud to Care"/>
    <s v="Home Care or Domiciliary Care"/>
    <x v="7"/>
    <s v="Other"/>
    <s v="Home Care or Domiciliary Care"/>
    <x v="0"/>
    <s v=""/>
    <x v="0"/>
    <s v=""/>
    <s v=""/>
    <x v="1"/>
    <x v="3"/>
    <n v="50000"/>
    <x v="1"/>
  </r>
  <r>
    <x v="2"/>
    <x v="23"/>
    <x v="3"/>
    <n v="64"/>
    <x v="23"/>
    <m/>
    <s v="Contribution to Care Home Fee "/>
    <s v="Residential Placements"/>
    <x v="16"/>
    <s v="Care Home"/>
    <s v=""/>
    <x v="0"/>
    <s v=""/>
    <x v="0"/>
    <s v=""/>
    <s v=""/>
    <x v="1"/>
    <x v="3"/>
    <n v="856962"/>
    <x v="1"/>
  </r>
  <r>
    <x v="2"/>
    <x v="23"/>
    <x v="3"/>
    <n v="65"/>
    <x v="23"/>
    <m/>
    <s v="Block purchase of capacity to support discharge"/>
    <s v="Residential Placements"/>
    <x v="16"/>
    <s v="Care Home"/>
    <s v=""/>
    <x v="0"/>
    <s v=""/>
    <x v="0"/>
    <s v=""/>
    <s v=""/>
    <x v="1"/>
    <x v="3"/>
    <n v="350000"/>
    <x v="1"/>
  </r>
  <r>
    <x v="2"/>
    <x v="23"/>
    <x v="3"/>
    <n v="66"/>
    <x v="23"/>
    <m/>
    <s v="Out of Hours assessment, Quality measures/improved info via NSOD"/>
    <s v="HICM for Managing Transfer of Care"/>
    <x v="8"/>
    <s v="Early Discharge Planning"/>
    <s v=""/>
    <x v="0"/>
    <s v=""/>
    <x v="0"/>
    <s v=""/>
    <s v=""/>
    <x v="1"/>
    <x v="3"/>
    <n v="250000"/>
    <x v="1"/>
  </r>
  <r>
    <x v="2"/>
    <x v="23"/>
    <x v="3"/>
    <n v="67"/>
    <x v="23"/>
    <m/>
    <s v=" Dom Care Capacity incentives - Retention of staff "/>
    <s v="HICM for Managing Transfer of Care"/>
    <x v="8"/>
    <s v="Other"/>
    <s v="Chg 4. Home First / Discharge to Access"/>
    <x v="0"/>
    <s v=""/>
    <x v="0"/>
    <s v=""/>
    <s v=""/>
    <x v="1"/>
    <x v="3"/>
    <n v="100000"/>
    <x v="1"/>
  </r>
  <r>
    <x v="2"/>
    <x v="23"/>
    <x v="3"/>
    <n v="68"/>
    <x v="23"/>
    <m/>
    <s v="Shared Lives Co-ordinator "/>
    <s v="HICM for Managing Transfer of Care"/>
    <x v="8"/>
    <s v="Other"/>
    <s v="Chg 4. Home First / Discharge to Access"/>
    <x v="0"/>
    <s v=""/>
    <x v="0"/>
    <s v=""/>
    <s v=""/>
    <x v="1"/>
    <x v="3"/>
    <n v="40000"/>
    <x v="1"/>
  </r>
  <r>
    <x v="2"/>
    <x v="23"/>
    <x v="3"/>
    <n v="69"/>
    <x v="23"/>
    <m/>
    <s v="Fifteen Minute Premuims for Dom Care Providers "/>
    <s v="HICM for Managing Transfer of Care"/>
    <x v="8"/>
    <s v="Other"/>
    <s v="Chg 4. Home First / Discharge to Access"/>
    <x v="0"/>
    <s v=""/>
    <x v="0"/>
    <s v=""/>
    <s v=""/>
    <x v="1"/>
    <x v="3"/>
    <n v="50000"/>
    <x v="1"/>
  </r>
  <r>
    <x v="2"/>
    <x v="23"/>
    <x v="3"/>
    <n v="70"/>
    <x v="23"/>
    <m/>
    <s v="Care Home Service Enhancements"/>
    <s v="HICM for Managing Transfer of Care"/>
    <x v="8"/>
    <s v="Other"/>
    <s v="Chg 4. Home First / Discharge to Access"/>
    <x v="0"/>
    <s v=""/>
    <x v="0"/>
    <s v=""/>
    <s v=""/>
    <x v="1"/>
    <x v="3"/>
    <n v="50000"/>
    <x v="1"/>
  </r>
  <r>
    <x v="2"/>
    <x v="23"/>
    <x v="3"/>
    <n v="71"/>
    <x v="23"/>
    <m/>
    <s v="Delivery of Extra Care and Housing Support"/>
    <s v="Residential Placements"/>
    <x v="16"/>
    <s v="Extra Care"/>
    <s v=""/>
    <x v="0"/>
    <s v=""/>
    <x v="0"/>
    <s v=""/>
    <s v=""/>
    <x v="1"/>
    <x v="3"/>
    <n v="200000"/>
    <x v="1"/>
  </r>
  <r>
    <x v="2"/>
    <x v="23"/>
    <x v="3"/>
    <n v="72"/>
    <x v="23"/>
    <m/>
    <s v="Common processess relating to adult social care discharge"/>
    <s v="Enablers for Integration"/>
    <x v="9"/>
    <s v="Joint commissioning infrastructure"/>
    <s v=""/>
    <x v="0"/>
    <s v=""/>
    <x v="0"/>
    <s v=""/>
    <s v=""/>
    <x v="1"/>
    <x v="3"/>
    <n v="25000"/>
    <x v="1"/>
  </r>
  <r>
    <x v="2"/>
    <x v="23"/>
    <x v="3"/>
    <n v="73"/>
    <x v="23"/>
    <m/>
    <s v="Increase take up of assistive technology"/>
    <s v="Assistive Technologies and Equipment"/>
    <x v="1"/>
    <s v="Digital participation services"/>
    <s v=""/>
    <x v="0"/>
    <s v=""/>
    <x v="0"/>
    <s v=""/>
    <s v=""/>
    <x v="1"/>
    <x v="3"/>
    <n v="100000"/>
    <x v="1"/>
  </r>
  <r>
    <x v="2"/>
    <x v="23"/>
    <x v="3"/>
    <n v="74"/>
    <x v="23"/>
    <m/>
    <s v="Essential prevention and early intervention services protection - Age UK "/>
    <s v="Community Based Schemes"/>
    <x v="10"/>
    <s v="Other"/>
    <s v="Essential prevention and early intervention services protection - Age UK "/>
    <x v="0"/>
    <s v=""/>
    <x v="0"/>
    <s v=""/>
    <s v=""/>
    <x v="1"/>
    <x v="3"/>
    <n v="1423061"/>
    <x v="1"/>
  </r>
  <r>
    <x v="2"/>
    <x v="23"/>
    <x v="3"/>
    <n v="75"/>
    <x v="23"/>
    <m/>
    <s v="Connecting Care developments/intereface with Health - new Adult Care Service"/>
    <s v="Enablers for Integration"/>
    <x v="9"/>
    <s v="Other"/>
    <s v="Shared records and Interoperability"/>
    <x v="0"/>
    <s v=""/>
    <x v="0"/>
    <s v=""/>
    <s v=""/>
    <x v="1"/>
    <x v="3"/>
    <n v="111498"/>
    <x v="1"/>
  </r>
  <r>
    <x v="2"/>
    <x v="23"/>
    <x v="3"/>
    <n v="76"/>
    <x v="23"/>
    <m/>
    <s v="Stabilising the market"/>
    <s v="Residential Placements"/>
    <x v="16"/>
    <s v="Care Home"/>
    <s v=""/>
    <x v="0"/>
    <s v=""/>
    <x v="0"/>
    <s v=""/>
    <s v=""/>
    <x v="1"/>
    <x v="3"/>
    <n v="1500000"/>
    <x v="1"/>
  </r>
  <r>
    <x v="2"/>
    <x v="23"/>
    <x v="3"/>
    <n v="77"/>
    <x v="23"/>
    <m/>
    <s v="Section 117 "/>
    <s v="Enablers for Integration"/>
    <x v="9"/>
    <s v="Joint commissioning infrastructure"/>
    <s v=""/>
    <x v="0"/>
    <s v=""/>
    <x v="0"/>
    <s v=""/>
    <s v=""/>
    <x v="1"/>
    <x v="3"/>
    <n v="955388"/>
    <x v="1"/>
  </r>
  <r>
    <x v="2"/>
    <x v="23"/>
    <x v="3"/>
    <n v="78"/>
    <x v="23"/>
    <m/>
    <s v="Discharge to Assess"/>
    <s v="Enhanced D2A pathways to support hospital discharge"/>
    <x v="10"/>
    <s v="Multidisciplinary teams that are supporting independence, such as anticipatory care"/>
    <s v=""/>
    <x v="0"/>
    <s v=""/>
    <x v="6"/>
    <s v=""/>
    <s v=""/>
    <x v="1"/>
    <x v="6"/>
    <n v="1375108"/>
    <x v="2"/>
  </r>
  <r>
    <x v="2"/>
    <x v="24"/>
    <x v="3"/>
    <n v="1"/>
    <x v="24"/>
    <n v="1"/>
    <s v="Alcohol Interface Nurse"/>
    <s v="Alcohol Interface Nurse"/>
    <x v="10"/>
    <s v="Other"/>
    <s v="Low level support for simple hospital discharges (Discharge to Assess pathway 0)"/>
    <x v="1"/>
    <s v=""/>
    <x v="0"/>
    <s v=""/>
    <s v=""/>
    <x v="2"/>
    <x v="0"/>
    <n v="26351"/>
    <x v="1"/>
  </r>
  <r>
    <x v="2"/>
    <x v="24"/>
    <x v="3"/>
    <n v="2"/>
    <x v="24"/>
    <n v="2"/>
    <s v="SGC Care Home &amp; Residential Placements"/>
    <s v="SGC Care Home &amp; Residential Placements"/>
    <x v="16"/>
    <s v="Care home"/>
    <s v=""/>
    <x v="0"/>
    <s v=""/>
    <x v="0"/>
    <s v=""/>
    <s v=""/>
    <x v="1"/>
    <x v="0"/>
    <n v="2917278"/>
    <x v="1"/>
  </r>
  <r>
    <x v="2"/>
    <x v="24"/>
    <x v="3"/>
    <n v="3"/>
    <x v="24"/>
    <n v="3"/>
    <s v="Carers Breaks Contribution"/>
    <s v="Carers Breaks Contribution"/>
    <x v="12"/>
    <s v="Other"/>
    <s v="Respite services"/>
    <x v="1"/>
    <s v=""/>
    <x v="0"/>
    <s v=""/>
    <s v=""/>
    <x v="1"/>
    <x v="0"/>
    <n v="189771"/>
    <x v="1"/>
  </r>
  <r>
    <x v="2"/>
    <x v="24"/>
    <x v="3"/>
    <n v="4"/>
    <x v="24"/>
    <n v="4"/>
    <s v="WellAware"/>
    <s v="WellAware"/>
    <x v="0"/>
    <s v="Social Prescribing"/>
    <s v=""/>
    <x v="1"/>
    <s v=""/>
    <x v="0"/>
    <s v=""/>
    <s v=""/>
    <x v="0"/>
    <x v="0"/>
    <n v="21321"/>
    <x v="1"/>
  </r>
  <r>
    <x v="2"/>
    <x v="24"/>
    <x v="3"/>
    <n v="5"/>
    <x v="24"/>
    <n v="5"/>
    <s v="SGC Reablement"/>
    <s v="SGC Reablement"/>
    <x v="19"/>
    <s v="Reablement service accepting community and discharge referrals"/>
    <s v=""/>
    <x v="1"/>
    <s v=""/>
    <x v="0"/>
    <s v=""/>
    <s v=""/>
    <x v="1"/>
    <x v="0"/>
    <n v="1349556"/>
    <x v="1"/>
  </r>
  <r>
    <x v="2"/>
    <x v="24"/>
    <x v="3"/>
    <n v="6"/>
    <x v="24"/>
    <n v="6"/>
    <s v="Sirona Community Rehab Capacity"/>
    <s v="Sirona Community Rehab Capacity"/>
    <x v="10"/>
    <s v="Integrated neighbourhood services"/>
    <s v=""/>
    <x v="1"/>
    <s v=""/>
    <x v="6"/>
    <s v=""/>
    <s v=""/>
    <x v="3"/>
    <x v="0"/>
    <n v="352807"/>
    <x v="1"/>
  </r>
  <r>
    <x v="2"/>
    <x v="24"/>
    <x v="3"/>
    <n v="7"/>
    <x v="24"/>
    <n v="7"/>
    <s v="Impact of social care reforms"/>
    <s v="Impact of social care reforms"/>
    <x v="6"/>
    <s v="Carer advice and support"/>
    <s v=""/>
    <x v="0"/>
    <s v=""/>
    <x v="0"/>
    <s v=""/>
    <s v=""/>
    <x v="1"/>
    <x v="0"/>
    <n v="640311"/>
    <x v="1"/>
  </r>
  <r>
    <x v="2"/>
    <x v="24"/>
    <x v="3"/>
    <n v="8"/>
    <x v="24"/>
    <n v="8"/>
    <s v="Sirona - Community Falls Service"/>
    <s v="Sirona - Community Falls Service"/>
    <x v="10"/>
    <s v="Other"/>
    <s v="Risk Stratification"/>
    <x v="1"/>
    <s v=""/>
    <x v="6"/>
    <s v=""/>
    <s v=""/>
    <x v="3"/>
    <x v="0"/>
    <n v="197247"/>
    <x v="1"/>
  </r>
  <r>
    <x v="2"/>
    <x v="24"/>
    <x v="3"/>
    <n v="9"/>
    <x v="24"/>
    <n v="9"/>
    <s v="SGC Community based support (Homecare)"/>
    <s v="SGC Community based support (Homecare)"/>
    <x v="15"/>
    <s v="Other"/>
    <s v="Domiciliary care packages"/>
    <x v="0"/>
    <s v=""/>
    <x v="0"/>
    <s v=""/>
    <s v=""/>
    <x v="1"/>
    <x v="0"/>
    <n v="1898504"/>
    <x v="1"/>
  </r>
  <r>
    <x v="2"/>
    <x v="24"/>
    <x v="3"/>
    <n v="10"/>
    <x v="24"/>
    <n v="10"/>
    <s v="Sirona Community Services"/>
    <s v="Sirona Community Services"/>
    <x v="10"/>
    <s v="Integrated neighbourhood services"/>
    <s v=""/>
    <x v="4"/>
    <s v=""/>
    <x v="6"/>
    <s v=""/>
    <s v=""/>
    <x v="3"/>
    <x v="0"/>
    <n v="2549239"/>
    <x v="1"/>
  </r>
  <r>
    <x v="2"/>
    <x v="24"/>
    <x v="3"/>
    <n v="11"/>
    <x v="24"/>
    <n v="11"/>
    <s v="Community Equipment"/>
    <s v="Community Equipment"/>
    <x v="1"/>
    <s v="Community based equipment"/>
    <s v=""/>
    <x v="1"/>
    <s v=""/>
    <x v="0"/>
    <s v=""/>
    <s v=""/>
    <x v="3"/>
    <x v="0"/>
    <n v="1581337"/>
    <x v="1"/>
  </r>
  <r>
    <x v="2"/>
    <x v="24"/>
    <x v="3"/>
    <n v="12"/>
    <x v="24"/>
    <n v="12"/>
    <s v="Disabled Facilities Grant (DFG)"/>
    <s v="Disabled Facilities Grant (DFG)"/>
    <x v="13"/>
    <s v="Adaptations, including statutory DFG grants"/>
    <s v=""/>
    <x v="0"/>
    <s v=""/>
    <x v="0"/>
    <s v=""/>
    <s v=""/>
    <x v="1"/>
    <x v="2"/>
    <n v="2339081"/>
    <x v="1"/>
  </r>
  <r>
    <x v="2"/>
    <x v="24"/>
    <x v="3"/>
    <n v="13"/>
    <x v="24"/>
    <n v="13"/>
    <s v="Headway - Reablement &amp; Wellbeing Centre"/>
    <s v="Headway - Reablement &amp; Wellbeing Centre"/>
    <x v="7"/>
    <s v="Domiciliary care packages"/>
    <s v=""/>
    <x v="1"/>
    <s v=""/>
    <x v="6"/>
    <s v=""/>
    <s v=""/>
    <x v="0"/>
    <x v="0"/>
    <n v="11760"/>
    <x v="1"/>
  </r>
  <r>
    <x v="2"/>
    <x v="24"/>
    <x v="3"/>
    <n v="14"/>
    <x v="24"/>
    <n v="14"/>
    <s v="Wellbeing College"/>
    <s v="Wellbeing College"/>
    <x v="10"/>
    <s v="Integrated neighbourhood services"/>
    <s v=""/>
    <x v="1"/>
    <s v=""/>
    <x v="0"/>
    <s v=""/>
    <s v=""/>
    <x v="0"/>
    <x v="0"/>
    <n v="26753"/>
    <x v="1"/>
  </r>
  <r>
    <x v="2"/>
    <x v="24"/>
    <x v="3"/>
    <n v="15"/>
    <x v="24"/>
    <n v="15"/>
    <s v="Sirona - Dementia Advisors"/>
    <s v="Sirona - Dementia Advisors"/>
    <x v="10"/>
    <s v="Multidisciplinary teams that are supporting independence, such as anticipatory care"/>
    <s v=""/>
    <x v="2"/>
    <s v=""/>
    <x v="6"/>
    <s v=""/>
    <s v=""/>
    <x v="3"/>
    <x v="0"/>
    <n v="95250"/>
    <x v="1"/>
  </r>
  <r>
    <x v="2"/>
    <x v="24"/>
    <x v="3"/>
    <n v="16"/>
    <x v="24"/>
    <n v="16"/>
    <s v="Dementia Action Alliance (Southern Brooks)"/>
    <s v="Dementia Action Alliance (Southern Brooks)"/>
    <x v="10"/>
    <s v="Multidisciplinary teams that are supporting independence, such as anticipatory care"/>
    <s v=""/>
    <x v="2"/>
    <s v=""/>
    <x v="6"/>
    <s v=""/>
    <s v=""/>
    <x v="2"/>
    <x v="0"/>
    <n v="14490"/>
    <x v="1"/>
  </r>
  <r>
    <x v="2"/>
    <x v="24"/>
    <x v="3"/>
    <n v="17"/>
    <x v="24"/>
    <n v="17"/>
    <s v="Long term care including mental illness"/>
    <s v="Long term care including mental illness"/>
    <x v="17"/>
    <s v="Low level support for simple hospital discharges (Discharge to Assess pathway 0)"/>
    <s v=""/>
    <x v="2"/>
    <s v=""/>
    <x v="0"/>
    <s v=""/>
    <s v=""/>
    <x v="1"/>
    <x v="0"/>
    <n v="1139983"/>
    <x v="1"/>
  </r>
  <r>
    <x v="2"/>
    <x v="24"/>
    <x v="3"/>
    <n v="18"/>
    <x v="24"/>
    <n v="18"/>
    <s v="Sirona input to Integrated Discharge Service (IDS)"/>
    <s v="Sirona input to Integrated Discharge Service (IDS)"/>
    <x v="8"/>
    <s v="Home First/Discharge to Assess - process support/core costs"/>
    <s v=""/>
    <x v="1"/>
    <s v=""/>
    <x v="6"/>
    <s v=""/>
    <s v=""/>
    <x v="3"/>
    <x v="0"/>
    <n v="56449"/>
    <x v="1"/>
  </r>
  <r>
    <x v="2"/>
    <x v="24"/>
    <x v="3"/>
    <n v="19"/>
    <x v="24"/>
    <n v="19"/>
    <s v="Social Work input to Integrated Discharge Service (IDS)"/>
    <s v="Social Work input to Integrated Discharge Service (IDS)"/>
    <x v="8"/>
    <s v="Multi-Disciplinary/Multi-Agency Discharge Teams supporting discharge"/>
    <s v=""/>
    <x v="3"/>
    <s v=""/>
    <x v="0"/>
    <s v=""/>
    <s v=""/>
    <x v="1"/>
    <x v="0"/>
    <n v="69088"/>
    <x v="1"/>
  </r>
  <r>
    <x v="2"/>
    <x v="24"/>
    <x v="3"/>
    <n v="20"/>
    <x v="24"/>
    <n v="20"/>
    <s v="Discharge to Assess "/>
    <s v="Discharge to Assess "/>
    <x v="10"/>
    <s v="Multidisciplinary teams that are supporting independence, such as anticipatory care"/>
    <s v=""/>
    <x v="1"/>
    <s v=""/>
    <x v="6"/>
    <s v=""/>
    <s v=""/>
    <x v="2"/>
    <x v="0"/>
    <n v="1780096"/>
    <x v="1"/>
  </r>
  <r>
    <x v="2"/>
    <x v="24"/>
    <x v="3"/>
    <n v="21"/>
    <x v="24"/>
    <n v="21"/>
    <s v="Discharge to Assess "/>
    <s v="Discharge to Assess "/>
    <x v="8"/>
    <s v="Home First/Discharge to Assess - process support/core costs"/>
    <s v=""/>
    <x v="0"/>
    <s v=""/>
    <x v="0"/>
    <s v=""/>
    <s v=""/>
    <x v="1"/>
    <x v="0"/>
    <n v="171140"/>
    <x v="1"/>
  </r>
  <r>
    <x v="2"/>
    <x v="24"/>
    <x v="3"/>
    <n v="22"/>
    <x v="24"/>
    <n v="22"/>
    <s v="SGC Assessment &amp; Care"/>
    <s v="SGC Assessment &amp; Care"/>
    <x v="3"/>
    <s v="Care navigation and planning"/>
    <s v=""/>
    <x v="0"/>
    <s v=""/>
    <x v="0"/>
    <s v=""/>
    <s v=""/>
    <x v="1"/>
    <x v="0"/>
    <n v="466408"/>
    <x v="1"/>
  </r>
  <r>
    <x v="2"/>
    <x v="24"/>
    <x v="3"/>
    <n v="23"/>
    <x v="24"/>
    <n v="23"/>
    <s v="Funding for schemes to meet system pressures"/>
    <s v="Funding for schemes to meet system pressures"/>
    <x v="10"/>
    <s v="Low level support for simple hospital discharges (Discharge to Assess pathway 0)"/>
    <s v=""/>
    <x v="0"/>
    <s v=""/>
    <x v="0"/>
    <s v=""/>
    <s v=""/>
    <x v="1"/>
    <x v="0"/>
    <n v="388478"/>
    <x v="1"/>
  </r>
  <r>
    <x v="2"/>
    <x v="24"/>
    <x v="3"/>
    <n v="24"/>
    <x v="24"/>
    <n v="24"/>
    <s v="Resiliance Team"/>
    <s v="Resiliance Team"/>
    <x v="8"/>
    <s v="Early Discharge Planning"/>
    <s v=""/>
    <x v="0"/>
    <s v=""/>
    <x v="0"/>
    <s v=""/>
    <s v=""/>
    <x v="1"/>
    <x v="3"/>
    <n v="597566"/>
    <x v="1"/>
  </r>
  <r>
    <x v="2"/>
    <x v="24"/>
    <x v="3"/>
    <n v="25"/>
    <x v="24"/>
    <n v="25"/>
    <s v="Support for Community Based Support packages of care"/>
    <s v="Support for Community Based Support packages of care"/>
    <x v="7"/>
    <s v="Domiciliary care packages"/>
    <s v=""/>
    <x v="0"/>
    <s v=""/>
    <x v="0"/>
    <s v=""/>
    <s v=""/>
    <x v="1"/>
    <x v="3"/>
    <n v="365799"/>
    <x v="1"/>
  </r>
  <r>
    <x v="2"/>
    <x v="24"/>
    <x v="3"/>
    <n v="26"/>
    <x v="24"/>
    <n v="26"/>
    <s v="Frontline SW Teams to support DTOC"/>
    <s v="Frontline SW Teams to support DTOC"/>
    <x v="3"/>
    <s v="Assessment teams/joint assessment"/>
    <s v=""/>
    <x v="0"/>
    <s v=""/>
    <x v="0"/>
    <s v=""/>
    <s v=""/>
    <x v="1"/>
    <x v="3"/>
    <n v="347207"/>
    <x v="1"/>
  </r>
  <r>
    <x v="2"/>
    <x v="24"/>
    <x v="3"/>
    <n v="27"/>
    <x v="24"/>
    <n v="27"/>
    <s v="Supporting demographic, price and makret sustainability pressures in Community Based Support services"/>
    <s v="Supporting demographic, price and makret sustainability pressures in Community Based Support services"/>
    <x v="7"/>
    <s v="Domiciliary care packages"/>
    <s v=""/>
    <x v="0"/>
    <s v=""/>
    <x v="0"/>
    <s v=""/>
    <s v=""/>
    <x v="1"/>
    <x v="3"/>
    <n v="2135175"/>
    <x v="1"/>
  </r>
  <r>
    <x v="2"/>
    <x v="24"/>
    <x v="3"/>
    <n v="28"/>
    <x v="24"/>
    <n v="28"/>
    <s v="DOLS and MCA"/>
    <s v="DOLS and MCA"/>
    <x v="6"/>
    <s v="Safeguarding"/>
    <s v=""/>
    <x v="0"/>
    <s v=""/>
    <x v="0"/>
    <s v=""/>
    <s v=""/>
    <x v="1"/>
    <x v="3"/>
    <n v="383267"/>
    <x v="1"/>
  </r>
  <r>
    <x v="2"/>
    <x v="24"/>
    <x v="3"/>
    <n v="29"/>
    <x v="24"/>
    <n v="29"/>
    <s v="Increasing the capacity within the Rapid Response Team"/>
    <s v="Increasing the capacity within the Rapid Response Team"/>
    <x v="8"/>
    <s v="Early Discharge Planning"/>
    <s v=""/>
    <x v="0"/>
    <s v=""/>
    <x v="0"/>
    <s v=""/>
    <s v=""/>
    <x v="1"/>
    <x v="3"/>
    <n v="92726"/>
    <x v="1"/>
  </r>
  <r>
    <x v="2"/>
    <x v="24"/>
    <x v="3"/>
    <n v="30"/>
    <x v="24"/>
    <n v="30"/>
    <s v="Sustaining a seven day community meals service"/>
    <s v="Sustaining a seven day community meals service"/>
    <x v="0"/>
    <s v="Other"/>
    <s v="Carer advice and support"/>
    <x v="0"/>
    <s v=""/>
    <x v="0"/>
    <s v=""/>
    <s v=""/>
    <x v="1"/>
    <x v="3"/>
    <n v="206057"/>
    <x v="1"/>
  </r>
  <r>
    <x v="2"/>
    <x v="24"/>
    <x v="3"/>
    <n v="31"/>
    <x v="24"/>
    <n v="31"/>
    <s v="Increasing reslilience in the AMHP rota"/>
    <s v="Increasing reslilience in the AMHP rota"/>
    <x v="8"/>
    <s v="Early Discharge Planning"/>
    <s v=""/>
    <x v="0"/>
    <s v=""/>
    <x v="0"/>
    <s v=""/>
    <s v=""/>
    <x v="1"/>
    <x v="3"/>
    <n v="92726"/>
    <x v="1"/>
  </r>
  <r>
    <x v="2"/>
    <x v="24"/>
    <x v="3"/>
    <n v="32"/>
    <x v="24"/>
    <n v="32"/>
    <s v="Residential bed places for short breaks"/>
    <s v="Residential bed places for short breaks"/>
    <x v="12"/>
    <s v="Respite services"/>
    <s v=""/>
    <x v="0"/>
    <s v=""/>
    <x v="0"/>
    <s v=""/>
    <s v=""/>
    <x v="1"/>
    <x v="3"/>
    <n v="412115"/>
    <x v="1"/>
  </r>
  <r>
    <x v="2"/>
    <x v="24"/>
    <x v="3"/>
    <n v="33"/>
    <x v="24"/>
    <n v="33"/>
    <s v="Discharge to Assess "/>
    <s v="Discharge to Assess "/>
    <x v="8"/>
    <s v="Home First/Discharge to Assess - process support/core costs"/>
    <s v=""/>
    <x v="1"/>
    <s v=""/>
    <x v="0"/>
    <s v=""/>
    <s v=""/>
    <x v="2"/>
    <x v="0"/>
    <n v="149690"/>
    <x v="1"/>
  </r>
  <r>
    <x v="2"/>
    <x v="24"/>
    <x v="3"/>
    <n v="34"/>
    <x v="24"/>
    <n v="34"/>
    <s v="Investment in South Glos Adult Community Services"/>
    <s v="Investment in South Glos Adult Community Services"/>
    <x v="10"/>
    <s v="Low level support for simple hospital discharges (Discharge to Assess pathway 0)"/>
    <s v=""/>
    <x v="1"/>
    <s v=""/>
    <x v="6"/>
    <s v=""/>
    <s v=""/>
    <x v="2"/>
    <x v="0"/>
    <n v="1829220"/>
    <x v="1"/>
  </r>
  <r>
    <x v="2"/>
    <x v="24"/>
    <x v="3"/>
    <n v="35"/>
    <x v="24"/>
    <n v="35"/>
    <s v="Discharge to Assess "/>
    <s v="Discharge to Assess "/>
    <x v="8"/>
    <s v="Home First/Discharge to Assess - process support/core costs"/>
    <s v=""/>
    <x v="0"/>
    <s v=""/>
    <x v="6"/>
    <s v=""/>
    <s v=""/>
    <x v="1"/>
    <x v="6"/>
    <n v="753440"/>
    <x v="2"/>
  </r>
  <r>
    <x v="2"/>
    <x v="25"/>
    <x v="3"/>
    <n v="1"/>
    <x v="25"/>
    <n v="1"/>
    <s v="Disabled Facilities Grant"/>
    <s v="DFG Related Scheme"/>
    <x v="13"/>
    <s v="Adaptations, including statutory DFG grants"/>
    <s v=""/>
    <x v="5"/>
    <s v="DFG"/>
    <x v="0"/>
    <s v=""/>
    <s v=""/>
    <x v="1"/>
    <x v="2"/>
    <n v="2813781"/>
    <x v="1"/>
  </r>
  <r>
    <x v="2"/>
    <x v="25"/>
    <x v="3"/>
    <n v="2"/>
    <x v="25"/>
    <n v="2"/>
    <s v="Community Equipment Service"/>
    <s v="Equipment and Assistive Technologies"/>
    <x v="1"/>
    <s v="Community based equipment"/>
    <s v=""/>
    <x v="5"/>
    <s v="Community Equipment"/>
    <x v="1"/>
    <s v="0.512"/>
    <s v="0.488"/>
    <x v="2"/>
    <x v="0"/>
    <n v="1240000"/>
    <x v="1"/>
  </r>
  <r>
    <x v="2"/>
    <x v="25"/>
    <x v="3"/>
    <n v="3"/>
    <x v="25"/>
    <n v="3"/>
    <s v="Care Act implementation"/>
    <s v="Care Act Implementation Related Duties"/>
    <x v="11"/>
    <s v=""/>
    <s v="Regulatory Duties"/>
    <x v="0"/>
    <s v=""/>
    <x v="0"/>
    <s v=""/>
    <s v=""/>
    <x v="1"/>
    <x v="0"/>
    <n v="305000"/>
    <x v="1"/>
  </r>
  <r>
    <x v="2"/>
    <x v="25"/>
    <x v="3"/>
    <n v="4"/>
    <x v="25"/>
    <n v="4"/>
    <s v="Carers services"/>
    <s v="Carers Services"/>
    <x v="12"/>
    <s v="Other"/>
    <s v="Carer Advice and Support"/>
    <x v="0"/>
    <s v=""/>
    <x v="0"/>
    <s v=""/>
    <s v=""/>
    <x v="1"/>
    <x v="0"/>
    <n v="297000"/>
    <x v="1"/>
  </r>
  <r>
    <x v="2"/>
    <x v="25"/>
    <x v="3"/>
    <n v="5"/>
    <x v="25"/>
    <n v="5"/>
    <s v="Avoidable Admissions"/>
    <s v="Avoidable Admissions Schemes"/>
    <x v="10"/>
    <s v="Multidisciplinary teams that are supporting independence, such as anticipatory care"/>
    <s v=""/>
    <x v="1"/>
    <s v=""/>
    <x v="6"/>
    <s v=""/>
    <s v=""/>
    <x v="3"/>
    <x v="0"/>
    <n v="1544000"/>
    <x v="1"/>
  </r>
  <r>
    <x v="2"/>
    <x v="25"/>
    <x v="3"/>
    <n v="6"/>
    <x v="25"/>
    <n v="6"/>
    <s v="Intermediate Dom Care"/>
    <s v="Intermediate Crae Services"/>
    <x v="7"/>
    <s v="Domiciliary care to support hospital discharge (Discharge to Assess pathway 1)"/>
    <s v=""/>
    <x v="0"/>
    <s v=""/>
    <x v="0"/>
    <s v=""/>
    <s v=""/>
    <x v="2"/>
    <x v="0"/>
    <n v="500000"/>
    <x v="1"/>
  </r>
  <r>
    <x v="2"/>
    <x v="25"/>
    <x v="3"/>
    <n v="7"/>
    <x v="25"/>
    <n v="7"/>
    <s v="Nursing Home Quality"/>
    <s v="Community Based Services"/>
    <x v="10"/>
    <s v="Other"/>
    <s v="Nursing Home Quality"/>
    <x v="0"/>
    <s v=""/>
    <x v="0"/>
    <s v=""/>
    <s v=""/>
    <x v="1"/>
    <x v="0"/>
    <n v="300000"/>
    <x v="1"/>
  </r>
  <r>
    <x v="2"/>
    <x v="25"/>
    <x v="3"/>
    <n v="8"/>
    <x v="25"/>
    <n v="8"/>
    <s v="Services to improve Discharge"/>
    <s v="HICM for Managing Transfer of Care"/>
    <x v="8"/>
    <s v="Early Discharge Planning"/>
    <s v=""/>
    <x v="0"/>
    <s v=""/>
    <x v="6"/>
    <s v=""/>
    <s v=""/>
    <x v="3"/>
    <x v="0"/>
    <n v="130000"/>
    <x v="1"/>
  </r>
  <r>
    <x v="2"/>
    <x v="25"/>
    <x v="3"/>
    <n v="9"/>
    <x v="25"/>
    <n v="9"/>
    <s v="Reablement, Rehabilitation, Recovery"/>
    <s v="Intermediate Care Services"/>
    <x v="19"/>
    <s v="Reablement to support discharge -step down (Discharge to Assess pathway 1)"/>
    <s v=""/>
    <x v="0"/>
    <s v=""/>
    <x v="0"/>
    <s v=""/>
    <s v=""/>
    <x v="3"/>
    <x v="0"/>
    <n v="1182000"/>
    <x v="1"/>
  </r>
  <r>
    <x v="2"/>
    <x v="25"/>
    <x v="3"/>
    <n v="10"/>
    <x v="25"/>
    <n v="10"/>
    <s v="Protection for Adult Social Care"/>
    <s v="Protection for Adult Social Care"/>
    <x v="10"/>
    <s v="Integrated neighbourhood services"/>
    <s v=""/>
    <x v="0"/>
    <s v=""/>
    <x v="0"/>
    <s v=""/>
    <s v=""/>
    <x v="1"/>
    <x v="0"/>
    <n v="3147000"/>
    <x v="1"/>
  </r>
  <r>
    <x v="2"/>
    <x v="25"/>
    <x v="3"/>
    <n v="11"/>
    <x v="25"/>
    <n v="11"/>
    <s v="Dom Care Health"/>
    <s v="Home Care or Domiciliary Care"/>
    <x v="7"/>
    <s v="Domiciliary care packages"/>
    <s v=""/>
    <x v="0"/>
    <s v=""/>
    <x v="0"/>
    <s v=""/>
    <s v=""/>
    <x v="2"/>
    <x v="0"/>
    <n v="1500000"/>
    <x v="1"/>
  </r>
  <r>
    <x v="2"/>
    <x v="25"/>
    <x v="3"/>
    <n v="12"/>
    <x v="25"/>
    <n v="12"/>
    <s v="Community Assessment Hub"/>
    <s v="Provision of Command Centre and OOH GP Services"/>
    <x v="11"/>
    <s v=""/>
    <s v="Command Centre (escalation &amp; discharge)"/>
    <x v="1"/>
    <s v=""/>
    <x v="6"/>
    <s v=""/>
    <s v=""/>
    <x v="2"/>
    <x v="0"/>
    <n v="1564000"/>
    <x v="1"/>
  </r>
  <r>
    <x v="2"/>
    <x v="25"/>
    <x v="3"/>
    <n v="13"/>
    <x v="25"/>
    <n v="13"/>
    <s v="DTA - Intermediate Care Beds"/>
    <s v="Intermediate Care Beds"/>
    <x v="22"/>
    <s v="Step down (discharge to assess pathway-2)"/>
    <s v=""/>
    <x v="0"/>
    <s v=""/>
    <x v="6"/>
    <s v=""/>
    <s v=""/>
    <x v="2"/>
    <x v="0"/>
    <n v="6901388"/>
    <x v="1"/>
  </r>
  <r>
    <x v="2"/>
    <x v="25"/>
    <x v="3"/>
    <n v="14"/>
    <x v="25"/>
    <n v="14"/>
    <s v="Stroke ESP"/>
    <s v="Other"/>
    <x v="10"/>
    <s v="Multidisciplinary teams that are supporting independence, such as anticipatory care"/>
    <s v=""/>
    <x v="1"/>
    <s v=""/>
    <x v="6"/>
    <s v=""/>
    <s v=""/>
    <x v="2"/>
    <x v="0"/>
    <n v="310000"/>
    <x v="1"/>
  </r>
  <r>
    <x v="2"/>
    <x v="25"/>
    <x v="3"/>
    <n v="15"/>
    <x v="25"/>
    <n v="15"/>
    <s v="DTA1 Increase packages of care"/>
    <s v="Personalised Care at Home"/>
    <x v="7"/>
    <s v="Domiciliary care packages"/>
    <s v=""/>
    <x v="1"/>
    <s v=""/>
    <x v="6"/>
    <s v=""/>
    <s v=""/>
    <x v="2"/>
    <x v="0"/>
    <n v="222000"/>
    <x v="1"/>
  </r>
  <r>
    <x v="2"/>
    <x v="25"/>
    <x v="3"/>
    <n v="16"/>
    <x v="25"/>
    <n v="16"/>
    <s v="Health and Wellbeing Services"/>
    <s v="Community Based Schemes"/>
    <x v="10"/>
    <s v="Integrated neighbourhood services"/>
    <s v=""/>
    <x v="0"/>
    <s v=""/>
    <x v="0"/>
    <s v=""/>
    <s v=""/>
    <x v="3"/>
    <x v="3"/>
    <n v="250000"/>
    <x v="1"/>
  </r>
  <r>
    <x v="2"/>
    <x v="25"/>
    <x v="3"/>
    <n v="17"/>
    <x v="25"/>
    <n v="17"/>
    <s v="DoLS"/>
    <s v="Care Act Implementation Related Duties"/>
    <x v="6"/>
    <s v="Other"/>
    <s v="Deprivation of Liberty Safeguards"/>
    <x v="0"/>
    <s v=""/>
    <x v="0"/>
    <s v=""/>
    <s v=""/>
    <x v="1"/>
    <x v="3"/>
    <n v="100000"/>
    <x v="1"/>
  </r>
  <r>
    <x v="2"/>
    <x v="25"/>
    <x v="3"/>
    <n v="18"/>
    <x v="25"/>
    <n v="18"/>
    <s v="Intermediate Reviews"/>
    <s v="Integrated Care Planning and Navigation"/>
    <x v="3"/>
    <s v="Assessment teams/joint assessment"/>
    <s v=""/>
    <x v="0"/>
    <s v=""/>
    <x v="0"/>
    <s v=""/>
    <s v=""/>
    <x v="8"/>
    <x v="3"/>
    <n v="285000"/>
    <x v="1"/>
  </r>
  <r>
    <x v="2"/>
    <x v="25"/>
    <x v="3"/>
    <n v="19"/>
    <x v="25"/>
    <n v="19"/>
    <s v="Hospital Discharge (DTOC)"/>
    <s v="Integrated Care Planning and Navigation"/>
    <x v="3"/>
    <s v="Care navigation and planning"/>
    <s v=""/>
    <x v="1"/>
    <s v=""/>
    <x v="6"/>
    <s v=""/>
    <s v=""/>
    <x v="3"/>
    <x v="3"/>
    <n v="200000"/>
    <x v="1"/>
  </r>
  <r>
    <x v="2"/>
    <x v="25"/>
    <x v="3"/>
    <n v="20"/>
    <x v="25"/>
    <n v="20"/>
    <s v="Demand Pressures"/>
    <s v="Home Care or Domiciliary Care"/>
    <x v="7"/>
    <s v="Domiciliary care to support hospital discharge (Discharge to Assess pathway 1)"/>
    <s v=""/>
    <x v="0"/>
    <s v=""/>
    <x v="0"/>
    <s v=""/>
    <s v=""/>
    <x v="2"/>
    <x v="3"/>
    <n v="165167"/>
    <x v="1"/>
  </r>
  <r>
    <x v="2"/>
    <x v="25"/>
    <x v="3"/>
    <n v="21"/>
    <x v="25"/>
    <n v="21"/>
    <s v="Additional OOH GP Provision"/>
    <s v="Community Based Scheme "/>
    <x v="10"/>
    <s v="Other"/>
    <s v="Devon Doctors "/>
    <x v="6"/>
    <s v=""/>
    <x v="6"/>
    <s v=""/>
    <s v=""/>
    <x v="2"/>
    <x v="3"/>
    <n v="172992"/>
    <x v="1"/>
  </r>
  <r>
    <x v="2"/>
    <x v="25"/>
    <x v="3"/>
    <n v="22"/>
    <x v="25"/>
    <n v="22"/>
    <s v="Additional GP Capacity to Support Care Homes"/>
    <s v="Community Based Scheme"/>
    <x v="10"/>
    <s v="Other"/>
    <s v="Devon Doctors "/>
    <x v="6"/>
    <s v=""/>
    <x v="6"/>
    <s v=""/>
    <s v=""/>
    <x v="2"/>
    <x v="3"/>
    <n v="30500"/>
    <x v="1"/>
  </r>
  <r>
    <x v="2"/>
    <x v="25"/>
    <x v="3"/>
    <n v="23"/>
    <x v="25"/>
    <n v="23"/>
    <s v="Extended opening Hours for UTC"/>
    <s v="Community Based Scheme"/>
    <x v="10"/>
    <s v="Other"/>
    <s v="UTC Workforce"/>
    <x v="3"/>
    <s v=""/>
    <x v="6"/>
    <s v=""/>
    <s v=""/>
    <x v="6"/>
    <x v="3"/>
    <n v="61113"/>
    <x v="1"/>
  </r>
  <r>
    <x v="2"/>
    <x v="25"/>
    <x v="3"/>
    <n v="24"/>
    <x v="25"/>
    <n v="24"/>
    <s v="Health Navigators"/>
    <s v="Community Based Scheme"/>
    <x v="10"/>
    <s v="Other"/>
    <s v="Health Navigators"/>
    <x v="1"/>
    <s v=""/>
    <x v="6"/>
    <s v=""/>
    <s v=""/>
    <x v="6"/>
    <x v="3"/>
    <n v="100000"/>
    <x v="1"/>
  </r>
  <r>
    <x v="2"/>
    <x v="25"/>
    <x v="3"/>
    <n v="25"/>
    <x v="25"/>
    <n v="25"/>
    <s v="Crisis Café"/>
    <s v="Community Based Crisis Intervention Service"/>
    <x v="0"/>
    <s v="Other"/>
    <s v="Crisis Café"/>
    <x v="1"/>
    <s v=""/>
    <x v="0"/>
    <s v=""/>
    <s v=""/>
    <x v="2"/>
    <x v="3"/>
    <n v="50000"/>
    <x v="1"/>
  </r>
  <r>
    <x v="2"/>
    <x v="25"/>
    <x v="3"/>
    <n v="26"/>
    <x v="25"/>
    <n v="26"/>
    <s v="VCSE Schemes"/>
    <s v="Community Based Scheme"/>
    <x v="10"/>
    <s v="Low level support for simple hospital discharges (Discharge to Assess pathway 0)"/>
    <s v=""/>
    <x v="1"/>
    <s v=""/>
    <x v="0"/>
    <s v=""/>
    <s v=""/>
    <x v="6"/>
    <x v="3"/>
    <n v="50000"/>
    <x v="1"/>
  </r>
  <r>
    <x v="2"/>
    <x v="25"/>
    <x v="3"/>
    <n v="27"/>
    <x v="25"/>
    <n v="27"/>
    <s v="Crisis Response Capacity in the Community"/>
    <s v="Intermediate Care Services"/>
    <x v="22"/>
    <s v="Step down (discharge to assess pathway-2)"/>
    <s v=""/>
    <x v="0"/>
    <s v=""/>
    <x v="0"/>
    <s v=""/>
    <s v=""/>
    <x v="2"/>
    <x v="3"/>
    <n v="117000"/>
    <x v="1"/>
  </r>
  <r>
    <x v="2"/>
    <x v="25"/>
    <x v="3"/>
    <n v="28"/>
    <x v="25"/>
    <n v="28"/>
    <s v="Additional Costs of Care &amp; Support Packages"/>
    <s v="Home Care or Domiciliary Care"/>
    <x v="7"/>
    <s v="Domiciliary care packages"/>
    <s v=""/>
    <x v="0"/>
    <s v=""/>
    <x v="0"/>
    <s v=""/>
    <s v=""/>
    <x v="2"/>
    <x v="3"/>
    <n v="427500"/>
    <x v="1"/>
  </r>
  <r>
    <x v="2"/>
    <x v="25"/>
    <x v="3"/>
    <n v="29"/>
    <x v="25"/>
    <n v="29"/>
    <s v="Additional Revewing Staff for the Community Equipment Service"/>
    <s v="Additional Revewing Staff for the Community Equipment Service"/>
    <x v="1"/>
    <s v="Other"/>
    <s v="Clinical Support for CES"/>
    <x v="0"/>
    <s v=""/>
    <x v="0"/>
    <s v=""/>
    <s v=""/>
    <x v="3"/>
    <x v="3"/>
    <n v="275000"/>
    <x v="1"/>
  </r>
  <r>
    <x v="2"/>
    <x v="25"/>
    <x v="3"/>
    <n v="30"/>
    <x v="25"/>
    <n v="30"/>
    <s v="iBCF - LA RSG - Capacity"/>
    <s v="Other"/>
    <x v="6"/>
    <s v="Carer advice and support"/>
    <s v=""/>
    <x v="0"/>
    <s v=""/>
    <x v="0"/>
    <s v=""/>
    <s v=""/>
    <x v="1"/>
    <x v="3"/>
    <n v="1303789"/>
    <x v="1"/>
  </r>
  <r>
    <x v="2"/>
    <x v="25"/>
    <x v="3"/>
    <n v="31"/>
    <x v="25"/>
    <n v="31"/>
    <s v="Trusted Assessor"/>
    <s v="HICM for Managing Transfer of Care"/>
    <x v="8"/>
    <s v="Trusted Assessment"/>
    <s v=""/>
    <x v="0"/>
    <s v=""/>
    <x v="6"/>
    <s v=""/>
    <s v=""/>
    <x v="6"/>
    <x v="3"/>
    <n v="69000"/>
    <x v="1"/>
  </r>
  <r>
    <x v="2"/>
    <x v="25"/>
    <x v="3"/>
    <n v="32"/>
    <x v="25"/>
    <n v="32"/>
    <s v="DTA Pathway Backlog Clearance"/>
    <s v="Review/Ax Capacity"/>
    <x v="3"/>
    <s v="Assessment teams/joint assessment"/>
    <s v=""/>
    <x v="0"/>
    <s v=""/>
    <x v="6"/>
    <s v=""/>
    <s v=""/>
    <x v="3"/>
    <x v="3"/>
    <n v="296000"/>
    <x v="1"/>
  </r>
  <r>
    <x v="2"/>
    <x v="25"/>
    <x v="3"/>
    <n v="33"/>
    <x v="25"/>
    <n v="33"/>
    <s v="Integrated Urgent Care inc.  Emergency Admission Avoidance and Acute Frailty"/>
    <s v="Review/Ax Capacity"/>
    <x v="3"/>
    <s v="Assessment teams/joint assessment"/>
    <s v=""/>
    <x v="1"/>
    <s v=""/>
    <x v="6"/>
    <s v=""/>
    <s v=""/>
    <x v="6"/>
    <x v="3"/>
    <n v="450000"/>
    <x v="1"/>
  </r>
  <r>
    <x v="2"/>
    <x v="25"/>
    <x v="3"/>
    <n v="34"/>
    <x v="25"/>
    <n v="34"/>
    <s v="DTA - Residential Beds"/>
    <s v="Residential Beds"/>
    <x v="16"/>
    <s v="Care home"/>
    <s v=""/>
    <x v="0"/>
    <s v=""/>
    <x v="6"/>
    <s v=""/>
    <s v=""/>
    <x v="2"/>
    <x v="0"/>
    <n v="3000000"/>
    <x v="1"/>
  </r>
  <r>
    <x v="2"/>
    <x v="25"/>
    <x v="3"/>
    <n v="35"/>
    <x v="25"/>
    <n v="35"/>
    <s v="iBCF - LA RSG - MDT"/>
    <s v="MDT Support"/>
    <x v="10"/>
    <s v="Multidisciplinary teams that are supporting independence, such as anticipatory care"/>
    <s v=""/>
    <x v="0"/>
    <s v=""/>
    <x v="0"/>
    <s v=""/>
    <s v=""/>
    <x v="1"/>
    <x v="3"/>
    <n v="1100000"/>
    <x v="1"/>
  </r>
  <r>
    <x v="2"/>
    <x v="25"/>
    <x v="3"/>
    <n v="36"/>
    <x v="25"/>
    <n v="36"/>
    <s v="iBCF - LA RSG - Carers"/>
    <s v="Carers Services"/>
    <x v="12"/>
    <s v="Other"/>
    <s v="Support Services"/>
    <x v="0"/>
    <s v=""/>
    <x v="0"/>
    <s v=""/>
    <s v=""/>
    <x v="1"/>
    <x v="3"/>
    <n v="1750000"/>
    <x v="1"/>
  </r>
  <r>
    <x v="2"/>
    <x v="25"/>
    <x v="3"/>
    <n v="37"/>
    <x v="25"/>
    <n v="37"/>
    <s v="iBCF - LA RSG - Integrated Budget"/>
    <s v="Personalised Care Planning and Delivery"/>
    <x v="17"/>
    <s v=""/>
    <s v=""/>
    <x v="0"/>
    <s v=""/>
    <x v="0"/>
    <s v=""/>
    <s v=""/>
    <x v="1"/>
    <x v="3"/>
    <n v="4000000"/>
    <x v="1"/>
  </r>
  <r>
    <x v="2"/>
    <x v="25"/>
    <x v="3"/>
    <n v="38"/>
    <x v="25"/>
    <n v="38"/>
    <s v="iBCF - LA RSG - Housing"/>
    <s v="Housing"/>
    <x v="2"/>
    <s v=""/>
    <s v=""/>
    <x v="0"/>
    <s v=""/>
    <x v="0"/>
    <s v=""/>
    <s v=""/>
    <x v="1"/>
    <x v="3"/>
    <n v="1480000"/>
    <x v="1"/>
  </r>
  <r>
    <x v="2"/>
    <x v="25"/>
    <x v="3"/>
    <n v="39"/>
    <x v="25"/>
    <n v="39"/>
    <s v="iBCF - LA RSG - Prevention"/>
    <s v="Prevention / Early Detection"/>
    <x v="0"/>
    <s v="Social Prescribing"/>
    <s v=""/>
    <x v="0"/>
    <s v=""/>
    <x v="0"/>
    <s v=""/>
    <s v=""/>
    <x v="1"/>
    <x v="3"/>
    <n v="200000"/>
    <x v="1"/>
  </r>
  <r>
    <x v="2"/>
    <x v="26"/>
    <x v="3"/>
    <n v="1"/>
    <x v="26"/>
    <n v="1"/>
    <s v="1"/>
    <s v="Paignton and Brixham Community Team (including community nurses, physios and occupational therapists supporting people in their own homes)"/>
    <x v="10"/>
    <s v="Multidisciplinary teams that are supporting independence, such as anticipatory care"/>
    <s v="Multi-Disciplinary/Multi-Agency Discharge Teams supporting discharge"/>
    <x v="1"/>
    <s v=""/>
    <x v="1"/>
    <s v="0.9"/>
    <s v="0.1"/>
    <x v="3"/>
    <x v="0"/>
    <n v="2891973"/>
    <x v="1"/>
  </r>
  <r>
    <x v="2"/>
    <x v="26"/>
    <x v="3"/>
    <n v="2"/>
    <x v="26"/>
    <n v="2"/>
    <s v="2"/>
    <s v="Paignton and Brixham Community Team (Social Care team supporting joint assessment)"/>
    <x v="10"/>
    <s v="Integrated neighbourhood services"/>
    <s v="Assessment teams/joint assessment"/>
    <x v="0"/>
    <s v=""/>
    <x v="1"/>
    <s v="0.32"/>
    <s v="0.68"/>
    <x v="3"/>
    <x v="0"/>
    <n v="2248491"/>
    <x v="1"/>
  </r>
  <r>
    <x v="2"/>
    <x v="26"/>
    <x v="3"/>
    <n v="3"/>
    <x v="26"/>
    <n v="3"/>
    <s v="3"/>
    <s v="Disabled Facilities Grant"/>
    <x v="13"/>
    <s v="Adaptations, including statutory DFG grants"/>
    <s v=""/>
    <x v="5"/>
    <s v="DFG"/>
    <x v="0"/>
    <s v=""/>
    <s v=""/>
    <x v="1"/>
    <x v="2"/>
    <n v="2128689"/>
    <x v="1"/>
  </r>
  <r>
    <x v="2"/>
    <x v="26"/>
    <x v="3"/>
    <n v="4"/>
    <x v="26"/>
    <n v="4"/>
    <s v="4"/>
    <s v="TEC and digital"/>
    <x v="1"/>
    <s v="Other"/>
    <s v="to support people to maintain independence in their own home and reduce the need to care"/>
    <x v="0"/>
    <s v=""/>
    <x v="0"/>
    <s v=""/>
    <s v=""/>
    <x v="3"/>
    <x v="3"/>
    <n v="269907"/>
    <x v="1"/>
  </r>
  <r>
    <x v="2"/>
    <x v="26"/>
    <x v="3"/>
    <n v="5"/>
    <x v="26"/>
    <n v="5"/>
    <s v="5"/>
    <s v="Torquay Community Team (including physios and occupational therapists supporting people in their own homes)"/>
    <x v="10"/>
    <s v="Multidisciplinary teams that are supporting independence, such as anticipatory care"/>
    <s v="Multi-Disciplinary/Multi-Agency Discharge Teams supporting discharge"/>
    <x v="1"/>
    <s v=""/>
    <x v="1"/>
    <s v="0.79"/>
    <s v="0.21"/>
    <x v="3"/>
    <x v="0"/>
    <n v="1776181"/>
    <x v="1"/>
  </r>
  <r>
    <x v="2"/>
    <x v="26"/>
    <x v="3"/>
    <n v="6"/>
    <x v="26"/>
    <n v="6"/>
    <s v="6"/>
    <s v="Torquay Community Team (Social Care Team supporting joint assessments)"/>
    <x v="10"/>
    <s v="Multidisciplinary teams that are supporting independence, such as anticipatory care"/>
    <s v="Assessment teams/joint assessment"/>
    <x v="0"/>
    <s v=""/>
    <x v="1"/>
    <s v="0.15"/>
    <s v="0.85"/>
    <x v="3"/>
    <x v="0"/>
    <n v="1429609"/>
    <x v="1"/>
  </r>
  <r>
    <x v="2"/>
    <x v="26"/>
    <x v="3"/>
    <n v="7"/>
    <x v="26"/>
    <n v="7"/>
    <s v="7"/>
    <s v="Torquay Community Team (Community health services team including commuity nurses supporting people in their own homes)"/>
    <x v="10"/>
    <s v="Multidisciplinary teams that are supporting independence, such as anticipatory care"/>
    <s v="Physical health/wellbeing"/>
    <x v="1"/>
    <s v=""/>
    <x v="6"/>
    <s v=""/>
    <s v=""/>
    <x v="3"/>
    <x v="0"/>
    <n v="1419043"/>
    <x v="1"/>
  </r>
  <r>
    <x v="2"/>
    <x v="26"/>
    <x v="3"/>
    <n v="8"/>
    <x v="26"/>
    <n v="8"/>
    <s v="8"/>
    <s v="Carers Services"/>
    <x v="6"/>
    <s v="Carer advice and support"/>
    <s v=""/>
    <x v="0"/>
    <s v=""/>
    <x v="1"/>
    <s v="0.3"/>
    <s v="0.7"/>
    <x v="3"/>
    <x v="0"/>
    <n v="928770"/>
    <x v="1"/>
  </r>
  <r>
    <x v="2"/>
    <x v="26"/>
    <x v="3"/>
    <n v="9"/>
    <x v="26"/>
    <n v="9"/>
    <s v="9"/>
    <s v="OPMH Community Team"/>
    <x v="10"/>
    <s v="Multidisciplinary teams that are supporting independence, such as anticipatory care"/>
    <s v="Mental health /wellbeing"/>
    <x v="2"/>
    <s v=""/>
    <x v="1"/>
    <s v="0.31"/>
    <s v="0.69"/>
    <x v="3"/>
    <x v="0"/>
    <n v="753371"/>
    <x v="1"/>
  </r>
  <r>
    <x v="2"/>
    <x v="26"/>
    <x v="3"/>
    <n v="10"/>
    <x v="26"/>
    <n v="10"/>
    <s v="10"/>
    <s v="Arranging Support Team (Team providing interface between assessment teams and independent providers to enable timely discharge from hospital and appropriate care)"/>
    <x v="3"/>
    <s v="Care navigation and planning"/>
    <s v="Monitoring and responding to system demand and capacity"/>
    <x v="0"/>
    <s v=""/>
    <x v="1"/>
    <s v="0.1"/>
    <s v="0.9"/>
    <x v="6"/>
    <x v="0"/>
    <n v="538877"/>
    <x v="1"/>
  </r>
  <r>
    <x v="2"/>
    <x v="26"/>
    <x v="3"/>
    <n v="11"/>
    <x v="26"/>
    <n v="11"/>
    <s v="11"/>
    <s v="Sensory Team"/>
    <x v="15"/>
    <s v="Mental health /wellbeing"/>
    <s v="Physical health/wellbeing"/>
    <x v="0"/>
    <s v=""/>
    <x v="0"/>
    <s v=""/>
    <s v=""/>
    <x v="3"/>
    <x v="3"/>
    <n v="411041"/>
    <x v="1"/>
  </r>
  <r>
    <x v="2"/>
    <x v="26"/>
    <x v="3"/>
    <n v="12"/>
    <x v="26"/>
    <n v="12"/>
    <s v="12"/>
    <s v="Intermediate Care Team (Multi-disciplinary team delivering short term rehabilitation to enable discahrge or support people to stay in their own home)"/>
    <x v="10"/>
    <s v="Multidisciplinary teams that are supporting independence, such as anticipatory care"/>
    <s v="Home First/Discharge to Assess - process support/core costs"/>
    <x v="1"/>
    <s v=""/>
    <x v="0"/>
    <s v=""/>
    <s v=""/>
    <x v="3"/>
    <x v="3"/>
    <n v="400739"/>
    <x v="1"/>
  </r>
  <r>
    <x v="2"/>
    <x v="26"/>
    <x v="3"/>
    <n v="13"/>
    <x v="26"/>
    <n v="13"/>
    <s v="13"/>
    <s v="Brixham Day Centre (Day services and voluntary sector provision to support people living in their own homes, Multidisciplinary teams that are supporting independence, such as anticipatory care)"/>
    <x v="10"/>
    <s v="Multidisciplinary teams that are supporting independence, such as anticipatory care"/>
    <s v="Integrated neighbourhood services"/>
    <x v="0"/>
    <s v=""/>
    <x v="0"/>
    <s v=""/>
    <s v=""/>
    <x v="0"/>
    <x v="3"/>
    <n v="159678"/>
    <x v="1"/>
  </r>
  <r>
    <x v="2"/>
    <x v="26"/>
    <x v="3"/>
    <n v="14"/>
    <x v="26"/>
    <n v="14"/>
    <s v="14"/>
    <s v="SPACE (Voluntary sector provison for people with learning disabilties living in the community)"/>
    <x v="10"/>
    <s v="Other"/>
    <s v="Integrated neighbourhood services"/>
    <x v="5"/>
    <s v="VCSE"/>
    <x v="0"/>
    <s v=""/>
    <s v=""/>
    <x v="0"/>
    <x v="3"/>
    <n v="128772"/>
    <x v="1"/>
  </r>
  <r>
    <x v="2"/>
    <x v="26"/>
    <x v="3"/>
    <n v="15"/>
    <x v="26"/>
    <n v="15"/>
    <s v="15"/>
    <s v="Volunteers Services (To support the use of volunteers throughout the system to support people in their own homes)"/>
    <x v="10"/>
    <s v="Integrated neighbourhood services"/>
    <s v=""/>
    <x v="5"/>
    <s v="VCSE"/>
    <x v="6"/>
    <s v=""/>
    <s v=""/>
    <x v="0"/>
    <x v="3"/>
    <n v="96837"/>
    <x v="1"/>
  </r>
  <r>
    <x v="2"/>
    <x v="26"/>
    <x v="3"/>
    <n v="16"/>
    <x v="26"/>
    <n v="16"/>
    <s v="16"/>
    <s v="Hospital Discharge Hub (Multi-disciplinary team undertaking triage, assessment and arranging care for people being discharged from hospital on pathways 1-3)"/>
    <x v="10"/>
    <s v="Low level support for simple hospital discharges (Discharge to Assess pathway 0)"/>
    <s v="Home First/Discharge to Assess - process support/core costs"/>
    <x v="1"/>
    <s v=""/>
    <x v="0"/>
    <s v=""/>
    <s v=""/>
    <x v="3"/>
    <x v="3"/>
    <n v="1099200"/>
    <x v="1"/>
  </r>
  <r>
    <x v="2"/>
    <x v="26"/>
    <x v="3"/>
    <n v="17"/>
    <x v="26"/>
    <n v="17"/>
    <s v="17"/>
    <s v="Rapid Response Team (Short term services to support hospital discharge)"/>
    <x v="19"/>
    <s v="Rapid/Crisis Response - step up (2 hr response)"/>
    <s v=""/>
    <x v="1"/>
    <s v=""/>
    <x v="6"/>
    <s v=""/>
    <s v=""/>
    <x v="3"/>
    <x v="0"/>
    <n v="868417"/>
    <x v="1"/>
  </r>
  <r>
    <x v="2"/>
    <x v="26"/>
    <x v="3"/>
    <n v="18"/>
    <x v="26"/>
    <n v="18"/>
    <s v="18"/>
    <s v="Reablement Team (Short term services to support admission avoidance)"/>
    <x v="19"/>
    <s v="Preventing admissions to acute setting"/>
    <s v="Reablement service accepting community and discharge referrals"/>
    <x v="0"/>
    <s v=""/>
    <x v="0"/>
    <s v=""/>
    <s v=""/>
    <x v="3"/>
    <x v="3"/>
    <n v="479033"/>
    <x v="1"/>
  </r>
  <r>
    <x v="2"/>
    <x v="26"/>
    <x v="3"/>
    <n v="19"/>
    <x v="26"/>
    <n v="19"/>
    <s v="19"/>
    <s v="Voluntary Sector (Wellbeing co-ordinators and support for people in their own homes and supporting hospital discharge - based in discharge hub)"/>
    <x v="10"/>
    <s v="Multidisciplinary teams that are supporting independence, such as anticipatory care"/>
    <s v="Low level support for simple hospital discharges (Discharge to Assess pathway 0)"/>
    <x v="5"/>
    <s v="VCSE"/>
    <x v="0"/>
    <s v=""/>
    <s v=""/>
    <x v="0"/>
    <x v="3"/>
    <n v="309053"/>
    <x v="1"/>
  </r>
  <r>
    <x v="2"/>
    <x v="26"/>
    <x v="3"/>
    <n v="20"/>
    <x v="26"/>
    <n v="20"/>
    <s v="20"/>
    <s v="Domiciliary care (Additional domiciliary care to meet rising demand and support people in their own homes)"/>
    <x v="7"/>
    <s v="Domiciliary care packages"/>
    <s v=""/>
    <x v="0"/>
    <s v=""/>
    <x v="0"/>
    <s v="0.65"/>
    <s v=""/>
    <x v="2"/>
    <x v="3"/>
    <n v="4555446"/>
    <x v="1"/>
  </r>
  <r>
    <x v="2"/>
    <x v="26"/>
    <x v="3"/>
    <n v="21"/>
    <x v="26"/>
    <n v="21"/>
    <s v="21"/>
    <s v="Bed based intermediate care (Short term stay in care homes for rehabilitation following hospital stay or illness with aim of returning to own home)"/>
    <x v="22"/>
    <s v="Step down (discharge to assess pathway-2)"/>
    <s v=""/>
    <x v="1"/>
    <s v=""/>
    <x v="0"/>
    <s v=""/>
    <s v=""/>
    <x v="2"/>
    <x v="3"/>
    <n v="927866"/>
    <x v="1"/>
  </r>
  <r>
    <x v="2"/>
    <x v="26"/>
    <x v="3"/>
    <n v="22"/>
    <x v="26"/>
    <n v="22"/>
    <s v="22"/>
    <s v="GP input for intermediate care team (Medical input provided by GPs into multi-disciplinary intermedaite care team)"/>
    <x v="22"/>
    <s v="Other"/>
    <s v="Multi-Disciplinary/Multi-Agency Discharge Teams supporting discharge"/>
    <x v="6"/>
    <s v=""/>
    <x v="6"/>
    <s v=""/>
    <s v=""/>
    <x v="3"/>
    <x v="0"/>
    <n v="250000"/>
    <x v="1"/>
  </r>
  <r>
    <x v="2"/>
    <x v="26"/>
    <x v="3"/>
    <n v="23"/>
    <x v="26"/>
    <n v="23"/>
    <s v="23"/>
    <s v="Strategic Review of DFGs"/>
    <x v="11"/>
    <s v=""/>
    <s v="Review not DFG expenditure"/>
    <x v="0"/>
    <s v=""/>
    <x v="0"/>
    <s v=""/>
    <s v=""/>
    <x v="2"/>
    <x v="0"/>
    <n v="15000"/>
    <x v="1"/>
  </r>
  <r>
    <x v="2"/>
    <x v="27"/>
    <x v="3"/>
    <n v="1"/>
    <x v="27"/>
    <n v="1"/>
    <s v="Prevention of Hospital Admission incl Rapid Response Scheme 1"/>
    <s v="Rapid response"/>
    <x v="19"/>
    <s v="Rapid/Crisis Response - step up (2 hr response)"/>
    <s v=""/>
    <x v="0"/>
    <s v=""/>
    <x v="0"/>
    <s v=""/>
    <s v=""/>
    <x v="1"/>
    <x v="0"/>
    <n v="694820.16"/>
    <x v="1"/>
  </r>
  <r>
    <x v="2"/>
    <x v="27"/>
    <x v="3"/>
    <n v="2"/>
    <x v="27"/>
    <n v="2"/>
    <s v="Prevention of Hospital Admission incl Rapid Response Scheme 1"/>
    <s v="Out of Hours"/>
    <x v="19"/>
    <s v="Preventing admissions to acute setting"/>
    <s v=""/>
    <x v="0"/>
    <s v=""/>
    <x v="0"/>
    <s v=""/>
    <s v=""/>
    <x v="2"/>
    <x v="0"/>
    <n v="106188.3"/>
    <x v="1"/>
  </r>
  <r>
    <x v="2"/>
    <x v="27"/>
    <x v="3"/>
    <n v="3"/>
    <x v="27"/>
    <n v="3"/>
    <s v="Prevention of Hospital Admission incl Rapid Response Scheme 1"/>
    <s v="7 day service - GWH"/>
    <x v="8"/>
    <s v="Multi-Disciplinary/Multi-Agency Discharge Teams supporting discharge"/>
    <s v=""/>
    <x v="0"/>
    <s v=""/>
    <x v="0"/>
    <s v=""/>
    <s v=""/>
    <x v="3"/>
    <x v="0"/>
    <n v="222836.94"/>
    <x v="1"/>
  </r>
  <r>
    <x v="2"/>
    <x v="27"/>
    <x v="3"/>
    <n v="4"/>
    <x v="27"/>
    <n v="4"/>
    <s v="Discharge to assess incl residential  rehabilitation Scheme 4"/>
    <s v="CR team"/>
    <x v="8"/>
    <s v="Multi-Disciplinary/Multi-Agency Discharge Teams supporting discharge"/>
    <s v=""/>
    <x v="0"/>
    <s v=""/>
    <x v="0"/>
    <s v=""/>
    <s v=""/>
    <x v="1"/>
    <x v="0"/>
    <n v="131652.35999999999"/>
    <x v="1"/>
  </r>
  <r>
    <x v="2"/>
    <x v="27"/>
    <x v="3"/>
    <n v="5"/>
    <x v="27"/>
    <n v="5"/>
    <s v="Discharge to assess incl residential  rehabilitation Scheme 4"/>
    <s v="Fessey House - D2A"/>
    <x v="22"/>
    <s v="Step down (discharge to assess pathway-2)"/>
    <s v=""/>
    <x v="0"/>
    <s v=""/>
    <x v="0"/>
    <s v=""/>
    <s v=""/>
    <x v="1"/>
    <x v="0"/>
    <n v="385025.04"/>
    <x v="1"/>
  </r>
  <r>
    <x v="2"/>
    <x v="27"/>
    <x v="3"/>
    <n v="6"/>
    <x v="27"/>
    <n v="6"/>
    <s v="Reablement &amp; Telecare Scheme 2"/>
    <s v="Reablement"/>
    <x v="19"/>
    <s v="Reablement to support discharge -step down (Discharge to Assess pathway 1)"/>
    <s v=""/>
    <x v="0"/>
    <s v=""/>
    <x v="0"/>
    <s v=""/>
    <s v=""/>
    <x v="1"/>
    <x v="0"/>
    <n v="433417.32"/>
    <x v="1"/>
  </r>
  <r>
    <x v="2"/>
    <x v="27"/>
    <x v="3"/>
    <n v="7"/>
    <x v="27"/>
    <n v="7"/>
    <s v="Reablement &amp; Telecare Scheme 2"/>
    <s v="Telecare - Homeline+"/>
    <x v="1"/>
    <s v="Telecare"/>
    <s v=""/>
    <x v="0"/>
    <s v=""/>
    <x v="0"/>
    <s v=""/>
    <s v=""/>
    <x v="1"/>
    <x v="0"/>
    <n v="193780.44"/>
    <x v="1"/>
  </r>
  <r>
    <x v="2"/>
    <x v="27"/>
    <x v="3"/>
    <n v="8"/>
    <x v="27"/>
    <n v="8"/>
    <s v="Effective discharge from hospital and delayed discharge from care Scheme 5"/>
    <s v="Hospital discharge"/>
    <x v="16"/>
    <s v="Care home"/>
    <s v=""/>
    <x v="0"/>
    <s v=""/>
    <x v="0"/>
    <s v=""/>
    <s v=""/>
    <x v="1"/>
    <x v="0"/>
    <n v="1773837.98"/>
    <x v="1"/>
  </r>
  <r>
    <x v="2"/>
    <x v="27"/>
    <x v="3"/>
    <n v="9"/>
    <x v="27"/>
    <n v="9"/>
    <s v="Carers Support Scheme 6"/>
    <s v="Swindon Carers Centre"/>
    <x v="6"/>
    <s v="Carer advice and support"/>
    <s v=""/>
    <x v="0"/>
    <s v=""/>
    <x v="0"/>
    <s v=""/>
    <s v=""/>
    <x v="0"/>
    <x v="0"/>
    <n v="274187.7"/>
    <x v="1"/>
  </r>
  <r>
    <x v="2"/>
    <x v="27"/>
    <x v="3"/>
    <n v="10"/>
    <x v="27"/>
    <n v="10"/>
    <s v="Carers Support Scheme 6"/>
    <s v="Carer breaks"/>
    <x v="12"/>
    <s v="Respite services"/>
    <s v=""/>
    <x v="0"/>
    <s v=""/>
    <x v="0"/>
    <s v=""/>
    <s v=""/>
    <x v="1"/>
    <x v="0"/>
    <n v="294897.06"/>
    <x v="1"/>
  </r>
  <r>
    <x v="2"/>
    <x v="27"/>
    <x v="3"/>
    <n v="11"/>
    <x v="27"/>
    <n v="11"/>
    <s v="Effective discharge from hospital and delayed discharge from care - Scheme 5 "/>
    <s v="Wheel Chairs"/>
    <x v="1"/>
    <s v="Community based equipment"/>
    <s v=""/>
    <x v="5"/>
    <s v="wheelchair service"/>
    <x v="6"/>
    <s v=""/>
    <s v=""/>
    <x v="3"/>
    <x v="0"/>
    <n v="526929"/>
    <x v="1"/>
  </r>
  <r>
    <x v="2"/>
    <x v="27"/>
    <x v="3"/>
    <n v="12"/>
    <x v="27"/>
    <n v="12"/>
    <s v="Implementation of new responsibilities under the Care Act 2014 - Scheme 10"/>
    <s v="Care Act development"/>
    <x v="6"/>
    <s v="Other"/>
    <s v="Care act implimentation"/>
    <x v="0"/>
    <s v=""/>
    <x v="0"/>
    <s v=""/>
    <s v=""/>
    <x v="1"/>
    <x v="0"/>
    <n v="55260.18"/>
    <x v="1"/>
  </r>
  <r>
    <x v="2"/>
    <x v="27"/>
    <x v="3"/>
    <n v="13"/>
    <x v="27"/>
    <n v="13"/>
    <s v="Effective discharge from hospital and delayed discharge from care - Scheme 5 "/>
    <s v="Equipment Store - Extended"/>
    <x v="1"/>
    <s v="Community based equipment"/>
    <s v=""/>
    <x v="0"/>
    <s v=""/>
    <x v="0"/>
    <s v=""/>
    <s v=""/>
    <x v="3"/>
    <x v="0"/>
    <n v="46173.074399999998"/>
    <x v="1"/>
  </r>
  <r>
    <x v="2"/>
    <x v="27"/>
    <x v="3"/>
    <n v="14"/>
    <x v="27"/>
    <n v="14"/>
    <s v="DFG"/>
    <s v="DFG"/>
    <x v="13"/>
    <s v="Adaptations, including statutory DFG grants"/>
    <s v=""/>
    <x v="0"/>
    <s v=""/>
    <x v="0"/>
    <s v=""/>
    <s v=""/>
    <x v="2"/>
    <x v="2"/>
    <n v="1106397"/>
    <x v="1"/>
  </r>
  <r>
    <x v="2"/>
    <x v="27"/>
    <x v="3"/>
    <n v="15"/>
    <x v="27"/>
    <n v="15"/>
    <s v="Manage increase in demand for Adult Social Care - scheme 9"/>
    <s v="Managing self neglect"/>
    <x v="0"/>
    <s v="Social Prescribing"/>
    <s v=""/>
    <x v="0"/>
    <s v=""/>
    <x v="0"/>
    <s v=""/>
    <s v=""/>
    <x v="1"/>
    <x v="0"/>
    <n v="105660"/>
    <x v="1"/>
  </r>
  <r>
    <x v="2"/>
    <x v="27"/>
    <x v="3"/>
    <n v="16"/>
    <x v="27"/>
    <n v="16"/>
    <s v="Manage increase in demand for Adult Social Care - scheme 9"/>
    <s v="Managing OP demand - Dom care"/>
    <x v="7"/>
    <s v="Domiciliary care packages"/>
    <s v=""/>
    <x v="0"/>
    <s v=""/>
    <x v="0"/>
    <s v=""/>
    <s v=""/>
    <x v="2"/>
    <x v="0"/>
    <n v="1220908.6961999999"/>
    <x v="1"/>
  </r>
  <r>
    <x v="2"/>
    <x v="27"/>
    <x v="3"/>
    <n v="17"/>
    <x v="27"/>
    <n v="17"/>
    <s v="Implementation of new responsibilities under the Care Act 2014 - Scheme 10"/>
    <s v="Safeguarding"/>
    <x v="6"/>
    <s v="Safeguarding"/>
    <s v=""/>
    <x v="0"/>
    <s v=""/>
    <x v="0"/>
    <s v=""/>
    <s v=""/>
    <x v="1"/>
    <x v="0"/>
    <n v="255802.86"/>
    <x v="1"/>
  </r>
  <r>
    <x v="2"/>
    <x v="27"/>
    <x v="3"/>
    <n v="18"/>
    <x v="27"/>
    <n v="18"/>
    <s v="Quality assurance manager"/>
    <s v="Quality assurance manager"/>
    <x v="6"/>
    <s v="Other"/>
    <s v="Quality assurance"/>
    <x v="0"/>
    <s v=""/>
    <x v="0"/>
    <s v=""/>
    <s v=""/>
    <x v="1"/>
    <x v="0"/>
    <n v="70686.539999999994"/>
    <x v="1"/>
  </r>
  <r>
    <x v="2"/>
    <x v="27"/>
    <x v="3"/>
    <n v="19"/>
    <x v="27"/>
    <n v="19"/>
    <s v="DFG"/>
    <s v="DFG"/>
    <x v="13"/>
    <s v="Discretionary use of DFG - including small adaptations"/>
    <s v=""/>
    <x v="0"/>
    <s v=""/>
    <x v="0"/>
    <s v=""/>
    <s v=""/>
    <x v="2"/>
    <x v="2"/>
    <n v="200000"/>
    <x v="1"/>
  </r>
  <r>
    <x v="2"/>
    <x v="27"/>
    <x v="3"/>
    <n v="20"/>
    <x v="27"/>
    <n v="20"/>
    <s v="Enhanced Voluntary Sector capacity - scheme 3"/>
    <s v="Community Navigator"/>
    <x v="0"/>
    <s v="Social Prescribing"/>
    <s v=""/>
    <x v="1"/>
    <s v=""/>
    <x v="6"/>
    <s v=""/>
    <s v=""/>
    <x v="1"/>
    <x v="0"/>
    <n v="387441"/>
    <x v="1"/>
  </r>
  <r>
    <x v="2"/>
    <x v="27"/>
    <x v="3"/>
    <n v="21"/>
    <x v="27"/>
    <n v="21"/>
    <s v="Reablement &amp; Telecare Scheme 2"/>
    <s v="Health Community Support - Adults - Reablement"/>
    <x v="19"/>
    <s v="Reablement to support discharge -step down (Discharge to Assess pathway 1)"/>
    <s v=""/>
    <x v="0"/>
    <s v=""/>
    <x v="0"/>
    <s v=""/>
    <s v=""/>
    <x v="1"/>
    <x v="0"/>
    <n v="664130.15639999998"/>
    <x v="1"/>
  </r>
  <r>
    <x v="2"/>
    <x v="27"/>
    <x v="3"/>
    <n v="22"/>
    <x v="27"/>
    <n v="22"/>
    <s v="Carers Support Scheme 6"/>
    <s v="Health Community Support - Adults - Carers breaks"/>
    <x v="12"/>
    <s v="Respite services"/>
    <s v=""/>
    <x v="0"/>
    <s v=""/>
    <x v="0"/>
    <s v=""/>
    <s v=""/>
    <x v="1"/>
    <x v="0"/>
    <n v="238474.62"/>
    <x v="1"/>
  </r>
  <r>
    <x v="2"/>
    <x v="27"/>
    <x v="3"/>
    <n v="23"/>
    <x v="27"/>
    <n v="23"/>
    <s v="Carers Support Scheme 6"/>
    <s v="Health Community Support - Adults - Carers Centre"/>
    <x v="6"/>
    <s v="Carer advice and support"/>
    <s v=""/>
    <x v="0"/>
    <s v=""/>
    <x v="0"/>
    <s v=""/>
    <s v=""/>
    <x v="0"/>
    <x v="0"/>
    <n v="175444.20360000001"/>
    <x v="1"/>
  </r>
  <r>
    <x v="2"/>
    <x v="27"/>
    <x v="3"/>
    <n v="24"/>
    <x v="27"/>
    <n v="24"/>
    <s v="Prevention of Hospital admission including rapid response - scheme 1"/>
    <s v="Hospice at Home"/>
    <x v="15"/>
    <s v="Physical health/wellbeing"/>
    <s v=""/>
    <x v="1"/>
    <s v=""/>
    <x v="6"/>
    <s v=""/>
    <s v=""/>
    <x v="0"/>
    <x v="0"/>
    <n v="200000"/>
    <x v="1"/>
  </r>
  <r>
    <x v="2"/>
    <x v="27"/>
    <x v="3"/>
    <n v="25"/>
    <x v="27"/>
    <n v="25"/>
    <s v="Prevention of Hospital admission including rapid response - scheme 1"/>
    <s v="Hospice care residential"/>
    <x v="16"/>
    <s v="Nursing home"/>
    <s v=""/>
    <x v="1"/>
    <s v=""/>
    <x v="6"/>
    <s v=""/>
    <s v=""/>
    <x v="0"/>
    <x v="0"/>
    <n v="1095982.7676885759"/>
    <x v="1"/>
  </r>
  <r>
    <x v="2"/>
    <x v="27"/>
    <x v="3"/>
    <n v="26"/>
    <x v="27"/>
    <n v="26"/>
    <s v="Enhanced Voluntary Sector capacity - scheme 3"/>
    <s v="Health Community Support - Adults - Voluntary sector"/>
    <x v="9"/>
    <s v="Voluntary Sector Business Development"/>
    <s v=""/>
    <x v="5"/>
    <s v="Voluntary sector commissioning"/>
    <x v="6"/>
    <s v=""/>
    <s v=""/>
    <x v="0"/>
    <x v="0"/>
    <n v="725668"/>
    <x v="1"/>
  </r>
  <r>
    <x v="2"/>
    <x v="27"/>
    <x v="3"/>
    <n v="27"/>
    <x v="27"/>
    <n v="27"/>
    <s v="Community Equipment Store - extended opening hours to support DTOC"/>
    <s v="Health Community Support - Adults - extended opening hours"/>
    <x v="1"/>
    <s v="Community based equipment"/>
    <s v=""/>
    <x v="0"/>
    <s v=""/>
    <x v="0"/>
    <s v=""/>
    <s v=""/>
    <x v="3"/>
    <x v="0"/>
    <n v="26715.42"/>
    <x v="1"/>
  </r>
  <r>
    <x v="2"/>
    <x v="27"/>
    <x v="3"/>
    <n v="28"/>
    <x v="27"/>
    <n v="28"/>
    <s v="CCG voluntary additional contribution"/>
    <s v="CCG voluntary additional contribution"/>
    <x v="10"/>
    <s v="Other"/>
    <s v="Additional contribution"/>
    <x v="1"/>
    <s v=""/>
    <x v="6"/>
    <s v=""/>
    <s v=""/>
    <x v="3"/>
    <x v="6"/>
    <n v="21379790"/>
    <x v="1"/>
  </r>
  <r>
    <x v="2"/>
    <x v="27"/>
    <x v="3"/>
    <n v="29"/>
    <x v="27"/>
    <n v="29"/>
    <s v="Out of Hospital Care through Community Health, enhanced Health in care Homes, trusted assessor  aimed at reducing emergency admissions Scheme 8"/>
    <s v="Community Services contract - allocated as CCG Minimum"/>
    <x v="10"/>
    <s v="Multidisciplinary teams that are supporting independence, such as anticipatory care"/>
    <s v=""/>
    <x v="1"/>
    <s v=""/>
    <x v="6"/>
    <s v=""/>
    <s v=""/>
    <x v="3"/>
    <x v="0"/>
    <n v="4506890.5"/>
    <x v="1"/>
  </r>
  <r>
    <x v="2"/>
    <x v="27"/>
    <x v="3"/>
    <n v="30"/>
    <x v="27"/>
    <n v="30"/>
    <s v="Implementation of new responsibilities under the Care Act 2014 - Scheme 10"/>
    <s v="Carer breaks"/>
    <x v="12"/>
    <s v="Respite services"/>
    <s v=""/>
    <x v="0"/>
    <s v=""/>
    <x v="0"/>
    <s v=""/>
    <s v=""/>
    <x v="1"/>
    <x v="0"/>
    <n v="231501.06"/>
    <x v="1"/>
  </r>
  <r>
    <x v="2"/>
    <x v="27"/>
    <x v="3"/>
    <n v="31"/>
    <x v="27"/>
    <n v="31"/>
    <s v="Effective discharge from hospital and delayed discharge from care - Scheme 5 "/>
    <s v="Equipment Store"/>
    <x v="1"/>
    <s v="Community based equipment"/>
    <s v=""/>
    <x v="1"/>
    <s v=""/>
    <x v="6"/>
    <s v=""/>
    <s v=""/>
    <x v="3"/>
    <x v="0"/>
    <n v="654225"/>
    <x v="1"/>
  </r>
  <r>
    <x v="2"/>
    <x v="27"/>
    <x v="3"/>
    <n v="32"/>
    <x v="27"/>
    <n v="32"/>
    <s v="SBC voluntary additional contribution"/>
    <s v="SBC voluntary additional contribution"/>
    <x v="16"/>
    <s v="Supported accommodation"/>
    <s v=""/>
    <x v="0"/>
    <s v=""/>
    <x v="0"/>
    <s v=""/>
    <s v=""/>
    <x v="1"/>
    <x v="4"/>
    <n v="135800"/>
    <x v="1"/>
  </r>
  <r>
    <x v="2"/>
    <x v="27"/>
    <x v="3"/>
    <n v="33"/>
    <x v="27"/>
    <n v="33"/>
    <s v="iBCF"/>
    <s v="iBCF"/>
    <x v="0"/>
    <s v="Social Prescribing"/>
    <s v=""/>
    <x v="0"/>
    <s v=""/>
    <x v="0"/>
    <s v=""/>
    <s v=""/>
    <x v="1"/>
    <x v="3"/>
    <n v="56700"/>
    <x v="1"/>
  </r>
  <r>
    <x v="2"/>
    <x v="27"/>
    <x v="3"/>
    <n v="34"/>
    <x v="27"/>
    <n v="34"/>
    <s v="iBCF"/>
    <s v="iBCF"/>
    <x v="19"/>
    <s v="Rapid/Crisis Response - step up (2 hr response)"/>
    <s v=""/>
    <x v="0"/>
    <s v=""/>
    <x v="0"/>
    <s v=""/>
    <s v=""/>
    <x v="1"/>
    <x v="3"/>
    <n v="144000"/>
    <x v="1"/>
  </r>
  <r>
    <x v="2"/>
    <x v="27"/>
    <x v="3"/>
    <n v="35"/>
    <x v="27"/>
    <n v="35"/>
    <s v="iBCF"/>
    <s v="iBCF"/>
    <x v="19"/>
    <s v="Reablement to support discharge -step down (Discharge to Assess pathway 1)"/>
    <s v=""/>
    <x v="0"/>
    <s v=""/>
    <x v="0"/>
    <s v=""/>
    <s v=""/>
    <x v="1"/>
    <x v="3"/>
    <n v="133600"/>
    <x v="1"/>
  </r>
  <r>
    <x v="2"/>
    <x v="27"/>
    <x v="3"/>
    <n v="36"/>
    <x v="27"/>
    <n v="36"/>
    <s v="iBCF"/>
    <s v="iBCF"/>
    <x v="8"/>
    <s v="Multi-Disciplinary/Multi-Agency Discharge Teams supporting discharge"/>
    <s v=""/>
    <x v="0"/>
    <s v=""/>
    <x v="0"/>
    <s v=""/>
    <s v=""/>
    <x v="1"/>
    <x v="3"/>
    <n v="217900"/>
    <x v="1"/>
  </r>
  <r>
    <x v="2"/>
    <x v="27"/>
    <x v="3"/>
    <n v="37"/>
    <x v="27"/>
    <n v="37"/>
    <s v="iBCF"/>
    <s v="iBCF"/>
    <x v="1"/>
    <s v="Digital participation services"/>
    <s v=""/>
    <x v="0"/>
    <s v=""/>
    <x v="0"/>
    <s v=""/>
    <s v=""/>
    <x v="1"/>
    <x v="3"/>
    <n v="9989"/>
    <x v="1"/>
  </r>
  <r>
    <x v="2"/>
    <x v="27"/>
    <x v="3"/>
    <n v="38"/>
    <x v="27"/>
    <n v="38"/>
    <s v="iBCF"/>
    <s v="iBCF"/>
    <x v="1"/>
    <s v="Community based equipment"/>
    <s v=""/>
    <x v="0"/>
    <s v=""/>
    <x v="0"/>
    <s v=""/>
    <s v=""/>
    <x v="1"/>
    <x v="3"/>
    <n v="25000"/>
    <x v="1"/>
  </r>
  <r>
    <x v="2"/>
    <x v="27"/>
    <x v="3"/>
    <n v="39"/>
    <x v="27"/>
    <n v="39"/>
    <s v="iBCF"/>
    <s v="iBCF"/>
    <x v="7"/>
    <s v="Domiciliary care packages"/>
    <s v=""/>
    <x v="0"/>
    <s v=""/>
    <x v="0"/>
    <s v=""/>
    <s v=""/>
    <x v="1"/>
    <x v="3"/>
    <n v="2475900"/>
    <x v="1"/>
  </r>
  <r>
    <x v="2"/>
    <x v="27"/>
    <x v="3"/>
    <n v="40"/>
    <x v="27"/>
    <n v="40"/>
    <s v="iBCF"/>
    <s v="iBCF"/>
    <x v="16"/>
    <s v="Nursing home"/>
    <s v=""/>
    <x v="0"/>
    <s v=""/>
    <x v="0"/>
    <s v=""/>
    <s v=""/>
    <x v="1"/>
    <x v="3"/>
    <n v="2196700"/>
    <x v="1"/>
  </r>
  <r>
    <x v="2"/>
    <x v="27"/>
    <x v="3"/>
    <n v="41"/>
    <x v="27"/>
    <n v="41"/>
    <s v="iBCF"/>
    <s v="iBCF"/>
    <x v="3"/>
    <s v="Assessment teams/joint assessment"/>
    <s v=""/>
    <x v="0"/>
    <s v=""/>
    <x v="0"/>
    <s v=""/>
    <s v=""/>
    <x v="1"/>
    <x v="3"/>
    <n v="135700"/>
    <x v="1"/>
  </r>
  <r>
    <x v="2"/>
    <x v="27"/>
    <x v="3"/>
    <n v="42"/>
    <x v="27"/>
    <n v="42"/>
    <s v="SBC voluntary additional contribution"/>
    <s v="SBC voluntary additional contribution"/>
    <x v="1"/>
    <s v="Community based equipment"/>
    <s v=""/>
    <x v="0"/>
    <s v=""/>
    <x v="0"/>
    <s v=""/>
    <s v=""/>
    <x v="1"/>
    <x v="4"/>
    <n v="1008900"/>
    <x v="1"/>
  </r>
  <r>
    <x v="2"/>
    <x v="27"/>
    <x v="3"/>
    <n v="43"/>
    <x v="27"/>
    <n v="43"/>
    <s v="SBC voluntary additional contribution"/>
    <s v="SBC voluntary additional contribution"/>
    <x v="9"/>
    <s v="Voluntary Sector Business Development"/>
    <s v=""/>
    <x v="0"/>
    <s v=""/>
    <x v="0"/>
    <s v=""/>
    <s v=""/>
    <x v="0"/>
    <x v="4"/>
    <n v="1563100"/>
    <x v="1"/>
  </r>
  <r>
    <x v="2"/>
    <x v="27"/>
    <x v="3"/>
    <n v="44"/>
    <x v="27"/>
    <n v="44"/>
    <s v="SBC voluntary additional contribution"/>
    <s v="SBC voluntary additional contribution"/>
    <x v="12"/>
    <s v="Respite services"/>
    <s v=""/>
    <x v="0"/>
    <s v=""/>
    <x v="0"/>
    <s v=""/>
    <s v=""/>
    <x v="2"/>
    <x v="4"/>
    <n v="1946300"/>
    <x v="1"/>
  </r>
  <r>
    <x v="2"/>
    <x v="27"/>
    <x v="3"/>
    <n v="45"/>
    <x v="27"/>
    <n v="45"/>
    <s v="SBC voluntary additional contribution"/>
    <s v="SBC voluntary additional contribution"/>
    <x v="2"/>
    <s v=""/>
    <s v=""/>
    <x v="0"/>
    <s v=""/>
    <x v="0"/>
    <s v=""/>
    <s v=""/>
    <x v="2"/>
    <x v="4"/>
    <n v="208000"/>
    <x v="1"/>
  </r>
  <r>
    <x v="2"/>
    <x v="27"/>
    <x v="3"/>
    <n v="46"/>
    <x v="27"/>
    <n v="46"/>
    <s v="SBC voluntary additional contribution"/>
    <s v="SBC voluntary additional contribution"/>
    <x v="6"/>
    <s v="Safeguarding"/>
    <s v=""/>
    <x v="0"/>
    <s v=""/>
    <x v="0"/>
    <s v=""/>
    <s v=""/>
    <x v="1"/>
    <x v="4"/>
    <n v="1076100"/>
    <x v="1"/>
  </r>
  <r>
    <x v="2"/>
    <x v="27"/>
    <x v="3"/>
    <n v="47"/>
    <x v="27"/>
    <n v="47"/>
    <s v="SBC voluntary additional contribution"/>
    <s v="SBC voluntary additional contribution"/>
    <x v="19"/>
    <s v="Reablement to support discharge -step down (Discharge to Assess pathway 1)"/>
    <s v=""/>
    <x v="0"/>
    <s v=""/>
    <x v="0"/>
    <s v=""/>
    <s v=""/>
    <x v="1"/>
    <x v="4"/>
    <n v="14400"/>
    <x v="1"/>
  </r>
  <r>
    <x v="2"/>
    <x v="27"/>
    <x v="3"/>
    <n v="48"/>
    <x v="27"/>
    <n v="48"/>
    <s v="SBC voluntary additional contribution"/>
    <s v="SBC voluntary additional contribution"/>
    <x v="3"/>
    <s v="Assessment teams/joint assessment"/>
    <s v=""/>
    <x v="0"/>
    <s v=""/>
    <x v="0"/>
    <s v=""/>
    <s v=""/>
    <x v="1"/>
    <x v="4"/>
    <n v="2383700"/>
    <x v="1"/>
  </r>
  <r>
    <x v="2"/>
    <x v="27"/>
    <x v="3"/>
    <n v="49"/>
    <x v="27"/>
    <n v="49"/>
    <s v="SBC voluntary additional contribution"/>
    <s v="SBC voluntary additional contribution"/>
    <x v="8"/>
    <s v="Multi-Disciplinary/Multi-Agency Discharge Teams supporting discharge"/>
    <s v=""/>
    <x v="0"/>
    <s v=""/>
    <x v="0"/>
    <s v=""/>
    <s v=""/>
    <x v="1"/>
    <x v="4"/>
    <n v="1285100"/>
    <x v="1"/>
  </r>
  <r>
    <x v="2"/>
    <x v="27"/>
    <x v="3"/>
    <n v="50"/>
    <x v="27"/>
    <n v="50"/>
    <s v="SBC voluntary additional contribution"/>
    <s v="SBC voluntary additional contribution"/>
    <x v="15"/>
    <s v="Physical health/wellbeing"/>
    <s v=""/>
    <x v="0"/>
    <s v=""/>
    <x v="0"/>
    <s v=""/>
    <s v=""/>
    <x v="1"/>
    <x v="4"/>
    <n v="2840300"/>
    <x v="1"/>
  </r>
  <r>
    <x v="2"/>
    <x v="27"/>
    <x v="3"/>
    <n v="51"/>
    <x v="27"/>
    <n v="51"/>
    <s v="SBC voluntary additional contribution"/>
    <s v="SBC voluntary additional contribution"/>
    <x v="16"/>
    <s v="Supported living"/>
    <s v=""/>
    <x v="0"/>
    <s v=""/>
    <x v="0"/>
    <s v=""/>
    <s v=""/>
    <x v="1"/>
    <x v="4"/>
    <n v="902700"/>
    <x v="1"/>
  </r>
  <r>
    <x v="2"/>
    <x v="27"/>
    <x v="3"/>
    <n v="52"/>
    <x v="27"/>
    <n v="52"/>
    <s v="SBC voluntary additional contribution"/>
    <s v="SBC voluntary additional contribution"/>
    <x v="16"/>
    <s v="Care home"/>
    <s v=""/>
    <x v="0"/>
    <s v=""/>
    <x v="0"/>
    <s v=""/>
    <s v=""/>
    <x v="1"/>
    <x v="4"/>
    <n v="3658362"/>
    <x v="1"/>
  </r>
  <r>
    <x v="2"/>
    <x v="27"/>
    <x v="3"/>
    <n v="53"/>
    <x v="27"/>
    <n v="53"/>
    <s v="SBC voluntary additional contribution"/>
    <s v="SBC voluntary additional contribution"/>
    <x v="16"/>
    <s v="Nursing home"/>
    <s v=""/>
    <x v="0"/>
    <s v=""/>
    <x v="0"/>
    <s v=""/>
    <s v=""/>
    <x v="1"/>
    <x v="4"/>
    <n v="1253100"/>
    <x v="1"/>
  </r>
  <r>
    <x v="2"/>
    <x v="27"/>
    <x v="3"/>
    <n v="54"/>
    <x v="27"/>
    <n v="54"/>
    <s v="SBC voluntary additional contribution"/>
    <s v="SBC voluntary additional contribution"/>
    <x v="7"/>
    <s v="Domiciliary care packages"/>
    <s v=""/>
    <x v="0"/>
    <s v=""/>
    <x v="0"/>
    <s v=""/>
    <s v=""/>
    <x v="1"/>
    <x v="4"/>
    <n v="7299338"/>
    <x v="1"/>
  </r>
  <r>
    <x v="2"/>
    <x v="28"/>
    <x v="4"/>
    <n v="1"/>
    <x v="28"/>
    <n v="1"/>
    <s v="Integrated Neighbourhood Teams"/>
    <s v="Integrated Neighbourhood Teams"/>
    <x v="10"/>
    <s v="Integrated neighbourhood services"/>
    <s v="n/a"/>
    <x v="1"/>
    <s v="n/a"/>
    <x v="6"/>
    <s v=""/>
    <s v=""/>
    <x v="3"/>
    <x v="0"/>
    <n v="5470504"/>
    <x v="1"/>
  </r>
  <r>
    <x v="2"/>
    <x v="28"/>
    <x v="4"/>
    <n v="2"/>
    <x v="28"/>
    <n v="2"/>
    <s v="Carers Support"/>
    <s v="Carers Prescriiption  Service and help at home/home support"/>
    <x v="12"/>
    <s v="Other"/>
    <s v="Carers prescription and help at home/home support discharge support"/>
    <x v="1"/>
    <s v="n/a"/>
    <x v="6"/>
    <s v=""/>
    <s v=""/>
    <x v="0"/>
    <x v="0"/>
    <n v="77875"/>
    <x v="1"/>
  </r>
  <r>
    <x v="2"/>
    <x v="28"/>
    <x v="4"/>
    <n v="3"/>
    <x v="28"/>
    <n v="3"/>
    <s v="Carers Support"/>
    <s v="Carers Prescriiption  Service and help at home/home support"/>
    <x v="12"/>
    <s v="Other"/>
    <s v="Carers prescription and help at home/home support discharge support"/>
    <x v="1"/>
    <s v="n/a"/>
    <x v="6"/>
    <s v=""/>
    <s v=""/>
    <x v="0"/>
    <x v="6"/>
    <n v="30045"/>
    <x v="1"/>
  </r>
  <r>
    <x v="2"/>
    <x v="28"/>
    <x v="4"/>
    <n v="4"/>
    <x v="28"/>
    <n v="4"/>
    <s v="Community Equipment"/>
    <s v="Integrated Community Equipment Store"/>
    <x v="1"/>
    <s v="Community based equipment"/>
    <s v="n/a"/>
    <x v="1"/>
    <s v="n/a"/>
    <x v="1"/>
    <s v="0.65"/>
    <s v="0.35"/>
    <x v="2"/>
    <x v="0"/>
    <n v="431482"/>
    <x v="1"/>
  </r>
  <r>
    <x v="2"/>
    <x v="28"/>
    <x v="4"/>
    <n v="5"/>
    <x v="28"/>
    <n v="5"/>
    <s v="Community Equipment"/>
    <s v="Integrated Community Equipment Store"/>
    <x v="1"/>
    <s v="Community based equipment"/>
    <s v="n/a"/>
    <x v="1"/>
    <s v="n/a"/>
    <x v="1"/>
    <s v="0.65"/>
    <s v="0.35"/>
    <x v="2"/>
    <x v="6"/>
    <n v="344969"/>
    <x v="1"/>
  </r>
  <r>
    <x v="2"/>
    <x v="28"/>
    <x v="4"/>
    <n v="6"/>
    <x v="28"/>
    <n v="6"/>
    <s v="Healthcare at Home"/>
    <s v="Community IV antibiotic service to facilitate early discharge"/>
    <x v="10"/>
    <s v="Low level support for simple hospital discharges (Discharge to Assess pathway 0)"/>
    <s v="n/a"/>
    <x v="1"/>
    <s v="n/a"/>
    <x v="6"/>
    <s v=""/>
    <s v=""/>
    <x v="2"/>
    <x v="6"/>
    <n v="750000"/>
    <x v="2"/>
  </r>
  <r>
    <x v="2"/>
    <x v="28"/>
    <x v="4"/>
    <n v="7"/>
    <x v="28"/>
    <n v="7"/>
    <s v="Section 256 agreement: Care Placement Spend"/>
    <s v="Spend on care placement costs"/>
    <x v="7"/>
    <s v="Domiciliary care packages"/>
    <s v=""/>
    <x v="0"/>
    <s v=""/>
    <x v="0"/>
    <s v=""/>
    <s v=""/>
    <x v="2"/>
    <x v="0"/>
    <n v="3740799"/>
    <x v="1"/>
  </r>
  <r>
    <x v="2"/>
    <x v="28"/>
    <x v="4"/>
    <n v="8"/>
    <x v="28"/>
    <n v="8"/>
    <s v="Protecting adult social care services"/>
    <s v="Social work teams, including discharge planning team, review teams, adult early help and home services delivery model"/>
    <x v="10"/>
    <s v="Multidisciplinary teams that are supporting independence, such as anticipatory care"/>
    <s v=""/>
    <x v="0"/>
    <s v=""/>
    <x v="0"/>
    <s v=""/>
    <s v=""/>
    <x v="1"/>
    <x v="0"/>
    <n v="3166650"/>
    <x v="1"/>
  </r>
  <r>
    <x v="2"/>
    <x v="28"/>
    <x v="4"/>
    <n v="9"/>
    <x v="28"/>
    <n v="9"/>
    <s v="Reducing DTOCs/ 7 day serices"/>
    <s v="Reablement teams and reablement flats"/>
    <x v="19"/>
    <s v="Reablement to support discharge -step down (Discharge to Assess pathway 1)"/>
    <s v=""/>
    <x v="0"/>
    <s v=""/>
    <x v="0"/>
    <s v=""/>
    <s v=""/>
    <x v="1"/>
    <x v="0"/>
    <n v="250000"/>
    <x v="1"/>
  </r>
  <r>
    <x v="2"/>
    <x v="28"/>
    <x v="4"/>
    <n v="10"/>
    <x v="28"/>
    <n v="10"/>
    <s v="Person centred care"/>
    <s v="Technology Enabled Care / Assistive Technology"/>
    <x v="1"/>
    <s v="Telecare"/>
    <s v=""/>
    <x v="0"/>
    <s v=""/>
    <x v="0"/>
    <s v=""/>
    <s v=""/>
    <x v="1"/>
    <x v="0"/>
    <n v="100000"/>
    <x v="1"/>
  </r>
  <r>
    <x v="2"/>
    <x v="28"/>
    <x v="4"/>
    <n v="11"/>
    <x v="28"/>
    <n v="11"/>
    <s v="Ageing Healthily and Prevention"/>
    <s v="Quality Improvement and Quality Assurance"/>
    <x v="10"/>
    <s v="Multidisciplinary teams that are supporting independence, such as anticipatory care"/>
    <s v=""/>
    <x v="0"/>
    <s v=""/>
    <x v="0"/>
    <s v=""/>
    <s v=""/>
    <x v="1"/>
    <x v="0"/>
    <n v="625000"/>
    <x v="1"/>
  </r>
  <r>
    <x v="2"/>
    <x v="28"/>
    <x v="4"/>
    <n v="12"/>
    <x v="28"/>
    <n v="12"/>
    <s v="Care Act Implementation / Enhanced Offer"/>
    <s v="Ensuring compliance with statutory duties under the Care Act"/>
    <x v="6"/>
    <s v="Carer advice and support"/>
    <s v=""/>
    <x v="0"/>
    <s v=""/>
    <x v="0"/>
    <s v=""/>
    <s v=""/>
    <x v="1"/>
    <x v="0"/>
    <n v="407000"/>
    <x v="1"/>
  </r>
  <r>
    <x v="2"/>
    <x v="28"/>
    <x v="4"/>
    <n v="13"/>
    <x v="28"/>
    <n v="13"/>
    <s v="Carers Support"/>
    <s v="Support and Respite"/>
    <x v="12"/>
    <s v="Respite services"/>
    <s v=""/>
    <x v="0"/>
    <s v=""/>
    <x v="0"/>
    <s v=""/>
    <s v=""/>
    <x v="0"/>
    <x v="0"/>
    <n v="75000"/>
    <x v="1"/>
  </r>
  <r>
    <x v="2"/>
    <x v="28"/>
    <x v="4"/>
    <n v="14"/>
    <x v="28"/>
    <n v="14"/>
    <s v="Further expansion of Enhanced Response Service"/>
    <s v="Social care urgent community response"/>
    <x v="10"/>
    <s v="Multidisciplinary teams that are supporting independence, such as anticipatory care"/>
    <s v=""/>
    <x v="0"/>
    <s v=""/>
    <x v="0"/>
    <s v=""/>
    <s v=""/>
    <x v="1"/>
    <x v="0"/>
    <n v="80000"/>
    <x v="2"/>
  </r>
  <r>
    <x v="2"/>
    <x v="28"/>
    <x v="4"/>
    <n v="15"/>
    <x v="28"/>
    <n v="15"/>
    <s v="Care Home Support Team"/>
    <s v="Support to care homes"/>
    <x v="10"/>
    <s v="Multidisciplinary teams that are supporting independence, such as anticipatory care"/>
    <s v=""/>
    <x v="0"/>
    <s v=""/>
    <x v="0"/>
    <s v=""/>
    <s v=""/>
    <x v="1"/>
    <x v="0"/>
    <n v="83000"/>
    <x v="2"/>
  </r>
  <r>
    <x v="2"/>
    <x v="28"/>
    <x v="4"/>
    <n v="16"/>
    <x v="28"/>
    <n v="16"/>
    <s v="Disabled Facilities Grant"/>
    <s v="Housing adaptations"/>
    <x v="13"/>
    <s v="Adaptations, including statutory DFG grants"/>
    <s v=""/>
    <x v="0"/>
    <s v=""/>
    <x v="0"/>
    <s v=""/>
    <s v=""/>
    <x v="1"/>
    <x v="2"/>
    <n v="2236384"/>
    <x v="1"/>
  </r>
  <r>
    <x v="2"/>
    <x v="28"/>
    <x v="4"/>
    <n v="17"/>
    <x v="28"/>
    <n v="17"/>
    <s v="Investment in Adult Social Care and Social Work"/>
    <s v="capacity to support delivery of statutory duties"/>
    <x v="10"/>
    <s v="Multidisciplinary teams that are supporting independence, such as anticipatory care"/>
    <s v=""/>
    <x v="0"/>
    <s v=""/>
    <x v="0"/>
    <s v=""/>
    <s v=""/>
    <x v="1"/>
    <x v="3"/>
    <n v="306276"/>
    <x v="1"/>
  </r>
  <r>
    <x v="2"/>
    <x v="28"/>
    <x v="4"/>
    <n v="18"/>
    <x v="28"/>
    <n v="18"/>
    <s v="Falls Prevention"/>
    <s v="Falls Prevention programmes"/>
    <x v="0"/>
    <s v="Other"/>
    <s v="Falls Prevention"/>
    <x v="0"/>
    <s v=""/>
    <x v="0"/>
    <s v=""/>
    <s v=""/>
    <x v="3"/>
    <x v="3"/>
    <n v="30000"/>
    <x v="1"/>
  </r>
  <r>
    <x v="2"/>
    <x v="28"/>
    <x v="4"/>
    <n v="19"/>
    <x v="28"/>
    <n v="19"/>
    <s v="Costed plan to support Discharge"/>
    <s v="capacity to support discharge flow"/>
    <x v="8"/>
    <s v="Home First/Discharge to Assess - process support/core costs"/>
    <s v=""/>
    <x v="0"/>
    <s v=""/>
    <x v="0"/>
    <s v=""/>
    <s v=""/>
    <x v="1"/>
    <x v="3"/>
    <n v="753190"/>
    <x v="1"/>
  </r>
  <r>
    <x v="2"/>
    <x v="28"/>
    <x v="4"/>
    <n v="20"/>
    <x v="28"/>
    <n v="20"/>
    <s v="Protection of adult social care"/>
    <s v="Care Placement spend"/>
    <x v="16"/>
    <s v="Care home"/>
    <s v=""/>
    <x v="0"/>
    <s v=""/>
    <x v="0"/>
    <s v=""/>
    <s v=""/>
    <x v="1"/>
    <x v="3"/>
    <n v="5483734"/>
    <x v="1"/>
  </r>
  <r>
    <x v="2"/>
    <x v="28"/>
    <x v="4"/>
    <n v="21"/>
    <x v="28"/>
    <n v="21"/>
    <s v="Nursing home capacity"/>
    <s v="nursing home capacity"/>
    <x v="16"/>
    <s v="Nursing home"/>
    <s v=""/>
    <x v="0"/>
    <s v=""/>
    <x v="0"/>
    <s v=""/>
    <s v=""/>
    <x v="1"/>
    <x v="3"/>
    <n v="793661"/>
    <x v="1"/>
  </r>
  <r>
    <x v="2"/>
    <x v="28"/>
    <x v="4"/>
    <n v="22"/>
    <x v="28"/>
    <n v="22"/>
    <s v="Enhanced Response Service"/>
    <s v="Social care urgent community response"/>
    <x v="10"/>
    <s v="Low level support for simple hospital discharges (Discharge to Assess pathway 0)"/>
    <s v=""/>
    <x v="0"/>
    <s v=""/>
    <x v="0"/>
    <s v=""/>
    <s v=""/>
    <x v="1"/>
    <x v="3"/>
    <n v="113000"/>
    <x v="2"/>
  </r>
  <r>
    <x v="2"/>
    <x v="29"/>
    <x v="4"/>
    <n v="1"/>
    <x v="29"/>
    <n v="1"/>
    <s v="Mental Health"/>
    <s v="Preventing avoidable admissions_x000a_Improved patient access (no wrong door), flow and patient centred care_x000a_Addressing inequalities_x000a__x000a_"/>
    <x v="3"/>
    <s v="Care navigation and planning"/>
    <s v=""/>
    <x v="2"/>
    <s v=""/>
    <x v="6"/>
    <s v=""/>
    <s v=""/>
    <x v="5"/>
    <x v="0"/>
    <n v="1571898.5956513579"/>
    <x v="1"/>
  </r>
  <r>
    <x v="2"/>
    <x v="29"/>
    <x v="4"/>
    <n v="2"/>
    <x v="29"/>
    <n v="7"/>
    <s v="Acute Commuity Care Team"/>
    <s v="Preventing  avoidable admissions_x000a_Integrated care_x000a_Patient centred care"/>
    <x v="8"/>
    <s v="Early Discharge Planning"/>
    <s v=""/>
    <x v="1"/>
    <s v=""/>
    <x v="6"/>
    <s v=""/>
    <s v=""/>
    <x v="3"/>
    <x v="0"/>
    <n v="409053.53135007428"/>
    <x v="1"/>
  </r>
  <r>
    <x v="2"/>
    <x v="29"/>
    <x v="4"/>
    <n v="3"/>
    <x v="29"/>
    <n v="7"/>
    <s v="Co-ordinating Provider role"/>
    <s v="Preventing avoidable admissions_x000a_Integrated care - joint commissioning_x000a_Preventing impact on the acute_x000a_Addressing inequalities_x000a_Reducing length of stay_x000a_Patient centred care"/>
    <x v="8"/>
    <s v="Early Discharge Planning"/>
    <s v=""/>
    <x v="6"/>
    <s v=""/>
    <x v="6"/>
    <s v=""/>
    <s v=""/>
    <x v="3"/>
    <x v="0"/>
    <n v="144371.83459414387"/>
    <x v="1"/>
  </r>
  <r>
    <x v="2"/>
    <x v="29"/>
    <x v="4"/>
    <n v="4"/>
    <x v="29"/>
    <n v="7"/>
    <s v="Integrated Discharge Team"/>
    <s v="Integrated care - whole system integration - joint commissioning_x000a_Preventing impact on the acute_x000a_Supporting effective discharge, incl 7 day service_x000a_Improving acute system flow_x000a_Reducing length of stay_x000a_Preventing delayed transfers of care_x000a_Patient centred car"/>
    <x v="8"/>
    <s v="Home First/Discharge to Assess - process support/core costs"/>
    <s v=""/>
    <x v="6"/>
    <s v=""/>
    <x v="6"/>
    <s v=""/>
    <s v=""/>
    <x v="3"/>
    <x v="0"/>
    <n v="493843.33896885713"/>
    <x v="1"/>
  </r>
  <r>
    <x v="2"/>
    <x v="29"/>
    <x v="4"/>
    <n v="5"/>
    <x v="29"/>
    <n v="7"/>
    <s v="Nursing Co-ordinators in CCS (MDT Co-ordinators)"/>
    <s v="Supporting effective discharge, incl 7 day service_x000a_Preventing avoidable admissions_x000a_Intergated Patient centred care_x000a_Improved patient experience_x000a_Improving flow_x000a_Adressing inequalities_x000a_ "/>
    <x v="8"/>
    <s v="Multi-Disciplinary/Multi-Agency Discharge Teams supporting discharge"/>
    <s v=""/>
    <x v="6"/>
    <s v=""/>
    <x v="6"/>
    <s v=""/>
    <s v=""/>
    <x v="3"/>
    <x v="0"/>
    <n v="276139.77886657679"/>
    <x v="1"/>
  </r>
  <r>
    <x v="2"/>
    <x v="29"/>
    <x v="4"/>
    <n v="6"/>
    <x v="29"/>
    <n v="7"/>
    <s v="Rapid Response"/>
    <s v="Preventing avoidable admissions_x000a_Intergated Patient centred care_x000a_Improved patient experience_x000a_Improving flow_x000a_Improved crisis response_x000a_"/>
    <x v="8"/>
    <s v="Other"/>
    <s v="Preventing avoidable admissions and crisis response"/>
    <x v="6"/>
    <s v=""/>
    <x v="6"/>
    <s v=""/>
    <s v=""/>
    <x v="3"/>
    <x v="0"/>
    <n v="251036.26677036169"/>
    <x v="1"/>
  </r>
  <r>
    <x v="2"/>
    <x v="29"/>
    <x v="4"/>
    <n v="7"/>
    <x v="29"/>
    <n v="9"/>
    <s v="Cancer &amp; Palliative Care"/>
    <s v="Improving flow_x000a_Improved patient experience_x000a_Person centred care"/>
    <x v="15"/>
    <s v="Physical health/wellbeing"/>
    <s v=""/>
    <x v="6"/>
    <s v=""/>
    <x v="6"/>
    <s v=""/>
    <s v=""/>
    <x v="3"/>
    <x v="0"/>
    <n v="1260389.0321710974"/>
    <x v="1"/>
  </r>
  <r>
    <x v="2"/>
    <x v="29"/>
    <x v="4"/>
    <n v="8"/>
    <x v="29"/>
    <n v="13"/>
    <s v="Falls Co-ordinator in CCS"/>
    <s v="Preventing avoidable admissions_x000a_Preventing impact on the acute_x000a_Improved patient experience_x000a_Implemetation of the EHCH's Framework;_x000a_a. promote independence at home; _x000a_b. decrease the length of hospital stays_x000a_c. reduce the chance of readmission to hospital_x000a_d."/>
    <x v="8"/>
    <s v="Multi-Disciplinary/Multi-Agency Discharge Teams supporting discharge"/>
    <s v=""/>
    <x v="6"/>
    <s v=""/>
    <x v="6"/>
    <s v=""/>
    <s v=""/>
    <x v="3"/>
    <x v="0"/>
    <n v="199370.62872524629"/>
    <x v="1"/>
  </r>
  <r>
    <x v="2"/>
    <x v="29"/>
    <x v="4"/>
    <n v="9"/>
    <x v="29"/>
    <n v="7"/>
    <s v="Intermediate Care"/>
    <s v="Preventing impact on the acute_x000a_Improved patient experience_x000a_Patient centred care"/>
    <x v="8"/>
    <s v="Multi-Disciplinary/Multi-Agency Discharge Teams supporting discharge"/>
    <s v=""/>
    <x v="1"/>
    <s v=""/>
    <x v="6"/>
    <s v=""/>
    <s v=""/>
    <x v="3"/>
    <x v="0"/>
    <n v="1480483.8441921212"/>
    <x v="1"/>
  </r>
  <r>
    <x v="2"/>
    <x v="29"/>
    <x v="4"/>
    <n v="10"/>
    <x v="29"/>
    <n v="1"/>
    <s v="Meet and Greet Scheme"/>
    <s v="Improving patient experience _x000a_Patient centred care"/>
    <x v="12"/>
    <s v="Other"/>
    <s v="Carer Advice and Support"/>
    <x v="5"/>
    <s v="Carers"/>
    <x v="6"/>
    <s v=""/>
    <s v=""/>
    <x v="0"/>
    <x v="0"/>
    <n v="145669.31044559841"/>
    <x v="1"/>
  </r>
  <r>
    <x v="2"/>
    <x v="29"/>
    <x v="4"/>
    <n v="11"/>
    <x v="29"/>
    <n v="4"/>
    <s v="Care Act Reforms"/>
    <s v="Protection of social care and the care market_x000a_Integrated care planning_x000a_Patient centred care_x000a_Implemetation of the adult social care strategy"/>
    <x v="6"/>
    <s v="Other"/>
    <s v="Care Act"/>
    <x v="0"/>
    <s v=""/>
    <x v="0"/>
    <s v=""/>
    <s v=""/>
    <x v="0"/>
    <x v="0"/>
    <n v="396061.49275874993"/>
    <x v="1"/>
  </r>
  <r>
    <x v="2"/>
    <x v="29"/>
    <x v="4"/>
    <n v="12"/>
    <x v="29"/>
    <n v="11"/>
    <s v="Rehabilitation &amp; support for the Discharge Team"/>
    <s v="Supporting effective discharge, incl 7 day service_x000a_Improving acute system flow_x000a_Reducing length of stay_x000a_Preventing delayed transfers of care"/>
    <x v="22"/>
    <s v="Step down (discharge to assess pathway-2)"/>
    <s v=""/>
    <x v="0"/>
    <s v=""/>
    <x v="0"/>
    <s v=""/>
    <s v=""/>
    <x v="1"/>
    <x v="0"/>
    <n v="519713.670602798"/>
    <x v="1"/>
  </r>
  <r>
    <x v="2"/>
    <x v="29"/>
    <x v="4"/>
    <n v="13"/>
    <x v="29"/>
    <n v="1"/>
    <s v="Development of GP cluster model - care management (PCN's)"/>
    <s v="Integrated teams - joiny ways of working_x000a_Preventing avoidable admissions_x000a_Joint approach to care_x000a_Addressing inequalities_x000a_Further development of PCN's asintegrated system partners - key At Place Board members_x000a_Protection of social care"/>
    <x v="8"/>
    <s v="Multi-Disciplinary/Multi-Agency Discharge Teams supporting discharge"/>
    <s v=""/>
    <x v="0"/>
    <s v=""/>
    <x v="0"/>
    <s v=""/>
    <s v=""/>
    <x v="1"/>
    <x v="0"/>
    <n v="283480.18396516255"/>
    <x v="1"/>
  </r>
  <r>
    <x v="2"/>
    <x v="29"/>
    <x v="4"/>
    <n v="14"/>
    <x v="29"/>
    <n v="10"/>
    <s v="Re-ablement Team Restructure to clusters and support seven day discharges"/>
    <s v="Protection of social care_x000a_Integrated care planning - MDT's_x000a_Preventing avoidable admissions and re-admissions"/>
    <x v="19"/>
    <s v="Reablement to support discharge -step down (Discharge to Assess pathway 1)"/>
    <s v=""/>
    <x v="0"/>
    <s v=""/>
    <x v="0"/>
    <s v=""/>
    <s v=""/>
    <x v="1"/>
    <x v="0"/>
    <n v="351920.30981274997"/>
    <x v="1"/>
  </r>
  <r>
    <x v="2"/>
    <x v="29"/>
    <x v="4"/>
    <n v="15"/>
    <x v="29"/>
    <n v="10"/>
    <s v="Reablement: Stepdown reablement flat"/>
    <s v="Supporting effective discharge, incl 7 day service_x000a_Protection of social care_x000a_Preventing avoidable admissions and re-admissions_x000a_Improving patient experience_x000a_Person centred care"/>
    <x v="19"/>
    <s v="Reablement to support discharge -step down (Discharge to Assess pathway 1)"/>
    <s v=""/>
    <x v="0"/>
    <s v=""/>
    <x v="0"/>
    <s v=""/>
    <s v=""/>
    <x v="1"/>
    <x v="0"/>
    <n v="92549.847850199978"/>
    <x v="1"/>
  </r>
  <r>
    <x v="2"/>
    <x v="29"/>
    <x v="4"/>
    <n v="16"/>
    <x v="29"/>
    <n v="90"/>
    <s v="Learning Disabilities - supporting adult social care"/>
    <s v="Integrated care planning - MDT's_x000a_Protection of social care_x000a_Improving patient experience_x000a_Person centred care"/>
    <x v="16"/>
    <s v="Learning disability"/>
    <s v=""/>
    <x v="0"/>
    <s v=""/>
    <x v="0"/>
    <s v=""/>
    <s v=""/>
    <x v="2"/>
    <x v="0"/>
    <n v="818152.22372674907"/>
    <x v="1"/>
  </r>
  <r>
    <x v="2"/>
    <x v="29"/>
    <x v="4"/>
    <n v="17"/>
    <x v="29"/>
    <n v="90"/>
    <s v="Mental Health - supporting adult social care"/>
    <s v="Integrated care planning - MDT's_x000a_Protection of social care_x000a_Improving patient experience_x000a_Person centred care"/>
    <x v="16"/>
    <s v="Supported living"/>
    <s v=""/>
    <x v="0"/>
    <s v=""/>
    <x v="0"/>
    <s v=""/>
    <s v=""/>
    <x v="2"/>
    <x v="0"/>
    <n v="350636.66731146385"/>
    <x v="1"/>
  </r>
  <r>
    <x v="2"/>
    <x v="29"/>
    <x v="4"/>
    <n v="18"/>
    <x v="29"/>
    <n v="90"/>
    <s v="Older People - supporting adult social care"/>
    <s v="Protection of social care_x000a_Improving patient experience_x000a_Person centred care"/>
    <x v="7"/>
    <s v="Domiciliary care packages"/>
    <s v=""/>
    <x v="0"/>
    <s v=""/>
    <x v="0"/>
    <s v=""/>
    <s v=""/>
    <x v="2"/>
    <x v="0"/>
    <n v="1148926.7090999568"/>
    <x v="1"/>
  </r>
  <r>
    <x v="2"/>
    <x v="29"/>
    <x v="4"/>
    <n v="19"/>
    <x v="29"/>
    <n v="90"/>
    <s v="Care management - supporting adult social care "/>
    <s v="Protection of social care_x000a_Improving patient experience_x000a_Person centred care"/>
    <x v="3"/>
    <s v="Care navigation and planning"/>
    <s v=""/>
    <x v="0"/>
    <s v=""/>
    <x v="0"/>
    <s v=""/>
    <s v=""/>
    <x v="1"/>
    <x v="0"/>
    <n v="836481.87270647986"/>
    <x v="1"/>
  </r>
  <r>
    <x v="2"/>
    <x v="29"/>
    <x v="4"/>
    <n v="20"/>
    <x v="29"/>
    <n v="4"/>
    <s v="Joint Autism Strategy"/>
    <s v="Integrated care - joint commissioning_x000a_Care closer to home_x000a_Improving patient experience_x000a_Person centred care_x000a_Preventing impact on the acute_x000a_Supporting effective discharge"/>
    <x v="17"/>
    <s v=""/>
    <s v=""/>
    <x v="0"/>
    <s v=""/>
    <x v="0"/>
    <s v=""/>
    <s v=""/>
    <x v="0"/>
    <x v="0"/>
    <n v="22632.085300499995"/>
    <x v="1"/>
  </r>
  <r>
    <x v="2"/>
    <x v="29"/>
    <x v="4"/>
    <n v="21"/>
    <x v="29"/>
    <n v="11"/>
    <s v="DTOC: Social Care Staff in DART to facilitate hospital discharge"/>
    <s v="Supporting effective discharge_x000a_Integrated care planning_x000a_Improving patient experience_x000a_Person centred care"/>
    <x v="8"/>
    <s v="Early Discharge Planning"/>
    <s v=""/>
    <x v="0"/>
    <s v=""/>
    <x v="0"/>
    <s v=""/>
    <s v=""/>
    <x v="1"/>
    <x v="0"/>
    <n v="115423.63503255"/>
    <x v="1"/>
  </r>
  <r>
    <x v="2"/>
    <x v="29"/>
    <x v="4"/>
    <n v="22"/>
    <x v="29"/>
    <n v="11"/>
    <s v="DTOC: Hospital Discharge Initiatives continuation"/>
    <s v="Futher development of the Home First Model of Care_x000a_Supporting effective discharge_x000a_Integrated care planning_x000a_Improving patient experience_x000a_Person centred care"/>
    <x v="8"/>
    <s v="Early Discharge Planning"/>
    <s v=""/>
    <x v="0"/>
    <s v=""/>
    <x v="0"/>
    <s v=""/>
    <s v=""/>
    <x v="1"/>
    <x v="0"/>
    <n v="148579.63999778248"/>
    <x v="1"/>
  </r>
  <r>
    <x v="2"/>
    <x v="29"/>
    <x v="4"/>
    <n v="23"/>
    <x v="29"/>
    <n v="3"/>
    <s v="IPC: Dementia Advisors (Alzheimers Society)"/>
    <s v="Improving patient experience_x000a_Person centred care_x000a_Preventing impact on the acute_x000a_Supporting effective discharge"/>
    <x v="0"/>
    <s v="Social Prescribing"/>
    <s v=""/>
    <x v="0"/>
    <s v=""/>
    <x v="0"/>
    <s v=""/>
    <s v=""/>
    <x v="0"/>
    <x v="0"/>
    <n v="76949.090021699987"/>
    <x v="1"/>
  </r>
  <r>
    <x v="2"/>
    <x v="29"/>
    <x v="4"/>
    <n v="24"/>
    <x v="29"/>
    <n v="4"/>
    <s v="Wellbeing: Community Based Prevention"/>
    <s v="Preventing impact on statutory services_x000a_Addressing inequalities_x000a_Personalisation and self management_x000a_Improving patient experience_x000a_Person centred care_x000a_"/>
    <x v="10"/>
    <s v="Integrated neighbourhood services"/>
    <s v=""/>
    <x v="0"/>
    <s v=""/>
    <x v="0"/>
    <s v=""/>
    <s v=""/>
    <x v="1"/>
    <x v="0"/>
    <n v="182867.24922804002"/>
    <x v="1"/>
  </r>
  <r>
    <x v="2"/>
    <x v="29"/>
    <x v="4"/>
    <n v="25"/>
    <x v="29"/>
    <n v="4"/>
    <s v="Wellbeing: Wellbeing projects continuation"/>
    <s v="Preventing impact on statutory services_x000a_Addressing inequalities_x000a_Personalisation and self management_x000a_Improving patient experience_x000a_Person centred care_x000a_"/>
    <x v="0"/>
    <s v="Social Prescribing"/>
    <s v=""/>
    <x v="0"/>
    <s v=""/>
    <x v="0"/>
    <s v=""/>
    <s v=""/>
    <x v="1"/>
    <x v="0"/>
    <n v="86001.924141899988"/>
    <x v="1"/>
  </r>
  <r>
    <x v="2"/>
    <x v="29"/>
    <x v="4"/>
    <n v="26"/>
    <x v="29"/>
    <n v="1"/>
    <s v="Joint Commissioning: Programme Costs"/>
    <s v="Joint commissioning and integrated working_x000a_Joint approach to care"/>
    <x v="9"/>
    <s v="Programme management"/>
    <s v=""/>
    <x v="0"/>
    <s v=""/>
    <x v="1"/>
    <s v="0.5"/>
    <s v="0.5"/>
    <x v="1"/>
    <x v="0"/>
    <n v="141423.63503255"/>
    <x v="1"/>
  </r>
  <r>
    <x v="2"/>
    <x v="29"/>
    <x v="4"/>
    <n v="27"/>
    <x v="29"/>
    <n v="1"/>
    <s v="LD Project Manager Transforming Care"/>
    <s v="Joint commissioning_x000a_Joint approach to care"/>
    <x v="9"/>
    <s v="Joint commissioning infrastructure"/>
    <s v=""/>
    <x v="0"/>
    <s v=""/>
    <x v="0"/>
    <s v=""/>
    <s v=""/>
    <x v="1"/>
    <x v="0"/>
    <n v="63367.17074999999"/>
    <x v="1"/>
  </r>
  <r>
    <x v="2"/>
    <x v="29"/>
    <x v="4"/>
    <n v="28"/>
    <x v="29"/>
    <n v="90"/>
    <s v="Disabled Facilities Grant (DFG)"/>
    <s v="Integrated working and care planning_x000a_Preventing impact on statutory services_x000a_Adaptations enabling people to remian at home for longer_x000a_Preventing avoidable admissions_x000a_Reducing length of stay_x000a_Personalisation and self management_x000a_"/>
    <x v="13"/>
    <s v="Adaptations, including statutory DFG grants"/>
    <s v=""/>
    <x v="0"/>
    <s v=""/>
    <x v="0"/>
    <s v=""/>
    <s v=""/>
    <x v="1"/>
    <x v="2"/>
    <n v="1608433"/>
    <x v="1"/>
  </r>
  <r>
    <x v="2"/>
    <x v="29"/>
    <x v="4"/>
    <n v="29"/>
    <x v="29"/>
    <n v="13"/>
    <s v="Social Prescription"/>
    <s v="Integrated care_x000a_Preventing impact on statutory services_x000a_Preventing avoidable admissions_x000a_Personalisation and self management_x000a_Preventing impact on the acute_x000a_Protecting social care_x000a_Patient experience"/>
    <x v="0"/>
    <s v="Social Prescribing"/>
    <s v=""/>
    <x v="0"/>
    <s v=""/>
    <x v="0"/>
    <s v=""/>
    <s v=""/>
    <x v="1"/>
    <x v="0"/>
    <n v="108459"/>
    <x v="1"/>
  </r>
  <r>
    <x v="2"/>
    <x v="29"/>
    <x v="4"/>
    <n v="30"/>
    <x v="29"/>
    <n v="2"/>
    <s v="Learning Disability Nurses"/>
    <s v="Protecting Social Care_x000a_Improving patient experience_x000a_Person centred care"/>
    <x v="3"/>
    <s v="Assessment teams/joint assessment"/>
    <s v=""/>
    <x v="0"/>
    <s v=""/>
    <x v="0"/>
    <s v=""/>
    <s v=""/>
    <x v="1"/>
    <x v="0"/>
    <n v="82428.84"/>
    <x v="1"/>
  </r>
  <r>
    <x v="2"/>
    <x v="29"/>
    <x v="4"/>
    <n v="31"/>
    <x v="29"/>
    <n v="13"/>
    <s v="Community Equipment Services - LBC"/>
    <s v="Joint commissioning_x000a_Joint approach to care_x000a_Preventing impact on the acute_x000a_Protecting social care_x000a_Supporting effective discharge_x000a_Patient experience"/>
    <x v="1"/>
    <s v="Community based equipment"/>
    <s v=""/>
    <x v="0"/>
    <s v=""/>
    <x v="1"/>
    <s v="0.5"/>
    <s v="0.5"/>
    <x v="2"/>
    <x v="0"/>
    <n v="636682.14723262493"/>
    <x v="1"/>
  </r>
  <r>
    <x v="2"/>
    <x v="29"/>
    <x v="4"/>
    <n v="32"/>
    <x v="29"/>
    <n v="13"/>
    <s v="Community Equipment Services - CCG"/>
    <s v="Joint commissioning_x000a_Joint approach to care_x000a_Preventing impact on the acute_x000a_Protecting social care_x000a_Supporting effective discharge_x000a_Patient experience"/>
    <x v="1"/>
    <s v="Community based equipment"/>
    <s v=""/>
    <x v="6"/>
    <s v=""/>
    <x v="1"/>
    <s v="0.5"/>
    <s v="0.5"/>
    <x v="2"/>
    <x v="0"/>
    <n v="636682.14723262493"/>
    <x v="1"/>
  </r>
  <r>
    <x v="2"/>
    <x v="29"/>
    <x v="4"/>
    <n v="33"/>
    <x v="29"/>
    <n v="2"/>
    <s v="Telecare"/>
    <s v="Protecting Social Care_x000a_Improving patient experience_x000a_Person centred care"/>
    <x v="1"/>
    <s v="Telecare"/>
    <s v=""/>
    <x v="0"/>
    <s v=""/>
    <x v="0"/>
    <s v=""/>
    <s v=""/>
    <x v="2"/>
    <x v="0"/>
    <n v="80343.902816774993"/>
    <x v="1"/>
  </r>
  <r>
    <x v="2"/>
    <x v="29"/>
    <x v="4"/>
    <n v="34"/>
    <x v="29"/>
    <n v="13"/>
    <s v="Adaptations &amp; Minor Works"/>
    <s v="Preventing impact on the acute_x000a_Protecting social care_x000a_Supporting effective discharge_x000a_Improving patient experience_x000a_Person centred care"/>
    <x v="13"/>
    <s v="Discretionary use of DFG - including small adaptations"/>
    <s v=""/>
    <x v="0"/>
    <s v=""/>
    <x v="0"/>
    <s v=""/>
    <s v=""/>
    <x v="1"/>
    <x v="0"/>
    <n v="1041075.9238229999"/>
    <x v="1"/>
  </r>
  <r>
    <x v="2"/>
    <x v="29"/>
    <x v="4"/>
    <n v="35"/>
    <x v="29"/>
    <n v="11"/>
    <s v="Early Supported Discharge"/>
    <s v="Preventing impact on the acute_x000a_Supporting effective discharge_x000a_Improving patient experience_x000a_Person centred care"/>
    <x v="8"/>
    <s v="Early Discharge Planning"/>
    <s v=""/>
    <x v="1"/>
    <s v=""/>
    <x v="6"/>
    <s v=""/>
    <s v=""/>
    <x v="3"/>
    <x v="0"/>
    <n v="344950.47989999998"/>
    <x v="1"/>
  </r>
  <r>
    <x v="2"/>
    <x v="29"/>
    <x v="4"/>
    <n v="36"/>
    <x v="29"/>
    <n v="13"/>
    <s v="Falls"/>
    <s v="EHCH Framework; _x000a_a. promote independence at home; _x000a_b. decrease the length of hospital stays_x000a_c. reduce the chance of readmission to hospital_x000a_d. reduce the risk of admission to a care home._x000a_Joint approach to care_x000a_Preventing impact on the acute_x000a_Improving pat"/>
    <x v="0"/>
    <s v="Risk Stratification"/>
    <s v=""/>
    <x v="1"/>
    <s v=""/>
    <x v="6"/>
    <s v=""/>
    <s v=""/>
    <x v="3"/>
    <x v="0"/>
    <n v="141186"/>
    <x v="1"/>
  </r>
  <r>
    <x v="2"/>
    <x v="29"/>
    <x v="4"/>
    <n v="37"/>
    <x v="29"/>
    <n v="9"/>
    <s v="End of Life"/>
    <s v="Promoting patient choice_x000a_Preventing impact on the acute_x000a_Improving patient experience_x000a_Person centred care_x000a_Personalised Integrated care planning_x000a_Delivery high quality standard of EoL training "/>
    <x v="15"/>
    <s v="Physical health/wellbeing"/>
    <s v=""/>
    <x v="4"/>
    <s v=""/>
    <x v="6"/>
    <s v=""/>
    <s v=""/>
    <x v="3"/>
    <x v="0"/>
    <n v="84045.504581999994"/>
    <x v="1"/>
  </r>
  <r>
    <x v="2"/>
    <x v="29"/>
    <x v="4"/>
    <n v="38"/>
    <x v="29"/>
    <n v="2"/>
    <s v="Transforming Care"/>
    <s v="Joint approach to care_x000a_Improving patient experience_x000a_Person centred care"/>
    <x v="3"/>
    <s v="Care navigation and planning"/>
    <s v=""/>
    <x v="4"/>
    <s v=""/>
    <x v="6"/>
    <s v=""/>
    <s v=""/>
    <x v="3"/>
    <x v="0"/>
    <n v="24030.108647999998"/>
    <x v="1"/>
  </r>
  <r>
    <x v="2"/>
    <x v="29"/>
    <x v="4"/>
    <n v="39"/>
    <x v="29"/>
    <n v="1"/>
    <s v="Enhanced Health  in Care Homes"/>
    <s v="Care Elements;_x000a_1. Enhanced primary care support _x000a_2. Multi-disciplinary team (MDT) support including coordinated health and social care _x000a_3. Falls prevention, reablement, and rehabilitation including strength and balance_x000a_4. High quality palliative and end-o"/>
    <x v="16"/>
    <s v="Care home"/>
    <s v=""/>
    <x v="4"/>
    <s v=""/>
    <x v="6"/>
    <s v=""/>
    <s v=""/>
    <x v="3"/>
    <x v="0"/>
    <n v="176328"/>
    <x v="1"/>
  </r>
  <r>
    <x v="2"/>
    <x v="29"/>
    <x v="4"/>
    <n v="40"/>
    <x v="29"/>
    <n v="2"/>
    <s v="Sustaining Care Market "/>
    <s v="Please refer to the narrative plan Supporting the Luton Adult Social Care Strategy, including funding for inflationary increases, national living wage and other cost/demographic pressures"/>
    <x v="6"/>
    <s v="Other"/>
    <s v="Care Act"/>
    <x v="0"/>
    <s v=""/>
    <x v="0"/>
    <s v=""/>
    <s v=""/>
    <x v="2"/>
    <x v="3"/>
    <n v="7480913"/>
    <x v="1"/>
  </r>
  <r>
    <x v="2"/>
    <x v="29"/>
    <x v="4"/>
    <n v="41"/>
    <x v="29"/>
    <n v="3"/>
    <s v="Community and Primary Care development"/>
    <s v="Joint approach to care_x000a_Improving patient experience_x000a_Person centred care"/>
    <x v="8"/>
    <s v="Other"/>
    <s v="Admission Avoidance"/>
    <x v="5"/>
    <s v="Primary and community services"/>
    <x v="6"/>
    <s v=""/>
    <s v=""/>
    <x v="8"/>
    <x v="0"/>
    <n v="626225.41799999995"/>
    <x v="1"/>
  </r>
  <r>
    <x v="2"/>
    <x v="29"/>
    <x v="4"/>
    <n v="42"/>
    <x v="29"/>
    <n v="4"/>
    <s v="Additional Support towards S75 arrangements"/>
    <s v="Joint approach to care_x000a_Preventing impact on the acute_x000a_Improving patient experience_x000a_Person centred care"/>
    <x v="11"/>
    <s v="Other"/>
    <s v="Care Act"/>
    <x v="5"/>
    <s v="Funding  core services "/>
    <x v="6"/>
    <s v=""/>
    <s v=""/>
    <x v="8"/>
    <x v="0"/>
    <n v="261253"/>
    <x v="2"/>
  </r>
  <r>
    <x v="2"/>
    <x v="29"/>
    <x v="4"/>
    <n v="43"/>
    <x v="29"/>
    <n v="13"/>
    <s v="Falls"/>
    <s v="Luton Falls Prevention Pathway"/>
    <x v="0"/>
    <s v="Risk Stratification"/>
    <s v=""/>
    <x v="1"/>
    <s v=""/>
    <x v="6"/>
    <s v=""/>
    <s v=""/>
    <x v="8"/>
    <x v="0"/>
    <n v="253801"/>
    <x v="2"/>
  </r>
  <r>
    <x v="2"/>
    <x v="30"/>
    <x v="4"/>
    <n v="1"/>
    <x v="30"/>
    <n v="1"/>
    <s v="Hospital Team"/>
    <s v="Assessment of people discharged from Hospital on pathways 1, 2 &amp; P3 and supporting the IDT with complex and safeguarding situations as required.  "/>
    <x v="8"/>
    <s v="Multi-Disciplinary/Multi-Agency Discharge Teams supporting discharge"/>
    <s v=""/>
    <x v="0"/>
    <s v=""/>
    <x v="0"/>
    <s v=""/>
    <s v=""/>
    <x v="1"/>
    <x v="0"/>
    <n v="1064740"/>
    <x v="1"/>
  </r>
  <r>
    <x v="2"/>
    <x v="30"/>
    <x v="4"/>
    <n v="2"/>
    <x v="30"/>
    <n v="2"/>
    <s v="Intermediate Care Beds (Brook Meadows)"/>
    <s v="Short term intermediate care beds, therapy/ recovery led model of support"/>
    <x v="22"/>
    <s v="Step down (discharge to assess pathway-2)"/>
    <s v=""/>
    <x v="0"/>
    <s v=""/>
    <x v="0"/>
    <s v=""/>
    <s v=""/>
    <x v="1"/>
    <x v="0"/>
    <n v="1969867"/>
    <x v="2"/>
  </r>
  <r>
    <x v="2"/>
    <x v="30"/>
    <x v="4"/>
    <n v="3"/>
    <x v="30"/>
    <n v="3"/>
    <s v="Home Care"/>
    <s v="Personal care at home to maximise independence at home "/>
    <x v="7"/>
    <s v="Domiciliary care packages"/>
    <s v=""/>
    <x v="0"/>
    <s v=""/>
    <x v="0"/>
    <s v=""/>
    <s v=""/>
    <x v="1"/>
    <x v="0"/>
    <n v="2401165"/>
    <x v="1"/>
  </r>
  <r>
    <x v="2"/>
    <x v="30"/>
    <x v="4"/>
    <n v="4"/>
    <x v="30"/>
    <n v="4"/>
    <s v="Southend Reablement Service"/>
    <s v="Provision of reablement through therapy led goal setting"/>
    <x v="19"/>
    <s v="Reablement service accepting community and discharge referrals"/>
    <s v=""/>
    <x v="0"/>
    <s v=""/>
    <x v="0"/>
    <s v=""/>
    <s v=""/>
    <x v="1"/>
    <x v="0"/>
    <n v="770012"/>
    <x v="1"/>
  </r>
  <r>
    <x v="2"/>
    <x v="30"/>
    <x v="4"/>
    <n v="5"/>
    <x v="30"/>
    <n v="5"/>
    <s v="SED (Southend enhanced discharge) service"/>
    <s v="therapy led personal care/rehabilitation to people discharged from hospital on Pathway 1, for up to 14 days post hospital discharge"/>
    <x v="19"/>
    <s v="Reablement to support discharge -step down (Discharge to Assess pathway 1)"/>
    <s v=""/>
    <x v="0"/>
    <s v=""/>
    <x v="0"/>
    <s v=""/>
    <s v=""/>
    <x v="6"/>
    <x v="0"/>
    <n v="300000"/>
    <x v="2"/>
  </r>
  <r>
    <x v="2"/>
    <x v="30"/>
    <x v="4"/>
    <n v="6"/>
    <x v="30"/>
    <n v="6"/>
    <s v="Active Recovery (Reablement)"/>
    <s v="Contact made on day one of a person returning home with care (pathway one), enhanced OT involvement continues over the 1st week at home to ensure individual is on the right pathway and to establish the need for ongoing reablement "/>
    <x v="8"/>
    <s v="Multi-Disciplinary/Multi-Agency Discharge Teams supporting discharge"/>
    <s v=""/>
    <x v="0"/>
    <s v=""/>
    <x v="0"/>
    <s v=""/>
    <s v=""/>
    <x v="1"/>
    <x v="0"/>
    <n v="250000"/>
    <x v="1"/>
  </r>
  <r>
    <x v="2"/>
    <x v="30"/>
    <x v="4"/>
    <n v="7"/>
    <x v="30"/>
    <n v="7"/>
    <s v="Dementia Support"/>
    <s v="A community-based dementia support offer to support those living with dementia and their carers to live well and as independently as possible in the community."/>
    <x v="10"/>
    <s v="Multidisciplinary teams that are supporting independence, such as anticipatory care"/>
    <s v=""/>
    <x v="0"/>
    <s v=""/>
    <x v="0"/>
    <s v=""/>
    <s v=""/>
    <x v="1"/>
    <x v="0"/>
    <n v="250000"/>
    <x v="1"/>
  </r>
  <r>
    <x v="2"/>
    <x v="30"/>
    <x v="4"/>
    <n v="8"/>
    <x v="30"/>
    <n v="8"/>
    <s v="Microenterprise Development"/>
    <s v="Develop social community micro-enterprises to provide support in diverse ways to people in the community "/>
    <x v="17"/>
    <s v=""/>
    <s v=""/>
    <x v="0"/>
    <s v=""/>
    <x v="0"/>
    <s v=""/>
    <s v=""/>
    <x v="0"/>
    <x v="3"/>
    <n v="100000"/>
    <x v="1"/>
  </r>
  <r>
    <x v="2"/>
    <x v="30"/>
    <x v="4"/>
    <n v="9"/>
    <x v="30"/>
    <n v="9"/>
    <s v="Residential Provision"/>
    <s v="Provision of residential care for those 65 and over"/>
    <x v="16"/>
    <s v="Care home"/>
    <s v=""/>
    <x v="0"/>
    <s v=""/>
    <x v="0"/>
    <s v=""/>
    <s v=""/>
    <x v="1"/>
    <x v="3"/>
    <n v="1700000"/>
    <x v="1"/>
  </r>
  <r>
    <x v="2"/>
    <x v="30"/>
    <x v="4"/>
    <n v="10"/>
    <x v="30"/>
    <n v="10"/>
    <s v="Home Care"/>
    <s v="Personal care at home to maximise independence at home "/>
    <x v="7"/>
    <s v="Domiciliary care packages"/>
    <s v=""/>
    <x v="0"/>
    <s v=""/>
    <x v="0"/>
    <s v=""/>
    <s v=""/>
    <x v="1"/>
    <x v="3"/>
    <n v="1700000"/>
    <x v="1"/>
  </r>
  <r>
    <x v="2"/>
    <x v="30"/>
    <x v="4"/>
    <n v="11"/>
    <x v="30"/>
    <n v="11"/>
    <s v="Southend Reablement Service"/>
    <s v="Provision of reablement through therapy led goal setting"/>
    <x v="19"/>
    <s v="Reablement service accepting community and discharge referrals"/>
    <s v=""/>
    <x v="0"/>
    <s v=""/>
    <x v="0"/>
    <s v=""/>
    <s v=""/>
    <x v="1"/>
    <x v="3"/>
    <n v="770012"/>
    <x v="1"/>
  </r>
  <r>
    <x v="2"/>
    <x v="30"/>
    <x v="4"/>
    <n v="12"/>
    <x v="30"/>
    <n v="12"/>
    <s v="Learning Disability Services"/>
    <s v="Transformation of LD services and pathways to maximise choice, control and independence in the community "/>
    <x v="17"/>
    <s v=""/>
    <s v=""/>
    <x v="0"/>
    <s v=""/>
    <x v="0"/>
    <s v=""/>
    <s v=""/>
    <x v="1"/>
    <x v="3"/>
    <n v="1750000"/>
    <x v="1"/>
  </r>
  <r>
    <x v="2"/>
    <x v="30"/>
    <x v="4"/>
    <n v="13"/>
    <x v="30"/>
    <n v="13"/>
    <s v="Voluntary Community Sector Infrastructure Support"/>
    <s v="Connecting local voluntary and community organisations with each other and with strategic and systems partners"/>
    <x v="0"/>
    <s v="Social Prescribing"/>
    <s v=""/>
    <x v="0"/>
    <s v=""/>
    <x v="0"/>
    <s v=""/>
    <s v=""/>
    <x v="1"/>
    <x v="3"/>
    <n v="150000"/>
    <x v="1"/>
  </r>
  <r>
    <x v="2"/>
    <x v="30"/>
    <x v="4"/>
    <n v="14"/>
    <x v="30"/>
    <n v="14"/>
    <s v="Transformation"/>
    <s v="Range of projects which support the transformation and improvement of adult social care."/>
    <x v="9"/>
    <s v="Other"/>
    <s v="Range of projects which support the transformation and improvement of adult social care."/>
    <x v="0"/>
    <s v=""/>
    <x v="0"/>
    <s v=""/>
    <s v=""/>
    <x v="1"/>
    <x v="3"/>
    <n v="853486"/>
    <x v="1"/>
  </r>
  <r>
    <x v="2"/>
    <x v="30"/>
    <x v="4"/>
    <n v="15"/>
    <x v="30"/>
    <n v="15"/>
    <s v="Winter Support"/>
    <s v="additional capacity over winter"/>
    <x v="8"/>
    <s v="Other"/>
    <s v="additional capacity over winter"/>
    <x v="0"/>
    <s v=""/>
    <x v="0"/>
    <s v=""/>
    <s v=""/>
    <x v="1"/>
    <x v="3"/>
    <n v="774000"/>
    <x v="1"/>
  </r>
  <r>
    <x v="2"/>
    <x v="30"/>
    <x v="4"/>
    <n v="16"/>
    <x v="30"/>
    <n v="16"/>
    <s v="DFG"/>
    <s v="Home Adaptations"/>
    <x v="13"/>
    <s v="Adaptations, including statutory DFG grants"/>
    <s v=""/>
    <x v="0"/>
    <s v=""/>
    <x v="0"/>
    <s v=""/>
    <s v=""/>
    <x v="1"/>
    <x v="2"/>
    <n v="1721065"/>
    <x v="1"/>
  </r>
  <r>
    <x v="2"/>
    <x v="30"/>
    <x v="4"/>
    <n v="17"/>
    <x v="30"/>
    <n v="17"/>
    <s v="SED (Southend enhanced discharge) service"/>
    <s v="therapy led personal care/rehabilitation to people discharged from hospital on Pathway 1, for up to 14 days post hospital discharge"/>
    <x v="19"/>
    <s v="Reablement to support discharge -step down (Discharge to Assess pathway 1)"/>
    <s v=""/>
    <x v="0"/>
    <s v=""/>
    <x v="0"/>
    <s v=""/>
    <s v=""/>
    <x v="6"/>
    <x v="4"/>
    <n v="400000"/>
    <x v="2"/>
  </r>
  <r>
    <x v="2"/>
    <x v="30"/>
    <x v="4"/>
    <n v="18"/>
    <x v="30"/>
    <n v="18"/>
    <s v="Carers Contract"/>
    <s v="Unpaid carers support service providing practical and emotional support"/>
    <x v="12"/>
    <s v="Other"/>
    <s v="Unpaid carers support service providing practical and emotional support"/>
    <x v="0"/>
    <s v=""/>
    <x v="0"/>
    <s v=""/>
    <s v=""/>
    <x v="0"/>
    <x v="0"/>
    <n v="150000"/>
    <x v="1"/>
  </r>
  <r>
    <x v="2"/>
    <x v="30"/>
    <x v="4"/>
    <n v="19"/>
    <x v="30"/>
    <n v="19"/>
    <s v="Integrated Community Teams"/>
    <s v="The provision of community based health services"/>
    <x v="10"/>
    <s v="Integrated neighbourhood services"/>
    <s v=""/>
    <x v="1"/>
    <s v=""/>
    <x v="6"/>
    <s v=""/>
    <s v=""/>
    <x v="3"/>
    <x v="0"/>
    <n v="2454810"/>
    <x v="1"/>
  </r>
  <r>
    <x v="2"/>
    <x v="30"/>
    <x v="4"/>
    <n v="20"/>
    <x v="30"/>
    <n v="20"/>
    <s v="Collaborative Care Team"/>
    <s v="The provision of community based health services"/>
    <x v="22"/>
    <s v="Step down (discharge to assess pathway-2)"/>
    <s v=""/>
    <x v="1"/>
    <s v=""/>
    <x v="6"/>
    <s v=""/>
    <s v=""/>
    <x v="3"/>
    <x v="0"/>
    <n v="177685"/>
    <x v="1"/>
  </r>
  <r>
    <x v="2"/>
    <x v="30"/>
    <x v="4"/>
    <n v="21"/>
    <x v="30"/>
    <n v="21"/>
    <s v="SPOR (Health Element)"/>
    <s v="The provision of community based health services"/>
    <x v="3"/>
    <s v="Care navigation and planning"/>
    <s v=""/>
    <x v="1"/>
    <s v=""/>
    <x v="6"/>
    <s v=""/>
    <s v=""/>
    <x v="3"/>
    <x v="0"/>
    <n v="117782"/>
    <x v="1"/>
  </r>
  <r>
    <x v="2"/>
    <x v="30"/>
    <x v="4"/>
    <n v="22"/>
    <x v="30"/>
    <n v="22"/>
    <s v="Tissue Viability"/>
    <s v="The provision of community based health services"/>
    <x v="10"/>
    <s v="Multidisciplinary teams that are supporting independence, such as anticipatory care"/>
    <s v=""/>
    <x v="1"/>
    <s v=""/>
    <x v="6"/>
    <s v=""/>
    <s v=""/>
    <x v="3"/>
    <x v="0"/>
    <n v="52178"/>
    <x v="1"/>
  </r>
  <r>
    <x v="2"/>
    <x v="30"/>
    <x v="4"/>
    <n v="23"/>
    <x v="30"/>
    <n v="23"/>
    <s v="Leg Ulcer"/>
    <s v="The provision of community based health services"/>
    <x v="10"/>
    <s v="Multidisciplinary teams that are supporting independence, such as anticipatory care"/>
    <s v=""/>
    <x v="1"/>
    <s v=""/>
    <x v="6"/>
    <s v=""/>
    <s v=""/>
    <x v="3"/>
    <x v="0"/>
    <n v="111177"/>
    <x v="1"/>
  </r>
  <r>
    <x v="2"/>
    <x v="30"/>
    <x v="4"/>
    <n v="24"/>
    <x v="30"/>
    <n v="24"/>
    <s v="Stroke (Community Service)"/>
    <s v="The provision of community based health services"/>
    <x v="22"/>
    <s v="Step down (discharge to assess pathway-2)"/>
    <s v=""/>
    <x v="1"/>
    <s v=""/>
    <x v="6"/>
    <s v=""/>
    <s v=""/>
    <x v="3"/>
    <x v="0"/>
    <n v="169624"/>
    <x v="1"/>
  </r>
  <r>
    <x v="2"/>
    <x v="30"/>
    <x v="4"/>
    <n v="25"/>
    <x v="30"/>
    <n v="25"/>
    <s v="Pressure Relieving Equipment"/>
    <s v="The provision of community based health services"/>
    <x v="1"/>
    <s v="Community based equipment"/>
    <s v=""/>
    <x v="1"/>
    <s v=""/>
    <x v="6"/>
    <s v=""/>
    <s v=""/>
    <x v="3"/>
    <x v="0"/>
    <n v="145488"/>
    <x v="1"/>
  </r>
  <r>
    <x v="2"/>
    <x v="30"/>
    <x v="4"/>
    <n v="26"/>
    <x v="30"/>
    <n v="26"/>
    <s v="Continence"/>
    <s v="The provision of community based health services"/>
    <x v="10"/>
    <s v="Multidisciplinary teams that are supporting independence, such as anticipatory care"/>
    <s v=""/>
    <x v="1"/>
    <s v=""/>
    <x v="6"/>
    <s v=""/>
    <s v=""/>
    <x v="3"/>
    <x v="0"/>
    <n v="536084"/>
    <x v="1"/>
  </r>
  <r>
    <x v="2"/>
    <x v="30"/>
    <x v="4"/>
    <n v="27"/>
    <x v="30"/>
    <n v="27"/>
    <s v="Wheelchair Services"/>
    <s v="The provision of community based health services"/>
    <x v="1"/>
    <s v="Community based equipment"/>
    <s v=""/>
    <x v="1"/>
    <s v=""/>
    <x v="6"/>
    <s v=""/>
    <s v=""/>
    <x v="3"/>
    <x v="0"/>
    <n v="550939"/>
    <x v="1"/>
  </r>
  <r>
    <x v="2"/>
    <x v="30"/>
    <x v="4"/>
    <n v="28"/>
    <x v="30"/>
    <n v="28"/>
    <s v="Occupational Therapy"/>
    <s v="The provision of community based health services"/>
    <x v="10"/>
    <s v="Multidisciplinary teams that are supporting independence, such as anticipatory care"/>
    <s v=""/>
    <x v="1"/>
    <s v=""/>
    <x v="6"/>
    <s v=""/>
    <s v=""/>
    <x v="3"/>
    <x v="0"/>
    <n v="644366"/>
    <x v="1"/>
  </r>
  <r>
    <x v="2"/>
    <x v="30"/>
    <x v="4"/>
    <n v="29"/>
    <x v="30"/>
    <n v="29"/>
    <s v="SWIFT/UCRT Original"/>
    <s v="The provision of community based health services"/>
    <x v="22"/>
    <s v="Rapid/Crisis Response"/>
    <s v=""/>
    <x v="1"/>
    <s v=""/>
    <x v="6"/>
    <s v=""/>
    <s v=""/>
    <x v="3"/>
    <x v="0"/>
    <n v="494852"/>
    <x v="1"/>
  </r>
  <r>
    <x v="2"/>
    <x v="30"/>
    <x v="4"/>
    <n v="30"/>
    <x v="30"/>
    <n v="30"/>
    <s v="Enhanced Heart Failure"/>
    <s v="The provision of community based health services"/>
    <x v="10"/>
    <s v="Multidisciplinary teams that are supporting independence, such as anticipatory care"/>
    <s v=""/>
    <x v="1"/>
    <s v=""/>
    <x v="6"/>
    <s v=""/>
    <s v=""/>
    <x v="3"/>
    <x v="0"/>
    <n v="87564"/>
    <x v="1"/>
  </r>
  <r>
    <x v="2"/>
    <x v="30"/>
    <x v="4"/>
    <n v="31"/>
    <x v="30"/>
    <n v="31"/>
    <s v="Older People Community Mental Health Teams (inc. Assessment Service)"/>
    <s v="The provision of community based health services"/>
    <x v="10"/>
    <s v="Multidisciplinary teams that are supporting independence, such as anticipatory care"/>
    <s v=""/>
    <x v="2"/>
    <s v=""/>
    <x v="6"/>
    <s v=""/>
    <s v=""/>
    <x v="5"/>
    <x v="0"/>
    <n v="937589"/>
    <x v="1"/>
  </r>
  <r>
    <x v="2"/>
    <x v="30"/>
    <x v="4"/>
    <n v="32"/>
    <x v="30"/>
    <n v="32"/>
    <s v="Dementia Intensive Support Team"/>
    <s v="The provision of community based health services"/>
    <x v="22"/>
    <s v="Step up"/>
    <s v=""/>
    <x v="2"/>
    <s v=""/>
    <x v="6"/>
    <s v=""/>
    <s v=""/>
    <x v="5"/>
    <x v="0"/>
    <n v="232265"/>
    <x v="1"/>
  </r>
  <r>
    <x v="2"/>
    <x v="30"/>
    <x v="4"/>
    <n v="33"/>
    <x v="30"/>
    <n v="33"/>
    <s v="Older People Day Care (Mental Health)"/>
    <s v="The provision of community based health services"/>
    <x v="10"/>
    <s v="Multidisciplinary teams that are supporting independence, such as anticipatory care"/>
    <s v=""/>
    <x v="2"/>
    <s v=""/>
    <x v="6"/>
    <s v=""/>
    <s v=""/>
    <x v="5"/>
    <x v="0"/>
    <n v="203818"/>
    <x v="1"/>
  </r>
  <r>
    <x v="2"/>
    <x v="30"/>
    <x v="4"/>
    <n v="34"/>
    <x v="30"/>
    <n v="34"/>
    <s v="Reablement Beds"/>
    <s v="The provision of community based health services"/>
    <x v="22"/>
    <s v="Step down (discharge to assess pathway-2)"/>
    <s v=""/>
    <x v="2"/>
    <s v=""/>
    <x v="6"/>
    <s v=""/>
    <s v=""/>
    <x v="5"/>
    <x v="0"/>
    <n v="326764"/>
    <x v="1"/>
  </r>
  <r>
    <x v="2"/>
    <x v="30"/>
    <x v="4"/>
    <n v="35"/>
    <x v="30"/>
    <n v="35"/>
    <s v="Havens Hospice Grant"/>
    <s v="End of Life Services"/>
    <x v="11"/>
    <s v=""/>
    <s v="End of Life Care"/>
    <x v="5"/>
    <s v="Hospice"/>
    <x v="6"/>
    <s v=""/>
    <s v=""/>
    <x v="0"/>
    <x v="0"/>
    <n v="572846"/>
    <x v="1"/>
  </r>
  <r>
    <x v="2"/>
    <x v="30"/>
    <x v="4"/>
    <n v="36"/>
    <x v="30"/>
    <n v="36"/>
    <s v="Carers"/>
    <s v="Carers Services"/>
    <x v="3"/>
    <s v="Other"/>
    <s v="Carers Service"/>
    <x v="5"/>
    <s v="Carers"/>
    <x v="6"/>
    <s v=""/>
    <s v=""/>
    <x v="3"/>
    <x v="0"/>
    <n v="150000"/>
    <x v="1"/>
  </r>
  <r>
    <x v="2"/>
    <x v="31"/>
    <x v="4"/>
    <n v="1"/>
    <x v="31"/>
    <n v="2"/>
    <s v="Out of Hospital Community Integration"/>
    <s v="Older Adults Wellbeing Service - Community Geriatricians "/>
    <x v="0"/>
    <s v="Risk Stratification"/>
    <s v="0"/>
    <x v="1"/>
    <s v="0"/>
    <x v="0"/>
    <s v=""/>
    <s v=""/>
    <x v="3"/>
    <x v="0"/>
    <n v="188339.41"/>
    <x v="1"/>
  </r>
  <r>
    <x v="2"/>
    <x v="31"/>
    <x v="4"/>
    <n v="2"/>
    <x v="31"/>
    <n v="2"/>
    <s v="Out of Hospital Community Integration"/>
    <s v="Day Hospital Assessment "/>
    <x v="10"/>
    <s v="Other"/>
    <s v="Community service to support reduced admissions"/>
    <x v="1"/>
    <s v="0"/>
    <x v="0"/>
    <s v=""/>
    <s v=""/>
    <x v="3"/>
    <x v="0"/>
    <n v="841637.78"/>
    <x v="1"/>
  </r>
  <r>
    <x v="2"/>
    <x v="31"/>
    <x v="4"/>
    <n v="3"/>
    <x v="31"/>
    <n v="2"/>
    <s v="Out of Hospital Community Integration"/>
    <s v="Integrated Community Team (ICT) "/>
    <x v="10"/>
    <s v="Other"/>
    <s v="Anticipitary Intergrated Care Service"/>
    <x v="1"/>
    <s v="0"/>
    <x v="6"/>
    <s v=""/>
    <s v=""/>
    <x v="3"/>
    <x v="0"/>
    <n v="4772300.3"/>
    <x v="1"/>
  </r>
  <r>
    <x v="2"/>
    <x v="31"/>
    <x v="4"/>
    <n v="4"/>
    <x v="31"/>
    <n v="2"/>
    <s v="Out of Hospital Community Integration"/>
    <s v="Long term conditions - community diabetes etc"/>
    <x v="10"/>
    <s v="Other"/>
    <s v="Anticipitary Intergrated Care Service"/>
    <x v="0"/>
    <s v="0"/>
    <x v="0"/>
    <s v=""/>
    <s v=""/>
    <x v="3"/>
    <x v="0"/>
    <n v="440248.94"/>
    <x v="1"/>
  </r>
  <r>
    <x v="2"/>
    <x v="31"/>
    <x v="4"/>
    <n v="5"/>
    <x v="31"/>
    <n v="2"/>
    <s v="Out of Hospital Community Integration"/>
    <s v="Primary Care MDT Co-ordination "/>
    <x v="3"/>
    <s v="Other"/>
    <s v="Care Coordination"/>
    <x v="1"/>
    <s v="0"/>
    <x v="0"/>
    <s v=""/>
    <s v=""/>
    <x v="3"/>
    <x v="6"/>
    <n v="51094.01"/>
    <x v="1"/>
  </r>
  <r>
    <x v="2"/>
    <x v="31"/>
    <x v="4"/>
    <n v="6"/>
    <x v="31"/>
    <n v="2"/>
    <s v="Out of Hospital Community Integration"/>
    <s v="RRAS"/>
    <x v="22"/>
    <s v="Rapid/Crisis Response"/>
    <s v="0"/>
    <x v="0"/>
    <s v="0"/>
    <x v="0"/>
    <s v=""/>
    <s v=""/>
    <x v="1"/>
    <x v="0"/>
    <n v="196421"/>
    <x v="1"/>
  </r>
  <r>
    <x v="2"/>
    <x v="31"/>
    <x v="4"/>
    <n v="7"/>
    <x v="31"/>
    <n v="2"/>
    <s v="Out of Hospital Community Integration"/>
    <s v="RRAS"/>
    <x v="22"/>
    <s v="Rapid/Crisis Response"/>
    <s v="0"/>
    <x v="0"/>
    <s v="0"/>
    <x v="0"/>
    <s v=""/>
    <s v=""/>
    <x v="1"/>
    <x v="0"/>
    <n v="573792.82999999996"/>
    <x v="1"/>
  </r>
  <r>
    <x v="2"/>
    <x v="31"/>
    <x v="4"/>
    <n v="8"/>
    <x v="31"/>
    <n v="2"/>
    <s v="Out of Hospital Community Integration"/>
    <s v="RRAS"/>
    <x v="22"/>
    <s v="Rapid/Crisis Response"/>
    <s v=""/>
    <x v="0"/>
    <s v=""/>
    <x v="0"/>
    <s v=""/>
    <s v=""/>
    <x v="1"/>
    <x v="4"/>
    <n v="106060.23"/>
    <x v="1"/>
  </r>
  <r>
    <x v="2"/>
    <x v="31"/>
    <x v="4"/>
    <n v="9"/>
    <x v="31"/>
    <n v="2"/>
    <s v="Out of Hospital Community Integration"/>
    <s v="RRAS - Dementia Nurses"/>
    <x v="22"/>
    <s v="Rapid/Crisis Response"/>
    <s v="0"/>
    <x v="2"/>
    <s v="0"/>
    <x v="6"/>
    <s v=""/>
    <s v=""/>
    <x v="3"/>
    <x v="0"/>
    <n v="88676.38"/>
    <x v="1"/>
  </r>
  <r>
    <x v="2"/>
    <x v="31"/>
    <x v="4"/>
    <n v="10"/>
    <x v="31"/>
    <n v="2"/>
    <s v="Out of Hospital Community Integration"/>
    <s v="Telehealth"/>
    <x v="1"/>
    <s v="Telecare"/>
    <s v="0"/>
    <x v="1"/>
    <s v="0"/>
    <x v="6"/>
    <s v=""/>
    <s v=""/>
    <x v="2"/>
    <x v="0"/>
    <n v="33065.21"/>
    <x v="1"/>
  </r>
  <r>
    <x v="2"/>
    <x v="31"/>
    <x v="4"/>
    <n v="11"/>
    <x v="31"/>
    <n v="2"/>
    <s v="Out of Hospital Community Integration"/>
    <s v="Carers Grant"/>
    <x v="12"/>
    <s v="Respite services"/>
    <s v="0"/>
    <x v="0"/>
    <s v="0"/>
    <x v="6"/>
    <s v=""/>
    <s v=""/>
    <x v="1"/>
    <x v="0"/>
    <n v="178000"/>
    <x v="1"/>
  </r>
  <r>
    <x v="2"/>
    <x v="31"/>
    <x v="4"/>
    <n v="12"/>
    <x v="31"/>
    <n v="2"/>
    <s v="Out of Hospital Community Integration"/>
    <s v="Carers Grant"/>
    <x v="12"/>
    <s v="Respite services"/>
    <s v=""/>
    <x v="0"/>
    <s v=""/>
    <x v="6"/>
    <s v=""/>
    <s v=""/>
    <x v="1"/>
    <x v="4"/>
    <n v="54900"/>
    <x v="1"/>
  </r>
  <r>
    <x v="2"/>
    <x v="31"/>
    <x v="4"/>
    <n v="13"/>
    <x v="31"/>
    <n v="2"/>
    <s v="Out of Hospital Community Integration"/>
    <s v="Carers Grant"/>
    <x v="12"/>
    <s v="Respite services"/>
    <s v="0"/>
    <x v="0"/>
    <s v="0"/>
    <x v="6"/>
    <s v=""/>
    <s v=""/>
    <x v="1"/>
    <x v="3"/>
    <n v="20404"/>
    <x v="1"/>
  </r>
  <r>
    <x v="2"/>
    <x v="31"/>
    <x v="4"/>
    <n v="14"/>
    <x v="31"/>
    <n v="2"/>
    <s v="Out of Hospital Community Integration"/>
    <s v="Community Based Social Work"/>
    <x v="10"/>
    <s v="Other"/>
    <s v="0"/>
    <x v="0"/>
    <s v="0"/>
    <x v="0"/>
    <s v=""/>
    <s v=""/>
    <x v="1"/>
    <x v="3"/>
    <n v="60456.32"/>
    <x v="1"/>
  </r>
  <r>
    <x v="2"/>
    <x v="31"/>
    <x v="4"/>
    <n v="15"/>
    <x v="31"/>
    <n v="2"/>
    <s v="Out of Hospital Community Integration"/>
    <s v="Community Led Support (previously Fieldwork)"/>
    <x v="0"/>
    <s v="Other"/>
    <s v="0"/>
    <x v="0"/>
    <s v="0"/>
    <x v="0"/>
    <s v=""/>
    <s v=""/>
    <x v="1"/>
    <x v="0"/>
    <n v="560783"/>
    <x v="1"/>
  </r>
  <r>
    <x v="2"/>
    <x v="31"/>
    <x v="4"/>
    <n v="16"/>
    <x v="31"/>
    <n v="2"/>
    <s v="Out of Hospital Community Integration"/>
    <s v="Community Led Support (previously Fieldwork)"/>
    <x v="0"/>
    <s v="Other"/>
    <s v="0"/>
    <x v="0"/>
    <s v="0"/>
    <x v="0"/>
    <s v=""/>
    <s v=""/>
    <x v="1"/>
    <x v="3"/>
    <n v="275732.47999999998"/>
    <x v="1"/>
  </r>
  <r>
    <x v="2"/>
    <x v="31"/>
    <x v="4"/>
    <n v="17"/>
    <x v="31"/>
    <n v="2"/>
    <s v="Out of Hospital Community Integration"/>
    <s v="Community Led Support (previously Fieldwork)"/>
    <x v="0"/>
    <s v="Other"/>
    <s v="0"/>
    <x v="0"/>
    <s v=""/>
    <x v="0"/>
    <s v=""/>
    <s v=""/>
    <x v="1"/>
    <x v="4"/>
    <n v="1437759"/>
    <x v="1"/>
  </r>
  <r>
    <x v="2"/>
    <x v="31"/>
    <x v="4"/>
    <n v="18"/>
    <x v="31"/>
    <n v="2"/>
    <s v="Out of Hospital Community Integration"/>
    <s v="Day Care Services "/>
    <x v="0"/>
    <s v="Other"/>
    <s v="0"/>
    <x v="0"/>
    <s v=""/>
    <x v="0"/>
    <s v=""/>
    <s v=""/>
    <x v="1"/>
    <x v="4"/>
    <n v="243994.98"/>
    <x v="1"/>
  </r>
  <r>
    <x v="2"/>
    <x v="31"/>
    <x v="4"/>
    <n v="19"/>
    <x v="31"/>
    <n v="2"/>
    <s v="Out of Hospital Community Integration"/>
    <s v="Direct Payments"/>
    <x v="17"/>
    <s v="0"/>
    <s v="0"/>
    <x v="0"/>
    <s v="0"/>
    <x v="0"/>
    <s v=""/>
    <s v=""/>
    <x v="1"/>
    <x v="0"/>
    <n v="31031"/>
    <x v="1"/>
  </r>
  <r>
    <x v="2"/>
    <x v="31"/>
    <x v="4"/>
    <n v="20"/>
    <x v="31"/>
    <n v="2"/>
    <s v="Out of Hospital Community Integration"/>
    <s v="Direct Payments"/>
    <x v="17"/>
    <s v=""/>
    <s v=""/>
    <x v="0"/>
    <s v=""/>
    <x v="0"/>
    <s v=""/>
    <s v=""/>
    <x v="1"/>
    <x v="4"/>
    <n v="31979.09"/>
    <x v="1"/>
  </r>
  <r>
    <x v="2"/>
    <x v="31"/>
    <x v="4"/>
    <n v="21"/>
    <x v="31"/>
    <n v="2"/>
    <s v="Out of Hospital Community Integration"/>
    <s v="Mental Health Support"/>
    <x v="10"/>
    <s v="Multidisciplinary teams that are supporting independence, such as anticipatory care"/>
    <s v="0"/>
    <x v="2"/>
    <s v="0"/>
    <x v="0"/>
    <s v=""/>
    <s v=""/>
    <x v="3"/>
    <x v="0"/>
    <n v="188515"/>
    <x v="1"/>
  </r>
  <r>
    <x v="2"/>
    <x v="31"/>
    <x v="4"/>
    <n v="22"/>
    <x v="31"/>
    <n v="2"/>
    <s v="Out of Hospital Community Integration"/>
    <s v="RRAS - Community Carers Element"/>
    <x v="22"/>
    <s v="Rapid/Crisis Response"/>
    <s v="0"/>
    <x v="1"/>
    <s v="0"/>
    <x v="6"/>
    <s v=""/>
    <s v=""/>
    <x v="3"/>
    <x v="0"/>
    <n v="95378.61"/>
    <x v="1"/>
  </r>
  <r>
    <x v="2"/>
    <x v="31"/>
    <x v="4"/>
    <n v="23"/>
    <x v="31"/>
    <n v="2"/>
    <s v="Out of Hospital Community Integration"/>
    <s v="Community Psychiatric Nurse"/>
    <x v="10"/>
    <s v="Low level support for simple hospital discharges (Discharge to Assess pathway 0)"/>
    <s v="0"/>
    <x v="2"/>
    <s v="0"/>
    <x v="0"/>
    <s v=""/>
    <s v=""/>
    <x v="1"/>
    <x v="3"/>
    <n v="66801"/>
    <x v="1"/>
  </r>
  <r>
    <x v="2"/>
    <x v="31"/>
    <x v="4"/>
    <n v="24"/>
    <x v="31"/>
    <n v="2"/>
    <s v="Out of Hospital Community Integration"/>
    <s v="RRAS - Community Carers Element"/>
    <x v="22"/>
    <s v="Rapid/Crisis Response"/>
    <s v="0"/>
    <x v="1"/>
    <s v="0"/>
    <x v="6"/>
    <s v=""/>
    <s v=""/>
    <x v="3"/>
    <x v="3"/>
    <n v="7898.77"/>
    <x v="1"/>
  </r>
  <r>
    <x v="2"/>
    <x v="31"/>
    <x v="4"/>
    <n v="25"/>
    <x v="31"/>
    <n v="2"/>
    <s v="Out of Hospital Community Integration"/>
    <s v="ASC Community Teams (previoulsy Dom Care &amp; Reablement)"/>
    <x v="7"/>
    <s v="Domiciliary care to support hospital discharge (Discharge to Assess pathway 1)"/>
    <s v="0"/>
    <x v="0"/>
    <s v="0"/>
    <x v="0"/>
    <s v=""/>
    <s v=""/>
    <x v="1"/>
    <x v="3"/>
    <n v="2258780"/>
    <x v="1"/>
  </r>
  <r>
    <x v="2"/>
    <x v="31"/>
    <x v="4"/>
    <n v="26"/>
    <x v="31"/>
    <n v="2"/>
    <s v="Out of Hospital Community Integration"/>
    <s v="Residential Placements - External Purchasing"/>
    <x v="16"/>
    <s v="Care Home"/>
    <s v="0"/>
    <x v="0"/>
    <s v="0"/>
    <x v="6"/>
    <s v=""/>
    <s v=""/>
    <x v="2"/>
    <x v="0"/>
    <n v="2096099"/>
    <x v="1"/>
  </r>
  <r>
    <x v="2"/>
    <x v="31"/>
    <x v="4"/>
    <n v="27"/>
    <x v="31"/>
    <n v="2"/>
    <s v="Out of Hospital Community Integration"/>
    <s v="Residential Placements - External Purchasing"/>
    <x v="16"/>
    <s v="Care Home"/>
    <s v=""/>
    <x v="0"/>
    <s v=""/>
    <x v="6"/>
    <s v=""/>
    <s v=""/>
    <x v="2"/>
    <x v="4"/>
    <n v="6516585.5"/>
    <x v="1"/>
  </r>
  <r>
    <x v="2"/>
    <x v="31"/>
    <x v="4"/>
    <n v="28"/>
    <x v="31"/>
    <n v="2"/>
    <s v="Out of Hospital Community Integration"/>
    <s v="Residential Placements - External Purchasing"/>
    <x v="16"/>
    <s v="Care Home"/>
    <s v="0"/>
    <x v="0"/>
    <s v="0"/>
    <x v="6"/>
    <s v=""/>
    <s v=""/>
    <x v="2"/>
    <x v="3"/>
    <n v="1131063"/>
    <x v="1"/>
  </r>
  <r>
    <x v="2"/>
    <x v="31"/>
    <x v="4"/>
    <n v="29"/>
    <x v="31"/>
    <n v="2"/>
    <s v="Out of Hospital Community Integration"/>
    <s v="Extra Care Housing"/>
    <x v="2"/>
    <s v=""/>
    <s v=""/>
    <x v="0"/>
    <s v=""/>
    <x v="0"/>
    <s v=""/>
    <s v=""/>
    <x v="2"/>
    <x v="4"/>
    <n v="624408.4"/>
    <x v="1"/>
  </r>
  <r>
    <x v="2"/>
    <x v="31"/>
    <x v="4"/>
    <n v="30"/>
    <x v="31"/>
    <n v="2"/>
    <s v="Out of Hospital Community Integration"/>
    <s v="Integrated Care Director"/>
    <x v="9"/>
    <s v="Programme management"/>
    <s v=""/>
    <x v="0"/>
    <s v=""/>
    <x v="6"/>
    <s v=""/>
    <s v=""/>
    <x v="1"/>
    <x v="4"/>
    <n v="99988"/>
    <x v="1"/>
  </r>
  <r>
    <x v="2"/>
    <x v="31"/>
    <x v="4"/>
    <n v="31"/>
    <x v="31"/>
    <n v="2"/>
    <s v="Out of Hospital Community Integration"/>
    <s v="Mental Health Support"/>
    <x v="10"/>
    <s v="Multidisciplinary teams that are supporting independence, such as anticipatory care"/>
    <s v=""/>
    <x v="2"/>
    <s v=""/>
    <x v="0"/>
    <s v=""/>
    <s v=""/>
    <x v="3"/>
    <x v="4"/>
    <n v="368469.38"/>
    <x v="1"/>
  </r>
  <r>
    <x v="2"/>
    <x v="31"/>
    <x v="4"/>
    <n v="32"/>
    <x v="31"/>
    <n v="2"/>
    <s v="Out of Hospital Community Integration"/>
    <s v="RRAS Joint manager &amp; admin support (recurrent)"/>
    <x v="9"/>
    <s v="Workforce development"/>
    <s v="0"/>
    <x v="5"/>
    <s v="Integrated post"/>
    <x v="6"/>
    <s v=""/>
    <s v=""/>
    <x v="1"/>
    <x v="3"/>
    <n v="49983.68"/>
    <x v="1"/>
  </r>
  <r>
    <x v="2"/>
    <x v="31"/>
    <x v="4"/>
    <n v="33"/>
    <x v="31"/>
    <n v="2"/>
    <s v="Out of Hospital Community Integration"/>
    <s v="Safeguarding Team"/>
    <x v="6"/>
    <s v="Other"/>
    <s v="Adult Safeguarding"/>
    <x v="0"/>
    <s v=""/>
    <x v="6"/>
    <s v=""/>
    <s v=""/>
    <x v="1"/>
    <x v="4"/>
    <n v="604406.66"/>
    <x v="1"/>
  </r>
  <r>
    <x v="2"/>
    <x v="31"/>
    <x v="4"/>
    <n v="34"/>
    <x v="31"/>
    <n v="2"/>
    <s v="Out of Hospital Community Integration"/>
    <s v="Thurrock First"/>
    <x v="3"/>
    <s v="Care navigation and planning"/>
    <s v=""/>
    <x v="0"/>
    <s v=""/>
    <x v="0"/>
    <s v=""/>
    <s v=""/>
    <x v="1"/>
    <x v="4"/>
    <n v="494178"/>
    <x v="1"/>
  </r>
  <r>
    <x v="2"/>
    <x v="31"/>
    <x v="4"/>
    <n v="35"/>
    <x v="31"/>
    <n v="2"/>
    <s v="Out of Hospital Community Integration"/>
    <s v="Thurrock First"/>
    <x v="3"/>
    <s v="Care navigation and planning"/>
    <s v="0"/>
    <x v="0"/>
    <s v="0"/>
    <x v="0"/>
    <s v=""/>
    <s v=""/>
    <x v="1"/>
    <x v="0"/>
    <n v="2377.44"/>
    <x v="1"/>
  </r>
  <r>
    <x v="2"/>
    <x v="31"/>
    <x v="4"/>
    <n v="36"/>
    <x v="31"/>
    <n v="2"/>
    <s v="Out of Hospital Community Integration"/>
    <s v="Thurrock First"/>
    <x v="3"/>
    <s v="Care navigation and planning"/>
    <s v="0"/>
    <x v="0"/>
    <s v="0"/>
    <x v="0"/>
    <s v=""/>
    <s v=""/>
    <x v="1"/>
    <x v="6"/>
    <n v="34201.56"/>
    <x v="1"/>
  </r>
  <r>
    <x v="2"/>
    <x v="31"/>
    <x v="4"/>
    <n v="37"/>
    <x v="31"/>
    <n v="4"/>
    <s v="Disabled Facilities Grant"/>
    <s v="Disabled Facilities Grant &amp; Social Care Capital Grant"/>
    <x v="13"/>
    <s v="Adaptations, including statutory DFG grants"/>
    <s v="0"/>
    <x v="0"/>
    <s v="0"/>
    <x v="0"/>
    <s v=""/>
    <s v=""/>
    <x v="2"/>
    <x v="2"/>
    <n v="1318524"/>
    <x v="1"/>
  </r>
  <r>
    <x v="2"/>
    <x v="31"/>
    <x v="4"/>
    <n v="38"/>
    <x v="31"/>
    <n v="3"/>
    <s v="Good Discharge"/>
    <s v="Mayflower -Intermediate Care Beds"/>
    <x v="22"/>
    <s v="Step down (discharge to assess pathway-2)"/>
    <s v="0"/>
    <x v="1"/>
    <s v="0"/>
    <x v="0"/>
    <s v=""/>
    <s v=""/>
    <x v="3"/>
    <x v="6"/>
    <n v="3758204.03"/>
    <x v="1"/>
  </r>
  <r>
    <x v="2"/>
    <x v="31"/>
    <x v="4"/>
    <n v="39"/>
    <x v="31"/>
    <n v="3"/>
    <s v="Good Discharge"/>
    <s v="Reablement Team - Social Workers "/>
    <x v="22"/>
    <s v="Other"/>
    <s v="Reablement/Rehabilitation Services"/>
    <x v="1"/>
    <s v="0"/>
    <x v="0"/>
    <s v=""/>
    <s v=""/>
    <x v="1"/>
    <x v="0"/>
    <n v="116957.18"/>
    <x v="1"/>
  </r>
  <r>
    <x v="2"/>
    <x v="31"/>
    <x v="4"/>
    <n v="40"/>
    <x v="31"/>
    <n v="3"/>
    <s v="Good Discharge"/>
    <s v="St Lukes Discharge to Assess"/>
    <x v="3"/>
    <s v="Care navigation and planning"/>
    <s v="0"/>
    <x v="1"/>
    <s v="0"/>
    <x v="0"/>
    <s v=""/>
    <s v=""/>
    <x v="0"/>
    <x v="0"/>
    <n v="590426"/>
    <x v="1"/>
  </r>
  <r>
    <x v="2"/>
    <x v="31"/>
    <x v="4"/>
    <n v="41"/>
    <x v="31"/>
    <n v="3"/>
    <s v="Good Discharge"/>
    <s v="Medical Cover to support discharge over weekends"/>
    <x v="8"/>
    <s v="Flexible working patterns (including 7 day working)"/>
    <s v="0"/>
    <x v="1"/>
    <s v="0"/>
    <x v="0"/>
    <s v=""/>
    <s v=""/>
    <x v="3"/>
    <x v="3"/>
    <n v="25470.98"/>
    <x v="1"/>
  </r>
  <r>
    <x v="2"/>
    <x v="31"/>
    <x v="4"/>
    <n v="42"/>
    <x v="31"/>
    <n v="3"/>
    <s v="Good Discharge"/>
    <s v="Older Adults Wellbeing Service - Physio &amp; OT"/>
    <x v="10"/>
    <s v="Multidisciplinary teams that are supporting independence, such as anticipatory care"/>
    <s v="0"/>
    <x v="1"/>
    <s v="0"/>
    <x v="0"/>
    <s v=""/>
    <s v=""/>
    <x v="1"/>
    <x v="0"/>
    <n v="110831.92"/>
    <x v="1"/>
  </r>
  <r>
    <x v="2"/>
    <x v="31"/>
    <x v="4"/>
    <n v="43"/>
    <x v="31"/>
    <n v="3"/>
    <s v="Good Discharge"/>
    <s v="Bridging services - from acute into community"/>
    <x v="22"/>
    <s v="Step down (discharge to assess pathway-2)"/>
    <s v="0"/>
    <x v="0"/>
    <s v="0"/>
    <x v="0"/>
    <s v=""/>
    <s v=""/>
    <x v="1"/>
    <x v="3"/>
    <n v="216275"/>
    <x v="1"/>
  </r>
  <r>
    <x v="2"/>
    <x v="31"/>
    <x v="4"/>
    <n v="44"/>
    <x v="31"/>
    <n v="3"/>
    <s v="Good Discharge"/>
    <s v="Collins House Residential Care Home"/>
    <x v="22"/>
    <s v="Step down (discharge to assess pathway-2)"/>
    <s v="0"/>
    <x v="1"/>
    <s v="0"/>
    <x v="6"/>
    <s v=""/>
    <s v=""/>
    <x v="1"/>
    <x v="0"/>
    <n v="552000"/>
    <x v="1"/>
  </r>
  <r>
    <x v="2"/>
    <x v="31"/>
    <x v="4"/>
    <n v="45"/>
    <x v="31"/>
    <n v="3"/>
    <s v="Good Discharge"/>
    <s v="Collins House Residential Care Home"/>
    <x v="22"/>
    <s v="Step down (discharge to assess pathway-2)"/>
    <s v="0"/>
    <x v="1"/>
    <s v="0"/>
    <x v="6"/>
    <s v=""/>
    <s v=""/>
    <x v="1"/>
    <x v="3"/>
    <n v="104448"/>
    <x v="1"/>
  </r>
  <r>
    <x v="2"/>
    <x v="31"/>
    <x v="4"/>
    <n v="46"/>
    <x v="31"/>
    <n v="3"/>
    <s v="Good Discharge"/>
    <s v="Collins House Residential Care Home"/>
    <x v="22"/>
    <s v="Step down (discharge to assess pathway-2)"/>
    <s v=""/>
    <x v="1"/>
    <s v=""/>
    <x v="6"/>
    <s v=""/>
    <s v=""/>
    <x v="1"/>
    <x v="4"/>
    <n v="1627054.45"/>
    <x v="1"/>
  </r>
  <r>
    <x v="2"/>
    <x v="31"/>
    <x v="4"/>
    <n v="47"/>
    <x v="31"/>
    <n v="3"/>
    <s v="Good Discharge"/>
    <s v="Hospital Social Work Team"/>
    <x v="8"/>
    <s v="Early Discharge Planning"/>
    <s v="0"/>
    <x v="0"/>
    <s v="0"/>
    <x v="6"/>
    <s v=""/>
    <s v=""/>
    <x v="1"/>
    <x v="0"/>
    <n v="120000"/>
    <x v="1"/>
  </r>
  <r>
    <x v="2"/>
    <x v="31"/>
    <x v="4"/>
    <n v="48"/>
    <x v="31"/>
    <n v="3"/>
    <s v="Good Discharge"/>
    <s v="Hospital Social Work Team"/>
    <x v="8"/>
    <s v="Early Discharge Planning"/>
    <s v=""/>
    <x v="0"/>
    <s v=""/>
    <x v="6"/>
    <s v=""/>
    <s v=""/>
    <x v="1"/>
    <x v="4"/>
    <n v="649727.79"/>
    <x v="1"/>
  </r>
  <r>
    <x v="2"/>
    <x v="31"/>
    <x v="4"/>
    <n v="49"/>
    <x v="31"/>
    <n v="3"/>
    <s v="Good Discharge"/>
    <s v="Hospital Social Work Team"/>
    <x v="8"/>
    <s v="Early Discharge Planning"/>
    <s v="0"/>
    <x v="0"/>
    <s v="0"/>
    <x v="6"/>
    <s v=""/>
    <s v=""/>
    <x v="1"/>
    <x v="3"/>
    <n v="115313.66"/>
    <x v="1"/>
  </r>
  <r>
    <x v="2"/>
    <x v="31"/>
    <x v="4"/>
    <n v="50"/>
    <x v="31"/>
    <n v="2"/>
    <s v="Out of Hospital Community Integration"/>
    <s v="ASC Community Teams (previoulsy Dom Care &amp; Reablement)"/>
    <x v="7"/>
    <s v="Domiciliary care to support hospital discharge (Discharge to Assess pathway 1)"/>
    <s v=""/>
    <x v="0"/>
    <s v=""/>
    <x v="0"/>
    <s v=""/>
    <s v=""/>
    <x v="1"/>
    <x v="4"/>
    <n v="12174769"/>
    <x v="1"/>
  </r>
  <r>
    <x v="2"/>
    <x v="31"/>
    <x v="4"/>
    <n v="51"/>
    <x v="31"/>
    <n v="1"/>
    <s v="Prevention &amp; Early Intervention"/>
    <s v="Clinical Assessment"/>
    <x v="10"/>
    <s v="Other"/>
    <s v="Unknown"/>
    <x v="1"/>
    <s v="0"/>
    <x v="6"/>
    <s v=""/>
    <s v=""/>
    <x v="2"/>
    <x v="0"/>
    <n v="308999"/>
    <x v="1"/>
  </r>
  <r>
    <x v="2"/>
    <x v="31"/>
    <x v="4"/>
    <n v="52"/>
    <x v="31"/>
    <n v="1"/>
    <s v="Prevention &amp; Early Intervention"/>
    <s v="Clinical Equipment"/>
    <x v="10"/>
    <s v="Other"/>
    <s v="Unknown"/>
    <x v="1"/>
    <s v="0"/>
    <x v="6"/>
    <s v=""/>
    <s v=""/>
    <x v="2"/>
    <x v="6"/>
    <n v="240474"/>
    <x v="1"/>
  </r>
  <r>
    <x v="2"/>
    <x v="31"/>
    <x v="4"/>
    <n v="53"/>
    <x v="31"/>
    <n v="1"/>
    <s v="Prevention &amp; Early Intervention"/>
    <s v="Clinical Equipment PACS"/>
    <x v="10"/>
    <s v="Other"/>
    <s v="Unknown"/>
    <x v="1"/>
    <s v="0"/>
    <x v="6"/>
    <s v=""/>
    <s v=""/>
    <x v="2"/>
    <x v="6"/>
    <n v="283185"/>
    <x v="1"/>
  </r>
  <r>
    <x v="2"/>
    <x v="31"/>
    <x v="4"/>
    <n v="54"/>
    <x v="31"/>
    <n v="1"/>
    <s v="Prevention &amp; Early Intervention"/>
    <s v="Assistive Technology"/>
    <x v="1"/>
    <s v="Digital Participation Services"/>
    <s v="0"/>
    <x v="1"/>
    <s v="0"/>
    <x v="0"/>
    <s v=""/>
    <s v=""/>
    <x v="2"/>
    <x v="3"/>
    <n v="20000"/>
    <x v="1"/>
  </r>
  <r>
    <x v="2"/>
    <x v="31"/>
    <x v="4"/>
    <n v="55"/>
    <x v="31"/>
    <n v="1"/>
    <s v="Prevention &amp; Early Intervention"/>
    <s v="Adults Health and Wellbeing"/>
    <x v="10"/>
    <s v="Multidisciplinary teams that are supporting independence, such as anticipatory care"/>
    <s v="0"/>
    <x v="1"/>
    <s v="0"/>
    <x v="0"/>
    <s v=""/>
    <s v=""/>
    <x v="1"/>
    <x v="3"/>
    <n v="333635.44"/>
    <x v="1"/>
  </r>
  <r>
    <x v="2"/>
    <x v="31"/>
    <x v="4"/>
    <n v="56"/>
    <x v="31"/>
    <n v="1"/>
    <s v="Prevention &amp; Early Intervention"/>
    <s v="Assistive Technology"/>
    <x v="1"/>
    <s v="Digital Participation Services"/>
    <s v=""/>
    <x v="1"/>
    <s v=""/>
    <x v="0"/>
    <s v=""/>
    <s v=""/>
    <x v="2"/>
    <x v="4"/>
    <n v="130064"/>
    <x v="1"/>
  </r>
  <r>
    <x v="2"/>
    <x v="31"/>
    <x v="4"/>
    <n v="57"/>
    <x v="31"/>
    <n v="1"/>
    <s v="Prevention &amp; Early Intervention"/>
    <s v="Social Care Equipment"/>
    <x v="10"/>
    <s v="Other"/>
    <s v="Unknown"/>
    <x v="1"/>
    <s v=""/>
    <x v="0"/>
    <s v=""/>
    <s v=""/>
    <x v="2"/>
    <x v="4"/>
    <n v="583552.01"/>
    <x v="1"/>
  </r>
  <r>
    <x v="2"/>
    <x v="31"/>
    <x v="4"/>
    <n v="58"/>
    <x v="31"/>
    <n v="1"/>
    <s v="Prevention &amp; Early Intervention"/>
    <s v="Exercise Referral Scheme"/>
    <x v="0"/>
    <s v="Other"/>
    <s v="n/a"/>
    <x v="0"/>
    <s v="0"/>
    <x v="0"/>
    <s v=""/>
    <s v=""/>
    <x v="2"/>
    <x v="0"/>
    <n v="24750"/>
    <x v="1"/>
  </r>
  <r>
    <x v="2"/>
    <x v="31"/>
    <x v="4"/>
    <n v="59"/>
    <x v="31"/>
    <n v="1"/>
    <s v="Prevention &amp; Early Intervention"/>
    <s v="Exercise Referral Scheme"/>
    <x v="0"/>
    <s v="Other"/>
    <s v="n/a"/>
    <x v="0"/>
    <s v="0"/>
    <x v="0"/>
    <s v=""/>
    <s v=""/>
    <x v="2"/>
    <x v="3"/>
    <n v="8250"/>
    <x v="1"/>
  </r>
  <r>
    <x v="2"/>
    <x v="31"/>
    <x v="4"/>
    <n v="60"/>
    <x v="31"/>
    <n v="1"/>
    <s v="Prevention &amp; Early Intervention"/>
    <s v="Local Area Co-ordination"/>
    <x v="0"/>
    <s v="Other"/>
    <s v="Crisis avoidance and connecting with communities"/>
    <x v="0"/>
    <s v="0"/>
    <x v="0"/>
    <s v=""/>
    <s v=""/>
    <x v="1"/>
    <x v="0"/>
    <n v="147057"/>
    <x v="1"/>
  </r>
  <r>
    <x v="2"/>
    <x v="31"/>
    <x v="4"/>
    <n v="61"/>
    <x v="31"/>
    <n v="1"/>
    <s v="Prevention &amp; Early Intervention"/>
    <s v="Local Area Co-ordination"/>
    <x v="0"/>
    <s v="Other"/>
    <s v="Crisis avoidance and connecting with communities"/>
    <x v="0"/>
    <s v=""/>
    <x v="0"/>
    <s v=""/>
    <s v=""/>
    <x v="1"/>
    <x v="4"/>
    <n v="427352.55"/>
    <x v="1"/>
  </r>
  <r>
    <x v="2"/>
    <x v="31"/>
    <x v="4"/>
    <n v="62"/>
    <x v="31"/>
    <n v="1"/>
    <s v="Prevention &amp; Early Intervention"/>
    <s v="Local Area Co-ordination"/>
    <x v="0"/>
    <s v="Other"/>
    <s v="Crisis avoidance and connecting with communities"/>
    <x v="0"/>
    <s v="0"/>
    <x v="0"/>
    <s v=""/>
    <s v=""/>
    <x v="1"/>
    <x v="3"/>
    <n v="81920"/>
    <x v="1"/>
  </r>
  <r>
    <x v="2"/>
    <x v="31"/>
    <x v="4"/>
    <n v="63"/>
    <x v="31"/>
    <n v="1"/>
    <s v="Prevention &amp; Early Intervention"/>
    <s v="Public Health staffing - data analysis"/>
    <x v="0"/>
    <s v="Other"/>
    <s v="Preventative initiatives"/>
    <x v="0"/>
    <s v=""/>
    <x v="0"/>
    <s v=""/>
    <s v=""/>
    <x v="3"/>
    <x v="4"/>
    <n v="250000"/>
    <x v="1"/>
  </r>
  <r>
    <x v="2"/>
    <x v="31"/>
    <x v="4"/>
    <n v="64"/>
    <x v="31"/>
    <n v="1"/>
    <s v="Prevention &amp; Early Intervention"/>
    <s v="Stroke Prevention post"/>
    <x v="0"/>
    <s v="Other"/>
    <s v="n/a"/>
    <x v="0"/>
    <s v=""/>
    <x v="0"/>
    <s v=""/>
    <s v=""/>
    <x v="1"/>
    <x v="4"/>
    <n v="35635.599999999999"/>
    <x v="1"/>
  </r>
  <r>
    <x v="2"/>
    <x v="31"/>
    <x v="4"/>
    <n v="65"/>
    <x v="31"/>
    <n v="1"/>
    <s v="Prevention &amp; Early Intervention"/>
    <s v="Voluntary Sector Organisations"/>
    <x v="0"/>
    <s v="Other"/>
    <s v="n/a"/>
    <x v="2"/>
    <s v="0"/>
    <x v="0"/>
    <s v=""/>
    <s v=""/>
    <x v="0"/>
    <x v="0"/>
    <n v="61686"/>
    <x v="1"/>
  </r>
  <r>
    <x v="2"/>
    <x v="31"/>
    <x v="4"/>
    <n v="66"/>
    <x v="31"/>
    <n v="1"/>
    <s v="Prevention &amp; Early Intervention"/>
    <s v="Voluntary Sector Organisations"/>
    <x v="0"/>
    <s v="Other"/>
    <s v="n/a"/>
    <x v="2"/>
    <s v=""/>
    <x v="0"/>
    <s v=""/>
    <s v=""/>
    <x v="0"/>
    <x v="4"/>
    <n v="532558"/>
    <x v="1"/>
  </r>
  <r>
    <x v="2"/>
    <x v="31"/>
    <x v="4"/>
    <n v="67"/>
    <x v="31"/>
    <n v="1"/>
    <s v="Prevention &amp; Early Intervention"/>
    <s v="Voluntary Sector Organisations"/>
    <x v="0"/>
    <s v="Other"/>
    <s v="n/a"/>
    <x v="2"/>
    <s v="0"/>
    <x v="0"/>
    <s v=""/>
    <s v=""/>
    <x v="0"/>
    <x v="3"/>
    <n v="35780"/>
    <x v="1"/>
  </r>
  <r>
    <x v="2"/>
    <x v="31"/>
    <x v="4"/>
    <n v="68"/>
    <x v="31"/>
    <n v="2"/>
    <s v="Good Discharge"/>
    <s v="Home  from Hospital  (by You)"/>
    <x v="8"/>
    <s v="Other"/>
    <s v="Hospital at Home"/>
    <x v="0"/>
    <s v="0"/>
    <x v="0"/>
    <s v=""/>
    <s v=""/>
    <x v="1"/>
    <x v="3"/>
    <n v="70260"/>
    <x v="1"/>
  </r>
  <r>
    <x v="2"/>
    <x v="31"/>
    <x v="4"/>
    <n v="69"/>
    <x v="31"/>
    <n v="2"/>
    <s v="Out of Hospital Community Integration"/>
    <s v="Extra Care Housing"/>
    <x v="2"/>
    <s v="0"/>
    <s v="0"/>
    <x v="0"/>
    <s v="0"/>
    <x v="0"/>
    <s v=""/>
    <s v=""/>
    <x v="2"/>
    <x v="3"/>
    <n v="30720"/>
    <x v="1"/>
  </r>
  <r>
    <x v="2"/>
    <x v="31"/>
    <x v="4"/>
    <n v="70"/>
    <x v="31"/>
    <n v="2"/>
    <s v="Out of Hospital Community Integration"/>
    <s v="Safeguarding Team"/>
    <x v="6"/>
    <s v="Other"/>
    <s v="Adult Safeguarding"/>
    <x v="0"/>
    <s v="0"/>
    <x v="6"/>
    <s v=""/>
    <s v=""/>
    <x v="1"/>
    <x v="3"/>
    <n v="20000"/>
    <x v="1"/>
  </r>
  <r>
    <x v="2"/>
    <x v="31"/>
    <x v="4"/>
    <n v="71"/>
    <x v="31"/>
    <n v="5"/>
    <s v="Other"/>
    <s v="Unallocated"/>
    <x v="11"/>
    <s v=""/>
    <s v="Unknown"/>
    <x v="5"/>
    <s v="Unknown"/>
    <x v="0"/>
    <s v=""/>
    <s v=""/>
    <x v="1"/>
    <x v="4"/>
    <n v="65000"/>
    <x v="2"/>
  </r>
  <r>
    <x v="2"/>
    <x v="31"/>
    <x v="4"/>
    <n v="72"/>
    <x v="31"/>
    <n v="2"/>
    <s v="Prevention &amp; Early Intervention"/>
    <s v="Stretch QOF in Tilbury"/>
    <x v="0"/>
    <s v="Other"/>
    <s v="n/a"/>
    <x v="6"/>
    <s v="0"/>
    <x v="6"/>
    <s v=""/>
    <s v=""/>
    <x v="1"/>
    <x v="3"/>
    <n v="54000"/>
    <x v="1"/>
  </r>
  <r>
    <x v="2"/>
    <x v="31"/>
    <x v="4"/>
    <n v="73"/>
    <x v="31"/>
    <n v="5"/>
    <s v="Winter Pressures"/>
    <s v="Deputy Manager -Direct Payments support"/>
    <x v="17"/>
    <s v="0"/>
    <s v="0"/>
    <x v="0"/>
    <s v="0"/>
    <x v="0"/>
    <s v=""/>
    <s v=""/>
    <x v="1"/>
    <x v="3"/>
    <n v="47840.6"/>
    <x v="1"/>
  </r>
  <r>
    <x v="2"/>
    <x v="31"/>
    <x v="4"/>
    <n v="74"/>
    <x v="31"/>
    <n v="5"/>
    <s v="Winter Pressures"/>
    <s v="Lone working devices (Provider Services)"/>
    <x v="11"/>
    <s v="0"/>
    <s v="Unknown"/>
    <x v="0"/>
    <s v="0"/>
    <x v="0"/>
    <s v=""/>
    <s v=""/>
    <x v="1"/>
    <x v="3"/>
    <n v="25000"/>
    <x v="1"/>
  </r>
  <r>
    <x v="2"/>
    <x v="31"/>
    <x v="4"/>
    <n v="75"/>
    <x v="31"/>
    <n v="5"/>
    <s v="Winter Pressures"/>
    <s v="Mental Health services/joint working -MH strategy"/>
    <x v="10"/>
    <s v="Multidisciplinary teams that are supporting independence, such as anticipatory care"/>
    <s v="0"/>
    <x v="0"/>
    <s v="0"/>
    <x v="0"/>
    <s v=""/>
    <s v=""/>
    <x v="8"/>
    <x v="3"/>
    <n v="56113.3"/>
    <x v="1"/>
  </r>
  <r>
    <x v="2"/>
    <x v="31"/>
    <x v="4"/>
    <n v="76"/>
    <x v="31"/>
    <n v="5"/>
    <s v="Winter Pressures"/>
    <s v="Dementia Crisis Support Team - Nurse BTUH"/>
    <x v="10"/>
    <s v="Other"/>
    <s v="Rapid / Crisis Response"/>
    <x v="0"/>
    <s v="0"/>
    <x v="6"/>
    <s v=""/>
    <s v=""/>
    <x v="3"/>
    <x v="3"/>
    <n v="19519.240000000002"/>
    <x v="1"/>
  </r>
  <r>
    <x v="2"/>
    <x v="31"/>
    <x v="4"/>
    <n v="77"/>
    <x v="31"/>
    <n v="5"/>
    <s v="Winter Pressures"/>
    <s v="Quality &amp; Patient Safety Nurse"/>
    <x v="10"/>
    <s v="Other"/>
    <s v="Unknown"/>
    <x v="5"/>
    <s v="Integrated post"/>
    <x v="6"/>
    <s v=""/>
    <s v=""/>
    <x v="8"/>
    <x v="3"/>
    <n v="59514"/>
    <x v="1"/>
  </r>
  <r>
    <x v="2"/>
    <x v="31"/>
    <x v="4"/>
    <n v="78"/>
    <x v="31"/>
    <n v="2"/>
    <s v="Out of Hospital Community Integration"/>
    <s v="ASC Community Teams (previoulsy Dom Care &amp; Reablement)"/>
    <x v="7"/>
    <s v="Domiciliary care to support hospital discharge (Discharge to Assess pathway 1)"/>
    <s v="0"/>
    <x v="0"/>
    <s v="0"/>
    <x v="0"/>
    <s v=""/>
    <s v=""/>
    <x v="1"/>
    <x v="0"/>
    <n v="386000"/>
    <x v="1"/>
  </r>
  <r>
    <x v="2"/>
    <x v="31"/>
    <x v="4"/>
    <n v="79"/>
    <x v="31"/>
    <n v="5"/>
    <s v="Other"/>
    <s v="Unallocated"/>
    <x v="11"/>
    <s v="0"/>
    <s v="0"/>
    <x v="5"/>
    <s v="0"/>
    <x v="0"/>
    <s v=""/>
    <s v=""/>
    <x v="1"/>
    <x v="3"/>
    <n v="135358"/>
    <x v="2"/>
  </r>
  <r>
    <x v="2"/>
    <x v="31"/>
    <x v="4"/>
    <n v="81"/>
    <x v="31"/>
    <n v="5"/>
    <s v="Other"/>
    <s v="Unallocated"/>
    <x v="11"/>
    <s v="0"/>
    <s v="0"/>
    <x v="5"/>
    <s v="0"/>
    <x v="0"/>
    <s v=""/>
    <s v=""/>
    <x v="1"/>
    <x v="0"/>
    <n v="50000"/>
    <x v="2"/>
  </r>
  <r>
    <x v="2"/>
    <x v="31"/>
    <x v="4"/>
    <n v="82"/>
    <x v="31"/>
    <n v="5"/>
    <s v="Winter Pressures"/>
    <s v="Business management -TICA"/>
    <x v="9"/>
    <s v="New governance arrangements"/>
    <s v="0"/>
    <x v="5"/>
    <s v="Integrated post"/>
    <x v="0"/>
    <s v=""/>
    <s v=""/>
    <x v="1"/>
    <x v="3"/>
    <n v="27055.16"/>
    <x v="1"/>
  </r>
  <r>
    <x v="2"/>
    <x v="31"/>
    <x v="4"/>
    <n v="83"/>
    <x v="31"/>
    <n v="5"/>
    <s v="Winter Pressures"/>
    <s v="Health and Social Care Place based Implementation Assistant Director."/>
    <x v="9"/>
    <s v="Joint commissioning infrastructure"/>
    <s v="0"/>
    <x v="5"/>
    <s v="Integrated post"/>
    <x v="0"/>
    <s v=""/>
    <s v=""/>
    <x v="3"/>
    <x v="3"/>
    <n v="60021.01"/>
    <x v="1"/>
  </r>
  <r>
    <x v="2"/>
    <x v="31"/>
    <x v="4"/>
    <n v="84"/>
    <x v="31"/>
    <n v="1"/>
    <s v="Prevention &amp; Early Intervention"/>
    <s v="Domestic Abuse Intervention "/>
    <x v="6"/>
    <s v="Other"/>
    <s v="n/a"/>
    <x v="2"/>
    <s v="0"/>
    <x v="6"/>
    <s v=""/>
    <s v=""/>
    <x v="0"/>
    <x v="3"/>
    <n v="43170"/>
    <x v="1"/>
  </r>
  <r>
    <x v="2"/>
    <x v="31"/>
    <x v="4"/>
    <n v="85"/>
    <x v="31"/>
    <n v="2"/>
    <s v="Out of Hospital Community Integration"/>
    <s v="Transformation &amp; IMC's"/>
    <x v="3"/>
    <s v="Care navigation and planning"/>
    <s v="0"/>
    <x v="1"/>
    <s v="0"/>
    <x v="6"/>
    <s v=""/>
    <s v=""/>
    <x v="1"/>
    <x v="3"/>
    <n v="79718.100000000006"/>
    <x v="2"/>
  </r>
  <r>
    <x v="2"/>
    <x v="31"/>
    <x v="4"/>
    <n v="86"/>
    <x v="31"/>
    <n v="2"/>
    <s v="Out of Hospital Community Integration"/>
    <s v="RRAS - Dementia Nurses"/>
    <x v="22"/>
    <s v="Rapid/Crisis Response"/>
    <s v="0"/>
    <x v="2"/>
    <s v="0"/>
    <x v="6"/>
    <s v=""/>
    <s v=""/>
    <x v="3"/>
    <x v="3"/>
    <n v="28958.3"/>
    <x v="1"/>
  </r>
  <r>
    <x v="2"/>
    <x v="32"/>
    <x v="5"/>
    <n v="1"/>
    <x v="32"/>
    <n v="1"/>
    <s v="Partnership Commissioning Team"/>
    <s v="Joint Commission Team"/>
    <x v="9"/>
    <s v="Joint commissioning infrastructure"/>
    <s v=""/>
    <x v="5"/>
    <s v="Joint Commissioning Team"/>
    <x v="1"/>
    <s v="0.5"/>
    <s v="0.5"/>
    <x v="1"/>
    <x v="0"/>
    <n v="835000"/>
    <x v="1"/>
  </r>
  <r>
    <x v="2"/>
    <x v="32"/>
    <x v="5"/>
    <n v="2"/>
    <x v="32"/>
    <n v="2"/>
    <s v="Telecare"/>
    <s v="Contribution to provision of telecare"/>
    <x v="1"/>
    <s v="Telecare"/>
    <s v=""/>
    <x v="0"/>
    <s v=""/>
    <x v="0"/>
    <s v=""/>
    <s v=""/>
    <x v="2"/>
    <x v="0"/>
    <n v="80000"/>
    <x v="1"/>
  </r>
  <r>
    <x v="2"/>
    <x v="32"/>
    <x v="5"/>
    <n v="3"/>
    <x v="32"/>
    <n v="3"/>
    <s v="Community reablement Packages"/>
    <s v="Contribution to provision of community reablement packages"/>
    <x v="19"/>
    <s v="Reablement service accepting community and discharge referrals"/>
    <s v=""/>
    <x v="0"/>
    <s v=""/>
    <x v="0"/>
    <s v=""/>
    <s v=""/>
    <x v="2"/>
    <x v="0"/>
    <n v="99232"/>
    <x v="1"/>
  </r>
  <r>
    <x v="2"/>
    <x v="32"/>
    <x v="5"/>
    <n v="4"/>
    <x v="32"/>
    <n v="4"/>
    <s v="Carers Support Services"/>
    <s v="Carers Break service"/>
    <x v="12"/>
    <s v="Respite services"/>
    <s v=""/>
    <x v="0"/>
    <s v=""/>
    <x v="1"/>
    <s v="0.5"/>
    <s v="0.5"/>
    <x v="2"/>
    <x v="0"/>
    <n v="71965"/>
    <x v="1"/>
  </r>
  <r>
    <x v="2"/>
    <x v="32"/>
    <x v="5"/>
    <n v="5"/>
    <x v="32"/>
    <n v="5"/>
    <s v="Carers Support Services"/>
    <s v="Carer advice and support"/>
    <x v="12"/>
    <s v="Respite services"/>
    <s v=""/>
    <x v="0"/>
    <s v=""/>
    <x v="1"/>
    <s v="0.5"/>
    <s v="0.5"/>
    <x v="0"/>
    <x v="0"/>
    <n v="330810"/>
    <x v="1"/>
  </r>
  <r>
    <x v="2"/>
    <x v="32"/>
    <x v="5"/>
    <n v="6"/>
    <x v="32"/>
    <n v="6"/>
    <s v="Carers Support Services"/>
    <s v="Direct payments for Carers respite services"/>
    <x v="17"/>
    <s v="Respite services"/>
    <s v=""/>
    <x v="0"/>
    <s v=""/>
    <x v="1"/>
    <s v="0.5"/>
    <s v="0.5"/>
    <x v="2"/>
    <x v="0"/>
    <n v="476500"/>
    <x v="1"/>
  </r>
  <r>
    <x v="2"/>
    <x v="32"/>
    <x v="5"/>
    <n v="7"/>
    <x v="32"/>
    <n v="7"/>
    <s v="Dementia Services"/>
    <s v="Contribution to provision of dementia day care"/>
    <x v="10"/>
    <s v="Integrated neighbourhood services"/>
    <s v="Dementia Day Care"/>
    <x v="0"/>
    <s v=""/>
    <x v="0"/>
    <s v=""/>
    <s v=""/>
    <x v="0"/>
    <x v="0"/>
    <n v="202032"/>
    <x v="1"/>
  </r>
  <r>
    <x v="2"/>
    <x v="32"/>
    <x v="5"/>
    <n v="8"/>
    <x v="32"/>
    <n v="8"/>
    <s v="Maintain Provision of Social Care services"/>
    <s v="Maintain Provision of Social Care services"/>
    <x v="6"/>
    <s v="Other"/>
    <s v="Maintaining Social Care"/>
    <x v="0"/>
    <s v=""/>
    <x v="0"/>
    <s v=""/>
    <s v=""/>
    <x v="2"/>
    <x v="0"/>
    <n v="3969390"/>
    <x v="1"/>
  </r>
  <r>
    <x v="2"/>
    <x v="32"/>
    <x v="5"/>
    <n v="9"/>
    <x v="32"/>
    <n v="9"/>
    <s v="Care Home Team pilot"/>
    <s v="Care Home Team pilot"/>
    <x v="8"/>
    <s v="Improved discharge to Care Homes"/>
    <s v=""/>
    <x v="1"/>
    <s v=""/>
    <x v="6"/>
    <s v=""/>
    <s v=""/>
    <x v="3"/>
    <x v="0"/>
    <n v="215429"/>
    <x v="1"/>
  </r>
  <r>
    <x v="2"/>
    <x v="32"/>
    <x v="5"/>
    <n v="10"/>
    <x v="32"/>
    <n v="10"/>
    <s v="Care Home pharmacist"/>
    <s v="Care Home pharmacist"/>
    <x v="8"/>
    <s v="Improved discharge to Care Homes"/>
    <s v=""/>
    <x v="1"/>
    <s v=""/>
    <x v="6"/>
    <s v=""/>
    <s v=""/>
    <x v="3"/>
    <x v="0"/>
    <n v="69264"/>
    <x v="1"/>
  </r>
  <r>
    <x v="2"/>
    <x v="32"/>
    <x v="5"/>
    <n v="11"/>
    <x v="32"/>
    <n v="11"/>
    <s v="Care navigators"/>
    <s v="Care navigation service"/>
    <x v="3"/>
    <s v="Care navigation and planning"/>
    <s v=""/>
    <x v="1"/>
    <s v=""/>
    <x v="1"/>
    <s v="0.5"/>
    <s v="0.5"/>
    <x v="0"/>
    <x v="0"/>
    <n v="544473"/>
    <x v="1"/>
  </r>
  <r>
    <x v="2"/>
    <x v="32"/>
    <x v="5"/>
    <n v="12"/>
    <x v="32"/>
    <n v="12"/>
    <s v="Integrated Discharge team - Health Side"/>
    <s v="Integrated Discharge team"/>
    <x v="8"/>
    <s v="Multi-Disciplinary/Multi-Agency Discharge Teams supporting discharge"/>
    <s v=""/>
    <x v="1"/>
    <s v=""/>
    <x v="6"/>
    <s v=""/>
    <s v=""/>
    <x v="3"/>
    <x v="0"/>
    <n v="435929"/>
    <x v="1"/>
  </r>
  <r>
    <x v="2"/>
    <x v="32"/>
    <x v="5"/>
    <n v="13"/>
    <x v="32"/>
    <n v="13"/>
    <s v="Integrated Discharge team - LA Side"/>
    <s v="Integrated Discharge team"/>
    <x v="8"/>
    <s v="Multi-Disciplinary/Multi-Agency Discharge Teams supporting discharge"/>
    <s v=""/>
    <x v="0"/>
    <s v=""/>
    <x v="0"/>
    <s v=""/>
    <s v=""/>
    <x v="1"/>
    <x v="0"/>
    <n v="287425"/>
    <x v="1"/>
  </r>
  <r>
    <x v="2"/>
    <x v="32"/>
    <x v="5"/>
    <n v="14"/>
    <x v="32"/>
    <n v="14"/>
    <s v="Community Nursing"/>
    <s v="Contribution to cost of Community Nursing service"/>
    <x v="15"/>
    <s v="Physical health/wellbeing"/>
    <s v=""/>
    <x v="1"/>
    <s v=""/>
    <x v="6"/>
    <s v=""/>
    <s v=""/>
    <x v="3"/>
    <x v="0"/>
    <n v="5711155"/>
    <x v="1"/>
  </r>
  <r>
    <x v="2"/>
    <x v="32"/>
    <x v="5"/>
    <n v="15"/>
    <x v="32"/>
    <n v="15"/>
    <s v="Non Weight Bearing Pathway"/>
    <s v="support to speed up discharges for NWB patients"/>
    <x v="8"/>
    <s v="Multi-Disciplinary/Multi-Agency Discharge Teams supporting discharge"/>
    <s v="support to speed up discharges for NWB patients"/>
    <x v="0"/>
    <s v=""/>
    <x v="0"/>
    <s v=""/>
    <s v=""/>
    <x v="1"/>
    <x v="0"/>
    <n v="22360"/>
    <x v="1"/>
  </r>
  <r>
    <x v="2"/>
    <x v="32"/>
    <x v="5"/>
    <n v="16"/>
    <x v="32"/>
    <n v="16"/>
    <s v="Homecare bridging Service"/>
    <s v="Homecare bridging service"/>
    <x v="7"/>
    <s v="Domiciliary care to support hospital discharge (Discharge to Assess pathway 1)"/>
    <s v=""/>
    <x v="0"/>
    <s v=""/>
    <x v="0"/>
    <s v=""/>
    <s v=""/>
    <x v="2"/>
    <x v="0"/>
    <n v="400000"/>
    <x v="1"/>
  </r>
  <r>
    <x v="2"/>
    <x v="32"/>
    <x v="5"/>
    <n v="17"/>
    <x v="32"/>
    <n v="17"/>
    <s v="MICES/MICRS Commissioning Posts"/>
    <s v="Joint Commission Team"/>
    <x v="9"/>
    <s v="Joint commissioning infrastructure"/>
    <s v=""/>
    <x v="5"/>
    <s v="Joint Commissioning Team"/>
    <x v="1"/>
    <s v="0.5"/>
    <s v="0.5"/>
    <x v="1"/>
    <x v="0"/>
    <n v="157703"/>
    <x v="1"/>
  </r>
  <r>
    <x v="2"/>
    <x v="32"/>
    <x v="5"/>
    <n v="18"/>
    <x v="32"/>
    <n v="18"/>
    <s v="Domestic Abuse Key worker"/>
    <s v="Domestic Abuse Key worker"/>
    <x v="0"/>
    <s v="Other"/>
    <s v="Domestic Abuse Key worker"/>
    <x v="0"/>
    <s v=""/>
    <x v="1"/>
    <s v="0.5"/>
    <s v="0.5"/>
    <x v="3"/>
    <x v="0"/>
    <n v="50000"/>
    <x v="1"/>
  </r>
  <r>
    <x v="2"/>
    <x v="32"/>
    <x v="5"/>
    <n v="19"/>
    <x v="32"/>
    <n v="19"/>
    <s v="Mental Health Peer Support"/>
    <s v="Mental Health Peer Support"/>
    <x v="0"/>
    <s v="Other"/>
    <s v="Mental Health Peer Support"/>
    <x v="0"/>
    <s v=""/>
    <x v="1"/>
    <s v="0.5"/>
    <s v="0.5"/>
    <x v="0"/>
    <x v="0"/>
    <n v="43725"/>
    <x v="1"/>
  </r>
  <r>
    <x v="2"/>
    <x v="32"/>
    <x v="5"/>
    <n v="20"/>
    <x v="32"/>
    <n v="20"/>
    <s v="Medway Integrated Community Equipment Service"/>
    <s v="Community Equipment Service"/>
    <x v="1"/>
    <s v="Community based equipment"/>
    <s v=""/>
    <x v="1"/>
    <s v=""/>
    <x v="1"/>
    <s v="0.5"/>
    <s v="0.5"/>
    <x v="2"/>
    <x v="0"/>
    <n v="1100000"/>
    <x v="1"/>
  </r>
  <r>
    <x v="2"/>
    <x v="32"/>
    <x v="5"/>
    <n v="21"/>
    <x v="32"/>
    <n v="21"/>
    <s v="Medway Integrated Community Equipment Service"/>
    <s v="Community Equipment Service"/>
    <x v="2"/>
    <s v="Community based equipment"/>
    <s v=""/>
    <x v="0"/>
    <s v=""/>
    <x v="1"/>
    <s v="0.5"/>
    <s v="0.5"/>
    <x v="2"/>
    <x v="0"/>
    <n v="1100000"/>
    <x v="1"/>
  </r>
  <r>
    <x v="2"/>
    <x v="32"/>
    <x v="5"/>
    <n v="22"/>
    <x v="32"/>
    <n v="22"/>
    <s v="Medway Intermediate Care Reablement Service"/>
    <s v="Intermediate Care service"/>
    <x v="22"/>
    <s v="Step down (discharge to assess pathway-2)"/>
    <s v=""/>
    <x v="0"/>
    <s v=""/>
    <x v="0"/>
    <s v=""/>
    <s v=""/>
    <x v="0"/>
    <x v="0"/>
    <n v="537083"/>
    <x v="1"/>
  </r>
  <r>
    <x v="2"/>
    <x v="32"/>
    <x v="5"/>
    <n v="23"/>
    <x v="32"/>
    <n v="23"/>
    <s v="Medway Intermediate Care Reablement Service"/>
    <s v="Intermediate Care service"/>
    <x v="22"/>
    <s v="Step down (discharge to assess pathway-2)"/>
    <s v=""/>
    <x v="1"/>
    <s v=""/>
    <x v="1"/>
    <s v="0.5"/>
    <s v="0.5"/>
    <x v="3"/>
    <x v="0"/>
    <n v="3952121"/>
    <x v="1"/>
  </r>
  <r>
    <x v="2"/>
    <x v="32"/>
    <x v="5"/>
    <n v="24"/>
    <x v="32"/>
    <n v="24"/>
    <s v="Mental Health Matters"/>
    <s v="Mental Health Helpline"/>
    <x v="0"/>
    <s v="Other"/>
    <s v="Mental Health Support"/>
    <x v="0"/>
    <s v=""/>
    <x v="0"/>
    <s v=""/>
    <s v=""/>
    <x v="1"/>
    <x v="0"/>
    <n v="17120"/>
    <x v="1"/>
  </r>
  <r>
    <x v="2"/>
    <x v="32"/>
    <x v="5"/>
    <n v="25"/>
    <x v="32"/>
    <n v="25"/>
    <s v="Social Prescribing"/>
    <s v="Social Prescribing"/>
    <x v="0"/>
    <s v="Social Prescribing"/>
    <s v=""/>
    <x v="0"/>
    <s v=""/>
    <x v="1"/>
    <s v="0.5"/>
    <s v="0.5"/>
    <x v="0"/>
    <x v="0"/>
    <n v="35000"/>
    <x v="1"/>
  </r>
  <r>
    <x v="2"/>
    <x v="32"/>
    <x v="5"/>
    <n v="26"/>
    <x v="32"/>
    <n v="26"/>
    <s v="Funding to support discharge pathways"/>
    <s v="additional staff to aid discharges"/>
    <x v="3"/>
    <s v="Care navigation and planning"/>
    <s v=""/>
    <x v="0"/>
    <s v=""/>
    <x v="0"/>
    <s v=""/>
    <s v=""/>
    <x v="1"/>
    <x v="0"/>
    <n v="155080"/>
    <x v="1"/>
  </r>
  <r>
    <x v="2"/>
    <x v="32"/>
    <x v="5"/>
    <n v="27"/>
    <x v="32"/>
    <n v="27"/>
    <s v="AMHPS"/>
    <s v="Additional AMHP support"/>
    <x v="3"/>
    <s v="Assessment teams/joint assessment"/>
    <s v=""/>
    <x v="0"/>
    <s v=""/>
    <x v="0"/>
    <s v=""/>
    <s v=""/>
    <x v="1"/>
    <x v="0"/>
    <n v="99750"/>
    <x v="1"/>
  </r>
  <r>
    <x v="2"/>
    <x v="32"/>
    <x v="5"/>
    <n v="28"/>
    <x v="32"/>
    <n v="28"/>
    <s v="DOLS and Liberty Safeguading protection"/>
    <s v="Additional support to enable DoLS assessments to be undertakena and preparation for LPS"/>
    <x v="3"/>
    <s v="Assessment teams/joint assessment"/>
    <s v=""/>
    <x v="0"/>
    <s v=""/>
    <x v="0"/>
    <s v=""/>
    <s v=""/>
    <x v="1"/>
    <x v="0"/>
    <n v="137000"/>
    <x v="1"/>
  </r>
  <r>
    <x v="2"/>
    <x v="32"/>
    <x v="5"/>
    <n v="29"/>
    <x v="32"/>
    <n v="29"/>
    <s v="Vulnerable mothers project"/>
    <s v="Mental health support for vulnerable mothers"/>
    <x v="0"/>
    <s v="Other"/>
    <s v="Mental Health Support"/>
    <x v="0"/>
    <s v=""/>
    <x v="0"/>
    <s v=""/>
    <s v=""/>
    <x v="2"/>
    <x v="0"/>
    <n v="150000"/>
    <x v="1"/>
  </r>
  <r>
    <x v="2"/>
    <x v="32"/>
    <x v="5"/>
    <n v="30"/>
    <x v="32"/>
    <n v="30"/>
    <s v="Psychotherapy support for T3"/>
    <s v="Psychotherapy support for T3"/>
    <x v="10"/>
    <s v="Integrated neighbourhood services"/>
    <s v=""/>
    <x v="0"/>
    <s v=""/>
    <x v="0"/>
    <s v=""/>
    <s v=""/>
    <x v="2"/>
    <x v="0"/>
    <n v="209545"/>
    <x v="1"/>
  </r>
  <r>
    <x v="2"/>
    <x v="32"/>
    <x v="5"/>
    <n v="31"/>
    <x v="32"/>
    <n v="31"/>
    <s v="Disabled Facilities Grant"/>
    <s v="Adaptations"/>
    <x v="13"/>
    <s v="Adaptations, including statutory DFG grants"/>
    <s v=""/>
    <x v="0"/>
    <s v=""/>
    <x v="0"/>
    <s v=""/>
    <s v=""/>
    <x v="2"/>
    <x v="2"/>
    <n v="2470674"/>
    <x v="1"/>
  </r>
  <r>
    <x v="2"/>
    <x v="32"/>
    <x v="5"/>
    <n v="32"/>
    <x v="32"/>
    <n v="32"/>
    <s v="Facilitating hospital Discharge"/>
    <s v="additional staff to aid discharges"/>
    <x v="3"/>
    <s v="Assessment teams/joint assessment"/>
    <s v=""/>
    <x v="0"/>
    <s v=""/>
    <x v="0"/>
    <s v=""/>
    <s v=""/>
    <x v="1"/>
    <x v="3"/>
    <n v="200000"/>
    <x v="1"/>
  </r>
  <r>
    <x v="2"/>
    <x v="32"/>
    <x v="5"/>
    <n v="33"/>
    <x v="32"/>
    <n v="33"/>
    <s v="Facilitating Hospital Discharge"/>
    <s v="Assessment beds"/>
    <x v="22"/>
    <s v="Step down (discharge to assess pathway-2)"/>
    <s v=""/>
    <x v="0"/>
    <s v=""/>
    <x v="0"/>
    <s v=""/>
    <s v=""/>
    <x v="2"/>
    <x v="3"/>
    <n v="408385"/>
    <x v="1"/>
  </r>
  <r>
    <x v="2"/>
    <x v="32"/>
    <x v="5"/>
    <n v="34"/>
    <x v="32"/>
    <n v="34"/>
    <s v="Stabalising the Care market"/>
    <s v="Contribution to cost of historic increases in care fees "/>
    <x v="16"/>
    <s v="Other"/>
    <s v="Fee Increases"/>
    <x v="0"/>
    <s v=""/>
    <x v="0"/>
    <s v=""/>
    <s v=""/>
    <x v="2"/>
    <x v="3"/>
    <n v="3454116"/>
    <x v="1"/>
  </r>
  <r>
    <x v="2"/>
    <x v="32"/>
    <x v="5"/>
    <n v="35"/>
    <x v="32"/>
    <n v="35"/>
    <s v="Managing demand on Social Care"/>
    <s v="Cost of Placements"/>
    <x v="16"/>
    <s v="Learning disability"/>
    <s v=""/>
    <x v="0"/>
    <s v=""/>
    <x v="0"/>
    <s v=""/>
    <s v=""/>
    <x v="2"/>
    <x v="3"/>
    <n v="1351350"/>
    <x v="1"/>
  </r>
  <r>
    <x v="2"/>
    <x v="32"/>
    <x v="5"/>
    <n v="36"/>
    <x v="32"/>
    <n v="36"/>
    <s v="Managing demand on Social Care"/>
    <s v="Cost of Placements"/>
    <x v="16"/>
    <s v="Nursing home"/>
    <s v=""/>
    <x v="0"/>
    <s v=""/>
    <x v="0"/>
    <s v=""/>
    <s v=""/>
    <x v="2"/>
    <x v="3"/>
    <n v="1893658"/>
    <x v="1"/>
  </r>
  <r>
    <x v="2"/>
    <x v="33"/>
    <x v="5"/>
    <n v="1"/>
    <x v="33"/>
    <n v="1"/>
    <s v="Extension of integrated multi-disciplinary care teams"/>
    <s v="Integrated care team - expansion of clusters (CCG costs): Community Matron post, case co-ordinator post, MH nurse post"/>
    <x v="3"/>
    <s v="Care navigation and planning"/>
    <s v=""/>
    <x v="1"/>
    <s v=""/>
    <x v="6"/>
    <s v=""/>
    <s v=""/>
    <x v="3"/>
    <x v="0"/>
    <n v="217586"/>
    <x v="1"/>
  </r>
  <r>
    <x v="2"/>
    <x v="33"/>
    <x v="5"/>
    <n v="2"/>
    <x v="33"/>
    <n v="2"/>
    <s v="Falls prevention advice service and footcare"/>
    <s v="Toenail cutting (part year only)"/>
    <x v="0"/>
    <s v="Risk Stratification"/>
    <s v=""/>
    <x v="1"/>
    <s v=""/>
    <x v="6"/>
    <s v=""/>
    <s v=""/>
    <x v="3"/>
    <x v="0"/>
    <n v="10166"/>
    <x v="1"/>
  </r>
  <r>
    <x v="2"/>
    <x v="33"/>
    <x v="5"/>
    <n v="3"/>
    <x v="33"/>
    <n v="3"/>
    <s v="Falls tier 3"/>
    <s v="Rapid Access Community Clinic"/>
    <x v="3"/>
    <s v="Assessment teams/joint assessment"/>
    <s v=""/>
    <x v="1"/>
    <s v=""/>
    <x v="6"/>
    <s v=""/>
    <s v=""/>
    <x v="3"/>
    <x v="0"/>
    <n v="167280"/>
    <x v="1"/>
  </r>
  <r>
    <x v="2"/>
    <x v="33"/>
    <x v="5"/>
    <n v="4"/>
    <x v="33"/>
    <n v="4"/>
    <s v="Integrated respiratory service"/>
    <s v="AIRS clinic for provision of home oxygen and pulmonary rehabilitation"/>
    <x v="10"/>
    <s v="Multidisciplinary teams that are supporting independence, such as anticipatory care"/>
    <s v=""/>
    <x v="1"/>
    <s v=""/>
    <x v="6"/>
    <s v=""/>
    <s v=""/>
    <x v="3"/>
    <x v="0"/>
    <n v="195840"/>
    <x v="1"/>
  </r>
  <r>
    <x v="2"/>
    <x v="33"/>
    <x v="5"/>
    <n v="5"/>
    <x v="33"/>
    <n v="5"/>
    <s v="Transformation Schemes"/>
    <s v="Primary and Community Care Transformation"/>
    <x v="9"/>
    <s v="Integrated models of provision"/>
    <s v=""/>
    <x v="5"/>
    <s v="Various"/>
    <x v="6"/>
    <s v=""/>
    <s v=""/>
    <x v="8"/>
    <x v="4"/>
    <n v="819000"/>
    <x v="1"/>
  </r>
  <r>
    <x v="2"/>
    <x v="33"/>
    <x v="5"/>
    <n v="6"/>
    <x v="33"/>
    <n v="6"/>
    <s v="Family Safeguarding"/>
    <s v="Posts for Family Safeguarding Model"/>
    <x v="0"/>
    <s v="Other"/>
    <s v="Support for Families in Need esp around mental health, substance misuse"/>
    <x v="0"/>
    <s v=""/>
    <x v="0"/>
    <s v=""/>
    <s v=""/>
    <x v="1"/>
    <x v="4"/>
    <n v="416000"/>
    <x v="1"/>
  </r>
  <r>
    <x v="2"/>
    <x v="33"/>
    <x v="5"/>
    <n v="7"/>
    <x v="33"/>
    <n v="7"/>
    <s v="Getting Help (CAMHS)"/>
    <s v="Short-term support for children, young people with low / moderate MH issues "/>
    <x v="15"/>
    <s v="Mental health /wellbeing"/>
    <s v=""/>
    <x v="2"/>
    <s v=""/>
    <x v="6"/>
    <s v=""/>
    <s v=""/>
    <x v="5"/>
    <x v="4"/>
    <n v="76000"/>
    <x v="1"/>
  </r>
  <r>
    <x v="2"/>
    <x v="33"/>
    <x v="5"/>
    <n v="8"/>
    <x v="33"/>
    <n v="8"/>
    <s v="Community Equipment"/>
    <s v="CCG equipment - joint funded contract for community equipment (WBerks contract)"/>
    <x v="1"/>
    <s v="Community based equipment"/>
    <s v=""/>
    <x v="1"/>
    <s v=""/>
    <x v="6"/>
    <s v=""/>
    <s v=""/>
    <x v="8"/>
    <x v="0"/>
    <n v="583880"/>
    <x v="1"/>
  </r>
  <r>
    <x v="2"/>
    <x v="33"/>
    <x v="5"/>
    <n v="9"/>
    <x v="33"/>
    <n v="9"/>
    <s v="Care Home Quality"/>
    <s v="Care Home Quality post (prevent admission / aid discharge and flow) &amp; Swallowfield"/>
    <x v="8"/>
    <s v="Improved discharge to Care Homes"/>
    <s v=""/>
    <x v="0"/>
    <s v=""/>
    <x v="6"/>
    <s v=""/>
    <s v=""/>
    <x v="8"/>
    <x v="0"/>
    <n v="34680"/>
    <x v="1"/>
  </r>
  <r>
    <x v="2"/>
    <x v="33"/>
    <x v="5"/>
    <n v="10"/>
    <x v="33"/>
    <n v="10"/>
    <s v="Red cross home from hospital service"/>
    <s v="provides up to 6 weeks of support at home after discharge"/>
    <x v="10"/>
    <s v="Low level support for simple hospital discharges (Discharge to Assess pathway 0)"/>
    <s v=""/>
    <x v="0"/>
    <s v=""/>
    <x v="6"/>
    <s v=""/>
    <s v=""/>
    <x v="0"/>
    <x v="0"/>
    <n v="66300"/>
    <x v="1"/>
  </r>
  <r>
    <x v="2"/>
    <x v="33"/>
    <x v="5"/>
    <n v="11"/>
    <x v="33"/>
    <n v="11"/>
    <s v="Integrated Care Decision Making"/>
    <s v="Thames Hospice Care - end of life 24 hour advice line &amp; night sitting service"/>
    <x v="15"/>
    <s v="Physical health/wellbeing"/>
    <s v=""/>
    <x v="4"/>
    <s v=""/>
    <x v="6"/>
    <s v=""/>
    <s v=""/>
    <x v="2"/>
    <x v="0"/>
    <n v="155346"/>
    <x v="1"/>
  </r>
  <r>
    <x v="2"/>
    <x v="33"/>
    <x v="5"/>
    <n v="12"/>
    <x v="33"/>
    <n v="12"/>
    <s v="Connected Care"/>
    <s v="Integrated IT project"/>
    <x v="9"/>
    <s v="Data Integration"/>
    <s v=""/>
    <x v="5"/>
    <s v="Joint IT"/>
    <x v="6"/>
    <s v=""/>
    <s v=""/>
    <x v="8"/>
    <x v="0"/>
    <n v="200000"/>
    <x v="1"/>
  </r>
  <r>
    <x v="2"/>
    <x v="33"/>
    <x v="5"/>
    <n v="13"/>
    <x v="33"/>
    <n v="13"/>
    <s v="Risk contingency pool"/>
    <s v="Funding so clients can be moved from acute setting prior to funding being agreed. Part reimbursed."/>
    <x v="8"/>
    <s v="Home First/Discharge to Assess - process support/core costs"/>
    <s v=""/>
    <x v="4"/>
    <s v=""/>
    <x v="6"/>
    <s v=""/>
    <s v=""/>
    <x v="8"/>
    <x v="0"/>
    <n v="100000"/>
    <x v="1"/>
  </r>
  <r>
    <x v="2"/>
    <x v="33"/>
    <x v="5"/>
    <n v="14"/>
    <x v="33"/>
    <n v="14"/>
    <s v="Programme support"/>
    <s v="CSU Analytical Support"/>
    <x v="9"/>
    <s v="Data Integration"/>
    <s v=""/>
    <x v="5"/>
    <s v="Analytical support"/>
    <x v="6"/>
    <s v=""/>
    <s v=""/>
    <x v="8"/>
    <x v="0"/>
    <n v="6120"/>
    <x v="1"/>
  </r>
  <r>
    <x v="2"/>
    <x v="33"/>
    <x v="5"/>
    <n v="15"/>
    <x v="33"/>
    <n v="15"/>
    <s v="Farnham Rehab Beds"/>
    <s v="Rehab beds at Farnham Hospital (Virgin contract)"/>
    <x v="22"/>
    <s v="Step down (discharge to assess pathway-2)"/>
    <s v=""/>
    <x v="1"/>
    <s v=""/>
    <x v="6"/>
    <s v=""/>
    <s v=""/>
    <x v="6"/>
    <x v="0"/>
    <n v="95636"/>
    <x v="1"/>
  </r>
  <r>
    <x v="2"/>
    <x v="33"/>
    <x v="5"/>
    <n v="16"/>
    <x v="33"/>
    <n v="16"/>
    <s v="St Marks Rehab Beds"/>
    <s v="Inpatient rehabilitation at St Marks and Upton hospitals "/>
    <x v="22"/>
    <s v="Step down (discharge to assess pathway-2)"/>
    <s v=""/>
    <x v="1"/>
    <s v=""/>
    <x v="6"/>
    <s v=""/>
    <s v=""/>
    <x v="6"/>
    <x v="0"/>
    <n v="41820"/>
    <x v="1"/>
  </r>
  <r>
    <x v="2"/>
    <x v="33"/>
    <x v="5"/>
    <n v="17"/>
    <x v="33"/>
    <n v="17"/>
    <s v="Stroke Support Contract"/>
    <s v="East Berkshire wide contract with Stroke Association"/>
    <x v="10"/>
    <s v="Other"/>
    <s v="Support for stroke survivors in the community"/>
    <x v="0"/>
    <s v=""/>
    <x v="6"/>
    <s v=""/>
    <s v=""/>
    <x v="0"/>
    <x v="0"/>
    <n v="13000"/>
    <x v="1"/>
  </r>
  <r>
    <x v="2"/>
    <x v="33"/>
    <x v="5"/>
    <n v="18"/>
    <x v="33"/>
    <n v="18"/>
    <s v="Programme Support"/>
    <s v="CCG programme support: Integration Programme Mgt Post"/>
    <x v="9"/>
    <s v="Programme management"/>
    <s v=""/>
    <x v="5"/>
    <s v="Programme Support"/>
    <x v="6"/>
    <s v=""/>
    <s v=""/>
    <x v="8"/>
    <x v="0"/>
    <n v="80000"/>
    <x v="1"/>
  </r>
  <r>
    <x v="2"/>
    <x v="33"/>
    <x v="5"/>
    <n v="19"/>
    <x v="33"/>
    <n v="19"/>
    <s v="Locality Access Points"/>
    <s v="Senior Integration Manager, Senior Occupational Therapists, Admin."/>
    <x v="3"/>
    <s v="Assessment teams/joint assessment"/>
    <s v=""/>
    <x v="1"/>
    <s v=""/>
    <x v="6"/>
    <s v=""/>
    <s v=""/>
    <x v="1"/>
    <x v="0"/>
    <n v="133000"/>
    <x v="1"/>
  </r>
  <r>
    <x v="2"/>
    <x v="33"/>
    <x v="5"/>
    <n v="20"/>
    <x v="33"/>
    <n v="20"/>
    <s v="Locality Access Points"/>
    <s v="Senior Occupational Therapist and Admin post"/>
    <x v="3"/>
    <s v="Assessment teams/joint assessment"/>
    <s v=""/>
    <x v="1"/>
    <s v=""/>
    <x v="6"/>
    <s v=""/>
    <s v=""/>
    <x v="1"/>
    <x v="0"/>
    <n v="188815"/>
    <x v="1"/>
  </r>
  <r>
    <x v="2"/>
    <x v="33"/>
    <x v="5"/>
    <n v="21"/>
    <x v="33"/>
    <n v="21"/>
    <s v="Programme support"/>
    <s v="Senior Integration Manager"/>
    <x v="9"/>
    <s v="Programme management"/>
    <s v=""/>
    <x v="1"/>
    <s v=""/>
    <x v="6"/>
    <s v=""/>
    <s v=""/>
    <x v="8"/>
    <x v="0"/>
    <n v="75000"/>
    <x v="1"/>
  </r>
  <r>
    <x v="2"/>
    <x v="33"/>
    <x v="5"/>
    <n v="22"/>
    <x v="33"/>
    <n v="22"/>
    <s v="Extension of integrated multi-disciplinary care teams"/>
    <s v="Age UK Berks Coordinator PIC project"/>
    <x v="10"/>
    <s v="Low level support for simple hospital discharges (Discharge to Assess pathway 0)"/>
    <s v=""/>
    <x v="2"/>
    <s v=""/>
    <x v="0"/>
    <s v=""/>
    <s v=""/>
    <x v="0"/>
    <x v="0"/>
    <n v="60000"/>
    <x v="1"/>
  </r>
  <r>
    <x v="2"/>
    <x v="33"/>
    <x v="5"/>
    <n v="23"/>
    <x v="33"/>
    <n v="23"/>
    <s v="Carers' support"/>
    <s v="BF carers support contract; DP to carers"/>
    <x v="6"/>
    <s v="Carer advice and support"/>
    <s v=""/>
    <x v="0"/>
    <s v=""/>
    <x v="0"/>
    <s v=""/>
    <s v=""/>
    <x v="0"/>
    <x v="0"/>
    <n v="100000"/>
    <x v="1"/>
  </r>
  <r>
    <x v="2"/>
    <x v="33"/>
    <x v="5"/>
    <n v="24"/>
    <x v="33"/>
    <n v="24"/>
    <s v="Community Network"/>
    <s v="MH community support"/>
    <x v="10"/>
    <s v="Integrated neighbourhood services"/>
    <s v=""/>
    <x v="2"/>
    <s v=""/>
    <x v="0"/>
    <s v=""/>
    <s v=""/>
    <x v="1"/>
    <x v="0"/>
    <n v="30000"/>
    <x v="1"/>
  </r>
  <r>
    <x v="2"/>
    <x v="33"/>
    <x v="5"/>
    <n v="25"/>
    <x v="33"/>
    <n v="25"/>
    <s v="CDC Unit - Early Years"/>
    <s v="Support for children with SEN"/>
    <x v="3"/>
    <s v="Assessment teams/joint assessment"/>
    <s v=""/>
    <x v="0"/>
    <s v=""/>
    <x v="0"/>
    <s v=""/>
    <s v=""/>
    <x v="1"/>
    <x v="0"/>
    <n v="68000"/>
    <x v="1"/>
  </r>
  <r>
    <x v="2"/>
    <x v="33"/>
    <x v="5"/>
    <n v="26"/>
    <x v="33"/>
    <n v="26"/>
    <s v="Homestart - Early Help"/>
    <s v="Support for families with young children"/>
    <x v="0"/>
    <s v="Other"/>
    <s v="Preventing Mental Health and Wellbeing issues "/>
    <x v="0"/>
    <s v=""/>
    <x v="0"/>
    <s v=""/>
    <s v=""/>
    <x v="0"/>
    <x v="0"/>
    <n v="13334"/>
    <x v="1"/>
  </r>
  <r>
    <x v="2"/>
    <x v="33"/>
    <x v="5"/>
    <n v="27"/>
    <x v="33"/>
    <n v="27"/>
    <s v="Adult Social Care"/>
    <s v="General support for the Adult Social Care budget"/>
    <x v="16"/>
    <s v="Other"/>
    <s v="General support for the Adult Social Care budget"/>
    <x v="0"/>
    <s v=""/>
    <x v="0"/>
    <s v=""/>
    <s v=""/>
    <x v="1"/>
    <x v="0"/>
    <n v="1546857"/>
    <x v="1"/>
  </r>
  <r>
    <x v="2"/>
    <x v="33"/>
    <x v="5"/>
    <n v="28"/>
    <x v="33"/>
    <n v="28"/>
    <s v="Adult Social Care"/>
    <s v="General support for the Adult Social Care budget"/>
    <x v="16"/>
    <s v="Other"/>
    <s v="General support for the Adult Social Care budget"/>
    <x v="0"/>
    <s v=""/>
    <x v="0"/>
    <s v=""/>
    <s v=""/>
    <x v="1"/>
    <x v="3"/>
    <n v="1524876"/>
    <x v="1"/>
  </r>
  <r>
    <x v="2"/>
    <x v="33"/>
    <x v="5"/>
    <n v="29"/>
    <x v="33"/>
    <n v="29"/>
    <s v="Care Act"/>
    <s v="Advocacy and DoLS"/>
    <x v="6"/>
    <s v="Other"/>
    <s v="Advocacy and Deprivation of Liberty Safeguarding"/>
    <x v="0"/>
    <s v=""/>
    <x v="0"/>
    <s v=""/>
    <s v=""/>
    <x v="1"/>
    <x v="0"/>
    <n v="105000"/>
    <x v="1"/>
  </r>
  <r>
    <x v="2"/>
    <x v="33"/>
    <x v="5"/>
    <n v="30"/>
    <x v="33"/>
    <n v="30"/>
    <s v="Community Equipment"/>
    <s v="LA equipment - joint funded contract for community equipment; Sensory Needs equipment; OT / other adaptions"/>
    <x v="1"/>
    <s v="Community based equipment"/>
    <s v=""/>
    <x v="0"/>
    <s v=""/>
    <x v="0"/>
    <s v=""/>
    <s v=""/>
    <x v="2"/>
    <x v="0"/>
    <n v="518600"/>
    <x v="1"/>
  </r>
  <r>
    <x v="2"/>
    <x v="33"/>
    <x v="5"/>
    <n v="31"/>
    <x v="33"/>
    <n v="31"/>
    <s v="Intermediate care"/>
    <s v="6 week reablement at home service"/>
    <x v="19"/>
    <s v="Reablement to support discharge -step down (Discharge to Assess pathway 1)"/>
    <s v=""/>
    <x v="0"/>
    <s v=""/>
    <x v="0"/>
    <s v=""/>
    <s v=""/>
    <x v="1"/>
    <x v="0"/>
    <n v="2848918"/>
    <x v="1"/>
  </r>
  <r>
    <x v="2"/>
    <x v="33"/>
    <x v="5"/>
    <n v="32"/>
    <x v="33"/>
    <n v="32"/>
    <s v="Intermediate care"/>
    <s v="6 week reablement at home service"/>
    <x v="19"/>
    <s v="Reablement to support discharge -step down (Discharge to Assess pathway 1)"/>
    <s v=""/>
    <x v="0"/>
    <s v=""/>
    <x v="0"/>
    <s v=""/>
    <s v=""/>
    <x v="1"/>
    <x v="4"/>
    <n v="1327025"/>
    <x v="1"/>
  </r>
  <r>
    <x v="2"/>
    <x v="33"/>
    <x v="5"/>
    <n v="33"/>
    <x v="33"/>
    <n v="33"/>
    <s v="Increase capacity in domiciliary care market"/>
    <s v="Increase capacity in domiciliary care market"/>
    <x v="7"/>
    <s v="Domiciliary care packages"/>
    <s v=""/>
    <x v="0"/>
    <s v=""/>
    <x v="0"/>
    <s v=""/>
    <s v=""/>
    <x v="2"/>
    <x v="0"/>
    <n v="225000"/>
    <x v="1"/>
  </r>
  <r>
    <x v="2"/>
    <x v="33"/>
    <x v="5"/>
    <n v="34"/>
    <x v="33"/>
    <n v="34"/>
    <s v="Programme support"/>
    <s v="Commissioning "/>
    <x v="9"/>
    <s v="Programme management"/>
    <s v=""/>
    <x v="5"/>
    <s v="Programme Support"/>
    <x v="0"/>
    <s v=""/>
    <s v=""/>
    <x v="1"/>
    <x v="0"/>
    <n v="61200"/>
    <x v="1"/>
  </r>
  <r>
    <x v="2"/>
    <x v="33"/>
    <x v="5"/>
    <n v="35"/>
    <x v="33"/>
    <n v="35"/>
    <s v="Stroke Support Contract"/>
    <s v="EB wide contract with Stroke Association"/>
    <x v="10"/>
    <s v="Other"/>
    <s v="Support for stroke survivors in the community"/>
    <x v="0"/>
    <s v=""/>
    <x v="0"/>
    <s v=""/>
    <s v=""/>
    <x v="0"/>
    <x v="0"/>
    <n v="41590"/>
    <x v="1"/>
  </r>
  <r>
    <x v="2"/>
    <x v="33"/>
    <x v="5"/>
    <n v="36"/>
    <x v="33"/>
    <n v="36"/>
    <s v="Telehealth pilot"/>
    <s v="for people with heart failure - joint with Slough"/>
    <x v="1"/>
    <s v="Telecare"/>
    <s v=""/>
    <x v="4"/>
    <s v=""/>
    <x v="0"/>
    <s v=""/>
    <s v=""/>
    <x v="1"/>
    <x v="0"/>
    <n v="20580"/>
    <x v="1"/>
  </r>
  <r>
    <x v="2"/>
    <x v="33"/>
    <x v="5"/>
    <n v="37"/>
    <x v="33"/>
    <n v="37"/>
    <s v="Assessment Suite"/>
    <s v="facilities for assessing needs around equipment &amp; support (incl sensory needs)"/>
    <x v="1"/>
    <s v="Community based equipment"/>
    <s v=""/>
    <x v="0"/>
    <s v=""/>
    <x v="0"/>
    <s v=""/>
    <s v=""/>
    <x v="1"/>
    <x v="4"/>
    <n v="97000"/>
    <x v="1"/>
  </r>
  <r>
    <x v="2"/>
    <x v="33"/>
    <x v="5"/>
    <n v="38"/>
    <x v="33"/>
    <n v="38"/>
    <s v="Disabled Facilities Grants"/>
    <s v="Note: Excludes prior year balances carried forward"/>
    <x v="13"/>
    <s v="Adaptations, including statutory DFG grants"/>
    <s v=""/>
    <x v="1"/>
    <s v=""/>
    <x v="0"/>
    <s v=""/>
    <s v=""/>
    <x v="3"/>
    <x v="2"/>
    <n v="968392"/>
    <x v="1"/>
  </r>
  <r>
    <x v="2"/>
    <x v="33"/>
    <x v="5"/>
    <n v="39"/>
    <x v="33"/>
    <n v="39"/>
    <s v="Discharge to Access staffing"/>
    <s v="In order to continue effective and timely community support for hospital discharge and to manage significant system pressures, approval was given to extend key staffing roles initially implemented over the winter period through to the end of June. "/>
    <x v="22"/>
    <s v="Step down (discharge to assess pathway-2)"/>
    <s v=""/>
    <x v="1"/>
    <s v=""/>
    <x v="0"/>
    <s v=""/>
    <s v=""/>
    <x v="1"/>
    <x v="4"/>
    <n v="385000"/>
    <x v="2"/>
  </r>
  <r>
    <x v="2"/>
    <x v="33"/>
    <x v="5"/>
    <n v="40"/>
    <x v="33"/>
    <n v="40"/>
    <s v="ICS therapies for Heathlands"/>
    <s v="Following a review of the impact of these additional roles, approval is now sought to continue these roles on a permanent basis in order to provide a sustainable response to hospital discharge, and to be equipped to deal with increased seasonal activity. "/>
    <x v="16"/>
    <s v="Care home"/>
    <s v=""/>
    <x v="0"/>
    <s v=""/>
    <x v="0"/>
    <s v=""/>
    <s v=""/>
    <x v="1"/>
    <x v="4"/>
    <n v="50000"/>
    <x v="2"/>
  </r>
  <r>
    <x v="2"/>
    <x v="33"/>
    <x v="5"/>
    <n v="41"/>
    <x v="33"/>
    <n v="41"/>
    <s v="Fuel Poverty"/>
    <s v="To look at Fuel Poverty within borough and help those most a risk"/>
    <x v="17"/>
    <s v=""/>
    <s v=""/>
    <x v="0"/>
    <s v=""/>
    <x v="0"/>
    <s v=""/>
    <s v=""/>
    <x v="0"/>
    <x v="4"/>
    <n v="30000"/>
    <x v="2"/>
  </r>
  <r>
    <x v="2"/>
    <x v="33"/>
    <x v="5"/>
    <n v="42"/>
    <x v="33"/>
    <n v="42"/>
    <s v="Weekend manager"/>
    <s v="Manager to cover weekends to enable hospital discharge"/>
    <x v="3"/>
    <s v="Care navigation and planning"/>
    <s v=""/>
    <x v="1"/>
    <s v=""/>
    <x v="0"/>
    <s v=""/>
    <s v=""/>
    <x v="1"/>
    <x v="4"/>
    <n v="60000"/>
    <x v="2"/>
  </r>
  <r>
    <x v="2"/>
    <x v="33"/>
    <x v="5"/>
    <n v="43"/>
    <x v="33"/>
    <n v="43"/>
    <s v="CCG HDP- Protecting Social Care"/>
    <s v="To replace HDP from the CCG,"/>
    <x v="22"/>
    <s v="Step down (discharge to assess pathway-2)"/>
    <s v=""/>
    <x v="4"/>
    <s v=""/>
    <x v="0"/>
    <s v=""/>
    <s v=""/>
    <x v="1"/>
    <x v="4"/>
    <n v="500000"/>
    <x v="2"/>
  </r>
  <r>
    <x v="2"/>
    <x v="33"/>
    <x v="5"/>
    <n v="44"/>
    <x v="33"/>
    <n v="44"/>
    <s v="Community Initiaitives"/>
    <s v="These initiatives form part of all community endeavours to support people to be discharged from hospital as soon as they are medically fit. "/>
    <x v="3"/>
    <s v="Care navigation and planning"/>
    <s v=""/>
    <x v="4"/>
    <s v=""/>
    <x v="0"/>
    <s v=""/>
    <s v=""/>
    <x v="1"/>
    <x v="4"/>
    <n v="420000"/>
    <x v="2"/>
  </r>
  <r>
    <x v="2"/>
    <x v="33"/>
    <x v="5"/>
    <n v="45"/>
    <x v="33"/>
    <n v="45"/>
    <s v="BCF Inequalities "/>
    <s v="To tackle Health inequalities "/>
    <x v="0"/>
    <s v="Risk Stratification"/>
    <s v=""/>
    <x v="4"/>
    <s v=""/>
    <x v="6"/>
    <s v=""/>
    <s v=""/>
    <x v="8"/>
    <x v="4"/>
    <n v="900000"/>
    <x v="2"/>
  </r>
  <r>
    <x v="2"/>
    <x v="33"/>
    <x v="5"/>
    <n v="46"/>
    <x v="33"/>
    <n v="46"/>
    <s v="integration of Health and Community Services  in Binfield"/>
    <s v="integration of Health and Community Services  in Binfield"/>
    <x v="10"/>
    <s v="Integrated neighbourhood services"/>
    <s v=""/>
    <x v="1"/>
    <s v=""/>
    <x v="0"/>
    <s v=""/>
    <s v=""/>
    <x v="1"/>
    <x v="4"/>
    <n v="300000"/>
    <x v="2"/>
  </r>
  <r>
    <x v="2"/>
    <x v="33"/>
    <x v="5"/>
    <n v="47"/>
    <x v="33"/>
    <n v="47"/>
    <s v="Thriving Communities"/>
    <s v="This programme is the Bracknell Forest approach to working with communities to facilitate the delivery of key priorities for Bracknell Forest Place and the ICS."/>
    <x v="10"/>
    <s v="Integrated neighbourhood services"/>
    <s v=""/>
    <x v="1"/>
    <s v=""/>
    <x v="1"/>
    <s v="0.5"/>
    <s v="0.5"/>
    <x v="1"/>
    <x v="4"/>
    <n v="104250"/>
    <x v="2"/>
  </r>
  <r>
    <x v="2"/>
    <x v="33"/>
    <x v="5"/>
    <n v="48"/>
    <x v="33"/>
    <n v="48"/>
    <s v="Programme support"/>
    <s v="Programme Manager post"/>
    <x v="9"/>
    <s v="Programme management"/>
    <s v=""/>
    <x v="5"/>
    <s v="Programme Support"/>
    <x v="0"/>
    <s v=""/>
    <s v=""/>
    <x v="1"/>
    <x v="4"/>
    <n v="60000"/>
    <x v="2"/>
  </r>
  <r>
    <x v="2"/>
    <x v="33"/>
    <x v="5"/>
    <n v="49"/>
    <x v="33"/>
    <n v="49"/>
    <s v="Integrated Programme support"/>
    <s v="Commissioning/Finance etc"/>
    <x v="9"/>
    <s v="Research and evaluation"/>
    <s v=""/>
    <x v="5"/>
    <s v="Programme Support"/>
    <x v="0"/>
    <s v=""/>
    <s v=""/>
    <x v="1"/>
    <x v="4"/>
    <n v="126000"/>
    <x v="2"/>
  </r>
  <r>
    <x v="2"/>
    <x v="33"/>
    <x v="5"/>
    <n v="50"/>
    <x v="33"/>
    <n v="50"/>
    <s v="Covid-19 - Intergrated Community Transformation"/>
    <s v="The requirement to focus all capacity on frontline delivery and resilience, over the last 2 years, has led to a significant delay in undertaking the Integrated Community Transformation activity required across Bracknell, as well as assessment and care man"/>
    <x v="9"/>
    <s v="Research and evaluation"/>
    <s v=""/>
    <x v="5"/>
    <s v="Various"/>
    <x v="0"/>
    <s v=""/>
    <s v=""/>
    <x v="1"/>
    <x v="4"/>
    <n v="680000"/>
    <x v="2"/>
  </r>
  <r>
    <x v="2"/>
    <x v="33"/>
    <x v="5"/>
    <n v="51"/>
    <x v="33"/>
    <n v="51"/>
    <s v="EICS Physio Suppport"/>
    <s v="This proposal is to enhance the ECIS staffing establishment with a permanent Full Time Band 6 Physio  "/>
    <x v="19"/>
    <s v="Preventing admissions to acute setting"/>
    <s v=""/>
    <x v="0"/>
    <s v=""/>
    <x v="0"/>
    <s v=""/>
    <s v=""/>
    <x v="1"/>
    <x v="4"/>
    <n v="48875"/>
    <x v="2"/>
  </r>
  <r>
    <x v="2"/>
    <x v="33"/>
    <x v="5"/>
    <n v="52"/>
    <x v="33"/>
    <n v="52"/>
    <s v="Contingency"/>
    <s v="Planning for 23/24 spend priorities"/>
    <x v="11"/>
    <s v=""/>
    <s v="Funds supporting  23/24 onwards"/>
    <x v="5"/>
    <s v="Various"/>
    <x v="0"/>
    <s v=""/>
    <s v=""/>
    <x v="1"/>
    <x v="4"/>
    <n v="447995"/>
    <x v="1"/>
  </r>
  <r>
    <x v="2"/>
    <x v="34"/>
    <x v="5"/>
    <n v="1"/>
    <x v="34"/>
    <n v="1"/>
    <s v="Under 65 LD residential and supported living"/>
    <s v="Residential Placements"/>
    <x v="16"/>
    <s v="Care home"/>
    <s v=""/>
    <x v="0"/>
    <s v=""/>
    <x v="0"/>
    <s v=""/>
    <s v=""/>
    <x v="2"/>
    <x v="0"/>
    <n v="1433235"/>
    <x v="1"/>
  </r>
  <r>
    <x v="2"/>
    <x v="34"/>
    <x v="5"/>
    <n v="2"/>
    <x v="34"/>
    <n v="2"/>
    <s v="Carers"/>
    <s v="Carers Services"/>
    <x v="6"/>
    <s v="Carer advice and support"/>
    <s v=""/>
    <x v="0"/>
    <s v=""/>
    <x v="0"/>
    <s v=""/>
    <s v=""/>
    <x v="2"/>
    <x v="0"/>
    <n v="357000"/>
    <x v="1"/>
  </r>
  <r>
    <x v="2"/>
    <x v="34"/>
    <x v="5"/>
    <n v="3"/>
    <x v="34"/>
    <n v="3"/>
    <s v="Reablement"/>
    <s v="Intermediate Care Services"/>
    <x v="19"/>
    <s v="Reablement to support discharge -step down (Discharge to Assess pathway 1)"/>
    <s v=""/>
    <x v="0"/>
    <s v=""/>
    <x v="0"/>
    <s v=""/>
    <s v=""/>
    <x v="1"/>
    <x v="0"/>
    <n v="434700"/>
    <x v="1"/>
  </r>
  <r>
    <x v="2"/>
    <x v="34"/>
    <x v="5"/>
    <n v="4"/>
    <x v="34"/>
    <n v="31"/>
    <s v="Reablement"/>
    <s v="Intermediate Care Services"/>
    <x v="19"/>
    <s v="Reablement to support discharge -step down (Discharge to Assess pathway 1)"/>
    <s v=""/>
    <x v="0"/>
    <s v=""/>
    <x v="0"/>
    <s v=""/>
    <s v=""/>
    <x v="1"/>
    <x v="3"/>
    <n v="307300"/>
    <x v="1"/>
  </r>
  <r>
    <x v="2"/>
    <x v="34"/>
    <x v="5"/>
    <n v="5"/>
    <x v="34"/>
    <n v="4"/>
    <s v="Memory and cognition over 65"/>
    <s v="Home Care or Domiciliary Care"/>
    <x v="10"/>
    <s v="Integrated neighbourhood services"/>
    <s v=""/>
    <x v="0"/>
    <s v=""/>
    <x v="0"/>
    <s v=""/>
    <s v=""/>
    <x v="2"/>
    <x v="0"/>
    <n v="495161"/>
    <x v="1"/>
  </r>
  <r>
    <x v="2"/>
    <x v="34"/>
    <x v="5"/>
    <n v="6"/>
    <x v="34"/>
    <n v="41"/>
    <s v="Memory and cognition over 65"/>
    <s v="Home Care or Domiciliary Care"/>
    <x v="10"/>
    <s v="Integrated neighbourhood services"/>
    <s v=""/>
    <x v="0"/>
    <s v=""/>
    <x v="0"/>
    <s v=""/>
    <s v=""/>
    <x v="2"/>
    <x v="3"/>
    <n v="34700"/>
    <x v="1"/>
  </r>
  <r>
    <x v="2"/>
    <x v="34"/>
    <x v="5"/>
    <n v="7"/>
    <x v="34"/>
    <n v="42"/>
    <s v="Memory and cognition over 65"/>
    <s v="Residential Placements"/>
    <x v="16"/>
    <s v="Nursing home"/>
    <s v=""/>
    <x v="0"/>
    <s v=""/>
    <x v="0"/>
    <s v=""/>
    <s v=""/>
    <x v="2"/>
    <x v="0"/>
    <n v="49138"/>
    <x v="1"/>
  </r>
  <r>
    <x v="2"/>
    <x v="34"/>
    <x v="5"/>
    <n v="8"/>
    <x v="34"/>
    <n v="5"/>
    <s v="Physical Support over 65"/>
    <s v="Home Care or Domiciliary Care"/>
    <x v="10"/>
    <s v="Integrated neighbourhood services"/>
    <s v=""/>
    <x v="0"/>
    <s v=""/>
    <x v="0"/>
    <s v=""/>
    <s v=""/>
    <x v="2"/>
    <x v="3"/>
    <n v="168800"/>
    <x v="1"/>
  </r>
  <r>
    <x v="2"/>
    <x v="34"/>
    <x v="5"/>
    <n v="9"/>
    <x v="34"/>
    <n v="52"/>
    <s v="Physical Support over 65"/>
    <s v="Home Care or Domiciliary Care"/>
    <x v="10"/>
    <s v="Integrated neighbourhood services"/>
    <s v=""/>
    <x v="0"/>
    <s v=""/>
    <x v="0"/>
    <s v=""/>
    <s v=""/>
    <x v="2"/>
    <x v="0"/>
    <n v="659152"/>
    <x v="1"/>
  </r>
  <r>
    <x v="2"/>
    <x v="34"/>
    <x v="5"/>
    <n v="10"/>
    <x v="34"/>
    <n v="53"/>
    <s v="Physical Support over 65"/>
    <s v="Residential Placements"/>
    <x v="16"/>
    <s v="Nursing home"/>
    <s v=""/>
    <x v="0"/>
    <s v=""/>
    <x v="0"/>
    <s v=""/>
    <s v=""/>
    <x v="2"/>
    <x v="0"/>
    <n v="65213"/>
    <x v="1"/>
  </r>
  <r>
    <x v="2"/>
    <x v="34"/>
    <x v="5"/>
    <n v="11"/>
    <x v="34"/>
    <n v="54"/>
    <s v="Physical Support over 65"/>
    <s v="Residential Placements"/>
    <x v="16"/>
    <s v="Care home"/>
    <s v=""/>
    <x v="0"/>
    <s v=""/>
    <x v="0"/>
    <s v=""/>
    <s v=""/>
    <x v="2"/>
    <x v="0"/>
    <n v="16835"/>
    <x v="1"/>
  </r>
  <r>
    <x v="2"/>
    <x v="34"/>
    <x v="5"/>
    <n v="12"/>
    <x v="34"/>
    <n v="6"/>
    <s v="Carers Support - direct payments"/>
    <s v="Carers Services"/>
    <x v="0"/>
    <s v="Risk Stratification"/>
    <s v=" "/>
    <x v="0"/>
    <s v=""/>
    <x v="0"/>
    <s v=""/>
    <s v=""/>
    <x v="2"/>
    <x v="0"/>
    <n v="65000"/>
    <x v="1"/>
  </r>
  <r>
    <x v="2"/>
    <x v="34"/>
    <x v="5"/>
    <n v="13"/>
    <x v="34"/>
    <n v="61"/>
    <s v="Carers support - other"/>
    <s v="Carers Services"/>
    <x v="0"/>
    <s v="Risk Stratification"/>
    <s v=" "/>
    <x v="0"/>
    <s v=""/>
    <x v="0"/>
    <s v=""/>
    <s v=""/>
    <x v="2"/>
    <x v="0"/>
    <n v="94000"/>
    <x v="1"/>
  </r>
  <r>
    <x v="2"/>
    <x v="34"/>
    <x v="5"/>
    <n v="14"/>
    <x v="34"/>
    <n v="62"/>
    <s v="Carers support - Voluntary Sector"/>
    <s v="Carers Services"/>
    <x v="0"/>
    <s v="Risk Stratification"/>
    <s v=" "/>
    <x v="0"/>
    <s v=""/>
    <x v="0"/>
    <s v=""/>
    <s v=""/>
    <x v="0"/>
    <x v="0"/>
    <n v="219000"/>
    <x v="1"/>
  </r>
  <r>
    <x v="2"/>
    <x v="34"/>
    <x v="5"/>
    <n v="15"/>
    <x v="34"/>
    <n v="66"/>
    <s v="Under 65 LD residential and supported living"/>
    <s v="Residential Placements"/>
    <x v="16"/>
    <s v="Care home"/>
    <s v=""/>
    <x v="0"/>
    <s v=""/>
    <x v="0"/>
    <s v=""/>
    <s v=""/>
    <x v="2"/>
    <x v="0"/>
    <n v="946922"/>
    <x v="1"/>
  </r>
  <r>
    <x v="2"/>
    <x v="34"/>
    <x v="5"/>
    <n v="16"/>
    <x v="34"/>
    <n v="7"/>
    <s v="Over 65's Care Homes"/>
    <s v="Residential Placements"/>
    <x v="16"/>
    <s v="Supported living"/>
    <s v=""/>
    <x v="0"/>
    <s v=""/>
    <x v="0"/>
    <s v=""/>
    <s v=""/>
    <x v="1"/>
    <x v="0"/>
    <n v="125746"/>
    <x v="1"/>
  </r>
  <r>
    <x v="2"/>
    <x v="34"/>
    <x v="5"/>
    <n v="17"/>
    <x v="34"/>
    <n v="71"/>
    <s v="Over 65's Care Homes"/>
    <s v="Residential Placements"/>
    <x v="16"/>
    <s v="Supported accommodation"/>
    <s v=""/>
    <x v="0"/>
    <s v=""/>
    <x v="0"/>
    <s v=""/>
    <s v=""/>
    <x v="1"/>
    <x v="0"/>
    <n v="232255"/>
    <x v="1"/>
  </r>
  <r>
    <x v="2"/>
    <x v="34"/>
    <x v="5"/>
    <n v="18"/>
    <x v="34"/>
    <n v="8"/>
    <s v="Joint Care Pathway"/>
    <s v="Intermediate Care Services"/>
    <x v="22"/>
    <s v="Step down (discharge to assess pathway-2)"/>
    <s v=" "/>
    <x v="0"/>
    <s v=""/>
    <x v="0"/>
    <s v=""/>
    <s v=""/>
    <x v="1"/>
    <x v="0"/>
    <n v="187489"/>
    <x v="1"/>
  </r>
  <r>
    <x v="2"/>
    <x v="34"/>
    <x v="5"/>
    <n v="19"/>
    <x v="34"/>
    <n v="81"/>
    <s v="Joint Care Pathway"/>
    <s v="Intermediate Care Services"/>
    <x v="19"/>
    <s v="Reablement to support discharge -step down (Discharge to Assess pathway 1)"/>
    <s v=""/>
    <x v="0"/>
    <s v=""/>
    <x v="0"/>
    <s v=""/>
    <s v=""/>
    <x v="1"/>
    <x v="0"/>
    <n v="264931"/>
    <x v="1"/>
  </r>
  <r>
    <x v="2"/>
    <x v="34"/>
    <x v="5"/>
    <n v="20"/>
    <x v="34"/>
    <n v="82"/>
    <s v="Joint Care Pathway"/>
    <s v="Intermediate Care Services"/>
    <x v="19"/>
    <s v="Reablement to support discharge -step down (Discharge to Assess pathway 1)"/>
    <s v=""/>
    <x v="5"/>
    <s v="Joint Health and Social Care Service"/>
    <x v="0"/>
    <s v=""/>
    <s v=""/>
    <x v="1"/>
    <x v="3"/>
    <n v="217199"/>
    <x v="1"/>
  </r>
  <r>
    <x v="2"/>
    <x v="34"/>
    <x v="5"/>
    <n v="21"/>
    <x v="34"/>
    <n v="83"/>
    <s v="Joint Care Pathway"/>
    <s v="Intermediate Care Services"/>
    <x v="19"/>
    <s v="Reablement to support discharge -step down (Discharge to Assess pathway 1)"/>
    <s v=""/>
    <x v="5"/>
    <s v="Joint Health and Social Care Service"/>
    <x v="0"/>
    <s v=""/>
    <s v=""/>
    <x v="1"/>
    <x v="0"/>
    <n v="220600"/>
    <x v="1"/>
  </r>
  <r>
    <x v="2"/>
    <x v="34"/>
    <x v="5"/>
    <n v="22"/>
    <x v="34"/>
    <n v="84"/>
    <s v="Joint Care Pathway"/>
    <s v="Intermediate Care Services"/>
    <x v="19"/>
    <s v="Reablement to support discharge -step down (Discharge to Assess pathway 1)"/>
    <s v=""/>
    <x v="5"/>
    <s v="Joint Health and Social Care Service"/>
    <x v="0"/>
    <s v=""/>
    <s v=""/>
    <x v="2"/>
    <x v="0"/>
    <n v="500000"/>
    <x v="1"/>
  </r>
  <r>
    <x v="2"/>
    <x v="34"/>
    <x v="5"/>
    <n v="23"/>
    <x v="34"/>
    <n v="9"/>
    <s v="DFG"/>
    <s v="DFG Related Schemes"/>
    <x v="13"/>
    <s v="Adaptations, including statutory DFG grants"/>
    <s v=""/>
    <x v="0"/>
    <s v=""/>
    <x v="0"/>
    <s v=""/>
    <s v=""/>
    <x v="2"/>
    <x v="2"/>
    <n v="2065205"/>
    <x v="1"/>
  </r>
  <r>
    <x v="2"/>
    <x v="34"/>
    <x v="5"/>
    <n v="24"/>
    <x v="34"/>
    <n v="10"/>
    <s v="DTOC Projects"/>
    <s v="Mental Health Link Worker"/>
    <x v="8"/>
    <s v="Early Discharge Planning"/>
    <s v=" "/>
    <x v="0"/>
    <s v=""/>
    <x v="0"/>
    <s v=""/>
    <s v=""/>
    <x v="2"/>
    <x v="3"/>
    <n v="60000"/>
    <x v="1"/>
  </r>
  <r>
    <x v="2"/>
    <x v="34"/>
    <x v="5"/>
    <n v="25"/>
    <x v="34"/>
    <n v="11"/>
    <s v="DTOC projects"/>
    <s v="EDS"/>
    <x v="8"/>
    <s v="Early Discharge Planning"/>
    <s v=" "/>
    <x v="0"/>
    <s v=""/>
    <x v="0"/>
    <s v=""/>
    <s v=""/>
    <x v="1"/>
    <x v="3"/>
    <n v="6000"/>
    <x v="1"/>
  </r>
  <r>
    <x v="2"/>
    <x v="34"/>
    <x v="5"/>
    <n v="26"/>
    <x v="34"/>
    <n v="12"/>
    <s v="CHC Reviews"/>
    <s v="CHC review"/>
    <x v="11"/>
    <s v=""/>
    <s v="CHC Reviews"/>
    <x v="0"/>
    <s v=""/>
    <x v="0"/>
    <s v=""/>
    <s v=""/>
    <x v="2"/>
    <x v="4"/>
    <n v="200000"/>
    <x v="1"/>
  </r>
  <r>
    <x v="2"/>
    <x v="34"/>
    <x v="5"/>
    <n v="27"/>
    <x v="34"/>
    <n v="13"/>
    <s v="Locality Lead"/>
    <s v="BCF Lead"/>
    <x v="11"/>
    <s v=""/>
    <s v="BCF Lead "/>
    <x v="0"/>
    <s v=""/>
    <x v="0"/>
    <s v=""/>
    <s v=""/>
    <x v="1"/>
    <x v="0"/>
    <n v="93700"/>
    <x v="1"/>
  </r>
  <r>
    <x v="2"/>
    <x v="34"/>
    <x v="5"/>
    <n v="28"/>
    <x v="34"/>
    <n v="14"/>
    <s v="BCF Data Analyst"/>
    <s v="Other"/>
    <x v="8"/>
    <s v="Early Discharge Planning"/>
    <s v=" "/>
    <x v="0"/>
    <s v=""/>
    <x v="0"/>
    <s v=""/>
    <s v=""/>
    <x v="1"/>
    <x v="3"/>
    <n v="12500"/>
    <x v="1"/>
  </r>
  <r>
    <x v="2"/>
    <x v="34"/>
    <x v="5"/>
    <n v="29"/>
    <x v="34"/>
    <n v="141"/>
    <s v="BCF Data Analyst"/>
    <s v="Other"/>
    <x v="8"/>
    <s v="Early Discharge Planning"/>
    <s v=" "/>
    <x v="0"/>
    <s v=""/>
    <x v="0"/>
    <s v=""/>
    <s v=""/>
    <x v="1"/>
    <x v="0"/>
    <n v="23700"/>
    <x v="1"/>
  </r>
  <r>
    <x v="2"/>
    <x v="34"/>
    <x v="5"/>
    <n v="30"/>
    <x v="34"/>
    <n v="15"/>
    <s v="IMHA and Veterans"/>
    <s v="Prevention/Early intervention"/>
    <x v="0"/>
    <s v="Risk Stratification"/>
    <s v=" "/>
    <x v="0"/>
    <s v=""/>
    <x v="0"/>
    <s v=""/>
    <s v=""/>
    <x v="0"/>
    <x v="0"/>
    <n v="42100"/>
    <x v="1"/>
  </r>
  <r>
    <x v="2"/>
    <x v="34"/>
    <x v="5"/>
    <n v="31"/>
    <x v="34"/>
    <n v="17"/>
    <s v="Reablement Funding"/>
    <s v="Intermediate Care Services"/>
    <x v="19"/>
    <s v="Reablement to support discharge -step down (Discharge to Assess pathway 1)"/>
    <s v=""/>
    <x v="1"/>
    <s v=""/>
    <x v="6"/>
    <s v=""/>
    <s v=""/>
    <x v="3"/>
    <x v="0"/>
    <n v="967900"/>
    <x v="1"/>
  </r>
  <r>
    <x v="2"/>
    <x v="34"/>
    <x v="5"/>
    <n v="32"/>
    <x v="34"/>
    <n v="18"/>
    <s v="BW PMO"/>
    <s v="Share of cross Berkshire West Programme Management"/>
    <x v="9"/>
    <s v="Programme management"/>
    <s v=""/>
    <x v="5"/>
    <s v="CCG"/>
    <x v="6"/>
    <s v=""/>
    <s v=""/>
    <x v="8"/>
    <x v="0"/>
    <n v="85800"/>
    <x v="1"/>
  </r>
  <r>
    <x v="2"/>
    <x v="34"/>
    <x v="5"/>
    <n v="33"/>
    <x v="34"/>
    <n v="19"/>
    <s v="CCG Continency"/>
    <s v="Share of cross Berkshire West Contingency Funding"/>
    <x v="11"/>
    <s v=""/>
    <s v="Contingency"/>
    <x v="5"/>
    <s v="Contingency"/>
    <x v="6"/>
    <s v=""/>
    <s v=""/>
    <x v="8"/>
    <x v="0"/>
    <n v="66000"/>
    <x v="1"/>
  </r>
  <r>
    <x v="2"/>
    <x v="34"/>
    <x v="5"/>
    <n v="34"/>
    <x v="34"/>
    <n v="20"/>
    <s v="Risk Share"/>
    <s v="Risk Share"/>
    <x v="11"/>
    <s v=""/>
    <s v="Risk Share"/>
    <x v="5"/>
    <s v="Risk Share"/>
    <x v="6"/>
    <s v=""/>
    <s v=""/>
    <x v="6"/>
    <x v="0"/>
    <n v="201000"/>
    <x v="1"/>
  </r>
  <r>
    <x v="2"/>
    <x v="34"/>
    <x v="5"/>
    <n v="35"/>
    <x v="34"/>
    <n v="21"/>
    <s v="Care Homes (RRAT)"/>
    <s v="Intermediate Care Services"/>
    <x v="0"/>
    <s v="Risk Stratification"/>
    <s v=""/>
    <x v="1"/>
    <s v=""/>
    <x v="6"/>
    <s v=""/>
    <s v=""/>
    <x v="3"/>
    <x v="0"/>
    <n v="476900"/>
    <x v="1"/>
  </r>
  <r>
    <x v="2"/>
    <x v="34"/>
    <x v="5"/>
    <n v="36"/>
    <x v="34"/>
    <n v="22"/>
    <s v="SCAS falls and frality "/>
    <s v="Cross Berkshire scheme to prevent hospital admissions"/>
    <x v="0"/>
    <s v="Risk Stratification"/>
    <s v=""/>
    <x v="1"/>
    <s v=""/>
    <x v="6"/>
    <s v=""/>
    <s v=""/>
    <x v="3"/>
    <x v="0"/>
    <n v="27000"/>
    <x v="1"/>
  </r>
  <r>
    <x v="2"/>
    <x v="34"/>
    <x v="5"/>
    <n v="37"/>
    <x v="34"/>
    <n v="23"/>
    <s v="Street Triage"/>
    <s v="Reduce the number of section 136's "/>
    <x v="0"/>
    <s v="Risk Stratification"/>
    <s v=""/>
    <x v="2"/>
    <s v=""/>
    <x v="6"/>
    <s v=""/>
    <s v=""/>
    <x v="5"/>
    <x v="0"/>
    <n v="65527"/>
    <x v="1"/>
  </r>
  <r>
    <x v="2"/>
    <x v="34"/>
    <x v="5"/>
    <n v="38"/>
    <x v="34"/>
    <n v="24"/>
    <s v="Connected Care"/>
    <s v="Data Integration between Health and Social Care"/>
    <x v="9"/>
    <s v="System IT Interoperability"/>
    <s v=""/>
    <x v="5"/>
    <s v="Joint Health and Social Care Service"/>
    <x v="6"/>
    <s v=""/>
    <s v=""/>
    <x v="2"/>
    <x v="0"/>
    <n v="285000"/>
    <x v="1"/>
  </r>
  <r>
    <x v="2"/>
    <x v="34"/>
    <x v="5"/>
    <n v="39"/>
    <x v="34"/>
    <n v="25"/>
    <s v="CHS"/>
    <s v="Service to support self funders in hospital to facilitate discharge"/>
    <x v="8"/>
    <s v="Early Discharge Planning"/>
    <s v=""/>
    <x v="3"/>
    <s v=""/>
    <x v="6"/>
    <s v=""/>
    <s v=""/>
    <x v="0"/>
    <x v="0"/>
    <n v="34000"/>
    <x v="1"/>
  </r>
  <r>
    <x v="2"/>
    <x v="34"/>
    <x v="5"/>
    <n v="40"/>
    <x v="34"/>
    <n v="26"/>
    <s v="Speech &amp; Language Therapy"/>
    <s v="Intermediate Care Services"/>
    <x v="0"/>
    <s v="Risk Stratification"/>
    <s v=""/>
    <x v="1"/>
    <s v=""/>
    <x v="6"/>
    <s v=""/>
    <s v=""/>
    <x v="3"/>
    <x v="0"/>
    <n v="81900"/>
    <x v="1"/>
  </r>
  <r>
    <x v="2"/>
    <x v="34"/>
    <x v="5"/>
    <n v="41"/>
    <x v="34"/>
    <n v="27"/>
    <s v="Care Home in reach"/>
    <s v="Support Care Homes across BW to prevent hospital admissions"/>
    <x v="0"/>
    <s v="Risk Stratification"/>
    <s v=""/>
    <x v="1"/>
    <s v=""/>
    <x v="6"/>
    <s v=""/>
    <s v=""/>
    <x v="3"/>
    <x v="0"/>
    <n v="337524"/>
    <x v="1"/>
  </r>
  <r>
    <x v="2"/>
    <x v="34"/>
    <x v="5"/>
    <n v="42"/>
    <x v="34"/>
    <n v="28"/>
    <s v="Community Geriatrician"/>
    <s v="Support Care Homes across BW to prevent hospital admissions"/>
    <x v="0"/>
    <s v="Risk Stratification"/>
    <s v=""/>
    <x v="1"/>
    <s v=""/>
    <x v="6"/>
    <s v=""/>
    <s v=""/>
    <x v="3"/>
    <x v="0"/>
    <n v="184893"/>
    <x v="1"/>
  </r>
  <r>
    <x v="2"/>
    <x v="34"/>
    <x v="5"/>
    <n v="43"/>
    <x v="34"/>
    <n v="29"/>
    <s v="Intermediate Care - Discharge Services"/>
    <s v="Intermediate Care Services"/>
    <x v="22"/>
    <s v="Rapid/Crisis Response"/>
    <s v=""/>
    <x v="1"/>
    <s v=""/>
    <x v="6"/>
    <s v=""/>
    <s v=""/>
    <x v="3"/>
    <x v="0"/>
    <n v="583221"/>
    <x v="1"/>
  </r>
  <r>
    <x v="2"/>
    <x v="34"/>
    <x v="5"/>
    <n v="44"/>
    <x v="34"/>
    <n v="30"/>
    <s v="Health Hub"/>
    <s v="Integrated care planning and navigation"/>
    <x v="22"/>
    <s v="Rapid/Crisis Response"/>
    <s v=""/>
    <x v="1"/>
    <s v=""/>
    <x v="6"/>
    <s v=""/>
    <s v=""/>
    <x v="3"/>
    <x v="0"/>
    <n v="428103"/>
    <x v="1"/>
  </r>
  <r>
    <x v="2"/>
    <x v="34"/>
    <x v="5"/>
    <n v="45"/>
    <x v="34"/>
    <n v="31"/>
    <s v="Intermediate Care night sitting, rapid response"/>
    <s v="Intermediate Care Services"/>
    <x v="22"/>
    <s v="Rapid/Crisis Response"/>
    <s v=""/>
    <x v="1"/>
    <s v=""/>
    <x v="6"/>
    <s v=""/>
    <s v=""/>
    <x v="3"/>
    <x v="0"/>
    <n v="806582"/>
    <x v="1"/>
  </r>
  <r>
    <x v="2"/>
    <x v="34"/>
    <x v="5"/>
    <n v="46"/>
    <x v="34"/>
    <n v="32"/>
    <s v="Project to support LIB priorities"/>
    <s v="Ris Stratification"/>
    <x v="0"/>
    <s v="Risk Stratification"/>
    <s v=""/>
    <x v="0"/>
    <s v=""/>
    <x v="0"/>
    <s v=""/>
    <s v=""/>
    <x v="1"/>
    <x v="4"/>
    <n v="71170"/>
    <x v="2"/>
  </r>
  <r>
    <x v="2"/>
    <x v="34"/>
    <x v="5"/>
    <n v="47"/>
    <x v="34"/>
    <n v="33"/>
    <s v="Project to support LIB priorities"/>
    <s v="MDT's"/>
    <x v="0"/>
    <s v="Risk Stratification"/>
    <s v=""/>
    <x v="0"/>
    <s v=""/>
    <x v="0"/>
    <s v=""/>
    <s v=""/>
    <x v="1"/>
    <x v="4"/>
    <n v="71170"/>
    <x v="2"/>
  </r>
  <r>
    <x v="2"/>
    <x v="34"/>
    <x v="5"/>
    <n v="48"/>
    <x v="34"/>
    <n v="34"/>
    <s v="Project to support LIB priorities"/>
    <s v="Targeted community NHS health Check outreach prorgramme"/>
    <x v="0"/>
    <s v="Risk Stratification"/>
    <s v=""/>
    <x v="0"/>
    <s v=""/>
    <x v="0"/>
    <s v=""/>
    <s v=""/>
    <x v="1"/>
    <x v="4"/>
    <n v="100000"/>
    <x v="2"/>
  </r>
  <r>
    <x v="2"/>
    <x v="34"/>
    <x v="5"/>
    <n v="49"/>
    <x v="34"/>
    <n v="35"/>
    <s v="Infection Control"/>
    <s v="Support Care home to avoid hospital admissions"/>
    <x v="0"/>
    <s v="Risk Stratification"/>
    <s v=""/>
    <x v="0"/>
    <s v=""/>
    <x v="0"/>
    <s v=""/>
    <s v=""/>
    <x v="1"/>
    <x v="4"/>
    <n v="25000"/>
    <x v="2"/>
  </r>
  <r>
    <x v="2"/>
    <x v="34"/>
    <x v="5"/>
    <n v="50"/>
    <x v="34"/>
    <n v="36"/>
    <s v="Project to support LIB priorities"/>
    <s v="Service User Feedback"/>
    <x v="11"/>
    <s v=""/>
    <s v="Enagement with Service Users"/>
    <x v="0"/>
    <s v=""/>
    <x v="0"/>
    <s v=""/>
    <s v=""/>
    <x v="1"/>
    <x v="4"/>
    <n v="71170"/>
    <x v="2"/>
  </r>
  <r>
    <x v="2"/>
    <x v="35"/>
    <x v="5"/>
    <n v="1"/>
    <x v="35"/>
    <n v="1"/>
    <s v="Short Term/Hospital Discharge Team "/>
    <s v="Local Authority Social Work and Occupational Therapy Posts to enable Integrated Care Planning"/>
    <x v="6"/>
    <s v="Other"/>
    <s v="Hospital Discharge Support Team"/>
    <x v="0"/>
    <s v=""/>
    <x v="0"/>
    <s v=""/>
    <s v=""/>
    <x v="1"/>
    <x v="0"/>
    <n v="1680338.73125"/>
    <x v="1"/>
  </r>
  <r>
    <x v="2"/>
    <x v="35"/>
    <x v="5"/>
    <n v="2"/>
    <x v="35"/>
    <n v="2"/>
    <s v="Reablement care packages"/>
    <s v="Intermediate Care Services"/>
    <x v="19"/>
    <s v="Reablement to support discharge -step down (Discharge to Assess pathway 1)"/>
    <s v=""/>
    <x v="0"/>
    <s v=""/>
    <x v="0"/>
    <s v=""/>
    <s v=""/>
    <x v="1"/>
    <x v="0"/>
    <n v="1845996"/>
    <x v="1"/>
  </r>
  <r>
    <x v="2"/>
    <x v="35"/>
    <x v="5"/>
    <n v="3"/>
    <x v="35"/>
    <n v="3"/>
    <s v="Step Down Beds - Discharge to Assess"/>
    <s v="Intermediate Care Services"/>
    <x v="22"/>
    <s v="Step down (discharge to assess pathway-2)"/>
    <s v=""/>
    <x v="0"/>
    <s v=""/>
    <x v="0"/>
    <s v=""/>
    <s v=""/>
    <x v="1"/>
    <x v="0"/>
    <n v="297590.52960000001"/>
    <x v="1"/>
  </r>
  <r>
    <x v="2"/>
    <x v="35"/>
    <x v="5"/>
    <n v="4"/>
    <x v="35"/>
    <n v="4"/>
    <s v="Step Down Beds Physiotherapy"/>
    <s v="Intermediate Care Services"/>
    <x v="22"/>
    <s v="Step down (discharge to assess pathway-2)"/>
    <s v=""/>
    <x v="0"/>
    <s v=""/>
    <x v="0"/>
    <s v=""/>
    <s v=""/>
    <x v="1"/>
    <x v="0"/>
    <n v="82744.236900000004"/>
    <x v="1"/>
  </r>
  <r>
    <x v="2"/>
    <x v="35"/>
    <x v="5"/>
    <n v="5"/>
    <x v="35"/>
    <n v="5"/>
    <s v="Care Packages - Mental Health"/>
    <s v="Personalised Care at Home"/>
    <x v="15"/>
    <s v="Mental health /wellbeing"/>
    <s v=""/>
    <x v="0"/>
    <s v=""/>
    <x v="0"/>
    <s v=""/>
    <s v=""/>
    <x v="2"/>
    <x v="0"/>
    <n v="116493.79365000001"/>
    <x v="1"/>
  </r>
  <r>
    <x v="2"/>
    <x v="35"/>
    <x v="5"/>
    <n v="6"/>
    <x v="35"/>
    <n v="6"/>
    <s v="Care Packages - Physical Support"/>
    <s v="Personalised Care at Home"/>
    <x v="15"/>
    <s v="Physical health/wellbeing"/>
    <s v=""/>
    <x v="0"/>
    <s v=""/>
    <x v="0"/>
    <s v=""/>
    <s v=""/>
    <x v="2"/>
    <x v="0"/>
    <n v="710492.69654999999"/>
    <x v="1"/>
  </r>
  <r>
    <x v="2"/>
    <x v="35"/>
    <x v="5"/>
    <n v="7"/>
    <x v="35"/>
    <n v="7"/>
    <s v="Care Packages - Memory and Cognition"/>
    <s v="Personalised Care at Home"/>
    <x v="15"/>
    <s v="Mental health /wellbeing"/>
    <s v=""/>
    <x v="0"/>
    <s v=""/>
    <x v="0"/>
    <s v=""/>
    <s v=""/>
    <x v="2"/>
    <x v="0"/>
    <n v="452504.40299999999"/>
    <x v="1"/>
  </r>
  <r>
    <x v="2"/>
    <x v="35"/>
    <x v="5"/>
    <n v="8"/>
    <x v="35"/>
    <n v="8"/>
    <s v="Equipment (e.g. Wearable TEC, walking and standing aids)"/>
    <s v="Assistive equipment to support rehabilitation"/>
    <x v="1"/>
    <s v="Telecare"/>
    <s v=""/>
    <x v="0"/>
    <s v=""/>
    <x v="0"/>
    <s v=""/>
    <s v=""/>
    <x v="2"/>
    <x v="0"/>
    <n v="184500"/>
    <x v="1"/>
  </r>
  <r>
    <x v="2"/>
    <x v="35"/>
    <x v="5"/>
    <n v="9"/>
    <x v="35"/>
    <n v="9"/>
    <s v="Care Act Funding"/>
    <s v="Care Act Implementation Related Duties"/>
    <x v="6"/>
    <s v="Carer advice and support"/>
    <s v=""/>
    <x v="0"/>
    <s v=""/>
    <x v="0"/>
    <s v=""/>
    <s v=""/>
    <x v="1"/>
    <x v="0"/>
    <n v="398707"/>
    <x v="1"/>
  </r>
  <r>
    <x v="2"/>
    <x v="35"/>
    <x v="5"/>
    <n v="10"/>
    <x v="35"/>
    <n v="10"/>
    <s v="Carers Funding - Grants, Voluntary Sector, Information and Advice"/>
    <s v="Carers Services"/>
    <x v="12"/>
    <s v="Respite services"/>
    <s v=""/>
    <x v="0"/>
    <s v=""/>
    <x v="0"/>
    <s v=""/>
    <s v=""/>
    <x v="0"/>
    <x v="0"/>
    <n v="146000"/>
    <x v="1"/>
  </r>
  <r>
    <x v="2"/>
    <x v="35"/>
    <x v="5"/>
    <n v="11"/>
    <x v="35"/>
    <n v="11"/>
    <s v="Carers Funding - Grants, Voluntary Sector, Information and Advice"/>
    <s v="Carers Services"/>
    <x v="12"/>
    <s v="Respite services"/>
    <s v=""/>
    <x v="0"/>
    <s v=""/>
    <x v="0"/>
    <s v=""/>
    <s v=""/>
    <x v="0"/>
    <x v="4"/>
    <n v="270400"/>
    <x v="1"/>
  </r>
  <r>
    <x v="2"/>
    <x v="35"/>
    <x v="5"/>
    <n v="12"/>
    <x v="35"/>
    <n v="12"/>
    <s v="IMHA"/>
    <s v="Prevention / Early Intervention"/>
    <x v="0"/>
    <s v="Other"/>
    <s v="Advocacy"/>
    <x v="0"/>
    <s v=""/>
    <x v="0"/>
    <s v=""/>
    <s v=""/>
    <x v="0"/>
    <x v="0"/>
    <n v="35000"/>
    <x v="1"/>
  </r>
  <r>
    <x v="2"/>
    <x v="35"/>
    <x v="5"/>
    <n v="13"/>
    <x v="35"/>
    <n v="13"/>
    <s v="Extended Settlng In Services"/>
    <s v="Post hospital discharge settling in service at home"/>
    <x v="0"/>
    <s v="Social Prescribing"/>
    <s v=""/>
    <x v="0"/>
    <s v=""/>
    <x v="0"/>
    <s v=""/>
    <s v=""/>
    <x v="0"/>
    <x v="0"/>
    <n v="10000"/>
    <x v="1"/>
  </r>
  <r>
    <x v="2"/>
    <x v="35"/>
    <x v="5"/>
    <n v="14"/>
    <x v="35"/>
    <n v="14"/>
    <s v="ICB PMO (BOB)"/>
    <s v="Share of cross Berkshire West Programme Management."/>
    <x v="9"/>
    <s v="Programme management"/>
    <s v=""/>
    <x v="5"/>
    <s v="Risk Share"/>
    <x v="0"/>
    <s v=""/>
    <s v=""/>
    <x v="1"/>
    <x v="0"/>
    <n v="28000"/>
    <x v="1"/>
  </r>
  <r>
    <x v="2"/>
    <x v="35"/>
    <x v="5"/>
    <n v="15"/>
    <x v="35"/>
    <n v="15"/>
    <s v="BCF Reading Locality Project Management (Staff)"/>
    <s v="RIB Programme management and analytics team (Includes c/fwd underspend from 2021/22)"/>
    <x v="9"/>
    <s v="Programme management"/>
    <s v=""/>
    <x v="0"/>
    <s v=""/>
    <x v="0"/>
    <s v=""/>
    <s v=""/>
    <x v="1"/>
    <x v="0"/>
    <n v="160073"/>
    <x v="1"/>
  </r>
  <r>
    <x v="2"/>
    <x v="35"/>
    <x v="5"/>
    <n v="16"/>
    <x v="35"/>
    <n v="16"/>
    <s v="RIB Integration Projects to support Discharge &amp; Admission Avoidance"/>
    <s v="Integration Board Projects supporting integration, health inequalities, discharge and admission avoidance"/>
    <x v="9"/>
    <s v="Integrated models of provision"/>
    <s v=""/>
    <x v="0"/>
    <s v=""/>
    <x v="0"/>
    <s v=""/>
    <s v=""/>
    <x v="1"/>
    <x v="0"/>
    <n v="400000"/>
    <x v="1"/>
  </r>
  <r>
    <x v="2"/>
    <x v="35"/>
    <x v="5"/>
    <n v="17"/>
    <x v="35"/>
    <n v="17"/>
    <s v="iBCF"/>
    <s v="Community Reablement services"/>
    <x v="19"/>
    <s v="Preventing admissions to acute setting"/>
    <s v=""/>
    <x v="0"/>
    <s v=""/>
    <x v="0"/>
    <s v=""/>
    <s v=""/>
    <x v="2"/>
    <x v="3"/>
    <n v="2692624.1649531997"/>
    <x v="1"/>
  </r>
  <r>
    <x v="2"/>
    <x v="35"/>
    <x v="5"/>
    <n v="18"/>
    <x v="35"/>
    <n v="18"/>
    <s v="DFG"/>
    <s v="Supporting people with disability"/>
    <x v="13"/>
    <s v="Adaptations, including statutory DFG grants"/>
    <s v=""/>
    <x v="0"/>
    <s v=""/>
    <x v="0"/>
    <s v=""/>
    <s v=""/>
    <x v="2"/>
    <x v="2"/>
    <n v="1197341"/>
    <x v="1"/>
  </r>
  <r>
    <x v="2"/>
    <x v="35"/>
    <x v="5"/>
    <n v="19"/>
    <x v="35"/>
    <n v="19"/>
    <s v="CCG Contingency"/>
    <s v="Share of cross Berkshire West Contingency Funding"/>
    <x v="3"/>
    <s v="Other"/>
    <s v="Contingency"/>
    <x v="1"/>
    <s v="CCG Staff Cost"/>
    <x v="6"/>
    <s v=""/>
    <s v=""/>
    <x v="8"/>
    <x v="0"/>
    <n v="129773"/>
    <x v="1"/>
  </r>
  <r>
    <x v="2"/>
    <x v="35"/>
    <x v="5"/>
    <n v="20"/>
    <x v="35"/>
    <n v="20"/>
    <s v="ICP PMO"/>
    <s v="Share of cross Berkshire West Programme Management."/>
    <x v="9"/>
    <s v="Programme management"/>
    <s v=""/>
    <x v="5"/>
    <s v="Risk Share"/>
    <x v="6"/>
    <s v=""/>
    <s v=""/>
    <x v="8"/>
    <x v="0"/>
    <n v="82735"/>
    <x v="1"/>
  </r>
  <r>
    <x v="2"/>
    <x v="35"/>
    <x v="5"/>
    <n v="21"/>
    <x v="35"/>
    <n v="21"/>
    <s v="Risk share-LA"/>
    <s v="Other"/>
    <x v="3"/>
    <s v="Other"/>
    <s v="Risk share"/>
    <x v="5"/>
    <s v="Risk Share"/>
    <x v="6"/>
    <s v=""/>
    <s v=""/>
    <x v="8"/>
    <x v="0"/>
    <n v="138127.49215979152"/>
    <x v="1"/>
  </r>
  <r>
    <x v="2"/>
    <x v="35"/>
    <x v="5"/>
    <n v="22"/>
    <x v="35"/>
    <n v="22"/>
    <s v="BHFT Re-ablement Contract"/>
    <s v="Reablement &amp; Rehabilitation Services."/>
    <x v="19"/>
    <s v="Preventing admissions to acute setting"/>
    <s v=""/>
    <x v="1"/>
    <s v=""/>
    <x v="6"/>
    <s v=""/>
    <s v=""/>
    <x v="3"/>
    <x v="0"/>
    <n v="998687.01620000007"/>
    <x v="1"/>
  </r>
  <r>
    <x v="2"/>
    <x v="35"/>
    <x v="5"/>
    <n v="23"/>
    <x v="35"/>
    <n v="23"/>
    <s v="SCAS Falls Service &amp; Frailty"/>
    <s v="Partnership with SCAS to reduce NEAs due to falls."/>
    <x v="10"/>
    <s v="Integrated neighbourhood services"/>
    <s v=""/>
    <x v="1"/>
    <s v=""/>
    <x v="6"/>
    <s v=""/>
    <s v=""/>
    <x v="3"/>
    <x v="0"/>
    <n v="266000"/>
    <x v="1"/>
  </r>
  <r>
    <x v="2"/>
    <x v="35"/>
    <x v="5"/>
    <n v="24"/>
    <x v="35"/>
    <n v="24"/>
    <s v="Carers Funding CCG"/>
    <s v="Support for Young People with Dementia (YPWD), Alzheimers Dementia Advisor &amp; Stroke Association."/>
    <x v="12"/>
    <s v="Other"/>
    <s v="Support Young  People with Dementia / Stroke"/>
    <x v="1"/>
    <s v=""/>
    <x v="6"/>
    <s v=""/>
    <s v=""/>
    <x v="0"/>
    <x v="0"/>
    <n v="113023"/>
    <x v="1"/>
  </r>
  <r>
    <x v="2"/>
    <x v="35"/>
    <x v="5"/>
    <n v="25"/>
    <x v="35"/>
    <n v="25"/>
    <s v="Connected Care"/>
    <s v="Data Integration between Health &amp; Social Care"/>
    <x v="9"/>
    <s v="System IT Interoperability"/>
    <s v=""/>
    <x v="1"/>
    <s v=""/>
    <x v="6"/>
    <s v=""/>
    <s v=""/>
    <x v="2"/>
    <x v="0"/>
    <n v="300000"/>
    <x v="1"/>
  </r>
  <r>
    <x v="2"/>
    <x v="35"/>
    <x v="5"/>
    <n v="26"/>
    <x v="35"/>
    <n v="26"/>
    <s v="Care Homes / RRaT"/>
    <s v="Intermediate Care Services"/>
    <x v="19"/>
    <s v="Rapid/Crisis Response - step up (2 hr response)"/>
    <s v=""/>
    <x v="1"/>
    <s v=""/>
    <x v="6"/>
    <s v=""/>
    <s v=""/>
    <x v="3"/>
    <x v="0"/>
    <n v="587320"/>
    <x v="1"/>
  </r>
  <r>
    <x v="2"/>
    <x v="35"/>
    <x v="5"/>
    <n v="27"/>
    <x v="35"/>
    <n v="27"/>
    <s v="Out Of Hospital Speech &amp; Language Therapy"/>
    <s v="Eating &amp; drinking referral service."/>
    <x v="19"/>
    <s v="Reablement service accepting community and discharge referrals"/>
    <s v=""/>
    <x v="1"/>
    <s v=""/>
    <x v="6"/>
    <s v=""/>
    <s v=""/>
    <x v="3"/>
    <x v="0"/>
    <n v="57034"/>
    <x v="1"/>
  </r>
  <r>
    <x v="2"/>
    <x v="35"/>
    <x v="5"/>
    <n v="28"/>
    <x v="35"/>
    <n v="28"/>
    <s v="Out of Hospital Care Home in-reach"/>
    <s v="HICM for Managing Transfer of Care"/>
    <x v="8"/>
    <s v="Improved discharge to Care Homes"/>
    <s v=""/>
    <x v="1"/>
    <s v=""/>
    <x v="6"/>
    <s v=""/>
    <s v=""/>
    <x v="3"/>
    <x v="0"/>
    <n v="111640"/>
    <x v="1"/>
  </r>
  <r>
    <x v="2"/>
    <x v="35"/>
    <x v="5"/>
    <n v="29"/>
    <x v="35"/>
    <n v="29"/>
    <s v="Out Of Hospital - Community Geriatrician "/>
    <s v="Provide Community Geriatrician Service - urgent referrals seen within 2 days."/>
    <x v="22"/>
    <s v="Rapid/Crisis Response"/>
    <s v=""/>
    <x v="1"/>
    <s v=""/>
    <x v="6"/>
    <s v=""/>
    <s v=""/>
    <x v="3"/>
    <x v="0"/>
    <n v="117706.6"/>
    <x v="1"/>
  </r>
  <r>
    <x v="2"/>
    <x v="35"/>
    <x v="5"/>
    <n v="30"/>
    <x v="35"/>
    <n v="30"/>
    <s v="Out Of Hospital - Intermediate Care (including integrated discharge, discharge to assess service)"/>
    <s v="Rapid response services delivered for patients discharged from A&amp;E or AMU, preventing a hospital admission."/>
    <x v="22"/>
    <s v="Step up"/>
    <s v=""/>
    <x v="1"/>
    <s v=""/>
    <x v="6"/>
    <s v=""/>
    <s v=""/>
    <x v="3"/>
    <x v="0"/>
    <n v="950148.4"/>
    <x v="1"/>
  </r>
  <r>
    <x v="2"/>
    <x v="35"/>
    <x v="5"/>
    <n v="31"/>
    <x v="35"/>
    <n v="31"/>
    <s v="Out Of Hospital Health Hub"/>
    <s v="Acute Single Point of Access to Community Health Services."/>
    <x v="3"/>
    <s v="Assessment teams/joint assessment"/>
    <s v=""/>
    <x v="1"/>
    <s v=""/>
    <x v="6"/>
    <s v=""/>
    <s v=""/>
    <x v="3"/>
    <x v="0"/>
    <n v="436849.853856"/>
    <x v="1"/>
  </r>
  <r>
    <x v="2"/>
    <x v="35"/>
    <x v="5"/>
    <n v="32"/>
    <x v="35"/>
    <n v="32"/>
    <s v="Out Of Hospital - Intermediate Care night sitting, rapid response, reablement and falls"/>
    <s v="Rapid response services delivered to patients in their own homes, avoiding hospital admission within 2hours."/>
    <x v="22"/>
    <s v="Rapid/Crisis Response"/>
    <s v=""/>
    <x v="1"/>
    <s v=""/>
    <x v="6"/>
    <s v=""/>
    <s v=""/>
    <x v="3"/>
    <x v="0"/>
    <n v="313075"/>
    <x v="1"/>
  </r>
  <r>
    <x v="2"/>
    <x v="35"/>
    <x v="5"/>
    <n v="33"/>
    <x v="35"/>
    <n v="33"/>
    <s v="Street Triage"/>
    <s v="To reduce the number of S136's applied by Thames Valley Police (TVP) across Berkshire West."/>
    <x v="10"/>
    <s v="Integrated neighbourhood services"/>
    <s v=""/>
    <x v="2"/>
    <s v=""/>
    <x v="6"/>
    <s v=""/>
    <s v=""/>
    <x v="3"/>
    <x v="0"/>
    <n v="155324.4"/>
    <x v="1"/>
  </r>
  <r>
    <x v="2"/>
    <x v="35"/>
    <x v="5"/>
    <n v="34"/>
    <x v="35"/>
    <n v="34"/>
    <s v="Risk share Performance - Care Home"/>
    <s v="Risk Share"/>
    <x v="3"/>
    <s v="Other"/>
    <s v="Risk share"/>
    <x v="1"/>
    <s v=""/>
    <x v="6"/>
    <s v=""/>
    <s v=""/>
    <x v="8"/>
    <x v="0"/>
    <n v="413872.50784020801"/>
    <x v="1"/>
  </r>
  <r>
    <x v="2"/>
    <x v="35"/>
    <x v="5"/>
    <n v="35"/>
    <x v="35"/>
    <n v="35"/>
    <s v="Care Home Selection (CHS)"/>
    <s v="Supporting hospital discharge"/>
    <x v="8"/>
    <s v="Home First/Discharge to Assess - process support/core costs"/>
    <s v=""/>
    <x v="3"/>
    <s v=""/>
    <x v="0"/>
    <s v=""/>
    <s v=""/>
    <x v="1"/>
    <x v="0"/>
    <n v="62000"/>
    <x v="1"/>
  </r>
  <r>
    <x v="2"/>
    <x v="36"/>
    <x v="5"/>
    <n v="1"/>
    <x v="36"/>
    <n v="1"/>
    <s v="Stroke Support Service"/>
    <s v="Stroke support service for stroke survivors and their families"/>
    <x v="10"/>
    <s v="Multidisciplinary teams that are supporting independence, such as anticipatory care"/>
    <s v=""/>
    <x v="0"/>
    <s v=""/>
    <x v="0"/>
    <s v=""/>
    <s v=""/>
    <x v="0"/>
    <x v="0"/>
    <n v="57000"/>
    <x v="1"/>
  </r>
  <r>
    <x v="2"/>
    <x v="36"/>
    <x v="5"/>
    <n v="2"/>
    <x v="36"/>
    <n v="2"/>
    <s v="Dementia Care Advisor"/>
    <s v="Post-diagnosis support for people with dementia and their carers "/>
    <x v="10"/>
    <s v="Other"/>
    <s v="Specialist Dementia Support"/>
    <x v="2"/>
    <s v=""/>
    <x v="0"/>
    <s v=""/>
    <s v=""/>
    <x v="3"/>
    <x v="0"/>
    <n v="30000"/>
    <x v="1"/>
  </r>
  <r>
    <x v="2"/>
    <x v="36"/>
    <x v="5"/>
    <n v="3"/>
    <x v="36"/>
    <n v="3"/>
    <s v="OT/SALT whole system transformation"/>
    <s v="OT/SALT support for children and young people"/>
    <x v="9"/>
    <s v="Integrated models of provision"/>
    <s v=""/>
    <x v="1"/>
    <s v=""/>
    <x v="0"/>
    <s v=""/>
    <s v=""/>
    <x v="3"/>
    <x v="0"/>
    <n v="137000"/>
    <x v="1"/>
  </r>
  <r>
    <x v="2"/>
    <x v="36"/>
    <x v="5"/>
    <n v="4"/>
    <x v="36"/>
    <n v="4"/>
    <s v="Integrated Wellbeing Service"/>
    <s v="Range of primary prevention support for health and wellbeing inc. cardio and falls"/>
    <x v="10"/>
    <s v="Multidisciplinary teams that are supporting independence, such as anticipatory care"/>
    <s v=""/>
    <x v="0"/>
    <s v=""/>
    <x v="0"/>
    <s v=""/>
    <s v=""/>
    <x v="2"/>
    <x v="0"/>
    <n v="241000"/>
    <x v="1"/>
  </r>
  <r>
    <x v="2"/>
    <x v="36"/>
    <x v="5"/>
    <n v="5"/>
    <x v="36"/>
    <n v="5"/>
    <s v="Telecare"/>
    <s v="Assistive Technology to maximise independence at home"/>
    <x v="1"/>
    <s v="Telecare"/>
    <s v=""/>
    <x v="0"/>
    <s v=""/>
    <x v="0"/>
    <s v=""/>
    <s v=""/>
    <x v="2"/>
    <x v="0"/>
    <n v="72000"/>
    <x v="1"/>
  </r>
  <r>
    <x v="2"/>
    <x v="36"/>
    <x v="5"/>
    <n v="6"/>
    <x v="36"/>
    <n v="6"/>
    <s v="RRR service (Reablement, Recovery, Rehabilitation) "/>
    <s v="Intermediate Care"/>
    <x v="19"/>
    <s v="Other"/>
    <s v="includes all sub-types"/>
    <x v="0"/>
    <s v=""/>
    <x v="0"/>
    <s v=""/>
    <s v=""/>
    <x v="1"/>
    <x v="0"/>
    <n v="2858239"/>
    <x v="1"/>
  </r>
  <r>
    <x v="2"/>
    <x v="36"/>
    <x v="5"/>
    <n v="7"/>
    <x v="36"/>
    <n v="7"/>
    <s v="Hospital Social Work Team"/>
    <s v="Discharge to Assess"/>
    <x v="8"/>
    <s v="Home First/Discharge to Assess - process support/core costs"/>
    <s v=""/>
    <x v="0"/>
    <s v=""/>
    <x v="0"/>
    <s v=""/>
    <s v=""/>
    <x v="1"/>
    <x v="0"/>
    <n v="484000"/>
    <x v="1"/>
  </r>
  <r>
    <x v="2"/>
    <x v="36"/>
    <x v="5"/>
    <n v="8"/>
    <x v="36"/>
    <n v="8"/>
    <s v="Joint Equipment Service"/>
    <s v="Disability aids and mobility equipment"/>
    <x v="1"/>
    <s v="Community based equipment"/>
    <s v=""/>
    <x v="0"/>
    <s v=""/>
    <x v="6"/>
    <s v=""/>
    <s v=""/>
    <x v="2"/>
    <x v="0"/>
    <n v="710802"/>
    <x v="1"/>
  </r>
  <r>
    <x v="2"/>
    <x v="36"/>
    <x v="5"/>
    <n v="9"/>
    <x v="36"/>
    <n v="9"/>
    <s v="Joint Equipment Service"/>
    <s v="Disability aids and mobility equipment"/>
    <x v="1"/>
    <s v="Digital participation services"/>
    <s v=""/>
    <x v="0"/>
    <s v=""/>
    <x v="0"/>
    <s v=""/>
    <s v=""/>
    <x v="2"/>
    <x v="0"/>
    <n v="130000"/>
    <x v="1"/>
  </r>
  <r>
    <x v="2"/>
    <x v="36"/>
    <x v="5"/>
    <n v="10"/>
    <x v="36"/>
    <n v="10"/>
    <s v="Nursing Care Home Placements "/>
    <s v="Nursing Care Home Placements"/>
    <x v="16"/>
    <s v="Nursing home"/>
    <s v=""/>
    <x v="0"/>
    <s v=""/>
    <x v="0"/>
    <s v=""/>
    <s v=""/>
    <x v="2"/>
    <x v="0"/>
    <n v="500000"/>
    <x v="1"/>
  </r>
  <r>
    <x v="2"/>
    <x v="36"/>
    <x v="5"/>
    <n v="11"/>
    <x v="36"/>
    <n v="11"/>
    <s v="Proactive frailty management"/>
    <s v="Anticipatory care planning and early intervention"/>
    <x v="3"/>
    <s v="Care navigation and planning"/>
    <s v=""/>
    <x v="6"/>
    <s v=""/>
    <x v="6"/>
    <s v=""/>
    <s v=""/>
    <x v="8"/>
    <x v="0"/>
    <n v="114000"/>
    <x v="1"/>
  </r>
  <r>
    <x v="2"/>
    <x v="36"/>
    <x v="5"/>
    <n v="12"/>
    <x v="36"/>
    <n v="12"/>
    <s v="Care Homes Programme Manager"/>
    <s v="Care Home quality programme"/>
    <x v="9"/>
    <s v="Programme management"/>
    <s v=""/>
    <x v="1"/>
    <s v=""/>
    <x v="6"/>
    <s v=""/>
    <s v=""/>
    <x v="8"/>
    <x v="0"/>
    <n v="25000"/>
    <x v="1"/>
  </r>
  <r>
    <x v="2"/>
    <x v="36"/>
    <x v="5"/>
    <n v="13"/>
    <x v="36"/>
    <n v="13"/>
    <s v="Integrated Care Services / ICT"/>
    <s v="Community Health and Integrated Care Teams"/>
    <x v="10"/>
    <s v="Multidisciplinary teams that are supporting independence, such as anticipatory care"/>
    <s v=""/>
    <x v="1"/>
    <s v=""/>
    <x v="6"/>
    <s v=""/>
    <s v=""/>
    <x v="3"/>
    <x v="0"/>
    <n v="868412"/>
    <x v="1"/>
  </r>
  <r>
    <x v="2"/>
    <x v="36"/>
    <x v="5"/>
    <n v="14"/>
    <x v="36"/>
    <n v="14"/>
    <s v="Intensive Community Rehabilitation"/>
    <s v="Community Health led rehabilitation service"/>
    <x v="19"/>
    <s v="Reablement to support discharge -step down (Discharge to Assess pathway 1)"/>
    <s v=""/>
    <x v="1"/>
    <s v=""/>
    <x v="0"/>
    <s v=""/>
    <s v=""/>
    <x v="3"/>
    <x v="0"/>
    <n v="82000"/>
    <x v="1"/>
  </r>
  <r>
    <x v="2"/>
    <x v="36"/>
    <x v="5"/>
    <n v="15"/>
    <x v="36"/>
    <n v="15"/>
    <s v="Responder Service"/>
    <s v="Community Health led rehabilitation service"/>
    <x v="19"/>
    <s v="Reablement to support discharge -step down (Discharge to Assess pathway 1)"/>
    <s v=""/>
    <x v="1"/>
    <s v=""/>
    <x v="6"/>
    <s v=""/>
    <s v=""/>
    <x v="3"/>
    <x v="0"/>
    <n v="195407"/>
    <x v="1"/>
  </r>
  <r>
    <x v="2"/>
    <x v="36"/>
    <x v="5"/>
    <n v="16"/>
    <x v="36"/>
    <n v="16"/>
    <s v="High Impact Change Delivery (D2A)"/>
    <s v="First response service"/>
    <x v="0"/>
    <s v="Other"/>
    <s v="First Responder Service"/>
    <x v="0"/>
    <s v=""/>
    <x v="0"/>
    <s v=""/>
    <s v=""/>
    <x v="2"/>
    <x v="0"/>
    <n v="130000"/>
    <x v="1"/>
  </r>
  <r>
    <x v="2"/>
    <x v="36"/>
    <x v="5"/>
    <n v="17"/>
    <x v="36"/>
    <n v="17"/>
    <s v="Systems reslience"/>
    <s v="Discharge to Assess/ interim support"/>
    <x v="8"/>
    <s v="Home First/Discharge to Assess - process support/core costs"/>
    <s v=""/>
    <x v="0"/>
    <s v=""/>
    <x v="0"/>
    <s v=""/>
    <s v=""/>
    <x v="1"/>
    <x v="0"/>
    <n v="284200"/>
    <x v="1"/>
  </r>
  <r>
    <x v="2"/>
    <x v="36"/>
    <x v="5"/>
    <n v="18"/>
    <x v="36"/>
    <n v="18"/>
    <s v="Community D2A beds (Windmill)"/>
    <s v="Discharge to Assess - system monitoring and trusted assessment"/>
    <x v="8"/>
    <s v="Monitoring and responding to system demand and capacity"/>
    <s v=""/>
    <x v="3"/>
    <s v=""/>
    <x v="6"/>
    <s v=""/>
    <s v=""/>
    <x v="6"/>
    <x v="0"/>
    <n v="97016"/>
    <x v="1"/>
  </r>
  <r>
    <x v="2"/>
    <x v="36"/>
    <x v="5"/>
    <n v="19"/>
    <x v="36"/>
    <n v="19"/>
    <s v="Integrated Care Decision Making and Local Access Point (SBC)"/>
    <s v="Community interim beds supporting discharge"/>
    <x v="8"/>
    <s v="Home First/Discharge to Assess - process support/core costs"/>
    <s v=""/>
    <x v="0"/>
    <s v=""/>
    <x v="0"/>
    <s v=""/>
    <s v=""/>
    <x v="2"/>
    <x v="0"/>
    <n v="129572"/>
    <x v="1"/>
  </r>
  <r>
    <x v="2"/>
    <x v="36"/>
    <x v="5"/>
    <n v="20"/>
    <x v="36"/>
    <n v="20"/>
    <s v="Integrated Care Decision Making and Local Access Point (BHFT)"/>
    <s v="Integrated Care - cluster, locality access point"/>
    <x v="3"/>
    <s v="Assessment teams/joint assessment"/>
    <s v=""/>
    <x v="0"/>
    <s v=""/>
    <x v="6"/>
    <s v=""/>
    <s v=""/>
    <x v="1"/>
    <x v="0"/>
    <n v="283656"/>
    <x v="1"/>
  </r>
  <r>
    <x v="2"/>
    <x v="36"/>
    <x v="5"/>
    <n v="21"/>
    <x v="36"/>
    <n v="21"/>
    <s v="Community Integration Manager"/>
    <s v="Integrated Care - cluster, locality access point"/>
    <x v="3"/>
    <s v="Assessment teams/joint assessment"/>
    <s v=""/>
    <x v="1"/>
    <s v=""/>
    <x v="6"/>
    <s v=""/>
    <s v=""/>
    <x v="3"/>
    <x v="0"/>
    <n v="194953"/>
    <x v="1"/>
  </r>
  <r>
    <x v="2"/>
    <x v="36"/>
    <x v="5"/>
    <n v="22"/>
    <x v="36"/>
    <n v="22"/>
    <s v="Disabled Facilities Grant"/>
    <s v="Management of Integrated Care Decision Making and Locality Access Point"/>
    <x v="9"/>
    <s v="Integrated models of provision"/>
    <s v=""/>
    <x v="1"/>
    <s v=""/>
    <x v="6"/>
    <s v=""/>
    <s v=""/>
    <x v="8"/>
    <x v="0"/>
    <n v="83430"/>
    <x v="1"/>
  </r>
  <r>
    <x v="2"/>
    <x v="36"/>
    <x v="5"/>
    <n v="23"/>
    <x v="36"/>
    <n v="23"/>
    <s v="Connected Care"/>
    <s v="Aids and adaptations"/>
    <x v="13"/>
    <s v="Adaptations, including statutory DFG grants"/>
    <s v=""/>
    <x v="0"/>
    <s v=""/>
    <x v="0"/>
    <s v=""/>
    <s v=""/>
    <x v="1"/>
    <x v="2"/>
    <n v="1140680"/>
    <x v="1"/>
  </r>
  <r>
    <x v="2"/>
    <x v="36"/>
    <x v="5"/>
    <n v="24"/>
    <x v="36"/>
    <n v="24"/>
    <s v="Winter Pressures (SBC)"/>
    <s v="Shared Care Records"/>
    <x v="9"/>
    <s v="System IT Interoperability"/>
    <s v=""/>
    <x v="5"/>
    <s v="Supports whole system/multiple partners"/>
    <x v="6"/>
    <s v=""/>
    <s v=""/>
    <x v="2"/>
    <x v="0"/>
    <n v="200000"/>
    <x v="1"/>
  </r>
  <r>
    <x v="2"/>
    <x v="36"/>
    <x v="5"/>
    <n v="25"/>
    <x v="36"/>
    <n v="25"/>
    <s v="Carers Support"/>
    <s v="Additional capacity SW and OT"/>
    <x v="15"/>
    <s v="Physical health/wellbeing"/>
    <s v=""/>
    <x v="0"/>
    <s v=""/>
    <x v="0"/>
    <s v=""/>
    <s v=""/>
    <x v="1"/>
    <x v="0"/>
    <n v="180000"/>
    <x v="1"/>
  </r>
  <r>
    <x v="2"/>
    <x v="36"/>
    <x v="5"/>
    <n v="26"/>
    <x v="36"/>
    <n v="26"/>
    <s v="End of Life Care Advice line"/>
    <s v="Carers support services "/>
    <x v="12"/>
    <s v="Other"/>
    <s v="a range of carers and young carers support"/>
    <x v="0"/>
    <s v=""/>
    <x v="0"/>
    <s v=""/>
    <s v=""/>
    <x v="1"/>
    <x v="0"/>
    <n v="216000"/>
    <x v="1"/>
  </r>
  <r>
    <x v="2"/>
    <x v="36"/>
    <x v="5"/>
    <n v="27"/>
    <x v="36"/>
    <n v="27"/>
    <s v="Paediatric Hotline"/>
    <s v="Advice and support to families and carers 24/7"/>
    <x v="15"/>
    <s v="Physical health/wellbeing"/>
    <s v=""/>
    <x v="1"/>
    <s v=""/>
    <x v="0"/>
    <s v=""/>
    <s v=""/>
    <x v="0"/>
    <x v="0"/>
    <n v="148206"/>
    <x v="1"/>
  </r>
  <r>
    <x v="2"/>
    <x v="36"/>
    <x v="5"/>
    <n v="28"/>
    <x v="36"/>
    <n v="28"/>
    <s v="End of Life nightsitting service"/>
    <s v="Telephone advice to GPs with paediatric consultant support"/>
    <x v="15"/>
    <s v="Physical health/wellbeing"/>
    <s v=""/>
    <x v="3"/>
    <s v=""/>
    <x v="6"/>
    <s v=""/>
    <s v=""/>
    <x v="6"/>
    <x v="0"/>
    <n v="48181"/>
    <x v="1"/>
  </r>
  <r>
    <x v="2"/>
    <x v="36"/>
    <x v="5"/>
    <n v="29"/>
    <x v="36"/>
    <n v="29"/>
    <s v="Community Capacity (voluntary sector)"/>
    <s v="Night sitting as part of EOLC service"/>
    <x v="12"/>
    <s v="Respite services"/>
    <s v=""/>
    <x v="0"/>
    <s v=""/>
    <x v="6"/>
    <s v=""/>
    <s v=""/>
    <x v="0"/>
    <x v="0"/>
    <n v="15971"/>
    <x v="1"/>
  </r>
  <r>
    <x v="2"/>
    <x v="36"/>
    <x v="5"/>
    <n v="30"/>
    <x v="36"/>
    <n v="30"/>
    <s v="Information and Advice service"/>
    <s v="Support to the community and voluntary sector"/>
    <x v="10"/>
    <s v="Integrated neighbourhood services"/>
    <s v=""/>
    <x v="0"/>
    <s v=""/>
    <x v="0"/>
    <s v=""/>
    <s v=""/>
    <x v="0"/>
    <x v="0"/>
    <n v="218000"/>
    <x v="1"/>
  </r>
  <r>
    <x v="2"/>
    <x v="36"/>
    <x v="5"/>
    <n v="31"/>
    <x v="36"/>
    <n v="31"/>
    <s v="Programme Management Office"/>
    <s v="Information and Advice"/>
    <x v="10"/>
    <s v="Integrated neighbourhood services"/>
    <s v=""/>
    <x v="0"/>
    <s v=""/>
    <x v="0"/>
    <s v=""/>
    <s v=""/>
    <x v="0"/>
    <x v="0"/>
    <n v="140000"/>
    <x v="1"/>
  </r>
  <r>
    <x v="2"/>
    <x v="36"/>
    <x v="5"/>
    <n v="32"/>
    <x v="36"/>
    <n v="32"/>
    <s v="Integration Delivery Lead"/>
    <s v="Programme Management Office functions"/>
    <x v="9"/>
    <s v="Programme management"/>
    <s v=""/>
    <x v="0"/>
    <s v=""/>
    <x v="0"/>
    <s v=""/>
    <s v=""/>
    <x v="1"/>
    <x v="0"/>
    <n v="170000"/>
    <x v="1"/>
  </r>
  <r>
    <x v="2"/>
    <x v="36"/>
    <x v="5"/>
    <n v="33"/>
    <x v="36"/>
    <n v="33"/>
    <s v="Care Act Funding"/>
    <s v="BCF and integration programme lead"/>
    <x v="9"/>
    <s v="Programme management"/>
    <s v=""/>
    <x v="0"/>
    <s v=""/>
    <x v="6"/>
    <s v=""/>
    <s v=""/>
    <x v="8"/>
    <x v="0"/>
    <n v="90000"/>
    <x v="1"/>
  </r>
  <r>
    <x v="2"/>
    <x v="36"/>
    <x v="5"/>
    <n v="34"/>
    <x v="36"/>
    <n v="34"/>
    <s v="Additional social care protection"/>
    <s v="Supporting delivery of Care Act requirements"/>
    <x v="6"/>
    <s v="Other"/>
    <s v="All Care Act duties"/>
    <x v="0"/>
    <s v=""/>
    <x v="0"/>
    <s v=""/>
    <s v=""/>
    <x v="1"/>
    <x v="0"/>
    <n v="296000"/>
    <x v="1"/>
  </r>
  <r>
    <x v="2"/>
    <x v="36"/>
    <x v="5"/>
    <n v="35"/>
    <x v="36"/>
    <n v="35"/>
    <s v="Improved Better Care Fund"/>
    <s v="Additional Social Care protection maintaining capacity"/>
    <x v="15"/>
    <s v="Physical health/wellbeing"/>
    <s v=""/>
    <x v="0"/>
    <s v=""/>
    <x v="0"/>
    <s v=""/>
    <s v=""/>
    <x v="1"/>
    <x v="0"/>
    <n v="798291"/>
    <x v="1"/>
  </r>
  <r>
    <x v="2"/>
    <x v="36"/>
    <x v="5"/>
    <n v="36"/>
    <x v="36"/>
    <n v="36"/>
    <s v="#REF!"/>
    <s v="iBCF grant funds to LA"/>
    <x v="9"/>
    <s v="Integrated models of provision"/>
    <s v=""/>
    <x v="0"/>
    <s v=""/>
    <x v="0"/>
    <s v=""/>
    <s v=""/>
    <x v="1"/>
    <x v="3"/>
    <n v="3989414"/>
    <x v="1"/>
  </r>
  <r>
    <x v="2"/>
    <x v="36"/>
    <x v="5"/>
    <n v="37"/>
    <x v="36"/>
    <n v="37"/>
    <s v="Funds to be allocated/ contingency"/>
    <s v="investment in out of hospital CCG commissioned services"/>
    <x v="11"/>
    <s v=""/>
    <s v="To be determined"/>
    <x v="1"/>
    <s v=""/>
    <x v="6"/>
    <s v=""/>
    <s v=""/>
    <x v="8"/>
    <x v="0"/>
    <n v="140710"/>
    <x v="2"/>
  </r>
  <r>
    <x v="2"/>
    <x v="36"/>
    <x v="5"/>
    <n v="38"/>
    <x v="36"/>
    <n v="38"/>
    <s v="Funds to be allocated/ contingency"/>
    <s v="Investment in prevention, early intervention, health inequalities"/>
    <x v="11"/>
    <s v=""/>
    <s v="To be determined"/>
    <x v="0"/>
    <s v=""/>
    <x v="0"/>
    <s v=""/>
    <s v=""/>
    <x v="1"/>
    <x v="0"/>
    <n v="233632"/>
    <x v="2"/>
  </r>
  <r>
    <x v="2"/>
    <x v="37"/>
    <x v="5"/>
    <n v="1"/>
    <x v="37"/>
    <n v="1"/>
    <s v="Enhancing Health in Care Homes"/>
    <s v="Care Home Quality programme"/>
    <x v="8"/>
    <s v="Improved discharge to Care Homes"/>
    <s v=""/>
    <x v="0"/>
    <s v=""/>
    <x v="6"/>
    <s v=""/>
    <s v=""/>
    <x v="8"/>
    <x v="0"/>
    <n v="34370"/>
    <x v="1"/>
  </r>
  <r>
    <x v="2"/>
    <x v="37"/>
    <x v="5"/>
    <n v="2"/>
    <x v="37"/>
    <n v="4"/>
    <s v="Social Prescribing- CCG"/>
    <s v="Support to individuals to self manage their health and wellbeing"/>
    <x v="10"/>
    <s v="Multidisciplinary teams that are supporting independence, such as anticipatory care"/>
    <s v=""/>
    <x v="6"/>
    <s v=""/>
    <x v="6"/>
    <s v=""/>
    <s v=""/>
    <x v="3"/>
    <x v="0"/>
    <n v="140000"/>
    <x v="2"/>
  </r>
  <r>
    <x v="2"/>
    <x v="37"/>
    <x v="5"/>
    <n v="3"/>
    <x v="37"/>
    <n v="6"/>
    <s v="Keep Safe Stay Well- RBWM (Falls Prevention)"/>
    <s v="Home based falls prevention for those with limited mobility"/>
    <x v="10"/>
    <s v="Multidisciplinary teams that are supporting independence, such as anticipatory care"/>
    <s v=""/>
    <x v="0"/>
    <s v=""/>
    <x v="0"/>
    <s v=""/>
    <s v=""/>
    <x v="1"/>
    <x v="0"/>
    <n v="169880"/>
    <x v="1"/>
  </r>
  <r>
    <x v="2"/>
    <x v="37"/>
    <x v="5"/>
    <n v="4"/>
    <x v="37"/>
    <n v="9"/>
    <s v="Stroke Association and Partnership Services"/>
    <s v="Support for stroke survivors and their families/ carers"/>
    <x v="10"/>
    <s v="Multidisciplinary teams that are supporting independence, such as anticipatory care"/>
    <s v=""/>
    <x v="0"/>
    <s v=""/>
    <x v="0"/>
    <s v=""/>
    <s v=""/>
    <x v="0"/>
    <x v="0"/>
    <n v="40000"/>
    <x v="1"/>
  </r>
  <r>
    <x v="2"/>
    <x v="37"/>
    <x v="5"/>
    <n v="5"/>
    <x v="37"/>
    <n v="11"/>
    <s v="Reablement Service BHFT"/>
    <s v="Community health led rehabilitation service"/>
    <x v="19"/>
    <s v="Reablement to support discharge -step down (Discharge to Assess pathway 1)"/>
    <s v=""/>
    <x v="1"/>
    <s v=""/>
    <x v="6"/>
    <s v=""/>
    <s v=""/>
    <x v="3"/>
    <x v="0"/>
    <n v="1301810"/>
    <x v="1"/>
  </r>
  <r>
    <x v="2"/>
    <x v="37"/>
    <x v="5"/>
    <n v="6"/>
    <x v="37"/>
    <n v="16"/>
    <s v="Short Term Support &amp; Re-ablement- RBWM"/>
    <s v="Reablement and Intermediate Care"/>
    <x v="19"/>
    <s v="Reablement to support discharge -step down (Discharge to Assess pathway 1)"/>
    <s v=""/>
    <x v="0"/>
    <s v=""/>
    <x v="0"/>
    <s v=""/>
    <s v=""/>
    <x v="1"/>
    <x v="0"/>
    <n v="2217250"/>
    <x v="1"/>
  </r>
  <r>
    <x v="2"/>
    <x v="37"/>
    <x v="5"/>
    <n v="7"/>
    <x v="37"/>
    <n v="18"/>
    <s v="Integrated Care Teams-CCG"/>
    <s v="Community health and integrated care teams"/>
    <x v="10"/>
    <s v="Multidisciplinary teams that are supporting independence, such as anticipatory care"/>
    <s v=""/>
    <x v="1"/>
    <s v=""/>
    <x v="6"/>
    <s v=""/>
    <s v=""/>
    <x v="3"/>
    <x v="0"/>
    <n v="916450"/>
    <x v="1"/>
  </r>
  <r>
    <x v="2"/>
    <x v="37"/>
    <x v="5"/>
    <n v="8"/>
    <x v="37"/>
    <n v="21"/>
    <s v="Care Home Placement"/>
    <s v="Additional care home capacity"/>
    <x v="16"/>
    <s v="Care Home"/>
    <s v=""/>
    <x v="0"/>
    <s v=""/>
    <x v="0"/>
    <s v=""/>
    <s v=""/>
    <x v="2"/>
    <x v="0"/>
    <n v="1126660"/>
    <x v="1"/>
  </r>
  <r>
    <x v="2"/>
    <x v="37"/>
    <x v="5"/>
    <n v="9"/>
    <x v="37"/>
    <n v="21"/>
    <s v="Care Home Placement"/>
    <s v="Additional care home capacity"/>
    <x v="16"/>
    <s v="Care Home"/>
    <s v=""/>
    <x v="0"/>
    <s v=""/>
    <x v="0"/>
    <s v=""/>
    <s v=""/>
    <x v="2"/>
    <x v="4"/>
    <n v="597500"/>
    <x v="1"/>
  </r>
  <r>
    <x v="2"/>
    <x v="37"/>
    <x v="5"/>
    <n v="10"/>
    <x v="37"/>
    <n v="23"/>
    <s v="Outcome Based Commissioning for Prevention (Domiciliary Care)"/>
    <s v="Provision of domiciliary care support"/>
    <x v="7"/>
    <s v="Domiciliary care packages"/>
    <s v=""/>
    <x v="0"/>
    <s v=""/>
    <x v="0"/>
    <s v=""/>
    <s v=""/>
    <x v="2"/>
    <x v="0"/>
    <n v="489210"/>
    <x v="1"/>
  </r>
  <r>
    <x v="2"/>
    <x v="37"/>
    <x v="5"/>
    <n v="11"/>
    <x v="37"/>
    <n v="26"/>
    <s v="Community Beds (St Marks) BHFT"/>
    <s v="Intermediate care (step up/ step down beds)"/>
    <x v="22"/>
    <s v="Other"/>
    <s v="Step up/ down"/>
    <x v="1"/>
    <s v=""/>
    <x v="6"/>
    <s v=""/>
    <s v=""/>
    <x v="3"/>
    <x v="0"/>
    <n v="490850"/>
    <x v="1"/>
  </r>
  <r>
    <x v="2"/>
    <x v="37"/>
    <x v="5"/>
    <n v="12"/>
    <x v="37"/>
    <n v="27"/>
    <s v="Discharge to Assess Beds (Windsor Care Home)"/>
    <s v="Community based reablement prior to returning to own home"/>
    <x v="8"/>
    <s v="Home First/Discharge to Assess - process support/core costs"/>
    <s v=""/>
    <x v="4"/>
    <s v=""/>
    <x v="6"/>
    <s v=""/>
    <s v=""/>
    <x v="2"/>
    <x v="0"/>
    <n v="162760"/>
    <x v="1"/>
  </r>
  <r>
    <x v="2"/>
    <x v="37"/>
    <x v="5"/>
    <n v="13"/>
    <x v="37"/>
    <n v="29"/>
    <s v="Equipment"/>
    <s v="Disability aids and mobility equipment"/>
    <x v="1"/>
    <s v="Community Based Equipment"/>
    <s v=""/>
    <x v="0"/>
    <s v=""/>
    <x v="0"/>
    <s v=""/>
    <s v=""/>
    <x v="2"/>
    <x v="0"/>
    <n v="32000"/>
    <x v="1"/>
  </r>
  <r>
    <x v="2"/>
    <x v="37"/>
    <x v="5"/>
    <n v="14"/>
    <x v="37"/>
    <n v="29"/>
    <s v="Equipment"/>
    <s v="Disability aids and mobility equipment"/>
    <x v="1"/>
    <s v="Community Based Equipment"/>
    <s v=""/>
    <x v="0"/>
    <s v=""/>
    <x v="0"/>
    <s v=""/>
    <s v=""/>
    <x v="2"/>
    <x v="2"/>
    <n v="357132"/>
    <x v="1"/>
  </r>
  <r>
    <x v="2"/>
    <x v="37"/>
    <x v="5"/>
    <n v="15"/>
    <x v="37"/>
    <n v="31"/>
    <s v="Telehealth &amp; Equipment (Community Equipment Store)"/>
    <s v="Remote monitoring and support for long term conditions"/>
    <x v="1"/>
    <s v="Telecare"/>
    <s v=""/>
    <x v="1"/>
    <s v=""/>
    <x v="6"/>
    <s v=""/>
    <s v=""/>
    <x v="2"/>
    <x v="0"/>
    <n v="823430"/>
    <x v="1"/>
  </r>
  <r>
    <x v="2"/>
    <x v="37"/>
    <x v="5"/>
    <n v="16"/>
    <x v="37"/>
    <n v="34"/>
    <s v="Disabled Facilities Grant-Capital Approved"/>
    <s v="Disability aids and mobility equipment"/>
    <x v="13"/>
    <s v="Adaptations, including statutory DFG grants"/>
    <s v=""/>
    <x v="0"/>
    <s v=""/>
    <x v="0"/>
    <s v=""/>
    <s v=""/>
    <x v="1"/>
    <x v="2"/>
    <n v="600000"/>
    <x v="1"/>
  </r>
  <r>
    <x v="2"/>
    <x v="37"/>
    <x v="5"/>
    <n v="17"/>
    <x v="37"/>
    <n v="37"/>
    <s v="Care Home Placement- Carers"/>
    <s v="Additional care home capacity"/>
    <x v="12"/>
    <s v="Respite Services"/>
    <s v=""/>
    <x v="0"/>
    <s v=""/>
    <x v="0"/>
    <s v=""/>
    <s v=""/>
    <x v="2"/>
    <x v="0"/>
    <n v="109200"/>
    <x v="1"/>
  </r>
  <r>
    <x v="2"/>
    <x v="37"/>
    <x v="5"/>
    <n v="18"/>
    <x v="37"/>
    <n v="38"/>
    <s v="Support/ Respite for Carers identified by EST"/>
    <s v="Support for Carers"/>
    <x v="12"/>
    <s v="Respite Services"/>
    <s v=""/>
    <x v="0"/>
    <s v=""/>
    <x v="0"/>
    <s v=""/>
    <s v=""/>
    <x v="2"/>
    <x v="0"/>
    <n v="50000"/>
    <x v="1"/>
  </r>
  <r>
    <x v="2"/>
    <x v="37"/>
    <x v="5"/>
    <n v="19"/>
    <x v="37"/>
    <n v="39"/>
    <s v="Carers Respite RBWM- Young Carers"/>
    <s v="Support for Carers"/>
    <x v="12"/>
    <s v="Respite services"/>
    <s v=""/>
    <x v="0"/>
    <s v=""/>
    <x v="0"/>
    <s v=""/>
    <s v=""/>
    <x v="0"/>
    <x v="0"/>
    <n v="70400"/>
    <x v="1"/>
  </r>
  <r>
    <x v="2"/>
    <x v="37"/>
    <x v="5"/>
    <n v="20"/>
    <x v="37"/>
    <n v="40"/>
    <s v="Thames Hospice Care - CCG"/>
    <s v="End of life care support line"/>
    <x v="10"/>
    <s v="Integrated neighbourhood services"/>
    <s v=""/>
    <x v="1"/>
    <s v=""/>
    <x v="6"/>
    <s v=""/>
    <s v=""/>
    <x v="0"/>
    <x v="0"/>
    <n v="15600"/>
    <x v="1"/>
  </r>
  <r>
    <x v="2"/>
    <x v="37"/>
    <x v="5"/>
    <n v="21"/>
    <x v="37"/>
    <n v="41"/>
    <s v="Training for parent carers-Early Bird Projects"/>
    <s v="Support for Carers of disabled children"/>
    <x v="12"/>
    <s v="Other"/>
    <s v="Carer Advice and Support"/>
    <x v="0"/>
    <s v=""/>
    <x v="0"/>
    <s v=""/>
    <s v=""/>
    <x v="1"/>
    <x v="0"/>
    <n v="16770"/>
    <x v="1"/>
  </r>
  <r>
    <x v="2"/>
    <x v="37"/>
    <x v="5"/>
    <n v="22"/>
    <x v="37"/>
    <n v="42"/>
    <s v="Crossroads Sitting Service"/>
    <s v="Respite support for carers"/>
    <x v="12"/>
    <s v="Respite Services"/>
    <s v=""/>
    <x v="0"/>
    <s v=""/>
    <x v="0"/>
    <s v=""/>
    <s v=""/>
    <x v="0"/>
    <x v="0"/>
    <n v="15000"/>
    <x v="1"/>
  </r>
  <r>
    <x v="2"/>
    <x v="37"/>
    <x v="5"/>
    <n v="23"/>
    <x v="37"/>
    <n v="43"/>
    <s v="Carers Services Personal Budgets- Care Act"/>
    <s v="Support for Carers"/>
    <x v="12"/>
    <s v="Other"/>
    <s v="Carer Advice and Support"/>
    <x v="0"/>
    <s v=""/>
    <x v="0"/>
    <s v=""/>
    <s v=""/>
    <x v="1"/>
    <x v="0"/>
    <n v="25000"/>
    <x v="1"/>
  </r>
  <r>
    <x v="2"/>
    <x v="37"/>
    <x v="5"/>
    <n v="24"/>
    <x v="37"/>
    <n v="45"/>
    <s v="BME Outreach and Engagement - Care Act"/>
    <s v="Support for Carers"/>
    <x v="12"/>
    <s v="Other"/>
    <s v="Carer Advice and Support"/>
    <x v="0"/>
    <s v=""/>
    <x v="0"/>
    <s v=""/>
    <s v=""/>
    <x v="1"/>
    <x v="0"/>
    <n v="10000"/>
    <x v="1"/>
  </r>
  <r>
    <x v="2"/>
    <x v="37"/>
    <x v="5"/>
    <n v="25"/>
    <x v="37"/>
    <n v="52"/>
    <s v="Dementia Advisory-RBWM"/>
    <s v="Provision of advice and guidance to those with Dementia and their families"/>
    <x v="3"/>
    <s v="Care navigation and planning"/>
    <s v=""/>
    <x v="0"/>
    <s v="Financial support to BCF"/>
    <x v="0"/>
    <s v=""/>
    <s v=""/>
    <x v="1"/>
    <x v="0"/>
    <n v="136870"/>
    <x v="1"/>
  </r>
  <r>
    <x v="2"/>
    <x v="37"/>
    <x v="5"/>
    <n v="26"/>
    <x v="37"/>
    <n v="56"/>
    <s v="BCF Finance Support- RBWM"/>
    <s v="Administrative and financial support to BCF planning and delivery"/>
    <x v="9"/>
    <s v="Programme management"/>
    <s v=""/>
    <x v="5"/>
    <s v="Performance monitoring"/>
    <x v="0"/>
    <s v=""/>
    <s v=""/>
    <x v="1"/>
    <x v="0"/>
    <n v="25000"/>
    <x v="1"/>
  </r>
  <r>
    <x v="2"/>
    <x v="37"/>
    <x v="5"/>
    <n v="27"/>
    <x v="37"/>
    <n v="57"/>
    <s v="BCF Service User Metric"/>
    <s v="Use of R-Outcomes to support Social Prescribing impact measurements"/>
    <x v="9"/>
    <s v="Programme management"/>
    <s v=""/>
    <x v="5"/>
    <s v="Management roles to support BCF design and delivery"/>
    <x v="0"/>
    <s v=""/>
    <s v=""/>
    <x v="2"/>
    <x v="0"/>
    <n v="10000"/>
    <x v="1"/>
  </r>
  <r>
    <x v="2"/>
    <x v="37"/>
    <x v="5"/>
    <n v="28"/>
    <x v="37"/>
    <n v="58"/>
    <s v="Commissioning Support- CCG"/>
    <s v="Management roles to support BCF design and delivery"/>
    <x v="9"/>
    <s v="Programme management"/>
    <s v=""/>
    <x v="5"/>
    <s v="Support for ICS wide implementation of a joint interactive IT systems to support care planning"/>
    <x v="6"/>
    <s v=""/>
    <s v=""/>
    <x v="8"/>
    <x v="0"/>
    <n v="114000"/>
    <x v="1"/>
  </r>
  <r>
    <x v="2"/>
    <x v="37"/>
    <x v="5"/>
    <n v="29"/>
    <x v="37"/>
    <n v="60"/>
    <s v="Inter-operability -Connected Care"/>
    <s v="Support for ICS wide implementation of a joint interactive IT systems to support care planning"/>
    <x v="9"/>
    <s v="System IT Interoperability"/>
    <s v=""/>
    <x v="5"/>
    <s v="Shared health record"/>
    <x v="6"/>
    <s v=""/>
    <s v=""/>
    <x v="2"/>
    <x v="0"/>
    <n v="200000"/>
    <x v="1"/>
  </r>
  <r>
    <x v="2"/>
    <x v="37"/>
    <x v="5"/>
    <n v="30"/>
    <x v="37"/>
    <n v="61"/>
    <s v="DP and PH Budget Support"/>
    <s v="Provision of personalised budgets"/>
    <x v="17"/>
    <s v=""/>
    <s v=""/>
    <x v="0"/>
    <s v=""/>
    <x v="0"/>
    <s v=""/>
    <s v=""/>
    <x v="1"/>
    <x v="0"/>
    <n v="37000"/>
    <x v="1"/>
  </r>
  <r>
    <x v="2"/>
    <x v="37"/>
    <x v="5"/>
    <n v="31"/>
    <x v="37"/>
    <n v="62"/>
    <s v="IMHA Advocacy Care Act"/>
    <s v="Care Act requirement"/>
    <x v="6"/>
    <s v="Other"/>
    <s v="Deprivation of Liberty Safeguards"/>
    <x v="0"/>
    <s v=""/>
    <x v="0"/>
    <s v=""/>
    <s v=""/>
    <x v="0"/>
    <x v="0"/>
    <n v="30000"/>
    <x v="1"/>
  </r>
  <r>
    <x v="2"/>
    <x v="37"/>
    <x v="5"/>
    <n v="32"/>
    <x v="37"/>
    <n v="63"/>
    <s v="IMCA  Advocacy- Care Act"/>
    <s v="Care Act requirement"/>
    <x v="6"/>
    <s v="Other"/>
    <s v="Deprivation of Liberty Safeguards"/>
    <x v="0"/>
    <s v=""/>
    <x v="0"/>
    <s v=""/>
    <s v=""/>
    <x v="0"/>
    <x v="0"/>
    <n v="36000"/>
    <x v="1"/>
  </r>
  <r>
    <x v="2"/>
    <x v="37"/>
    <x v="5"/>
    <n v="33"/>
    <x v="37"/>
    <n v="68"/>
    <s v="Base Budget Contingency - Social Care Projects (on-going)"/>
    <s v="Contigency social care support"/>
    <x v="10"/>
    <s v="Integrated neighbourhood services"/>
    <s v=""/>
    <x v="0"/>
    <s v=""/>
    <x v="0"/>
    <s v=""/>
    <s v=""/>
    <x v="1"/>
    <x v="0"/>
    <n v="98760"/>
    <x v="2"/>
  </r>
  <r>
    <x v="2"/>
    <x v="37"/>
    <x v="5"/>
    <n v="34"/>
    <x v="37"/>
    <n v="68"/>
    <s v="Base Budget Contingency - Social Care Projects (on-going)"/>
    <s v="Contigency social care support"/>
    <x v="13"/>
    <s v="Discretionary use of DFG - including small adaptations"/>
    <s v=""/>
    <x v="0"/>
    <s v=""/>
    <x v="0"/>
    <s v=""/>
    <s v=""/>
    <x v="1"/>
    <x v="2"/>
    <n v="75000"/>
    <x v="2"/>
  </r>
  <r>
    <x v="2"/>
    <x v="37"/>
    <x v="5"/>
    <n v="35"/>
    <x v="37"/>
    <n v="70"/>
    <s v="Protection of ASC for Admission Avoidance and DTOC"/>
    <s v="Protection of ASC for admissionAvoidance and DTOC"/>
    <x v="10"/>
    <s v="Integrated neighbourhood services"/>
    <s v=""/>
    <x v="0"/>
    <s v=""/>
    <x v="0"/>
    <s v=""/>
    <s v=""/>
    <x v="1"/>
    <x v="3"/>
    <n v="2256388"/>
    <x v="1"/>
  </r>
  <r>
    <x v="2"/>
    <x v="37"/>
    <x v="5"/>
    <n v="36"/>
    <x v="37"/>
    <n v="77"/>
    <s v="Stroke Partnership- CCG"/>
    <s v="Post stroke support for vulnerable residents"/>
    <x v="15"/>
    <s v="Mental health /wellbeing"/>
    <s v=""/>
    <x v="1"/>
    <s v=""/>
    <x v="6"/>
    <s v=""/>
    <s v=""/>
    <x v="0"/>
    <x v="0"/>
    <n v="13680"/>
    <x v="2"/>
  </r>
  <r>
    <x v="2"/>
    <x v="37"/>
    <x v="5"/>
    <n v="37"/>
    <x v="37"/>
    <n v="87"/>
    <s v="D2A Risk Protocol - Non-Social Care"/>
    <s v="Enabling discharge to place of residence"/>
    <x v="9"/>
    <s v="Integrated models of provision"/>
    <s v=""/>
    <x v="1"/>
    <s v=""/>
    <x v="6"/>
    <s v=""/>
    <s v=""/>
    <x v="8"/>
    <x v="0"/>
    <n v="50000"/>
    <x v="2"/>
  </r>
  <r>
    <x v="2"/>
    <x v="37"/>
    <x v="5"/>
    <n v="38"/>
    <x v="37"/>
    <n v="87"/>
    <s v="D2A Risk Protocol - Social Care"/>
    <s v="Enabling discharge to place of residence"/>
    <x v="9"/>
    <s v="Integrated models of provision"/>
    <s v=""/>
    <x v="0"/>
    <s v=""/>
    <x v="6"/>
    <s v=""/>
    <s v=""/>
    <x v="8"/>
    <x v="0"/>
    <n v="50000"/>
    <x v="2"/>
  </r>
  <r>
    <x v="2"/>
    <x v="37"/>
    <x v="5"/>
    <n v="39"/>
    <x v="37"/>
    <n v="87"/>
    <s v="D2A Risk Protocol - Non-Social Care"/>
    <s v="Enabling discharge to place of residence"/>
    <x v="9"/>
    <s v="Integrated models of provision"/>
    <s v=""/>
    <x v="1"/>
    <s v=""/>
    <x v="6"/>
    <s v=""/>
    <s v=""/>
    <x v="8"/>
    <x v="4"/>
    <n v="50000"/>
    <x v="2"/>
  </r>
  <r>
    <x v="2"/>
    <x v="37"/>
    <x v="5"/>
    <n v="40"/>
    <x v="37"/>
    <n v="87"/>
    <s v="D2A Risk Protocol - Social Care"/>
    <s v="Enabling discharge to place of residence"/>
    <x v="9"/>
    <s v="Integrated models of provision"/>
    <s v=""/>
    <x v="0"/>
    <s v=""/>
    <x v="6"/>
    <s v=""/>
    <s v=""/>
    <x v="8"/>
    <x v="4"/>
    <n v="50000"/>
    <x v="2"/>
  </r>
  <r>
    <x v="2"/>
    <x v="37"/>
    <x v="5"/>
    <n v="41"/>
    <x v="37"/>
    <n v="90"/>
    <s v="Capacity in the Community – Reward Incentives"/>
    <s v="Domiciliary Care Reward Incentives"/>
    <x v="9"/>
    <s v="Other"/>
    <s v="Retention incentives for provider workforce "/>
    <x v="0"/>
    <s v=""/>
    <x v="0"/>
    <s v=""/>
    <s v=""/>
    <x v="2"/>
    <x v="0"/>
    <n v="40000"/>
    <x v="1"/>
  </r>
  <r>
    <x v="2"/>
    <x v="37"/>
    <x v="5"/>
    <n v="42"/>
    <x v="37"/>
    <n v="94"/>
    <s v="Integrated Care Team-CCG"/>
    <s v="Implentation of local access point"/>
    <x v="3"/>
    <s v="Assessment teams/joint assessment"/>
    <s v=""/>
    <x v="1"/>
    <s v=""/>
    <x v="6"/>
    <s v=""/>
    <s v=""/>
    <x v="3"/>
    <x v="0"/>
    <n v="233470"/>
    <x v="1"/>
  </r>
  <r>
    <x v="2"/>
    <x v="37"/>
    <x v="5"/>
    <n v="43"/>
    <x v="37"/>
    <n v="95"/>
    <s v="GP in A&amp;E"/>
    <s v="Support for early discharage coordination in acute"/>
    <x v="8"/>
    <s v="Early Discharge Planning"/>
    <s v=""/>
    <x v="1"/>
    <s v=""/>
    <x v="6"/>
    <s v=""/>
    <s v=""/>
    <x v="8"/>
    <x v="0"/>
    <n v="50000"/>
    <x v="1"/>
  </r>
  <r>
    <x v="2"/>
    <x v="37"/>
    <x v="5"/>
    <n v="44"/>
    <x v="37"/>
    <n v="96"/>
    <s v="Alamac contribution"/>
    <s v="Data monitoring of patient flow through acute trust"/>
    <x v="8"/>
    <s v="Monitoring and responding to system demand and capacity"/>
    <s v=""/>
    <x v="1"/>
    <s v=""/>
    <x v="6"/>
    <s v=""/>
    <s v=""/>
    <x v="2"/>
    <x v="0"/>
    <n v="47000"/>
    <x v="1"/>
  </r>
  <r>
    <x v="2"/>
    <x v="37"/>
    <x v="5"/>
    <n v="45"/>
    <x v="37"/>
    <n v="97"/>
    <s v="Thames Hospice Palliative and EOL Care"/>
    <s v="Community end of life care support"/>
    <x v="15"/>
    <s v="Physical health/wellbeing"/>
    <s v=""/>
    <x v="1"/>
    <s v=""/>
    <x v="6"/>
    <s v=""/>
    <s v=""/>
    <x v="0"/>
    <x v="0"/>
    <n v="18000"/>
    <x v="2"/>
  </r>
  <r>
    <x v="2"/>
    <x v="37"/>
    <x v="5"/>
    <n v="46"/>
    <x v="37"/>
    <n v="97"/>
    <s v="Thames Hospice Palliative and EOL Care"/>
    <s v="Community end of life care support"/>
    <x v="15"/>
    <s v="Physical health/wellbeing"/>
    <s v=""/>
    <x v="0"/>
    <s v=""/>
    <x v="6"/>
    <s v=""/>
    <s v=""/>
    <x v="0"/>
    <x v="0"/>
    <n v="18000"/>
    <x v="2"/>
  </r>
  <r>
    <x v="2"/>
    <x v="37"/>
    <x v="5"/>
    <n v="47"/>
    <x v="37"/>
    <n v="97"/>
    <s v="End of Life Care support line"/>
    <s v="Thames Hospice Care advice line"/>
    <x v="10"/>
    <s v="Integrated neighbourhood services"/>
    <s v=""/>
    <x v="1"/>
    <s v=""/>
    <x v="6"/>
    <s v=""/>
    <s v=""/>
    <x v="0"/>
    <x v="0"/>
    <n v="144730"/>
    <x v="1"/>
  </r>
  <r>
    <x v="2"/>
    <x v="37"/>
    <x v="5"/>
    <n v="48"/>
    <x v="37"/>
    <n v="98"/>
    <s v="Paediatric hotline for GPs"/>
    <s v="Quick access to consultant advice for children in the community"/>
    <x v="0"/>
    <s v="Risk Stratification"/>
    <s v=""/>
    <x v="1"/>
    <s v=""/>
    <x v="6"/>
    <s v=""/>
    <s v=""/>
    <x v="6"/>
    <x v="0"/>
    <n v="45780"/>
    <x v="1"/>
  </r>
  <r>
    <x v="2"/>
    <x v="37"/>
    <x v="5"/>
    <n v="49"/>
    <x v="37"/>
    <m/>
    <s v="Project Management to Support ICDM's"/>
    <s v="Community health and integrated care teams"/>
    <x v="10"/>
    <s v="Multidisciplinary teams that are supporting independence, such as anticipatory care"/>
    <s v=""/>
    <x v="0"/>
    <s v=""/>
    <x v="6"/>
    <s v=""/>
    <s v=""/>
    <x v="8"/>
    <x v="0"/>
    <n v="50450"/>
    <x v="1"/>
  </r>
  <r>
    <x v="2"/>
    <x v="37"/>
    <x v="5"/>
    <n v="50"/>
    <x v="37"/>
    <m/>
    <s v="BCF NHS Complaints Advocacy"/>
    <s v="Assist individuals with complaint about their NHS care or treatment"/>
    <x v="9"/>
    <s v="Research and evaluation"/>
    <s v=""/>
    <x v="0"/>
    <s v=""/>
    <x v="0"/>
    <s v=""/>
    <s v=""/>
    <x v="0"/>
    <x v="0"/>
    <n v="19000"/>
    <x v="2"/>
  </r>
  <r>
    <x v="2"/>
    <x v="37"/>
    <x v="5"/>
    <n v="51"/>
    <x v="37"/>
    <m/>
    <s v="BCF Carers Advocacy"/>
    <s v="Assist individuals to prepare and review their care support plan"/>
    <x v="6"/>
    <s v="Carer advice and support"/>
    <s v=""/>
    <x v="0"/>
    <s v=""/>
    <x v="0"/>
    <s v=""/>
    <s v=""/>
    <x v="0"/>
    <x v="0"/>
    <n v="11500"/>
    <x v="2"/>
  </r>
  <r>
    <x v="2"/>
    <x v="37"/>
    <x v="5"/>
    <n v="52"/>
    <x v="37"/>
    <m/>
    <s v="BCF Optalis Support for Carers"/>
    <s v="Support for carers"/>
    <x v="6"/>
    <s v="Carer advice and support"/>
    <s v=""/>
    <x v="0"/>
    <s v=""/>
    <x v="0"/>
    <s v=""/>
    <s v=""/>
    <x v="1"/>
    <x v="0"/>
    <n v="110000"/>
    <x v="1"/>
  </r>
  <r>
    <x v="2"/>
    <x v="37"/>
    <x v="5"/>
    <n v="53"/>
    <x v="37"/>
    <m/>
    <s v="Integrated Care Team- RBWM"/>
    <s v="Community health and integrated care teams"/>
    <x v="10"/>
    <s v="Multidisciplinary teams that are supporting independence, such as anticipatory care"/>
    <s v=""/>
    <x v="0"/>
    <s v=""/>
    <x v="0"/>
    <s v=""/>
    <s v=""/>
    <x v="1"/>
    <x v="0"/>
    <n v="208640"/>
    <x v="1"/>
  </r>
  <r>
    <x v="2"/>
    <x v="37"/>
    <x v="5"/>
    <n v="54"/>
    <x v="37"/>
    <m/>
    <s v="Base Budget Contingency (on-going)"/>
    <s v="Enabler for integration"/>
    <x v="9"/>
    <s v="Integrated models of provision"/>
    <s v=""/>
    <x v="1"/>
    <s v=""/>
    <x v="6"/>
    <s v=""/>
    <s v=""/>
    <x v="8"/>
    <x v="0"/>
    <n v="211029"/>
    <x v="2"/>
  </r>
  <r>
    <x v="2"/>
    <x v="37"/>
    <x v="5"/>
    <n v="55"/>
    <x v="37"/>
    <n v="85"/>
    <s v="Citizens Advice Bureau"/>
    <s v="VCSE collaboration "/>
    <x v="0"/>
    <s v="Social Prescribing"/>
    <s v=""/>
    <x v="2"/>
    <s v=""/>
    <x v="0"/>
    <s v=""/>
    <s v=""/>
    <x v="0"/>
    <x v="4"/>
    <n v="158500"/>
    <x v="2"/>
  </r>
  <r>
    <x v="2"/>
    <x v="37"/>
    <x v="5"/>
    <n v="56"/>
    <x v="37"/>
    <n v="86"/>
    <s v="Primary Care Project"/>
    <s v="Integration initiatives with primary care networks"/>
    <x v="9"/>
    <s v="Integrated models of provision"/>
    <s v=""/>
    <x v="6"/>
    <s v=""/>
    <x v="6"/>
    <s v=""/>
    <s v=""/>
    <x v="8"/>
    <x v="4"/>
    <n v="695000"/>
    <x v="2"/>
  </r>
  <r>
    <x v="2"/>
    <x v="37"/>
    <x v="5"/>
    <n v="57"/>
    <x v="37"/>
    <n v="114"/>
    <s v="Community Engagement Officer"/>
    <s v="Population and comunities development"/>
    <x v="10"/>
    <s v="Integrated neighbourhood services"/>
    <s v=""/>
    <x v="1"/>
    <s v=""/>
    <x v="0"/>
    <s v=""/>
    <s v=""/>
    <x v="1"/>
    <x v="4"/>
    <n v="30000"/>
    <x v="2"/>
  </r>
  <r>
    <x v="2"/>
    <x v="37"/>
    <x v="5"/>
    <n v="58"/>
    <x v="37"/>
    <n v="115"/>
    <s v="Community Deal and Action Learning Set"/>
    <s v="Population and comunities development"/>
    <x v="10"/>
    <s v="Integrated neighbourhood services"/>
    <s v=""/>
    <x v="1"/>
    <s v=""/>
    <x v="6"/>
    <s v=""/>
    <s v=""/>
    <x v="8"/>
    <x v="0"/>
    <n v="100000"/>
    <x v="2"/>
  </r>
  <r>
    <x v="2"/>
    <x v="37"/>
    <x v="5"/>
    <n v="59"/>
    <x v="37"/>
    <n v="115"/>
    <s v="Community Deal and Action Learning Set"/>
    <s v="Population and comunities development"/>
    <x v="10"/>
    <s v="Integrated neighbourhood services"/>
    <s v=""/>
    <x v="1"/>
    <s v=""/>
    <x v="6"/>
    <s v=""/>
    <s v=""/>
    <x v="8"/>
    <x v="4"/>
    <n v="35000"/>
    <x v="2"/>
  </r>
  <r>
    <x v="2"/>
    <x v="37"/>
    <x v="5"/>
    <n v="60"/>
    <x v="37"/>
    <n v="116"/>
    <s v="Inequalities Fund"/>
    <s v="Tackling health ansd social inequalities"/>
    <x v="0"/>
    <s v="Risk Stratification"/>
    <s v=""/>
    <x v="0"/>
    <s v=""/>
    <x v="6"/>
    <s v=""/>
    <s v=""/>
    <x v="8"/>
    <x v="4"/>
    <n v="597500"/>
    <x v="2"/>
  </r>
  <r>
    <x v="2"/>
    <x v="37"/>
    <x v="5"/>
    <n v="61"/>
    <x v="37"/>
    <n v="118"/>
    <s v="OT Support and Review"/>
    <s v="Admission avoidance and discharge support"/>
    <x v="19"/>
    <s v="Reablement service accepting community and discharge referrals"/>
    <s v=""/>
    <x v="0"/>
    <s v=""/>
    <x v="0"/>
    <s v=""/>
    <s v=""/>
    <x v="1"/>
    <x v="4"/>
    <n v="70000"/>
    <x v="2"/>
  </r>
  <r>
    <x v="2"/>
    <x v="37"/>
    <x v="5"/>
    <n v="62"/>
    <x v="37"/>
    <n v="119"/>
    <s v="Social Care Practitioner - Carer Support"/>
    <s v="Carers support coordination"/>
    <x v="8"/>
    <s v="Engagement and Choice"/>
    <s v=""/>
    <x v="0"/>
    <s v=""/>
    <x v="0"/>
    <s v=""/>
    <s v=""/>
    <x v="1"/>
    <x v="4"/>
    <n v="15000"/>
    <x v="2"/>
  </r>
  <r>
    <x v="2"/>
    <x v="37"/>
    <x v="5"/>
    <n v="63"/>
    <x v="37"/>
    <n v="120"/>
    <s v="Improvement and Development of Pathways and Services"/>
    <s v="Service improvement/transformation"/>
    <x v="10"/>
    <s v="Integrated neighbourhood services"/>
    <s v=""/>
    <x v="1"/>
    <s v=""/>
    <x v="6"/>
    <s v=""/>
    <s v=""/>
    <x v="8"/>
    <x v="4"/>
    <n v="50000"/>
    <x v="2"/>
  </r>
  <r>
    <x v="2"/>
    <x v="37"/>
    <x v="5"/>
    <n v="64"/>
    <x v="37"/>
    <n v="121"/>
    <s v="Ageing Well- urgent care reablement"/>
    <s v="Admission avoidance"/>
    <x v="15"/>
    <s v="Physical health/wellbeing"/>
    <s v=""/>
    <x v="0"/>
    <s v=""/>
    <x v="0"/>
    <s v=""/>
    <s v=""/>
    <x v="1"/>
    <x v="4"/>
    <n v="50000"/>
    <x v="2"/>
  </r>
  <r>
    <x v="2"/>
    <x v="38"/>
    <x v="5"/>
    <n v="1"/>
    <x v="38"/>
    <n v="1"/>
    <s v="Facilitated &amp; Supported Discharge - Health Liason Team"/>
    <s v="Hospital Discharge Team (social care)"/>
    <x v="8"/>
    <s v="Early Discharge Planning"/>
    <s v=""/>
    <x v="0"/>
    <s v=""/>
    <x v="0"/>
    <s v=""/>
    <s v=""/>
    <x v="1"/>
    <x v="4"/>
    <n v="460700"/>
    <x v="1"/>
  </r>
  <r>
    <x v="2"/>
    <x v="38"/>
    <x v="5"/>
    <n v="2"/>
    <x v="38"/>
    <n v="2"/>
    <s v="Voluntary Sector partnership, social prescribing"/>
    <s v="Support for Carers, Social Prescription and Advice and Guidance (funding from social care)"/>
    <x v="12"/>
    <s v="Other"/>
    <s v="Carer Advice and Support"/>
    <x v="0"/>
    <s v=""/>
    <x v="0"/>
    <s v=""/>
    <s v=""/>
    <x v="0"/>
    <x v="4"/>
    <n v="131500"/>
    <x v="1"/>
  </r>
  <r>
    <x v="2"/>
    <x v="38"/>
    <x v="5"/>
    <n v="3"/>
    <x v="38"/>
    <n v="3"/>
    <s v="Wokingham contingency WBC funded"/>
    <s v="Contingency funding from WBC"/>
    <x v="11"/>
    <s v=""/>
    <s v="Contingency"/>
    <x v="0"/>
    <s v=""/>
    <x v="0"/>
    <s v=""/>
    <s v=""/>
    <x v="1"/>
    <x v="4"/>
    <n v="25000"/>
    <x v="1"/>
  </r>
  <r>
    <x v="2"/>
    <x v="38"/>
    <x v="5"/>
    <n v="4"/>
    <x v="38"/>
    <n v="4"/>
    <s v="Maximising Independence - START team reablement"/>
    <s v="START reablement support (social care)"/>
    <x v="19"/>
    <s v="Reablement to support discharge -step down (Discharge to Assess pathway 1)"/>
    <s v=""/>
    <x v="0"/>
    <s v=""/>
    <x v="0"/>
    <s v=""/>
    <s v=""/>
    <x v="1"/>
    <x v="4"/>
    <n v="495331"/>
    <x v="1"/>
  </r>
  <r>
    <x v="2"/>
    <x v="38"/>
    <x v="5"/>
    <n v="5"/>
    <x v="38"/>
    <n v="5"/>
    <s v="Disabled Facilities Grant"/>
    <s v="Disabled Facilities Grant"/>
    <x v="13"/>
    <s v="Adaptations, including statutory DFG grants"/>
    <s v=""/>
    <x v="0"/>
    <s v=""/>
    <x v="0"/>
    <s v=""/>
    <s v=""/>
    <x v="1"/>
    <x v="2"/>
    <n v="1075656"/>
    <x v="1"/>
  </r>
  <r>
    <x v="2"/>
    <x v="38"/>
    <x v="5"/>
    <n v="6"/>
    <x v="38"/>
    <n v="6"/>
    <s v="iBCF Funding"/>
    <s v="iBCF support for domiciliary care packages"/>
    <x v="7"/>
    <s v="Domiciliary care packages"/>
    <s v=""/>
    <x v="0"/>
    <s v=""/>
    <x v="0"/>
    <s v=""/>
    <s v=""/>
    <x v="1"/>
    <x v="3"/>
    <n v="58202"/>
    <x v="1"/>
  </r>
  <r>
    <x v="2"/>
    <x v="38"/>
    <x v="5"/>
    <n v="7"/>
    <x v="38"/>
    <n v="7"/>
    <s v="iBCF Voluntary Sector"/>
    <s v="Voluntry sector community navigation service (increase winter pressure)"/>
    <x v="3"/>
    <s v="Care navigation and planning"/>
    <s v=""/>
    <x v="0"/>
    <s v=""/>
    <x v="0"/>
    <s v=""/>
    <s v=""/>
    <x v="1"/>
    <x v="3"/>
    <n v="61370"/>
    <x v="1"/>
  </r>
  <r>
    <x v="2"/>
    <x v="38"/>
    <x v="5"/>
    <n v="8"/>
    <x v="38"/>
    <n v="8"/>
    <s v="iBCF Staffing"/>
    <s v="Increased OT &amp; social workers to support timely discharge from hospital"/>
    <x v="8"/>
    <s v="Early Discharge Planning"/>
    <s v=""/>
    <x v="0"/>
    <s v=""/>
    <x v="0"/>
    <s v=""/>
    <s v=""/>
    <x v="1"/>
    <x v="3"/>
    <n v="352260"/>
    <x v="1"/>
  </r>
  <r>
    <x v="2"/>
    <x v="38"/>
    <x v="5"/>
    <n v="9"/>
    <x v="38"/>
    <n v="9"/>
    <s v="Protection of ASC - Residential/Nursing/Dom Care"/>
    <s v="Support for packages in the community including residential, nursing and domiciliary care"/>
    <x v="16"/>
    <s v="Nursing home"/>
    <s v=""/>
    <x v="0"/>
    <s v=""/>
    <x v="0"/>
    <s v=""/>
    <s v=""/>
    <x v="1"/>
    <x v="0"/>
    <n v="1012800"/>
    <x v="1"/>
  </r>
  <r>
    <x v="2"/>
    <x v="38"/>
    <x v="5"/>
    <n v="10"/>
    <x v="38"/>
    <n v="10"/>
    <s v="BHFT Sourced Maximising Independence"/>
    <s v="BHFT Intermediate Care Team (reablement health)"/>
    <x v="19"/>
    <s v="Reablement to support discharge -step down (Discharge to Assess pathway 1)"/>
    <s v=""/>
    <x v="1"/>
    <s v=""/>
    <x v="0"/>
    <s v=""/>
    <s v=""/>
    <x v="3"/>
    <x v="0"/>
    <n v="170700"/>
    <x v="1"/>
  </r>
  <r>
    <x v="2"/>
    <x v="38"/>
    <x v="5"/>
    <n v="11"/>
    <x v="38"/>
    <n v="11"/>
    <s v="Rapid Response OT"/>
    <s v="OT to support rapid response in the community"/>
    <x v="22"/>
    <s v="Rapid/Crisis Response"/>
    <s v=""/>
    <x v="1"/>
    <s v=""/>
    <x v="0"/>
    <s v=""/>
    <s v=""/>
    <x v="1"/>
    <x v="0"/>
    <n v="20400"/>
    <x v="1"/>
  </r>
  <r>
    <x v="2"/>
    <x v="38"/>
    <x v="5"/>
    <n v="12"/>
    <x v="38"/>
    <n v="12"/>
    <s v="Social worker hospital discharge/weekend working"/>
    <s v="Financial support to extend working hours for social workers"/>
    <x v="8"/>
    <s v="Flexible working patterns (including 7 day working)"/>
    <s v=""/>
    <x v="1"/>
    <s v=""/>
    <x v="0"/>
    <s v=""/>
    <s v=""/>
    <x v="1"/>
    <x v="0"/>
    <n v="42200"/>
    <x v="1"/>
  </r>
  <r>
    <x v="2"/>
    <x v="38"/>
    <x v="5"/>
    <n v="13"/>
    <x v="38"/>
    <n v="13"/>
    <s v="BHFT Health Liason Team"/>
    <s v="Hospital Discharge Team (health)"/>
    <x v="8"/>
    <s v="Early Discharge Planning"/>
    <s v=""/>
    <x v="1"/>
    <s v=""/>
    <x v="0"/>
    <s v=""/>
    <s v=""/>
    <x v="3"/>
    <x v="0"/>
    <n v="162200"/>
    <x v="1"/>
  </r>
  <r>
    <x v="2"/>
    <x v="38"/>
    <x v="5"/>
    <n v="14"/>
    <x v="38"/>
    <n v="14"/>
    <s v="Additional post in HLT, Senior Social Worker HLT &amp; Practitioner Leads"/>
    <s v="Additional staff for hospital liaison team"/>
    <x v="8"/>
    <s v="Early Discharge Planning"/>
    <s v=""/>
    <x v="0"/>
    <s v=""/>
    <x v="0"/>
    <s v=""/>
    <s v=""/>
    <x v="1"/>
    <x v="0"/>
    <n v="97500"/>
    <x v="1"/>
  </r>
  <r>
    <x v="2"/>
    <x v="38"/>
    <x v="5"/>
    <n v="15"/>
    <x v="38"/>
    <n v="15"/>
    <s v="Head of Health &amp; Social Care Integration, admin &amp; finance"/>
    <s v="BCF staff team and management"/>
    <x v="9"/>
    <s v="Programme management"/>
    <s v=""/>
    <x v="5"/>
    <s v="Admin &amp; BCF Manager costs"/>
    <x v="0"/>
    <s v=""/>
    <s v=""/>
    <x v="1"/>
    <x v="0"/>
    <n v="181300"/>
    <x v="1"/>
  </r>
  <r>
    <x v="2"/>
    <x v="38"/>
    <x v="5"/>
    <n v="16"/>
    <x v="38"/>
    <n v="16"/>
    <s v="Premises costs"/>
    <s v="Contribution towards building costs for programme staff"/>
    <x v="9"/>
    <s v="Programme management"/>
    <s v=""/>
    <x v="5"/>
    <s v="Premises costs for staff"/>
    <x v="0"/>
    <s v=""/>
    <s v=""/>
    <x v="1"/>
    <x v="0"/>
    <n v="30100"/>
    <x v="1"/>
  </r>
  <r>
    <x v="2"/>
    <x v="38"/>
    <x v="5"/>
    <n v="17"/>
    <x v="38"/>
    <n v="17"/>
    <s v="IT Costs"/>
    <s v="Costs for joint IT systems for BCF staff"/>
    <x v="9"/>
    <s v="System IT Interoperability"/>
    <s v=""/>
    <x v="5"/>
    <s v="IT systems"/>
    <x v="0"/>
    <s v=""/>
    <s v=""/>
    <x v="3"/>
    <x v="0"/>
    <n v="13800"/>
    <x v="1"/>
  </r>
  <r>
    <x v="2"/>
    <x v="38"/>
    <x v="5"/>
    <n v="18"/>
    <x v="38"/>
    <n v="18"/>
    <s v="Community Navigators service &amp; expenses"/>
    <s v="Community navigators contract"/>
    <x v="3"/>
    <s v="Care navigation and planning"/>
    <s v=""/>
    <x v="0"/>
    <s v=""/>
    <x v="0"/>
    <s v=""/>
    <s v=""/>
    <x v="0"/>
    <x v="0"/>
    <n v="41300"/>
    <x v="1"/>
  </r>
  <r>
    <x v="2"/>
    <x v="38"/>
    <x v="5"/>
    <n v="19"/>
    <x v="38"/>
    <n v="19"/>
    <s v="Additional support to voluntary sector and capability"/>
    <s v="Low to mid level Mental Health and Wellbeing service"/>
    <x v="15"/>
    <s v="Mental health /wellbeing"/>
    <s v=""/>
    <x v="0"/>
    <s v=""/>
    <x v="0"/>
    <s v=""/>
    <s v=""/>
    <x v="0"/>
    <x v="0"/>
    <n v="199700"/>
    <x v="1"/>
  </r>
  <r>
    <x v="2"/>
    <x v="38"/>
    <x v="5"/>
    <n v="20"/>
    <x v="38"/>
    <n v="20"/>
    <s v="Carers Funding"/>
    <s v="Support for Carers, Social Prescription and Advice and Guidance (funding from health)"/>
    <x v="12"/>
    <s v="Other"/>
    <s v="Carer Advice and Support"/>
    <x v="0"/>
    <s v=""/>
    <x v="0"/>
    <s v=""/>
    <s v=""/>
    <x v="1"/>
    <x v="0"/>
    <n v="206000"/>
    <x v="1"/>
  </r>
  <r>
    <x v="2"/>
    <x v="38"/>
    <x v="5"/>
    <n v="21"/>
    <x v="38"/>
    <n v="21"/>
    <s v="Locality MDT Co-ordinator"/>
    <s v="Case finding, administration and co-ordination of Multi-Disciplinary Team meetings in each of the PCNs"/>
    <x v="3"/>
    <s v="Support for implementation of anticipatory care"/>
    <s v=""/>
    <x v="1"/>
    <s v=""/>
    <x v="0"/>
    <s v=""/>
    <s v=""/>
    <x v="3"/>
    <x v="0"/>
    <n v="28900"/>
    <x v="1"/>
  </r>
  <r>
    <x v="2"/>
    <x v="38"/>
    <x v="5"/>
    <n v="22"/>
    <x v="38"/>
    <n v="22"/>
    <s v="Complex Case Project Management"/>
    <s v="Project and programme management"/>
    <x v="9"/>
    <s v="Programme management"/>
    <s v=""/>
    <x v="0"/>
    <s v=""/>
    <x v="0"/>
    <s v=""/>
    <s v=""/>
    <x v="1"/>
    <x v="0"/>
    <n v="81900"/>
    <x v="1"/>
  </r>
  <r>
    <x v="2"/>
    <x v="38"/>
    <x v="5"/>
    <n v="23"/>
    <x v="38"/>
    <n v="23"/>
    <s v="Protection of ASC - Residential/Nursing/Dom Care"/>
    <s v="Support for packages in the community including residential, nursing and domiciliary care"/>
    <x v="16"/>
    <s v="Care home"/>
    <s v=""/>
    <x v="0"/>
    <s v=""/>
    <x v="0"/>
    <s v=""/>
    <s v=""/>
    <x v="1"/>
    <x v="0"/>
    <n v="155700"/>
    <x v="1"/>
  </r>
  <r>
    <x v="2"/>
    <x v="38"/>
    <x v="5"/>
    <n v="24"/>
    <x v="38"/>
    <n v="24"/>
    <s v="Care Act ongoing responsibility"/>
    <s v="Care Act Support"/>
    <x v="6"/>
    <s v="Other"/>
    <s v="Support other social care responsibility (including discharge/ brokerage)"/>
    <x v="0"/>
    <s v=""/>
    <x v="0"/>
    <s v=""/>
    <s v=""/>
    <x v="1"/>
    <x v="0"/>
    <n v="193000"/>
    <x v="1"/>
  </r>
  <r>
    <x v="2"/>
    <x v="38"/>
    <x v="5"/>
    <n v="25"/>
    <x v="38"/>
    <n v="25"/>
    <s v="IMHA"/>
    <s v="Mental Health Advocacy service"/>
    <x v="6"/>
    <s v="Independent Mental Health Advocacy"/>
    <s v=""/>
    <x v="2"/>
    <s v=""/>
    <x v="0"/>
    <s v=""/>
    <s v=""/>
    <x v="2"/>
    <x v="0"/>
    <n v="41100"/>
    <x v="1"/>
  </r>
  <r>
    <x v="2"/>
    <x v="38"/>
    <x v="5"/>
    <n v="26"/>
    <x v="38"/>
    <n v="26"/>
    <s v="Legacy s256 support"/>
    <s v="Support to Local Authority ASC budgets. "/>
    <x v="10"/>
    <s v="Other"/>
    <s v="Support to local authority adult social care"/>
    <x v="0"/>
    <s v=""/>
    <x v="0"/>
    <s v=""/>
    <s v=""/>
    <x v="1"/>
    <x v="0"/>
    <n v="1615800"/>
    <x v="1"/>
  </r>
  <r>
    <x v="2"/>
    <x v="38"/>
    <x v="5"/>
    <n v="27"/>
    <x v="38"/>
    <n v="27"/>
    <s v="Wokingham Step Up Beds"/>
    <s v="Step Up Beds in Community Hospital"/>
    <x v="22"/>
    <s v="Step up"/>
    <s v=""/>
    <x v="1"/>
    <s v=""/>
    <x v="0"/>
    <s v=""/>
    <s v=""/>
    <x v="3"/>
    <x v="0"/>
    <n v="95500"/>
    <x v="1"/>
  </r>
  <r>
    <x v="2"/>
    <x v="38"/>
    <x v="5"/>
    <n v="28"/>
    <x v="38"/>
    <n v="28"/>
    <s v="Additional physiotherapist"/>
    <s v="Physiotherapy support to social care reablement"/>
    <x v="8"/>
    <s v="Early Discharge Planning"/>
    <s v=""/>
    <x v="1"/>
    <s v=""/>
    <x v="0"/>
    <s v=""/>
    <s v=""/>
    <x v="3"/>
    <x v="0"/>
    <n v="69900"/>
    <x v="1"/>
  </r>
  <r>
    <x v="2"/>
    <x v="38"/>
    <x v="5"/>
    <n v="29"/>
    <x v="38"/>
    <n v="29"/>
    <s v="Contribution to Step Down Suffolk Lodge &amp; additional part time co-ordinator"/>
    <s v="Contribution towards step down discharge to assess at Suffolk Lodge"/>
    <x v="22"/>
    <s v="Step down (discharge to assess pathway-2)"/>
    <s v=""/>
    <x v="0"/>
    <s v=""/>
    <x v="0"/>
    <s v=""/>
    <s v=""/>
    <x v="1"/>
    <x v="0"/>
    <n v="187400"/>
    <x v="1"/>
  </r>
  <r>
    <x v="2"/>
    <x v="38"/>
    <x v="5"/>
    <n v="30"/>
    <x v="38"/>
    <n v="30"/>
    <s v="Social Isolation - Friendship Alliance"/>
    <s v="Phase two of voluntary sector social isolation alliance project"/>
    <x v="9"/>
    <s v="Voluntary Sector Business Development"/>
    <s v=""/>
    <x v="0"/>
    <s v=""/>
    <x v="0"/>
    <s v=""/>
    <s v=""/>
    <x v="0"/>
    <x v="0"/>
    <n v="188200"/>
    <x v="1"/>
  </r>
  <r>
    <x v="2"/>
    <x v="38"/>
    <x v="5"/>
    <n v="31"/>
    <x v="38"/>
    <n v="31"/>
    <s v="CVD &amp; Inequalities"/>
    <s v="Project to increase the number of people from seldom heard communites to have blodd pressure checks"/>
    <x v="0"/>
    <s v="Risk Stratification"/>
    <s v=""/>
    <x v="1"/>
    <s v=""/>
    <x v="0"/>
    <s v=""/>
    <s v=""/>
    <x v="3"/>
    <x v="0"/>
    <n v="10000"/>
    <x v="2"/>
  </r>
  <r>
    <x v="2"/>
    <x v="38"/>
    <x v="5"/>
    <n v="32"/>
    <x v="38"/>
    <n v="32"/>
    <s v="Improvements to Neuro-divergent services"/>
    <s v="Mapping and understanding services for neurodivergent people, and establishing ways to improve them"/>
    <x v="9"/>
    <s v="Community asset mapping"/>
    <s v=""/>
    <x v="0"/>
    <s v=""/>
    <x v="0"/>
    <s v=""/>
    <s v=""/>
    <x v="0"/>
    <x v="0"/>
    <n v="10000"/>
    <x v="2"/>
  </r>
  <r>
    <x v="2"/>
    <x v="38"/>
    <x v="5"/>
    <n v="33"/>
    <x v="38"/>
    <n v="33"/>
    <s v="Development of social care into MDT process"/>
    <s v="Social work posts to support MDT working in PCNs"/>
    <x v="9"/>
    <s v="Integrated models of provision"/>
    <s v=""/>
    <x v="0"/>
    <s v=""/>
    <x v="0"/>
    <s v=""/>
    <s v=""/>
    <x v="1"/>
    <x v="0"/>
    <n v="109600"/>
    <x v="1"/>
  </r>
  <r>
    <x v="2"/>
    <x v="38"/>
    <x v="5"/>
    <n v="34"/>
    <x v="38"/>
    <n v="34"/>
    <s v="PHM Projects"/>
    <s v="Post for Population Health Management"/>
    <x v="0"/>
    <s v="Risk Stratification"/>
    <s v=""/>
    <x v="0"/>
    <s v=""/>
    <x v="0"/>
    <s v=""/>
    <s v=""/>
    <x v="1"/>
    <x v="0"/>
    <n v="61700"/>
    <x v="1"/>
  </r>
  <r>
    <x v="2"/>
    <x v="38"/>
    <x v="5"/>
    <n v="35"/>
    <x v="38"/>
    <n v="35"/>
    <s v="Developing MIND"/>
    <s v="Adding additional work streams to MIND Wellbeing service"/>
    <x v="15"/>
    <s v="Mental health /wellbeing"/>
    <s v=""/>
    <x v="0"/>
    <s v=""/>
    <x v="0"/>
    <s v=""/>
    <s v=""/>
    <x v="0"/>
    <x v="0"/>
    <n v="10000"/>
    <x v="2"/>
  </r>
  <r>
    <x v="2"/>
    <x v="38"/>
    <x v="5"/>
    <n v="36"/>
    <x v="38"/>
    <n v="36"/>
    <s v="Project Joy"/>
    <s v="Social prescription application used by community, health and social care"/>
    <x v="3"/>
    <s v="Care navigation and planning"/>
    <s v=""/>
    <x v="0"/>
    <s v=""/>
    <x v="0"/>
    <s v=""/>
    <s v=""/>
    <x v="2"/>
    <x v="0"/>
    <n v="25000"/>
    <x v="1"/>
  </r>
  <r>
    <x v="2"/>
    <x v="38"/>
    <x v="5"/>
    <n v="37"/>
    <x v="38"/>
    <n v="37"/>
    <s v="Surrey Model Reablement Implementation"/>
    <s v="Implementing a model of reablement using OT trained and monitored domicillary care agencies, rather than specialist reablement services"/>
    <x v="19"/>
    <s v="Reablement to support discharge -step down (Discharge to Assess pathway 1)"/>
    <s v=""/>
    <x v="0"/>
    <s v=""/>
    <x v="0"/>
    <s v=""/>
    <s v=""/>
    <x v="2"/>
    <x v="0"/>
    <n v="70000"/>
    <x v="1"/>
  </r>
  <r>
    <x v="2"/>
    <x v="38"/>
    <x v="5"/>
    <n v="38"/>
    <x v="38"/>
    <n v="38"/>
    <s v="ICP Pooled Transformation"/>
    <s v="Contribution to project programme and governance at an ICP level"/>
    <x v="9"/>
    <s v="New governance arrangements"/>
    <s v=""/>
    <x v="0"/>
    <s v=""/>
    <x v="0"/>
    <s v=""/>
    <s v=""/>
    <x v="8"/>
    <x v="0"/>
    <n v="29000"/>
    <x v="1"/>
  </r>
  <r>
    <x v="2"/>
    <x v="38"/>
    <x v="5"/>
    <n v="39"/>
    <x v="38"/>
    <n v="39"/>
    <s v="Protection of ASC - Residential/Nursing/Dom Care"/>
    <s v="Support for packages in the community including residential, nursing and domiciliary care"/>
    <x v="7"/>
    <s v="Domiciliary care packages"/>
    <s v=""/>
    <x v="0"/>
    <s v=""/>
    <x v="0"/>
    <s v=""/>
    <s v=""/>
    <x v="1"/>
    <x v="0"/>
    <n v="155700"/>
    <x v="1"/>
  </r>
  <r>
    <x v="2"/>
    <x v="38"/>
    <x v="5"/>
    <n v="40"/>
    <x v="38"/>
    <n v="40"/>
    <s v="Rapid Response nurses"/>
    <s v="Additional rapid response nurses"/>
    <x v="22"/>
    <s v="Rapid/Crisis Response"/>
    <s v=""/>
    <x v="1"/>
    <s v=""/>
    <x v="0"/>
    <s v=""/>
    <s v=""/>
    <x v="3"/>
    <x v="0"/>
    <n v="307600"/>
    <x v="1"/>
  </r>
  <r>
    <x v="2"/>
    <x v="38"/>
    <x v="5"/>
    <n v="41"/>
    <x v="38"/>
    <n v="41"/>
    <s v="Infection Control Nurses"/>
    <s v="Infection Control Nursing service to support Care Providers with training and auditing"/>
    <x v="9"/>
    <s v="Workforce development"/>
    <s v=""/>
    <x v="1"/>
    <s v=""/>
    <x v="0"/>
    <s v=""/>
    <s v=""/>
    <x v="3"/>
    <x v="0"/>
    <n v="52000"/>
    <x v="2"/>
  </r>
  <r>
    <x v="2"/>
    <x v="38"/>
    <x v="5"/>
    <n v="42"/>
    <x v="38"/>
    <n v="42"/>
    <s v="Keeping In Touch"/>
    <s v="Direct support from the voluntary sector to support people at risk of admission to hospital"/>
    <x v="0"/>
    <s v="Social Prescribing"/>
    <s v=""/>
    <x v="1"/>
    <s v=""/>
    <x v="0"/>
    <s v=""/>
    <s v=""/>
    <x v="0"/>
    <x v="0"/>
    <n v="1633"/>
    <x v="2"/>
  </r>
  <r>
    <x v="2"/>
    <x v="38"/>
    <x v="5"/>
    <n v="43"/>
    <x v="38"/>
    <n v="43"/>
    <s v="Independent Broker"/>
    <s v="Social Worker to assist self funders in hospital arrange care and help with hospital discharge"/>
    <x v="8"/>
    <s v="Engagement and Choice"/>
    <s v=""/>
    <x v="0"/>
    <s v=""/>
    <x v="0"/>
    <s v=""/>
    <s v=""/>
    <x v="1"/>
    <x v="0"/>
    <n v="40000"/>
    <x v="2"/>
  </r>
  <r>
    <x v="2"/>
    <x v="38"/>
    <x v="5"/>
    <n v="44"/>
    <x v="38"/>
    <n v="44"/>
    <s v="PCN Project - Seated Exercise"/>
    <s v="Seated exercise classes to support falls reduction"/>
    <x v="19"/>
    <s v="Preventing admissions to acute setting"/>
    <s v=""/>
    <x v="1"/>
    <s v=""/>
    <x v="0"/>
    <s v=""/>
    <s v=""/>
    <x v="2"/>
    <x v="0"/>
    <n v="5000"/>
    <x v="2"/>
  </r>
  <r>
    <x v="2"/>
    <x v="38"/>
    <x v="5"/>
    <n v="45"/>
    <x v="38"/>
    <n v="45"/>
    <s v="BHFT reablement contract"/>
    <s v="Reablement and rehabilitation services"/>
    <x v="19"/>
    <s v="Reablement to support discharge -step down (Discharge to Assess pathway 1)"/>
    <s v=""/>
    <x v="1"/>
    <s v=""/>
    <x v="6"/>
    <s v=""/>
    <s v=""/>
    <x v="3"/>
    <x v="0"/>
    <n v="821664"/>
    <x v="1"/>
  </r>
  <r>
    <x v="2"/>
    <x v="38"/>
    <x v="5"/>
    <n v="46"/>
    <x v="38"/>
    <n v="46"/>
    <s v="PMO Costs"/>
    <s v="Share of cross Berkshire West programme management"/>
    <x v="9"/>
    <s v="Programme management"/>
    <s v=""/>
    <x v="5"/>
    <s v="CCG Staff Costs"/>
    <x v="6"/>
    <s v=""/>
    <s v=""/>
    <x v="8"/>
    <x v="0"/>
    <n v="83494"/>
    <x v="1"/>
  </r>
  <r>
    <x v="2"/>
    <x v="38"/>
    <x v="5"/>
    <n v="47"/>
    <x v="38"/>
    <n v="47"/>
    <s v="Risk Share Performance - LA"/>
    <s v="Risk Share"/>
    <x v="11"/>
    <s v=""/>
    <s v="Risk Share"/>
    <x v="1"/>
    <s v=""/>
    <x v="6"/>
    <s v=""/>
    <s v=""/>
    <x v="8"/>
    <x v="0"/>
    <n v="119447"/>
    <x v="1"/>
  </r>
  <r>
    <x v="2"/>
    <x v="38"/>
    <x v="5"/>
    <n v="48"/>
    <x v="38"/>
    <n v="48"/>
    <s v="Risk Share Performance - care home"/>
    <s v="Risk Share"/>
    <x v="11"/>
    <s v=""/>
    <s v="Risk Share"/>
    <x v="1"/>
    <s v=""/>
    <x v="6"/>
    <s v=""/>
    <s v=""/>
    <x v="8"/>
    <x v="0"/>
    <n v="357900"/>
    <x v="1"/>
  </r>
  <r>
    <x v="2"/>
    <x v="38"/>
    <x v="5"/>
    <n v="49"/>
    <x v="38"/>
    <n v="49"/>
    <s v="Care homes staffing costs"/>
    <s v="Healthcare in Care Home RRaT Team"/>
    <x v="16"/>
    <s v="Care home"/>
    <s v=""/>
    <x v="1"/>
    <s v=""/>
    <x v="6"/>
    <s v=""/>
    <s v=""/>
    <x v="3"/>
    <x v="0"/>
    <n v="251317"/>
    <x v="1"/>
  </r>
  <r>
    <x v="2"/>
    <x v="38"/>
    <x v="5"/>
    <n v="50"/>
    <x v="38"/>
    <n v="50"/>
    <s v="Out of Hospital - Speech &amp; Language Therapy"/>
    <s v="Eating and drinking referal service "/>
    <x v="19"/>
    <s v="Reablement service accepting community and discharge referrals"/>
    <s v=""/>
    <x v="1"/>
    <s v=""/>
    <x v="6"/>
    <s v=""/>
    <s v=""/>
    <x v="3"/>
    <x v="0"/>
    <n v="67937"/>
    <x v="1"/>
  </r>
  <r>
    <x v="2"/>
    <x v="38"/>
    <x v="5"/>
    <n v="51"/>
    <x v="38"/>
    <n v="51"/>
    <s v="Out of Hospital - Care Homes in Reach"/>
    <s v="In reach service see, hear and treat care home residents at risk of hosptial admission"/>
    <x v="22"/>
    <s v="Rapid/Crisis Response"/>
    <s v=""/>
    <x v="1"/>
    <s v=""/>
    <x v="6"/>
    <s v=""/>
    <s v=""/>
    <x v="3"/>
    <x v="0"/>
    <n v="166400"/>
    <x v="1"/>
  </r>
  <r>
    <x v="2"/>
    <x v="38"/>
    <x v="5"/>
    <n v="52"/>
    <x v="38"/>
    <n v="52"/>
    <s v="Out of Hospital - Community Geriatrician"/>
    <s v="Provide Community geriatrian service - urgent referrals seen within 3 days.  "/>
    <x v="22"/>
    <s v="Rapid/Crisis Response"/>
    <s v=""/>
    <x v="1"/>
    <s v=""/>
    <x v="6"/>
    <s v=""/>
    <s v=""/>
    <x v="3"/>
    <x v="0"/>
    <n v="144560"/>
    <x v="1"/>
  </r>
  <r>
    <x v="2"/>
    <x v="38"/>
    <x v="5"/>
    <n v="53"/>
    <x v="38"/>
    <n v="53"/>
    <s v="Out of Hospital - Intermediate Care (Discharge Service)"/>
    <s v="Rapid response services delivered to patients discharged from A&amp;E or AMU, preventing a hospital admission within 2 hours of the patients arriving home"/>
    <x v="22"/>
    <s v="Step up"/>
    <s v=""/>
    <x v="1"/>
    <s v=""/>
    <x v="6"/>
    <s v=""/>
    <s v=""/>
    <x v="3"/>
    <x v="0"/>
    <n v="691599"/>
    <x v="1"/>
  </r>
  <r>
    <x v="2"/>
    <x v="38"/>
    <x v="5"/>
    <n v="54"/>
    <x v="38"/>
    <n v="54"/>
    <s v="Out of Hospital - Health Hub"/>
    <s v="Single point of access community health service "/>
    <x v="3"/>
    <s v="Care navigation and planning"/>
    <s v=""/>
    <x v="1"/>
    <s v=""/>
    <x v="6"/>
    <s v=""/>
    <s v=""/>
    <x v="3"/>
    <x v="0"/>
    <n v="389680"/>
    <x v="1"/>
  </r>
  <r>
    <x v="2"/>
    <x v="38"/>
    <x v="5"/>
    <n v="55"/>
    <x v="38"/>
    <n v="55"/>
    <s v="Out of Hospital - Intermediate Care (inc night sitting, rapid response, reablement, falls)"/>
    <s v="Rapid response services delivered to patients in their own home, avoiding hospital admission within 2 hours with feedback provided to the referrer following assessment"/>
    <x v="22"/>
    <s v="Rapid/Crisis Response"/>
    <s v=""/>
    <x v="1"/>
    <s v=""/>
    <x v="6"/>
    <s v=""/>
    <s v=""/>
    <x v="3"/>
    <x v="0"/>
    <n v="340079"/>
    <x v="1"/>
  </r>
  <r>
    <x v="2"/>
    <x v="38"/>
    <x v="5"/>
    <n v="56"/>
    <x v="38"/>
    <n v="56"/>
    <s v="Connected Care"/>
    <s v="Data integration between health and social care"/>
    <x v="9"/>
    <s v="System IT Interoperability"/>
    <s v=""/>
    <x v="1"/>
    <s v=""/>
    <x v="6"/>
    <s v=""/>
    <s v=""/>
    <x v="2"/>
    <x v="0"/>
    <n v="312000"/>
    <x v="1"/>
  </r>
  <r>
    <x v="2"/>
    <x v="38"/>
    <x v="5"/>
    <n v="57"/>
    <x v="38"/>
    <n v="57"/>
    <s v="Carers Funding (CCG)"/>
    <s v="Support for Young People with Dementia and the Stroke Association"/>
    <x v="12"/>
    <s v="Other"/>
    <s v="Support young people with dementia/ stroke"/>
    <x v="0"/>
    <s v=""/>
    <x v="6"/>
    <s v=""/>
    <s v=""/>
    <x v="0"/>
    <x v="0"/>
    <n v="88708"/>
    <x v="1"/>
  </r>
  <r>
    <x v="2"/>
    <x v="38"/>
    <x v="5"/>
    <n v="58"/>
    <x v="38"/>
    <n v="58"/>
    <s v="Street Triage"/>
    <s v="To reduce the number of Section 136’s applied by Thames Valley Police (TVP) across Berkshire West. To provide alternative mental health outcomes to persons found in crisis by TVP officers in Berkshire West. Provide support to TVP regarding Mental Health W"/>
    <x v="10"/>
    <s v="Integrated neighbourhood services"/>
    <s v=""/>
    <x v="2"/>
    <s v=""/>
    <x v="6"/>
    <s v=""/>
    <s v=""/>
    <x v="3"/>
    <x v="0"/>
    <n v="48538"/>
    <x v="1"/>
  </r>
  <r>
    <x v="2"/>
    <x v="38"/>
    <x v="5"/>
    <n v="59"/>
    <x v="38"/>
    <n v="59"/>
    <s v="SCAS Falls &amp; Frailty"/>
    <s v="Partnership with SCAS to reduce NEAs due to falls"/>
    <x v="10"/>
    <s v="Integrated neighbourhood services"/>
    <s v=""/>
    <x v="1"/>
    <s v=""/>
    <x v="6"/>
    <s v=""/>
    <s v=""/>
    <x v="3"/>
    <x v="0"/>
    <n v="70000"/>
    <x v="1"/>
  </r>
  <r>
    <x v="2"/>
    <x v="39"/>
    <x v="4"/>
    <n v="1"/>
    <x v="39"/>
    <n v="1"/>
    <s v="Community Equipment"/>
    <s v="Non pooled element of the joint contact held for aids to daily living"/>
    <x v="1"/>
    <s v="Community based equipment"/>
    <s v=""/>
    <x v="0"/>
    <s v=""/>
    <x v="1"/>
    <s v="0.469"/>
    <s v="0.531"/>
    <x v="2"/>
    <x v="0"/>
    <n v="385140"/>
    <x v="1"/>
  </r>
  <r>
    <x v="2"/>
    <x v="39"/>
    <x v="4"/>
    <n v="2"/>
    <x v="39"/>
    <n v="2"/>
    <s v="Support Planning Service"/>
    <s v="Direct Payment and PA employment support, planning and advice service"/>
    <x v="6"/>
    <s v="Other"/>
    <s v="Direct payment and PA employment"/>
    <x v="0"/>
    <s v=""/>
    <x v="0"/>
    <s v=""/>
    <s v=""/>
    <x v="0"/>
    <x v="0"/>
    <n v="106000"/>
    <x v="1"/>
  </r>
  <r>
    <x v="2"/>
    <x v="39"/>
    <x v="4"/>
    <n v="3"/>
    <x v="39"/>
    <n v="3"/>
    <s v="Carers Services"/>
    <s v="Support service for young, adult and parent carers"/>
    <x v="12"/>
    <s v="Other"/>
    <s v="Carer advice and support"/>
    <x v="0"/>
    <s v=""/>
    <x v="0"/>
    <s v=""/>
    <s v=""/>
    <x v="0"/>
    <x v="0"/>
    <n v="239000"/>
    <x v="1"/>
  </r>
  <r>
    <x v="2"/>
    <x v="39"/>
    <x v="4"/>
    <n v="4"/>
    <x v="39"/>
    <n v="4"/>
    <s v="District Nurse Interface"/>
    <s v="Link roles to support integrated work"/>
    <x v="9"/>
    <s v="Integrated models of provision"/>
    <s v=""/>
    <x v="1"/>
    <s v=""/>
    <x v="6"/>
    <s v=""/>
    <s v=""/>
    <x v="3"/>
    <x v="0"/>
    <n v="347529"/>
    <x v="1"/>
  </r>
  <r>
    <x v="2"/>
    <x v="39"/>
    <x v="4"/>
    <n v="5"/>
    <x v="39"/>
    <n v="4"/>
    <s v="CNWL Falls services"/>
    <s v="Falls rehabilitation"/>
    <x v="10"/>
    <s v="Multidisciplinary teams that are supporting independence, such as anticipatory care"/>
    <s v=""/>
    <x v="1"/>
    <s v=""/>
    <x v="6"/>
    <s v=""/>
    <s v=""/>
    <x v="3"/>
    <x v="0"/>
    <n v="199934"/>
    <x v="1"/>
  </r>
  <r>
    <x v="2"/>
    <x v="39"/>
    <x v="4"/>
    <n v="6"/>
    <x v="39"/>
    <n v="4"/>
    <s v="Pulmonary Rehab"/>
    <s v="Community rehabilitation support"/>
    <x v="10"/>
    <s v="Multidisciplinary teams that are supporting independence, such as anticipatory care"/>
    <s v=""/>
    <x v="1"/>
    <s v=""/>
    <x v="6"/>
    <s v=""/>
    <s v=""/>
    <x v="3"/>
    <x v="0"/>
    <n v="69087"/>
    <x v="1"/>
  </r>
  <r>
    <x v="2"/>
    <x v="39"/>
    <x v="4"/>
    <n v="7"/>
    <x v="39"/>
    <n v="4"/>
    <s v="Community Dementia Service"/>
    <s v="Dementia Information Service. Support group for service users "/>
    <x v="10"/>
    <s v="Other"/>
    <s v="Support group for service users"/>
    <x v="1"/>
    <s v=""/>
    <x v="0"/>
    <s v=""/>
    <s v=""/>
    <x v="0"/>
    <x v="0"/>
    <n v="67825"/>
    <x v="1"/>
  </r>
  <r>
    <x v="2"/>
    <x v="39"/>
    <x v="4"/>
    <n v="8"/>
    <x v="39"/>
    <n v="4"/>
    <s v="Dementia Friendly - Community Strategy"/>
    <s v="Additional funding for dementia step down beds and funding for Dementia Friendly MK. Includes dementia friendly co-ordinator"/>
    <x v="10"/>
    <s v="Other"/>
    <s v="Dementia Friendly MK"/>
    <x v="0"/>
    <s v=""/>
    <x v="0"/>
    <s v=""/>
    <s v=""/>
    <x v="2"/>
    <x v="0"/>
    <n v="403442"/>
    <x v="2"/>
  </r>
  <r>
    <x v="2"/>
    <x v="39"/>
    <x v="4"/>
    <n v="9"/>
    <x v="39"/>
    <n v="4"/>
    <s v="CNWL - in reach into care homes"/>
    <s v="Dementia services support for diagnosis. "/>
    <x v="3"/>
    <s v="Assessment teams/joint assessment"/>
    <s v=""/>
    <x v="1"/>
    <s v=""/>
    <x v="6"/>
    <s v=""/>
    <s v=""/>
    <x v="3"/>
    <x v="0"/>
    <n v="228197"/>
    <x v="1"/>
  </r>
  <r>
    <x v="2"/>
    <x v="39"/>
    <x v="4"/>
    <n v="10"/>
    <x v="39"/>
    <n v="6"/>
    <s v="Autism"/>
    <s v="Integrated model of care to support individuals and their families all the way through from when symptoms are recognised, pre-diagnosis support, diagnosis and ensuring on-going integrated care planning."/>
    <x v="9"/>
    <s v="Integrated models of provision"/>
    <s v=""/>
    <x v="5"/>
    <s v="Joint health and social care"/>
    <x v="1"/>
    <s v="0.5"/>
    <s v="0.5"/>
    <x v="1"/>
    <x v="0"/>
    <n v="209040"/>
    <x v="1"/>
  </r>
  <r>
    <x v="2"/>
    <x v="39"/>
    <x v="4"/>
    <n v="11"/>
    <x v="39"/>
    <n v="7"/>
    <s v="Home 1st Reablement"/>
    <s v="Reablement Team - provide support to maintain or regain independence, support early discharge from hospital"/>
    <x v="8"/>
    <s v="Home First/Discharge to Assess - process support/core costs"/>
    <s v=""/>
    <x v="0"/>
    <s v=""/>
    <x v="0"/>
    <s v=""/>
    <s v=""/>
    <x v="1"/>
    <x v="0"/>
    <n v="960519"/>
    <x v="1"/>
  </r>
  <r>
    <x v="2"/>
    <x v="39"/>
    <x v="4"/>
    <n v="12"/>
    <x v="39"/>
    <n v="7"/>
    <s v="Home 1st Hospital"/>
    <s v="Community Based Intermediate Care"/>
    <x v="8"/>
    <s v="Home First/Discharge to Assess - process support/core costs"/>
    <s v=""/>
    <x v="1"/>
    <s v=""/>
    <x v="6"/>
    <s v=""/>
    <s v=""/>
    <x v="3"/>
    <x v="0"/>
    <n v="3754780"/>
    <x v="1"/>
  </r>
  <r>
    <x v="2"/>
    <x v="39"/>
    <x v="4"/>
    <n v="13"/>
    <x v="39"/>
    <n v="7"/>
    <s v="NHS Continuing Healthcare"/>
    <s v="Contribution towards  nursing assessors to improve hospital discharge"/>
    <x v="8"/>
    <s v="Improved discharge to Care Homes"/>
    <s v=""/>
    <x v="4"/>
    <s v=""/>
    <x v="6"/>
    <s v=""/>
    <s v=""/>
    <x v="3"/>
    <x v="0"/>
    <n v="1147544"/>
    <x v="1"/>
  </r>
  <r>
    <x v="2"/>
    <x v="39"/>
    <x v="4"/>
    <n v="14"/>
    <x v="39"/>
    <n v="8"/>
    <s v="Allocation to Adult Social Care"/>
    <s v="Homecare provision"/>
    <x v="7"/>
    <s v="Domiciliary care packages"/>
    <s v=""/>
    <x v="0"/>
    <s v=""/>
    <x v="0"/>
    <s v=""/>
    <s v=""/>
    <x v="2"/>
    <x v="0"/>
    <n v="2238137"/>
    <x v="1"/>
  </r>
  <r>
    <x v="2"/>
    <x v="39"/>
    <x v="4"/>
    <n v="15"/>
    <x v="39"/>
    <n v="10"/>
    <s v="Consultant Geriatricians"/>
    <s v="Community Based Geriatrician working as part of MDT"/>
    <x v="3"/>
    <s v="Care navigation and planning"/>
    <s v=""/>
    <x v="1"/>
    <s v=""/>
    <x v="6"/>
    <s v=""/>
    <s v=""/>
    <x v="1"/>
    <x v="0"/>
    <n v="159458"/>
    <x v="1"/>
  </r>
  <r>
    <x v="2"/>
    <x v="39"/>
    <x v="4"/>
    <n v="16"/>
    <x v="39"/>
    <n v="10"/>
    <s v="Access Team"/>
    <s v="Front door for referrals to social care &amp; Intermediate Care"/>
    <x v="3"/>
    <s v="Care navigation and planning"/>
    <s v=""/>
    <x v="0"/>
    <s v=""/>
    <x v="0"/>
    <s v=""/>
    <s v=""/>
    <x v="1"/>
    <x v="0"/>
    <n v="147614"/>
    <x v="1"/>
  </r>
  <r>
    <x v="2"/>
    <x v="39"/>
    <x v="4"/>
    <n v="17"/>
    <x v="39"/>
    <n v="10"/>
    <s v="Social Care Needs Assessment"/>
    <s v="Assessment and Review staff"/>
    <x v="3"/>
    <s v="Assessment teams/joint assessment"/>
    <s v=""/>
    <x v="0"/>
    <s v=""/>
    <x v="0"/>
    <s v=""/>
    <s v=""/>
    <x v="1"/>
    <x v="0"/>
    <n v="465010"/>
    <x v="1"/>
  </r>
  <r>
    <x v="2"/>
    <x v="39"/>
    <x v="4"/>
    <n v="18"/>
    <x v="39"/>
    <n v="11"/>
    <s v="WICU beds"/>
    <s v="19 Intermediate Care beds"/>
    <x v="22"/>
    <s v="Other"/>
    <s v="Virtual ward"/>
    <x v="1"/>
    <s v=""/>
    <x v="6"/>
    <s v=""/>
    <s v=""/>
    <x v="3"/>
    <x v="0"/>
    <n v="2285383"/>
    <x v="1"/>
  </r>
  <r>
    <x v="2"/>
    <x v="39"/>
    <x v="4"/>
    <n v="19"/>
    <x v="39"/>
    <n v="11"/>
    <s v="Castlemead beds"/>
    <s v="Intermediate Care beds"/>
    <x v="22"/>
    <s v="Other"/>
    <s v="Virtual ward"/>
    <x v="1"/>
    <s v=""/>
    <x v="6"/>
    <s v=""/>
    <s v=""/>
    <x v="3"/>
    <x v="0"/>
    <n v="430004"/>
    <x v="1"/>
  </r>
  <r>
    <x v="2"/>
    <x v="39"/>
    <x v="4"/>
    <n v="20"/>
    <x v="39"/>
    <n v="11"/>
    <s v="Parklands "/>
    <s v="17 Intermediate Care beds"/>
    <x v="22"/>
    <s v="Other"/>
    <s v="Virtual ward"/>
    <x v="1"/>
    <s v=""/>
    <x v="6"/>
    <s v=""/>
    <s v=""/>
    <x v="2"/>
    <x v="0"/>
    <n v="902327"/>
    <x v="1"/>
  </r>
  <r>
    <x v="2"/>
    <x v="39"/>
    <x v="4"/>
    <n v="21"/>
    <x v="39"/>
    <n v="11"/>
    <s v="Seacole Bed Management"/>
    <s v="Virtual ward in the community."/>
    <x v="22"/>
    <s v="Other"/>
    <s v="Virtual ward"/>
    <x v="1"/>
    <s v=""/>
    <x v="6"/>
    <s v=""/>
    <s v=""/>
    <x v="3"/>
    <x v="0"/>
    <n v="551417"/>
    <x v="1"/>
  </r>
  <r>
    <x v="2"/>
    <x v="39"/>
    <x v="4"/>
    <n v="22"/>
    <x v="39"/>
    <n v="11"/>
    <s v="Recuperation Beds at The Willows"/>
    <s v="19 Intermediate Care beds"/>
    <x v="22"/>
    <s v="Step down (discharge to assess pathway-2)"/>
    <s v=""/>
    <x v="0"/>
    <s v=""/>
    <x v="0"/>
    <s v=""/>
    <s v=""/>
    <x v="2"/>
    <x v="0"/>
    <n v="968108"/>
    <x v="1"/>
  </r>
  <r>
    <x v="2"/>
    <x v="39"/>
    <x v="4"/>
    <n v="23"/>
    <x v="39"/>
    <n v="13"/>
    <s v="GPH - CHS"/>
    <s v="Support to find care packages on hospital discharge"/>
    <x v="17"/>
    <s v=""/>
    <s v=""/>
    <x v="1"/>
    <s v=""/>
    <x v="6"/>
    <s v=""/>
    <s v=""/>
    <x v="2"/>
    <x v="0"/>
    <n v="269021"/>
    <x v="1"/>
  </r>
  <r>
    <x v="2"/>
    <x v="39"/>
    <x v="4"/>
    <n v="24"/>
    <x v="39"/>
    <n v="13"/>
    <s v="Health &amp; Social Care Commissioners"/>
    <s v="Funding for joint commissioners "/>
    <x v="17"/>
    <s v=""/>
    <s v=""/>
    <x v="0"/>
    <s v=""/>
    <x v="0"/>
    <s v=""/>
    <s v=""/>
    <x v="1"/>
    <x v="0"/>
    <n v="206000"/>
    <x v="1"/>
  </r>
  <r>
    <x v="2"/>
    <x v="39"/>
    <x v="4"/>
    <n v="25"/>
    <x v="39"/>
    <n v="15"/>
    <s v="Falls Prevention Services"/>
    <s v="The service provides assessment, treatment and advice to older people."/>
    <x v="0"/>
    <s v="Risk Stratification"/>
    <s v=""/>
    <x v="1"/>
    <s v=""/>
    <x v="6"/>
    <s v=""/>
    <s v=""/>
    <x v="2"/>
    <x v="0"/>
    <n v="303802"/>
    <x v="1"/>
  </r>
  <r>
    <x v="2"/>
    <x v="39"/>
    <x v="4"/>
    <n v="26"/>
    <x v="39"/>
    <n v="15"/>
    <s v="Support to Stabilise the Social Care Sector"/>
    <s v="Used to meet current  pressures faced across Adult Services to ensure demand can be managed. This includes additional staffing requirements "/>
    <x v="0"/>
    <s v="Choice Policy"/>
    <s v=""/>
    <x v="0"/>
    <s v=""/>
    <x v="0"/>
    <s v=""/>
    <s v=""/>
    <x v="1"/>
    <x v="0"/>
    <n v="779000"/>
    <x v="1"/>
  </r>
  <r>
    <x v="2"/>
    <x v="39"/>
    <x v="4"/>
    <n v="27"/>
    <x v="39"/>
    <n v="17"/>
    <s v="ICES"/>
    <s v="Additional funding for community equipment in relation to market pressure and unfunded covid pressures."/>
    <x v="1"/>
    <s v="Community based equipment"/>
    <s v=""/>
    <x v="5"/>
    <s v="Health and Social Care"/>
    <x v="1"/>
    <s v="0.5"/>
    <s v="0.5"/>
    <x v="1"/>
    <x v="0"/>
    <n v="253399"/>
    <x v="1"/>
  </r>
  <r>
    <x v="2"/>
    <x v="39"/>
    <x v="4"/>
    <n v="28"/>
    <x v="39"/>
    <n v="5"/>
    <s v="Housing Adaptations"/>
    <s v="Housing Adaptations"/>
    <x v="13"/>
    <s v="Adaptations, including statutory DFG grants"/>
    <s v=""/>
    <x v="0"/>
    <s v=""/>
    <x v="0"/>
    <s v=""/>
    <s v=""/>
    <x v="2"/>
    <x v="2"/>
    <n v="1267783"/>
    <x v="1"/>
  </r>
  <r>
    <x v="2"/>
    <x v="39"/>
    <x v="4"/>
    <n v="29"/>
    <x v="39"/>
    <n v="8"/>
    <s v="MKC Homecare Service"/>
    <s v="Internal home care team who provide care to our most complex clients and those with a diagnosis of dementia"/>
    <x v="7"/>
    <s v="Domiciliary care packages"/>
    <s v=""/>
    <x v="0"/>
    <s v=""/>
    <x v="0"/>
    <s v=""/>
    <s v=""/>
    <x v="1"/>
    <x v="3"/>
    <n v="1209000"/>
    <x v="1"/>
  </r>
  <r>
    <x v="2"/>
    <x v="39"/>
    <x v="4"/>
    <n v="30"/>
    <x v="39"/>
    <n v="1"/>
    <s v="Community Equipment Administration"/>
    <s v="Administration element of the Community Equipment contract"/>
    <x v="1"/>
    <s v="Community based equipment"/>
    <s v=""/>
    <x v="0"/>
    <s v=""/>
    <x v="0"/>
    <s v=""/>
    <s v=""/>
    <x v="1"/>
    <x v="3"/>
    <n v="300000"/>
    <x v="1"/>
  </r>
  <r>
    <x v="2"/>
    <x v="39"/>
    <x v="4"/>
    <n v="31"/>
    <x v="39"/>
    <n v="15"/>
    <s v="Community OT Service"/>
    <s v="Non pooled element of the joint contact held for aids to daily living"/>
    <x v="0"/>
    <s v="Other"/>
    <s v="Community OT"/>
    <x v="0"/>
    <s v=""/>
    <x v="0"/>
    <s v=""/>
    <s v=""/>
    <x v="1"/>
    <x v="3"/>
    <n v="300000"/>
    <x v="1"/>
  </r>
  <r>
    <x v="2"/>
    <x v="39"/>
    <x v="4"/>
    <n v="32"/>
    <x v="39"/>
    <n v="1"/>
    <s v="Community Alarm Services"/>
    <s v="24 hours community alarm service "/>
    <x v="1"/>
    <s v="Telecare"/>
    <s v=""/>
    <x v="0"/>
    <s v=""/>
    <x v="0"/>
    <s v=""/>
    <s v=""/>
    <x v="1"/>
    <x v="3"/>
    <n v="406000"/>
    <x v="1"/>
  </r>
  <r>
    <x v="2"/>
    <x v="39"/>
    <x v="4"/>
    <n v="33"/>
    <x v="39"/>
    <n v="12"/>
    <s v="Harmony Home Recuperation Services"/>
    <s v="Recuperation Services"/>
    <x v="19"/>
    <s v="Reablement to support discharge -step down (Discharge to Assess pathway 1)"/>
    <s v=""/>
    <x v="0"/>
    <s v=""/>
    <x v="0"/>
    <s v=""/>
    <s v=""/>
    <x v="0"/>
    <x v="3"/>
    <n v="480000"/>
    <x v="1"/>
  </r>
  <r>
    <x v="2"/>
    <x v="39"/>
    <x v="4"/>
    <n v="34"/>
    <x v="39"/>
    <n v="10"/>
    <s v="Community Dementia Services"/>
    <s v="Community Dementia Services"/>
    <x v="3"/>
    <s v="Care navigation and planning"/>
    <s v=""/>
    <x v="0"/>
    <s v=""/>
    <x v="0"/>
    <s v=""/>
    <s v=""/>
    <x v="3"/>
    <x v="3"/>
    <n v="159000"/>
    <x v="1"/>
  </r>
  <r>
    <x v="2"/>
    <x v="39"/>
    <x v="4"/>
    <n v="35"/>
    <x v="39"/>
    <n v="10"/>
    <s v="Hospital Based Social Workers"/>
    <s v="Social workers based within the hospital to facilitate prompt hospital discharge and reduce DTOC"/>
    <x v="3"/>
    <s v="Assessment teams/joint assessment"/>
    <s v=""/>
    <x v="0"/>
    <s v=""/>
    <x v="0"/>
    <s v=""/>
    <s v=""/>
    <x v="1"/>
    <x v="3"/>
    <n v="166000"/>
    <x v="1"/>
  </r>
  <r>
    <x v="2"/>
    <x v="39"/>
    <x v="4"/>
    <n v="36"/>
    <x v="39"/>
    <n v="11"/>
    <s v="Falaise Flats"/>
    <s v="Step down Flats"/>
    <x v="22"/>
    <s v="Step down (discharge to assess pathway-2)"/>
    <s v=""/>
    <x v="0"/>
    <s v=""/>
    <x v="0"/>
    <s v=""/>
    <s v=""/>
    <x v="1"/>
    <x v="3"/>
    <n v="14000"/>
    <x v="1"/>
  </r>
  <r>
    <x v="2"/>
    <x v="39"/>
    <x v="4"/>
    <n v="37"/>
    <x v="39"/>
    <n v="8"/>
    <s v="Rapid Response Carer"/>
    <s v="Increase capacity within the night team over the winter period to enable to the team to meet demand for unplanned calls."/>
    <x v="7"/>
    <s v="Domiciliary care packages"/>
    <s v=""/>
    <x v="0"/>
    <s v=""/>
    <x v="0"/>
    <s v=""/>
    <s v=""/>
    <x v="1"/>
    <x v="3"/>
    <n v="50000"/>
    <x v="1"/>
  </r>
  <r>
    <x v="2"/>
    <x v="39"/>
    <x v="4"/>
    <n v="38"/>
    <x v="39"/>
    <n v="4"/>
    <s v="Volunteer Driver"/>
    <s v="Volunteer Drivers for essential trips, for services users in need of assistance"/>
    <x v="10"/>
    <s v="Other"/>
    <s v="Volunteer Drivers"/>
    <x v="0"/>
    <s v=""/>
    <x v="0"/>
    <s v=""/>
    <s v=""/>
    <x v="0"/>
    <x v="3"/>
    <n v="50000"/>
    <x v="1"/>
  </r>
  <r>
    <x v="2"/>
    <x v="39"/>
    <x v="4"/>
    <n v="39"/>
    <x v="39"/>
    <n v="7"/>
    <s v="Trusted Assessor"/>
    <s v="A Trusted Assessor in Milton Keynes, to facilitate timely discharge of hospital patients to care homes. They will contribute to a reduction in delayed discharges due to lengthy periods of time taken to assess suitability by care home managers."/>
    <x v="8"/>
    <s v="Trusted Assessment"/>
    <s v=""/>
    <x v="0"/>
    <s v=""/>
    <x v="1"/>
    <s v="0.5"/>
    <s v="0.5"/>
    <x v="2"/>
    <x v="3"/>
    <n v="50000"/>
    <x v="1"/>
  </r>
  <r>
    <x v="2"/>
    <x v="39"/>
    <x v="4"/>
    <n v="40"/>
    <x v="39"/>
    <n v="8"/>
    <s v="Home Care Incentives (Summer and Winter)"/>
    <s v="Enhanced rate to be paid to home care providers to encourage and incentives staff to work over the summer holiday and Christmas period"/>
    <x v="7"/>
    <s v="Domiciliary care to support hospital discharge (Discharge to Assess pathway 1)"/>
    <s v=""/>
    <x v="0"/>
    <s v=""/>
    <x v="0"/>
    <s v=""/>
    <s v=""/>
    <x v="2"/>
    <x v="3"/>
    <n v="30000"/>
    <x v="1"/>
  </r>
  <r>
    <x v="2"/>
    <x v="39"/>
    <x v="4"/>
    <n v="41"/>
    <x v="39"/>
    <n v="10"/>
    <s v="CHC Assessors"/>
    <s v="Additional resource to undertake CHC assessmements"/>
    <x v="3"/>
    <s v="Assessment teams/joint assessment"/>
    <s v=""/>
    <x v="0"/>
    <s v=""/>
    <x v="0"/>
    <s v=""/>
    <s v=""/>
    <x v="1"/>
    <x v="3"/>
    <n v="101000"/>
    <x v="1"/>
  </r>
  <r>
    <x v="2"/>
    <x v="39"/>
    <x v="4"/>
    <n v="42"/>
    <x v="39"/>
    <n v="4"/>
    <s v="Admiral Nurses"/>
    <s v="Specialist dementia nurses who work with family carers, professional carers and/or people with dementia."/>
    <x v="3"/>
    <s v="Care navigation and planning"/>
    <s v=""/>
    <x v="0"/>
    <s v=""/>
    <x v="0"/>
    <s v=""/>
    <s v=""/>
    <x v="0"/>
    <x v="3"/>
    <n v="105000"/>
    <x v="1"/>
  </r>
  <r>
    <x v="2"/>
    <x v="39"/>
    <x v="4"/>
    <n v="43"/>
    <x v="39"/>
    <n v="4"/>
    <s v="Dementia Care Support "/>
    <s v="Dementia Friendly - Alzheimer's Society"/>
    <x v="10"/>
    <s v="Other"/>
    <s v="Dementia Friendly -Alzheimer's Society"/>
    <x v="0"/>
    <s v=""/>
    <x v="0"/>
    <s v=""/>
    <s v=""/>
    <x v="0"/>
    <x v="3"/>
    <n v="60000"/>
    <x v="1"/>
  </r>
  <r>
    <x v="2"/>
    <x v="39"/>
    <x v="4"/>
    <n v="44"/>
    <x v="39"/>
    <n v="8"/>
    <s v="Home care"/>
    <s v="Home care provision"/>
    <x v="7"/>
    <s v="Domiciliary care packages"/>
    <s v=""/>
    <x v="0"/>
    <s v=""/>
    <x v="0"/>
    <s v=""/>
    <s v=""/>
    <x v="1"/>
    <x v="3"/>
    <n v="2058000"/>
    <x v="1"/>
  </r>
  <r>
    <x v="2"/>
    <x v="39"/>
    <x v="4"/>
    <n v="45"/>
    <x v="39"/>
    <n v="3"/>
    <s v="Carers Services"/>
    <s v="Support service for young, adult and parent carers"/>
    <x v="12"/>
    <s v="Other"/>
    <s v="Carer advice and support"/>
    <x v="0"/>
    <s v=""/>
    <x v="0"/>
    <s v=""/>
    <s v=""/>
    <x v="0"/>
    <x v="3"/>
    <n v="100000"/>
    <x v="1"/>
  </r>
  <r>
    <x v="2"/>
    <x v="39"/>
    <x v="4"/>
    <n v="46"/>
    <x v="39"/>
    <n v="10"/>
    <s v="Front Line Adults Services"/>
    <s v="Support service for adult social care"/>
    <x v="11"/>
    <s v=""/>
    <s v="xxx"/>
    <x v="0"/>
    <s v=""/>
    <x v="0"/>
    <s v=""/>
    <s v=""/>
    <x v="1"/>
    <x v="3"/>
    <n v="538149"/>
    <x v="2"/>
  </r>
  <r>
    <x v="2"/>
    <x v="39"/>
    <x v="4"/>
    <n v="47"/>
    <x v="39"/>
    <n v="6"/>
    <s v="Early StroIe Rehab"/>
    <s v="Community Based Schemes (Including Dementia Friendly Strategy)"/>
    <x v="10"/>
    <s v="Other"/>
    <s v="xxx"/>
    <x v="1"/>
    <s v=""/>
    <x v="6"/>
    <s v=""/>
    <s v=""/>
    <x v="3"/>
    <x v="0"/>
    <n v="511873"/>
    <x v="1"/>
  </r>
  <r>
    <x v="2"/>
    <x v="40"/>
    <x v="5"/>
    <n v="1"/>
    <x v="40"/>
    <n v="1"/>
    <s v="Additional Care Managers working across the City localities 7 days pw"/>
    <s v="Additional Care Managers working across the City localities 7 days pw"/>
    <x v="9"/>
    <s v="Community asset mapping"/>
    <s v=""/>
    <x v="1"/>
    <s v=""/>
    <x v="0"/>
    <s v=""/>
    <s v=""/>
    <x v="1"/>
    <x v="0"/>
    <n v="122188"/>
    <x v="1"/>
  </r>
  <r>
    <x v="2"/>
    <x v="40"/>
    <x v="5"/>
    <n v="2"/>
    <x v="40"/>
    <n v="2"/>
    <s v="3 Social Workers in IPCT's"/>
    <s v="increased social care capacity"/>
    <x v="9"/>
    <s v="Community asset mapping"/>
    <s v=""/>
    <x v="1"/>
    <s v=""/>
    <x v="0"/>
    <s v=""/>
    <s v=""/>
    <x v="1"/>
    <x v="0"/>
    <n v="107135"/>
    <x v="1"/>
  </r>
  <r>
    <x v="2"/>
    <x v="40"/>
    <x v="5"/>
    <n v="3"/>
    <x v="40"/>
    <n v="3"/>
    <s v="Integrated Primary Care Teams (SPFT) Additional Mental Health nurses"/>
    <s v="Facilitating discharge options to improve system flow"/>
    <x v="19"/>
    <s v="Preventing admissions to acute setting"/>
    <s v=""/>
    <x v="1"/>
    <s v=""/>
    <x v="6"/>
    <s v=""/>
    <s v=""/>
    <x v="3"/>
    <x v="0"/>
    <n v="117449"/>
    <x v="1"/>
  </r>
  <r>
    <x v="2"/>
    <x v="40"/>
    <x v="5"/>
    <n v="4"/>
    <x v="40"/>
    <n v="4"/>
    <s v="Integrated Primary Care Teams (SCFT)"/>
    <s v="Facilitating discharge options to improve system flow"/>
    <x v="10"/>
    <s v="Multidisciplinary teams that are supporting independence, such as anticipatory care"/>
    <s v=""/>
    <x v="1"/>
    <s v=""/>
    <x v="6"/>
    <s v=""/>
    <s v=""/>
    <x v="3"/>
    <x v="0"/>
    <n v="8678367"/>
    <x v="1"/>
  </r>
  <r>
    <x v="2"/>
    <x v="40"/>
    <x v="5"/>
    <n v="5"/>
    <x v="40"/>
    <n v="5"/>
    <s v="Incentivising care homes and homecare providers to respond 7 days pw"/>
    <s v="Facilitating discharge options to improve system flow"/>
    <x v="10"/>
    <s v="Integrated neighbourhood services"/>
    <s v=""/>
    <x v="0"/>
    <s v=""/>
    <x v="0"/>
    <s v=""/>
    <s v=""/>
    <x v="2"/>
    <x v="0"/>
    <n v="51188"/>
    <x v="1"/>
  </r>
  <r>
    <x v="2"/>
    <x v="40"/>
    <x v="5"/>
    <n v="6"/>
    <x v="40"/>
    <n v="6"/>
    <s v="Hospital Discharge"/>
    <s v="Facilitating discharge options to improve system flow"/>
    <x v="15"/>
    <s v="Physical health/wellbeing"/>
    <s v=""/>
    <x v="0"/>
    <s v=""/>
    <x v="0"/>
    <s v=""/>
    <s v=""/>
    <x v="2"/>
    <x v="3"/>
    <n v="3051373"/>
    <x v="1"/>
  </r>
  <r>
    <x v="2"/>
    <x v="40"/>
    <x v="5"/>
    <n v="7"/>
    <x v="40"/>
    <n v="7"/>
    <s v="Home First/Urgent Home Care Service (Coastal)"/>
    <s v="Discharge options"/>
    <x v="15"/>
    <s v="Physical health/wellbeing"/>
    <s v=""/>
    <x v="0"/>
    <s v=""/>
    <x v="6"/>
    <s v=""/>
    <s v=""/>
    <x v="0"/>
    <x v="0"/>
    <n v="977336"/>
    <x v="1"/>
  </r>
  <r>
    <x v="2"/>
    <x v="40"/>
    <x v="5"/>
    <n v="8"/>
    <x v="40"/>
    <n v="8"/>
    <s v="Urgent Home Care Service (Coastal)"/>
    <s v="Discharge options"/>
    <x v="15"/>
    <s v="Physical health/wellbeing"/>
    <s v=""/>
    <x v="0"/>
    <s v=""/>
    <x v="6"/>
    <s v=""/>
    <s v=""/>
    <x v="0"/>
    <x v="0"/>
    <n v="154300"/>
    <x v="1"/>
  </r>
  <r>
    <x v="2"/>
    <x v="40"/>
    <x v="5"/>
    <n v="9"/>
    <x v="40"/>
    <n v="9"/>
    <s v="Crisis Service - Urgent homecare support - Age UK"/>
    <s v="Facilitating discharge options to improve system flow"/>
    <x v="15"/>
    <s v="Physical health/wellbeing"/>
    <s v=""/>
    <x v="0"/>
    <s v=""/>
    <x v="6"/>
    <s v=""/>
    <s v=""/>
    <x v="0"/>
    <x v="0"/>
    <n v="178683"/>
    <x v="1"/>
  </r>
  <r>
    <x v="2"/>
    <x v="40"/>
    <x v="5"/>
    <n v="10"/>
    <x v="40"/>
    <n v="10"/>
    <s v="Lindridge beds - Medical Cover"/>
    <s v="Facilitating discharge options to improve flow"/>
    <x v="22"/>
    <s v="Step down (discharge to assess pathway-2)"/>
    <s v=""/>
    <x v="0"/>
    <s v=""/>
    <x v="6"/>
    <s v=""/>
    <s v=""/>
    <x v="3"/>
    <x v="0"/>
    <n v="195000"/>
    <x v="1"/>
  </r>
  <r>
    <x v="2"/>
    <x v="40"/>
    <x v="5"/>
    <n v="11"/>
    <x v="40"/>
    <n v="11"/>
    <s v="District Nurse Support &amp; Night-sitting"/>
    <s v="Building community capacity "/>
    <x v="15"/>
    <s v="Physical health/wellbeing"/>
    <s v=""/>
    <x v="0"/>
    <s v=""/>
    <x v="6"/>
    <s v=""/>
    <s v=""/>
    <x v="2"/>
    <x v="0"/>
    <n v="735013"/>
    <x v="1"/>
  </r>
  <r>
    <x v="2"/>
    <x v="40"/>
    <x v="5"/>
    <n v="12"/>
    <x v="40"/>
    <n v="12"/>
    <s v="Maintaining eligibility criteria"/>
    <s v="Facilitating discharge options to improve system flow"/>
    <x v="6"/>
    <s v="Other"/>
    <s v="Maintaining eligibility criteria"/>
    <x v="0"/>
    <s v=""/>
    <x v="0"/>
    <s v=""/>
    <s v=""/>
    <x v="2"/>
    <x v="0"/>
    <n v="3230990"/>
    <x v="1"/>
  </r>
  <r>
    <x v="2"/>
    <x v="40"/>
    <x v="5"/>
    <n v="13"/>
    <x v="40"/>
    <n v="13"/>
    <s v="Additional social workers for Access Point"/>
    <s v="increased social care capacity"/>
    <x v="0"/>
    <s v="Other"/>
    <s v="Additional social workers for Access Point"/>
    <x v="0"/>
    <s v=""/>
    <x v="0"/>
    <s v=""/>
    <s v=""/>
    <x v="1"/>
    <x v="0"/>
    <n v="72650"/>
    <x v="1"/>
  </r>
  <r>
    <x v="2"/>
    <x v="40"/>
    <x v="5"/>
    <n v="14"/>
    <x v="40"/>
    <n v="14"/>
    <s v="Protection for Social Care (Capital grants)"/>
    <s v="Range of ASC services which support health and care pathways"/>
    <x v="13"/>
    <s v="Adaptations, including statutory DFG grants"/>
    <s v=""/>
    <x v="0"/>
    <s v=""/>
    <x v="0"/>
    <s v=""/>
    <s v=""/>
    <x v="2"/>
    <x v="2"/>
    <n v="50000"/>
    <x v="1"/>
  </r>
  <r>
    <x v="2"/>
    <x v="40"/>
    <x v="5"/>
    <n v="15"/>
    <x v="40"/>
    <n v="15"/>
    <s v="Disabled facilities grant (Capital grants)"/>
    <s v="Funding for adjustments to support independent living, discharges and reablement"/>
    <x v="13"/>
    <s v="Adaptations, including statutory DFG grants"/>
    <s v=""/>
    <x v="0"/>
    <s v=""/>
    <x v="0"/>
    <s v=""/>
    <s v=""/>
    <x v="2"/>
    <x v="2"/>
    <n v="2113000"/>
    <x v="1"/>
  </r>
  <r>
    <x v="2"/>
    <x v="40"/>
    <x v="5"/>
    <n v="16"/>
    <x v="40"/>
    <n v="16"/>
    <s v="Telecare and Telehealth (Capital grants)"/>
    <s v="Use of technology to support independent living, managing long term conditions and reablement"/>
    <x v="13"/>
    <s v="Adaptations, including statutory DFG grants"/>
    <s v=""/>
    <x v="0"/>
    <s v=""/>
    <x v="0"/>
    <s v=""/>
    <s v=""/>
    <x v="2"/>
    <x v="2"/>
    <n v="149933"/>
    <x v="1"/>
  </r>
  <r>
    <x v="2"/>
    <x v="40"/>
    <x v="5"/>
    <n v="17"/>
    <x v="40"/>
    <n v="17"/>
    <s v="Additional call handling resource for CareLink out of hours"/>
    <s v="Facilitating proactive care interventions and supporting discharge to improve system flow"/>
    <x v="6"/>
    <s v="Other"/>
    <s v="Additional call handling resource for CareLink out of hours"/>
    <x v="0"/>
    <s v=""/>
    <x v="0"/>
    <s v=""/>
    <s v=""/>
    <x v="1"/>
    <x v="0"/>
    <n v="36325"/>
    <x v="1"/>
  </r>
  <r>
    <x v="2"/>
    <x v="40"/>
    <x v="5"/>
    <n v="18"/>
    <x v="40"/>
    <n v="18"/>
    <s v="Additional Telecare and Telehealth resource"/>
    <s v="Use of technology to support independent living, managing long term conditions and reablement"/>
    <x v="1"/>
    <s v="Digital participation services"/>
    <s v=""/>
    <x v="0"/>
    <s v=""/>
    <x v="0"/>
    <s v=""/>
    <s v=""/>
    <x v="1"/>
    <x v="0"/>
    <n v="207570"/>
    <x v="1"/>
  </r>
  <r>
    <x v="2"/>
    <x v="40"/>
    <x v="5"/>
    <n v="19"/>
    <x v="40"/>
    <n v="19"/>
    <s v="Protection for Social Care"/>
    <s v="Range of ASC services which support health and care pathways"/>
    <x v="6"/>
    <s v="Other"/>
    <s v="Protection for Social Care"/>
    <x v="0"/>
    <s v=""/>
    <x v="0"/>
    <s v=""/>
    <s v=""/>
    <x v="2"/>
    <x v="0"/>
    <n v="1322881"/>
    <x v="1"/>
  </r>
  <r>
    <x v="2"/>
    <x v="40"/>
    <x v="5"/>
    <n v="20"/>
    <x v="40"/>
    <n v="20"/>
    <s v="Protection for Social Care"/>
    <s v="Range of ASC services which support health and care pathways"/>
    <x v="6"/>
    <s v="Other"/>
    <s v="Protection for Social Care"/>
    <x v="0"/>
    <s v=""/>
    <x v="0"/>
    <s v=""/>
    <s v=""/>
    <x v="2"/>
    <x v="3"/>
    <n v="6407734"/>
    <x v="1"/>
  </r>
  <r>
    <x v="2"/>
    <x v="40"/>
    <x v="5"/>
    <n v="21"/>
    <x v="40"/>
    <n v="21"/>
    <s v="Community Equipment Service "/>
    <s v="Housing support services"/>
    <x v="1"/>
    <s v="Community based equipment"/>
    <s v=""/>
    <x v="1"/>
    <s v=""/>
    <x v="0"/>
    <s v=""/>
    <s v=""/>
    <x v="2"/>
    <x v="0"/>
    <n v="2473975"/>
    <x v="1"/>
  </r>
  <r>
    <x v="2"/>
    <x v="40"/>
    <x v="5"/>
    <n v="22"/>
    <x v="40"/>
    <n v="22"/>
    <s v="Community Equipment Service "/>
    <s v="Facilitating supported discharge to improve system flow"/>
    <x v="1"/>
    <s v="Community based equipment"/>
    <s v=""/>
    <x v="1"/>
    <s v=""/>
    <x v="0"/>
    <s v=""/>
    <s v=""/>
    <x v="2"/>
    <x v="4"/>
    <n v="213506"/>
    <x v="1"/>
  </r>
  <r>
    <x v="2"/>
    <x v="40"/>
    <x v="5"/>
    <n v="23"/>
    <x v="40"/>
    <n v="23"/>
    <s v="Sussex Community Trust – Carers Back Care Advisor"/>
    <s v="Building community capacity "/>
    <x v="10"/>
    <s v="Multidisciplinary teams that are supporting independence, such as anticipatory care"/>
    <s v=""/>
    <x v="1"/>
    <s v=""/>
    <x v="6"/>
    <s v=""/>
    <s v=""/>
    <x v="3"/>
    <x v="0"/>
    <n v="37521"/>
    <x v="1"/>
  </r>
  <r>
    <x v="2"/>
    <x v="40"/>
    <x v="5"/>
    <n v="24"/>
    <x v="40"/>
    <n v="24"/>
    <s v="Amaze – Carers Card Development"/>
    <s v="Building community capacity "/>
    <x v="12"/>
    <s v="Other"/>
    <s v="Carers Support Card"/>
    <x v="0"/>
    <s v=""/>
    <x v="6"/>
    <s v=""/>
    <s v=""/>
    <x v="0"/>
    <x v="0"/>
    <n v="10000"/>
    <x v="1"/>
  </r>
  <r>
    <x v="2"/>
    <x v="40"/>
    <x v="5"/>
    <n v="25"/>
    <x v="40"/>
    <n v="25"/>
    <s v="Crossroads – Carers Support Children and Adults"/>
    <s v="Building community capacity "/>
    <x v="3"/>
    <s v="Care navigation and planning"/>
    <s v=""/>
    <x v="0"/>
    <s v=""/>
    <x v="6"/>
    <s v=""/>
    <s v=""/>
    <x v="1"/>
    <x v="0"/>
    <n v="47000"/>
    <x v="1"/>
  </r>
  <r>
    <x v="2"/>
    <x v="40"/>
    <x v="5"/>
    <n v="26"/>
    <x v="40"/>
    <n v="26"/>
    <s v="Hospital Carers Support – IPCT Carers Support Service"/>
    <s v="Involvement of carers to facilitate supported discharge to improve system flow"/>
    <x v="12"/>
    <s v="Respite services"/>
    <s v=""/>
    <x v="0"/>
    <s v=""/>
    <x v="0"/>
    <s v=""/>
    <s v=""/>
    <x v="1"/>
    <x v="0"/>
    <n v="56044"/>
    <x v="1"/>
  </r>
  <r>
    <x v="2"/>
    <x v="40"/>
    <x v="5"/>
    <n v="27"/>
    <x v="40"/>
    <n v="27"/>
    <s v="Carers Support Service -  Integrated Primary Care Team (ASC Staff)"/>
    <s v="Involvement of carers to facilitate supported discharge to improve system flow"/>
    <x v="12"/>
    <s v="Respite services"/>
    <s v=""/>
    <x v="0"/>
    <s v=""/>
    <x v="0"/>
    <s v=""/>
    <s v=""/>
    <x v="1"/>
    <x v="0"/>
    <n v="193403"/>
    <x v="1"/>
  </r>
  <r>
    <x v="2"/>
    <x v="40"/>
    <x v="5"/>
    <n v="28"/>
    <x v="40"/>
    <n v="28"/>
    <s v="Carers (other)"/>
    <s v="Involvement of carers to facilitate supported discharge to improve system flow"/>
    <x v="12"/>
    <s v="Respite services"/>
    <s v=""/>
    <x v="0"/>
    <s v=""/>
    <x v="0"/>
    <s v=""/>
    <s v=""/>
    <x v="2"/>
    <x v="0"/>
    <n v="241980"/>
    <x v="1"/>
  </r>
  <r>
    <x v="2"/>
    <x v="40"/>
    <x v="5"/>
    <n v="29"/>
    <x v="40"/>
    <n v="29"/>
    <s v="Carers (other)"/>
    <s v="Involvement of carers to facilitate supported discharge to improve system flow"/>
    <x v="12"/>
    <s v="Respite services"/>
    <s v=""/>
    <x v="0"/>
    <s v=""/>
    <x v="0"/>
    <s v=""/>
    <s v=""/>
    <x v="2"/>
    <x v="4"/>
    <n v="20000"/>
    <x v="1"/>
  </r>
  <r>
    <x v="2"/>
    <x v="40"/>
    <x v="5"/>
    <n v="30"/>
    <x v="40"/>
    <n v="30"/>
    <s v="Carers Hub"/>
    <s v="Involvement of carers to facilitate supported discharge to improve system flow"/>
    <x v="3"/>
    <s v="Care navigation and planning"/>
    <s v=""/>
    <x v="0"/>
    <s v=""/>
    <x v="0"/>
    <s v=""/>
    <s v=""/>
    <x v="0"/>
    <x v="0"/>
    <n v="349000"/>
    <x v="1"/>
  </r>
  <r>
    <x v="2"/>
    <x v="40"/>
    <x v="5"/>
    <n v="31"/>
    <x v="40"/>
    <n v="31"/>
    <s v="Carers Hub"/>
    <s v="Involvement of carers to facilitate supported discharge to improve system flow"/>
    <x v="3"/>
    <s v="Care navigation and planning"/>
    <s v=""/>
    <x v="0"/>
    <s v=""/>
    <x v="0"/>
    <s v=""/>
    <s v=""/>
    <x v="0"/>
    <x v="4"/>
    <n v="182000"/>
    <x v="1"/>
  </r>
  <r>
    <x v="2"/>
    <x v="40"/>
    <x v="5"/>
    <n v="32"/>
    <x v="40"/>
    <n v="32"/>
    <s v="Proactive Care (Primary Care)"/>
    <s v="Developing pathways"/>
    <x v="0"/>
    <s v="Other"/>
    <s v="Community Pharmacy Service"/>
    <x v="0"/>
    <s v=""/>
    <x v="6"/>
    <s v=""/>
    <s v=""/>
    <x v="8"/>
    <x v="0"/>
    <n v="80000"/>
    <x v="1"/>
  </r>
  <r>
    <x v="2"/>
    <x v="40"/>
    <x v="5"/>
    <n v="33"/>
    <x v="40"/>
    <n v="33"/>
    <s v="Link Back"/>
    <s v="Building community capacity "/>
    <x v="15"/>
    <s v="Physical health/wellbeing"/>
    <s v=""/>
    <x v="0"/>
    <s v=""/>
    <x v="6"/>
    <s v=""/>
    <s v=""/>
    <x v="0"/>
    <x v="0"/>
    <n v="91310"/>
    <x v="1"/>
  </r>
  <r>
    <x v="2"/>
    <x v="40"/>
    <x v="5"/>
    <n v="34"/>
    <x v="40"/>
    <n v="34"/>
    <s v="Care Navigation Service (Social Prescribing)"/>
    <s v="Developing pathways"/>
    <x v="0"/>
    <s v="Social Prescribing"/>
    <s v=""/>
    <x v="0"/>
    <s v=""/>
    <x v="6"/>
    <s v=""/>
    <s v=""/>
    <x v="0"/>
    <x v="0"/>
    <n v="348392"/>
    <x v="1"/>
  </r>
  <r>
    <x v="2"/>
    <x v="40"/>
    <x v="5"/>
    <n v="35"/>
    <x v="40"/>
    <n v="35"/>
    <s v="Befriending - Neighbourhood Care Scheme"/>
    <s v="Building community capacity "/>
    <x v="0"/>
    <s v="Social Prescribing"/>
    <s v=""/>
    <x v="0"/>
    <s v=""/>
    <x v="6"/>
    <s v=""/>
    <s v=""/>
    <x v="0"/>
    <x v="0"/>
    <n v="200000"/>
    <x v="1"/>
  </r>
  <r>
    <x v="2"/>
    <x v="40"/>
    <x v="5"/>
    <n v="36"/>
    <x v="40"/>
    <n v="36"/>
    <s v="Dementia Plan "/>
    <s v="Dementia services B&amp;H"/>
    <x v="0"/>
    <s v="Social Prescribing"/>
    <s v=""/>
    <x v="0"/>
    <s v=""/>
    <x v="6"/>
    <s v=""/>
    <s v=""/>
    <x v="8"/>
    <x v="0"/>
    <n v="158002"/>
    <x v="1"/>
  </r>
  <r>
    <x v="2"/>
    <x v="40"/>
    <x v="5"/>
    <n v="37"/>
    <x v="40"/>
    <n v="37"/>
    <s v="Homeless Model"/>
    <s v="Building community capacity "/>
    <x v="10"/>
    <s v="Multidisciplinary teams that are supporting independence, such as anticipatory care"/>
    <s v=""/>
    <x v="1"/>
    <s v=""/>
    <x v="6"/>
    <s v=""/>
    <s v=""/>
    <x v="0"/>
    <x v="0"/>
    <n v="985064"/>
    <x v="1"/>
  </r>
  <r>
    <x v="2"/>
    <x v="40"/>
    <x v="5"/>
    <n v="38"/>
    <x v="40"/>
    <n v="38"/>
    <s v="Homeless Model"/>
    <s v="Targeted Early Intervention / Hard to Reach"/>
    <x v="10"/>
    <s v="Multidisciplinary teams that are supporting independence, such as anticipatory care"/>
    <s v=""/>
    <x v="1"/>
    <s v=""/>
    <x v="6"/>
    <s v=""/>
    <s v=""/>
    <x v="0"/>
    <x v="4"/>
    <n v="20000"/>
    <x v="1"/>
  </r>
  <r>
    <x v="2"/>
    <x v="40"/>
    <x v="5"/>
    <n v="39"/>
    <x v="40"/>
    <n v="39"/>
    <s v="ICP Programme Director"/>
    <s v="Joint post"/>
    <x v="9"/>
    <s v="Programme management"/>
    <s v=""/>
    <x v="5"/>
    <s v="System Support"/>
    <x v="0"/>
    <s v=""/>
    <s v=""/>
    <x v="8"/>
    <x v="0"/>
    <n v="87540"/>
    <x v="1"/>
  </r>
  <r>
    <x v="2"/>
    <x v="40"/>
    <x v="5"/>
    <n v="40"/>
    <x v="40"/>
    <n v="40"/>
    <s v="ICP Programme Management"/>
    <s v="Joint post"/>
    <x v="9"/>
    <s v="Programme management"/>
    <s v=""/>
    <x v="5"/>
    <s v="System Support"/>
    <x v="0"/>
    <s v=""/>
    <s v=""/>
    <x v="8"/>
    <x v="4"/>
    <n v="87540"/>
    <x v="1"/>
  </r>
  <r>
    <x v="2"/>
    <x v="40"/>
    <x v="5"/>
    <n v="41"/>
    <x v="40"/>
    <n v="41"/>
    <s v="Programme Manager- Community Transformation"/>
    <s v="Joint post"/>
    <x v="9"/>
    <s v="Programme management"/>
    <s v=""/>
    <x v="5"/>
    <s v="System Support"/>
    <x v="6"/>
    <s v=""/>
    <s v=""/>
    <x v="8"/>
    <x v="0"/>
    <n v="72000"/>
    <x v="2"/>
  </r>
  <r>
    <x v="2"/>
    <x v="40"/>
    <x v="5"/>
    <n v="42"/>
    <x v="40"/>
    <n v="42"/>
    <s v="High Intensity User Service"/>
    <s v="Voluntary Sector"/>
    <x v="0"/>
    <s v="Social Prescribing"/>
    <s v=""/>
    <x v="5"/>
    <s v="System Support"/>
    <x v="6"/>
    <s v=""/>
    <s v=""/>
    <x v="0"/>
    <x v="0"/>
    <n v="57500"/>
    <x v="2"/>
  </r>
  <r>
    <x v="2"/>
    <x v="40"/>
    <x v="5"/>
    <n v="43"/>
    <x v="40"/>
    <n v="43"/>
    <s v="Discharge to Assess Capacity"/>
    <s v="Building community capacity "/>
    <x v="22"/>
    <s v="Step down (discharge to assess pathway-2)"/>
    <s v=""/>
    <x v="0"/>
    <s v=""/>
    <x v="0"/>
    <s v=""/>
    <s v=""/>
    <x v="2"/>
    <x v="0"/>
    <n v="400000"/>
    <x v="1"/>
  </r>
  <r>
    <x v="2"/>
    <x v="40"/>
    <x v="5"/>
    <n v="44"/>
    <x v="40"/>
    <n v="44"/>
    <s v="Contingency"/>
    <s v="Responsive service devt"/>
    <x v="11"/>
    <s v=""/>
    <s v="Available to provide additional support to system as required."/>
    <x v="5"/>
    <s v="System Support"/>
    <x v="6"/>
    <s v=""/>
    <s v=""/>
    <x v="8"/>
    <x v="0"/>
    <n v="648157"/>
    <x v="2"/>
  </r>
  <r>
    <x v="2"/>
    <x v="41"/>
    <x v="5"/>
    <n v="1"/>
    <x v="41"/>
    <n v="1"/>
    <s v="Carers 1 of 2 (LA contribution)"/>
    <s v="Delivery of effective, pro-active support to informal carers, including Carers Centre and respite services"/>
    <x v="12"/>
    <s v="Other"/>
    <s v="Advice, support including respite services"/>
    <x v="0"/>
    <s v=""/>
    <x v="0"/>
    <s v=""/>
    <s v=""/>
    <x v="1"/>
    <x v="4"/>
    <n v="488000"/>
    <x v="1"/>
  </r>
  <r>
    <x v="2"/>
    <x v="41"/>
    <x v="5"/>
    <n v="2"/>
    <x v="41"/>
    <n v="1"/>
    <s v="Carers 2 of 2 (CCG contribution)"/>
    <s v="Delivery of effective, pro-active support to informal carers, including Carers Centre and respite services"/>
    <x v="12"/>
    <s v="Other"/>
    <s v="Advice, support including respite services"/>
    <x v="0"/>
    <s v=""/>
    <x v="0"/>
    <s v=""/>
    <s v=""/>
    <x v="1"/>
    <x v="0"/>
    <n v="458000"/>
    <x v="1"/>
  </r>
  <r>
    <x v="2"/>
    <x v="41"/>
    <x v="5"/>
    <n v="3"/>
    <x v="41"/>
    <n v="2"/>
    <s v="Disabled Facilities Grant"/>
    <s v="DFG provides funding to help changes to peoples' living environment, such as the provision of level access showers, stair lifts and ramps, to enable people to remain independent in their own homes and can delay the need to move into supported living or re"/>
    <x v="13"/>
    <s v="Adaptations, including statutory DFG grants"/>
    <s v=""/>
    <x v="0"/>
    <s v=""/>
    <x v="0"/>
    <s v=""/>
    <s v=""/>
    <x v="1"/>
    <x v="2"/>
    <n v="2059689"/>
    <x v="1"/>
  </r>
  <r>
    <x v="2"/>
    <x v="41"/>
    <x v="5"/>
    <n v="4"/>
    <x v="41"/>
    <n v="3"/>
    <s v="Community Nursing"/>
    <s v="Part of a multi-disciplinary team, the Community Nursing Service provides high quality nursing care to people in their place of residence"/>
    <x v="10"/>
    <s v="Multidisciplinary teams that are supporting independence, such as anticipatory care"/>
    <s v=""/>
    <x v="1"/>
    <s v=""/>
    <x v="6"/>
    <s v=""/>
    <s v=""/>
    <x v="3"/>
    <x v="0"/>
    <n v="7534000"/>
    <x v="1"/>
  </r>
  <r>
    <x v="2"/>
    <x v="41"/>
    <x v="5"/>
    <n v="5"/>
    <x v="41"/>
    <n v="4"/>
    <s v="Jubilee House"/>
    <s v="Jubilee House is a community inpatient unit comprising of 25 beds, which provides care to people suffering from multiple and complex health and age related problems."/>
    <x v="22"/>
    <s v="Step down (discharge to assess pathway-2)"/>
    <s v=""/>
    <x v="1"/>
    <s v=""/>
    <x v="6"/>
    <s v=""/>
    <s v=""/>
    <x v="3"/>
    <x v="6"/>
    <n v="3155000"/>
    <x v="1"/>
  </r>
  <r>
    <x v="2"/>
    <x v="41"/>
    <x v="5"/>
    <n v="6"/>
    <x v="41"/>
    <n v="5"/>
    <s v="Spinnaker Ward (1 of 2)"/>
    <s v="Spinnaker Ward provides Specialist Inpatient Rehabilitation for patients with complex physical disability "/>
    <x v="22"/>
    <s v="Step down (discharge to assess pathway-2)"/>
    <s v=""/>
    <x v="1"/>
    <s v=""/>
    <x v="6"/>
    <s v=""/>
    <s v=""/>
    <x v="3"/>
    <x v="6"/>
    <n v="2182436"/>
    <x v="1"/>
  </r>
  <r>
    <x v="2"/>
    <x v="41"/>
    <x v="5"/>
    <n v="7"/>
    <x v="41"/>
    <n v="6"/>
    <s v="Community Physiotherapy"/>
    <s v="The Community Physiotherapy Service provides physiotherapy at home to enable patients to remain within their home environment, living as independently as is possible, and supported with the delivery of self care programmes "/>
    <x v="10"/>
    <s v="Multidisciplinary teams that are supporting independence, such as anticipatory care"/>
    <s v=""/>
    <x v="1"/>
    <s v=""/>
    <x v="6"/>
    <s v=""/>
    <s v=""/>
    <x v="3"/>
    <x v="0"/>
    <n v="21000"/>
    <x v="1"/>
  </r>
  <r>
    <x v="2"/>
    <x v="41"/>
    <x v="5"/>
    <n v="8"/>
    <x v="41"/>
    <n v="7"/>
    <s v="Acute Visiting Service"/>
    <s v="The Acute Visiting Service (AVS) provides GP home visits on behalf of practices to registered patients requiring an urgent visit in a patient’s own home, nursing or residential home."/>
    <x v="10"/>
    <s v="Integrated neighbourhood services"/>
    <s v=""/>
    <x v="6"/>
    <s v=""/>
    <x v="6"/>
    <s v=""/>
    <s v=""/>
    <x v="2"/>
    <x v="6"/>
    <n v="423000"/>
    <x v="1"/>
  </r>
  <r>
    <x v="2"/>
    <x v="41"/>
    <x v="5"/>
    <n v="9"/>
    <x v="41"/>
    <n v="8"/>
    <s v="Portsmouth Primary  Care Alliance infrastructure"/>
    <s v="Infrastructure support for the Portsmouth Primary Care Alliance (PPCA) to support P3 (previously referred to as MCP) programme and deliver on the objectives within the Partnership agreement between PPCA, PCCG, Solent NHS Trust,  Hive, Portsmouth Hospitals"/>
    <x v="9"/>
    <s v="Joint commissioning infrastructure"/>
    <s v=""/>
    <x v="6"/>
    <s v=""/>
    <x v="6"/>
    <s v=""/>
    <s v=""/>
    <x v="2"/>
    <x v="6"/>
    <n v="296000"/>
    <x v="1"/>
  </r>
  <r>
    <x v="2"/>
    <x v="41"/>
    <x v="5"/>
    <n v="10"/>
    <x v="41"/>
    <n v="9"/>
    <s v="Southsea (previously Victory) Unit medical cover"/>
    <s v="Enhanced  General Practitioner medical service to 30 beds within the Southsea Unit of Harry Sotnick House (which provides a discharge to assess service; providing short stay accommodation following a patient's discharge from acute services) including week"/>
    <x v="22"/>
    <s v="Step down (discharge to assess pathway-2)"/>
    <s v=""/>
    <x v="6"/>
    <s v=""/>
    <x v="6"/>
    <s v=""/>
    <s v=""/>
    <x v="3"/>
    <x v="0"/>
    <n v="20000"/>
    <x v="1"/>
  </r>
  <r>
    <x v="2"/>
    <x v="41"/>
    <x v="5"/>
    <n v="12"/>
    <x v="41"/>
    <n v="11"/>
    <s v="Domiciliary Care"/>
    <s v="Care at home providing support with personal care, household tasks and other activities that help people to maintain their independence and quality of life"/>
    <x v="7"/>
    <s v="Domiciliary care packages"/>
    <s v=""/>
    <x v="0"/>
    <s v=""/>
    <x v="0"/>
    <s v=""/>
    <s v=""/>
    <x v="2"/>
    <x v="0"/>
    <n v="700000"/>
    <x v="1"/>
  </r>
  <r>
    <x v="2"/>
    <x v="41"/>
    <x v="5"/>
    <n v="13"/>
    <x v="41"/>
    <n v="12"/>
    <s v="Portsmouth Rehabilitation and Reablement Team (PRRT) (1 of 2, LA ASC funded)"/>
    <s v="Integrated health and social care team providing a rehabilitation and reablement model of community based crisis intervention and stabilisation service, for people whose needs have intensified, often as a result of an acute illness."/>
    <x v="19"/>
    <s v="Reablement service accepting community and discharge referrals"/>
    <s v=""/>
    <x v="0"/>
    <s v=""/>
    <x v="0"/>
    <s v=""/>
    <s v=""/>
    <x v="1"/>
    <x v="4"/>
    <n v="1157000"/>
    <x v="1"/>
  </r>
  <r>
    <x v="2"/>
    <x v="41"/>
    <x v="5"/>
    <n v="14"/>
    <x v="41"/>
    <n v="12"/>
    <s v="Portsmouth Rehabilitation and Reablement Team (PRRT) (2 of 2, CCG funded)"/>
    <s v="Integrated health and social care team providing a rehabilitation and reablement model of community based crisis intervention and stabilisation service, for people whose needs have intensified, often as a result of an acute illness."/>
    <x v="19"/>
    <s v="Reablement service accepting community and discharge referrals"/>
    <s v=""/>
    <x v="0"/>
    <s v=""/>
    <x v="1"/>
    <s v="1"/>
    <s v="0"/>
    <x v="3"/>
    <x v="0"/>
    <n v="2099000"/>
    <x v="1"/>
  </r>
  <r>
    <x v="2"/>
    <x v="41"/>
    <x v="5"/>
    <n v="15"/>
    <x v="41"/>
    <n v="13"/>
    <s v="Community Independence Service (CIS)"/>
    <s v="The Community Independence Service aims to restore, maximise or prevent deterioration in physical, psychological and social functioning through a short-term targeted rehabilitation and reablement programme and provide the opportunity for people to remain "/>
    <x v="19"/>
    <s v="Reablement service accepting community and discharge referrals"/>
    <s v=""/>
    <x v="0"/>
    <s v=""/>
    <x v="0"/>
    <s v=""/>
    <s v=""/>
    <x v="1"/>
    <x v="0"/>
    <n v="204000"/>
    <x v="1"/>
  </r>
  <r>
    <x v="2"/>
    <x v="41"/>
    <x v="5"/>
    <n v="16"/>
    <x v="41"/>
    <n v="14"/>
    <s v="Discharge to Assess"/>
    <s v="Model of discharge that complements and provides additional capacity to Portsmouth Rehabilitation and Reablement Team (PRRT), part of a whole system approach to effective discharge enabling flexing capacity to meet fluctuation in demand across services."/>
    <x v="8"/>
    <s v="Home First/Discharge to Assess - process support/core costs"/>
    <s v=""/>
    <x v="1"/>
    <s v=""/>
    <x v="0"/>
    <s v=""/>
    <s v=""/>
    <x v="3"/>
    <x v="0"/>
    <n v="710000"/>
    <x v="2"/>
  </r>
  <r>
    <x v="2"/>
    <x v="41"/>
    <x v="5"/>
    <n v="17"/>
    <x v="41"/>
    <n v="15"/>
    <s v="Community Connectors"/>
    <s v="Community Connectors provide short term personalised support to people who are experiencing loneliness or social isolation, helping to empower people to increase their confidence to get out in the community and engage more, connecting individuals to resou"/>
    <x v="0"/>
    <s v="Other"/>
    <s v="Signposting"/>
    <x v="0"/>
    <s v=""/>
    <x v="0"/>
    <s v=""/>
    <s v=""/>
    <x v="1"/>
    <x v="0"/>
    <n v="61000"/>
    <x v="1"/>
  </r>
  <r>
    <x v="2"/>
    <x v="41"/>
    <x v="5"/>
    <n v="18"/>
    <x v="41"/>
    <n v="16"/>
    <s v="VCSE Wellbeing Collective (formally Good Neighbours)"/>
    <s v="A developing partnership approach between three VCSE organisations to support people collaboratively to remain living independently and prevent hospital admissions  to strengthen links between health and social care and the VCSE sector in the city. "/>
    <x v="0"/>
    <s v="Other"/>
    <s v="VCSE Support"/>
    <x v="0"/>
    <s v=""/>
    <x v="0"/>
    <s v=""/>
    <s v=""/>
    <x v="0"/>
    <x v="0"/>
    <n v="98000"/>
    <x v="1"/>
  </r>
  <r>
    <x v="2"/>
    <x v="41"/>
    <x v="5"/>
    <n v="19"/>
    <x v="41"/>
    <n v="17"/>
    <s v="VCSE Wellbeing Collective (formally Home from Hospital)"/>
    <s v="A developing partnership approach between three VCSE organisations to support people collaboratively to remain living independently and prevent hospital admissions  to strengthen links between health and social care and the VCSE sector in the city. "/>
    <x v="10"/>
    <s v="Low level support for simple hospital discharges (Discharge to Assess pathway 0)"/>
    <s v=""/>
    <x v="0"/>
    <s v=""/>
    <x v="0"/>
    <s v=""/>
    <s v=""/>
    <x v="0"/>
    <x v="0"/>
    <n v="150000"/>
    <x v="1"/>
  </r>
  <r>
    <x v="2"/>
    <x v="41"/>
    <x v="5"/>
    <n v="20"/>
    <x v="41"/>
    <n v="18"/>
    <s v="Palliative care social worker"/>
    <s v="Palliative care social worker secondment to the Rowans Reablement Service for individuals who are living at home and also their carers.  It offers person centred support, information and advice that enables individuals to retain their independence for as "/>
    <x v="10"/>
    <s v="Integrated neighbourhood services"/>
    <s v=""/>
    <x v="0"/>
    <s v=""/>
    <x v="0"/>
    <s v=""/>
    <s v=""/>
    <x v="1"/>
    <x v="0"/>
    <n v="52000"/>
    <x v="1"/>
  </r>
  <r>
    <x v="2"/>
    <x v="41"/>
    <x v="5"/>
    <n v="21"/>
    <x v="41"/>
    <n v="19"/>
    <s v="HIVE Portsmouth"/>
    <s v="Core infrastructure funding to support HIVE Portsmouth and broader VCSE development and resilience in partnership with PCCG, Portsmouth Primary Care Alliance (PPCA), PCNs, Solent NHS Trust and Adult Social Care. HIVE Portsmouth plays a key role in providi"/>
    <x v="9"/>
    <s v="Joint commissioning infrastructure"/>
    <s v=""/>
    <x v="1"/>
    <s v=""/>
    <x v="1"/>
    <s v="1"/>
    <s v="0"/>
    <x v="0"/>
    <x v="0"/>
    <n v="83000"/>
    <x v="1"/>
  </r>
  <r>
    <x v="2"/>
    <x v="41"/>
    <x v="5"/>
    <n v="22"/>
    <x v="41"/>
    <n v="20"/>
    <s v="VCSE Reablement schemes"/>
    <s v="Voluntary and community sector support to reablement, early intervention and prevention - personalised and responsive services and interventions, which enable people to maximise their quality of life and live as independently as possible for as long as po"/>
    <x v="0"/>
    <s v="Other"/>
    <s v="VCSE Support"/>
    <x v="1"/>
    <s v=""/>
    <x v="1"/>
    <s v="1"/>
    <s v="0"/>
    <x v="0"/>
    <x v="0"/>
    <n v="114000"/>
    <x v="1"/>
  </r>
  <r>
    <x v="2"/>
    <x v="41"/>
    <x v="5"/>
    <n v="23"/>
    <x v="41"/>
    <n v="21"/>
    <s v="Trusted Assessor"/>
    <s v="The Trusted Assessor project aims to reduce the pressure placed on Nursing and Residential Homes to assess patients who are in the acute unit and are awaiting a placement.  Working with the Hampshire Care Association a Trusted Assessor based at QA hospita"/>
    <x v="8"/>
    <s v="Trusted Assessment"/>
    <s v=""/>
    <x v="1"/>
    <s v=""/>
    <x v="0"/>
    <s v=""/>
    <s v=""/>
    <x v="2"/>
    <x v="0"/>
    <n v="63000"/>
    <x v="1"/>
  </r>
  <r>
    <x v="2"/>
    <x v="41"/>
    <x v="5"/>
    <n v="25"/>
    <x v="41"/>
    <n v="23"/>
    <s v="ASC fieldwork team (1 of 2, LA ASC funded)"/>
    <s v="Portsmouth City Council Adult Social Care team"/>
    <x v="3"/>
    <s v="Assessment teams/joint assessment"/>
    <s v=""/>
    <x v="0"/>
    <s v=""/>
    <x v="0"/>
    <s v=""/>
    <s v=""/>
    <x v="1"/>
    <x v="4"/>
    <n v="1236000"/>
    <x v="1"/>
  </r>
  <r>
    <x v="2"/>
    <x v="41"/>
    <x v="5"/>
    <n v="26"/>
    <x v="41"/>
    <n v="23"/>
    <s v="ASC fieldwork team (2 of 2, CCG funded)"/>
    <s v="Portsmouth City Council Adult Social Care team"/>
    <x v="3"/>
    <s v="Assessment teams/joint assessment"/>
    <s v=""/>
    <x v="0"/>
    <s v=""/>
    <x v="0"/>
    <s v=""/>
    <s v=""/>
    <x v="1"/>
    <x v="0"/>
    <n v="3060000"/>
    <x v="1"/>
  </r>
  <r>
    <x v="2"/>
    <x v="41"/>
    <x v="5"/>
    <n v="27"/>
    <x v="41"/>
    <n v="24"/>
    <s v="Care Act implementation"/>
    <s v="Combination of advocacy and carers assessments"/>
    <x v="6"/>
    <s v="Independent Mental Health Advocacy"/>
    <s v=""/>
    <x v="0"/>
    <s v=""/>
    <x v="0"/>
    <s v=""/>
    <s v=""/>
    <x v="1"/>
    <x v="0"/>
    <n v="487000"/>
    <x v="1"/>
  </r>
  <r>
    <x v="2"/>
    <x v="41"/>
    <x v="5"/>
    <n v="28"/>
    <x v="41"/>
    <n v="25"/>
    <s v="Operational Resilience Capacity Plan (ORCP)"/>
    <s v="Social work capacity to PHU ED, Spinnaker, Victory and the Limes / Jubilee House to support admission avoidance and discharge as part of MDT model working across all care pathways"/>
    <x v="9"/>
    <s v="Integrated models of provision"/>
    <s v=""/>
    <x v="0"/>
    <s v=""/>
    <x v="0"/>
    <s v=""/>
    <s v=""/>
    <x v="1"/>
    <x v="0"/>
    <n v="199000"/>
    <x v="1"/>
  </r>
  <r>
    <x v="2"/>
    <x v="41"/>
    <x v="5"/>
    <n v="29"/>
    <x v="41"/>
    <n v="26"/>
    <s v="Autism support (ICU development)"/>
    <s v="Autism pathway for diagnosis and support (adults)"/>
    <x v="10"/>
    <s v="Other"/>
    <s v="Autisim Support"/>
    <x v="1"/>
    <s v=""/>
    <x v="0"/>
    <s v=""/>
    <s v=""/>
    <x v="1"/>
    <x v="0"/>
    <n v="10000"/>
    <x v="1"/>
  </r>
  <r>
    <x v="2"/>
    <x v="41"/>
    <x v="5"/>
    <n v="30"/>
    <x v="41"/>
    <n v="27"/>
    <s v="Healthcare support to domiciliary care"/>
    <s v="Contribution to the cost of PCC commissioned domiciliary care in the community to allow additional time for health-related tasks"/>
    <x v="7"/>
    <s v="Domiciliary care packages"/>
    <s v=""/>
    <x v="1"/>
    <s v=""/>
    <x v="0"/>
    <s v=""/>
    <s v=""/>
    <x v="2"/>
    <x v="6"/>
    <n v="187000"/>
    <x v="1"/>
  </r>
  <r>
    <x v="2"/>
    <x v="41"/>
    <x v="5"/>
    <n v="31"/>
    <x v="41"/>
    <n v="28"/>
    <s v="Dementia pathway"/>
    <s v="Dementia service offering support from the time of diagnosis to end of life for both the person with dementia and their carer / family members. "/>
    <x v="3"/>
    <s v="Care navigation and planning"/>
    <s v=""/>
    <x v="1"/>
    <s v=""/>
    <x v="6"/>
    <s v=""/>
    <s v=""/>
    <x v="3"/>
    <x v="0"/>
    <n v="223000"/>
    <x v="1"/>
  </r>
  <r>
    <x v="2"/>
    <x v="41"/>
    <x v="5"/>
    <n v="32"/>
    <x v="41"/>
    <n v="29"/>
    <s v="Enhanced capcity Southsea (previously Victory) Unit"/>
    <s v="Additional physiotherapy capacity to support Victory Unit  which provides a discharge to assess service providing short stay accommodation following a patient's discharge from acute services"/>
    <x v="22"/>
    <s v="Step down (discharge to assess pathway-2)"/>
    <s v=""/>
    <x v="0"/>
    <s v=""/>
    <x v="0"/>
    <s v=""/>
    <s v=""/>
    <x v="1"/>
    <x v="0"/>
    <n v="49000"/>
    <x v="1"/>
  </r>
  <r>
    <x v="2"/>
    <x v="41"/>
    <x v="5"/>
    <n v="33"/>
    <x v="41"/>
    <n v="5"/>
    <s v="Spinnaker Ward (2 of 2)"/>
    <s v="Spinnaker Ward provides Specialist Inpatient Rehabilitation for patients with complex physical disability "/>
    <x v="22"/>
    <s v="Step down (discharge to assess pathway-2)"/>
    <s v=""/>
    <x v="1"/>
    <s v=""/>
    <x v="6"/>
    <s v=""/>
    <s v=""/>
    <x v="3"/>
    <x v="0"/>
    <n v="419564"/>
    <x v="1"/>
  </r>
  <r>
    <x v="2"/>
    <x v="41"/>
    <x v="5"/>
    <n v="34"/>
    <x v="41"/>
    <n v="31"/>
    <s v="iBCF"/>
    <s v="Supporting Older Persons Residential placements"/>
    <x v="16"/>
    <s v="Care home"/>
    <s v=""/>
    <x v="0"/>
    <s v=""/>
    <x v="0"/>
    <s v=""/>
    <s v=""/>
    <x v="1"/>
    <x v="3"/>
    <n v="7726489"/>
    <x v="1"/>
  </r>
  <r>
    <x v="2"/>
    <x v="41"/>
    <x v="5"/>
    <n v="35"/>
    <x v="41"/>
    <n v="32"/>
    <s v="iBCF"/>
    <s v="Support from providers and LA staffing to reable individuals in their own home"/>
    <x v="19"/>
    <s v="Reablement to support discharge -step down (Discharge to Assess pathway 1)"/>
    <s v=""/>
    <x v="0"/>
    <s v=""/>
    <x v="0"/>
    <s v=""/>
    <s v=""/>
    <x v="1"/>
    <x v="3"/>
    <n v="890000"/>
    <x v="1"/>
  </r>
  <r>
    <x v="2"/>
    <x v="42"/>
    <x v="5"/>
    <n v="1"/>
    <x v="42"/>
    <n v="1"/>
    <s v="Supporting Carers"/>
    <s v="Care Act Implementation &amp; Carers Support Service"/>
    <x v="6"/>
    <s v="Carer advice and support"/>
    <s v=" "/>
    <x v="0"/>
    <s v=""/>
    <x v="0"/>
    <s v=""/>
    <s v=""/>
    <x v="0"/>
    <x v="0"/>
    <n v="1238000"/>
    <x v="1"/>
  </r>
  <r>
    <x v="2"/>
    <x v="42"/>
    <x v="5"/>
    <n v="2"/>
    <x v="42"/>
    <n v="1"/>
    <s v="Supporting Carers"/>
    <s v="Care Act Implementation &amp; Carers Support Service"/>
    <x v="12"/>
    <s v="Other"/>
    <s v="Respite and carers support services"/>
    <x v="0"/>
    <s v=""/>
    <x v="0"/>
    <s v=""/>
    <s v=""/>
    <x v="0"/>
    <x v="4"/>
    <n v="183115"/>
    <x v="1"/>
  </r>
  <r>
    <x v="2"/>
    <x v="42"/>
    <x v="5"/>
    <n v="3"/>
    <x v="42"/>
    <n v="2"/>
    <s v="One Team"/>
    <s v="Proactive Case management"/>
    <x v="10"/>
    <s v="Integrated neighbourhood services"/>
    <s v=""/>
    <x v="1"/>
    <s v=""/>
    <x v="6"/>
    <s v=""/>
    <s v=""/>
    <x v="3"/>
    <x v="6"/>
    <n v="12779250"/>
    <x v="1"/>
  </r>
  <r>
    <x v="2"/>
    <x v="42"/>
    <x v="5"/>
    <n v="4"/>
    <x v="42"/>
    <n v="2"/>
    <s v="One Team"/>
    <s v="Community Wellbeing"/>
    <x v="10"/>
    <s v="Multidisciplinary teams that are supporting independence, such as anticipatory care"/>
    <s v=""/>
    <x v="1"/>
    <s v=""/>
    <x v="6"/>
    <s v=""/>
    <s v=""/>
    <x v="3"/>
    <x v="6"/>
    <n v="1233328"/>
    <x v="1"/>
  </r>
  <r>
    <x v="2"/>
    <x v="42"/>
    <x v="5"/>
    <n v="5"/>
    <x v="42"/>
    <n v="2"/>
    <s v="One Team"/>
    <s v="Social Care Transfer"/>
    <x v="10"/>
    <s v="Integrated neighbourhood services"/>
    <s v=""/>
    <x v="0"/>
    <s v=""/>
    <x v="0"/>
    <s v=""/>
    <s v=""/>
    <x v="1"/>
    <x v="0"/>
    <n v="6620600"/>
    <x v="1"/>
  </r>
  <r>
    <x v="2"/>
    <x v="42"/>
    <x v="5"/>
    <n v="6"/>
    <x v="42"/>
    <n v="2"/>
    <s v="One Team"/>
    <s v="community health services"/>
    <x v="10"/>
    <s v="Integrated neighbourhood services"/>
    <s v=""/>
    <x v="1"/>
    <s v=""/>
    <x v="6"/>
    <s v=""/>
    <s v=""/>
    <x v="3"/>
    <x v="0"/>
    <n v="1367611"/>
    <x v="1"/>
  </r>
  <r>
    <x v="2"/>
    <x v="42"/>
    <x v="5"/>
    <n v="7"/>
    <x v="42"/>
    <n v="2"/>
    <s v="One Team"/>
    <s v="IAPT Mental Health Commissioning "/>
    <x v="10"/>
    <s v="Multidisciplinary teams that are supporting independence, such as anticipatory care"/>
    <s v=""/>
    <x v="2"/>
    <s v=""/>
    <x v="6"/>
    <s v=""/>
    <s v=""/>
    <x v="5"/>
    <x v="6"/>
    <n v="5242264"/>
    <x v="1"/>
  </r>
  <r>
    <x v="2"/>
    <x v="42"/>
    <x v="5"/>
    <n v="8"/>
    <x v="42"/>
    <n v="2"/>
    <s v="One Team"/>
    <s v="Community Mental Health Services"/>
    <x v="10"/>
    <s v="Multidisciplinary teams that are supporting independence, such as anticipatory care"/>
    <s v=""/>
    <x v="2"/>
    <s v=""/>
    <x v="6"/>
    <s v=""/>
    <s v=""/>
    <x v="5"/>
    <x v="6"/>
    <n v="32966632"/>
    <x v="1"/>
  </r>
  <r>
    <x v="2"/>
    <x v="42"/>
    <x v="5"/>
    <n v="9"/>
    <x v="42"/>
    <n v="2"/>
    <s v="One Team"/>
    <s v="IAPT Mental Health Commissioning &amp; Social Wellbeing"/>
    <x v="10"/>
    <s v="Multidisciplinary teams that are supporting independence, such as anticipatory care"/>
    <s v=""/>
    <x v="5"/>
    <s v="Social care and mental health provision"/>
    <x v="1"/>
    <s v="0.12"/>
    <s v="0.88"/>
    <x v="2"/>
    <x v="4"/>
    <n v="1527793"/>
    <x v="1"/>
  </r>
  <r>
    <x v="2"/>
    <x v="42"/>
    <x v="5"/>
    <n v="10"/>
    <x v="42"/>
    <n v="3"/>
    <s v="LD Integrated Commissioning"/>
    <s v="LD Placements/pachages"/>
    <x v="7"/>
    <s v="Domiciliary care packages"/>
    <s v=""/>
    <x v="4"/>
    <s v=""/>
    <x v="6"/>
    <s v=""/>
    <s v=""/>
    <x v="2"/>
    <x v="0"/>
    <n v="8570761"/>
    <x v="1"/>
  </r>
  <r>
    <x v="2"/>
    <x v="42"/>
    <x v="5"/>
    <n v="11"/>
    <x v="42"/>
    <n v="3"/>
    <s v="LD Integrated Commissioning"/>
    <s v="LD Placements/pachages"/>
    <x v="7"/>
    <s v="Domiciliary care packages"/>
    <s v=""/>
    <x v="0"/>
    <s v=""/>
    <x v="0"/>
    <s v=""/>
    <s v=""/>
    <x v="2"/>
    <x v="6"/>
    <n v="3900375"/>
    <x v="1"/>
  </r>
  <r>
    <x v="2"/>
    <x v="42"/>
    <x v="5"/>
    <n v="12"/>
    <x v="42"/>
    <n v="3"/>
    <s v="LD Integrated Commissioning"/>
    <s v="LBHU Local Based Hospital Units"/>
    <x v="7"/>
    <s v="Domiciliary care packages"/>
    <s v=""/>
    <x v="4"/>
    <s v=""/>
    <x v="6"/>
    <s v=""/>
    <s v=""/>
    <x v="2"/>
    <x v="0"/>
    <n v="1216000"/>
    <x v="1"/>
  </r>
  <r>
    <x v="2"/>
    <x v="42"/>
    <x v="5"/>
    <n v="13"/>
    <x v="42"/>
    <n v="3"/>
    <s v="LD Integrated Commissioning"/>
    <s v="LD Placements &amp; Packages. LBHU &amp; LD Development Fund"/>
    <x v="7"/>
    <s v="Domiciliary care packages"/>
    <s v=""/>
    <x v="0"/>
    <s v=""/>
    <x v="0"/>
    <s v=""/>
    <s v=""/>
    <x v="2"/>
    <x v="4"/>
    <n v="22089200"/>
    <x v="1"/>
  </r>
  <r>
    <x v="2"/>
    <x v="42"/>
    <x v="5"/>
    <n v="14"/>
    <x v="42"/>
    <n v="4"/>
    <s v="Prevention and early intervention"/>
    <s v="Community Solutions &amp; Falls Prevention"/>
    <x v="0"/>
    <s v="Social Prescribing"/>
    <s v=""/>
    <x v="5"/>
    <s v="range of services delivered as part of wider wellbeing offer - CVSE and community health"/>
    <x v="0"/>
    <s v=""/>
    <s v=""/>
    <x v="0"/>
    <x v="6"/>
    <n v="391788"/>
    <x v="1"/>
  </r>
  <r>
    <x v="2"/>
    <x v="42"/>
    <x v="5"/>
    <n v="15"/>
    <x v="42"/>
    <n v="4"/>
    <s v="Prevention and early intervention"/>
    <s v="AIG Contract &amp; Community Solutions Contract &amp; Southampton Living Well Service (Older Persons Day Care)"/>
    <x v="0"/>
    <s v="Other"/>
    <s v="Range of prevention and early intervention services, including Advice information and guidance and older persons day services."/>
    <x v="5"/>
    <s v="range of services delivered as part of wider wellbeing offer - CVSE and community health"/>
    <x v="0"/>
    <s v=""/>
    <s v=""/>
    <x v="0"/>
    <x v="4"/>
    <n v="1628714"/>
    <x v="1"/>
  </r>
  <r>
    <x v="2"/>
    <x v="42"/>
    <x v="5"/>
    <n v="16"/>
    <x v="42"/>
    <n v="4"/>
    <s v="Prevention and early intervention"/>
    <s v="Housing related support commissioning and provision"/>
    <x v="2"/>
    <s v=""/>
    <s v=""/>
    <x v="0"/>
    <s v=""/>
    <x v="0"/>
    <s v=""/>
    <s v=""/>
    <x v="0"/>
    <x v="4"/>
    <n v="4554302"/>
    <x v="1"/>
  </r>
  <r>
    <x v="2"/>
    <x v="42"/>
    <x v="5"/>
    <n v="17"/>
    <x v="42"/>
    <n v="5"/>
    <s v="Rehab, reablement and hospital discharge"/>
    <s v="Urgent response and Rehabilitation - beds and community team"/>
    <x v="10"/>
    <s v="Multidisciplinary teams that are supporting independence, such as anticipatory care"/>
    <s v=""/>
    <x v="1"/>
    <s v=""/>
    <x v="6"/>
    <s v=""/>
    <s v=""/>
    <x v="3"/>
    <x v="6"/>
    <n v="12634120"/>
    <x v="1"/>
  </r>
  <r>
    <x v="2"/>
    <x v="42"/>
    <x v="5"/>
    <n v="18"/>
    <x v="42"/>
    <n v="5"/>
    <s v="Rehab, reablement and hospital discharge"/>
    <s v="Community Independence service"/>
    <x v="15"/>
    <s v="Physical health/wellbeing"/>
    <s v=""/>
    <x v="0"/>
    <s v=""/>
    <x v="0"/>
    <s v=""/>
    <s v=""/>
    <x v="1"/>
    <x v="4"/>
    <n v="1642900"/>
    <x v="1"/>
  </r>
  <r>
    <x v="2"/>
    <x v="42"/>
    <x v="5"/>
    <n v="19"/>
    <x v="42"/>
    <n v="5"/>
    <s v="Rehab, reablement and hospital discharge"/>
    <s v="Hospital discharge team"/>
    <x v="8"/>
    <s v="Multi-Disciplinary/Multi-Agency Discharge Teams supporting discharge"/>
    <s v=""/>
    <x v="0"/>
    <s v=""/>
    <x v="0"/>
    <s v=""/>
    <s v=""/>
    <x v="1"/>
    <x v="4"/>
    <n v="1226600"/>
    <x v="1"/>
  </r>
  <r>
    <x v="2"/>
    <x v="42"/>
    <x v="5"/>
    <n v="20"/>
    <x v="42"/>
    <n v="5"/>
    <s v="Rehab, reablement and hospital discharge"/>
    <s v="Urgent Response Service"/>
    <x v="10"/>
    <s v="Multidisciplinary teams that are supporting independence, such as anticipatory care"/>
    <s v=""/>
    <x v="0"/>
    <s v=""/>
    <x v="0"/>
    <s v=""/>
    <s v=""/>
    <x v="1"/>
    <x v="4"/>
    <n v="3086894"/>
    <x v="1"/>
  </r>
  <r>
    <x v="2"/>
    <x v="42"/>
    <x v="5"/>
    <n v="21"/>
    <x v="42"/>
    <n v="5"/>
    <s v="Rehab, reablement and hospital discharge"/>
    <s v="Rehab and reablement provision"/>
    <x v="19"/>
    <s v="Reablement to support discharge -step down (Discharge to Assess pathway 1)"/>
    <s v=""/>
    <x v="0"/>
    <s v=""/>
    <x v="0"/>
    <s v=""/>
    <s v=""/>
    <x v="1"/>
    <x v="4"/>
    <n v="98000"/>
    <x v="1"/>
  </r>
  <r>
    <x v="2"/>
    <x v="42"/>
    <x v="5"/>
    <n v="22"/>
    <x v="42"/>
    <n v="6"/>
    <s v="Aids to Independence"/>
    <s v="Joint Equipment Store , Wheelchair Service &amp; Health Care Technology Pathway"/>
    <x v="1"/>
    <s v="Community based equipment"/>
    <s v=""/>
    <x v="1"/>
    <s v=""/>
    <x v="0"/>
    <s v=""/>
    <s v=""/>
    <x v="2"/>
    <x v="0"/>
    <n v="1551070"/>
    <x v="1"/>
  </r>
  <r>
    <x v="2"/>
    <x v="42"/>
    <x v="5"/>
    <n v="23"/>
    <x v="42"/>
    <n v="6"/>
    <s v="Aids to Independence"/>
    <s v="Joint Equipment Store  "/>
    <x v="1"/>
    <s v="Community based equipment"/>
    <s v=""/>
    <x v="0"/>
    <s v=""/>
    <x v="0"/>
    <s v=""/>
    <s v=""/>
    <x v="2"/>
    <x v="4"/>
    <n v="803959"/>
    <x v="1"/>
  </r>
  <r>
    <x v="2"/>
    <x v="42"/>
    <x v="5"/>
    <n v="24"/>
    <x v="42"/>
    <n v="6"/>
    <s v="Aids to Independence"/>
    <s v="Disabled Facility Grant"/>
    <x v="13"/>
    <s v="Adaptations, including statutory DFG grants"/>
    <s v=""/>
    <x v="0"/>
    <s v=""/>
    <x v="0"/>
    <s v=""/>
    <s v=""/>
    <x v="1"/>
    <x v="2"/>
    <n v="2513314"/>
    <x v="1"/>
  </r>
  <r>
    <x v="2"/>
    <x v="42"/>
    <x v="5"/>
    <n v="25"/>
    <x v="42"/>
    <n v="7"/>
    <s v="Direct Payments"/>
    <s v="Direct Payment Support Service"/>
    <x v="17"/>
    <s v=""/>
    <s v=""/>
    <x v="0"/>
    <s v=""/>
    <x v="0"/>
    <s v=""/>
    <s v=""/>
    <x v="0"/>
    <x v="4"/>
    <n v="128000"/>
    <x v="1"/>
  </r>
  <r>
    <x v="2"/>
    <x v="42"/>
    <x v="5"/>
    <n v="26"/>
    <x v="42"/>
    <n v="8"/>
    <s v="Long term care"/>
    <s v="Improvement Better Care fund"/>
    <x v="7"/>
    <s v="Domiciliary care packages"/>
    <s v="Additional elements of this also relate to residential care."/>
    <x v="0"/>
    <s v=""/>
    <x v="0"/>
    <s v=""/>
    <s v=""/>
    <x v="2"/>
    <x v="3"/>
    <n v="5352394.5"/>
    <x v="1"/>
  </r>
  <r>
    <x v="2"/>
    <x v="42"/>
    <x v="5"/>
    <n v="27"/>
    <x v="42"/>
    <n v="9"/>
    <s v="Childrens Building Resilience Service"/>
    <s v="Childrens resource service"/>
    <x v="10"/>
    <s v="Integrated neighbourhood services"/>
    <s v=""/>
    <x v="1"/>
    <s v=""/>
    <x v="6"/>
    <s v=""/>
    <s v=""/>
    <x v="3"/>
    <x v="6"/>
    <n v="1072755"/>
    <x v="1"/>
  </r>
  <r>
    <x v="2"/>
    <x v="42"/>
    <x v="5"/>
    <n v="28"/>
    <x v="42"/>
    <n v="9"/>
    <s v="Childrens Building Resilience Service"/>
    <s v="Childrens resource service"/>
    <x v="10"/>
    <s v="Integrated neighbourhood services"/>
    <s v=""/>
    <x v="0"/>
    <s v=""/>
    <x v="0"/>
    <s v=""/>
    <s v=""/>
    <x v="1"/>
    <x v="4"/>
    <n v="850670"/>
    <x v="1"/>
  </r>
  <r>
    <x v="2"/>
    <x v="42"/>
    <x v="5"/>
    <n v="29"/>
    <x v="42"/>
    <n v="10"/>
    <s v="Jigsaw- Children's Integrated Health and Care Team for SEND"/>
    <s v="Jigsaw- Children's Integrated Health and Care Team for SEND"/>
    <x v="10"/>
    <s v="Integrated neighbourhood services"/>
    <s v=""/>
    <x v="1"/>
    <s v=""/>
    <x v="6"/>
    <s v=""/>
    <s v=""/>
    <x v="3"/>
    <x v="6"/>
    <n v="255140"/>
    <x v="1"/>
  </r>
  <r>
    <x v="2"/>
    <x v="42"/>
    <x v="5"/>
    <n v="30"/>
    <x v="42"/>
    <n v="10"/>
    <s v="Jigsaw- Children's Integrated Health and Care Team for SEND"/>
    <s v="Jigsaw- Children's Integrated Health and Care Team for SEND"/>
    <x v="10"/>
    <s v="Integrated neighbourhood services"/>
    <s v=""/>
    <x v="1"/>
    <s v=""/>
    <x v="6"/>
    <s v=""/>
    <s v=""/>
    <x v="3"/>
    <x v="0"/>
    <n v="110000"/>
    <x v="1"/>
  </r>
  <r>
    <x v="2"/>
    <x v="42"/>
    <x v="5"/>
    <n v="31"/>
    <x v="42"/>
    <n v="10"/>
    <s v="Jigsaw- Children's Integrated Health and Care Team for SEND"/>
    <s v="Jigsaw- Children's Integrated Health and Care Team for SEND"/>
    <x v="10"/>
    <s v="Integrated neighbourhood services"/>
    <s v=""/>
    <x v="0"/>
    <s v=""/>
    <x v="0"/>
    <s v=""/>
    <s v=""/>
    <x v="1"/>
    <x v="4"/>
    <n v="1264862"/>
    <x v="1"/>
  </r>
  <r>
    <x v="2"/>
    <x v="42"/>
    <x v="5"/>
    <n v="32"/>
    <x v="42"/>
    <n v="8"/>
    <s v="Long term care"/>
    <s v="Improvement Better Care fund"/>
    <x v="16"/>
    <s v="Care home"/>
    <s v=""/>
    <x v="0"/>
    <s v=""/>
    <x v="0"/>
    <s v=""/>
    <s v=""/>
    <x v="2"/>
    <x v="3"/>
    <n v="5352394.5"/>
    <x v="1"/>
  </r>
  <r>
    <x v="2"/>
    <x v="43"/>
    <x v="5"/>
    <n v="1"/>
    <x v="43"/>
    <n v="1"/>
    <s v="INTEGRATED EARLY HELP &amp; PREVENTION"/>
    <s v="Falls Strategy (Co-ordinator + training)"/>
    <x v="0"/>
    <s v="Other"/>
    <s v="Prevention"/>
    <x v="0"/>
    <s v=""/>
    <x v="0"/>
    <s v=""/>
    <s v=""/>
    <x v="3"/>
    <x v="0"/>
    <n v="68982"/>
    <x v="1"/>
  </r>
  <r>
    <x v="2"/>
    <x v="43"/>
    <x v="5"/>
    <n v="2"/>
    <x v="43"/>
    <n v="1"/>
    <s v="INTEGRATED EARLY HELP &amp; PREVENTION"/>
    <s v="Living Well &amp; Early Help"/>
    <x v="0"/>
    <s v="Social Prescribing"/>
    <s v=""/>
    <x v="0"/>
    <s v=""/>
    <x v="0"/>
    <s v=""/>
    <s v=""/>
    <x v="0"/>
    <x v="0"/>
    <n v="118342"/>
    <x v="1"/>
  </r>
  <r>
    <x v="2"/>
    <x v="43"/>
    <x v="5"/>
    <n v="3"/>
    <x v="43"/>
    <n v="1"/>
    <s v="INTEGRATED EARLY HELP &amp; PREVENTION"/>
    <s v="Living Well &amp; Early Help"/>
    <x v="0"/>
    <s v="Social Prescribing"/>
    <s v=""/>
    <x v="0"/>
    <s v=""/>
    <x v="0"/>
    <s v=""/>
    <s v=""/>
    <x v="0"/>
    <x v="3"/>
    <n v="348011"/>
    <x v="1"/>
  </r>
  <r>
    <x v="2"/>
    <x v="43"/>
    <x v="5"/>
    <n v="4"/>
    <x v="43"/>
    <n v="1"/>
    <s v="INTEGRATED EARLY HELP &amp; PREVENTION"/>
    <s v="Living Well &amp; Early Help"/>
    <x v="0"/>
    <s v="Social Prescribing"/>
    <s v=""/>
    <x v="0"/>
    <s v=""/>
    <x v="0"/>
    <s v=""/>
    <s v=""/>
    <x v="0"/>
    <x v="6"/>
    <n v="238747"/>
    <x v="1"/>
  </r>
  <r>
    <x v="2"/>
    <x v="43"/>
    <x v="5"/>
    <n v="5"/>
    <x v="43"/>
    <n v="1"/>
    <s v="INTEGRATED EARLY HELP &amp; PREVENTION"/>
    <s v="Living Well &amp; Early Help"/>
    <x v="0"/>
    <s v="Social Prescribing"/>
    <s v=""/>
    <x v="0"/>
    <s v=""/>
    <x v="0"/>
    <s v=""/>
    <s v=""/>
    <x v="0"/>
    <x v="4"/>
    <n v="25000"/>
    <x v="1"/>
  </r>
  <r>
    <x v="2"/>
    <x v="43"/>
    <x v="5"/>
    <n v="6"/>
    <x v="43"/>
    <n v="1"/>
    <s v="INTEGRATED EARLY HELP &amp; PREVENTION"/>
    <s v="Voluntary Sector Infrastructure Support Grant "/>
    <x v="10"/>
    <s v="Integrated neighbourhood services"/>
    <s v=""/>
    <x v="0"/>
    <s v=""/>
    <x v="0"/>
    <s v=""/>
    <s v=""/>
    <x v="0"/>
    <x v="4"/>
    <n v="78000"/>
    <x v="1"/>
  </r>
  <r>
    <x v="2"/>
    <x v="43"/>
    <x v="5"/>
    <n v="7"/>
    <x v="43"/>
    <n v="1"/>
    <s v="INTEGRATED EARLY HELP &amp; PREVENTION"/>
    <s v="Support for Providers"/>
    <x v="6"/>
    <s v="Other"/>
    <s v="Market Management &amp; Quality"/>
    <x v="0"/>
    <s v=""/>
    <x v="0"/>
    <s v=""/>
    <s v=""/>
    <x v="0"/>
    <x v="3"/>
    <n v="80000"/>
    <x v="1"/>
  </r>
  <r>
    <x v="2"/>
    <x v="43"/>
    <x v="5"/>
    <n v="8"/>
    <x v="43"/>
    <n v="1"/>
    <s v="INTEGRATED EARLY HELP &amp; PREVENTION"/>
    <s v="Independent Living Centre"/>
    <x v="0"/>
    <s v="Social Prescribing"/>
    <s v=""/>
    <x v="0"/>
    <s v=""/>
    <x v="0"/>
    <s v=""/>
    <s v=""/>
    <x v="0"/>
    <x v="0"/>
    <n v="31000"/>
    <x v="1"/>
  </r>
  <r>
    <x v="2"/>
    <x v="43"/>
    <x v="5"/>
    <n v="9"/>
    <x v="43"/>
    <n v="1"/>
    <s v="INTEGRATED EARLY HELP &amp; PREVENTION"/>
    <s v="Assistive Technology"/>
    <x v="1"/>
    <s v="Telecare"/>
    <s v=""/>
    <x v="1"/>
    <s v=""/>
    <x v="6"/>
    <s v=""/>
    <s v=""/>
    <x v="3"/>
    <x v="6"/>
    <n v="47114"/>
    <x v="1"/>
  </r>
  <r>
    <x v="2"/>
    <x v="43"/>
    <x v="5"/>
    <n v="10"/>
    <x v="43"/>
    <n v="2"/>
    <s v="INTEGRATED DISCHARGE &amp; ADMISSION AVOIDANCE"/>
    <s v="Crisis Response Service"/>
    <x v="3"/>
    <s v="Assessment teams/joint assessment"/>
    <s v=""/>
    <x v="1"/>
    <s v=""/>
    <x v="6"/>
    <s v=""/>
    <s v=""/>
    <x v="3"/>
    <x v="6"/>
    <n v="381974"/>
    <x v="1"/>
  </r>
  <r>
    <x v="2"/>
    <x v="43"/>
    <x v="5"/>
    <n v="11"/>
    <x v="43"/>
    <n v="3"/>
    <s v="INTEGRATED COMMUNITY SUPPORT"/>
    <s v="Additional PA Support (Internal Dom Care Team)"/>
    <x v="15"/>
    <s v="Physical health/wellbeing"/>
    <s v=""/>
    <x v="0"/>
    <s v=""/>
    <x v="0"/>
    <s v=""/>
    <s v=""/>
    <x v="1"/>
    <x v="3"/>
    <n v="327600"/>
    <x v="1"/>
  </r>
  <r>
    <x v="2"/>
    <x v="43"/>
    <x v="5"/>
    <n v="12"/>
    <x v="43"/>
    <n v="3"/>
    <s v="INTEGRATED COMMUNITY SUPPORT"/>
    <s v="Additional External Homecare Hours"/>
    <x v="7"/>
    <s v="Domiciliary care packages"/>
    <s v=""/>
    <x v="0"/>
    <s v=""/>
    <x v="0"/>
    <s v=""/>
    <s v=""/>
    <x v="2"/>
    <x v="3"/>
    <n v="205877"/>
    <x v="1"/>
  </r>
  <r>
    <x v="2"/>
    <x v="43"/>
    <x v="5"/>
    <n v="13"/>
    <x v="43"/>
    <n v="3"/>
    <s v="INTEGRATED COMMUNITY SUPPORT"/>
    <s v="Additional SPOC brokerage"/>
    <x v="3"/>
    <s v="Care navigation and planning"/>
    <s v=""/>
    <x v="0"/>
    <s v=""/>
    <x v="0"/>
    <s v=""/>
    <s v=""/>
    <x v="1"/>
    <x v="3"/>
    <n v="28071"/>
    <x v="1"/>
  </r>
  <r>
    <x v="2"/>
    <x v="43"/>
    <x v="5"/>
    <n v="14"/>
    <x v="43"/>
    <n v="3"/>
    <s v="INTEGRATED COMMUNITY SUPPORT"/>
    <s v="Social Work Hospital Team"/>
    <x v="3"/>
    <s v="Assessment teams/joint assessment"/>
    <s v=""/>
    <x v="0"/>
    <s v=""/>
    <x v="0"/>
    <s v=""/>
    <s v=""/>
    <x v="1"/>
    <x v="0"/>
    <n v="326388"/>
    <x v="1"/>
  </r>
  <r>
    <x v="2"/>
    <x v="43"/>
    <x v="5"/>
    <n v="15"/>
    <x v="43"/>
    <n v="3"/>
    <s v="INTEGRATED COMMUNITY SUPPORT"/>
    <s v="Social Work Hospital Team"/>
    <x v="3"/>
    <s v="Assessment teams/joint assessment"/>
    <s v=""/>
    <x v="0"/>
    <s v=""/>
    <x v="0"/>
    <s v=""/>
    <s v=""/>
    <x v="1"/>
    <x v="3"/>
    <n v="47191"/>
    <x v="1"/>
  </r>
  <r>
    <x v="2"/>
    <x v="43"/>
    <x v="5"/>
    <n v="16"/>
    <x v="43"/>
    <n v="3"/>
    <s v="INTEGRATED COMMUNITY SUPPORT"/>
    <s v="Social Work Hospital Team"/>
    <x v="3"/>
    <s v="Assessment teams/joint assessment"/>
    <s v=""/>
    <x v="0"/>
    <s v=""/>
    <x v="0"/>
    <s v=""/>
    <s v=""/>
    <x v="1"/>
    <x v="4"/>
    <n v="126259"/>
    <x v="1"/>
  </r>
  <r>
    <x v="2"/>
    <x v="43"/>
    <x v="5"/>
    <n v="17"/>
    <x v="43"/>
    <n v="3"/>
    <s v="INTEGRATED COMMUNITY SUPPORT"/>
    <s v="Support at Home (Age UK)"/>
    <x v="10"/>
    <s v="Low level support for simple hospital discharges (Discharge to Assess pathway 0)"/>
    <s v=""/>
    <x v="1"/>
    <s v=""/>
    <x v="6"/>
    <s v=""/>
    <s v=""/>
    <x v="0"/>
    <x v="6"/>
    <n v="69000"/>
    <x v="1"/>
  </r>
  <r>
    <x v="2"/>
    <x v="43"/>
    <x v="5"/>
    <n v="18"/>
    <x v="43"/>
    <n v="3"/>
    <s v="INTEGRATED COMMUNITY SUPPORT"/>
    <s v="Carers Support (ASC Community Care)"/>
    <x v="12"/>
    <s v="Other"/>
    <s v="Advice Information &amp; guidance"/>
    <x v="0"/>
    <s v=""/>
    <x v="0"/>
    <s v=""/>
    <s v=""/>
    <x v="2"/>
    <x v="0"/>
    <n v="296008"/>
    <x v="1"/>
  </r>
  <r>
    <x v="2"/>
    <x v="43"/>
    <x v="5"/>
    <n v="19"/>
    <x v="43"/>
    <n v="3"/>
    <s v="INTEGRATED COMMUNITY SUPPORT"/>
    <s v="Disabled Facilities Grants (Capital)"/>
    <x v="13"/>
    <s v="Adaptations, including statutory DFG grants"/>
    <s v=""/>
    <x v="0"/>
    <s v=""/>
    <x v="0"/>
    <s v=""/>
    <s v=""/>
    <x v="2"/>
    <x v="2"/>
    <n v="2272039"/>
    <x v="1"/>
  </r>
  <r>
    <x v="2"/>
    <x v="43"/>
    <x v="5"/>
    <n v="20"/>
    <x v="43"/>
    <n v="3"/>
    <s v="INTEGRATED COMMUNITY SUPPORT"/>
    <s v="Community Occupational Therapy"/>
    <x v="10"/>
    <s v="Multidisciplinary teams that are supporting independence, such as anticipatory care"/>
    <s v=""/>
    <x v="0"/>
    <s v=""/>
    <x v="0"/>
    <s v=""/>
    <s v=""/>
    <x v="2"/>
    <x v="4"/>
    <n v="501658"/>
    <x v="1"/>
  </r>
  <r>
    <x v="2"/>
    <x v="43"/>
    <x v="5"/>
    <n v="21"/>
    <x v="43"/>
    <n v="2"/>
    <s v="INTEGRATED DISCHARGE &amp; ADMISSION AVOIDANCE"/>
    <s v="Community Reablement / 7 day working"/>
    <x v="19"/>
    <s v="Reablement service accepting community and discharge referrals"/>
    <s v=""/>
    <x v="0"/>
    <s v=""/>
    <x v="0"/>
    <s v=""/>
    <s v=""/>
    <x v="1"/>
    <x v="0"/>
    <n v="1678335"/>
    <x v="1"/>
  </r>
  <r>
    <x v="2"/>
    <x v="43"/>
    <x v="5"/>
    <n v="22"/>
    <x v="43"/>
    <n v="2"/>
    <s v="INTEGRATED DISCHARGE &amp; ADMISSION AVOIDANCE"/>
    <s v="Onward Care and Independence Team"/>
    <x v="19"/>
    <s v="Reablement to support discharge -step down (Discharge to Assess pathway 1)"/>
    <s v=""/>
    <x v="0"/>
    <s v=""/>
    <x v="0"/>
    <s v=""/>
    <s v=""/>
    <x v="1"/>
    <x v="6"/>
    <n v="243996"/>
    <x v="2"/>
  </r>
  <r>
    <x v="2"/>
    <x v="43"/>
    <x v="5"/>
    <n v="23"/>
    <x v="43"/>
    <n v="2"/>
    <s v="INTEGRATED DISCHARGE &amp; ADMISSION AVOIDANCE"/>
    <s v="Adelaide Resource Centre 24 beds (18 reablement)"/>
    <x v="22"/>
    <s v="Step down (discharge to assess pathway-2)"/>
    <s v=""/>
    <x v="0"/>
    <s v=""/>
    <x v="0"/>
    <s v=""/>
    <s v=""/>
    <x v="1"/>
    <x v="0"/>
    <n v="962488.8"/>
    <x v="1"/>
  </r>
  <r>
    <x v="2"/>
    <x v="43"/>
    <x v="5"/>
    <n v="24"/>
    <x v="43"/>
    <n v="2"/>
    <s v="INTEGRATED DISCHARGE &amp; ADMISSION AVOIDANCE"/>
    <s v="Adelaide Resource Centre 24 beds (18 reablement)"/>
    <x v="22"/>
    <s v="Step down (discharge to assess pathway-2)"/>
    <s v=""/>
    <x v="0"/>
    <s v=""/>
    <x v="0"/>
    <s v=""/>
    <s v=""/>
    <x v="1"/>
    <x v="4"/>
    <n v="353644.19999999995"/>
    <x v="1"/>
  </r>
  <r>
    <x v="2"/>
    <x v="43"/>
    <x v="5"/>
    <n v="25"/>
    <x v="43"/>
    <n v="2"/>
    <s v="INTEGRATED DISCHARGE &amp; ADMISSION AVOIDANCE"/>
    <s v="Gouldings Resource Centre 28 beds (22 reablement)"/>
    <x v="22"/>
    <s v="Step down (discharge to assess pathway-2)"/>
    <s v=""/>
    <x v="0"/>
    <s v=""/>
    <x v="0"/>
    <s v=""/>
    <s v=""/>
    <x v="1"/>
    <x v="0"/>
    <n v="1176375.2000000002"/>
    <x v="1"/>
  </r>
  <r>
    <x v="2"/>
    <x v="43"/>
    <x v="5"/>
    <n v="26"/>
    <x v="43"/>
    <n v="2"/>
    <s v="INTEGRATED DISCHARGE &amp; ADMISSION AVOIDANCE"/>
    <s v="Gouldings Resource Centre 28 beds (22 reablement)"/>
    <x v="22"/>
    <s v="Step down (discharge to assess pathway-2)"/>
    <s v=""/>
    <x v="0"/>
    <s v=""/>
    <x v="0"/>
    <s v=""/>
    <s v=""/>
    <x v="1"/>
    <x v="4"/>
    <n v="200093.79999999981"/>
    <x v="1"/>
  </r>
  <r>
    <x v="2"/>
    <x v="43"/>
    <x v="5"/>
    <n v="27"/>
    <x v="43"/>
    <n v="2"/>
    <s v="INTEGRATED DISCHARGE &amp; ADMISSION AVOIDANCE"/>
    <s v="CCG Reablement - LA Reablement Support"/>
    <x v="10"/>
    <s v="Multidisciplinary teams that are supporting independence, such as anticipatory care"/>
    <s v=""/>
    <x v="0"/>
    <s v=""/>
    <x v="0"/>
    <s v=""/>
    <s v=""/>
    <x v="1"/>
    <x v="0"/>
    <n v="95000"/>
    <x v="1"/>
  </r>
  <r>
    <x v="2"/>
    <x v="43"/>
    <x v="5"/>
    <n v="28"/>
    <x v="43"/>
    <n v="2"/>
    <s v="INTEGRATED DISCHARGE &amp; ADMISSION AVOIDANCE"/>
    <s v="Trust Rehab Team (Including CQUIN)"/>
    <x v="10"/>
    <s v="Low level support for simple hospital discharges (Discharge to Assess pathway 0)"/>
    <s v=""/>
    <x v="1"/>
    <s v=""/>
    <x v="6"/>
    <s v=""/>
    <s v=""/>
    <x v="3"/>
    <x v="6"/>
    <n v="2793193"/>
    <x v="1"/>
  </r>
  <r>
    <x v="2"/>
    <x v="43"/>
    <x v="5"/>
    <n v="29"/>
    <x v="43"/>
    <n v="2"/>
    <s v="INTEGRATED DISCHARGE &amp; ADMISSION AVOIDANCE"/>
    <s v="48 Rehab Beds"/>
    <x v="22"/>
    <s v="Step down (discharge to assess pathway-2)"/>
    <s v=""/>
    <x v="1"/>
    <s v=""/>
    <x v="6"/>
    <s v=""/>
    <s v=""/>
    <x v="3"/>
    <x v="6"/>
    <n v="2511428"/>
    <x v="1"/>
  </r>
  <r>
    <x v="2"/>
    <x v="43"/>
    <x v="5"/>
    <n v="30"/>
    <x v="43"/>
    <n v="2"/>
    <s v="INTEGRATED DISCHARGE &amp; ADMISSION AVOIDANCE"/>
    <s v="GP Support for Rehab Beds"/>
    <x v="22"/>
    <s v="Step down (discharge to assess pathway-2)"/>
    <s v=""/>
    <x v="1"/>
    <s v=""/>
    <x v="6"/>
    <s v=""/>
    <s v=""/>
    <x v="3"/>
    <x v="6"/>
    <n v="61123"/>
    <x v="1"/>
  </r>
  <r>
    <x v="2"/>
    <x v="43"/>
    <x v="5"/>
    <n v="31"/>
    <x v="43"/>
    <n v="2"/>
    <s v="INTEGRATED DISCHARGE &amp; ADMISSION AVOIDANCE"/>
    <s v="iBCF - Reablement"/>
    <x v="19"/>
    <s v="Reablement service accepting community and discharge referrals"/>
    <s v=""/>
    <x v="0"/>
    <s v=""/>
    <x v="0"/>
    <s v=""/>
    <s v=""/>
    <x v="1"/>
    <x v="3"/>
    <n v="520935"/>
    <x v="1"/>
  </r>
  <r>
    <x v="2"/>
    <x v="43"/>
    <x v="5"/>
    <n v="32"/>
    <x v="43"/>
    <n v="2"/>
    <s v="INTEGRATED DISCHARGE &amp; ADMISSION AVOIDANCE"/>
    <s v="CCG Reablement - IOW Trust Enhanced Professional Support "/>
    <x v="10"/>
    <s v="Multidisciplinary teams that are supporting independence, such as anticipatory care"/>
    <s v=""/>
    <x v="0"/>
    <s v=""/>
    <x v="6"/>
    <s v=""/>
    <s v=""/>
    <x v="3"/>
    <x v="0"/>
    <n v="149729"/>
    <x v="1"/>
  </r>
  <r>
    <x v="2"/>
    <x v="43"/>
    <x v="5"/>
    <n v="33"/>
    <x v="43"/>
    <n v="2"/>
    <s v="INTEGRATED DISCHARGE &amp; ADMISSION AVOIDANCE"/>
    <s v="SPARCCS part of Trust Rehab Team (Including CQUIN)"/>
    <x v="10"/>
    <s v="Multidisciplinary teams that are supporting independence, such as anticipatory care"/>
    <s v=""/>
    <x v="0"/>
    <s v=""/>
    <x v="6"/>
    <s v=""/>
    <s v=""/>
    <x v="3"/>
    <x v="0"/>
    <n v="591490"/>
    <x v="1"/>
  </r>
  <r>
    <x v="2"/>
    <x v="43"/>
    <x v="5"/>
    <n v="34"/>
    <x v="43"/>
    <n v="3"/>
    <s v="INTEGRATED COMMUNITY SUPPORT"/>
    <s v="Community Matrons"/>
    <x v="10"/>
    <s v="Integrated neighbourhood services"/>
    <s v=""/>
    <x v="1"/>
    <s v=""/>
    <x v="6"/>
    <s v=""/>
    <s v=""/>
    <x v="3"/>
    <x v="0"/>
    <n v="542989"/>
    <x v="1"/>
  </r>
  <r>
    <x v="2"/>
    <x v="43"/>
    <x v="5"/>
    <n v="35"/>
    <x v="43"/>
    <n v="3"/>
    <s v="INTEGRATED COMMUNITY SUPPORT"/>
    <s v="District Nursing"/>
    <x v="10"/>
    <s v="Integrated neighbourhood services"/>
    <s v=""/>
    <x v="1"/>
    <s v=""/>
    <x v="6"/>
    <s v=""/>
    <s v=""/>
    <x v="3"/>
    <x v="0"/>
    <n v="5591828"/>
    <x v="1"/>
  </r>
  <r>
    <x v="2"/>
    <x v="43"/>
    <x v="5"/>
    <n v="36"/>
    <x v="43"/>
    <n v="3"/>
    <s v="INTEGRATED COMMUNITY SUPPORT"/>
    <s v="Continence Service"/>
    <x v="10"/>
    <s v="Integrated neighbourhood services"/>
    <s v=""/>
    <x v="1"/>
    <s v=""/>
    <x v="6"/>
    <s v=""/>
    <s v=""/>
    <x v="3"/>
    <x v="0"/>
    <n v="249362"/>
    <x v="1"/>
  </r>
  <r>
    <x v="2"/>
    <x v="43"/>
    <x v="5"/>
    <n v="37"/>
    <x v="43"/>
    <n v="3"/>
    <s v="INTEGRATED COMMUNITY SUPPORT"/>
    <s v="Continence Service"/>
    <x v="10"/>
    <s v="Integrated neighbourhood services"/>
    <s v=""/>
    <x v="1"/>
    <s v=""/>
    <x v="6"/>
    <s v=""/>
    <s v=""/>
    <x v="3"/>
    <x v="6"/>
    <n v="802430"/>
    <x v="1"/>
  </r>
  <r>
    <x v="2"/>
    <x v="43"/>
    <x v="5"/>
    <n v="38"/>
    <x v="43"/>
    <n v="3"/>
    <s v="INTEGRATED COMMUNITY SUPPORT"/>
    <s v="Speech and Language"/>
    <x v="10"/>
    <s v="Integrated neighbourhood services"/>
    <s v=""/>
    <x v="1"/>
    <s v=""/>
    <x v="6"/>
    <s v=""/>
    <s v=""/>
    <x v="3"/>
    <x v="6"/>
    <n v="422569"/>
    <x v="1"/>
  </r>
  <r>
    <x v="2"/>
    <x v="43"/>
    <x v="5"/>
    <n v="39"/>
    <x v="43"/>
    <n v="3"/>
    <s v="INTEGRATED COMMUNITY SUPPORT"/>
    <s v="Additional Internal Domiciliary Support"/>
    <x v="7"/>
    <s v="Domiciliary care packages"/>
    <s v=""/>
    <x v="0"/>
    <s v=""/>
    <x v="0"/>
    <s v=""/>
    <s v=""/>
    <x v="1"/>
    <x v="3"/>
    <n v="161330"/>
    <x v="1"/>
  </r>
  <r>
    <x v="2"/>
    <x v="43"/>
    <x v="5"/>
    <n v="40"/>
    <x v="43"/>
    <n v="3"/>
    <s v="INTEGRATED COMMUNITY SUPPORT"/>
    <s v="Care Home Team"/>
    <x v="10"/>
    <s v="Multidisciplinary teams that are supporting independence, such as anticipatory care"/>
    <s v=""/>
    <x v="1"/>
    <s v=""/>
    <x v="0"/>
    <s v=""/>
    <s v=""/>
    <x v="6"/>
    <x v="4"/>
    <n v="295000"/>
    <x v="2"/>
  </r>
  <r>
    <x v="2"/>
    <x v="43"/>
    <x v="5"/>
    <n v="41"/>
    <x v="43"/>
    <n v="3"/>
    <s v="INTEGRATED COMMUNITY SUPPORT"/>
    <s v="Carers Prospectus (Inc Living Well - Carers Lounge)"/>
    <x v="12"/>
    <s v="Other"/>
    <s v="Advice Information &amp; guidance"/>
    <x v="0"/>
    <s v=""/>
    <x v="0"/>
    <s v=""/>
    <s v=""/>
    <x v="0"/>
    <x v="0"/>
    <n v="89771"/>
    <x v="1"/>
  </r>
  <r>
    <x v="2"/>
    <x v="43"/>
    <x v="5"/>
    <n v="42"/>
    <x v="43"/>
    <n v="3"/>
    <s v="INTEGRATED COMMUNITY SUPPORT"/>
    <s v="Carers Prospectus (Inc Living Well - Carers Lounge)"/>
    <x v="12"/>
    <s v="Other"/>
    <s v="Advice Information &amp; guidance"/>
    <x v="0"/>
    <s v=""/>
    <x v="0"/>
    <s v=""/>
    <s v=""/>
    <x v="0"/>
    <x v="3"/>
    <n v="73843"/>
    <x v="1"/>
  </r>
  <r>
    <x v="2"/>
    <x v="43"/>
    <x v="5"/>
    <n v="43"/>
    <x v="43"/>
    <n v="3"/>
    <s v="INTEGRATED COMMUNITY SUPPORT"/>
    <s v="Carers Prospectus (Inc Living Well - Carers Lounge)"/>
    <x v="12"/>
    <s v="Other"/>
    <s v="Advice Information &amp; guidance"/>
    <x v="0"/>
    <s v=""/>
    <x v="0"/>
    <s v=""/>
    <s v=""/>
    <x v="0"/>
    <x v="6"/>
    <n v="86858"/>
    <x v="1"/>
  </r>
  <r>
    <x v="2"/>
    <x v="43"/>
    <x v="5"/>
    <n v="44"/>
    <x v="43"/>
    <n v="3"/>
    <s v="INTEGRATED COMMUNITY SUPPORT"/>
    <s v="Carers Prospectus (Inc Living Well - Carers Lounge)"/>
    <x v="12"/>
    <s v="Other"/>
    <s v="Advice Information &amp; guidance"/>
    <x v="0"/>
    <s v=""/>
    <x v="0"/>
    <s v=""/>
    <s v=""/>
    <x v="0"/>
    <x v="4"/>
    <n v="33245"/>
    <x v="1"/>
  </r>
  <r>
    <x v="2"/>
    <x v="43"/>
    <x v="5"/>
    <n v="45"/>
    <x v="43"/>
    <n v="3"/>
    <s v="INTEGRATED COMMUNITY SUPPORT"/>
    <s v="Community Equipment Store"/>
    <x v="1"/>
    <s v="Community based equipment"/>
    <s v=""/>
    <x v="0"/>
    <s v=""/>
    <x v="0"/>
    <s v=""/>
    <s v=""/>
    <x v="1"/>
    <x v="6"/>
    <n v="479236"/>
    <x v="1"/>
  </r>
  <r>
    <x v="2"/>
    <x v="43"/>
    <x v="5"/>
    <n v="46"/>
    <x v="43"/>
    <n v="3"/>
    <s v="INTEGRATED COMMUNITY SUPPORT"/>
    <s v="Community Equipment Store"/>
    <x v="1"/>
    <s v="Community based equipment"/>
    <s v=""/>
    <x v="0"/>
    <s v=""/>
    <x v="0"/>
    <s v=""/>
    <s v=""/>
    <x v="1"/>
    <x v="4"/>
    <n v="453489"/>
    <x v="1"/>
  </r>
  <r>
    <x v="2"/>
    <x v="43"/>
    <x v="5"/>
    <n v="47"/>
    <x v="43"/>
    <n v="3"/>
    <s v="INTEGRATED COMMUNITY SUPPORT"/>
    <s v="Life After Stroke Service"/>
    <x v="10"/>
    <s v="Multidisciplinary teams that are supporting independence, such as anticipatory care"/>
    <s v=""/>
    <x v="0"/>
    <s v=""/>
    <x v="0"/>
    <s v=""/>
    <s v=""/>
    <x v="0"/>
    <x v="0"/>
    <n v="71604"/>
    <x v="1"/>
  </r>
  <r>
    <x v="2"/>
    <x v="43"/>
    <x v="5"/>
    <n v="48"/>
    <x v="43"/>
    <n v="3"/>
    <s v="INTEGRATED COMMUNITY SUPPORT"/>
    <s v="Continuing Health Care (CHC)"/>
    <x v="3"/>
    <s v="Assessment teams/joint assessment"/>
    <s v=""/>
    <x v="1"/>
    <s v=""/>
    <x v="6"/>
    <s v=""/>
    <s v=""/>
    <x v="2"/>
    <x v="6"/>
    <n v="12112279"/>
    <x v="1"/>
  </r>
  <r>
    <x v="2"/>
    <x v="43"/>
    <x v="5"/>
    <n v="49"/>
    <x v="43"/>
    <n v="3"/>
    <s v="INTEGRATED COMMUNITY SUPPORT"/>
    <s v="Continuing Health Care (Admin)"/>
    <x v="11"/>
    <s v=""/>
    <s v="Infrastructure Support"/>
    <x v="1"/>
    <s v=""/>
    <x v="6"/>
    <s v=""/>
    <s v=""/>
    <x v="8"/>
    <x v="6"/>
    <n v="941759"/>
    <x v="1"/>
  </r>
  <r>
    <x v="2"/>
    <x v="43"/>
    <x v="5"/>
    <n v="50"/>
    <x v="43"/>
    <n v="3"/>
    <s v="INTEGRATED COMMUNITY SUPPORT"/>
    <s v="Funded Nursing Care (FNC)"/>
    <x v="3"/>
    <s v="Assessment teams/joint assessment"/>
    <s v=""/>
    <x v="1"/>
    <s v=""/>
    <x v="6"/>
    <s v=""/>
    <s v=""/>
    <x v="2"/>
    <x v="6"/>
    <n v="2165754"/>
    <x v="1"/>
  </r>
  <r>
    <x v="2"/>
    <x v="43"/>
    <x v="5"/>
    <n v="51"/>
    <x v="43"/>
    <n v="3"/>
    <s v="INTEGRATED COMMUNITY SUPPORT"/>
    <s v="Care Act implementations &amp; Infrastructure"/>
    <x v="6"/>
    <s v="Other"/>
    <s v="Infrastructure Support"/>
    <x v="0"/>
    <s v=""/>
    <x v="0"/>
    <s v=""/>
    <s v=""/>
    <x v="1"/>
    <x v="0"/>
    <n v="544027"/>
    <x v="1"/>
  </r>
  <r>
    <x v="2"/>
    <x v="43"/>
    <x v="5"/>
    <n v="52"/>
    <x v="43"/>
    <n v="3"/>
    <s v="INTEGRATED COMMUNITY SUPPORT"/>
    <s v="User Led Organisation (People Matter)"/>
    <x v="17"/>
    <s v=""/>
    <s v=""/>
    <x v="0"/>
    <s v=""/>
    <x v="0"/>
    <s v=""/>
    <s v=""/>
    <x v="0"/>
    <x v="0"/>
    <n v="50000"/>
    <x v="1"/>
  </r>
  <r>
    <x v="2"/>
    <x v="43"/>
    <x v="5"/>
    <n v="53"/>
    <x v="43"/>
    <n v="3"/>
    <s v="INTEGRATED COMMUNITY SUPPORT"/>
    <s v="Care Graduate Employment Proposal"/>
    <x v="11"/>
    <s v=""/>
    <s v="Infrastructure Support"/>
    <x v="0"/>
    <s v=""/>
    <x v="0"/>
    <s v=""/>
    <s v=""/>
    <x v="1"/>
    <x v="3"/>
    <n v="236515"/>
    <x v="1"/>
  </r>
  <r>
    <x v="2"/>
    <x v="43"/>
    <x v="5"/>
    <n v="54"/>
    <x v="43"/>
    <n v="3"/>
    <s v="INTEGRATED COMMUNITY SUPPORT"/>
    <s v="Maintenance of Adult Social Care provision"/>
    <x v="6"/>
    <s v="Other"/>
    <s v="Infrastructure Support"/>
    <x v="0"/>
    <s v=""/>
    <x v="0"/>
    <s v=""/>
    <s v=""/>
    <x v="1"/>
    <x v="0"/>
    <n v="443231"/>
    <x v="1"/>
  </r>
  <r>
    <x v="2"/>
    <x v="43"/>
    <x v="5"/>
    <n v="55"/>
    <x v="43"/>
    <n v="3"/>
    <s v="INTEGRATED COMMUNITY SUPPORT"/>
    <s v="Maintenance of Adult Social Care provision"/>
    <x v="10"/>
    <s v="Other"/>
    <s v="Support for care packages"/>
    <x v="0"/>
    <s v=""/>
    <x v="0"/>
    <s v=""/>
    <s v=""/>
    <x v="2"/>
    <x v="3"/>
    <n v="4150739"/>
    <x v="1"/>
  </r>
  <r>
    <x v="2"/>
    <x v="43"/>
    <x v="5"/>
    <n v="56"/>
    <x v="43"/>
    <n v="4"/>
    <s v="INTEGRATED MENTAL HEALTH &amp; LEARNING DISABILITY SUPPORT"/>
    <s v="Woodlands NHS Staff"/>
    <x v="10"/>
    <s v="Multidisciplinary teams that are supporting independence, such as anticipatory care"/>
    <s v=""/>
    <x v="2"/>
    <s v=""/>
    <x v="6"/>
    <s v=""/>
    <s v=""/>
    <x v="5"/>
    <x v="6"/>
    <n v="1582517"/>
    <x v="1"/>
  </r>
  <r>
    <x v="2"/>
    <x v="43"/>
    <x v="5"/>
    <n v="57"/>
    <x v="43"/>
    <n v="4"/>
    <s v="INTEGRATED MENTAL HEALTH &amp; LEARNING DISABILITY SUPPORT"/>
    <s v="Social Care Contribution to Woodlands"/>
    <x v="10"/>
    <s v="Multidisciplinary teams that are supporting independence, such as anticipatory care"/>
    <s v=""/>
    <x v="0"/>
    <s v=""/>
    <x v="6"/>
    <s v=""/>
    <s v=""/>
    <x v="5"/>
    <x v="0"/>
    <n v="147000"/>
    <x v="1"/>
  </r>
  <r>
    <x v="2"/>
    <x v="43"/>
    <x v="5"/>
    <n v="58"/>
    <x v="43"/>
    <n v="4"/>
    <s v="INTEGRATED MENTAL HEALTH &amp; LEARNING DISABILITY SUPPORT"/>
    <s v="MH Grant Agreements"/>
    <x v="0"/>
    <s v="Choice Policy"/>
    <s v=""/>
    <x v="2"/>
    <s v=""/>
    <x v="6"/>
    <s v=""/>
    <s v=""/>
    <x v="0"/>
    <x v="6"/>
    <n v="1006965"/>
    <x v="1"/>
  </r>
  <r>
    <x v="2"/>
    <x v="43"/>
    <x v="5"/>
    <n v="59"/>
    <x v="43"/>
    <n v="4"/>
    <s v="INTEGRATED MENTAL HEALTH &amp; LEARNING DISABILITY SUPPORT"/>
    <s v="Respite Support (Westminster House)"/>
    <x v="12"/>
    <s v="Respite services"/>
    <s v=""/>
    <x v="0"/>
    <s v=""/>
    <x v="0"/>
    <s v=""/>
    <s v=""/>
    <x v="1"/>
    <x v="4"/>
    <n v="539988"/>
    <x v="1"/>
  </r>
  <r>
    <x v="2"/>
    <x v="43"/>
    <x v="5"/>
    <n v="60"/>
    <x v="43"/>
    <n v="4"/>
    <s v="INTEGRATED MENTAL HEALTH &amp; LEARNING DISABILITY SUPPORT"/>
    <s v="Reeve Court Supported Living (Campus Closure CCG funding)"/>
    <x v="15"/>
    <s v="Physical health/wellbeing"/>
    <s v=""/>
    <x v="0"/>
    <s v=""/>
    <x v="0"/>
    <s v=""/>
    <s v=""/>
    <x v="2"/>
    <x v="6"/>
    <n v="369219"/>
    <x v="2"/>
  </r>
  <r>
    <x v="2"/>
    <x v="43"/>
    <x v="5"/>
    <n v="61"/>
    <x v="43"/>
    <n v="4"/>
    <s v="INTEGRATED MENTAL HEALTH &amp; LEARNING DISABILITY SUPPORT"/>
    <s v="Reeve Court Supported Living (Campus Closure CCG funding)"/>
    <x v="15"/>
    <s v="Physical health/wellbeing"/>
    <s v=""/>
    <x v="0"/>
    <s v=""/>
    <x v="0"/>
    <s v=""/>
    <s v=""/>
    <x v="2"/>
    <x v="4"/>
    <n v="283240"/>
    <x v="2"/>
  </r>
  <r>
    <x v="2"/>
    <x v="43"/>
    <x v="5"/>
    <n v="62"/>
    <x v="43"/>
    <n v="2"/>
    <s v="INTEGRATED DISCHARGE &amp; ADMISSION AVOIDANCE"/>
    <s v="Trust Rehab Team (Including CQUIN)"/>
    <x v="10"/>
    <s v="Low level support for simple hospital discharges (Discharge to Assess pathway 0)"/>
    <s v=""/>
    <x v="0"/>
    <s v=""/>
    <x v="6"/>
    <s v=""/>
    <s v=""/>
    <x v="3"/>
    <x v="6"/>
    <n v="9218"/>
    <x v="1"/>
  </r>
  <r>
    <x v="2"/>
    <x v="44"/>
    <x v="0"/>
    <n v="1"/>
    <x v="44"/>
    <n v="1"/>
    <s v="Short Term Intervention Services"/>
    <s v="Intermediate Care Services"/>
    <x v="22"/>
    <s v="Other"/>
    <s v="Combined provision"/>
    <x v="1"/>
    <s v=""/>
    <x v="1"/>
    <s v="0.8628"/>
    <s v="0.1372"/>
    <x v="3"/>
    <x v="0"/>
    <n v="6947720"/>
    <x v="1"/>
  </r>
  <r>
    <x v="2"/>
    <x v="44"/>
    <x v="0"/>
    <n v="2"/>
    <x v="44"/>
    <n v="2"/>
    <s v="Short Term Intervention Services"/>
    <s v="Intermediate Care Services"/>
    <x v="3"/>
    <s v="Support for implementation of anticipatory care"/>
    <s v=""/>
    <x v="1"/>
    <s v=""/>
    <x v="0"/>
    <s v=""/>
    <s v=""/>
    <x v="2"/>
    <x v="0"/>
    <n v="525000"/>
    <x v="1"/>
  </r>
  <r>
    <x v="2"/>
    <x v="44"/>
    <x v="0"/>
    <n v="3"/>
    <x v="44"/>
    <n v="3"/>
    <s v="Short Term Intervention Services"/>
    <s v="Intermediate Care Services"/>
    <x v="19"/>
    <s v="Reablement service accepting community and discharge referrals"/>
    <s v=""/>
    <x v="0"/>
    <s v=""/>
    <x v="0"/>
    <s v=""/>
    <s v=""/>
    <x v="2"/>
    <x v="0"/>
    <n v="1500409"/>
    <x v="1"/>
  </r>
  <r>
    <x v="2"/>
    <x v="44"/>
    <x v="0"/>
    <n v="4"/>
    <x v="44"/>
    <n v="4"/>
    <s v="Short Term Intervention Services"/>
    <s v="Intermediate Care Services"/>
    <x v="3"/>
    <s v="Support for implementation of anticipatory care"/>
    <s v=""/>
    <x v="1"/>
    <s v=""/>
    <x v="6"/>
    <s v=""/>
    <s v=""/>
    <x v="3"/>
    <x v="0"/>
    <n v="1113825"/>
    <x v="1"/>
  </r>
  <r>
    <x v="2"/>
    <x v="44"/>
    <x v="0"/>
    <n v="5"/>
    <x v="44"/>
    <n v="5"/>
    <s v="Equipment and Adaptations for Independence"/>
    <s v="Equipment Loans"/>
    <x v="15"/>
    <s v="Physical health/wellbeing"/>
    <s v=""/>
    <x v="1"/>
    <s v=""/>
    <x v="1"/>
    <s v="0.8336"/>
    <s v="0.1664"/>
    <x v="2"/>
    <x v="0"/>
    <n v="4206677"/>
    <x v="1"/>
  </r>
  <r>
    <x v="2"/>
    <x v="44"/>
    <x v="0"/>
    <n v="6"/>
    <x v="44"/>
    <n v="6"/>
    <s v="Equipment and Adaptations for Independence"/>
    <s v="DFG Related Schemes"/>
    <x v="13"/>
    <s v="Adaptations, including statutory DFG grants"/>
    <s v=""/>
    <x v="0"/>
    <s v=""/>
    <x v="0"/>
    <s v=""/>
    <s v=""/>
    <x v="1"/>
    <x v="2"/>
    <n v="6988139"/>
    <x v="1"/>
  </r>
  <r>
    <x v="2"/>
    <x v="44"/>
    <x v="0"/>
    <n v="7"/>
    <x v="44"/>
    <n v="7"/>
    <s v="Equipment and Adaptations for Independence"/>
    <s v="Disability Adaptations"/>
    <x v="15"/>
    <s v="Physical health/wellbeing"/>
    <s v=""/>
    <x v="1"/>
    <s v=""/>
    <x v="1"/>
    <s v="0.06"/>
    <s v="0.94"/>
    <x v="2"/>
    <x v="0"/>
    <n v="1302050"/>
    <x v="1"/>
  </r>
  <r>
    <x v="2"/>
    <x v="44"/>
    <x v="0"/>
    <n v="8"/>
    <x v="44"/>
    <n v="8"/>
    <s v="Equipment and Adaptations for Independence"/>
    <s v="Telecare"/>
    <x v="1"/>
    <s v="Telecare"/>
    <s v=""/>
    <x v="0"/>
    <s v=""/>
    <x v="0"/>
    <s v=""/>
    <s v=""/>
    <x v="1"/>
    <x v="0"/>
    <n v="500000"/>
    <x v="1"/>
  </r>
  <r>
    <x v="2"/>
    <x v="44"/>
    <x v="0"/>
    <n v="9"/>
    <x v="44"/>
    <n v="9"/>
    <s v="Equipment and Adaptations for Independence"/>
    <s v="Wheelchairs"/>
    <x v="15"/>
    <s v="Physical health/wellbeing"/>
    <s v=""/>
    <x v="1"/>
    <s v=""/>
    <x v="6"/>
    <s v=""/>
    <s v=""/>
    <x v="3"/>
    <x v="0"/>
    <n v="1384581"/>
    <x v="1"/>
  </r>
  <r>
    <x v="2"/>
    <x v="44"/>
    <x v="0"/>
    <n v="10"/>
    <x v="44"/>
    <n v="10"/>
    <s v="Supporting Independent Living"/>
    <s v="Supported Living and Associated Activity"/>
    <x v="10"/>
    <s v="Other"/>
    <s v="Supported Living and Associated Activity"/>
    <x v="1"/>
    <s v=""/>
    <x v="1"/>
    <s v="0.2467"/>
    <s v="0.7533"/>
    <x v="2"/>
    <x v="0"/>
    <n v="5040498"/>
    <x v="1"/>
  </r>
  <r>
    <x v="2"/>
    <x v="44"/>
    <x v="0"/>
    <n v="11"/>
    <x v="44"/>
    <n v="11"/>
    <s v="Supporting Carers"/>
    <s v="Carer Advice and Support"/>
    <x v="12"/>
    <s v="Other"/>
    <s v="Carer Advice and Support"/>
    <x v="1"/>
    <s v=""/>
    <x v="6"/>
    <s v=""/>
    <s v=""/>
    <x v="0"/>
    <x v="0"/>
    <n v="1355785"/>
    <x v="1"/>
  </r>
  <r>
    <x v="2"/>
    <x v="44"/>
    <x v="0"/>
    <n v="12"/>
    <x v="44"/>
    <n v="12"/>
    <s v="Social Inclusion"/>
    <s v="Support to Promote Increased Inclusion"/>
    <x v="0"/>
    <s v="Other"/>
    <s v="Support to Promote Increased Inclusion"/>
    <x v="0"/>
    <s v=""/>
    <x v="0"/>
    <s v=""/>
    <s v=""/>
    <x v="2"/>
    <x v="0"/>
    <n v="1121000"/>
    <x v="1"/>
  </r>
  <r>
    <x v="2"/>
    <x v="44"/>
    <x v="0"/>
    <n v="13"/>
    <x v="44"/>
    <n v="13"/>
    <s v="Care Home Support"/>
    <s v="Support for Care Homes"/>
    <x v="16"/>
    <s v="Other"/>
    <s v="Care Home Support"/>
    <x v="0"/>
    <s v=""/>
    <x v="1"/>
    <s v="0.14"/>
    <s v="0.86"/>
    <x v="2"/>
    <x v="0"/>
    <n v="1774000"/>
    <x v="1"/>
  </r>
  <r>
    <x v="2"/>
    <x v="44"/>
    <x v="0"/>
    <n v="14"/>
    <x v="44"/>
    <n v="14"/>
    <s v="LD Complex Needs"/>
    <s v="Support for LD Complex Needs"/>
    <x v="15"/>
    <s v="Other"/>
    <s v="Support for Complex LD Service Users "/>
    <x v="0"/>
    <s v=""/>
    <x v="0"/>
    <s v=""/>
    <s v=""/>
    <x v="2"/>
    <x v="3"/>
    <n v="1500000"/>
    <x v="1"/>
  </r>
  <r>
    <x v="2"/>
    <x v="44"/>
    <x v="0"/>
    <n v="15"/>
    <x v="44"/>
    <n v="15"/>
    <s v="Dementia-Related Complex Needs"/>
    <s v="Support for Dementia Complex Needs"/>
    <x v="15"/>
    <s v="Other"/>
    <s v="Support for Complex Dementia Cases"/>
    <x v="0"/>
    <s v=""/>
    <x v="0"/>
    <s v=""/>
    <s v=""/>
    <x v="2"/>
    <x v="3"/>
    <n v="3000000"/>
    <x v="1"/>
  </r>
  <r>
    <x v="2"/>
    <x v="44"/>
    <x v="0"/>
    <n v="16"/>
    <x v="44"/>
    <n v="16"/>
    <s v="Social Care and System-Related Support"/>
    <s v="Social Care and System-Related Support"/>
    <x v="9"/>
    <s v="Other"/>
    <s v="Social Care and System-Related Support"/>
    <x v="0"/>
    <s v=""/>
    <x v="0"/>
    <s v=""/>
    <s v=""/>
    <x v="2"/>
    <x v="3"/>
    <n v="23544479"/>
    <x v="1"/>
  </r>
  <r>
    <x v="2"/>
    <x v="44"/>
    <x v="0"/>
    <n v="17"/>
    <x v="44"/>
    <n v="17"/>
    <s v="Whole System Capacity"/>
    <s v="Whole System Capacity"/>
    <x v="8"/>
    <s v="Other"/>
    <s v="Whole System Capacity"/>
    <x v="0"/>
    <s v=""/>
    <x v="0"/>
    <s v=""/>
    <s v=""/>
    <x v="2"/>
    <x v="3"/>
    <n v="2822376"/>
    <x v="1"/>
  </r>
  <r>
    <x v="2"/>
    <x v="44"/>
    <x v="0"/>
    <n v="18"/>
    <x v="44"/>
    <n v="18"/>
    <s v="Transforming Care"/>
    <s v="Transformational Change"/>
    <x v="3"/>
    <s v="Other"/>
    <s v="Transformational Change"/>
    <x v="0"/>
    <s v=""/>
    <x v="1"/>
    <s v="0.1572"/>
    <s v="0.8428"/>
    <x v="1"/>
    <x v="0"/>
    <n v="9087762"/>
    <x v="1"/>
  </r>
  <r>
    <x v="2"/>
    <x v="44"/>
    <x v="0"/>
    <n v="19"/>
    <x v="44"/>
    <n v="19"/>
    <s v="Transforming Care"/>
    <s v="Developing and Maintaining Care Services"/>
    <x v="9"/>
    <s v="Integrated models of provision"/>
    <s v=""/>
    <x v="0"/>
    <s v=""/>
    <x v="0"/>
    <s v=""/>
    <s v=""/>
    <x v="2"/>
    <x v="0"/>
    <n v="14381352"/>
    <x v="1"/>
  </r>
  <r>
    <x v="2"/>
    <x v="45"/>
    <x v="1"/>
    <n v="1"/>
    <x v="45"/>
    <n v="1"/>
    <s v="ibcf Block booked beds"/>
    <s v="Direct award of short-term contracts for 8 winter pressure beds to support Covid-19 pressures, winter pressures, supporting hospital discharges or preventing admission. The rationale for completing a direct award was as follows: an anticipated second wave"/>
    <x v="16"/>
    <s v="Care home"/>
    <s v=""/>
    <x v="0"/>
    <s v=""/>
    <x v="0"/>
    <s v=""/>
    <s v=""/>
    <x v="2"/>
    <x v="3"/>
    <n v="944493"/>
    <x v="1"/>
  </r>
  <r>
    <x v="2"/>
    <x v="45"/>
    <x v="1"/>
    <n v="2"/>
    <x v="45"/>
    <n v="2"/>
    <s v="ibcf care at home hospital retainer "/>
    <s v="Since the implementation of the new Care at Home contract in November 2018 the Council does not pay a retainer fee for the first 7 days for hospital admission or respite; however, the provider is contractually obligated to hold open the care packages for "/>
    <x v="16"/>
    <s v="Care home"/>
    <s v=""/>
    <x v="0"/>
    <s v=""/>
    <x v="0"/>
    <s v=""/>
    <s v=""/>
    <x v="2"/>
    <x v="3"/>
    <n v="40000"/>
    <x v="1"/>
  </r>
  <r>
    <x v="2"/>
    <x v="45"/>
    <x v="1"/>
    <n v="3"/>
    <x v="45"/>
    <n v="3"/>
    <s v="ibcf rapid response"/>
    <s v="The Rapid Response Service will facilitate the safe and effective discharge of service users from hospital who have been declared as medically fit for discharge but who may have still have care needs that can be met in the service users own home.   The se"/>
    <x v="7"/>
    <s v="Domiciliary care packages"/>
    <s v=""/>
    <x v="0"/>
    <s v=""/>
    <x v="0"/>
    <s v=""/>
    <s v=""/>
    <x v="2"/>
    <x v="3"/>
    <n v="555815"/>
    <x v="1"/>
  </r>
  <r>
    <x v="2"/>
    <x v="45"/>
    <x v="1"/>
    <n v="4"/>
    <x v="45"/>
    <n v="4"/>
    <s v="ibcf social work support"/>
    <s v="Social Worker (x1) dedicated to the Discharge to assess beds at Station House, Crewe. Social Care Assistants (x2) additional assessment and care management capacity to support the revised processes around hospital discharge using reablement exclusively fo"/>
    <x v="16"/>
    <s v="Discharge from hospital (with reablement) to long term residential care (Discharge to Assess Pathway 3)"/>
    <s v=""/>
    <x v="0"/>
    <s v=""/>
    <x v="0"/>
    <s v=""/>
    <s v=""/>
    <x v="1"/>
    <x v="3"/>
    <n v="622764"/>
    <x v="1"/>
  </r>
  <r>
    <x v="2"/>
    <x v="45"/>
    <x v="1"/>
    <n v="5"/>
    <x v="45"/>
    <n v="5"/>
    <s v="iBCF 'Winter Schemes "/>
    <s v="Additional capacity to support the local health and social care system to manage increased demand over the winter period. Evidence-based interventions designed to keep people at home (or in their usual place of residence) following an escalation in their "/>
    <x v="16"/>
    <s v="Discharge from hospital (with reablement) to long term residential care (Discharge to Assess Pathway 3)"/>
    <s v=""/>
    <x v="0"/>
    <s v=""/>
    <x v="0"/>
    <s v=""/>
    <s v=""/>
    <x v="6"/>
    <x v="3"/>
    <n v="500000"/>
    <x v="1"/>
  </r>
  <r>
    <x v="2"/>
    <x v="45"/>
    <x v="1"/>
    <n v="6"/>
    <x v="45"/>
    <n v="6"/>
    <s v="iBCF Enhanced Care Sourcing Team (8am-8pm) "/>
    <s v="The scheme sees the continuation of funding for the Care Sourcing Team following on from a successful pilot; the service provides a consistent approach to applying the brokerage cycle and in turn, makes best use of social worker time. The Care sourcing te"/>
    <x v="10"/>
    <s v="Low level support for simple hospital discharges (Discharge to Assess pathway 0)"/>
    <s v=""/>
    <x v="0"/>
    <s v=""/>
    <x v="0"/>
    <s v=""/>
    <s v=""/>
    <x v="1"/>
    <x v="3"/>
    <n v="485698"/>
    <x v="1"/>
  </r>
  <r>
    <x v="2"/>
    <x v="45"/>
    <x v="1"/>
    <n v="7"/>
    <x v="45"/>
    <n v="7"/>
    <s v="iBCF General Nursing Assistant "/>
    <s v="These additional staff would be utilised across South Cheshire and the Congleton area of East Cheshire to support patients requiring domiciliary care that would normally be delivered by Local authority."/>
    <x v="10"/>
    <s v="Multidisciplinary teams that are supporting independence, such as anticipatory care"/>
    <s v=""/>
    <x v="0"/>
    <s v=""/>
    <x v="0"/>
    <s v=""/>
    <s v=""/>
    <x v="6"/>
    <x v="0"/>
    <n v="300000"/>
    <x v="1"/>
  </r>
  <r>
    <x v="2"/>
    <x v="45"/>
    <x v="1"/>
    <n v="8"/>
    <x v="45"/>
    <n v="8"/>
    <s v="iBCF Improved access to and sustainability of the local Care Market (Home Care and Accommodation with Care) "/>
    <s v="Cheshire East Council has a duty under Section 5 of the Care Act to promote the efficient and effective operation and sustainability of a market in services for meeting the care and support needs of individuals.  There are increasing financial pressures o"/>
    <x v="7"/>
    <s v="Domiciliary care to support hospital discharge (Discharge to Assess pathway 1)"/>
    <s v=""/>
    <x v="0"/>
    <s v=""/>
    <x v="0"/>
    <s v=""/>
    <s v=""/>
    <x v="1"/>
    <x v="3"/>
    <n v="5557100"/>
    <x v="1"/>
  </r>
  <r>
    <x v="2"/>
    <x v="45"/>
    <x v="1"/>
    <n v="9"/>
    <x v="45"/>
    <n v="9"/>
    <s v="BCF Disabled Facilities Grant "/>
    <s v="The Disabled Facilities Grant provides financial contributions, either in full or in part, to enable disabled people to make modifications to their home in order to eliminate disabling environments and continue living independently and/or receive care in "/>
    <x v="13"/>
    <s v="Adaptations, including statutory DFG grants"/>
    <s v=""/>
    <x v="0"/>
    <s v=""/>
    <x v="0"/>
    <s v=""/>
    <s v=""/>
    <x v="1"/>
    <x v="2"/>
    <n v="2342241"/>
    <x v="1"/>
  </r>
  <r>
    <x v="2"/>
    <x v="45"/>
    <x v="1"/>
    <n v="10"/>
    <x v="45"/>
    <n v="10"/>
    <s v="BCF Assistive technology "/>
    <s v="Assistive technologies are considered as part of the assessment for all adults who are eligible for social care under the Care Act where it provides greater independence, choice and control and is cost-effective for individuals. The provision of assistive"/>
    <x v="1"/>
    <s v="Telecare"/>
    <s v=""/>
    <x v="0"/>
    <s v=""/>
    <x v="0"/>
    <s v=""/>
    <s v=""/>
    <x v="1"/>
    <x v="0"/>
    <n v="757000"/>
    <x v="1"/>
  </r>
  <r>
    <x v="2"/>
    <x v="45"/>
    <x v="1"/>
    <n v="11"/>
    <x v="45"/>
    <n v="11"/>
    <s v="BCF British Red Cross ‘Support at Home’ service "/>
    <s v="Cheshire East ‘Support At Home’ Service is a 2-week intensive support service with up to 6 Interventions delivered within a 2-week period for each individual. The aim is to support people who are assessed as ‘vulnerable’ or ‘isolated’ and who are at risk "/>
    <x v="10"/>
    <s v="Low level support for simple hospital discharges (Discharge to Assess pathway 0)"/>
    <s v=""/>
    <x v="0"/>
    <s v=""/>
    <x v="0"/>
    <s v=""/>
    <s v=""/>
    <x v="0"/>
    <x v="0"/>
    <n v="315424"/>
    <x v="1"/>
  </r>
  <r>
    <x v="2"/>
    <x v="45"/>
    <x v="1"/>
    <n v="12"/>
    <x v="45"/>
    <n v="12"/>
    <s v="BCF Combined Reablement service "/>
    <s v="The current service has three specialist elements delivered across two teams (North and South):_x000a__x000a_1. Community Support Reablement (CQC-registered) - provides a time-limited intervention supporting adults with physical, mental health, learning disabilities,"/>
    <x v="19"/>
    <s v="Reablement to support discharge -step down (Discharge to Assess pathway 1)"/>
    <s v=""/>
    <x v="0"/>
    <s v=""/>
    <x v="0"/>
    <s v=""/>
    <s v=""/>
    <x v="1"/>
    <x v="0"/>
    <n v="5057605"/>
    <x v="1"/>
  </r>
  <r>
    <x v="2"/>
    <x v="45"/>
    <x v="1"/>
    <n v="13"/>
    <x v="45"/>
    <n v="13"/>
    <s v="BCF Safeguarding Adults Board (SAB) "/>
    <s v="The overarching objective of a SAB is to assure itself that local safeguarding arrangements and partners act to help and protect adults in its area who: have needs for care and support (whether or not the local authority is meeting any of those needs) and"/>
    <x v="6"/>
    <s v="Other"/>
    <s v="Implementation of safeguarding activities "/>
    <x v="0"/>
    <s v=""/>
    <x v="0"/>
    <s v=""/>
    <s v=""/>
    <x v="1"/>
    <x v="0"/>
    <n v="447723"/>
    <x v="1"/>
  </r>
  <r>
    <x v="2"/>
    <x v="45"/>
    <x v="1"/>
    <n v="14"/>
    <x v="45"/>
    <n v="14"/>
    <s v="BCF Carers hub "/>
    <s v="The Cheshire East Carers Hub provides a single point of access for carers, families and professionals. The Hub ensures that carers have access to information, advice and a wide range of support services to help them continue in their caring role and to re"/>
    <x v="12"/>
    <s v="Respite services"/>
    <s v=""/>
    <x v="0"/>
    <s v=""/>
    <x v="0"/>
    <s v=""/>
    <s v=""/>
    <x v="0"/>
    <x v="0"/>
    <n v="398000"/>
    <x v="1"/>
  </r>
  <r>
    <x v="2"/>
    <x v="45"/>
    <x v="1"/>
    <n v="15"/>
    <x v="45"/>
    <n v="15"/>
    <s v="BCF Programme management and infrastructure "/>
    <s v="The delivery of the Better Care Fund relies on joint commissioning plans already developed across the health and social care economy. The scheme covers the following: Programme management, Governance and finance support to develop s75 agreements; cost sch"/>
    <x v="11"/>
    <s v=""/>
    <s v="Programme support"/>
    <x v="0"/>
    <s v=""/>
    <x v="0"/>
    <s v=""/>
    <s v=""/>
    <x v="1"/>
    <x v="0"/>
    <n v="739101"/>
    <x v="1"/>
  </r>
  <r>
    <x v="2"/>
    <x v="45"/>
    <x v="1"/>
    <n v="16"/>
    <x v="45"/>
    <n v="16"/>
    <s v="BCF Winter schemes CCG  "/>
    <s v="The proposed schemes specifically support the achievement and maintenance of the four-hour access standard, admission avoidance, care closer to home and a continued compliance with the DTOC standard. Schemes cover: discharge to assess, British Red Cross t"/>
    <x v="22"/>
    <s v="Step down (discharge to assess pathway-2)"/>
    <s v=""/>
    <x v="3"/>
    <s v=""/>
    <x v="6"/>
    <s v=""/>
    <s v=""/>
    <x v="1"/>
    <x v="0"/>
    <n v="557673"/>
    <x v="1"/>
  </r>
  <r>
    <x v="2"/>
    <x v="45"/>
    <x v="1"/>
    <n v="17"/>
    <x v="45"/>
    <n v="17"/>
    <s v="BCF Homefirst schemes CCG "/>
    <s v="They are evidence-based interventions designed to keep people at home (or in their usual place of residence) following an escalation in their needs and/or to support people to return home as quickly as possible with support following an admission to a hos"/>
    <x v="22"/>
    <s v="Step down (discharge to assess pathway-2)"/>
    <s v=""/>
    <x v="1"/>
    <s v=""/>
    <x v="6"/>
    <s v=""/>
    <s v=""/>
    <x v="6"/>
    <x v="0"/>
    <n v="19752010"/>
    <x v="1"/>
  </r>
  <r>
    <x v="2"/>
    <x v="45"/>
    <x v="1"/>
    <n v="18"/>
    <x v="45"/>
    <n v="18"/>
    <s v="BCF Trusted assessor service "/>
    <s v="Delays are caused in the hospital by service users/patients waiting for nursing &amp; residential homes to assess their needs.  This scheme deploys a trusted assessor model by commissioning an external organisation to employ Independent Transfer of Care Co-or"/>
    <x v="8"/>
    <s v="Trusted Assessment"/>
    <s v=""/>
    <x v="0"/>
    <s v=""/>
    <x v="0"/>
    <s v=""/>
    <s v=""/>
    <x v="2"/>
    <x v="0"/>
    <n v="99640"/>
    <x v="1"/>
  </r>
  <r>
    <x v="2"/>
    <x v="45"/>
    <x v="1"/>
    <n v="19"/>
    <x v="45"/>
    <n v="19"/>
    <s v="BCF Carers hub "/>
    <s v="The Cheshire East Carers Hub provides a single point of access for carers, families and professionals. The Hub ensures that carers have access to information, advice and a wide range of support services to help them continue in their caring role and to re"/>
    <x v="12"/>
    <s v="Respite services"/>
    <s v=""/>
    <x v="0"/>
    <s v=""/>
    <x v="0"/>
    <s v=""/>
    <s v=""/>
    <x v="0"/>
    <x v="0"/>
    <n v="324000"/>
    <x v="1"/>
  </r>
  <r>
    <x v="2"/>
    <x v="45"/>
    <x v="1"/>
    <n v="20"/>
    <x v="45"/>
    <n v="20"/>
    <s v="BCF Community Equipment "/>
    <s v="The Cheshire Integrated Community Equipment Service (ICES)  provides equipment in discharge of the Council and Health’s statutory duties to meet the needs of individuals. This will be delivered by commissioning a single equipment provider. Equipment is pr"/>
    <x v="10"/>
    <s v="Other"/>
    <s v="Home based equipment "/>
    <x v="0"/>
    <s v=""/>
    <x v="0"/>
    <s v=""/>
    <s v=""/>
    <x v="1"/>
    <x v="4"/>
    <n v="610225"/>
    <x v="2"/>
  </r>
  <r>
    <x v="2"/>
    <x v="46"/>
    <x v="1"/>
    <n v="1"/>
    <x v="46"/>
    <m/>
    <s v="Support to Carers"/>
    <s v="Carer Breaks"/>
    <x v="12"/>
    <s v="Respite services"/>
    <s v=""/>
    <x v="0"/>
    <s v=""/>
    <x v="0"/>
    <s v=""/>
    <s v=""/>
    <x v="1"/>
    <x v="0"/>
    <n v="323402"/>
    <x v="1"/>
  </r>
  <r>
    <x v="2"/>
    <x v="46"/>
    <x v="1"/>
    <n v="2"/>
    <x v="46"/>
    <m/>
    <s v="Support to Carers"/>
    <s v="Carers Support (Commissioned from CW&amp;C)"/>
    <x v="12"/>
    <s v="Respite services"/>
    <s v=""/>
    <x v="0"/>
    <s v=""/>
    <x v="0"/>
    <s v=""/>
    <s v=""/>
    <x v="1"/>
    <x v="0"/>
    <n v="418093"/>
    <x v="1"/>
  </r>
  <r>
    <x v="2"/>
    <x v="46"/>
    <x v="1"/>
    <n v="3"/>
    <x v="46"/>
    <m/>
    <s v="Support to Carers"/>
    <s v="Young Carers"/>
    <x v="12"/>
    <s v="Respite services"/>
    <s v=""/>
    <x v="0"/>
    <s v=""/>
    <x v="0"/>
    <s v=""/>
    <s v=""/>
    <x v="1"/>
    <x v="0"/>
    <n v="75750"/>
    <x v="1"/>
  </r>
  <r>
    <x v="2"/>
    <x v="46"/>
    <x v="1"/>
    <n v="4"/>
    <x v="46"/>
    <m/>
    <s v="Single Point of Access"/>
    <s v="Cheshire West Community Access Team"/>
    <x v="0"/>
    <s v="Other"/>
    <s v="Councils front of house team, provides triage and low level services to reduce need for statutory social care services"/>
    <x v="0"/>
    <s v=""/>
    <x v="0"/>
    <s v=""/>
    <s v=""/>
    <x v="1"/>
    <x v="0"/>
    <n v="838485.8"/>
    <x v="1"/>
  </r>
  <r>
    <x v="2"/>
    <x v="46"/>
    <x v="1"/>
    <n v="5"/>
    <x v="46"/>
    <m/>
    <s v="Home First"/>
    <s v="Care at Home"/>
    <x v="7"/>
    <s v="Domiciliary care packages"/>
    <s v=""/>
    <x v="0"/>
    <s v=""/>
    <x v="0"/>
    <s v=""/>
    <s v=""/>
    <x v="1"/>
    <x v="0"/>
    <n v="2825541.5796661866"/>
    <x v="1"/>
  </r>
  <r>
    <x v="2"/>
    <x v="46"/>
    <x v="1"/>
    <n v="6"/>
    <x v="46"/>
    <m/>
    <s v="Home First"/>
    <s v="Care at Home"/>
    <x v="7"/>
    <s v="Domiciliary care packages"/>
    <s v=""/>
    <x v="0"/>
    <s v=""/>
    <x v="0"/>
    <s v=""/>
    <s v=""/>
    <x v="1"/>
    <x v="3"/>
    <n v="9471714.1310287993"/>
    <x v="1"/>
  </r>
  <r>
    <x v="2"/>
    <x v="46"/>
    <x v="1"/>
    <n v="7"/>
    <x v="46"/>
    <m/>
    <s v="Home First"/>
    <s v="CHC Specialist Review"/>
    <x v="3"/>
    <s v="Care navigation and planning"/>
    <s v=""/>
    <x v="0"/>
    <s v=""/>
    <x v="0"/>
    <s v=""/>
    <s v=""/>
    <x v="1"/>
    <x v="3"/>
    <n v="244753"/>
    <x v="1"/>
  </r>
  <r>
    <x v="2"/>
    <x v="46"/>
    <x v="1"/>
    <n v="8"/>
    <x v="46"/>
    <m/>
    <s v="Home First"/>
    <s v="Community Equipment Service CW&amp;C"/>
    <x v="1"/>
    <s v="Community Based Equipment"/>
    <s v=""/>
    <x v="0"/>
    <s v=""/>
    <x v="0"/>
    <s v=""/>
    <s v=""/>
    <x v="1"/>
    <x v="0"/>
    <n v="274000"/>
    <x v="1"/>
  </r>
  <r>
    <x v="2"/>
    <x v="46"/>
    <x v="1"/>
    <n v="9"/>
    <x v="46"/>
    <m/>
    <s v="Home First"/>
    <s v="Disabled Facilities Grant"/>
    <x v="13"/>
    <s v="Adaptations, including statutory DFG grants"/>
    <s v=""/>
    <x v="0"/>
    <s v=""/>
    <x v="0"/>
    <s v=""/>
    <s v=""/>
    <x v="1"/>
    <x v="2"/>
    <n v="3688301"/>
    <x v="1"/>
  </r>
  <r>
    <x v="2"/>
    <x v="46"/>
    <x v="1"/>
    <n v="10"/>
    <x v="46"/>
    <m/>
    <s v="Home First"/>
    <s v="Hospital Social Work - External Home Care"/>
    <x v="8"/>
    <s v="Home First/Discharge to Assess - process support/core costs"/>
    <s v=""/>
    <x v="0"/>
    <s v=""/>
    <x v="0"/>
    <s v=""/>
    <s v=""/>
    <x v="1"/>
    <x v="0"/>
    <n v="229517"/>
    <x v="1"/>
  </r>
  <r>
    <x v="2"/>
    <x v="46"/>
    <x v="1"/>
    <n v="11"/>
    <x v="46"/>
    <m/>
    <s v="Home First"/>
    <s v="Hospital Social Work - Other External Care"/>
    <x v="8"/>
    <s v="Home First/Discharge to Assess - process support/core costs"/>
    <s v=""/>
    <x v="0"/>
    <s v=""/>
    <x v="0"/>
    <s v=""/>
    <s v=""/>
    <x v="1"/>
    <x v="0"/>
    <n v="670772"/>
    <x v="1"/>
  </r>
  <r>
    <x v="2"/>
    <x v="46"/>
    <x v="1"/>
    <n v="12"/>
    <x v="46"/>
    <m/>
    <s v="Home First"/>
    <s v="Hospital Social Work/PAT/HAT Teams"/>
    <x v="8"/>
    <s v="Home First/Discharge to Assess - process support/core costs"/>
    <s v=""/>
    <x v="0"/>
    <s v=""/>
    <x v="0"/>
    <s v=""/>
    <s v=""/>
    <x v="1"/>
    <x v="0"/>
    <n v="1680607.65"/>
    <x v="1"/>
  </r>
  <r>
    <x v="2"/>
    <x v="46"/>
    <x v="1"/>
    <n v="13"/>
    <x v="46"/>
    <m/>
    <s v="Home First"/>
    <s v="Hospital Social Work/PAT/HAT Teams"/>
    <x v="8"/>
    <s v="Home First/Discharge to Assess - process support/core costs"/>
    <s v=""/>
    <x v="0"/>
    <s v=""/>
    <x v="0"/>
    <s v=""/>
    <s v=""/>
    <x v="1"/>
    <x v="3"/>
    <n v="84000"/>
    <x v="1"/>
  </r>
  <r>
    <x v="2"/>
    <x v="46"/>
    <x v="1"/>
    <n v="14"/>
    <x v="46"/>
    <m/>
    <s v="Home First"/>
    <s v="In House Reablement"/>
    <x v="19"/>
    <s v="Reablement to support discharge -step down (Discharge to Assess pathway 1)"/>
    <s v=""/>
    <x v="0"/>
    <s v=""/>
    <x v="0"/>
    <s v=""/>
    <s v=""/>
    <x v="1"/>
    <x v="0"/>
    <n v="2793587.99"/>
    <x v="1"/>
  </r>
  <r>
    <x v="2"/>
    <x v="46"/>
    <x v="1"/>
    <n v="15"/>
    <x v="46"/>
    <m/>
    <s v="Home First"/>
    <s v="ITOCC"/>
    <x v="22"/>
    <s v="Rapid/Crisis Response"/>
    <s v=""/>
    <x v="0"/>
    <s v=""/>
    <x v="0"/>
    <s v=""/>
    <s v=""/>
    <x v="1"/>
    <x v="3"/>
    <n v="91000"/>
    <x v="1"/>
  </r>
  <r>
    <x v="2"/>
    <x v="46"/>
    <x v="1"/>
    <n v="16"/>
    <x v="46"/>
    <m/>
    <s v="Home First"/>
    <s v="Telecare"/>
    <x v="1"/>
    <s v="Telecare"/>
    <s v=""/>
    <x v="0"/>
    <s v=""/>
    <x v="0"/>
    <s v=""/>
    <s v=""/>
    <x v="1"/>
    <x v="0"/>
    <n v="255966"/>
    <x v="2"/>
  </r>
  <r>
    <x v="2"/>
    <x v="46"/>
    <x v="1"/>
    <n v="17"/>
    <x v="46"/>
    <m/>
    <s v="Community and Third Sector"/>
    <s v="Early Intervention and Prevention"/>
    <x v="0"/>
    <s v="Social Prescribing"/>
    <s v=""/>
    <x v="0"/>
    <s v=""/>
    <x v="0"/>
    <s v=""/>
    <s v=""/>
    <x v="1"/>
    <x v="3"/>
    <n v="728519"/>
    <x v="2"/>
  </r>
  <r>
    <x v="2"/>
    <x v="46"/>
    <x v="1"/>
    <n v="18"/>
    <x v="46"/>
    <m/>
    <s v="Community and Third Sector"/>
    <s v="Social Welfare and Advice"/>
    <x v="0"/>
    <s v="Social Prescribing"/>
    <s v=""/>
    <x v="0"/>
    <s v=""/>
    <x v="0"/>
    <s v=""/>
    <s v=""/>
    <x v="1"/>
    <x v="0"/>
    <n v="451000"/>
    <x v="2"/>
  </r>
  <r>
    <x v="2"/>
    <x v="46"/>
    <x v="1"/>
    <n v="19"/>
    <x v="46"/>
    <m/>
    <s v="Community and Third Sector"/>
    <s v="Statutory Advocacy"/>
    <x v="0"/>
    <s v="Social Prescribing"/>
    <s v=""/>
    <x v="0"/>
    <s v=""/>
    <x v="0"/>
    <s v=""/>
    <s v=""/>
    <x v="1"/>
    <x v="3"/>
    <n v="205009"/>
    <x v="2"/>
  </r>
  <r>
    <x v="2"/>
    <x v="46"/>
    <x v="1"/>
    <n v="20"/>
    <x v="46"/>
    <m/>
    <s v="Single Point of Access"/>
    <s v="Single point of Access (CWP Block)"/>
    <x v="3"/>
    <s v="Other"/>
    <s v="Hospital Admission Avoidance"/>
    <x v="1"/>
    <s v=""/>
    <x v="6"/>
    <s v=""/>
    <s v=""/>
    <x v="8"/>
    <x v="0"/>
    <n v="655785.80344672198"/>
    <x v="1"/>
  </r>
  <r>
    <x v="2"/>
    <x v="46"/>
    <x v="1"/>
    <n v="21"/>
    <x v="46"/>
    <m/>
    <s v="Integrated Care Teams"/>
    <s v="Care Co-ordinators (CWP Block)"/>
    <x v="3"/>
    <s v="Care navigation and planning"/>
    <s v=""/>
    <x v="1"/>
    <s v=""/>
    <x v="6"/>
    <s v=""/>
    <s v=""/>
    <x v="8"/>
    <x v="0"/>
    <n v="314607.12774753594"/>
    <x v="1"/>
  </r>
  <r>
    <x v="2"/>
    <x v="46"/>
    <x v="1"/>
    <n v="22"/>
    <x v="46"/>
    <m/>
    <s v="Home First"/>
    <s v="Community Equipment West Cheshire"/>
    <x v="1"/>
    <s v="Community Based Equipment"/>
    <s v=""/>
    <x v="5"/>
    <s v="Community Equipment"/>
    <x v="6"/>
    <s v=""/>
    <s v=""/>
    <x v="8"/>
    <x v="0"/>
    <n v="1565000"/>
    <x v="1"/>
  </r>
  <r>
    <x v="2"/>
    <x v="46"/>
    <x v="1"/>
    <n v="23"/>
    <x v="46"/>
    <m/>
    <s v="Home First"/>
    <s v="Community Matrons"/>
    <x v="10"/>
    <s v="Multidisciplinary teams that are supporting independence, such as anticipatory care"/>
    <s v=""/>
    <x v="1"/>
    <s v=""/>
    <x v="6"/>
    <s v=""/>
    <s v=""/>
    <x v="8"/>
    <x v="0"/>
    <n v="1029913.1986059537"/>
    <x v="1"/>
  </r>
  <r>
    <x v="2"/>
    <x v="46"/>
    <x v="1"/>
    <n v="24"/>
    <x v="46"/>
    <m/>
    <s v="Home First"/>
    <s v="Community Matrons - Weekend"/>
    <x v="10"/>
    <s v="Multidisciplinary teams that are supporting independence, such as anticipatory care"/>
    <s v=""/>
    <x v="1"/>
    <s v=""/>
    <x v="6"/>
    <s v=""/>
    <s v=""/>
    <x v="8"/>
    <x v="0"/>
    <n v="45703.062476837993"/>
    <x v="1"/>
  </r>
  <r>
    <x v="2"/>
    <x v="46"/>
    <x v="1"/>
    <n v="25"/>
    <x v="46"/>
    <m/>
    <s v="Home First"/>
    <s v="CWP Well Being Hub"/>
    <x v="10"/>
    <s v="Multidisciplinary teams that are supporting independence, such as anticipatory care"/>
    <s v=""/>
    <x v="2"/>
    <s v=""/>
    <x v="6"/>
    <s v=""/>
    <s v=""/>
    <x v="8"/>
    <x v="0"/>
    <n v="325235.74692819599"/>
    <x v="1"/>
  </r>
  <r>
    <x v="2"/>
    <x v="46"/>
    <x v="1"/>
    <n v="26"/>
    <x v="46"/>
    <m/>
    <s v="Home First"/>
    <s v="Ellesmere Port Hospital"/>
    <x v="22"/>
    <s v="Step down (discharge to assess pathway-2)"/>
    <s v=""/>
    <x v="3"/>
    <s v=""/>
    <x v="6"/>
    <s v=""/>
    <s v=""/>
    <x v="8"/>
    <x v="0"/>
    <n v="6299582.5883771805"/>
    <x v="1"/>
  </r>
  <r>
    <x v="2"/>
    <x v="46"/>
    <x v="1"/>
    <n v="27"/>
    <x v="46"/>
    <m/>
    <s v="Home First"/>
    <s v="Integrated Community teams"/>
    <x v="10"/>
    <s v="Multidisciplinary teams that are supporting independence, such as anticipatory care"/>
    <s v=""/>
    <x v="1"/>
    <s v=""/>
    <x v="6"/>
    <s v=""/>
    <s v=""/>
    <x v="8"/>
    <x v="0"/>
    <n v="950198.55475100374"/>
    <x v="1"/>
  </r>
  <r>
    <x v="2"/>
    <x v="46"/>
    <x v="1"/>
    <n v="28"/>
    <x v="46"/>
    <m/>
    <s v="Home First"/>
    <s v="Intermediate Care"/>
    <x v="10"/>
    <s v="Multidisciplinary teams that are supporting independence, such as anticipatory care"/>
    <s v=""/>
    <x v="3"/>
    <s v=""/>
    <x v="6"/>
    <s v=""/>
    <s v=""/>
    <x v="8"/>
    <x v="0"/>
    <n v="726997.55195714394"/>
    <x v="1"/>
  </r>
  <r>
    <x v="2"/>
    <x v="46"/>
    <x v="1"/>
    <n v="29"/>
    <x v="46"/>
    <m/>
    <s v="Home First"/>
    <s v="Intermediate Care - Elmhurst"/>
    <x v="22"/>
    <s v="Step down (discharge to assess pathway-2)"/>
    <s v=""/>
    <x v="3"/>
    <s v=""/>
    <x v="6"/>
    <s v=""/>
    <s v=""/>
    <x v="8"/>
    <x v="0"/>
    <n v="886426.83966704388"/>
    <x v="1"/>
  </r>
  <r>
    <x v="2"/>
    <x v="46"/>
    <x v="1"/>
    <n v="30"/>
    <x v="46"/>
    <m/>
    <s v="Home First"/>
    <s v="Intermediate Care - Hospital at Home"/>
    <x v="10"/>
    <s v="Multidisciplinary teams that are supporting independence, such as anticipatory care"/>
    <s v=""/>
    <x v="1"/>
    <s v=""/>
    <x v="6"/>
    <s v=""/>
    <s v=""/>
    <x v="8"/>
    <x v="0"/>
    <n v="974274.1444664431"/>
    <x v="1"/>
  </r>
  <r>
    <x v="2"/>
    <x v="46"/>
    <x v="1"/>
    <n v="31"/>
    <x v="46"/>
    <m/>
    <s v="Home First"/>
    <s v="Intermediate Care Hospital At Home Service"/>
    <x v="22"/>
    <s v="Step down (discharge to assess pathway-2)"/>
    <s v=""/>
    <x v="5"/>
    <s v="ICP"/>
    <x v="6"/>
    <s v=""/>
    <s v=""/>
    <x v="8"/>
    <x v="0"/>
    <n v="1836625.394418048"/>
    <x v="1"/>
  </r>
  <r>
    <x v="2"/>
    <x v="46"/>
    <x v="1"/>
    <n v="32"/>
    <x v="46"/>
    <m/>
    <s v="Home First"/>
    <s v="Mental Health Home Treatment"/>
    <x v="0"/>
    <s v="Other"/>
    <s v="Home Based Mental Health Care to support patients at home, manage treatment, prevent admissions and support discharges"/>
    <x v="2"/>
    <s v=""/>
    <x v="6"/>
    <s v=""/>
    <s v=""/>
    <x v="8"/>
    <x v="0"/>
    <n v="308229.95623913995"/>
    <x v="1"/>
  </r>
  <r>
    <x v="2"/>
    <x v="46"/>
    <x v="1"/>
    <n v="33"/>
    <x v="46"/>
    <m/>
    <s v="Home First"/>
    <s v="System Beds"/>
    <x v="22"/>
    <s v="Step down (discharge to assess pathway-2)"/>
    <s v=""/>
    <x v="4"/>
    <s v=""/>
    <x v="6"/>
    <s v=""/>
    <s v=""/>
    <x v="8"/>
    <x v="0"/>
    <n v="1812395"/>
    <x v="1"/>
  </r>
  <r>
    <x v="2"/>
    <x v="47"/>
    <x v="2"/>
    <n v="1"/>
    <x v="47"/>
    <n v="1"/>
    <s v="Hospital Discharge - Short Term Spot Purchasing"/>
    <s v="Hospital discharge external reablement service"/>
    <x v="7"/>
    <s v="Domiciliary care to support hospital discharge (Discharge to Assess pathway 1)"/>
    <s v=""/>
    <x v="0"/>
    <s v=""/>
    <x v="0"/>
    <s v=""/>
    <s v=""/>
    <x v="2"/>
    <x v="0"/>
    <n v="786110"/>
    <x v="1"/>
  </r>
  <r>
    <x v="2"/>
    <x v="47"/>
    <x v="2"/>
    <n v="2"/>
    <x v="47"/>
    <n v="2"/>
    <s v="START"/>
    <s v="Hospital discharge internal reablement service"/>
    <x v="19"/>
    <s v="Reablement to support discharge -step down (Discharge to Assess pathway 1)"/>
    <s v=""/>
    <x v="0"/>
    <s v=""/>
    <x v="0"/>
    <s v=""/>
    <s v=""/>
    <x v="1"/>
    <x v="0"/>
    <n v="1891100"/>
    <x v="1"/>
  </r>
  <r>
    <x v="2"/>
    <x v="47"/>
    <x v="2"/>
    <n v="3"/>
    <x v="47"/>
    <n v="3"/>
    <s v="Integrated Community Service "/>
    <s v="Hospital interface social work teams"/>
    <x v="3"/>
    <s v="Care navigation and planning"/>
    <s v=""/>
    <x v="0"/>
    <s v=""/>
    <x v="0"/>
    <s v=""/>
    <s v=""/>
    <x v="1"/>
    <x v="0"/>
    <n v="2166673"/>
    <x v="1"/>
  </r>
  <r>
    <x v="2"/>
    <x v="47"/>
    <x v="2"/>
    <n v="4"/>
    <x v="47"/>
    <n v="4"/>
    <s v="Carers Support"/>
    <s v="Provision of services that respond to the needs of carers, offering peace of mind and understanding"/>
    <x v="12"/>
    <s v="Other"/>
    <s v="Carers' support services"/>
    <x v="0"/>
    <s v=""/>
    <x v="0"/>
    <s v=""/>
    <s v=""/>
    <x v="1"/>
    <x v="0"/>
    <n v="265910"/>
    <x v="1"/>
  </r>
  <r>
    <x v="2"/>
    <x v="47"/>
    <x v="2"/>
    <n v="5"/>
    <x v="47"/>
    <n v="5"/>
    <s v="Occupational Therapists"/>
    <s v="Occupational therapy assessments and reviews"/>
    <x v="0"/>
    <s v="Other"/>
    <s v="Assessments resulting in provision of practical support and equipment to enable vulnerable adults to function as independently as possible"/>
    <x v="0"/>
    <s v=""/>
    <x v="0"/>
    <s v=""/>
    <s v=""/>
    <x v="1"/>
    <x v="0"/>
    <n v="938950"/>
    <x v="1"/>
  </r>
  <r>
    <x v="2"/>
    <x v="47"/>
    <x v="2"/>
    <n v="6"/>
    <x v="47"/>
    <n v="6"/>
    <s v="Joint Training Co-ordinators / Building Community Capacity"/>
    <s v="Joint training provided to social care and CCG colleagues on, for example, Care Act responsibilities"/>
    <x v="9"/>
    <s v="Workforce development"/>
    <s v=""/>
    <x v="0"/>
    <s v=""/>
    <x v="0"/>
    <s v=""/>
    <s v=""/>
    <x v="1"/>
    <x v="0"/>
    <n v="81250"/>
    <x v="1"/>
  </r>
  <r>
    <x v="2"/>
    <x v="47"/>
    <x v="2"/>
    <n v="7"/>
    <x v="47"/>
    <n v="7"/>
    <s v="Prevention and Advice (Care Act responsibilities)"/>
    <s v="Adult social care prevention and advice contracts and grants"/>
    <x v="6"/>
    <s v="Other"/>
    <s v="Grants to, and contracts with, charity and voluntary organsations offering advice and support to older people and adults with disabilities"/>
    <x v="0"/>
    <s v=""/>
    <x v="0"/>
    <s v=""/>
    <s v=""/>
    <x v="0"/>
    <x v="0"/>
    <n v="1693810"/>
    <x v="1"/>
  </r>
  <r>
    <x v="2"/>
    <x v="47"/>
    <x v="2"/>
    <n v="8"/>
    <x v="47"/>
    <n v="8"/>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0"/>
    <n v="263240"/>
    <x v="1"/>
  </r>
  <r>
    <x v="2"/>
    <x v="47"/>
    <x v="2"/>
    <n v="9"/>
    <x v="47"/>
    <n v="9"/>
    <s v="CAMHS "/>
    <s v="Support services to children and young people who have difficulties with their emotional or behavioural wellbeing"/>
    <x v="11"/>
    <s v=""/>
    <s v="Specialist mental health support to children and young people"/>
    <x v="2"/>
    <s v=""/>
    <x v="0"/>
    <s v=""/>
    <s v=""/>
    <x v="5"/>
    <x v="0"/>
    <n v="183410"/>
    <x v="1"/>
  </r>
  <r>
    <x v="2"/>
    <x v="47"/>
    <x v="2"/>
    <n v="10"/>
    <x v="47"/>
    <n v="10"/>
    <s v="Autism  support (AWM) / Children &amp; Families"/>
    <s v="Support to families and carers of autistic children"/>
    <x v="11"/>
    <s v=""/>
    <s v="Information provision, family outreach and support groups"/>
    <x v="0"/>
    <s v=""/>
    <x v="0"/>
    <s v=""/>
    <s v=""/>
    <x v="0"/>
    <x v="0"/>
    <n v="47670"/>
    <x v="1"/>
  </r>
  <r>
    <x v="2"/>
    <x v="47"/>
    <x v="2"/>
    <n v="11"/>
    <x v="47"/>
    <n v="11"/>
    <s v="START"/>
    <s v="Hospital discharge internal reablement service"/>
    <x v="19"/>
    <s v="Reablement to support discharge -step down (Discharge to Assess pathway 1)"/>
    <s v=""/>
    <x v="0"/>
    <s v=""/>
    <x v="0"/>
    <s v=""/>
    <s v=""/>
    <x v="1"/>
    <x v="4"/>
    <n v="416280"/>
    <x v="1"/>
  </r>
  <r>
    <x v="2"/>
    <x v="47"/>
    <x v="2"/>
    <n v="12"/>
    <x v="47"/>
    <n v="12"/>
    <s v="Integrated Community Service "/>
    <s v="Hospital interface social work teams"/>
    <x v="3"/>
    <s v="Care navigation and planning"/>
    <s v=""/>
    <x v="0"/>
    <s v=""/>
    <x v="0"/>
    <s v=""/>
    <s v=""/>
    <x v="1"/>
    <x v="4"/>
    <n v="95580"/>
    <x v="1"/>
  </r>
  <r>
    <x v="2"/>
    <x v="47"/>
    <x v="2"/>
    <n v="13"/>
    <x v="47"/>
    <n v="13"/>
    <s v="Occupational Therapists"/>
    <s v="Occupational therapy assessments and reviews"/>
    <x v="0"/>
    <s v="Other"/>
    <s v="Assessments resulting in provision of practical support and equipment to enable vulnerable adults to function as independently as possible"/>
    <x v="0"/>
    <s v=""/>
    <x v="0"/>
    <s v=""/>
    <s v=""/>
    <x v="1"/>
    <x v="4"/>
    <n v="10000"/>
    <x v="1"/>
  </r>
  <r>
    <x v="2"/>
    <x v="47"/>
    <x v="2"/>
    <n v="14"/>
    <x v="47"/>
    <n v="14"/>
    <s v="Joint Training Co-ordinators / Building Community Capacity"/>
    <s v="Joint training provided to social care and CCG colleagues on, for example, Care Act responsibilities"/>
    <x v="9"/>
    <s v="Workforce development"/>
    <s v=""/>
    <x v="0"/>
    <s v=""/>
    <x v="0"/>
    <s v=""/>
    <s v=""/>
    <x v="1"/>
    <x v="4"/>
    <n v="363640"/>
    <x v="1"/>
  </r>
  <r>
    <x v="2"/>
    <x v="47"/>
    <x v="2"/>
    <n v="15"/>
    <x v="47"/>
    <n v="15"/>
    <s v="Prevention and Advice (Care Act responsibilities)"/>
    <s v="Adult social care prevention and advice contracts and grants"/>
    <x v="6"/>
    <s v="Other"/>
    <s v="Grants to, and contracts with, charity and voluntary organsations offering advice and support to older people and adults with disabilities"/>
    <x v="0"/>
    <s v=""/>
    <x v="0"/>
    <s v=""/>
    <s v=""/>
    <x v="0"/>
    <x v="4"/>
    <n v="16250"/>
    <x v="1"/>
  </r>
  <r>
    <x v="2"/>
    <x v="47"/>
    <x v="2"/>
    <n v="16"/>
    <x v="47"/>
    <n v="16"/>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4"/>
    <n v="140725"/>
    <x v="1"/>
  </r>
  <r>
    <x v="2"/>
    <x v="47"/>
    <x v="2"/>
    <n v="17"/>
    <x v="47"/>
    <n v="17"/>
    <s v="Autism  support (AWM) / Children &amp; Families"/>
    <s v="Support to families and carers of autistic children"/>
    <x v="11"/>
    <s v=""/>
    <s v="Information provision, family outreach and support groups"/>
    <x v="0"/>
    <s v=""/>
    <x v="0"/>
    <s v=""/>
    <s v=""/>
    <x v="0"/>
    <x v="4"/>
    <n v="2001"/>
    <x v="1"/>
  </r>
  <r>
    <x v="2"/>
    <x v="47"/>
    <x v="2"/>
    <n v="18"/>
    <x v="47"/>
    <n v="18"/>
    <s v="Mental Health (Enable)"/>
    <s v="Supported employment services"/>
    <x v="0"/>
    <s v="Other"/>
    <s v="Support to adults with mental health needs to find sustainable employment"/>
    <x v="2"/>
    <s v=""/>
    <x v="0"/>
    <s v=""/>
    <s v=""/>
    <x v="1"/>
    <x v="4"/>
    <n v="389240"/>
    <x v="1"/>
  </r>
  <r>
    <x v="2"/>
    <x v="47"/>
    <x v="2"/>
    <n v="19"/>
    <x v="47"/>
    <n v="19"/>
    <s v="Let's Talk Local"/>
    <s v="Local appointments to discuss care needs with social care practitioners"/>
    <x v="6"/>
    <s v="Other"/>
    <s v="Appointments to discuss care needs"/>
    <x v="0"/>
    <s v=""/>
    <x v="0"/>
    <s v=""/>
    <s v=""/>
    <x v="1"/>
    <x v="4"/>
    <n v="69740"/>
    <x v="1"/>
  </r>
  <r>
    <x v="2"/>
    <x v="47"/>
    <x v="2"/>
    <n v="20"/>
    <x v="47"/>
    <n v="20"/>
    <s v="Carers Support"/>
    <s v="Provision of services that respond to the needs of carers, offering peace of mind and understanding"/>
    <x v="12"/>
    <s v="Other"/>
    <s v="Carers' support services"/>
    <x v="0"/>
    <s v=""/>
    <x v="0"/>
    <s v=""/>
    <s v=""/>
    <x v="1"/>
    <x v="4"/>
    <n v="19430"/>
    <x v="1"/>
  </r>
  <r>
    <x v="2"/>
    <x v="47"/>
    <x v="2"/>
    <n v="21"/>
    <x v="47"/>
    <n v="21"/>
    <s v="Disabled Facilities Grants"/>
    <s v="Grants to people with disabilities in order to provide adaptations to their homes"/>
    <x v="13"/>
    <s v="Adaptations, including statutory DFG grants"/>
    <s v=""/>
    <x v="0"/>
    <s v=""/>
    <x v="0"/>
    <s v=""/>
    <s v=""/>
    <x v="1"/>
    <x v="2"/>
    <n v="3641433"/>
    <x v="1"/>
  </r>
  <r>
    <x v="2"/>
    <x v="47"/>
    <x v="2"/>
    <n v="22"/>
    <x v="47"/>
    <n v="22"/>
    <s v="Adult Social Care Spot Purchasing"/>
    <s v="Residential Placements"/>
    <x v="16"/>
    <s v="Nursing home"/>
    <s v=""/>
    <x v="0"/>
    <s v=""/>
    <x v="0"/>
    <s v=""/>
    <s v=""/>
    <x v="2"/>
    <x v="3"/>
    <n v="9896143"/>
    <x v="1"/>
  </r>
  <r>
    <x v="2"/>
    <x v="47"/>
    <x v="2"/>
    <n v="23"/>
    <x v="47"/>
    <n v="23"/>
    <s v="Brokerage - Additional Hours"/>
    <s v="Brokerage team working weekends to reduce delays in care provision"/>
    <x v="8"/>
    <s v="Flexible working patterns (including 7 day working)"/>
    <s v=""/>
    <x v="0"/>
    <s v=""/>
    <x v="0"/>
    <s v=""/>
    <s v=""/>
    <x v="1"/>
    <x v="3"/>
    <n v="38280"/>
    <x v="1"/>
  </r>
  <r>
    <x v="2"/>
    <x v="47"/>
    <x v="2"/>
    <n v="24"/>
    <x v="47"/>
    <n v="24"/>
    <s v="Rapid Response START Team"/>
    <s v="To reduce delays in reablement"/>
    <x v="7"/>
    <s v="Domiciliary care to support hospital discharge (Discharge to Assess pathway 1)"/>
    <s v=""/>
    <x v="0"/>
    <s v=""/>
    <x v="0"/>
    <s v=""/>
    <s v=""/>
    <x v="1"/>
    <x v="3"/>
    <n v="362300"/>
    <x v="1"/>
  </r>
  <r>
    <x v="2"/>
    <x v="47"/>
    <x v="2"/>
    <n v="25"/>
    <x v="47"/>
    <n v="25"/>
    <s v="Dedicated CHC Social Workers"/>
    <s v="Additional social workers to facilitate CHC assessments"/>
    <x v="3"/>
    <s v="Assessment teams/joint assessment"/>
    <s v=""/>
    <x v="0"/>
    <s v=""/>
    <x v="0"/>
    <s v=""/>
    <s v=""/>
    <x v="1"/>
    <x v="3"/>
    <n v="141660"/>
    <x v="1"/>
  </r>
  <r>
    <x v="2"/>
    <x v="47"/>
    <x v="2"/>
    <n v="26"/>
    <x v="47"/>
    <n v="26"/>
    <s v="Increased number of FTE Social Workers in Community Social Work Teams"/>
    <s v="Generating savings through reviews"/>
    <x v="11"/>
    <s v=""/>
    <s v="Additional social care staff"/>
    <x v="0"/>
    <s v=""/>
    <x v="0"/>
    <s v=""/>
    <s v=""/>
    <x v="1"/>
    <x v="3"/>
    <n v="198160"/>
    <x v="1"/>
  </r>
  <r>
    <x v="2"/>
    <x v="47"/>
    <x v="2"/>
    <n v="27"/>
    <x v="47"/>
    <n v="27"/>
    <s v="Additional Mental Health Social Workers"/>
    <s v="To increase mental health prevention work"/>
    <x v="0"/>
    <s v="Other"/>
    <s v="Prevention of escalation of need"/>
    <x v="2"/>
    <s v=""/>
    <x v="0"/>
    <s v=""/>
    <s v=""/>
    <x v="1"/>
    <x v="3"/>
    <n v="239230"/>
    <x v="1"/>
  </r>
  <r>
    <x v="2"/>
    <x v="47"/>
    <x v="2"/>
    <n v="28"/>
    <x v="47"/>
    <n v="28"/>
    <s v="S117 Discharge Liaison Workers"/>
    <s v="To improve early discharge planning at Redwoods Centre"/>
    <x v="8"/>
    <s v="Multi-Disciplinary/Multi-Agency Discharge Teams supporting discharge"/>
    <s v=""/>
    <x v="2"/>
    <s v=""/>
    <x v="0"/>
    <s v=""/>
    <s v=""/>
    <x v="1"/>
    <x v="3"/>
    <n v="127510"/>
    <x v="1"/>
  </r>
  <r>
    <x v="2"/>
    <x v="47"/>
    <x v="2"/>
    <n v="29"/>
    <x v="47"/>
    <n v="29"/>
    <s v="Additional Social Work Capacity in Intermediate Care Servcices"/>
    <s v="Additional social workers"/>
    <x v="8"/>
    <s v="Early Discharge Planning"/>
    <s v=""/>
    <x v="0"/>
    <s v=""/>
    <x v="0"/>
    <s v=""/>
    <s v=""/>
    <x v="1"/>
    <x v="3"/>
    <n v="606850"/>
    <x v="1"/>
  </r>
  <r>
    <x v="2"/>
    <x v="47"/>
    <x v="2"/>
    <n v="30"/>
    <x v="47"/>
    <n v="30"/>
    <s v="A&amp;E Minor Injuries Pathway"/>
    <s v="Additional staff to provide a social work perspective as people self-refer"/>
    <x v="8"/>
    <s v="Multi-Disciplinary/Multi-Agency Discharge Teams supporting discharge"/>
    <s v=""/>
    <x v="0"/>
    <s v=""/>
    <x v="0"/>
    <s v=""/>
    <s v=""/>
    <x v="1"/>
    <x v="3"/>
    <n v="117240"/>
    <x v="1"/>
  </r>
  <r>
    <x v="2"/>
    <x v="47"/>
    <x v="2"/>
    <n v="31"/>
    <x v="47"/>
    <n v="31"/>
    <s v="Social Work Practitioner in MDT for Frailty"/>
    <s v="Additional social work practitioner"/>
    <x v="8"/>
    <s v="Multi-Disciplinary/Multi-Agency Discharge Teams supporting discharge"/>
    <s v=""/>
    <x v="0"/>
    <s v=""/>
    <x v="0"/>
    <s v=""/>
    <s v=""/>
    <x v="1"/>
    <x v="3"/>
    <n v="86220"/>
    <x v="1"/>
  </r>
  <r>
    <x v="2"/>
    <x v="47"/>
    <x v="2"/>
    <n v="32"/>
    <x v="47"/>
    <n v="32"/>
    <s v="Hospital Based Carers Lead"/>
    <s v="Carers lead/link worker"/>
    <x v="12"/>
    <s v="Other"/>
    <s v="Carer Advice and Support"/>
    <x v="0"/>
    <s v=""/>
    <x v="0"/>
    <s v=""/>
    <s v=""/>
    <x v="1"/>
    <x v="3"/>
    <n v="49810"/>
    <x v="1"/>
  </r>
  <r>
    <x v="2"/>
    <x v="47"/>
    <x v="2"/>
    <n v="33"/>
    <x v="47"/>
    <n v="33"/>
    <s v="Equipment Store"/>
    <s v="Equipment for Patients"/>
    <x v="1"/>
    <s v="Telecare"/>
    <s v=""/>
    <x v="0"/>
    <s v=""/>
    <x v="6"/>
    <s v=""/>
    <s v=""/>
    <x v="3"/>
    <x v="0"/>
    <n v="2008696.5849999997"/>
    <x v="1"/>
  </r>
  <r>
    <x v="2"/>
    <x v="47"/>
    <x v="2"/>
    <n v="34"/>
    <x v="47"/>
    <n v="34"/>
    <s v="Dementia Investment"/>
    <s v="Alzheimers Society - PSG &amp; Cafes"/>
    <x v="0"/>
    <s v="Risk Stratification"/>
    <s v=""/>
    <x v="2"/>
    <s v=""/>
    <x v="6"/>
    <s v=""/>
    <s v=""/>
    <x v="0"/>
    <x v="0"/>
    <n v="64260"/>
    <x v="1"/>
  </r>
  <r>
    <x v="2"/>
    <x v="47"/>
    <x v="2"/>
    <n v="35"/>
    <x v="47"/>
    <n v="35"/>
    <s v="High Demand Cohort / High Intensity User Scheme"/>
    <s v="Positive Lives"/>
    <x v="0"/>
    <s v="Risk Stratification"/>
    <s v=""/>
    <x v="1"/>
    <s v=""/>
    <x v="6"/>
    <s v=""/>
    <s v=""/>
    <x v="8"/>
    <x v="0"/>
    <n v="74715.102000000014"/>
    <x v="1"/>
  </r>
  <r>
    <x v="2"/>
    <x v="47"/>
    <x v="2"/>
    <n v="36"/>
    <x v="47"/>
    <n v="36"/>
    <s v="Community and Care Coordinators"/>
    <s v="GP Practice recharge, re Community Support"/>
    <x v="0"/>
    <s v="Social Prescribing"/>
    <s v=""/>
    <x v="6"/>
    <s v=""/>
    <x v="6"/>
    <s v=""/>
    <s v=""/>
    <x v="3"/>
    <x v="0"/>
    <n v="395838.38699999999"/>
    <x v="1"/>
  </r>
  <r>
    <x v="2"/>
    <x v="47"/>
    <x v="2"/>
    <n v="37"/>
    <x v="47"/>
    <n v="37"/>
    <s v="Dementia Contract"/>
    <s v="Alzheimers Society - PSG &amp; Cafes"/>
    <x v="0"/>
    <s v="Risk Stratification"/>
    <s v=""/>
    <x v="2"/>
    <s v=""/>
    <x v="6"/>
    <s v=""/>
    <s v=""/>
    <x v="0"/>
    <x v="0"/>
    <n v="97963.298999999999"/>
    <x v="1"/>
  </r>
  <r>
    <x v="2"/>
    <x v="47"/>
    <x v="2"/>
    <n v="38"/>
    <x v="47"/>
    <n v="38"/>
    <s v="Mental Health Crisis Care (SSSFT)"/>
    <s v="Crisis support MPFT"/>
    <x v="9"/>
    <s v="Integrated models of provision"/>
    <s v=""/>
    <x v="2"/>
    <s v=""/>
    <x v="6"/>
    <s v=""/>
    <s v=""/>
    <x v="5"/>
    <x v="0"/>
    <n v="695266.42500000005"/>
    <x v="1"/>
  </r>
  <r>
    <x v="2"/>
    <x v="47"/>
    <x v="2"/>
    <n v="39"/>
    <x v="47"/>
    <n v="39"/>
    <s v="Designs in MIND Mental Health Support"/>
    <s v="Crisis Support VCSE"/>
    <x v="0"/>
    <s v="Social Prescribing"/>
    <s v=""/>
    <x v="2"/>
    <s v=""/>
    <x v="6"/>
    <s v=""/>
    <s v=""/>
    <x v="0"/>
    <x v="0"/>
    <n v="112455"/>
    <x v="1"/>
  </r>
  <r>
    <x v="2"/>
    <x v="47"/>
    <x v="2"/>
    <n v="40"/>
    <x v="47"/>
    <n v="40"/>
    <s v="Mental Health Support"/>
    <s v="Shropshire Mind Charges"/>
    <x v="0"/>
    <s v="Social Prescribing"/>
    <s v=""/>
    <x v="2"/>
    <s v=""/>
    <x v="6"/>
    <s v=""/>
    <s v=""/>
    <x v="0"/>
    <x v="0"/>
    <n v="42840"/>
    <x v="1"/>
  </r>
  <r>
    <x v="2"/>
    <x v="47"/>
    <x v="2"/>
    <n v="41"/>
    <x v="47"/>
    <n v="41"/>
    <s v="Fraility Team - SATH"/>
    <s v="Support for Elderly"/>
    <x v="3"/>
    <s v="Care navigation and planning"/>
    <s v=""/>
    <x v="3"/>
    <s v=""/>
    <x v="6"/>
    <s v=""/>
    <s v=""/>
    <x v="6"/>
    <x v="0"/>
    <n v="501322.5"/>
    <x v="1"/>
  </r>
  <r>
    <x v="2"/>
    <x v="47"/>
    <x v="2"/>
    <n v="42"/>
    <x v="47"/>
    <n v="42"/>
    <s v="Jointly Funded Placements / Continuing Care"/>
    <s v="Continuing Healthcare"/>
    <x v="9"/>
    <s v="Integrated models of provision"/>
    <s v=""/>
    <x v="1"/>
    <s v=""/>
    <x v="6"/>
    <s v=""/>
    <s v=""/>
    <x v="2"/>
    <x v="0"/>
    <n v="4487428"/>
    <x v="1"/>
  </r>
  <r>
    <x v="2"/>
    <x v="47"/>
    <x v="2"/>
    <n v="43"/>
    <x v="47"/>
    <n v="43"/>
    <s v="BCF Coordinator"/>
    <s v="SCCG Employee Costs"/>
    <x v="9"/>
    <s v="Programme management"/>
    <s v=""/>
    <x v="5"/>
    <s v="Programme Management"/>
    <x v="6"/>
    <s v=""/>
    <s v=""/>
    <x v="8"/>
    <x v="0"/>
    <n v="47736"/>
    <x v="1"/>
  </r>
  <r>
    <x v="2"/>
    <x v="47"/>
    <x v="2"/>
    <n v="44"/>
    <x v="47"/>
    <n v="44"/>
    <s v="Dementia Commissioner"/>
    <s v="SCCG Employee Costs"/>
    <x v="9"/>
    <s v="Joint commissioning infrastructure"/>
    <s v=""/>
    <x v="1"/>
    <s v=""/>
    <x v="6"/>
    <s v=""/>
    <s v=""/>
    <x v="8"/>
    <x v="0"/>
    <n v="47736"/>
    <x v="1"/>
  </r>
  <r>
    <x v="2"/>
    <x v="47"/>
    <x v="2"/>
    <n v="45"/>
    <x v="47"/>
    <n v="45"/>
    <s v="Rehab &amp; Reablement Commissioner"/>
    <s v="SCCG Employee Costs"/>
    <x v="9"/>
    <s v="Joint commissioning infrastructure"/>
    <s v=""/>
    <x v="0"/>
    <s v=""/>
    <x v="6"/>
    <s v=""/>
    <s v=""/>
    <x v="8"/>
    <x v="0"/>
    <n v="36203.879999999997"/>
    <x v="1"/>
  </r>
  <r>
    <x v="2"/>
    <x v="47"/>
    <x v="2"/>
    <n v="46"/>
    <x v="47"/>
    <n v="46"/>
    <s v="Integrated Community Service - Shrop Com Baseline"/>
    <s v="Integrated Community Service - therapy and nursing"/>
    <x v="3"/>
    <s v="Care navigation and planning"/>
    <s v=""/>
    <x v="1"/>
    <s v=""/>
    <x v="6"/>
    <s v=""/>
    <s v=""/>
    <x v="3"/>
    <x v="0"/>
    <n v="832206.52026135998"/>
    <x v="1"/>
  </r>
  <r>
    <x v="2"/>
    <x v="47"/>
    <x v="2"/>
    <n v="47"/>
    <x v="47"/>
    <n v="47"/>
    <s v="ICS Pay Performance (transition funding)"/>
    <s v="Integrated Community Service - packages of care"/>
    <x v="22"/>
    <s v="Step down (discharge to assess pathway-2)"/>
    <s v=""/>
    <x v="1"/>
    <s v=""/>
    <x v="6"/>
    <s v=""/>
    <s v=""/>
    <x v="3"/>
    <x v="0"/>
    <n v="1511110.9129916399"/>
    <x v="1"/>
  </r>
  <r>
    <x v="2"/>
    <x v="47"/>
    <x v="2"/>
    <n v="48"/>
    <x v="47"/>
    <n v="48"/>
    <s v="Admission Avoidance"/>
    <s v="Community based admissions avoidance scheme, Shrop Council led"/>
    <x v="10"/>
    <s v="Multidisciplinary teams that are supporting independence, such as anticipatory care"/>
    <s v=""/>
    <x v="1"/>
    <s v=""/>
    <x v="6"/>
    <s v=""/>
    <s v=""/>
    <x v="3"/>
    <x v="0"/>
    <n v="728357.99615999998"/>
    <x v="1"/>
  </r>
  <r>
    <x v="2"/>
    <x v="47"/>
    <x v="2"/>
    <n v="49"/>
    <x v="47"/>
    <n v="49"/>
    <s v="Care Closer to Home"/>
    <s v="Case management and risk stratification"/>
    <x v="10"/>
    <s v="Integrated neighbourhood services"/>
    <s v=""/>
    <x v="1"/>
    <s v=""/>
    <x v="6"/>
    <s v=""/>
    <s v=""/>
    <x v="3"/>
    <x v="0"/>
    <n v="787416.95485904999"/>
    <x v="1"/>
  </r>
  <r>
    <x v="2"/>
    <x v="47"/>
    <x v="2"/>
    <n v="50"/>
    <x v="47"/>
    <n v="50"/>
    <s v="Mental Health Crisis Accommodation - Oak Paddock/Abbey Foregate/Shropshire PATH"/>
    <s v="Bed Provision"/>
    <x v="22"/>
    <s v="Rapid/Crisis Response"/>
    <s v=""/>
    <x v="2"/>
    <s v=""/>
    <x v="6"/>
    <s v=""/>
    <s v=""/>
    <x v="5"/>
    <x v="0"/>
    <n v="563388.84"/>
    <x v="1"/>
  </r>
  <r>
    <x v="2"/>
    <x v="47"/>
    <x v="2"/>
    <n v="51"/>
    <x v="47"/>
    <n v="51"/>
    <s v="Hope House Respite"/>
    <s v="Bed Provision"/>
    <x v="22"/>
    <s v="Other"/>
    <s v="Respite"/>
    <x v="1"/>
    <s v=""/>
    <x v="6"/>
    <s v=""/>
    <s v=""/>
    <x v="0"/>
    <x v="0"/>
    <n v="169218"/>
    <x v="1"/>
  </r>
  <r>
    <x v="2"/>
    <x v="47"/>
    <x v="2"/>
    <n v="52"/>
    <x v="47"/>
    <n v="52"/>
    <s v="Rehabilitation beds - Isle Court / GP Input"/>
    <s v="Bed Provision"/>
    <x v="22"/>
    <s v="Step down (discharge to assess pathway-2)"/>
    <s v=""/>
    <x v="0"/>
    <s v=""/>
    <x v="6"/>
    <s v=""/>
    <s v=""/>
    <x v="2"/>
    <x v="0"/>
    <n v="425628.25199999998"/>
    <x v="1"/>
  </r>
  <r>
    <x v="2"/>
    <x v="47"/>
    <x v="2"/>
    <n v="53"/>
    <x v="47"/>
    <n v="53"/>
    <s v="End of Life Care"/>
    <s v="End of Life Provision"/>
    <x v="22"/>
    <s v="Step up"/>
    <s v=""/>
    <x v="4"/>
    <s v=""/>
    <x v="6"/>
    <s v=""/>
    <s v=""/>
    <x v="0"/>
    <x v="0"/>
    <n v="96390"/>
    <x v="1"/>
  </r>
  <r>
    <x v="2"/>
    <x v="47"/>
    <x v="2"/>
    <n v="54"/>
    <x v="47"/>
    <n v="54"/>
    <s v="Severn Hospice / End of Life Care"/>
    <s v="End of Life Provision"/>
    <x v="22"/>
    <s v="Step up"/>
    <s v=""/>
    <x v="4"/>
    <s v=""/>
    <x v="6"/>
    <s v=""/>
    <s v=""/>
    <x v="0"/>
    <x v="0"/>
    <n v="1685161.7370000002"/>
    <x v="1"/>
  </r>
  <r>
    <x v="2"/>
    <x v="47"/>
    <x v="2"/>
    <n v="55"/>
    <x v="47"/>
    <n v="55"/>
    <s v="MacMillan Nurses - End of Life Care"/>
    <s v="End of Life Provision"/>
    <x v="22"/>
    <s v="Step up"/>
    <s v=""/>
    <x v="4"/>
    <s v=""/>
    <x v="6"/>
    <s v=""/>
    <s v=""/>
    <x v="0"/>
    <x v="0"/>
    <n v="294537.85199999996"/>
    <x v="1"/>
  </r>
  <r>
    <x v="2"/>
    <x v="47"/>
    <x v="2"/>
    <n v="56"/>
    <x v="47"/>
    <n v="56"/>
    <s v="Marie Curie  -End of Life Care"/>
    <s v="End of Life Provision"/>
    <x v="22"/>
    <s v="Step up"/>
    <s v=""/>
    <x v="4"/>
    <s v=""/>
    <x v="6"/>
    <s v=""/>
    <s v=""/>
    <x v="0"/>
    <x v="0"/>
    <n v="108365.92200000001"/>
    <x v="1"/>
  </r>
  <r>
    <x v="2"/>
    <x v="47"/>
    <x v="2"/>
    <n v="57"/>
    <x v="47"/>
    <n v="57"/>
    <s v="Mental Health Crisis Accommodation - Willows"/>
    <s v="Bed Provision"/>
    <x v="22"/>
    <s v="Rapid/Crisis Response"/>
    <s v=""/>
    <x v="2"/>
    <s v=""/>
    <x v="6"/>
    <s v=""/>
    <s v=""/>
    <x v="2"/>
    <x v="0"/>
    <n v="214300.67400000003"/>
    <x v="1"/>
  </r>
  <r>
    <x v="2"/>
    <x v="47"/>
    <x v="2"/>
    <n v="58"/>
    <x v="47"/>
    <n v="58"/>
    <s v="Hospice at Home service (Severn Hospice)"/>
    <s v="End of Life Provision"/>
    <x v="15"/>
    <s v="Physical health/wellbeing"/>
    <s v=""/>
    <x v="4"/>
    <s v=""/>
    <x v="6"/>
    <s v=""/>
    <s v=""/>
    <x v="0"/>
    <x v="0"/>
    <n v="288984.36"/>
    <x v="1"/>
  </r>
  <r>
    <x v="2"/>
    <x v="47"/>
    <x v="2"/>
    <n v="59"/>
    <x v="47"/>
    <n v="59"/>
    <s v="Social Prescribing"/>
    <s v="Information and support to people wanting to change their lifestyle by stopping smoking, losing weight, reducing alcohol intake and/or keeping physically active"/>
    <x v="0"/>
    <s v="Social Prescribing"/>
    <s v=""/>
    <x v="0"/>
    <s v=""/>
    <x v="0"/>
    <s v=""/>
    <s v=""/>
    <x v="1"/>
    <x v="4"/>
    <n v="132097"/>
    <x v="1"/>
  </r>
  <r>
    <x v="2"/>
    <x v="48"/>
    <x v="3"/>
    <n v="1"/>
    <x v="48"/>
    <n v="1"/>
    <s v="C1. Carers (Council Element)"/>
    <s v="Offers carers of all ages three levels of support designed to support them to continue in their caring role for as long as possible"/>
    <x v="12"/>
    <s v="Other"/>
    <s v="Information, advice and guidance, training, access to services to promote wellbeing and respite services"/>
    <x v="0"/>
    <s v=""/>
    <x v="0"/>
    <s v=""/>
    <s v=""/>
    <x v="2"/>
    <x v="0"/>
    <n v="684000"/>
    <x v="1"/>
  </r>
  <r>
    <x v="2"/>
    <x v="48"/>
    <x v="3"/>
    <n v="2"/>
    <x v="48"/>
    <n v="2"/>
    <s v="C1. Carers (CCG Element)"/>
    <s v="Offers carers of all ages three levels of support designed to support them to continue in their caring role for as long as possible"/>
    <x v="12"/>
    <s v="Other"/>
    <s v="Information, advice and guidance, training, access to services to promote wellbeing and respite services"/>
    <x v="1"/>
    <s v=""/>
    <x v="0"/>
    <s v=""/>
    <s v=""/>
    <x v="2"/>
    <x v="0"/>
    <n v="1522452"/>
    <x v="1"/>
  </r>
  <r>
    <x v="2"/>
    <x v="48"/>
    <x v="3"/>
    <n v="3"/>
    <x v="48"/>
    <n v="3"/>
    <s v="C2A. IC Bedded (Residential Placements)"/>
    <s v="Care home placements commissioned by the Council or NHS Cornwall and Isles of Scilly for the purpose of preventing an admission or facilitating a discharge or meeting another health and social care need"/>
    <x v="16"/>
    <s v="Discharge from hospital (with reablement) to long term residential care (Discharge to Assess Pathway 3)"/>
    <s v=""/>
    <x v="0"/>
    <s v=""/>
    <x v="0"/>
    <s v=""/>
    <s v=""/>
    <x v="2"/>
    <x v="0"/>
    <n v="3873073"/>
    <x v="1"/>
  </r>
  <r>
    <x v="2"/>
    <x v="48"/>
    <x v="3"/>
    <n v="4"/>
    <x v="48"/>
    <n v="4"/>
    <s v="C2A. IC Bedded (Block Book Care Home Beds)"/>
    <s v="Preventing an admission or facilitating a discharge or meeting another health and social care need.  "/>
    <x v="22"/>
    <s v="Step down (discharge to assess pathway-2)"/>
    <s v=""/>
    <x v="1"/>
    <s v=""/>
    <x v="6"/>
    <s v=""/>
    <s v=""/>
    <x v="2"/>
    <x v="0"/>
    <n v="4352000"/>
    <x v="2"/>
  </r>
  <r>
    <x v="2"/>
    <x v="48"/>
    <x v="3"/>
    <n v="5"/>
    <x v="48"/>
    <n v="5"/>
    <s v="C2A. IC Bedded (Nursing Home Placements)"/>
    <s v="Preventing an admission or facilitating a discharge or meeting another health and social care need.  "/>
    <x v="22"/>
    <s v="Step down (discharge to assess pathway-2)"/>
    <s v=""/>
    <x v="1"/>
    <s v=""/>
    <x v="6"/>
    <s v=""/>
    <s v=""/>
    <x v="2"/>
    <x v="0"/>
    <n v="4532000"/>
    <x v="2"/>
  </r>
  <r>
    <x v="2"/>
    <x v="48"/>
    <x v="3"/>
    <n v="6"/>
    <x v="48"/>
    <n v="6"/>
    <s v="C2B. IC Home Based (Steps)"/>
    <s v="Short Term Enablement Programme(STEPs) is a commissioned reablement service delivered through Corserv and works with vulnerable adults who may be elderly, have a physical or sensory loss."/>
    <x v="19"/>
    <s v="Reablement service accepting community and discharge referrals"/>
    <s v=""/>
    <x v="0"/>
    <s v=""/>
    <x v="0"/>
    <s v=""/>
    <s v=""/>
    <x v="1"/>
    <x v="0"/>
    <n v="5577512"/>
    <x v="1"/>
  </r>
  <r>
    <x v="2"/>
    <x v="48"/>
    <x v="3"/>
    <n v="7"/>
    <x v="48"/>
    <n v="7"/>
    <s v="C2B. IC Home Based (Homecare)"/>
    <s v="Fund to purchase packages of care to support people in the community, prevent an admission to or support a dischage from hospital"/>
    <x v="7"/>
    <s v="Domiciliary care to support hospital discharge (Discharge to Assess pathway 1)"/>
    <s v=""/>
    <x v="0"/>
    <s v=""/>
    <x v="0"/>
    <s v=""/>
    <s v=""/>
    <x v="2"/>
    <x v="0"/>
    <n v="3873073"/>
    <x v="1"/>
  </r>
  <r>
    <x v="2"/>
    <x v="48"/>
    <x v="3"/>
    <n v="8"/>
    <x v="48"/>
    <n v="8"/>
    <s v="C2B. IC Home Based (Community Based Support)"/>
    <s v="Community Based Support (Corcare)"/>
    <x v="7"/>
    <s v="Domiciliary care to support hospital discharge (Discharge to Assess pathway 1)"/>
    <s v=""/>
    <x v="0"/>
    <s v=""/>
    <x v="0"/>
    <s v=""/>
    <s v=""/>
    <x v="1"/>
    <x v="0"/>
    <n v="1042926"/>
    <x v="2"/>
  </r>
  <r>
    <x v="2"/>
    <x v="48"/>
    <x v="3"/>
    <n v="9"/>
    <x v="48"/>
    <n v="9"/>
    <s v="C2B. IC Home Based (Home First - EIS &amp; GSW's)"/>
    <s v="Delivery of a wide variety of Intermediate Care services that supports people in their own homes."/>
    <x v="7"/>
    <s v="Domiciliary care to support hospital discharge (Discharge to Assess pathway 1)"/>
    <s v=""/>
    <x v="1"/>
    <s v=""/>
    <x v="6"/>
    <s v=""/>
    <s v=""/>
    <x v="3"/>
    <x v="0"/>
    <n v="3596867"/>
    <x v="2"/>
  </r>
  <r>
    <x v="2"/>
    <x v="48"/>
    <x v="3"/>
    <n v="10"/>
    <x v="48"/>
    <n v="10"/>
    <s v="C2B. IC Home Based (Ageing Well)"/>
    <s v="Delivery of a wide variety of Intermediate Care services that supports people in their own homes."/>
    <x v="7"/>
    <s v="Domiciliary care to support hospital discharge (Discharge to Assess pathway 1)"/>
    <s v=""/>
    <x v="1"/>
    <s v=""/>
    <x v="6"/>
    <s v=""/>
    <s v=""/>
    <x v="3"/>
    <x v="0"/>
    <n v="2085000"/>
    <x v="2"/>
  </r>
  <r>
    <x v="2"/>
    <x v="48"/>
    <x v="3"/>
    <n v="11"/>
    <x v="48"/>
    <n v="11"/>
    <s v="C2B. IC Home Based (Virtual Wards)"/>
    <s v="Delivery of a wide variety of Intermediate Care services that supports people in their own homes."/>
    <x v="7"/>
    <s v="Domiciliary care to support hospital discharge (Discharge to Assess pathway 1)"/>
    <s v=""/>
    <x v="1"/>
    <s v=""/>
    <x v="6"/>
    <s v=""/>
    <s v=""/>
    <x v="3"/>
    <x v="0"/>
    <n v="1452000"/>
    <x v="2"/>
  </r>
  <r>
    <x v="2"/>
    <x v="48"/>
    <x v="3"/>
    <n v="12"/>
    <x v="48"/>
    <n v="12"/>
    <s v="C2B. IC Home Based (Homecare)"/>
    <s v="Delivery of a wide variety of Intermediate Care services that supports people in their own homes."/>
    <x v="7"/>
    <s v="Domiciliary care to support hospital discharge (Discharge to Assess pathway 1)"/>
    <s v=""/>
    <x v="1"/>
    <s v=""/>
    <x v="6"/>
    <s v=""/>
    <s v=""/>
    <x v="2"/>
    <x v="0"/>
    <n v="6606926"/>
    <x v="2"/>
  </r>
  <r>
    <x v="2"/>
    <x v="48"/>
    <x v="3"/>
    <n v="13"/>
    <x v="48"/>
    <n v="13"/>
    <s v="C3. Community Equipment (Council Element)"/>
    <s v="Community Equipment Service provides community loan equipment from simple aids for daily living to more complex pieces of equipment, enabling people to stay living independently in their home or other community service for as long as possible and enabling"/>
    <x v="1"/>
    <s v="Community based equipment"/>
    <s v=""/>
    <x v="0"/>
    <s v=""/>
    <x v="0"/>
    <s v=""/>
    <s v=""/>
    <x v="1"/>
    <x v="0"/>
    <n v="1584900"/>
    <x v="1"/>
  </r>
  <r>
    <x v="2"/>
    <x v="48"/>
    <x v="3"/>
    <n v="14"/>
    <x v="48"/>
    <n v="14"/>
    <s v="C3. Community Equipment (CCG Element)"/>
    <s v="Community Equipment Service provides community loan equipment from simple aids for daily living to more complex pieces of equipment, enabling people to stay living independently in their home or other community service for as long as possible and enabling"/>
    <x v="1"/>
    <s v="Community based equipment"/>
    <s v=""/>
    <x v="1"/>
    <s v=""/>
    <x v="0"/>
    <s v=""/>
    <s v=""/>
    <x v="1"/>
    <x v="0"/>
    <n v="3880273"/>
    <x v="1"/>
  </r>
  <r>
    <x v="2"/>
    <x v="48"/>
    <x v="3"/>
    <n v="15"/>
    <x v="48"/>
    <n v="15"/>
    <s v="C3. Community Equipment (Bespoke Wheelchairs)"/>
    <s v="Community Wheelchairs"/>
    <x v="1"/>
    <s v="Community based equipment"/>
    <s v=""/>
    <x v="1"/>
    <s v=""/>
    <x v="6"/>
    <s v=""/>
    <s v=""/>
    <x v="2"/>
    <x v="0"/>
    <n v="2100000"/>
    <x v="1"/>
  </r>
  <r>
    <x v="2"/>
    <x v="48"/>
    <x v="3"/>
    <n v="16"/>
    <x v="48"/>
    <n v="16"/>
    <s v="C4. Enablers (Care Act Implemetation)"/>
    <s v="The Care Act provides the Local authority with additional duties, powers and responsibilities, which are funded via this scheme – examples of but not limited to market management, – safeguarding, carers assessment, advocacy, homelessness and information a"/>
    <x v="6"/>
    <s v="Other"/>
    <s v="General Schemes to fulfil the Care"/>
    <x v="5"/>
    <s v="Adult Social Care and Mental Health"/>
    <x v="0"/>
    <s v=""/>
    <s v=""/>
    <x v="1"/>
    <x v="0"/>
    <n v="1732849"/>
    <x v="1"/>
  </r>
  <r>
    <x v="2"/>
    <x v="48"/>
    <x v="3"/>
    <n v="17"/>
    <x v="48"/>
    <n v="17"/>
    <s v="C4. Enablers (BCF Joint Administration - CC)"/>
    <s v="Jointly Funded Post"/>
    <x v="9"/>
    <s v="Programme management"/>
    <s v=""/>
    <x v="0"/>
    <s v=""/>
    <x v="0"/>
    <s v=""/>
    <s v=""/>
    <x v="1"/>
    <x v="0"/>
    <n v="35000"/>
    <x v="2"/>
  </r>
  <r>
    <x v="2"/>
    <x v="48"/>
    <x v="3"/>
    <n v="18"/>
    <x v="48"/>
    <n v="18"/>
    <s v="C4. Enablers (BCF Joint Administration - CCG)"/>
    <s v="Jointly Funded Post"/>
    <x v="9"/>
    <s v="Programme management"/>
    <s v=""/>
    <x v="1"/>
    <s v=""/>
    <x v="0"/>
    <s v=""/>
    <s v=""/>
    <x v="1"/>
    <x v="0"/>
    <n v="35000"/>
    <x v="2"/>
  </r>
  <r>
    <x v="2"/>
    <x v="48"/>
    <x v="3"/>
    <n v="19"/>
    <x v="48"/>
    <n v="19"/>
    <s v="CDFG. Disabled Facilities Grant"/>
    <s v="Supporting the use of home adaptations, use of technologies to support people to live independently in their own homes for longer and to take a joined up approach to improving outcomes across health and social care. "/>
    <x v="13"/>
    <s v="Adaptations, including statutory DFG grants"/>
    <s v=""/>
    <x v="0"/>
    <s v=""/>
    <x v="0"/>
    <s v=""/>
    <s v=""/>
    <x v="1"/>
    <x v="2"/>
    <n v="7548514"/>
    <x v="1"/>
  </r>
  <r>
    <x v="2"/>
    <x v="48"/>
    <x v="3"/>
    <n v="20"/>
    <x v="48"/>
    <n v="20"/>
    <s v="CiBCF. Market Stabilisation Home Care"/>
    <s v="Recurring costs of scheme to faciliate the support for an increase in care worker pay rates to stabilise the fragile home care market (since 2017)"/>
    <x v="7"/>
    <s v="Other"/>
    <s v="Market Stabalisation"/>
    <x v="0"/>
    <s v=""/>
    <x v="0"/>
    <s v=""/>
    <s v=""/>
    <x v="2"/>
    <x v="3"/>
    <n v="2000000"/>
    <x v="1"/>
  </r>
  <r>
    <x v="2"/>
    <x v="48"/>
    <x v="3"/>
    <n v="21"/>
    <x v="48"/>
    <n v="21"/>
    <s v="CiBCF. Commissioned Care"/>
    <s v="Grant to Adult Social Care to meet  the care needs of the local population."/>
    <x v="7"/>
    <s v="Domiciliary care packages"/>
    <s v=""/>
    <x v="0"/>
    <s v=""/>
    <x v="0"/>
    <s v=""/>
    <s v=""/>
    <x v="1"/>
    <x v="3"/>
    <n v="8451500"/>
    <x v="1"/>
  </r>
  <r>
    <x v="2"/>
    <x v="48"/>
    <x v="3"/>
    <n v="22"/>
    <x v="48"/>
    <n v="22"/>
    <s v="CiBCF. Workforce Development"/>
    <s v="Care Sector development role"/>
    <x v="9"/>
    <s v="Workforce development"/>
    <s v=""/>
    <x v="0"/>
    <s v=""/>
    <x v="0"/>
    <s v=""/>
    <s v=""/>
    <x v="1"/>
    <x v="3"/>
    <n v="40000"/>
    <x v="1"/>
  </r>
  <r>
    <x v="2"/>
    <x v="48"/>
    <x v="3"/>
    <n v="23"/>
    <x v="48"/>
    <n v="23"/>
    <s v="CiBCF. Commissioned Care - other"/>
    <s v="Provision for additional costs for care services arising from seasonal pressures"/>
    <x v="10"/>
    <s v="Other"/>
    <s v="Various Schemes"/>
    <x v="0"/>
    <s v=""/>
    <x v="0"/>
    <s v=""/>
    <s v=""/>
    <x v="1"/>
    <x v="3"/>
    <n v="5413359"/>
    <x v="1"/>
  </r>
  <r>
    <x v="2"/>
    <x v="48"/>
    <x v="3"/>
    <n v="24"/>
    <x v="48"/>
    <n v="24"/>
    <s v="CiBCF. Commissioned Care"/>
    <s v="Grant to Adult Social Care to meet  the care needs of the local population."/>
    <x v="16"/>
    <s v="Care home"/>
    <s v=""/>
    <x v="0"/>
    <s v=""/>
    <x v="0"/>
    <s v=""/>
    <s v=""/>
    <x v="1"/>
    <x v="3"/>
    <n v="8451500"/>
    <x v="1"/>
  </r>
  <r>
    <x v="2"/>
    <x v="48"/>
    <x v="3"/>
    <n v="25"/>
    <x v="48"/>
    <n v="25"/>
    <s v="IOS Reablement"/>
    <s v="Provision of reablement, intermediate care beds and avoidance of admission to acute beds"/>
    <x v="19"/>
    <s v="Preventing admissions to acute setting"/>
    <s v=""/>
    <x v="1"/>
    <s v=""/>
    <x v="0"/>
    <s v="0"/>
    <s v=""/>
    <x v="1"/>
    <x v="0"/>
    <n v="70000"/>
    <x v="1"/>
  </r>
  <r>
    <x v="2"/>
    <x v="48"/>
    <x v="3"/>
    <n v="26"/>
    <x v="48"/>
    <n v="26"/>
    <s v="IOS Access to services"/>
    <s v="Enabling community connections and minimising social isolation "/>
    <x v="10"/>
    <s v="Integrated neighbourhood services"/>
    <s v=""/>
    <x v="1"/>
    <s v=""/>
    <x v="0"/>
    <s v="1"/>
    <s v=""/>
    <x v="1"/>
    <x v="0"/>
    <n v="55000"/>
    <x v="1"/>
  </r>
  <r>
    <x v="2"/>
    <x v="48"/>
    <x v="3"/>
    <n v="27"/>
    <x v="48"/>
    <n v="27"/>
    <s v="IOS Health and Social Care Integration capacity"/>
    <s v="Ensuring capacity to pursue single service business case, health and social care recovery and multi-agency partnership working"/>
    <x v="9"/>
    <s v="Joint commissioning infrastructure"/>
    <s v=""/>
    <x v="0"/>
    <s v=""/>
    <x v="0"/>
    <s v=""/>
    <s v=""/>
    <x v="0"/>
    <x v="0"/>
    <n v="26000"/>
    <x v="1"/>
  </r>
  <r>
    <x v="2"/>
    <x v="48"/>
    <x v="3"/>
    <n v="28"/>
    <x v="48"/>
    <n v="28"/>
    <s v="IOS Model of care co-ordination"/>
    <s v="Ensuring capacity to develop bespoke solutions to meet new social, community and health challenges "/>
    <x v="3"/>
    <s v="Care navigation and planning"/>
    <s v=""/>
    <x v="0"/>
    <s v=""/>
    <x v="0"/>
    <s v=""/>
    <s v=""/>
    <x v="2"/>
    <x v="0"/>
    <n v="30000"/>
    <x v="1"/>
  </r>
  <r>
    <x v="2"/>
    <x v="48"/>
    <x v="3"/>
    <n v="29"/>
    <x v="48"/>
    <n v="29"/>
    <s v="IOS Healthwatch Volunteers"/>
    <s v="Support to Healthwatch to develop training and branding resources for new volunteer support service"/>
    <x v="3"/>
    <s v="Care navigation and planning"/>
    <s v=""/>
    <x v="5"/>
    <s v="Patient participation/regulation"/>
    <x v="0"/>
    <s v=""/>
    <s v=""/>
    <x v="0"/>
    <x v="0"/>
    <n v="10000"/>
    <x v="1"/>
  </r>
  <r>
    <x v="2"/>
    <x v="48"/>
    <x v="3"/>
    <n v="30"/>
    <x v="48"/>
    <n v="30"/>
    <s v="IOS Healthy Aging"/>
    <s v="supporting partnership working to improve experience of ageing, falls prevention and direct delivery of online wellbeing classes "/>
    <x v="10"/>
    <s v="Multidisciplinary teams that are supporting independence, such as anticipatory care"/>
    <s v=""/>
    <x v="1"/>
    <s v=""/>
    <x v="0"/>
    <s v=""/>
    <s v=""/>
    <x v="0"/>
    <x v="0"/>
    <n v="7000"/>
    <x v="1"/>
  </r>
  <r>
    <x v="2"/>
    <x v="48"/>
    <x v="3"/>
    <n v="31"/>
    <x v="48"/>
    <n v="31"/>
    <s v="IOS Community Equipment  - IOS"/>
    <s v="Provision of Integrated Community Equipment Service"/>
    <x v="1"/>
    <s v="Community based equipment"/>
    <s v=""/>
    <x v="1"/>
    <s v=""/>
    <x v="0"/>
    <s v=""/>
    <s v=""/>
    <x v="1"/>
    <x v="0"/>
    <n v="2099"/>
    <x v="1"/>
  </r>
  <r>
    <x v="2"/>
    <x v="48"/>
    <x v="3"/>
    <n v="32"/>
    <x v="48"/>
    <n v="32"/>
    <s v="IOS DFG Housing and adaptions funding"/>
    <s v="DFG Related Schemes"/>
    <x v="13"/>
    <s v="Adaptations, including statutory DFG grants"/>
    <s v=""/>
    <x v="0"/>
    <s v=""/>
    <x v="0"/>
    <s v=""/>
    <s v=""/>
    <x v="1"/>
    <x v="2"/>
    <n v="29344"/>
    <x v="1"/>
  </r>
  <r>
    <x v="2"/>
    <x v="48"/>
    <x v="3"/>
    <n v="33"/>
    <x v="48"/>
    <n v="33"/>
    <s v="IOS IBCF Recruitment &amp; Retention of Skilled Care Workforce"/>
    <s v="Recruitment and retention of the adult social care workforce"/>
    <x v="9"/>
    <s v="Workforce development"/>
    <s v=""/>
    <x v="0"/>
    <s v=""/>
    <x v="0"/>
    <s v=""/>
    <s v=""/>
    <x v="1"/>
    <x v="3"/>
    <n v="81490"/>
    <x v="1"/>
  </r>
  <r>
    <x v="2"/>
    <x v="48"/>
    <x v="3"/>
    <n v="34"/>
    <x v="48"/>
    <n v="34"/>
    <s v="CDFG. Disabled Facilities Grant - 21/22 C/Fwd"/>
    <s v="Supporting the use of home adaptations, use of technologies to support people to live independently in their own homes for longer and to take a joined up approach to improving outcomes across health and social care. "/>
    <x v="13"/>
    <s v="Adaptations, including statutory DFG grants"/>
    <s v=""/>
    <x v="0"/>
    <s v=""/>
    <x v="0"/>
    <s v=""/>
    <s v=""/>
    <x v="1"/>
    <x v="4"/>
    <n v="107530"/>
    <x v="1"/>
  </r>
  <r>
    <x v="2"/>
    <x v="49"/>
    <x v="3"/>
    <n v="1"/>
    <x v="49"/>
    <m/>
    <s v="IC Therapy (Wiltshire Health and Care ACS)"/>
    <s v="Intermediate Care therapies"/>
    <x v="22"/>
    <s v="Step down (discharge to assess pathway-2)"/>
    <s v=""/>
    <x v="1"/>
    <s v=""/>
    <x v="6"/>
    <s v=""/>
    <s v=""/>
    <x v="3"/>
    <x v="0"/>
    <n v="946694.06588025007"/>
    <x v="1"/>
  </r>
  <r>
    <x v="2"/>
    <x v="49"/>
    <x v="3"/>
    <n v="2"/>
    <x v="49"/>
    <m/>
    <s v="Access to Care inc SPA"/>
    <s v="Access to Care including single point of access"/>
    <x v="3"/>
    <s v="Care navigation and planning"/>
    <s v=""/>
    <x v="1"/>
    <s v=""/>
    <x v="6"/>
    <s v=""/>
    <s v=""/>
    <x v="2"/>
    <x v="0"/>
    <n v="944838.55299999996"/>
    <x v="1"/>
  </r>
  <r>
    <x v="2"/>
    <x v="49"/>
    <x v="3"/>
    <n v="3"/>
    <x v="49"/>
    <m/>
    <s v="Patient Flow"/>
    <s v="Patient Flow"/>
    <x v="8"/>
    <s v="Multi-Disciplinary/Multi-Agency Discharge Teams supporting discharge"/>
    <s v=""/>
    <x v="1"/>
    <s v=""/>
    <x v="6"/>
    <s v=""/>
    <s v=""/>
    <x v="3"/>
    <x v="0"/>
    <n v="176212.25999999998"/>
    <x v="1"/>
  </r>
  <r>
    <x v="2"/>
    <x v="49"/>
    <x v="3"/>
    <n v="4"/>
    <x v="49"/>
    <m/>
    <s v="Acute Trust Liaison"/>
    <s v="Acute Trust Liaison"/>
    <x v="8"/>
    <s v="Early Discharge Planning"/>
    <s v=""/>
    <x v="3"/>
    <s v=""/>
    <x v="6"/>
    <s v=""/>
    <s v=""/>
    <x v="6"/>
    <x v="0"/>
    <n v="253861.00000000003"/>
    <x v="1"/>
  </r>
  <r>
    <x v="2"/>
    <x v="49"/>
    <x v="3"/>
    <n v="5"/>
    <x v="49"/>
    <m/>
    <s v="Acute Trust Liaison"/>
    <s v="Acute Trust Liaison"/>
    <x v="8"/>
    <s v="Early Discharge Planning"/>
    <s v=""/>
    <x v="3"/>
    <s v=""/>
    <x v="6"/>
    <s v=""/>
    <s v=""/>
    <x v="6"/>
    <x v="0"/>
    <n v="197854"/>
    <x v="1"/>
  </r>
  <r>
    <x v="2"/>
    <x v="49"/>
    <x v="3"/>
    <n v="6"/>
    <x v="49"/>
    <m/>
    <s v="DART (IUC)"/>
    <s v="Discharge Assessment Referral Team"/>
    <x v="3"/>
    <s v="Assessment teams/joint assessment"/>
    <s v=""/>
    <x v="1"/>
    <s v=""/>
    <x v="6"/>
    <s v=""/>
    <s v=""/>
    <x v="3"/>
    <x v="0"/>
    <n v="14720.735999999999"/>
    <x v="1"/>
  </r>
  <r>
    <x v="2"/>
    <x v="49"/>
    <x v="3"/>
    <n v="7"/>
    <x v="49"/>
    <m/>
    <s v="Intermediate Care Beds GP Cover"/>
    <s v="GP medical cover for IC beds"/>
    <x v="22"/>
    <s v="Step down (discharge to assess pathway-2)"/>
    <s v=""/>
    <x v="6"/>
    <s v=""/>
    <x v="6"/>
    <s v=""/>
    <s v=""/>
    <x v="8"/>
    <x v="0"/>
    <n v="536534.26"/>
    <x v="1"/>
  </r>
  <r>
    <x v="2"/>
    <x v="49"/>
    <x v="3"/>
    <n v="8"/>
    <x v="49"/>
    <m/>
    <s v="Step Up Beds (Wiltshire Health &amp; Care)"/>
    <s v="Step Up Beds within community hospital wards"/>
    <x v="22"/>
    <s v="Rapid/Crisis Response"/>
    <s v=""/>
    <x v="1"/>
    <s v=""/>
    <x v="6"/>
    <s v=""/>
    <s v=""/>
    <x v="3"/>
    <x v="0"/>
    <n v="991008.93962700001"/>
    <x v="1"/>
  </r>
  <r>
    <x v="2"/>
    <x v="49"/>
    <x v="3"/>
    <n v="9"/>
    <x v="49"/>
    <m/>
    <s v="Community Services - Community contract (WHC &amp; ACS)"/>
    <s v="Integrated community services for &gt;65s"/>
    <x v="19"/>
    <s v="Reablement to support discharge -step down (Discharge to Assess pathway 1)"/>
    <s v=""/>
    <x v="1"/>
    <s v=""/>
    <x v="6"/>
    <s v=""/>
    <s v=""/>
    <x v="3"/>
    <x v="0"/>
    <n v="4310766.3365997504"/>
    <x v="1"/>
  </r>
  <r>
    <x v="2"/>
    <x v="49"/>
    <x v="3"/>
    <n v="10"/>
    <x v="49"/>
    <m/>
    <s v="Rehabilitation Support Workers"/>
    <s v="Rehabilitation Support Workers"/>
    <x v="8"/>
    <s v="Home First/Discharge to Assess - process support/core costs"/>
    <s v=""/>
    <x v="1"/>
    <s v=""/>
    <x v="6"/>
    <s v=""/>
    <s v=""/>
    <x v="3"/>
    <x v="0"/>
    <n v="1409469.0040620002"/>
    <x v="1"/>
  </r>
  <r>
    <x v="2"/>
    <x v="49"/>
    <x v="3"/>
    <n v="11"/>
    <x v="49"/>
    <m/>
    <s v="Integrated Equipment - CCG (excluding continence)"/>
    <s v="Community equipment "/>
    <x v="8"/>
    <s v="Housing and related services"/>
    <s v=""/>
    <x v="1"/>
    <s v=""/>
    <x v="6"/>
    <s v=""/>
    <s v=""/>
    <x v="2"/>
    <x v="0"/>
    <n v="4256214.6077749999"/>
    <x v="1"/>
  </r>
  <r>
    <x v="2"/>
    <x v="49"/>
    <x v="3"/>
    <n v="12"/>
    <x v="49"/>
    <m/>
    <s v="EOL - 72 hour pathway Discharge Service (Dorothy House)"/>
    <s v="72 hour pathway discharge"/>
    <x v="8"/>
    <s v="Early Discharge Planning"/>
    <s v=""/>
    <x v="1"/>
    <s v=""/>
    <x v="6"/>
    <s v=""/>
    <s v=""/>
    <x v="0"/>
    <x v="0"/>
    <n v="215093.46600000001"/>
    <x v="1"/>
  </r>
  <r>
    <x v="2"/>
    <x v="49"/>
    <x v="3"/>
    <n v="13"/>
    <x v="49"/>
    <m/>
    <s v="Mental Health Liaison"/>
    <s v="MH care home liaison"/>
    <x v="22"/>
    <s v="Rapid/Crisis Response"/>
    <s v=""/>
    <x v="2"/>
    <s v=""/>
    <x v="6"/>
    <s v=""/>
    <s v=""/>
    <x v="1"/>
    <x v="0"/>
    <n v="235380.58199999999"/>
    <x v="1"/>
  </r>
  <r>
    <x v="2"/>
    <x v="49"/>
    <x v="3"/>
    <n v="14"/>
    <x v="49"/>
    <m/>
    <s v="Community geriatrics"/>
    <s v="Community based geriatrician service"/>
    <x v="3"/>
    <s v="Assessment teams/joint assessment"/>
    <s v=""/>
    <x v="1"/>
    <s v=""/>
    <x v="6"/>
    <s v=""/>
    <s v=""/>
    <x v="3"/>
    <x v="0"/>
    <n v="129000.26789999999"/>
    <x v="1"/>
  </r>
  <r>
    <x v="2"/>
    <x v="49"/>
    <x v="3"/>
    <n v="15"/>
    <x v="49"/>
    <m/>
    <s v="HDP - Home first WHC"/>
    <s v="Helping People home after hospital"/>
    <x v="8"/>
    <s v="Home First/Discharge to Assess - process support/core costs"/>
    <s v=""/>
    <x v="1"/>
    <s v=""/>
    <x v="6"/>
    <s v=""/>
    <s v=""/>
    <x v="3"/>
    <x v="6"/>
    <n v="606427.5658126449"/>
    <x v="1"/>
  </r>
  <r>
    <x v="2"/>
    <x v="49"/>
    <x v="3"/>
    <n v="16"/>
    <x v="49"/>
    <m/>
    <s v="HDP - Discharge service staffing WHC"/>
    <s v="Helping People home after hospital"/>
    <x v="8"/>
    <s v="Home First/Discharge to Assess - process support/core costs"/>
    <s v=""/>
    <x v="1"/>
    <s v=""/>
    <x v="6"/>
    <s v=""/>
    <s v=""/>
    <x v="3"/>
    <x v="0"/>
    <n v="307121.14178006863"/>
    <x v="1"/>
  </r>
  <r>
    <x v="2"/>
    <x v="49"/>
    <x v="3"/>
    <n v="17"/>
    <x v="49"/>
    <m/>
    <s v="TF - Overnight Nursing WHC"/>
    <s v="Overnight Nursing for people at home"/>
    <x v="15"/>
    <s v="Physical health/wellbeing"/>
    <s v=""/>
    <x v="1"/>
    <s v=""/>
    <x v="6"/>
    <s v=""/>
    <s v=""/>
    <x v="3"/>
    <x v="6"/>
    <n v="512000"/>
    <x v="1"/>
  </r>
  <r>
    <x v="2"/>
    <x v="49"/>
    <x v="3"/>
    <n v="18"/>
    <x v="49"/>
    <m/>
    <s v="Integrated Equipment - Local Authority (Adults)"/>
    <s v="Equipment to help people live at home"/>
    <x v="8"/>
    <s v="Housing and related services"/>
    <s v=""/>
    <x v="0"/>
    <s v=""/>
    <x v="0"/>
    <s v=""/>
    <s v=""/>
    <x v="2"/>
    <x v="4"/>
    <n v="1547500"/>
    <x v="1"/>
  </r>
  <r>
    <x v="2"/>
    <x v="49"/>
    <x v="3"/>
    <n v="19"/>
    <x v="49"/>
    <m/>
    <s v="Integrated Equipment - Local Authority (Children)"/>
    <s v="Equipment to help people live at home"/>
    <x v="8"/>
    <s v="Housing and related services"/>
    <s v=""/>
    <x v="0"/>
    <s v=""/>
    <x v="0"/>
    <s v=""/>
    <s v=""/>
    <x v="2"/>
    <x v="4"/>
    <n v="293500"/>
    <x v="1"/>
  </r>
  <r>
    <x v="2"/>
    <x v="49"/>
    <x v="3"/>
    <n v="20"/>
    <x v="49"/>
    <m/>
    <s v="HTLAH Homefirst Plus - LA contribution"/>
    <s v="Helping People home after hospital"/>
    <x v="19"/>
    <s v="Reablement to support discharge -step down (Discharge to Assess pathway 1)"/>
    <s v=""/>
    <x v="0"/>
    <s v=""/>
    <x v="0"/>
    <s v=""/>
    <s v=""/>
    <x v="1"/>
    <x v="4"/>
    <n v="664898"/>
    <x v="1"/>
  </r>
  <r>
    <x v="2"/>
    <x v="49"/>
    <x v="3"/>
    <n v="21"/>
    <x v="49"/>
    <m/>
    <s v="Carers - LA contribution to Pool (Adults)"/>
    <s v="Carers - LA contribution to Pool (Adults)"/>
    <x v="12"/>
    <s v="Respite services"/>
    <s v=""/>
    <x v="0"/>
    <s v=""/>
    <x v="0"/>
    <s v=""/>
    <s v=""/>
    <x v="0"/>
    <x v="4"/>
    <n v="668583"/>
    <x v="1"/>
  </r>
  <r>
    <x v="2"/>
    <x v="49"/>
    <x v="3"/>
    <n v="22"/>
    <x v="49"/>
    <m/>
    <s v="Carers - LA contribution to Pool (Childrens)"/>
    <s v="Carers - LA contribution to Pool (Childrens)"/>
    <x v="12"/>
    <s v="Respite services"/>
    <s v=""/>
    <x v="0"/>
    <s v=""/>
    <x v="0"/>
    <s v=""/>
    <s v=""/>
    <x v="0"/>
    <x v="4"/>
    <n v="72674"/>
    <x v="1"/>
  </r>
  <r>
    <x v="2"/>
    <x v="49"/>
    <x v="3"/>
    <n v="23"/>
    <x v="49"/>
    <m/>
    <s v="Protecting Adult Social Care - maintaining services A"/>
    <s v="Protecting Adult Social Care "/>
    <x v="10"/>
    <s v="Integrated neighbourhood services"/>
    <s v=""/>
    <x v="0"/>
    <s v=""/>
    <x v="0"/>
    <s v=""/>
    <s v=""/>
    <x v="1"/>
    <x v="4"/>
    <n v="1833000"/>
    <x v="1"/>
  </r>
  <r>
    <x v="2"/>
    <x v="49"/>
    <x v="3"/>
    <n v="24"/>
    <x v="49"/>
    <m/>
    <s v="DFG"/>
    <s v="Disabled Facilities Capital Grant"/>
    <x v="13"/>
    <s v="Discretionary use of DFG - including small adaptations"/>
    <s v=""/>
    <x v="0"/>
    <s v=""/>
    <x v="0"/>
    <s v=""/>
    <s v=""/>
    <x v="2"/>
    <x v="2"/>
    <n v="3713864"/>
    <x v="1"/>
  </r>
  <r>
    <x v="2"/>
    <x v="49"/>
    <x v="3"/>
    <n v="25"/>
    <x v="49"/>
    <m/>
    <s v="Protecting Adult Social Care - maintaining services B"/>
    <s v="Protecting Adult Social Care - maintaining services B"/>
    <x v="15"/>
    <s v="Mental health /wellbeing"/>
    <s v=""/>
    <x v="0"/>
    <s v=""/>
    <x v="0"/>
    <s v=""/>
    <s v=""/>
    <x v="1"/>
    <x v="0"/>
    <n v="7775670.7262519998"/>
    <x v="1"/>
  </r>
  <r>
    <x v="2"/>
    <x v="49"/>
    <x v="3"/>
    <n v="26"/>
    <x v="49"/>
    <m/>
    <s v="Care Act - maintaining services C"/>
    <s v="Care Act"/>
    <x v="6"/>
    <s v="Carer advice and support"/>
    <s v=""/>
    <x v="0"/>
    <s v=""/>
    <x v="0"/>
    <s v=""/>
    <s v=""/>
    <x v="1"/>
    <x v="0"/>
    <n v="2945329.8205499998"/>
    <x v="1"/>
  </r>
  <r>
    <x v="2"/>
    <x v="49"/>
    <x v="3"/>
    <n v="27"/>
    <x v="49"/>
    <m/>
    <s v="Medvivo - Telecare Response and Support"/>
    <s v="Prevention / Early Intervention"/>
    <x v="1"/>
    <s v="Telecare"/>
    <s v=""/>
    <x v="0"/>
    <s v=""/>
    <x v="0"/>
    <s v=""/>
    <s v=""/>
    <x v="2"/>
    <x v="0"/>
    <n v="1227722.8068000001"/>
    <x v="1"/>
  </r>
  <r>
    <x v="2"/>
    <x v="49"/>
    <x v="3"/>
    <n v="28"/>
    <x v="49"/>
    <m/>
    <s v="Intermediate Care Social Work"/>
    <s v="Intermediate Care Services"/>
    <x v="3"/>
    <s v="Assessment teams/joint assessment"/>
    <s v=""/>
    <x v="0"/>
    <s v=""/>
    <x v="0"/>
    <s v=""/>
    <s v=""/>
    <x v="1"/>
    <x v="0"/>
    <n v="575860.31999999995"/>
    <x v="1"/>
  </r>
  <r>
    <x v="2"/>
    <x v="49"/>
    <x v="3"/>
    <n v="29"/>
    <x v="49"/>
    <m/>
    <s v="Website Data Admin &amp; Content Officers"/>
    <s v="Care planning and navigation"/>
    <x v="3"/>
    <s v="Support for implementation of anticipatory care"/>
    <s v=""/>
    <x v="0"/>
    <s v=""/>
    <x v="0"/>
    <s v=""/>
    <s v=""/>
    <x v="1"/>
    <x v="0"/>
    <n v="61444.5"/>
    <x v="1"/>
  </r>
  <r>
    <x v="2"/>
    <x v="49"/>
    <x v="3"/>
    <n v="30"/>
    <x v="49"/>
    <m/>
    <s v="Complex care packages"/>
    <s v="Complex care packages"/>
    <x v="7"/>
    <s v="Domiciliary care packages"/>
    <s v=""/>
    <x v="4"/>
    <s v=""/>
    <x v="0"/>
    <s v=""/>
    <s v=""/>
    <x v="2"/>
    <x v="0"/>
    <n v="471252.77128799999"/>
    <x v="1"/>
  </r>
  <r>
    <x v="2"/>
    <x v="49"/>
    <x v="3"/>
    <n v="31"/>
    <x v="49"/>
    <m/>
    <s v="ASC transformation "/>
    <s v="Transformation of Adult Social Care"/>
    <x v="3"/>
    <s v="Assessment teams/joint assessment"/>
    <s v=""/>
    <x v="0"/>
    <s v=""/>
    <x v="0"/>
    <s v=""/>
    <s v=""/>
    <x v="1"/>
    <x v="0"/>
    <n v="369514.6875"/>
    <x v="1"/>
  </r>
  <r>
    <x v="2"/>
    <x v="49"/>
    <x v="3"/>
    <n v="32"/>
    <x v="49"/>
    <m/>
    <s v="Additional Hospital Social Care Capacity "/>
    <s v="Intermediate Care Services"/>
    <x v="8"/>
    <s v="Early Discharge Planning"/>
    <s v=""/>
    <x v="0"/>
    <s v=""/>
    <x v="0"/>
    <s v=""/>
    <s v=""/>
    <x v="1"/>
    <x v="0"/>
    <n v="1163155.7594250001"/>
    <x v="1"/>
  </r>
  <r>
    <x v="2"/>
    <x v="49"/>
    <x v="3"/>
    <n v="33"/>
    <x v="49"/>
    <m/>
    <s v="HTLAH Homefirst Plus - CCG Contribution"/>
    <s v="Helping People home after hospital"/>
    <x v="8"/>
    <s v="Home First/Discharge to Assess - process support/core costs"/>
    <s v=""/>
    <x v="0"/>
    <s v=""/>
    <x v="0"/>
    <s v=""/>
    <s v=""/>
    <x v="1"/>
    <x v="0"/>
    <n v="628569.86782499996"/>
    <x v="1"/>
  </r>
  <r>
    <x v="2"/>
    <x v="49"/>
    <x v="3"/>
    <n v="34"/>
    <x v="49"/>
    <m/>
    <s v="Carers - CCG contribution to Pool"/>
    <s v="Carers - CCG contribution to Pool"/>
    <x v="12"/>
    <s v="Respite services"/>
    <s v=""/>
    <x v="0"/>
    <s v=""/>
    <x v="0"/>
    <s v=""/>
    <s v=""/>
    <x v="0"/>
    <x v="0"/>
    <n v="776790"/>
    <x v="1"/>
  </r>
  <r>
    <x v="2"/>
    <x v="49"/>
    <x v="3"/>
    <n v="35"/>
    <x v="49"/>
    <m/>
    <s v="Public Health Prevention - Warm &amp; Safe"/>
    <s v="Tackling cold homes and fuel proverty"/>
    <x v="2"/>
    <s v=""/>
    <s v=""/>
    <x v="0"/>
    <s v=""/>
    <x v="0"/>
    <s v=""/>
    <s v=""/>
    <x v="1"/>
    <x v="0"/>
    <n v="40000"/>
    <x v="1"/>
  </r>
  <r>
    <x v="2"/>
    <x v="49"/>
    <x v="3"/>
    <n v="36"/>
    <x v="49"/>
    <m/>
    <s v="Trusted Assessors"/>
    <s v="Trusted Assessors"/>
    <x v="8"/>
    <s v="Trusted Assessment"/>
    <s v=""/>
    <x v="0"/>
    <s v=""/>
    <x v="0"/>
    <s v=""/>
    <s v=""/>
    <x v="0"/>
    <x v="0"/>
    <n v="99513.457200000004"/>
    <x v="1"/>
  </r>
  <r>
    <x v="2"/>
    <x v="49"/>
    <x v="3"/>
    <n v="37"/>
    <x v="49"/>
    <m/>
    <s v="Finance &amp; Performance / Admin / PMO / Business Analyst and Joint Director"/>
    <s v="Transformation of Adult Social Care"/>
    <x v="9"/>
    <s v="Data Integration"/>
    <s v=""/>
    <x v="0"/>
    <s v=""/>
    <x v="0"/>
    <s v=""/>
    <s v=""/>
    <x v="1"/>
    <x v="0"/>
    <n v="142610.22697500011"/>
    <x v="1"/>
  </r>
  <r>
    <x v="2"/>
    <x v="49"/>
    <x v="3"/>
    <n v="38"/>
    <x v="49"/>
    <m/>
    <s v="Self-funder Support - Bed Placement Scheme"/>
    <s v="Brokerage for self funders for bed based support"/>
    <x v="8"/>
    <s v="Improved discharge to Care Homes"/>
    <s v=""/>
    <x v="0"/>
    <s v=""/>
    <x v="0"/>
    <s v=""/>
    <s v=""/>
    <x v="1"/>
    <x v="0"/>
    <n v="308250"/>
    <x v="1"/>
  </r>
  <r>
    <x v="2"/>
    <x v="49"/>
    <x v="3"/>
    <n v="39"/>
    <x v="49"/>
    <m/>
    <s v="Urgent Care at Home Domiciliary Care"/>
    <s v="Urgent Care at Home"/>
    <x v="19"/>
    <s v="Rapid/Crisis Response - step up (2 hr response)"/>
    <s v=""/>
    <x v="0"/>
    <s v=""/>
    <x v="0"/>
    <s v=""/>
    <s v=""/>
    <x v="2"/>
    <x v="0"/>
    <n v="949416.54517499998"/>
    <x v="1"/>
  </r>
  <r>
    <x v="2"/>
    <x v="49"/>
    <x v="3"/>
    <n v="40"/>
    <x v="49"/>
    <m/>
    <s v="Home from hospital - ageing well"/>
    <s v="Helping People home after hospital"/>
    <x v="9"/>
    <s v="Voluntary Sector Business Development"/>
    <s v=""/>
    <x v="0"/>
    <s v=""/>
    <x v="0"/>
    <s v=""/>
    <s v=""/>
    <x v="0"/>
    <x v="0"/>
    <n v="400841.10749999998"/>
    <x v="1"/>
  </r>
  <r>
    <x v="2"/>
    <x v="49"/>
    <x v="3"/>
    <n v="41"/>
    <x v="49"/>
    <m/>
    <s v="MH/LD - one year proof of concept"/>
    <s v="Enablement Scheme for people with Learning Disabilities or Mental Health problems"/>
    <x v="3"/>
    <s v="Assessment teams/joint assessment"/>
    <s v=""/>
    <x v="0"/>
    <s v=""/>
    <x v="0"/>
    <s v=""/>
    <s v=""/>
    <x v="1"/>
    <x v="0"/>
    <n v="293000"/>
    <x v="1"/>
  </r>
  <r>
    <x v="2"/>
    <x v="49"/>
    <x v="3"/>
    <n v="42"/>
    <x v="49"/>
    <m/>
    <s v="Bed review co-ordinator"/>
    <s v="Helping People home after hospital"/>
    <x v="9"/>
    <s v="Community asset mapping"/>
    <s v=""/>
    <x v="0"/>
    <s v=""/>
    <x v="0"/>
    <s v=""/>
    <s v=""/>
    <x v="2"/>
    <x v="6"/>
    <n v="10275"/>
    <x v="1"/>
  </r>
  <r>
    <x v="2"/>
    <x v="49"/>
    <x v="3"/>
    <n v="43"/>
    <x v="49"/>
    <m/>
    <s v="Step Up/Down Beds - IR Beds - inflation on scheme W125 @ 6%"/>
    <s v="Step Up and Step Down beds for intensive rehab purposes"/>
    <x v="22"/>
    <s v="Step down (discharge to assess pathway-2)"/>
    <s v=""/>
    <x v="0"/>
    <s v=""/>
    <x v="0"/>
    <s v=""/>
    <s v=""/>
    <x v="2"/>
    <x v="0"/>
    <n v="425394"/>
    <x v="2"/>
  </r>
  <r>
    <x v="2"/>
    <x v="49"/>
    <x v="3"/>
    <n v="44"/>
    <x v="49"/>
    <m/>
    <s v="Council reablement capacity"/>
    <s v="Maintianing people safely at home"/>
    <x v="19"/>
    <s v="Reablement service accepting community and discharge referrals"/>
    <s v=""/>
    <x v="0"/>
    <s v=""/>
    <x v="0"/>
    <s v=""/>
    <s v=""/>
    <x v="1"/>
    <x v="0"/>
    <n v="392157.02684999997"/>
    <x v="1"/>
  </r>
  <r>
    <x v="2"/>
    <x v="49"/>
    <x v="3"/>
    <n v="45"/>
    <x v="49"/>
    <m/>
    <s v="TF Dom Care - in house - a"/>
    <s v="Helping People home after hospital"/>
    <x v="7"/>
    <s v="Domiciliary care to support hospital discharge (Discharge to Assess pathway 1)"/>
    <s v=""/>
    <x v="0"/>
    <s v=""/>
    <x v="0"/>
    <s v=""/>
    <s v=""/>
    <x v="2"/>
    <x v="0"/>
    <n v="822120"/>
    <x v="1"/>
  </r>
  <r>
    <x v="2"/>
    <x v="49"/>
    <x v="3"/>
    <n v="46"/>
    <x v="49"/>
    <m/>
    <s v="Dom - Care - Rapid response - a"/>
    <s v="Rapid response"/>
    <x v="7"/>
    <s v="Domiciliary care to support hospital discharge (Discharge to Assess pathway 1)"/>
    <s v=""/>
    <x v="0"/>
    <s v=""/>
    <x v="0"/>
    <s v=""/>
    <s v=""/>
    <x v="1"/>
    <x v="0"/>
    <n v="747090"/>
    <x v="1"/>
  </r>
  <r>
    <x v="2"/>
    <x v="49"/>
    <x v="3"/>
    <n v="47"/>
    <x v="49"/>
    <m/>
    <s v="EOL &amp; Non CHC complex/ spot"/>
    <s v="EOL"/>
    <x v="7"/>
    <s v="Domiciliary care to support hospital discharge (Discharge to Assess pathway 1)"/>
    <s v=""/>
    <x v="0"/>
    <s v=""/>
    <x v="0"/>
    <s v=""/>
    <s v=""/>
    <x v="2"/>
    <x v="0"/>
    <n v="589318"/>
    <x v="1"/>
  </r>
  <r>
    <x v="2"/>
    <x v="49"/>
    <x v="3"/>
    <n v="48"/>
    <x v="49"/>
    <m/>
    <s v="Spot beds excess (BCF E)"/>
    <s v="Spot beds"/>
    <x v="22"/>
    <s v="Step down (discharge to assess pathway-2)"/>
    <s v=""/>
    <x v="0"/>
    <s v=""/>
    <x v="0"/>
    <s v=""/>
    <s v=""/>
    <x v="2"/>
    <x v="6"/>
    <n v="862713"/>
    <x v="2"/>
  </r>
  <r>
    <x v="2"/>
    <x v="49"/>
    <x v="3"/>
    <n v="49"/>
    <x v="49"/>
    <m/>
    <s v="Home first Plus - WHC"/>
    <s v="Domiciliary care reablement packages"/>
    <x v="19"/>
    <s v="Reablement to support discharge -step down (Discharge to Assess pathway 1)"/>
    <s v=""/>
    <x v="1"/>
    <s v=""/>
    <x v="0"/>
    <s v=""/>
    <s v=""/>
    <x v="3"/>
    <x v="3"/>
    <n v="915300"/>
    <x v="1"/>
  </r>
  <r>
    <x v="2"/>
    <x v="49"/>
    <x v="3"/>
    <n v="50"/>
    <x v="49"/>
    <m/>
    <s v="Providing stability and extra capacity in the local care system - Home Care services -b"/>
    <s v="Providing stability and extra capacity in the local care system - Home Care services -b"/>
    <x v="7"/>
    <s v="Domiciliary care workforce development"/>
    <s v=""/>
    <x v="0"/>
    <s v=""/>
    <x v="0"/>
    <s v=""/>
    <s v=""/>
    <x v="2"/>
    <x v="3"/>
    <n v="2803174.2"/>
    <x v="1"/>
  </r>
  <r>
    <x v="2"/>
    <x v="49"/>
    <x v="3"/>
    <n v="51"/>
    <x v="49"/>
    <m/>
    <s v="Investigation Officers"/>
    <s v="Investigation Officers"/>
    <x v="3"/>
    <s v="Support for implementation of anticipatory care"/>
    <s v=""/>
    <x v="0"/>
    <s v=""/>
    <x v="0"/>
    <s v=""/>
    <s v=""/>
    <x v="1"/>
    <x v="3"/>
    <n v="133780.5"/>
    <x v="1"/>
  </r>
  <r>
    <x v="2"/>
    <x v="49"/>
    <x v="3"/>
    <n v="52"/>
    <x v="49"/>
    <m/>
    <s v="Providing stability and extra capacity in the local care system - Accommodation (b)"/>
    <s v="Providing stability and extra capacity in the local care system - Accommodation (b)"/>
    <x v="7"/>
    <s v="Domiciliary care workforce development"/>
    <s v=""/>
    <x v="0"/>
    <s v=""/>
    <x v="0"/>
    <s v=""/>
    <s v=""/>
    <x v="2"/>
    <x v="3"/>
    <n v="927180"/>
    <x v="1"/>
  </r>
  <r>
    <x v="2"/>
    <x v="49"/>
    <x v="3"/>
    <n v="53"/>
    <x v="49"/>
    <m/>
    <s v="Prevention &amp; Wellbeing Team"/>
    <s v="Prevention / Early Intervention"/>
    <x v="0"/>
    <s v="Social Prescribing"/>
    <s v=""/>
    <x v="0"/>
    <s v=""/>
    <x v="0"/>
    <s v=""/>
    <s v=""/>
    <x v="1"/>
    <x v="3"/>
    <n v="462375"/>
    <x v="1"/>
  </r>
  <r>
    <x v="2"/>
    <x v="49"/>
    <x v="3"/>
    <n v="54"/>
    <x v="49"/>
    <m/>
    <s v="Best Interest Assessors"/>
    <s v="Best Interest Assessors"/>
    <x v="6"/>
    <s v="Safeguarding"/>
    <s v=""/>
    <x v="0"/>
    <s v=""/>
    <x v="0"/>
    <s v=""/>
    <s v=""/>
    <x v="1"/>
    <x v="4"/>
    <n v="574105"/>
    <x v="1"/>
  </r>
  <r>
    <x v="2"/>
    <x v="49"/>
    <x v="3"/>
    <n v="55"/>
    <x v="49"/>
    <m/>
    <s v="Providing stability and extra capacity in the local care system - Complex Cases"/>
    <s v="Providing stability and extra capacity in the local care system - Complex Cases"/>
    <x v="7"/>
    <s v="Domiciliary care packages"/>
    <s v=""/>
    <x v="0"/>
    <s v=""/>
    <x v="0"/>
    <s v=""/>
    <s v=""/>
    <x v="2"/>
    <x v="3"/>
    <n v="1014837.8188"/>
    <x v="1"/>
  </r>
  <r>
    <x v="2"/>
    <x v="49"/>
    <x v="3"/>
    <n v="56"/>
    <x v="49"/>
    <m/>
    <s v="Transformational Staff Changes - iBCF"/>
    <s v="Transformation of Adult Social Care"/>
    <x v="9"/>
    <s v="Workforce development"/>
    <s v=""/>
    <x v="0"/>
    <s v=""/>
    <x v="0"/>
    <s v=""/>
    <s v=""/>
    <x v="1"/>
    <x v="4"/>
    <n v="167096"/>
    <x v="1"/>
  </r>
  <r>
    <x v="2"/>
    <x v="49"/>
    <x v="3"/>
    <n v="57"/>
    <x v="49"/>
    <m/>
    <s v="Providing stability and extra capacity in the local care system - Accommodation (i) IBCF"/>
    <s v="Providing stability and extra capacity in the local care system - Accommodation (i) IBCF"/>
    <x v="16"/>
    <s v="Care home"/>
    <s v=""/>
    <x v="0"/>
    <s v=""/>
    <x v="0"/>
    <s v=""/>
    <s v=""/>
    <x v="2"/>
    <x v="3"/>
    <n v="972927.0612"/>
    <x v="1"/>
  </r>
  <r>
    <x v="2"/>
    <x v="49"/>
    <x v="3"/>
    <n v="58"/>
    <x v="49"/>
    <m/>
    <s v="Providing stability and extra capacity in the local care system - Accommodation (ii) iBCF"/>
    <s v="Providing stability and extra capacity in the local care system - Accommodation (ii) iBCF"/>
    <x v="16"/>
    <s v="Nursing home"/>
    <s v=""/>
    <x v="0"/>
    <s v=""/>
    <x v="0"/>
    <s v=""/>
    <s v=""/>
    <x v="2"/>
    <x v="3"/>
    <n v="1342347.5094000001"/>
    <x v="1"/>
  </r>
  <r>
    <x v="2"/>
    <x v="49"/>
    <x v="3"/>
    <n v="59"/>
    <x v="49"/>
    <m/>
    <s v="Commissioning Staff Training"/>
    <s v="Transformation of Adult Social Care"/>
    <x v="9"/>
    <s v="Programme management"/>
    <s v=""/>
    <x v="0"/>
    <s v=""/>
    <x v="0"/>
    <s v=""/>
    <s v=""/>
    <x v="1"/>
    <x v="4"/>
    <n v="75000"/>
    <x v="1"/>
  </r>
  <r>
    <x v="2"/>
    <x v="49"/>
    <x v="3"/>
    <n v="60"/>
    <x v="49"/>
    <m/>
    <s v="Commissioning Transformation"/>
    <s v="Transformation of Adult Social Care"/>
    <x v="9"/>
    <s v="Joint commissioning infrastructure"/>
    <s v=""/>
    <x v="0"/>
    <s v=""/>
    <x v="0"/>
    <s v=""/>
    <s v=""/>
    <x v="1"/>
    <x v="4"/>
    <n v="33131"/>
    <x v="1"/>
  </r>
  <r>
    <x v="2"/>
    <x v="49"/>
    <x v="3"/>
    <n v="61"/>
    <x v="49"/>
    <m/>
    <s v="Autism Training for social care staff"/>
    <s v="Training"/>
    <x v="9"/>
    <s v="Workforce development"/>
    <s v=""/>
    <x v="0"/>
    <s v=""/>
    <x v="0"/>
    <s v=""/>
    <s v=""/>
    <x v="1"/>
    <x v="4"/>
    <n v="74371"/>
    <x v="1"/>
  </r>
  <r>
    <x v="2"/>
    <x v="49"/>
    <x v="3"/>
    <n v="62"/>
    <x v="49"/>
    <m/>
    <s v="LPS Training"/>
    <s v="Liberty Protection Safeguard"/>
    <x v="6"/>
    <s v="Safeguarding"/>
    <s v=""/>
    <x v="0"/>
    <s v=""/>
    <x v="0"/>
    <s v=""/>
    <s v=""/>
    <x v="1"/>
    <x v="4"/>
    <n v="50000"/>
    <x v="1"/>
  </r>
  <r>
    <x v="2"/>
    <x v="49"/>
    <x v="3"/>
    <n v="63"/>
    <x v="49"/>
    <m/>
    <s v="LPS Implementation"/>
    <s v="Liberty Protection Safeguard"/>
    <x v="6"/>
    <s v="Safeguarding"/>
    <s v=""/>
    <x v="0"/>
    <s v=""/>
    <x v="0"/>
    <s v=""/>
    <s v=""/>
    <x v="1"/>
    <x v="4"/>
    <n v="50000"/>
    <x v="1"/>
  </r>
  <r>
    <x v="2"/>
    <x v="49"/>
    <x v="3"/>
    <n v="64"/>
    <x v="49"/>
    <m/>
    <s v="Pilot for Transitional Safeguarding"/>
    <s v="Transformation of Adult Social Care"/>
    <x v="6"/>
    <s v="Safeguarding"/>
    <s v=""/>
    <x v="0"/>
    <s v=""/>
    <x v="0"/>
    <s v=""/>
    <s v=""/>
    <x v="1"/>
    <x v="4"/>
    <n v="100000"/>
    <x v="1"/>
  </r>
  <r>
    <x v="2"/>
    <x v="49"/>
    <x v="3"/>
    <n v="65"/>
    <x v="49"/>
    <m/>
    <s v="Establish OT clinic"/>
    <s v="Establish OT clinic"/>
    <x v="19"/>
    <s v="Reablement service accepting community and discharge referrals"/>
    <s v=""/>
    <x v="1"/>
    <s v=""/>
    <x v="0"/>
    <s v=""/>
    <s v=""/>
    <x v="3"/>
    <x v="4"/>
    <n v="200000"/>
    <x v="1"/>
  </r>
  <r>
    <x v="2"/>
    <x v="49"/>
    <x v="3"/>
    <n v="66"/>
    <x v="49"/>
    <m/>
    <s v="CHC Training"/>
    <s v="Transformation of Adult Social Care"/>
    <x v="9"/>
    <s v="Workforce development"/>
    <s v=""/>
    <x v="4"/>
    <s v=""/>
    <x v="0"/>
    <s v=""/>
    <s v=""/>
    <x v="1"/>
    <x v="4"/>
    <n v="75000"/>
    <x v="1"/>
  </r>
  <r>
    <x v="2"/>
    <x v="49"/>
    <x v="3"/>
    <n v="67"/>
    <x v="49"/>
    <m/>
    <s v="Interim Loan Review"/>
    <s v="Arrangements for people who lack capacity to do a financial assessment"/>
    <x v="6"/>
    <s v="Safeguarding"/>
    <s v=""/>
    <x v="0"/>
    <s v=""/>
    <x v="0"/>
    <s v=""/>
    <s v=""/>
    <x v="1"/>
    <x v="4"/>
    <n v="50000"/>
    <x v="1"/>
  </r>
  <r>
    <x v="2"/>
    <x v="49"/>
    <x v="3"/>
    <n v="68"/>
    <x v="49"/>
    <m/>
    <s v="Data Quality Resource"/>
    <s v="Improving data quality in social care systems"/>
    <x v="9"/>
    <s v="Data Integration"/>
    <s v=""/>
    <x v="0"/>
    <s v=""/>
    <x v="0"/>
    <s v=""/>
    <s v=""/>
    <x v="1"/>
    <x v="4"/>
    <n v="50000"/>
    <x v="1"/>
  </r>
  <r>
    <x v="2"/>
    <x v="49"/>
    <x v="3"/>
    <n v="69"/>
    <x v="49"/>
    <m/>
    <s v="Ongoing Support Workflow"/>
    <s v="Workforce"/>
    <x v="9"/>
    <s v="Workforce development"/>
    <s v=""/>
    <x v="0"/>
    <s v=""/>
    <x v="0"/>
    <s v=""/>
    <s v=""/>
    <x v="1"/>
    <x v="4"/>
    <n v="232904"/>
    <x v="1"/>
  </r>
  <r>
    <x v="2"/>
    <x v="49"/>
    <x v="3"/>
    <n v="70"/>
    <x v="49"/>
    <m/>
    <s v="Stability and Capacity inflation"/>
    <s v="Stability and Capacity inflation"/>
    <x v="9"/>
    <s v="Joint commissioning infrastructure"/>
    <s v=""/>
    <x v="0"/>
    <s v=""/>
    <x v="0"/>
    <s v=""/>
    <s v=""/>
    <x v="1"/>
    <x v="4"/>
    <n v="171335"/>
    <x v="1"/>
  </r>
  <r>
    <x v="2"/>
    <x v="49"/>
    <x v="3"/>
    <n v="71"/>
    <x v="49"/>
    <m/>
    <s v="Step Up/Down Beds - IR Beds - b"/>
    <s v="Step Up and Step Down beds for intensive rehab purposes"/>
    <x v="22"/>
    <s v="Step down (discharge to assess pathway-2)"/>
    <s v=""/>
    <x v="0"/>
    <s v=""/>
    <x v="0"/>
    <s v=""/>
    <s v=""/>
    <x v="2"/>
    <x v="4"/>
    <n v="2619575"/>
    <x v="1"/>
  </r>
  <r>
    <x v="2"/>
    <x v="49"/>
    <x v="3"/>
    <n v="72"/>
    <x v="49"/>
    <m/>
    <s v="Out of Hospital Capacity - 40 D2A beds Q2-4b"/>
    <s v="Surge bed "/>
    <x v="22"/>
    <s v="Step down (discharge to assess pathway-2)"/>
    <s v=""/>
    <x v="0"/>
    <s v=""/>
    <x v="0"/>
    <s v=""/>
    <s v=""/>
    <x v="2"/>
    <x v="4"/>
    <n v="1523568.325"/>
    <x v="1"/>
  </r>
  <r>
    <x v="2"/>
    <x v="49"/>
    <x v="3"/>
    <n v="73"/>
    <x v="49"/>
    <m/>
    <s v="EOL &amp; Non CHC complex/ spot b"/>
    <s v="EOL"/>
    <x v="7"/>
    <s v="Domiciliary care to support hospital discharge (Discharge to Assess pathway 1)"/>
    <s v=""/>
    <x v="4"/>
    <s v=""/>
    <x v="0"/>
    <s v=""/>
    <s v=""/>
    <x v="2"/>
    <x v="4"/>
    <n v="476432"/>
    <x v="1"/>
  </r>
  <r>
    <x v="2"/>
    <x v="49"/>
    <x v="3"/>
    <n v="74"/>
    <x v="49"/>
    <m/>
    <s v="Additional Adult Care LA Provision "/>
    <s v="Additional Adult Care LA Provision "/>
    <x v="9"/>
    <s v="Integrated models of provision"/>
    <s v=""/>
    <x v="0"/>
    <s v=""/>
    <x v="0"/>
    <s v=""/>
    <s v=""/>
    <x v="2"/>
    <x v="4"/>
    <n v="1023339"/>
    <x v="1"/>
  </r>
  <r>
    <x v="2"/>
    <x v="49"/>
    <x v="3"/>
    <n v="75"/>
    <x v="49"/>
    <m/>
    <s v="Additional Adult Care LA Provision"/>
    <s v="Additional Adult Care LA Provision"/>
    <x v="9"/>
    <s v="Integrated models of provision"/>
    <s v=""/>
    <x v="0"/>
    <s v=""/>
    <x v="0"/>
    <s v=""/>
    <s v=""/>
    <x v="2"/>
    <x v="3"/>
    <n v="1670175"/>
    <x v="1"/>
  </r>
  <r>
    <x v="2"/>
    <x v="49"/>
    <x v="3"/>
    <n v="76"/>
    <x v="49"/>
    <m/>
    <s v="DFG"/>
    <s v="Disabled Facilities Capital Grant"/>
    <x v="13"/>
    <s v="Discretionary use of DFG - including small adaptations"/>
    <s v=""/>
    <x v="0"/>
    <s v=""/>
    <x v="0"/>
    <s v=""/>
    <s v=""/>
    <x v="2"/>
    <x v="4"/>
    <n v="2455472"/>
    <x v="1"/>
  </r>
  <r>
    <x v="2"/>
    <x v="49"/>
    <x v="3"/>
    <n v="77"/>
    <x v="49"/>
    <m/>
    <s v="Step Up/Down Beds - IR Beds - inflation on scheme W125 @ 6%"/>
    <s v="Step Up and Step Down beds for intensive rehab purposes"/>
    <x v="22"/>
    <s v="Step down (discharge to assess pathway-2)"/>
    <s v=""/>
    <x v="0"/>
    <s v=""/>
    <x v="0"/>
    <s v=""/>
    <s v=""/>
    <x v="2"/>
    <x v="6"/>
    <n v="110584"/>
    <x v="2"/>
  </r>
  <r>
    <x v="2"/>
    <x v="50"/>
    <x v="4"/>
    <n v="1"/>
    <x v="50"/>
    <n v="1"/>
    <s v="Disabled Facilities Grant"/>
    <s v="Adaptations to support people to remain independent in own homes"/>
    <x v="13"/>
    <s v="Adaptations, including statutory DFG grants"/>
    <s v=""/>
    <x v="0"/>
    <s v=""/>
    <x v="0"/>
    <s v=""/>
    <s v=""/>
    <x v="1"/>
    <x v="2"/>
    <n v="1410737"/>
    <x v="1"/>
  </r>
  <r>
    <x v="2"/>
    <x v="50"/>
    <x v="4"/>
    <n v="2"/>
    <x v="50"/>
    <n v="2"/>
    <s v="Commissioning Specialist Nurses for Neurological Conditions"/>
    <s v="Community based specialists nurses for parkinsons"/>
    <x v="10"/>
    <s v="Low level support for simple hospital discharges (Discharge to Assess pathway 0)"/>
    <s v=""/>
    <x v="1"/>
    <s v=""/>
    <x v="6"/>
    <s v=""/>
    <s v=""/>
    <x v="3"/>
    <x v="0"/>
    <n v="100000"/>
    <x v="1"/>
  </r>
  <r>
    <x v="2"/>
    <x v="50"/>
    <x v="4"/>
    <n v="3"/>
    <x v="50"/>
    <n v="3"/>
    <s v="Out of Hospital Care"/>
    <s v="Community based support. Funds workforce"/>
    <x v="22"/>
    <s v="Rapid/Crisis Response"/>
    <s v=""/>
    <x v="4"/>
    <s v=""/>
    <x v="0"/>
    <s v=""/>
    <s v=""/>
    <x v="2"/>
    <x v="0"/>
    <n v="100000"/>
    <x v="1"/>
  </r>
  <r>
    <x v="2"/>
    <x v="50"/>
    <x v="4"/>
    <n v="4"/>
    <x v="50"/>
    <n v="4"/>
    <s v="Home from hospital service"/>
    <s v="Low level preventative home care"/>
    <x v="0"/>
    <s v="Risk Stratification"/>
    <s v=""/>
    <x v="4"/>
    <s v=""/>
    <x v="0"/>
    <s v=""/>
    <s v=""/>
    <x v="0"/>
    <x v="0"/>
    <n v="86000"/>
    <x v="1"/>
  </r>
  <r>
    <x v="2"/>
    <x v="50"/>
    <x v="4"/>
    <n v="5"/>
    <x v="50"/>
    <n v="5"/>
    <s v="Modernisation of community health services"/>
    <s v="Community based support"/>
    <x v="10"/>
    <s v="Multidisciplinary teams that are supporting independence, such as anticipatory care"/>
    <s v=""/>
    <x v="1"/>
    <s v=""/>
    <x v="6"/>
    <s v=""/>
    <s v=""/>
    <x v="3"/>
    <x v="0"/>
    <n v="100000"/>
    <x v="1"/>
  </r>
  <r>
    <x v="2"/>
    <x v="50"/>
    <x v="4"/>
    <n v="6"/>
    <x v="50"/>
    <n v="6"/>
    <s v="Long term condition management"/>
    <s v="Specialist nursing support for long term conditions"/>
    <x v="10"/>
    <s v="Multidisciplinary teams that are supporting independence, such as anticipatory care"/>
    <s v=""/>
    <x v="1"/>
    <s v=""/>
    <x v="6"/>
    <s v=""/>
    <s v=""/>
    <x v="3"/>
    <x v="0"/>
    <n v="100000"/>
    <x v="1"/>
  </r>
  <r>
    <x v="2"/>
    <x v="50"/>
    <x v="4"/>
    <n v="7"/>
    <x v="50"/>
    <n v="7"/>
    <s v="Intermediate Care"/>
    <s v="reablement services"/>
    <x v="22"/>
    <s v="Step down (discharge to assess pathway-2)"/>
    <s v=""/>
    <x v="0"/>
    <s v=""/>
    <x v="0"/>
    <s v=""/>
    <s v=""/>
    <x v="2"/>
    <x v="0"/>
    <n v="147250"/>
    <x v="1"/>
  </r>
  <r>
    <x v="2"/>
    <x v="50"/>
    <x v="4"/>
    <n v="8"/>
    <x v="50"/>
    <n v="8"/>
    <s v="High end rehabilitation"/>
    <s v="ABI team support to ABI services / patients / specialist units"/>
    <x v="10"/>
    <s v="Multidisciplinary teams that are supporting independence, such as anticipatory care"/>
    <s v=""/>
    <x v="1"/>
    <s v=""/>
    <x v="6"/>
    <s v=""/>
    <s v=""/>
    <x v="3"/>
    <x v="0"/>
    <n v="800000"/>
    <x v="1"/>
  </r>
  <r>
    <x v="2"/>
    <x v="50"/>
    <x v="4"/>
    <n v="9"/>
    <x v="50"/>
    <n v="9"/>
    <s v="Developing a Liaison Psychiatry Service"/>
    <s v="Phychiatrist working in A&amp;E departments to navigate patients to most appropriate and plan care."/>
    <x v="3"/>
    <s v="Assessment teams/joint assessment"/>
    <s v=""/>
    <x v="2"/>
    <s v=""/>
    <x v="6"/>
    <s v=""/>
    <s v=""/>
    <x v="5"/>
    <x v="0"/>
    <n v="135000"/>
    <x v="1"/>
  </r>
  <r>
    <x v="2"/>
    <x v="50"/>
    <x v="4"/>
    <n v="10"/>
    <x v="50"/>
    <n v="10"/>
    <s v="Developing a Liaison Psychiatry Service"/>
    <s v="Phychiatrist working in A&amp;E departments to navigate patients to most appropriate and plan care."/>
    <x v="3"/>
    <s v="Care navigation and planning"/>
    <s v=""/>
    <x v="2"/>
    <s v=""/>
    <x v="0"/>
    <s v=""/>
    <s v=""/>
    <x v="5"/>
    <x v="0"/>
    <n v="300000"/>
    <x v="1"/>
  </r>
  <r>
    <x v="2"/>
    <x v="50"/>
    <x v="4"/>
    <n v="11"/>
    <x v="50"/>
    <n v="11"/>
    <s v="Hot and cold boxes"/>
    <s v="Boxes filled with blankets, hot drink supplies, hot water bottles etc to support older people during winter. Cold boxes with fans, cold drinks etc to support during hot months"/>
    <x v="0"/>
    <s v="Other"/>
    <s v="Help to stay well at home"/>
    <x v="5"/>
    <s v="Charity"/>
    <x v="0"/>
    <s v=""/>
    <s v=""/>
    <x v="0"/>
    <x v="0"/>
    <n v="10500"/>
    <x v="1"/>
  </r>
  <r>
    <x v="2"/>
    <x v="50"/>
    <x v="4"/>
    <n v="12"/>
    <x v="50"/>
    <n v="12"/>
    <s v="Rehabilitation Beds at Puttenhoe"/>
    <s v="Beds to support early discharge of fracture patients from acute"/>
    <x v="8"/>
    <s v="Early Discharge Planning"/>
    <s v=""/>
    <x v="0"/>
    <s v=""/>
    <x v="0"/>
    <s v=""/>
    <s v=""/>
    <x v="1"/>
    <x v="0"/>
    <n v="85000"/>
    <x v="1"/>
  </r>
  <r>
    <x v="2"/>
    <x v="50"/>
    <x v="4"/>
    <n v="13"/>
    <x v="50"/>
    <n v="13"/>
    <s v="End of life care"/>
    <s v="Palliative Care Hub Service and hospice provision"/>
    <x v="10"/>
    <s v="Multidisciplinary teams that are supporting independence, such as anticipatory care"/>
    <s v=""/>
    <x v="1"/>
    <s v=""/>
    <x v="6"/>
    <s v=""/>
    <s v=""/>
    <x v="0"/>
    <x v="0"/>
    <n v="570000"/>
    <x v="1"/>
  </r>
  <r>
    <x v="2"/>
    <x v="50"/>
    <x v="4"/>
    <n v="14"/>
    <x v="50"/>
    <n v="14"/>
    <s v="End of life care"/>
    <s v="Staff supporting the Palliative Care Hub"/>
    <x v="10"/>
    <s v="Multidisciplinary teams that are supporting independence, such as anticipatory care"/>
    <s v=""/>
    <x v="0"/>
    <s v=""/>
    <x v="0"/>
    <s v=""/>
    <s v=""/>
    <x v="0"/>
    <x v="0"/>
    <n v="103000"/>
    <x v="1"/>
  </r>
  <r>
    <x v="2"/>
    <x v="50"/>
    <x v="4"/>
    <n v="15"/>
    <x v="50"/>
    <n v="15"/>
    <s v="Falls Coordinator"/>
    <s v="Falls coordinator, supporting the falls response team"/>
    <x v="10"/>
    <s v="Low level support for simple hospital discharges (Discharge to Assess pathway 0)"/>
    <s v=""/>
    <x v="0"/>
    <s v=""/>
    <x v="0"/>
    <s v=""/>
    <s v=""/>
    <x v="1"/>
    <x v="0"/>
    <n v="70000"/>
    <x v="1"/>
  </r>
  <r>
    <x v="2"/>
    <x v="50"/>
    <x v="4"/>
    <n v="16"/>
    <x v="50"/>
    <n v="16"/>
    <s v="Falls Response Team"/>
    <s v="Response service providing support to people who have fallen"/>
    <x v="10"/>
    <s v="Integrated neighbourhood services"/>
    <s v=""/>
    <x v="0"/>
    <s v=""/>
    <x v="0"/>
    <s v=""/>
    <s v=""/>
    <x v="1"/>
    <x v="0"/>
    <n v="94000"/>
    <x v="1"/>
  </r>
  <r>
    <x v="2"/>
    <x v="50"/>
    <x v="4"/>
    <n v="17"/>
    <x v="50"/>
    <n v="17"/>
    <s v="Falls Project"/>
    <s v="Funding to provide fracture liaison service at Bedford hospital"/>
    <x v="3"/>
    <s v="Other"/>
    <s v="hospital fracture liaison service"/>
    <x v="3"/>
    <s v=""/>
    <x v="0"/>
    <s v=""/>
    <s v=""/>
    <x v="6"/>
    <x v="0"/>
    <n v="300000"/>
    <x v="1"/>
  </r>
  <r>
    <x v="2"/>
    <x v="50"/>
    <x v="4"/>
    <n v="18"/>
    <x v="50"/>
    <n v="18"/>
    <s v="Hospital Social Work Team"/>
    <s v="Dedicated team based within acutes processing hospital discharges to social care provision"/>
    <x v="9"/>
    <s v="Workforce development"/>
    <s v=""/>
    <x v="0"/>
    <s v=""/>
    <x v="0"/>
    <s v=""/>
    <s v=""/>
    <x v="1"/>
    <x v="0"/>
    <n v="515000"/>
    <x v="1"/>
  </r>
  <r>
    <x v="2"/>
    <x v="50"/>
    <x v="4"/>
    <n v="19"/>
    <x v="50"/>
    <n v="19"/>
    <s v="Weekend day service at Goldington"/>
    <s v="Provision of day services including social activities, personal care and support"/>
    <x v="8"/>
    <s v="Flexible working patterns (including 7 day working)"/>
    <s v=""/>
    <x v="0"/>
    <s v=""/>
    <x v="0"/>
    <s v=""/>
    <s v=""/>
    <x v="1"/>
    <x v="0"/>
    <n v="75000"/>
    <x v="1"/>
  </r>
  <r>
    <x v="2"/>
    <x v="50"/>
    <x v="4"/>
    <n v="20"/>
    <x v="50"/>
    <n v="20"/>
    <s v="BME day service"/>
    <s v="Provision of day services including social activities and support for BME community"/>
    <x v="10"/>
    <s v="Low level support for simple hospital discharges (Discharge to Assess pathway 0)"/>
    <s v=""/>
    <x v="0"/>
    <s v=""/>
    <x v="0"/>
    <s v=""/>
    <s v=""/>
    <x v="1"/>
    <x v="0"/>
    <n v="114000"/>
    <x v="1"/>
  </r>
  <r>
    <x v="2"/>
    <x v="50"/>
    <x v="4"/>
    <n v="21"/>
    <x v="50"/>
    <n v="21"/>
    <s v="Social Work Team (Care Act)"/>
    <s v="Additional capacity"/>
    <x v="10"/>
    <s v="Multidisciplinary teams that are supporting independence, such as anticipatory care"/>
    <s v=""/>
    <x v="0"/>
    <s v=""/>
    <x v="0"/>
    <s v=""/>
    <s v=""/>
    <x v="1"/>
    <x v="0"/>
    <n v="734000"/>
    <x v="1"/>
  </r>
  <r>
    <x v="2"/>
    <x v="50"/>
    <x v="4"/>
    <n v="22"/>
    <x v="50"/>
    <n v="22"/>
    <s v="24/7 Health Services"/>
    <s v="Funding towards community health service workforce for services working 24/7"/>
    <x v="8"/>
    <s v="Flexible working patterns (including 7 day working)"/>
    <s v=""/>
    <x v="1"/>
    <s v=""/>
    <x v="6"/>
    <s v=""/>
    <s v=""/>
    <x v="3"/>
    <x v="0"/>
    <n v="672000"/>
    <x v="1"/>
  </r>
  <r>
    <x v="2"/>
    <x v="50"/>
    <x v="4"/>
    <n v="23"/>
    <x v="50"/>
    <n v="23"/>
    <s v="Lifestyle Hub"/>
    <s v="Community based support providing weight management, exercise, smoking cessatoin, etc "/>
    <x v="0"/>
    <s v="Social Prescribing"/>
    <s v=""/>
    <x v="0"/>
    <s v=""/>
    <x v="0"/>
    <s v=""/>
    <s v=""/>
    <x v="6"/>
    <x v="0"/>
    <n v="100000"/>
    <x v="1"/>
  </r>
  <r>
    <x v="2"/>
    <x v="50"/>
    <x v="4"/>
    <n v="24"/>
    <x v="50"/>
    <n v="24"/>
    <s v="Additional Funding in 2016/2017"/>
    <s v="Funding towards community health services workforce"/>
    <x v="10"/>
    <s v="Integrated neighbourhood services"/>
    <s v=""/>
    <x v="1"/>
    <s v=""/>
    <x v="6"/>
    <s v=""/>
    <s v=""/>
    <x v="3"/>
    <x v="0"/>
    <n v="92000"/>
    <x v="1"/>
  </r>
  <r>
    <x v="2"/>
    <x v="50"/>
    <x v="4"/>
    <n v="25"/>
    <x v="50"/>
    <n v="25"/>
    <s v="Stroke in the Community"/>
    <s v="Workforce to support stroke survivors in the community around early supported discharge"/>
    <x v="8"/>
    <s v="Early Discharge Planning"/>
    <s v=""/>
    <x v="1"/>
    <s v=""/>
    <x v="6"/>
    <s v=""/>
    <s v=""/>
    <x v="3"/>
    <x v="0"/>
    <n v="100000"/>
    <x v="1"/>
  </r>
  <r>
    <x v="2"/>
    <x v="50"/>
    <x v="4"/>
    <n v="26"/>
    <x v="50"/>
    <n v="26"/>
    <s v="Complex Rehab"/>
    <s v="Step down beds for discharge pathways 2 and 3"/>
    <x v="22"/>
    <s v="Step down (discharge to assess pathway-2)"/>
    <s v=""/>
    <x v="5"/>
    <s v="Private Providers"/>
    <x v="6"/>
    <s v=""/>
    <s v=""/>
    <x v="2"/>
    <x v="0"/>
    <n v="444000"/>
    <x v="1"/>
  </r>
  <r>
    <x v="2"/>
    <x v="50"/>
    <x v="4"/>
    <n v="27"/>
    <x v="50"/>
    <n v="27"/>
    <s v="Specialist Interventions"/>
    <s v="Provision of specialist appropriate equipment"/>
    <x v="10"/>
    <s v="Multidisciplinary teams that are supporting independence, such as anticipatory care"/>
    <s v=""/>
    <x v="0"/>
    <s v=""/>
    <x v="0"/>
    <s v=""/>
    <s v=""/>
    <x v="2"/>
    <x v="0"/>
    <n v="56000"/>
    <x v="1"/>
  </r>
  <r>
    <x v="2"/>
    <x v="50"/>
    <x v="4"/>
    <n v="28"/>
    <x v="50"/>
    <n v="28"/>
    <s v="Stroke Rehab"/>
    <s v="Specilalist bedded placements for stroke patients"/>
    <x v="10"/>
    <s v="Multidisciplinary teams that are supporting independence, such as anticipatory care"/>
    <s v=""/>
    <x v="5"/>
    <s v="Specialist private providers"/>
    <x v="6"/>
    <s v=""/>
    <s v=""/>
    <x v="2"/>
    <x v="0"/>
    <n v="500000"/>
    <x v="1"/>
  </r>
  <r>
    <x v="2"/>
    <x v="50"/>
    <x v="4"/>
    <n v="29"/>
    <x v="50"/>
    <n v="29"/>
    <s v="Stroke Rehab"/>
    <s v="Specialist nursing support "/>
    <x v="10"/>
    <s v="Multidisciplinary teams that are supporting independence, such as anticipatory care"/>
    <s v=""/>
    <x v="0"/>
    <s v=""/>
    <x v="0"/>
    <s v=""/>
    <s v=""/>
    <x v="2"/>
    <x v="0"/>
    <n v="60750"/>
    <x v="1"/>
  </r>
  <r>
    <x v="2"/>
    <x v="50"/>
    <x v="4"/>
    <n v="30"/>
    <x v="50"/>
    <n v="30"/>
    <s v="Support for benefits, housing, employment"/>
    <s v="Expenditure on housing related services, not adaptations"/>
    <x v="2"/>
    <s v=""/>
    <s v=""/>
    <x v="5"/>
    <s v="Housing"/>
    <x v="0"/>
    <s v=""/>
    <s v=""/>
    <x v="1"/>
    <x v="0"/>
    <n v="120000"/>
    <x v="1"/>
  </r>
  <r>
    <x v="2"/>
    <x v="50"/>
    <x v="4"/>
    <n v="31"/>
    <x v="50"/>
    <n v="31"/>
    <s v="Revenue contribution to DFG's"/>
    <s v="Grant for adaptations to homes to support people remaining independent"/>
    <x v="13"/>
    <s v="Adaptations, including statutory DFG grants"/>
    <s v=""/>
    <x v="0"/>
    <s v=""/>
    <x v="0"/>
    <s v=""/>
    <s v=""/>
    <x v="1"/>
    <x v="0"/>
    <n v="350000"/>
    <x v="1"/>
  </r>
  <r>
    <x v="2"/>
    <x v="50"/>
    <x v="4"/>
    <n v="32"/>
    <x v="50"/>
    <n v="32"/>
    <s v="Handy Person Service"/>
    <s v="Postholder for handy person"/>
    <x v="13"/>
    <s v="Adaptations, including statutory DFG grants"/>
    <s v=""/>
    <x v="0"/>
    <s v=""/>
    <x v="0"/>
    <s v=""/>
    <s v=""/>
    <x v="1"/>
    <x v="0"/>
    <n v="40000"/>
    <x v="1"/>
  </r>
  <r>
    <x v="2"/>
    <x v="50"/>
    <x v="4"/>
    <n v="33"/>
    <x v="50"/>
    <n v="33"/>
    <s v="Telecare Service"/>
    <s v="Support for assitive technology in clients home"/>
    <x v="1"/>
    <s v="Telecare"/>
    <s v=""/>
    <x v="5"/>
    <s v="Private Providers"/>
    <x v="0"/>
    <s v=""/>
    <s v=""/>
    <x v="2"/>
    <x v="0"/>
    <n v="163000"/>
    <x v="1"/>
  </r>
  <r>
    <x v="2"/>
    <x v="50"/>
    <x v="4"/>
    <n v="34"/>
    <x v="50"/>
    <n v="34"/>
    <s v="Community Equipment Store"/>
    <s v="Prescription and loan of standard and specilist equipment"/>
    <x v="1"/>
    <s v="Community Based Equipment"/>
    <s v=""/>
    <x v="0"/>
    <s v=""/>
    <x v="0"/>
    <s v=""/>
    <s v=""/>
    <x v="2"/>
    <x v="0"/>
    <n v="80000"/>
    <x v="1"/>
  </r>
  <r>
    <x v="2"/>
    <x v="50"/>
    <x v="4"/>
    <n v="35"/>
    <x v="50"/>
    <n v="35"/>
    <s v="Residential and Nursing placements and homecare packages"/>
    <s v="bedded care"/>
    <x v="8"/>
    <s v="Early Discharge Planning"/>
    <s v=""/>
    <x v="5"/>
    <s v="Private Providers"/>
    <x v="0"/>
    <s v=""/>
    <s v=""/>
    <x v="2"/>
    <x v="0"/>
    <n v="865029"/>
    <x v="1"/>
  </r>
  <r>
    <x v="2"/>
    <x v="50"/>
    <x v="4"/>
    <n v="36"/>
    <x v="50"/>
    <n v="36"/>
    <s v="Care Standards Review Post"/>
    <s v="Safeguarding role within the LA"/>
    <x v="6"/>
    <s v="Carer advice and support"/>
    <s v=""/>
    <x v="0"/>
    <s v=""/>
    <x v="0"/>
    <s v=""/>
    <s v=""/>
    <x v="1"/>
    <x v="0"/>
    <n v="27000"/>
    <x v="1"/>
  </r>
  <r>
    <x v="2"/>
    <x v="50"/>
    <x v="4"/>
    <n v="37"/>
    <x v="50"/>
    <n v="37"/>
    <s v="Reviewing &amp; Redesigning Domiciliary care model"/>
    <s v="Domicilary care provision for people to remain independent in own homes."/>
    <x v="7"/>
    <s v="Domiciliary care packages"/>
    <s v=""/>
    <x v="0"/>
    <s v=""/>
    <x v="6"/>
    <s v=""/>
    <s v=""/>
    <x v="2"/>
    <x v="0"/>
    <n v="628000"/>
    <x v="1"/>
  </r>
  <r>
    <x v="2"/>
    <x v="50"/>
    <x v="4"/>
    <n v="38"/>
    <x v="50"/>
    <n v="38"/>
    <s v="Carers Services"/>
    <s v="Support service to carers of patients "/>
    <x v="12"/>
    <s v="Respite services"/>
    <s v=""/>
    <x v="0"/>
    <s v=""/>
    <x v="0"/>
    <s v=""/>
    <s v=""/>
    <x v="0"/>
    <x v="0"/>
    <n v="68000"/>
    <x v="1"/>
  </r>
  <r>
    <x v="2"/>
    <x v="50"/>
    <x v="4"/>
    <n v="39"/>
    <x v="50"/>
    <n v="39"/>
    <s v="Mental Health Respite"/>
    <s v="Service to prevent carer breakdown. Supports cared for whilst carer has break"/>
    <x v="12"/>
    <s v="Respite Services"/>
    <s v=""/>
    <x v="2"/>
    <s v=""/>
    <x v="0"/>
    <s v=""/>
    <s v=""/>
    <x v="2"/>
    <x v="0"/>
    <n v="35000"/>
    <x v="1"/>
  </r>
  <r>
    <x v="2"/>
    <x v="50"/>
    <x v="4"/>
    <n v="40"/>
    <x v="50"/>
    <n v="40"/>
    <s v="Housing Option Officers"/>
    <s v="Housing officer posts "/>
    <x v="2"/>
    <s v=""/>
    <s v=""/>
    <x v="5"/>
    <s v="Housing"/>
    <x v="0"/>
    <s v=""/>
    <s v=""/>
    <x v="1"/>
    <x v="0"/>
    <n v="100000"/>
    <x v="1"/>
  </r>
  <r>
    <x v="2"/>
    <x v="50"/>
    <x v="4"/>
    <n v="41"/>
    <x v="50"/>
    <n v="41"/>
    <s v="Care Act - Occupational Therapy"/>
    <s v="additional staffing"/>
    <x v="6"/>
    <s v="Other"/>
    <s v="O/T Posts"/>
    <x v="0"/>
    <s v=""/>
    <x v="0"/>
    <s v=""/>
    <s v=""/>
    <x v="1"/>
    <x v="0"/>
    <n v="215000"/>
    <x v="1"/>
  </r>
  <r>
    <x v="2"/>
    <x v="50"/>
    <x v="4"/>
    <n v="42"/>
    <x v="50"/>
    <n v="42"/>
    <s v="Care Act - Reablement"/>
    <s v="additional staffing"/>
    <x v="8"/>
    <s v="Home First/Discharge to Assess - process support/core costs"/>
    <s v="Reablement"/>
    <x v="0"/>
    <s v=""/>
    <x v="0"/>
    <s v=""/>
    <s v=""/>
    <x v="1"/>
    <x v="0"/>
    <n v="748690"/>
    <x v="1"/>
  </r>
  <r>
    <x v="2"/>
    <x v="50"/>
    <x v="4"/>
    <n v="43"/>
    <x v="50"/>
    <n v="43"/>
    <s v="Care Act - ADLT"/>
    <s v="Prison social worker post"/>
    <x v="6"/>
    <s v="Other"/>
    <s v="Prison SW"/>
    <x v="0"/>
    <s v=""/>
    <x v="0"/>
    <s v=""/>
    <s v=""/>
    <x v="1"/>
    <x v="0"/>
    <n v="50260"/>
    <x v="1"/>
  </r>
  <r>
    <x v="2"/>
    <x v="50"/>
    <x v="4"/>
    <n v="44"/>
    <x v="50"/>
    <n v="44"/>
    <s v="Care Act - SOVA"/>
    <s v="Costs of national care act"/>
    <x v="6"/>
    <s v="Carer advice and support"/>
    <s v=""/>
    <x v="0"/>
    <s v=""/>
    <x v="0"/>
    <s v=""/>
    <s v=""/>
    <x v="1"/>
    <x v="0"/>
    <n v="100000"/>
    <x v="1"/>
  </r>
  <r>
    <x v="2"/>
    <x v="50"/>
    <x v="4"/>
    <n v="45"/>
    <x v="50"/>
    <n v="45"/>
    <s v="Outcome &amp; Performance"/>
    <s v="Community health Service workforce"/>
    <x v="0"/>
    <s v="Risk Stratification"/>
    <s v=""/>
    <x v="0"/>
    <s v=""/>
    <x v="0"/>
    <s v=""/>
    <s v=""/>
    <x v="3"/>
    <x v="0"/>
    <n v="83000"/>
    <x v="1"/>
  </r>
  <r>
    <x v="2"/>
    <x v="50"/>
    <x v="4"/>
    <n v="46"/>
    <x v="50"/>
    <n v="46"/>
    <s v="Procurement Team"/>
    <s v="Community health Service workkforce"/>
    <x v="10"/>
    <s v="Multidisciplinary teams that are supporting independence, such as anticipatory care"/>
    <s v=""/>
    <x v="0"/>
    <s v=""/>
    <x v="0"/>
    <s v=""/>
    <s v=""/>
    <x v="3"/>
    <x v="0"/>
    <n v="213750"/>
    <x v="1"/>
  </r>
  <r>
    <x v="2"/>
    <x v="50"/>
    <x v="4"/>
    <n v="47"/>
    <x v="50"/>
    <n v="47"/>
    <s v="Additional Funding in 2016/2017"/>
    <s v="Community health Service workforce"/>
    <x v="10"/>
    <s v="Multidisciplinary teams that are supporting independence, such as anticipatory care"/>
    <s v=""/>
    <x v="1"/>
    <s v=""/>
    <x v="6"/>
    <s v=""/>
    <s v=""/>
    <x v="3"/>
    <x v="0"/>
    <n v="103000"/>
    <x v="1"/>
  </r>
  <r>
    <x v="2"/>
    <x v="50"/>
    <x v="4"/>
    <n v="48"/>
    <x v="50"/>
    <n v="48"/>
    <s v="Voluntary Organisations"/>
    <s v="Extending the capacity of the care workforce through third sector investment"/>
    <x v="10"/>
    <s v="Low level support for simple hospital discharges (Discharge to Assess pathway 0)"/>
    <s v=""/>
    <x v="1"/>
    <s v=""/>
    <x v="0"/>
    <s v=""/>
    <s v=""/>
    <x v="0"/>
    <x v="0"/>
    <n v="563256.03470591153"/>
    <x v="1"/>
  </r>
  <r>
    <x v="2"/>
    <x v="50"/>
    <x v="4"/>
    <n v="49"/>
    <x v="50"/>
    <n v="49"/>
    <s v="Additional Funding in 2016/2017"/>
    <s v="Community health Service workkforce"/>
    <x v="10"/>
    <s v="Multidisciplinary teams that are supporting independence, such as anticipatory care"/>
    <s v=""/>
    <x v="1"/>
    <s v=""/>
    <x v="6"/>
    <s v=""/>
    <s v=""/>
    <x v="3"/>
    <x v="0"/>
    <n v="85000"/>
    <x v="1"/>
  </r>
  <r>
    <x v="2"/>
    <x v="50"/>
    <x v="4"/>
    <n v="50"/>
    <x v="50"/>
    <n v="50"/>
    <s v="Additional Funding in 2018/2019"/>
    <s v="Community health Service workkforce"/>
    <x v="10"/>
    <s v="Multidisciplinary teams that are supporting independence, such as anticipatory care"/>
    <s v=""/>
    <x v="1"/>
    <s v=""/>
    <x v="6"/>
    <s v=""/>
    <s v=""/>
    <x v="3"/>
    <x v="0"/>
    <n v="111000"/>
    <x v="1"/>
  </r>
  <r>
    <x v="2"/>
    <x v="50"/>
    <x v="4"/>
    <n v="51"/>
    <x v="50"/>
    <n v="51"/>
    <s v="COVID19 Safeguarding &amp; Discharge Pressures (Staff)"/>
    <s v="System capacity to meet demand"/>
    <x v="6"/>
    <s v="Carer advice and support"/>
    <s v=""/>
    <x v="0"/>
    <s v=""/>
    <x v="0"/>
    <s v=""/>
    <s v=""/>
    <x v="1"/>
    <x v="0"/>
    <n v="205000"/>
    <x v="1"/>
  </r>
  <r>
    <x v="2"/>
    <x v="50"/>
    <x v="4"/>
    <n v="52"/>
    <x v="50"/>
    <n v="52"/>
    <s v="Additional Funding in 2019/2020"/>
    <s v="Additional Funding in 2019/2020"/>
    <x v="10"/>
    <s v="Multidisciplinary teams that are supporting independence, such as anticipatory care"/>
    <s v=""/>
    <x v="1"/>
    <s v=""/>
    <x v="6"/>
    <s v=""/>
    <s v=""/>
    <x v="8"/>
    <x v="0"/>
    <n v="317000"/>
    <x v="1"/>
  </r>
  <r>
    <x v="2"/>
    <x v="50"/>
    <x v="4"/>
    <n v="53"/>
    <x v="50"/>
    <n v="53"/>
    <s v="Additional Funding in 2020/2021"/>
    <s v="Additional Funding in 2020/20211"/>
    <x v="10"/>
    <s v="Multidisciplinary teams that are supporting independence, such as anticipatory care"/>
    <s v=""/>
    <x v="1"/>
    <s v=""/>
    <x v="6"/>
    <s v=""/>
    <s v=""/>
    <x v="8"/>
    <x v="0"/>
    <n v="272000"/>
    <x v="1"/>
  </r>
  <r>
    <x v="2"/>
    <x v="50"/>
    <x v="4"/>
    <n v="54"/>
    <x v="50"/>
    <n v="54"/>
    <s v="Additional Funding in 2021/2022"/>
    <s v="Additional Funding in 2021/2022"/>
    <x v="10"/>
    <s v="Multidisciplinary teams that are supporting independence, such as anticipatory care"/>
    <s v=""/>
    <x v="1"/>
    <s v=""/>
    <x v="6"/>
    <s v=""/>
    <s v=""/>
    <x v="8"/>
    <x v="0"/>
    <n v="268943.66329124081"/>
    <x v="1"/>
  </r>
  <r>
    <x v="2"/>
    <x v="50"/>
    <x v="4"/>
    <n v="55"/>
    <x v="50"/>
    <n v="55"/>
    <s v="Care Co-ordination"/>
    <s v="Community health Service workkforce"/>
    <x v="8"/>
    <s v="Multi-Disciplinary/Multi-Agency Discharge Teams supporting discharge"/>
    <s v=""/>
    <x v="1"/>
    <s v=""/>
    <x v="0"/>
    <s v=""/>
    <s v=""/>
    <x v="3"/>
    <x v="3"/>
    <n v="100320"/>
    <x v="1"/>
  </r>
  <r>
    <x v="2"/>
    <x v="50"/>
    <x v="4"/>
    <n v="56"/>
    <x v="50"/>
    <n v="56"/>
    <s v="Occupational Therapists"/>
    <s v="Therapy workforce to support people to recover and regain independence"/>
    <x v="8"/>
    <s v="Multi-Disciplinary/Multi-Agency Discharge Teams supporting discharge"/>
    <s v=""/>
    <x v="3"/>
    <s v=""/>
    <x v="0"/>
    <s v=""/>
    <s v=""/>
    <x v="6"/>
    <x v="3"/>
    <n v="100000"/>
    <x v="1"/>
  </r>
  <r>
    <x v="2"/>
    <x v="50"/>
    <x v="4"/>
    <n v="57"/>
    <x v="50"/>
    <n v="57"/>
    <s v="Telecare - In Care Homes"/>
    <s v="Technology to support workforce and reduce staffing pressure"/>
    <x v="1"/>
    <s v="Telecare"/>
    <s v=""/>
    <x v="5"/>
    <s v="Private Providers"/>
    <x v="0"/>
    <s v=""/>
    <s v=""/>
    <x v="2"/>
    <x v="3"/>
    <n v="52500"/>
    <x v="1"/>
  </r>
  <r>
    <x v="2"/>
    <x v="50"/>
    <x v="4"/>
    <n v="58"/>
    <x v="50"/>
    <n v="58"/>
    <s v="Telecare - In Community"/>
    <s v="Technology in care process to support self management"/>
    <x v="1"/>
    <s v="Telecare"/>
    <s v=""/>
    <x v="0"/>
    <s v=""/>
    <x v="0"/>
    <s v=""/>
    <s v=""/>
    <x v="2"/>
    <x v="3"/>
    <n v="100000"/>
    <x v="1"/>
  </r>
  <r>
    <x v="2"/>
    <x v="50"/>
    <x v="4"/>
    <n v="59"/>
    <x v="50"/>
    <n v="59"/>
    <s v="Single Trusted Assessor"/>
    <s v="Assessors based in hospital, working with care homes to reduce DTOC"/>
    <x v="8"/>
    <s v="Trusted Assessment"/>
    <s v=""/>
    <x v="5"/>
    <s v="Private Providers"/>
    <x v="0"/>
    <s v=""/>
    <s v=""/>
    <x v="2"/>
    <x v="3"/>
    <n v="138600"/>
    <x v="1"/>
  </r>
  <r>
    <x v="2"/>
    <x v="50"/>
    <x v="4"/>
    <n v="60"/>
    <x v="50"/>
    <n v="60"/>
    <s v="Joint Dementia Action Plan"/>
    <s v="Service supporting people with dementia and their families to remain independent"/>
    <x v="0"/>
    <s v="Risk Stratification"/>
    <s v=""/>
    <x v="5"/>
    <s v="Private Providers"/>
    <x v="0"/>
    <s v=""/>
    <s v=""/>
    <x v="0"/>
    <x v="3"/>
    <n v="25320"/>
    <x v="1"/>
  </r>
  <r>
    <x v="2"/>
    <x v="50"/>
    <x v="4"/>
    <n v="61"/>
    <x v="50"/>
    <n v="61"/>
    <s v="Dementia Safety First"/>
    <s v="Extension of safe homes scheme delivered by Fire Service"/>
    <x v="0"/>
    <s v="Choice Policy"/>
    <s v=""/>
    <x v="0"/>
    <s v=""/>
    <x v="0"/>
    <s v=""/>
    <s v=""/>
    <x v="0"/>
    <x v="3"/>
    <n v="82000"/>
    <x v="1"/>
  </r>
  <r>
    <x v="2"/>
    <x v="50"/>
    <x v="4"/>
    <n v="62"/>
    <x v="50"/>
    <n v="62"/>
    <s v="Wellbeing Outreach Worker"/>
    <s v="Community capacity builder"/>
    <x v="10"/>
    <s v="Multidisciplinary teams that are supporting independence, such as anticipatory care"/>
    <s v=""/>
    <x v="1"/>
    <s v=""/>
    <x v="0"/>
    <s v=""/>
    <s v=""/>
    <x v="3"/>
    <x v="3"/>
    <n v="14329.26"/>
    <x v="1"/>
  </r>
  <r>
    <x v="2"/>
    <x v="50"/>
    <x v="4"/>
    <n v="63"/>
    <x v="50"/>
    <n v="63"/>
    <s v="Support for Adult Social Care"/>
    <s v="Funding for Adult Social Work Academy (part)"/>
    <x v="0"/>
    <s v="Social Prescribing"/>
    <s v=""/>
    <x v="0"/>
    <s v=""/>
    <x v="0"/>
    <s v=""/>
    <s v=""/>
    <x v="1"/>
    <x v="3"/>
    <n v="52500"/>
    <x v="1"/>
  </r>
  <r>
    <x v="2"/>
    <x v="50"/>
    <x v="4"/>
    <n v="64"/>
    <x v="50"/>
    <n v="64"/>
    <s v="Benefits Advice &amp; Welfare Rights Service"/>
    <s v="Citizens advice support funding"/>
    <x v="12"/>
    <s v="Other"/>
    <s v="Independent Advocacy"/>
    <x v="4"/>
    <s v=""/>
    <x v="0"/>
    <s v=""/>
    <s v=""/>
    <x v="0"/>
    <x v="3"/>
    <n v="41205"/>
    <x v="1"/>
  </r>
  <r>
    <x v="2"/>
    <x v="50"/>
    <x v="4"/>
    <n v="65"/>
    <x v="50"/>
    <n v="65"/>
    <s v="Integration Post"/>
    <s v="Funding for post holders"/>
    <x v="9"/>
    <s v="Integrated models of provision"/>
    <s v=""/>
    <x v="5"/>
    <s v="Local Authority"/>
    <x v="0"/>
    <s v=""/>
    <s v=""/>
    <x v="1"/>
    <x v="3"/>
    <n v="136000"/>
    <x v="1"/>
  </r>
  <r>
    <x v="2"/>
    <x v="50"/>
    <x v="4"/>
    <n v="66"/>
    <x v="50"/>
    <n v="66"/>
    <s v="Client Packages 18-64"/>
    <s v="additional care capacity"/>
    <x v="8"/>
    <s v="Home First/Discharge to Assess - process support/core costs"/>
    <s v=""/>
    <x v="5"/>
    <s v="Private Providers"/>
    <x v="0"/>
    <s v=""/>
    <s v=""/>
    <x v="2"/>
    <x v="3"/>
    <n v="1549020"/>
    <x v="1"/>
  </r>
  <r>
    <x v="2"/>
    <x v="50"/>
    <x v="4"/>
    <n v="67"/>
    <x v="50"/>
    <n v="67"/>
    <s v="Client Packages 65+"/>
    <s v="additional care capacity"/>
    <x v="8"/>
    <s v="Home First/Discharge to Assess - process support/core costs"/>
    <s v=""/>
    <x v="5"/>
    <s v="Private Providers"/>
    <x v="0"/>
    <s v=""/>
    <s v=""/>
    <x v="2"/>
    <x v="3"/>
    <n v="1013015"/>
    <x v="1"/>
  </r>
  <r>
    <x v="2"/>
    <x v="50"/>
    <x v="4"/>
    <n v="68"/>
    <x v="50"/>
    <n v="68"/>
    <s v="ASC Contact Team"/>
    <s v="Team Manager for Contact Team"/>
    <x v="11"/>
    <s v=""/>
    <s v="Jodi Simpson"/>
    <x v="0"/>
    <s v=""/>
    <x v="0"/>
    <s v=""/>
    <s v=""/>
    <x v="1"/>
    <x v="0"/>
    <n v="61000"/>
    <x v="2"/>
  </r>
  <r>
    <x v="2"/>
    <x v="50"/>
    <x v="4"/>
    <n v="69"/>
    <x v="50"/>
    <n v="69"/>
    <s v="Additional Funding in 2022/23"/>
    <s v="Additional Funding in 2022/23"/>
    <x v="10"/>
    <s v="Multidisciplinary teams that are supporting independence, such as anticipatory care"/>
    <s v=""/>
    <x v="1"/>
    <s v=""/>
    <x v="6"/>
    <s v=""/>
    <s v=""/>
    <x v="8"/>
    <x v="0"/>
    <n v="254950"/>
    <x v="1"/>
  </r>
  <r>
    <x v="2"/>
    <x v="51"/>
    <x v="4"/>
    <n v="1"/>
    <x v="51"/>
    <n v="1"/>
    <s v="Wellbeing and Promoting Independence"/>
    <s v="Community based Non medical support "/>
    <x v="0"/>
    <s v="Social Prescribing"/>
    <s v=""/>
    <x v="0"/>
    <s v=""/>
    <x v="0"/>
    <s v=""/>
    <s v=""/>
    <x v="0"/>
    <x v="4"/>
    <n v="238327"/>
    <x v="1"/>
  </r>
  <r>
    <x v="2"/>
    <x v="51"/>
    <x v="4"/>
    <n v="2"/>
    <x v="51"/>
    <n v="2"/>
    <s v="Rehabilitation (Occupational Therapy Services)"/>
    <s v="Social Care Occupational Therapy Service"/>
    <x v="22"/>
    <s v="Step down (discharge to assess pathway-2)"/>
    <s v=""/>
    <x v="0"/>
    <s v=""/>
    <x v="0"/>
    <s v=""/>
    <s v=""/>
    <x v="1"/>
    <x v="4"/>
    <n v="676397"/>
    <x v="1"/>
  </r>
  <r>
    <x v="2"/>
    <x v="51"/>
    <x v="4"/>
    <n v="3"/>
    <x v="51"/>
    <n v="3"/>
    <s v="Falls Prevention"/>
    <s v="Falls Response Service providing emergency care and support"/>
    <x v="0"/>
    <s v="Risk Stratification"/>
    <s v=""/>
    <x v="0"/>
    <s v=""/>
    <x v="0"/>
    <s v=""/>
    <s v=""/>
    <x v="1"/>
    <x v="0"/>
    <n v="126536.686641648"/>
    <x v="1"/>
  </r>
  <r>
    <x v="2"/>
    <x v="51"/>
    <x v="4"/>
    <n v="4"/>
    <x v="51"/>
    <n v="4"/>
    <s v="Falls Prevention"/>
    <s v="Falls Response Service providing emergency care and support"/>
    <x v="0"/>
    <s v="Risk Stratification"/>
    <s v=""/>
    <x v="0"/>
    <s v=""/>
    <x v="0"/>
    <s v=""/>
    <s v=""/>
    <x v="1"/>
    <x v="4"/>
    <n v="189841"/>
    <x v="1"/>
  </r>
  <r>
    <x v="2"/>
    <x v="51"/>
    <x v="4"/>
    <n v="5"/>
    <x v="51"/>
    <n v="5"/>
    <s v="Reablement (Protecting Social Care)"/>
    <s v="Domiciliary reablement service, supported by therapy staff"/>
    <x v="22"/>
    <s v="Step down (discharge to assess pathway-2)"/>
    <s v=""/>
    <x v="0"/>
    <s v=""/>
    <x v="0"/>
    <s v=""/>
    <s v=""/>
    <x v="1"/>
    <x v="0"/>
    <n v="1172178.3899536561"/>
    <x v="1"/>
  </r>
  <r>
    <x v="2"/>
    <x v="51"/>
    <x v="4"/>
    <n v="6"/>
    <x v="51"/>
    <n v="6"/>
    <s v="Reablement (Protecting Social Care)"/>
    <s v="Domiciliary reablement service, supported by therapy staff"/>
    <x v="22"/>
    <s v="Step down (discharge to assess pathway-2)"/>
    <s v=""/>
    <x v="0"/>
    <s v=""/>
    <x v="0"/>
    <s v=""/>
    <s v=""/>
    <x v="1"/>
    <x v="4"/>
    <n v="1115499"/>
    <x v="1"/>
  </r>
  <r>
    <x v="2"/>
    <x v="51"/>
    <x v="4"/>
    <n v="7"/>
    <x v="51"/>
    <n v="7"/>
    <s v="Avoiding Urgent Admissions (Rapid Intervention)"/>
    <s v="2 Hour community response to support admissions avoidance"/>
    <x v="19"/>
    <s v="Rapid/Crisis Response - step up (2 hr response)"/>
    <s v=""/>
    <x v="1"/>
    <s v=""/>
    <x v="6"/>
    <s v=""/>
    <s v=""/>
    <x v="3"/>
    <x v="0"/>
    <n v="2904022.7340000002"/>
    <x v="1"/>
  </r>
  <r>
    <x v="2"/>
    <x v="51"/>
    <x v="4"/>
    <n v="8"/>
    <x v="51"/>
    <n v="8"/>
    <s v="Access to Community Beds (Step up/Step Down)"/>
    <s v="Providing bed based reablement and therapy"/>
    <x v="22"/>
    <s v="Step up"/>
    <s v=""/>
    <x v="0"/>
    <s v=""/>
    <x v="0"/>
    <s v=""/>
    <s v=""/>
    <x v="1"/>
    <x v="0"/>
    <n v="1399995"/>
    <x v="1"/>
  </r>
  <r>
    <x v="2"/>
    <x v="51"/>
    <x v="4"/>
    <n v="9"/>
    <x v="51"/>
    <n v="9"/>
    <s v="Access to Community Beds (Community Beds)"/>
    <s v="Community bed based rehabilitation services"/>
    <x v="22"/>
    <s v="Step up"/>
    <s v=""/>
    <x v="1"/>
    <s v=""/>
    <x v="6"/>
    <s v=""/>
    <s v=""/>
    <x v="2"/>
    <x v="0"/>
    <n v="609920.07200000004"/>
    <x v="1"/>
  </r>
  <r>
    <x v="2"/>
    <x v="51"/>
    <x v="4"/>
    <n v="10"/>
    <x v="51"/>
    <n v="10"/>
    <s v="Avoiding Urgent Admissions (Hospital at Home)"/>
    <s v="Acute clinical team providing support in the community"/>
    <x v="19"/>
    <s v="Rapid/Crisis Response - step up (2 hr response)"/>
    <s v=""/>
    <x v="1"/>
    <s v=""/>
    <x v="6"/>
    <s v=""/>
    <s v=""/>
    <x v="6"/>
    <x v="0"/>
    <n v="279072.89199999999"/>
    <x v="1"/>
  </r>
  <r>
    <x v="2"/>
    <x v="51"/>
    <x v="4"/>
    <n v="11"/>
    <x v="51"/>
    <n v="11"/>
    <s v="Proactive Care and MDT (Specialist Nurses)"/>
    <s v="Specialist nursing services providing case mangement, education and advice."/>
    <x v="3"/>
    <s v="Assessment teams/joint assessment"/>
    <s v=""/>
    <x v="1"/>
    <s v=""/>
    <x v="6"/>
    <s v=""/>
    <s v=""/>
    <x v="3"/>
    <x v="0"/>
    <n v="174122.46600000001"/>
    <x v="1"/>
  </r>
  <r>
    <x v="2"/>
    <x v="51"/>
    <x v="4"/>
    <n v="12"/>
    <x v="51"/>
    <n v="12"/>
    <s v="Proactive Care and MDT (End of Life Care)"/>
    <s v="Palliative care home team - co-ordinating end of life care"/>
    <x v="15"/>
    <s v="Other"/>
    <s v="End of life care"/>
    <x v="1"/>
    <s v=""/>
    <x v="6"/>
    <s v=""/>
    <s v=""/>
    <x v="3"/>
    <x v="0"/>
    <n v="1078126.334"/>
    <x v="1"/>
  </r>
  <r>
    <x v="2"/>
    <x v="51"/>
    <x v="4"/>
    <n v="13"/>
    <x v="51"/>
    <n v="13"/>
    <s v="Care Home Digitisation"/>
    <s v="Supporting care homes to greater use of digital solutions"/>
    <x v="1"/>
    <s v="Digital participation services"/>
    <s v=""/>
    <x v="0"/>
    <s v=""/>
    <x v="0"/>
    <s v=""/>
    <s v=""/>
    <x v="2"/>
    <x v="2"/>
    <n v="500000"/>
    <x v="1"/>
  </r>
  <r>
    <x v="2"/>
    <x v="51"/>
    <x v="4"/>
    <n v="14"/>
    <x v="51"/>
    <n v="14"/>
    <s v="Health and Social Care Hub Programme"/>
    <s v="Major capital developments integrating primary care, secondary care and social care services in a single location"/>
    <x v="9"/>
    <s v="Integrated models of provision"/>
    <s v=""/>
    <x v="0"/>
    <s v=""/>
    <x v="0"/>
    <s v=""/>
    <s v=""/>
    <x v="1"/>
    <x v="4"/>
    <n v="4246147"/>
    <x v="1"/>
  </r>
  <r>
    <x v="2"/>
    <x v="51"/>
    <x v="4"/>
    <n v="15"/>
    <x v="51"/>
    <n v="15"/>
    <s v="Housing Assistance"/>
    <s v="Extended offer to include storage, deep clean, heating works and minor works up to £5k"/>
    <x v="2"/>
    <s v=""/>
    <s v=""/>
    <x v="5"/>
    <s v="Housing"/>
    <x v="0"/>
    <s v=""/>
    <s v=""/>
    <x v="2"/>
    <x v="2"/>
    <n v="500000"/>
    <x v="1"/>
  </r>
  <r>
    <x v="2"/>
    <x v="51"/>
    <x v="4"/>
    <n v="16"/>
    <x v="51"/>
    <n v="16"/>
    <s v="Care Home Specialist Equipment"/>
    <s v="Provision of appropriate equipment"/>
    <x v="1"/>
    <s v="Community based equipment"/>
    <s v=""/>
    <x v="0"/>
    <s v=""/>
    <x v="0"/>
    <s v=""/>
    <s v=""/>
    <x v="2"/>
    <x v="2"/>
    <n v="200000"/>
    <x v="1"/>
  </r>
  <r>
    <x v="2"/>
    <x v="51"/>
    <x v="4"/>
    <n v="17"/>
    <x v="51"/>
    <n v="17"/>
    <s v="Liaison Psychiatry"/>
    <s v="mental health liaison worker support available 24/7 within 2 acute hospitals (BHT and L&amp;D)"/>
    <x v="3"/>
    <s v="Care navigation and planning"/>
    <s v=""/>
    <x v="2"/>
    <s v=""/>
    <x v="6"/>
    <s v=""/>
    <s v=""/>
    <x v="5"/>
    <x v="0"/>
    <n v="928238.45451119996"/>
    <x v="1"/>
  </r>
  <r>
    <x v="2"/>
    <x v="51"/>
    <x v="4"/>
    <n v="18"/>
    <x v="51"/>
    <n v="18"/>
    <s v="Proactive Care and MDT (Community Nurses)"/>
    <s v="Primary care home team - multidisciplinary teams supporting primary care networks"/>
    <x v="22"/>
    <s v="Step up"/>
    <s v=""/>
    <x v="1"/>
    <s v=""/>
    <x v="6"/>
    <s v=""/>
    <s v=""/>
    <x v="3"/>
    <x v="0"/>
    <n v="4044816.9720000001"/>
    <x v="1"/>
  </r>
  <r>
    <x v="2"/>
    <x v="51"/>
    <x v="4"/>
    <n v="19"/>
    <x v="51"/>
    <n v="19"/>
    <s v="Proactive Care and MDT (Community Matrons)"/>
    <s v="Primary care home team - case management of complex patients"/>
    <x v="22"/>
    <s v="Step up"/>
    <s v=""/>
    <x v="1"/>
    <s v=""/>
    <x v="6"/>
    <s v=""/>
    <s v=""/>
    <x v="3"/>
    <x v="0"/>
    <n v="326896.60800000001"/>
    <x v="1"/>
  </r>
  <r>
    <x v="2"/>
    <x v="51"/>
    <x v="4"/>
    <n v="20"/>
    <x v="51"/>
    <n v="20"/>
    <s v="Community Equipment Service"/>
    <s v="Prescription and loan of standard and specialist equipment and minor works"/>
    <x v="1"/>
    <s v="Community based equipment"/>
    <s v=""/>
    <x v="0"/>
    <s v=""/>
    <x v="0"/>
    <s v=""/>
    <s v=""/>
    <x v="2"/>
    <x v="0"/>
    <n v="685412.77992847201"/>
    <x v="1"/>
  </r>
  <r>
    <x v="2"/>
    <x v="51"/>
    <x v="4"/>
    <n v="21"/>
    <x v="51"/>
    <n v="21"/>
    <s v="Self Care Management (Telecare)"/>
    <s v="Standard telecare offer and response service"/>
    <x v="1"/>
    <s v="Telecare"/>
    <s v=""/>
    <x v="0"/>
    <s v=""/>
    <x v="0"/>
    <s v=""/>
    <s v=""/>
    <x v="2"/>
    <x v="0"/>
    <n v="248471.005080384"/>
    <x v="1"/>
  </r>
  <r>
    <x v="2"/>
    <x v="51"/>
    <x v="4"/>
    <n v="22"/>
    <x v="51"/>
    <n v="22"/>
    <s v="Community Equipment (Wheelchair Services)"/>
    <s v="Specialist wheelchair and postural seating assessment and provision"/>
    <x v="1"/>
    <s v="Community based equipment"/>
    <s v=""/>
    <x v="1"/>
    <s v=""/>
    <x v="6"/>
    <s v=""/>
    <s v=""/>
    <x v="2"/>
    <x v="0"/>
    <n v="563974.30599999998"/>
    <x v="1"/>
  </r>
  <r>
    <x v="2"/>
    <x v="51"/>
    <x v="4"/>
    <n v="23"/>
    <x v="51"/>
    <n v="23"/>
    <s v="Delayed Transfers of Care (Hospital Social Work Teams)"/>
    <s v="Hospital based social work teams at 2 major hospitals, with links to other hospitals, providing timely support with discharge"/>
    <x v="8"/>
    <s v="Improved discharge to Care Homes"/>
    <s v=""/>
    <x v="0"/>
    <s v=""/>
    <x v="0"/>
    <s v=""/>
    <s v=""/>
    <x v="1"/>
    <x v="0"/>
    <n v="856386.49282588798"/>
    <x v="1"/>
  </r>
  <r>
    <x v="2"/>
    <x v="51"/>
    <x v="4"/>
    <n v="24"/>
    <x v="51"/>
    <n v="24"/>
    <s v="Delayed Transfers of Care (Discharge Team)"/>
    <s v="A dedicated social work team to deal with hospital discharges requiring further Social care support"/>
    <x v="8"/>
    <s v="Improved discharge to Care Homes"/>
    <s v=""/>
    <x v="1"/>
    <s v=""/>
    <x v="6"/>
    <s v=""/>
    <s v=""/>
    <x v="3"/>
    <x v="0"/>
    <n v="122601.04000000001"/>
    <x v="1"/>
  </r>
  <r>
    <x v="2"/>
    <x v="51"/>
    <x v="4"/>
    <n v="25"/>
    <x v="51"/>
    <n v="25"/>
    <s v="Integrated Care Packages"/>
    <s v="Packages and placements supporting appropriate hospital discharge and discharge to assess"/>
    <x v="16"/>
    <s v="Discharge from hospital (with reablement) to long term residential care (Discharge to Assess Pathway 3)"/>
    <s v=""/>
    <x v="0"/>
    <s v=""/>
    <x v="0"/>
    <s v=""/>
    <s v=""/>
    <x v="2"/>
    <x v="0"/>
    <n v="1159736.6052687601"/>
    <x v="1"/>
  </r>
  <r>
    <x v="2"/>
    <x v="51"/>
    <x v="4"/>
    <n v="26"/>
    <x v="51"/>
    <n v="26"/>
    <s v="Carers Support (PIPP)"/>
    <s v="Carer support service, focusing on PIPP"/>
    <x v="12"/>
    <s v="Other"/>
    <s v="Support with PIPP for carers"/>
    <x v="0"/>
    <s v=""/>
    <x v="0"/>
    <s v=""/>
    <s v=""/>
    <x v="0"/>
    <x v="0"/>
    <n v="17774.336520000001"/>
    <x v="1"/>
  </r>
  <r>
    <x v="2"/>
    <x v="51"/>
    <x v="4"/>
    <n v="27"/>
    <x v="51"/>
    <n v="27"/>
    <s v="Carers Support (CiB Dementia)"/>
    <s v="Carers in Bedfordshire support service, focused on those caring for residents with dementia"/>
    <x v="12"/>
    <s v="Other"/>
    <s v="Carers in Beds dementia support"/>
    <x v="0"/>
    <s v=""/>
    <x v="0"/>
    <s v=""/>
    <s v=""/>
    <x v="0"/>
    <x v="0"/>
    <n v="41473.451880000001"/>
    <x v="1"/>
  </r>
  <r>
    <x v="2"/>
    <x v="51"/>
    <x v="4"/>
    <n v="28"/>
    <x v="51"/>
    <n v="28"/>
    <s v="Carers Support (CiB)"/>
    <s v="Carers in Bedfordshire support service"/>
    <x v="12"/>
    <s v="Other"/>
    <s v="Carers in Beds support service"/>
    <x v="0"/>
    <s v=""/>
    <x v="0"/>
    <s v=""/>
    <s v=""/>
    <x v="0"/>
    <x v="4"/>
    <n v="188000"/>
    <x v="1"/>
  </r>
  <r>
    <x v="2"/>
    <x v="51"/>
    <x v="4"/>
    <n v="29"/>
    <x v="51"/>
    <n v="29"/>
    <s v="Carers Support (CiB)"/>
    <s v="Carers in Bedfordshire support service"/>
    <x v="12"/>
    <s v="Other"/>
    <s v="Carers in Beds support service"/>
    <x v="1"/>
    <s v=""/>
    <x v="6"/>
    <s v=""/>
    <s v=""/>
    <x v="0"/>
    <x v="0"/>
    <n v="279321.522"/>
    <x v="1"/>
  </r>
  <r>
    <x v="2"/>
    <x v="51"/>
    <x v="4"/>
    <n v="30"/>
    <x v="51"/>
    <n v="30"/>
    <s v="Proactive Care and MDT (Stroke)"/>
    <s v="Multidicisplinary team supporting residents recovering after strokes"/>
    <x v="15"/>
    <s v="Physical health/wellbeing"/>
    <s v=""/>
    <x v="0"/>
    <s v=""/>
    <x v="0"/>
    <s v=""/>
    <s v=""/>
    <x v="0"/>
    <x v="0"/>
    <n v="59247.788399999998"/>
    <x v="1"/>
  </r>
  <r>
    <x v="2"/>
    <x v="51"/>
    <x v="4"/>
    <n v="31"/>
    <x v="51"/>
    <n v="31"/>
    <s v="Rehabilitation"/>
    <s v="Contribution to Community Health service re RIT and IMC"/>
    <x v="19"/>
    <s v="Rapid/Crisis Response - step up (2 hr response)"/>
    <s v=""/>
    <x v="1"/>
    <s v=""/>
    <x v="0"/>
    <s v=""/>
    <s v=""/>
    <x v="3"/>
    <x v="4"/>
    <n v="546100"/>
    <x v="1"/>
  </r>
  <r>
    <x v="2"/>
    <x v="51"/>
    <x v="4"/>
    <n v="32"/>
    <x v="51"/>
    <n v="32"/>
    <s v="Data Sharing, Systems and Programme Support"/>
    <s v="Investment in shared systems and data sharing across partners"/>
    <x v="9"/>
    <s v="Data Integration"/>
    <s v=""/>
    <x v="0"/>
    <s v=""/>
    <x v="0"/>
    <s v=""/>
    <s v=""/>
    <x v="1"/>
    <x v="0"/>
    <n v="56119.50517248"/>
    <x v="1"/>
  </r>
  <r>
    <x v="2"/>
    <x v="51"/>
    <x v="4"/>
    <n v="33"/>
    <x v="51"/>
    <n v="33"/>
    <s v="DFGs and Minor Works"/>
    <s v="Core DFG work supported long term by Govt Grant"/>
    <x v="13"/>
    <s v="Discretionary use of DFG - including small adaptations"/>
    <s v=""/>
    <x v="0"/>
    <s v=""/>
    <x v="0"/>
    <s v=""/>
    <s v=""/>
    <x v="2"/>
    <x v="2"/>
    <n v="583506"/>
    <x v="1"/>
  </r>
  <r>
    <x v="2"/>
    <x v="51"/>
    <x v="4"/>
    <n v="34"/>
    <x v="51"/>
    <n v="34"/>
    <s v="Primary Care Mental Health Liaison"/>
    <s v="Primary mental health link worker based in each GP practice"/>
    <x v="3"/>
    <s v="Care navigation and planning"/>
    <s v=""/>
    <x v="2"/>
    <s v=""/>
    <x v="6"/>
    <s v=""/>
    <s v=""/>
    <x v="5"/>
    <x v="0"/>
    <n v="141665.93359559998"/>
    <x v="1"/>
  </r>
  <r>
    <x v="2"/>
    <x v="51"/>
    <x v="4"/>
    <n v="35"/>
    <x v="51"/>
    <n v="35"/>
    <s v="Integrated Care Packages (Care Act)"/>
    <s v="Reflects ongoing cost of national care act duties"/>
    <x v="6"/>
    <s v="Other"/>
    <s v="National Duties"/>
    <x v="0"/>
    <s v=""/>
    <x v="0"/>
    <s v=""/>
    <s v=""/>
    <x v="1"/>
    <x v="0"/>
    <n v="745776.79666192806"/>
    <x v="1"/>
  </r>
  <r>
    <x v="2"/>
    <x v="51"/>
    <x v="4"/>
    <n v="36"/>
    <x v="51"/>
    <n v="36"/>
    <s v="Telemedicine - Complex Health Care"/>
    <s v="WHZAN (telehealth expansion) rollout to care homes"/>
    <x v="1"/>
    <s v="Telecare"/>
    <s v="Telehealth"/>
    <x v="1"/>
    <s v=""/>
    <x v="6"/>
    <s v=""/>
    <s v=""/>
    <x v="3"/>
    <x v="0"/>
    <n v="29038.926000000003"/>
    <x v="1"/>
  </r>
  <r>
    <x v="2"/>
    <x v="51"/>
    <x v="4"/>
    <n v="37"/>
    <x v="51"/>
    <n v="37"/>
    <s v="Trusted Assessors"/>
    <s v="Assessors based at hospitals, working with care homes to reduce discharge delays"/>
    <x v="8"/>
    <s v="Trusted Assessment"/>
    <s v=""/>
    <x v="0"/>
    <s v=""/>
    <x v="0"/>
    <s v=""/>
    <s v=""/>
    <x v="0"/>
    <x v="3"/>
    <n v="53660.94"/>
    <x v="1"/>
  </r>
  <r>
    <x v="2"/>
    <x v="51"/>
    <x v="4"/>
    <n v="38"/>
    <x v="51"/>
    <n v="38"/>
    <s v="Care Home Association Investment"/>
    <s v="Investment within the care home association to promote joined up practice within the sector"/>
    <x v="9"/>
    <s v="Integrated models of provision"/>
    <s v=""/>
    <x v="0"/>
    <s v=""/>
    <x v="0"/>
    <s v=""/>
    <s v=""/>
    <x v="0"/>
    <x v="3"/>
    <n v="70353.119999999995"/>
    <x v="1"/>
  </r>
  <r>
    <x v="2"/>
    <x v="51"/>
    <x v="4"/>
    <n v="39"/>
    <x v="51"/>
    <n v="39"/>
    <s v="Strategic Joint Commissioning"/>
    <s v="Development and growth of a joint commissioning team"/>
    <x v="9"/>
    <s v="Joint commissioning infrastructure"/>
    <s v=""/>
    <x v="0"/>
    <s v=""/>
    <x v="0"/>
    <s v=""/>
    <s v=""/>
    <x v="1"/>
    <x v="3"/>
    <n v="110210"/>
    <x v="1"/>
  </r>
  <r>
    <x v="2"/>
    <x v="51"/>
    <x v="4"/>
    <n v="40"/>
    <x v="51"/>
    <n v="40"/>
    <s v="Project Support"/>
    <s v="Additional resource to support smooth management of projects"/>
    <x v="9"/>
    <s v="Other"/>
    <s v="Support resource"/>
    <x v="0"/>
    <s v=""/>
    <x v="0"/>
    <s v=""/>
    <s v=""/>
    <x v="1"/>
    <x v="3"/>
    <n v="109988.47"/>
    <x v="1"/>
  </r>
  <r>
    <x v="2"/>
    <x v="51"/>
    <x v="4"/>
    <n v="41"/>
    <x v="51"/>
    <n v="41"/>
    <s v="Integrated Operations Capacity"/>
    <s v="Additional resource to provide increased capacity for integrated care planning"/>
    <x v="3"/>
    <s v="Support for implementation of anticipatory care"/>
    <s v=""/>
    <x v="0"/>
    <s v=""/>
    <x v="0"/>
    <s v=""/>
    <s v=""/>
    <x v="1"/>
    <x v="3"/>
    <n v="134745.63"/>
    <x v="1"/>
  </r>
  <r>
    <x v="2"/>
    <x v="51"/>
    <x v="4"/>
    <n v="42"/>
    <x v="51"/>
    <n v="42"/>
    <s v="Additional Hospital Discharge Social Workers"/>
    <s v="Hospital based social workers in the L&amp;D Discharge team"/>
    <x v="8"/>
    <s v="Improved discharge to Care Homes"/>
    <s v=""/>
    <x v="0"/>
    <s v=""/>
    <x v="0"/>
    <s v=""/>
    <s v=""/>
    <x v="1"/>
    <x v="3"/>
    <n v="267976.13"/>
    <x v="1"/>
  </r>
  <r>
    <x v="2"/>
    <x v="51"/>
    <x v="4"/>
    <n v="43"/>
    <x v="51"/>
    <n v="43"/>
    <s v="Housing Options Officers"/>
    <s v="Dedicated housing officers to reduce hospital discharge delays"/>
    <x v="8"/>
    <s v="Housing and related services"/>
    <s v=""/>
    <x v="5"/>
    <s v="Housing"/>
    <x v="0"/>
    <s v=""/>
    <s v=""/>
    <x v="1"/>
    <x v="3"/>
    <n v="152337"/>
    <x v="1"/>
  </r>
  <r>
    <x v="2"/>
    <x v="51"/>
    <x v="4"/>
    <n v="44"/>
    <x v="51"/>
    <n v="44"/>
    <s v="Complex Care Model in Health localities"/>
    <s v="Locality based support for care homes aimed at new residents and recent hospital discharges "/>
    <x v="8"/>
    <s v="Improved discharge to Care Homes"/>
    <s v=""/>
    <x v="0"/>
    <s v=""/>
    <x v="0"/>
    <s v=""/>
    <s v=""/>
    <x v="3"/>
    <x v="3"/>
    <n v="94760"/>
    <x v="1"/>
  </r>
  <r>
    <x v="2"/>
    <x v="51"/>
    <x v="4"/>
    <n v="45"/>
    <x v="51"/>
    <n v="45"/>
    <s v="Out of Hospital Community Beds"/>
    <s v="Provision of temporary care beds in community settings following hospital discharge"/>
    <x v="10"/>
    <s v="Integrated neighbourhood services"/>
    <s v=""/>
    <x v="0"/>
    <s v=""/>
    <x v="0"/>
    <s v=""/>
    <s v=""/>
    <x v="1"/>
    <x v="3"/>
    <n v="200071.32"/>
    <x v="1"/>
  </r>
  <r>
    <x v="2"/>
    <x v="51"/>
    <x v="4"/>
    <n v="46"/>
    <x v="51"/>
    <n v="46"/>
    <s v="Delayed Transfers of Care (Hospital Social Work Teams)"/>
    <s v="Dedicated team to process hospital discharges to social care"/>
    <x v="8"/>
    <s v="Improved discharge to Care Homes"/>
    <s v=""/>
    <x v="0"/>
    <s v=""/>
    <x v="0"/>
    <s v=""/>
    <s v=""/>
    <x v="1"/>
    <x v="4"/>
    <n v="228226"/>
    <x v="1"/>
  </r>
  <r>
    <x v="2"/>
    <x v="51"/>
    <x v="4"/>
    <n v="47"/>
    <x v="51"/>
    <n v="47"/>
    <s v="Integrated Care Packages"/>
    <s v="Packages and placements supporting appropriate hospital discharge and discharge to assess"/>
    <x v="16"/>
    <s v="Discharge from hospital (with reablement) to long term residential care (Discharge to Assess Pathway 3)"/>
    <s v=""/>
    <x v="0"/>
    <s v=""/>
    <x v="0"/>
    <s v=""/>
    <s v=""/>
    <x v="2"/>
    <x v="4"/>
    <n v="63765"/>
    <x v="1"/>
  </r>
  <r>
    <x v="2"/>
    <x v="51"/>
    <x v="4"/>
    <n v="48"/>
    <x v="51"/>
    <n v="48"/>
    <s v="Community Catalysts"/>
    <s v="Funding grants to support development of community services"/>
    <x v="10"/>
    <s v="Integrated neighbourhood services"/>
    <s v=""/>
    <x v="0"/>
    <s v=""/>
    <x v="0"/>
    <s v=""/>
    <s v=""/>
    <x v="0"/>
    <x v="3"/>
    <n v="71278.06"/>
    <x v="1"/>
  </r>
  <r>
    <x v="2"/>
    <x v="51"/>
    <x v="4"/>
    <n v="49"/>
    <x v="51"/>
    <n v="49"/>
    <s v="Integrated Care Packages"/>
    <s v="Packages and placements supporting appropriate hospital discharge and discharge to assess"/>
    <x v="16"/>
    <s v="Discharge from hospital (with reablement) to long term residential care (Discharge to Assess Pathway 3)"/>
    <s v=""/>
    <x v="0"/>
    <s v=""/>
    <x v="0"/>
    <s v=""/>
    <s v=""/>
    <x v="2"/>
    <x v="3"/>
    <n v="1187758.92"/>
    <x v="1"/>
  </r>
  <r>
    <x v="2"/>
    <x v="51"/>
    <x v="4"/>
    <n v="50"/>
    <x v="51"/>
    <n v="50"/>
    <s v="Integrated Care Packages"/>
    <s v="Packages and placements supporting appropriate hospital discharge and discharge to assess"/>
    <x v="16"/>
    <s v="Discharge from hospital (with reablement) to long term residential care (Discharge to Assess Pathway 3)"/>
    <s v=""/>
    <x v="0"/>
    <s v=""/>
    <x v="0"/>
    <s v=""/>
    <s v=""/>
    <x v="2"/>
    <x v="3"/>
    <n v="329143.71000000002"/>
    <x v="1"/>
  </r>
  <r>
    <x v="2"/>
    <x v="51"/>
    <x v="4"/>
    <n v="51"/>
    <x v="51"/>
    <n v="51"/>
    <s v="DFGs and Minor Works"/>
    <s v="Local Authority own capital funding for core DFG work"/>
    <x v="13"/>
    <s v="Discretionary use of DFG - including small adaptations"/>
    <s v=""/>
    <x v="0"/>
    <s v=""/>
    <x v="0"/>
    <s v=""/>
    <s v=""/>
    <x v="2"/>
    <x v="4"/>
    <n v="1244000"/>
    <x v="1"/>
  </r>
  <r>
    <x v="2"/>
    <x v="51"/>
    <x v="4"/>
    <n v="52"/>
    <x v="51"/>
    <n v="52"/>
    <s v="Domiciliary Care Digitisation"/>
    <s v="Supporting increased use of digital solutions within domicillary sector"/>
    <x v="1"/>
    <s v="Digital participation services"/>
    <s v=""/>
    <x v="0"/>
    <s v=""/>
    <x v="0"/>
    <s v=""/>
    <s v=""/>
    <x v="2"/>
    <x v="4"/>
    <n v="356777"/>
    <x v="1"/>
  </r>
  <r>
    <x v="2"/>
    <x v="51"/>
    <x v="4"/>
    <n v="53"/>
    <x v="51"/>
    <n v="53"/>
    <s v="Community Equipment"/>
    <s v="Provision of Equipment to support care and enable independence at home"/>
    <x v="1"/>
    <s v="Community based equipment"/>
    <s v=""/>
    <x v="1"/>
    <s v=""/>
    <x v="6"/>
    <s v=""/>
    <s v=""/>
    <x v="2"/>
    <x v="0"/>
    <n v="712582.04399999999"/>
    <x v="1"/>
  </r>
  <r>
    <x v="2"/>
    <x v="51"/>
    <x v="4"/>
    <n v="54"/>
    <x v="51"/>
    <n v="54"/>
    <s v="Technology Enabled Care"/>
    <s v="Digital Transfer Scheme"/>
    <x v="1"/>
    <s v="Telecare"/>
    <s v=""/>
    <x v="0"/>
    <s v=""/>
    <x v="0"/>
    <s v=""/>
    <s v=""/>
    <x v="2"/>
    <x v="4"/>
    <n v="480000"/>
    <x v="1"/>
  </r>
  <r>
    <x v="2"/>
    <x v="51"/>
    <x v="4"/>
    <n v="55"/>
    <x v="51"/>
    <n v="55"/>
    <s v="Developing integrated pathways and multi-disciplinary working"/>
    <s v="Community based care"/>
    <x v="3"/>
    <s v="Support for implementation of anticipatory care"/>
    <s v=""/>
    <x v="1"/>
    <s v=""/>
    <x v="0"/>
    <s v=""/>
    <s v=""/>
    <x v="0"/>
    <x v="0"/>
    <n v="703538"/>
    <x v="1"/>
  </r>
  <r>
    <x v="2"/>
    <x v="51"/>
    <x v="4"/>
    <n v="56"/>
    <x v="51"/>
    <n v="56"/>
    <s v="Domiciliary Care Digitisation"/>
    <s v="Supporting increased use of digital solutions within domicillary sector"/>
    <x v="1"/>
    <s v="Digital participation services"/>
    <s v=""/>
    <x v="0"/>
    <s v=""/>
    <x v="0"/>
    <s v=""/>
    <s v=""/>
    <x v="2"/>
    <x v="2"/>
    <n v="143223"/>
    <x v="1"/>
  </r>
  <r>
    <x v="2"/>
    <x v="51"/>
    <x v="4"/>
    <n v="57"/>
    <x v="51"/>
    <n v="57"/>
    <s v="Mobilise Digital Support for Carers"/>
    <s v="Providing digital support to unpaid carers"/>
    <x v="12"/>
    <s v="Other"/>
    <s v="Digital Support"/>
    <x v="0"/>
    <s v=""/>
    <x v="0"/>
    <s v=""/>
    <s v=""/>
    <x v="2"/>
    <x v="0"/>
    <n v="124000"/>
    <x v="2"/>
  </r>
  <r>
    <x v="2"/>
    <x v="51"/>
    <x v="4"/>
    <n v="58"/>
    <x v="51"/>
    <n v="58"/>
    <s v="Develop Place based approaches"/>
    <s v="Support places to develop infrastructure for local integrated services and pathways"/>
    <x v="9"/>
    <s v="Joint commissioning infrastructure"/>
    <s v=""/>
    <x v="5"/>
    <s v="Place Governance"/>
    <x v="0"/>
    <s v=""/>
    <s v=""/>
    <x v="1"/>
    <x v="0"/>
    <n v="545466"/>
    <x v="2"/>
  </r>
  <r>
    <x v="2"/>
    <x v="52"/>
    <x v="0"/>
    <n v="1"/>
    <x v="52"/>
    <n v="1"/>
    <s v="Rehabilitation and Community hospital beds"/>
    <s v="Community Based Scheme"/>
    <x v="22"/>
    <s v="Step down (discharge to assess pathway-2)"/>
    <s v=""/>
    <x v="1"/>
    <s v=""/>
    <x v="6"/>
    <s v=""/>
    <s v=""/>
    <x v="6"/>
    <x v="0"/>
    <n v="2559679.17"/>
    <x v="1"/>
  </r>
  <r>
    <x v="2"/>
    <x v="52"/>
    <x v="0"/>
    <n v="2"/>
    <x v="52"/>
    <n v="2"/>
    <s v="Local Integrated Networks (LINS)"/>
    <s v="Community Based Scheme"/>
    <x v="10"/>
    <s v="Integrated neighbourhood services"/>
    <s v=""/>
    <x v="1"/>
    <s v=""/>
    <x v="6"/>
    <s v=""/>
    <s v=""/>
    <x v="6"/>
    <x v="0"/>
    <n v="36486.76"/>
    <x v="1"/>
  </r>
  <r>
    <x v="2"/>
    <x v="52"/>
    <x v="0"/>
    <n v="3"/>
    <x v="52"/>
    <n v="3"/>
    <s v="Cardiac Rehab Heart Failure"/>
    <s v="Community Based Scheme"/>
    <x v="10"/>
    <s v="Integrated neighbourhood services"/>
    <s v=""/>
    <x v="1"/>
    <s v=""/>
    <x v="6"/>
    <s v=""/>
    <s v=""/>
    <x v="6"/>
    <x v="0"/>
    <n v="571007.98"/>
    <x v="1"/>
  </r>
  <r>
    <x v="2"/>
    <x v="52"/>
    <x v="0"/>
    <n v="4"/>
    <x v="52"/>
    <n v="4"/>
    <s v="Pulmonary Rehabilitation"/>
    <s v="Community Based Scheme"/>
    <x v="10"/>
    <s v="Integrated neighbourhood services"/>
    <s v=""/>
    <x v="1"/>
    <s v=""/>
    <x v="6"/>
    <s v=""/>
    <s v=""/>
    <x v="6"/>
    <x v="0"/>
    <n v="102619.01"/>
    <x v="1"/>
  </r>
  <r>
    <x v="2"/>
    <x v="52"/>
    <x v="0"/>
    <n v="5"/>
    <x v="52"/>
    <n v="5"/>
    <s v="Short Term Support Team"/>
    <s v="Community Based Scheme"/>
    <x v="10"/>
    <s v="Integrated neighbourhood services"/>
    <s v=""/>
    <x v="1"/>
    <s v=""/>
    <x v="6"/>
    <s v=""/>
    <s v=""/>
    <x v="6"/>
    <x v="0"/>
    <n v="1268507.45"/>
    <x v="1"/>
  </r>
  <r>
    <x v="2"/>
    <x v="52"/>
    <x v="0"/>
    <n v="6"/>
    <x v="52"/>
    <n v="6"/>
    <s v="Share of District Nursing including matron"/>
    <s v="Community Based Scheme"/>
    <x v="10"/>
    <s v="Integrated neighbourhood services"/>
    <s v=""/>
    <x v="1"/>
    <s v=""/>
    <x v="6"/>
    <s v=""/>
    <s v=""/>
    <x v="6"/>
    <x v="0"/>
    <n v="4717678"/>
    <x v="1"/>
  </r>
  <r>
    <x v="2"/>
    <x v="52"/>
    <x v="0"/>
    <n v="7"/>
    <x v="52"/>
    <n v="7"/>
    <s v="Carers"/>
    <s v="Carers Services"/>
    <x v="12"/>
    <s v="Other"/>
    <s v="Carer advice and support"/>
    <x v="4"/>
    <s v=""/>
    <x v="0"/>
    <s v=""/>
    <s v=""/>
    <x v="1"/>
    <x v="0"/>
    <n v="824824"/>
    <x v="1"/>
  </r>
  <r>
    <x v="2"/>
    <x v="52"/>
    <x v="0"/>
    <n v="8"/>
    <x v="52"/>
    <n v="8"/>
    <s v="Local Enhanced Service Out of Hospital"/>
    <s v="Community Based Scheme"/>
    <x v="10"/>
    <s v="Integrated neighbourhood services"/>
    <s v=""/>
    <x v="6"/>
    <s v=""/>
    <x v="6"/>
    <s v=""/>
    <s v=""/>
    <x v="3"/>
    <x v="0"/>
    <n v="550782"/>
    <x v="1"/>
  </r>
  <r>
    <x v="2"/>
    <x v="52"/>
    <x v="0"/>
    <n v="9"/>
    <x v="52"/>
    <n v="9"/>
    <s v="Support to hospital discharge (CCG contribution)"/>
    <s v="Hospital-based social care teams supporting discharge.  (Staffing enhanced 2022/3)"/>
    <x v="8"/>
    <s v="Multi-Disciplinary/Multi-Agency Discharge Teams supporting discharge"/>
    <s v=""/>
    <x v="0"/>
    <s v=""/>
    <x v="0"/>
    <s v=""/>
    <s v=""/>
    <x v="1"/>
    <x v="0"/>
    <n v="576264"/>
    <x v="1"/>
  </r>
  <r>
    <x v="2"/>
    <x v="52"/>
    <x v="0"/>
    <n v="10"/>
    <x v="52"/>
    <n v="10"/>
    <s v="Support to hospital discharge (iBCF contribution)"/>
    <s v="As previous"/>
    <x v="8"/>
    <s v="Multi-Disciplinary/Multi-Agency Discharge Teams supporting discharge"/>
    <s v=""/>
    <x v="0"/>
    <s v=""/>
    <x v="0"/>
    <s v=""/>
    <s v=""/>
    <x v="1"/>
    <x v="3"/>
    <n v="15454.379652319029"/>
    <x v="1"/>
  </r>
  <r>
    <x v="2"/>
    <x v="52"/>
    <x v="0"/>
    <n v="11"/>
    <x v="52"/>
    <n v="11"/>
    <s v="Support for mental health services"/>
    <s v="Continuation of a long-standing transfer to fund activities historically provided by the NHS"/>
    <x v="10"/>
    <s v="Other"/>
    <s v="Mental health services"/>
    <x v="0"/>
    <s v=""/>
    <x v="0"/>
    <s v=""/>
    <s v=""/>
    <x v="1"/>
    <x v="0"/>
    <n v="3371901"/>
    <x v="1"/>
  </r>
  <r>
    <x v="2"/>
    <x v="52"/>
    <x v="0"/>
    <n v="12"/>
    <x v="52"/>
    <n v="12"/>
    <s v="Dementia services"/>
    <s v="Specialist dementia services, including short breaks in care homes for people with dementia, day care, and a premium paid to care homes providing longterm accommodation and care for residents with dementia.  (Classified as &quot;residential placements to refle"/>
    <x v="16"/>
    <s v="Care home"/>
    <s v=""/>
    <x v="0"/>
    <s v=""/>
    <x v="0"/>
    <s v=""/>
    <s v=""/>
    <x v="1"/>
    <x v="0"/>
    <n v="1612779"/>
    <x v="1"/>
  </r>
  <r>
    <x v="2"/>
    <x v="52"/>
    <x v="0"/>
    <n v="13"/>
    <x v="52"/>
    <n v="13"/>
    <s v="Short-term support service (reablement) (CCG contribution)"/>
    <s v="Joint reablement service including therapists and reablement home care.  The home care capacity in this service is also used to provide temporary support to fill gaps in the availability of commissioned home care, when there is particular pressure on capa"/>
    <x v="19"/>
    <s v="Reablement service accepting community and discharge referrals"/>
    <s v=""/>
    <x v="0"/>
    <s v=""/>
    <x v="0"/>
    <s v=""/>
    <s v=""/>
    <x v="1"/>
    <x v="0"/>
    <n v="3243572"/>
    <x v="1"/>
  </r>
  <r>
    <x v="2"/>
    <x v="52"/>
    <x v="0"/>
    <n v="14"/>
    <x v="52"/>
    <n v="14"/>
    <s v="Short-term support service (reablement) (iBCF contribution)"/>
    <s v="As previous"/>
    <x v="19"/>
    <s v="Reablement service accepting community and discharge referrals"/>
    <s v=""/>
    <x v="0"/>
    <s v=""/>
    <x v="0"/>
    <s v=""/>
    <s v=""/>
    <x v="1"/>
    <x v="3"/>
    <n v="544550.52142911335"/>
    <x v="1"/>
  </r>
  <r>
    <x v="2"/>
    <x v="52"/>
    <x v="0"/>
    <n v="15"/>
    <x v="52"/>
    <n v="15"/>
    <s v="Long-term home care (CCG contribution)"/>
    <s v="Continued protection for core home care services, which are recognised as an essential component of a health and care system which is able to support people in the community and on discharge from hospital, and avoid inappropriate use of hospital services."/>
    <x v="7"/>
    <s v="Domiciliary care packages"/>
    <s v=""/>
    <x v="0"/>
    <s v=""/>
    <x v="0"/>
    <s v=""/>
    <s v=""/>
    <x v="1"/>
    <x v="0"/>
    <n v="8261315"/>
    <x v="1"/>
  </r>
  <r>
    <x v="2"/>
    <x v="52"/>
    <x v="0"/>
    <n v="16"/>
    <x v="52"/>
    <n v="16"/>
    <s v="Long-term home care (iBCF contribution)"/>
    <s v="As previous"/>
    <x v="7"/>
    <s v="Domiciliary care packages"/>
    <s v=""/>
    <x v="0"/>
    <s v=""/>
    <x v="0"/>
    <s v=""/>
    <s v=""/>
    <x v="1"/>
    <x v="3"/>
    <n v="2988619.4517642949"/>
    <x v="1"/>
  </r>
  <r>
    <x v="2"/>
    <x v="52"/>
    <x v="0"/>
    <n v="17"/>
    <x v="52"/>
    <n v="17"/>
    <s v="Stabilising the care home market"/>
    <s v="Continuation of additional funding for a restructured contract with care homes for older people introduced in 2017, which has so far achieved its objectives of minimising care home closures and improving CQC ratings."/>
    <x v="16"/>
    <s v="Care home"/>
    <s v=""/>
    <x v="0"/>
    <s v=""/>
    <x v="0"/>
    <s v=""/>
    <s v=""/>
    <x v="1"/>
    <x v="3"/>
    <n v="1030291.9768212686"/>
    <x v="1"/>
  </r>
  <r>
    <x v="2"/>
    <x v="52"/>
    <x v="0"/>
    <n v="18"/>
    <x v="52"/>
    <n v="18"/>
    <s v="Emergency capacity at times of severe pressure on community resources"/>
    <s v="Funding to cover the short-term use of care home capacity and other high-cost options to avoid the need for inappropriate use of hospitals at times when capacity across the system is under pressure."/>
    <x v="11"/>
    <s v=""/>
    <s v="Mix of services"/>
    <x v="0"/>
    <s v=""/>
    <x v="0"/>
    <s v=""/>
    <s v=""/>
    <x v="1"/>
    <x v="3"/>
    <n v="141386.96797918269"/>
    <x v="1"/>
  </r>
  <r>
    <x v="2"/>
    <x v="52"/>
    <x v="0"/>
    <n v="19"/>
    <x v="52"/>
    <n v="19"/>
    <s v="Demography &amp; Additional pressure on Commissioned Services"/>
    <s v="Funding to support the cumulative impact of past demographic change and other sources of additional demand, including maintaining capacity to support growing number of people discharged from hospital with complex care needs."/>
    <x v="10"/>
    <s v="Integrated neighbourhood services"/>
    <s v=""/>
    <x v="0"/>
    <s v=""/>
    <x v="0"/>
    <s v=""/>
    <s v=""/>
    <x v="1"/>
    <x v="3"/>
    <n v="7124252.6584039396"/>
    <x v="1"/>
  </r>
  <r>
    <x v="2"/>
    <x v="52"/>
    <x v="0"/>
    <n v="20"/>
    <x v="52"/>
    <n v="20"/>
    <s v="Additional costs resulting from Cheshire West judgement"/>
    <s v="Funding for additional staff required to carry out DoLS assessments, and for the growing number of people who have become entitled to nonchargeable support in a care home under Mental Health Act aftercare provisions, following detention in hospital for tr"/>
    <x v="16"/>
    <s v="Care home"/>
    <s v=""/>
    <x v="0"/>
    <s v=""/>
    <x v="0"/>
    <s v=""/>
    <s v=""/>
    <x v="1"/>
    <x v="3"/>
    <n v="651196.04394988285"/>
    <x v="1"/>
  </r>
  <r>
    <x v="2"/>
    <x v="52"/>
    <x v="0"/>
    <n v="21"/>
    <x v="52"/>
    <n v="21"/>
    <s v="Preventative services"/>
    <s v="Grant aid to the countywide carer support organisation Carers Northumberland; &quot;support planner&quot; posts assisting people to find non-traditional solutions; staff supporting professionals to give advice about disabled people's benefit entitlements, to maximi"/>
    <x v="0"/>
    <s v="Other"/>
    <s v="Mix of services - see column E"/>
    <x v="0"/>
    <s v=""/>
    <x v="0"/>
    <s v=""/>
    <s v=""/>
    <x v="1"/>
    <x v="0"/>
    <n v="522107"/>
    <x v="1"/>
  </r>
  <r>
    <x v="2"/>
    <x v="52"/>
    <x v="0"/>
    <n v="22"/>
    <x v="52"/>
    <n v="22"/>
    <s v="Accessible accommodation for disabled people"/>
    <s v="Mandatory DFG, discretionary grants, and other schemes to provide accessible accommodation and facilities for disabled people."/>
    <x v="13"/>
    <s v="Adaptations, including statutory DFG grants"/>
    <s v=""/>
    <x v="0"/>
    <s v=""/>
    <x v="0"/>
    <s v=""/>
    <s v=""/>
    <x v="1"/>
    <x v="2"/>
    <n v="3328942"/>
    <x v="1"/>
  </r>
  <r>
    <x v="2"/>
    <x v="53"/>
    <x v="3"/>
    <n v="1"/>
    <x v="53"/>
    <n v="1"/>
    <s v="Maintaining Independence"/>
    <s v="Housing schemes"/>
    <x v="13"/>
    <s v="Discretionary use of DFG - including small adaptations"/>
    <s v=""/>
    <x v="0"/>
    <s v=""/>
    <x v="0"/>
    <s v=""/>
    <s v=""/>
    <x v="2"/>
    <x v="2"/>
    <n v="1974312"/>
    <x v="1"/>
  </r>
  <r>
    <x v="2"/>
    <x v="53"/>
    <x v="3"/>
    <n v="2"/>
    <x v="53"/>
    <n v="2"/>
    <s v="Maintaining Independence"/>
    <s v="Housing schemes"/>
    <x v="13"/>
    <s v="Discretionary use of DFG - including small adaptations"/>
    <s v=""/>
    <x v="0"/>
    <s v=""/>
    <x v="0"/>
    <s v=""/>
    <s v=""/>
    <x v="2"/>
    <x v="2"/>
    <n v="1544000"/>
    <x v="1"/>
  </r>
  <r>
    <x v="2"/>
    <x v="53"/>
    <x v="3"/>
    <n v="3"/>
    <x v="53"/>
    <n v="3"/>
    <s v="Maintaining Independence"/>
    <s v="Staffing for lifeline/AT"/>
    <x v="15"/>
    <s v="Physical health/wellbeing"/>
    <s v=""/>
    <x v="0"/>
    <s v=""/>
    <x v="0"/>
    <s v=""/>
    <s v=""/>
    <x v="1"/>
    <x v="3"/>
    <n v="35000"/>
    <x v="1"/>
  </r>
  <r>
    <x v="2"/>
    <x v="53"/>
    <x v="3"/>
    <n v="4"/>
    <x v="53"/>
    <n v="4"/>
    <s v="Maintaining Independence"/>
    <s v="Care home placements"/>
    <x v="16"/>
    <s v="Care home"/>
    <s v=""/>
    <x v="0"/>
    <s v=""/>
    <x v="0"/>
    <s v=""/>
    <s v=""/>
    <x v="2"/>
    <x v="3"/>
    <n v="4032749"/>
    <x v="1"/>
  </r>
  <r>
    <x v="2"/>
    <x v="53"/>
    <x v="3"/>
    <n v="5"/>
    <x v="53"/>
    <n v="5"/>
    <s v="Maintaining Independence"/>
    <s v="Packages of home care"/>
    <x v="7"/>
    <s v="Domiciliary care packages"/>
    <s v=""/>
    <x v="0"/>
    <s v=""/>
    <x v="0"/>
    <s v=""/>
    <s v=""/>
    <x v="2"/>
    <x v="3"/>
    <n v="6049000"/>
    <x v="1"/>
  </r>
  <r>
    <x v="2"/>
    <x v="53"/>
    <x v="3"/>
    <n v="6"/>
    <x v="53"/>
    <n v="6"/>
    <s v="Maintaining Independence"/>
    <s v="Social Work"/>
    <x v="11"/>
    <s v=""/>
    <s v="Targeted Community social work"/>
    <x v="0"/>
    <s v=""/>
    <x v="0"/>
    <s v=""/>
    <s v=""/>
    <x v="1"/>
    <x v="3"/>
    <n v="189000"/>
    <x v="1"/>
  </r>
  <r>
    <x v="2"/>
    <x v="53"/>
    <x v="3"/>
    <n v="7"/>
    <x v="53"/>
    <n v="7"/>
    <s v="Maintaining Independence"/>
    <s v="Independent Living"/>
    <x v="15"/>
    <s v="Physical health/wellbeing"/>
    <s v=""/>
    <x v="0"/>
    <s v=""/>
    <x v="0"/>
    <s v=""/>
    <s v=""/>
    <x v="1"/>
    <x v="3"/>
    <n v="68000"/>
    <x v="1"/>
  </r>
  <r>
    <x v="2"/>
    <x v="53"/>
    <x v="3"/>
    <n v="8"/>
    <x v="53"/>
    <n v="8"/>
    <s v="Early supported hospital discharge"/>
    <s v="DOLS BIAs"/>
    <x v="8"/>
    <s v="Improved discharge to Care Homes"/>
    <s v=""/>
    <x v="0"/>
    <s v=""/>
    <x v="0"/>
    <s v=""/>
    <s v=""/>
    <x v="1"/>
    <x v="3"/>
    <n v="268000"/>
    <x v="1"/>
  </r>
  <r>
    <x v="2"/>
    <x v="53"/>
    <x v="3"/>
    <n v="9"/>
    <x v="53"/>
    <n v="9"/>
    <s v="Early supported hospital discharge"/>
    <s v="Brokerage servces"/>
    <x v="8"/>
    <s v="Early Discharge Planning"/>
    <s v=""/>
    <x v="0"/>
    <s v=""/>
    <x v="0"/>
    <s v=""/>
    <s v=""/>
    <x v="1"/>
    <x v="3"/>
    <n v="58000"/>
    <x v="1"/>
  </r>
  <r>
    <x v="2"/>
    <x v="53"/>
    <x v="3"/>
    <n v="10"/>
    <x v="53"/>
    <n v="10"/>
    <s v="Early supported hospital discharge"/>
    <s v="Hospital discharge and CHC teams"/>
    <x v="8"/>
    <s v="Early Discharge Planning"/>
    <s v=""/>
    <x v="0"/>
    <s v=""/>
    <x v="0"/>
    <s v=""/>
    <s v=""/>
    <x v="1"/>
    <x v="3"/>
    <n v="288000"/>
    <x v="1"/>
  </r>
  <r>
    <x v="2"/>
    <x v="53"/>
    <x v="3"/>
    <n v="11"/>
    <x v="53"/>
    <n v="11"/>
    <s v="Early supported hospital discharge"/>
    <s v="Hospital to home"/>
    <x v="22"/>
    <s v="Step down (discharge to assess pathway-2)"/>
    <s v=""/>
    <x v="0"/>
    <s v=""/>
    <x v="0"/>
    <s v=""/>
    <s v=""/>
    <x v="2"/>
    <x v="3"/>
    <n v="550000"/>
    <x v="1"/>
  </r>
  <r>
    <x v="2"/>
    <x v="53"/>
    <x v="3"/>
    <n v="12"/>
    <x v="53"/>
    <n v="12"/>
    <s v="Early supported hospital discharge"/>
    <s v="reablement"/>
    <x v="19"/>
    <s v="Reablement service accepting community and discharge referrals"/>
    <s v=""/>
    <x v="0"/>
    <s v=""/>
    <x v="0"/>
    <s v=""/>
    <s v=""/>
    <x v="2"/>
    <x v="3"/>
    <n v="210000"/>
    <x v="1"/>
  </r>
  <r>
    <x v="2"/>
    <x v="53"/>
    <x v="3"/>
    <n v="13"/>
    <x v="53"/>
    <n v="12"/>
    <s v="Early supported hospital discharge"/>
    <s v="CAN collaborative"/>
    <x v="11"/>
    <s v=""/>
    <s v="Volutary sector contract"/>
    <x v="0"/>
    <s v=""/>
    <x v="0"/>
    <s v=""/>
    <s v=""/>
    <x v="0"/>
    <x v="3"/>
    <n v="111000"/>
    <x v="2"/>
  </r>
  <r>
    <x v="2"/>
    <x v="53"/>
    <x v="3"/>
    <n v="14"/>
    <x v="53"/>
    <n v="13"/>
    <s v="Early supported hospital discharge"/>
    <s v="Step down beds"/>
    <x v="22"/>
    <s v="Step down (discharge to assess pathway-2)"/>
    <s v=""/>
    <x v="0"/>
    <s v=""/>
    <x v="0"/>
    <s v=""/>
    <s v=""/>
    <x v="2"/>
    <x v="3"/>
    <n v="21000"/>
    <x v="1"/>
  </r>
  <r>
    <x v="2"/>
    <x v="53"/>
    <x v="3"/>
    <n v="15"/>
    <x v="53"/>
    <n v="14"/>
    <s v="Early supported hospital discharge"/>
    <s v="Intensive packages, extended protected hours, community equipment"/>
    <x v="8"/>
    <s v="Early Discharge Planning"/>
    <s v=""/>
    <x v="0"/>
    <s v=""/>
    <x v="0"/>
    <s v=""/>
    <s v=""/>
    <x v="2"/>
    <x v="3"/>
    <n v="1195000"/>
    <x v="1"/>
  </r>
  <r>
    <x v="2"/>
    <x v="53"/>
    <x v="3"/>
    <n v="16"/>
    <x v="53"/>
    <n v="15"/>
    <s v="Early supported hospital discharge"/>
    <s v="rapid financial assessments"/>
    <x v="8"/>
    <s v="Early Discharge Planning"/>
    <s v=""/>
    <x v="0"/>
    <s v=""/>
    <x v="0"/>
    <s v=""/>
    <s v=""/>
    <x v="1"/>
    <x v="3"/>
    <n v="72000"/>
    <x v="1"/>
  </r>
  <r>
    <x v="2"/>
    <x v="53"/>
    <x v="3"/>
    <n v="17"/>
    <x v="53"/>
    <n v="16"/>
    <s v="Early supported hospital discharge"/>
    <s v="social workers"/>
    <x v="3"/>
    <s v="Care navigation and planning"/>
    <s v=""/>
    <x v="0"/>
    <s v=""/>
    <x v="0"/>
    <s v=""/>
    <s v=""/>
    <x v="1"/>
    <x v="3"/>
    <n v="235000"/>
    <x v="1"/>
  </r>
  <r>
    <x v="2"/>
    <x v="53"/>
    <x v="3"/>
    <n v="18"/>
    <x v="53"/>
    <n v="17"/>
    <s v="Early supported hospital discharge"/>
    <s v="7 day working"/>
    <x v="8"/>
    <s v="Early Discharge Planning"/>
    <s v=""/>
    <x v="0"/>
    <s v=""/>
    <x v="0"/>
    <s v=""/>
    <s v=""/>
    <x v="1"/>
    <x v="3"/>
    <n v="57000"/>
    <x v="1"/>
  </r>
  <r>
    <x v="2"/>
    <x v="53"/>
    <x v="3"/>
    <n v="19"/>
    <x v="53"/>
    <n v="17"/>
    <s v="Integrated Halth and social care locality schemes"/>
    <s v="Moving on from hospital living"/>
    <x v="16"/>
    <s v="Learning disability"/>
    <s v=""/>
    <x v="0"/>
    <s v=""/>
    <x v="0"/>
    <s v=""/>
    <s v=""/>
    <x v="2"/>
    <x v="4"/>
    <n v="94000"/>
    <x v="1"/>
  </r>
  <r>
    <x v="2"/>
    <x v="53"/>
    <x v="3"/>
    <n v="20"/>
    <x v="53"/>
    <n v="18"/>
    <s v="Integrated Halth and social care locality schemes"/>
    <s v="Moving on from hospital living"/>
    <x v="7"/>
    <s v="Domiciliary care packages"/>
    <s v=""/>
    <x v="0"/>
    <s v=""/>
    <x v="0"/>
    <s v=""/>
    <s v=""/>
    <x v="2"/>
    <x v="4"/>
    <n v="2059000"/>
    <x v="1"/>
  </r>
  <r>
    <x v="2"/>
    <x v="53"/>
    <x v="3"/>
    <n v="21"/>
    <x v="53"/>
    <n v="19"/>
    <s v="Integrated Halth and social care locality schemes"/>
    <s v="Moving on from hospital living"/>
    <x v="15"/>
    <s v="Physical health/wellbeing"/>
    <s v=""/>
    <x v="0"/>
    <s v=""/>
    <x v="0"/>
    <s v=""/>
    <s v=""/>
    <x v="2"/>
    <x v="4"/>
    <n v="29000"/>
    <x v="1"/>
  </r>
  <r>
    <x v="2"/>
    <x v="53"/>
    <x v="3"/>
    <n v="22"/>
    <x v="53"/>
    <n v="20"/>
    <s v="Integrated Halth and social care locality schemes"/>
    <s v="Moving on from hospital living"/>
    <x v="10"/>
    <s v="Other"/>
    <s v="LD campus reprovision"/>
    <x v="1"/>
    <s v=""/>
    <x v="6"/>
    <s v=""/>
    <s v=""/>
    <x v="2"/>
    <x v="0"/>
    <n v="7428193"/>
    <x v="1"/>
  </r>
  <r>
    <x v="2"/>
    <x v="53"/>
    <x v="3"/>
    <n v="23"/>
    <x v="53"/>
    <n v="21"/>
    <s v="Integrated Halth and social care"/>
    <s v="Integrated health and social care locality schemes"/>
    <x v="10"/>
    <s v="Other"/>
    <s v="other"/>
    <x v="1"/>
    <s v=""/>
    <x v="6"/>
    <s v=""/>
    <s v=""/>
    <x v="3"/>
    <x v="0"/>
    <n v="8223038"/>
    <x v="1"/>
  </r>
  <r>
    <x v="2"/>
    <x v="53"/>
    <x v="3"/>
    <n v="24"/>
    <x v="53"/>
    <n v="22"/>
    <s v="Maintaining Independence"/>
    <s v="Integrated health and social care locality schemes"/>
    <x v="10"/>
    <s v="Other"/>
    <s v="Integrated community equipment"/>
    <x v="1"/>
    <s v=""/>
    <x v="6"/>
    <s v=""/>
    <s v=""/>
    <x v="2"/>
    <x v="0"/>
    <n v="2906542"/>
    <x v="1"/>
  </r>
  <r>
    <x v="2"/>
    <x v="53"/>
    <x v="3"/>
    <n v="25"/>
    <x v="53"/>
    <n v="23"/>
    <s v="Maintaining Independence"/>
    <s v="Advocacy, My life My care, front door"/>
    <x v="6"/>
    <s v="Other"/>
    <s v="Early help and Learning Disabilites"/>
    <x v="0"/>
    <s v=""/>
    <x v="0"/>
    <s v=""/>
    <s v=""/>
    <x v="0"/>
    <x v="0"/>
    <n v="219000"/>
    <x v="1"/>
  </r>
  <r>
    <x v="2"/>
    <x v="53"/>
    <x v="3"/>
    <n v="26"/>
    <x v="53"/>
    <n v="24"/>
    <s v="Maintaining Independence"/>
    <s v="Voluntary organisations shcemes"/>
    <x v="0"/>
    <s v="Other"/>
    <s v="Voluntary sector"/>
    <x v="0"/>
    <s v=""/>
    <x v="0"/>
    <s v=""/>
    <s v=""/>
    <x v="0"/>
    <x v="0"/>
    <n v="173000"/>
    <x v="1"/>
  </r>
  <r>
    <x v="2"/>
    <x v="53"/>
    <x v="3"/>
    <n v="27"/>
    <x v="53"/>
    <n v="25"/>
    <s v="Maintaining Independence"/>
    <s v="High cost placements"/>
    <x v="16"/>
    <s v="Learning disability"/>
    <s v=""/>
    <x v="0"/>
    <s v=""/>
    <x v="0"/>
    <s v=""/>
    <s v=""/>
    <x v="2"/>
    <x v="0"/>
    <n v="550000"/>
    <x v="1"/>
  </r>
  <r>
    <x v="2"/>
    <x v="53"/>
    <x v="3"/>
    <n v="28"/>
    <x v="53"/>
    <n v="26"/>
    <s v="Maintaining Independence"/>
    <s v="Dementia  Placements"/>
    <x v="16"/>
    <s v="Care home"/>
    <s v=""/>
    <x v="0"/>
    <s v=""/>
    <x v="0"/>
    <s v=""/>
    <s v=""/>
    <x v="2"/>
    <x v="0"/>
    <n v="2263000"/>
    <x v="1"/>
  </r>
  <r>
    <x v="2"/>
    <x v="53"/>
    <x v="3"/>
    <n v="29"/>
    <x v="53"/>
    <n v="27"/>
    <s v="Maintaining Independence"/>
    <s v="Home care"/>
    <x v="7"/>
    <s v="Domiciliary care packages"/>
    <s v=""/>
    <x v="0"/>
    <s v=""/>
    <x v="0"/>
    <s v=""/>
    <s v=""/>
    <x v="2"/>
    <x v="0"/>
    <n v="1492000"/>
    <x v="1"/>
  </r>
  <r>
    <x v="2"/>
    <x v="53"/>
    <x v="3"/>
    <n v="30"/>
    <x v="53"/>
    <n v="28"/>
    <s v="Maintaining Independence"/>
    <s v="Support to self funders"/>
    <x v="0"/>
    <s v="Other"/>
    <s v="social work support"/>
    <x v="0"/>
    <s v=""/>
    <x v="0"/>
    <s v=""/>
    <s v=""/>
    <x v="1"/>
    <x v="0"/>
    <n v="57000"/>
    <x v="1"/>
  </r>
  <r>
    <x v="2"/>
    <x v="53"/>
    <x v="3"/>
    <n v="31"/>
    <x v="53"/>
    <n v="29"/>
    <s v="Maintaining Independence"/>
    <s v="Dementia  Placements"/>
    <x v="6"/>
    <s v="Other"/>
    <s v="Residential care"/>
    <x v="0"/>
    <s v=""/>
    <x v="0"/>
    <s v=""/>
    <s v=""/>
    <x v="2"/>
    <x v="0"/>
    <n v="723000"/>
    <x v="1"/>
  </r>
  <r>
    <x v="2"/>
    <x v="53"/>
    <x v="3"/>
    <n v="32"/>
    <x v="53"/>
    <n v="30"/>
    <s v="Early supported hospital discharge"/>
    <s v="Residential, dementia and mental health placements"/>
    <x v="16"/>
    <s v="Care home"/>
    <s v=""/>
    <x v="0"/>
    <s v=""/>
    <x v="0"/>
    <s v=""/>
    <s v=""/>
    <x v="2"/>
    <x v="0"/>
    <n v="1848000"/>
    <x v="1"/>
  </r>
  <r>
    <x v="2"/>
    <x v="53"/>
    <x v="3"/>
    <n v="33"/>
    <x v="53"/>
    <n v="31"/>
    <s v="Early supported hospital discharge"/>
    <s v="Residential and dementia placements"/>
    <x v="6"/>
    <s v="Other"/>
    <s v="Residential care"/>
    <x v="0"/>
    <s v=""/>
    <x v="0"/>
    <s v=""/>
    <s v=""/>
    <x v="2"/>
    <x v="0"/>
    <n v="57000"/>
    <x v="1"/>
  </r>
  <r>
    <x v="2"/>
    <x v="53"/>
    <x v="3"/>
    <n v="34"/>
    <x v="53"/>
    <n v="32"/>
    <s v="Early supported hospital discharge"/>
    <s v="Hospital discharge and CHC teams"/>
    <x v="8"/>
    <s v="Early Discharge Planning"/>
    <s v=""/>
    <x v="0"/>
    <s v=""/>
    <x v="0"/>
    <s v=""/>
    <s v=""/>
    <x v="1"/>
    <x v="0"/>
    <n v="1954000"/>
    <x v="1"/>
  </r>
  <r>
    <x v="2"/>
    <x v="53"/>
    <x v="3"/>
    <n v="35"/>
    <x v="53"/>
    <n v="33"/>
    <s v="Early supported hospital discharge"/>
    <s v="Intermediate care"/>
    <x v="15"/>
    <s v="Other"/>
    <s v="rapid/crisis response"/>
    <x v="0"/>
    <s v=""/>
    <x v="0"/>
    <s v=""/>
    <s v=""/>
    <x v="2"/>
    <x v="0"/>
    <n v="115000"/>
    <x v="1"/>
  </r>
  <r>
    <x v="2"/>
    <x v="53"/>
    <x v="3"/>
    <n v="36"/>
    <x v="53"/>
    <n v="34"/>
    <s v="Early supported hospital discharge"/>
    <s v="Reablement and rehabilitation"/>
    <x v="19"/>
    <s v="Reablement service accepting community and discharge referrals"/>
    <s v=""/>
    <x v="0"/>
    <s v=""/>
    <x v="0"/>
    <s v=""/>
    <s v=""/>
    <x v="2"/>
    <x v="0"/>
    <n v="1471000"/>
    <x v="1"/>
  </r>
  <r>
    <x v="2"/>
    <x v="53"/>
    <x v="3"/>
    <n v="37"/>
    <x v="53"/>
    <n v="35"/>
    <s v="Early supported hospital discharge"/>
    <s v="Reablement and rehabilitation"/>
    <x v="22"/>
    <s v="Step down (discharge to assess pathway-2)"/>
    <s v=""/>
    <x v="0"/>
    <s v=""/>
    <x v="0"/>
    <s v=""/>
    <s v=""/>
    <x v="2"/>
    <x v="0"/>
    <n v="502000"/>
    <x v="1"/>
  </r>
  <r>
    <x v="2"/>
    <x v="53"/>
    <x v="3"/>
    <n v="38"/>
    <x v="53"/>
    <n v="36"/>
    <s v="Early supported hospital discharge"/>
    <s v="Intermediate care"/>
    <x v="22"/>
    <s v="Step down (discharge to assess pathway-2)"/>
    <s v=""/>
    <x v="0"/>
    <s v=""/>
    <x v="0"/>
    <s v=""/>
    <s v=""/>
    <x v="2"/>
    <x v="0"/>
    <n v="50000"/>
    <x v="1"/>
  </r>
  <r>
    <x v="2"/>
    <x v="53"/>
    <x v="3"/>
    <n v="39"/>
    <x v="53"/>
    <n v="37"/>
    <s v="Early supported hospital discharge"/>
    <s v="Support to self funders"/>
    <x v="11"/>
    <s v=""/>
    <s v="social work support"/>
    <x v="0"/>
    <s v=""/>
    <x v="0"/>
    <s v=""/>
    <s v=""/>
    <x v="1"/>
    <x v="0"/>
    <n v="85000"/>
    <x v="1"/>
  </r>
  <r>
    <x v="2"/>
    <x v="53"/>
    <x v="3"/>
    <n v="40"/>
    <x v="53"/>
    <n v="38"/>
    <s v="Carers"/>
    <s v="Support to carers various schemes"/>
    <x v="6"/>
    <s v="Other"/>
    <s v="Carers support"/>
    <x v="0"/>
    <s v=""/>
    <x v="0"/>
    <s v=""/>
    <s v=""/>
    <x v="2"/>
    <x v="0"/>
    <n v="149000"/>
    <x v="1"/>
  </r>
  <r>
    <x v="2"/>
    <x v="53"/>
    <x v="3"/>
    <n v="41"/>
    <x v="53"/>
    <n v="39"/>
    <s v="Carers"/>
    <s v="Carers support"/>
    <x v="12"/>
    <s v="Other"/>
    <s v="Carers support"/>
    <x v="0"/>
    <s v=""/>
    <x v="0"/>
    <s v=""/>
    <s v=""/>
    <x v="1"/>
    <x v="0"/>
    <n v="202000"/>
    <x v="1"/>
  </r>
  <r>
    <x v="2"/>
    <x v="53"/>
    <x v="3"/>
    <n v="42"/>
    <x v="53"/>
    <n v="40"/>
    <s v="Carers"/>
    <s v="Support to carers various schemes"/>
    <x v="12"/>
    <s v="Other"/>
    <s v="Various schemes including respite"/>
    <x v="0"/>
    <s v=""/>
    <x v="0"/>
    <s v=""/>
    <s v=""/>
    <x v="2"/>
    <x v="0"/>
    <n v="882000"/>
    <x v="1"/>
  </r>
  <r>
    <x v="2"/>
    <x v="53"/>
    <x v="3"/>
    <n v="43"/>
    <x v="53"/>
    <n v="41"/>
    <s v="Integrated Health and Social care"/>
    <s v="Integrated health and social care locality schemes"/>
    <x v="10"/>
    <s v="Other"/>
    <s v="other"/>
    <x v="1"/>
    <s v=""/>
    <x v="6"/>
    <s v=""/>
    <s v=""/>
    <x v="3"/>
    <x v="0"/>
    <n v="1212299"/>
    <x v="1"/>
  </r>
  <r>
    <x v="2"/>
    <x v="53"/>
    <x v="3"/>
    <n v="44"/>
    <x v="53"/>
    <n v="42"/>
    <s v="Integrated Health and Social Care locality schemes"/>
    <s v="Integrated Health and Social Care locality schemes"/>
    <x v="10"/>
    <s v="Other"/>
    <s v="Other"/>
    <x v="1"/>
    <s v=""/>
    <x v="6"/>
    <s v=""/>
    <s v=""/>
    <x v="3"/>
    <x v="6"/>
    <n v="5106696"/>
    <x v="1"/>
  </r>
  <r>
    <x v="2"/>
    <x v="53"/>
    <x v="3"/>
    <n v="45"/>
    <x v="53"/>
    <n v="43"/>
    <s v="Integrated Health and Social Care locality schemes"/>
    <s v="Integrated Health and Social Care locality schemes"/>
    <x v="10"/>
    <s v="Other"/>
    <s v="Other"/>
    <x v="1"/>
    <s v=""/>
    <x v="6"/>
    <s v=""/>
    <s v=""/>
    <x v="3"/>
    <x v="6"/>
    <n v="41652"/>
    <x v="1"/>
  </r>
  <r>
    <x v="2"/>
    <x v="53"/>
    <x v="3"/>
    <n v="46"/>
    <x v="53"/>
    <n v="44"/>
    <s v="Integrated Health and Social Care locality schemes"/>
    <s v="Integrated Health and Social Care locality schemes"/>
    <x v="10"/>
    <s v="Other"/>
    <s v="Other"/>
    <x v="1"/>
    <s v=""/>
    <x v="6"/>
    <s v=""/>
    <s v=""/>
    <x v="3"/>
    <x v="6"/>
    <n v="1431818"/>
    <x v="1"/>
  </r>
  <r>
    <x v="2"/>
    <x v="53"/>
    <x v="3"/>
    <n v="47"/>
    <x v="53"/>
    <n v="45"/>
    <s v="Integrated Health and Social Care locality schemes"/>
    <s v="Integrated Health and Social Care locality schemes"/>
    <x v="10"/>
    <s v="Other"/>
    <s v="Other"/>
    <x v="1"/>
    <s v=""/>
    <x v="6"/>
    <s v=""/>
    <s v=""/>
    <x v="3"/>
    <x v="6"/>
    <n v="6012131"/>
    <x v="1"/>
  </r>
  <r>
    <x v="2"/>
    <x v="54"/>
    <x v="3"/>
    <n v="1"/>
    <x v="54"/>
    <n v="1"/>
    <s v="Maintaining Independence"/>
    <s v="A combination of telecare, wellness and digital participation services_x000a_"/>
    <x v="1"/>
    <s v="Digital participation services"/>
    <s v=""/>
    <x v="0"/>
    <s v=""/>
    <x v="0"/>
    <s v=""/>
    <s v=""/>
    <x v="2"/>
    <x v="3"/>
    <n v="2329214"/>
    <x v="1"/>
  </r>
  <r>
    <x v="2"/>
    <x v="54"/>
    <x v="3"/>
    <n v="2"/>
    <x v="54"/>
    <n v="2"/>
    <s v="Strong and sustainable care markets"/>
    <s v="Funding of residential placements"/>
    <x v="16"/>
    <s v="Care home"/>
    <s v=""/>
    <x v="0"/>
    <s v=""/>
    <x v="0"/>
    <s v=""/>
    <s v=""/>
    <x v="2"/>
    <x v="3"/>
    <n v="4521898"/>
    <x v="1"/>
  </r>
  <r>
    <x v="2"/>
    <x v="54"/>
    <x v="3"/>
    <n v="3"/>
    <x v="54"/>
    <n v="3"/>
    <s v="Strong and sustainable care markets"/>
    <s v="Funding for domiciliary care"/>
    <x v="7"/>
    <s v="Domiciliary care packages"/>
    <s v=""/>
    <x v="0"/>
    <s v=""/>
    <x v="0"/>
    <s v=""/>
    <s v=""/>
    <x v="2"/>
    <x v="3"/>
    <n v="971282"/>
    <x v="1"/>
  </r>
  <r>
    <x v="2"/>
    <x v="54"/>
    <x v="3"/>
    <n v="4"/>
    <x v="54"/>
    <n v="4"/>
    <s v="Strong and sustainable care markets"/>
    <s v="Enabling service improvement"/>
    <x v="11"/>
    <s v="Other"/>
    <s v="Enabling service improvement"/>
    <x v="0"/>
    <s v=""/>
    <x v="0"/>
    <s v=""/>
    <s v=""/>
    <x v="1"/>
    <x v="3"/>
    <n v="1102300"/>
    <x v="1"/>
  </r>
  <r>
    <x v="2"/>
    <x v="54"/>
    <x v="3"/>
    <n v="5"/>
    <x v="54"/>
    <n v="5"/>
    <s v="High Impact Changes Implementation/ Supported Hospital Discharge"/>
    <s v="Social work staffing capacity to maintain DTOC performance"/>
    <x v="8"/>
    <s v="Multi-Disciplinary/Multi-Agency Discharge Teams supporting discharge"/>
    <s v=""/>
    <x v="0"/>
    <s v=""/>
    <x v="0"/>
    <s v=""/>
    <s v=""/>
    <x v="1"/>
    <x v="3"/>
    <n v="2223817"/>
    <x v="1"/>
  </r>
  <r>
    <x v="2"/>
    <x v="54"/>
    <x v="3"/>
    <n v="6"/>
    <x v="54"/>
    <n v="6"/>
    <s v="Strong and sustainable care markets_x000a_"/>
    <s v="Resource to manage and review care market_x000a_"/>
    <x v="8"/>
    <s v="Monitoring and responding to system demand and capacity"/>
    <s v=""/>
    <x v="0"/>
    <s v=""/>
    <x v="0"/>
    <s v=""/>
    <s v=""/>
    <x v="1"/>
    <x v="3"/>
    <n v="209629"/>
    <x v="1"/>
  </r>
  <r>
    <x v="2"/>
    <x v="54"/>
    <x v="3"/>
    <n v="7"/>
    <x v="54"/>
    <n v="7"/>
    <s v="High Impact Changes Implementation/ Supported Hospital Discharge_x000a_"/>
    <s v="Manage the impact of the confirmed CCG reductions to the existing BCF_x000a_"/>
    <x v="8"/>
    <s v="Monitoring and responding to system demand and capacity"/>
    <s v=""/>
    <x v="0"/>
    <s v=""/>
    <x v="0"/>
    <s v=""/>
    <s v=""/>
    <x v="1"/>
    <x v="3"/>
    <n v="1092426"/>
    <x v="1"/>
  </r>
  <r>
    <x v="2"/>
    <x v="54"/>
    <x v="3"/>
    <n v="8"/>
    <x v="54"/>
    <n v="8"/>
    <s v="High Impact Changes Implementation/ Supported Hospital Discharge_x000a_"/>
    <s v="Provision of reablement services_x000a_"/>
    <x v="3"/>
    <s v="Assessment teams/joint assessment"/>
    <s v=""/>
    <x v="0"/>
    <s v=""/>
    <x v="0"/>
    <s v=""/>
    <s v=""/>
    <x v="2"/>
    <x v="0"/>
    <n v="3135239"/>
    <x v="1"/>
  </r>
  <r>
    <x v="2"/>
    <x v="54"/>
    <x v="3"/>
    <n v="9"/>
    <x v="54"/>
    <n v="9"/>
    <s v="Maintaining Independence_x000a_"/>
    <s v="Dorset Accessible Homes Service adminstering DFG_x000a_"/>
    <x v="13"/>
    <s v="Adaptations, including statutory DFG grants"/>
    <s v=""/>
    <x v="0"/>
    <s v=""/>
    <x v="0"/>
    <s v=""/>
    <s v=""/>
    <x v="2"/>
    <x v="2"/>
    <n v="4152450"/>
    <x v="1"/>
  </r>
  <r>
    <x v="2"/>
    <x v="54"/>
    <x v="3"/>
    <n v="10"/>
    <x v="54"/>
    <n v="10"/>
    <s v="Maintaining Independence_x000a_"/>
    <s v="Mental health &amp; dementia support - nursing home placements_x000a_"/>
    <x v="16"/>
    <s v="Nursing home"/>
    <s v=""/>
    <x v="0"/>
    <s v=""/>
    <x v="0"/>
    <s v=""/>
    <s v=""/>
    <x v="2"/>
    <x v="0"/>
    <n v="2156543"/>
    <x v="1"/>
  </r>
  <r>
    <x v="2"/>
    <x v="54"/>
    <x v="3"/>
    <n v="11"/>
    <x v="54"/>
    <n v="11"/>
    <s v="Maintaining Independence_x000a_"/>
    <s v="Dorset Accessible Home Service proviion of AT &amp; equipment_x000a_"/>
    <x v="1"/>
    <s v="Community based equipment"/>
    <s v=""/>
    <x v="0"/>
    <s v=""/>
    <x v="0"/>
    <s v=""/>
    <s v=""/>
    <x v="2"/>
    <x v="0"/>
    <n v="637277"/>
    <x v="1"/>
  </r>
  <r>
    <x v="2"/>
    <x v="54"/>
    <x v="3"/>
    <n v="12"/>
    <x v="54"/>
    <n v="12"/>
    <s v="High Impact Changes Implementation/ Supported Hospital Discharge_x000a_"/>
    <s v="Integrated crisis and rapid response service_x000a_"/>
    <x v="3"/>
    <s v="Assessment teams/joint assessment"/>
    <s v=""/>
    <x v="0"/>
    <s v=""/>
    <x v="0"/>
    <s v=""/>
    <s v=""/>
    <x v="2"/>
    <x v="0"/>
    <n v="670707"/>
    <x v="1"/>
  </r>
  <r>
    <x v="2"/>
    <x v="54"/>
    <x v="3"/>
    <n v="13"/>
    <x v="54"/>
    <n v="13"/>
    <s v="Maintaining Independence_x000a_"/>
    <s v="Occupational Therapy capacity to support minor aids and adaptations, maintain people living in their own home, and supporting reduction in double handed care costs_x000a_"/>
    <x v="8"/>
    <s v="Monitoring and responding to system demand and capacity"/>
    <s v=""/>
    <x v="0"/>
    <s v=""/>
    <x v="0"/>
    <s v=""/>
    <s v=""/>
    <x v="1"/>
    <x v="0"/>
    <n v="1443189"/>
    <x v="1"/>
  </r>
  <r>
    <x v="2"/>
    <x v="54"/>
    <x v="3"/>
    <n v="14"/>
    <x v="54"/>
    <n v="14"/>
    <s v="High Impact Changes Implementation/ Supported Hospital Discharge_x000a_"/>
    <s v="Various funding arrangements_x000a_"/>
    <x v="8"/>
    <s v="Multi-Disciplinary/Multi-Agency Discharge Teams supporting discharge"/>
    <s v=""/>
    <x v="0"/>
    <s v=""/>
    <x v="0"/>
    <s v=""/>
    <s v=""/>
    <x v="1"/>
    <x v="0"/>
    <n v="1419860"/>
    <x v="1"/>
  </r>
  <r>
    <x v="2"/>
    <x v="54"/>
    <x v="3"/>
    <n v="15"/>
    <x v="54"/>
    <n v="15"/>
    <s v="High Impact Changes Implementation/ Supported Hospital Discharge_x000a_"/>
    <s v="Various funding arrangements_x000a_"/>
    <x v="8"/>
    <s v="Other"/>
    <s v="Various funding arrangements"/>
    <x v="0"/>
    <s v=""/>
    <x v="0"/>
    <s v=""/>
    <s v=""/>
    <x v="6"/>
    <x v="0"/>
    <n v="165716"/>
    <x v="1"/>
  </r>
  <r>
    <x v="2"/>
    <x v="54"/>
    <x v="3"/>
    <n v="16"/>
    <x v="54"/>
    <n v="16"/>
    <s v="High Impact Changes Implementation/ Supported Hospital Discharge_x000a_"/>
    <s v="Various funding arrangements_x000a_"/>
    <x v="8"/>
    <s v="Other"/>
    <s v="Various funding arrangements"/>
    <x v="0"/>
    <s v=""/>
    <x v="0"/>
    <s v=""/>
    <s v=""/>
    <x v="3"/>
    <x v="0"/>
    <n v="446977"/>
    <x v="1"/>
  </r>
  <r>
    <x v="2"/>
    <x v="54"/>
    <x v="3"/>
    <n v="17"/>
    <x v="54"/>
    <n v="17"/>
    <s v="Carers_x000a_"/>
    <s v="Direct payment budget for carers_x000a_"/>
    <x v="12"/>
    <s v="Respite services"/>
    <s v=""/>
    <x v="0"/>
    <s v=""/>
    <x v="0"/>
    <s v=""/>
    <s v=""/>
    <x v="2"/>
    <x v="0"/>
    <n v="116099"/>
    <x v="1"/>
  </r>
  <r>
    <x v="2"/>
    <x v="54"/>
    <x v="3"/>
    <n v="18"/>
    <x v="54"/>
    <n v="18"/>
    <s v="Carers_x000a_"/>
    <s v="Carer case workers_x000a_"/>
    <x v="6"/>
    <s v="Carer advice and support"/>
    <s v=""/>
    <x v="0"/>
    <s v=""/>
    <x v="0"/>
    <s v=""/>
    <s v=""/>
    <x v="1"/>
    <x v="0"/>
    <n v="268891"/>
    <x v="1"/>
  </r>
  <r>
    <x v="2"/>
    <x v="54"/>
    <x v="3"/>
    <n v="19"/>
    <x v="54"/>
    <n v="19"/>
    <s v="Carers_x000a_"/>
    <s v="Carer's support service to support those care for people with mental health conditions_x000a_"/>
    <x v="6"/>
    <s v="Carer advice and support"/>
    <s v=""/>
    <x v="0"/>
    <s v=""/>
    <x v="0"/>
    <s v=""/>
    <s v=""/>
    <x v="0"/>
    <x v="0"/>
    <n v="117667"/>
    <x v="1"/>
  </r>
  <r>
    <x v="2"/>
    <x v="54"/>
    <x v="3"/>
    <n v="20"/>
    <x v="54"/>
    <n v="20"/>
    <s v="Carers_x000a_"/>
    <s v="Carer engagement"/>
    <x v="6"/>
    <s v="Carer advice and support"/>
    <s v=""/>
    <x v="0"/>
    <s v=""/>
    <x v="0"/>
    <s v=""/>
    <s v=""/>
    <x v="2"/>
    <x v="0"/>
    <n v="7769"/>
    <x v="1"/>
  </r>
  <r>
    <x v="2"/>
    <x v="54"/>
    <x v="3"/>
    <n v="21"/>
    <x v="54"/>
    <n v="21"/>
    <s v="Carers_x000a_"/>
    <s v="Respite care, short breaks for carers"/>
    <x v="12"/>
    <s v="Respite services"/>
    <s v=""/>
    <x v="0"/>
    <s v=""/>
    <x v="0"/>
    <s v=""/>
    <s v=""/>
    <x v="0"/>
    <x v="0"/>
    <n v="478196"/>
    <x v="1"/>
  </r>
  <r>
    <x v="2"/>
    <x v="54"/>
    <x v="3"/>
    <n v="22"/>
    <x v="54"/>
    <n v="22"/>
    <s v="Carers_x000a_"/>
    <s v="GP practice carers support accreditations scheme_x000a_"/>
    <x v="12"/>
    <s v="Other"/>
    <s v="GP Training"/>
    <x v="0"/>
    <s v=""/>
    <x v="0"/>
    <s v=""/>
    <s v=""/>
    <x v="8"/>
    <x v="0"/>
    <n v="8391"/>
    <x v="1"/>
  </r>
  <r>
    <x v="2"/>
    <x v="54"/>
    <x v="3"/>
    <n v="23"/>
    <x v="54"/>
    <n v="23"/>
    <s v="Carers_x000a_"/>
    <s v="Carers training programme"/>
    <x v="12"/>
    <s v="Other"/>
    <s v="Carers training/ activities"/>
    <x v="0"/>
    <s v=""/>
    <x v="0"/>
    <s v=""/>
    <s v=""/>
    <x v="0"/>
    <x v="0"/>
    <n v="115928"/>
    <x v="1"/>
  </r>
  <r>
    <x v="2"/>
    <x v="54"/>
    <x v="3"/>
    <n v="24"/>
    <x v="54"/>
    <n v="24"/>
    <s v="Maintaining Independence"/>
    <s v="Dorset Integrated Community Equipment Service"/>
    <x v="1"/>
    <s v="Community based equipment"/>
    <s v=""/>
    <x v="0"/>
    <s v=""/>
    <x v="0"/>
    <s v=""/>
    <s v=""/>
    <x v="2"/>
    <x v="4"/>
    <n v="1144700"/>
    <x v="1"/>
  </r>
  <r>
    <x v="2"/>
    <x v="54"/>
    <x v="3"/>
    <n v="25"/>
    <x v="54"/>
    <n v="25"/>
    <s v="Strong and sustainable care markets"/>
    <s v="Joint Purchasing of care"/>
    <x v="16"/>
    <s v="Care home"/>
    <s v=""/>
    <x v="0"/>
    <s v=""/>
    <x v="0"/>
    <s v=""/>
    <s v=""/>
    <x v="2"/>
    <x v="4"/>
    <n v="55058800"/>
    <x v="1"/>
  </r>
  <r>
    <x v="2"/>
    <x v="54"/>
    <x v="3"/>
    <n v="26"/>
    <x v="54"/>
    <n v="26"/>
    <s v="Moving on from Hospital Living"/>
    <s v="Pooled budget to LD cohort to live in community"/>
    <x v="3"/>
    <s v="Assessment teams/joint assessment"/>
    <s v=""/>
    <x v="0"/>
    <s v=""/>
    <x v="0"/>
    <s v=""/>
    <s v=""/>
    <x v="2"/>
    <x v="4"/>
    <n v="1213000"/>
    <x v="1"/>
  </r>
  <r>
    <x v="2"/>
    <x v="54"/>
    <x v="3"/>
    <n v="27"/>
    <x v="54"/>
    <n v="27"/>
    <s v="Maintaining Independence_x000a_"/>
    <s v="Dorset Integrated Community Equipment Service"/>
    <x v="1"/>
    <s v="Community based equipment"/>
    <s v=""/>
    <x v="1"/>
    <s v=""/>
    <x v="6"/>
    <s v=""/>
    <s v=""/>
    <x v="2"/>
    <x v="0"/>
    <n v="2779000"/>
    <x v="1"/>
  </r>
  <r>
    <x v="2"/>
    <x v="54"/>
    <x v="3"/>
    <n v="28"/>
    <x v="54"/>
    <n v="28"/>
    <s v="Moving on from Hospital Living_x000a_"/>
    <s v="Pooled budget to support LD cohort to live in community"/>
    <x v="3"/>
    <s v="Assessment teams/joint assessment"/>
    <s v=""/>
    <x v="1"/>
    <s v=""/>
    <x v="6"/>
    <s v=""/>
    <s v=""/>
    <x v="2"/>
    <x v="0"/>
    <n v="3635761"/>
    <x v="1"/>
  </r>
  <r>
    <x v="2"/>
    <x v="54"/>
    <x v="3"/>
    <n v="29"/>
    <x v="54"/>
    <n v="29"/>
    <s v="Strong and sustainable care markets_x000a_"/>
    <s v="Continuing Health Care placements_x000a_"/>
    <x v="3"/>
    <s v="Care navigation and planning"/>
    <s v=""/>
    <x v="4"/>
    <s v=""/>
    <x v="6"/>
    <s v=""/>
    <s v=""/>
    <x v="2"/>
    <x v="6"/>
    <n v="25660085"/>
    <x v="1"/>
  </r>
  <r>
    <x v="2"/>
    <x v="54"/>
    <x v="3"/>
    <n v="30"/>
    <x v="54"/>
    <n v="30"/>
    <s v="Integrated helath and social care locality teams_x000a_"/>
    <s v="District nursing capacity to support locality working_x000a_"/>
    <x v="3"/>
    <s v="Assessment teams/joint assessment"/>
    <s v=""/>
    <x v="1"/>
    <s v=""/>
    <x v="6"/>
    <s v=""/>
    <s v=""/>
    <x v="3"/>
    <x v="0"/>
    <n v="11606387"/>
    <x v="1"/>
  </r>
  <r>
    <x v="2"/>
    <x v="54"/>
    <x v="3"/>
    <n v="31"/>
    <x v="54"/>
    <n v="31"/>
    <s v="Integrated helath and social care locality teams_x000a_"/>
    <s v="Combination of community services and intermiate care services_x000a_"/>
    <x v="3"/>
    <s v="Assessment teams/joint assessment"/>
    <s v=""/>
    <x v="1"/>
    <s v=""/>
    <x v="6"/>
    <s v=""/>
    <s v=""/>
    <x v="3"/>
    <x v="6"/>
    <n v="7392374.1840000004"/>
    <x v="1"/>
  </r>
  <r>
    <x v="2"/>
    <x v="54"/>
    <x v="3"/>
    <n v="32"/>
    <x v="54"/>
    <n v="32"/>
    <s v="Maintaining Independence"/>
    <s v="A combination of telecare, wellness and digital participation"/>
    <x v="1"/>
    <s v="Telecare"/>
    <s v=""/>
    <x v="0"/>
    <s v=""/>
    <x v="0"/>
    <s v=""/>
    <s v=""/>
    <x v="2"/>
    <x v="4"/>
    <n v="574000"/>
    <x v="1"/>
  </r>
  <r>
    <x v="2"/>
    <x v="54"/>
    <x v="3"/>
    <n v="33"/>
    <x v="54"/>
    <n v="33"/>
    <s v="Maintaining Independence_x000a_"/>
    <s v="Work with Citizen's Advice to support Information, advice &amp; guidance_x000a_"/>
    <x v="6"/>
    <s v="Other"/>
    <s v="Citizen's Advice_x000a_"/>
    <x v="0"/>
    <s v=""/>
    <x v="6"/>
    <s v=""/>
    <s v=""/>
    <x v="0"/>
    <x v="6"/>
    <n v="79675"/>
    <x v="1"/>
  </r>
  <r>
    <x v="2"/>
    <x v="54"/>
    <x v="3"/>
    <n v="34"/>
    <x v="54"/>
    <n v="34"/>
    <s v="Strong and sustainable care markets_x000a_"/>
    <s v="Advocacy CHC appeals_x000a_"/>
    <x v="6"/>
    <s v="Independent Mental Health Advocacy"/>
    <s v=""/>
    <x v="0"/>
    <s v=""/>
    <x v="6"/>
    <s v=""/>
    <s v=""/>
    <x v="0"/>
    <x v="6"/>
    <n v="50000"/>
    <x v="1"/>
  </r>
  <r>
    <x v="2"/>
    <x v="54"/>
    <x v="3"/>
    <n v="35"/>
    <x v="54"/>
    <n v="35"/>
    <s v="Maintaining Independence_x000a_"/>
    <s v="Integrated crisis and rapid response service_x000a_"/>
    <x v="3"/>
    <s v="Assessment teams/joint assessment"/>
    <s v=""/>
    <x v="0"/>
    <s v=""/>
    <x v="0"/>
    <s v=""/>
    <s v=""/>
    <x v="2"/>
    <x v="0"/>
    <n v="592987"/>
    <x v="1"/>
  </r>
  <r>
    <x v="2"/>
    <x v="54"/>
    <x v="3"/>
    <n v="36"/>
    <x v="54"/>
    <n v="36"/>
    <s v="Integrated helath and social care locality teams_x000a_"/>
    <s v="Funding distributed over aligned budgets - Governance process to confirm exact funding split underway"/>
    <x v="3"/>
    <s v="Assessment teams/joint assessment"/>
    <s v=""/>
    <x v="1"/>
    <s v=""/>
    <x v="6"/>
    <s v=""/>
    <s v=""/>
    <x v="3"/>
    <x v="0"/>
    <n v="906119"/>
    <x v="1"/>
  </r>
  <r>
    <x v="2"/>
    <x v="54"/>
    <x v="3"/>
    <n v="37"/>
    <x v="54"/>
    <n v="37"/>
    <s v="Integrated helath and social care locality teams_x000a_"/>
    <s v="Priority schemes 8, 10 and 12 confirmed - Governance process to confirm exact funding split underway"/>
    <x v="3"/>
    <s v="Assessment teams/joint assessment"/>
    <s v=""/>
    <x v="0"/>
    <s v=""/>
    <x v="0"/>
    <s v=""/>
    <s v=""/>
    <x v="2"/>
    <x v="0"/>
    <n v="681943"/>
    <x v="2"/>
  </r>
  <r>
    <x v="2"/>
    <x v="55"/>
    <x v="5"/>
    <n v="1"/>
    <x v="55"/>
    <n v="1"/>
    <s v="Home from Hospital Service"/>
    <s v="Voluntary care sector contract delivered by Age UK to support individuals to return home from hospital and in the intial weeks following discharge to prevent readmissions. Supports predominatly pathway 0 and 1 individuals who do not have support at home."/>
    <x v="10"/>
    <s v="Low level support for simple hospital discharges (Discharge to Assess pathway 0)"/>
    <s v=""/>
    <x v="0"/>
    <s v=""/>
    <x v="0"/>
    <s v=""/>
    <s v=""/>
    <x v="0"/>
    <x v="0"/>
    <n v="246840"/>
    <x v="1"/>
  </r>
  <r>
    <x v="2"/>
    <x v="55"/>
    <x v="5"/>
    <n v="2"/>
    <x v="55"/>
    <n v="2"/>
    <s v="Assistive Technology"/>
    <s v="Provision of 'end to end' Technology Enabled Care service (including assessment,equipment,monitoring and response) "/>
    <x v="1"/>
    <s v="Telecare"/>
    <s v=""/>
    <x v="0"/>
    <s v=""/>
    <x v="0"/>
    <s v=""/>
    <s v=""/>
    <x v="2"/>
    <x v="0"/>
    <n v="875660"/>
    <x v="1"/>
  </r>
  <r>
    <x v="2"/>
    <x v="55"/>
    <x v="5"/>
    <n v="3"/>
    <x v="55"/>
    <n v="3"/>
    <s v="Dementia"/>
    <s v="Memory Support Service delievered by the Alzheimer's Sociey - works with people and their carers who are concerned about their memory, seeking a diagnosis or have been diagnosed with dementia "/>
    <x v="0"/>
    <s v="Other"/>
    <s v="Memory Support Services"/>
    <x v="0"/>
    <s v=""/>
    <x v="0"/>
    <s v=""/>
    <s v=""/>
    <x v="0"/>
    <x v="0"/>
    <n v="156000"/>
    <x v="1"/>
  </r>
  <r>
    <x v="2"/>
    <x v="55"/>
    <x v="5"/>
    <n v="4"/>
    <x v="55"/>
    <n v="4"/>
    <s v="Integrated Carers Services"/>
    <s v="Statutory information, advice and guidance service operated by Carers Bucks. They work with primary healthcare environments to support identification and signposting for carers. The service works alongside Primary Care Networks (PCNs). Includes carer on d"/>
    <x v="6"/>
    <s v="Carer advice and support"/>
    <s v=""/>
    <x v="0"/>
    <s v=""/>
    <x v="0"/>
    <s v=""/>
    <s v=""/>
    <x v="1"/>
    <x v="0"/>
    <n v="543219"/>
    <x v="1"/>
  </r>
  <r>
    <x v="2"/>
    <x v="55"/>
    <x v="5"/>
    <n v="5"/>
    <x v="55"/>
    <n v="5"/>
    <s v="Falls"/>
    <s v="The falls pathway delivered by Buckinghamshire Healthcare Trust aims to reduce the number of falls, and injuries caused by falls, in older people through the provision of evidence based specialist assessment where appropriate, treatment and intervention t"/>
    <x v="0"/>
    <s v="Other"/>
    <s v="Falls Pathway"/>
    <x v="0"/>
    <s v=""/>
    <x v="0"/>
    <s v=""/>
    <s v=""/>
    <x v="6"/>
    <x v="0"/>
    <n v="250000"/>
    <x v="1"/>
  </r>
  <r>
    <x v="2"/>
    <x v="55"/>
    <x v="5"/>
    <n v="6"/>
    <x v="55"/>
    <n v="6"/>
    <s v="BC Home Independence Team"/>
    <s v="Supports the delivery of reablement services - This is the Buckinghamshire Council provision only"/>
    <x v="19"/>
    <s v="Reablement service accepting community and discharge referrals"/>
    <s v=""/>
    <x v="0"/>
    <s v=""/>
    <x v="0"/>
    <s v=""/>
    <s v=""/>
    <x v="1"/>
    <x v="0"/>
    <n v="2118666"/>
    <x v="1"/>
  </r>
  <r>
    <x v="2"/>
    <x v="55"/>
    <x v="5"/>
    <n v="7"/>
    <x v="55"/>
    <n v="7"/>
    <s v="Hospital Social Work Teams"/>
    <s v="Funds the ASC hopsital team staff supporting the D2A pathway seven days a week"/>
    <x v="8"/>
    <s v="Multi-Disciplinary/Multi-Agency Discharge Teams supporting discharge"/>
    <s v=""/>
    <x v="0"/>
    <s v=""/>
    <x v="0"/>
    <s v=""/>
    <s v=""/>
    <x v="1"/>
    <x v="0"/>
    <n v="1342909"/>
    <x v="1"/>
  </r>
  <r>
    <x v="2"/>
    <x v="55"/>
    <x v="5"/>
    <n v="8"/>
    <x v="55"/>
    <n v="8"/>
    <s v="Integrated Commissioning Team (Incorporating Nurse and Pharmacists to support quality in care delivery)"/>
    <s v="Takes the functions of the disbanded quality in care team now distributed across the Integrated Commissioning team. As well as commissionning staff it includes a dedicated band 6 nurse and two band 8 pharmacists to support care home and home care provider"/>
    <x v="9"/>
    <s v="Joint commissioning infrastructure"/>
    <s v=""/>
    <x v="0"/>
    <s v=""/>
    <x v="0"/>
    <s v=""/>
    <s v=""/>
    <x v="1"/>
    <x v="0"/>
    <n v="601051"/>
    <x v="1"/>
  </r>
  <r>
    <x v="2"/>
    <x v="55"/>
    <x v="5"/>
    <n v="9"/>
    <x v="55"/>
    <n v="9"/>
    <s v="LA Additional Placement Pressures from D2A (non-HDP funded)"/>
    <s v="To fund additional placements pressures that have resulted from the D2A pathway "/>
    <x v="7"/>
    <s v="Domiciliary care packages"/>
    <s v=""/>
    <x v="0"/>
    <s v=""/>
    <x v="0"/>
    <s v=""/>
    <s v=""/>
    <x v="1"/>
    <x v="0"/>
    <n v="393139"/>
    <x v="1"/>
  </r>
  <r>
    <x v="2"/>
    <x v="55"/>
    <x v="5"/>
    <n v="10"/>
    <x v="55"/>
    <n v="10"/>
    <s v="LA Additional Placement Pressures from D2A (non-HDP funded)"/>
    <s v="To fund additional placements pressures that have resulted from the D2A pathway "/>
    <x v="16"/>
    <s v="Nursing home"/>
    <s v=""/>
    <x v="0"/>
    <s v=""/>
    <x v="0"/>
    <s v=""/>
    <s v=""/>
    <x v="1"/>
    <x v="0"/>
    <n v="970592"/>
    <x v="1"/>
  </r>
  <r>
    <x v="2"/>
    <x v="55"/>
    <x v="5"/>
    <n v="11"/>
    <x v="55"/>
    <n v="11"/>
    <s v="NRS - Bucks Integrated Sensory Service Equipment"/>
    <s v="An integrated service to children young people and adults with hearing, sight or dual sensory loss, including holistic assessment at home, information and advice to meet needs (provided by Royal National Institute for the Deaf (RNID)). This funding covers"/>
    <x v="1"/>
    <s v="Community based equipment"/>
    <s v=""/>
    <x v="0"/>
    <s v=""/>
    <x v="0"/>
    <s v=""/>
    <s v=""/>
    <x v="2"/>
    <x v="0"/>
    <n v="52000"/>
    <x v="1"/>
  </r>
  <r>
    <x v="2"/>
    <x v="55"/>
    <x v="5"/>
    <n v="12"/>
    <x v="55"/>
    <n v="12"/>
    <s v="Advocacy Contract (POWHER)"/>
    <s v="Supports delivery of the Care Act requirements"/>
    <x v="6"/>
    <s v="Independent Mental Health Advocacy"/>
    <s v=""/>
    <x v="0"/>
    <s v=""/>
    <x v="0"/>
    <s v=""/>
    <s v=""/>
    <x v="2"/>
    <x v="0"/>
    <n v="240000"/>
    <x v="1"/>
  </r>
  <r>
    <x v="2"/>
    <x v="55"/>
    <x v="5"/>
    <n v="13"/>
    <x v="55"/>
    <n v="13"/>
    <s v="DOLS (including legal costs)"/>
    <s v="Supports delivery of the Care Act requirements"/>
    <x v="6"/>
    <s v="Other"/>
    <s v="DOLS"/>
    <x v="0"/>
    <s v=""/>
    <x v="0"/>
    <s v=""/>
    <s v=""/>
    <x v="1"/>
    <x v="0"/>
    <n v="686103"/>
    <x v="1"/>
  </r>
  <r>
    <x v="2"/>
    <x v="55"/>
    <x v="5"/>
    <n v="14"/>
    <x v="55"/>
    <n v="14"/>
    <s v="Early Resolution  and Safeguarding and Short Term Intervention and Response Teams"/>
    <s v="Newly restructured Adult Social Care Team incorporating safeguarding provision."/>
    <x v="10"/>
    <s v="Integrated neighbourhood services"/>
    <s v=""/>
    <x v="0"/>
    <s v=""/>
    <x v="0"/>
    <s v=""/>
    <s v=""/>
    <x v="1"/>
    <x v="0"/>
    <n v="1768343"/>
    <x v="1"/>
  </r>
  <r>
    <x v="2"/>
    <x v="55"/>
    <x v="5"/>
    <n v="15"/>
    <x v="55"/>
    <n v="15"/>
    <s v="Occupational Therapy Team"/>
    <s v="Buckinghamshire Council Occupational Therapy team delivering therapy within the community and supporting the D2A pathway - They assess and support people with physical, emotional or cognitive impairments. Occupational therapists from the team focus on hel"/>
    <x v="10"/>
    <s v="Multidisciplinary teams that are supporting independence, such as anticipatory care"/>
    <s v=""/>
    <x v="0"/>
    <s v=""/>
    <x v="0"/>
    <s v=""/>
    <s v=""/>
    <x v="1"/>
    <x v="0"/>
    <n v="1628081"/>
    <x v="1"/>
  </r>
  <r>
    <x v="2"/>
    <x v="55"/>
    <x v="5"/>
    <n v="16"/>
    <x v="55"/>
    <n v="16"/>
    <s v="Integrated Community Services"/>
    <s v="The ICBs commission a range of integrated community services from Buckinghamshire Healthcare Trust designed to prevent admission to acute care and when admitted to support timely discharge. These services include 24/7 Adult Community Health Teams (ACHTs) "/>
    <x v="10"/>
    <s v="Multidisciplinary teams that are supporting independence, such as anticipatory care"/>
    <s v=""/>
    <x v="1"/>
    <s v=""/>
    <x v="6"/>
    <s v=""/>
    <s v=""/>
    <x v="3"/>
    <x v="0"/>
    <n v="22626364"/>
    <x v="1"/>
  </r>
  <r>
    <x v="2"/>
    <x v="55"/>
    <x v="5"/>
    <n v="17"/>
    <x v="55"/>
    <n v="17"/>
    <s v="Annual Health Checks for people with severe mental illness (SMI)"/>
    <s v="Offering annual health checks to clients diagnosd with serious mental illness in Buckinghamshire "/>
    <x v="0"/>
    <s v="Risk Stratification"/>
    <s v=""/>
    <x v="6"/>
    <s v=""/>
    <x v="6"/>
    <s v=""/>
    <s v=""/>
    <x v="3"/>
    <x v="0"/>
    <n v="96000"/>
    <x v="1"/>
  </r>
  <r>
    <x v="2"/>
    <x v="55"/>
    <x v="5"/>
    <n v="18"/>
    <x v="55"/>
    <n v="18"/>
    <s v="DOLS (ICB)"/>
    <s v="Supports delivery of the Care Act requirements"/>
    <x v="6"/>
    <s v="Other"/>
    <s v="DOLS"/>
    <x v="6"/>
    <s v=""/>
    <x v="6"/>
    <s v=""/>
    <s v=""/>
    <x v="8"/>
    <x v="0"/>
    <n v="88000"/>
    <x v="1"/>
  </r>
  <r>
    <x v="2"/>
    <x v="55"/>
    <x v="5"/>
    <n v="19"/>
    <x v="55"/>
    <n v="19"/>
    <s v="Immedicare (contribution)"/>
    <s v="24/7 NHS Clinical and Technical Support via video link to support care homes with resident concerns - reduces conveyances to hospital"/>
    <x v="1"/>
    <s v="Digital participation services"/>
    <s v=""/>
    <x v="6"/>
    <s v=""/>
    <x v="6"/>
    <s v=""/>
    <s v=""/>
    <x v="2"/>
    <x v="0"/>
    <n v="751000"/>
    <x v="1"/>
  </r>
  <r>
    <x v="2"/>
    <x v="55"/>
    <x v="5"/>
    <n v="20"/>
    <x v="55"/>
    <n v="20"/>
    <s v="Disabled Facilities Grant"/>
    <s v="Mandatory capital grant for home adapations to support older and vulnerable people to live independently at home for as long as possible."/>
    <x v="13"/>
    <s v="Adaptations, including statutory DFG grants"/>
    <s v=""/>
    <x v="0"/>
    <s v=""/>
    <x v="0"/>
    <s v=""/>
    <s v=""/>
    <x v="1"/>
    <x v="2"/>
    <n v="3835961"/>
    <x v="1"/>
  </r>
  <r>
    <x v="2"/>
    <x v="55"/>
    <x v="5"/>
    <n v="21"/>
    <x v="55"/>
    <n v="21"/>
    <s v="Deep Cleans"/>
    <s v="Supports homeowners suffering from self-neglect to aid discharge/reduce likelihood of readmissions. Includes deep cleaning of propoerties to clients who meet the eligibiliy criteria "/>
    <x v="13"/>
    <s v="Discretionary use of DFG - including small adaptations"/>
    <s v=""/>
    <x v="0"/>
    <s v=""/>
    <x v="0"/>
    <s v=""/>
    <s v=""/>
    <x v="2"/>
    <x v="2"/>
    <n v="60000"/>
    <x v="1"/>
  </r>
  <r>
    <x v="2"/>
    <x v="55"/>
    <x v="5"/>
    <n v="22"/>
    <x v="55"/>
    <n v="22"/>
    <s v="Healthy Homes on Prescription"/>
    <s v="Funds essential works to address health and safety hazards in homes, to enable hospital discharge or prevent emergency hospital admission/repeated GP visits. "/>
    <x v="13"/>
    <s v="Discretionary use of DFG - including small adaptations"/>
    <s v=""/>
    <x v="0"/>
    <s v=""/>
    <x v="0"/>
    <s v=""/>
    <s v=""/>
    <x v="1"/>
    <x v="2"/>
    <n v="170000"/>
    <x v="1"/>
  </r>
  <r>
    <x v="2"/>
    <x v="55"/>
    <x v="5"/>
    <n v="23"/>
    <x v="55"/>
    <n v="23"/>
    <s v="Protecting voluntary care services"/>
    <s v="Healthwatch community engagement contract"/>
    <x v="9"/>
    <s v="Voluntary Sector Business Development"/>
    <s v=""/>
    <x v="0"/>
    <s v=""/>
    <x v="0"/>
    <s v=""/>
    <s v=""/>
    <x v="0"/>
    <x v="3"/>
    <n v="30000"/>
    <x v="1"/>
  </r>
  <r>
    <x v="2"/>
    <x v="55"/>
    <x v="5"/>
    <n v="24"/>
    <x v="55"/>
    <n v="24"/>
    <s v="Brokerage support in hospitals"/>
    <s v="Supporting self funders being discharged from hospital with sourcing long term care reducing delays in the D2A pathway"/>
    <x v="17"/>
    <s v=""/>
    <s v=""/>
    <x v="0"/>
    <s v=""/>
    <x v="0"/>
    <s v=""/>
    <s v=""/>
    <x v="1"/>
    <x v="3"/>
    <n v="83000"/>
    <x v="1"/>
  </r>
  <r>
    <x v="2"/>
    <x v="55"/>
    <x v="5"/>
    <n v="25"/>
    <x v="55"/>
    <n v="25"/>
    <s v="Residential Placements"/>
    <s v="Additional capacity to support ASC pressures "/>
    <x v="16"/>
    <s v="Care home"/>
    <s v=""/>
    <x v="0"/>
    <s v=""/>
    <x v="0"/>
    <s v=""/>
    <s v=""/>
    <x v="1"/>
    <x v="3"/>
    <n v="336589"/>
    <x v="1"/>
  </r>
  <r>
    <x v="2"/>
    <x v="55"/>
    <x v="5"/>
    <n v="26"/>
    <x v="55"/>
    <n v="26"/>
    <s v="Home or domiciliary care and live in care"/>
    <s v="Additional capacity to support ASC pressures "/>
    <x v="7"/>
    <s v="Domiciliary care packages"/>
    <s v=""/>
    <x v="0"/>
    <s v=""/>
    <x v="0"/>
    <s v=""/>
    <s v=""/>
    <x v="1"/>
    <x v="3"/>
    <n v="1251730"/>
    <x v="1"/>
  </r>
  <r>
    <x v="2"/>
    <x v="55"/>
    <x v="5"/>
    <n v="27"/>
    <x v="55"/>
    <n v="27"/>
    <s v="Direct Payments"/>
    <s v="Supports person-centred delivery of care through direct payments to service users"/>
    <x v="17"/>
    <s v=""/>
    <s v=""/>
    <x v="0"/>
    <s v=""/>
    <x v="0"/>
    <s v=""/>
    <s v=""/>
    <x v="1"/>
    <x v="3"/>
    <n v="768870"/>
    <x v="1"/>
  </r>
  <r>
    <x v="2"/>
    <x v="55"/>
    <x v="5"/>
    <n v="28"/>
    <x v="55"/>
    <n v="28"/>
    <s v="Respite"/>
    <s v="Short breaks to support people with disabilities  and their families and carers"/>
    <x v="12"/>
    <s v="Respite services"/>
    <s v=""/>
    <x v="0"/>
    <s v=""/>
    <x v="0"/>
    <s v=""/>
    <s v=""/>
    <x v="1"/>
    <x v="3"/>
    <n v="659464"/>
    <x v="1"/>
  </r>
  <r>
    <x v="2"/>
    <x v="55"/>
    <x v="5"/>
    <n v="29"/>
    <x v="55"/>
    <n v="29"/>
    <s v="Step Up/Step Down"/>
    <s v="Intermediate care services to support the D2A pathway and prevention of (re)admission "/>
    <x v="22"/>
    <s v="Step down (discharge to assess pathway-2)"/>
    <s v=""/>
    <x v="0"/>
    <s v=""/>
    <x v="0"/>
    <s v=""/>
    <s v=""/>
    <x v="1"/>
    <x v="3"/>
    <n v="650000"/>
    <x v="1"/>
  </r>
  <r>
    <x v="2"/>
    <x v="55"/>
    <x v="5"/>
    <n v="30"/>
    <x v="55"/>
    <n v="30"/>
    <s v="Nursing Placements"/>
    <s v="Additional capacity to support ASC pressures "/>
    <x v="16"/>
    <s v="Nursing home"/>
    <s v=""/>
    <x v="0"/>
    <s v=""/>
    <x v="0"/>
    <s v=""/>
    <s v=""/>
    <x v="1"/>
    <x v="3"/>
    <n v="932796"/>
    <x v="1"/>
  </r>
  <r>
    <x v="2"/>
    <x v="55"/>
    <x v="5"/>
    <n v="31"/>
    <x v="55"/>
    <n v="31"/>
    <s v="Supported Living"/>
    <s v="Additonal capacity to support ASC pressures "/>
    <x v="16"/>
    <s v="Supported living"/>
    <s v=""/>
    <x v="0"/>
    <s v=""/>
    <x v="0"/>
    <s v=""/>
    <s v=""/>
    <x v="1"/>
    <x v="3"/>
    <n v="328377"/>
    <x v="1"/>
  </r>
  <r>
    <x v="2"/>
    <x v="56"/>
    <x v="2"/>
    <n v="1"/>
    <x v="56"/>
    <n v="1"/>
    <s v="Carers Support Services (CCG Contract)"/>
    <s v="This Service provides Carers health support ensuring that they can continue to undertake a carers role - Northamptonshire carers commissioned"/>
    <x v="12"/>
    <s v="Respite services"/>
    <s v=""/>
    <x v="5"/>
    <s v="Northamptonshire Carers"/>
    <x v="6"/>
    <s v=""/>
    <s v=""/>
    <x v="2"/>
    <x v="0"/>
    <n v="321836"/>
    <x v="1"/>
  </r>
  <r>
    <x v="2"/>
    <x v="56"/>
    <x v="2"/>
    <n v="2"/>
    <x v="56"/>
    <n v="2"/>
    <s v="Carers Support Services NNC Contract"/>
    <s v="Council Contracted Service hosted by North Northants on behalf of both Councils - carers support commissioned through Northamptonshire carers - support, advice, assessments and breaks and respite"/>
    <x v="12"/>
    <s v="Other"/>
    <s v="Assessment &amp; Advice services "/>
    <x v="5"/>
    <s v="Northamptonshire Carers"/>
    <x v="0"/>
    <s v=""/>
    <s v=""/>
    <x v="2"/>
    <x v="0"/>
    <n v="436080"/>
    <x v="1"/>
  </r>
  <r>
    <x v="2"/>
    <x v="56"/>
    <x v="2"/>
    <n v="3"/>
    <x v="56"/>
    <n v="3"/>
    <s v="Continuing Healthcare"/>
    <s v="LD Health care at home/CHC/domiciliary care"/>
    <x v="10"/>
    <s v="Multidisciplinary teams that are supporting independence, such as anticipatory care"/>
    <s v=""/>
    <x v="4"/>
    <s v=""/>
    <x v="6"/>
    <s v=""/>
    <s v=""/>
    <x v="2"/>
    <x v="0"/>
    <n v="8036725"/>
    <x v="1"/>
  </r>
  <r>
    <x v="2"/>
    <x v="56"/>
    <x v="2"/>
    <n v="4"/>
    <x v="56"/>
    <n v="4"/>
    <s v="Hospital Discharge Programme"/>
    <s v="D2A programme of services and Interventions to reflect national polocy of not assessing ongoing need in hospital and enusring timely discharges take palce with the majority of patients supported through short term assessment and support within their own h"/>
    <x v="8"/>
    <s v="Home First/Discharge to Assess - process support/core costs"/>
    <s v=""/>
    <x v="0"/>
    <s v=""/>
    <x v="0"/>
    <s v=""/>
    <s v=""/>
    <x v="1"/>
    <x v="6"/>
    <n v="2601472.3465089807"/>
    <x v="2"/>
  </r>
  <r>
    <x v="2"/>
    <x v="56"/>
    <x v="2"/>
    <n v="5"/>
    <x v="56"/>
    <n v="5"/>
    <s v="LD Service Delivery"/>
    <s v="LD service delivery- community based health support"/>
    <x v="10"/>
    <s v="Integrated neighbourhood services"/>
    <s v=""/>
    <x v="1"/>
    <s v=""/>
    <x v="6"/>
    <s v=""/>
    <s v=""/>
    <x v="3"/>
    <x v="0"/>
    <n v="3420462"/>
    <x v="1"/>
  </r>
  <r>
    <x v="2"/>
    <x v="56"/>
    <x v="2"/>
    <n v="6"/>
    <x v="56"/>
    <n v="6"/>
    <s v="Integrated Discharge Teams"/>
    <s v="Social Care Hospital assessment staff to support discharge/D2A processes, Flow and HICT work"/>
    <x v="8"/>
    <s v="Multi-Disciplinary/Multi-Agency Discharge Teams supporting discharge"/>
    <s v=""/>
    <x v="0"/>
    <s v=""/>
    <x v="0"/>
    <s v=""/>
    <s v=""/>
    <x v="1"/>
    <x v="0"/>
    <n v="591919"/>
    <x v="1"/>
  </r>
  <r>
    <x v="2"/>
    <x v="56"/>
    <x v="2"/>
    <n v="7"/>
    <x v="56"/>
    <n v="7"/>
    <s v="Integrated Discharge Teams"/>
    <s v="Social Care Hospital assessment staff to support discharge/D2A processes, Flow and HICT work"/>
    <x v="8"/>
    <s v="Multi-Disciplinary/Multi-Agency Discharge Teams supporting discharge"/>
    <s v=""/>
    <x v="0"/>
    <s v=""/>
    <x v="0"/>
    <s v=""/>
    <s v=""/>
    <x v="1"/>
    <x v="3"/>
    <n v="572632"/>
    <x v="1"/>
  </r>
  <r>
    <x v="2"/>
    <x v="56"/>
    <x v="2"/>
    <n v="8"/>
    <x v="56"/>
    <n v="8"/>
    <s v="Telecare and Assistive technology"/>
    <s v="Assistive technology and call lifelines designed to help keep people safe in their home through remote monitoring and crisis call alarm and response services to support indpendent safe living"/>
    <x v="1"/>
    <s v="Community based equipment"/>
    <s v=""/>
    <x v="0"/>
    <s v=""/>
    <x v="0"/>
    <s v=""/>
    <s v=""/>
    <x v="1"/>
    <x v="3"/>
    <n v="200000"/>
    <x v="1"/>
  </r>
  <r>
    <x v="2"/>
    <x v="56"/>
    <x v="2"/>
    <n v="9"/>
    <x v="56"/>
    <n v="9"/>
    <s v="Intermediate Care Teams (ICT)"/>
    <s v="Intermediate Care Teams (ICT)"/>
    <x v="19"/>
    <s v="Reablement to support discharge -step down (Discharge to Assess pathway 1)"/>
    <s v=""/>
    <x v="1"/>
    <s v=""/>
    <x v="6"/>
    <s v=""/>
    <s v=""/>
    <x v="3"/>
    <x v="0"/>
    <n v="4252601"/>
    <x v="1"/>
  </r>
  <r>
    <x v="2"/>
    <x v="56"/>
    <x v="2"/>
    <n v="10"/>
    <x v="56"/>
    <n v="10"/>
    <s v="Community Equipment (Health)"/>
    <s v="provision of universally available equipment and minor adaptions to support both health and social care needs and designed to help maintain people in their own homes "/>
    <x v="1"/>
    <s v="Community based equipment"/>
    <s v=""/>
    <x v="0"/>
    <s v=""/>
    <x v="0"/>
    <s v=""/>
    <s v=""/>
    <x v="2"/>
    <x v="0"/>
    <n v="1415766"/>
    <x v="1"/>
  </r>
  <r>
    <x v="2"/>
    <x v="56"/>
    <x v="2"/>
    <n v="11"/>
    <x v="56"/>
    <n v="11"/>
    <s v="Community Equipment (Social Care)"/>
    <s v="provision of universally available equipment and minor adaptions to support both health and social care needs and designed to help maintain people in their own homes "/>
    <x v="1"/>
    <s v="Community based equipment"/>
    <s v=""/>
    <x v="0"/>
    <s v=""/>
    <x v="0"/>
    <s v=""/>
    <s v=""/>
    <x v="2"/>
    <x v="4"/>
    <n v="630447"/>
    <x v="1"/>
  </r>
  <r>
    <x v="2"/>
    <x v="56"/>
    <x v="2"/>
    <n v="12"/>
    <x v="56"/>
    <n v="12"/>
    <s v="Community Reablement Team "/>
    <s v="Reablement Team -  managing hospital discharges home with support and short term reablement and  community based reablement episodes for those recovering from hospital stay or crisis and needing support to return to independence_x000a_"/>
    <x v="19"/>
    <s v="Reablement service accepting community and discharge referrals"/>
    <s v=""/>
    <x v="0"/>
    <s v=""/>
    <x v="0"/>
    <s v=""/>
    <s v=""/>
    <x v="1"/>
    <x v="0"/>
    <n v="4691441"/>
    <x v="1"/>
  </r>
  <r>
    <x v="2"/>
    <x v="56"/>
    <x v="2"/>
    <n v="13"/>
    <x v="56"/>
    <n v="13"/>
    <s v="Community Occupational Therapy"/>
    <s v="Community Occupational Therapy Teams - The occupational therapy team provide post hospital recovery support, rehabilitation, adaptions assessment. They also respond to community referrals from GPs and families for post falls support and/or DFG adaptation "/>
    <x v="19"/>
    <s v="Reablement service accepting community and discharge referrals"/>
    <s v=""/>
    <x v="0"/>
    <s v=""/>
    <x v="0"/>
    <s v=""/>
    <s v=""/>
    <x v="1"/>
    <x v="0"/>
    <n v="858146"/>
    <x v="1"/>
  </r>
  <r>
    <x v="2"/>
    <x v="56"/>
    <x v="2"/>
    <n v="14"/>
    <x v="56"/>
    <n v="14"/>
    <s v="Disabled Facilities Grants"/>
    <s v="The DFG provides funding through local councils to make adaptations to a person’s home if they are disabled or need to make changes to accommodate changes required to ensure mobility or safety"/>
    <x v="13"/>
    <s v="Adaptations, including statutory DFG grants"/>
    <s v=""/>
    <x v="0"/>
    <s v=""/>
    <x v="0"/>
    <s v=""/>
    <s v=""/>
    <x v="1"/>
    <x v="2"/>
    <n v="2561759"/>
    <x v="1"/>
  </r>
  <r>
    <x v="2"/>
    <x v="56"/>
    <x v="2"/>
    <n v="15"/>
    <x v="56"/>
    <n v="15"/>
    <s v="Safeguarding (Assurance) Teams "/>
    <s v="quality and safeguarding team responsible for monitoring the quality of Care home providers, supporting providers who face embargo or quality issues to remain in operation and support for improvement schemes"/>
    <x v="6"/>
    <s v="Other"/>
    <s v="Provider Quality, Advice and improvement"/>
    <x v="6"/>
    <s v=""/>
    <x v="0"/>
    <s v=""/>
    <s v=""/>
    <x v="1"/>
    <x v="0"/>
    <n v="346706"/>
    <x v="1"/>
  </r>
  <r>
    <x v="2"/>
    <x v="56"/>
    <x v="2"/>
    <n v="16"/>
    <x v="56"/>
    <n v="17"/>
    <s v="Acute Psychiatric Liaison"/>
    <s v="Multi-disciplinary psychiatric liaison - service operating 24/7 at both acute_x000a_Hospitals providing assessment, early intervention &amp; diversion of patients to mainstream MH services - The acute Liaison service is designed to avoid admissions"/>
    <x v="10"/>
    <s v="Integrated neighbourhood services"/>
    <s v=""/>
    <x v="1"/>
    <s v=""/>
    <x v="0"/>
    <s v=""/>
    <s v=""/>
    <x v="3"/>
    <x v="0"/>
    <n v="300155"/>
    <x v="1"/>
  </r>
  <r>
    <x v="2"/>
    <x v="56"/>
    <x v="2"/>
    <n v="17"/>
    <x v="56"/>
    <n v="18"/>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9"/>
    <s v="Joint commissioning infrastructure"/>
    <s v=""/>
    <x v="0"/>
    <s v=""/>
    <x v="0"/>
    <s v=""/>
    <s v=""/>
    <x v="1"/>
    <x v="0"/>
    <n v="313804.24819766619"/>
    <x v="1"/>
  </r>
  <r>
    <x v="2"/>
    <x v="56"/>
    <x v="2"/>
    <n v="18"/>
    <x v="56"/>
    <n v="19"/>
    <s v="Demographic and care cost pressures"/>
    <s v="Demographic and care cost pressures"/>
    <x v="16"/>
    <s v="Care home"/>
    <s v=""/>
    <x v="0"/>
    <s v=""/>
    <x v="0"/>
    <s v=""/>
    <s v=""/>
    <x v="1"/>
    <x v="3"/>
    <n v="7043715"/>
    <x v="1"/>
  </r>
  <r>
    <x v="2"/>
    <x v="56"/>
    <x v="2"/>
    <n v="19"/>
    <x v="56"/>
    <n v="20"/>
    <s v="Domiciliary Care  "/>
    <s v="underlying pressure and provision for additional Dom care provision covering the increased hours of care and complexity coming from hospital discharges. "/>
    <x v="10"/>
    <s v="Low level support for simple hospital discharges (Discharge to Assess pathway 0)"/>
    <s v=""/>
    <x v="0"/>
    <s v=""/>
    <x v="0"/>
    <s v=""/>
    <s v=""/>
    <x v="1"/>
    <x v="3"/>
    <n v="3707085"/>
    <x v="1"/>
  </r>
  <r>
    <x v="2"/>
    <x v="56"/>
    <x v="2"/>
    <n v="20"/>
    <x v="56"/>
    <n v="21"/>
    <s v="Contingency "/>
    <s v="Unallocated"/>
    <x v="11"/>
    <s v=""/>
    <s v="Contingency"/>
    <x v="5"/>
    <s v="Contingency"/>
    <x v="0"/>
    <s v=""/>
    <s v=""/>
    <x v="8"/>
    <x v="0"/>
    <n v="243632"/>
    <x v="1"/>
  </r>
  <r>
    <x v="2"/>
    <x v="57"/>
    <x v="2"/>
    <n v="1"/>
    <x v="57"/>
    <n v="1"/>
    <s v="Carers Support Services (CCG Contract)"/>
    <s v="This Service provides Carers health support ensuring that they can continue to undertake a carers role - Northamptonshire carers commissioned"/>
    <x v="12"/>
    <s v="Respite services"/>
    <s v=""/>
    <x v="5"/>
    <s v="Northamptonshire Carers"/>
    <x v="6"/>
    <s v=""/>
    <s v=""/>
    <x v="2"/>
    <x v="0"/>
    <n v="374351"/>
    <x v="1"/>
  </r>
  <r>
    <x v="2"/>
    <x v="57"/>
    <x v="2"/>
    <n v="2"/>
    <x v="57"/>
    <n v="2"/>
    <s v="Carers Support Services WNC Contract"/>
    <s v="Council Contracted Service hosted by North Northants on behalf of both Councils - carers support commissioned through Northamptonshire carers - support, advice, assessments and breaks and respite"/>
    <x v="12"/>
    <s v="Other"/>
    <s v="Assessment &amp; Advice services "/>
    <x v="5"/>
    <s v="Northamptonshire Carers"/>
    <x v="0"/>
    <s v=""/>
    <s v=""/>
    <x v="2"/>
    <x v="0"/>
    <n v="401768"/>
    <x v="1"/>
  </r>
  <r>
    <x v="2"/>
    <x v="57"/>
    <x v="2"/>
    <n v="3"/>
    <x v="57"/>
    <n v="3"/>
    <s v="Continuing Healthcare"/>
    <s v="LD Health care at home/CHC/domiciliary care"/>
    <x v="10"/>
    <s v="Multidisciplinary teams that are supporting independence, such as anticipatory care"/>
    <s v=""/>
    <x v="4"/>
    <s v=""/>
    <x v="6"/>
    <s v=""/>
    <s v=""/>
    <x v="2"/>
    <x v="0"/>
    <n v="9348114"/>
    <x v="1"/>
  </r>
  <r>
    <x v="2"/>
    <x v="57"/>
    <x v="2"/>
    <n v="4"/>
    <x v="57"/>
    <n v="4"/>
    <s v="Hospital Discharge Programme"/>
    <s v="Nationally funded programme of services and Interventions reduce assessments in hospital and ensure timely discharges with the majority of patients supported through short term assessment and support within their own homes. Includes bedded DTA services pr"/>
    <x v="8"/>
    <s v="Home First/Discharge to Assess - process support/core costs"/>
    <s v=""/>
    <x v="0"/>
    <s v=""/>
    <x v="0"/>
    <s v=""/>
    <s v=""/>
    <x v="1"/>
    <x v="6"/>
    <n v="659394"/>
    <x v="2"/>
  </r>
  <r>
    <x v="2"/>
    <x v="57"/>
    <x v="2"/>
    <n v="5"/>
    <x v="57"/>
    <n v="5"/>
    <s v="LD Service Delivery"/>
    <s v="LD service delivery- community based health support"/>
    <x v="10"/>
    <s v="Integrated neighbourhood services"/>
    <s v=""/>
    <x v="1"/>
    <s v=""/>
    <x v="6"/>
    <s v=""/>
    <s v=""/>
    <x v="3"/>
    <x v="0"/>
    <n v="3978595.3228841624"/>
    <x v="1"/>
  </r>
  <r>
    <x v="2"/>
    <x v="57"/>
    <x v="2"/>
    <n v="6"/>
    <x v="57"/>
    <n v="6"/>
    <s v="ICAN - community Resillience"/>
    <s v="Transformation programme - implementation of best practice and redesign of pathways, processes and services for frail and elderly with a greater focus on early intervention and support in the community. Includes outcomes framework, shared tools and creati"/>
    <x v="10"/>
    <s v="Integrated neighbourhood services"/>
    <s v=""/>
    <x v="5"/>
    <s v="Integrated programme &amp; subject matter Expertise "/>
    <x v="0"/>
    <s v=""/>
    <s v=""/>
    <x v="2"/>
    <x v="6"/>
    <n v="1410000"/>
    <x v="2"/>
  </r>
  <r>
    <x v="2"/>
    <x v="57"/>
    <x v="2"/>
    <n v="7"/>
    <x v="57"/>
    <n v="7"/>
    <s v="ICAN - Flow &amp; Grip "/>
    <s v="transformation of acute hospital patient management and reduce lengths of stay including development of improved decision making in acutes, less risk averse actions and working with community teams to support earlier safe discharges, evidence informed dis"/>
    <x v="8"/>
    <s v="Early Discharge Planning"/>
    <s v=""/>
    <x v="5"/>
    <s v="Integrated programme &amp; subject matter Expertise "/>
    <x v="0"/>
    <s v=""/>
    <s v=""/>
    <x v="2"/>
    <x v="6"/>
    <n v="1210000"/>
    <x v="2"/>
  </r>
  <r>
    <x v="2"/>
    <x v="57"/>
    <x v="2"/>
    <n v="8"/>
    <x v="57"/>
    <n v="8"/>
    <s v="ICAN - Frailty, Escalation and Front Door"/>
    <s v="Transformation to support  the development of the frailty hubs at the front door, oversee the implementation of frailty models and risk assessment at all parts of the system, Same day access services and treatment, training and new ways of working and sha"/>
    <x v="0"/>
    <s v="Other"/>
    <s v="Admission avoidance and same day Care"/>
    <x v="5"/>
    <s v="Integrated programme &amp; subject matter Expertise "/>
    <x v="0"/>
    <s v=""/>
    <s v=""/>
    <x v="2"/>
    <x v="6"/>
    <n v="1210000"/>
    <x v="2"/>
  </r>
  <r>
    <x v="2"/>
    <x v="57"/>
    <x v="2"/>
    <n v="9"/>
    <x v="57"/>
    <n v="9"/>
    <s v="Integrated Discharge Teams"/>
    <s v="Social Care Hospital based teams supporting Integrated Discharge hub DTA processes, hospital Flow and HICT work to ensure optimum length of stay, timely discharge and appropriate pathways of care"/>
    <x v="8"/>
    <s v="Multi-Disciplinary/Multi-Agency Discharge Teams supporting discharge"/>
    <s v=""/>
    <x v="0"/>
    <s v=""/>
    <x v="0"/>
    <s v=""/>
    <s v=""/>
    <x v="1"/>
    <x v="0"/>
    <n v="777395"/>
    <x v="1"/>
  </r>
  <r>
    <x v="2"/>
    <x v="57"/>
    <x v="2"/>
    <n v="10"/>
    <x v="57"/>
    <n v="10"/>
    <s v="Specialist Care Centres (SCC) Step and Step Down"/>
    <s v="Specialist Care Centres (SCCs) x 52 beds with a mix of Nursing rehabilitation and general reablement and Rehab beds that allow people to receive short term care, therapy and support to avoid readmission and help return home "/>
    <x v="22"/>
    <s v="Step down (discharge to assess pathway-2)"/>
    <s v=""/>
    <x v="0"/>
    <s v=""/>
    <x v="0"/>
    <s v=""/>
    <s v=""/>
    <x v="1"/>
    <x v="0"/>
    <n v="2900974"/>
    <x v="2"/>
  </r>
  <r>
    <x v="2"/>
    <x v="57"/>
    <x v="2"/>
    <n v="11"/>
    <x v="57"/>
    <n v="11"/>
    <s v="Telecare and Assistive technology"/>
    <s v="Assistive technology and call lifelines designed to help keep people safe in their home through remote monitoring/  response services to support independent safe living. Use of tele/health care monitoring in care homes to avoid admissions"/>
    <x v="1"/>
    <s v="Community based equipment"/>
    <s v=""/>
    <x v="0"/>
    <s v=""/>
    <x v="0"/>
    <s v=""/>
    <s v=""/>
    <x v="1"/>
    <x v="3"/>
    <n v="448000"/>
    <x v="1"/>
  </r>
  <r>
    <x v="2"/>
    <x v="57"/>
    <x v="2"/>
    <n v="12"/>
    <x v="57"/>
    <n v="12"/>
    <s v="Intermediate Care Teams (ICT)"/>
    <s v="Community health reablement team supporting discharge with clinical support in the community  – to be increased to support increased community based care, step down and step up in community beds or home setting alongside Social care reablement"/>
    <x v="19"/>
    <s v="Reablement to support discharge -step down (Discharge to Assess pathway 1)"/>
    <s v=""/>
    <x v="1"/>
    <s v=""/>
    <x v="6"/>
    <s v=""/>
    <s v=""/>
    <x v="3"/>
    <x v="0"/>
    <n v="5064551.0931850681"/>
    <x v="1"/>
  </r>
  <r>
    <x v="2"/>
    <x v="57"/>
    <x v="2"/>
    <n v="13"/>
    <x v="57"/>
    <n v="13"/>
    <s v="Community Equipment (Health)"/>
    <s v="Jointing commissioned and funded Health and social care  provision of universally available equipment and minor adaptions to support both health and social care needs and designed to help maintain people in their own homes"/>
    <x v="1"/>
    <s v="Community based equipment"/>
    <s v=""/>
    <x v="0"/>
    <s v=""/>
    <x v="0"/>
    <s v=""/>
    <s v=""/>
    <x v="2"/>
    <x v="0"/>
    <n v="991901.21746083745"/>
    <x v="1"/>
  </r>
  <r>
    <x v="2"/>
    <x v="57"/>
    <x v="2"/>
    <n v="14"/>
    <x v="57"/>
    <n v="14"/>
    <s v="Community Equipment (Social Care)"/>
    <s v="Jointing commissioned and funded Health and social care  provision of universally available equipment and minor adaptions to support both health and social care needs and designed to help maintain people in their own homes"/>
    <x v="1"/>
    <s v="Community based equipment"/>
    <s v=""/>
    <x v="0"/>
    <s v=""/>
    <x v="0"/>
    <s v=""/>
    <s v=""/>
    <x v="2"/>
    <x v="4"/>
    <n v="1370179"/>
    <x v="1"/>
  </r>
  <r>
    <x v="2"/>
    <x v="57"/>
    <x v="2"/>
    <n v="15"/>
    <x v="57"/>
    <n v="15"/>
    <s v="Community Reablement Team "/>
    <s v="Team providing reablement support post discharge home or from community referrals to help people recovering from hospital stay, fall or crisis who need support to return to independence and remain in their own home and community. "/>
    <x v="19"/>
    <s v="Reablement service accepting community and discharge referrals"/>
    <s v=""/>
    <x v="0"/>
    <s v=""/>
    <x v="0"/>
    <s v=""/>
    <s v=""/>
    <x v="1"/>
    <x v="0"/>
    <n v="2979124"/>
    <x v="1"/>
  </r>
  <r>
    <x v="2"/>
    <x v="57"/>
    <x v="2"/>
    <n v="16"/>
    <x v="57"/>
    <n v="16"/>
    <s v="Older People's Mental Health / Dementia Intermediate Care"/>
    <s v="Holistic Intermediate Care Team (HICT) service -  This is a specialist domiciliary care community reablement service for older people with Mental Health needs"/>
    <x v="19"/>
    <s v="Reablement service accepting community and discharge referrals"/>
    <s v=""/>
    <x v="0"/>
    <s v=""/>
    <x v="0"/>
    <s v=""/>
    <s v=""/>
    <x v="1"/>
    <x v="0"/>
    <n v="285047"/>
    <x v="1"/>
  </r>
  <r>
    <x v="2"/>
    <x v="57"/>
    <x v="2"/>
    <n v="17"/>
    <x v="57"/>
    <n v="17"/>
    <s v="Community Occupational Therapy"/>
    <s v="Community Occupational Therapy Teams - The occupational therapy team provide post hospital recovery support, rehabilitation, adaptions assessment. They also respond to community referrals from GPs and families for post falls support and/or DFG adaptation "/>
    <x v="19"/>
    <s v="Reablement service accepting community and discharge referrals"/>
    <s v=""/>
    <x v="0"/>
    <s v=""/>
    <x v="0"/>
    <s v=""/>
    <s v=""/>
    <x v="1"/>
    <x v="0"/>
    <n v="1077144"/>
    <x v="1"/>
  </r>
  <r>
    <x v="2"/>
    <x v="57"/>
    <x v="2"/>
    <n v="18"/>
    <x v="57"/>
    <n v="18"/>
    <s v="Disabled Facilities Grants"/>
    <s v="The DFG provides funding through local councils to make adaptations to a person’s home if they are disabled or need to make changes to accommodate changes required to ensure mobility or safety"/>
    <x v="13"/>
    <s v="Adaptations, including statutory DFG grants"/>
    <s v=""/>
    <x v="0"/>
    <s v=""/>
    <x v="0"/>
    <s v=""/>
    <s v=""/>
    <x v="1"/>
    <x v="2"/>
    <n v="2558938"/>
    <x v="1"/>
  </r>
  <r>
    <x v="2"/>
    <x v="57"/>
    <x v="2"/>
    <n v="19"/>
    <x v="57"/>
    <n v="19"/>
    <s v="Clinical cover for SCCs "/>
    <s v=" GP &amp; Pharmacy cover across the three specialist care centres to support on site care, prescriptions and support for interim placements and avoid readmissions. "/>
    <x v="22"/>
    <s v="Step down (discharge to assess pathway-2)"/>
    <s v=""/>
    <x v="0"/>
    <s v=""/>
    <x v="0"/>
    <s v=""/>
    <s v=""/>
    <x v="1"/>
    <x v="3"/>
    <n v="216000"/>
    <x v="1"/>
  </r>
  <r>
    <x v="2"/>
    <x v="57"/>
    <x v="2"/>
    <n v="20"/>
    <x v="57"/>
    <n v="20"/>
    <s v="Safeguarding (Assurance) Teams "/>
    <s v="quality and safeguarding team responsible for monitoring the quality of Care home providers, supporting providers who face embargo or quality issues to remain in operation and support for improvement schemes"/>
    <x v="6"/>
    <s v="Other"/>
    <s v="Privider Quality, Advice and improvement"/>
    <x v="6"/>
    <s v=""/>
    <x v="0"/>
    <s v=""/>
    <s v=""/>
    <x v="1"/>
    <x v="0"/>
    <n v="609479"/>
    <x v="1"/>
  </r>
  <r>
    <x v="2"/>
    <x v="57"/>
    <x v="2"/>
    <n v="21"/>
    <x v="57"/>
    <n v="21"/>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9"/>
    <s v="Joint commissioning infrastructure"/>
    <s v=""/>
    <x v="0"/>
    <s v=""/>
    <x v="0"/>
    <s v=""/>
    <s v=""/>
    <x v="1"/>
    <x v="0"/>
    <n v="274223"/>
    <x v="1"/>
  </r>
  <r>
    <x v="2"/>
    <x v="57"/>
    <x v="2"/>
    <n v="22"/>
    <x v="57"/>
    <n v="22"/>
    <s v="Demographic and care cost pressures"/>
    <s v="Ongoing underlying care cost pressures (volume, complexity and cost increases to meet needs) sustained from previous years increased demand, discharges and long term costs of care on discharge"/>
    <x v="16"/>
    <s v="Care home"/>
    <s v=""/>
    <x v="0"/>
    <s v=""/>
    <x v="0"/>
    <s v=""/>
    <s v=""/>
    <x v="1"/>
    <x v="3"/>
    <n v="5065165"/>
    <x v="1"/>
  </r>
  <r>
    <x v="2"/>
    <x v="57"/>
    <x v="2"/>
    <n v="23"/>
    <x v="57"/>
    <n v="23"/>
    <s v="Domiciliary Care  "/>
    <s v="Additional Market Capacity to meet the ongoing additional pressure and demand for Home care - covering the increased hours of care and complexity coming from hospital discharges. "/>
    <x v="7"/>
    <s v="Domiciliary care to support hospital discharge (Discharge to Assess pathway 1)"/>
    <s v=""/>
    <x v="0"/>
    <s v=""/>
    <x v="0"/>
    <s v=""/>
    <s v=""/>
    <x v="1"/>
    <x v="3"/>
    <n v="4339868"/>
    <x v="1"/>
  </r>
  <r>
    <x v="2"/>
    <x v="57"/>
    <x v="2"/>
    <n v="24"/>
    <x v="57"/>
    <n v="24"/>
    <s v="Virtual Health Enviornment"/>
    <s v="Technology to support the extenson of Virtual Wards"/>
    <x v="1"/>
    <s v="Telecare"/>
    <s v=""/>
    <x v="3"/>
    <s v=""/>
    <x v="6"/>
    <s v=""/>
    <s v=""/>
    <x v="6"/>
    <x v="6"/>
    <n v="918700"/>
    <x v="2"/>
  </r>
  <r>
    <x v="2"/>
    <x v="57"/>
    <x v="2"/>
    <n v="25"/>
    <x v="57"/>
    <n v="15"/>
    <s v="Pathway 2 Intermedite care pilot"/>
    <s v="Staffing costs to support pilot for single integrated bedded intermediate care across community bed based"/>
    <x v="22"/>
    <s v="Step down (discharge to assess pathway-2)"/>
    <s v=""/>
    <x v="1"/>
    <s v=""/>
    <x v="1"/>
    <s v="0.3"/>
    <s v="0.7"/>
    <x v="3"/>
    <x v="6"/>
    <n v="1690000"/>
    <x v="2"/>
  </r>
  <r>
    <x v="2"/>
    <x v="57"/>
    <x v="2"/>
    <n v="26"/>
    <x v="57"/>
    <n v="16"/>
    <s v="Contingency "/>
    <s v="Unallocated"/>
    <x v="11"/>
    <s v=""/>
    <s v="Contingency"/>
    <x v="5"/>
    <s v="Contingency"/>
    <x v="6"/>
    <s v=""/>
    <s v=""/>
    <x v="8"/>
    <x v="0"/>
    <n v="283386.76462819061"/>
    <x v="1"/>
  </r>
  <r>
    <x v="2"/>
    <x v="60"/>
    <x v="1"/>
    <n v="1"/>
    <x v="60"/>
    <n v="5"/>
    <s v="Integrated Neighbourhood Teams"/>
    <s v="Locality Based Integrated Teams"/>
    <x v="3"/>
    <s v="Care navigation and planning"/>
    <s v=""/>
    <x v="1"/>
    <s v=""/>
    <x v="6"/>
    <s v=""/>
    <s v=""/>
    <x v="3"/>
    <x v="0"/>
    <n v="1646513.147731642"/>
    <x v="1"/>
  </r>
  <r>
    <x v="2"/>
    <x v="60"/>
    <x v="1"/>
    <n v="2"/>
    <x v="60"/>
    <n v="5"/>
    <s v="Integrated Neighbourhood Teams"/>
    <s v="Locality Based Integrated Teams"/>
    <x v="3"/>
    <s v="Care navigation and planning"/>
    <s v=""/>
    <x v="2"/>
    <s v=""/>
    <x v="6"/>
    <s v=""/>
    <s v=""/>
    <x v="5"/>
    <x v="0"/>
    <n v="353889.7707041722"/>
    <x v="1"/>
  </r>
  <r>
    <x v="2"/>
    <x v="60"/>
    <x v="1"/>
    <n v="3"/>
    <x v="60"/>
    <n v="5"/>
    <s v="Integrated Neighbourhood Teams"/>
    <s v="Care Homes"/>
    <x v="11"/>
    <s v=""/>
    <s v="Other - Physical health/wellbeing"/>
    <x v="1"/>
    <s v=""/>
    <x v="6"/>
    <s v=""/>
    <s v=""/>
    <x v="3"/>
    <x v="0"/>
    <n v="445431.58660174283"/>
    <x v="1"/>
  </r>
  <r>
    <x v="2"/>
    <x v="60"/>
    <x v="1"/>
    <n v="4"/>
    <x v="60"/>
    <n v="6"/>
    <s v="Intermediate Care"/>
    <s v="Community/Hospital  Admission Avoidance"/>
    <x v="10"/>
    <s v="Multidisciplinary teams that are supporting independence, such as anticipatory care"/>
    <s v=""/>
    <x v="1"/>
    <s v=""/>
    <x v="6"/>
    <s v=""/>
    <s v=""/>
    <x v="3"/>
    <x v="0"/>
    <n v="760841.06701503147"/>
    <x v="1"/>
  </r>
  <r>
    <x v="2"/>
    <x v="60"/>
    <x v="1"/>
    <n v="5"/>
    <x v="60"/>
    <n v="6"/>
    <s v="Intermediate Care"/>
    <s v="Community/Hospital  Admissions Avoidance"/>
    <x v="10"/>
    <s v="Multidisciplinary teams that are supporting independence, such as anticipatory care"/>
    <s v=""/>
    <x v="2"/>
    <s v=""/>
    <x v="6"/>
    <s v=""/>
    <s v=""/>
    <x v="5"/>
    <x v="0"/>
    <n v="95148.138285067747"/>
    <x v="1"/>
  </r>
  <r>
    <x v="2"/>
    <x v="60"/>
    <x v="1"/>
    <n v="6"/>
    <x v="60"/>
    <n v="6"/>
    <s v="Intermediate Care"/>
    <s v="Additional Home Based Intermediate Care"/>
    <x v="19"/>
    <s v="Other"/>
    <s v="Weekend working"/>
    <x v="1"/>
    <s v=""/>
    <x v="6"/>
    <s v=""/>
    <s v=""/>
    <x v="3"/>
    <x v="0"/>
    <n v="636504.87465295265"/>
    <x v="1"/>
  </r>
  <r>
    <x v="2"/>
    <x v="60"/>
    <x v="1"/>
    <n v="7"/>
    <x v="60"/>
    <n v="6"/>
    <s v="Intermediate Care"/>
    <s v="Intermediate Tier"/>
    <x v="22"/>
    <s v="Rapid/Crisis Response"/>
    <s v=""/>
    <x v="1"/>
    <s v=""/>
    <x v="6"/>
    <s v=""/>
    <s v=""/>
    <x v="3"/>
    <x v="0"/>
    <n v="603378.14216437796"/>
    <x v="1"/>
  </r>
  <r>
    <x v="2"/>
    <x v="60"/>
    <x v="1"/>
    <n v="8"/>
    <x v="60"/>
    <n v="6"/>
    <s v="Intermediate Care"/>
    <s v="Intermediate Care-Dom and Int Care Res"/>
    <x v="7"/>
    <s v="Domiciliary care to support hospital discharge (Discharge to Assess pathway 1)"/>
    <s v=""/>
    <x v="1"/>
    <s v=""/>
    <x v="6"/>
    <s v=""/>
    <s v=""/>
    <x v="3"/>
    <x v="6"/>
    <n v="2357062.066804525"/>
    <x v="1"/>
  </r>
  <r>
    <x v="2"/>
    <x v="60"/>
    <x v="1"/>
    <n v="9"/>
    <x v="60"/>
    <n v="6"/>
    <s v="Intermediate Care"/>
    <s v="Intermediate Care Elderly medicine"/>
    <x v="11"/>
    <s v="Other"/>
    <s v="Medical Support"/>
    <x v="1"/>
    <s v=""/>
    <x v="6"/>
    <s v=""/>
    <s v=""/>
    <x v="3"/>
    <x v="0"/>
    <n v="678134.90368359629"/>
    <x v="1"/>
  </r>
  <r>
    <x v="2"/>
    <x v="60"/>
    <x v="1"/>
    <n v="10"/>
    <x v="60"/>
    <n v="6"/>
    <s v="Intermediate Care"/>
    <s v="Referral and Assessment"/>
    <x v="22"/>
    <s v="Rapid/Crisis Response"/>
    <s v=""/>
    <x v="1"/>
    <s v=""/>
    <x v="6"/>
    <s v=""/>
    <s v=""/>
    <x v="3"/>
    <x v="6"/>
    <n v="502880.99855847098"/>
    <x v="1"/>
  </r>
  <r>
    <x v="2"/>
    <x v="60"/>
    <x v="1"/>
    <n v="11"/>
    <x v="60"/>
    <n v="6"/>
    <s v="Intermediate Care"/>
    <s v="Bolton at Home"/>
    <x v="1"/>
    <s v="Telecare"/>
    <s v=""/>
    <x v="1"/>
    <s v=""/>
    <x v="0"/>
    <s v=""/>
    <s v=""/>
    <x v="0"/>
    <x v="0"/>
    <n v="29584.799999999999"/>
    <x v="1"/>
  </r>
  <r>
    <x v="2"/>
    <x v="60"/>
    <x v="1"/>
    <n v="12"/>
    <x v="60"/>
    <n v="9"/>
    <s v="Intermediate Care"/>
    <s v="Intermediate Tier"/>
    <x v="22"/>
    <s v="Rapid/Crisis Response"/>
    <s v=""/>
    <x v="1"/>
    <s v=""/>
    <x v="6"/>
    <s v=""/>
    <s v=""/>
    <x v="3"/>
    <x v="0"/>
    <n v="76707.649450558762"/>
    <x v="1"/>
  </r>
  <r>
    <x v="2"/>
    <x v="60"/>
    <x v="1"/>
    <n v="13"/>
    <x v="60"/>
    <n v="9"/>
    <s v="Intermediate Care"/>
    <s v="Community/Hospital  Admissions Avoidance"/>
    <x v="22"/>
    <s v="Rapid/Crisis Response"/>
    <s v=""/>
    <x v="1"/>
    <s v=""/>
    <x v="6"/>
    <s v=""/>
    <s v=""/>
    <x v="3"/>
    <x v="0"/>
    <n v="37338.607206551329"/>
    <x v="1"/>
  </r>
  <r>
    <x v="2"/>
    <x v="60"/>
    <x v="1"/>
    <n v="14"/>
    <x v="60"/>
    <n v="10"/>
    <s v="Protection of Health Care Services"/>
    <s v="Protection of Health Care Services"/>
    <x v="11"/>
    <s v=""/>
    <s v="Protection of Healthcare Services - risk fund "/>
    <x v="1"/>
    <s v=""/>
    <x v="6"/>
    <s v=""/>
    <s v=""/>
    <x v="8"/>
    <x v="6"/>
    <n v="1862939.9373466363"/>
    <x v="1"/>
  </r>
  <r>
    <x v="2"/>
    <x v="60"/>
    <x v="1"/>
    <n v="15"/>
    <x v="60"/>
    <n v="11"/>
    <s v="Programme Costs"/>
    <s v="IT Resource SLA GMSS"/>
    <x v="9"/>
    <s v="Data Integration"/>
    <s v=""/>
    <x v="1"/>
    <s v=""/>
    <x v="6"/>
    <s v=""/>
    <s v=""/>
    <x v="8"/>
    <x v="6"/>
    <n v="300914.02799999999"/>
    <x v="1"/>
  </r>
  <r>
    <x v="2"/>
    <x v="60"/>
    <x v="1"/>
    <n v="16"/>
    <x v="60"/>
    <n v="11"/>
    <s v="Programme Costs"/>
    <s v="IT Resource Workforce"/>
    <x v="9"/>
    <s v="Data Integration"/>
    <s v=""/>
    <x v="6"/>
    <s v=""/>
    <x v="6"/>
    <s v=""/>
    <s v=""/>
    <x v="3"/>
    <x v="6"/>
    <n v="169665"/>
    <x v="1"/>
  </r>
  <r>
    <x v="2"/>
    <x v="60"/>
    <x v="1"/>
    <n v="17"/>
    <x v="60"/>
    <n v="5"/>
    <s v="Integrated Neighbourhood Teams"/>
    <s v="Locality Based Integrated Teams"/>
    <x v="10"/>
    <s v="Integrated neighbourhood services"/>
    <s v=""/>
    <x v="6"/>
    <s v=""/>
    <x v="6"/>
    <s v=""/>
    <s v=""/>
    <x v="3"/>
    <x v="6"/>
    <n v="38296"/>
    <x v="1"/>
  </r>
  <r>
    <x v="2"/>
    <x v="60"/>
    <x v="1"/>
    <n v="18"/>
    <x v="60"/>
    <n v="1"/>
    <s v="Care Act"/>
    <s v="Care Act Implementation Related Duties"/>
    <x v="12"/>
    <s v="Other"/>
    <s v="Commissioning, Direct Payments, Social Work Fieldwork Teams"/>
    <x v="0"/>
    <s v=""/>
    <x v="6"/>
    <s v=""/>
    <s v=""/>
    <x v="1"/>
    <x v="0"/>
    <n v="406466.94247483963"/>
    <x v="1"/>
  </r>
  <r>
    <x v="2"/>
    <x v="60"/>
    <x v="1"/>
    <n v="19"/>
    <x v="60"/>
    <n v="2"/>
    <s v="Carers"/>
    <s v="Carers Breaks - Voluntary and Direct Payments"/>
    <x v="12"/>
    <s v="Other"/>
    <s v="Breaks and Direct payments"/>
    <x v="0"/>
    <s v=""/>
    <x v="0"/>
    <s v=""/>
    <s v=""/>
    <x v="2"/>
    <x v="0"/>
    <n v="395208.18"/>
    <x v="1"/>
  </r>
  <r>
    <x v="2"/>
    <x v="60"/>
    <x v="1"/>
    <n v="20"/>
    <x v="60"/>
    <n v="2"/>
    <s v="Carers"/>
    <s v="Carers Breaks - Shared Lives"/>
    <x v="12"/>
    <s v="Respite services"/>
    <s v=""/>
    <x v="0"/>
    <s v=""/>
    <x v="0"/>
    <s v=""/>
    <s v=""/>
    <x v="2"/>
    <x v="0"/>
    <n v="44897.702647512568"/>
    <x v="1"/>
  </r>
  <r>
    <x v="2"/>
    <x v="60"/>
    <x v="1"/>
    <n v="21"/>
    <x v="60"/>
    <n v="2"/>
    <s v="Carers"/>
    <s v="Carers Breaks - LD Res Care"/>
    <x v="12"/>
    <s v="Respite Services"/>
    <s v=""/>
    <x v="0"/>
    <s v=""/>
    <x v="0"/>
    <s v=""/>
    <s v=""/>
    <x v="2"/>
    <x v="0"/>
    <n v="333139.83120197657"/>
    <x v="1"/>
  </r>
  <r>
    <x v="2"/>
    <x v="60"/>
    <x v="1"/>
    <n v="22"/>
    <x v="60"/>
    <n v="3"/>
    <s v="Complex Needs"/>
    <s v="Services to clients with complex needs - Crisis and Short term Breaks"/>
    <x v="12"/>
    <s v="Respite services"/>
    <s v="Mental Health Crisis Breaks"/>
    <x v="0"/>
    <s v=""/>
    <x v="0"/>
    <s v=""/>
    <s v=""/>
    <x v="2"/>
    <x v="0"/>
    <n v="658822.40706432774"/>
    <x v="1"/>
  </r>
  <r>
    <x v="2"/>
    <x v="60"/>
    <x v="1"/>
    <n v="23"/>
    <x v="60"/>
    <n v="3"/>
    <s v="Complex Needs"/>
    <s v="Services to clients with complex needs - Best and Active Choices"/>
    <x v="10"/>
    <s v="Integrated neighbourhood services"/>
    <s v="Employment Support and work placements"/>
    <x v="0"/>
    <s v=""/>
    <x v="0"/>
    <s v=""/>
    <s v=""/>
    <x v="1"/>
    <x v="0"/>
    <n v="274760.00906589348"/>
    <x v="1"/>
  </r>
  <r>
    <x v="2"/>
    <x v="60"/>
    <x v="1"/>
    <n v="24"/>
    <x v="60"/>
    <n v="3"/>
    <s v="Complex Needs"/>
    <s v="Services to clients with complex needs - Day Care Support"/>
    <x v="10"/>
    <s v="Integrated neighbourhood services"/>
    <s v="Complex Lifestyles Contract"/>
    <x v="2"/>
    <s v=""/>
    <x v="0"/>
    <s v=""/>
    <s v=""/>
    <x v="2"/>
    <x v="0"/>
    <n v="12549.456664665571"/>
    <x v="1"/>
  </r>
  <r>
    <x v="2"/>
    <x v="60"/>
    <x v="1"/>
    <n v="25"/>
    <x v="60"/>
    <n v="4"/>
    <s v="Independent Living"/>
    <s v="Community Equipment, Adaptations - Equipment Store"/>
    <x v="1"/>
    <s v="Community based equipment"/>
    <s v="Equipment Store"/>
    <x v="0"/>
    <s v=""/>
    <x v="0"/>
    <s v=""/>
    <s v=""/>
    <x v="1"/>
    <x v="0"/>
    <n v="1845567.7025561801"/>
    <x v="1"/>
  </r>
  <r>
    <x v="2"/>
    <x v="60"/>
    <x v="1"/>
    <n v="26"/>
    <x v="60"/>
    <n v="4"/>
    <s v="Independent Living"/>
    <s v="Community Equipment, Adaptations - Supporting People"/>
    <x v="1"/>
    <s v="Community based equipment"/>
    <s v="Equipment Store"/>
    <x v="0"/>
    <s v=""/>
    <x v="0"/>
    <s v=""/>
    <s v=""/>
    <x v="1"/>
    <x v="0"/>
    <n v="107278.69068003216"/>
    <x v="1"/>
  </r>
  <r>
    <x v="2"/>
    <x v="60"/>
    <x v="1"/>
    <n v="27"/>
    <x v="60"/>
    <n v="4"/>
    <s v="Independent Living"/>
    <s v="Community Equipment, Adaptations, Telecare"/>
    <x v="1"/>
    <s v="Telecare"/>
    <s v=""/>
    <x v="0"/>
    <s v=""/>
    <x v="0"/>
    <s v=""/>
    <s v=""/>
    <x v="1"/>
    <x v="0"/>
    <n v="174084.75934416833"/>
    <x v="1"/>
  </r>
  <r>
    <x v="2"/>
    <x v="60"/>
    <x v="1"/>
    <n v="28"/>
    <x v="60"/>
    <n v="5"/>
    <s v="Integrated Neighbourhood Teams"/>
    <s v="Locality Based Integrated Teams"/>
    <x v="3"/>
    <s v="Care navigation and planning"/>
    <s v=""/>
    <x v="0"/>
    <s v=""/>
    <x v="6"/>
    <s v=""/>
    <s v=""/>
    <x v="1"/>
    <x v="0"/>
    <n v="572427.39170395001"/>
    <x v="1"/>
  </r>
  <r>
    <x v="2"/>
    <x v="60"/>
    <x v="1"/>
    <n v="29"/>
    <x v="60"/>
    <n v="6"/>
    <s v="Intermediate Care"/>
    <s v="Reablement Service (Home Support)"/>
    <x v="19"/>
    <s v="Other"/>
    <s v="Numbers 1,2 and 4"/>
    <x v="0"/>
    <s v=""/>
    <x v="0"/>
    <s v=""/>
    <s v=""/>
    <x v="1"/>
    <x v="0"/>
    <n v="4779672.8982965136"/>
    <x v="1"/>
  </r>
  <r>
    <x v="2"/>
    <x v="60"/>
    <x v="1"/>
    <n v="30"/>
    <x v="60"/>
    <n v="6"/>
    <s v="Intermediate Care"/>
    <s v="Bed Based Service"/>
    <x v="22"/>
    <s v="Other"/>
    <s v="Step up and step down "/>
    <x v="0"/>
    <s v=""/>
    <x v="6"/>
    <s v=""/>
    <s v=""/>
    <x v="1"/>
    <x v="0"/>
    <n v="1839900.8283526499"/>
    <x v="1"/>
  </r>
  <r>
    <x v="2"/>
    <x v="60"/>
    <x v="1"/>
    <n v="31"/>
    <x v="60"/>
    <n v="6"/>
    <s v="Intermediate Care"/>
    <s v="Bed Based Service"/>
    <x v="22"/>
    <s v="Other"/>
    <s v="Step up and step down "/>
    <x v="0"/>
    <s v=""/>
    <x v="6"/>
    <s v=""/>
    <s v=""/>
    <x v="1"/>
    <x v="6"/>
    <n v="717776.1269076888"/>
    <x v="1"/>
  </r>
  <r>
    <x v="2"/>
    <x v="60"/>
    <x v="1"/>
    <n v="32"/>
    <x v="60"/>
    <n v="6"/>
    <s v="Intermediate Care"/>
    <s v="Bed Based Service"/>
    <x v="22"/>
    <s v="Other"/>
    <s v="Step up and step down "/>
    <x v="0"/>
    <s v=""/>
    <x v="6"/>
    <s v=""/>
    <s v=""/>
    <x v="1"/>
    <x v="0"/>
    <n v="806224.04473966104"/>
    <x v="1"/>
  </r>
  <r>
    <x v="2"/>
    <x v="60"/>
    <x v="1"/>
    <n v="33"/>
    <x v="60"/>
    <n v="6"/>
    <s v="Intermediate Care"/>
    <s v="Community/Hospital  Admissions Avoidance"/>
    <x v="10"/>
    <s v="Multidisciplinary teams that are supporting independence, such as anticipatory care"/>
    <s v=""/>
    <x v="0"/>
    <s v=""/>
    <x v="6"/>
    <s v=""/>
    <s v=""/>
    <x v="1"/>
    <x v="0"/>
    <n v="592502.59293567226"/>
    <x v="1"/>
  </r>
  <r>
    <x v="2"/>
    <x v="60"/>
    <x v="1"/>
    <n v="34"/>
    <x v="60"/>
    <n v="6"/>
    <s v="Intermediate Care"/>
    <s v="7 Day Hospital Discharge"/>
    <x v="8"/>
    <s v="Early Discharge Planning"/>
    <s v=""/>
    <x v="0"/>
    <s v=""/>
    <x v="0"/>
    <s v=""/>
    <s v=""/>
    <x v="1"/>
    <x v="0"/>
    <n v="426255.1525148346"/>
    <x v="1"/>
  </r>
  <r>
    <x v="2"/>
    <x v="60"/>
    <x v="1"/>
    <n v="35"/>
    <x v="60"/>
    <n v="7"/>
    <s v="Protection of Social Care Services"/>
    <s v="Protection of Social Care Services"/>
    <x v="7"/>
    <s v="Domiciliary care packages"/>
    <s v=""/>
    <x v="0"/>
    <s v=""/>
    <x v="6"/>
    <s v=""/>
    <s v=""/>
    <x v="1"/>
    <x v="0"/>
    <n v="5746063.1017034855"/>
    <x v="1"/>
  </r>
  <r>
    <x v="2"/>
    <x v="60"/>
    <x v="1"/>
    <n v="36"/>
    <x v="60"/>
    <n v="8"/>
    <s v="Staying Well"/>
    <s v="Prevention Services"/>
    <x v="0"/>
    <s v="Social Prescribing"/>
    <s v=""/>
    <x v="0"/>
    <s v=""/>
    <x v="0"/>
    <s v=""/>
    <s v=""/>
    <x v="1"/>
    <x v="0"/>
    <n v="253899.42"/>
    <x v="1"/>
  </r>
  <r>
    <x v="2"/>
    <x v="60"/>
    <x v="1"/>
    <n v="37"/>
    <x v="60"/>
    <n v="8"/>
    <s v="Staying Well"/>
    <s v="Early Intervention and Prevention"/>
    <x v="0"/>
    <s v="Other"/>
    <s v="Staying Well/Early Intervention"/>
    <x v="0"/>
    <s v=""/>
    <x v="0"/>
    <s v=""/>
    <s v=""/>
    <x v="1"/>
    <x v="0"/>
    <n v="558044.56868455396"/>
    <x v="1"/>
  </r>
  <r>
    <x v="2"/>
    <x v="60"/>
    <x v="1"/>
    <n v="38"/>
    <x v="60"/>
    <n v="5"/>
    <s v="Integrated Neighbourhood Teams"/>
    <s v="Integrated Care Managment Team"/>
    <x v="3"/>
    <s v="Care navigation and planning"/>
    <s v=""/>
    <x v="1"/>
    <s v=""/>
    <x v="6"/>
    <s v=""/>
    <s v=""/>
    <x v="1"/>
    <x v="4"/>
    <n v="677490.1334960009"/>
    <x v="1"/>
  </r>
  <r>
    <x v="2"/>
    <x v="60"/>
    <x v="1"/>
    <n v="39"/>
    <x v="60"/>
    <n v="6"/>
    <s v="Intermediate Care"/>
    <s v="Reablement Service (Home Support)"/>
    <x v="19"/>
    <s v="Other"/>
    <s v="Numbers 1,2 and 4"/>
    <x v="1"/>
    <s v=""/>
    <x v="0"/>
    <s v=""/>
    <s v=""/>
    <x v="1"/>
    <x v="4"/>
    <n v="751154.96423636342"/>
    <x v="1"/>
  </r>
  <r>
    <x v="2"/>
    <x v="60"/>
    <x v="1"/>
    <n v="40"/>
    <x v="60"/>
    <n v="6"/>
    <s v="Intermediate Care"/>
    <s v="Bed Based Service"/>
    <x v="22"/>
    <s v="Other"/>
    <s v="Step up and step down"/>
    <x v="1"/>
    <s v=""/>
    <x v="6"/>
    <s v=""/>
    <s v=""/>
    <x v="1"/>
    <x v="4"/>
    <n v="401120.536595502"/>
    <x v="1"/>
  </r>
  <r>
    <x v="2"/>
    <x v="60"/>
    <x v="1"/>
    <n v="41"/>
    <x v="60"/>
    <n v="6"/>
    <s v="Intermediate Care"/>
    <s v="Community/Hospital  Admissions Avoidance"/>
    <x v="22"/>
    <s v="Other"/>
    <s v="Step up and step down"/>
    <x v="1"/>
    <s v=""/>
    <x v="6"/>
    <s v=""/>
    <s v=""/>
    <x v="1"/>
    <x v="4"/>
    <n v="81646.119829149073"/>
    <x v="1"/>
  </r>
  <r>
    <x v="2"/>
    <x v="60"/>
    <x v="1"/>
    <n v="42"/>
    <x v="60"/>
    <n v="6"/>
    <s v="Intermediate Care"/>
    <s v="7 Day Hospital Discharge"/>
    <x v="8"/>
    <s v="Early Discharge Planning"/>
    <s v=""/>
    <x v="1"/>
    <s v=""/>
    <x v="0"/>
    <s v=""/>
    <s v=""/>
    <x v="1"/>
    <x v="4"/>
    <n v="608391.47650286474"/>
    <x v="1"/>
  </r>
  <r>
    <x v="2"/>
    <x v="60"/>
    <x v="1"/>
    <n v="43"/>
    <x v="60"/>
    <n v="2"/>
    <s v="Carers"/>
    <s v="Carers Breaks - Shared Lives"/>
    <x v="12"/>
    <s v="Respite Services"/>
    <s v=""/>
    <x v="0"/>
    <s v=""/>
    <x v="0"/>
    <s v=""/>
    <s v=""/>
    <x v="2"/>
    <x v="4"/>
    <n v="5960"/>
    <x v="1"/>
  </r>
  <r>
    <x v="2"/>
    <x v="60"/>
    <x v="1"/>
    <n v="44"/>
    <x v="60"/>
    <n v="2"/>
    <s v="Carers"/>
    <s v="Carers Breaks - Voluntary and Direct Payments"/>
    <x v="12"/>
    <s v="Other"/>
    <s v="Breaks and Direct Payments"/>
    <x v="1"/>
    <s v=""/>
    <x v="0"/>
    <s v=""/>
    <s v=""/>
    <x v="2"/>
    <x v="4"/>
    <n v="139659.82"/>
    <x v="1"/>
  </r>
  <r>
    <x v="2"/>
    <x v="60"/>
    <x v="1"/>
    <n v="45"/>
    <x v="60"/>
    <n v="3"/>
    <s v="Complex Needs"/>
    <s v="Services to clients with complex needs - Best and Active Choices"/>
    <x v="10"/>
    <s v="Integrated neighbourhood services"/>
    <s v="Employment Support and work placements"/>
    <x v="2"/>
    <s v=""/>
    <x v="6"/>
    <s v=""/>
    <s v=""/>
    <x v="1"/>
    <x v="4"/>
    <n v="13630.6221818984"/>
    <x v="1"/>
  </r>
  <r>
    <x v="2"/>
    <x v="60"/>
    <x v="1"/>
    <n v="46"/>
    <x v="60"/>
    <n v="3"/>
    <s v="Complex Needs"/>
    <s v="Services to clients with complex needs - Day Care Support"/>
    <x v="10"/>
    <s v="Integrated neighbourhood services"/>
    <s v="Day Care"/>
    <x v="2"/>
    <s v=""/>
    <x v="0"/>
    <s v=""/>
    <s v=""/>
    <x v="1"/>
    <x v="4"/>
    <n v="5143.5251653421537"/>
    <x v="1"/>
  </r>
  <r>
    <x v="2"/>
    <x v="60"/>
    <x v="1"/>
    <n v="47"/>
    <x v="60"/>
    <n v="4"/>
    <s v="Independent Living"/>
    <s v="Community Equipment, Adaptations - Supporting People"/>
    <x v="1"/>
    <s v="Telecare"/>
    <s v=""/>
    <x v="1"/>
    <s v=""/>
    <x v="0"/>
    <s v=""/>
    <s v=""/>
    <x v="1"/>
    <x v="4"/>
    <n v="98976.434626537521"/>
    <x v="1"/>
  </r>
  <r>
    <x v="2"/>
    <x v="60"/>
    <x v="1"/>
    <n v="48"/>
    <x v="60"/>
    <n v="4"/>
    <s v="Independent Living"/>
    <s v="Community Equipment, Adaptations - Supporting People"/>
    <x v="1"/>
    <s v="Community based equipment"/>
    <s v="Equipment Store"/>
    <x v="1"/>
    <s v=""/>
    <x v="0"/>
    <s v=""/>
    <s v=""/>
    <x v="1"/>
    <x v="4"/>
    <n v="578.81305879200227"/>
    <x v="1"/>
  </r>
  <r>
    <x v="2"/>
    <x v="60"/>
    <x v="1"/>
    <n v="49"/>
    <x v="60"/>
    <n v="4"/>
    <s v="Independent Living"/>
    <s v="DFG"/>
    <x v="13"/>
    <s v="Adaptations, including statutory DFG grants"/>
    <s v=""/>
    <x v="1"/>
    <s v=""/>
    <x v="0"/>
    <s v=""/>
    <s v=""/>
    <x v="1"/>
    <x v="2"/>
    <n v="3577890"/>
    <x v="1"/>
  </r>
  <r>
    <x v="2"/>
    <x v="60"/>
    <x v="1"/>
    <n v="50"/>
    <x v="60"/>
    <n v="8"/>
    <s v="Staying Well"/>
    <s v="Prevention Contract"/>
    <x v="0"/>
    <s v="Other"/>
    <s v="Grant/contract payments"/>
    <x v="1"/>
    <s v=""/>
    <x v="0"/>
    <s v=""/>
    <s v=""/>
    <x v="1"/>
    <x v="4"/>
    <n v="28668.58"/>
    <x v="1"/>
  </r>
  <r>
    <x v="2"/>
    <x v="60"/>
    <x v="1"/>
    <n v="51"/>
    <x v="60"/>
    <n v="8"/>
    <s v="Staying Well"/>
    <s v="Early Intervention and Prevention"/>
    <x v="0"/>
    <s v="Social Prescribing"/>
    <s v="Social Care Staffing"/>
    <x v="1"/>
    <s v=""/>
    <x v="0"/>
    <s v=""/>
    <s v=""/>
    <x v="1"/>
    <x v="4"/>
    <n v="116639.68760989967"/>
    <x v="1"/>
  </r>
  <r>
    <x v="2"/>
    <x v="60"/>
    <x v="1"/>
    <n v="52"/>
    <x v="60"/>
    <n v="14"/>
    <s v="Wnter Pressures"/>
    <s v="Winter Pressures"/>
    <x v="7"/>
    <s v="Domiciliary care packages"/>
    <s v="Various extra costs to support Winter"/>
    <x v="0"/>
    <s v=""/>
    <x v="0"/>
    <s v=""/>
    <s v=""/>
    <x v="1"/>
    <x v="3"/>
    <n v="1390000"/>
    <x v="1"/>
  </r>
  <r>
    <x v="2"/>
    <x v="60"/>
    <x v="1"/>
    <n v="53"/>
    <x v="60"/>
    <n v="12"/>
    <s v="Managing Transfer of Care"/>
    <s v="Contribution to care packages"/>
    <x v="10"/>
    <s v="Low level support for simple hospital discharges (Discharge to Assess pathway 0)"/>
    <s v=""/>
    <x v="3"/>
    <s v=""/>
    <x v="0"/>
    <s v=""/>
    <s v=""/>
    <x v="3"/>
    <x v="3"/>
    <n v="365866.35254963848"/>
    <x v="1"/>
  </r>
  <r>
    <x v="2"/>
    <x v="60"/>
    <x v="1"/>
    <n v="54"/>
    <x v="60"/>
    <n v="12"/>
    <s v="Stabilising Market growth and fee increases"/>
    <s v="Contribution to care packages"/>
    <x v="7"/>
    <s v="Domiciliary care packages"/>
    <s v=""/>
    <x v="0"/>
    <s v=""/>
    <x v="0"/>
    <s v=""/>
    <s v=""/>
    <x v="2"/>
    <x v="3"/>
    <n v="1393440.2439537849"/>
    <x v="1"/>
  </r>
  <r>
    <x v="2"/>
    <x v="60"/>
    <x v="1"/>
    <n v="55"/>
    <x v="60"/>
    <n v="12"/>
    <s v="Stabilising Market growth and fee increases"/>
    <s v="Contribution to care packages"/>
    <x v="16"/>
    <s v="Care home"/>
    <s v=""/>
    <x v="0"/>
    <s v=""/>
    <x v="0"/>
    <s v=""/>
    <s v=""/>
    <x v="2"/>
    <x v="3"/>
    <n v="5928906.6174184578"/>
    <x v="1"/>
  </r>
  <r>
    <x v="2"/>
    <x v="60"/>
    <x v="1"/>
    <n v="56"/>
    <x v="60"/>
    <n v="12"/>
    <s v="Stabilising Market growth and fee increases"/>
    <s v="Contribution to care packages"/>
    <x v="16"/>
    <s v="Care home"/>
    <s v=""/>
    <x v="0"/>
    <s v=""/>
    <x v="0"/>
    <s v=""/>
    <s v=""/>
    <x v="2"/>
    <x v="3"/>
    <n v="200503.02936336119"/>
    <x v="1"/>
  </r>
  <r>
    <x v="2"/>
    <x v="60"/>
    <x v="1"/>
    <n v="57"/>
    <x v="60"/>
    <n v="12"/>
    <s v="Managing Transfer of Care "/>
    <s v="Contribution to care packages"/>
    <x v="22"/>
    <s v="Step down (discharge to assess pathway-2)"/>
    <s v=""/>
    <x v="0"/>
    <s v=""/>
    <x v="0"/>
    <s v=""/>
    <s v=""/>
    <x v="1"/>
    <x v="3"/>
    <n v="310056.23097426991"/>
    <x v="1"/>
  </r>
  <r>
    <x v="2"/>
    <x v="60"/>
    <x v="1"/>
    <n v="58"/>
    <x v="60"/>
    <n v="12"/>
    <s v="Stabilising Market growth and fee increases"/>
    <s v="Contribution to care packages"/>
    <x v="17"/>
    <s v=""/>
    <s v=""/>
    <x v="0"/>
    <s v=""/>
    <x v="0"/>
    <s v=""/>
    <s v=""/>
    <x v="2"/>
    <x v="3"/>
    <n v="2114748.8585677072"/>
    <x v="1"/>
  </r>
  <r>
    <x v="2"/>
    <x v="60"/>
    <x v="1"/>
    <n v="59"/>
    <x v="60"/>
    <n v="12"/>
    <s v="Stabilising Market growth and fee increases"/>
    <s v="Contribution to care packages"/>
    <x v="16"/>
    <s v="Supported living"/>
    <s v=""/>
    <x v="0"/>
    <s v=""/>
    <x v="0"/>
    <s v=""/>
    <s v=""/>
    <x v="2"/>
    <x v="3"/>
    <n v="1676753.0914857544"/>
    <x v="1"/>
  </r>
  <r>
    <x v="2"/>
    <x v="60"/>
    <x v="1"/>
    <n v="60"/>
    <x v="60"/>
    <n v="12"/>
    <s v="Stabilising Market growth and fee increases"/>
    <s v="Contribution to care packages"/>
    <x v="16"/>
    <s v="Learning disability"/>
    <s v=""/>
    <x v="0"/>
    <s v=""/>
    <x v="0"/>
    <s v=""/>
    <s v=""/>
    <x v="2"/>
    <x v="3"/>
    <n v="1354134.4155531768"/>
    <x v="1"/>
  </r>
  <r>
    <x v="2"/>
    <x v="60"/>
    <x v="1"/>
    <n v="61"/>
    <x v="60"/>
    <n v="12"/>
    <s v="Independent Living"/>
    <s v="Community Equipment, Adaptations - Supporting People"/>
    <x v="1"/>
    <s v="Community based equipment"/>
    <s v=""/>
    <x v="0"/>
    <s v=""/>
    <x v="0"/>
    <s v=""/>
    <s v=""/>
    <x v="1"/>
    <x v="3"/>
    <n v="89078.121638137818"/>
    <x v="1"/>
  </r>
  <r>
    <x v="2"/>
    <x v="60"/>
    <x v="1"/>
    <n v="62"/>
    <x v="60"/>
    <n v="12"/>
    <s v="Managing Transfer of Care"/>
    <s v="Contribution to care packages"/>
    <x v="10"/>
    <s v="Low level support for simple hospital discharges (Discharge to Assess pathway 0)"/>
    <s v=""/>
    <x v="1"/>
    <s v=""/>
    <x v="0"/>
    <s v=""/>
    <s v=""/>
    <x v="0"/>
    <x v="3"/>
    <n v="51676.038495711648"/>
    <x v="1"/>
  </r>
  <r>
    <x v="2"/>
    <x v="61"/>
    <x v="1"/>
    <n v="1"/>
    <x v="61"/>
    <n v="1"/>
    <s v="Crisis Response"/>
    <s v="The crisis response team is provided by a multi- disciplinary team of Health &amp; Social care staff focussed on preventing avoidable admissions to acute hospital or residential care"/>
    <x v="10"/>
    <s v="Multidisciplinary teams that are supporting independence, such as anticipatory care"/>
    <s v=""/>
    <x v="0"/>
    <s v=""/>
    <x v="0"/>
    <s v=""/>
    <s v=""/>
    <x v="1"/>
    <x v="0"/>
    <n v="542034"/>
    <x v="1"/>
  </r>
  <r>
    <x v="2"/>
    <x v="61"/>
    <x v="1"/>
    <n v="2"/>
    <x v="61"/>
    <n v="2"/>
    <s v="Integrated Intermediate Care"/>
    <s v="Short term adult rehabiliation and reablement support"/>
    <x v="22"/>
    <s v="Other"/>
    <s v="Bed Based - Step Up/Down"/>
    <x v="0"/>
    <s v=""/>
    <x v="0"/>
    <s v=""/>
    <s v=""/>
    <x v="1"/>
    <x v="6"/>
    <n v="1199242"/>
    <x v="1"/>
  </r>
  <r>
    <x v="2"/>
    <x v="61"/>
    <x v="1"/>
    <n v="3"/>
    <x v="61"/>
    <n v="3"/>
    <s v="Reablement Service"/>
    <s v="Short term support service working with people supporting theme to manage everyday tasks on their own and in their own home in order to regain independance"/>
    <x v="19"/>
    <s v="Reablement service accepting community and discharge referrals"/>
    <s v=""/>
    <x v="0"/>
    <s v=""/>
    <x v="0"/>
    <s v=""/>
    <s v=""/>
    <x v="1"/>
    <x v="0"/>
    <n v="3386931"/>
    <x v="1"/>
  </r>
  <r>
    <x v="2"/>
    <x v="61"/>
    <x v="1"/>
    <n v="4"/>
    <x v="61"/>
    <n v="4"/>
    <s v="Staying Well Programme"/>
    <s v="Systematic identification of older people (+65) at risk of needing Social Care"/>
    <x v="10"/>
    <s v="Multidisciplinary teams that are supporting independence, such as anticipatory care"/>
    <s v=""/>
    <x v="0"/>
    <s v=""/>
    <x v="0"/>
    <s v=""/>
    <s v=""/>
    <x v="1"/>
    <x v="0"/>
    <n v="395168"/>
    <x v="1"/>
  </r>
  <r>
    <x v="2"/>
    <x v="61"/>
    <x v="1"/>
    <n v="5"/>
    <x v="61"/>
    <n v="5"/>
    <s v="Meeting Care Act Requirements"/>
    <s v="Additional investment to enablement local application of Care Act requirements."/>
    <x v="6"/>
    <s v="Other"/>
    <s v="Advice &amp; Support"/>
    <x v="0"/>
    <s v=""/>
    <x v="0"/>
    <s v=""/>
    <s v=""/>
    <x v="1"/>
    <x v="0"/>
    <n v="663200"/>
    <x v="1"/>
  </r>
  <r>
    <x v="2"/>
    <x v="61"/>
    <x v="1"/>
    <n v="6"/>
    <x v="61"/>
    <n v="6"/>
    <s v="Programme Management"/>
    <s v="Additional support to co-ordinate BCF and wider transformation programmes."/>
    <x v="6"/>
    <s v="Other"/>
    <s v="Advice &amp; Support"/>
    <x v="0"/>
    <s v=""/>
    <x v="0"/>
    <s v=""/>
    <s v=""/>
    <x v="1"/>
    <x v="0"/>
    <n v="133132"/>
    <x v="1"/>
  </r>
  <r>
    <x v="2"/>
    <x v="61"/>
    <x v="1"/>
    <n v="7"/>
    <x v="61"/>
    <n v="7"/>
    <s v="Intermediate Tier"/>
    <s v="A single Bury-wide integrated health and social care team focused on the outcomes of the individual and their carer. It operates in the community, helping to promote independence and providing care, therapies and rehabilitation"/>
    <x v="0"/>
    <s v="Risk Stratification"/>
    <s v=""/>
    <x v="0"/>
    <s v=""/>
    <x v="0"/>
    <s v=""/>
    <s v=""/>
    <x v="1"/>
    <x v="6"/>
    <n v="473991"/>
    <x v="2"/>
  </r>
  <r>
    <x v="2"/>
    <x v="61"/>
    <x v="1"/>
    <n v="8"/>
    <x v="61"/>
    <n v="8"/>
    <s v="Rapid Response"/>
    <s v="A rapid community response team providing  short-term, intensive, holistic support for people at risk of hospitalisation, but who can be managed safely in the community"/>
    <x v="0"/>
    <s v="Risk Stratification"/>
    <s v=""/>
    <x v="0"/>
    <s v=""/>
    <x v="0"/>
    <s v=""/>
    <s v=""/>
    <x v="1"/>
    <x v="6"/>
    <n v="428663"/>
    <x v="1"/>
  </r>
  <r>
    <x v="2"/>
    <x v="61"/>
    <x v="1"/>
    <n v="9"/>
    <x v="61"/>
    <n v="9"/>
    <s v="Integrated Neighborhood"/>
    <s v="Multi Disciplinary Team case management  supporting  adults particularly at risk of admission or readmission into hospital or permanent admission into nursing or residential care homes, as well as high-intensity users of various services"/>
    <x v="0"/>
    <s v="Risk Stratification"/>
    <s v=""/>
    <x v="0"/>
    <s v=""/>
    <x v="0"/>
    <s v=""/>
    <s v=""/>
    <x v="1"/>
    <x v="6"/>
    <n v="411651"/>
    <x v="1"/>
  </r>
  <r>
    <x v="2"/>
    <x v="61"/>
    <x v="1"/>
    <n v="10"/>
    <x v="61"/>
    <n v="10"/>
    <s v="Protection of Social Care"/>
    <s v="Protection of Adult Social Care to enable continued whole system flow.    "/>
    <x v="7"/>
    <s v="Domiciliary care packages"/>
    <s v=""/>
    <x v="0"/>
    <s v=""/>
    <x v="0"/>
    <s v=""/>
    <s v=""/>
    <x v="2"/>
    <x v="0"/>
    <n v="1023176"/>
    <x v="1"/>
  </r>
  <r>
    <x v="2"/>
    <x v="61"/>
    <x v="1"/>
    <n v="11"/>
    <x v="61"/>
    <n v="11"/>
    <s v="Protection of Social Care"/>
    <s v="Protection of Adult Social Care to enable continued whole system flow.    "/>
    <x v="16"/>
    <s v="Care home"/>
    <s v=""/>
    <x v="0"/>
    <s v=""/>
    <x v="0"/>
    <s v=""/>
    <s v=""/>
    <x v="1"/>
    <x v="0"/>
    <n v="1023176"/>
    <x v="1"/>
  </r>
  <r>
    <x v="2"/>
    <x v="61"/>
    <x v="1"/>
    <n v="12"/>
    <x v="61"/>
    <n v="12"/>
    <s v="Protection of Social Care"/>
    <s v="Protection of Adult Social Care to enable continued whole system flow.    "/>
    <x v="16"/>
    <s v="Nursing home"/>
    <s v=""/>
    <x v="0"/>
    <s v=""/>
    <x v="0"/>
    <s v=""/>
    <s v=""/>
    <x v="1"/>
    <x v="0"/>
    <n v="1023176"/>
    <x v="1"/>
  </r>
  <r>
    <x v="2"/>
    <x v="61"/>
    <x v="1"/>
    <n v="13"/>
    <x v="61"/>
    <n v="13"/>
    <s v="Protection of Social Care"/>
    <s v="Protection of Adult Social Care to enable continued whole system flow.    "/>
    <x v="16"/>
    <s v="Supported living"/>
    <s v=""/>
    <x v="0"/>
    <s v=""/>
    <x v="0"/>
    <s v=""/>
    <s v=""/>
    <x v="1"/>
    <x v="0"/>
    <n v="1023176"/>
    <x v="1"/>
  </r>
  <r>
    <x v="2"/>
    <x v="61"/>
    <x v="1"/>
    <n v="14"/>
    <x v="61"/>
    <n v="14"/>
    <s v="Assistive Technologies &amp; Equipment"/>
    <s v="Carelink -24 hour telephone link and state of the art technology to provide a home safety and personal security system that enables people to live independently within their own homes. It also provides assistance if unwell, reassurance, reduces the feelin"/>
    <x v="1"/>
    <s v="Telecare"/>
    <s v=""/>
    <x v="0"/>
    <s v=""/>
    <x v="0"/>
    <s v=""/>
    <s v=""/>
    <x v="1"/>
    <x v="6"/>
    <n v="62551"/>
    <x v="2"/>
  </r>
  <r>
    <x v="2"/>
    <x v="61"/>
    <x v="1"/>
    <n v="15"/>
    <x v="61"/>
    <n v="15"/>
    <s v="IBCF - Building Resilience and Enabling Systems Capacity"/>
    <s v="Protection of Adult Social Care to enable continued whole system flow.  "/>
    <x v="7"/>
    <s v="Domiciliary care packages"/>
    <s v=""/>
    <x v="0"/>
    <s v=""/>
    <x v="0"/>
    <s v=""/>
    <s v=""/>
    <x v="2"/>
    <x v="3"/>
    <n v="5781385"/>
    <x v="1"/>
  </r>
  <r>
    <x v="2"/>
    <x v="61"/>
    <x v="1"/>
    <n v="16"/>
    <x v="61"/>
    <n v="16"/>
    <s v="IBCF - Building Resilience and Enabling Systems Capacity"/>
    <s v="Multi Disciplinary Team case management  supporting  adults particularly at risk of admission or readmission into hospital or permanent admission into nursing or residential care homes, as well as high-intensity users of various services"/>
    <x v="3"/>
    <s v="Assessment teams/joint assessment"/>
    <s v=""/>
    <x v="0"/>
    <s v=""/>
    <x v="0"/>
    <s v=""/>
    <s v=""/>
    <x v="1"/>
    <x v="3"/>
    <n v="313846"/>
    <x v="1"/>
  </r>
  <r>
    <x v="2"/>
    <x v="61"/>
    <x v="1"/>
    <n v="17"/>
    <x v="61"/>
    <n v="17"/>
    <s v="IBCF - Building Resilience and Enabling Systems Capacity"/>
    <s v="Multi Disciplinary Team case management  supporting  adults particularly at risk of admission or readmission into hospital or permanent admission into nursing or residential care homes, as well as high-intensity users of various services"/>
    <x v="0"/>
    <s v="Risk Stratification"/>
    <s v=""/>
    <x v="0"/>
    <s v=""/>
    <x v="0"/>
    <s v=""/>
    <s v=""/>
    <x v="1"/>
    <x v="3"/>
    <n v="1533217"/>
    <x v="1"/>
  </r>
  <r>
    <x v="2"/>
    <x v="61"/>
    <x v="1"/>
    <n v="18"/>
    <x v="61"/>
    <n v="18"/>
    <s v="Disabled Facilities Grant (DFG)"/>
    <s v="Meeting the costs of adapting homes to enable people to stay independent in theire own home"/>
    <x v="13"/>
    <s v="Adaptations, including statutory DFG grants"/>
    <s v=""/>
    <x v="0"/>
    <s v=""/>
    <x v="0"/>
    <s v=""/>
    <s v=""/>
    <x v="1"/>
    <x v="2"/>
    <n v="2076611"/>
    <x v="1"/>
  </r>
  <r>
    <x v="2"/>
    <x v="61"/>
    <x v="1"/>
    <n v="19"/>
    <x v="61"/>
    <n v="19"/>
    <s v="Alzheimers Society"/>
    <s v="Provide dementia advisors to offer 1-2-1 support after diagnosis to support customers to plan their services."/>
    <x v="3"/>
    <s v="Care navigation and planning"/>
    <s v=""/>
    <x v="1"/>
    <s v=""/>
    <x v="6"/>
    <s v=""/>
    <s v=""/>
    <x v="0"/>
    <x v="0"/>
    <n v="76946"/>
    <x v="1"/>
  </r>
  <r>
    <x v="2"/>
    <x v="61"/>
    <x v="1"/>
    <n v="20"/>
    <x v="61"/>
    <n v="20"/>
    <s v="End of Life Care"/>
    <s v="Providing enhanced End of Life care services across the borough to help individuals die in their place of preference."/>
    <x v="10"/>
    <s v="Other"/>
    <s v="Nursing home support and training"/>
    <x v="4"/>
    <s v=""/>
    <x v="6"/>
    <s v=""/>
    <s v=""/>
    <x v="8"/>
    <x v="0"/>
    <n v="67540"/>
    <x v="1"/>
  </r>
  <r>
    <x v="2"/>
    <x v="61"/>
    <x v="1"/>
    <n v="21"/>
    <x v="61"/>
    <n v="21"/>
    <s v="Care of Vulnerable Adults MH acute based RAID"/>
    <s v="Provide monitoring, treatment and support to the individuals, Care includes monitoring the effects of medication, risk assessment and mental state examination on each contact."/>
    <x v="3"/>
    <s v="Other"/>
    <s v="MH team to prevent admission &amp; support discharge"/>
    <x v="2"/>
    <s v=""/>
    <x v="6"/>
    <s v=""/>
    <s v=""/>
    <x v="5"/>
    <x v="0"/>
    <n v="472136"/>
    <x v="1"/>
  </r>
  <r>
    <x v="2"/>
    <x v="61"/>
    <x v="1"/>
    <n v="22"/>
    <x v="61"/>
    <n v="22"/>
    <s v="Crisis Response Community (incls rapid response)"/>
    <s v="A rapid community response team providing  short-term, intensive, holistic support for people at risk of hospitalisation, but who can be managed safely in the community"/>
    <x v="19"/>
    <s v="Rapid/Crisis Response - step up (2 hr response)"/>
    <s v=""/>
    <x v="1"/>
    <s v=""/>
    <x v="6"/>
    <s v=""/>
    <s v=""/>
    <x v="3"/>
    <x v="0"/>
    <n v="1469662"/>
    <x v="1"/>
  </r>
  <r>
    <x v="2"/>
    <x v="61"/>
    <x v="1"/>
    <n v="23"/>
    <x v="61"/>
    <n v="23"/>
    <s v="Discharge Liaison"/>
    <s v="The Discharge Liaison Team assists ward staff and other teams of health professionals to plan the discharges of patients who have complex needs including continuing health care, end of life, complex district nursing and the management of long term conditi"/>
    <x v="3"/>
    <s v="Care navigation and planning"/>
    <s v=""/>
    <x v="1"/>
    <s v=""/>
    <x v="6"/>
    <s v=""/>
    <s v=""/>
    <x v="3"/>
    <x v="0"/>
    <n v="712143"/>
    <x v="1"/>
  </r>
  <r>
    <x v="2"/>
    <x v="61"/>
    <x v="1"/>
    <n v="24"/>
    <x v="61"/>
    <n v="24"/>
    <s v="Extended Access to Primary Care"/>
    <s v="This scheme delivers access to Primary Care Services during non-core hours across Bury (6.30 pm – 8 pm Monday to Friday and 8am to 6.30pm Saturday and Sunday).  Patients can see a GP or nurse at 3 hubs across Bury, namely Prestwich Health Centre, Radcliff"/>
    <x v="10"/>
    <s v="Other"/>
    <s v="Access to primary care services"/>
    <x v="6"/>
    <s v=""/>
    <x v="6"/>
    <s v=""/>
    <s v=""/>
    <x v="8"/>
    <x v="0"/>
    <n v="471708"/>
    <x v="1"/>
  </r>
  <r>
    <x v="2"/>
    <x v="61"/>
    <x v="1"/>
    <n v="25"/>
    <x v="61"/>
    <n v="25"/>
    <s v="Extended Access to Primary Care"/>
    <s v="This scheme delivers access to Primary Care Services during non-core hours across Bury (6.30 pm – 8 pm Monday to Friday and 8am to 6.30pm Saturday and Sunday).  Patients can see a GP or nurse at 3 hubs across Bury, namely Prestwich Health Centre, Radcliff"/>
    <x v="10"/>
    <s v="Other"/>
    <s v="Access to primary care services"/>
    <x v="6"/>
    <s v=""/>
    <x v="6"/>
    <s v=""/>
    <s v=""/>
    <x v="8"/>
    <x v="6"/>
    <n v="128054"/>
    <x v="1"/>
  </r>
  <r>
    <x v="2"/>
    <x v="61"/>
    <x v="1"/>
    <n v="26"/>
    <x v="61"/>
    <n v="26"/>
    <s v="Integrated Locality Team RAID and Street Triage"/>
    <s v="Provide monitoring, treatment and support to the individuals, Care includes monitoring the effects of medication, risk assessment and mental state examination on each contact."/>
    <x v="10"/>
    <s v="Integrated neighbourhood services"/>
    <s v=""/>
    <x v="2"/>
    <s v=""/>
    <x v="6"/>
    <s v=""/>
    <s v=""/>
    <x v="5"/>
    <x v="6"/>
    <n v="222234"/>
    <x v="1"/>
  </r>
  <r>
    <x v="2"/>
    <x v="61"/>
    <x v="1"/>
    <n v="27"/>
    <x v="61"/>
    <n v="27"/>
    <s v="Intermediate Tier"/>
    <s v="A single Bury-wide integrated health and social care team focused on the outcomes of the individual and their carer. It operates in the community, helping to promote independence and providing care, therapies and rehabilitation"/>
    <x v="0"/>
    <s v="Risk Stratification"/>
    <s v=""/>
    <x v="1"/>
    <s v=""/>
    <x v="6"/>
    <s v=""/>
    <s v=""/>
    <x v="3"/>
    <x v="0"/>
    <n v="1137725"/>
    <x v="1"/>
  </r>
  <r>
    <x v="2"/>
    <x v="61"/>
    <x v="1"/>
    <n v="28"/>
    <x v="61"/>
    <n v="28"/>
    <s v="Integrated Neighborhood"/>
    <s v="Multi Disciplinary Team case management  supporting  adults particularly at risk of admission or readmission into hospital or permanent admission into nursing or residential care homes, as well as high-intensity users of various services"/>
    <x v="0"/>
    <s v="Risk Stratification"/>
    <s v=""/>
    <x v="1"/>
    <s v=""/>
    <x v="6"/>
    <s v=""/>
    <s v=""/>
    <x v="3"/>
    <x v="0"/>
    <n v="534520"/>
    <x v="1"/>
  </r>
  <r>
    <x v="2"/>
    <x v="61"/>
    <x v="1"/>
    <n v="29"/>
    <x v="61"/>
    <n v="29"/>
    <s v="Falls"/>
    <s v="Person based preventative support to adults at risk of falls"/>
    <x v="0"/>
    <s v="Other"/>
    <s v="Strength &amp; balance training"/>
    <x v="1"/>
    <s v=""/>
    <x v="6"/>
    <s v=""/>
    <s v=""/>
    <x v="3"/>
    <x v="0"/>
    <n v="211700"/>
    <x v="1"/>
  </r>
  <r>
    <x v="2"/>
    <x v="61"/>
    <x v="1"/>
    <n v="30"/>
    <x v="61"/>
    <n v="30"/>
    <s v="Palliative Care"/>
    <s v="Palliative Care Service expansion"/>
    <x v="10"/>
    <s v="Other"/>
    <s v="Palliative Care Service expansion"/>
    <x v="1"/>
    <s v=""/>
    <x v="6"/>
    <s v=""/>
    <s v=""/>
    <x v="3"/>
    <x v="0"/>
    <n v="152815"/>
    <x v="1"/>
  </r>
  <r>
    <x v="2"/>
    <x v="61"/>
    <x v="1"/>
    <n v="31"/>
    <x v="61"/>
    <n v="31"/>
    <s v="Bury Local Care Organisation"/>
    <s v="Infrastructure to enable integrated working"/>
    <x v="9"/>
    <s v="Joint commissioning infrastructure"/>
    <s v=""/>
    <x v="1"/>
    <s v=""/>
    <x v="6"/>
    <s v=""/>
    <s v=""/>
    <x v="3"/>
    <x v="0"/>
    <n v="1174860"/>
    <x v="1"/>
  </r>
  <r>
    <x v="2"/>
    <x v="62"/>
    <x v="1"/>
    <n v="1"/>
    <x v="62"/>
    <n v="1"/>
    <s v="DFG"/>
    <s v="The DFG is a means-tested capital grant to help meet the costs of adapting a property; supporting people to stay independent in their own homes."/>
    <x v="13"/>
    <s v="Adaptations, including statutory DFG grants"/>
    <s v=""/>
    <x v="0"/>
    <s v=""/>
    <x v="0"/>
    <s v=""/>
    <s v=""/>
    <x v="1"/>
    <x v="2"/>
    <n v="8482757"/>
    <x v="1"/>
  </r>
  <r>
    <x v="2"/>
    <x v="62"/>
    <x v="1"/>
    <n v="2"/>
    <x v="62"/>
    <n v="2"/>
    <s v="Improved Better Care Fund"/>
    <s v="Address pressures on Adult Social Care budgets - It is well documented that Social care budgets nationally are under extreme pressure due to reducing resources and increasing demand - both in terms of population need and market pressures. _x000a_Meet National L"/>
    <x v="9"/>
    <s v="Integrated models of provision"/>
    <s v=""/>
    <x v="0"/>
    <s v=""/>
    <x v="0"/>
    <s v=""/>
    <s v=""/>
    <x v="1"/>
    <x v="3"/>
    <n v="29083260.780947"/>
    <x v="1"/>
  </r>
  <r>
    <x v="2"/>
    <x v="62"/>
    <x v="1"/>
    <n v="3"/>
    <x v="62"/>
    <n v="3"/>
    <s v="Winter Pressures Grant"/>
    <s v="Additional social care posts to provide social care capacity for assessment and support over the winter period."/>
    <x v="3"/>
    <s v="Care navigation and planning"/>
    <s v=""/>
    <x v="0"/>
    <s v=""/>
    <x v="0"/>
    <s v=""/>
    <s v=""/>
    <x v="1"/>
    <x v="3"/>
    <n v="2196050"/>
    <x v="1"/>
  </r>
  <r>
    <x v="2"/>
    <x v="62"/>
    <x v="1"/>
    <n v="4"/>
    <x v="62"/>
    <n v="4"/>
    <s v="Winter Pressures Grant"/>
    <s v="Additional funding to support increase in home care packages over winter months"/>
    <x v="7"/>
    <s v="Domiciliary care packages"/>
    <s v=""/>
    <x v="0"/>
    <s v=""/>
    <x v="0"/>
    <s v=""/>
    <s v=""/>
    <x v="1"/>
    <x v="3"/>
    <n v="105000"/>
    <x v="1"/>
  </r>
  <r>
    <x v="2"/>
    <x v="62"/>
    <x v="1"/>
    <n v="5"/>
    <x v="62"/>
    <n v="5"/>
    <s v="Winter Pressures Grant"/>
    <s v="Additional social care posts to provide social care capacity for assessment and support over the winter period, supporting the NHS with timely discharges"/>
    <x v="8"/>
    <s v="Early Discharge Planning"/>
    <s v=""/>
    <x v="0"/>
    <s v=""/>
    <x v="0"/>
    <s v=""/>
    <s v=""/>
    <x v="1"/>
    <x v="3"/>
    <n v="365000"/>
    <x v="1"/>
  </r>
  <r>
    <x v="2"/>
    <x v="62"/>
    <x v="1"/>
    <n v="6"/>
    <x v="62"/>
    <n v="6"/>
    <s v="Care Act"/>
    <s v="Funding to cover changes in the legislation relating to eligibility, carers, advocacy and safeguarding."/>
    <x v="6"/>
    <s v="Other"/>
    <s v="Safeguarding, financial assessments, advocacy"/>
    <x v="0"/>
    <s v=""/>
    <x v="0"/>
    <s v=""/>
    <s v=""/>
    <x v="1"/>
    <x v="0"/>
    <n v="2116106"/>
    <x v="1"/>
  </r>
  <r>
    <x v="2"/>
    <x v="62"/>
    <x v="1"/>
    <n v="7"/>
    <x v="62"/>
    <n v="7"/>
    <s v="Social Care "/>
    <s v="Protection of ASC: variety of spend such as social workers, reablement, AT"/>
    <x v="16"/>
    <s v="Care home"/>
    <s v=""/>
    <x v="0"/>
    <s v=""/>
    <x v="0"/>
    <s v=""/>
    <s v=""/>
    <x v="1"/>
    <x v="0"/>
    <n v="3434069.3958000001"/>
    <x v="1"/>
  </r>
  <r>
    <x v="2"/>
    <x v="62"/>
    <x v="1"/>
    <n v="8"/>
    <x v="62"/>
    <n v="8"/>
    <s v="Social Care "/>
    <s v="Protection of ASC: variety of spend such as social workers, reablement, AT"/>
    <x v="16"/>
    <s v="Nursing home"/>
    <s v=""/>
    <x v="0"/>
    <s v=""/>
    <x v="0"/>
    <s v=""/>
    <s v=""/>
    <x v="1"/>
    <x v="0"/>
    <n v="1564824.6"/>
    <x v="1"/>
  </r>
  <r>
    <x v="2"/>
    <x v="62"/>
    <x v="1"/>
    <n v="9"/>
    <x v="62"/>
    <n v="9"/>
    <s v="Social Care "/>
    <s v="Protection of ASC: variety of spend such as social workers, reablement, AT"/>
    <x v="1"/>
    <s v="Telecare"/>
    <s v=""/>
    <x v="0"/>
    <s v=""/>
    <x v="0"/>
    <s v=""/>
    <s v=""/>
    <x v="1"/>
    <x v="0"/>
    <n v="125692.0794"/>
    <x v="1"/>
  </r>
  <r>
    <x v="2"/>
    <x v="62"/>
    <x v="1"/>
    <n v="10"/>
    <x v="62"/>
    <n v="10"/>
    <s v="Social Care "/>
    <s v="Protection of ASC: variety of spend such as social workers, reablement, AT"/>
    <x v="1"/>
    <s v="Community based equipment"/>
    <s v=""/>
    <x v="0"/>
    <s v=""/>
    <x v="0"/>
    <s v=""/>
    <s v=""/>
    <x v="1"/>
    <x v="0"/>
    <n v="316980"/>
    <x v="1"/>
  </r>
  <r>
    <x v="2"/>
    <x v="62"/>
    <x v="1"/>
    <n v="11"/>
    <x v="62"/>
    <n v="11"/>
    <s v="Social Care "/>
    <s v="Protection of ASC: variety of spend such as social workers, reablement, AT"/>
    <x v="19"/>
    <s v="Reablement service accepting community and discharge referrals"/>
    <s v=""/>
    <x v="0"/>
    <s v=""/>
    <x v="0"/>
    <s v=""/>
    <s v=""/>
    <x v="1"/>
    <x v="0"/>
    <n v="1986272.7552"/>
    <x v="1"/>
  </r>
  <r>
    <x v="2"/>
    <x v="62"/>
    <x v="1"/>
    <n v="12"/>
    <x v="62"/>
    <n v="12"/>
    <s v="Social Care "/>
    <s v="Protection of ASC: variety of spend such as social workers, reablement, AT"/>
    <x v="3"/>
    <s v="Assessment teams/joint assessment"/>
    <s v=""/>
    <x v="0"/>
    <s v=""/>
    <x v="0"/>
    <s v=""/>
    <s v=""/>
    <x v="1"/>
    <x v="0"/>
    <n v="2315068.713"/>
    <x v="1"/>
  </r>
  <r>
    <x v="2"/>
    <x v="62"/>
    <x v="1"/>
    <n v="13"/>
    <x v="62"/>
    <n v="13"/>
    <s v="Social Care "/>
    <s v="Protection of ASC: variety of spend such as social workers, reablement, AT"/>
    <x v="7"/>
    <s v="Domiciliary care packages"/>
    <s v=""/>
    <x v="0"/>
    <s v=""/>
    <x v="0"/>
    <s v=""/>
    <s v=""/>
    <x v="1"/>
    <x v="0"/>
    <n v="2586272.5745999999"/>
    <x v="1"/>
  </r>
  <r>
    <x v="2"/>
    <x v="62"/>
    <x v="1"/>
    <n v="14"/>
    <x v="62"/>
    <n v="14"/>
    <s v="Social Care "/>
    <s v="Protection of ASC: variety of spend such as social workers, reablement, AT"/>
    <x v="16"/>
    <s v="Other"/>
    <s v="Supported Accommodation, Day Care, Adult Placements, Individual Budgets"/>
    <x v="0"/>
    <s v=""/>
    <x v="0"/>
    <s v=""/>
    <s v=""/>
    <x v="1"/>
    <x v="0"/>
    <n v="581415"/>
    <x v="1"/>
  </r>
  <r>
    <x v="2"/>
    <x v="62"/>
    <x v="1"/>
    <n v="15"/>
    <x v="62"/>
    <n v="15"/>
    <s v="Social Care DTOC"/>
    <s v="Funding will be used to support existing services or transformation programmes, where such services or programmes are of benefit to the wider health and care system, provide good outcomes for service users, and would be reduced due to budget pressures in "/>
    <x v="3"/>
    <s v="Assessment teams/joint assessment"/>
    <s v=""/>
    <x v="0"/>
    <s v=""/>
    <x v="0"/>
    <s v=""/>
    <s v=""/>
    <x v="1"/>
    <x v="0"/>
    <n v="2138019.534"/>
    <x v="1"/>
  </r>
  <r>
    <x v="2"/>
    <x v="62"/>
    <x v="1"/>
    <n v="16"/>
    <x v="62"/>
    <n v="16"/>
    <s v="Social Care - Extra Care"/>
    <s v="Support for the extension of extra care, to enable people to remain independent for as long as possible"/>
    <x v="7"/>
    <s v="Domiciliary care packages"/>
    <s v=""/>
    <x v="0"/>
    <s v=""/>
    <x v="0"/>
    <s v=""/>
    <s v=""/>
    <x v="1"/>
    <x v="0"/>
    <n v="906562.8"/>
    <x v="1"/>
  </r>
  <r>
    <x v="2"/>
    <x v="62"/>
    <x v="1"/>
    <n v="17"/>
    <x v="62"/>
    <n v="17"/>
    <s v="Equipment and adaptation "/>
    <s v="Assistive Technologies and Equipment"/>
    <x v="1"/>
    <s v="Other"/>
    <s v="Social Care"/>
    <x v="0"/>
    <s v=""/>
    <x v="6"/>
    <s v=""/>
    <s v=""/>
    <x v="1"/>
    <x v="0"/>
    <n v="1054630.4975999999"/>
    <x v="1"/>
  </r>
  <r>
    <x v="2"/>
    <x v="62"/>
    <x v="1"/>
    <n v="18"/>
    <x v="62"/>
    <n v="18"/>
    <s v="Adult Community Services"/>
    <s v="Community Based Schemes"/>
    <x v="10"/>
    <s v="Other"/>
    <s v="Community Health"/>
    <x v="1"/>
    <s v=""/>
    <x v="6"/>
    <s v=""/>
    <s v=""/>
    <x v="6"/>
    <x v="0"/>
    <n v="30813961.159641098"/>
    <x v="1"/>
  </r>
  <r>
    <x v="2"/>
    <x v="62"/>
    <x v="1"/>
    <n v="19"/>
    <x v="62"/>
    <n v="19"/>
    <s v="Integrated Community Teams"/>
    <s v="Integrated Care Planning and Navigation"/>
    <x v="3"/>
    <s v="Other"/>
    <s v="Community Health"/>
    <x v="1"/>
    <s v=""/>
    <x v="6"/>
    <s v=""/>
    <s v=""/>
    <x v="6"/>
    <x v="6"/>
    <n v="6077654.8477770248"/>
    <x v="1"/>
  </r>
  <r>
    <x v="2"/>
    <x v="62"/>
    <x v="1"/>
    <n v="20"/>
    <x v="62"/>
    <n v="20"/>
    <s v="Intermediate Care"/>
    <s v="Intermediate Care Services"/>
    <x v="3"/>
    <s v="Other"/>
    <s v="Community Health"/>
    <x v="1"/>
    <s v=""/>
    <x v="6"/>
    <s v=""/>
    <s v=""/>
    <x v="6"/>
    <x v="6"/>
    <n v="1949635.4201088897"/>
    <x v="1"/>
  </r>
  <r>
    <x v="2"/>
    <x v="62"/>
    <x v="1"/>
    <n v="21"/>
    <x v="62"/>
    <n v="21"/>
    <s v="Reablement"/>
    <s v="Community Based Schemes"/>
    <x v="10"/>
    <s v="Other"/>
    <s v="Community Health"/>
    <x v="1"/>
    <s v=""/>
    <x v="6"/>
    <s v=""/>
    <s v=""/>
    <x v="6"/>
    <x v="6"/>
    <n v="12596271.511655759"/>
    <x v="1"/>
  </r>
  <r>
    <x v="2"/>
    <x v="62"/>
    <x v="1"/>
    <n v="22"/>
    <x v="62"/>
    <n v="22"/>
    <s v="Adult Community Services"/>
    <s v="Community Based Schemes"/>
    <x v="10"/>
    <s v="Other"/>
    <s v="Community Health"/>
    <x v="1"/>
    <s v=""/>
    <x v="6"/>
    <s v=""/>
    <s v=""/>
    <x v="6"/>
    <x v="6"/>
    <n v="11813438.220458301"/>
    <x v="1"/>
  </r>
  <r>
    <x v="2"/>
    <x v="63"/>
    <x v="1"/>
    <n v="1"/>
    <x v="63"/>
    <n v="1"/>
    <s v="Reablement - Butler Green"/>
    <s v="Reablement - Butler Green"/>
    <x v="22"/>
    <s v="Step down (discharge to assess pathway-2)"/>
    <s v=""/>
    <x v="1"/>
    <s v=""/>
    <x v="6"/>
    <s v=""/>
    <s v=""/>
    <x v="3"/>
    <x v="0"/>
    <n v="2464163.2866072217"/>
    <x v="1"/>
  </r>
  <r>
    <x v="2"/>
    <x v="63"/>
    <x v="1"/>
    <n v="2"/>
    <x v="63"/>
    <n v="2"/>
    <s v="Falls Investment "/>
    <s v="Falls Investment "/>
    <x v="0"/>
    <s v="Risk Stratification"/>
    <s v=""/>
    <x v="1"/>
    <s v=""/>
    <x v="6"/>
    <s v=""/>
    <s v=""/>
    <x v="3"/>
    <x v="0"/>
    <n v="238867.17013157628"/>
    <x v="1"/>
  </r>
  <r>
    <x v="2"/>
    <x v="63"/>
    <x v="1"/>
    <n v="3"/>
    <x v="63"/>
    <n v="3"/>
    <s v="Falls Investment - Age UK"/>
    <s v="Falls Investment - Age UK"/>
    <x v="0"/>
    <s v="Risk Stratification"/>
    <s v=""/>
    <x v="0"/>
    <s v=""/>
    <x v="6"/>
    <s v=""/>
    <s v=""/>
    <x v="0"/>
    <x v="0"/>
    <n v="81968.479999999996"/>
    <x v="1"/>
  </r>
  <r>
    <x v="2"/>
    <x v="63"/>
    <x v="1"/>
    <n v="4"/>
    <x v="63"/>
    <n v="4"/>
    <s v="Early Supported Discharge and Community Stroke "/>
    <s v="Early Supported Discharge and Community Stroke "/>
    <x v="10"/>
    <s v="Multidisciplinary teams that are supporting independence, such as anticipatory care"/>
    <s v=""/>
    <x v="1"/>
    <s v=""/>
    <x v="6"/>
    <s v=""/>
    <s v=""/>
    <x v="3"/>
    <x v="0"/>
    <n v="963293.54326120217"/>
    <x v="1"/>
  </r>
  <r>
    <x v="2"/>
    <x v="63"/>
    <x v="1"/>
    <n v="5"/>
    <x v="63"/>
    <n v="5"/>
    <s v="Urgent Care Hub -GTD - minimum spend"/>
    <s v="Urgent Care Hub - GTD"/>
    <x v="10"/>
    <s v="Multidisciplinary teams that are supporting independence, such as anticipatory care"/>
    <s v=""/>
    <x v="1"/>
    <s v=""/>
    <x v="6"/>
    <s v=""/>
    <s v=""/>
    <x v="2"/>
    <x v="0"/>
    <n v="1358815"/>
    <x v="2"/>
  </r>
  <r>
    <x v="2"/>
    <x v="63"/>
    <x v="1"/>
    <n v="6"/>
    <x v="63"/>
    <n v="6"/>
    <s v="Marie Curie"/>
    <s v="Cancer care at home"/>
    <x v="15"/>
    <s v="Physical health/wellbeing"/>
    <s v=""/>
    <x v="1"/>
    <s v=""/>
    <x v="6"/>
    <s v=""/>
    <s v=""/>
    <x v="0"/>
    <x v="0"/>
    <n v="48105.599999999999"/>
    <x v="1"/>
  </r>
  <r>
    <x v="2"/>
    <x v="63"/>
    <x v="1"/>
    <n v="7"/>
    <x v="63"/>
    <n v="7"/>
    <s v="Wheelchair Service"/>
    <s v="Wheelchair Service"/>
    <x v="1"/>
    <s v="Community based equipment"/>
    <s v=""/>
    <x v="1"/>
    <s v=""/>
    <x v="6"/>
    <s v=""/>
    <s v=""/>
    <x v="2"/>
    <x v="0"/>
    <n v="604670.68000000005"/>
    <x v="1"/>
  </r>
  <r>
    <x v="2"/>
    <x v="63"/>
    <x v="1"/>
    <n v="8"/>
    <x v="63"/>
    <n v="8"/>
    <s v="Community Equipment"/>
    <s v="Community Equipment"/>
    <x v="1"/>
    <s v="Community based equipment"/>
    <s v=""/>
    <x v="1"/>
    <s v=""/>
    <x v="6"/>
    <s v=""/>
    <s v=""/>
    <x v="2"/>
    <x v="0"/>
    <n v="900000"/>
    <x v="1"/>
  </r>
  <r>
    <x v="2"/>
    <x v="63"/>
    <x v="1"/>
    <n v="9"/>
    <x v="63"/>
    <n v="9"/>
    <s v="Carers - OMBC"/>
    <s v="Carers - OMBC"/>
    <x v="12"/>
    <s v="Respite services"/>
    <s v=""/>
    <x v="0"/>
    <s v=""/>
    <x v="6"/>
    <s v=""/>
    <s v=""/>
    <x v="1"/>
    <x v="0"/>
    <n v="481032.44"/>
    <x v="1"/>
  </r>
  <r>
    <x v="2"/>
    <x v="63"/>
    <x v="1"/>
    <n v="10"/>
    <x v="63"/>
    <n v="10"/>
    <s v="Action for Blind People "/>
    <s v="Action for Blind People "/>
    <x v="3"/>
    <s v="Care navigation and planning"/>
    <s v=""/>
    <x v="0"/>
    <s v=""/>
    <x v="6"/>
    <s v=""/>
    <s v=""/>
    <x v="0"/>
    <x v="0"/>
    <n v="19319"/>
    <x v="1"/>
  </r>
  <r>
    <x v="2"/>
    <x v="63"/>
    <x v="1"/>
    <n v="11"/>
    <x v="63"/>
    <n v="11"/>
    <s v="Red Cross Assisted Discharge "/>
    <s v="Red Cross Assisted Discharge "/>
    <x v="8"/>
    <s v="Home First/Discharge to Assess - process support/core costs"/>
    <s v=""/>
    <x v="0"/>
    <s v=""/>
    <x v="6"/>
    <s v=""/>
    <s v=""/>
    <x v="0"/>
    <x v="0"/>
    <n v="107574.8"/>
    <x v="1"/>
  </r>
  <r>
    <x v="2"/>
    <x v="63"/>
    <x v="1"/>
    <n v="12"/>
    <x v="63"/>
    <n v="12"/>
    <s v="Clinical support to Medlock Court"/>
    <s v="Clinical support to Medlock Court"/>
    <x v="10"/>
    <s v="Multidisciplinary teams that are supporting independence, such as anticipatory care"/>
    <s v=""/>
    <x v="0"/>
    <s v=""/>
    <x v="6"/>
    <s v=""/>
    <s v=""/>
    <x v="2"/>
    <x v="0"/>
    <n v="41000"/>
    <x v="1"/>
  </r>
  <r>
    <x v="2"/>
    <x v="63"/>
    <x v="1"/>
    <n v="13"/>
    <x v="63"/>
    <n v="13"/>
    <s v="Clinical support to Medlock Court"/>
    <s v="Clinical support to Medlock Court"/>
    <x v="10"/>
    <s v="Multidisciplinary teams that are supporting independence, such as anticipatory care"/>
    <s v=""/>
    <x v="0"/>
    <s v=""/>
    <x v="6"/>
    <s v=""/>
    <s v=""/>
    <x v="3"/>
    <x v="0"/>
    <n v="96000"/>
    <x v="1"/>
  </r>
  <r>
    <x v="2"/>
    <x v="63"/>
    <x v="1"/>
    <n v="14"/>
    <x v="63"/>
    <n v="14"/>
    <s v="Warm Homes "/>
    <s v="Warm Homes "/>
    <x v="10"/>
    <s v="Integrated neighbourhood services"/>
    <s v=""/>
    <x v="0"/>
    <s v=""/>
    <x v="6"/>
    <s v=""/>
    <s v=""/>
    <x v="1"/>
    <x v="0"/>
    <n v="125000"/>
    <x v="1"/>
  </r>
  <r>
    <x v="2"/>
    <x v="63"/>
    <x v="1"/>
    <n v="15"/>
    <x v="63"/>
    <n v="15"/>
    <s v="Dementia Service - Age UK "/>
    <s v="Dementia Service - Age UK "/>
    <x v="10"/>
    <s v="Multidisciplinary teams that are supporting independence, such as anticipatory care"/>
    <s v=""/>
    <x v="0"/>
    <s v=""/>
    <x v="6"/>
    <s v=""/>
    <s v=""/>
    <x v="0"/>
    <x v="0"/>
    <n v="76196"/>
    <x v="1"/>
  </r>
  <r>
    <x v="2"/>
    <x v="63"/>
    <x v="1"/>
    <n v="16"/>
    <x v="63"/>
    <n v="16"/>
    <s v="Dementia Service - Making Space"/>
    <s v="Dementia Service - Making Space"/>
    <x v="10"/>
    <s v="Multidisciplinary teams that are supporting independence, such as anticipatory care"/>
    <s v=""/>
    <x v="0"/>
    <s v=""/>
    <x v="6"/>
    <s v=""/>
    <s v=""/>
    <x v="0"/>
    <x v="0"/>
    <n v="36376"/>
    <x v="1"/>
  </r>
  <r>
    <x v="2"/>
    <x v="63"/>
    <x v="1"/>
    <n v="17"/>
    <x v="63"/>
    <n v="17"/>
    <s v="Dementia Service - Senior Practitioner Dementia Training"/>
    <s v="Dementia Service - Senior Practitioner Dementia Training"/>
    <x v="10"/>
    <s v="Multidisciplinary teams that are supporting independence, such as anticipatory care"/>
    <s v=""/>
    <x v="2"/>
    <s v=""/>
    <x v="6"/>
    <s v=""/>
    <s v=""/>
    <x v="2"/>
    <x v="0"/>
    <n v="21996"/>
    <x v="1"/>
  </r>
  <r>
    <x v="2"/>
    <x v="63"/>
    <x v="1"/>
    <n v="18"/>
    <x v="63"/>
    <n v="18"/>
    <s v="Stroke Association"/>
    <s v="Community stroke support - healthcare"/>
    <x v="10"/>
    <s v="Multidisciplinary teams that are supporting independence, such as anticipatory care"/>
    <s v=""/>
    <x v="1"/>
    <s v=""/>
    <x v="6"/>
    <s v=""/>
    <s v=""/>
    <x v="0"/>
    <x v="0"/>
    <n v="109712.988"/>
    <x v="1"/>
  </r>
  <r>
    <x v="2"/>
    <x v="63"/>
    <x v="1"/>
    <n v="19"/>
    <x v="63"/>
    <n v="19"/>
    <s v="Stroke Association"/>
    <s v="Community stroke support - navigating benefits and other social care "/>
    <x v="10"/>
    <s v="Multidisciplinary teams that are supporting independence, such as anticipatory care"/>
    <s v=""/>
    <x v="0"/>
    <s v=""/>
    <x v="6"/>
    <s v=""/>
    <s v=""/>
    <x v="0"/>
    <x v="0"/>
    <n v="47019.851999999999"/>
    <x v="1"/>
  </r>
  <r>
    <x v="2"/>
    <x v="63"/>
    <x v="1"/>
    <n v="20"/>
    <x v="63"/>
    <n v="20"/>
    <s v="Oldham Community Leisure"/>
    <s v="Community physio / exercise classes"/>
    <x v="0"/>
    <s v="Social Prescribing"/>
    <s v=""/>
    <x v="1"/>
    <s v=""/>
    <x v="6"/>
    <s v=""/>
    <s v=""/>
    <x v="0"/>
    <x v="0"/>
    <n v="46327.16"/>
    <x v="1"/>
  </r>
  <r>
    <x v="2"/>
    <x v="63"/>
    <x v="1"/>
    <n v="21"/>
    <x v="63"/>
    <n v="21"/>
    <s v="Care Management - Maintaining Eligibility"/>
    <s v="Care Management - Maintaining Eligibility"/>
    <x v="6"/>
    <s v="Other"/>
    <s v="Provision of care services"/>
    <x v="0"/>
    <s v=""/>
    <x v="0"/>
    <s v=""/>
    <s v=""/>
    <x v="1"/>
    <x v="0"/>
    <n v="4256830"/>
    <x v="1"/>
  </r>
  <r>
    <x v="2"/>
    <x v="63"/>
    <x v="1"/>
    <n v="22"/>
    <x v="63"/>
    <n v="22"/>
    <s v="Community Equipment - OCAS staffing costs"/>
    <s v="Community Equipment - OCAS staffing costs"/>
    <x v="1"/>
    <s v="Community based equipment"/>
    <s v=""/>
    <x v="0"/>
    <s v=""/>
    <x v="0"/>
    <s v=""/>
    <s v=""/>
    <x v="1"/>
    <x v="0"/>
    <n v="391630"/>
    <x v="1"/>
  </r>
  <r>
    <x v="2"/>
    <x v="63"/>
    <x v="1"/>
    <n v="23"/>
    <x v="63"/>
    <n v="23"/>
    <s v="Helpline and Response (OCS)"/>
    <s v="Helpline and Response (OCS)"/>
    <x v="0"/>
    <s v="Other"/>
    <s v="Helpline and Response Service"/>
    <x v="0"/>
    <s v=""/>
    <x v="0"/>
    <s v=""/>
    <s v=""/>
    <x v="1"/>
    <x v="0"/>
    <n v="1216470"/>
    <x v="1"/>
  </r>
  <r>
    <x v="2"/>
    <x v="63"/>
    <x v="1"/>
    <n v="24"/>
    <x v="63"/>
    <n v="24"/>
    <s v="Reablement services (OCS)"/>
    <s v="Reablement services (OCS)"/>
    <x v="10"/>
    <s v="Multidisciplinary teams that are supporting independence, such as anticipatory care"/>
    <s v=""/>
    <x v="0"/>
    <s v=""/>
    <x v="0"/>
    <s v=""/>
    <s v=""/>
    <x v="1"/>
    <x v="0"/>
    <n v="2168810"/>
    <x v="1"/>
  </r>
  <r>
    <x v="2"/>
    <x v="63"/>
    <x v="1"/>
    <n v="25"/>
    <x v="63"/>
    <n v="25"/>
    <s v="Hospital and Urgent Care Social Work Team"/>
    <s v="Hospital and Urgent Care Social Work Team"/>
    <x v="8"/>
    <s v="Early Discharge Planning"/>
    <s v=""/>
    <x v="0"/>
    <s v=""/>
    <x v="0"/>
    <s v=""/>
    <s v=""/>
    <x v="1"/>
    <x v="0"/>
    <n v="1063340"/>
    <x v="1"/>
  </r>
  <r>
    <x v="2"/>
    <x v="63"/>
    <x v="1"/>
    <n v="26"/>
    <x v="63"/>
    <n v="26"/>
    <s v="Healthwatch"/>
    <s v="Healthwatch"/>
    <x v="11"/>
    <s v=""/>
    <s v="oversight and signposting"/>
    <x v="0"/>
    <s v=""/>
    <x v="0"/>
    <s v=""/>
    <s v=""/>
    <x v="2"/>
    <x v="0"/>
    <n v="163000"/>
    <x v="1"/>
  </r>
  <r>
    <x v="2"/>
    <x v="63"/>
    <x v="1"/>
    <n v="27"/>
    <x v="63"/>
    <n v="27"/>
    <s v="Medlock court -Reablement residential"/>
    <s v="Medlock court -Reablement residential"/>
    <x v="22"/>
    <s v="Step down (discharge to assess pathway-2)"/>
    <s v=""/>
    <x v="0"/>
    <s v=""/>
    <x v="0"/>
    <s v=""/>
    <s v=""/>
    <x v="1"/>
    <x v="0"/>
    <n v="1906660"/>
    <x v="1"/>
  </r>
  <r>
    <x v="2"/>
    <x v="63"/>
    <x v="1"/>
    <n v="30"/>
    <x v="63"/>
    <n v="30"/>
    <s v="Council funded NCA Services"/>
    <s v="Council Funded NCA Services"/>
    <x v="10"/>
    <s v="Multidisciplinary teams that are supporting independence, such as anticipatory care"/>
    <s v=""/>
    <x v="0"/>
    <s v=""/>
    <x v="0"/>
    <s v=""/>
    <s v=""/>
    <x v="3"/>
    <x v="0"/>
    <n v="429160"/>
    <x v="1"/>
  </r>
  <r>
    <x v="2"/>
    <x v="63"/>
    <x v="1"/>
    <n v="31"/>
    <x v="63"/>
    <n v="31"/>
    <s v="Minor Adaptations"/>
    <s v="Minor Adaptations"/>
    <x v="2"/>
    <s v=""/>
    <s v=""/>
    <x v="0"/>
    <s v=""/>
    <x v="0"/>
    <s v=""/>
    <s v=""/>
    <x v="2"/>
    <x v="0"/>
    <n v="110000"/>
    <x v="1"/>
  </r>
  <r>
    <x v="2"/>
    <x v="63"/>
    <x v="1"/>
    <n v="33"/>
    <x v="63"/>
    <n v="33"/>
    <s v=" Minimum eligibility threshold"/>
    <s v=" Minimum eligibility threshold"/>
    <x v="7"/>
    <s v="Domiciliary care packages"/>
    <s v=""/>
    <x v="0"/>
    <s v=""/>
    <x v="0"/>
    <s v=""/>
    <s v=""/>
    <x v="2"/>
    <x v="0"/>
    <n v="0.01"/>
    <x v="1"/>
  </r>
  <r>
    <x v="2"/>
    <x v="63"/>
    <x v="1"/>
    <n v="34"/>
    <x v="63"/>
    <n v="34"/>
    <s v="Respite Care"/>
    <s v="Respite Care (OCAS)"/>
    <x v="10"/>
    <s v="Other"/>
    <s v="Respite"/>
    <x v="0"/>
    <s v=""/>
    <x v="0"/>
    <s v=""/>
    <s v=""/>
    <x v="1"/>
    <x v="0"/>
    <n v="550404"/>
    <x v="1"/>
  </r>
  <r>
    <x v="2"/>
    <x v="63"/>
    <x v="1"/>
    <n v="35"/>
    <x v="63"/>
    <n v="35"/>
    <s v="Home from Hospital"/>
    <s v="Home from Hospital"/>
    <x v="7"/>
    <s v="Domiciliary care to support hospital discharge (Discharge to Assess pathway 1)"/>
    <s v=""/>
    <x v="0"/>
    <s v=""/>
    <x v="0"/>
    <s v=""/>
    <s v=""/>
    <x v="2"/>
    <x v="0"/>
    <n v="200000"/>
    <x v="1"/>
  </r>
  <r>
    <x v="2"/>
    <x v="63"/>
    <x v="1"/>
    <n v="37"/>
    <x v="63"/>
    <n v="37"/>
    <s v="Mental Health Assesment and Rehabilitation"/>
    <s v="Mental Health Assesment and Rehabilitation (Miocare)"/>
    <x v="10"/>
    <s v="Integrated neighbourhood services"/>
    <s v=""/>
    <x v="0"/>
    <s v=""/>
    <x v="0"/>
    <s v=""/>
    <s v=""/>
    <x v="1"/>
    <x v="0"/>
    <n v="221310"/>
    <x v="1"/>
  </r>
  <r>
    <x v="2"/>
    <x v="63"/>
    <x v="1"/>
    <n v="38"/>
    <x v="63"/>
    <n v="38"/>
    <s v="DFG"/>
    <s v="OMBC Disabled Facilities Grant (Capital Expenditure)"/>
    <x v="13"/>
    <s v="Adaptations, including statutory DFG grants"/>
    <s v=""/>
    <x v="0"/>
    <s v=""/>
    <x v="0"/>
    <s v=""/>
    <s v=""/>
    <x v="1"/>
    <x v="2"/>
    <n v="2343287"/>
    <x v="1"/>
  </r>
  <r>
    <x v="2"/>
    <x v="63"/>
    <x v="1"/>
    <n v="39"/>
    <x v="63"/>
    <n v="39"/>
    <s v="iBCF"/>
    <s v="Improved Better Care Fund 2022-23"/>
    <x v="10"/>
    <s v="Other"/>
    <s v="IBCF allocation used to support a range of Community based services and functions within Adult Social Care"/>
    <x v="0"/>
    <s v=""/>
    <x v="0"/>
    <s v=""/>
    <s v=""/>
    <x v="1"/>
    <x v="3"/>
    <n v="2796905.75"/>
    <x v="1"/>
  </r>
  <r>
    <x v="2"/>
    <x v="63"/>
    <x v="1"/>
    <n v="40"/>
    <x v="63"/>
    <n v="40"/>
    <s v="iBCF"/>
    <s v="Improved Better Care Fund 2022-23"/>
    <x v="7"/>
    <s v="Other"/>
    <s v="IBCF allocation used to support a range of Home/ Domicillary Care based  services and functions within Adult Social Care"/>
    <x v="0"/>
    <s v=""/>
    <x v="0"/>
    <s v=""/>
    <s v=""/>
    <x v="1"/>
    <x v="3"/>
    <n v="2796905.75"/>
    <x v="1"/>
  </r>
  <r>
    <x v="2"/>
    <x v="63"/>
    <x v="1"/>
    <n v="41"/>
    <x v="63"/>
    <n v="41"/>
    <s v="iBCF"/>
    <s v="Improved Better Care Fund 2022-23"/>
    <x v="19"/>
    <s v="Other"/>
    <s v="IBCF allocation used to support a range of Reablement based services and functions within Adult Social Care"/>
    <x v="0"/>
    <s v=""/>
    <x v="0"/>
    <s v=""/>
    <s v=""/>
    <x v="1"/>
    <x v="3"/>
    <n v="2796905.75"/>
    <x v="1"/>
  </r>
  <r>
    <x v="2"/>
    <x v="63"/>
    <x v="1"/>
    <n v="42"/>
    <x v="63"/>
    <n v="42"/>
    <s v="iBCF"/>
    <s v="Improved Better Care Fund 2022-23"/>
    <x v="16"/>
    <s v="Other"/>
    <s v="IBCF allocation used to support a range ofResidential based services and functions within Adult Social Care"/>
    <x v="0"/>
    <s v=""/>
    <x v="0"/>
    <s v=""/>
    <s v=""/>
    <x v="1"/>
    <x v="3"/>
    <n v="2796905.75"/>
    <x v="1"/>
  </r>
  <r>
    <x v="2"/>
    <x v="63"/>
    <x v="1"/>
    <n v="43"/>
    <x v="63"/>
    <n v="43"/>
    <s v="Urgent Care Hub -GTD - additional contribution"/>
    <s v="Urgent Care Hub - GTD"/>
    <x v="10"/>
    <s v="Multidisciplinary teams that are supporting independence, such as anticipatory care"/>
    <s v=""/>
    <x v="1"/>
    <s v=""/>
    <x v="6"/>
    <s v=""/>
    <s v=""/>
    <x v="2"/>
    <x v="6"/>
    <n v="812585"/>
    <x v="2"/>
  </r>
  <r>
    <x v="2"/>
    <x v="63"/>
    <x v="1"/>
    <n v="44"/>
    <x v="63"/>
    <n v="44"/>
    <s v="Adult Referral Contact Centre"/>
    <s v="Adult Referral Contact Centre"/>
    <x v="3"/>
    <s v="Assessment teams/joint assessment"/>
    <s v=""/>
    <x v="0"/>
    <s v=""/>
    <x v="0"/>
    <s v=""/>
    <s v=""/>
    <x v="1"/>
    <x v="0"/>
    <n v="230560"/>
    <x v="1"/>
  </r>
  <r>
    <x v="2"/>
    <x v="64"/>
    <x v="1"/>
    <n v="1"/>
    <x v="64"/>
    <n v="4"/>
    <s v="Funding of social care services"/>
    <s v="integrated Neighbourhoods team"/>
    <x v="10"/>
    <s v="Integrated neighbourhood services"/>
    <s v=""/>
    <x v="0"/>
    <s v=""/>
    <x v="0"/>
    <s v=""/>
    <s v=""/>
    <x v="1"/>
    <x v="0"/>
    <n v="850525"/>
    <x v="1"/>
  </r>
  <r>
    <x v="2"/>
    <x v="64"/>
    <x v="1"/>
    <n v="2"/>
    <x v="64"/>
    <n v="4"/>
    <s v="Funding Of Social Care Services-iBCF"/>
    <s v="Integrated Neighbourhoods Teams"/>
    <x v="10"/>
    <s v="Integrated neighbourhood services"/>
    <s v=""/>
    <x v="0"/>
    <s v=""/>
    <x v="0"/>
    <s v=""/>
    <s v=""/>
    <x v="1"/>
    <x v="3"/>
    <n v="817774"/>
    <x v="1"/>
  </r>
  <r>
    <x v="2"/>
    <x v="64"/>
    <x v="1"/>
    <n v="3"/>
    <x v="64"/>
    <n v="8"/>
    <s v="Funding Of Social Care Services-iBCF"/>
    <s v="Funding of home care packages"/>
    <x v="7"/>
    <s v="Domiciliary care packages"/>
    <s v=""/>
    <x v="0"/>
    <s v=""/>
    <x v="0"/>
    <s v=""/>
    <s v=""/>
    <x v="1"/>
    <x v="3"/>
    <n v="1166673"/>
    <x v="1"/>
  </r>
  <r>
    <x v="2"/>
    <x v="64"/>
    <x v="1"/>
    <n v="4"/>
    <x v="64"/>
    <n v="1"/>
    <s v="Funding Of Social Care Services"/>
    <s v="Provision of funding to Adult Social Care to protect existing services"/>
    <x v="11"/>
    <s v=""/>
    <s v="Various"/>
    <x v="0"/>
    <s v=""/>
    <x v="0"/>
    <s v=""/>
    <s v=""/>
    <x v="1"/>
    <x v="4"/>
    <n v="102512"/>
    <x v="1"/>
  </r>
  <r>
    <x v="2"/>
    <x v="64"/>
    <x v="1"/>
    <n v="5"/>
    <x v="64"/>
    <n v="2"/>
    <s v="Care Act Implementation"/>
    <s v="Funding provided towards advocacy."/>
    <x v="6"/>
    <s v="Other"/>
    <s v="Advocacy"/>
    <x v="0"/>
    <s v=""/>
    <x v="0"/>
    <s v=""/>
    <s v=""/>
    <x v="1"/>
    <x v="0"/>
    <n v="212230"/>
    <x v="1"/>
  </r>
  <r>
    <x v="2"/>
    <x v="64"/>
    <x v="1"/>
    <n v="6"/>
    <x v="64"/>
    <n v="3"/>
    <s v="Carers Universal Services"/>
    <s v="Funding of carers contract"/>
    <x v="12"/>
    <s v="Other"/>
    <s v="Carers advice and support"/>
    <x v="0"/>
    <s v=""/>
    <x v="0"/>
    <s v=""/>
    <s v=""/>
    <x v="0"/>
    <x v="0"/>
    <n v="399724"/>
    <x v="1"/>
  </r>
  <r>
    <x v="2"/>
    <x v="64"/>
    <x v="1"/>
    <n v="7"/>
    <x v="64"/>
    <n v="3"/>
    <s v="Carers Night Sitting Service"/>
    <s v="Contribution towards night sitting service"/>
    <x v="12"/>
    <s v="Other"/>
    <s v="Night sitting home care service"/>
    <x v="0"/>
    <s v=""/>
    <x v="0"/>
    <s v=""/>
    <s v=""/>
    <x v="0"/>
    <x v="0"/>
    <n v="82824"/>
    <x v="1"/>
  </r>
  <r>
    <x v="2"/>
    <x v="64"/>
    <x v="1"/>
    <n v="8"/>
    <x v="64"/>
    <n v="4"/>
    <s v="Reablement-dementia support "/>
    <s v="Support for individuals in the early stages of dementia and their families and carers."/>
    <x v="19"/>
    <s v="Reablement to support discharge -step down (Discharge to Assess pathway 1)"/>
    <s v=""/>
    <x v="1"/>
    <s v=""/>
    <x v="0"/>
    <s v=""/>
    <s v=""/>
    <x v="1"/>
    <x v="0"/>
    <n v="89660"/>
    <x v="1"/>
  </r>
  <r>
    <x v="2"/>
    <x v="64"/>
    <x v="1"/>
    <n v="9"/>
    <x v="64"/>
    <n v="4"/>
    <s v="Reablement-Intermediate Care"/>
    <s v="Intermediate care to avoid unecessary hospital admissions"/>
    <x v="19"/>
    <s v="Preventing admissions to acute setting"/>
    <s v=""/>
    <x v="1"/>
    <s v=""/>
    <x v="0"/>
    <s v=""/>
    <s v=""/>
    <x v="1"/>
    <x v="0"/>
    <n v="66415.509999999995"/>
    <x v="1"/>
  </r>
  <r>
    <x v="2"/>
    <x v="64"/>
    <x v="1"/>
    <n v="10"/>
    <x v="64"/>
    <n v="4"/>
    <s v="Reablement- Mental Health"/>
    <s v="Support for individuals with identified Mental Health needs"/>
    <x v="19"/>
    <s v="Reablement to support discharge -step down (Discharge to Assess pathway 1)"/>
    <s v=""/>
    <x v="2"/>
    <s v=""/>
    <x v="6"/>
    <s v=""/>
    <s v=""/>
    <x v="3"/>
    <x v="0"/>
    <n v="114770.95"/>
    <x v="1"/>
  </r>
  <r>
    <x v="2"/>
    <x v="64"/>
    <x v="1"/>
    <n v="11"/>
    <x v="64"/>
    <n v="4"/>
    <s v="Reablement -Memory Clinic"/>
    <s v="Contribution to the Memory Clinic"/>
    <x v="0"/>
    <s v="Other"/>
    <s v="Mental Health/ Wellbeing"/>
    <x v="2"/>
    <s v=""/>
    <x v="6"/>
    <s v=""/>
    <s v=""/>
    <x v="3"/>
    <x v="0"/>
    <n v="54656.37"/>
    <x v="1"/>
  </r>
  <r>
    <x v="2"/>
    <x v="64"/>
    <x v="1"/>
    <n v="12"/>
    <x v="64"/>
    <n v="4"/>
    <s v="Reablement- Life After Stroke"/>
    <s v="Contribution to the Stroke Association"/>
    <x v="11"/>
    <s v=""/>
    <s v="Community Health"/>
    <x v="1"/>
    <s v=""/>
    <x v="6"/>
    <s v=""/>
    <s v=""/>
    <x v="0"/>
    <x v="0"/>
    <n v="139811.06"/>
    <x v="1"/>
  </r>
  <r>
    <x v="2"/>
    <x v="64"/>
    <x v="1"/>
    <n v="13"/>
    <x v="64"/>
    <n v="4"/>
    <s v="Reablement- Equipment "/>
    <s v="Funding of Joint equipment store"/>
    <x v="1"/>
    <s v="Wellness services"/>
    <s v=""/>
    <x v="5"/>
    <s v="Equipment Contract for Health and Social Care"/>
    <x v="0"/>
    <s v=""/>
    <s v=""/>
    <x v="2"/>
    <x v="0"/>
    <n v="740332.88"/>
    <x v="1"/>
  </r>
  <r>
    <x v="2"/>
    <x v="64"/>
    <x v="1"/>
    <n v="14"/>
    <x v="64"/>
    <n v="4"/>
    <s v="Reablement- Equipment "/>
    <s v="Funding of Joint equipment store"/>
    <x v="1"/>
    <s v="Wellness services"/>
    <s v=""/>
    <x v="5"/>
    <s v="Equipment Contract for Health and Social Care"/>
    <x v="0"/>
    <s v=""/>
    <s v=""/>
    <x v="2"/>
    <x v="4"/>
    <n v="274000"/>
    <x v="1"/>
  </r>
  <r>
    <x v="2"/>
    <x v="64"/>
    <x v="1"/>
    <n v="15"/>
    <x v="64"/>
    <n v="5"/>
    <s v="Intemediate Tier Services- STAR's Plus"/>
    <s v="Support provided to prevent unnecessary hospital admissions."/>
    <x v="7"/>
    <s v="Domiciliary care to support hospital discharge (Discharge to Assess pathway 1)"/>
    <s v=""/>
    <x v="0"/>
    <s v=""/>
    <x v="0"/>
    <s v=""/>
    <s v=""/>
    <x v="1"/>
    <x v="0"/>
    <n v="193247.88"/>
    <x v="1"/>
  </r>
  <r>
    <x v="2"/>
    <x v="64"/>
    <x v="1"/>
    <n v="16"/>
    <x v="64"/>
    <n v="5"/>
    <s v="Intermediate Tier Services- Contract"/>
    <s v="to reduce unnecessary admissions to hospital and ensure that people can leave hospital more quickly by making care more easily available in the community and people's homes."/>
    <x v="22"/>
    <s v="Step down (discharge to assess pathway-2)"/>
    <s v=""/>
    <x v="1"/>
    <s v=""/>
    <x v="6"/>
    <s v=""/>
    <s v=""/>
    <x v="6"/>
    <x v="0"/>
    <n v="6152927.46"/>
    <x v="1"/>
  </r>
  <r>
    <x v="2"/>
    <x v="64"/>
    <x v="1"/>
    <n v="17"/>
    <x v="64"/>
    <n v="5"/>
    <s v="Intermediate Tier Services- CQUIN"/>
    <s v="CQUIN linked to contract above"/>
    <x v="22"/>
    <s v="Step down (discharge to assess pathway-2)"/>
    <s v=""/>
    <x v="1"/>
    <s v=""/>
    <x v="6"/>
    <s v=""/>
    <s v=""/>
    <x v="6"/>
    <x v="0"/>
    <n v="76911.210000000006"/>
    <x v="1"/>
  </r>
  <r>
    <x v="2"/>
    <x v="64"/>
    <x v="1"/>
    <n v="18"/>
    <x v="64"/>
    <n v="6"/>
    <s v="DFG"/>
    <s v="Adaptations to individuals homes."/>
    <x v="13"/>
    <s v="Adaptations, including statutory DFG grants"/>
    <s v=""/>
    <x v="0"/>
    <s v=""/>
    <x v="0"/>
    <s v=""/>
    <s v=""/>
    <x v="2"/>
    <x v="2"/>
    <n v="2987389"/>
    <x v="1"/>
  </r>
  <r>
    <x v="2"/>
    <x v="64"/>
    <x v="1"/>
    <n v="19"/>
    <x v="64"/>
    <n v="7"/>
    <s v="Discharge to assess"/>
    <s v="Additional Social Workers"/>
    <x v="11"/>
    <s v=""/>
    <s v="To support rapid discharge from hospital"/>
    <x v="0"/>
    <s v=""/>
    <x v="0"/>
    <s v=""/>
    <s v=""/>
    <x v="2"/>
    <x v="3"/>
    <n v="250358"/>
    <x v="1"/>
  </r>
  <r>
    <x v="2"/>
    <x v="64"/>
    <x v="1"/>
    <n v="20"/>
    <x v="64"/>
    <n v="7"/>
    <s v="Discharge to assess"/>
    <s v="Additional beds"/>
    <x v="16"/>
    <s v="Care home"/>
    <s v=""/>
    <x v="0"/>
    <s v=""/>
    <x v="0"/>
    <s v=""/>
    <s v=""/>
    <x v="2"/>
    <x v="3"/>
    <n v="553000"/>
    <x v="1"/>
  </r>
  <r>
    <x v="2"/>
    <x v="64"/>
    <x v="1"/>
    <n v="21"/>
    <x v="64"/>
    <n v="7"/>
    <s v="Temporary Home Care Packages"/>
    <s v="Additional home care to discharge from acute"/>
    <x v="7"/>
    <s v="Domiciliary care to support hospital discharge (Discharge to Assess pathway 1)"/>
    <s v=""/>
    <x v="0"/>
    <s v=""/>
    <x v="0"/>
    <s v=""/>
    <s v=""/>
    <x v="2"/>
    <x v="3"/>
    <n v="305000"/>
    <x v="1"/>
  </r>
  <r>
    <x v="2"/>
    <x v="64"/>
    <x v="1"/>
    <n v="22"/>
    <x v="64"/>
    <n v="8"/>
    <s v="Funding Of Social Care Services"/>
    <s v="Funding of home care packages"/>
    <x v="7"/>
    <s v="Domiciliary care packages"/>
    <s v=""/>
    <x v="0"/>
    <s v=""/>
    <x v="0"/>
    <s v=""/>
    <s v=""/>
    <x v="1"/>
    <x v="0"/>
    <n v="1213398"/>
    <x v="1"/>
  </r>
  <r>
    <x v="2"/>
    <x v="64"/>
    <x v="1"/>
    <n v="23"/>
    <x v="64"/>
    <n v="10"/>
    <s v="Funding Of Social Care Services"/>
    <s v="Care Navigator posts"/>
    <x v="3"/>
    <s v="Care navigation and planning"/>
    <s v=""/>
    <x v="0"/>
    <s v=""/>
    <x v="0"/>
    <s v=""/>
    <s v=""/>
    <x v="1"/>
    <x v="0"/>
    <n v="38183"/>
    <x v="1"/>
  </r>
  <r>
    <x v="2"/>
    <x v="64"/>
    <x v="1"/>
    <n v="24"/>
    <x v="64"/>
    <n v="10"/>
    <s v="Funding Of Social Care Services-iBCF"/>
    <s v="Care Navigator posts"/>
    <x v="3"/>
    <s v="Care navigation and planning"/>
    <s v=""/>
    <x v="0"/>
    <s v=""/>
    <x v="0"/>
    <s v=""/>
    <s v=""/>
    <x v="1"/>
    <x v="3"/>
    <n v="36712"/>
    <x v="1"/>
  </r>
  <r>
    <x v="2"/>
    <x v="64"/>
    <x v="1"/>
    <n v="25"/>
    <x v="64"/>
    <n v="13"/>
    <s v="Funding Of Social Care Services"/>
    <s v="Funding of personal budgets"/>
    <x v="17"/>
    <s v=""/>
    <s v=""/>
    <x v="0"/>
    <s v=""/>
    <x v="0"/>
    <s v=""/>
    <s v=""/>
    <x v="1"/>
    <x v="0"/>
    <n v="2700669"/>
    <x v="1"/>
  </r>
  <r>
    <x v="2"/>
    <x v="64"/>
    <x v="1"/>
    <n v="26"/>
    <x v="64"/>
    <n v="13"/>
    <s v="Funding Of Social Care Services-iBCF"/>
    <s v="Funding of personal budgets"/>
    <x v="17"/>
    <s v=""/>
    <s v=""/>
    <x v="0"/>
    <s v=""/>
    <x v="0"/>
    <s v=""/>
    <s v=""/>
    <x v="1"/>
    <x v="3"/>
    <n v="2596672"/>
    <x v="1"/>
  </r>
  <r>
    <x v="2"/>
    <x v="64"/>
    <x v="1"/>
    <n v="27"/>
    <x v="64"/>
    <n v="12"/>
    <s v="Funding Of Social Care Services"/>
    <s v="Funding towards STARS reablement team"/>
    <x v="15"/>
    <s v="Physical health/wellbeing"/>
    <s v=""/>
    <x v="0"/>
    <s v=""/>
    <x v="0"/>
    <s v=""/>
    <s v=""/>
    <x v="1"/>
    <x v="0"/>
    <n v="238273"/>
    <x v="1"/>
  </r>
  <r>
    <x v="2"/>
    <x v="64"/>
    <x v="1"/>
    <n v="28"/>
    <x v="64"/>
    <n v="12"/>
    <s v="Funding Of Social Care Services-iBCF"/>
    <s v="Funding towards STARS reablement team"/>
    <x v="15"/>
    <s v="Physical health/wellbeing"/>
    <s v=""/>
    <x v="0"/>
    <s v=""/>
    <x v="0"/>
    <s v=""/>
    <s v=""/>
    <x v="1"/>
    <x v="3"/>
    <n v="229098"/>
    <x v="1"/>
  </r>
  <r>
    <x v="2"/>
    <x v="64"/>
    <x v="1"/>
    <n v="29"/>
    <x v="64"/>
    <n v="16"/>
    <s v="Funding Of Social Care Services"/>
    <s v="Funding of care home placements"/>
    <x v="16"/>
    <s v="Care home"/>
    <s v=""/>
    <x v="0"/>
    <s v=""/>
    <x v="0"/>
    <s v=""/>
    <s v=""/>
    <x v="1"/>
    <x v="0"/>
    <n v="5093234"/>
    <x v="1"/>
  </r>
  <r>
    <x v="2"/>
    <x v="64"/>
    <x v="1"/>
    <n v="30"/>
    <x v="64"/>
    <n v="16"/>
    <s v="Funding Of Social Care Services-iBCF"/>
    <s v="Funding of care home placements"/>
    <x v="16"/>
    <s v="Care home"/>
    <s v=""/>
    <x v="0"/>
    <s v=""/>
    <x v="0"/>
    <s v=""/>
    <s v=""/>
    <x v="1"/>
    <x v="3"/>
    <n v="4897104"/>
    <x v="1"/>
  </r>
  <r>
    <x v="2"/>
    <x v="64"/>
    <x v="1"/>
    <n v="31"/>
    <x v="64"/>
    <n v="15"/>
    <s v="Funding Of Social Care Services"/>
    <s v="Funding of prevention contracts"/>
    <x v="0"/>
    <s v="Other"/>
    <s v="WHAG, Bond board, Stepping Stones"/>
    <x v="0"/>
    <s v=""/>
    <x v="0"/>
    <s v=""/>
    <s v=""/>
    <x v="1"/>
    <x v="0"/>
    <n v="113241"/>
    <x v="1"/>
  </r>
  <r>
    <x v="2"/>
    <x v="64"/>
    <x v="1"/>
    <n v="32"/>
    <x v="64"/>
    <n v="15"/>
    <s v="Funding Of Social Care Services-iBCF"/>
    <s v="Funding of prevention contracts"/>
    <x v="0"/>
    <s v="Other"/>
    <s v="WHAG, Bond board, Stepping Stones"/>
    <x v="0"/>
    <s v=""/>
    <x v="0"/>
    <s v=""/>
    <s v=""/>
    <x v="1"/>
    <x v="3"/>
    <n v="108880"/>
    <x v="1"/>
  </r>
  <r>
    <x v="2"/>
    <x v="64"/>
    <x v="1"/>
    <n v="33"/>
    <x v="64"/>
    <n v="16"/>
    <s v="Funding Of Social Care Services"/>
    <s v="Funding of nursing home"/>
    <x v="16"/>
    <s v="Nursing home"/>
    <s v=""/>
    <x v="0"/>
    <s v=""/>
    <x v="0"/>
    <s v=""/>
    <s v=""/>
    <x v="1"/>
    <x v="0"/>
    <n v="968817"/>
    <x v="1"/>
  </r>
  <r>
    <x v="2"/>
    <x v="64"/>
    <x v="1"/>
    <n v="34"/>
    <x v="64"/>
    <n v="16"/>
    <s v="Funding Of Social Care Services-iBCF"/>
    <s v="Funding of nursing home"/>
    <x v="16"/>
    <s v="Nursing home"/>
    <s v=""/>
    <x v="0"/>
    <s v=""/>
    <x v="0"/>
    <s v=""/>
    <s v=""/>
    <x v="1"/>
    <x v="3"/>
    <n v="931509"/>
    <x v="1"/>
  </r>
  <r>
    <x v="2"/>
    <x v="64"/>
    <x v="1"/>
    <n v="35"/>
    <x v="64"/>
    <n v="3"/>
    <s v="Funding Of Social Care Services"/>
    <s v="Funding of Day Care"/>
    <x v="12"/>
    <s v="Other"/>
    <s v="Day Care"/>
    <x v="0"/>
    <s v=""/>
    <x v="0"/>
    <s v=""/>
    <s v=""/>
    <x v="2"/>
    <x v="0"/>
    <n v="324027"/>
    <x v="1"/>
  </r>
  <r>
    <x v="2"/>
    <x v="64"/>
    <x v="1"/>
    <n v="36"/>
    <x v="64"/>
    <n v="3"/>
    <s v="Funding Of Social Care Services-iBCF"/>
    <s v="Funding of Day Care"/>
    <x v="12"/>
    <s v="Other"/>
    <s v="Day Care"/>
    <x v="0"/>
    <s v=""/>
    <x v="0"/>
    <s v=""/>
    <s v=""/>
    <x v="2"/>
    <x v="3"/>
    <n v="311549"/>
    <x v="1"/>
  </r>
  <r>
    <x v="2"/>
    <x v="64"/>
    <x v="1"/>
    <n v="37"/>
    <x v="64"/>
    <n v="14"/>
    <s v="Funding Of Social Care Services"/>
    <s v="Funding towards D2A"/>
    <x v="15"/>
    <s v="Physical health/wellbeing"/>
    <s v=""/>
    <x v="0"/>
    <s v=""/>
    <x v="0"/>
    <s v=""/>
    <s v=""/>
    <x v="1"/>
    <x v="0"/>
    <n v="76601"/>
    <x v="1"/>
  </r>
  <r>
    <x v="2"/>
    <x v="64"/>
    <x v="1"/>
    <n v="38"/>
    <x v="64"/>
    <n v="14"/>
    <s v="Funding Of Social Care Services-iBCF"/>
    <s v="Funding towards D2A"/>
    <x v="15"/>
    <s v="Physical health/wellbeing"/>
    <s v=""/>
    <x v="0"/>
    <s v=""/>
    <x v="0"/>
    <s v=""/>
    <s v=""/>
    <x v="1"/>
    <x v="3"/>
    <n v="73651"/>
    <x v="1"/>
  </r>
  <r>
    <x v="2"/>
    <x v="65"/>
    <x v="1"/>
    <n v="1"/>
    <x v="65"/>
    <n v="2"/>
    <s v="Children's Continuing Care"/>
    <s v="Children's Continuing Healthcare"/>
    <x v="11"/>
    <s v=""/>
    <s v="Children's Social Care"/>
    <x v="4"/>
    <s v=""/>
    <x v="6"/>
    <s v=""/>
    <s v=""/>
    <x v="2"/>
    <x v="6"/>
    <n v="350250"/>
    <x v="1"/>
  </r>
  <r>
    <x v="2"/>
    <x v="65"/>
    <x v="1"/>
    <n v="2"/>
    <x v="65"/>
    <n v="3"/>
    <s v="Children's Social Care"/>
    <s v="Children's Social Care"/>
    <x v="11"/>
    <s v=""/>
    <s v="Children's Social Care"/>
    <x v="0"/>
    <s v=""/>
    <x v="0"/>
    <s v=""/>
    <s v=""/>
    <x v="1"/>
    <x v="4"/>
    <n v="83925748"/>
    <x v="1"/>
  </r>
  <r>
    <x v="2"/>
    <x v="65"/>
    <x v="1"/>
    <n v="3"/>
    <x v="65"/>
    <n v="3"/>
    <s v="Children's Social Care"/>
    <s v="Children's Social Care"/>
    <x v="11"/>
    <s v=""/>
    <s v="Children's Social Care"/>
    <x v="0"/>
    <s v=""/>
    <x v="6"/>
    <s v=""/>
    <s v=""/>
    <x v="1"/>
    <x v="6"/>
    <n v="784429"/>
    <x v="1"/>
  </r>
  <r>
    <x v="2"/>
    <x v="65"/>
    <x v="1"/>
    <n v="4"/>
    <x v="65"/>
    <n v="5"/>
    <s v="Public Health"/>
    <s v="Several Public Health Initiatives including Health Improvement"/>
    <x v="10"/>
    <s v="Other"/>
    <s v="Children's Public Health"/>
    <x v="1"/>
    <s v=""/>
    <x v="0"/>
    <s v=""/>
    <s v=""/>
    <x v="1"/>
    <x v="4"/>
    <n v="7308854"/>
    <x v="1"/>
  </r>
  <r>
    <x v="2"/>
    <x v="65"/>
    <x v="1"/>
    <n v="5"/>
    <x v="65"/>
    <n v="6"/>
    <s v="Support Services"/>
    <s v="A number of support services particularly around Mental Health and LD"/>
    <x v="11"/>
    <s v=""/>
    <s v="Support Services"/>
    <x v="4"/>
    <s v=""/>
    <x v="6"/>
    <s v=""/>
    <s v=""/>
    <x v="2"/>
    <x v="6"/>
    <n v="361162"/>
    <x v="1"/>
  </r>
  <r>
    <x v="2"/>
    <x v="65"/>
    <x v="1"/>
    <n v="6"/>
    <x v="65"/>
    <n v="7"/>
    <s v="Acute Services - Private"/>
    <s v="Hospital Services for Adults"/>
    <x v="11"/>
    <s v=""/>
    <s v="Acute Provision"/>
    <x v="3"/>
    <s v=""/>
    <x v="6"/>
    <s v=""/>
    <s v=""/>
    <x v="2"/>
    <x v="6"/>
    <n v="224524"/>
    <x v="1"/>
  </r>
  <r>
    <x v="2"/>
    <x v="65"/>
    <x v="1"/>
    <n v="7"/>
    <x v="65"/>
    <n v="8"/>
    <s v="Adult Social Care"/>
    <s v="Hospital After Care and Social Rehab Services"/>
    <x v="19"/>
    <s v="Reablement service accepting community and discharge referrals"/>
    <s v=""/>
    <x v="0"/>
    <s v=""/>
    <x v="6"/>
    <s v=""/>
    <s v=""/>
    <x v="1"/>
    <x v="0"/>
    <n v="775343"/>
    <x v="1"/>
  </r>
  <r>
    <x v="2"/>
    <x v="65"/>
    <x v="1"/>
    <n v="8"/>
    <x v="65"/>
    <n v="8"/>
    <s v="Adult Social Care"/>
    <s v="Carers Support Schemes"/>
    <x v="12"/>
    <s v="Other"/>
    <s v="Carers Support Schemes"/>
    <x v="0"/>
    <s v=""/>
    <x v="6"/>
    <s v=""/>
    <s v=""/>
    <x v="1"/>
    <x v="0"/>
    <n v="140000"/>
    <x v="1"/>
  </r>
  <r>
    <x v="2"/>
    <x v="65"/>
    <x v="1"/>
    <n v="9"/>
    <x v="65"/>
    <n v="8"/>
    <s v="Adult Social Care"/>
    <s v="Carers Support Schemes"/>
    <x v="12"/>
    <s v="Other"/>
    <s v="Carers Support Schemes"/>
    <x v="0"/>
    <s v=""/>
    <x v="0"/>
    <s v=""/>
    <s v=""/>
    <x v="1"/>
    <x v="4"/>
    <n v="327116"/>
    <x v="1"/>
  </r>
  <r>
    <x v="2"/>
    <x v="65"/>
    <x v="1"/>
    <n v="10"/>
    <x v="65"/>
    <n v="8"/>
    <s v="Adult Social Care"/>
    <s v="Additional funding Support to deliver ASC services"/>
    <x v="11"/>
    <s v=""/>
    <s v="Specialist Services"/>
    <x v="0"/>
    <s v=""/>
    <x v="0"/>
    <s v=""/>
    <s v=""/>
    <x v="1"/>
    <x v="4"/>
    <n v="10903468.8227838"/>
    <x v="1"/>
  </r>
  <r>
    <x v="2"/>
    <x v="65"/>
    <x v="1"/>
    <n v="11"/>
    <x v="65"/>
    <n v="8"/>
    <s v="Adult Social Care"/>
    <s v="Additional funding Support to deliver ASC services"/>
    <x v="11"/>
    <s v=""/>
    <s v="Funding Support"/>
    <x v="0"/>
    <s v=""/>
    <x v="6"/>
    <s v=""/>
    <s v=""/>
    <x v="6"/>
    <x v="6"/>
    <n v="12333662"/>
    <x v="1"/>
  </r>
  <r>
    <x v="2"/>
    <x v="65"/>
    <x v="1"/>
    <n v="12"/>
    <x v="65"/>
    <n v="8"/>
    <s v="Adult Social Care"/>
    <s v="Joint Commissioning Team"/>
    <x v="9"/>
    <s v="Joint commissioning infrastructure"/>
    <s v=""/>
    <x v="0"/>
    <s v=""/>
    <x v="6"/>
    <s v=""/>
    <s v=""/>
    <x v="6"/>
    <x v="0"/>
    <n v="207366"/>
    <x v="1"/>
  </r>
  <r>
    <x v="2"/>
    <x v="65"/>
    <x v="1"/>
    <n v="13"/>
    <x v="65"/>
    <n v="8"/>
    <s v="Adult Social Care"/>
    <s v="Joint Commissioning Team"/>
    <x v="9"/>
    <s v="Joint commissioning infrastructure"/>
    <s v=""/>
    <x v="0"/>
    <s v=""/>
    <x v="0"/>
    <s v=""/>
    <s v=""/>
    <x v="6"/>
    <x v="4"/>
    <n v="176645"/>
    <x v="1"/>
  </r>
  <r>
    <x v="2"/>
    <x v="65"/>
    <x v="1"/>
    <n v="14"/>
    <x v="65"/>
    <n v="8"/>
    <s v="Adult Social Care"/>
    <s v="Additional funding Support to deliver ASC services"/>
    <x v="11"/>
    <s v=""/>
    <s v="Funding Support"/>
    <x v="0"/>
    <s v=""/>
    <x v="6"/>
    <s v=""/>
    <s v=""/>
    <x v="6"/>
    <x v="0"/>
    <n v="8433979"/>
    <x v="1"/>
  </r>
  <r>
    <x v="2"/>
    <x v="65"/>
    <x v="1"/>
    <n v="15"/>
    <x v="65"/>
    <n v="8"/>
    <s v="Adult Social Care"/>
    <s v="Additional Staffing for all areas"/>
    <x v="6"/>
    <s v="Carer advice and support"/>
    <s v=""/>
    <x v="0"/>
    <s v=""/>
    <x v="6"/>
    <s v=""/>
    <s v=""/>
    <x v="6"/>
    <x v="0"/>
    <n v="3301307"/>
    <x v="1"/>
  </r>
  <r>
    <x v="2"/>
    <x v="65"/>
    <x v="1"/>
    <n v="16"/>
    <x v="65"/>
    <n v="8"/>
    <s v="Adult Social Care"/>
    <s v="Additional funding Support to deliver ASC services"/>
    <x v="11"/>
    <s v=""/>
    <s v="Adult Social Care"/>
    <x v="0"/>
    <s v=""/>
    <x v="0"/>
    <s v=""/>
    <s v=""/>
    <x v="6"/>
    <x v="3"/>
    <n v="10432214"/>
    <x v="1"/>
  </r>
  <r>
    <x v="2"/>
    <x v="65"/>
    <x v="1"/>
    <n v="17"/>
    <x v="65"/>
    <n v="9"/>
    <s v="Adult Social Care - Intermidiate Care"/>
    <s v="Intermediate Care services"/>
    <x v="22"/>
    <s v="Rapid/Crisis Response"/>
    <s v=""/>
    <x v="0"/>
    <s v=""/>
    <x v="6"/>
    <s v=""/>
    <s v=""/>
    <x v="6"/>
    <x v="0"/>
    <n v="1483546"/>
    <x v="1"/>
  </r>
  <r>
    <x v="2"/>
    <x v="65"/>
    <x v="1"/>
    <n v="18"/>
    <x v="65"/>
    <n v="9"/>
    <s v="Adult Social Care - Intermidiate Care"/>
    <s v="Intermediate Care services"/>
    <x v="22"/>
    <s v="Rapid/Crisis Response"/>
    <s v=""/>
    <x v="0"/>
    <s v=""/>
    <x v="0"/>
    <s v=""/>
    <s v=""/>
    <x v="6"/>
    <x v="4"/>
    <n v="1466995"/>
    <x v="1"/>
  </r>
  <r>
    <x v="2"/>
    <x v="65"/>
    <x v="1"/>
    <n v="19"/>
    <x v="65"/>
    <n v="11"/>
    <s v="Centre of Contact"/>
    <s v="Creation of single contact centre for all accessing health and social care services"/>
    <x v="3"/>
    <s v="Care navigation and planning"/>
    <s v=""/>
    <x v="0"/>
    <s v=""/>
    <x v="0"/>
    <s v=""/>
    <s v=""/>
    <x v="6"/>
    <x v="3"/>
    <n v="1355052"/>
    <x v="1"/>
  </r>
  <r>
    <x v="2"/>
    <x v="65"/>
    <x v="1"/>
    <n v="20"/>
    <x v="65"/>
    <n v="12"/>
    <s v="Community Assets/ Voluntary Sector"/>
    <s v="Community Assets/ Voluntary Sector"/>
    <x v="10"/>
    <s v="Integrated neighbourhood services"/>
    <s v=""/>
    <x v="0"/>
    <s v=""/>
    <x v="6"/>
    <s v=""/>
    <s v=""/>
    <x v="0"/>
    <x v="0"/>
    <n v="1781866"/>
    <x v="1"/>
  </r>
  <r>
    <x v="2"/>
    <x v="65"/>
    <x v="1"/>
    <n v="21"/>
    <x v="65"/>
    <n v="13"/>
    <s v="Community OT &amp; Equipment"/>
    <s v="OT Staffing and Equipment purchases"/>
    <x v="1"/>
    <s v="Community Based Equipment"/>
    <s v=""/>
    <x v="0"/>
    <s v=""/>
    <x v="6"/>
    <s v=""/>
    <s v=""/>
    <x v="6"/>
    <x v="0"/>
    <n v="1492892"/>
    <x v="1"/>
  </r>
  <r>
    <x v="2"/>
    <x v="65"/>
    <x v="1"/>
    <n v="22"/>
    <x v="65"/>
    <n v="13"/>
    <s v="Community OT &amp; Equipment"/>
    <s v="OT Staffing and Equipment purchases"/>
    <x v="1"/>
    <s v="Community Based Equipment"/>
    <s v=""/>
    <x v="0"/>
    <s v=""/>
    <x v="0"/>
    <s v=""/>
    <s v=""/>
    <x v="6"/>
    <x v="4"/>
    <n v="723176"/>
    <x v="1"/>
  </r>
  <r>
    <x v="2"/>
    <x v="65"/>
    <x v="1"/>
    <n v="23"/>
    <x v="65"/>
    <n v="13"/>
    <s v="Community OT &amp; Equipment"/>
    <s v="OT Staffing and Equipment purchases"/>
    <x v="1"/>
    <s v="Community Based Equipment"/>
    <s v=""/>
    <x v="0"/>
    <s v=""/>
    <x v="0"/>
    <s v=""/>
    <s v=""/>
    <x v="6"/>
    <x v="3"/>
    <n v="300000"/>
    <x v="1"/>
  </r>
  <r>
    <x v="2"/>
    <x v="65"/>
    <x v="1"/>
    <n v="24"/>
    <x v="65"/>
    <n v="4"/>
    <s v="Community Services"/>
    <s v="Out of Hospital Care"/>
    <x v="10"/>
    <s v="Other"/>
    <s v="Adults Community Services"/>
    <x v="1"/>
    <s v=""/>
    <x v="6"/>
    <s v=""/>
    <s v=""/>
    <x v="2"/>
    <x v="6"/>
    <n v="2671860"/>
    <x v="1"/>
  </r>
  <r>
    <x v="2"/>
    <x v="65"/>
    <x v="1"/>
    <n v="25"/>
    <x v="65"/>
    <n v="15"/>
    <s v="Continuing Healthcare"/>
    <s v="Adults Continuing Healthcare"/>
    <x v="11"/>
    <s v=""/>
    <s v="Continuing Healthcare"/>
    <x v="4"/>
    <s v=""/>
    <x v="6"/>
    <s v=""/>
    <s v=""/>
    <x v="2"/>
    <x v="6"/>
    <n v="6902755"/>
    <x v="1"/>
  </r>
  <r>
    <x v="2"/>
    <x v="65"/>
    <x v="1"/>
    <n v="26"/>
    <x v="65"/>
    <n v="16"/>
    <s v="DFG"/>
    <s v="Disabled Facilities Grant"/>
    <x v="13"/>
    <s v="Adaptations, including statutory DFG grants"/>
    <s v=""/>
    <x v="0"/>
    <s v=""/>
    <x v="0"/>
    <s v=""/>
    <s v=""/>
    <x v="1"/>
    <x v="2"/>
    <n v="3499990"/>
    <x v="1"/>
  </r>
  <r>
    <x v="2"/>
    <x v="65"/>
    <x v="1"/>
    <n v="27"/>
    <x v="65"/>
    <n v="18"/>
    <s v="Learning Difficulties"/>
    <s v="Staffing and Placements"/>
    <x v="11"/>
    <s v=""/>
    <s v="Learning Difficulties"/>
    <x v="0"/>
    <s v=""/>
    <x v="0"/>
    <s v=""/>
    <s v=""/>
    <x v="2"/>
    <x v="4"/>
    <n v="3074333"/>
    <x v="1"/>
  </r>
  <r>
    <x v="2"/>
    <x v="65"/>
    <x v="1"/>
    <n v="28"/>
    <x v="65"/>
    <n v="18"/>
    <s v="Learning Difficulties"/>
    <s v="Staffing and Placements"/>
    <x v="11"/>
    <s v=""/>
    <s v="Learning Difficulties"/>
    <x v="0"/>
    <s v=""/>
    <x v="6"/>
    <s v=""/>
    <s v=""/>
    <x v="2"/>
    <x v="0"/>
    <n v="573245"/>
    <x v="1"/>
  </r>
  <r>
    <x v="2"/>
    <x v="65"/>
    <x v="1"/>
    <n v="29"/>
    <x v="65"/>
    <n v="18"/>
    <s v="Learning Difficulties"/>
    <s v=" Assessment &amp; Care Co-ordination"/>
    <x v="3"/>
    <s v="Assessment teams/joint assessment"/>
    <s v=""/>
    <x v="0"/>
    <s v=""/>
    <x v="0"/>
    <s v=""/>
    <s v=""/>
    <x v="2"/>
    <x v="4"/>
    <n v="16229416"/>
    <x v="1"/>
  </r>
  <r>
    <x v="2"/>
    <x v="65"/>
    <x v="1"/>
    <n v="30"/>
    <x v="65"/>
    <n v="18"/>
    <s v="Learning Difficulties"/>
    <s v=" Assessment &amp; Care Co-ordination"/>
    <x v="3"/>
    <s v="Assessment teams/joint assessment"/>
    <s v=""/>
    <x v="0"/>
    <s v=""/>
    <x v="6"/>
    <s v=""/>
    <s v=""/>
    <x v="2"/>
    <x v="0"/>
    <n v="3085668"/>
    <x v="1"/>
  </r>
  <r>
    <x v="2"/>
    <x v="65"/>
    <x v="1"/>
    <n v="31"/>
    <x v="65"/>
    <n v="21"/>
    <s v="Multi-Disciplinary Teams"/>
    <s v="Care Reviews"/>
    <x v="8"/>
    <s v="Multi-Disciplinary/Multi-Agency Discharge Teams supporting discharge"/>
    <s v=""/>
    <x v="3"/>
    <s v=""/>
    <x v="6"/>
    <s v=""/>
    <s v=""/>
    <x v="6"/>
    <x v="0"/>
    <n v="303620"/>
    <x v="1"/>
  </r>
  <r>
    <x v="2"/>
    <x v="65"/>
    <x v="1"/>
    <n v="32"/>
    <x v="65"/>
    <n v="4"/>
    <s v="Public Health"/>
    <s v="Several Public Health Initiatives including Health Improvement"/>
    <x v="10"/>
    <s v="Other"/>
    <s v="Adults' Public Health"/>
    <x v="1"/>
    <s v=""/>
    <x v="0"/>
    <s v=""/>
    <s v=""/>
    <x v="1"/>
    <x v="4"/>
    <n v="7856352"/>
    <x v="1"/>
  </r>
  <r>
    <x v="2"/>
    <x v="65"/>
    <x v="1"/>
    <n v="33"/>
    <x v="65"/>
    <n v="4"/>
    <s v="Public Health"/>
    <s v="Several Public Health Initiatives including Health Improvement"/>
    <x v="10"/>
    <s v="Other"/>
    <s v="Healthy Living Centres"/>
    <x v="1"/>
    <s v=""/>
    <x v="6"/>
    <s v=""/>
    <s v=""/>
    <x v="1"/>
    <x v="6"/>
    <n v="1060138"/>
    <x v="1"/>
  </r>
  <r>
    <x v="2"/>
    <x v="65"/>
    <x v="1"/>
    <n v="34"/>
    <x v="65"/>
    <n v="23"/>
    <s v="Residential Care"/>
    <s v="Placements LD"/>
    <x v="16"/>
    <s v="Learning Disability"/>
    <s v=""/>
    <x v="0"/>
    <s v=""/>
    <x v="0"/>
    <s v=""/>
    <s v=""/>
    <x v="2"/>
    <x v="3"/>
    <n v="2000000"/>
    <x v="1"/>
  </r>
  <r>
    <x v="2"/>
    <x v="65"/>
    <x v="1"/>
    <n v="35"/>
    <x v="65"/>
    <n v="23"/>
    <s v="Residential Care"/>
    <s v="Placements LD"/>
    <x v="16"/>
    <s v="Learning disability"/>
    <s v=""/>
    <x v="0"/>
    <s v=""/>
    <x v="0"/>
    <s v=""/>
    <s v=""/>
    <x v="2"/>
    <x v="4"/>
    <n v="2314461"/>
    <x v="1"/>
  </r>
  <r>
    <x v="2"/>
    <x v="65"/>
    <x v="1"/>
    <n v="36"/>
    <x v="65"/>
    <n v="23"/>
    <s v="Residential Care"/>
    <s v="Placements Older People"/>
    <x v="16"/>
    <s v="Care home"/>
    <s v=""/>
    <x v="0"/>
    <s v=""/>
    <x v="0"/>
    <s v=""/>
    <s v=""/>
    <x v="2"/>
    <x v="4"/>
    <n v="5872969"/>
    <x v="1"/>
  </r>
  <r>
    <x v="2"/>
    <x v="65"/>
    <x v="1"/>
    <n v="37"/>
    <x v="65"/>
    <n v="23"/>
    <s v="Residential Care"/>
    <s v="Placements Sensory"/>
    <x v="16"/>
    <s v="Supported accommodation"/>
    <s v=""/>
    <x v="0"/>
    <s v=""/>
    <x v="0"/>
    <s v=""/>
    <s v=""/>
    <x v="2"/>
    <x v="4"/>
    <n v="398298"/>
    <x v="1"/>
  </r>
  <r>
    <x v="2"/>
    <x v="65"/>
    <x v="1"/>
    <n v="38"/>
    <x v="65"/>
    <n v="23"/>
    <s v="Residential Care"/>
    <s v="Placements Physical Disability"/>
    <x v="16"/>
    <s v="Supported living"/>
    <s v=""/>
    <x v="0"/>
    <s v=""/>
    <x v="0"/>
    <s v=""/>
    <s v=""/>
    <x v="2"/>
    <x v="4"/>
    <n v="9848767"/>
    <x v="1"/>
  </r>
  <r>
    <x v="2"/>
    <x v="65"/>
    <x v="1"/>
    <n v="39"/>
    <x v="65"/>
    <n v="23"/>
    <s v="Residential Care"/>
    <s v="Placements Mental Health"/>
    <x v="16"/>
    <s v="Other"/>
    <s v="Mental Health Placements"/>
    <x v="0"/>
    <s v=""/>
    <x v="0"/>
    <s v=""/>
    <s v=""/>
    <x v="2"/>
    <x v="4"/>
    <n v="4376376"/>
    <x v="1"/>
  </r>
  <r>
    <x v="2"/>
    <x v="65"/>
    <x v="1"/>
    <n v="40"/>
    <x v="65"/>
    <n v="23"/>
    <s v="Residential Care"/>
    <s v="Placements Mental Health"/>
    <x v="16"/>
    <s v="Other"/>
    <s v="Mental Health Placements"/>
    <x v="0"/>
    <s v=""/>
    <x v="6"/>
    <s v=""/>
    <s v=""/>
    <x v="2"/>
    <x v="0"/>
    <n v="483280"/>
    <x v="1"/>
  </r>
  <r>
    <x v="2"/>
    <x v="65"/>
    <x v="1"/>
    <n v="41"/>
    <x v="65"/>
    <n v="25"/>
    <s v="Supported Tenancies"/>
    <s v="Packages of Care"/>
    <x v="2"/>
    <s v=""/>
    <s v=""/>
    <x v="0"/>
    <s v=""/>
    <x v="6"/>
    <s v=""/>
    <s v=""/>
    <x v="2"/>
    <x v="0"/>
    <n v="313028"/>
    <x v="1"/>
  </r>
  <r>
    <x v="2"/>
    <x v="65"/>
    <x v="1"/>
    <n v="42"/>
    <x v="65"/>
    <n v="25"/>
    <s v="Supported Tenancies"/>
    <s v="Packages of Care"/>
    <x v="2"/>
    <s v=""/>
    <s v=""/>
    <x v="0"/>
    <s v=""/>
    <x v="0"/>
    <s v=""/>
    <s v=""/>
    <x v="2"/>
    <x v="4"/>
    <n v="11498452"/>
    <x v="1"/>
  </r>
  <r>
    <x v="2"/>
    <x v="65"/>
    <x v="1"/>
    <n v="43"/>
    <x v="65"/>
    <n v="26"/>
    <s v="TOPS ISR"/>
    <s v="Provision of termination of pregnancies services"/>
    <x v="11"/>
    <s v=""/>
    <s v="TOPS ISR"/>
    <x v="1"/>
    <s v=""/>
    <x v="6"/>
    <s v=""/>
    <s v=""/>
    <x v="2"/>
    <x v="6"/>
    <n v="802666"/>
    <x v="1"/>
  </r>
  <r>
    <x v="2"/>
    <x v="65"/>
    <x v="1"/>
    <n v="44"/>
    <x v="65"/>
    <n v="27"/>
    <s v="Voluntary Sector - Learning Difficulties"/>
    <s v="Information, support &amp; Advice services"/>
    <x v="11"/>
    <s v=""/>
    <s v="Learning Difficulties"/>
    <x v="0"/>
    <s v=""/>
    <x v="6"/>
    <s v=""/>
    <s v=""/>
    <x v="0"/>
    <x v="0"/>
    <n v="179900"/>
    <x v="1"/>
  </r>
  <r>
    <x v="2"/>
    <x v="65"/>
    <x v="1"/>
    <n v="45"/>
    <x v="65"/>
    <n v="27"/>
    <s v="Voluntary Sector - Learning Difficulties"/>
    <s v="Information, support &amp; Advice services"/>
    <x v="11"/>
    <s v=""/>
    <s v="Learning Difficulties"/>
    <x v="0"/>
    <s v=""/>
    <x v="0"/>
    <s v=""/>
    <s v=""/>
    <x v="0"/>
    <x v="4"/>
    <n v="268156"/>
    <x v="1"/>
  </r>
  <r>
    <x v="2"/>
    <x v="65"/>
    <x v="1"/>
    <n v="46"/>
    <x v="65"/>
    <n v="28"/>
    <s v="Voluntary Sector - Mental Health"/>
    <s v="Mental Health Support Services including IAPT"/>
    <x v="11"/>
    <s v=""/>
    <s v="Mental Health"/>
    <x v="2"/>
    <s v=""/>
    <x v="6"/>
    <s v=""/>
    <s v=""/>
    <x v="2"/>
    <x v="6"/>
    <n v="4560822"/>
    <x v="1"/>
  </r>
  <r>
    <x v="2"/>
    <x v="65"/>
    <x v="1"/>
    <n v="47"/>
    <x v="65"/>
    <n v="28"/>
    <s v="Voluntary Sector - Mental Health"/>
    <s v="Mental Health Support Services including IAPT"/>
    <x v="11"/>
    <s v=""/>
    <s v="Mental Health"/>
    <x v="2"/>
    <s v=""/>
    <x v="0"/>
    <s v=""/>
    <s v=""/>
    <x v="2"/>
    <x v="4"/>
    <n v="76162"/>
    <x v="1"/>
  </r>
  <r>
    <x v="2"/>
    <x v="65"/>
    <x v="1"/>
    <n v="48"/>
    <x v="65"/>
    <n v="28"/>
    <s v="Voluntary Sector - Mental Health"/>
    <s v="Mental Health Support Services including IAPT"/>
    <x v="11"/>
    <s v=""/>
    <s v="Mental Health"/>
    <x v="2"/>
    <s v=""/>
    <x v="0"/>
    <s v=""/>
    <s v=""/>
    <x v="2"/>
    <x v="4"/>
    <n v="13059"/>
    <x v="1"/>
  </r>
  <r>
    <x v="2"/>
    <x v="65"/>
    <x v="1"/>
    <n v="49"/>
    <x v="65"/>
    <n v="29"/>
    <s v="Voluntary Sector Commissioning"/>
    <s v="Various small value contracts"/>
    <x v="11"/>
    <s v=""/>
    <s v="Voluntary Sector Commissioning"/>
    <x v="0"/>
    <s v=""/>
    <x v="0"/>
    <s v=""/>
    <s v=""/>
    <x v="2"/>
    <x v="4"/>
    <n v="57670"/>
    <x v="1"/>
  </r>
  <r>
    <x v="2"/>
    <x v="65"/>
    <x v="1"/>
    <n v="50"/>
    <x v="65"/>
    <n v="30"/>
    <s v="Co-Commissioning"/>
    <s v="Mandated GP services for Salford Population"/>
    <x v="11"/>
    <s v=""/>
    <s v="Co-Commissioning"/>
    <x v="6"/>
    <s v=""/>
    <x v="6"/>
    <s v=""/>
    <s v=""/>
    <x v="2"/>
    <x v="6"/>
    <n v="5614336"/>
    <x v="1"/>
  </r>
  <r>
    <x v="2"/>
    <x v="65"/>
    <x v="1"/>
    <n v="51"/>
    <x v="65"/>
    <n v="31"/>
    <s v="Locally Commissioned Services"/>
    <s v="Local GP Services for Salford Population"/>
    <x v="11"/>
    <s v=""/>
    <s v="Locally Commissioned Services"/>
    <x v="6"/>
    <s v=""/>
    <x v="6"/>
    <s v=""/>
    <s v=""/>
    <x v="2"/>
    <x v="6"/>
    <n v="9679275"/>
    <x v="1"/>
  </r>
  <r>
    <x v="2"/>
    <x v="65"/>
    <x v="1"/>
    <n v="52"/>
    <x v="65"/>
    <n v="32"/>
    <s v="Prescribing"/>
    <s v="Provision of Drugs across the whole Salford System"/>
    <x v="11"/>
    <s v=""/>
    <s v="Prescribing"/>
    <x v="6"/>
    <s v=""/>
    <x v="6"/>
    <s v=""/>
    <s v=""/>
    <x v="8"/>
    <x v="6"/>
    <n v="44415155"/>
    <x v="1"/>
  </r>
  <r>
    <x v="2"/>
    <x v="65"/>
    <x v="1"/>
    <n v="53"/>
    <x v="65"/>
    <n v="33"/>
    <s v="Out of Hours"/>
    <s v="GP out of hours service"/>
    <x v="11"/>
    <s v=""/>
    <s v="Out of Hours"/>
    <x v="6"/>
    <s v=""/>
    <x v="6"/>
    <s v=""/>
    <s v=""/>
    <x v="3"/>
    <x v="0"/>
    <n v="1747688"/>
    <x v="1"/>
  </r>
  <r>
    <x v="2"/>
    <x v="65"/>
    <x v="1"/>
    <n v="54"/>
    <x v="65"/>
    <n v="34"/>
    <s v="Primary Care Development"/>
    <s v="Primary Care Initiatives to improve services"/>
    <x v="11"/>
    <s v=""/>
    <s v="Primary Care Development"/>
    <x v="6"/>
    <s v=""/>
    <x v="6"/>
    <s v=""/>
    <s v=""/>
    <x v="8"/>
    <x v="6"/>
    <n v="-521000"/>
    <x v="1"/>
  </r>
  <r>
    <x v="2"/>
    <x v="66"/>
    <x v="1"/>
    <n v="1"/>
    <x v="66"/>
    <n v="1"/>
    <s v="Neighbourhood Services - Other"/>
    <s v="Investment into community based health and social care services."/>
    <x v="10"/>
    <s v="Integrated neighbourhood services"/>
    <s v=""/>
    <x v="1"/>
    <s v=""/>
    <x v="0"/>
    <s v=""/>
    <s v=""/>
    <x v="3"/>
    <x v="0"/>
    <n v="2866574"/>
    <x v="1"/>
  </r>
  <r>
    <x v="2"/>
    <x v="66"/>
    <x v="1"/>
    <n v="2"/>
    <x v="66"/>
    <n v="1"/>
    <s v="Neighbourhood Services - Medicines Management"/>
    <s v="Management of community pharmacy drugs and prescriptions"/>
    <x v="10"/>
    <s v="Other"/>
    <s v="Medicines Management"/>
    <x v="1"/>
    <s v=""/>
    <x v="0"/>
    <s v=""/>
    <s v=""/>
    <x v="3"/>
    <x v="0"/>
    <n v="130031"/>
    <x v="1"/>
  </r>
  <r>
    <x v="2"/>
    <x v="66"/>
    <x v="1"/>
    <n v="3"/>
    <x v="66"/>
    <n v="1"/>
    <s v="Neighbourhood Services - End of Life Care"/>
    <s v="End of life care aligned to acute trust."/>
    <x v="10"/>
    <s v="Other"/>
    <s v="End of Life Care"/>
    <x v="1"/>
    <s v=""/>
    <x v="0"/>
    <s v=""/>
    <s v=""/>
    <x v="3"/>
    <x v="0"/>
    <n v="140598"/>
    <x v="1"/>
  </r>
  <r>
    <x v="2"/>
    <x v="66"/>
    <x v="1"/>
    <n v="4"/>
    <x v="66"/>
    <n v="1"/>
    <s v="Neighbourhood Services - Enhanced Support Service "/>
    <s v="Additonal neighbourhood social care service."/>
    <x v="10"/>
    <s v="Integrated neighbourhood services"/>
    <s v=""/>
    <x v="1"/>
    <s v=""/>
    <x v="0"/>
    <s v=""/>
    <s v=""/>
    <x v="1"/>
    <x v="0"/>
    <n v="500000"/>
    <x v="1"/>
  </r>
  <r>
    <x v="2"/>
    <x v="66"/>
    <x v="1"/>
    <n v="5"/>
    <x v="66"/>
    <n v="2"/>
    <s v="GP Enhanced Care"/>
    <s v="Maintaining and updating care plans  "/>
    <x v="3"/>
    <s v="Care navigation and planning"/>
    <s v=""/>
    <x v="6"/>
    <s v=""/>
    <x v="6"/>
    <s v=""/>
    <s v=""/>
    <x v="2"/>
    <x v="0"/>
    <n v="93998.813999999998"/>
    <x v="1"/>
  </r>
  <r>
    <x v="2"/>
    <x v="66"/>
    <x v="1"/>
    <n v="6"/>
    <x v="66"/>
    <n v="3"/>
    <s v="Reablement"/>
    <s v="Step up and Step down reablement services"/>
    <x v="19"/>
    <s v="Reablement to support discharge -step down (Discharge to Assess pathway 1)"/>
    <s v=""/>
    <x v="1"/>
    <s v=""/>
    <x v="0"/>
    <s v=""/>
    <s v=""/>
    <x v="1"/>
    <x v="0"/>
    <n v="1225551.6000000001"/>
    <x v="1"/>
  </r>
  <r>
    <x v="2"/>
    <x v="66"/>
    <x v="1"/>
    <n v="7"/>
    <x v="66"/>
    <n v="4"/>
    <s v="Rapid Response"/>
    <s v="Step up and Step down intermediate care support."/>
    <x v="22"/>
    <s v="Other"/>
    <s v="Step up and Step down intermediate care support."/>
    <x v="1"/>
    <s v=""/>
    <x v="0"/>
    <s v=""/>
    <s v=""/>
    <x v="3"/>
    <x v="0"/>
    <n v="977443"/>
    <x v="1"/>
  </r>
  <r>
    <x v="2"/>
    <x v="66"/>
    <x v="1"/>
    <n v="8"/>
    <x v="66"/>
    <n v="5"/>
    <s v="Carers"/>
    <s v="Provision of respite care for carers"/>
    <x v="12"/>
    <s v="Respite services"/>
    <s v=""/>
    <x v="1"/>
    <s v=""/>
    <x v="6"/>
    <s v=""/>
    <s v=""/>
    <x v="0"/>
    <x v="0"/>
    <n v="703616.28371999995"/>
    <x v="1"/>
  </r>
  <r>
    <x v="2"/>
    <x v="66"/>
    <x v="1"/>
    <n v="9"/>
    <x v="66"/>
    <n v="6"/>
    <s v="Step Up / Step Down"/>
    <s v="Contribution to Saffron Ward whichis a 20 bed step down facilitity for patients suffering from predominately delirium, dementia and depression."/>
    <x v="22"/>
    <s v="Step down (discharge to assess pathway-2)"/>
    <s v=""/>
    <x v="2"/>
    <s v=""/>
    <x v="6"/>
    <s v=""/>
    <s v=""/>
    <x v="5"/>
    <x v="0"/>
    <n v="972252"/>
    <x v="1"/>
  </r>
  <r>
    <x v="2"/>
    <x v="66"/>
    <x v="1"/>
    <n v="10"/>
    <x v="66"/>
    <n v="7"/>
    <s v="Equipment"/>
    <s v="Provision of equipment to support independent living"/>
    <x v="1"/>
    <s v="Community based equipment"/>
    <s v=""/>
    <x v="1"/>
    <s v=""/>
    <x v="0"/>
    <s v=""/>
    <s v=""/>
    <x v="2"/>
    <x v="0"/>
    <n v="343032.3"/>
    <x v="1"/>
  </r>
  <r>
    <x v="2"/>
    <x v="66"/>
    <x v="1"/>
    <n v="11"/>
    <x v="66"/>
    <n v="7"/>
    <s v="Equipment"/>
    <s v="Provision of equipment to support independent living"/>
    <x v="1"/>
    <s v="Community based equipment"/>
    <s v=""/>
    <x v="0"/>
    <s v=""/>
    <x v="0"/>
    <s v=""/>
    <s v=""/>
    <x v="2"/>
    <x v="0"/>
    <n v="293000"/>
    <x v="1"/>
  </r>
  <r>
    <x v="2"/>
    <x v="66"/>
    <x v="1"/>
    <n v="12"/>
    <x v="66"/>
    <n v="8"/>
    <s v="People Powered Health"/>
    <s v="Support for people to access local services."/>
    <x v="0"/>
    <s v="Social Prescribing"/>
    <s v=""/>
    <x v="0"/>
    <s v=""/>
    <x v="0"/>
    <s v=""/>
    <s v=""/>
    <x v="0"/>
    <x v="0"/>
    <n v="210000"/>
    <x v="1"/>
  </r>
  <r>
    <x v="2"/>
    <x v="66"/>
    <x v="1"/>
    <n v="13"/>
    <x v="66"/>
    <n v="9"/>
    <s v="Community Falls Service"/>
    <s v="Community Falls Service"/>
    <x v="10"/>
    <s v="Other"/>
    <s v="Fall service"/>
    <x v="1"/>
    <s v=""/>
    <x v="6"/>
    <s v=""/>
    <s v=""/>
    <x v="3"/>
    <x v="0"/>
    <n v="168744"/>
    <x v="1"/>
  </r>
  <r>
    <x v="2"/>
    <x v="66"/>
    <x v="1"/>
    <n v="14"/>
    <x v="66"/>
    <n v="10"/>
    <s v="Dementia"/>
    <s v="Provision of respite care for carers of people living with dementia"/>
    <x v="12"/>
    <s v="Respite services"/>
    <s v=""/>
    <x v="2"/>
    <s v=""/>
    <x v="6"/>
    <s v=""/>
    <s v=""/>
    <x v="5"/>
    <x v="0"/>
    <n v="56220"/>
    <x v="1"/>
  </r>
  <r>
    <x v="2"/>
    <x v="66"/>
    <x v="1"/>
    <n v="15"/>
    <x v="66"/>
    <n v="11"/>
    <s v="Expanded Patient Education"/>
    <s v="Provision of patient education programmes"/>
    <x v="0"/>
    <s v="Other"/>
    <s v="Patient education"/>
    <x v="1"/>
    <s v=""/>
    <x v="6"/>
    <s v=""/>
    <s v=""/>
    <x v="3"/>
    <x v="0"/>
    <n v="129371"/>
    <x v="1"/>
  </r>
  <r>
    <x v="2"/>
    <x v="66"/>
    <x v="1"/>
    <n v="16"/>
    <x v="66"/>
    <n v="12"/>
    <s v="Care Homes"/>
    <s v="Provision of bed based intermediate care"/>
    <x v="22"/>
    <s v="Step down (discharge to assess pathway-2)"/>
    <s v=""/>
    <x v="4"/>
    <s v=""/>
    <x v="6"/>
    <s v=""/>
    <s v=""/>
    <x v="2"/>
    <x v="0"/>
    <n v="1534977"/>
    <x v="1"/>
  </r>
  <r>
    <x v="2"/>
    <x v="66"/>
    <x v="1"/>
    <n v="17"/>
    <x v="66"/>
    <n v="13"/>
    <s v="Mental Health (RAID &amp; ADHD)"/>
    <s v="Crisis Response Team (CRT) is to reduce unnecessary hospital admissions and prevent avoidable Emergency Department (ED) attendances by providing holistic multidisciplinary intervention and support in order to stabilise patients in their own home or usual "/>
    <x v="0"/>
    <s v="Other"/>
    <s v="Crisis response"/>
    <x v="2"/>
    <s v=""/>
    <x v="6"/>
    <s v=""/>
    <s v=""/>
    <x v="5"/>
    <x v="0"/>
    <n v="712503"/>
    <x v="1"/>
  </r>
  <r>
    <x v="2"/>
    <x v="66"/>
    <x v="1"/>
    <n v="18"/>
    <x v="66"/>
    <n v="14"/>
    <s v="Increase in Staff Capacity"/>
    <s v="Ongoing management of Stockport Health and Care Record"/>
    <x v="9"/>
    <s v="Programme management"/>
    <s v=""/>
    <x v="5"/>
    <s v="Programme management capacity"/>
    <x v="6"/>
    <s v=""/>
    <s v=""/>
    <x v="8"/>
    <x v="0"/>
    <n v="161654.7714"/>
    <x v="1"/>
  </r>
  <r>
    <x v="2"/>
    <x v="66"/>
    <x v="1"/>
    <n v="19"/>
    <x v="66"/>
    <n v="15"/>
    <s v="GP Development"/>
    <s v="Range of primary care services to prevent ED attendances and voidable hospital admissions"/>
    <x v="0"/>
    <s v="Other"/>
    <s v="Various schemes including providing extended hours, care home support, home visits, enhanced management of long term conditions"/>
    <x v="6"/>
    <s v=""/>
    <x v="6"/>
    <s v=""/>
    <s v=""/>
    <x v="2"/>
    <x v="0"/>
    <n v="831348.18"/>
    <x v="1"/>
  </r>
  <r>
    <x v="2"/>
    <x v="66"/>
    <x v="1"/>
    <n v="20"/>
    <x v="66"/>
    <n v="16"/>
    <s v="S256 - FACs &amp; Demographics"/>
    <s v="Supporting Adult Social Care care management provision"/>
    <x v="16"/>
    <s v="Other"/>
    <s v="Supporting Adult Social Care care management provision"/>
    <x v="0"/>
    <s v=""/>
    <x v="0"/>
    <s v=""/>
    <s v=""/>
    <x v="1"/>
    <x v="0"/>
    <n v="6958089.7858479004"/>
    <x v="1"/>
  </r>
  <r>
    <x v="2"/>
    <x v="66"/>
    <x v="1"/>
    <n v="21"/>
    <x v="66"/>
    <n v="17"/>
    <s v="S256 - Early Supported Discharge"/>
    <s v="Support to discharge services."/>
    <x v="8"/>
    <s v="Early Discharge Planning"/>
    <s v=""/>
    <x v="0"/>
    <s v=""/>
    <x v="0"/>
    <s v=""/>
    <s v=""/>
    <x v="1"/>
    <x v="0"/>
    <n v="553000"/>
    <x v="1"/>
  </r>
  <r>
    <x v="2"/>
    <x v="66"/>
    <x v="1"/>
    <n v="22"/>
    <x v="66"/>
    <n v="18"/>
    <s v="S256 - H&amp;S Care Integration"/>
    <s v="Integrated care planning."/>
    <x v="3"/>
    <s v="Care navigation and planning"/>
    <s v=""/>
    <x v="0"/>
    <s v=""/>
    <x v="0"/>
    <s v=""/>
    <s v=""/>
    <x v="1"/>
    <x v="0"/>
    <n v="252000"/>
    <x v="1"/>
  </r>
  <r>
    <x v="2"/>
    <x v="66"/>
    <x v="1"/>
    <n v="23"/>
    <x v="66"/>
    <n v="19"/>
    <s v="S256 - Telecare"/>
    <s v="Telecare services."/>
    <x v="1"/>
    <s v="Telecare"/>
    <s v=""/>
    <x v="0"/>
    <s v=""/>
    <x v="0"/>
    <s v=""/>
    <s v=""/>
    <x v="1"/>
    <x v="0"/>
    <n v="93000"/>
    <x v="1"/>
  </r>
  <r>
    <x v="2"/>
    <x v="66"/>
    <x v="1"/>
    <n v="24"/>
    <x v="66"/>
    <n v="20"/>
    <s v="S256 - Equipment"/>
    <s v="Contribution to ASC care management demand and demographic pressures for equipment."/>
    <x v="1"/>
    <s v="Community based equipment"/>
    <s v=""/>
    <x v="0"/>
    <s v=""/>
    <x v="0"/>
    <s v=""/>
    <s v=""/>
    <x v="1"/>
    <x v="0"/>
    <n v="100000"/>
    <x v="1"/>
  </r>
  <r>
    <x v="2"/>
    <x v="66"/>
    <x v="1"/>
    <n v="25"/>
    <x v="66"/>
    <n v="21"/>
    <s v="S256 - Social Care Protection"/>
    <s v="Supporting Adult Social Care care management provision"/>
    <x v="16"/>
    <s v="Other"/>
    <s v="Supporting Adult Social Care care management provision"/>
    <x v="0"/>
    <s v=""/>
    <x v="0"/>
    <s v=""/>
    <s v=""/>
    <x v="1"/>
    <x v="0"/>
    <n v="122000"/>
    <x v="1"/>
  </r>
  <r>
    <x v="2"/>
    <x v="66"/>
    <x v="1"/>
    <n v="26"/>
    <x v="66"/>
    <n v="22"/>
    <s v="ASC Demographics / FACS"/>
    <s v="Supporting Adult Social Care care management provision"/>
    <x v="16"/>
    <s v="Other"/>
    <s v="Supporting Adult Social Care care management provision"/>
    <x v="0"/>
    <s v=""/>
    <x v="0"/>
    <s v=""/>
    <s v=""/>
    <x v="1"/>
    <x v="0"/>
    <n v="1516000"/>
    <x v="1"/>
  </r>
  <r>
    <x v="2"/>
    <x v="66"/>
    <x v="1"/>
    <n v="27"/>
    <x v="66"/>
    <n v="23"/>
    <s v="Care Act"/>
    <s v="Personal budgets for Carers and associated staffing costs."/>
    <x v="12"/>
    <s v="Other"/>
    <s v="Personal budgets for Carers and associated staffing costs."/>
    <x v="0"/>
    <s v=""/>
    <x v="0"/>
    <s v=""/>
    <s v=""/>
    <x v="1"/>
    <x v="0"/>
    <n v="720000"/>
    <x v="1"/>
  </r>
  <r>
    <x v="2"/>
    <x v="66"/>
    <x v="1"/>
    <n v="28"/>
    <x v="66"/>
    <n v="24"/>
    <s v="LD Tenancy - Stockport Road Apartments"/>
    <s v="Supported accommodation for LD clients."/>
    <x v="16"/>
    <s v="Supported accommodation"/>
    <s v=""/>
    <x v="0"/>
    <s v=""/>
    <x v="0"/>
    <s v=""/>
    <s v=""/>
    <x v="1"/>
    <x v="0"/>
    <n v="500000"/>
    <x v="1"/>
  </r>
  <r>
    <x v="2"/>
    <x v="66"/>
    <x v="1"/>
    <n v="29"/>
    <x v="66"/>
    <n v="25"/>
    <s v="Increase in Staff Capacity"/>
    <s v="Enablers for ASC"/>
    <x v="9"/>
    <s v="Workforce development"/>
    <s v=""/>
    <x v="0"/>
    <s v=""/>
    <x v="0"/>
    <s v=""/>
    <s v=""/>
    <x v="1"/>
    <x v="0"/>
    <n v="70000"/>
    <x v="1"/>
  </r>
  <r>
    <x v="2"/>
    <x v="66"/>
    <x v="1"/>
    <n v="30"/>
    <x v="66"/>
    <n v="27"/>
    <s v="IM&amp;T Investment"/>
    <s v="Contribition to the cost of Stockport Shared Care Record"/>
    <x v="9"/>
    <s v="System IT Interoperability"/>
    <s v=""/>
    <x v="6"/>
    <s v=""/>
    <x v="6"/>
    <s v=""/>
    <s v=""/>
    <x v="8"/>
    <x v="0"/>
    <n v="33000"/>
    <x v="1"/>
  </r>
  <r>
    <x v="2"/>
    <x v="66"/>
    <x v="1"/>
    <n v="31"/>
    <x v="66"/>
    <n v="29"/>
    <s v="Bluebell Ward"/>
    <s v="Contribution to the cost of 25 bed discharge to assess ward"/>
    <x v="22"/>
    <s v="Step down (discharge to assess pathway-2)"/>
    <s v=""/>
    <x v="6"/>
    <s v=""/>
    <x v="6"/>
    <s v=""/>
    <s v=""/>
    <x v="8"/>
    <x v="0"/>
    <n v="1716544"/>
    <x v="1"/>
  </r>
  <r>
    <x v="2"/>
    <x v="66"/>
    <x v="1"/>
    <n v="32"/>
    <x v="66"/>
    <n v="31"/>
    <s v="IBCF - NHS Pressures"/>
    <s v="A range of service to support discharge."/>
    <x v="8"/>
    <s v="Other"/>
    <s v="A range of service to support discharge."/>
    <x v="0"/>
    <s v=""/>
    <x v="0"/>
    <s v=""/>
    <s v=""/>
    <x v="1"/>
    <x v="3"/>
    <n v="921000"/>
    <x v="1"/>
  </r>
  <r>
    <x v="2"/>
    <x v="66"/>
    <x v="1"/>
    <n v="33"/>
    <x v="66"/>
    <n v="31"/>
    <s v="IBCF - ASC Needs"/>
    <s v="Supporting Adult Social Care care management provision"/>
    <x v="16"/>
    <s v="Other"/>
    <s v="Supporting Adult Social Care care management provision"/>
    <x v="0"/>
    <s v=""/>
    <x v="0"/>
    <s v=""/>
    <s v=""/>
    <x v="1"/>
    <x v="3"/>
    <n v="363000"/>
    <x v="1"/>
  </r>
  <r>
    <x v="2"/>
    <x v="66"/>
    <x v="1"/>
    <n v="34"/>
    <x v="66"/>
    <n v="31"/>
    <s v="IBCF - Provider Market"/>
    <s v="Integration with local care market."/>
    <x v="9"/>
    <s v="Other"/>
    <s v="Integration with local care market."/>
    <x v="0"/>
    <s v=""/>
    <x v="0"/>
    <s v=""/>
    <s v=""/>
    <x v="1"/>
    <x v="3"/>
    <n v="525000"/>
    <x v="1"/>
  </r>
  <r>
    <x v="2"/>
    <x v="66"/>
    <x v="1"/>
    <n v="35"/>
    <x v="66"/>
    <n v="32"/>
    <s v="Adult Social Care: Demand, Demographics, National Living Wage, Inflation"/>
    <s v="Supporting Adult Social Care care management provision"/>
    <x v="16"/>
    <s v="Other"/>
    <s v="Supporting Adult Social Care care management provision"/>
    <x v="0"/>
    <s v=""/>
    <x v="0"/>
    <s v=""/>
    <s v=""/>
    <x v="1"/>
    <x v="3"/>
    <n v="6619067"/>
    <x v="1"/>
  </r>
  <r>
    <x v="2"/>
    <x v="66"/>
    <x v="1"/>
    <n v="36"/>
    <x v="66"/>
    <n v="33"/>
    <s v="iBCF additional"/>
    <s v="Support for all aspects of Adult Social Care provision"/>
    <x v="8"/>
    <s v="Other"/>
    <s v="Support for all aspects of winter discharge planning and preventative admission."/>
    <x v="0"/>
    <s v=""/>
    <x v="0"/>
    <s v=""/>
    <s v=""/>
    <x v="1"/>
    <x v="3"/>
    <n v="1283215"/>
    <x v="1"/>
  </r>
  <r>
    <x v="2"/>
    <x v="66"/>
    <x v="1"/>
    <n v="37"/>
    <x v="66"/>
    <n v="34"/>
    <s v="Disabled Facilities Grant (Capital)"/>
    <s v="All aspects of mandatory and discretionary adaptations."/>
    <x v="13"/>
    <s v="Adaptations, including statutory DFG grants"/>
    <s v=""/>
    <x v="0"/>
    <s v=""/>
    <x v="0"/>
    <s v=""/>
    <s v=""/>
    <x v="1"/>
    <x v="2"/>
    <n v="2885856"/>
    <x v="1"/>
  </r>
  <r>
    <x v="2"/>
    <x v="67"/>
    <x v="1"/>
    <n v="1"/>
    <x v="67"/>
    <n v="1"/>
    <s v="Telecare/Telehealth"/>
    <s v="continuation of investment in telehealth services to support individuals to live independent lives"/>
    <x v="1"/>
    <s v="Telecare"/>
    <s v=""/>
    <x v="1"/>
    <s v=""/>
    <x v="6"/>
    <s v=""/>
    <s v=""/>
    <x v="2"/>
    <x v="0"/>
    <n v="120125"/>
    <x v="1"/>
  </r>
  <r>
    <x v="2"/>
    <x v="67"/>
    <x v="1"/>
    <n v="2"/>
    <x v="67"/>
    <n v="2"/>
    <s v="Community response"/>
    <s v="Community Response and Emergency Control Service"/>
    <x v="10"/>
    <s v="Integrated neighbourhood services"/>
    <s v=""/>
    <x v="1"/>
    <s v=""/>
    <x v="6"/>
    <s v=""/>
    <s v=""/>
    <x v="1"/>
    <x v="0"/>
    <n v="71315"/>
    <x v="1"/>
  </r>
  <r>
    <x v="2"/>
    <x v="67"/>
    <x v="1"/>
    <n v="3"/>
    <x v="67"/>
    <n v="3"/>
    <s v="Community assessment"/>
    <s v="Community Assessment and Rapid Access (CARA)"/>
    <x v="10"/>
    <s v="Integrated neighbourhood services"/>
    <s v=""/>
    <x v="1"/>
    <s v=""/>
    <x v="6"/>
    <s v=""/>
    <s v=""/>
    <x v="3"/>
    <x v="0"/>
    <n v="701758"/>
    <x v="1"/>
  </r>
  <r>
    <x v="2"/>
    <x v="67"/>
    <x v="1"/>
    <n v="4"/>
    <x v="67"/>
    <n v="4"/>
    <s v="Integrated Community Equipment Service"/>
    <s v="Investment in assitive equipnment to support hospital discharge and independent living"/>
    <x v="1"/>
    <s v="Community based equipment"/>
    <s v=""/>
    <x v="0"/>
    <s v=""/>
    <x v="6"/>
    <s v=""/>
    <s v=""/>
    <x v="2"/>
    <x v="0"/>
    <n v="961731"/>
    <x v="1"/>
  </r>
  <r>
    <x v="2"/>
    <x v="67"/>
    <x v="1"/>
    <n v="5"/>
    <x v="67"/>
    <n v="5"/>
    <s v="Integrated Care models to support hospital discharge and integrated care planning"/>
    <s v="Integrated Care models to support hospital discharge and integrated care planning"/>
    <x v="3"/>
    <s v="Care navigation and planning"/>
    <s v=""/>
    <x v="1"/>
    <s v=""/>
    <x v="6"/>
    <s v=""/>
    <s v=""/>
    <x v="3"/>
    <x v="0"/>
    <n v="1977109"/>
    <x v="1"/>
  </r>
  <r>
    <x v="2"/>
    <x v="67"/>
    <x v="1"/>
    <n v="6"/>
    <x v="67"/>
    <n v="6"/>
    <s v="Wheelchairs"/>
    <s v="Investment in the wheelchairs contract"/>
    <x v="1"/>
    <s v="Community based equipment"/>
    <s v=""/>
    <x v="1"/>
    <s v=""/>
    <x v="6"/>
    <s v=""/>
    <s v=""/>
    <x v="2"/>
    <x v="0"/>
    <n v="578874"/>
    <x v="1"/>
  </r>
  <r>
    <x v="2"/>
    <x v="67"/>
    <x v="1"/>
    <n v="7"/>
    <x v="67"/>
    <n v="7"/>
    <s v="Integrated Care models to support hospital discharge and integrated care planning"/>
    <s v="Integrated Care models to support hospital discharge and integrated care planning"/>
    <x v="22"/>
    <s v="Step down (discharge to assess pathway-2)"/>
    <s v=""/>
    <x v="1"/>
    <s v=""/>
    <x v="6"/>
    <s v=""/>
    <s v=""/>
    <x v="3"/>
    <x v="0"/>
    <n v="594543"/>
    <x v="1"/>
  </r>
  <r>
    <x v="2"/>
    <x v="67"/>
    <x v="1"/>
    <n v="8"/>
    <x v="67"/>
    <n v="8"/>
    <s v="Integrated Response and Intervention Service (IRIS)"/>
    <s v="Integrated Response and Intervention Service (IRIS)"/>
    <x v="10"/>
    <s v="Integrated neighbourhood services"/>
    <s v=""/>
    <x v="1"/>
    <s v=""/>
    <x v="6"/>
    <s v=""/>
    <s v=""/>
    <x v="3"/>
    <x v="0"/>
    <n v="602615"/>
    <x v="1"/>
  </r>
  <r>
    <x v="2"/>
    <x v="67"/>
    <x v="1"/>
    <n v="9"/>
    <x v="67"/>
    <n v="9"/>
    <s v="Carer Breaks (Adults)"/>
    <s v="Carer Breaks (Adults)"/>
    <x v="12"/>
    <s v="Respite services"/>
    <s v=""/>
    <x v="0"/>
    <s v=""/>
    <x v="6"/>
    <s v=""/>
    <s v=""/>
    <x v="2"/>
    <x v="0"/>
    <n v="143403"/>
    <x v="1"/>
  </r>
  <r>
    <x v="2"/>
    <x v="67"/>
    <x v="1"/>
    <n v="10"/>
    <x v="67"/>
    <n v="10"/>
    <s v="Integrated Urgent Care Team"/>
    <s v="Integrated Urgent Care Team"/>
    <x v="3"/>
    <s v="Care navigation and planning"/>
    <s v=""/>
    <x v="0"/>
    <s v="Joint social care and health team"/>
    <x v="1"/>
    <s v="0.33"/>
    <s v="0.67"/>
    <x v="6"/>
    <x v="0"/>
    <n v="2180827"/>
    <x v="1"/>
  </r>
  <r>
    <x v="2"/>
    <x v="67"/>
    <x v="1"/>
    <n v="11"/>
    <x v="67"/>
    <n v="11"/>
    <s v="Home based IC services (including crisis response)"/>
    <s v="Home based IC services (including crisis response)"/>
    <x v="10"/>
    <s v="Other"/>
    <s v="Home-based IC"/>
    <x v="1"/>
    <s v=""/>
    <x v="6"/>
    <s v=""/>
    <s v=""/>
    <x v="3"/>
    <x v="0"/>
    <n v="1194987"/>
    <x v="1"/>
  </r>
  <r>
    <x v="2"/>
    <x v="67"/>
    <x v="1"/>
    <n v="12"/>
    <x v="67"/>
    <n v="12"/>
    <s v="Reablement Services"/>
    <s v="Reablement Services"/>
    <x v="19"/>
    <s v="Reablement service accepting community and discharge referrals"/>
    <s v="Funding of reablement service to support hsopital discharge"/>
    <x v="0"/>
    <s v=""/>
    <x v="0"/>
    <s v=""/>
    <s v=""/>
    <x v="1"/>
    <x v="0"/>
    <n v="2123636"/>
    <x v="1"/>
  </r>
  <r>
    <x v="2"/>
    <x v="67"/>
    <x v="1"/>
    <n v="13"/>
    <x v="67"/>
    <n v="13"/>
    <s v="Community Occupational Therapists to undertake timely assessments and support discharge from hospital"/>
    <s v="Community Occupational Therapists to undertake timely assessments and support discharge from hospital"/>
    <x v="7"/>
    <s v="Domiciliary care to support hospital discharge (Discharge to Assess pathway 1)"/>
    <s v=""/>
    <x v="0"/>
    <s v=""/>
    <x v="0"/>
    <s v=""/>
    <s v=""/>
    <x v="1"/>
    <x v="0"/>
    <n v="504780"/>
    <x v="1"/>
  </r>
  <r>
    <x v="2"/>
    <x v="67"/>
    <x v="1"/>
    <n v="14"/>
    <x v="67"/>
    <n v="14"/>
    <s v="Investment in Community and Residential Mental health Services"/>
    <s v="Investment in Community and Residential Mental health Services"/>
    <x v="10"/>
    <s v="Integrated neighbourhood services"/>
    <s v="Community and Residential Mental Health Services"/>
    <x v="0"/>
    <s v=""/>
    <x v="0"/>
    <s v=""/>
    <s v=""/>
    <x v="2"/>
    <x v="0"/>
    <n v="2701402"/>
    <x v="1"/>
  </r>
  <r>
    <x v="2"/>
    <x v="67"/>
    <x v="1"/>
    <n v="15"/>
    <x v="67"/>
    <n v="15"/>
    <s v="Adult Social Care - Community based Services (Inc care Homes)"/>
    <s v="Adult Social Care - Community based Services (Inc care Homes)"/>
    <x v="10"/>
    <s v="Multidisciplinary teams that are supporting independence, such as anticipatory care"/>
    <s v=""/>
    <x v="0"/>
    <s v=""/>
    <x v="0"/>
    <s v=""/>
    <s v=""/>
    <x v="2"/>
    <x v="0"/>
    <n v="3586623"/>
    <x v="1"/>
  </r>
  <r>
    <x v="2"/>
    <x v="67"/>
    <x v="1"/>
    <n v="16"/>
    <x v="67"/>
    <n v="16"/>
    <s v="Integrated care fund innovation"/>
    <s v="Integrated care fund innovation"/>
    <x v="10"/>
    <s v="Integrated neighbourhood services"/>
    <s v=""/>
    <x v="0"/>
    <s v=""/>
    <x v="0"/>
    <s v=""/>
    <s v=""/>
    <x v="1"/>
    <x v="0"/>
    <n v="1376033"/>
    <x v="1"/>
  </r>
  <r>
    <x v="2"/>
    <x v="67"/>
    <x v="1"/>
    <n v="17"/>
    <x v="67"/>
    <n v="17"/>
    <s v="Telecare/Telehealth"/>
    <s v="Digital Health subcontracting"/>
    <x v="1"/>
    <s v="Community based equipment"/>
    <s v=""/>
    <x v="1"/>
    <s v=""/>
    <x v="0"/>
    <s v=""/>
    <s v=""/>
    <x v="6"/>
    <x v="0"/>
    <n v="50000"/>
    <x v="1"/>
  </r>
  <r>
    <x v="2"/>
    <x v="67"/>
    <x v="1"/>
    <n v="18"/>
    <x v="67"/>
    <n v="18"/>
    <s v="Disabled Facilities Grant"/>
    <s v="Disabled Facilities Grant"/>
    <x v="13"/>
    <s v="Adaptations, including statutory DFG grants"/>
    <s v=""/>
    <x v="0"/>
    <s v=""/>
    <x v="0"/>
    <s v=""/>
    <s v=""/>
    <x v="2"/>
    <x v="2"/>
    <n v="2849319"/>
    <x v="1"/>
  </r>
  <r>
    <x v="2"/>
    <x v="67"/>
    <x v="1"/>
    <n v="19"/>
    <x v="67"/>
    <n v="19"/>
    <s v="In house Home Care Service"/>
    <s v="management and staffing &amp; through the night programme"/>
    <x v="7"/>
    <s v="Domiciliary care packages"/>
    <s v=""/>
    <x v="0"/>
    <s v=""/>
    <x v="0"/>
    <s v=""/>
    <s v=""/>
    <x v="1"/>
    <x v="3"/>
    <n v="419296"/>
    <x v="1"/>
  </r>
  <r>
    <x v="2"/>
    <x v="67"/>
    <x v="1"/>
    <n v="20"/>
    <x v="67"/>
    <n v="20"/>
    <s v="Additional Social Work Capacity"/>
    <s v="Team to ensure prompt response to support admissions avoidance and prompt assessment and discharge from hospital. This resource will also support the timely review and closure of Reablement cases to maximise flow and capacity in the system"/>
    <x v="3"/>
    <s v="Care navigation and planning"/>
    <s v=""/>
    <x v="0"/>
    <s v=""/>
    <x v="0"/>
    <s v=""/>
    <s v=""/>
    <x v="1"/>
    <x v="3"/>
    <n v="488860"/>
    <x v="1"/>
  </r>
  <r>
    <x v="2"/>
    <x v="67"/>
    <x v="1"/>
    <n v="21"/>
    <x v="67"/>
    <n v="21"/>
    <s v="Housing Officer post based in the Urgent Integrated Care Team"/>
    <s v="Housing Officer post based in the Urgent Integrated Care Team"/>
    <x v="2"/>
    <s v=""/>
    <s v=""/>
    <x v="5"/>
    <s v="Housing related support"/>
    <x v="6"/>
    <s v=""/>
    <s v=""/>
    <x v="2"/>
    <x v="3"/>
    <n v="40000"/>
    <x v="1"/>
  </r>
  <r>
    <x v="2"/>
    <x v="67"/>
    <x v="1"/>
    <n v="22"/>
    <x v="67"/>
    <n v="22"/>
    <s v="Trusted assessor Role"/>
    <s v=" These posts will build relationships with care providers and carry out assessments that will be accepted by the care providers and as a result reduce the timescales for providers being in a position to accept a placement. Where an individual is in hospit"/>
    <x v="8"/>
    <s v="Trusted Assessment"/>
    <s v=""/>
    <x v="0"/>
    <s v=""/>
    <x v="0"/>
    <s v=""/>
    <s v=""/>
    <x v="1"/>
    <x v="3"/>
    <n v="48000"/>
    <x v="1"/>
  </r>
  <r>
    <x v="2"/>
    <x v="67"/>
    <x v="1"/>
    <n v="23"/>
    <x v="67"/>
    <n v="23"/>
    <s v="Voluntary Sector Support"/>
    <s v="to support the purpose of avoiding social isolation and thus avoiding primary care and hospital attendances and admission and/or supporting timely discharges"/>
    <x v="10"/>
    <s v="Other"/>
    <s v="Voluntary sector support"/>
    <x v="0"/>
    <s v=""/>
    <x v="0"/>
    <s v=""/>
    <s v=""/>
    <x v="0"/>
    <x v="3"/>
    <n v="200000"/>
    <x v="1"/>
  </r>
  <r>
    <x v="2"/>
    <x v="67"/>
    <x v="1"/>
    <n v="24"/>
    <x v="67"/>
    <n v="24"/>
    <s v="Use of i-BCF recurrent funding to fund a range of key social care services which support hospital discharges and independent living in a community based setting and support the local provider care market"/>
    <s v="Use of i-BCF recurrent funding to fund a range of key social care services which support hospital discharges and independent living in a community based setting and support the local provider care market"/>
    <x v="10"/>
    <s v="Multidisciplinary teams that are supporting independence, such as anticipatory care"/>
    <s v=""/>
    <x v="0"/>
    <s v=""/>
    <x v="0"/>
    <s v=""/>
    <s v=""/>
    <x v="2"/>
    <x v="3"/>
    <n v="9176361"/>
    <x v="1"/>
  </r>
  <r>
    <x v="2"/>
    <x v="67"/>
    <x v="1"/>
    <n v="25"/>
    <x v="67"/>
    <n v="25"/>
    <s v="Care Home Contract"/>
    <s v="Funding to support price increases from April 2021"/>
    <x v="16"/>
    <s v="Care home"/>
    <s v="Early fee increase to support local provider market sustanability"/>
    <x v="0"/>
    <s v=""/>
    <x v="0"/>
    <s v=""/>
    <s v=""/>
    <x v="2"/>
    <x v="3"/>
    <n v="609006"/>
    <x v="1"/>
  </r>
  <r>
    <x v="2"/>
    <x v="67"/>
    <x v="1"/>
    <n v="26"/>
    <x v="67"/>
    <n v="26"/>
    <s v="Third Sector Capacity/Investment"/>
    <s v="Third Sector Capacity/Investment"/>
    <x v="10"/>
    <s v="Other"/>
    <s v="Mixed voluntary sector partners"/>
    <x v="0"/>
    <s v=""/>
    <x v="0"/>
    <s v=""/>
    <s v=""/>
    <x v="0"/>
    <x v="3"/>
    <n v="35000"/>
    <x v="1"/>
  </r>
  <r>
    <x v="2"/>
    <x v="67"/>
    <x v="1"/>
    <n v="27"/>
    <x v="67"/>
    <n v="27"/>
    <s v="Autism Social Worker"/>
    <s v="Specialist Social Work post"/>
    <x v="10"/>
    <s v="Integrated neighbourhood services"/>
    <s v="Specialist social work post"/>
    <x v="0"/>
    <s v=""/>
    <x v="0"/>
    <s v=""/>
    <s v=""/>
    <x v="1"/>
    <x v="3"/>
    <n v="48614"/>
    <x v="1"/>
  </r>
  <r>
    <x v="2"/>
    <x v="67"/>
    <x v="1"/>
    <n v="28"/>
    <x v="67"/>
    <n v="28"/>
    <s v="Quality Assurance Team"/>
    <s v="Works closely with Care Homes to improve standards of care across Tameside"/>
    <x v="16"/>
    <s v="Care home"/>
    <s v="Quality improvements in Car Homes across Tameside"/>
    <x v="0"/>
    <s v=""/>
    <x v="0"/>
    <s v=""/>
    <s v=""/>
    <x v="1"/>
    <x v="3"/>
    <n v="209259"/>
    <x v="1"/>
  </r>
  <r>
    <x v="2"/>
    <x v="67"/>
    <x v="1"/>
    <n v="29"/>
    <x v="67"/>
    <n v="29"/>
    <s v="Shared Lives - additional Social Work capacity"/>
    <s v="Shared Lives - additional Social Work capacity"/>
    <x v="10"/>
    <s v="Other"/>
    <s v="Shared Lives- live-in support"/>
    <x v="0"/>
    <s v=""/>
    <x v="0"/>
    <s v=""/>
    <s v=""/>
    <x v="1"/>
    <x v="3"/>
    <n v="55216"/>
    <x v="1"/>
  </r>
  <r>
    <x v="2"/>
    <x v="67"/>
    <x v="1"/>
    <n v="30"/>
    <x v="67"/>
    <n v="30"/>
    <s v="LD Employment Services"/>
    <s v="LD Employment Services"/>
    <x v="10"/>
    <s v="Multidisciplinary teams that are supporting independence, such as anticipatory care"/>
    <s v="Supporting LD clients into paid employment"/>
    <x v="0"/>
    <s v=""/>
    <x v="0"/>
    <s v=""/>
    <s v=""/>
    <x v="1"/>
    <x v="3"/>
    <n v="48206"/>
    <x v="1"/>
  </r>
  <r>
    <x v="2"/>
    <x v="67"/>
    <x v="1"/>
    <n v="31"/>
    <x v="67"/>
    <n v="31"/>
    <s v="Direct Payment Capacity"/>
    <s v="Direct Payment Capacity"/>
    <x v="17"/>
    <s v=""/>
    <s v=""/>
    <x v="0"/>
    <s v=""/>
    <x v="0"/>
    <s v=""/>
    <s v=""/>
    <x v="1"/>
    <x v="3"/>
    <n v="69899"/>
    <x v="1"/>
  </r>
  <r>
    <x v="2"/>
    <x v="67"/>
    <x v="1"/>
    <n v="32"/>
    <x v="67"/>
    <n v="32"/>
    <s v="AMHP &amp; CoP Capacity"/>
    <s v="Approved Mental Health Practitioner and COP capacity to support and review DOL's cases"/>
    <x v="6"/>
    <s v="Independent Mental Health Advocacy"/>
    <s v=""/>
    <x v="0"/>
    <s v=""/>
    <x v="0"/>
    <s v=""/>
    <s v=""/>
    <x v="1"/>
    <x v="3"/>
    <n v="287121"/>
    <x v="1"/>
  </r>
  <r>
    <x v="2"/>
    <x v="67"/>
    <x v="1"/>
    <n v="33"/>
    <x v="67"/>
    <n v="33"/>
    <s v="PMO/Demographic Pressures"/>
    <s v="PMO/Demographic Pressures"/>
    <x v="10"/>
    <s v="Other"/>
    <s v="Meeting increased demand for service"/>
    <x v="0"/>
    <s v=""/>
    <x v="0"/>
    <s v=""/>
    <s v=""/>
    <x v="2"/>
    <x v="3"/>
    <n v="70343"/>
    <x v="1"/>
  </r>
  <r>
    <x v="2"/>
    <x v="67"/>
    <x v="1"/>
    <n v="34"/>
    <x v="67"/>
    <n v="34"/>
    <s v="Preparing for Adulthood - Team Manager"/>
    <s v="Preparing for Adulthood - Team Manager"/>
    <x v="0"/>
    <s v="Other"/>
    <s v="Demand management"/>
    <x v="0"/>
    <s v=""/>
    <x v="0"/>
    <s v=""/>
    <s v=""/>
    <x v="1"/>
    <x v="3"/>
    <n v="60935"/>
    <x v="2"/>
  </r>
  <r>
    <x v="2"/>
    <x v="67"/>
    <x v="1"/>
    <n v="35"/>
    <x v="67"/>
    <n v="35"/>
    <s v="Safeguarding Lead"/>
    <s v="Safeguarding Lead"/>
    <x v="10"/>
    <s v="Multidisciplinary teams that are supporting independence, such as anticipatory care"/>
    <s v=""/>
    <x v="0"/>
    <s v=""/>
    <x v="0"/>
    <s v=""/>
    <s v=""/>
    <x v="1"/>
    <x v="3"/>
    <n v="60735"/>
    <x v="2"/>
  </r>
  <r>
    <x v="2"/>
    <x v="67"/>
    <x v="1"/>
    <n v="36"/>
    <x v="67"/>
    <n v="36"/>
    <s v="Long Term Support - ASSISTANT TEAM MANAGER"/>
    <s v="Long Term Support - ASSISTANT TEAM MANAGER"/>
    <x v="10"/>
    <s v="Integrated neighbourhood services"/>
    <s v=""/>
    <x v="0"/>
    <s v=""/>
    <x v="0"/>
    <s v=""/>
    <s v=""/>
    <x v="1"/>
    <x v="3"/>
    <n v="55216"/>
    <x v="2"/>
  </r>
  <r>
    <x v="2"/>
    <x v="67"/>
    <x v="1"/>
    <n v="37"/>
    <x v="67"/>
    <n v="37"/>
    <s v="Neighbourhoods - Assistant Team Manager"/>
    <s v="Neighbourhoods - Assistant Team Manager"/>
    <x v="10"/>
    <s v="Integrated neighbourhood services"/>
    <s v=""/>
    <x v="0"/>
    <s v=""/>
    <x v="0"/>
    <s v=""/>
    <s v=""/>
    <x v="1"/>
    <x v="3"/>
    <n v="52703"/>
    <x v="2"/>
  </r>
  <r>
    <x v="2"/>
    <x v="67"/>
    <x v="1"/>
    <n v="38"/>
    <x v="67"/>
    <n v="38"/>
    <s v="Neighbourhoods - Assistant Team Manager"/>
    <s v="Neighbourhoods - Assistant Team Manager"/>
    <x v="10"/>
    <s v="Integrated neighbourhood services"/>
    <s v=""/>
    <x v="0"/>
    <s v=""/>
    <x v="0"/>
    <s v=""/>
    <s v=""/>
    <x v="1"/>
    <x v="3"/>
    <n v="55407"/>
    <x v="2"/>
  </r>
  <r>
    <x v="2"/>
    <x v="67"/>
    <x v="1"/>
    <n v="39"/>
    <x v="67"/>
    <n v="39"/>
    <s v="Neighbourhoods - OOB Social Worker"/>
    <s v="Neighbourhoods - OOB Social Worker"/>
    <x v="10"/>
    <s v="Integrated neighbourhood services"/>
    <s v=""/>
    <x v="0"/>
    <s v=""/>
    <x v="0"/>
    <s v=""/>
    <s v=""/>
    <x v="1"/>
    <x v="3"/>
    <n v="51082"/>
    <x v="2"/>
  </r>
  <r>
    <x v="2"/>
    <x v="67"/>
    <x v="1"/>
    <n v="40"/>
    <x v="67"/>
    <n v="40"/>
    <s v="IUCT - Assistant Team Manager"/>
    <s v="IUCT - Assistant Team Manager"/>
    <x v="3"/>
    <s v="Care navigation and planning"/>
    <s v=""/>
    <x v="0"/>
    <s v=""/>
    <x v="0"/>
    <s v=""/>
    <s v=""/>
    <x v="1"/>
    <x v="3"/>
    <n v="61506"/>
    <x v="2"/>
  </r>
  <r>
    <x v="2"/>
    <x v="67"/>
    <x v="1"/>
    <n v="41"/>
    <x v="67"/>
    <n v="41"/>
    <s v="Proposed Innovation Funding"/>
    <s v="Proposed Innovation Funding"/>
    <x v="11"/>
    <s v=""/>
    <s v="New schemes to be confirmed"/>
    <x v="0"/>
    <s v=""/>
    <x v="0"/>
    <s v=""/>
    <s v=""/>
    <x v="1"/>
    <x v="3"/>
    <n v="382423"/>
    <x v="2"/>
  </r>
  <r>
    <x v="2"/>
    <x v="68"/>
    <x v="1"/>
    <n v="1"/>
    <x v="68"/>
    <n v="1"/>
    <s v="Community Equipment and Adaptations"/>
    <s v="Maintenance of equipment eg lifts, costs of providing the infrastructure for this and also supply of lower cost equipment eg toilet seats"/>
    <x v="1"/>
    <s v="Community Based Equipment"/>
    <s v=""/>
    <x v="0"/>
    <s v=""/>
    <x v="0"/>
    <s v=""/>
    <s v=""/>
    <x v="3"/>
    <x v="0"/>
    <n v="890714"/>
    <x v="1"/>
  </r>
  <r>
    <x v="2"/>
    <x v="68"/>
    <x v="1"/>
    <n v="2"/>
    <x v="68"/>
    <n v="2"/>
    <s v="Integrated Crisis and Rapid Response"/>
    <s v="Small team that provides rapid response to crisis in homes"/>
    <x v="19"/>
    <s v="Rapid/Crisis Response - step up (2 hr response)"/>
    <s v=""/>
    <x v="0"/>
    <s v=""/>
    <x v="0"/>
    <s v=""/>
    <s v=""/>
    <x v="1"/>
    <x v="0"/>
    <n v="79245"/>
    <x v="1"/>
  </r>
  <r>
    <x v="2"/>
    <x v="68"/>
    <x v="1"/>
    <n v="3"/>
    <x v="68"/>
    <n v="3"/>
    <s v="Integrated Crisis and Rapid Response"/>
    <s v="Small team that provides rapid response to crisis in homes"/>
    <x v="19"/>
    <s v="Rapid/Crisis Response - step up (2 hr response)"/>
    <s v=""/>
    <x v="0"/>
    <s v=""/>
    <x v="0"/>
    <s v=""/>
    <s v=""/>
    <x v="1"/>
    <x v="0"/>
    <n v="87698"/>
    <x v="1"/>
  </r>
  <r>
    <x v="2"/>
    <x v="68"/>
    <x v="1"/>
    <n v="4"/>
    <x v="68"/>
    <n v="4"/>
    <s v="Early Supported Hospital Discharge Scheme"/>
    <s v="Urgent care control room and support providing timely and effective discharge through joint working across the social and health system. "/>
    <x v="8"/>
    <s v="Home First/Discharge to Assess - process support/core costs"/>
    <s v=""/>
    <x v="0"/>
    <s v=""/>
    <x v="0"/>
    <s v=""/>
    <s v=""/>
    <x v="1"/>
    <x v="0"/>
    <n v="2127088"/>
    <x v="1"/>
  </r>
  <r>
    <x v="2"/>
    <x v="68"/>
    <x v="1"/>
    <n v="5"/>
    <x v="68"/>
    <n v="5"/>
    <s v="Social Care Client Packages"/>
    <s v="Social Care Client Packages"/>
    <x v="16"/>
    <s v="Care Home"/>
    <s v=""/>
    <x v="0"/>
    <s v=""/>
    <x v="0"/>
    <s v=""/>
    <s v=""/>
    <x v="2"/>
    <x v="3"/>
    <n v="3194552"/>
    <x v="1"/>
  </r>
  <r>
    <x v="2"/>
    <x v="68"/>
    <x v="1"/>
    <n v="6"/>
    <x v="68"/>
    <n v="6"/>
    <s v="Social Care Client Packages"/>
    <s v="Social Care Client Packages"/>
    <x v="16"/>
    <s v="Care Home"/>
    <s v=""/>
    <x v="0"/>
    <s v=""/>
    <x v="0"/>
    <s v=""/>
    <s v=""/>
    <x v="2"/>
    <x v="0"/>
    <n v="1420101"/>
    <x v="1"/>
  </r>
  <r>
    <x v="2"/>
    <x v="68"/>
    <x v="1"/>
    <n v="7"/>
    <x v="68"/>
    <n v="7"/>
    <s v="Supporting Health and Wellbeing of Carers"/>
    <s v="Carers Centre service"/>
    <x v="6"/>
    <s v="Carer Advice and Support"/>
    <s v=""/>
    <x v="0"/>
    <s v=""/>
    <x v="0"/>
    <s v=""/>
    <s v=""/>
    <x v="0"/>
    <x v="0"/>
    <n v="211400"/>
    <x v="1"/>
  </r>
  <r>
    <x v="2"/>
    <x v="68"/>
    <x v="1"/>
    <n v="8"/>
    <x v="68"/>
    <n v="8"/>
    <s v="Respite to Carers"/>
    <s v="Respite for Carers"/>
    <x v="12"/>
    <s v="Respite Services"/>
    <s v=""/>
    <x v="0"/>
    <s v=""/>
    <x v="0"/>
    <s v=""/>
    <s v=""/>
    <x v="2"/>
    <x v="0"/>
    <n v="440769"/>
    <x v="1"/>
  </r>
  <r>
    <x v="2"/>
    <x v="68"/>
    <x v="1"/>
    <n v="9"/>
    <x v="68"/>
    <n v="9"/>
    <s v="Stabilise and Make Safe"/>
    <s v="Short intervention to assist on discharge from hospital"/>
    <x v="19"/>
    <s v="Reablement to support discharge -step down (Discharge to Assess pathway 1)"/>
    <s v=""/>
    <x v="0"/>
    <s v=""/>
    <x v="0"/>
    <s v=""/>
    <s v=""/>
    <x v="2"/>
    <x v="0"/>
    <n v="241000"/>
    <x v="1"/>
  </r>
  <r>
    <x v="2"/>
    <x v="68"/>
    <x v="1"/>
    <n v="10"/>
    <x v="68"/>
    <n v="10"/>
    <s v="Advocacy"/>
    <s v="Provision of Advocacy"/>
    <x v="6"/>
    <s v="Independent Mental Health Advocacy"/>
    <s v=""/>
    <x v="0"/>
    <s v=""/>
    <x v="0"/>
    <s v=""/>
    <s v=""/>
    <x v="0"/>
    <x v="0"/>
    <n v="158000"/>
    <x v="1"/>
  </r>
  <r>
    <x v="2"/>
    <x v="68"/>
    <x v="1"/>
    <n v="11"/>
    <x v="68"/>
    <n v="11"/>
    <s v="Better Care at Home"/>
    <s v="Reablement in a persons own home"/>
    <x v="19"/>
    <s v="Reablement to support discharge -step down (Discharge to Assess pathway 1)"/>
    <s v=""/>
    <x v="0"/>
    <s v=""/>
    <x v="0"/>
    <s v=""/>
    <s v=""/>
    <x v="1"/>
    <x v="3"/>
    <n v="372000"/>
    <x v="1"/>
  </r>
  <r>
    <x v="2"/>
    <x v="68"/>
    <x v="1"/>
    <n v="12"/>
    <x v="68"/>
    <n v="12"/>
    <s v="Asset based community capacity"/>
    <s v="Care navigation services helping people find their way to appropriate services and support and consequently support self-management. "/>
    <x v="3"/>
    <s v="Care navigation and planning"/>
    <s v=""/>
    <x v="0"/>
    <s v=""/>
    <x v="0"/>
    <s v=""/>
    <s v=""/>
    <x v="1"/>
    <x v="3"/>
    <n v="103000"/>
    <x v="1"/>
  </r>
  <r>
    <x v="2"/>
    <x v="68"/>
    <x v="1"/>
    <n v="13"/>
    <x v="68"/>
    <n v="13"/>
    <s v="Quality Assurance and Improvement"/>
    <s v="Quality Assurance and Improvement of practices"/>
    <x v="11"/>
    <s v=""/>
    <s v="Quality Assurance and Improvement of practices"/>
    <x v="0"/>
    <s v=""/>
    <x v="0"/>
    <s v=""/>
    <s v=""/>
    <x v="1"/>
    <x v="3"/>
    <n v="66950"/>
    <x v="1"/>
  </r>
  <r>
    <x v="2"/>
    <x v="68"/>
    <x v="1"/>
    <n v="14"/>
    <x v="68"/>
    <n v="14"/>
    <s v="Disabled Facilities Grant"/>
    <s v="Adaptations in peoples homes eg lifts"/>
    <x v="13"/>
    <s v="Adaptations, including statutory DFG grants"/>
    <s v=""/>
    <x v="0"/>
    <s v=""/>
    <x v="0"/>
    <s v=""/>
    <s v=""/>
    <x v="2"/>
    <x v="2"/>
    <n v="2469979"/>
    <x v="1"/>
  </r>
  <r>
    <x v="2"/>
    <x v="68"/>
    <x v="1"/>
    <n v="15"/>
    <x v="68"/>
    <n v="15"/>
    <s v="Social Care Client Packages"/>
    <s v="Social Care Client Packages"/>
    <x v="7"/>
    <s v="Domiciliary care packages"/>
    <s v=""/>
    <x v="0"/>
    <s v=""/>
    <x v="0"/>
    <s v=""/>
    <s v=""/>
    <x v="2"/>
    <x v="3"/>
    <n v="4487913"/>
    <x v="1"/>
  </r>
  <r>
    <x v="2"/>
    <x v="68"/>
    <x v="1"/>
    <n v="16"/>
    <x v="68"/>
    <n v="16"/>
    <s v="Social Care Client Packages"/>
    <s v="Social Care Client Packages"/>
    <x v="7"/>
    <s v="Domiciliary care packages"/>
    <s v=""/>
    <x v="0"/>
    <s v=""/>
    <x v="0"/>
    <s v=""/>
    <s v=""/>
    <x v="2"/>
    <x v="0"/>
    <n v="1412249"/>
    <x v="1"/>
  </r>
  <r>
    <x v="2"/>
    <x v="68"/>
    <x v="1"/>
    <n v="17"/>
    <x v="68"/>
    <n v="17"/>
    <s v="Asset based community capacity"/>
    <s v="Community Nursing"/>
    <x v="10"/>
    <s v="Integrated neighbourhood services"/>
    <s v=""/>
    <x v="1"/>
    <s v=""/>
    <x v="6"/>
    <s v=""/>
    <s v=""/>
    <x v="3"/>
    <x v="0"/>
    <n v="3558000"/>
    <x v="1"/>
  </r>
  <r>
    <x v="2"/>
    <x v="68"/>
    <x v="1"/>
    <n v="18"/>
    <x v="68"/>
    <n v="18"/>
    <s v="Asset based community capacity"/>
    <s v="Palliative Care / End of Life Services"/>
    <x v="10"/>
    <s v="Integrated neighbourhood services"/>
    <s v=""/>
    <x v="1"/>
    <s v=""/>
    <x v="6"/>
    <s v=""/>
    <s v=""/>
    <x v="3"/>
    <x v="0"/>
    <n v="257000"/>
    <x v="1"/>
  </r>
  <r>
    <x v="2"/>
    <x v="68"/>
    <x v="1"/>
    <n v="19"/>
    <x v="68"/>
    <n v="19"/>
    <s v="Asset based community capacity"/>
    <s v="Intermediate Care Therapies"/>
    <x v="10"/>
    <s v="Integrated neighbourhood services"/>
    <s v=""/>
    <x v="1"/>
    <s v=""/>
    <x v="6"/>
    <s v=""/>
    <s v=""/>
    <x v="3"/>
    <x v="0"/>
    <n v="3889000"/>
    <x v="1"/>
  </r>
  <r>
    <x v="2"/>
    <x v="68"/>
    <x v="1"/>
    <n v="20"/>
    <x v="68"/>
    <n v="20"/>
    <s v="Asset based community capacity"/>
    <s v="Nursing Homes"/>
    <x v="10"/>
    <s v="Integrated neighbourhood services"/>
    <s v=""/>
    <x v="1"/>
    <s v=""/>
    <x v="6"/>
    <s v=""/>
    <s v=""/>
    <x v="3"/>
    <x v="0"/>
    <n v="3031000"/>
    <x v="1"/>
  </r>
  <r>
    <x v="2"/>
    <x v="68"/>
    <x v="1"/>
    <n v="21"/>
    <x v="68"/>
    <n v="21"/>
    <s v="Integrated Crisis and Rapid Response"/>
    <s v="Alternative to Treat (ATT)"/>
    <x v="15"/>
    <s v="Physical health/wellbeing"/>
    <s v=""/>
    <x v="6"/>
    <s v=""/>
    <x v="6"/>
    <s v=""/>
    <s v=""/>
    <x v="2"/>
    <x v="0"/>
    <n v="554148"/>
    <x v="1"/>
  </r>
  <r>
    <x v="2"/>
    <x v="68"/>
    <x v="1"/>
    <n v="22"/>
    <x v="68"/>
    <n v="22"/>
    <s v="Ageing Well"/>
    <s v="Ageing Well"/>
    <x v="10"/>
    <s v="Integrated neighbourhood services"/>
    <s v=""/>
    <x v="1"/>
    <s v=""/>
    <x v="6"/>
    <s v=""/>
    <s v=""/>
    <x v="3"/>
    <x v="6"/>
    <n v="1100000"/>
    <x v="2"/>
  </r>
  <r>
    <x v="2"/>
    <x v="69"/>
    <x v="1"/>
    <n v="1"/>
    <x v="69"/>
    <n v="1"/>
    <s v="All Age Mental Health Liaison"/>
    <s v="Rapid Assessment Interface Discharge team"/>
    <x v="3"/>
    <s v="Assessment teams/joint assessment"/>
    <s v=""/>
    <x v="2"/>
    <s v=""/>
    <x v="6"/>
    <s v=""/>
    <s v=""/>
    <x v="5"/>
    <x v="0"/>
    <n v="1224487"/>
    <x v="1"/>
  </r>
  <r>
    <x v="2"/>
    <x v="69"/>
    <x v="1"/>
    <n v="2"/>
    <x v="69"/>
    <n v="2"/>
    <s v="Primary Care Extended Integrated Neighbourhood"/>
    <s v="Integrated Neighbourhood teams and additional primary care support"/>
    <x v="3"/>
    <s v="Care navigation and planning"/>
    <s v=""/>
    <x v="6"/>
    <s v=""/>
    <x v="6"/>
    <s v=""/>
    <s v=""/>
    <x v="2"/>
    <x v="0"/>
    <n v="3298920"/>
    <x v="1"/>
  </r>
  <r>
    <x v="2"/>
    <x v="69"/>
    <x v="1"/>
    <n v="3"/>
    <x v="69"/>
    <n v="3"/>
    <s v="Reablement"/>
    <s v="Ensuring resilience in peak periods for reablement service"/>
    <x v="8"/>
    <s v="Early Discharge Planning"/>
    <s v=""/>
    <x v="3"/>
    <s v=""/>
    <x v="6"/>
    <s v=""/>
    <s v=""/>
    <x v="6"/>
    <x v="0"/>
    <n v="679387"/>
    <x v="1"/>
  </r>
  <r>
    <x v="2"/>
    <x v="69"/>
    <x v="1"/>
    <n v="4"/>
    <x v="69"/>
    <n v="4"/>
    <s v="Reablement"/>
    <s v="Contribution to early Intervention locality teams"/>
    <x v="19"/>
    <s v="Reablement service accepting community and discharge referrals"/>
    <s v=""/>
    <x v="0"/>
    <s v=""/>
    <x v="0"/>
    <s v=""/>
    <s v=""/>
    <x v="1"/>
    <x v="0"/>
    <n v="2087635.5807588054"/>
    <x v="1"/>
  </r>
  <r>
    <x v="2"/>
    <x v="69"/>
    <x v="1"/>
    <n v="5"/>
    <x v="69"/>
    <n v="5"/>
    <s v="NHS Funding to Support Social Care - Nursing Care"/>
    <s v="Investment required to maintain services in line with increased demographic and demand pressures"/>
    <x v="16"/>
    <s v="Nursing home"/>
    <s v=""/>
    <x v="0"/>
    <s v=""/>
    <x v="1"/>
    <s v="0.5"/>
    <s v="0.5"/>
    <x v="2"/>
    <x v="0"/>
    <n v="928143"/>
    <x v="1"/>
  </r>
  <r>
    <x v="2"/>
    <x v="69"/>
    <x v="1"/>
    <n v="6"/>
    <x v="69"/>
    <n v="6"/>
    <s v="NHS Funding to Support Social Care - Residential Care"/>
    <s v="Investment required to maintain services in line with increased demographic and demand pressures"/>
    <x v="16"/>
    <s v="Care home"/>
    <s v=""/>
    <x v="0"/>
    <s v=""/>
    <x v="1"/>
    <s v="0.5"/>
    <s v="0.5"/>
    <x v="2"/>
    <x v="0"/>
    <n v="1765783"/>
    <x v="1"/>
  </r>
  <r>
    <x v="2"/>
    <x v="69"/>
    <x v="1"/>
    <n v="7"/>
    <x v="69"/>
    <n v="7"/>
    <s v="NHS Funding to Support Social Care - Supported Accomodation"/>
    <s v="Investment required to maintain services in line with increased demographic and demand pressures"/>
    <x v="16"/>
    <s v="Supported accommodation"/>
    <s v=""/>
    <x v="0"/>
    <s v=""/>
    <x v="1"/>
    <s v="0.5"/>
    <s v="0.5"/>
    <x v="2"/>
    <x v="0"/>
    <n v="926992"/>
    <x v="1"/>
  </r>
  <r>
    <x v="2"/>
    <x v="69"/>
    <x v="1"/>
    <n v="8"/>
    <x v="69"/>
    <n v="8"/>
    <s v="NHS Funding to Support Social Care - Direct Payments"/>
    <s v="Investment required to maintain services in line with increased demographic and demand pressures"/>
    <x v="17"/>
    <s v=""/>
    <s v=""/>
    <x v="0"/>
    <s v=""/>
    <x v="1"/>
    <s v="0.5"/>
    <s v="0.5"/>
    <x v="2"/>
    <x v="0"/>
    <n v="864112"/>
    <x v="1"/>
  </r>
  <r>
    <x v="2"/>
    <x v="69"/>
    <x v="1"/>
    <n v="9"/>
    <x v="69"/>
    <n v="9"/>
    <s v="NHS Funding to Support Social Care - Home Care"/>
    <s v="Investment required to maintain services in line with increased demographic and demand pressures"/>
    <x v="7"/>
    <s v="Domiciliary care packages"/>
    <s v=""/>
    <x v="0"/>
    <s v=""/>
    <x v="1"/>
    <s v="0.5"/>
    <s v="0.5"/>
    <x v="2"/>
    <x v="0"/>
    <n v="1987501"/>
    <x v="1"/>
  </r>
  <r>
    <x v="2"/>
    <x v="69"/>
    <x v="1"/>
    <n v="10"/>
    <x v="69"/>
    <n v="10"/>
    <s v="NHS Funding to Support Social Care - Learning Disability"/>
    <s v="Investment required to maintain services in line with increased demographic and demand pressures"/>
    <x v="16"/>
    <s v="Learning disability"/>
    <s v=""/>
    <x v="0"/>
    <s v=""/>
    <x v="1"/>
    <s v="0.5"/>
    <s v="0.5"/>
    <x v="2"/>
    <x v="0"/>
    <n v="263807"/>
    <x v="1"/>
  </r>
  <r>
    <x v="2"/>
    <x v="69"/>
    <x v="1"/>
    <n v="11"/>
    <x v="69"/>
    <n v="11"/>
    <s v="Assistive Technology"/>
    <s v="Assistive Technology - purchase, monitoring and response"/>
    <x v="1"/>
    <s v="Community based equipment"/>
    <s v=""/>
    <x v="0"/>
    <s v=""/>
    <x v="0"/>
    <s v=""/>
    <s v=""/>
    <x v="2"/>
    <x v="0"/>
    <n v="787877"/>
    <x v="1"/>
  </r>
  <r>
    <x v="2"/>
    <x v="69"/>
    <x v="1"/>
    <n v="12"/>
    <x v="69"/>
    <n v="12"/>
    <s v="Community Equipment &amp; Adaptations"/>
    <s v="Integrated Community Equipment store providing low level adaptations and equipment,"/>
    <x v="1"/>
    <s v="Community based equipment"/>
    <s v=""/>
    <x v="0"/>
    <s v=""/>
    <x v="1"/>
    <s v="0.5"/>
    <s v="0.5"/>
    <x v="1"/>
    <x v="0"/>
    <n v="680182"/>
    <x v="1"/>
  </r>
  <r>
    <x v="2"/>
    <x v="69"/>
    <x v="1"/>
    <n v="13"/>
    <x v="69"/>
    <n v="13"/>
    <s v="Occupational Therapy"/>
    <s v="Investment in OT capacity to strengthen locality approach to early intervention and prevention"/>
    <x v="10"/>
    <s v="Multidisciplinary teams that are supporting independence, such as anticipatory care"/>
    <s v=""/>
    <x v="0"/>
    <s v=""/>
    <x v="0"/>
    <s v=""/>
    <s v=""/>
    <x v="1"/>
    <x v="0"/>
    <n v="1363560"/>
    <x v="1"/>
  </r>
  <r>
    <x v="2"/>
    <x v="69"/>
    <x v="1"/>
    <n v="14"/>
    <x v="69"/>
    <n v="14"/>
    <s v="Hospital Discharge"/>
    <s v="Social Work team integrated into hospital discharge"/>
    <x v="8"/>
    <s v="Multi-Disciplinary/Multi-Agency Discharge Teams supporting discharge"/>
    <s v=""/>
    <x v="0"/>
    <s v=""/>
    <x v="0"/>
    <s v=""/>
    <s v=""/>
    <x v="1"/>
    <x v="0"/>
    <n v="1039985"/>
    <x v="1"/>
  </r>
  <r>
    <x v="2"/>
    <x v="69"/>
    <x v="1"/>
    <n v="15"/>
    <x v="69"/>
    <n v="15"/>
    <s v="Community Early Prevention"/>
    <s v="Advice and information services to enable people to find their way to appropriate services and support"/>
    <x v="3"/>
    <s v="Support for implementation of anticipatory care"/>
    <s v=""/>
    <x v="1"/>
    <s v=""/>
    <x v="0"/>
    <s v=""/>
    <s v=""/>
    <x v="1"/>
    <x v="0"/>
    <n v="503893"/>
    <x v="1"/>
  </r>
  <r>
    <x v="2"/>
    <x v="69"/>
    <x v="1"/>
    <n v="16"/>
    <x v="69"/>
    <n v="16"/>
    <s v="Carers"/>
    <s v="Investment in Carers Centre to facilitate advice and support service to Carers and respite services"/>
    <x v="12"/>
    <s v="Respite services"/>
    <s v=""/>
    <x v="0"/>
    <s v=""/>
    <x v="0"/>
    <s v=""/>
    <s v=""/>
    <x v="0"/>
    <x v="0"/>
    <n v="1024312.3627906957"/>
    <x v="1"/>
  </r>
  <r>
    <x v="2"/>
    <x v="69"/>
    <x v="1"/>
    <n v="17"/>
    <x v="69"/>
    <n v="17"/>
    <s v="Mental Health Services"/>
    <s v="Investment in Mental Health Drop in Centre and Supported Accommodation"/>
    <x v="16"/>
    <s v="Supported accommodation"/>
    <s v=""/>
    <x v="2"/>
    <s v=""/>
    <x v="0"/>
    <s v=""/>
    <s v=""/>
    <x v="2"/>
    <x v="0"/>
    <n v="1769201"/>
    <x v="1"/>
  </r>
  <r>
    <x v="2"/>
    <x v="69"/>
    <x v="1"/>
    <n v="18"/>
    <x v="69"/>
    <n v="18"/>
    <s v="Mental Health Advocacy"/>
    <s v="Stengthening of advocacy and support in line with expectations of Care Act"/>
    <x v="6"/>
    <s v="Independent Mental Health Advocacy"/>
    <s v=""/>
    <x v="2"/>
    <s v=""/>
    <x v="0"/>
    <s v=""/>
    <s v=""/>
    <x v="0"/>
    <x v="0"/>
    <n v="209320"/>
    <x v="1"/>
  </r>
  <r>
    <x v="2"/>
    <x v="69"/>
    <x v="1"/>
    <n v="19"/>
    <x v="69"/>
    <n v="19"/>
    <s v="Older Persons &amp; Intermediate Care Services"/>
    <s v="Procurement of step down beds in the Community"/>
    <x v="22"/>
    <s v="Step down (discharge to assess pathway-2)"/>
    <s v=""/>
    <x v="0"/>
    <s v=""/>
    <x v="0"/>
    <s v=""/>
    <s v=""/>
    <x v="2"/>
    <x v="0"/>
    <n v="320175"/>
    <x v="1"/>
  </r>
  <r>
    <x v="2"/>
    <x v="69"/>
    <x v="1"/>
    <n v="20"/>
    <x v="69"/>
    <n v="20"/>
    <s v="Continuing Care / Funded Nursing Care"/>
    <s v="Commissioning and administrative support for Funded Nursing Care"/>
    <x v="3"/>
    <s v="Assessment teams/joint assessment"/>
    <s v=""/>
    <x v="4"/>
    <s v=""/>
    <x v="1"/>
    <s v="0.5"/>
    <s v="0.5"/>
    <x v="1"/>
    <x v="0"/>
    <n v="84997"/>
    <x v="1"/>
  </r>
  <r>
    <x v="2"/>
    <x v="69"/>
    <x v="1"/>
    <n v="21"/>
    <x v="69"/>
    <n v="21"/>
    <s v="Care Bill Reform New Burdens"/>
    <s v="Investment to ensure the locality is compliant with the Care Act"/>
    <x v="6"/>
    <s v="Carer advice and support"/>
    <s v=""/>
    <x v="0"/>
    <s v=""/>
    <x v="0"/>
    <s v=""/>
    <s v=""/>
    <x v="1"/>
    <x v="0"/>
    <n v="1097184.8465904281"/>
    <x v="1"/>
  </r>
  <r>
    <x v="2"/>
    <x v="69"/>
    <x v="1"/>
    <n v="22"/>
    <x v="69"/>
    <n v="22"/>
    <s v="Reablement Care Model"/>
    <s v="Additional investment in reablement capacity to extend the service to more complex cases"/>
    <x v="19"/>
    <s v="Reablement service accepting community and discharge referrals"/>
    <s v=""/>
    <x v="0"/>
    <s v=""/>
    <x v="0"/>
    <s v=""/>
    <s v=""/>
    <x v="2"/>
    <x v="0"/>
    <n v="939382"/>
    <x v="1"/>
  </r>
  <r>
    <x v="2"/>
    <x v="69"/>
    <x v="1"/>
    <n v="23"/>
    <x v="69"/>
    <n v="23"/>
    <s v="Hospital &amp; Community Based Social Work Teams"/>
    <s v="The role of the in-hospital social work team has been remodelled to improve the discharge process, the investment has facilitated the additional traige capacity to enable full 7 day working. Additional investment to develop capacity within the locality ba"/>
    <x v="8"/>
    <s v="Early Discharge Planning"/>
    <s v=""/>
    <x v="0"/>
    <s v=""/>
    <x v="0"/>
    <s v=""/>
    <s v=""/>
    <x v="1"/>
    <x v="0"/>
    <n v="566818"/>
    <x v="1"/>
  </r>
  <r>
    <x v="2"/>
    <x v="69"/>
    <x v="1"/>
    <n v="24"/>
    <x v="69"/>
    <n v="24"/>
    <s v="Community Support"/>
    <s v="Utilisation of Community Assets"/>
    <x v="10"/>
    <s v="Integrated neighbourhood services"/>
    <s v=""/>
    <x v="5"/>
    <s v="Community Support"/>
    <x v="0"/>
    <s v=""/>
    <s v=""/>
    <x v="0"/>
    <x v="0"/>
    <n v="29796"/>
    <x v="1"/>
  </r>
  <r>
    <x v="2"/>
    <x v="69"/>
    <x v="1"/>
    <n v="25"/>
    <x v="69"/>
    <n v="25"/>
    <s v="Housing with Care"/>
    <s v="The scheme is comprised of 2 programmes, the first reviewing the opportunities for improving housing with care for working age adults and the second undertaking a substantial review of housing with care options for older adults. This is leading to the imp"/>
    <x v="2"/>
    <s v=""/>
    <s v=""/>
    <x v="0"/>
    <s v=""/>
    <x v="0"/>
    <s v=""/>
    <s v=""/>
    <x v="2"/>
    <x v="0"/>
    <n v="1305232"/>
    <x v="1"/>
  </r>
  <r>
    <x v="2"/>
    <x v="69"/>
    <x v="1"/>
    <n v="26"/>
    <x v="69"/>
    <n v="26"/>
    <s v="IT Development"/>
    <s v="Investment to fund specific IT resource to assist with enabling true integrated working across health and social care systems and the sharing of data"/>
    <x v="9"/>
    <s v="System IT Interoperability"/>
    <s v=""/>
    <x v="5"/>
    <s v="Integrtaed IT Solution"/>
    <x v="1"/>
    <s v="0.5"/>
    <s v="0.5"/>
    <x v="1"/>
    <x v="0"/>
    <n v="27472"/>
    <x v="1"/>
  </r>
  <r>
    <x v="2"/>
    <x v="69"/>
    <x v="1"/>
    <n v="27"/>
    <x v="69"/>
    <n v="27"/>
    <s v="Transformed Home Care Model"/>
    <s v="Additional investment required to accelerate the implementation of the Ethical Home Care framework in Wigan."/>
    <x v="7"/>
    <s v="Domiciliary care to support hospital discharge (Discharge to Assess pathway 1)"/>
    <s v=""/>
    <x v="0"/>
    <s v=""/>
    <x v="0"/>
    <s v=""/>
    <s v=""/>
    <x v="2"/>
    <x v="0"/>
    <n v="740249.89114948444"/>
    <x v="1"/>
  </r>
  <r>
    <x v="2"/>
    <x v="69"/>
    <x v="1"/>
    <n v="28"/>
    <x v="69"/>
    <n v="28"/>
    <s v="Development of High Quality Demetia Service"/>
    <s v="Investment to sustainably improve the placement opportunities for people with more complex needs as a consequence of dementia."/>
    <x v="16"/>
    <s v="Nursing home"/>
    <s v=""/>
    <x v="0"/>
    <s v=""/>
    <x v="0"/>
    <s v=""/>
    <s v=""/>
    <x v="2"/>
    <x v="0"/>
    <n v="838949.9094"/>
    <x v="1"/>
  </r>
  <r>
    <x v="2"/>
    <x v="69"/>
    <x v="1"/>
    <n v="29"/>
    <x v="69"/>
    <n v="29"/>
    <s v="Community Step Up Care Model and 7 Day CRT Service"/>
    <s v="Investment to support the rapid model of integrated services through the enhancement of community response teams and step up care."/>
    <x v="10"/>
    <s v="Multidisciplinary teams that are supporting independence, such as anticipatory care"/>
    <s v=""/>
    <x v="1"/>
    <s v=""/>
    <x v="6"/>
    <s v=""/>
    <s v=""/>
    <x v="3"/>
    <x v="0"/>
    <n v="704664"/>
    <x v="1"/>
  </r>
  <r>
    <x v="2"/>
    <x v="69"/>
    <x v="1"/>
    <n v="30"/>
    <x v="69"/>
    <n v="30"/>
    <s v="Palliative and End of Life Care"/>
    <s v="To expand and transform the Hopsice in Your Care Home service to be the central palliative and End of Life Care learning and development hub (Wigan Borough Palliative and End of Life Learning Hub) serving health and social care providers acros the Wigan l"/>
    <x v="16"/>
    <s v="Care home"/>
    <s v=""/>
    <x v="1"/>
    <s v=""/>
    <x v="6"/>
    <s v=""/>
    <s v=""/>
    <x v="0"/>
    <x v="0"/>
    <n v="354772"/>
    <x v="2"/>
  </r>
  <r>
    <x v="2"/>
    <x v="69"/>
    <x v="1"/>
    <n v="31"/>
    <x v="69"/>
    <n v="31"/>
    <s v="Community Care Co-ordinators"/>
    <s v="Additional local investment required over and above the maximum amount recoverable through the Additional Roles Reimbursement scheme to employ 21 Care Co-ordinator roles in line with the requirements of the locality Primary Care Networks."/>
    <x v="10"/>
    <s v="Multidisciplinary teams that are supporting independence, such as anticipatory care"/>
    <s v=""/>
    <x v="1"/>
    <s v=""/>
    <x v="0"/>
    <s v=""/>
    <s v=""/>
    <x v="1"/>
    <x v="0"/>
    <n v="99478"/>
    <x v="2"/>
  </r>
  <r>
    <x v="2"/>
    <x v="69"/>
    <x v="1"/>
    <n v="32"/>
    <x v="69"/>
    <n v="32"/>
    <s v="Investment in the Continued Innovation &amp; Sustainability of the Nursing Care Market"/>
    <s v="Targetting additional capacity, quality and efficiency in the Residential &amp; Nursing market to support timely discharge and reduction in A&amp;E visits."/>
    <x v="16"/>
    <s v="Nursing home"/>
    <s v=""/>
    <x v="0"/>
    <s v=""/>
    <x v="0"/>
    <s v=""/>
    <s v=""/>
    <x v="2"/>
    <x v="3"/>
    <n v="1198474"/>
    <x v="1"/>
  </r>
  <r>
    <x v="2"/>
    <x v="69"/>
    <x v="1"/>
    <n v="33"/>
    <x v="69"/>
    <n v="33"/>
    <s v="Investment in the Continued Innovation &amp; Sustainability of the Residential Care Market"/>
    <s v="Targetting additional capacity, quality and efficiency in the Residential &amp; Nursing market to support timely discharge and reduction in A&amp;E visits."/>
    <x v="16"/>
    <s v="Care home"/>
    <s v=""/>
    <x v="0"/>
    <s v=""/>
    <x v="0"/>
    <s v=""/>
    <s v=""/>
    <x v="2"/>
    <x v="3"/>
    <n v="3261473"/>
    <x v="1"/>
  </r>
  <r>
    <x v="2"/>
    <x v="69"/>
    <x v="1"/>
    <n v="34"/>
    <x v="69"/>
    <n v="34"/>
    <s v="Investment in Community Based Care and Support to Ensure the Ongoing Sustainability of Provision Supported Accomodation"/>
    <s v="Investment in additional reablement resource to meet increased demand for service through winter"/>
    <x v="16"/>
    <s v="Supported accommodation"/>
    <s v=""/>
    <x v="0"/>
    <s v=""/>
    <x v="0"/>
    <s v=""/>
    <s v=""/>
    <x v="2"/>
    <x v="3"/>
    <n v="3776303"/>
    <x v="1"/>
  </r>
  <r>
    <x v="2"/>
    <x v="69"/>
    <x v="1"/>
    <n v="35"/>
    <x v="69"/>
    <n v="35"/>
    <s v="Investment in Community Based Care and Support to Ensure the Ongoing Sustainability of Provision Home Care"/>
    <s v="Investment in additional reablement resource to meet increased demand for service through winter"/>
    <x v="7"/>
    <s v="Domiciliary care packages"/>
    <s v=""/>
    <x v="0"/>
    <s v=""/>
    <x v="0"/>
    <s v=""/>
    <s v=""/>
    <x v="2"/>
    <x v="3"/>
    <n v="1781065"/>
    <x v="1"/>
  </r>
  <r>
    <x v="2"/>
    <x v="69"/>
    <x v="1"/>
    <n v="36"/>
    <x v="69"/>
    <n v="36"/>
    <s v="Investment in Community Based Care and Support to Ensure the Ongoing Sustainability of Provision Direct Payments"/>
    <s v="Investment in additional reablement resource to meet increased demand for service through winter"/>
    <x v="17"/>
    <s v=""/>
    <s v=""/>
    <x v="0"/>
    <s v=""/>
    <x v="0"/>
    <s v=""/>
    <s v=""/>
    <x v="2"/>
    <x v="3"/>
    <n v="984581"/>
    <x v="1"/>
  </r>
  <r>
    <x v="2"/>
    <x v="69"/>
    <x v="1"/>
    <n v="37"/>
    <x v="69"/>
    <n v="37"/>
    <s v="Investment in Community Based Care and Support to Ensure the Ongoing Sustainability of Provision Extra Care"/>
    <s v="Investment in additional reablement resource to meet increased demand for service through winter"/>
    <x v="16"/>
    <s v="Extra care"/>
    <s v=""/>
    <x v="0"/>
    <s v=""/>
    <x v="0"/>
    <s v=""/>
    <s v=""/>
    <x v="2"/>
    <x v="3"/>
    <n v="27743"/>
    <x v="1"/>
  </r>
  <r>
    <x v="2"/>
    <x v="69"/>
    <x v="1"/>
    <n v="38"/>
    <x v="69"/>
    <n v="38"/>
    <s v="People Powered Technology &amp; Digital Reform "/>
    <s v="Upscale emerging technology within care setting and individual's own homes."/>
    <x v="1"/>
    <s v="Community based equipment"/>
    <s v=""/>
    <x v="0"/>
    <s v=""/>
    <x v="0"/>
    <s v=""/>
    <s v=""/>
    <x v="1"/>
    <x v="3"/>
    <n v="66022"/>
    <x v="1"/>
  </r>
  <r>
    <x v="2"/>
    <x v="69"/>
    <x v="1"/>
    <n v="39"/>
    <x v="69"/>
    <n v="39"/>
    <s v="Preventative Commissioning &amp; Investment "/>
    <s v="Capacity building in the community and voluntary sector for health and social care benefit"/>
    <x v="0"/>
    <s v="Social Prescribing"/>
    <s v=""/>
    <x v="1"/>
    <s v=""/>
    <x v="0"/>
    <s v=""/>
    <s v=""/>
    <x v="0"/>
    <x v="3"/>
    <n v="160154"/>
    <x v="1"/>
  </r>
  <r>
    <x v="2"/>
    <x v="69"/>
    <x v="1"/>
    <n v="40"/>
    <x v="69"/>
    <n v="40"/>
    <s v="Reform &amp; Expansion of Early Intervention Services"/>
    <s v="Includes investment in community and bed based reablement and integrated community equipment. Key services for patient flow and timely discharge. Bed Based Reablement"/>
    <x v="22"/>
    <s v="Step down (discharge to assess pathway-2)"/>
    <s v=""/>
    <x v="0"/>
    <s v=""/>
    <x v="0"/>
    <s v=""/>
    <s v=""/>
    <x v="1"/>
    <x v="3"/>
    <n v="737073"/>
    <x v="1"/>
  </r>
  <r>
    <x v="2"/>
    <x v="69"/>
    <x v="1"/>
    <n v="41"/>
    <x v="69"/>
    <n v="41"/>
    <s v="Reform &amp; Expansion of Early Intervention Services"/>
    <s v="Includes investment in community and bed based reablement and integrated community equipment. Key services for patient flow and timely discharge. Community Reablement "/>
    <x v="19"/>
    <s v="Reablement service accepting community and discharge referrals"/>
    <s v=""/>
    <x v="0"/>
    <s v=""/>
    <x v="0"/>
    <s v=""/>
    <s v=""/>
    <x v="1"/>
    <x v="3"/>
    <n v="1536314"/>
    <x v="1"/>
  </r>
  <r>
    <x v="2"/>
    <x v="69"/>
    <x v="1"/>
    <n v="42"/>
    <x v="69"/>
    <n v="42"/>
    <s v="Reform &amp; Expansion of Early Intervention Services"/>
    <s v="Includes investment in community and bed based reablement and integrated community equipment. Key services for patient flow and timely discharge. Integrated Community Equipment"/>
    <x v="1"/>
    <s v="Community based equipment"/>
    <s v=""/>
    <x v="0"/>
    <s v=""/>
    <x v="0"/>
    <s v=""/>
    <s v=""/>
    <x v="1"/>
    <x v="3"/>
    <n v="155339"/>
    <x v="1"/>
  </r>
  <r>
    <x v="2"/>
    <x v="69"/>
    <x v="1"/>
    <n v="43"/>
    <x v="69"/>
    <n v="43"/>
    <s v="Design &amp; Implementation of a Home Safe Model "/>
    <s v="Transport service from hospital for non eligible social care clients"/>
    <x v="8"/>
    <s v="Home First/Discharge to Assess - process support/core costs"/>
    <s v=""/>
    <x v="5"/>
    <s v="Transport Service from Hospital"/>
    <x v="0"/>
    <s v=""/>
    <s v=""/>
    <x v="0"/>
    <x v="3"/>
    <n v="120567"/>
    <x v="1"/>
  </r>
  <r>
    <x v="2"/>
    <x v="69"/>
    <x v="1"/>
    <n v="44"/>
    <x v="69"/>
    <n v="44"/>
    <s v="Increase Flu Vaccination Uptake Across Social Care Providers"/>
    <s v="Investment to promote and support increased access to immunisation to help reduce the risk of spread within social care settings, protect our most vulnerable residents and reducing pressures on the health system especially through winter."/>
    <x v="0"/>
    <s v="Other"/>
    <s v="Supporting high risk groups to live well in the community"/>
    <x v="5"/>
    <s v="Population Health / Admission Prevention"/>
    <x v="0"/>
    <s v=""/>
    <s v=""/>
    <x v="0"/>
    <x v="3"/>
    <n v="30000"/>
    <x v="1"/>
  </r>
  <r>
    <x v="2"/>
    <x v="69"/>
    <x v="1"/>
    <n v="45"/>
    <x v="69"/>
    <n v="45"/>
    <s v="Housing with Health -Care Homes"/>
    <s v="Sustaining and upscaling of health support to care homes alongside strengthened quality oversight."/>
    <x v="8"/>
    <s v="Improved discharge to Care Homes"/>
    <s v=""/>
    <x v="0"/>
    <s v=""/>
    <x v="0"/>
    <s v=""/>
    <s v=""/>
    <x v="1"/>
    <x v="3"/>
    <n v="132000"/>
    <x v="1"/>
  </r>
  <r>
    <x v="2"/>
    <x v="69"/>
    <x v="1"/>
    <n v="46"/>
    <x v="69"/>
    <n v="46"/>
    <s v="Demand Reduction &amp; Enhanced 7 Day Working "/>
    <s v="Investment in Community Social Work and Safeguarding capacity."/>
    <x v="3"/>
    <s v="Assessment teams/joint assessment"/>
    <s v=""/>
    <x v="0"/>
    <s v=""/>
    <x v="0"/>
    <s v=""/>
    <s v=""/>
    <x v="1"/>
    <x v="3"/>
    <n v="917592"/>
    <x v="1"/>
  </r>
  <r>
    <x v="2"/>
    <x v="69"/>
    <x v="1"/>
    <n v="47"/>
    <x v="69"/>
    <n v="47"/>
    <s v="Population Health - Deal for Carers. Sustaining Strengthened Support &amp; Recognition for Carers. "/>
    <s v="A reformed offer as part of the Deal targetted at preventing carer breakdown and better recognising their social contribution."/>
    <x v="12"/>
    <s v="Respite services"/>
    <s v=""/>
    <x v="0"/>
    <s v=""/>
    <x v="0"/>
    <s v=""/>
    <s v=""/>
    <x v="0"/>
    <x v="3"/>
    <n v="388919"/>
    <x v="1"/>
  </r>
  <r>
    <x v="2"/>
    <x v="69"/>
    <x v="1"/>
    <n v="48"/>
    <x v="69"/>
    <n v="48"/>
    <s v="Reformed Model of Supported Employment "/>
    <s v="Creating new alternatives and furthering opportunities for individuals aligned with the principles of independence and self-reliance."/>
    <x v="11"/>
    <s v=""/>
    <s v="Supporting people with disability into employment and independence"/>
    <x v="5"/>
    <s v="Wider determinants of Health"/>
    <x v="0"/>
    <s v=""/>
    <s v=""/>
    <x v="1"/>
    <x v="3"/>
    <n v="257000"/>
    <x v="1"/>
  </r>
  <r>
    <x v="2"/>
    <x v="69"/>
    <x v="1"/>
    <n v="49"/>
    <x v="69"/>
    <n v="49"/>
    <s v="Mental Health Services"/>
    <s v="Investment in Mental Health Suport to Help Delayed Discharges and Enable People to be Supported Within the Community "/>
    <x v="16"/>
    <s v="Supported living"/>
    <s v=""/>
    <x v="2"/>
    <s v=""/>
    <x v="0"/>
    <s v=""/>
    <s v=""/>
    <x v="2"/>
    <x v="3"/>
    <n v="519651"/>
    <x v="1"/>
  </r>
  <r>
    <x v="2"/>
    <x v="69"/>
    <x v="1"/>
    <n v="50"/>
    <x v="69"/>
    <n v="50"/>
    <s v="Better @ Home Pathway"/>
    <s v="The Better @ Home Discharge to Assess Model has developed services in the community that support timely discharge from hospital. The approach enables health &amp; care assessments to take place within the most appropriate environment utilising a strength base"/>
    <x v="15"/>
    <s v="Physical health/wellbeing"/>
    <s v=""/>
    <x v="0"/>
    <s v=""/>
    <x v="0"/>
    <s v=""/>
    <s v=""/>
    <x v="1"/>
    <x v="3"/>
    <n v="712845"/>
    <x v="1"/>
  </r>
  <r>
    <x v="2"/>
    <x v="69"/>
    <x v="1"/>
    <n v="51"/>
    <x v="69"/>
    <n v="51"/>
    <s v="Disabled Facilities Grant"/>
    <s v="Investment in adaptations to support independent living"/>
    <x v="13"/>
    <s v="Adaptations, including statutory DFG grants"/>
    <s v=""/>
    <x v="5"/>
    <s v="Adaptations"/>
    <x v="0"/>
    <s v=""/>
    <s v=""/>
    <x v="2"/>
    <x v="2"/>
    <n v="4554373"/>
    <x v="1"/>
  </r>
  <r>
    <x v="2"/>
    <x v="70"/>
    <x v="1"/>
    <n v="1"/>
    <x v="70"/>
    <n v="1"/>
    <s v="Care Act"/>
    <s v="Care Act Duties"/>
    <x v="6"/>
    <s v="Other"/>
    <s v="Reviews, Safeguarding and Advocacy"/>
    <x v="0"/>
    <s v=""/>
    <x v="0"/>
    <s v=""/>
    <s v=""/>
    <x v="1"/>
    <x v="0"/>
    <n v="597674"/>
    <x v="1"/>
  </r>
  <r>
    <x v="2"/>
    <x v="70"/>
    <x v="1"/>
    <n v="2"/>
    <x v="70"/>
    <n v="2"/>
    <s v="Reablement"/>
    <s v="Reablement support for hospital discharges"/>
    <x v="19"/>
    <s v="Reablement service accepting community and discharge referrals"/>
    <s v=""/>
    <x v="0"/>
    <s v=""/>
    <x v="0"/>
    <s v=""/>
    <s v=""/>
    <x v="1"/>
    <x v="0"/>
    <n v="943262"/>
    <x v="1"/>
  </r>
  <r>
    <x v="2"/>
    <x v="70"/>
    <x v="1"/>
    <n v="3"/>
    <x v="70"/>
    <n v="3"/>
    <s v="Community Equipment &amp; Adaptations"/>
    <s v="Intermediate care services "/>
    <x v="1"/>
    <s v="Community based equipment"/>
    <s v=""/>
    <x v="0"/>
    <s v=""/>
    <x v="0"/>
    <s v=""/>
    <s v=""/>
    <x v="3"/>
    <x v="0"/>
    <n v="156822"/>
    <x v="1"/>
  </r>
  <r>
    <x v="2"/>
    <x v="70"/>
    <x v="1"/>
    <n v="4"/>
    <x v="70"/>
    <n v="4"/>
    <s v="Older People Care Packages"/>
    <s v="Community Care Packages"/>
    <x v="7"/>
    <s v="Domiciliary care packages"/>
    <s v=""/>
    <x v="0"/>
    <s v=""/>
    <x v="0"/>
    <s v=""/>
    <s v=""/>
    <x v="2"/>
    <x v="0"/>
    <n v="84000"/>
    <x v="1"/>
  </r>
  <r>
    <x v="2"/>
    <x v="70"/>
    <x v="1"/>
    <n v="5"/>
    <x v="70"/>
    <n v="5"/>
    <s v="Mental Health Care Packages"/>
    <s v="Mental Health Care Packages - Residential Homes"/>
    <x v="16"/>
    <s v="Care home"/>
    <s v=""/>
    <x v="0"/>
    <s v=""/>
    <x v="0"/>
    <s v=""/>
    <s v=""/>
    <x v="2"/>
    <x v="0"/>
    <n v="229950"/>
    <x v="1"/>
  </r>
  <r>
    <x v="2"/>
    <x v="70"/>
    <x v="1"/>
    <n v="6"/>
    <x v="70"/>
    <n v="6"/>
    <s v="Mental Health Care Packages"/>
    <s v="Mental Health Care Packages - Nursing Homes"/>
    <x v="16"/>
    <s v="Nursing home"/>
    <s v=""/>
    <x v="0"/>
    <s v=""/>
    <x v="0"/>
    <s v=""/>
    <s v=""/>
    <x v="2"/>
    <x v="0"/>
    <n v="282450"/>
    <x v="1"/>
  </r>
  <r>
    <x v="2"/>
    <x v="70"/>
    <x v="1"/>
    <n v="7"/>
    <x v="70"/>
    <n v="7"/>
    <s v="Mental Health Contracts"/>
    <s v="Contract to support prevention/intervention in Mental Health "/>
    <x v="0"/>
    <s v="Other"/>
    <s v="Employment services Mental Health"/>
    <x v="2"/>
    <s v=""/>
    <x v="0"/>
    <s v=""/>
    <s v=""/>
    <x v="0"/>
    <x v="0"/>
    <n v="38580"/>
    <x v="1"/>
  </r>
  <r>
    <x v="2"/>
    <x v="70"/>
    <x v="1"/>
    <n v="8"/>
    <x v="70"/>
    <n v="8"/>
    <s v="Mental Health Care Packages"/>
    <s v="Mental Health Care Packages - Nursing Homes"/>
    <x v="16"/>
    <s v="Nursing home"/>
    <s v=""/>
    <x v="2"/>
    <s v=""/>
    <x v="6"/>
    <s v=""/>
    <s v=""/>
    <x v="2"/>
    <x v="0"/>
    <n v="848400"/>
    <x v="1"/>
  </r>
  <r>
    <x v="2"/>
    <x v="70"/>
    <x v="1"/>
    <n v="9"/>
    <x v="70"/>
    <n v="9"/>
    <s v="Community Care Packages"/>
    <s v="Intermediate care services "/>
    <x v="22"/>
    <s v="Step down (discharge to assess pathway-2)"/>
    <s v=""/>
    <x v="0"/>
    <s v=""/>
    <x v="0"/>
    <s v=""/>
    <s v=""/>
    <x v="2"/>
    <x v="0"/>
    <n v="62370"/>
    <x v="1"/>
  </r>
  <r>
    <x v="2"/>
    <x v="70"/>
    <x v="1"/>
    <n v="10"/>
    <x v="70"/>
    <n v="10"/>
    <s v="Community Care Packages"/>
    <s v="Intermediate care services "/>
    <x v="22"/>
    <s v="Step down (discharge to assess pathway-2)"/>
    <s v=""/>
    <x v="0"/>
    <s v=""/>
    <x v="0"/>
    <s v=""/>
    <s v=""/>
    <x v="0"/>
    <x v="0"/>
    <n v="126630"/>
    <x v="1"/>
  </r>
  <r>
    <x v="2"/>
    <x v="70"/>
    <x v="1"/>
    <n v="11"/>
    <x v="70"/>
    <n v="11"/>
    <s v="Community Care Packages"/>
    <s v="Community Care Packages - Home Care"/>
    <x v="16"/>
    <s v="Care home"/>
    <s v=""/>
    <x v="0"/>
    <s v=""/>
    <x v="0"/>
    <s v=""/>
    <s v=""/>
    <x v="2"/>
    <x v="0"/>
    <n v="213150"/>
    <x v="1"/>
  </r>
  <r>
    <x v="2"/>
    <x v="70"/>
    <x v="1"/>
    <n v="12"/>
    <x v="70"/>
    <n v="12"/>
    <s v="Community Care Packages"/>
    <s v="Community Care Packages - Residential"/>
    <x v="16"/>
    <s v="Nursing home"/>
    <s v=""/>
    <x v="0"/>
    <s v=""/>
    <x v="0"/>
    <s v=""/>
    <s v=""/>
    <x v="2"/>
    <x v="0"/>
    <n v="89250"/>
    <x v="1"/>
  </r>
  <r>
    <x v="2"/>
    <x v="70"/>
    <x v="1"/>
    <n v="13"/>
    <x v="70"/>
    <n v="13"/>
    <s v="Community Care Packages"/>
    <s v="Community Care Packages - Nursing Care"/>
    <x v="16"/>
    <s v="Extra care"/>
    <s v=""/>
    <x v="0"/>
    <s v=""/>
    <x v="0"/>
    <s v=""/>
    <s v=""/>
    <x v="2"/>
    <x v="0"/>
    <n v="1629000"/>
    <x v="1"/>
  </r>
  <r>
    <x v="2"/>
    <x v="70"/>
    <x v="1"/>
    <n v="14"/>
    <x v="70"/>
    <n v="14"/>
    <s v="Community Care Packages"/>
    <s v="Community Care Packages - Extra Care"/>
    <x v="16"/>
    <s v="Nursing home"/>
    <s v=""/>
    <x v="0"/>
    <s v=""/>
    <x v="0"/>
    <s v=""/>
    <s v=""/>
    <x v="2"/>
    <x v="0"/>
    <n v="753113"/>
    <x v="1"/>
  </r>
  <r>
    <x v="2"/>
    <x v="70"/>
    <x v="1"/>
    <n v="15"/>
    <x v="70"/>
    <n v="15"/>
    <s v="Community Care Packages"/>
    <s v="Community Care Packages - Nursing Care"/>
    <x v="16"/>
    <s v="Nursing home"/>
    <s v=""/>
    <x v="4"/>
    <s v=""/>
    <x v="6"/>
    <s v=""/>
    <s v=""/>
    <x v="2"/>
    <x v="0"/>
    <n v="1056300"/>
    <x v="1"/>
  </r>
  <r>
    <x v="2"/>
    <x v="70"/>
    <x v="1"/>
    <n v="16"/>
    <x v="70"/>
    <n v="16"/>
    <s v="Community Care Packages"/>
    <s v="Community Care Packages - Carer Support"/>
    <x v="12"/>
    <s v="Other"/>
    <s v="Carer support packages"/>
    <x v="0"/>
    <s v=""/>
    <x v="6"/>
    <s v=""/>
    <s v=""/>
    <x v="0"/>
    <x v="0"/>
    <n v="319000"/>
    <x v="1"/>
  </r>
  <r>
    <x v="2"/>
    <x v="70"/>
    <x v="1"/>
    <n v="17"/>
    <x v="70"/>
    <n v="17"/>
    <s v="Community Care Packages"/>
    <s v="Community Care Packages - Care Act Carers Contract"/>
    <x v="12"/>
    <s v="Other"/>
    <s v="Carers Contract"/>
    <x v="0"/>
    <s v=""/>
    <x v="0"/>
    <s v=""/>
    <s v=""/>
    <x v="0"/>
    <x v="0"/>
    <n v="184000"/>
    <x v="1"/>
  </r>
  <r>
    <x v="2"/>
    <x v="70"/>
    <x v="1"/>
    <n v="18"/>
    <x v="70"/>
    <n v="18"/>
    <s v="Community Care Packages"/>
    <s v="Intermediate care services "/>
    <x v="22"/>
    <s v="Step down (discharge to assess pathway-2)"/>
    <s v=""/>
    <x v="0"/>
    <s v=""/>
    <x v="0"/>
    <s v=""/>
    <s v=""/>
    <x v="0"/>
    <x v="0"/>
    <n v="110000"/>
    <x v="1"/>
  </r>
  <r>
    <x v="2"/>
    <x v="70"/>
    <x v="1"/>
    <n v="19"/>
    <x v="70"/>
    <n v="19"/>
    <s v="Community Care Packages"/>
    <s v="Intermediate care services "/>
    <x v="22"/>
    <s v="Step down (discharge to assess pathway-2)"/>
    <s v=""/>
    <x v="1"/>
    <s v=""/>
    <x v="6"/>
    <s v=""/>
    <s v=""/>
    <x v="2"/>
    <x v="0"/>
    <n v="230400"/>
    <x v="1"/>
  </r>
  <r>
    <x v="2"/>
    <x v="70"/>
    <x v="1"/>
    <n v="20"/>
    <x v="70"/>
    <n v="20"/>
    <s v="Disability Care Packages"/>
    <s v="Disability Care Packages - Home Care"/>
    <x v="7"/>
    <s v="Domiciliary care packages"/>
    <s v=""/>
    <x v="0"/>
    <s v=""/>
    <x v="0"/>
    <s v=""/>
    <s v=""/>
    <x v="2"/>
    <x v="0"/>
    <n v="811650"/>
    <x v="1"/>
  </r>
  <r>
    <x v="2"/>
    <x v="70"/>
    <x v="1"/>
    <n v="21"/>
    <x v="70"/>
    <n v="21"/>
    <s v="Disability Care Packages"/>
    <s v="Disability Care Packages - Residential "/>
    <x v="16"/>
    <s v="Care home"/>
    <s v=""/>
    <x v="0"/>
    <s v=""/>
    <x v="0"/>
    <s v=""/>
    <s v=""/>
    <x v="2"/>
    <x v="0"/>
    <n v="1638000"/>
    <x v="1"/>
  </r>
  <r>
    <x v="2"/>
    <x v="70"/>
    <x v="1"/>
    <n v="22"/>
    <x v="70"/>
    <n v="22"/>
    <s v="Disability Care Packages"/>
    <s v="Disability Care Packages - Nursing Care"/>
    <x v="16"/>
    <s v="Nursing home"/>
    <s v=""/>
    <x v="0"/>
    <s v=""/>
    <x v="0"/>
    <s v=""/>
    <s v=""/>
    <x v="2"/>
    <x v="0"/>
    <n v="644700"/>
    <x v="1"/>
  </r>
  <r>
    <x v="2"/>
    <x v="70"/>
    <x v="1"/>
    <n v="23"/>
    <x v="70"/>
    <n v="23"/>
    <s v="Disability Care Packages"/>
    <s v="Disability Care Packages - Extra Care"/>
    <x v="16"/>
    <s v="Extra care"/>
    <s v=""/>
    <x v="0"/>
    <s v=""/>
    <x v="0"/>
    <s v=""/>
    <s v=""/>
    <x v="2"/>
    <x v="0"/>
    <n v="269588"/>
    <x v="1"/>
  </r>
  <r>
    <x v="2"/>
    <x v="70"/>
    <x v="1"/>
    <n v="24"/>
    <x v="70"/>
    <n v="24"/>
    <s v="Community Services Transformation "/>
    <s v="Community Services Transformation - In Reach"/>
    <x v="3"/>
    <s v="Assessment teams/joint assessment"/>
    <s v=""/>
    <x v="1"/>
    <s v=""/>
    <x v="6"/>
    <s v=""/>
    <s v=""/>
    <x v="3"/>
    <x v="0"/>
    <n v="237947"/>
    <x v="1"/>
  </r>
  <r>
    <x v="2"/>
    <x v="70"/>
    <x v="1"/>
    <n v="25"/>
    <x v="70"/>
    <n v="25"/>
    <s v="Community Services Transformation "/>
    <s v="Community Services Transformation - Project Management"/>
    <x v="9"/>
    <s v="Programme management"/>
    <s v=""/>
    <x v="5"/>
    <s v="CCG"/>
    <x v="6"/>
    <s v=""/>
    <s v=""/>
    <x v="8"/>
    <x v="0"/>
    <n v="153632"/>
    <x v="1"/>
  </r>
  <r>
    <x v="2"/>
    <x v="70"/>
    <x v="1"/>
    <n v="26"/>
    <x v="70"/>
    <n v="26"/>
    <s v="Community Services Transformation "/>
    <s v="Community Services Transformation - Disabled Go"/>
    <x v="0"/>
    <s v="Choice Policy"/>
    <s v=""/>
    <x v="0"/>
    <s v=""/>
    <x v="0"/>
    <s v=""/>
    <s v=""/>
    <x v="0"/>
    <x v="0"/>
    <n v="5900"/>
    <x v="1"/>
  </r>
  <r>
    <x v="2"/>
    <x v="70"/>
    <x v="1"/>
    <n v="27"/>
    <x v="70"/>
    <n v="27"/>
    <s v="Community Services Transformation "/>
    <s v="Community Services Transformation - Care Navigation"/>
    <x v="3"/>
    <s v="Care navigation and planning"/>
    <s v=""/>
    <x v="0"/>
    <s v=""/>
    <x v="0"/>
    <s v=""/>
    <s v=""/>
    <x v="0"/>
    <x v="0"/>
    <n v="50000"/>
    <x v="1"/>
  </r>
  <r>
    <x v="2"/>
    <x v="70"/>
    <x v="1"/>
    <n v="28"/>
    <x v="70"/>
    <n v="28"/>
    <s v="Discharge including nursing home prevention admission"/>
    <s v="Intermediate Care Services - Acute"/>
    <x v="22"/>
    <s v="Step down (discharge to assess pathway-2)"/>
    <s v=""/>
    <x v="3"/>
    <s v=""/>
    <x v="6"/>
    <s v=""/>
    <s v=""/>
    <x v="6"/>
    <x v="0"/>
    <n v="617790"/>
    <x v="1"/>
  </r>
  <r>
    <x v="2"/>
    <x v="70"/>
    <x v="1"/>
    <n v="29"/>
    <x v="70"/>
    <n v="29"/>
    <s v="Discharge including nursing home prevention admission"/>
    <s v="Intermediate Care Services - Hospices"/>
    <x v="10"/>
    <s v="Other"/>
    <s v="Support for hospices to support patients continuing health care"/>
    <x v="4"/>
    <s v=""/>
    <x v="6"/>
    <s v=""/>
    <s v=""/>
    <x v="0"/>
    <x v="0"/>
    <n v="158674"/>
    <x v="1"/>
  </r>
  <r>
    <x v="2"/>
    <x v="70"/>
    <x v="1"/>
    <n v="30"/>
    <x v="70"/>
    <n v="30"/>
    <s v="Discharge including nursing home prevention admission"/>
    <s v="Intermediate Care Services - Rehab"/>
    <x v="22"/>
    <s v="Step down (discharge to assess pathway-2)"/>
    <s v=""/>
    <x v="1"/>
    <s v=""/>
    <x v="6"/>
    <s v=""/>
    <s v=""/>
    <x v="3"/>
    <x v="0"/>
    <n v="400870"/>
    <x v="1"/>
  </r>
  <r>
    <x v="2"/>
    <x v="70"/>
    <x v="1"/>
    <n v="31"/>
    <x v="70"/>
    <n v="31"/>
    <s v="Quality &amp; Safeguarding"/>
    <s v="Quality &amp; Safeguarding - Quality Assurance"/>
    <x v="10"/>
    <s v="Multidisciplinary teams that are supporting independence, such as anticipatory care"/>
    <s v=""/>
    <x v="5"/>
    <s v="CCG"/>
    <x v="6"/>
    <s v=""/>
    <s v=""/>
    <x v="8"/>
    <x v="0"/>
    <n v="49440"/>
    <x v="1"/>
  </r>
  <r>
    <x v="2"/>
    <x v="70"/>
    <x v="1"/>
    <n v="32"/>
    <x v="70"/>
    <n v="32"/>
    <s v="Quality &amp; Safeguarding"/>
    <s v="Quality &amp; Safeguarding - A&amp;E Board Support"/>
    <x v="10"/>
    <s v="Other"/>
    <s v="Support for Safeguarding Board"/>
    <x v="3"/>
    <s v=""/>
    <x v="6"/>
    <s v=""/>
    <s v=""/>
    <x v="6"/>
    <x v="0"/>
    <n v="3400"/>
    <x v="1"/>
  </r>
  <r>
    <x v="2"/>
    <x v="70"/>
    <x v="1"/>
    <n v="33"/>
    <x v="70"/>
    <n v="33"/>
    <s v="Quality &amp; Safeguarding"/>
    <s v="Quality &amp; Safeguarding - Knowsley Adult Safeguarding Board"/>
    <x v="10"/>
    <s v="Other"/>
    <s v="Support for Safeguarding Board"/>
    <x v="0"/>
    <s v=""/>
    <x v="6"/>
    <s v=""/>
    <s v=""/>
    <x v="1"/>
    <x v="0"/>
    <n v="20000"/>
    <x v="1"/>
  </r>
  <r>
    <x v="2"/>
    <x v="70"/>
    <x v="1"/>
    <n v="34"/>
    <x v="70"/>
    <n v="34"/>
    <s v="Preventing Admission and Timely Discharge"/>
    <s v="Preventing Admission and Timely Discharge - Tcap Extension (Pilot) Mental Health"/>
    <x v="10"/>
    <s v="Other"/>
    <s v="Tcap Extension"/>
    <x v="2"/>
    <s v=""/>
    <x v="6"/>
    <s v=""/>
    <s v=""/>
    <x v="3"/>
    <x v="0"/>
    <n v="48073"/>
    <x v="1"/>
  </r>
  <r>
    <x v="2"/>
    <x v="70"/>
    <x v="1"/>
    <n v="35"/>
    <x v="70"/>
    <n v="35"/>
    <s v="Preventing Admission and Timely Discharge"/>
    <s v="Preventing Admission and Timely Discharge - Bridgewater IV Therapy"/>
    <x v="10"/>
    <s v="Other"/>
    <s v="Therapy Services"/>
    <x v="1"/>
    <s v=""/>
    <x v="6"/>
    <s v=""/>
    <s v=""/>
    <x v="8"/>
    <x v="0"/>
    <n v="236015"/>
    <x v="1"/>
  </r>
  <r>
    <x v="2"/>
    <x v="70"/>
    <x v="1"/>
    <n v="36"/>
    <x v="70"/>
    <n v="36"/>
    <s v="Preventing Admission and Timely Discharge"/>
    <s v="Preventing Admission and Timely Discharge - Locaity Nursing Home Manager"/>
    <x v="3"/>
    <s v="Care navigation and planning"/>
    <s v=""/>
    <x v="1"/>
    <s v=""/>
    <x v="6"/>
    <s v=""/>
    <s v=""/>
    <x v="3"/>
    <x v="0"/>
    <n v="58196"/>
    <x v="1"/>
  </r>
  <r>
    <x v="2"/>
    <x v="70"/>
    <x v="1"/>
    <n v="37"/>
    <x v="70"/>
    <n v="37"/>
    <s v="Preventing Admission and Timely Discharge"/>
    <s v="Preventing Admission and Timely Discharge - Care Home Liaison"/>
    <x v="10"/>
    <s v="Integrated neighbourhood services"/>
    <s v=""/>
    <x v="1"/>
    <s v=""/>
    <x v="6"/>
    <s v=""/>
    <s v=""/>
    <x v="3"/>
    <x v="0"/>
    <n v="205639"/>
    <x v="1"/>
  </r>
  <r>
    <x v="2"/>
    <x v="70"/>
    <x v="1"/>
    <n v="38"/>
    <x v="70"/>
    <n v="38"/>
    <s v="Preventing Admission and Timely Discharge"/>
    <s v="Preventing Admission and Timely Discharge - Respiratory / Diabetes / CVD"/>
    <x v="10"/>
    <s v="Other"/>
    <s v="Community Support through Acute services"/>
    <x v="1"/>
    <s v=""/>
    <x v="6"/>
    <s v=""/>
    <s v=""/>
    <x v="6"/>
    <x v="0"/>
    <n v="224698"/>
    <x v="1"/>
  </r>
  <r>
    <x v="2"/>
    <x v="70"/>
    <x v="1"/>
    <n v="39"/>
    <x v="70"/>
    <n v="39"/>
    <s v="Preventing Admission and Timely Discharge"/>
    <s v="Preventing Admission and Timely Discharge - NHSE extended ECH model including 7 day nursing care home"/>
    <x v="8"/>
    <s v="Flexible working patterns (including 7 day working)"/>
    <s v=""/>
    <x v="1"/>
    <s v=""/>
    <x v="6"/>
    <s v=""/>
    <s v=""/>
    <x v="3"/>
    <x v="0"/>
    <n v="163492"/>
    <x v="1"/>
  </r>
  <r>
    <x v="2"/>
    <x v="70"/>
    <x v="1"/>
    <n v="40"/>
    <x v="70"/>
    <n v="40"/>
    <s v="Intermediate Care"/>
    <s v="Intermediate care services - Single Point of Access"/>
    <x v="3"/>
    <s v="Care navigation and planning"/>
    <s v=""/>
    <x v="1"/>
    <s v=""/>
    <x v="6"/>
    <s v=""/>
    <s v=""/>
    <x v="3"/>
    <x v="0"/>
    <n v="57500"/>
    <x v="1"/>
  </r>
  <r>
    <x v="2"/>
    <x v="70"/>
    <x v="1"/>
    <n v="41"/>
    <x v="70"/>
    <n v="41"/>
    <s v="Equipment"/>
    <s v="Intermediate care services"/>
    <x v="1"/>
    <s v="Community based equipment"/>
    <s v=""/>
    <x v="1"/>
    <s v=""/>
    <x v="6"/>
    <s v=""/>
    <s v=""/>
    <x v="3"/>
    <x v="0"/>
    <n v="474716"/>
    <x v="1"/>
  </r>
  <r>
    <x v="2"/>
    <x v="70"/>
    <x v="1"/>
    <n v="42"/>
    <x v="70"/>
    <n v="42"/>
    <s v="GP Additional Capacity"/>
    <s v="Acute Visiting Scheme"/>
    <x v="8"/>
    <s v="Flexible working patterns (including 7 day working)"/>
    <s v=""/>
    <x v="1"/>
    <s v=""/>
    <x v="6"/>
    <s v=""/>
    <s v=""/>
    <x v="3"/>
    <x v="0"/>
    <n v="140707"/>
    <x v="1"/>
  </r>
  <r>
    <x v="2"/>
    <x v="70"/>
    <x v="1"/>
    <n v="43"/>
    <x v="70"/>
    <n v="43"/>
    <s v="Protecting Social Care"/>
    <s v="Protecting Social Care - Trusted Assessor"/>
    <x v="8"/>
    <s v="Trusted Assessment"/>
    <s v=""/>
    <x v="4"/>
    <s v=""/>
    <x v="6"/>
    <s v=""/>
    <s v=""/>
    <x v="8"/>
    <x v="0"/>
    <n v="48891"/>
    <x v="1"/>
  </r>
  <r>
    <x v="2"/>
    <x v="70"/>
    <x v="1"/>
    <n v="44"/>
    <x v="70"/>
    <n v="44"/>
    <s v="Protecting Social Care"/>
    <s v="Protecting Social Care - Knowsley Rapid Response Team"/>
    <x v="19"/>
    <s v="Rapid/Crisis Response - step up (2 hr response)"/>
    <s v=""/>
    <x v="0"/>
    <s v=""/>
    <x v="0"/>
    <s v=""/>
    <s v=""/>
    <x v="1"/>
    <x v="0"/>
    <n v="607924"/>
    <x v="1"/>
  </r>
  <r>
    <x v="2"/>
    <x v="70"/>
    <x v="1"/>
    <n v="45"/>
    <x v="70"/>
    <n v="45"/>
    <s v="Protecting Social Care"/>
    <s v="Protecting Social Care - Management Capacity"/>
    <x v="19"/>
    <s v="Rapid/Crisis Response - step up (2 hr response)"/>
    <s v=""/>
    <x v="0"/>
    <s v=""/>
    <x v="0"/>
    <s v=""/>
    <s v=""/>
    <x v="1"/>
    <x v="0"/>
    <n v="62000"/>
    <x v="2"/>
  </r>
  <r>
    <x v="2"/>
    <x v="70"/>
    <x v="1"/>
    <n v="46"/>
    <x v="70"/>
    <n v="46"/>
    <s v="Protecting Social Care"/>
    <s v="Protecting Social Care - Integrated Post"/>
    <x v="3"/>
    <s v="Assessment teams/joint assessment"/>
    <s v=""/>
    <x v="0"/>
    <s v=""/>
    <x v="0"/>
    <s v=""/>
    <s v=""/>
    <x v="1"/>
    <x v="0"/>
    <n v="25000"/>
    <x v="1"/>
  </r>
  <r>
    <x v="2"/>
    <x v="70"/>
    <x v="1"/>
    <n v="47"/>
    <x v="70"/>
    <n v="47"/>
    <s v="Protecting Social Care"/>
    <s v="Protecting Social Care - Qulaity Improvement"/>
    <x v="6"/>
    <s v="Other"/>
    <s v="Improved quality in social work and care providers"/>
    <x v="0"/>
    <s v=""/>
    <x v="0"/>
    <s v=""/>
    <s v=""/>
    <x v="1"/>
    <x v="0"/>
    <n v="146343"/>
    <x v="1"/>
  </r>
  <r>
    <x v="2"/>
    <x v="70"/>
    <x v="1"/>
    <n v="48"/>
    <x v="70"/>
    <n v="48"/>
    <s v="Protecting Social Care"/>
    <s v="Protecting Social Care - CHC D2A Social Worker"/>
    <x v="3"/>
    <s v="Assessment teams/joint assessment"/>
    <s v=""/>
    <x v="0"/>
    <s v=""/>
    <x v="0"/>
    <s v=""/>
    <s v=""/>
    <x v="1"/>
    <x v="0"/>
    <n v="49247"/>
    <x v="1"/>
  </r>
  <r>
    <x v="2"/>
    <x v="70"/>
    <x v="1"/>
    <n v="49"/>
    <x v="70"/>
    <n v="49"/>
    <s v="Protecting Social Care"/>
    <s v="Protecting Social Care - CHC Admin for D2A"/>
    <x v="3"/>
    <s v="Other"/>
    <s v="CHC case management and support"/>
    <x v="4"/>
    <s v=""/>
    <x v="6"/>
    <s v=""/>
    <s v=""/>
    <x v="8"/>
    <x v="0"/>
    <n v="35207"/>
    <x v="1"/>
  </r>
  <r>
    <x v="2"/>
    <x v="70"/>
    <x v="1"/>
    <n v="50"/>
    <x v="70"/>
    <n v="50"/>
    <s v="Protecting Social Care"/>
    <s v="Protecting Social Care - Vivark (RSL) Contract"/>
    <x v="2"/>
    <s v=""/>
    <s v=""/>
    <x v="0"/>
    <s v=""/>
    <x v="6"/>
    <s v=""/>
    <s v=""/>
    <x v="0"/>
    <x v="0"/>
    <n v="83968"/>
    <x v="1"/>
  </r>
  <r>
    <x v="2"/>
    <x v="70"/>
    <x v="1"/>
    <n v="51"/>
    <x v="70"/>
    <n v="51"/>
    <s v="Protecting Social Care"/>
    <s v="Protecting Social Care - Knowsley EMI Service"/>
    <x v="3"/>
    <s v="Assessment teams/joint assessment"/>
    <s v=""/>
    <x v="0"/>
    <s v=""/>
    <x v="0"/>
    <s v=""/>
    <s v=""/>
    <x v="1"/>
    <x v="0"/>
    <n v="163640"/>
    <x v="1"/>
  </r>
  <r>
    <x v="2"/>
    <x v="70"/>
    <x v="1"/>
    <n v="52"/>
    <x v="70"/>
    <n v="52"/>
    <s v="Protecting Social Care"/>
    <s v="Protecting Social Care - Social Workers in Rapid Access Team"/>
    <x v="0"/>
    <s v="Other"/>
    <s v="Social Worker capacity for Prevention Services"/>
    <x v="0"/>
    <s v=""/>
    <x v="0"/>
    <s v=""/>
    <s v=""/>
    <x v="1"/>
    <x v="0"/>
    <n v="187191"/>
    <x v="1"/>
  </r>
  <r>
    <x v="2"/>
    <x v="70"/>
    <x v="1"/>
    <n v="53"/>
    <x v="70"/>
    <n v="53"/>
    <s v="NHS Winter Pressures"/>
    <s v="NHS Winter Pressures - Frailty "/>
    <x v="10"/>
    <s v="Other"/>
    <s v="Frailty Services"/>
    <x v="1"/>
    <s v=""/>
    <x v="6"/>
    <s v=""/>
    <s v=""/>
    <x v="3"/>
    <x v="0"/>
    <n v="472831"/>
    <x v="1"/>
  </r>
  <r>
    <x v="2"/>
    <x v="70"/>
    <x v="1"/>
    <n v="54"/>
    <x v="70"/>
    <n v="54"/>
    <s v="NHS Winter Pressures"/>
    <s v="NHS Winter Pressures - Centre for Independent Living (Equipment)"/>
    <x v="10"/>
    <s v="Other"/>
    <s v="Community Equipment"/>
    <x v="1"/>
    <s v=""/>
    <x v="6"/>
    <s v=""/>
    <s v=""/>
    <x v="3"/>
    <x v="0"/>
    <n v="230583"/>
    <x v="1"/>
  </r>
  <r>
    <x v="2"/>
    <x v="70"/>
    <x v="1"/>
    <n v="55"/>
    <x v="70"/>
    <n v="55"/>
    <s v="NHS Winter Pressures"/>
    <s v="Enhanced and targeted support for admission avoidance and timely discharge of patients"/>
    <x v="19"/>
    <s v="Preventing admissions to acute setting"/>
    <s v=""/>
    <x v="0"/>
    <s v=""/>
    <x v="0"/>
    <s v=""/>
    <s v=""/>
    <x v="1"/>
    <x v="0"/>
    <n v="233829"/>
    <x v="2"/>
  </r>
  <r>
    <x v="2"/>
    <x v="70"/>
    <x v="1"/>
    <n v="56"/>
    <x v="70"/>
    <n v="56"/>
    <s v="Disabled Facilities Grant"/>
    <s v="DFG Related Schemes"/>
    <x v="13"/>
    <s v="Adaptations, including statutory DFG grants"/>
    <s v=""/>
    <x v="0"/>
    <s v=""/>
    <x v="0"/>
    <s v=""/>
    <s v=""/>
    <x v="1"/>
    <x v="2"/>
    <n v="2746648"/>
    <x v="1"/>
  </r>
  <r>
    <x v="2"/>
    <x v="70"/>
    <x v="1"/>
    <n v="57"/>
    <x v="70"/>
    <n v="57"/>
    <s v="Social Work Senior Management Capacity"/>
    <s v="Enablers for Integration"/>
    <x v="9"/>
    <s v="Other"/>
    <s v="Senior Management Posts in Social Care to Support S75 and BCF"/>
    <x v="0"/>
    <s v=""/>
    <x v="0"/>
    <s v=""/>
    <s v=""/>
    <x v="1"/>
    <x v="3"/>
    <n v="213849"/>
    <x v="1"/>
  </r>
  <r>
    <x v="2"/>
    <x v="70"/>
    <x v="1"/>
    <n v="58"/>
    <x v="70"/>
    <n v="58"/>
    <s v="Nursing Care Packages"/>
    <s v="Residential Placements"/>
    <x v="16"/>
    <s v="Nursing home"/>
    <s v=""/>
    <x v="0"/>
    <s v=""/>
    <x v="0"/>
    <s v=""/>
    <s v=""/>
    <x v="1"/>
    <x v="3"/>
    <n v="132913"/>
    <x v="1"/>
  </r>
  <r>
    <x v="2"/>
    <x v="70"/>
    <x v="1"/>
    <n v="59"/>
    <x v="70"/>
    <n v="59"/>
    <s v="Dom Care uplifts to support new Contracts"/>
    <s v="Home Care or Domiciliary Care"/>
    <x v="7"/>
    <s v="Domiciliary care packages"/>
    <s v=""/>
    <x v="0"/>
    <s v=""/>
    <x v="0"/>
    <s v=""/>
    <s v=""/>
    <x v="1"/>
    <x v="3"/>
    <n v="1037238"/>
    <x v="1"/>
  </r>
  <r>
    <x v="2"/>
    <x v="70"/>
    <x v="1"/>
    <n v="60"/>
    <x v="70"/>
    <n v="60"/>
    <s v="Demographic Growth Care Packages"/>
    <s v="Residential Placements"/>
    <x v="16"/>
    <s v="Learning disability"/>
    <s v=""/>
    <x v="0"/>
    <s v=""/>
    <x v="0"/>
    <s v=""/>
    <s v=""/>
    <x v="1"/>
    <x v="3"/>
    <n v="2415732"/>
    <x v="1"/>
  </r>
  <r>
    <x v="2"/>
    <x v="70"/>
    <x v="1"/>
    <n v="61"/>
    <x v="70"/>
    <n v="61"/>
    <s v="Demographic Growth Care Packages"/>
    <s v="Residential Placements"/>
    <x v="16"/>
    <s v="Nursing home"/>
    <s v=""/>
    <x v="0"/>
    <s v=""/>
    <x v="0"/>
    <s v=""/>
    <s v=""/>
    <x v="1"/>
    <x v="3"/>
    <n v="460000"/>
    <x v="1"/>
  </r>
  <r>
    <x v="2"/>
    <x v="70"/>
    <x v="1"/>
    <n v="62"/>
    <x v="70"/>
    <n v="62"/>
    <s v="Demographic Growth Care Packages"/>
    <s v="Residential Placements"/>
    <x v="16"/>
    <s v="Care home"/>
    <s v=""/>
    <x v="0"/>
    <s v=""/>
    <x v="0"/>
    <s v=""/>
    <s v=""/>
    <x v="1"/>
    <x v="3"/>
    <n v="1464000"/>
    <x v="1"/>
  </r>
  <r>
    <x v="2"/>
    <x v="70"/>
    <x v="1"/>
    <n v="63"/>
    <x v="70"/>
    <n v="63"/>
    <s v="Demographic Growth Care Packages"/>
    <s v="Home Care or Domiciliary Care"/>
    <x v="7"/>
    <s v="Domiciliary care packages"/>
    <s v=""/>
    <x v="0"/>
    <s v=""/>
    <x v="0"/>
    <s v=""/>
    <s v=""/>
    <x v="1"/>
    <x v="3"/>
    <n v="1346066"/>
    <x v="1"/>
  </r>
  <r>
    <x v="2"/>
    <x v="70"/>
    <x v="1"/>
    <n v="64"/>
    <x v="70"/>
    <n v="64"/>
    <s v="Demographic Growth Care Packages"/>
    <s v="Residential Placements"/>
    <x v="16"/>
    <s v="Extra care"/>
    <s v=""/>
    <x v="0"/>
    <s v=""/>
    <x v="0"/>
    <s v=""/>
    <s v=""/>
    <x v="1"/>
    <x v="3"/>
    <n v="75000"/>
    <x v="1"/>
  </r>
  <r>
    <x v="2"/>
    <x v="70"/>
    <x v="1"/>
    <n v="65"/>
    <x v="70"/>
    <n v="65"/>
    <s v="Demographic Growth Care Packages"/>
    <s v="Residential Placements"/>
    <x v="16"/>
    <s v="Supported accommodation"/>
    <s v=""/>
    <x v="0"/>
    <s v=""/>
    <x v="0"/>
    <s v=""/>
    <s v=""/>
    <x v="1"/>
    <x v="3"/>
    <n v="1678238"/>
    <x v="1"/>
  </r>
  <r>
    <x v="2"/>
    <x v="70"/>
    <x v="1"/>
    <n v="66"/>
    <x v="70"/>
    <n v="66"/>
    <s v="NLW Uplifts to Care Contracts"/>
    <s v="Personalised Care at Home"/>
    <x v="7"/>
    <s v="Domiciliary care packages"/>
    <s v=""/>
    <x v="0"/>
    <s v=""/>
    <x v="0"/>
    <s v=""/>
    <s v=""/>
    <x v="1"/>
    <x v="3"/>
    <n v="260000"/>
    <x v="1"/>
  </r>
  <r>
    <x v="2"/>
    <x v="70"/>
    <x v="1"/>
    <n v="67"/>
    <x v="70"/>
    <n v="67"/>
    <s v="NLW Uplifts to Care Contracts"/>
    <s v="Residential Placements"/>
    <x v="16"/>
    <s v="Care home"/>
    <s v=""/>
    <x v="0"/>
    <s v=""/>
    <x v="0"/>
    <s v=""/>
    <s v=""/>
    <x v="1"/>
    <x v="3"/>
    <n v="263000"/>
    <x v="1"/>
  </r>
  <r>
    <x v="2"/>
    <x v="70"/>
    <x v="1"/>
    <n v="68"/>
    <x v="70"/>
    <n v="68"/>
    <s v="NLW Uplifts to Care Contracts"/>
    <s v="Residential Placements"/>
    <x v="16"/>
    <s v="Nursing home"/>
    <s v=""/>
    <x v="0"/>
    <s v=""/>
    <x v="0"/>
    <s v=""/>
    <s v=""/>
    <x v="1"/>
    <x v="3"/>
    <n v="97000"/>
    <x v="1"/>
  </r>
  <r>
    <x v="2"/>
    <x v="70"/>
    <x v="1"/>
    <n v="69"/>
    <x v="70"/>
    <n v="69"/>
    <s v="NLW Uplifts to Care Contracts"/>
    <s v="Residential Placements"/>
    <x v="16"/>
    <s v="Supported living"/>
    <s v=""/>
    <x v="0"/>
    <s v=""/>
    <x v="0"/>
    <s v=""/>
    <s v=""/>
    <x v="1"/>
    <x v="3"/>
    <n v="308000"/>
    <x v="1"/>
  </r>
  <r>
    <x v="2"/>
    <x v="70"/>
    <x v="1"/>
    <n v="70"/>
    <x v="70"/>
    <n v="70"/>
    <s v="NLW Uplifts to Care Contracts"/>
    <s v="Residential Placements"/>
    <x v="16"/>
    <s v="Extra care"/>
    <s v=""/>
    <x v="0"/>
    <s v=""/>
    <x v="0"/>
    <s v=""/>
    <s v=""/>
    <x v="1"/>
    <x v="3"/>
    <n v="189000"/>
    <x v="1"/>
  </r>
  <r>
    <x v="2"/>
    <x v="70"/>
    <x v="1"/>
    <n v="71"/>
    <x v="70"/>
    <n v="71"/>
    <s v="NLW Uplifts to Care Contracts"/>
    <s v="Other"/>
    <x v="11"/>
    <s v=""/>
    <s v="Uplift Contingency"/>
    <x v="0"/>
    <s v=""/>
    <x v="0"/>
    <s v=""/>
    <s v=""/>
    <x v="1"/>
    <x v="3"/>
    <n v="192000"/>
    <x v="1"/>
  </r>
  <r>
    <x v="2"/>
    <x v="70"/>
    <x v="1"/>
    <n v="72"/>
    <x v="70"/>
    <n v="72"/>
    <s v="Maintaining Social Worker Capacity"/>
    <s v="Enablers for Integration"/>
    <x v="8"/>
    <s v="Multi-Disciplinary/Multi-Agency Discharge Teams supporting discharge"/>
    <s v=""/>
    <x v="0"/>
    <s v=""/>
    <x v="0"/>
    <s v=""/>
    <s v=""/>
    <x v="1"/>
    <x v="3"/>
    <n v="328240"/>
    <x v="1"/>
  </r>
  <r>
    <x v="2"/>
    <x v="70"/>
    <x v="1"/>
    <n v="73"/>
    <x v="70"/>
    <n v="73"/>
    <s v="Sustaining Adult Social Care"/>
    <s v="Other"/>
    <x v="11"/>
    <s v=""/>
    <s v="Day Care Services"/>
    <x v="0"/>
    <s v=""/>
    <x v="0"/>
    <s v=""/>
    <s v=""/>
    <x v="1"/>
    <x v="3"/>
    <n v="265000"/>
    <x v="1"/>
  </r>
  <r>
    <x v="2"/>
    <x v="70"/>
    <x v="1"/>
    <n v="74"/>
    <x v="70"/>
    <n v="74"/>
    <s v="Sleep ins - Supported Accommodation"/>
    <s v="Residential Placements"/>
    <x v="16"/>
    <s v="Supported accommodation"/>
    <s v=""/>
    <x v="0"/>
    <s v=""/>
    <x v="0"/>
    <s v=""/>
    <s v=""/>
    <x v="1"/>
    <x v="3"/>
    <n v="429944"/>
    <x v="1"/>
  </r>
  <r>
    <x v="2"/>
    <x v="70"/>
    <x v="1"/>
    <n v="75"/>
    <x v="70"/>
    <n v="75"/>
    <s v="Itegrated Post to support integrated approach"/>
    <s v="Enablers for Integration"/>
    <x v="3"/>
    <s v="Assessment teams/joint assessment"/>
    <s v=""/>
    <x v="0"/>
    <s v=""/>
    <x v="0"/>
    <s v=""/>
    <s v=""/>
    <x v="1"/>
    <x v="3"/>
    <n v="54860"/>
    <x v="1"/>
  </r>
  <r>
    <x v="2"/>
    <x v="70"/>
    <x v="1"/>
    <n v="76"/>
    <x v="70"/>
    <n v="76"/>
    <s v="Increased capacity within Care Management"/>
    <s v="HICM for Managing Transfer of Care"/>
    <x v="8"/>
    <s v="Early Discharge Planning"/>
    <s v=""/>
    <x v="0"/>
    <s v=""/>
    <x v="0"/>
    <s v=""/>
    <s v=""/>
    <x v="1"/>
    <x v="3"/>
    <n v="325660"/>
    <x v="1"/>
  </r>
  <r>
    <x v="2"/>
    <x v="70"/>
    <x v="1"/>
    <n v="77"/>
    <x v="70"/>
    <n v="77"/>
    <s v="Winter demand community care packages"/>
    <s v="Home Care or Domiciliary Care"/>
    <x v="7"/>
    <s v="Domiciliary care packages"/>
    <s v=""/>
    <x v="0"/>
    <s v=""/>
    <x v="0"/>
    <s v=""/>
    <s v=""/>
    <x v="1"/>
    <x v="3"/>
    <n v="400000"/>
    <x v="1"/>
  </r>
  <r>
    <x v="2"/>
    <x v="70"/>
    <x v="1"/>
    <n v="78"/>
    <x v="70"/>
    <n v="78"/>
    <s v="Winter demand community care packages"/>
    <s v="Residential Placements"/>
    <x v="16"/>
    <s v="Nursing home"/>
    <s v=""/>
    <x v="0"/>
    <s v=""/>
    <x v="0"/>
    <s v=""/>
    <s v=""/>
    <x v="1"/>
    <x v="3"/>
    <n v="146536"/>
    <x v="1"/>
  </r>
  <r>
    <x v="2"/>
    <x v="70"/>
    <x v="1"/>
    <n v="79"/>
    <x v="70"/>
    <n v="79"/>
    <s v="12 week free trial of Assistive Technology"/>
    <s v="Assistive Technologies and Equipment"/>
    <x v="1"/>
    <s v="Community based equipment"/>
    <s v=""/>
    <x v="0"/>
    <s v=""/>
    <x v="0"/>
    <s v=""/>
    <s v=""/>
    <x v="1"/>
    <x v="3"/>
    <n v="50000"/>
    <x v="1"/>
  </r>
  <r>
    <x v="2"/>
    <x v="70"/>
    <x v="1"/>
    <n v="80"/>
    <x v="70"/>
    <n v="80"/>
    <s v="Protecting Social Care"/>
    <s v="Joint place-based approach to 1:1 in Care Homes"/>
    <x v="3"/>
    <s v="Other"/>
    <s v="CHC one to one reviews"/>
    <x v="4"/>
    <s v=""/>
    <x v="6"/>
    <s v=""/>
    <s v=""/>
    <x v="8"/>
    <x v="0"/>
    <n v="62500"/>
    <x v="2"/>
  </r>
  <r>
    <x v="2"/>
    <x v="71"/>
    <x v="1"/>
    <n v="1"/>
    <x v="71"/>
    <n v="1"/>
    <s v="Service Improvement team"/>
    <s v="The service improvement team to help support the Authority to deliver a range of social care support and transformation programmes which will improve outcomes and health benefits for vulnerable adults."/>
    <x v="8"/>
    <s v="Trusted Assessment"/>
    <s v=""/>
    <x v="0"/>
    <s v=""/>
    <x v="6"/>
    <s v=""/>
    <s v=""/>
    <x v="1"/>
    <x v="0"/>
    <n v="244354.57900000003"/>
    <x v="1"/>
  </r>
  <r>
    <x v="2"/>
    <x v="71"/>
    <x v="1"/>
    <n v="2"/>
    <x v="71"/>
    <n v="2"/>
    <s v="Intermediate Care Beds – spot purchase"/>
    <s v="To ensure adequate provision of spot purchase reablement and transition/intermediate care beds to meet demand"/>
    <x v="22"/>
    <s v="Step down (discharge to assess pathway-2)"/>
    <s v=""/>
    <x v="0"/>
    <s v=""/>
    <x v="0"/>
    <s v=""/>
    <s v=""/>
    <x v="2"/>
    <x v="0"/>
    <n v="1473069"/>
    <x v="1"/>
  </r>
  <r>
    <x v="2"/>
    <x v="71"/>
    <x v="1"/>
    <n v="3"/>
    <x v="71"/>
    <n v="3"/>
    <s v="Granby Hub"/>
    <s v="Granby (South Hub – 30 beds) - will provide a generic re-ablement service for people, supporting hospital discharges and admissions for people recovering from a period of medical intervention. Granby works closely with the local community groups, schools "/>
    <x v="22"/>
    <s v="Step down (discharge to assess pathway-2)"/>
    <s v=""/>
    <x v="0"/>
    <s v=""/>
    <x v="6"/>
    <s v=""/>
    <s v=""/>
    <x v="1"/>
    <x v="0"/>
    <n v="2405204"/>
    <x v="1"/>
  </r>
  <r>
    <x v="2"/>
    <x v="71"/>
    <x v="1"/>
    <n v="4"/>
    <x v="71"/>
    <n v="4"/>
    <s v="Granby Hub"/>
    <s v="Granby (South Hub – 30 beds) - will provide a generic re-ablement service for people, supporting hospital discharges and admissions for people recovering from a period of medical intervention. Granby works closely with the local community groups, schools "/>
    <x v="22"/>
    <s v="Step down (discharge to assess pathway-2)"/>
    <s v=""/>
    <x v="0"/>
    <s v=""/>
    <x v="0"/>
    <s v=""/>
    <s v=""/>
    <x v="1"/>
    <x v="4"/>
    <n v="1223410"/>
    <x v="1"/>
  </r>
  <r>
    <x v="2"/>
    <x v="71"/>
    <x v="1"/>
    <n v="5"/>
    <x v="71"/>
    <n v="5"/>
    <s v="Sedgemoor Hub"/>
    <s v="Sedgemoor (North Hub – 30 beds) – will support hospital discharges, admissions and respite specialising in care and support for people with dementia. A new purpose built integral day facility has been attached to the main building and will be operational "/>
    <x v="22"/>
    <s v="Step down (discharge to assess pathway-2)"/>
    <s v=""/>
    <x v="0"/>
    <s v=""/>
    <x v="6"/>
    <s v=""/>
    <s v=""/>
    <x v="1"/>
    <x v="0"/>
    <n v="2293034"/>
    <x v="1"/>
  </r>
  <r>
    <x v="2"/>
    <x v="71"/>
    <x v="1"/>
    <n v="6"/>
    <x v="71"/>
    <n v="6"/>
    <s v="Sedgemoor Hub"/>
    <s v="Sedgemoor (North Hub – 30 beds) – will support hospital discharges, admissions and respite specialising in care and support for people with dementia. A new purpose built integral day facility has been attached to the main building and will be operational "/>
    <x v="22"/>
    <s v="Step down (discharge to assess pathway-2)"/>
    <s v=""/>
    <x v="0"/>
    <s v=""/>
    <x v="0"/>
    <s v=""/>
    <s v=""/>
    <x v="1"/>
    <x v="4"/>
    <n v="1603305"/>
    <x v="1"/>
  </r>
  <r>
    <x v="2"/>
    <x v="71"/>
    <x v="1"/>
    <n v="7"/>
    <x v="71"/>
    <n v="7"/>
    <s v="Townshead Hub"/>
    <s v="Venmore (Central Hub – 25 beds) - will support hospital discharges and admissions for people who have had a stroke. Service delivery will be supported by the acute through Physiotherapist, Occupational Therapists, Speech and Language specialists and a ran"/>
    <x v="22"/>
    <s v="Step down (discharge to assess pathway-2)"/>
    <s v=""/>
    <x v="0"/>
    <s v=""/>
    <x v="6"/>
    <s v=""/>
    <s v=""/>
    <x v="1"/>
    <x v="0"/>
    <n v="2806542"/>
    <x v="1"/>
  </r>
  <r>
    <x v="2"/>
    <x v="71"/>
    <x v="1"/>
    <n v="8"/>
    <x v="71"/>
    <n v="8"/>
    <s v="Townshead Hub"/>
    <s v="Venmore (Central Hub – 25 beds) - will support hospital discharges and admissions for people who have had a stroke. Service delivery will be supported by the acute through Physiotherapist, Occupational Therapists, Speech and Language specialists and a ran"/>
    <x v="22"/>
    <s v="Step down (discharge to assess pathway-2)"/>
    <s v=""/>
    <x v="0"/>
    <s v=""/>
    <x v="0"/>
    <s v=""/>
    <s v=""/>
    <x v="1"/>
    <x v="4"/>
    <n v="1746911"/>
    <x v="1"/>
  </r>
  <r>
    <x v="2"/>
    <x v="71"/>
    <x v="1"/>
    <n v="9"/>
    <x v="71"/>
    <n v="9"/>
    <s v="Domcare packages from acute wards"/>
    <s v="To fund the cost of home (domiciliary) care packages for maximum of 6 weeks on discharge from acute hospital wards."/>
    <x v="7"/>
    <s v="Domiciliary care to support hospital discharge (Discharge to Assess pathway 1)"/>
    <s v=""/>
    <x v="0"/>
    <s v=""/>
    <x v="0"/>
    <s v=""/>
    <s v=""/>
    <x v="0"/>
    <x v="0"/>
    <n v="1513652.7509999999"/>
    <x v="1"/>
  </r>
  <r>
    <x v="2"/>
    <x v="71"/>
    <x v="1"/>
    <n v="10"/>
    <x v="71"/>
    <n v="10"/>
    <s v="Care Brokerage"/>
    <s v="Commission home care packages to maintain people in their own homes, avoid unnecessary hospital admissions and support timely discharge from hospital.  Care packages must be sourced in an efficient and timely manner to ensure available resources are maxim"/>
    <x v="3"/>
    <s v="Care navigation and planning"/>
    <s v=""/>
    <x v="0"/>
    <s v=""/>
    <x v="0"/>
    <s v=""/>
    <s v=""/>
    <x v="1"/>
    <x v="0"/>
    <n v="139510.46600000001"/>
    <x v="1"/>
  </r>
  <r>
    <x v="2"/>
    <x v="71"/>
    <x v="1"/>
    <n v="11"/>
    <x v="71"/>
    <n v="11"/>
    <s v="Reablement Social Work team"/>
    <s v="A reablement social work team dedicated to IC bed based care in commissioned hubs SEMLT"/>
    <x v="3"/>
    <s v="Assessment teams/joint assessment"/>
    <s v=""/>
    <x v="0"/>
    <s v=""/>
    <x v="0"/>
    <s v=""/>
    <s v=""/>
    <x v="1"/>
    <x v="0"/>
    <n v="501295.77946041909"/>
    <x v="1"/>
  </r>
  <r>
    <x v="2"/>
    <x v="71"/>
    <x v="1"/>
    <n v="12"/>
    <x v="71"/>
    <n v="12"/>
    <s v="Reablement Social Work team"/>
    <s v="A reablement social work team dedicated to IC bed based care in commissioned hubs SEMLT"/>
    <x v="3"/>
    <s v="Assessment teams/joint assessment"/>
    <s v=""/>
    <x v="0"/>
    <s v=""/>
    <x v="0"/>
    <s v=""/>
    <s v=""/>
    <x v="1"/>
    <x v="4"/>
    <n v="0"/>
    <x v="1"/>
  </r>
  <r>
    <x v="2"/>
    <x v="71"/>
    <x v="1"/>
    <n v="13"/>
    <x v="71"/>
    <n v="13"/>
    <s v="Reablement Social Work team"/>
    <s v="A reablement social work team (2FTE) working with Home First plus"/>
    <x v="3"/>
    <s v="Assessment teams/joint assessment"/>
    <s v=""/>
    <x v="0"/>
    <s v=""/>
    <x v="0"/>
    <s v=""/>
    <s v=""/>
    <x v="1"/>
    <x v="0"/>
    <n v="101216.64"/>
    <x v="1"/>
  </r>
  <r>
    <x v="2"/>
    <x v="71"/>
    <x v="1"/>
    <n v="14"/>
    <x v="71"/>
    <n v="14"/>
    <s v="Integrated Discharge Team Whiston "/>
    <s v="Team of social worker to augment the IDT at whiston to manage all Liverpool referrals for social care assessments and intermediate care"/>
    <x v="3"/>
    <s v="Assessment teams/joint assessment"/>
    <s v=""/>
    <x v="0"/>
    <s v=""/>
    <x v="0"/>
    <s v=""/>
    <s v=""/>
    <x v="1"/>
    <x v="0"/>
    <n v="101216.64"/>
    <x v="1"/>
  </r>
  <r>
    <x v="2"/>
    <x v="71"/>
    <x v="1"/>
    <n v="15"/>
    <x v="71"/>
    <n v="15"/>
    <s v="Supported Accomodation"/>
    <s v="New model for supported accommodation"/>
    <x v="2"/>
    <s v="Nursing home"/>
    <s v=""/>
    <x v="0"/>
    <s v=""/>
    <x v="0"/>
    <s v=""/>
    <s v=""/>
    <x v="0"/>
    <x v="0"/>
    <n v="533871"/>
    <x v="1"/>
  </r>
  <r>
    <x v="2"/>
    <x v="71"/>
    <x v="1"/>
    <n v="16"/>
    <x v="71"/>
    <n v="16"/>
    <s v="Supported Accomodation"/>
    <s v="New model for supported accommodation"/>
    <x v="2"/>
    <s v=""/>
    <s v=""/>
    <x v="0"/>
    <s v=""/>
    <x v="0"/>
    <s v=""/>
    <s v=""/>
    <x v="0"/>
    <x v="4"/>
    <n v="5495024"/>
    <x v="1"/>
  </r>
  <r>
    <x v="2"/>
    <x v="71"/>
    <x v="1"/>
    <n v="17"/>
    <x v="71"/>
    <n v="17"/>
    <s v="Support for Carers"/>
    <s v="To establish a targeted resource to support GP’s in meeting their requirements around support for carers in particular increase the numbers registered with an individual practise and then signposted (referred) on for assessment and support. "/>
    <x v="12"/>
    <s v="Other"/>
    <s v="Carers Contract"/>
    <x v="0"/>
    <s v=""/>
    <x v="0"/>
    <s v=""/>
    <s v=""/>
    <x v="2"/>
    <x v="0"/>
    <n v="53387.1"/>
    <x v="1"/>
  </r>
  <r>
    <x v="2"/>
    <x v="71"/>
    <x v="1"/>
    <n v="18"/>
    <x v="71"/>
    <n v="18"/>
    <s v="Care Act - assessment &amp; eligibility"/>
    <s v="Social work team carrying out Care Act functions"/>
    <x v="3"/>
    <s v="Assessment teams/joint assessment"/>
    <s v=""/>
    <x v="0"/>
    <s v=""/>
    <x v="0"/>
    <s v=""/>
    <s v=""/>
    <x v="1"/>
    <x v="4"/>
    <n v="7295067"/>
    <x v="1"/>
  </r>
  <r>
    <x v="2"/>
    <x v="71"/>
    <x v="1"/>
    <n v="19"/>
    <x v="71"/>
    <n v="19"/>
    <s v="Social Care Act - assessment and support for carers"/>
    <s v="Carers Services"/>
    <x v="6"/>
    <s v="Carer advice and support"/>
    <s v=""/>
    <x v="0"/>
    <s v=""/>
    <x v="0"/>
    <s v=""/>
    <s v=""/>
    <x v="1"/>
    <x v="0"/>
    <n v="853125.85799999989"/>
    <x v="1"/>
  </r>
  <r>
    <x v="2"/>
    <x v="71"/>
    <x v="1"/>
    <n v="20"/>
    <x v="71"/>
    <n v="20"/>
    <s v="Provision of Carers Breaks"/>
    <s v="To provide individual personalised breaks for carers which have been identified through a person centric support planning process"/>
    <x v="12"/>
    <s v="Respite services"/>
    <s v=""/>
    <x v="0"/>
    <s v=""/>
    <x v="0"/>
    <s v=""/>
    <s v=""/>
    <x v="0"/>
    <x v="0"/>
    <n v="269125.74"/>
    <x v="1"/>
  </r>
  <r>
    <x v="2"/>
    <x v="71"/>
    <x v="1"/>
    <n v="21"/>
    <x v="71"/>
    <n v="21"/>
    <s v="Implement Safeguarding Adults Board"/>
    <s v="Operation of Safeguarding Adults Board"/>
    <x v="6"/>
    <s v="Other"/>
    <s v="Safeguarding Board"/>
    <x v="0"/>
    <s v=""/>
    <x v="0"/>
    <s v=""/>
    <s v=""/>
    <x v="0"/>
    <x v="0"/>
    <n v="1E-4"/>
    <x v="1"/>
  </r>
  <r>
    <x v="2"/>
    <x v="71"/>
    <x v="1"/>
    <n v="22"/>
    <x v="71"/>
    <n v="22"/>
    <s v="Disregard of armed forces GIPs from financial assessment"/>
    <s v="Disregard of armed forces GIPs from financial assessment"/>
    <x v="6"/>
    <s v="Other"/>
    <s v="Disregard of armed forces GIPs from financial assessment"/>
    <x v="0"/>
    <s v=""/>
    <x v="0"/>
    <s v=""/>
    <s v=""/>
    <x v="0"/>
    <x v="0"/>
    <n v="21354.84"/>
    <x v="1"/>
  </r>
  <r>
    <x v="2"/>
    <x v="71"/>
    <x v="1"/>
    <n v="23"/>
    <x v="71"/>
    <n v="23"/>
    <s v="Other Social Care-transition funding"/>
    <s v="To support the funding of a number of complex health and social care packages for mental health clients, service users with complex health needs including young people going through transition from children’s to adult services."/>
    <x v="16"/>
    <s v="Supported living"/>
    <s v=""/>
    <x v="0"/>
    <s v=""/>
    <x v="0"/>
    <s v=""/>
    <s v=""/>
    <x v="0"/>
    <x v="0"/>
    <n v="72232.640999999989"/>
    <x v="1"/>
  </r>
  <r>
    <x v="2"/>
    <x v="71"/>
    <x v="1"/>
    <n v="24"/>
    <x v="71"/>
    <n v="24"/>
    <s v="Residential and Nursing fee Uplift – Older People/Dementia"/>
    <s v="To support the cost of the 2013-14 uplift of nursing element of residential and nursing fee rates"/>
    <x v="16"/>
    <s v="Care home"/>
    <s v=""/>
    <x v="0"/>
    <s v=""/>
    <x v="0"/>
    <s v=""/>
    <s v=""/>
    <x v="2"/>
    <x v="0"/>
    <n v="541582.11899999995"/>
    <x v="1"/>
  </r>
  <r>
    <x v="2"/>
    <x v="71"/>
    <x v="1"/>
    <n v="25"/>
    <x v="71"/>
    <n v="25"/>
    <s v="Joint Funded Packages -  MH rehab figure"/>
    <s v="To support the funding of a number of complex health and social care packages for mental health clients, service users with complex health needs including young people going through transition from children’s to adult services"/>
    <x v="16"/>
    <s v="Supported living"/>
    <s v=""/>
    <x v="2"/>
    <s v=""/>
    <x v="1"/>
    <s v="0.5"/>
    <s v="0.5"/>
    <x v="2"/>
    <x v="6"/>
    <n v="1311142"/>
    <x v="1"/>
  </r>
  <r>
    <x v="2"/>
    <x v="71"/>
    <x v="1"/>
    <n v="26"/>
    <x v="71"/>
    <n v="26"/>
    <s v="Joint Funded Packages -  MH rehab figure"/>
    <s v="To support the funding of a number of complex health and social care packages for mental health clients, service users with complex health needs including young people going through transition from children’s to adult services"/>
    <x v="16"/>
    <s v="Supported living"/>
    <s v=""/>
    <x v="2"/>
    <s v=""/>
    <x v="1"/>
    <s v="0.5"/>
    <s v="0.5"/>
    <x v="2"/>
    <x v="0"/>
    <n v="1E-4"/>
    <x v="1"/>
  </r>
  <r>
    <x v="2"/>
    <x v="71"/>
    <x v="1"/>
    <n v="27"/>
    <x v="71"/>
    <n v="27"/>
    <s v="Joint Funded Packages -  MH rehab figure"/>
    <s v="To support the funding of a number of complex health and social care packages for mental health clients, service users with complex health needs including young people going through transition from children’s to adult services"/>
    <x v="16"/>
    <s v="Supported Living"/>
    <s v=""/>
    <x v="2"/>
    <s v=""/>
    <x v="1"/>
    <s v="0.5"/>
    <s v="0.5"/>
    <x v="2"/>
    <x v="4"/>
    <n v="1131430"/>
    <x v="1"/>
  </r>
  <r>
    <x v="2"/>
    <x v="71"/>
    <x v="1"/>
    <n v="28"/>
    <x v="71"/>
    <n v="28"/>
    <s v="Mental Capacity Act Grant"/>
    <s v="Mental Capacity Act Implementation and supporting delivery of the Independent Mental Capacity Advocacy Service for staff working with service users in Liverpool, unpaid carers and service users."/>
    <x v="6"/>
    <s v="Carer advice and support"/>
    <s v=""/>
    <x v="2"/>
    <s v=""/>
    <x v="0"/>
    <s v=""/>
    <s v=""/>
    <x v="0"/>
    <x v="0"/>
    <n v="100426.20585874893"/>
    <x v="1"/>
  </r>
  <r>
    <x v="2"/>
    <x v="71"/>
    <x v="1"/>
    <n v="29"/>
    <x v="71"/>
    <n v="29"/>
    <s v="Community Support Team"/>
    <s v="Community Support Team"/>
    <x v="10"/>
    <s v="Multidisciplinary teams that are supporting independence, such as anticipatory care"/>
    <s v=""/>
    <x v="0"/>
    <s v=""/>
    <x v="0"/>
    <s v=""/>
    <s v=""/>
    <x v="1"/>
    <x v="0"/>
    <n v="28773"/>
    <x v="1"/>
  </r>
  <r>
    <x v="2"/>
    <x v="71"/>
    <x v="1"/>
    <n v="30"/>
    <x v="71"/>
    <n v="30"/>
    <s v="Joint Funded Packages – Mental Health S117"/>
    <s v="To support the funding of a number of complex health and social care packages for mental health clients, service users with complex health needs including young people going through transition from children’s to adult services "/>
    <x v="16"/>
    <s v="Supported living"/>
    <s v=""/>
    <x v="2"/>
    <s v=""/>
    <x v="1"/>
    <s v="0.5"/>
    <s v="0.5"/>
    <x v="2"/>
    <x v="0"/>
    <n v="2885584"/>
    <x v="1"/>
  </r>
  <r>
    <x v="2"/>
    <x v="71"/>
    <x v="1"/>
    <n v="31"/>
    <x v="71"/>
    <n v="31"/>
    <s v="Joint Funded Packages – Mental Health S117"/>
    <s v="To support the funding of a number of complex health and social care packages for mental health clients, service users with complex health needs including young people going through transition from children’s to adult services "/>
    <x v="16"/>
    <s v="Supported living"/>
    <s v=""/>
    <x v="2"/>
    <s v=""/>
    <x v="1"/>
    <s v="0.5"/>
    <s v="0.5"/>
    <x v="2"/>
    <x v="4"/>
    <n v="10642856"/>
    <x v="1"/>
  </r>
  <r>
    <x v="2"/>
    <x v="71"/>
    <x v="1"/>
    <n v="32"/>
    <x v="71"/>
    <n v="32"/>
    <s v="Mental Health services-s117 contribution  - Out of City"/>
    <s v="To support the funding of those clients currently accommodated out of city as part of a transformational agenda to commission specialist MH placements within Liverpool. (Historic Costs)"/>
    <x v="10"/>
    <s v="Integrated neighbourhood services"/>
    <s v=""/>
    <x v="2"/>
    <s v=""/>
    <x v="1"/>
    <s v="0.5"/>
    <s v="0.5"/>
    <x v="2"/>
    <x v="0"/>
    <n v="20686"/>
    <x v="1"/>
  </r>
  <r>
    <x v="2"/>
    <x v="71"/>
    <x v="1"/>
    <n v="33"/>
    <x v="71"/>
    <n v="33"/>
    <s v="Home First - Outreach"/>
    <s v="Support implementation of Care Act 2014"/>
    <x v="8"/>
    <s v="Home First/Discharge to Assess - process support/core costs"/>
    <s v=""/>
    <x v="0"/>
    <s v=""/>
    <x v="0"/>
    <s v=""/>
    <s v=""/>
    <x v="1"/>
    <x v="0"/>
    <n v="2028709.7999999998"/>
    <x v="1"/>
  </r>
  <r>
    <x v="2"/>
    <x v="71"/>
    <x v="1"/>
    <n v="34"/>
    <x v="71"/>
    <n v="34"/>
    <s v="Home First - Outreach"/>
    <s v="Support implementation of Care Act 2014"/>
    <x v="8"/>
    <s v="Home First/Discharge to Assess - process support/core costs"/>
    <s v=""/>
    <x v="0"/>
    <s v=""/>
    <x v="0"/>
    <s v=""/>
    <s v=""/>
    <x v="1"/>
    <x v="4"/>
    <n v="1213729"/>
    <x v="1"/>
  </r>
  <r>
    <x v="2"/>
    <x v="71"/>
    <x v="1"/>
    <n v="35"/>
    <x v="71"/>
    <n v="35"/>
    <s v="Joint Funded Packages Complex"/>
    <s v="To support the funding of a number of complex health and social care packages for mental health clients, service users with complex health needs including young people going through transition from children’s to adult services"/>
    <x v="16"/>
    <s v="Supported living"/>
    <s v=""/>
    <x v="0"/>
    <s v=""/>
    <x v="1"/>
    <s v="0.5"/>
    <s v="0.5"/>
    <x v="2"/>
    <x v="0"/>
    <n v="0"/>
    <x v="1"/>
  </r>
  <r>
    <x v="2"/>
    <x v="71"/>
    <x v="1"/>
    <n v="36"/>
    <x v="71"/>
    <n v="36"/>
    <s v="Joint Funded Packages Complex over performance"/>
    <s v="To support the funding of a number of complex health and social care packages for mental health clients, service users with complex health needs including young people going through transition from children’s to adult services"/>
    <x v="16"/>
    <s v="Supported living"/>
    <s v=""/>
    <x v="0"/>
    <s v=""/>
    <x v="1"/>
    <s v="0.5"/>
    <s v="0.5"/>
    <x v="2"/>
    <x v="0"/>
    <n v="0"/>
    <x v="1"/>
  </r>
  <r>
    <x v="2"/>
    <x v="71"/>
    <x v="1"/>
    <n v="37"/>
    <x v="71"/>
    <n v="37"/>
    <s v="Joint Funded Packages Complex"/>
    <s v="To support the funding of a number of complex health and social care packages for mental health clients, service users with complex health needs including young people going through transition from children’s to adult services"/>
    <x v="16"/>
    <s v="Supported living"/>
    <s v=""/>
    <x v="0"/>
    <s v=""/>
    <x v="1"/>
    <s v="0.5"/>
    <s v="0.5"/>
    <x v="2"/>
    <x v="0"/>
    <n v="2577973"/>
    <x v="1"/>
  </r>
  <r>
    <x v="2"/>
    <x v="71"/>
    <x v="1"/>
    <n v="38"/>
    <x v="71"/>
    <n v="38"/>
    <s v="Out of City Resettlement - Mental Health"/>
    <s v="To support the funding of those clients currently accommodated out of city as part of a transformational agenda to commission specialist MH placements within Liverpool"/>
    <x v="16"/>
    <s v="Supported living"/>
    <s v=""/>
    <x v="2"/>
    <s v=""/>
    <x v="0"/>
    <s v=""/>
    <s v=""/>
    <x v="2"/>
    <x v="0"/>
    <n v="316965.636"/>
    <x v="1"/>
  </r>
  <r>
    <x v="2"/>
    <x v="71"/>
    <x v="1"/>
    <n v="39"/>
    <x v="71"/>
    <n v="39"/>
    <s v="Mersey Care - Addictions Substance Misuse"/>
    <s v="Substance misuse"/>
    <x v="0"/>
    <s v="Choice Policy"/>
    <s v=""/>
    <x v="6"/>
    <s v=""/>
    <x v="6"/>
    <s v=""/>
    <s v=""/>
    <x v="6"/>
    <x v="4"/>
    <n v="4898529"/>
    <x v="1"/>
  </r>
  <r>
    <x v="2"/>
    <x v="71"/>
    <x v="1"/>
    <n v="40"/>
    <x v="71"/>
    <n v="40"/>
    <s v="Independent Mental Health Advocacy"/>
    <s v="Mental Capacity Act Implementation and supporting delivery of the Independent Mental Capacity Advocacy Service for staff working with service users in Liverpool, unpaid carers and service users."/>
    <x v="6"/>
    <s v="Independent Mental Health Advocacy"/>
    <s v=""/>
    <x v="2"/>
    <s v=""/>
    <x v="0"/>
    <s v=""/>
    <s v=""/>
    <x v="0"/>
    <x v="0"/>
    <n v="122156.58514125107"/>
    <x v="1"/>
  </r>
  <r>
    <x v="2"/>
    <x v="71"/>
    <x v="1"/>
    <n v="41"/>
    <x v="71"/>
    <n v="41"/>
    <s v="Advice &amp; support to access and plan care, including rights to advocacy"/>
    <s v="Access and plan care, including rights to advocacy"/>
    <x v="6"/>
    <s v="Carer advice and support"/>
    <s v=""/>
    <x v="0"/>
    <s v=""/>
    <x v="0"/>
    <s v=""/>
    <s v=""/>
    <x v="0"/>
    <x v="0"/>
    <n v="178312.91399999999"/>
    <x v="1"/>
  </r>
  <r>
    <x v="2"/>
    <x v="71"/>
    <x v="1"/>
    <n v="42"/>
    <x v="71"/>
    <n v="42"/>
    <s v="Data &amp; Information Sharing"/>
    <s v="New duty for LA to provide clients with information to help them financially plan and for LA to facilitate access to independent financial advice and independent review process"/>
    <x v="6"/>
    <s v="Carer advice and support"/>
    <s v=""/>
    <x v="0"/>
    <s v=""/>
    <x v="0"/>
    <s v=""/>
    <s v=""/>
    <x v="1"/>
    <x v="0"/>
    <n v="4.9999999999999998E-7"/>
    <x v="1"/>
  </r>
  <r>
    <x v="2"/>
    <x v="71"/>
    <x v="1"/>
    <n v="43"/>
    <x v="71"/>
    <n v="43"/>
    <s v="Liquid Logic"/>
    <s v="To support the development of robust data and information sharing across acute and community health settings through infrastructure, training and project development"/>
    <x v="9"/>
    <s v="Data Integration"/>
    <s v=""/>
    <x v="0"/>
    <s v=""/>
    <x v="0"/>
    <s v=""/>
    <s v=""/>
    <x v="1"/>
    <x v="0"/>
    <n v="149488.092"/>
    <x v="1"/>
  </r>
  <r>
    <x v="2"/>
    <x v="71"/>
    <x v="1"/>
    <n v="44"/>
    <x v="71"/>
    <n v="44"/>
    <s v="Digital Telecare"/>
    <s v="Assistive Technologies and Equipment"/>
    <x v="1"/>
    <s v="Telecare"/>
    <s v=""/>
    <x v="0"/>
    <s v=""/>
    <x v="0"/>
    <s v=""/>
    <s v=""/>
    <x v="2"/>
    <x v="4"/>
    <n v="0"/>
    <x v="1"/>
  </r>
  <r>
    <x v="2"/>
    <x v="71"/>
    <x v="1"/>
    <n v="45"/>
    <x v="71"/>
    <n v="45"/>
    <s v="Digital Telecare"/>
    <s v="Assistive Technologies and Equipment"/>
    <x v="1"/>
    <s v="Telecare"/>
    <s v=""/>
    <x v="0"/>
    <s v=""/>
    <x v="0"/>
    <s v=""/>
    <s v=""/>
    <x v="2"/>
    <x v="0"/>
    <n v="816000"/>
    <x v="1"/>
  </r>
  <r>
    <x v="2"/>
    <x v="71"/>
    <x v="1"/>
    <n v="46"/>
    <x v="71"/>
    <n v="46"/>
    <s v="Community Equipment"/>
    <s v="Assistive Technologies and Equipment"/>
    <x v="1"/>
    <s v="Community based equipment"/>
    <s v=""/>
    <x v="0"/>
    <s v=""/>
    <x v="6"/>
    <s v=""/>
    <s v=""/>
    <x v="2"/>
    <x v="4"/>
    <n v="0"/>
    <x v="1"/>
  </r>
  <r>
    <x v="2"/>
    <x v="71"/>
    <x v="1"/>
    <n v="47"/>
    <x v="71"/>
    <n v="47"/>
    <s v="Digital Telecare"/>
    <s v="Assistive Technologies and Equipment"/>
    <x v="1"/>
    <s v="Telecare"/>
    <s v=""/>
    <x v="0"/>
    <s v=""/>
    <x v="0"/>
    <s v=""/>
    <s v=""/>
    <x v="2"/>
    <x v="0"/>
    <n v="487875.95999999996"/>
    <x v="1"/>
  </r>
  <r>
    <x v="2"/>
    <x v="71"/>
    <x v="1"/>
    <n v="48"/>
    <x v="71"/>
    <n v="48"/>
    <s v="Disabled Facilities Grant"/>
    <s v="DFG related schemes"/>
    <x v="13"/>
    <s v="Adaptations, including statutory DFG grants"/>
    <s v=""/>
    <x v="0"/>
    <s v=""/>
    <x v="0"/>
    <s v=""/>
    <s v=""/>
    <x v="2"/>
    <x v="2"/>
    <n v="8514314"/>
    <x v="1"/>
  </r>
  <r>
    <x v="2"/>
    <x v="71"/>
    <x v="1"/>
    <n v="49"/>
    <x v="71"/>
    <n v="49"/>
    <s v="Disabled Facilities Grant"/>
    <s v="DFG related schemes"/>
    <x v="13"/>
    <s v="Discretionary use of DFG - including small adaptations"/>
    <s v=""/>
    <x v="0"/>
    <s v=""/>
    <x v="0"/>
    <s v=""/>
    <s v=""/>
    <x v="2"/>
    <x v="2"/>
    <n v="0"/>
    <x v="1"/>
  </r>
  <r>
    <x v="2"/>
    <x v="71"/>
    <x v="1"/>
    <n v="50"/>
    <x v="71"/>
    <n v="50"/>
    <s v="Community Equipment"/>
    <s v="Assistive Technologies and Equipment"/>
    <x v="1"/>
    <s v="Community based equipment"/>
    <s v=""/>
    <x v="0"/>
    <s v=""/>
    <x v="6"/>
    <s v=""/>
    <s v=""/>
    <x v="2"/>
    <x v="4"/>
    <n v="1077107"/>
    <x v="1"/>
  </r>
  <r>
    <x v="2"/>
    <x v="71"/>
    <x v="1"/>
    <n v="51"/>
    <x v="71"/>
    <n v="51"/>
    <s v="Quality Assuring and Safeguarding"/>
    <s v="Quality Assurance and Adult Safeguarding Activities "/>
    <x v="6"/>
    <s v="Other"/>
    <s v="Safeguarding"/>
    <x v="0"/>
    <s v=""/>
    <x v="0"/>
    <s v=""/>
    <s v=""/>
    <x v="1"/>
    <x v="0"/>
    <n v="399596.06799999997"/>
    <x v="1"/>
  </r>
  <r>
    <x v="2"/>
    <x v="71"/>
    <x v="1"/>
    <n v="52"/>
    <x v="71"/>
    <n v="52"/>
    <s v="Bradbury Fields"/>
    <s v="To commission Bradbury Fields to offer an Eye Clinic Liaison service at the Royal Liverpool Hospital"/>
    <x v="11"/>
    <s v=""/>
    <s v="Social Worker capacity for Prevention Services"/>
    <x v="3"/>
    <s v=""/>
    <x v="0"/>
    <s v=""/>
    <s v=""/>
    <x v="6"/>
    <x v="0"/>
    <n v="37055.07"/>
    <x v="1"/>
  </r>
  <r>
    <x v="2"/>
    <x v="71"/>
    <x v="1"/>
    <n v="53"/>
    <x v="71"/>
    <n v="53"/>
    <s v="Protect Social Care/Whole System Integration"/>
    <s v="Direct Payments"/>
    <x v="17"/>
    <s v=""/>
    <s v=""/>
    <x v="0"/>
    <s v=""/>
    <x v="0"/>
    <s v=""/>
    <s v=""/>
    <x v="2"/>
    <x v="0"/>
    <n v="8909505.6569999997"/>
    <x v="1"/>
  </r>
  <r>
    <x v="2"/>
    <x v="71"/>
    <x v="1"/>
    <n v="54"/>
    <x v="71"/>
    <n v="54"/>
    <s v="Liverpool Community Alcohol Service            "/>
    <s v="Public Health"/>
    <x v="0"/>
    <s v="Other"/>
    <s v="Help and Advice"/>
    <x v="5"/>
    <s v="Public Health"/>
    <x v="6"/>
    <s v=""/>
    <s v=""/>
    <x v="6"/>
    <x v="4"/>
    <n v="780817"/>
    <x v="1"/>
  </r>
  <r>
    <x v="2"/>
    <x v="71"/>
    <x v="1"/>
    <n v="55"/>
    <x v="71"/>
    <n v="55"/>
    <s v="Community based stop smoking services      "/>
    <s v="Public Health"/>
    <x v="0"/>
    <s v="Other"/>
    <s v="Help and Advice"/>
    <x v="5"/>
    <s v="Public Health"/>
    <x v="6"/>
    <s v=""/>
    <s v=""/>
    <x v="6"/>
    <x v="4"/>
    <n v="433160"/>
    <x v="1"/>
  </r>
  <r>
    <x v="2"/>
    <x v="71"/>
    <x v="1"/>
    <n v="56"/>
    <x v="71"/>
    <n v="56"/>
    <s v="Alcohol and Tobacco Unit"/>
    <s v="Public Health"/>
    <x v="0"/>
    <s v="Other"/>
    <s v="Help and Advice"/>
    <x v="5"/>
    <s v="Public Health"/>
    <x v="6"/>
    <s v=""/>
    <s v=""/>
    <x v="6"/>
    <x v="4"/>
    <n v="114000"/>
    <x v="1"/>
  </r>
  <r>
    <x v="2"/>
    <x v="71"/>
    <x v="1"/>
    <n v="57"/>
    <x v="71"/>
    <n v="57"/>
    <s v="Pharmacy based stop smoking services      "/>
    <s v="Public Health"/>
    <x v="0"/>
    <s v="Other"/>
    <s v="Help and Advice"/>
    <x v="5"/>
    <s v="Public Health"/>
    <x v="6"/>
    <s v=""/>
    <s v=""/>
    <x v="6"/>
    <x v="4"/>
    <n v="485117"/>
    <x v="1"/>
  </r>
  <r>
    <x v="2"/>
    <x v="71"/>
    <x v="1"/>
    <n v="58"/>
    <x v="71"/>
    <n v="58"/>
    <s v="Advocacy  -Mary  Seacole s"/>
    <s v="Help and Advice"/>
    <x v="6"/>
    <s v="Independent Mental Health Advocacy"/>
    <s v=""/>
    <x v="2"/>
    <s v=""/>
    <x v="0"/>
    <s v=""/>
    <s v=""/>
    <x v="0"/>
    <x v="4"/>
    <n v="17500"/>
    <x v="1"/>
  </r>
  <r>
    <x v="2"/>
    <x v="71"/>
    <x v="1"/>
    <n v="59"/>
    <x v="71"/>
    <n v="59"/>
    <s v="Time Bank"/>
    <s v="Community Based Schemes"/>
    <x v="10"/>
    <s v="Other"/>
    <s v="Time bank project"/>
    <x v="0"/>
    <s v=""/>
    <x v="0"/>
    <s v=""/>
    <s v=""/>
    <x v="0"/>
    <x v="4"/>
    <n v="84835"/>
    <x v="1"/>
  </r>
  <r>
    <x v="2"/>
    <x v="71"/>
    <x v="1"/>
    <n v="60"/>
    <x v="71"/>
    <n v="60"/>
    <s v="Peer Support"/>
    <s v="Help and Advice"/>
    <x v="6"/>
    <s v="Carer advice and support"/>
    <s v=""/>
    <x v="0"/>
    <s v=""/>
    <x v="0"/>
    <s v=""/>
    <s v=""/>
    <x v="0"/>
    <x v="4"/>
    <n v="191543"/>
    <x v="1"/>
  </r>
  <r>
    <x v="2"/>
    <x v="71"/>
    <x v="1"/>
    <n v="61"/>
    <x v="71"/>
    <n v="61"/>
    <s v="Day Centre - MH Mary Seacole House"/>
    <s v="MH Support and Wellbeing"/>
    <x v="10"/>
    <s v="Low level support for simple hospital discharges (Discharge to Assess pathway 0)"/>
    <s v=""/>
    <x v="2"/>
    <s v=""/>
    <x v="0"/>
    <s v=""/>
    <s v=""/>
    <x v="0"/>
    <x v="4"/>
    <n v="192552"/>
    <x v="1"/>
  </r>
  <r>
    <x v="2"/>
    <x v="71"/>
    <x v="1"/>
    <n v="62"/>
    <x v="71"/>
    <n v="62"/>
    <s v="Day Centres; Umbrella Centre, The Leeson Centre"/>
    <s v="MH Support and Wellbeing"/>
    <x v="10"/>
    <s v="Low level support for simple hospital discharges (Discharge to Assess pathway 0)"/>
    <s v=""/>
    <x v="2"/>
    <s v=""/>
    <x v="0"/>
    <s v=""/>
    <s v=""/>
    <x v="0"/>
    <x v="4"/>
    <n v="246659"/>
    <x v="1"/>
  </r>
  <r>
    <x v="2"/>
    <x v="71"/>
    <x v="1"/>
    <n v="63"/>
    <x v="71"/>
    <n v="63"/>
    <s v="Day Centre Liverpool Roots"/>
    <s v="MH Support and Wellbeing"/>
    <x v="10"/>
    <s v="Low level support for simple hospital discharges (Discharge to Assess pathway 0)"/>
    <s v=""/>
    <x v="2"/>
    <s v=""/>
    <x v="0"/>
    <s v=""/>
    <s v=""/>
    <x v="0"/>
    <x v="4"/>
    <n v="72381"/>
    <x v="1"/>
  </r>
  <r>
    <x v="2"/>
    <x v="71"/>
    <x v="1"/>
    <n v="64"/>
    <x v="71"/>
    <n v="64"/>
    <s v="iBCF - Fee Uplift"/>
    <s v="Supporting provider fee uplifts"/>
    <x v="16"/>
    <s v="Care home"/>
    <s v=""/>
    <x v="0"/>
    <s v=""/>
    <x v="0"/>
    <s v=""/>
    <s v=""/>
    <x v="2"/>
    <x v="3"/>
    <n v="35999722"/>
    <x v="1"/>
  </r>
  <r>
    <x v="2"/>
    <x v="71"/>
    <x v="1"/>
    <n v="65"/>
    <x v="71"/>
    <n v="65"/>
    <s v="Trusted assessor expansion"/>
    <s v="Trusted assessor expansion"/>
    <x v="8"/>
    <s v="Trusted Assessment"/>
    <s v=""/>
    <x v="0"/>
    <s v=""/>
    <x v="0"/>
    <s v=""/>
    <s v=""/>
    <x v="2"/>
    <x v="4"/>
    <n v="48781"/>
    <x v="1"/>
  </r>
  <r>
    <x v="2"/>
    <x v="71"/>
    <x v="1"/>
    <n v="66"/>
    <x v="71"/>
    <n v="66"/>
    <s v="Homecare CiC"/>
    <s v="Homecare CiC"/>
    <x v="7"/>
    <s v="Domiciliary care packages"/>
    <s v=""/>
    <x v="0"/>
    <s v=""/>
    <x v="0"/>
    <s v=""/>
    <s v=""/>
    <x v="2"/>
    <x v="3"/>
    <n v="0"/>
    <x v="1"/>
  </r>
  <r>
    <x v="2"/>
    <x v="71"/>
    <x v="1"/>
    <n v="67"/>
    <x v="71"/>
    <n v="67"/>
    <s v="Wellbeing Pilot"/>
    <s v="Wellbeing Pilot"/>
    <x v="0"/>
    <s v="Social Prescribing"/>
    <s v=""/>
    <x v="0"/>
    <s v=""/>
    <x v="0"/>
    <s v=""/>
    <s v=""/>
    <x v="2"/>
    <x v="4"/>
    <n v="113056"/>
    <x v="1"/>
  </r>
  <r>
    <x v="2"/>
    <x v="71"/>
    <x v="1"/>
    <n v="68"/>
    <x v="71"/>
    <n v="68"/>
    <s v="Liquid Logic / Controcc developments"/>
    <s v="Liquid Logic / Controcc developments"/>
    <x v="9"/>
    <s v="Data Integration"/>
    <s v=""/>
    <x v="0"/>
    <s v=""/>
    <x v="0"/>
    <s v=""/>
    <s v=""/>
    <x v="2"/>
    <x v="4"/>
    <n v="75860"/>
    <x v="1"/>
  </r>
  <r>
    <x v="2"/>
    <x v="71"/>
    <x v="1"/>
    <n v="69"/>
    <x v="71"/>
    <n v="69"/>
    <s v="Home First expansion"/>
    <s v="Home First expansion"/>
    <x v="8"/>
    <s v="Home First/Discharge to Assess - process support/core costs"/>
    <s v=""/>
    <x v="0"/>
    <s v=""/>
    <x v="0"/>
    <s v=""/>
    <s v=""/>
    <x v="2"/>
    <x v="4"/>
    <n v="402710"/>
    <x v="1"/>
  </r>
  <r>
    <x v="2"/>
    <x v="71"/>
    <x v="1"/>
    <n v="70"/>
    <x v="71"/>
    <n v="70"/>
    <s v="Home First - Social Work"/>
    <s v="Home First - Social Work"/>
    <x v="7"/>
    <s v="Domiciliary care to support hospital discharge (Discharge to Assess pathway 1)"/>
    <s v=""/>
    <x v="0"/>
    <s v=""/>
    <x v="0"/>
    <s v=""/>
    <s v=""/>
    <x v="2"/>
    <x v="4"/>
    <n v="239737"/>
    <x v="1"/>
  </r>
  <r>
    <x v="2"/>
    <x v="71"/>
    <x v="1"/>
    <n v="71"/>
    <x v="71"/>
    <n v="71"/>
    <s v="iBCF - £4.188m"/>
    <s v="New 3 x 50 bed hub transition"/>
    <x v="16"/>
    <s v="Care home"/>
    <s v=""/>
    <x v="0"/>
    <s v=""/>
    <x v="0"/>
    <s v=""/>
    <s v=""/>
    <x v="2"/>
    <x v="3"/>
    <n v="0"/>
    <x v="1"/>
  </r>
  <r>
    <x v="2"/>
    <x v="71"/>
    <x v="1"/>
    <n v="72"/>
    <x v="71"/>
    <n v="72"/>
    <s v="iBCF - £4.188m"/>
    <s v="Expand Reablement Services (Granby/ Townsend/ Sedgemoor)"/>
    <x v="22"/>
    <s v="Step down (discharge to assess pathway-2)"/>
    <s v=""/>
    <x v="0"/>
    <s v=""/>
    <x v="0"/>
    <s v=""/>
    <s v=""/>
    <x v="2"/>
    <x v="3"/>
    <n v="0"/>
    <x v="1"/>
  </r>
  <r>
    <x v="2"/>
    <x v="71"/>
    <x v="1"/>
    <n v="73"/>
    <x v="71"/>
    <n v="73"/>
    <s v="Granby 2 to 1"/>
    <s v="Granby 2 to 1"/>
    <x v="22"/>
    <s v="Step down (discharge to assess pathway-2)"/>
    <s v=""/>
    <x v="0"/>
    <s v=""/>
    <x v="0"/>
    <s v=""/>
    <s v=""/>
    <x v="2"/>
    <x v="4"/>
    <n v="1043246"/>
    <x v="1"/>
  </r>
  <r>
    <x v="2"/>
    <x v="71"/>
    <x v="1"/>
    <n v="74"/>
    <x v="71"/>
    <n v="74"/>
    <s v="Crown Community Hub - Team Organiser"/>
    <s v="Crown Community Hub - Team Organiser"/>
    <x v="9"/>
    <s v="Integrated models of provision"/>
    <s v=""/>
    <x v="0"/>
    <s v=""/>
    <x v="0"/>
    <s v=""/>
    <s v=""/>
    <x v="2"/>
    <x v="4"/>
    <n v="34000"/>
    <x v="1"/>
  </r>
  <r>
    <x v="2"/>
    <x v="71"/>
    <x v="1"/>
    <n v="75"/>
    <x v="71"/>
    <n v="75"/>
    <s v="G9 Manager &amp; HR Post"/>
    <s v="2 Grade 9 Managers"/>
    <x v="9"/>
    <s v="Integrated models of provision"/>
    <s v=""/>
    <x v="0"/>
    <s v=""/>
    <x v="0"/>
    <s v=""/>
    <s v=""/>
    <x v="2"/>
    <x v="4"/>
    <n v="121035"/>
    <x v="1"/>
  </r>
  <r>
    <x v="2"/>
    <x v="71"/>
    <x v="1"/>
    <n v="76"/>
    <x v="71"/>
    <n v="76"/>
    <s v="Happy Older Peoples Network"/>
    <s v="To fund the continuation of the coordination of the Happy Older Peoples Network"/>
    <x v="0"/>
    <s v="Social Prescribing"/>
    <s v=""/>
    <x v="0"/>
    <s v=""/>
    <x v="0"/>
    <s v=""/>
    <s v=""/>
    <x v="2"/>
    <x v="4"/>
    <n v="55000"/>
    <x v="1"/>
  </r>
  <r>
    <x v="2"/>
    <x v="71"/>
    <x v="1"/>
    <n v="77"/>
    <x v="71"/>
    <n v="77"/>
    <s v="Agency Social Workers"/>
    <s v="the set up and delivery of ten  intergenerational cafes. Agency Social Workers"/>
    <x v="0"/>
    <s v="Social Prescribing"/>
    <s v=""/>
    <x v="0"/>
    <s v=""/>
    <x v="0"/>
    <s v=""/>
    <s v=""/>
    <x v="2"/>
    <x v="4"/>
    <n v="72000"/>
    <x v="1"/>
  </r>
  <r>
    <x v="2"/>
    <x v="71"/>
    <x v="1"/>
    <n v="78"/>
    <x v="71"/>
    <n v="78"/>
    <s v="My Time"/>
    <s v="My Time"/>
    <x v="11"/>
    <s v=""/>
    <s v="My Time"/>
    <x v="0"/>
    <s v=""/>
    <x v="0"/>
    <s v=""/>
    <s v=""/>
    <x v="2"/>
    <x v="4"/>
    <n v="48354"/>
    <x v="1"/>
  </r>
  <r>
    <x v="2"/>
    <x v="71"/>
    <x v="1"/>
    <n v="79"/>
    <x v="71"/>
    <n v="79"/>
    <s v="iBCF - £4.188m"/>
    <s v="a telehealth device which includes microphone, speakers and a camera, linked to a central point staffed by pharmacists. The pharmacist contacts the patient when their medication is due and oversees them taking the correct medicine at the correct dose and "/>
    <x v="1"/>
    <s v="Digital participation services"/>
    <s v=""/>
    <x v="0"/>
    <s v=""/>
    <x v="0"/>
    <s v=""/>
    <s v=""/>
    <x v="2"/>
    <x v="3"/>
    <n v="0"/>
    <x v="1"/>
  </r>
  <r>
    <x v="2"/>
    <x v="71"/>
    <x v="1"/>
    <n v="80"/>
    <x v="71"/>
    <n v="80"/>
    <s v="Development Manager Post"/>
    <s v="Joint Post"/>
    <x v="9"/>
    <s v="Joint commissioning infrastructure"/>
    <s v=""/>
    <x v="0"/>
    <s v=""/>
    <x v="6"/>
    <s v=""/>
    <s v=""/>
    <x v="8"/>
    <x v="4"/>
    <n v="43799"/>
    <x v="1"/>
  </r>
  <r>
    <x v="2"/>
    <x v="71"/>
    <x v="1"/>
    <n v="81"/>
    <x v="71"/>
    <n v="81"/>
    <s v="Personalisation"/>
    <s v="Joint Post"/>
    <x v="17"/>
    <s v=""/>
    <s v=""/>
    <x v="0"/>
    <s v=""/>
    <x v="6"/>
    <s v=""/>
    <s v=""/>
    <x v="8"/>
    <x v="4"/>
    <n v="39325"/>
    <x v="1"/>
  </r>
  <r>
    <x v="2"/>
    <x v="71"/>
    <x v="1"/>
    <n v="82"/>
    <x v="71"/>
    <n v="82"/>
    <s v="Bankfield - LD Supported Living"/>
    <s v="LD Supported Living"/>
    <x v="16"/>
    <s v="Supported living"/>
    <s v=""/>
    <x v="0"/>
    <s v=""/>
    <x v="1"/>
    <s v="0.5"/>
    <s v="0.5"/>
    <x v="2"/>
    <x v="4"/>
    <n v="675805"/>
    <x v="1"/>
  </r>
  <r>
    <x v="2"/>
    <x v="71"/>
    <x v="1"/>
    <n v="83"/>
    <x v="71"/>
    <n v="83"/>
    <s v="Bankfield - LD Supported Living"/>
    <s v="LD Supported Living"/>
    <x v="16"/>
    <s v="Supported living"/>
    <s v=""/>
    <x v="0"/>
    <s v=""/>
    <x v="1"/>
    <s v="0.5"/>
    <s v="0.5"/>
    <x v="2"/>
    <x v="0"/>
    <n v="675805"/>
    <x v="1"/>
  </r>
  <r>
    <x v="2"/>
    <x v="71"/>
    <x v="1"/>
    <n v="84"/>
    <x v="71"/>
    <n v="84"/>
    <s v="Advocacy Services"/>
    <s v="Joint Procurement with Sefton"/>
    <x v="6"/>
    <s v="Independent Mental Health Advocacy"/>
    <s v=""/>
    <x v="2"/>
    <s v=""/>
    <x v="0"/>
    <s v=""/>
    <s v=""/>
    <x v="0"/>
    <x v="4"/>
    <n v="204925"/>
    <x v="1"/>
  </r>
  <r>
    <x v="2"/>
    <x v="71"/>
    <x v="1"/>
    <n v="85"/>
    <x v="71"/>
    <n v="85"/>
    <s v="Queens Drive - LD Supported Living"/>
    <s v="LD Supported Living"/>
    <x v="16"/>
    <s v="Supported living"/>
    <s v=""/>
    <x v="0"/>
    <s v=""/>
    <x v="1"/>
    <s v="0.5"/>
    <s v="0.5"/>
    <x v="2"/>
    <x v="4"/>
    <n v="190274"/>
    <x v="1"/>
  </r>
  <r>
    <x v="2"/>
    <x v="71"/>
    <x v="1"/>
    <n v="86"/>
    <x v="71"/>
    <n v="86"/>
    <s v="Queens Drive - LD Supported Living"/>
    <s v="LD Supported Living"/>
    <x v="16"/>
    <s v="Supported living"/>
    <s v=""/>
    <x v="0"/>
    <s v=""/>
    <x v="1"/>
    <s v="0.5"/>
    <s v="0.5"/>
    <x v="2"/>
    <x v="0"/>
    <n v="190274"/>
    <x v="1"/>
  </r>
  <r>
    <x v="2"/>
    <x v="71"/>
    <x v="1"/>
    <n v="87"/>
    <x v="71"/>
    <n v="87"/>
    <s v="Adult FF - CHC"/>
    <s v="Residential Placements"/>
    <x v="16"/>
    <s v="Nursing home"/>
    <s v=""/>
    <x v="4"/>
    <s v=""/>
    <x v="0"/>
    <s v=""/>
    <s v=""/>
    <x v="2"/>
    <x v="0"/>
    <n v="424979.51183999999"/>
    <x v="1"/>
  </r>
  <r>
    <x v="2"/>
    <x v="71"/>
    <x v="1"/>
    <n v="88"/>
    <x v="71"/>
    <n v="88"/>
    <s v="PrEP - Pre-Exposure Prophylaxis"/>
    <s v="Delivery of routine PrEP clinics via Level 3 sexual health service provider"/>
    <x v="0"/>
    <s v="Other"/>
    <s v="Public Health"/>
    <x v="5"/>
    <s v="Public Health"/>
    <x v="6"/>
    <s v=""/>
    <s v=""/>
    <x v="0"/>
    <x v="4"/>
    <n v="89000"/>
    <x v="1"/>
  </r>
  <r>
    <x v="2"/>
    <x v="71"/>
    <x v="1"/>
    <n v="89"/>
    <x v="71"/>
    <n v="89"/>
    <s v="Joint Funded Packages- Complex Needs PHB"/>
    <s v="To support the funding of a number of complex health and social care packages for mental health clients, service users with complex health needs including young people going through transition from children’s to adult services"/>
    <x v="10"/>
    <s v="Multidisciplinary teams that are supporting independence, such as anticipatory care"/>
    <s v=""/>
    <x v="0"/>
    <s v=""/>
    <x v="1"/>
    <s v="0.5"/>
    <s v="0.5"/>
    <x v="2"/>
    <x v="6"/>
    <n v="2358700"/>
    <x v="1"/>
  </r>
  <r>
    <x v="2"/>
    <x v="71"/>
    <x v="1"/>
    <n v="90"/>
    <x v="71"/>
    <n v="90"/>
    <s v="Joint Funded Packages- Complex Needs PHB"/>
    <s v="To support the funding of a number of complex health and social care packages for mental health clients, service users with complex health needs including young people going through transition from children’s to adult services"/>
    <x v="10"/>
    <s v="Multidisciplinary teams that are supporting independence, such as anticipatory care"/>
    <s v=""/>
    <x v="0"/>
    <s v=""/>
    <x v="1"/>
    <s v="0.5"/>
    <s v="0.5"/>
    <x v="2"/>
    <x v="0"/>
    <n v="405372"/>
    <x v="1"/>
  </r>
  <r>
    <x v="2"/>
    <x v="71"/>
    <x v="1"/>
    <n v="91"/>
    <x v="71"/>
    <n v="91"/>
    <s v="Hospices"/>
    <s v="Inpatient Care - Inpatient care provided at hospice 24 hours a day, every day of the year, including an out of hours service. Provides 20 beds configured across 2 wards incorporating a combination of single rooms and 3 bedded bays._x000a_Pharmaceutical Support_x000a_"/>
    <x v="8"/>
    <s v="Early Discharge Planning"/>
    <s v=""/>
    <x v="1"/>
    <s v=""/>
    <x v="6"/>
    <s v=""/>
    <s v=""/>
    <x v="0"/>
    <x v="0"/>
    <n v="2596738"/>
    <x v="1"/>
  </r>
  <r>
    <x v="2"/>
    <x v="71"/>
    <x v="1"/>
    <n v="92"/>
    <x v="71"/>
    <n v="92"/>
    <s v="MCFT (was Brownlow) Medical Cover"/>
    <s v="Medical Cover for Intermediate Care beds"/>
    <x v="22"/>
    <s v="Other"/>
    <s v="Medical Cover for Intermediate Care beds"/>
    <x v="1"/>
    <s v=""/>
    <x v="6"/>
    <s v=""/>
    <s v=""/>
    <x v="2"/>
    <x v="0"/>
    <n v="30491"/>
    <x v="1"/>
  </r>
  <r>
    <x v="2"/>
    <x v="71"/>
    <x v="1"/>
    <n v="93"/>
    <x v="71"/>
    <n v="93"/>
    <s v="Older People 1:1 Fee's Paisley Court"/>
    <s v="Residential &amp; Nursing Placements &amp;fee uplifts - High Nursing Dependency Care (Paisley Court)          "/>
    <x v="16"/>
    <s v="Nursing Home"/>
    <s v=""/>
    <x v="1"/>
    <s v=""/>
    <x v="6"/>
    <s v=""/>
    <s v=""/>
    <x v="2"/>
    <x v="6"/>
    <n v="226315"/>
    <x v="1"/>
  </r>
  <r>
    <x v="2"/>
    <x v="71"/>
    <x v="1"/>
    <n v="94"/>
    <x v="71"/>
    <n v="94"/>
    <s v="Provision of Enhanced Care Home"/>
    <s v="Enhanced care teams have a proactive role in the care of residents they identify as vulnerable or at high risk of deteriorating health. It is envisaged proactive care would enable these individuals to stay well for longer, keeping them out of hospital unl"/>
    <x v="10"/>
    <s v="Multidisciplinary teams that are supporting independence, such as anticipatory care"/>
    <s v=""/>
    <x v="1"/>
    <s v=""/>
    <x v="6"/>
    <s v=""/>
    <s v=""/>
    <x v="2"/>
    <x v="0"/>
    <n v="433068"/>
    <x v="1"/>
  </r>
  <r>
    <x v="2"/>
    <x v="71"/>
    <x v="1"/>
    <n v="95"/>
    <x v="71"/>
    <n v="95"/>
    <s v="Specialist Rehab - Oak Vale - Equipment"/>
    <s v="Specialist rehabilitation for patients with complex needs - Level 2 (Spoke Specialist Rehabilitation Unit) Level 3 (Extended Specialist Rehabilitation Unit) and Community Specialist Rehabilitation Services"/>
    <x v="16"/>
    <s v="Nursing Home"/>
    <s v=""/>
    <x v="1"/>
    <s v=""/>
    <x v="6"/>
    <s v=""/>
    <s v=""/>
    <x v="2"/>
    <x v="0"/>
    <n v="50459"/>
    <x v="1"/>
  </r>
  <r>
    <x v="2"/>
    <x v="71"/>
    <x v="1"/>
    <n v="96"/>
    <x v="71"/>
    <n v="96"/>
    <s v="Specialist Rehab - Oak Vale gardens re additional GP sessions."/>
    <s v="Specialist rehabilitation for patients with complex needs - Level 2 (Spoke Specialist Rehabilitation Unit) Level 3 (Extended Specialist Rehabilitation Unit) and Community Specialist Rehabilitation Services"/>
    <x v="16"/>
    <s v="Nursing Home"/>
    <s v=""/>
    <x v="1"/>
    <s v=""/>
    <x v="6"/>
    <s v=""/>
    <s v=""/>
    <x v="2"/>
    <x v="0"/>
    <n v="156837"/>
    <x v="1"/>
  </r>
  <r>
    <x v="2"/>
    <x v="71"/>
    <x v="1"/>
    <n v="97"/>
    <x v="71"/>
    <n v="97"/>
    <s v="Community Equipment Service"/>
    <s v="To support people to live independently in their own homes as long as possible through the provision of community equipment, which promotes personal independence and facilitates a user friendly equipment loan service."/>
    <x v="1"/>
    <s v="Community based equipment"/>
    <s v=""/>
    <x v="0"/>
    <s v=""/>
    <x v="6"/>
    <s v=""/>
    <s v=""/>
    <x v="3"/>
    <x v="0"/>
    <n v="5338085"/>
    <x v="1"/>
  </r>
  <r>
    <x v="2"/>
    <x v="71"/>
    <x v="1"/>
    <n v="98"/>
    <x v="71"/>
    <n v="98"/>
    <s v="Ex Philips Healthcare Contract - Telehealth Equipment Contract"/>
    <s v="The Liverpool Telehealth programme is a clinically-led service, that provides remote telemetry, education, monitoring and support to patients living with COPD, Heart Failure or Diabetes to enable patients to self-manage their condition safely at home and "/>
    <x v="1"/>
    <s v="Community based equipment"/>
    <s v=""/>
    <x v="0"/>
    <s v=""/>
    <x v="6"/>
    <s v=""/>
    <s v=""/>
    <x v="2"/>
    <x v="0"/>
    <n v="1200000"/>
    <x v="1"/>
  </r>
  <r>
    <x v="2"/>
    <x v="71"/>
    <x v="1"/>
    <n v="99"/>
    <x v="71"/>
    <n v="99"/>
    <s v="Older Peoples Services  - Paisley Court"/>
    <s v="Residential &amp; Nursing Placements &amp;fee uplifts - High Nursing Dependency Care (Paisley Court)          "/>
    <x v="16"/>
    <s v="Nursing Home"/>
    <s v=""/>
    <x v="0"/>
    <s v=""/>
    <x v="6"/>
    <s v=""/>
    <s v=""/>
    <x v="2"/>
    <x v="0"/>
    <n v="2125151"/>
    <x v="1"/>
  </r>
  <r>
    <x v="2"/>
    <x v="71"/>
    <x v="1"/>
    <n v="100"/>
    <x v="71"/>
    <n v="100"/>
    <s v="Sth Lpl CAB - Advice on Prescription Service"/>
    <s v="To increase community resilience by supporting those individuals vulnerable to mental ill-health to develop practical strategies in the face of hardship and deprivation._x000a_(Was APP but has grown to include ways to well being)"/>
    <x v="0"/>
    <s v="Social Prescribing"/>
    <s v=""/>
    <x v="0"/>
    <s v=""/>
    <x v="6"/>
    <s v=""/>
    <s v=""/>
    <x v="0"/>
    <x v="0"/>
    <n v="611151"/>
    <x v="1"/>
  </r>
  <r>
    <x v="2"/>
    <x v="71"/>
    <x v="1"/>
    <n v="101"/>
    <x v="71"/>
    <n v="101"/>
    <s v="Joint Funded Packages – Mental Health S117"/>
    <s v="To support the funding of those clients currently accommodated out of city as part of a transformational agenda to commission specialist MH placements within Liverpool. (Historic Costs)"/>
    <x v="10"/>
    <s v="Multidisciplinary teams that are supporting independence, such as anticipatory care"/>
    <s v=""/>
    <x v="1"/>
    <s v=""/>
    <x v="1"/>
    <s v="0.5"/>
    <s v="0.5"/>
    <x v="2"/>
    <x v="6"/>
    <n v="6215709"/>
    <x v="1"/>
  </r>
  <r>
    <x v="2"/>
    <x v="71"/>
    <x v="1"/>
    <n v="102"/>
    <x v="71"/>
    <n v="102"/>
    <s v="STARs"/>
    <s v="Supportive and end of life care service to meet the needs of those within the last 12 weeks of life. The service is a single (health need) provider of EoL care within last 12 weeks of life._x000a_Patients will have their needs assessed, and a tailored care plan"/>
    <x v="8"/>
    <s v="Early Discharge Planning"/>
    <s v=""/>
    <x v="4"/>
    <s v=""/>
    <x v="6"/>
    <s v=""/>
    <s v=""/>
    <x v="0"/>
    <x v="6"/>
    <n v="1720393"/>
    <x v="1"/>
  </r>
  <r>
    <x v="2"/>
    <x v="71"/>
    <x v="1"/>
    <n v="103"/>
    <x v="71"/>
    <n v="103"/>
    <s v="Specialist Rehab - Oak Vale - Contract Beds"/>
    <s v="Specialist rehabilitation for patients with complex needs - Level 2 (Spoke Specialist Rehabilitation Unit) Level 3 (Extended Specialist Rehabilitation Unit) and Community Specialist Rehabilitation Services"/>
    <x v="16"/>
    <s v="Nursing Home"/>
    <s v=""/>
    <x v="1"/>
    <s v=""/>
    <x v="6"/>
    <s v=""/>
    <s v=""/>
    <x v="2"/>
    <x v="6"/>
    <n v="1030148"/>
    <x v="1"/>
  </r>
  <r>
    <x v="2"/>
    <x v="71"/>
    <x v="1"/>
    <n v="104"/>
    <x v="71"/>
    <n v="104"/>
    <s v="Counselling - Sign Health"/>
    <s v="To enable people to live independently with significant hearing loss.  Providing information and advice. Undertaking assessments, issue of equipment and provision of low level support."/>
    <x v="10"/>
    <s v="Multidisciplinary teams that are supporting independence, such as anticipatory care"/>
    <s v=""/>
    <x v="1"/>
    <s v=""/>
    <x v="6"/>
    <s v=""/>
    <s v=""/>
    <x v="2"/>
    <x v="0"/>
    <n v="32894"/>
    <x v="1"/>
  </r>
  <r>
    <x v="2"/>
    <x v="71"/>
    <x v="1"/>
    <n v="105"/>
    <x v="71"/>
    <n v="105"/>
    <s v="IMAGINE - Outreach Project"/>
    <s v="This service provides one-to-one support to adults affected by mental illness in their own homes, to enable independent living, prevent relapse and sustain recovery. "/>
    <x v="10"/>
    <s v="Multidisciplinary teams that are supporting independence, such as anticipatory care"/>
    <s v=""/>
    <x v="1"/>
    <s v=""/>
    <x v="6"/>
    <s v=""/>
    <s v=""/>
    <x v="2"/>
    <x v="0"/>
    <n v="29247"/>
    <x v="1"/>
  </r>
  <r>
    <x v="2"/>
    <x v="71"/>
    <x v="1"/>
    <n v="106"/>
    <x v="71"/>
    <n v="106"/>
    <s v="Ladders of Life - Care &amp; Support Services"/>
    <s v="Focus on personalisation and coproduction in delivering improved health outcomes for adults with ADHD."/>
    <x v="10"/>
    <s v="Multidisciplinary teams that are supporting independence, such as anticipatory care"/>
    <s v=""/>
    <x v="1"/>
    <s v=""/>
    <x v="6"/>
    <s v=""/>
    <s v=""/>
    <x v="0"/>
    <x v="0"/>
    <n v="143764"/>
    <x v="1"/>
  </r>
  <r>
    <x v="2"/>
    <x v="71"/>
    <x v="1"/>
    <n v="107"/>
    <x v="71"/>
    <n v="107"/>
    <s v="Besford"/>
    <s v="LD Supported Living"/>
    <x v="16"/>
    <s v="Supported living"/>
    <s v=""/>
    <x v="0"/>
    <s v=""/>
    <x v="1"/>
    <s v="0.5"/>
    <s v="0.5"/>
    <x v="2"/>
    <x v="0"/>
    <n v="279356"/>
    <x v="1"/>
  </r>
  <r>
    <x v="2"/>
    <x v="71"/>
    <x v="1"/>
    <n v="108"/>
    <x v="71"/>
    <n v="108"/>
    <s v="PANAM"/>
    <s v="a telehealth device which includes microphone, speakers and a camera, linked to a central point staffed by pharmacists. The pharmacist contacts the patient when their medication is due and oversees them taking the correct medicine at the correct dose and "/>
    <x v="1"/>
    <s v="Digital participation services"/>
    <s v=""/>
    <x v="0"/>
    <s v=""/>
    <x v="0"/>
    <s v=""/>
    <s v=""/>
    <x v="2"/>
    <x v="0"/>
    <n v="432276"/>
    <x v="1"/>
  </r>
  <r>
    <x v="2"/>
    <x v="71"/>
    <x v="1"/>
    <n v="109"/>
    <x v="71"/>
    <n v="109"/>
    <s v="22-23 Inflationary Increase - Unallocated"/>
    <s v="Intermediate Care Hubs_x000a_"/>
    <x v="22"/>
    <s v="Step down (discharge to assess pathway-2)"/>
    <s v=""/>
    <x v="0"/>
    <s v=""/>
    <x v="0"/>
    <s v=""/>
    <s v=""/>
    <x v="1"/>
    <x v="0"/>
    <n v="1966705"/>
    <x v="2"/>
  </r>
  <r>
    <x v="2"/>
    <x v="71"/>
    <x v="1"/>
    <n v="110"/>
    <x v="71"/>
    <n v="91"/>
    <s v="Hospices"/>
    <s v="Inpatient Care - Inpatient care provided at hospice 24 hours a day, every day of the year, including an out of hours service. Provides 20 beds configured across 2 wards incorporating a combination of single rooms and 3 bedded bays._x000a_Pharmaceutical Support_x000a_"/>
    <x v="8"/>
    <s v="Early Discharge Planning"/>
    <s v=""/>
    <x v="1"/>
    <s v=""/>
    <x v="6"/>
    <s v=""/>
    <s v=""/>
    <x v="0"/>
    <x v="6"/>
    <n v="137316"/>
    <x v="1"/>
  </r>
  <r>
    <x v="2"/>
    <x v="71"/>
    <x v="1"/>
    <n v="111"/>
    <x v="71"/>
    <n v="93"/>
    <s v="Older People 1:1 Fee's Paisley Court"/>
    <s v="Residential &amp; Nursing Placements &amp;fee uplifts - High Nursing Dependency Care (Paisley Court)          "/>
    <x v="16"/>
    <s v="Nursing Home"/>
    <s v=""/>
    <x v="1"/>
    <s v=""/>
    <x v="6"/>
    <s v=""/>
    <s v=""/>
    <x v="2"/>
    <x v="0"/>
    <n v="495574"/>
    <x v="1"/>
  </r>
  <r>
    <x v="2"/>
    <x v="71"/>
    <x v="1"/>
    <n v="112"/>
    <x v="71"/>
    <n v="90"/>
    <s v="Joint Funded Packages- Complex Needs PHB"/>
    <s v="To support the funding of a number of complex health and social care packages for mental health clients, service users with complex health needs including young people going through transition from children’s to adult services"/>
    <x v="10"/>
    <s v="Multidisciplinary teams that are supporting independence, such as anticipatory care"/>
    <s v=""/>
    <x v="0"/>
    <s v=""/>
    <x v="1"/>
    <s v="0.5"/>
    <s v="0.5"/>
    <x v="2"/>
    <x v="6"/>
    <n v="943853"/>
    <x v="1"/>
  </r>
  <r>
    <x v="2"/>
    <x v="71"/>
    <x v="1"/>
    <n v="113"/>
    <x v="71"/>
    <n v="1"/>
    <s v="Service Improvement team"/>
    <s v="Supports the  implementation of innovative practices – eg. some of them are assigned to monitoring and reviewing the non-res costs, prior to us implementing a new charging policy"/>
    <x v="8"/>
    <s v="Monitoring and responding to system demand and capacity"/>
    <s v=""/>
    <x v="0"/>
    <s v=""/>
    <x v="0"/>
    <s v=""/>
    <s v=""/>
    <x v="2"/>
    <x v="4"/>
    <n v="255815"/>
    <x v="1"/>
  </r>
  <r>
    <x v="2"/>
    <x v="71"/>
    <x v="1"/>
    <n v="114"/>
    <x v="71"/>
    <n v="51"/>
    <s v="Quality Assuring and Safeguarding"/>
    <s v="Quality Assurance and Adult Safeguarding Activities "/>
    <x v="6"/>
    <s v="Other"/>
    <s v="Safeguarding"/>
    <x v="0"/>
    <s v=""/>
    <x v="0"/>
    <s v=""/>
    <s v=""/>
    <x v="1"/>
    <x v="4"/>
    <n v="200562"/>
    <x v="1"/>
  </r>
  <r>
    <x v="2"/>
    <x v="71"/>
    <x v="1"/>
    <n v="115"/>
    <x v="71"/>
    <n v="89"/>
    <s v="Joint Funded Packages- Complex Needs PHB"/>
    <s v="To support the funding of a number of complex health and social care packages for mental health clients, service users with complex health needs including young people going through transition from children’s to adult services"/>
    <x v="10"/>
    <s v="Multidisciplinary teams that are supporting independence, such as anticipatory care"/>
    <s v=""/>
    <x v="0"/>
    <s v=""/>
    <x v="1"/>
    <s v="0.5"/>
    <s v="0.5"/>
    <x v="2"/>
    <x v="4"/>
    <n v="5049464"/>
    <x v="1"/>
  </r>
  <r>
    <x v="2"/>
    <x v="71"/>
    <x v="1"/>
    <n v="116"/>
    <x v="71"/>
    <n v="45"/>
    <s v="Digital Telecare"/>
    <s v="Assistive Technologies and Equipment"/>
    <x v="1"/>
    <s v="Telecare"/>
    <s v=""/>
    <x v="0"/>
    <s v=""/>
    <x v="6"/>
    <s v=""/>
    <s v=""/>
    <x v="2"/>
    <x v="4"/>
    <n v="850662"/>
    <x v="1"/>
  </r>
  <r>
    <x v="2"/>
    <x v="71"/>
    <x v="1"/>
    <n v="117"/>
    <x v="71"/>
    <n v="10"/>
    <s v="Care Brokerage"/>
    <s v="Commission home care packages to maintain people in their own homes, avoid unnecessary hospital admissions and support timely discharge from hospital.  Care packages must be sourced in an efficient and timely manner to ensure available resources are maxim"/>
    <x v="3"/>
    <s v="Care navigation and planning"/>
    <s v=""/>
    <x v="0"/>
    <s v=""/>
    <x v="6"/>
    <s v=""/>
    <s v=""/>
    <x v="1"/>
    <x v="4"/>
    <n v="193505"/>
    <x v="1"/>
  </r>
  <r>
    <x v="2"/>
    <x v="71"/>
    <x v="1"/>
    <n v="118"/>
    <x v="71"/>
    <n v="11"/>
    <s v="Reablement Social Work team"/>
    <s v="A reablement social work team dedicated to IC bed based care in commissioned hubs SEMLT"/>
    <x v="3"/>
    <s v="Assessment teams/joint assessment"/>
    <s v=""/>
    <x v="0"/>
    <s v=""/>
    <x v="0"/>
    <s v=""/>
    <s v=""/>
    <x v="1"/>
    <x v="4"/>
    <n v="1657408"/>
    <x v="1"/>
  </r>
  <r>
    <x v="2"/>
    <x v="71"/>
    <x v="1"/>
    <n v="119"/>
    <x v="71"/>
    <n v="43"/>
    <s v="Liquid Logic"/>
    <s v="To support the development of robust data and information sharing across acute and community health settings through infrastructure, training and project development"/>
    <x v="9"/>
    <s v="Data Integration"/>
    <s v=""/>
    <x v="0"/>
    <s v=""/>
    <x v="0"/>
    <s v=""/>
    <s v=""/>
    <x v="1"/>
    <x v="4"/>
    <n v="67019"/>
    <x v="1"/>
  </r>
  <r>
    <x v="2"/>
    <x v="71"/>
    <x v="1"/>
    <n v="120"/>
    <x v="71"/>
    <n v="48"/>
    <s v="Disabled Facilities Grant"/>
    <s v="DFG related schemes"/>
    <x v="13"/>
    <s v="Adaptations, including statutory DFG grants"/>
    <s v=""/>
    <x v="0"/>
    <s v=""/>
    <x v="0"/>
    <s v=""/>
    <s v=""/>
    <x v="2"/>
    <x v="4"/>
    <n v="95314"/>
    <x v="1"/>
  </r>
  <r>
    <x v="2"/>
    <x v="72"/>
    <x v="1"/>
    <n v="1"/>
    <x v="72"/>
    <n v="1"/>
    <s v="Careline"/>
    <s v="Careline service"/>
    <x v="1"/>
    <s v="Telecare"/>
    <s v=""/>
    <x v="0"/>
    <s v=""/>
    <x v="0"/>
    <s v=""/>
    <s v=""/>
    <x v="1"/>
    <x v="0"/>
    <n v="116000"/>
    <x v="1"/>
  </r>
  <r>
    <x v="2"/>
    <x v="72"/>
    <x v="1"/>
    <n v="2"/>
    <x v="72"/>
    <n v="2"/>
    <s v="Low Vision support service"/>
    <s v="Low vision service"/>
    <x v="1"/>
    <s v="Community based equipment"/>
    <s v=""/>
    <x v="1"/>
    <s v=""/>
    <x v="0"/>
    <s v=""/>
    <s v=""/>
    <x v="1"/>
    <x v="0"/>
    <n v="60000"/>
    <x v="1"/>
  </r>
  <r>
    <x v="2"/>
    <x v="72"/>
    <x v="1"/>
    <n v="3"/>
    <x v="72"/>
    <n v="3"/>
    <s v="Transitional Beds"/>
    <s v="Transitional beds in care homes"/>
    <x v="22"/>
    <s v="Step down (discharge to assess pathway-2)"/>
    <s v=""/>
    <x v="0"/>
    <s v=""/>
    <x v="6"/>
    <s v=""/>
    <s v=""/>
    <x v="1"/>
    <x v="6"/>
    <n v="11000"/>
    <x v="1"/>
  </r>
  <r>
    <x v="2"/>
    <x v="72"/>
    <x v="1"/>
    <n v="4"/>
    <x v="72"/>
    <n v="4"/>
    <s v="Transitional Beds"/>
    <s v="Transitional beds in care homes"/>
    <x v="22"/>
    <s v="Step down (discharge to assess pathway-2)"/>
    <s v=""/>
    <x v="0"/>
    <s v=""/>
    <x v="6"/>
    <s v=""/>
    <s v=""/>
    <x v="1"/>
    <x v="0"/>
    <n v="140000"/>
    <x v="1"/>
  </r>
  <r>
    <x v="2"/>
    <x v="72"/>
    <x v="1"/>
    <n v="5"/>
    <x v="72"/>
    <n v="5"/>
    <s v="Carers Centre (CCG)"/>
    <s v="Support for local carers"/>
    <x v="12"/>
    <s v="Other"/>
    <s v="Support for local carers"/>
    <x v="0"/>
    <s v=""/>
    <x v="6"/>
    <s v=""/>
    <s v=""/>
    <x v="0"/>
    <x v="0"/>
    <n v="40300"/>
    <x v="1"/>
  </r>
  <r>
    <x v="2"/>
    <x v="72"/>
    <x v="1"/>
    <n v="6"/>
    <x v="72"/>
    <n v="6"/>
    <s v="Respite Support"/>
    <s v="Support for local carers"/>
    <x v="12"/>
    <s v="Respite services"/>
    <s v=""/>
    <x v="0"/>
    <s v=""/>
    <x v="0"/>
    <s v=""/>
    <s v=""/>
    <x v="2"/>
    <x v="0"/>
    <n v="375000"/>
    <x v="1"/>
  </r>
  <r>
    <x v="2"/>
    <x v="72"/>
    <x v="1"/>
    <n v="7"/>
    <x v="72"/>
    <n v="7"/>
    <s v="Carers Centre (LA)"/>
    <s v="Support for local carers"/>
    <x v="12"/>
    <s v="Other"/>
    <s v="Support for local carers"/>
    <x v="0"/>
    <s v=""/>
    <x v="0"/>
    <s v=""/>
    <s v=""/>
    <x v="0"/>
    <x v="0"/>
    <n v="731700"/>
    <x v="1"/>
  </r>
  <r>
    <x v="2"/>
    <x v="72"/>
    <x v="1"/>
    <n v="8"/>
    <x v="72"/>
    <n v="8"/>
    <s v="Direct Payment support for Carers"/>
    <s v="Support for local carers"/>
    <x v="12"/>
    <s v="Other"/>
    <s v="Support for local carers"/>
    <x v="0"/>
    <s v=""/>
    <x v="0"/>
    <s v=""/>
    <s v=""/>
    <x v="1"/>
    <x v="0"/>
    <n v="209914"/>
    <x v="1"/>
  </r>
  <r>
    <x v="2"/>
    <x v="72"/>
    <x v="1"/>
    <n v="9"/>
    <x v="72"/>
    <n v="9"/>
    <s v="Respite Support"/>
    <s v="Respite placements for 65+"/>
    <x v="12"/>
    <s v="Respite services"/>
    <s v=""/>
    <x v="0"/>
    <s v=""/>
    <x v="0"/>
    <s v=""/>
    <s v=""/>
    <x v="2"/>
    <x v="3"/>
    <n v="38000"/>
    <x v="1"/>
  </r>
  <r>
    <x v="2"/>
    <x v="72"/>
    <x v="1"/>
    <n v="10"/>
    <x v="72"/>
    <n v="10"/>
    <s v="Integrated Eye Service (ILCO and ECLO)"/>
    <s v="Community eye service"/>
    <x v="10"/>
    <s v="Other"/>
    <s v="Community eye service"/>
    <x v="1"/>
    <s v=""/>
    <x v="0"/>
    <s v=""/>
    <s v=""/>
    <x v="0"/>
    <x v="0"/>
    <n v="36000"/>
    <x v="1"/>
  </r>
  <r>
    <x v="2"/>
    <x v="72"/>
    <x v="1"/>
    <n v="11"/>
    <x v="72"/>
    <n v="11"/>
    <s v="Equipment and outreach centre"/>
    <s v="Deafness Resource centre"/>
    <x v="10"/>
    <s v="Other"/>
    <s v="Deafness Resource centre"/>
    <x v="1"/>
    <s v=""/>
    <x v="0"/>
    <s v=""/>
    <s v=""/>
    <x v="0"/>
    <x v="0"/>
    <n v="65000"/>
    <x v="1"/>
  </r>
  <r>
    <x v="2"/>
    <x v="72"/>
    <x v="1"/>
    <n v="12"/>
    <x v="72"/>
    <n v="12"/>
    <s v="Transport service for vulnerable adults"/>
    <s v="Transport to Day Care"/>
    <x v="10"/>
    <s v="Other"/>
    <s v="Transport to Day Care"/>
    <x v="0"/>
    <s v=""/>
    <x v="0"/>
    <s v=""/>
    <s v=""/>
    <x v="1"/>
    <x v="0"/>
    <n v="150000"/>
    <x v="1"/>
  </r>
  <r>
    <x v="2"/>
    <x v="72"/>
    <x v="1"/>
    <n v="13"/>
    <x v="72"/>
    <n v="13"/>
    <s v="Services with health benefits that promote independent living -  Day Opps"/>
    <s v="Day Care internal provision"/>
    <x v="10"/>
    <s v="Other"/>
    <s v="Day Care"/>
    <x v="0"/>
    <s v=""/>
    <x v="0"/>
    <s v=""/>
    <s v=""/>
    <x v="1"/>
    <x v="0"/>
    <n v="400000"/>
    <x v="1"/>
  </r>
  <r>
    <x v="2"/>
    <x v="72"/>
    <x v="1"/>
    <n v="14"/>
    <x v="72"/>
    <n v="14"/>
    <s v="Provision of Day Care Services"/>
    <s v="Day Care external provision"/>
    <x v="10"/>
    <s v="Other"/>
    <s v="Day Care"/>
    <x v="0"/>
    <s v=""/>
    <x v="0"/>
    <s v=""/>
    <s v=""/>
    <x v="2"/>
    <x v="3"/>
    <n v="518000"/>
    <x v="1"/>
  </r>
  <r>
    <x v="2"/>
    <x v="72"/>
    <x v="1"/>
    <n v="15"/>
    <x v="72"/>
    <n v="15"/>
    <s v="DFG'S Capital Grant for home adaptations"/>
    <s v="Use of DFG for adaptations"/>
    <x v="13"/>
    <s v="Discretionary use of DFG - including small adaptations"/>
    <s v=""/>
    <x v="0"/>
    <s v=""/>
    <x v="0"/>
    <s v=""/>
    <s v=""/>
    <x v="1"/>
    <x v="2"/>
    <n v="3147755"/>
    <x v="1"/>
  </r>
  <r>
    <x v="2"/>
    <x v="72"/>
    <x v="1"/>
    <n v="16"/>
    <x v="72"/>
    <n v="16"/>
    <s v="Commissioning support"/>
    <s v="Supporting joint commissioning team"/>
    <x v="9"/>
    <s v="Joint commissioning infrastructure"/>
    <s v=""/>
    <x v="0"/>
    <s v=""/>
    <x v="0"/>
    <s v=""/>
    <s v=""/>
    <x v="1"/>
    <x v="0"/>
    <n v="150181"/>
    <x v="1"/>
  </r>
  <r>
    <x v="2"/>
    <x v="72"/>
    <x v="1"/>
    <n v="17"/>
    <x v="72"/>
    <n v="17"/>
    <s v="CCG posts to support BCF"/>
    <s v="Supporting joint working"/>
    <x v="9"/>
    <s v="Integrated models of provision"/>
    <s v=""/>
    <x v="0"/>
    <s v=""/>
    <x v="6"/>
    <s v=""/>
    <s v=""/>
    <x v="8"/>
    <x v="0"/>
    <n v="191669"/>
    <x v="1"/>
  </r>
  <r>
    <x v="2"/>
    <x v="72"/>
    <x v="1"/>
    <n v="18"/>
    <x v="72"/>
    <n v="18"/>
    <s v="Contribution to Quality Monitoring service"/>
    <s v="Supporting joint quality monitoring"/>
    <x v="9"/>
    <s v="Integrated models of provision"/>
    <s v=""/>
    <x v="0"/>
    <s v=""/>
    <x v="0"/>
    <s v=""/>
    <s v=""/>
    <x v="1"/>
    <x v="0"/>
    <n v="32000"/>
    <x v="1"/>
  </r>
  <r>
    <x v="2"/>
    <x v="72"/>
    <x v="1"/>
    <n v="19"/>
    <x v="72"/>
    <n v="19"/>
    <s v="Support to ensure contract compliance with local, national and European regulations."/>
    <s v="Supporting joint contracting"/>
    <x v="9"/>
    <s v="Integrated models of provision"/>
    <s v=""/>
    <x v="0"/>
    <s v=""/>
    <x v="0"/>
    <s v=""/>
    <s v=""/>
    <x v="1"/>
    <x v="0"/>
    <n v="71191"/>
    <x v="1"/>
  </r>
  <r>
    <x v="2"/>
    <x v="72"/>
    <x v="1"/>
    <n v="20"/>
    <x v="72"/>
    <n v="20"/>
    <s v="Safeguarding"/>
    <s v="Supporting joint safeguarding"/>
    <x v="9"/>
    <s v="Integrated models of provision"/>
    <s v=""/>
    <x v="0"/>
    <s v=""/>
    <x v="0"/>
    <s v=""/>
    <s v=""/>
    <x v="1"/>
    <x v="0"/>
    <n v="64456"/>
    <x v="1"/>
  </r>
  <r>
    <x v="2"/>
    <x v="72"/>
    <x v="1"/>
    <n v="21"/>
    <x v="72"/>
    <n v="21"/>
    <s v="Posts supporting BCF"/>
    <s v="Supporting joint working"/>
    <x v="9"/>
    <s v="Integrated models of provision"/>
    <s v=""/>
    <x v="0"/>
    <s v=""/>
    <x v="6"/>
    <s v=""/>
    <s v=""/>
    <x v="8"/>
    <x v="0"/>
    <n v="84000"/>
    <x v="1"/>
  </r>
  <r>
    <x v="2"/>
    <x v="72"/>
    <x v="1"/>
    <n v="22"/>
    <x v="72"/>
    <n v="22"/>
    <s v="Contribution to Systems Support"/>
    <s v="Supporting joint working"/>
    <x v="9"/>
    <s v="Integrated models of provision"/>
    <s v=""/>
    <x v="0"/>
    <s v=""/>
    <x v="0"/>
    <s v=""/>
    <s v=""/>
    <x v="1"/>
    <x v="0"/>
    <n v="77000"/>
    <x v="1"/>
  </r>
  <r>
    <x v="2"/>
    <x v="72"/>
    <x v="1"/>
    <n v="23"/>
    <x v="72"/>
    <n v="23"/>
    <s v="Resources for End of Life Care - care managers"/>
    <s v="End of Life assessments"/>
    <x v="8"/>
    <s v="Other"/>
    <s v="End of Life assessments"/>
    <x v="4"/>
    <s v=""/>
    <x v="0"/>
    <s v=""/>
    <s v=""/>
    <x v="1"/>
    <x v="0"/>
    <n v="92000"/>
    <x v="1"/>
  </r>
  <r>
    <x v="2"/>
    <x v="72"/>
    <x v="1"/>
    <n v="24"/>
    <x v="72"/>
    <n v="24"/>
    <s v="Resources for the WIDT Service"/>
    <s v="Integrated Discharge Team"/>
    <x v="8"/>
    <s v="Home First/Discharge to Assess - process support/core costs"/>
    <s v=""/>
    <x v="0"/>
    <s v=""/>
    <x v="0"/>
    <s v=""/>
    <s v=""/>
    <x v="1"/>
    <x v="0"/>
    <n v="415000"/>
    <x v="1"/>
  </r>
  <r>
    <x v="2"/>
    <x v="72"/>
    <x v="1"/>
    <n v="25"/>
    <x v="72"/>
    <n v="25"/>
    <s v="Resources for WIDT - Reablement Care Managers"/>
    <s v="Reablement"/>
    <x v="8"/>
    <s v="Home First/Discharge to Assess - process support/core costs"/>
    <s v=""/>
    <x v="0"/>
    <s v=""/>
    <x v="0"/>
    <s v=""/>
    <s v=""/>
    <x v="1"/>
    <x v="0"/>
    <n v="96000"/>
    <x v="1"/>
  </r>
  <r>
    <x v="2"/>
    <x v="72"/>
    <x v="1"/>
    <n v="26"/>
    <x v="72"/>
    <n v="26"/>
    <s v="Resources for WIDT Intermediate Care Assessment function - care manager"/>
    <s v="Intermediate Care"/>
    <x v="8"/>
    <s v="Home First/Discharge to Assess - process support/core costs"/>
    <s v=""/>
    <x v="0"/>
    <s v=""/>
    <x v="0"/>
    <s v=""/>
    <s v=""/>
    <x v="1"/>
    <x v="0"/>
    <n v="32000"/>
    <x v="1"/>
  </r>
  <r>
    <x v="2"/>
    <x v="72"/>
    <x v="1"/>
    <n v="27"/>
    <x v="72"/>
    <n v="27"/>
    <s v="Resources for the IASH service - service manager and project support"/>
    <s v="Intermediate Care"/>
    <x v="8"/>
    <s v="Early Discharge Planning"/>
    <s v=""/>
    <x v="0"/>
    <s v=""/>
    <x v="0"/>
    <s v=""/>
    <s v=""/>
    <x v="1"/>
    <x v="3"/>
    <n v="518000"/>
    <x v="1"/>
  </r>
  <r>
    <x v="2"/>
    <x v="72"/>
    <x v="1"/>
    <n v="28"/>
    <x v="72"/>
    <n v="28"/>
    <s v="A&amp;E assessments and support"/>
    <s v="Integrated Discharge Team"/>
    <x v="8"/>
    <s v="Early Discharge Planning"/>
    <s v=""/>
    <x v="3"/>
    <s v=""/>
    <x v="0"/>
    <s v=""/>
    <s v=""/>
    <x v="1"/>
    <x v="3"/>
    <n v="238000"/>
    <x v="1"/>
  </r>
  <r>
    <x v="2"/>
    <x v="72"/>
    <x v="1"/>
    <n v="29"/>
    <x v="72"/>
    <n v="29"/>
    <s v="Non Elective Activity invested in the Acute Contract"/>
    <s v="Non-Elective activity"/>
    <x v="8"/>
    <s v="Multi-Disciplinary/Multi-Agency Discharge Teams supporting discharge"/>
    <s v=""/>
    <x v="3"/>
    <s v=""/>
    <x v="6"/>
    <s v=""/>
    <s v=""/>
    <x v="6"/>
    <x v="0"/>
    <n v="1401361"/>
    <x v="1"/>
  </r>
  <r>
    <x v="2"/>
    <x v="72"/>
    <x v="1"/>
    <n v="30"/>
    <x v="72"/>
    <n v="30"/>
    <s v=" Community Based Dom Care Packages"/>
    <s v="Domiciliary Care for 65+"/>
    <x v="7"/>
    <s v="Domiciliary care to support hospital discharge (Discharge to Assess pathway 1)"/>
    <s v=""/>
    <x v="0"/>
    <s v=""/>
    <x v="0"/>
    <s v=""/>
    <s v=""/>
    <x v="2"/>
    <x v="0"/>
    <n v="2620352"/>
    <x v="1"/>
  </r>
  <r>
    <x v="2"/>
    <x v="72"/>
    <x v="1"/>
    <n v="31"/>
    <x v="72"/>
    <n v="31"/>
    <s v=" Community Based Dom Care Packages"/>
    <s v="Domiciliary Care for 65+"/>
    <x v="7"/>
    <s v="Domiciliary care to support hospital discharge (Discharge to Assess pathway 1)"/>
    <s v=""/>
    <x v="0"/>
    <s v=""/>
    <x v="0"/>
    <s v=""/>
    <s v=""/>
    <x v="2"/>
    <x v="3"/>
    <n v="4627647"/>
    <x v="1"/>
  </r>
  <r>
    <x v="2"/>
    <x v="72"/>
    <x v="1"/>
    <n v="32"/>
    <x v="72"/>
    <n v="32"/>
    <s v=" Community Based Dom Care Packages"/>
    <s v="Domiciliary Care for 65+"/>
    <x v="7"/>
    <s v="Domiciliary care to support hospital discharge (Discharge to Assess pathway 1)"/>
    <s v=""/>
    <x v="0"/>
    <s v=""/>
    <x v="0"/>
    <s v=""/>
    <s v=""/>
    <x v="2"/>
    <x v="3"/>
    <n v="656000"/>
    <x v="1"/>
  </r>
  <r>
    <x v="2"/>
    <x v="72"/>
    <x v="1"/>
    <n v="33"/>
    <x v="72"/>
    <n v="33"/>
    <s v="Affordable Warmth Service"/>
    <s v="Housing based activities"/>
    <x v="2"/>
    <s v=""/>
    <s v=""/>
    <x v="0"/>
    <s v=""/>
    <x v="0"/>
    <s v=""/>
    <s v=""/>
    <x v="1"/>
    <x v="0"/>
    <n v="10000"/>
    <x v="1"/>
  </r>
  <r>
    <x v="2"/>
    <x v="72"/>
    <x v="1"/>
    <n v="34"/>
    <x v="72"/>
    <n v="34"/>
    <s v="Equipment to support community packages"/>
    <s v="Occupational therapy equipment"/>
    <x v="2"/>
    <s v=""/>
    <s v=""/>
    <x v="0"/>
    <s v=""/>
    <x v="0"/>
    <s v=""/>
    <s v=""/>
    <x v="1"/>
    <x v="0"/>
    <n v="65000"/>
    <x v="1"/>
  </r>
  <r>
    <x v="2"/>
    <x v="72"/>
    <x v="1"/>
    <n v="35"/>
    <x v="72"/>
    <n v="35"/>
    <s v="Integrated Community Equipment Store"/>
    <s v="Community equipment"/>
    <x v="1"/>
    <s v="Community based equipment"/>
    <s v=""/>
    <x v="0"/>
    <s v=""/>
    <x v="0"/>
    <s v=""/>
    <s v=""/>
    <x v="3"/>
    <x v="0"/>
    <n v="609000"/>
    <x v="1"/>
  </r>
  <r>
    <x v="2"/>
    <x v="72"/>
    <x v="1"/>
    <n v="36"/>
    <x v="72"/>
    <n v="36"/>
    <s v="Assistive technology - Aids &amp; Adaptations"/>
    <s v="Aids &amp; Adaptations"/>
    <x v="1"/>
    <s v="Community based equipment"/>
    <s v=""/>
    <x v="0"/>
    <s v=""/>
    <x v="0"/>
    <s v=""/>
    <s v=""/>
    <x v="1"/>
    <x v="0"/>
    <n v="242000"/>
    <x v="1"/>
  </r>
  <r>
    <x v="2"/>
    <x v="72"/>
    <x v="1"/>
    <n v="37"/>
    <x v="72"/>
    <n v="37"/>
    <s v="Occupational Therapy Support "/>
    <s v="Occupational therapy team"/>
    <x v="2"/>
    <s v=""/>
    <s v=""/>
    <x v="0"/>
    <s v=""/>
    <x v="0"/>
    <s v=""/>
    <s v=""/>
    <x v="1"/>
    <x v="0"/>
    <n v="138191"/>
    <x v="1"/>
  </r>
  <r>
    <x v="2"/>
    <x v="72"/>
    <x v="1"/>
    <n v="38"/>
    <x v="72"/>
    <n v="38"/>
    <s v="Care &amp; Repair Service"/>
    <s v="Housing based activities"/>
    <x v="2"/>
    <s v=""/>
    <s v=""/>
    <x v="0"/>
    <s v=""/>
    <x v="0"/>
    <s v=""/>
    <s v=""/>
    <x v="1"/>
    <x v="0"/>
    <n v="89000"/>
    <x v="1"/>
  </r>
  <r>
    <x v="2"/>
    <x v="72"/>
    <x v="1"/>
    <n v="39"/>
    <x v="72"/>
    <n v="39"/>
    <s v="Falls Prevention"/>
    <s v="Housing based activities"/>
    <x v="2"/>
    <s v=""/>
    <s v=""/>
    <x v="0"/>
    <s v=""/>
    <x v="0"/>
    <s v=""/>
    <s v=""/>
    <x v="1"/>
    <x v="0"/>
    <n v="30000"/>
    <x v="1"/>
  </r>
  <r>
    <x v="2"/>
    <x v="72"/>
    <x v="1"/>
    <n v="40"/>
    <x v="72"/>
    <n v="40"/>
    <s v="Assistant Handyman Service"/>
    <s v="Housing based activities"/>
    <x v="2"/>
    <s v=""/>
    <s v=""/>
    <x v="0"/>
    <s v=""/>
    <x v="0"/>
    <s v=""/>
    <s v=""/>
    <x v="1"/>
    <x v="0"/>
    <n v="10000"/>
    <x v="1"/>
  </r>
  <r>
    <x v="2"/>
    <x v="72"/>
    <x v="1"/>
    <n v="41"/>
    <x v="72"/>
    <n v="41"/>
    <s v="Housing Related Schemes"/>
    <s v="Housing based activities"/>
    <x v="2"/>
    <s v=""/>
    <s v=""/>
    <x v="0"/>
    <s v=""/>
    <x v="0"/>
    <s v=""/>
    <s v=""/>
    <x v="1"/>
    <x v="3"/>
    <n v="1410000"/>
    <x v="1"/>
  </r>
  <r>
    <x v="2"/>
    <x v="72"/>
    <x v="1"/>
    <n v="42"/>
    <x v="72"/>
    <n v="42"/>
    <s v="Managing Transfers of Care"/>
    <s v="Management of hospital discharges"/>
    <x v="8"/>
    <s v="Early Discharge Planning"/>
    <s v=""/>
    <x v="3"/>
    <s v=""/>
    <x v="6"/>
    <s v=""/>
    <s v=""/>
    <x v="6"/>
    <x v="0"/>
    <n v="128000"/>
    <x v="1"/>
  </r>
  <r>
    <x v="2"/>
    <x v="72"/>
    <x v="1"/>
    <n v="43"/>
    <x v="72"/>
    <n v="43"/>
    <s v="MCA Co-Ordinator"/>
    <s v="MCA Co-Ordinator"/>
    <x v="3"/>
    <s v="Care navigation and planning"/>
    <s v=""/>
    <x v="2"/>
    <s v=""/>
    <x v="0"/>
    <s v=""/>
    <s v=""/>
    <x v="1"/>
    <x v="0"/>
    <n v="55783"/>
    <x v="1"/>
  </r>
  <r>
    <x v="2"/>
    <x v="72"/>
    <x v="1"/>
    <n v="44"/>
    <x v="72"/>
    <n v="44"/>
    <s v="Resources for the IASH service - service manager and project support"/>
    <s v="Front door services"/>
    <x v="3"/>
    <s v="Care navigation and planning"/>
    <s v=""/>
    <x v="0"/>
    <s v=""/>
    <x v="0"/>
    <s v=""/>
    <s v=""/>
    <x v="1"/>
    <x v="0"/>
    <n v="622981"/>
    <x v="1"/>
  </r>
  <r>
    <x v="2"/>
    <x v="72"/>
    <x v="1"/>
    <n v="45"/>
    <x v="72"/>
    <n v="45"/>
    <s v="Resources for the Reablement Service"/>
    <s v="Reablement services"/>
    <x v="19"/>
    <s v="Preventing admissions to acute setting"/>
    <s v=""/>
    <x v="0"/>
    <s v=""/>
    <x v="0"/>
    <s v=""/>
    <s v=""/>
    <x v="1"/>
    <x v="0"/>
    <n v="333000"/>
    <x v="1"/>
  </r>
  <r>
    <x v="2"/>
    <x v="72"/>
    <x v="1"/>
    <n v="46"/>
    <x v="72"/>
    <n v="46"/>
    <s v="Transitional Beds"/>
    <s v="Transitional beds in care homes"/>
    <x v="22"/>
    <s v="Step down (discharge to assess pathway-2)"/>
    <s v=""/>
    <x v="0"/>
    <s v=""/>
    <x v="0"/>
    <s v=""/>
    <s v=""/>
    <x v="2"/>
    <x v="0"/>
    <n v="410000"/>
    <x v="1"/>
  </r>
  <r>
    <x v="2"/>
    <x v="72"/>
    <x v="1"/>
    <n v="47"/>
    <x v="72"/>
    <n v="47"/>
    <s v="Community Falls Prevention Service"/>
    <s v="Avoidance of hospital admissions"/>
    <x v="19"/>
    <s v="Preventing admissions to acute setting"/>
    <s v=""/>
    <x v="1"/>
    <s v=""/>
    <x v="6"/>
    <s v=""/>
    <s v=""/>
    <x v="1"/>
    <x v="0"/>
    <n v="105300"/>
    <x v="1"/>
  </r>
  <r>
    <x v="2"/>
    <x v="72"/>
    <x v="1"/>
    <n v="48"/>
    <x v="72"/>
    <n v="48"/>
    <s v="Reablement - Planned Response"/>
    <s v="Avoidance of hospital admissions"/>
    <x v="19"/>
    <s v="Preventing admissions to acute setting"/>
    <s v=""/>
    <x v="4"/>
    <s v=""/>
    <x v="6"/>
    <s v=""/>
    <s v=""/>
    <x v="1"/>
    <x v="0"/>
    <n v="325000"/>
    <x v="1"/>
  </r>
  <r>
    <x v="2"/>
    <x v="72"/>
    <x v="1"/>
    <n v="49"/>
    <x v="72"/>
    <n v="49"/>
    <s v="Falls Car - NWAS"/>
    <s v="Avoidance of hospital admissions"/>
    <x v="19"/>
    <s v="Preventing admissions to acute setting"/>
    <s v=""/>
    <x v="1"/>
    <s v=""/>
    <x v="6"/>
    <s v=""/>
    <s v=""/>
    <x v="6"/>
    <x v="0"/>
    <n v="152608"/>
    <x v="1"/>
  </r>
  <r>
    <x v="2"/>
    <x v="72"/>
    <x v="1"/>
    <n v="50"/>
    <x v="72"/>
    <n v="50"/>
    <s v="Rapid Response Service - Emergency out of hours"/>
    <s v="Avoidance of hospital admissions"/>
    <x v="19"/>
    <s v="Preventing admissions to acute setting"/>
    <s v=""/>
    <x v="0"/>
    <s v=""/>
    <x v="6"/>
    <s v=""/>
    <s v=""/>
    <x v="1"/>
    <x v="0"/>
    <n v="331000"/>
    <x v="1"/>
  </r>
  <r>
    <x v="2"/>
    <x v="72"/>
    <x v="1"/>
    <n v="51"/>
    <x v="72"/>
    <n v="51"/>
    <s v="Maple Unit (Brookfields)"/>
    <s v="Reablement services"/>
    <x v="19"/>
    <s v="Reablement to support discharge -step down (Discharge to Assess pathway 1)"/>
    <s v=""/>
    <x v="0"/>
    <s v=""/>
    <x v="6"/>
    <s v=""/>
    <s v=""/>
    <x v="1"/>
    <x v="0"/>
    <n v="387302"/>
    <x v="1"/>
  </r>
  <r>
    <x v="2"/>
    <x v="72"/>
    <x v="1"/>
    <n v="52"/>
    <x v="72"/>
    <n v="52"/>
    <s v="Reablement"/>
    <s v="Reablement services"/>
    <x v="19"/>
    <s v="Reablement to support discharge -step down (Discharge to Assess pathway 1)"/>
    <s v=""/>
    <x v="0"/>
    <s v=""/>
    <x v="0"/>
    <s v=""/>
    <s v=""/>
    <x v="1"/>
    <x v="0"/>
    <n v="128000"/>
    <x v="1"/>
  </r>
  <r>
    <x v="2"/>
    <x v="72"/>
    <x v="1"/>
    <n v="53"/>
    <x v="72"/>
    <n v="53"/>
    <s v="Transitional Beds"/>
    <s v="Transitional beds in care homes"/>
    <x v="22"/>
    <s v="Step down (discharge to assess pathway-2)"/>
    <s v=""/>
    <x v="0"/>
    <s v=""/>
    <x v="6"/>
    <s v=""/>
    <s v=""/>
    <x v="1"/>
    <x v="0"/>
    <n v="600000"/>
    <x v="1"/>
  </r>
  <r>
    <x v="2"/>
    <x v="72"/>
    <x v="1"/>
    <n v="54"/>
    <x v="72"/>
    <n v="54"/>
    <s v="Falls Car - LA"/>
    <s v="Avoidance of hospital admissions"/>
    <x v="19"/>
    <s v="Preventing admissions to acute setting"/>
    <s v=""/>
    <x v="1"/>
    <s v=""/>
    <x v="6"/>
    <s v=""/>
    <s v=""/>
    <x v="1"/>
    <x v="0"/>
    <n v="104000"/>
    <x v="1"/>
  </r>
  <r>
    <x v="2"/>
    <x v="72"/>
    <x v="1"/>
    <n v="55"/>
    <x v="72"/>
    <n v="55"/>
    <s v="Impact of DWP policies on Councils"/>
    <s v="Direct Payments"/>
    <x v="17"/>
    <s v=""/>
    <s v=""/>
    <x v="0"/>
    <s v=""/>
    <x v="0"/>
    <s v=""/>
    <s v=""/>
    <x v="1"/>
    <x v="0"/>
    <n v="239000"/>
    <x v="1"/>
  </r>
  <r>
    <x v="2"/>
    <x v="72"/>
    <x v="1"/>
    <n v="56"/>
    <x v="72"/>
    <n v="56"/>
    <s v="Resources for the Staying Home Project"/>
    <s v="Local Housing providers"/>
    <x v="0"/>
    <s v="Other"/>
    <s v="Local Housing providers"/>
    <x v="0"/>
    <s v=""/>
    <x v="0"/>
    <s v=""/>
    <s v=""/>
    <x v="2"/>
    <x v="0"/>
    <n v="40000"/>
    <x v="1"/>
  </r>
  <r>
    <x v="2"/>
    <x v="72"/>
    <x v="1"/>
    <n v="57"/>
    <x v="72"/>
    <n v="57"/>
    <s v="Dementia Care Advisors"/>
    <s v="Dementia Care Advisors"/>
    <x v="0"/>
    <s v="Other"/>
    <s v="Dementia Care Advisors"/>
    <x v="0"/>
    <s v=""/>
    <x v="0"/>
    <s v=""/>
    <s v=""/>
    <x v="0"/>
    <x v="0"/>
    <n v="50000"/>
    <x v="1"/>
  </r>
  <r>
    <x v="2"/>
    <x v="72"/>
    <x v="1"/>
    <n v="58"/>
    <x v="72"/>
    <n v="58"/>
    <s v="Funding - Prevention Through Arts Service"/>
    <s v="Well-being activities via Arts"/>
    <x v="0"/>
    <s v="Other"/>
    <s v="Well-being activities via Arts"/>
    <x v="0"/>
    <s v=""/>
    <x v="0"/>
    <s v=""/>
    <s v=""/>
    <x v="1"/>
    <x v="0"/>
    <n v="34205"/>
    <x v="1"/>
  </r>
  <r>
    <x v="2"/>
    <x v="72"/>
    <x v="1"/>
    <n v="59"/>
    <x v="72"/>
    <n v="59"/>
    <s v="Postive Living and Social Inclusion"/>
    <s v="Day Care 65+"/>
    <x v="0"/>
    <s v="Other"/>
    <s v="Day Care 65+"/>
    <x v="0"/>
    <s v=""/>
    <x v="0"/>
    <s v=""/>
    <s v=""/>
    <x v="0"/>
    <x v="0"/>
    <n v="86000"/>
    <x v="1"/>
  </r>
  <r>
    <x v="2"/>
    <x v="72"/>
    <x v="1"/>
    <n v="60"/>
    <x v="72"/>
    <n v="60"/>
    <s v="Lead Engagment Officer - St Helens VCA"/>
    <s v="Voluntary Sector VCA"/>
    <x v="0"/>
    <s v="Other"/>
    <s v="Voluntary Sector VCA"/>
    <x v="0"/>
    <s v=""/>
    <x v="0"/>
    <s v=""/>
    <s v=""/>
    <x v="0"/>
    <x v="0"/>
    <n v="42000"/>
    <x v="1"/>
  </r>
  <r>
    <x v="2"/>
    <x v="72"/>
    <x v="1"/>
    <n v="61"/>
    <x v="72"/>
    <n v="61"/>
    <s v="Citizens Advice Bureau - Debt Advisory"/>
    <s v="Debt advice"/>
    <x v="0"/>
    <s v="Other"/>
    <s v="Debt advice"/>
    <x v="0"/>
    <s v=""/>
    <x v="6"/>
    <s v=""/>
    <s v=""/>
    <x v="0"/>
    <x v="6"/>
    <n v="116135"/>
    <x v="1"/>
  </r>
  <r>
    <x v="2"/>
    <x v="72"/>
    <x v="1"/>
    <n v="62"/>
    <x v="72"/>
    <n v="62"/>
    <s v="St Helens New Gateway Club"/>
    <s v="Social activites for mental health support"/>
    <x v="0"/>
    <s v="Other"/>
    <s v="Social activites for mental health support"/>
    <x v="2"/>
    <s v=""/>
    <x v="0"/>
    <s v=""/>
    <s v=""/>
    <x v="0"/>
    <x v="0"/>
    <n v="7000"/>
    <x v="1"/>
  </r>
  <r>
    <x v="2"/>
    <x v="72"/>
    <x v="1"/>
    <n v="63"/>
    <x v="72"/>
    <n v="63"/>
    <s v="St Helens Information and Advice service"/>
    <s v="Information and advice"/>
    <x v="0"/>
    <s v="Other"/>
    <s v="Information and advice"/>
    <x v="0"/>
    <s v=""/>
    <x v="0"/>
    <s v=""/>
    <s v=""/>
    <x v="0"/>
    <x v="0"/>
    <n v="262000"/>
    <x v="1"/>
  </r>
  <r>
    <x v="2"/>
    <x v="72"/>
    <x v="1"/>
    <n v="64"/>
    <x v="72"/>
    <n v="64"/>
    <s v="PS Residential/Nursing Placements"/>
    <s v="Care home placements"/>
    <x v="16"/>
    <s v="Care home"/>
    <s v=""/>
    <x v="0"/>
    <s v=""/>
    <x v="1"/>
    <s v="0.72"/>
    <s v="0.28"/>
    <x v="2"/>
    <x v="0"/>
    <n v="980000"/>
    <x v="1"/>
  </r>
  <r>
    <x v="2"/>
    <x v="72"/>
    <x v="1"/>
    <n v="65"/>
    <x v="72"/>
    <n v="65"/>
    <s v="Care packages for service users with health related conditions - scheme 1"/>
    <s v="Supported Living placements"/>
    <x v="16"/>
    <s v="Supported living"/>
    <s v=""/>
    <x v="4"/>
    <s v=""/>
    <x v="1"/>
    <s v="0.72"/>
    <s v="0.28"/>
    <x v="2"/>
    <x v="0"/>
    <n v="2293506"/>
    <x v="1"/>
  </r>
  <r>
    <x v="2"/>
    <x v="72"/>
    <x v="1"/>
    <n v="66"/>
    <x v="72"/>
    <n v="66"/>
    <s v="Supported accommodation for service users with disabilities "/>
    <s v="Supported Living placements"/>
    <x v="16"/>
    <s v="Supported living"/>
    <s v=""/>
    <x v="0"/>
    <s v=""/>
    <x v="1"/>
    <s v="0.72"/>
    <s v="0.28"/>
    <x v="2"/>
    <x v="0"/>
    <n v="561000"/>
    <x v="1"/>
  </r>
  <r>
    <x v="2"/>
    <x v="72"/>
    <x v="1"/>
    <n v="67"/>
    <x v="72"/>
    <n v="67"/>
    <s v="Residential and Nursing Support Services"/>
    <s v="Care home placements"/>
    <x v="16"/>
    <s v="Care home"/>
    <s v=""/>
    <x v="4"/>
    <s v=""/>
    <x v="1"/>
    <s v="0.72"/>
    <s v="0.28"/>
    <x v="2"/>
    <x v="3"/>
    <n v="306755"/>
    <x v="1"/>
  </r>
  <r>
    <x v="2"/>
    <x v="72"/>
    <x v="1"/>
    <n v="68"/>
    <x v="72"/>
    <n v="68"/>
    <s v="Supported accommodation for service users with disabilities"/>
    <s v="Supported Living placements"/>
    <x v="16"/>
    <s v="Supported living"/>
    <s v=""/>
    <x v="4"/>
    <s v=""/>
    <x v="1"/>
    <s v="0.72"/>
    <s v="0.28"/>
    <x v="2"/>
    <x v="3"/>
    <n v="1062402"/>
    <x v="1"/>
  </r>
  <r>
    <x v="2"/>
    <x v="72"/>
    <x v="1"/>
    <n v="69"/>
    <x v="72"/>
    <n v="69"/>
    <s v="PS Residential/Nursing Placements"/>
    <s v="Care home placements"/>
    <x v="16"/>
    <s v="Care home"/>
    <s v=""/>
    <x v="4"/>
    <s v=""/>
    <x v="1"/>
    <s v="0.72"/>
    <s v="0.28"/>
    <x v="2"/>
    <x v="3"/>
    <n v="1114000"/>
    <x v="1"/>
  </r>
  <r>
    <x v="2"/>
    <x v="72"/>
    <x v="1"/>
    <n v="70"/>
    <x v="72"/>
    <n v="70"/>
    <s v="PS Residential/Nursing Placements"/>
    <s v="Care home placements"/>
    <x v="16"/>
    <s v="Care home"/>
    <s v=""/>
    <x v="0"/>
    <s v=""/>
    <x v="0"/>
    <s v=""/>
    <s v=""/>
    <x v="2"/>
    <x v="0"/>
    <n v="968810"/>
    <x v="2"/>
  </r>
  <r>
    <x v="2"/>
    <x v="73"/>
    <x v="1"/>
    <n v="1"/>
    <x v="73"/>
    <n v="1"/>
    <s v="Virtual Ward/CC2H"/>
    <s v="Virtual Ward Team"/>
    <x v="3"/>
    <s v="Assessment teams/joint assessment"/>
    <s v=""/>
    <x v="1"/>
    <s v=""/>
    <x v="6"/>
    <s v=""/>
    <s v=""/>
    <x v="3"/>
    <x v="0"/>
    <n v="1695196"/>
    <x v="1"/>
  </r>
  <r>
    <x v="2"/>
    <x v="73"/>
    <x v="1"/>
    <n v="2"/>
    <x v="73"/>
    <n v="1"/>
    <s v="Virtual Ward/CC2H"/>
    <s v="Virtual Ward Team"/>
    <x v="3"/>
    <s v="Assessment teams/joint assessment"/>
    <s v=""/>
    <x v="1"/>
    <s v=""/>
    <x v="6"/>
    <s v=""/>
    <s v=""/>
    <x v="3"/>
    <x v="6"/>
    <n v="1178804"/>
    <x v="1"/>
  </r>
  <r>
    <x v="2"/>
    <x v="73"/>
    <x v="1"/>
    <n v="3"/>
    <x v="73"/>
    <n v="2"/>
    <s v="Community Matrons"/>
    <s v="Community Matrons Team"/>
    <x v="10"/>
    <s v="Multidisciplinary teams that are supporting independence, such as anticipatory care"/>
    <s v=""/>
    <x v="1"/>
    <s v=""/>
    <x v="6"/>
    <s v=""/>
    <s v=""/>
    <x v="3"/>
    <x v="0"/>
    <n v="544550"/>
    <x v="1"/>
  </r>
  <r>
    <x v="2"/>
    <x v="73"/>
    <x v="1"/>
    <n v="4"/>
    <x v="73"/>
    <n v="3"/>
    <s v="Children's Community Nursing Outreach Team"/>
    <s v="Children's Community Nursing Outreach Team"/>
    <x v="10"/>
    <s v="Multidisciplinary teams that are supporting independence, such as anticipatory care"/>
    <s v=""/>
    <x v="1"/>
    <s v=""/>
    <x v="6"/>
    <s v=""/>
    <s v=""/>
    <x v="6"/>
    <x v="0"/>
    <n v="297100"/>
    <x v="1"/>
  </r>
  <r>
    <x v="2"/>
    <x v="73"/>
    <x v="1"/>
    <n v="5"/>
    <x v="73"/>
    <n v="4"/>
    <s v="Community Treatment Rooms"/>
    <s v="Community Treatment Rooms"/>
    <x v="10"/>
    <s v="Multidisciplinary teams that are supporting independence, such as anticipatory care"/>
    <s v=""/>
    <x v="1"/>
    <s v=""/>
    <x v="6"/>
    <s v=""/>
    <s v=""/>
    <x v="3"/>
    <x v="0"/>
    <n v="314800"/>
    <x v="1"/>
  </r>
  <r>
    <x v="2"/>
    <x v="73"/>
    <x v="1"/>
    <n v="6"/>
    <x v="73"/>
    <n v="5"/>
    <s v="District Nurses(Twilight Nursing)"/>
    <s v="District Nurses(Twilight Nursing)"/>
    <x v="10"/>
    <s v="Multidisciplinary teams that are supporting independence, such as anticipatory care"/>
    <s v=""/>
    <x v="1"/>
    <s v=""/>
    <x v="6"/>
    <s v=""/>
    <s v=""/>
    <x v="3"/>
    <x v="0"/>
    <n v="1028350"/>
    <x v="1"/>
  </r>
  <r>
    <x v="2"/>
    <x v="73"/>
    <x v="1"/>
    <n v="7"/>
    <x v="73"/>
    <n v="6"/>
    <s v="District Nurses Out of Hours "/>
    <s v="District Nurses Out of Hours "/>
    <x v="10"/>
    <s v="Multidisciplinary teams that are supporting independence, such as anticipatory care"/>
    <s v=""/>
    <x v="1"/>
    <s v=""/>
    <x v="6"/>
    <s v=""/>
    <s v=""/>
    <x v="3"/>
    <x v="0"/>
    <n v="636200"/>
    <x v="1"/>
  </r>
  <r>
    <x v="2"/>
    <x v="73"/>
    <x v="1"/>
    <n v="8"/>
    <x v="73"/>
    <n v="7"/>
    <s v="District Nurses Out of Hours "/>
    <s v="District Nurses Out of Hours - Additional Capacity in Southport &amp; Formby"/>
    <x v="10"/>
    <s v="Multidisciplinary teams that are supporting independence, such as anticipatory care"/>
    <s v=""/>
    <x v="1"/>
    <s v=""/>
    <x v="6"/>
    <s v=""/>
    <s v=""/>
    <x v="3"/>
    <x v="0"/>
    <n v="182250"/>
    <x v="1"/>
  </r>
  <r>
    <x v="2"/>
    <x v="73"/>
    <x v="1"/>
    <n v="9"/>
    <x v="73"/>
    <n v="8"/>
    <s v="Alcohol Nurse"/>
    <s v="Alcohol Nurse"/>
    <x v="10"/>
    <s v="Multidisciplinary teams that are supporting independence, such as anticipatory care"/>
    <s v=""/>
    <x v="3"/>
    <s v=""/>
    <x v="6"/>
    <s v=""/>
    <s v=""/>
    <x v="6"/>
    <x v="0"/>
    <n v="26500"/>
    <x v="1"/>
  </r>
  <r>
    <x v="2"/>
    <x v="73"/>
    <x v="1"/>
    <n v="10"/>
    <x v="73"/>
    <n v="9"/>
    <s v="HALS (Alcohol Liaison)"/>
    <s v="HALS - Alcohol Liaison Service"/>
    <x v="10"/>
    <s v="Multidisciplinary teams that are supporting independence, such as anticipatory care"/>
    <s v=""/>
    <x v="3"/>
    <s v=""/>
    <x v="6"/>
    <s v=""/>
    <s v=""/>
    <x v="6"/>
    <x v="0"/>
    <n v="91700"/>
    <x v="1"/>
  </r>
  <r>
    <x v="2"/>
    <x v="73"/>
    <x v="1"/>
    <n v="11"/>
    <x v="73"/>
    <n v="10"/>
    <s v="Phlebotomy"/>
    <s v="Phlebotomy Service"/>
    <x v="10"/>
    <s v="Multidisciplinary teams that are supporting independence, such as anticipatory care"/>
    <s v=""/>
    <x v="3"/>
    <s v=""/>
    <x v="6"/>
    <s v=""/>
    <s v=""/>
    <x v="6"/>
    <x v="0"/>
    <n v="123700"/>
    <x v="1"/>
  </r>
  <r>
    <x v="2"/>
    <x v="73"/>
    <x v="1"/>
    <n v="12"/>
    <x v="73"/>
    <n v="11"/>
    <s v="Respiratory/Actrite"/>
    <s v="Respiratory/Actrite Services"/>
    <x v="10"/>
    <s v="Multidisciplinary teams that are supporting independence, such as anticipatory care"/>
    <s v=""/>
    <x v="1"/>
    <s v=""/>
    <x v="6"/>
    <s v=""/>
    <s v=""/>
    <x v="6"/>
    <x v="0"/>
    <n v="1097750"/>
    <x v="1"/>
  </r>
  <r>
    <x v="2"/>
    <x v="73"/>
    <x v="1"/>
    <n v="13"/>
    <x v="73"/>
    <n v="12"/>
    <s v="Community Heart Failure/Cardiac Rehab"/>
    <s v="Community Heart Failure/Cardiac Rehab Services"/>
    <x v="10"/>
    <s v="Multidisciplinary teams that are supporting independence, such as anticipatory care"/>
    <s v=""/>
    <x v="1"/>
    <s v=""/>
    <x v="6"/>
    <s v=""/>
    <s v=""/>
    <x v="6"/>
    <x v="0"/>
    <n v="702500"/>
    <x v="1"/>
  </r>
  <r>
    <x v="2"/>
    <x v="73"/>
    <x v="1"/>
    <n v="14"/>
    <x v="73"/>
    <n v="13"/>
    <s v="Community Dietetics (inc Enteral Feeding)"/>
    <s v="Community Dietetics (inc Enteral Feeding) Service"/>
    <x v="10"/>
    <s v="Multidisciplinary teams that are supporting independence, such as anticipatory care"/>
    <s v=""/>
    <x v="1"/>
    <s v=""/>
    <x v="6"/>
    <s v=""/>
    <s v=""/>
    <x v="3"/>
    <x v="0"/>
    <n v="370000"/>
    <x v="1"/>
  </r>
  <r>
    <x v="2"/>
    <x v="73"/>
    <x v="1"/>
    <n v="15"/>
    <x v="73"/>
    <n v="14"/>
    <s v="Community Nursing Team"/>
    <s v="Children's Community Nursing Team"/>
    <x v="10"/>
    <s v="Multidisciplinary teams that are supporting independence, such as anticipatory care"/>
    <s v=""/>
    <x v="1"/>
    <s v=""/>
    <x v="6"/>
    <s v=""/>
    <s v=""/>
    <x v="3"/>
    <x v="0"/>
    <n v="82850"/>
    <x v="1"/>
  </r>
  <r>
    <x v="2"/>
    <x v="73"/>
    <x v="1"/>
    <n v="16"/>
    <x v="73"/>
    <n v="15"/>
    <s v="Community Paediatrics"/>
    <s v="Community Paediatrics"/>
    <x v="10"/>
    <s v="Multidisciplinary teams that are supporting independence, such as anticipatory care"/>
    <s v=""/>
    <x v="1"/>
    <s v=""/>
    <x v="6"/>
    <s v=""/>
    <s v=""/>
    <x v="3"/>
    <x v="0"/>
    <n v="330250"/>
    <x v="1"/>
  </r>
  <r>
    <x v="2"/>
    <x v="73"/>
    <x v="1"/>
    <n v="17"/>
    <x v="73"/>
    <n v="16"/>
    <s v="Advocacy"/>
    <s v="Statutory and Community Advocacy Services"/>
    <x v="6"/>
    <s v="Other"/>
    <s v="Advocacy Services"/>
    <x v="0"/>
    <s v=""/>
    <x v="1"/>
    <s v="1"/>
    <s v="0"/>
    <x v="0"/>
    <x v="0"/>
    <n v="66350"/>
    <x v="1"/>
  </r>
  <r>
    <x v="2"/>
    <x v="73"/>
    <x v="1"/>
    <n v="18"/>
    <x v="73"/>
    <n v="16"/>
    <s v="Advocacy"/>
    <s v="Statutory and Community Advocacy Services"/>
    <x v="6"/>
    <s v="Other"/>
    <s v="Advocacy Services"/>
    <x v="0"/>
    <s v=""/>
    <x v="1"/>
    <s v="0"/>
    <s v="1"/>
    <x v="0"/>
    <x v="4"/>
    <n v="252100"/>
    <x v="2"/>
  </r>
  <r>
    <x v="2"/>
    <x v="73"/>
    <x v="1"/>
    <n v="19"/>
    <x v="73"/>
    <n v="16"/>
    <s v="Advocacy"/>
    <s v="Statutory and Community Advocacy Services"/>
    <x v="6"/>
    <s v="Other"/>
    <s v="Advocacy Services"/>
    <x v="0"/>
    <s v=""/>
    <x v="1"/>
    <s v="1"/>
    <s v="0"/>
    <x v="0"/>
    <x v="6"/>
    <n v="272450"/>
    <x v="2"/>
  </r>
  <r>
    <x v="2"/>
    <x v="73"/>
    <x v="1"/>
    <n v="20"/>
    <x v="73"/>
    <n v="17"/>
    <s v="Social Work"/>
    <s v="Additional Social Worker Capacity - Mobile Working"/>
    <x v="6"/>
    <s v="Other"/>
    <s v="Social Workers"/>
    <x v="0"/>
    <s v=""/>
    <x v="0"/>
    <s v=""/>
    <s v=""/>
    <x v="1"/>
    <x v="0"/>
    <n v="51000"/>
    <x v="1"/>
  </r>
  <r>
    <x v="2"/>
    <x v="73"/>
    <x v="1"/>
    <n v="21"/>
    <x v="73"/>
    <n v="18"/>
    <s v="Care Act"/>
    <s v="Care Act Implementation Related Duties"/>
    <x v="6"/>
    <s v="Other"/>
    <s v="Includes Additional SW/ Safeguarding"/>
    <x v="0"/>
    <s v=""/>
    <x v="0"/>
    <s v=""/>
    <s v=""/>
    <x v="1"/>
    <x v="0"/>
    <n v="765100"/>
    <x v="1"/>
  </r>
  <r>
    <x v="2"/>
    <x v="73"/>
    <x v="1"/>
    <n v="22"/>
    <x v="73"/>
    <n v="19"/>
    <s v="Care Act"/>
    <s v="Care Act Implementation Related Duties"/>
    <x v="6"/>
    <s v="Other"/>
    <s v="Deprivation of Liberty Safeguards (DoLS)"/>
    <x v="0"/>
    <s v=""/>
    <x v="0"/>
    <s v=""/>
    <s v=""/>
    <x v="1"/>
    <x v="0"/>
    <n v="81000"/>
    <x v="1"/>
  </r>
  <r>
    <x v="2"/>
    <x v="73"/>
    <x v="1"/>
    <n v="23"/>
    <x v="73"/>
    <n v="20"/>
    <s v="Carers Breaks  &amp; Respite"/>
    <s v="Carers Breaks &amp; Respite"/>
    <x v="12"/>
    <s v="Respite services"/>
    <s v=""/>
    <x v="0"/>
    <s v=""/>
    <x v="0"/>
    <s v=""/>
    <s v=""/>
    <x v="2"/>
    <x v="0"/>
    <n v="739950"/>
    <x v="1"/>
  </r>
  <r>
    <x v="2"/>
    <x v="73"/>
    <x v="1"/>
    <n v="24"/>
    <x v="73"/>
    <n v="21"/>
    <s v="Carers Card Initiative"/>
    <s v="Carers Card Initiative"/>
    <x v="12"/>
    <s v="Other"/>
    <s v="Carer Advice and Support"/>
    <x v="0"/>
    <s v=""/>
    <x v="0"/>
    <s v=""/>
    <s v=""/>
    <x v="1"/>
    <x v="0"/>
    <n v="20000"/>
    <x v="1"/>
  </r>
  <r>
    <x v="2"/>
    <x v="73"/>
    <x v="1"/>
    <n v="25"/>
    <x v="73"/>
    <n v="22"/>
    <s v="Investment in Sensory Support Eye Clinic Liason"/>
    <s v="Bradbury Fields Voluntary Service"/>
    <x v="3"/>
    <s v="Care navigation and planning"/>
    <s v=""/>
    <x v="0"/>
    <s v=""/>
    <x v="6"/>
    <s v=""/>
    <s v=""/>
    <x v="0"/>
    <x v="0"/>
    <n v="17000"/>
    <x v="1"/>
  </r>
  <r>
    <x v="2"/>
    <x v="73"/>
    <x v="1"/>
    <n v="26"/>
    <x v="73"/>
    <n v="23"/>
    <s v="Intermediate Care (Ward 35)"/>
    <s v="Intermediate Care (Ward 35)"/>
    <x v="22"/>
    <s v="Step down (discharge to assess pathway-2)"/>
    <s v=""/>
    <x v="3"/>
    <s v=""/>
    <x v="6"/>
    <s v=""/>
    <s v=""/>
    <x v="3"/>
    <x v="0"/>
    <n v="1120000"/>
    <x v="1"/>
  </r>
  <r>
    <x v="2"/>
    <x v="73"/>
    <x v="1"/>
    <n v="27"/>
    <x v="73"/>
    <n v="24"/>
    <s v="Intermediate Care  - Community"/>
    <s v="Intermediate Care Services"/>
    <x v="11"/>
    <s v=""/>
    <s v="Rapid / Crisis Response"/>
    <x v="1"/>
    <s v=""/>
    <x v="6"/>
    <s v=""/>
    <s v=""/>
    <x v="3"/>
    <x v="0"/>
    <n v="1030200"/>
    <x v="1"/>
  </r>
  <r>
    <x v="2"/>
    <x v="73"/>
    <x v="1"/>
    <n v="28"/>
    <x v="73"/>
    <n v="25"/>
    <s v="Intermediate Care Services"/>
    <s v="Intermediate Care Services"/>
    <x v="22"/>
    <s v="Step down (discharge to assess pathway-2)"/>
    <s v=""/>
    <x v="3"/>
    <s v=""/>
    <x v="6"/>
    <s v=""/>
    <s v=""/>
    <x v="3"/>
    <x v="0"/>
    <n v="820650"/>
    <x v="1"/>
  </r>
  <r>
    <x v="2"/>
    <x v="73"/>
    <x v="1"/>
    <n v="29"/>
    <x v="73"/>
    <n v="26"/>
    <s v="GP Call Handling Service"/>
    <s v="HICM for Managing Transfer of Care"/>
    <x v="10"/>
    <s v="Multidisciplinary teams that are supporting independence, such as anticipatory care"/>
    <s v=""/>
    <x v="6"/>
    <s v=""/>
    <x v="6"/>
    <s v=""/>
    <s v=""/>
    <x v="3"/>
    <x v="0"/>
    <n v="76200"/>
    <x v="1"/>
  </r>
  <r>
    <x v="2"/>
    <x v="73"/>
    <x v="1"/>
    <n v="30"/>
    <x v="73"/>
    <n v="27"/>
    <s v="Discharge Planning"/>
    <s v="Integrated Care Planning and Navigation"/>
    <x v="3"/>
    <s v="Care navigation and planning"/>
    <s v=""/>
    <x v="3"/>
    <s v=""/>
    <x v="6"/>
    <s v=""/>
    <s v=""/>
    <x v="6"/>
    <x v="0"/>
    <n v="151300"/>
    <x v="1"/>
  </r>
  <r>
    <x v="2"/>
    <x v="73"/>
    <x v="1"/>
    <n v="31"/>
    <x v="73"/>
    <n v="28"/>
    <s v="Community Equipment"/>
    <s v="Assistive Technologies and Equipment"/>
    <x v="1"/>
    <s v="Community based equipment"/>
    <s v=""/>
    <x v="0"/>
    <s v=""/>
    <x v="6"/>
    <s v=""/>
    <s v=""/>
    <x v="1"/>
    <x v="0"/>
    <n v="896850"/>
    <x v="1"/>
  </r>
  <r>
    <x v="2"/>
    <x v="73"/>
    <x v="1"/>
    <n v="32"/>
    <x v="73"/>
    <n v="29"/>
    <s v="Community Equipment Additional"/>
    <s v="Assistive Technologies and Equipment"/>
    <x v="1"/>
    <s v="Community based equipment"/>
    <s v=""/>
    <x v="0"/>
    <s v=""/>
    <x v="6"/>
    <s v=""/>
    <s v=""/>
    <x v="1"/>
    <x v="0"/>
    <n v="347550"/>
    <x v="1"/>
  </r>
  <r>
    <x v="2"/>
    <x v="73"/>
    <x v="1"/>
    <n v="33"/>
    <x v="73"/>
    <n v="30"/>
    <s v="Home from Hospital"/>
    <s v="Home Care or Domiciliary Care"/>
    <x v="7"/>
    <s v="Domiciliary care to support hospital discharge (Discharge to Assess pathway 1)"/>
    <s v=""/>
    <x v="0"/>
    <s v=""/>
    <x v="0"/>
    <s v=""/>
    <s v=""/>
    <x v="2"/>
    <x v="0"/>
    <n v="182000"/>
    <x v="1"/>
  </r>
  <r>
    <x v="2"/>
    <x v="73"/>
    <x v="1"/>
    <n v="34"/>
    <x v="73"/>
    <n v="31"/>
    <s v="Early Discharge"/>
    <s v="Home Care or Domiciliary Care"/>
    <x v="7"/>
    <s v="Domiciliary care to support hospital discharge (Discharge to Assess pathway 1)"/>
    <s v=""/>
    <x v="0"/>
    <s v=""/>
    <x v="0"/>
    <s v=""/>
    <s v=""/>
    <x v="2"/>
    <x v="0"/>
    <n v="228350"/>
    <x v="1"/>
  </r>
  <r>
    <x v="2"/>
    <x v="73"/>
    <x v="1"/>
    <n v="35"/>
    <x v="73"/>
    <n v="32"/>
    <s v="Intermediate Care  - Chase Heys"/>
    <s v="Intermediate Care  - Chase Heys - Therapy Provision"/>
    <x v="22"/>
    <s v="Step down (discharge to assess pathway-2)"/>
    <s v=""/>
    <x v="0"/>
    <s v=""/>
    <x v="0"/>
    <s v=""/>
    <s v=""/>
    <x v="2"/>
    <x v="0"/>
    <n v="217000"/>
    <x v="1"/>
  </r>
  <r>
    <x v="2"/>
    <x v="73"/>
    <x v="1"/>
    <n v="36"/>
    <x v="73"/>
    <n v="33"/>
    <s v="Intermediate Care Worker"/>
    <s v="Intermediate Care Worker Post - Chase Heys"/>
    <x v="22"/>
    <s v="Other"/>
    <s v="Workforce"/>
    <x v="0"/>
    <s v=""/>
    <x v="0"/>
    <s v=""/>
    <s v=""/>
    <x v="2"/>
    <x v="0"/>
    <n v="18300"/>
    <x v="1"/>
  </r>
  <r>
    <x v="2"/>
    <x v="73"/>
    <x v="1"/>
    <n v="37"/>
    <x v="73"/>
    <n v="34"/>
    <s v="Intermediate Care Services"/>
    <s v="Intermediate Care Services- Chase Heys"/>
    <x v="22"/>
    <s v="Step down (discharge to assess pathway-2)"/>
    <s v=""/>
    <x v="3"/>
    <s v=""/>
    <x v="0"/>
    <s v=""/>
    <s v=""/>
    <x v="2"/>
    <x v="6"/>
    <n v="401950"/>
    <x v="2"/>
  </r>
  <r>
    <x v="2"/>
    <x v="73"/>
    <x v="1"/>
    <n v="38"/>
    <x v="73"/>
    <n v="35"/>
    <s v="End of Life Service - SW"/>
    <s v="End of Life Service - Social Work Lobby Team - Contribution to Post"/>
    <x v="15"/>
    <s v="Other"/>
    <s v="End of Life"/>
    <x v="0"/>
    <s v=""/>
    <x v="0"/>
    <s v=""/>
    <s v=""/>
    <x v="1"/>
    <x v="0"/>
    <n v="5400"/>
    <x v="1"/>
  </r>
  <r>
    <x v="2"/>
    <x v="73"/>
    <x v="1"/>
    <n v="39"/>
    <x v="73"/>
    <n v="36"/>
    <s v="Community Beds &amp; Medical Cover House"/>
    <s v="Community Beds &amp; Medical Cover -Manchester House"/>
    <x v="22"/>
    <s v="Other"/>
    <s v="Medical Cover for Bed-Based Provisions"/>
    <x v="6"/>
    <s v=""/>
    <x v="0"/>
    <s v=""/>
    <s v=""/>
    <x v="8"/>
    <x v="0"/>
    <n v="448450"/>
    <x v="1"/>
  </r>
  <r>
    <x v="2"/>
    <x v="73"/>
    <x v="1"/>
    <n v="40"/>
    <x v="73"/>
    <n v="37"/>
    <s v="Conmmunity Stores Equipment and Adaptations"/>
    <s v="Assistive Technologies and Equipment"/>
    <x v="1"/>
    <s v="Community based equipment"/>
    <s v=""/>
    <x v="0"/>
    <s v=""/>
    <x v="0"/>
    <s v=""/>
    <s v=""/>
    <x v="1"/>
    <x v="0"/>
    <n v="391000"/>
    <x v="1"/>
  </r>
  <r>
    <x v="2"/>
    <x v="73"/>
    <x v="1"/>
    <n v="41"/>
    <x v="73"/>
    <n v="38"/>
    <s v="Reablement"/>
    <s v="Reablement - Block Contract Provision"/>
    <x v="19"/>
    <s v="Reablement service accepting community and discharge referrals"/>
    <s v=""/>
    <x v="0"/>
    <s v=""/>
    <x v="0"/>
    <s v=""/>
    <s v=""/>
    <x v="2"/>
    <x v="0"/>
    <n v="899000"/>
    <x v="1"/>
  </r>
  <r>
    <x v="2"/>
    <x v="73"/>
    <x v="1"/>
    <n v="42"/>
    <x v="73"/>
    <n v="39"/>
    <s v="Equipment and Telecare"/>
    <s v="Assistive Technologies and Equipment"/>
    <x v="1"/>
    <s v="Community based equipment"/>
    <s v=""/>
    <x v="0"/>
    <s v=""/>
    <x v="0"/>
    <s v=""/>
    <s v=""/>
    <x v="1"/>
    <x v="0"/>
    <n v="73000"/>
    <x v="1"/>
  </r>
  <r>
    <x v="2"/>
    <x v="73"/>
    <x v="1"/>
    <n v="43"/>
    <x v="73"/>
    <n v="40"/>
    <s v="Adult Social Worker Capacity and Supporting Discharge"/>
    <s v="Lead Practitioners and Social Workers Embedded into Discharge Planning Teams"/>
    <x v="3"/>
    <s v="Care navigation and planning"/>
    <s v=""/>
    <x v="0"/>
    <s v=""/>
    <x v="0"/>
    <s v=""/>
    <s v=""/>
    <x v="1"/>
    <x v="0"/>
    <n v="534250"/>
    <x v="1"/>
  </r>
  <r>
    <x v="2"/>
    <x v="73"/>
    <x v="1"/>
    <n v="44"/>
    <x v="73"/>
    <n v="41"/>
    <s v="Telecare to Support People at Home"/>
    <s v="Sefton Careline Service"/>
    <x v="1"/>
    <s v="Telecare"/>
    <s v=""/>
    <x v="0"/>
    <s v=""/>
    <x v="0"/>
    <s v=""/>
    <s v=""/>
    <x v="1"/>
    <x v="0"/>
    <n v="100000"/>
    <x v="1"/>
  </r>
  <r>
    <x v="2"/>
    <x v="73"/>
    <x v="1"/>
    <n v="45"/>
    <x v="73"/>
    <n v="42"/>
    <s v="DFG"/>
    <s v="DFG Related Schemes"/>
    <x v="13"/>
    <s v="Adaptations, including statutory DFG grants"/>
    <s v=""/>
    <x v="0"/>
    <s v=""/>
    <x v="6"/>
    <s v=""/>
    <s v=""/>
    <x v="1"/>
    <x v="2"/>
    <n v="4823370"/>
    <x v="1"/>
  </r>
  <r>
    <x v="2"/>
    <x v="73"/>
    <x v="1"/>
    <n v="46"/>
    <x v="73"/>
    <n v="43"/>
    <s v="Falls"/>
    <s v="Prevention / Early Intervention"/>
    <x v="0"/>
    <s v="Social Prescribing"/>
    <s v=""/>
    <x v="5"/>
    <s v="Public Health Comissoned Services and CCG"/>
    <x v="6"/>
    <s v=""/>
    <s v=""/>
    <x v="1"/>
    <x v="0"/>
    <n v="77300"/>
    <x v="1"/>
  </r>
  <r>
    <x v="2"/>
    <x v="73"/>
    <x v="1"/>
    <n v="47"/>
    <x v="73"/>
    <n v="44"/>
    <s v="Alder Hey CAMHS"/>
    <s v="Alder Hey CAMHS Service"/>
    <x v="3"/>
    <s v="Assessment teams/joint assessment"/>
    <s v=""/>
    <x v="2"/>
    <s v=""/>
    <x v="6"/>
    <s v=""/>
    <s v=""/>
    <x v="5"/>
    <x v="0"/>
    <n v="1019500"/>
    <x v="1"/>
  </r>
  <r>
    <x v="2"/>
    <x v="73"/>
    <x v="1"/>
    <n v="48"/>
    <x v="73"/>
    <n v="45"/>
    <s v="Reablement Rapid Response"/>
    <s v="Rapid Response Service"/>
    <x v="19"/>
    <s v="Preventing admissions to acute setting"/>
    <s v=""/>
    <x v="0"/>
    <s v=""/>
    <x v="0"/>
    <s v=""/>
    <s v=""/>
    <x v="2"/>
    <x v="3"/>
    <n v="282700"/>
    <x v="1"/>
  </r>
  <r>
    <x v="2"/>
    <x v="73"/>
    <x v="1"/>
    <n v="49"/>
    <x v="73"/>
    <n v="46"/>
    <s v="Contribution to Placements &amp; Packages"/>
    <s v="Residential Placements"/>
    <x v="16"/>
    <s v="Supported living"/>
    <s v=""/>
    <x v="0"/>
    <s v=""/>
    <x v="0"/>
    <s v=""/>
    <s v=""/>
    <x v="2"/>
    <x v="3"/>
    <n v="927590"/>
    <x v="1"/>
  </r>
  <r>
    <x v="2"/>
    <x v="73"/>
    <x v="1"/>
    <n v="50"/>
    <x v="73"/>
    <n v="46"/>
    <s v="Contribution to Placements &amp; Packages"/>
    <s v="Residential Placements"/>
    <x v="16"/>
    <s v="Learning disability"/>
    <s v=""/>
    <x v="0"/>
    <s v=""/>
    <x v="0"/>
    <s v=""/>
    <s v=""/>
    <x v="2"/>
    <x v="3"/>
    <n v="3906340"/>
    <x v="1"/>
  </r>
  <r>
    <x v="2"/>
    <x v="73"/>
    <x v="1"/>
    <n v="51"/>
    <x v="73"/>
    <n v="46"/>
    <s v="Contribution to Placements &amp; Packages"/>
    <s v="Residential Placements"/>
    <x v="16"/>
    <s v="Care home"/>
    <s v=""/>
    <x v="0"/>
    <s v=""/>
    <x v="0"/>
    <s v=""/>
    <s v=""/>
    <x v="2"/>
    <x v="3"/>
    <n v="4003883"/>
    <x v="1"/>
  </r>
  <r>
    <x v="2"/>
    <x v="73"/>
    <x v="1"/>
    <n v="52"/>
    <x v="73"/>
    <n v="46"/>
    <s v="Contribution to Placements &amp; Packages"/>
    <s v="Residential Placements"/>
    <x v="16"/>
    <s v="Nursing home"/>
    <s v=""/>
    <x v="0"/>
    <s v=""/>
    <x v="0"/>
    <s v=""/>
    <s v=""/>
    <x v="2"/>
    <x v="3"/>
    <n v="2280050"/>
    <x v="1"/>
  </r>
  <r>
    <x v="2"/>
    <x v="73"/>
    <x v="1"/>
    <n v="53"/>
    <x v="73"/>
    <n v="46"/>
    <s v="Contribution to Placements &amp; Packages"/>
    <s v="Home Care or Domiciliary Care"/>
    <x v="7"/>
    <s v="Domiciliary care packages"/>
    <s v=""/>
    <x v="0"/>
    <s v=""/>
    <x v="0"/>
    <s v=""/>
    <s v=""/>
    <x v="2"/>
    <x v="3"/>
    <n v="2571250"/>
    <x v="1"/>
  </r>
  <r>
    <x v="2"/>
    <x v="73"/>
    <x v="1"/>
    <n v="54"/>
    <x v="73"/>
    <n v="46"/>
    <s v="Contribution to Placements &amp; Packages"/>
    <s v="Personalised Budgeting and Commissioning"/>
    <x v="17"/>
    <s v=""/>
    <s v=""/>
    <x v="0"/>
    <s v=""/>
    <x v="0"/>
    <s v=""/>
    <s v=""/>
    <x v="2"/>
    <x v="3"/>
    <n v="1754090"/>
    <x v="1"/>
  </r>
  <r>
    <x v="2"/>
    <x v="73"/>
    <x v="1"/>
    <n v="55"/>
    <x v="73"/>
    <n v="47"/>
    <s v="NHS Transfer to Social Care"/>
    <s v="Residential Placements"/>
    <x v="16"/>
    <s v="Learning disability"/>
    <s v=""/>
    <x v="0"/>
    <s v=""/>
    <x v="0"/>
    <s v=""/>
    <s v=""/>
    <x v="2"/>
    <x v="0"/>
    <n v="2158900"/>
    <x v="1"/>
  </r>
  <r>
    <x v="2"/>
    <x v="73"/>
    <x v="1"/>
    <n v="56"/>
    <x v="73"/>
    <n v="47"/>
    <s v="NHS Transfer to Social Care"/>
    <s v="Residential Placements"/>
    <x v="16"/>
    <s v="Care home"/>
    <s v=""/>
    <x v="0"/>
    <s v=""/>
    <x v="0"/>
    <s v=""/>
    <s v=""/>
    <x v="2"/>
    <x v="0"/>
    <n v="2212800"/>
    <x v="1"/>
  </r>
  <r>
    <x v="2"/>
    <x v="73"/>
    <x v="1"/>
    <n v="57"/>
    <x v="73"/>
    <n v="47"/>
    <s v="NHS Transfer to Social Care"/>
    <s v="Residential Placements"/>
    <x v="16"/>
    <s v="Nursing home"/>
    <s v=""/>
    <x v="0"/>
    <s v=""/>
    <x v="0"/>
    <s v=""/>
    <s v=""/>
    <x v="2"/>
    <x v="0"/>
    <n v="1260100"/>
    <x v="1"/>
  </r>
  <r>
    <x v="2"/>
    <x v="73"/>
    <x v="1"/>
    <n v="58"/>
    <x v="73"/>
    <n v="47"/>
    <s v="NHS Transfer to Social Care"/>
    <s v="Home Care or Domiciliary Care"/>
    <x v="7"/>
    <s v="Domiciliary care packages"/>
    <s v=""/>
    <x v="0"/>
    <s v=""/>
    <x v="0"/>
    <s v=""/>
    <s v=""/>
    <x v="2"/>
    <x v="0"/>
    <n v="1421050"/>
    <x v="1"/>
  </r>
  <r>
    <x v="2"/>
    <x v="73"/>
    <x v="1"/>
    <n v="59"/>
    <x v="73"/>
    <n v="47"/>
    <s v="NHS Transfer to Social Care"/>
    <s v="Personalised Budgeting and Commissioning"/>
    <x v="17"/>
    <s v=""/>
    <s v=""/>
    <x v="0"/>
    <s v=""/>
    <x v="0"/>
    <s v=""/>
    <s v=""/>
    <x v="2"/>
    <x v="0"/>
    <n v="969450"/>
    <x v="1"/>
  </r>
  <r>
    <x v="2"/>
    <x v="73"/>
    <x v="1"/>
    <n v="60"/>
    <x v="73"/>
    <n v="47"/>
    <s v="NHS Transfer to Social Care"/>
    <s v="Residential Placements"/>
    <x v="16"/>
    <s v="Supported living"/>
    <s v=""/>
    <x v="0"/>
    <s v=""/>
    <x v="0"/>
    <s v=""/>
    <s v=""/>
    <x v="2"/>
    <x v="0"/>
    <n v="512650"/>
    <x v="1"/>
  </r>
  <r>
    <x v="2"/>
    <x v="73"/>
    <x v="1"/>
    <n v="61"/>
    <x v="73"/>
    <n v="48"/>
    <s v="Integrated Commissioning"/>
    <s v="Integrated Commissioning Manager Posts"/>
    <x v="9"/>
    <s v="Joint commissioning infrastructure"/>
    <s v=""/>
    <x v="5"/>
    <s v="Integration &amp; Transformation"/>
    <x v="0"/>
    <s v=""/>
    <s v=""/>
    <x v="1"/>
    <x v="6"/>
    <n v="186650"/>
    <x v="2"/>
  </r>
  <r>
    <x v="2"/>
    <x v="73"/>
    <x v="1"/>
    <n v="62"/>
    <x v="73"/>
    <n v="49"/>
    <s v="Integration &amp; Transformation"/>
    <s v="Integration &amp; Transformation"/>
    <x v="9"/>
    <s v="Workforce development"/>
    <s v=""/>
    <x v="5"/>
    <s v="Integration &amp; Transformation"/>
    <x v="0"/>
    <s v=""/>
    <s v=""/>
    <x v="1"/>
    <x v="6"/>
    <n v="94450"/>
    <x v="2"/>
  </r>
  <r>
    <x v="2"/>
    <x v="73"/>
    <x v="1"/>
    <n v="63"/>
    <x v="73"/>
    <n v="50"/>
    <s v="Ageing well"/>
    <s v="Ageing well"/>
    <x v="11"/>
    <s v=""/>
    <s v="National NHS E funded programme "/>
    <x v="5"/>
    <s v="Integrated Older Peoples Services "/>
    <x v="6"/>
    <s v=""/>
    <s v=""/>
    <x v="3"/>
    <x v="6"/>
    <n v="1684350"/>
    <x v="2"/>
  </r>
  <r>
    <x v="2"/>
    <x v="74"/>
    <x v="1"/>
    <n v="1"/>
    <x v="74"/>
    <n v="1"/>
    <s v="Wirral Independence Service"/>
    <s v="Wirral Independence Service"/>
    <x v="1"/>
    <s v="Community based equipment"/>
    <s v=""/>
    <x v="0"/>
    <s v=""/>
    <x v="1"/>
    <s v="0.75"/>
    <s v="0.25"/>
    <x v="2"/>
    <x v="3"/>
    <n v="4217000"/>
    <x v="1"/>
  </r>
  <r>
    <x v="2"/>
    <x v="74"/>
    <x v="1"/>
    <n v="2"/>
    <x v="74"/>
    <n v="2"/>
    <s v="Care Homes Scheme - Nurse"/>
    <s v="Quality Nurse"/>
    <x v="8"/>
    <s v="Improved discharge to Care Homes"/>
    <s v=""/>
    <x v="5"/>
    <s v="Funding a Quality Improvement Nurse in Wirral CCG"/>
    <x v="6"/>
    <s v=""/>
    <s v=""/>
    <x v="3"/>
    <x v="0"/>
    <n v="44000"/>
    <x v="1"/>
  </r>
  <r>
    <x v="2"/>
    <x v="74"/>
    <x v="1"/>
    <n v="3"/>
    <x v="74"/>
    <n v="3"/>
    <s v="Teletriage "/>
    <s v="Tele-triage supports the installation of IT equipment within residential care homes enabling providers to have a direct support line to nursing expertise. Growth funds additional nurse for 7 day cover.  "/>
    <x v="1"/>
    <s v="Telecare"/>
    <s v=""/>
    <x v="1"/>
    <s v=""/>
    <x v="0"/>
    <s v=""/>
    <s v=""/>
    <x v="3"/>
    <x v="4"/>
    <n v="262828"/>
    <x v="1"/>
  </r>
  <r>
    <x v="2"/>
    <x v="74"/>
    <x v="1"/>
    <n v="4"/>
    <x v="74"/>
    <n v="3"/>
    <s v="Teletriage "/>
    <s v="Tele-triage supports the installation of IT equipment within residential care homes enabling providers to have a direct support line to nursing expertise. Growth funds additional nurse for 7 day cover.  "/>
    <x v="1"/>
    <s v="Telecare"/>
    <s v=""/>
    <x v="1"/>
    <s v=""/>
    <x v="0"/>
    <s v=""/>
    <s v=""/>
    <x v="3"/>
    <x v="3"/>
    <n v="15194"/>
    <x v="1"/>
  </r>
  <r>
    <x v="2"/>
    <x v="74"/>
    <x v="1"/>
    <n v="5"/>
    <x v="74"/>
    <n v="4"/>
    <s v="Trusted Assessor Care Homes"/>
    <s v="Supporting quality in care homes and reducing NWAS calls/EDDedicated nurse-trusted assessor completing Care home assessments in acute settings, reducing LOS and supporting DToC. HICM requirement. "/>
    <x v="8"/>
    <s v="Trusted Assessment"/>
    <s v=""/>
    <x v="5"/>
    <s v="Care homes workforce development"/>
    <x v="0"/>
    <s v=""/>
    <s v=""/>
    <x v="3"/>
    <x v="4"/>
    <n v="100000"/>
    <x v="1"/>
  </r>
  <r>
    <x v="2"/>
    <x v="74"/>
    <x v="1"/>
    <n v="6"/>
    <x v="74"/>
    <n v="5"/>
    <s v="Home First MDT (Enhanced Rapid Response Service)"/>
    <s v="Winter comms campaign, (CCG) NHSE requirement"/>
    <x v="22"/>
    <s v="Rapid/Crisis Response"/>
    <s v=""/>
    <x v="1"/>
    <s v=""/>
    <x v="6"/>
    <s v=""/>
    <s v=""/>
    <x v="3"/>
    <x v="0"/>
    <n v="952465"/>
    <x v="1"/>
  </r>
  <r>
    <x v="2"/>
    <x v="74"/>
    <x v="1"/>
    <n v="7"/>
    <x v="74"/>
    <n v="6"/>
    <s v="Clinical Streaming at Front Door"/>
    <s v="Band 6 nurses funded to support streaming at front door"/>
    <x v="8"/>
    <s v="Monitoring and responding to system demand and capacity"/>
    <s v=""/>
    <x v="3"/>
    <s v=""/>
    <x v="6"/>
    <s v=""/>
    <s v=""/>
    <x v="3"/>
    <x v="0"/>
    <n v="150000"/>
    <x v="1"/>
  </r>
  <r>
    <x v="2"/>
    <x v="74"/>
    <x v="1"/>
    <n v="8"/>
    <x v="74"/>
    <n v="7"/>
    <s v="Carers Services"/>
    <s v="Supporting people to sustain their role as carers and reduce the likelihood of crisis. Funds carers' respite beds in the independent sector, Carer's grants and health and wellbeing contract."/>
    <x v="12"/>
    <s v="Respite services"/>
    <s v=""/>
    <x v="0"/>
    <s v=""/>
    <x v="0"/>
    <s v=""/>
    <s v=""/>
    <x v="2"/>
    <x v="4"/>
    <n v="727992"/>
    <x v="1"/>
  </r>
  <r>
    <x v="2"/>
    <x v="74"/>
    <x v="1"/>
    <n v="9"/>
    <x v="74"/>
    <n v="8"/>
    <s v="CCG Third Sector"/>
    <s v="Third sector schemes:                                                                                                                                         * Action on Hearing Loss                                                                         "/>
    <x v="10"/>
    <s v="Integrated neighbourhood services"/>
    <s v=""/>
    <x v="5"/>
    <s v="Third Sector"/>
    <x v="6"/>
    <s v=""/>
    <s v=""/>
    <x v="0"/>
    <x v="0"/>
    <n v="455378"/>
    <x v="1"/>
  </r>
  <r>
    <x v="2"/>
    <x v="74"/>
    <x v="1"/>
    <n v="10"/>
    <x v="74"/>
    <n v="9"/>
    <s v="Care &amp; Support Bill Implementation"/>
    <s v="Supporting implementation of the Care Bill by increasing capacity within the LA's Client Finance Support Team and the Care Arranging Team.  Also funding IMHA contract and Direct Payment payroll service"/>
    <x v="6"/>
    <s v="Carer advice and support"/>
    <s v=""/>
    <x v="0"/>
    <s v=""/>
    <x v="0"/>
    <s v=""/>
    <s v=""/>
    <x v="1"/>
    <x v="4"/>
    <n v="497180"/>
    <x v="1"/>
  </r>
  <r>
    <x v="2"/>
    <x v="74"/>
    <x v="1"/>
    <n v="11"/>
    <x v="74"/>
    <n v="10"/>
    <s v="Ward Discharge Co-Ordinators"/>
    <s v="3 x discharge co-ordinators supporting timely discharge capacity/ward based care and reducing LOS. HICM"/>
    <x v="8"/>
    <s v="Early Discharge Planning"/>
    <s v=""/>
    <x v="3"/>
    <s v=""/>
    <x v="0"/>
    <s v=""/>
    <s v=""/>
    <x v="6"/>
    <x v="3"/>
    <n v="165000"/>
    <x v="1"/>
  </r>
  <r>
    <x v="2"/>
    <x v="74"/>
    <x v="1"/>
    <n v="12"/>
    <x v="74"/>
    <n v="11"/>
    <s v="Reablement Commissioned Care"/>
    <s v="Reablement - short term care to maximise independence"/>
    <x v="19"/>
    <s v="Reablement to support discharge -step down (Discharge to Assess pathway 1)"/>
    <s v=""/>
    <x v="0"/>
    <s v=""/>
    <x v="0"/>
    <s v=""/>
    <s v=""/>
    <x v="2"/>
    <x v="3"/>
    <n v="1231249"/>
    <x v="1"/>
  </r>
  <r>
    <x v="2"/>
    <x v="74"/>
    <x v="1"/>
    <n v="13"/>
    <x v="74"/>
    <n v="12"/>
    <s v="Dom Care (stabilising the market - 15 min &amp; 7 day retainer)"/>
    <s v="Stabilising the dom care market to ensure market resilience, capacity and  responsiveness decision to fund minimum 30 min calls taken. 15 min calls not routinely commissioned. (Ethical care charter and market stabilisation)"/>
    <x v="7"/>
    <s v="Domiciliary care packages"/>
    <s v=""/>
    <x v="0"/>
    <s v=""/>
    <x v="0"/>
    <s v=""/>
    <s v=""/>
    <x v="2"/>
    <x v="4"/>
    <n v="412000"/>
    <x v="1"/>
  </r>
  <r>
    <x v="2"/>
    <x v="74"/>
    <x v="1"/>
    <n v="14"/>
    <x v="74"/>
    <n v="13"/>
    <s v="Mobile Nights Service"/>
    <s v="Mobile nights provides an overnight peripatetic service for people living in their own homes.  This commission removed costly waking nights service and effectively supports people staying at home.  "/>
    <x v="7"/>
    <s v="Domiciliary care packages"/>
    <s v=""/>
    <x v="0"/>
    <s v=""/>
    <x v="0"/>
    <s v=""/>
    <s v=""/>
    <x v="2"/>
    <x v="3"/>
    <n v="838000"/>
    <x v="1"/>
  </r>
  <r>
    <x v="2"/>
    <x v="74"/>
    <x v="1"/>
    <n v="15"/>
    <x v="74"/>
    <n v="14"/>
    <s v="Homeless Service"/>
    <s v="Dedicated housing post supporting ED acute patients who are homeless or who have changing housing requirements"/>
    <x v="2"/>
    <s v=""/>
    <s v=""/>
    <x v="2"/>
    <s v=""/>
    <x v="6"/>
    <s v=""/>
    <s v=""/>
    <x v="5"/>
    <x v="0"/>
    <n v="93279"/>
    <x v="1"/>
  </r>
  <r>
    <x v="2"/>
    <x v="74"/>
    <x v="1"/>
    <n v="16"/>
    <x v="74"/>
    <n v="15"/>
    <s v="Community Offer ASC"/>
    <s v="ASC community offer supports 106.5wte Social Work posts and Social Work Assistant posts at Wirral Community Foundation Trust.  The service provides care planning for Older People in Wirral. "/>
    <x v="3"/>
    <s v="Care navigation and planning"/>
    <s v=""/>
    <x v="0"/>
    <s v=""/>
    <x v="0"/>
    <s v=""/>
    <s v=""/>
    <x v="3"/>
    <x v="0"/>
    <n v="3972292"/>
    <x v="1"/>
  </r>
  <r>
    <x v="2"/>
    <x v="74"/>
    <x v="1"/>
    <n v="17"/>
    <x v="74"/>
    <n v="16"/>
    <s v="Community Offer CCG"/>
    <s v="Funding therapy and nursing support services"/>
    <x v="3"/>
    <s v="Care navigation and planning"/>
    <s v=""/>
    <x v="1"/>
    <s v=""/>
    <x v="6"/>
    <s v=""/>
    <s v=""/>
    <x v="3"/>
    <x v="0"/>
    <n v="847011"/>
    <x v="1"/>
  </r>
  <r>
    <x v="2"/>
    <x v="74"/>
    <x v="1"/>
    <n v="18"/>
    <x v="74"/>
    <n v="17"/>
    <s v="Joint Posts - Mental Health"/>
    <s v="Joint posts (MH) funds 10wte at Cheshire &amp; Wirral Partnership to provide care planning for clients in Wirral with mental health needs."/>
    <x v="3"/>
    <s v="Care navigation and planning"/>
    <s v=""/>
    <x v="0"/>
    <s v=""/>
    <x v="0"/>
    <s v=""/>
    <s v=""/>
    <x v="2"/>
    <x v="0"/>
    <n v="186563"/>
    <x v="1"/>
  </r>
  <r>
    <x v="2"/>
    <x v="74"/>
    <x v="1"/>
    <n v="19"/>
    <x v="74"/>
    <n v="17"/>
    <s v="Joint Posts - Mental Health"/>
    <s v="Joint posts (MH) funds 10wte at Cheshire &amp; Wirral Partnership to provide care planning for clients in Wirral with mental health needs."/>
    <x v="3"/>
    <s v="Care navigation and planning"/>
    <s v=""/>
    <x v="0"/>
    <s v=""/>
    <x v="0"/>
    <s v=""/>
    <s v=""/>
    <x v="2"/>
    <x v="3"/>
    <n v="288024"/>
    <x v="1"/>
  </r>
  <r>
    <x v="2"/>
    <x v="74"/>
    <x v="1"/>
    <n v="20"/>
    <x v="74"/>
    <n v="18"/>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0"/>
    <s v="Multidisciplinary teams that are supporting independence, such as anticipatory care"/>
    <s v=""/>
    <x v="0"/>
    <s v=""/>
    <x v="0"/>
    <s v=""/>
    <s v=""/>
    <x v="2"/>
    <x v="3"/>
    <n v="9454053"/>
    <x v="1"/>
  </r>
  <r>
    <x v="2"/>
    <x v="74"/>
    <x v="1"/>
    <n v="21"/>
    <x v="74"/>
    <n v="18"/>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0"/>
    <s v="Multidisciplinary teams that are supporting independence, such as anticipatory care"/>
    <s v=""/>
    <x v="0"/>
    <s v=""/>
    <x v="0"/>
    <s v=""/>
    <s v=""/>
    <x v="2"/>
    <x v="0"/>
    <n v="9454052"/>
    <x v="1"/>
  </r>
  <r>
    <x v="2"/>
    <x v="74"/>
    <x v="1"/>
    <n v="22"/>
    <x v="74"/>
    <n v="19"/>
    <s v="Winter Funding  Supporting Dom Care"/>
    <s v="Winter funding is identified within the  BCF to support continuing growth within the dom care market.  Analysis of activity identified growth of 22% increase in demand for domiciliary care over the 12 months Apr-18 to Apr-19.  Estimated full year cost pre"/>
    <x v="7"/>
    <s v="Domiciliary care to support hospital discharge (Discharge to Assess pathway 1)"/>
    <s v=""/>
    <x v="0"/>
    <s v=""/>
    <x v="0"/>
    <s v=""/>
    <s v=""/>
    <x v="1"/>
    <x v="3"/>
    <n v="1800370"/>
    <x v="1"/>
  </r>
  <r>
    <x v="2"/>
    <x v="74"/>
    <x v="1"/>
    <n v="23"/>
    <x v="74"/>
    <n v="20"/>
    <s v="Brokerage Scheme"/>
    <s v="Additional capacity to ensure sourcing of community services 7 days a week"/>
    <x v="8"/>
    <s v="Flexible working patterns (including 7 day working)"/>
    <s v=""/>
    <x v="0"/>
    <s v=""/>
    <x v="6"/>
    <s v=""/>
    <s v=""/>
    <x v="3"/>
    <x v="3"/>
    <n v="27000"/>
    <x v="1"/>
  </r>
  <r>
    <x v="2"/>
    <x v="74"/>
    <x v="1"/>
    <n v="24"/>
    <x v="74"/>
    <n v="21"/>
    <s v="Street Triage"/>
    <s v="Supporting S136 patients to avoid ED attendance"/>
    <x v="3"/>
    <s v="Assessment teams/joint assessment"/>
    <s v=""/>
    <x v="2"/>
    <s v=""/>
    <x v="6"/>
    <s v=""/>
    <s v=""/>
    <x v="5"/>
    <x v="0"/>
    <n v="152000"/>
    <x v="1"/>
  </r>
  <r>
    <x v="2"/>
    <x v="74"/>
    <x v="1"/>
    <n v="25"/>
    <x v="74"/>
    <n v="22"/>
    <s v="Dementia LES"/>
    <s v="Local extended dementia service, additional to core contract"/>
    <x v="3"/>
    <s v="Other"/>
    <s v="Primary prevention / Early Intervention"/>
    <x v="2"/>
    <s v=""/>
    <x v="6"/>
    <s v=""/>
    <s v=""/>
    <x v="5"/>
    <x v="0"/>
    <n v="71400"/>
    <x v="1"/>
  </r>
  <r>
    <x v="2"/>
    <x v="74"/>
    <x v="1"/>
    <n v="26"/>
    <x v="74"/>
    <n v="23"/>
    <s v="Early Onset Dementia"/>
    <s v="Supporting younger adults with dementia"/>
    <x v="3"/>
    <s v="Other"/>
    <s v="Primary prevention / Early Intervention"/>
    <x v="2"/>
    <s v=""/>
    <x v="6"/>
    <s v=""/>
    <s v=""/>
    <x v="5"/>
    <x v="0"/>
    <n v="146000"/>
    <x v="1"/>
  </r>
  <r>
    <x v="2"/>
    <x v="74"/>
    <x v="1"/>
    <n v="27"/>
    <x v="74"/>
    <n v="24"/>
    <s v="Complex Needs Service"/>
    <s v="Support for people with complex LD and MH needs"/>
    <x v="3"/>
    <s v="Other"/>
    <s v="Primary prevention / Early Intervention"/>
    <x v="2"/>
    <s v=""/>
    <x v="6"/>
    <s v=""/>
    <s v=""/>
    <x v="5"/>
    <x v="0"/>
    <n v="250000"/>
    <x v="1"/>
  </r>
  <r>
    <x v="2"/>
    <x v="74"/>
    <x v="1"/>
    <n v="28"/>
    <x v="74"/>
    <n v="25"/>
    <s v="Crisis response"/>
    <s v="Primary prevention/early intervention"/>
    <x v="3"/>
    <s v="Other"/>
    <s v="Primary prevention / Early Intervention"/>
    <x v="2"/>
    <s v=""/>
    <x v="6"/>
    <s v=""/>
    <s v=""/>
    <x v="5"/>
    <x v="0"/>
    <n v="150576"/>
    <x v="1"/>
  </r>
  <r>
    <x v="2"/>
    <x v="74"/>
    <x v="1"/>
    <n v="29"/>
    <x v="74"/>
    <n v="26"/>
    <s v="Dementia Nurse (Admiral Nurse)"/>
    <s v="To prevent admission/readmission for those living with dementia/cognitive impairment"/>
    <x v="3"/>
    <s v="Other"/>
    <s v="Primary prevention / Early Intervention"/>
    <x v="2"/>
    <s v=""/>
    <x v="6"/>
    <s v=""/>
    <s v=""/>
    <x v="5"/>
    <x v="0"/>
    <n v="75290"/>
    <x v="1"/>
  </r>
  <r>
    <x v="2"/>
    <x v="74"/>
    <x v="1"/>
    <n v="30"/>
    <x v="74"/>
    <n v="27"/>
    <s v="Urgent Care Assessment Team"/>
    <s v="Funds GP support 7 days supporting tele-triage and 111 referrals to primary care reducing ED attendance"/>
    <x v="8"/>
    <s v="Monitoring and responding to system demand and capacity"/>
    <s v=""/>
    <x v="1"/>
    <s v=""/>
    <x v="6"/>
    <s v=""/>
    <s v=""/>
    <x v="3"/>
    <x v="0"/>
    <n v="635920"/>
    <x v="1"/>
  </r>
  <r>
    <x v="2"/>
    <x v="74"/>
    <x v="1"/>
    <n v="31"/>
    <x v="74"/>
    <n v="28"/>
    <s v="Discharge to Assess (T2a)"/>
    <s v="D2A res &amp; nurs . Short term intervention to preserve the independence of people who might otherwise face unnecessarily prolonged hospital stays or avoidable admission to hospital or residential care.  Funding supports the social care commission and health"/>
    <x v="22"/>
    <s v="Step down (discharge to assess pathway-2)"/>
    <s v=""/>
    <x v="0"/>
    <s v="Independent Bed Based Commission"/>
    <x v="0"/>
    <s v=""/>
    <s v=""/>
    <x v="2"/>
    <x v="4"/>
    <n v="236063.97"/>
    <x v="2"/>
  </r>
  <r>
    <x v="2"/>
    <x v="74"/>
    <x v="1"/>
    <n v="32"/>
    <x v="74"/>
    <n v="28"/>
    <s v="Discharge to Assess"/>
    <s v="D2A res &amp; nurs . Short term intervention to preserve the independence of people who might otherwise face unnecessarily prolonged hospital stays or avoidable admission to hospital or residential care.  Funding supports the social care commission and health"/>
    <x v="22"/>
    <s v="Step down (discharge to assess pathway-2)"/>
    <s v=""/>
    <x v="1"/>
    <s v=""/>
    <x v="6"/>
    <s v=""/>
    <s v=""/>
    <x v="3"/>
    <x v="0"/>
    <n v="5885638"/>
    <x v="2"/>
  </r>
  <r>
    <x v="2"/>
    <x v="74"/>
    <x v="1"/>
    <n v="33"/>
    <x v="74"/>
    <n v="28"/>
    <s v="Discharge to Assess (T2a)"/>
    <s v="D2A res &amp; nurs . Short term intervention to preserve the independence of people who might otherwise face unnecessarily prolonged hospital stays or avoidable admission to hospital or residential care.  Funding supports the social care commission and health"/>
    <x v="22"/>
    <s v="Step down (discharge to assess pathway-2)"/>
    <s v=""/>
    <x v="0"/>
    <s v="Independent Bed Based Commission"/>
    <x v="0"/>
    <s v=""/>
    <s v=""/>
    <x v="2"/>
    <x v="0"/>
    <n v="343000"/>
    <x v="2"/>
  </r>
  <r>
    <x v="2"/>
    <x v="74"/>
    <x v="1"/>
    <n v="34"/>
    <x v="74"/>
    <n v="28"/>
    <s v="Discharge to Assess"/>
    <s v="D2A res &amp; nurs . Short term intervention to preserve the independence of people who might otherwise face unnecessarily prolonged hospital stays or avoidable admission to hospital or residential care.  Funding supports the social care commission and health"/>
    <x v="22"/>
    <s v="Step down (discharge to assess pathway-2)"/>
    <s v=""/>
    <x v="1"/>
    <s v=""/>
    <x v="6"/>
    <s v=""/>
    <s v=""/>
    <x v="3"/>
    <x v="6"/>
    <n v="376036"/>
    <x v="2"/>
  </r>
  <r>
    <x v="2"/>
    <x v="74"/>
    <x v="1"/>
    <n v="35"/>
    <x v="74"/>
    <n v="30"/>
    <s v="Transfer to Assess, primary Care &amp; Therapies"/>
    <s v="Clinical and therapy support as part of the MDT supporting the intermediate bed base commission"/>
    <x v="22"/>
    <s v="Rapid/Crisis Response"/>
    <s v=""/>
    <x v="1"/>
    <s v=""/>
    <x v="6"/>
    <s v=""/>
    <s v=""/>
    <x v="3"/>
    <x v="0"/>
    <n v="1072771"/>
    <x v="1"/>
  </r>
  <r>
    <x v="2"/>
    <x v="74"/>
    <x v="1"/>
    <n v="36"/>
    <x v="74"/>
    <n v="31"/>
    <s v="IV Antibiotics"/>
    <s v="Nursing service providing IV antibiotics at home, avoiding the need for acute bed"/>
    <x v="22"/>
    <s v="Rapid/Crisis Response"/>
    <s v=""/>
    <x v="1"/>
    <s v=""/>
    <x v="6"/>
    <s v=""/>
    <s v=""/>
    <x v="6"/>
    <x v="0"/>
    <n v="627300"/>
    <x v="1"/>
  </r>
  <r>
    <x v="2"/>
    <x v="74"/>
    <x v="1"/>
    <n v="37"/>
    <x v="74"/>
    <n v="32"/>
    <s v="Existing Schemes"/>
    <s v="WCFT core district nursing and therapy contracts supporting neighbourhoods and place based care"/>
    <x v="10"/>
    <s v="Multidisciplinary teams that are supporting independence, such as anticipatory care"/>
    <s v=""/>
    <x v="1"/>
    <s v=""/>
    <x v="6"/>
    <s v=""/>
    <s v=""/>
    <x v="3"/>
    <x v="0"/>
    <n v="5537202"/>
    <x v="1"/>
  </r>
  <r>
    <x v="2"/>
    <x v="74"/>
    <x v="1"/>
    <n v="38"/>
    <x v="74"/>
    <n v="33"/>
    <s v="Mental Health Detention Transport"/>
    <s v="Dedicated transport to support S136 patients to appropriate services away from ED. "/>
    <x v="11"/>
    <s v=""/>
    <s v="Transport Services"/>
    <x v="2"/>
    <s v=""/>
    <x v="6"/>
    <s v=""/>
    <s v=""/>
    <x v="5"/>
    <x v="0"/>
    <n v="70000"/>
    <x v="1"/>
  </r>
  <r>
    <x v="2"/>
    <x v="74"/>
    <x v="1"/>
    <n v="39"/>
    <x v="74"/>
    <n v="34"/>
    <s v="Winter Planning"/>
    <s v="Winter funding to ensure capacity to enable a safe winter. (additional beds/workforce/supports unforseen pressures ie D and V/Flu epidemic)"/>
    <x v="11"/>
    <s v=""/>
    <s v="Retained Winter Capacity Funding Supporting Winter Plan Priorities"/>
    <x v="5"/>
    <s v="Retained Winter Capacity Funding Supporting Winter Plan Priorities"/>
    <x v="0"/>
    <s v=""/>
    <s v=""/>
    <x v="3"/>
    <x v="0"/>
    <n v="226467"/>
    <x v="1"/>
  </r>
  <r>
    <x v="2"/>
    <x v="74"/>
    <x v="1"/>
    <n v="40"/>
    <x v="74"/>
    <n v="35"/>
    <s v="Early Intervention &amp; Prevention"/>
    <s v="Third sector contracts providing day care and general support:                                                   * Wirral Health &amp; Wellbeing - Day Care &amp; General Support                                                        * Age UK - Going Home Scheme ("/>
    <x v="0"/>
    <s v="Social Prescribing"/>
    <s v=""/>
    <x v="0"/>
    <s v=""/>
    <x v="0"/>
    <s v=""/>
    <s v=""/>
    <x v="0"/>
    <x v="3"/>
    <n v="1134000"/>
    <x v="1"/>
  </r>
  <r>
    <x v="2"/>
    <x v="74"/>
    <x v="1"/>
    <n v="41"/>
    <x v="74"/>
    <n v="35"/>
    <s v="Early Intervention &amp; Prevention"/>
    <s v="Third sector contracts providing day care and general support:                                                   * Wirral Health &amp; Wellbeing - Day Care &amp; General Support                                                        * Age UK - Going Home Scheme ("/>
    <x v="0"/>
    <s v="Social Prescribing"/>
    <s v=""/>
    <x v="0"/>
    <s v=""/>
    <x v="6"/>
    <s v=""/>
    <s v=""/>
    <x v="0"/>
    <x v="3"/>
    <n v="69000"/>
    <x v="1"/>
  </r>
  <r>
    <x v="2"/>
    <x v="74"/>
    <x v="1"/>
    <n v="42"/>
    <x v="74"/>
    <n v="36"/>
    <s v="Disabled Facilities Grant"/>
    <s v="Home Adaptations to support hospital discharge and independence in the home."/>
    <x v="13"/>
    <s v="Adaptations, including statutory DFG grants"/>
    <s v=""/>
    <x v="5"/>
    <s v="Includes equipment, minor and major adaptations and investment in bariatric provision"/>
    <x v="0"/>
    <s v=""/>
    <s v=""/>
    <x v="2"/>
    <x v="2"/>
    <n v="4723627"/>
    <x v="1"/>
  </r>
  <r>
    <x v="2"/>
    <x v="74"/>
    <x v="1"/>
    <n v="43"/>
    <x v="74"/>
    <n v="38"/>
    <s v="Primary Care Advice Link"/>
    <s v="Third sector contracts providing day care and general support:                                                   * Wirral Health &amp; Wellbeing - Day Care &amp; General Support                                                        * Age UK - Going Home Scheme ("/>
    <x v="3"/>
    <s v="Care navigation and planning"/>
    <s v=""/>
    <x v="1"/>
    <s v=""/>
    <x v="6"/>
    <s v=""/>
    <s v=""/>
    <x v="3"/>
    <x v="0"/>
    <n v="304000"/>
    <x v="2"/>
  </r>
  <r>
    <x v="2"/>
    <x v="75"/>
    <x v="0"/>
    <n v="1"/>
    <x v="75"/>
    <n v="1"/>
    <s v="Long Term Care Provision"/>
    <s v="Contribution towards adult social care provision costs i.e. residential / nursing care, domiciliary care and other community based support for Older People (aged 65+) and adults with Disabilities (aged 18-64"/>
    <x v="16"/>
    <s v="Care home"/>
    <s v=""/>
    <x v="0"/>
    <s v=""/>
    <x v="0"/>
    <s v=""/>
    <s v=""/>
    <x v="2"/>
    <x v="0"/>
    <n v="6837111"/>
    <x v="1"/>
  </r>
  <r>
    <x v="2"/>
    <x v="75"/>
    <x v="0"/>
    <n v="2"/>
    <x v="75"/>
    <n v="2"/>
    <s v="Short term and respite provision"/>
    <s v="Short term residential provision (including support to carers and reablement) for adults with Disabilities (aged 18-64)"/>
    <x v="12"/>
    <s v="Respite services"/>
    <s v=""/>
    <x v="0"/>
    <s v=""/>
    <x v="0"/>
    <s v=""/>
    <s v=""/>
    <x v="2"/>
    <x v="0"/>
    <n v="810000"/>
    <x v="1"/>
  </r>
  <r>
    <x v="2"/>
    <x v="75"/>
    <x v="0"/>
    <n v="3"/>
    <x v="75"/>
    <n v="3"/>
    <s v="Mental Health Community Social care team"/>
    <s v="Adult social care community Mental Health Teams; Assertive Outreach Team; Intensive Home treatment Team"/>
    <x v="3"/>
    <s v="Assessment teams/joint assessment"/>
    <s v=""/>
    <x v="0"/>
    <s v=""/>
    <x v="0"/>
    <s v=""/>
    <s v=""/>
    <x v="1"/>
    <x v="0"/>
    <n v="800279"/>
    <x v="1"/>
  </r>
  <r>
    <x v="2"/>
    <x v="75"/>
    <x v="0"/>
    <n v="4"/>
    <x v="75"/>
    <n v="4"/>
    <s v="Other ASC provisions - LPS and Access/Contact Team"/>
    <s v="Liberty protection safeguards (LPS) team and i.e. BIAs, health assessments, training, and Customer Access Team (CAT) &amp; rapid response service"/>
    <x v="6"/>
    <s v="Other"/>
    <s v="Deprivation of liberty safeguards "/>
    <x v="0"/>
    <s v=""/>
    <x v="0"/>
    <s v=""/>
    <s v=""/>
    <x v="1"/>
    <x v="0"/>
    <n v="421200"/>
    <x v="1"/>
  </r>
  <r>
    <x v="2"/>
    <x v="75"/>
    <x v="0"/>
    <n v="5"/>
    <x v="75"/>
    <n v="5"/>
    <s v="Commissioned contracts "/>
    <s v="Includes the Equipment and Adaptions contract (SWYPFT) and other early intervention contracts with the voluntary / independent sector"/>
    <x v="1"/>
    <s v="Community based equipment"/>
    <s v=""/>
    <x v="0"/>
    <s v=""/>
    <x v="0"/>
    <s v=""/>
    <s v=""/>
    <x v="3"/>
    <x v="0"/>
    <n v="1141366"/>
    <x v="1"/>
  </r>
  <r>
    <x v="2"/>
    <x v="75"/>
    <x v="0"/>
    <n v="6"/>
    <x v="75"/>
    <n v="6"/>
    <s v="Reablement provision"/>
    <s v="Short-term provision to preserve the independence of people"/>
    <x v="19"/>
    <s v="Reablement to support discharge -step down (Discharge to Assess pathway 1)"/>
    <s v=""/>
    <x v="0"/>
    <s v=""/>
    <x v="0"/>
    <s v=""/>
    <s v=""/>
    <x v="1"/>
    <x v="0"/>
    <n v="1294000"/>
    <x v="1"/>
  </r>
  <r>
    <x v="2"/>
    <x v="75"/>
    <x v="0"/>
    <n v="7"/>
    <x v="75"/>
    <n v="7"/>
    <s v="Extra Care Housing scheme provision"/>
    <s v="wrap around care model within extra care schemes to improve the authority’s accommodation and support offer to older people and to contribute to the reduction in admissions to long term residential care"/>
    <x v="16"/>
    <s v="Extra care"/>
    <s v=""/>
    <x v="0"/>
    <s v=""/>
    <x v="0"/>
    <s v=""/>
    <s v=""/>
    <x v="2"/>
    <x v="0"/>
    <n v="570000"/>
    <x v="1"/>
  </r>
  <r>
    <x v="2"/>
    <x v="75"/>
    <x v="0"/>
    <n v="8"/>
    <x v="75"/>
    <n v="8"/>
    <s v="Community Reablement support"/>
    <s v="extend Reablement offer to all community-based referrals"/>
    <x v="19"/>
    <s v="Reablement service accepting community and discharge referrals"/>
    <s v=""/>
    <x v="0"/>
    <s v=""/>
    <x v="0"/>
    <s v=""/>
    <s v=""/>
    <x v="1"/>
    <x v="0"/>
    <n v="378130"/>
    <x v="1"/>
  </r>
  <r>
    <x v="2"/>
    <x v="75"/>
    <x v="0"/>
    <n v="9"/>
    <x v="75"/>
    <n v="9"/>
    <s v="Older People - Health &amp; Wellbeing service"/>
    <s v="improved early intervention and prevention model to support planning for independent living for older people"/>
    <x v="0"/>
    <s v="Other"/>
    <s v="provision of support for older people"/>
    <x v="0"/>
    <s v=""/>
    <x v="0"/>
    <s v=""/>
    <s v=""/>
    <x v="1"/>
    <x v="0"/>
    <n v="190000"/>
    <x v="1"/>
  </r>
  <r>
    <x v="2"/>
    <x v="75"/>
    <x v="0"/>
    <n v="10"/>
    <x v="75"/>
    <n v="10"/>
    <s v="Long term care provision (Older People)"/>
    <s v="contribution to core funding to cover demographic and national living wage pressures "/>
    <x v="16"/>
    <s v="Care home"/>
    <s v=""/>
    <x v="0"/>
    <s v=""/>
    <x v="0"/>
    <s v=""/>
    <s v=""/>
    <x v="2"/>
    <x v="3"/>
    <n v="6965188"/>
    <x v="1"/>
  </r>
  <r>
    <x v="2"/>
    <x v="75"/>
    <x v="0"/>
    <n v="11"/>
    <x v="75"/>
    <n v="11"/>
    <s v="Long term care provision (Learning Disabilities) "/>
    <s v="contribution to core funding to cover demographic and national living wage pressures "/>
    <x v="16"/>
    <s v="Care home"/>
    <s v=""/>
    <x v="0"/>
    <s v=""/>
    <x v="0"/>
    <s v=""/>
    <s v=""/>
    <x v="2"/>
    <x v="3"/>
    <n v="2609000"/>
    <x v="1"/>
  </r>
  <r>
    <x v="2"/>
    <x v="75"/>
    <x v="0"/>
    <n v="12"/>
    <x v="75"/>
    <n v="12"/>
    <s v="Long term care provision (Mental Health) "/>
    <s v="contribution to core funding to cover demographic and national living wage pressures "/>
    <x v="16"/>
    <s v="Care home"/>
    <s v=""/>
    <x v="0"/>
    <s v=""/>
    <x v="0"/>
    <s v=""/>
    <s v=""/>
    <x v="2"/>
    <x v="3"/>
    <n v="1250000"/>
    <x v="1"/>
  </r>
  <r>
    <x v="2"/>
    <x v="75"/>
    <x v="0"/>
    <n v="13"/>
    <x v="75"/>
    <n v="13"/>
    <s v="Uplift in weekly fees - stabilisation of the care market "/>
    <s v="address ongoing pressures for a sustainable fee payment to care home providers"/>
    <x v="9"/>
    <s v="Other"/>
    <s v="residential care fee uplift"/>
    <x v="0"/>
    <s v=""/>
    <x v="0"/>
    <s v=""/>
    <s v=""/>
    <x v="2"/>
    <x v="3"/>
    <n v="300000"/>
    <x v="1"/>
  </r>
  <r>
    <x v="2"/>
    <x v="75"/>
    <x v="0"/>
    <n v="14"/>
    <x v="75"/>
    <n v="14"/>
    <s v="Increased contract management capacity - stabilisation of the care market "/>
    <s v="effective management of care contracts and maintaining effective relationships with care providers"/>
    <x v="9"/>
    <s v="Other"/>
    <s v="supporting the care market"/>
    <x v="0"/>
    <s v=""/>
    <x v="0"/>
    <s v=""/>
    <s v=""/>
    <x v="1"/>
    <x v="3"/>
    <n v="65000"/>
    <x v="1"/>
  </r>
  <r>
    <x v="2"/>
    <x v="75"/>
    <x v="0"/>
    <n v="15"/>
    <x v="75"/>
    <n v="15"/>
    <s v="7 days hospital social work team - Reducing delayed discharges/NHS Pressures"/>
    <s v="to ensure timely discharge of people requiring care / support"/>
    <x v="8"/>
    <s v="Flexible working patterns (including 7 day working)"/>
    <s v=""/>
    <x v="0"/>
    <s v=""/>
    <x v="0"/>
    <s v=""/>
    <s v=""/>
    <x v="1"/>
    <x v="3"/>
    <n v="120000"/>
    <x v="1"/>
  </r>
  <r>
    <x v="2"/>
    <x v="75"/>
    <x v="0"/>
    <n v="16"/>
    <x v="75"/>
    <n v="16"/>
    <s v="Maintaining care provision (OP Review team + other)"/>
    <s v="Mainstreaming the Review Team"/>
    <x v="3"/>
    <s v="Assessment teams/joint assessment"/>
    <s v=""/>
    <x v="0"/>
    <s v=""/>
    <x v="0"/>
    <s v=""/>
    <s v=""/>
    <x v="1"/>
    <x v="3"/>
    <n v="317500"/>
    <x v="1"/>
  </r>
  <r>
    <x v="2"/>
    <x v="75"/>
    <x v="0"/>
    <n v="17"/>
    <x v="75"/>
    <n v="17"/>
    <s v="Increased service management"/>
    <s v="expand management to cater for the size and complexity of the service "/>
    <x v="3"/>
    <s v="Assessment teams/joint assessment"/>
    <s v=""/>
    <x v="0"/>
    <s v=""/>
    <x v="0"/>
    <s v=""/>
    <s v=""/>
    <x v="1"/>
    <x v="3"/>
    <n v="330500"/>
    <x v="1"/>
  </r>
  <r>
    <x v="2"/>
    <x v="75"/>
    <x v="0"/>
    <n v="18"/>
    <x v="75"/>
    <n v="18"/>
    <s v="Support for carers (incl care centre model)"/>
    <s v="provision of personal budgets for carers and the development of a Care Centre Model"/>
    <x v="12"/>
    <s v="Other"/>
    <s v="personalised budget and information, advice &amp; access to support "/>
    <x v="0"/>
    <s v=""/>
    <x v="0"/>
    <s v=""/>
    <s v=""/>
    <x v="2"/>
    <x v="3"/>
    <n v="225000"/>
    <x v="1"/>
  </r>
  <r>
    <x v="2"/>
    <x v="75"/>
    <x v="0"/>
    <n v="19"/>
    <x v="75"/>
    <n v="19"/>
    <s v="Community Bridge Building "/>
    <s v="improve access / signposting to community and universal services"/>
    <x v="6"/>
    <s v="Other"/>
    <s v="information, advice &amp; guidance"/>
    <x v="0"/>
    <s v=""/>
    <x v="0"/>
    <s v=""/>
    <s v=""/>
    <x v="0"/>
    <x v="3"/>
    <n v="30000"/>
    <x v="1"/>
  </r>
  <r>
    <x v="2"/>
    <x v="75"/>
    <x v="0"/>
    <n v="20"/>
    <x v="75"/>
    <n v="20"/>
    <s v="Increased social worker / hospital team capacity"/>
    <s v="Increasing social work capacity in the locality / hospital teams including extending working hours"/>
    <x v="3"/>
    <s v="Assessment teams/joint assessment"/>
    <s v=""/>
    <x v="0"/>
    <s v=""/>
    <x v="0"/>
    <s v=""/>
    <s v=""/>
    <x v="1"/>
    <x v="3"/>
    <n v="374400"/>
    <x v="1"/>
  </r>
  <r>
    <x v="2"/>
    <x v="75"/>
    <x v="0"/>
    <n v="21"/>
    <x v="75"/>
    <n v="21"/>
    <s v="Increased Occupational Therapist (Reablement)"/>
    <s v="additional OT capacity in the Reablement team"/>
    <x v="8"/>
    <s v="Early Discharge Planning"/>
    <s v=""/>
    <x v="0"/>
    <s v=""/>
    <x v="0"/>
    <s v=""/>
    <s v=""/>
    <x v="3"/>
    <x v="3"/>
    <n v="58000"/>
    <x v="1"/>
  </r>
  <r>
    <x v="2"/>
    <x v="75"/>
    <x v="0"/>
    <n v="22"/>
    <x v="75"/>
    <n v="22"/>
    <s v="Homecare Bridging contract"/>
    <s v="To act as a provider of last resort in the event of increased demand "/>
    <x v="7"/>
    <s v="Domiciliary care packages"/>
    <s v=""/>
    <x v="0"/>
    <s v=""/>
    <x v="0"/>
    <s v=""/>
    <s v=""/>
    <x v="2"/>
    <x v="3"/>
    <n v="69300"/>
    <x v="1"/>
  </r>
  <r>
    <x v="2"/>
    <x v="75"/>
    <x v="0"/>
    <n v="23"/>
    <x v="75"/>
    <n v="23"/>
    <s v="Increased domiciliary / residential care packages"/>
    <s v="additional care packages to meet increased need"/>
    <x v="11"/>
    <s v=""/>
    <s v="additional care packages"/>
    <x v="0"/>
    <s v=""/>
    <x v="0"/>
    <s v=""/>
    <s v=""/>
    <x v="2"/>
    <x v="3"/>
    <n v="736701"/>
    <x v="1"/>
  </r>
  <r>
    <x v="2"/>
    <x v="75"/>
    <x v="0"/>
    <n v="24"/>
    <x v="75"/>
    <n v="24"/>
    <s v="Disabled facilities grant funded schemes"/>
    <s v="housing adaptations, minor equipment, DFG team"/>
    <x v="13"/>
    <s v="Adaptations, including statutory DFG grants"/>
    <s v=""/>
    <x v="0"/>
    <s v=""/>
    <x v="0"/>
    <s v=""/>
    <s v=""/>
    <x v="1"/>
    <x v="2"/>
    <n v="3377046"/>
    <x v="1"/>
  </r>
  <r>
    <x v="2"/>
    <x v="75"/>
    <x v="0"/>
    <n v="25"/>
    <x v="75"/>
    <n v="25"/>
    <s v="Intermediate Care"/>
    <s v="Intermediate Care Services"/>
    <x v="22"/>
    <s v="Step down (discharge to assess pathway-2)"/>
    <s v=""/>
    <x v="1"/>
    <s v=""/>
    <x v="6"/>
    <s v=""/>
    <s v=""/>
    <x v="6"/>
    <x v="0"/>
    <n v="2802960"/>
    <x v="1"/>
  </r>
  <r>
    <x v="2"/>
    <x v="75"/>
    <x v="0"/>
    <n v="26"/>
    <x v="75"/>
    <n v="26"/>
    <s v="Intermediate Care"/>
    <s v="Intermediate Care Services"/>
    <x v="10"/>
    <s v="Integrated neighbourhood services"/>
    <s v=""/>
    <x v="1"/>
    <s v=""/>
    <x v="6"/>
    <s v=""/>
    <s v=""/>
    <x v="3"/>
    <x v="0"/>
    <n v="4634199"/>
    <x v="1"/>
  </r>
  <r>
    <x v="2"/>
    <x v="75"/>
    <x v="0"/>
    <n v="27"/>
    <x v="75"/>
    <n v="27"/>
    <s v="Intermediate Care"/>
    <s v="Intermediate Care Services"/>
    <x v="22"/>
    <s v="Step down (discharge to assess pathway-2)"/>
    <s v=""/>
    <x v="1"/>
    <s v=""/>
    <x v="6"/>
    <s v=""/>
    <s v=""/>
    <x v="2"/>
    <x v="0"/>
    <n v="659988"/>
    <x v="1"/>
  </r>
  <r>
    <x v="2"/>
    <x v="75"/>
    <x v="0"/>
    <n v="28"/>
    <x v="75"/>
    <n v="28"/>
    <s v="Falls service"/>
    <s v="Prevention and support service"/>
    <x v="10"/>
    <s v="Multidisciplinary teams that are supporting independence, such as anticipatory care"/>
    <s v=""/>
    <x v="1"/>
    <s v=""/>
    <x v="6"/>
    <s v=""/>
    <s v=""/>
    <x v="3"/>
    <x v="0"/>
    <n v="140244"/>
    <x v="1"/>
  </r>
  <r>
    <x v="2"/>
    <x v="75"/>
    <x v="0"/>
    <n v="29"/>
    <x v="75"/>
    <n v="29"/>
    <s v="Community home loans"/>
    <s v="Assistive Technologies and Equipment"/>
    <x v="1"/>
    <s v="Community based equipment"/>
    <s v=""/>
    <x v="1"/>
    <s v=""/>
    <x v="6"/>
    <s v=""/>
    <s v=""/>
    <x v="3"/>
    <x v="0"/>
    <n v="473599"/>
    <x v="1"/>
  </r>
  <r>
    <x v="2"/>
    <x v="75"/>
    <x v="0"/>
    <n v="30"/>
    <x v="75"/>
    <n v="30"/>
    <s v="Equipment and adaptions"/>
    <s v="Assistive Technologies and Equipment"/>
    <x v="1"/>
    <s v="Community based equipment"/>
    <s v=""/>
    <x v="1"/>
    <s v=""/>
    <x v="6"/>
    <s v=""/>
    <s v=""/>
    <x v="3"/>
    <x v="0"/>
    <n v="1314485"/>
    <x v="1"/>
  </r>
  <r>
    <x v="2"/>
    <x v="75"/>
    <x v="0"/>
    <n v="31"/>
    <x v="75"/>
    <n v="31"/>
    <s v="Neighbourhood Nursing Team"/>
    <s v="Prevention and support service"/>
    <x v="10"/>
    <s v="Integrated neighbourhood services"/>
    <s v=""/>
    <x v="1"/>
    <s v=""/>
    <x v="6"/>
    <s v=""/>
    <s v=""/>
    <x v="3"/>
    <x v="0"/>
    <n v="612842"/>
    <x v="1"/>
  </r>
  <r>
    <x v="2"/>
    <x v="76"/>
    <x v="0"/>
    <n v="1"/>
    <x v="76"/>
    <n v="1"/>
    <s v="Programme Management"/>
    <s v="Programme Management to support BCF programme"/>
    <x v="9"/>
    <s v="Programme management"/>
    <s v="n.a "/>
    <x v="0"/>
    <s v="n.a "/>
    <x v="0"/>
    <s v=""/>
    <s v=""/>
    <x v="1"/>
    <x v="0"/>
    <n v="105000"/>
    <x v="1"/>
  </r>
  <r>
    <x v="2"/>
    <x v="76"/>
    <x v="0"/>
    <n v="2"/>
    <x v="76"/>
    <n v="2"/>
    <s v="Carers Lead"/>
    <s v="Carers Services lead to support carers to ensure they get respite"/>
    <x v="12"/>
    <s v="Respite services"/>
    <s v="n.a "/>
    <x v="0"/>
    <s v="n.a "/>
    <x v="0"/>
    <s v=""/>
    <s v=""/>
    <x v="1"/>
    <x v="0"/>
    <n v="56000"/>
    <x v="2"/>
  </r>
  <r>
    <x v="2"/>
    <x v="76"/>
    <x v="0"/>
    <n v="3"/>
    <x v="76"/>
    <n v="3"/>
    <s v="Carers Support Services &amp; Breaks"/>
    <s v="Carers Service to support carers to ensure they get respite"/>
    <x v="12"/>
    <s v="Respite services"/>
    <s v="n.a "/>
    <x v="0"/>
    <s v="n.a "/>
    <x v="0"/>
    <s v=""/>
    <s v=""/>
    <x v="1"/>
    <x v="0"/>
    <n v="200000"/>
    <x v="1"/>
  </r>
  <r>
    <x v="2"/>
    <x v="76"/>
    <x v="0"/>
    <n v="4"/>
    <x v="76"/>
    <n v="4"/>
    <s v="Hospital Based Social Workers"/>
    <s v="Social Workers to ensure timely discharges"/>
    <x v="8"/>
    <s v="Multi-Disciplinary/Multi-Agency Discharge Teams supporting discharge"/>
    <s v="n.a "/>
    <x v="0"/>
    <s v="n.a "/>
    <x v="0"/>
    <s v=""/>
    <s v=""/>
    <x v="1"/>
    <x v="0"/>
    <n v="238000"/>
    <x v="2"/>
  </r>
  <r>
    <x v="2"/>
    <x v="76"/>
    <x v="0"/>
    <n v="5"/>
    <x v="76"/>
    <n v="5"/>
    <s v="Homecare Management"/>
    <s v="Resource to support STEPS, short term reablement in person's own home"/>
    <x v="19"/>
    <s v="Rapid/Crisis Response - step up (2 hr response)"/>
    <s v="n.a "/>
    <x v="0"/>
    <s v="n.a "/>
    <x v="0"/>
    <s v=""/>
    <s v=""/>
    <x v="1"/>
    <x v="0"/>
    <n v="32000"/>
    <x v="1"/>
  </r>
  <r>
    <x v="2"/>
    <x v="76"/>
    <x v="0"/>
    <n v="6"/>
    <x v="76"/>
    <n v="6"/>
    <s v="STEPS, OT &amp; RAPID"/>
    <s v="STEPS Community short term reablement - 6 weeks in person's home_x000a_part of the Health and Social Care approach Rapid Response service. Available to avoid a hospital admission and person can be supported at home Predominantly over 65s"/>
    <x v="19"/>
    <s v="Rapid/Crisis Response - step up (2 hr response)"/>
    <s v="n.a "/>
    <x v="0"/>
    <s v="n.a "/>
    <x v="0"/>
    <s v=""/>
    <s v=""/>
    <x v="1"/>
    <x v="0"/>
    <n v="2096000"/>
    <x v="1"/>
  </r>
  <r>
    <x v="2"/>
    <x v="76"/>
    <x v="0"/>
    <n v="7"/>
    <x v="76"/>
    <n v="7"/>
    <s v="HEART &amp; Telecare Equipment"/>
    <s v="Home emergency alarm response team deals with emergency call outs which are activated through client pendant alarm.  "/>
    <x v="1"/>
    <s v="Telecare"/>
    <s v="n.a "/>
    <x v="0"/>
    <s v="n.a "/>
    <x v="0"/>
    <s v=""/>
    <s v=""/>
    <x v="1"/>
    <x v="0"/>
    <n v="952000"/>
    <x v="1"/>
  </r>
  <r>
    <x v="2"/>
    <x v="76"/>
    <x v="0"/>
    <n v="8"/>
    <x v="76"/>
    <n v="8"/>
    <s v="RAPT (Integrated Discharge Team: Rapid Action)"/>
    <s v="Supports timely discharges."/>
    <x v="8"/>
    <s v="Multi-Disciplinary/Multi-Agency Discharge Teams supporting discharge"/>
    <s v="n.a "/>
    <x v="0"/>
    <s v="n.a "/>
    <x v="0"/>
    <s v=""/>
    <s v=""/>
    <x v="1"/>
    <x v="0"/>
    <n v="121000"/>
    <x v="1"/>
  </r>
  <r>
    <x v="2"/>
    <x v="76"/>
    <x v="0"/>
    <n v="9"/>
    <x v="76"/>
    <n v="9"/>
    <s v="Positive Step: Social Care Assessment"/>
    <s v="Social Care Assessment unit (not static)that provides up to 6 week support for people transferred from hospital to assess them for their best destination (home/ 24 hour care / care) to support more complex patients from hospital and enable a reduction in "/>
    <x v="22"/>
    <s v="Step down (discharge to assess pathway-2)"/>
    <s v="n.a "/>
    <x v="0"/>
    <s v="n.a "/>
    <x v="0"/>
    <s v=""/>
    <s v=""/>
    <x v="1"/>
    <x v="0"/>
    <n v="2356000"/>
    <x v="1"/>
  </r>
  <r>
    <x v="2"/>
    <x v="76"/>
    <x v="0"/>
    <n v="10"/>
    <x v="76"/>
    <n v="10"/>
    <s v="Hospital Discharge Worker"/>
    <s v="Supports timely discharges."/>
    <x v="8"/>
    <s v="Multi-Disciplinary/Multi-Agency Discharge Teams supporting discharge"/>
    <s v="n.a "/>
    <x v="0"/>
    <s v="n.a "/>
    <x v="0"/>
    <s v=""/>
    <s v=""/>
    <x v="1"/>
    <x v="0"/>
    <n v="29000"/>
    <x v="1"/>
  </r>
  <r>
    <x v="2"/>
    <x v="76"/>
    <x v="0"/>
    <n v="11"/>
    <x v="76"/>
    <n v="11"/>
    <s v="SPOC/One Point 1"/>
    <s v="Part of Steps part of SPA with RDaSH.  Involved in hospital discharge &amp; based at Opal Centre Tickhill Road - now a pathway and route for hospital discharge"/>
    <x v="22"/>
    <s v="Step down (discharge to assess pathway-2)"/>
    <s v="n.a "/>
    <x v="0"/>
    <s v="n.a "/>
    <x v="0"/>
    <s v=""/>
    <s v=""/>
    <x v="1"/>
    <x v="0"/>
    <n v="61000"/>
    <x v="1"/>
  </r>
  <r>
    <x v="2"/>
    <x v="76"/>
    <x v="0"/>
    <n v="12"/>
    <x v="76"/>
    <n v="12"/>
    <s v="Well Doncaster"/>
    <s v="Strategic collaboration between local areas &amp; Public health. The high level aims are to;_x000a_• Reduce inequalities, improving the health of the poorest fastest_x000a_• Increase resilience at individual, household and community levels_x000a_• Reduce rates of worklessness,"/>
    <x v="0"/>
    <s v="Risk Stratification"/>
    <s v="n.a "/>
    <x v="1"/>
    <s v="n.a "/>
    <x v="0"/>
    <s v=""/>
    <s v=""/>
    <x v="1"/>
    <x v="0"/>
    <n v="196000"/>
    <x v="1"/>
  </r>
  <r>
    <x v="2"/>
    <x v="76"/>
    <x v="0"/>
    <n v="13"/>
    <x v="76"/>
    <n v="13"/>
    <s v="Affordable Warmth"/>
    <s v="Preventative approach that provides support to communities and individuals most at risk of cold related issus. Reduces number of people experiencing cold homes and fuel poverty and improves health outcomes. "/>
    <x v="2"/>
    <s v=""/>
    <s v="n.a "/>
    <x v="0"/>
    <s v="n.a "/>
    <x v="0"/>
    <s v=""/>
    <s v=""/>
    <x v="1"/>
    <x v="0"/>
    <n v="85000"/>
    <x v="1"/>
  </r>
  <r>
    <x v="2"/>
    <x v="76"/>
    <x v="0"/>
    <n v="14"/>
    <x v="76"/>
    <n v="14"/>
    <s v="Healthier Doncaster (Be Well Doncaster)"/>
    <s v="Seeks to tackle the underlying causes of ill health through behaviour change techniques such as motivational interviewing, coaching and brief intervention. The online information and_x000a_assessment aspect of this service is available 7 days a week and will no"/>
    <x v="0"/>
    <s v="Other"/>
    <s v="n.a "/>
    <x v="0"/>
    <s v="n.a "/>
    <x v="0"/>
    <s v=""/>
    <s v=""/>
    <x v="1"/>
    <x v="0"/>
    <n v="294000"/>
    <x v="1"/>
  </r>
  <r>
    <x v="2"/>
    <x v="76"/>
    <x v="0"/>
    <n v="15"/>
    <x v="76"/>
    <n v="15"/>
    <s v="Integrated Discharge Team"/>
    <s v="Team to support integrated discharge"/>
    <x v="3"/>
    <s v="Assessment teams/joint assessment"/>
    <s v="n.a "/>
    <x v="0"/>
    <s v="n.a "/>
    <x v="0"/>
    <s v=""/>
    <s v=""/>
    <x v="1"/>
    <x v="0"/>
    <n v="231000"/>
    <x v="1"/>
  </r>
  <r>
    <x v="2"/>
    <x v="76"/>
    <x v="0"/>
    <n v="16"/>
    <x v="76"/>
    <n v="16"/>
    <s v="Occupational Therapist - Aligned to STEPS"/>
    <s v="Occcupational Therapist Support"/>
    <x v="19"/>
    <s v="Rapid/Crisis Response - step up (2 hr response)"/>
    <s v="n.a "/>
    <x v="0"/>
    <s v="n.a "/>
    <x v="0"/>
    <s v=""/>
    <s v=""/>
    <x v="1"/>
    <x v="0"/>
    <n v="194000"/>
    <x v="1"/>
  </r>
  <r>
    <x v="2"/>
    <x v="76"/>
    <x v="0"/>
    <n v="17"/>
    <x v="76"/>
    <n v="17"/>
    <s v="Occupational Therapist supporting multi-disciplinary teams"/>
    <s v="Occupational Therapist Support"/>
    <x v="22"/>
    <s v="Rapid/Crisis Response"/>
    <s v="n.a "/>
    <x v="0"/>
    <s v="n.a "/>
    <x v="0"/>
    <s v=""/>
    <s v=""/>
    <x v="1"/>
    <x v="0"/>
    <n v="154000"/>
    <x v="1"/>
  </r>
  <r>
    <x v="2"/>
    <x v="76"/>
    <x v="0"/>
    <n v="18"/>
    <x v="76"/>
    <n v="18"/>
    <s v="Community Wellbeing Officers"/>
    <s v="Officers to support community wellbeing"/>
    <x v="0"/>
    <s v="Risk Stratification"/>
    <s v="n.a "/>
    <x v="0"/>
    <s v="n.a "/>
    <x v="0"/>
    <s v=""/>
    <s v=""/>
    <x v="1"/>
    <x v="0"/>
    <n v="226000"/>
    <x v="1"/>
  </r>
  <r>
    <x v="2"/>
    <x v="76"/>
    <x v="0"/>
    <n v="19"/>
    <x v="76"/>
    <n v="19"/>
    <s v="Community Wellbeing Officers"/>
    <s v="Prevention / Early Intervention"/>
    <x v="10"/>
    <s v="Multidisciplinary teams that are supporting independence, such as anticipatory care"/>
    <s v="n.a "/>
    <x v="0"/>
    <s v="n.a "/>
    <x v="0"/>
    <s v=""/>
    <s v=""/>
    <x v="1"/>
    <x v="0"/>
    <n v="193000"/>
    <x v="1"/>
  </r>
  <r>
    <x v="2"/>
    <x v="76"/>
    <x v="0"/>
    <n v="20"/>
    <x v="76"/>
    <n v="20"/>
    <s v="Community Care Officers"/>
    <s v="Officers to support care in the community"/>
    <x v="10"/>
    <s v="Multidisciplinary teams that are supporting independence, such as anticipatory care"/>
    <s v="n.a "/>
    <x v="0"/>
    <s v="n.a "/>
    <x v="0"/>
    <s v=""/>
    <s v=""/>
    <x v="1"/>
    <x v="0"/>
    <n v="93000"/>
    <x v="1"/>
  </r>
  <r>
    <x v="2"/>
    <x v="76"/>
    <x v="0"/>
    <n v="21"/>
    <x v="76"/>
    <n v="21"/>
    <s v="Mental Health Social Work Team"/>
    <s v="Social Workers supporting mental health objectives in the community"/>
    <x v="10"/>
    <s v="Multidisciplinary teams that are supporting independence, such as anticipatory care"/>
    <s v="n.a "/>
    <x v="2"/>
    <s v="n.a "/>
    <x v="0"/>
    <s v=""/>
    <s v=""/>
    <x v="1"/>
    <x v="0"/>
    <n v="215000"/>
    <x v="1"/>
  </r>
  <r>
    <x v="2"/>
    <x v="76"/>
    <x v="0"/>
    <n v="22"/>
    <x v="76"/>
    <n v="22"/>
    <s v="Community Adult Learning Disability Team"/>
    <s v="Resource to support adult learning disability team"/>
    <x v="10"/>
    <s v="Multidisciplinary teams that are supporting independence, such as anticipatory care"/>
    <s v="n.a "/>
    <x v="0"/>
    <s v="n.a "/>
    <x v="0"/>
    <s v=""/>
    <s v=""/>
    <x v="1"/>
    <x v="0"/>
    <n v="70000"/>
    <x v="1"/>
  </r>
  <r>
    <x v="2"/>
    <x v="76"/>
    <x v="0"/>
    <n v="23"/>
    <x v="76"/>
    <n v="23"/>
    <s v="Complex Lives - Amber Project"/>
    <s v="Part of the Complex Lives multi-agency approach specifically working with sex workers to improve health outcomes"/>
    <x v="10"/>
    <s v="Integrated neighbourhood services"/>
    <s v="Combination of health, social care &amp; mental health"/>
    <x v="5"/>
    <s v="n.a "/>
    <x v="0"/>
    <s v=""/>
    <s v=""/>
    <x v="1"/>
    <x v="0"/>
    <n v="50000"/>
    <x v="2"/>
  </r>
  <r>
    <x v="2"/>
    <x v="76"/>
    <x v="0"/>
    <n v="24"/>
    <x v="76"/>
    <n v="24"/>
    <s v="Complex Lives"/>
    <s v="Provide a whole sytem model by integration of Health, Social Care &amp; Housing services in response to homelessness aiming to improve outcomes for people affected by drug &amp; alcohol additction, mental health and poor physical health."/>
    <x v="10"/>
    <s v="Integrated neighbourhood services"/>
    <s v="Combination of health, social care &amp; mental health"/>
    <x v="5"/>
    <s v="n.a "/>
    <x v="0"/>
    <s v=""/>
    <s v=""/>
    <x v="1"/>
    <x v="0"/>
    <n v="139000"/>
    <x v="2"/>
  </r>
  <r>
    <x v="2"/>
    <x v="76"/>
    <x v="0"/>
    <n v="25"/>
    <x v="76"/>
    <n v="25"/>
    <s v="Tier 3 Weight Management"/>
    <s v="Multi-disciplinary obesity management programme"/>
    <x v="3"/>
    <s v="Care navigation and planning"/>
    <s v="n.a "/>
    <x v="1"/>
    <s v="n.a "/>
    <x v="0"/>
    <s v=""/>
    <s v=""/>
    <x v="1"/>
    <x v="0"/>
    <n v="186000"/>
    <x v="1"/>
  </r>
  <r>
    <x v="2"/>
    <x v="76"/>
    <x v="0"/>
    <n v="26"/>
    <x v="76"/>
    <n v="26"/>
    <s v="Doncaster MIND"/>
    <s v="The community based crisis support service will underpin the drive to bring specialist Mental Health services into the community and the community based crisis support services will provide four hubs to deliver these services. The vision is to bring servi"/>
    <x v="6"/>
    <s v="Independent Mental Health Advocacy"/>
    <s v="n.a "/>
    <x v="2"/>
    <s v="n.a "/>
    <x v="0"/>
    <s v=""/>
    <s v=""/>
    <x v="0"/>
    <x v="0"/>
    <n v="200000"/>
    <x v="1"/>
  </r>
  <r>
    <x v="2"/>
    <x v="76"/>
    <x v="0"/>
    <n v="27"/>
    <x v="76"/>
    <n v="27"/>
    <s v="Enhancement of Dementia Support Services"/>
    <s v="Provides Dementia Support in the community through integrated care and working to enhance the lives of those with Dementia"/>
    <x v="3"/>
    <s v="Support for implementation of anticipatory care"/>
    <s v="n.a "/>
    <x v="0"/>
    <s v="n.a "/>
    <x v="0"/>
    <s v=""/>
    <s v=""/>
    <x v="0"/>
    <x v="0"/>
    <n v="86000"/>
    <x v="1"/>
  </r>
  <r>
    <x v="2"/>
    <x v="76"/>
    <x v="0"/>
    <n v="28"/>
    <x v="76"/>
    <n v="28"/>
    <s v="Dementia Post Diagnostic Service"/>
    <s v="Alliance of providers that aims to provide dementia support for people with dementia, their carers and families"/>
    <x v="3"/>
    <s v="Care navigation and planning"/>
    <s v="n.a "/>
    <x v="0"/>
    <s v="n.a "/>
    <x v="0"/>
    <s v=""/>
    <s v=""/>
    <x v="0"/>
    <x v="0"/>
    <n v="81000"/>
    <x v="1"/>
  </r>
  <r>
    <x v="2"/>
    <x v="76"/>
    <x v="0"/>
    <n v="29"/>
    <x v="76"/>
    <n v="29"/>
    <s v="Home from Hospital (Age UK)"/>
    <s v="This service aims to provide short-term practical help for older people returning to their home after a period in hospital.  It is designed to help people re-adjust to living at home again, gain in confidence, and provide short-term practical help followi"/>
    <x v="19"/>
    <s v="Reablement to support discharge -step down (Discharge to Assess pathway 1)"/>
    <s v="n.a "/>
    <x v="0"/>
    <s v="n.a "/>
    <x v="0"/>
    <s v=""/>
    <s v=""/>
    <x v="0"/>
    <x v="0"/>
    <n v="72000"/>
    <x v="1"/>
  </r>
  <r>
    <x v="2"/>
    <x v="76"/>
    <x v="0"/>
    <n v="30"/>
    <x v="76"/>
    <n v="30"/>
    <s v="Adult Social Care Contracts"/>
    <s v="Services that help people to remain in their homes"/>
    <x v="7"/>
    <s v="Domiciliary care packages"/>
    <s v="n.a "/>
    <x v="0"/>
    <s v="n.a "/>
    <x v="0"/>
    <s v=""/>
    <s v=""/>
    <x v="2"/>
    <x v="3"/>
    <n v="1087000"/>
    <x v="1"/>
  </r>
  <r>
    <x v="2"/>
    <x v="76"/>
    <x v="0"/>
    <n v="31"/>
    <x v="76"/>
    <n v="31"/>
    <s v="Adult Social Care Contracts"/>
    <s v="Services that personalise budgeting and commissioning"/>
    <x v="17"/>
    <s v=""/>
    <s v="n.a "/>
    <x v="0"/>
    <s v="n.a "/>
    <x v="0"/>
    <s v=""/>
    <s v=""/>
    <x v="2"/>
    <x v="3"/>
    <n v="491000"/>
    <x v="1"/>
  </r>
  <r>
    <x v="2"/>
    <x v="76"/>
    <x v="0"/>
    <n v="32"/>
    <x v="76"/>
    <n v="32"/>
    <s v="Adult Social Care Contracts"/>
    <s v="Residential Placements with supported living arrangements "/>
    <x v="16"/>
    <s v="Supported living"/>
    <s v="n.a "/>
    <x v="0"/>
    <s v="n.a "/>
    <x v="0"/>
    <s v=""/>
    <s v=""/>
    <x v="2"/>
    <x v="3"/>
    <n v="1056000"/>
    <x v="1"/>
  </r>
  <r>
    <x v="2"/>
    <x v="76"/>
    <x v="0"/>
    <n v="33"/>
    <x v="76"/>
    <n v="33"/>
    <s v="Adult Social Care Contracts"/>
    <s v="Residential Placements to care homes"/>
    <x v="16"/>
    <s v="Care home"/>
    <s v="n.a "/>
    <x v="0"/>
    <s v="n.a "/>
    <x v="0"/>
    <s v=""/>
    <s v=""/>
    <x v="2"/>
    <x v="3"/>
    <n v="2072000"/>
    <x v="1"/>
  </r>
  <r>
    <x v="2"/>
    <x v="76"/>
    <x v="0"/>
    <n v="34"/>
    <x v="76"/>
    <n v="34"/>
    <s v="Adult Social Care Contracts"/>
    <s v="Residential Placements to nursing homes"/>
    <x v="16"/>
    <s v="Nursing home"/>
    <s v="n.a "/>
    <x v="0"/>
    <s v="n.a "/>
    <x v="0"/>
    <s v=""/>
    <s v=""/>
    <x v="2"/>
    <x v="3"/>
    <n v="305000"/>
    <x v="1"/>
  </r>
  <r>
    <x v="2"/>
    <x v="76"/>
    <x v="0"/>
    <n v="35"/>
    <x v="76"/>
    <n v="35"/>
    <s v="Investment in adult social care to reflect increasing demand in nursing homes"/>
    <s v="Investment in Adult Social Care to reflect increasing demand in residential placements"/>
    <x v="16"/>
    <s v="Nursing home"/>
    <s v="n.a "/>
    <x v="0"/>
    <s v="n.a "/>
    <x v="0"/>
    <s v=""/>
    <s v=""/>
    <x v="2"/>
    <x v="3"/>
    <n v="255000"/>
    <x v="1"/>
  </r>
  <r>
    <x v="2"/>
    <x v="76"/>
    <x v="0"/>
    <n v="36"/>
    <x v="76"/>
    <n v="36"/>
    <s v="Investment in adult social care to reflect increasing demand in services for direct payments"/>
    <s v="Investment in adult social care to reflect increasing demand in services for direct payments"/>
    <x v="17"/>
    <s v=""/>
    <s v="n.a "/>
    <x v="0"/>
    <s v="n.a "/>
    <x v="0"/>
    <s v=""/>
    <s v=""/>
    <x v="2"/>
    <x v="3"/>
    <n v="3153572"/>
    <x v="1"/>
  </r>
  <r>
    <x v="2"/>
    <x v="76"/>
    <x v="0"/>
    <n v="37"/>
    <x v="76"/>
    <n v="37"/>
    <s v="Investment in adult social care to reflect increasing demand in services for domiciliary care"/>
    <s v="Investment in adult social care to reflect increasing demand in services for home care or domiciliary care"/>
    <x v="7"/>
    <s v="Domiciliary care to support hospital discharge (Discharge to Assess pathway 1)"/>
    <s v="n.a "/>
    <x v="0"/>
    <s v="n.a "/>
    <x v="0"/>
    <s v=""/>
    <s v=""/>
    <x v="2"/>
    <x v="3"/>
    <n v="357000"/>
    <x v="1"/>
  </r>
  <r>
    <x v="2"/>
    <x v="76"/>
    <x v="0"/>
    <n v="38"/>
    <x v="76"/>
    <n v="38"/>
    <s v="Investment in adult social care to reflect increasing demand"/>
    <s v="Investment in adult social care to reflect increasing demand in residential placements offering extra care"/>
    <x v="16"/>
    <s v="Extra care"/>
    <s v="n.a "/>
    <x v="0"/>
    <s v="n.a "/>
    <x v="0"/>
    <s v=""/>
    <s v=""/>
    <x v="2"/>
    <x v="3"/>
    <n v="792000"/>
    <x v="1"/>
  </r>
  <r>
    <x v="2"/>
    <x v="76"/>
    <x v="0"/>
    <n v="39"/>
    <x v="76"/>
    <n v="39"/>
    <s v="Investment in Adult Social Care to reflect increasing demand in supported living"/>
    <s v="Investment in adult social care to reflect increasing demand in residential placements offering supported living"/>
    <x v="16"/>
    <s v="Supported living"/>
    <s v="n.a "/>
    <x v="0"/>
    <s v="n.a "/>
    <x v="0"/>
    <s v=""/>
    <s v=""/>
    <x v="2"/>
    <x v="3"/>
    <n v="1323000"/>
    <x v="1"/>
  </r>
  <r>
    <x v="2"/>
    <x v="76"/>
    <x v="0"/>
    <n v="40"/>
    <x v="76"/>
    <n v="40"/>
    <s v="Investment in Adult Social Care to reflect increasing demand for market develoopment due to demographic growth"/>
    <s v="Investment in Adult Social Care in terms of market development to reflect increasing demand for demographic growth"/>
    <x v="9"/>
    <s v="Other"/>
    <s v="n.a "/>
    <x v="0"/>
    <s v="n.a "/>
    <x v="0"/>
    <s v=""/>
    <s v=""/>
    <x v="2"/>
    <x v="3"/>
    <n v="1162800"/>
    <x v="1"/>
  </r>
  <r>
    <x v="2"/>
    <x v="76"/>
    <x v="0"/>
    <n v="41"/>
    <x v="76"/>
    <n v="41"/>
    <s v="Investment in Adult Social Care to reflect increasing demand for home care placements due to demographic growth"/>
    <s v="Investment in Adult Social Care to reflect increasing demand for home care placements due to demographic growth"/>
    <x v="7"/>
    <s v="Domiciliary care packages"/>
    <s v="n.a "/>
    <x v="0"/>
    <s v="n.a "/>
    <x v="0"/>
    <s v=""/>
    <s v=""/>
    <x v="2"/>
    <x v="3"/>
    <n v="129200"/>
    <x v="1"/>
  </r>
  <r>
    <x v="2"/>
    <x v="76"/>
    <x v="0"/>
    <n v="42"/>
    <x v="76"/>
    <n v="42"/>
    <s v="Investment in Adult Social Care in respect of care home residential placements due to demographic growth"/>
    <s v="Investment in Adult Social Care in respect of care home residential placements due to demographic growth"/>
    <x v="16"/>
    <s v="Care home"/>
    <s v="n.a "/>
    <x v="0"/>
    <s v="n.a "/>
    <x v="0"/>
    <s v=""/>
    <s v=""/>
    <x v="2"/>
    <x v="3"/>
    <n v="112000"/>
    <x v="1"/>
  </r>
  <r>
    <x v="2"/>
    <x v="76"/>
    <x v="0"/>
    <n v="43"/>
    <x v="76"/>
    <n v="43"/>
    <s v="Support for the increased use of Direct Payments to support choice and control"/>
    <s v="Support for the increased use of Direct Payments to support choice and control"/>
    <x v="16"/>
    <s v="Other"/>
    <s v="n.a "/>
    <x v="0"/>
    <s v="n.a "/>
    <x v="0"/>
    <s v=""/>
    <s v=""/>
    <x v="2"/>
    <x v="3"/>
    <n v="990000"/>
    <x v="1"/>
  </r>
  <r>
    <x v="2"/>
    <x v="76"/>
    <x v="0"/>
    <n v="44"/>
    <x v="76"/>
    <n v="44"/>
    <s v="Individual Budgets - funding to increase choice and control"/>
    <s v="Individual Budgets - funding to increase choice and control"/>
    <x v="11"/>
    <s v=""/>
    <s v="n.a "/>
    <x v="0"/>
    <s v="n.a "/>
    <x v="0"/>
    <s v=""/>
    <s v=""/>
    <x v="2"/>
    <x v="3"/>
    <n v="1094000"/>
    <x v="1"/>
  </r>
  <r>
    <x v="2"/>
    <x v="76"/>
    <x v="0"/>
    <n v="45"/>
    <x v="76"/>
    <n v="45"/>
    <s v="Business intelligence and IT solutions"/>
    <s v="Enablers for Integration"/>
    <x v="9"/>
    <s v="Other"/>
    <s v="n.a "/>
    <x v="0"/>
    <s v="n.a "/>
    <x v="0"/>
    <s v=""/>
    <s v=""/>
    <x v="2"/>
    <x v="3"/>
    <n v="100000"/>
    <x v="1"/>
  </r>
  <r>
    <x v="2"/>
    <x v="76"/>
    <x v="0"/>
    <n v="46"/>
    <x v="76"/>
    <n v="46"/>
    <s v="Transition from children to adult services"/>
    <s v="To support clients transitioning from children's to adult services "/>
    <x v="16"/>
    <s v="Learning disability"/>
    <s v="n.a "/>
    <x v="0"/>
    <s v="n.a "/>
    <x v="0"/>
    <s v=""/>
    <s v=""/>
    <x v="2"/>
    <x v="3"/>
    <n v="1060000"/>
    <x v="1"/>
  </r>
  <r>
    <x v="2"/>
    <x v="76"/>
    <x v="0"/>
    <n v="47"/>
    <x v="76"/>
    <n v="47"/>
    <s v="Adult Social Care - Care Planning, Assessment &amp; Review"/>
    <s v="Care Planning, Assessment and Review"/>
    <x v="3"/>
    <s v="Assessment teams/joint assessment"/>
    <s v="n.a "/>
    <x v="0"/>
    <s v="n.a "/>
    <x v="0"/>
    <s v=""/>
    <s v=""/>
    <x v="2"/>
    <x v="3"/>
    <n v="770812"/>
    <x v="1"/>
  </r>
  <r>
    <x v="2"/>
    <x v="76"/>
    <x v="0"/>
    <n v="48"/>
    <x v="76"/>
    <n v="48"/>
    <s v="Disabled Facilities Grant"/>
    <s v="DFG related schemes"/>
    <x v="13"/>
    <s v="Adaptations, including statutory DFG grants"/>
    <s v="n.a "/>
    <x v="0"/>
    <s v="n.a "/>
    <x v="0"/>
    <s v=""/>
    <s v=""/>
    <x v="1"/>
    <x v="2"/>
    <n v="2782137"/>
    <x v="1"/>
  </r>
  <r>
    <x v="2"/>
    <x v="76"/>
    <x v="0"/>
    <n v="49"/>
    <x v="76"/>
    <n v="49"/>
    <s v="Disabled Facilities Grant"/>
    <s v="DFG related schemes"/>
    <x v="13"/>
    <s v="Adaptations, including statutory DFG grants"/>
    <s v="n.a "/>
    <x v="0"/>
    <s v="n.a "/>
    <x v="0"/>
    <s v=""/>
    <s v=""/>
    <x v="1"/>
    <x v="4"/>
    <n v="1699394"/>
    <x v="1"/>
  </r>
  <r>
    <x v="2"/>
    <x v="76"/>
    <x v="0"/>
    <n v="50"/>
    <x v="76"/>
    <n v="50"/>
    <s v="Intermediate Care (Bed Based - Rapid / Crisis Response)"/>
    <s v="Intermediate Care Services"/>
    <x v="22"/>
    <s v="Rapid/Crisis Response"/>
    <s v="n.a "/>
    <x v="0"/>
    <s v="n.a "/>
    <x v="6"/>
    <s v=""/>
    <s v=""/>
    <x v="3"/>
    <x v="0"/>
    <n v="1968000"/>
    <x v="1"/>
  </r>
  <r>
    <x v="2"/>
    <x v="76"/>
    <x v="0"/>
    <n v="51"/>
    <x v="76"/>
    <n v="51"/>
    <s v="Intermediate Care (Bed Based - Step Up/Down)"/>
    <s v="Intermediate Care Services"/>
    <x v="22"/>
    <s v="Step up"/>
    <s v="n.a "/>
    <x v="1"/>
    <s v="n.a "/>
    <x v="6"/>
    <s v=""/>
    <s v=""/>
    <x v="3"/>
    <x v="0"/>
    <n v="4101000"/>
    <x v="1"/>
  </r>
  <r>
    <x v="2"/>
    <x v="76"/>
    <x v="0"/>
    <n v="52"/>
    <x v="76"/>
    <n v="52"/>
    <s v="Mental Health Liaison and Treatment"/>
    <s v="The liaison and treatment of mental health"/>
    <x v="0"/>
    <s v="Other"/>
    <s v="n.a "/>
    <x v="2"/>
    <s v="n.a "/>
    <x v="6"/>
    <s v=""/>
    <s v=""/>
    <x v="5"/>
    <x v="0"/>
    <n v="1102000"/>
    <x v="1"/>
  </r>
  <r>
    <x v="2"/>
    <x v="76"/>
    <x v="0"/>
    <n v="53"/>
    <x v="76"/>
    <n v="53"/>
    <s v="Intermediate care"/>
    <s v="Intermediate Care Services or Rapid Response and Crisis Support"/>
    <x v="22"/>
    <s v="Rapid/Crisis Response"/>
    <s v="n.a "/>
    <x v="1"/>
    <s v="n.a "/>
    <x v="6"/>
    <s v=""/>
    <s v=""/>
    <x v="5"/>
    <x v="0"/>
    <n v="5488000"/>
    <x v="1"/>
  </r>
  <r>
    <x v="2"/>
    <x v="76"/>
    <x v="0"/>
    <n v="54"/>
    <x v="76"/>
    <n v="54"/>
    <s v="Dementia Alliance"/>
    <s v="Alliance of providers that aims to co-ordinate support for people with dementia"/>
    <x v="3"/>
    <s v="Care navigation and planning"/>
    <s v="n.a "/>
    <x v="2"/>
    <s v="n.a "/>
    <x v="6"/>
    <s v=""/>
    <s v=""/>
    <x v="0"/>
    <x v="0"/>
    <n v="857000"/>
    <x v="1"/>
  </r>
  <r>
    <x v="2"/>
    <x v="76"/>
    <x v="0"/>
    <n v="55"/>
    <x v="76"/>
    <n v="55"/>
    <s v="Carers Breaks"/>
    <s v="Services to support carers to ensure they get respite"/>
    <x v="12"/>
    <s v="Respite services"/>
    <s v="n.a "/>
    <x v="0"/>
    <s v="n.a "/>
    <x v="6"/>
    <s v=""/>
    <s v=""/>
    <x v="2"/>
    <x v="0"/>
    <n v="932000"/>
    <x v="1"/>
  </r>
  <r>
    <x v="2"/>
    <x v="76"/>
    <x v="0"/>
    <n v="56"/>
    <x v="76"/>
    <n v="56"/>
    <s v="Stroke Early Supported Discharge"/>
    <s v="Provides support to those that discharge early from acute settings"/>
    <x v="8"/>
    <s v="Early Discharge Planning"/>
    <s v="n.a "/>
    <x v="3"/>
    <s v="n.a "/>
    <x v="6"/>
    <s v=""/>
    <s v=""/>
    <x v="6"/>
    <x v="0"/>
    <n v="517000"/>
    <x v="1"/>
  </r>
  <r>
    <x v="2"/>
    <x v="76"/>
    <x v="0"/>
    <n v="57"/>
    <x v="76"/>
    <n v="57"/>
    <s v="End of Life Domiciliary care"/>
    <s v="Personalised Care at Home"/>
    <x v="15"/>
    <s v="Physical health/wellbeing"/>
    <s v="n.a "/>
    <x v="1"/>
    <s v="n.a "/>
    <x v="6"/>
    <s v=""/>
    <s v=""/>
    <x v="0"/>
    <x v="0"/>
    <n v="2301794"/>
    <x v="1"/>
  </r>
  <r>
    <x v="2"/>
    <x v="76"/>
    <x v="0"/>
    <n v="58"/>
    <x v="76"/>
    <n v="58"/>
    <s v="Discharge to Assess - Beds"/>
    <s v="Discharge to Assess - Beds"/>
    <x v="8"/>
    <s v="Home First/Discharge to Assess - process support/core costs"/>
    <s v="n.a "/>
    <x v="1"/>
    <s v="n.a "/>
    <x v="6"/>
    <s v=""/>
    <s v=""/>
    <x v="2"/>
    <x v="0"/>
    <n v="1165000"/>
    <x v="1"/>
  </r>
  <r>
    <x v="2"/>
    <x v="77"/>
    <x v="0"/>
    <n v="1"/>
    <x v="77"/>
    <n v="1"/>
    <s v="Adult Mental Health Liaison  "/>
    <s v="Adult mental health support in community supporting independence and recovery at home "/>
    <x v="3"/>
    <s v="Care navigation and planning"/>
    <s v=""/>
    <x v="2"/>
    <s v=""/>
    <x v="6"/>
    <s v=""/>
    <s v=""/>
    <x v="5"/>
    <x v="0"/>
    <n v="1367000"/>
    <x v="1"/>
  </r>
  <r>
    <x v="2"/>
    <x v="77"/>
    <x v="0"/>
    <n v="2"/>
    <x v="77"/>
    <n v="2"/>
    <s v="Falls Service"/>
    <s v="Community service (health) supporting reablement/prevention to increase independence"/>
    <x v="8"/>
    <s v="Early Discharge Planning"/>
    <s v=""/>
    <x v="1"/>
    <s v=""/>
    <x v="6"/>
    <s v=""/>
    <s v=""/>
    <x v="3"/>
    <x v="0"/>
    <n v="494000"/>
    <x v="1"/>
  </r>
  <r>
    <x v="2"/>
    <x v="77"/>
    <x v="0"/>
    <n v="3"/>
    <x v="77"/>
    <n v="3"/>
    <s v="Reablement"/>
    <s v="LA Reablement Service"/>
    <x v="19"/>
    <s v="Reablement service accepting community and discharge referrals"/>
    <s v=""/>
    <x v="0"/>
    <s v=""/>
    <x v="0"/>
    <s v=""/>
    <s v=""/>
    <x v="1"/>
    <x v="0"/>
    <n v="1087000"/>
    <x v="1"/>
  </r>
  <r>
    <x v="2"/>
    <x v="77"/>
    <x v="0"/>
    <n v="4"/>
    <x v="77"/>
    <n v="3"/>
    <s v="Domiciliary Care"/>
    <s v="Provision of domiciliary care services to help people live in their own homes"/>
    <x v="7"/>
    <s v="Domiciliary care packages"/>
    <s v=""/>
    <x v="0"/>
    <s v=""/>
    <x v="0"/>
    <s v=""/>
    <s v=""/>
    <x v="2"/>
    <x v="0"/>
    <n v="758000"/>
    <x v="1"/>
  </r>
  <r>
    <x v="2"/>
    <x v="77"/>
    <x v="0"/>
    <n v="5"/>
    <x v="77"/>
    <n v="4"/>
    <s v="Community Stroke Service "/>
    <s v="Integrated stroke pathway to support early discharge/rehabilitation"/>
    <x v="8"/>
    <s v="Early Discharge Planning"/>
    <s v=""/>
    <x v="1"/>
    <s v=""/>
    <x v="6"/>
    <s v=""/>
    <s v=""/>
    <x v="3"/>
    <x v="0"/>
    <n v="553000"/>
    <x v="1"/>
  </r>
  <r>
    <x v="2"/>
    <x v="77"/>
    <x v="0"/>
    <n v="6"/>
    <x v="77"/>
    <n v="5"/>
    <s v="Community Neuro Rehab "/>
    <s v="Integrated neuro pathway to support early discharge and rehabilitation "/>
    <x v="8"/>
    <s v="Early Discharge Planning"/>
    <s v=""/>
    <x v="1"/>
    <s v=""/>
    <x v="6"/>
    <s v=""/>
    <s v=""/>
    <x v="3"/>
    <x v="0"/>
    <n v="170000"/>
    <x v="1"/>
  </r>
  <r>
    <x v="2"/>
    <x v="77"/>
    <x v="0"/>
    <n v="7"/>
    <x v="77"/>
    <n v="6"/>
    <s v="Breathing Space "/>
    <s v="Community based service for people with Chronic Obstructive Pulmonary Disease (CPOD) and other respiratory diseases."/>
    <x v="8"/>
    <s v="Multi-Disciplinary/Multi-Agency Discharge Teams supporting discharge"/>
    <s v=""/>
    <x v="1"/>
    <s v=""/>
    <x v="6"/>
    <s v=""/>
    <s v=""/>
    <x v="3"/>
    <x v="0"/>
    <n v="1933000"/>
    <x v="1"/>
  </r>
  <r>
    <x v="2"/>
    <x v="77"/>
    <x v="0"/>
    <n v="8"/>
    <x v="77"/>
    <n v="7"/>
    <s v="Otago Exercise Programme "/>
    <s v="Falls prevention exercise programme"/>
    <x v="15"/>
    <s v="Physical health/wellbeing"/>
    <s v=""/>
    <x v="0"/>
    <s v=""/>
    <x v="0"/>
    <s v=""/>
    <s v=""/>
    <x v="1"/>
    <x v="0"/>
    <n v="20000"/>
    <x v="1"/>
  </r>
  <r>
    <x v="2"/>
    <x v="77"/>
    <x v="0"/>
    <n v="9"/>
    <x v="77"/>
    <n v="8"/>
    <s v="Mediquip (Wheelchairs &amp; Equipment) "/>
    <s v="Integrated Community Equipment Service"/>
    <x v="0"/>
    <s v="Other"/>
    <s v="small items of equipment to enable people to live in their own homes"/>
    <x v="0"/>
    <s v=""/>
    <x v="6"/>
    <s v=""/>
    <s v=""/>
    <x v="2"/>
    <x v="0"/>
    <n v="1616000"/>
    <x v="1"/>
  </r>
  <r>
    <x v="2"/>
    <x v="77"/>
    <x v="0"/>
    <n v="10"/>
    <x v="77"/>
    <n v="8"/>
    <s v="Mediquip (Wheelchairs &amp; Equipment) "/>
    <s v="Integrated Community Equipment Service"/>
    <x v="0"/>
    <s v="Other"/>
    <s v="small items of equipment to enable people to live in their own homes"/>
    <x v="0"/>
    <s v=""/>
    <x v="6"/>
    <s v=""/>
    <s v=""/>
    <x v="2"/>
    <x v="4"/>
    <n v="92000"/>
    <x v="1"/>
  </r>
  <r>
    <x v="2"/>
    <x v="77"/>
    <x v="0"/>
    <n v="11"/>
    <x v="77"/>
    <n v="9"/>
    <s v="Community OT"/>
    <s v="Occupational Therapy Assessments"/>
    <x v="0"/>
    <s v="Other"/>
    <s v="OT assessments carried out by community health services"/>
    <x v="0"/>
    <s v=""/>
    <x v="0"/>
    <s v=""/>
    <s v=""/>
    <x v="3"/>
    <x v="0"/>
    <n v="461000"/>
    <x v="1"/>
  </r>
  <r>
    <x v="2"/>
    <x v="77"/>
    <x v="0"/>
    <n v="12"/>
    <x v="77"/>
    <n v="9"/>
    <s v="Community OT"/>
    <s v="Occupational Therapy Assessments"/>
    <x v="0"/>
    <s v="Other"/>
    <s v="OT assessments carried out by community health services"/>
    <x v="0"/>
    <s v=""/>
    <x v="0"/>
    <s v=""/>
    <s v=""/>
    <x v="3"/>
    <x v="4"/>
    <n v="401000"/>
    <x v="1"/>
  </r>
  <r>
    <x v="2"/>
    <x v="77"/>
    <x v="0"/>
    <n v="13"/>
    <x v="77"/>
    <n v="10"/>
    <s v="Disabled Facilities Grant"/>
    <s v="Major property adapatations to enable people to continue to live independently within their own homes"/>
    <x v="13"/>
    <s v="Adaptations, including statutory DFG grants"/>
    <s v=""/>
    <x v="0"/>
    <s v=""/>
    <x v="0"/>
    <s v=""/>
    <s v=""/>
    <x v="1"/>
    <x v="2"/>
    <n v="1892364"/>
    <x v="1"/>
  </r>
  <r>
    <x v="2"/>
    <x v="77"/>
    <x v="0"/>
    <n v="14"/>
    <x v="77"/>
    <n v="10"/>
    <s v="Disabled Facilities Grant"/>
    <s v="Community alarm and Equipment service to support independent living"/>
    <x v="1"/>
    <s v="Community based equipment"/>
    <s v=""/>
    <x v="0"/>
    <s v=""/>
    <x v="0"/>
    <s v=""/>
    <s v=""/>
    <x v="1"/>
    <x v="2"/>
    <n v="1171371"/>
    <x v="1"/>
  </r>
  <r>
    <x v="2"/>
    <x v="77"/>
    <x v="0"/>
    <n v="15"/>
    <x v="77"/>
    <n v="10"/>
    <s v="Additional Disabled Facilities Grant schemes"/>
    <s v="Additional major  Adaptations"/>
    <x v="13"/>
    <s v="Adaptations, including statutory DFG grants"/>
    <s v=""/>
    <x v="0"/>
    <s v=""/>
    <x v="0"/>
    <s v=""/>
    <s v=""/>
    <x v="1"/>
    <x v="4"/>
    <n v="2483000"/>
    <x v="2"/>
  </r>
  <r>
    <x v="2"/>
    <x v="77"/>
    <x v="0"/>
    <n v="16"/>
    <x v="77"/>
    <n v="11"/>
    <s v="Age UK Hospital Discharge "/>
    <s v="Hospital Discharge  supporting flow "/>
    <x v="15"/>
    <s v="Physical health/wellbeing"/>
    <s v=""/>
    <x v="5"/>
    <s v="Charity / Voluntary Sector"/>
    <x v="6"/>
    <s v=""/>
    <s v=""/>
    <x v="0"/>
    <x v="0"/>
    <n v="161000"/>
    <x v="1"/>
  </r>
  <r>
    <x v="2"/>
    <x v="77"/>
    <x v="0"/>
    <n v="17"/>
    <x v="77"/>
    <n v="12"/>
    <s v="Stroke Association Service "/>
    <s v="VCS provision to support stroke survivors"/>
    <x v="15"/>
    <s v="Physical health/wellbeing"/>
    <s v=""/>
    <x v="5"/>
    <s v="Charity / Voluntary Sector"/>
    <x v="6"/>
    <s v=""/>
    <s v=""/>
    <x v="0"/>
    <x v="0"/>
    <n v="51000"/>
    <x v="1"/>
  </r>
  <r>
    <x v="2"/>
    <x v="77"/>
    <x v="0"/>
    <n v="18"/>
    <x v="77"/>
    <n v="13"/>
    <s v="Intermediate Care "/>
    <s v="Residential Rehabilitation for patients who cannot return home from hospital"/>
    <x v="22"/>
    <s v="Step down (discharge to assess pathway-2)"/>
    <s v=""/>
    <x v="0"/>
    <s v=""/>
    <x v="0"/>
    <s v=""/>
    <s v=""/>
    <x v="1"/>
    <x v="4"/>
    <n v="1620000"/>
    <x v="1"/>
  </r>
  <r>
    <x v="2"/>
    <x v="77"/>
    <x v="0"/>
    <n v="19"/>
    <x v="77"/>
    <n v="13"/>
    <s v="Intermediate Care "/>
    <s v="Residential Rehabilitation for patients who cannot return home from hospital"/>
    <x v="22"/>
    <s v="Step down (discharge to assess pathway-2)"/>
    <s v=""/>
    <x v="0"/>
    <s v=""/>
    <x v="0"/>
    <s v=""/>
    <s v=""/>
    <x v="1"/>
    <x v="0"/>
    <n v="1039000"/>
    <x v="1"/>
  </r>
  <r>
    <x v="2"/>
    <x v="77"/>
    <x v="0"/>
    <n v="20"/>
    <x v="77"/>
    <n v="13"/>
    <s v="Intermediate Care "/>
    <s v="Residential Rehabilitation for patients who cannot return home from hospital"/>
    <x v="22"/>
    <s v="Step down (discharge to assess pathway-2)"/>
    <s v=""/>
    <x v="0"/>
    <s v=""/>
    <x v="6"/>
    <s v=""/>
    <s v=""/>
    <x v="2"/>
    <x v="0"/>
    <n v="1265217"/>
    <x v="1"/>
  </r>
  <r>
    <x v="2"/>
    <x v="77"/>
    <x v="0"/>
    <n v="21"/>
    <x v="77"/>
    <n v="13"/>
    <s v="Intermediate Care - Home first"/>
    <s v="Rehabilitation and reablement pathway home"/>
    <x v="19"/>
    <s v="Reablement to support discharge -step down (Discharge to Assess pathway 1)"/>
    <s v=""/>
    <x v="0"/>
    <s v=""/>
    <x v="6"/>
    <s v=""/>
    <s v=""/>
    <x v="3"/>
    <x v="0"/>
    <n v="820000"/>
    <x v="1"/>
  </r>
  <r>
    <x v="2"/>
    <x v="77"/>
    <x v="0"/>
    <n v="22"/>
    <x v="77"/>
    <n v="13"/>
    <s v="Intermediate Care - Therapy"/>
    <s v="Rehabilitation and reablement pathway home"/>
    <x v="22"/>
    <s v="Other"/>
    <s v="Social Care"/>
    <x v="0"/>
    <s v=""/>
    <x v="0"/>
    <s v=""/>
    <s v=""/>
    <x v="3"/>
    <x v="0"/>
    <n v="522000"/>
    <x v="1"/>
  </r>
  <r>
    <x v="2"/>
    <x v="77"/>
    <x v="0"/>
    <n v="23"/>
    <x v="77"/>
    <n v="13"/>
    <s v="Intermediate Care - Therapy"/>
    <s v="Rehabilitation and reablement pathway home"/>
    <x v="22"/>
    <s v="Other"/>
    <s v="Social Care"/>
    <x v="0"/>
    <s v=""/>
    <x v="0"/>
    <s v=""/>
    <s v=""/>
    <x v="5"/>
    <x v="0"/>
    <n v="97000"/>
    <x v="1"/>
  </r>
  <r>
    <x v="2"/>
    <x v="77"/>
    <x v="0"/>
    <n v="24"/>
    <x v="77"/>
    <n v="13"/>
    <s v="Intermediate Care - GP Cover"/>
    <s v="GP support for bed based intermediate care services"/>
    <x v="22"/>
    <s v="Other"/>
    <s v="GP Cover"/>
    <x v="6"/>
    <s v=""/>
    <x v="0"/>
    <s v=""/>
    <s v=""/>
    <x v="3"/>
    <x v="0"/>
    <n v="36000"/>
    <x v="1"/>
  </r>
  <r>
    <x v="2"/>
    <x v="77"/>
    <x v="0"/>
    <n v="25"/>
    <x v="77"/>
    <n v="13"/>
    <s v="Intermediate Care "/>
    <s v="Rehabilitation and reablement pathway home"/>
    <x v="19"/>
    <s v="Reablement service accepting community and discharge referrals"/>
    <s v=""/>
    <x v="1"/>
    <s v=""/>
    <x v="6"/>
    <s v=""/>
    <s v=""/>
    <x v="3"/>
    <x v="0"/>
    <n v="349000"/>
    <x v="1"/>
  </r>
  <r>
    <x v="2"/>
    <x v="77"/>
    <x v="0"/>
    <n v="26"/>
    <x v="77"/>
    <n v="14"/>
    <s v="Direct Payments"/>
    <s v="Personal budget to support an individual social care plan and support"/>
    <x v="17"/>
    <s v=""/>
    <s v=""/>
    <x v="0"/>
    <s v=""/>
    <x v="0"/>
    <s v=""/>
    <s v=""/>
    <x v="2"/>
    <x v="0"/>
    <n v="1283000"/>
    <x v="1"/>
  </r>
  <r>
    <x v="2"/>
    <x v="77"/>
    <x v="0"/>
    <n v="27"/>
    <x v="77"/>
    <n v="14"/>
    <s v="Supported Living"/>
    <s v="A range of services to support the independence of people with a learning disability including having their own tenancy"/>
    <x v="16"/>
    <s v="Supported living"/>
    <s v=""/>
    <x v="0"/>
    <s v=""/>
    <x v="0"/>
    <s v=""/>
    <s v=""/>
    <x v="2"/>
    <x v="0"/>
    <n v="410000"/>
    <x v="1"/>
  </r>
  <r>
    <x v="2"/>
    <x v="77"/>
    <x v="0"/>
    <n v="28"/>
    <x v="77"/>
    <n v="15"/>
    <s v="Care Act"/>
    <s v="Deprivation of Liberty Safeguards (Dols) support"/>
    <x v="6"/>
    <s v="Independent Mental Health Advocacy"/>
    <s v=""/>
    <x v="0"/>
    <s v=""/>
    <x v="0"/>
    <s v=""/>
    <s v=""/>
    <x v="2"/>
    <x v="6"/>
    <n v="40000"/>
    <x v="1"/>
  </r>
  <r>
    <x v="2"/>
    <x v="77"/>
    <x v="0"/>
    <n v="29"/>
    <x v="77"/>
    <n v="15"/>
    <s v="Care Act"/>
    <s v="Direct Payments and Domiciliary Care provision"/>
    <x v="6"/>
    <s v="Other"/>
    <s v="Direct Payments and Domiciliary Care provision"/>
    <x v="0"/>
    <s v=""/>
    <x v="0"/>
    <s v=""/>
    <s v=""/>
    <x v="2"/>
    <x v="0"/>
    <n v="661000"/>
    <x v="1"/>
  </r>
  <r>
    <x v="2"/>
    <x v="77"/>
    <x v="0"/>
    <n v="30"/>
    <x v="77"/>
    <n v="16"/>
    <s v="Mental Health rehabilitation services"/>
    <s v="Rehabilitation and support in a bed base provision "/>
    <x v="16"/>
    <s v="Care home"/>
    <s v=""/>
    <x v="2"/>
    <s v=""/>
    <x v="0"/>
    <s v=""/>
    <s v=""/>
    <x v="2"/>
    <x v="0"/>
    <n v="209000"/>
    <x v="1"/>
  </r>
  <r>
    <x v="2"/>
    <x v="77"/>
    <x v="0"/>
    <n v="31"/>
    <x v="77"/>
    <n v="17"/>
    <s v="Learning Disabilities independent sector residential care/transitional placements "/>
    <s v="Learning disabilities residential placements "/>
    <x v="16"/>
    <s v="Learning disability"/>
    <s v=""/>
    <x v="0"/>
    <s v=""/>
    <x v="0"/>
    <s v=""/>
    <s v=""/>
    <x v="2"/>
    <x v="0"/>
    <n v="984000"/>
    <x v="1"/>
  </r>
  <r>
    <x v="2"/>
    <x v="77"/>
    <x v="0"/>
    <n v="32"/>
    <x v="77"/>
    <n v="17"/>
    <s v="Learning Disabilities Domiciliary Care"/>
    <s v="Learning Disabilities Domiciliary Care packages "/>
    <x v="7"/>
    <s v="Domiciliary care packages"/>
    <s v=""/>
    <x v="0"/>
    <s v=""/>
    <x v="0"/>
    <s v=""/>
    <s v=""/>
    <x v="2"/>
    <x v="0"/>
    <n v="37000"/>
    <x v="1"/>
  </r>
  <r>
    <x v="2"/>
    <x v="77"/>
    <x v="0"/>
    <n v="33"/>
    <x v="77"/>
    <n v="18"/>
    <s v="GP Case Management "/>
    <s v="Empowering GP's to take full responsibility for all health and social care inpu"/>
    <x v="10"/>
    <s v="Other"/>
    <s v="GP Support for Long Term Conditions"/>
    <x v="6"/>
    <s v=""/>
    <x v="6"/>
    <s v=""/>
    <s v=""/>
    <x v="3"/>
    <x v="0"/>
    <n v="1480000"/>
    <x v="1"/>
  </r>
  <r>
    <x v="2"/>
    <x v="77"/>
    <x v="0"/>
    <n v="34"/>
    <x v="77"/>
    <n v="19"/>
    <s v="Care Home Support Service "/>
    <s v="Integrated community service to care homes "/>
    <x v="10"/>
    <s v="Multidisciplinary teams that are supporting independence, such as anticipatory care"/>
    <s v=""/>
    <x v="1"/>
    <s v=""/>
    <x v="6"/>
    <s v=""/>
    <s v=""/>
    <x v="3"/>
    <x v="0"/>
    <n v="297000"/>
    <x v="1"/>
  </r>
  <r>
    <x v="2"/>
    <x v="77"/>
    <x v="0"/>
    <n v="35"/>
    <x v="77"/>
    <n v="20"/>
    <s v="Death in Place of Choice"/>
    <s v="EOLC support to ensure needs are meet "/>
    <x v="10"/>
    <s v="Multidisciplinary teams that are supporting independence, such as anticipatory care"/>
    <s v=""/>
    <x v="1"/>
    <s v=""/>
    <x v="6"/>
    <s v=""/>
    <s v=""/>
    <x v="0"/>
    <x v="0"/>
    <n v="881000"/>
    <x v="1"/>
  </r>
  <r>
    <x v="2"/>
    <x v="77"/>
    <x v="0"/>
    <n v="36"/>
    <x v="77"/>
    <n v="21"/>
    <s v="Social Prescribing  "/>
    <s v="Links patients in primary care with non medical support within the community and voluntary sector"/>
    <x v="15"/>
    <s v="Other"/>
    <s v="Both physical and mental wellbeing"/>
    <x v="5"/>
    <s v="Health and Social Care"/>
    <x v="6"/>
    <s v=""/>
    <s v=""/>
    <x v="0"/>
    <x v="0"/>
    <n v="777000"/>
    <x v="1"/>
  </r>
  <r>
    <x v="2"/>
    <x v="77"/>
    <x v="0"/>
    <n v="37"/>
    <x v="77"/>
    <n v="22"/>
    <s v="Social Work Support (A&amp;E, Case Management, Supported Discharge)"/>
    <s v="Includes Fast Reponse and Supported Discharge Pathways teams"/>
    <x v="8"/>
    <s v="Flexible working patterns (including 7 day working)"/>
    <s v=""/>
    <x v="0"/>
    <s v=""/>
    <x v="0"/>
    <s v=""/>
    <s v=""/>
    <x v="1"/>
    <x v="0"/>
    <n v="919000"/>
    <x v="1"/>
  </r>
  <r>
    <x v="2"/>
    <x v="77"/>
    <x v="0"/>
    <n v="38"/>
    <x v="77"/>
    <n v="23"/>
    <s v="Care co-ordination Centre"/>
    <s v="A single point of contact for health and social care professionals providing advice on the most appropriate level of care"/>
    <x v="10"/>
    <s v="Integrated neighbourhood services"/>
    <s v=""/>
    <x v="1"/>
    <s v=""/>
    <x v="6"/>
    <s v=""/>
    <s v=""/>
    <x v="6"/>
    <x v="0"/>
    <n v="853000"/>
    <x v="1"/>
  </r>
  <r>
    <x v="2"/>
    <x v="77"/>
    <x v="0"/>
    <n v="39"/>
    <x v="77"/>
    <n v="24"/>
    <s v="Carers Support Services"/>
    <s v="Early Planning support team"/>
    <x v="12"/>
    <s v="Other"/>
    <s v="Advice and Support"/>
    <x v="0"/>
    <s v=""/>
    <x v="0"/>
    <s v=""/>
    <s v=""/>
    <x v="1"/>
    <x v="0"/>
    <n v="237000"/>
    <x v="1"/>
  </r>
  <r>
    <x v="2"/>
    <x v="77"/>
    <x v="0"/>
    <n v="40"/>
    <x v="77"/>
    <n v="24"/>
    <s v="Carers Support Services"/>
    <s v="Carers Emergency Scheme"/>
    <x v="12"/>
    <s v="Other"/>
    <s v="Advice and Support"/>
    <x v="0"/>
    <s v=""/>
    <x v="0"/>
    <s v=""/>
    <s v=""/>
    <x v="0"/>
    <x v="0"/>
    <n v="23000"/>
    <x v="1"/>
  </r>
  <r>
    <x v="2"/>
    <x v="77"/>
    <x v="0"/>
    <n v="41"/>
    <x v="77"/>
    <n v="24"/>
    <s v="Carers Support Services"/>
    <s v="Direct Payments and domiciliary care provision"/>
    <x v="6"/>
    <s v="Other"/>
    <s v="Advice and support"/>
    <x v="0"/>
    <s v=""/>
    <x v="0"/>
    <s v=""/>
    <s v=""/>
    <x v="0"/>
    <x v="0"/>
    <n v="301000"/>
    <x v="1"/>
  </r>
  <r>
    <x v="2"/>
    <x v="77"/>
    <x v="0"/>
    <n v="42"/>
    <x v="77"/>
    <n v="25"/>
    <s v="Joint Commissioning Team"/>
    <s v="Joint Commissioner team staffing costs"/>
    <x v="9"/>
    <s v="Joint commissioning infrastructure"/>
    <s v=""/>
    <x v="5"/>
    <s v="Commissioning"/>
    <x v="6"/>
    <s v=""/>
    <s v=""/>
    <x v="1"/>
    <x v="0"/>
    <n v="49000"/>
    <x v="1"/>
  </r>
  <r>
    <x v="2"/>
    <x v="77"/>
    <x v="0"/>
    <n v="43"/>
    <x v="77"/>
    <n v="26"/>
    <s v="IT to Support Community Transformation"/>
    <s v="Digital enablers to support integration of community services "/>
    <x v="9"/>
    <s v="System IT Interoperability"/>
    <s v=""/>
    <x v="5"/>
    <s v="Information sharing"/>
    <x v="6"/>
    <s v=""/>
    <s v=""/>
    <x v="8"/>
    <x v="0"/>
    <n v="192000"/>
    <x v="1"/>
  </r>
  <r>
    <x v="2"/>
    <x v="77"/>
    <x v="0"/>
    <n v="44"/>
    <x v="77"/>
    <n v="27"/>
    <s v="BCF Risk Pool"/>
    <s v="Risk pool - contingency for unforeseen cost pressures"/>
    <x v="11"/>
    <s v=""/>
    <s v="Contingency"/>
    <x v="5"/>
    <s v="Health and Social Care "/>
    <x v="6"/>
    <s v=""/>
    <s v=""/>
    <x v="8"/>
    <x v="0"/>
    <n v="500000"/>
    <x v="1"/>
  </r>
  <r>
    <x v="2"/>
    <x v="77"/>
    <x v="0"/>
    <n v="45"/>
    <x v="77"/>
    <n v="28"/>
    <s v="Adaptation of Liquid Logic to support care pathways "/>
    <s v="Support IT infrastructure and promote integrated working"/>
    <x v="9"/>
    <s v="System IT Interoperability"/>
    <s v=""/>
    <x v="0"/>
    <s v=""/>
    <x v="0"/>
    <s v=""/>
    <s v=""/>
    <x v="1"/>
    <x v="3"/>
    <n v="60000"/>
    <x v="1"/>
  </r>
  <r>
    <x v="2"/>
    <x v="77"/>
    <x v="0"/>
    <n v="46"/>
    <x v="77"/>
    <n v="29"/>
    <s v="Rotherham Place DTOC Project Manager"/>
    <s v="Strategic Project Manager post to support hospital discharge pathway"/>
    <x v="8"/>
    <s v="Early Discharge Planning"/>
    <s v=""/>
    <x v="3"/>
    <s v=""/>
    <x v="6"/>
    <s v=""/>
    <s v=""/>
    <x v="6"/>
    <x v="3"/>
    <n v="85000"/>
    <x v="1"/>
  </r>
  <r>
    <x v="2"/>
    <x v="77"/>
    <x v="0"/>
    <n v="47"/>
    <x v="77"/>
    <n v="30"/>
    <s v="Health Inequalities"/>
    <s v="Project support to implementation population health priorities "/>
    <x v="3"/>
    <s v="Support for implementation of anticipatory care"/>
    <s v=""/>
    <x v="5"/>
    <s v="Public Health"/>
    <x v="0"/>
    <s v=""/>
    <s v=""/>
    <x v="1"/>
    <x v="3"/>
    <n v="90000"/>
    <x v="1"/>
  </r>
  <r>
    <x v="2"/>
    <x v="77"/>
    <x v="0"/>
    <n v="48"/>
    <x v="77"/>
    <n v="31"/>
    <s v="Trusted Assessor"/>
    <s v="Assessments and care planning to reduce delays in hospital discharges"/>
    <x v="8"/>
    <s v="Trusted Assessment"/>
    <s v=""/>
    <x v="3"/>
    <s v=""/>
    <x v="6"/>
    <s v=""/>
    <s v=""/>
    <x v="6"/>
    <x v="3"/>
    <n v="70000"/>
    <x v="1"/>
  </r>
  <r>
    <x v="2"/>
    <x v="77"/>
    <x v="0"/>
    <n v="49"/>
    <x v="77"/>
    <n v="32"/>
    <s v="Social Care Sustainability "/>
    <s v="Older People Residential placements"/>
    <x v="16"/>
    <s v="Care home"/>
    <s v=""/>
    <x v="0"/>
    <s v=""/>
    <x v="0"/>
    <s v=""/>
    <s v=""/>
    <x v="2"/>
    <x v="3"/>
    <n v="2779000"/>
    <x v="1"/>
  </r>
  <r>
    <x v="2"/>
    <x v="77"/>
    <x v="0"/>
    <n v="50"/>
    <x v="77"/>
    <n v="32"/>
    <s v="Social Care Sustainability "/>
    <s v="Older People Domiciliary Care provision"/>
    <x v="7"/>
    <s v="Domiciliary care packages"/>
    <s v=""/>
    <x v="0"/>
    <s v=""/>
    <x v="0"/>
    <s v=""/>
    <s v=""/>
    <x v="2"/>
    <x v="3"/>
    <n v="1527000"/>
    <x v="1"/>
  </r>
  <r>
    <x v="2"/>
    <x v="77"/>
    <x v="0"/>
    <n v="51"/>
    <x v="77"/>
    <n v="32"/>
    <s v="Social Care Sustainability "/>
    <s v="Provision of direct payments to support people within their own homes"/>
    <x v="17"/>
    <s v=""/>
    <s v=""/>
    <x v="0"/>
    <s v=""/>
    <x v="0"/>
    <s v=""/>
    <s v=""/>
    <x v="2"/>
    <x v="3"/>
    <n v="700000"/>
    <x v="1"/>
  </r>
  <r>
    <x v="2"/>
    <x v="77"/>
    <x v="0"/>
    <n v="52"/>
    <x v="77"/>
    <n v="32"/>
    <s v="Social Care Sustainability "/>
    <s v="Residential placements for younger adults with a Learning Disability."/>
    <x v="16"/>
    <s v="Learning disability"/>
    <s v=""/>
    <x v="0"/>
    <s v=""/>
    <x v="0"/>
    <s v=""/>
    <s v=""/>
    <x v="2"/>
    <x v="3"/>
    <n v="2238000"/>
    <x v="1"/>
  </r>
  <r>
    <x v="2"/>
    <x v="77"/>
    <x v="0"/>
    <n v="53"/>
    <x v="77"/>
    <n v="33"/>
    <s v="Care Market Capacity and sustainability"/>
    <s v="Supporting the increase in provider costs, for example, due to the increase in NLW"/>
    <x v="16"/>
    <s v="Other"/>
    <s v="Meeting increasing costs of placements"/>
    <x v="0"/>
    <s v=""/>
    <x v="0"/>
    <s v=""/>
    <s v=""/>
    <x v="2"/>
    <x v="3"/>
    <n v="4224774"/>
    <x v="1"/>
  </r>
  <r>
    <x v="2"/>
    <x v="77"/>
    <x v="0"/>
    <n v="54"/>
    <x v="77"/>
    <n v="34"/>
    <s v="Care Market Capacity and sustainability"/>
    <s v="Supporting the increase in LD provider costs, including the increase in NLW plus expansion of Shared Lives scheme "/>
    <x v="16"/>
    <s v="Supported living"/>
    <s v=""/>
    <x v="0"/>
    <s v=""/>
    <x v="0"/>
    <s v=""/>
    <s v=""/>
    <x v="2"/>
    <x v="3"/>
    <n v="753000"/>
    <x v="1"/>
  </r>
  <r>
    <x v="2"/>
    <x v="77"/>
    <x v="0"/>
    <n v="55"/>
    <x v="77"/>
    <n v="35"/>
    <s v="Prevention and Early Intervention"/>
    <s v="Voluntary Sector advice and Support at front of access"/>
    <x v="0"/>
    <s v="Other"/>
    <s v="Advice and Guidance"/>
    <x v="0"/>
    <s v=""/>
    <x v="0"/>
    <s v=""/>
    <s v=""/>
    <x v="0"/>
    <x v="3"/>
    <n v="50000"/>
    <x v="1"/>
  </r>
  <r>
    <x v="2"/>
    <x v="77"/>
    <x v="0"/>
    <n v="56"/>
    <x v="77"/>
    <n v="36"/>
    <s v="Prevention and Early Intervention"/>
    <s v="Advocacy support, advice and guidance for people with a learning disability"/>
    <x v="0"/>
    <s v="Other"/>
    <s v="Advice and Guidance"/>
    <x v="0"/>
    <s v=""/>
    <x v="0"/>
    <s v=""/>
    <s v=""/>
    <x v="0"/>
    <x v="3"/>
    <n v="55000"/>
    <x v="1"/>
  </r>
  <r>
    <x v="2"/>
    <x v="77"/>
    <x v="0"/>
    <n v="57"/>
    <x v="77"/>
    <n v="37"/>
    <s v="Additional Legal support costs"/>
    <s v="Additional legal support to meet increasing demand for legal services"/>
    <x v="9"/>
    <s v="New governance arrangements"/>
    <s v=""/>
    <x v="0"/>
    <s v=""/>
    <x v="0"/>
    <s v=""/>
    <s v=""/>
    <x v="1"/>
    <x v="3"/>
    <n v="20000"/>
    <x v="1"/>
  </r>
  <r>
    <x v="2"/>
    <x v="77"/>
    <x v="0"/>
    <n v="58"/>
    <x v="77"/>
    <n v="38"/>
    <s v="Perform Plus"/>
    <s v="Coaching Programme to increase capacity and performance of the social care workforce"/>
    <x v="9"/>
    <s v="Workforce development"/>
    <s v=""/>
    <x v="0"/>
    <s v=""/>
    <x v="0"/>
    <s v=""/>
    <s v=""/>
    <x v="1"/>
    <x v="3"/>
    <n v="48000"/>
    <x v="1"/>
  </r>
  <r>
    <x v="2"/>
    <x v="77"/>
    <x v="0"/>
    <n v="59"/>
    <x v="77"/>
    <n v="39"/>
    <s v="Digital Lead Project Manager"/>
    <s v="Project support to implement AT strategy across Place"/>
    <x v="1"/>
    <s v="Other"/>
    <s v="Project lead for AT strategy across Place "/>
    <x v="5"/>
    <s v="Health and Social Care"/>
    <x v="6"/>
    <s v=""/>
    <s v=""/>
    <x v="6"/>
    <x v="3"/>
    <n v="64000"/>
    <x v="1"/>
  </r>
  <r>
    <x v="2"/>
    <x v="77"/>
    <x v="0"/>
    <n v="60"/>
    <x v="77"/>
    <n v="40"/>
    <s v="Reablement - Additional staffing"/>
    <s v="Increase capacity of reablement service"/>
    <x v="19"/>
    <s v="Other"/>
    <s v="Additional staffing resources"/>
    <x v="0"/>
    <s v=""/>
    <x v="0"/>
    <s v=""/>
    <s v=""/>
    <x v="1"/>
    <x v="3"/>
    <n v="87000"/>
    <x v="1"/>
  </r>
  <r>
    <x v="2"/>
    <x v="77"/>
    <x v="0"/>
    <n v="61"/>
    <x v="77"/>
    <n v="41"/>
    <s v="Spot purchase Reablement beds"/>
    <s v="Short term provision within the independent sector to support hospital discharge "/>
    <x v="16"/>
    <s v="Discharge from hospital (with reablement) to long term residential care (Discharge to Assess Pathway 3)"/>
    <s v=""/>
    <x v="0"/>
    <s v=""/>
    <x v="0"/>
    <s v=""/>
    <s v=""/>
    <x v="2"/>
    <x v="3"/>
    <n v="107000"/>
    <x v="1"/>
  </r>
  <r>
    <x v="2"/>
    <x v="77"/>
    <x v="0"/>
    <n v="62"/>
    <x v="77"/>
    <n v="42"/>
    <s v="Intermediate Care  - Double Handling"/>
    <s v="Intermediate Care beds"/>
    <x v="22"/>
    <s v="Step down (discharge to assess pathway-2)"/>
    <s v=""/>
    <x v="0"/>
    <s v=""/>
    <x v="0"/>
    <s v=""/>
    <s v=""/>
    <x v="1"/>
    <x v="3"/>
    <n v="100000"/>
    <x v="1"/>
  </r>
  <r>
    <x v="2"/>
    <x v="77"/>
    <x v="0"/>
    <n v="63"/>
    <x v="77"/>
    <n v="43"/>
    <s v="IBCF contingency"/>
    <s v="Winter Planning contingency"/>
    <x v="11"/>
    <s v=""/>
    <s v="Winter planning contingency"/>
    <x v="0"/>
    <s v=""/>
    <x v="0"/>
    <s v=""/>
    <s v=""/>
    <x v="1"/>
    <x v="3"/>
    <n v="77000"/>
    <x v="2"/>
  </r>
  <r>
    <x v="2"/>
    <x v="77"/>
    <x v="0"/>
    <n v="64"/>
    <x v="77"/>
    <n v="44"/>
    <s v="Tactical Brokerage"/>
    <s v="To broker residential and home care packages of care from commissioned providers"/>
    <x v="11"/>
    <s v=""/>
    <s v="Brokerage support"/>
    <x v="0"/>
    <s v=""/>
    <x v="0"/>
    <s v=""/>
    <s v=""/>
    <x v="1"/>
    <x v="3"/>
    <n v="110000"/>
    <x v="1"/>
  </r>
  <r>
    <x v="2"/>
    <x v="77"/>
    <x v="0"/>
    <n v="65"/>
    <x v="77"/>
    <n v="45"/>
    <s v="Winter Bed Capacity"/>
    <s v="Discharge Pathways and Patient Flow"/>
    <x v="8"/>
    <s v="Early Discharge Planning"/>
    <s v=""/>
    <x v="5"/>
    <s v="Winter Planning"/>
    <x v="6"/>
    <s v=""/>
    <s v=""/>
    <x v="2"/>
    <x v="3"/>
    <n v="500000"/>
    <x v="1"/>
  </r>
  <r>
    <x v="2"/>
    <x v="77"/>
    <x v="0"/>
    <n v="66"/>
    <x v="77"/>
    <n v="46"/>
    <s v="Integrated Discharge Team"/>
    <s v="Multi-disciplinary teams to support hospital discharges"/>
    <x v="8"/>
    <s v="Multi-Disciplinary/Multi-Agency Discharge Teams supporting discharge"/>
    <s v=""/>
    <x v="0"/>
    <s v=""/>
    <x v="0"/>
    <s v=""/>
    <s v=""/>
    <x v="1"/>
    <x v="3"/>
    <n v="225000"/>
    <x v="1"/>
  </r>
  <r>
    <x v="2"/>
    <x v="77"/>
    <x v="0"/>
    <n v="67"/>
    <x v="77"/>
    <n v="47"/>
    <s v="Additional Winter Capacity"/>
    <s v="Winter Planning contingency"/>
    <x v="11"/>
    <s v=""/>
    <s v="Winter planning contingency"/>
    <x v="0"/>
    <s v=""/>
    <x v="0"/>
    <s v=""/>
    <s v=""/>
    <x v="1"/>
    <x v="3"/>
    <n v="510769"/>
    <x v="2"/>
  </r>
  <r>
    <x v="2"/>
    <x v="77"/>
    <x v="0"/>
    <n v="68"/>
    <x v="77"/>
    <n v="48"/>
    <s v="Social Care support"/>
    <s v="Non recurrent funding to support a range of social care services"/>
    <x v="11"/>
    <s v=""/>
    <s v="To support short term social care pressures"/>
    <x v="0"/>
    <s v=""/>
    <x v="0"/>
    <s v=""/>
    <s v=""/>
    <x v="1"/>
    <x v="4"/>
    <n v="1040722"/>
    <x v="2"/>
  </r>
  <r>
    <x v="2"/>
    <x v="77"/>
    <x v="0"/>
    <n v="69"/>
    <x v="77"/>
    <n v="8"/>
    <s v="Mediquip (Wheelchairs &amp; Equipment) "/>
    <s v="Integrated Community Equipment Service"/>
    <x v="0"/>
    <s v="Other"/>
    <s v="Small items of equipment to enable people to live in their own homes"/>
    <x v="0"/>
    <s v=""/>
    <x v="6"/>
    <s v=""/>
    <s v=""/>
    <x v="2"/>
    <x v="6"/>
    <n v="239000"/>
    <x v="1"/>
  </r>
  <r>
    <x v="2"/>
    <x v="77"/>
    <x v="0"/>
    <n v="70"/>
    <x v="77"/>
    <n v="13"/>
    <s v="Intermediate Care "/>
    <s v="Residential Rehabilitation for patients who cannot return home from hospital"/>
    <x v="22"/>
    <s v="Step down (discharge to assess pathway-2)"/>
    <s v=""/>
    <x v="0"/>
    <s v=""/>
    <x v="6"/>
    <s v=""/>
    <s v=""/>
    <x v="2"/>
    <x v="6"/>
    <n v="130783"/>
    <x v="1"/>
  </r>
  <r>
    <x v="2"/>
    <x v="78"/>
    <x v="0"/>
    <n v="1"/>
    <x v="78"/>
    <n v="4"/>
    <s v="Social Care Support"/>
    <s v="CCG Allocation to Social Care Support Programmes"/>
    <x v="9"/>
    <s v="Integrated models of provision"/>
    <s v=""/>
    <x v="0"/>
    <s v=""/>
    <x v="1"/>
    <s v="1"/>
    <s v="0"/>
    <x v="1"/>
    <x v="0"/>
    <n v="17623000"/>
    <x v="1"/>
  </r>
  <r>
    <x v="2"/>
    <x v="78"/>
    <x v="0"/>
    <n v="2"/>
    <x v="78"/>
    <n v="28"/>
    <s v="Continuing Healthcare Uplifts to support Care Home Market"/>
    <s v="Placement residential care support"/>
    <x v="16"/>
    <s v="Care home"/>
    <s v=""/>
    <x v="4"/>
    <s v=""/>
    <x v="1"/>
    <s v="0"/>
    <s v="1"/>
    <x v="2"/>
    <x v="3"/>
    <n v="6917098.0000000009"/>
    <x v="1"/>
  </r>
  <r>
    <x v="2"/>
    <x v="78"/>
    <x v="0"/>
    <n v="3"/>
    <x v="78"/>
    <n v="31"/>
    <s v="Continuing Healthcare Additional Winter Support"/>
    <s v="Matt Hancock Winter Funding Schemes - Care Home Support"/>
    <x v="16"/>
    <s v="Care home"/>
    <s v=""/>
    <x v="4"/>
    <s v=""/>
    <x v="1"/>
    <s v="0"/>
    <s v="1"/>
    <x v="2"/>
    <x v="3"/>
    <n v="1930909"/>
    <x v="1"/>
  </r>
  <r>
    <x v="2"/>
    <x v="78"/>
    <x v="0"/>
    <n v="4"/>
    <x v="78"/>
    <n v="18"/>
    <s v="People Keeping Well Carer Support"/>
    <s v="Carer Support Network"/>
    <x v="6"/>
    <s v="Other"/>
    <s v="Support commissioned for Carers"/>
    <x v="1"/>
    <s v=""/>
    <x v="0"/>
    <s v=""/>
    <s v=""/>
    <x v="0"/>
    <x v="4"/>
    <n v="880900"/>
    <x v="1"/>
  </r>
  <r>
    <x v="2"/>
    <x v="78"/>
    <x v="0"/>
    <n v="5"/>
    <x v="78"/>
    <n v="8"/>
    <s v="MH Continuing Care Packages"/>
    <s v="Continuing Care packages where MH is the main diagnosis"/>
    <x v="16"/>
    <s v="Care home"/>
    <s v=""/>
    <x v="4"/>
    <s v=""/>
    <x v="1"/>
    <s v="1"/>
    <s v="0"/>
    <x v="2"/>
    <x v="6"/>
    <n v="15219536"/>
    <x v="1"/>
  </r>
  <r>
    <x v="2"/>
    <x v="78"/>
    <x v="0"/>
    <n v="6"/>
    <x v="78"/>
    <n v="22"/>
    <s v="Continuing Healthcare and Funded Nursing Care "/>
    <s v="Placement residential care"/>
    <x v="16"/>
    <s v="Care home"/>
    <s v=""/>
    <x v="4"/>
    <s v=""/>
    <x v="6"/>
    <s v=""/>
    <s v=""/>
    <x v="2"/>
    <x v="0"/>
    <n v="14589000"/>
    <x v="1"/>
  </r>
  <r>
    <x v="2"/>
    <x v="78"/>
    <x v="0"/>
    <n v="7"/>
    <x v="78"/>
    <n v="22"/>
    <s v="Continuing Healthcare and Funded Nursing Care "/>
    <s v="Placement residential care"/>
    <x v="16"/>
    <s v="Care home"/>
    <s v=""/>
    <x v="4"/>
    <s v=""/>
    <x v="6"/>
    <s v=""/>
    <s v=""/>
    <x v="2"/>
    <x v="6"/>
    <n v="42954660"/>
    <x v="1"/>
  </r>
  <r>
    <x v="2"/>
    <x v="78"/>
    <x v="0"/>
    <n v="8"/>
    <x v="78"/>
    <n v="3"/>
    <s v="Independent Living Solutions Community Equipment"/>
    <s v="Community Equipment Contract"/>
    <x v="1"/>
    <s v="Community based equipment"/>
    <s v=""/>
    <x v="1"/>
    <s v=""/>
    <x v="1"/>
    <s v="1"/>
    <s v="0"/>
    <x v="2"/>
    <x v="0"/>
    <n v="2581010"/>
    <x v="1"/>
  </r>
  <r>
    <x v="2"/>
    <x v="78"/>
    <x v="0"/>
    <n v="9"/>
    <x v="78"/>
    <n v="3"/>
    <s v="Independent Living Solutions Community Equipment"/>
    <s v="Community Equipment Contract"/>
    <x v="1"/>
    <s v="Community based equipment"/>
    <s v=""/>
    <x v="1"/>
    <s v=""/>
    <x v="1"/>
    <s v="0"/>
    <s v="1"/>
    <x v="2"/>
    <x v="4"/>
    <n v="1223400"/>
    <x v="1"/>
  </r>
  <r>
    <x v="2"/>
    <x v="78"/>
    <x v="0"/>
    <n v="10"/>
    <x v="78"/>
    <n v="1"/>
    <s v="People Keeping Well Community Support"/>
    <s v="Community Support Workers and Grants"/>
    <x v="3"/>
    <s v="Care navigation and planning"/>
    <s v=""/>
    <x v="1"/>
    <s v=""/>
    <x v="0"/>
    <s v=""/>
    <s v=""/>
    <x v="0"/>
    <x v="4"/>
    <n v="484555"/>
    <x v="1"/>
  </r>
  <r>
    <x v="2"/>
    <x v="78"/>
    <x v="0"/>
    <n v="11"/>
    <x v="78"/>
    <n v="1"/>
    <s v="People Keeping Well Community Support"/>
    <s v="Matt Hancock Winter Funding Schemes - Continuation of Hospital to Home Programme"/>
    <x v="3"/>
    <s v="Care navigation and planning"/>
    <s v=""/>
    <x v="1"/>
    <s v=""/>
    <x v="0"/>
    <s v=""/>
    <s v=""/>
    <x v="0"/>
    <x v="3"/>
    <n v="65545"/>
    <x v="1"/>
  </r>
  <r>
    <x v="2"/>
    <x v="78"/>
    <x v="0"/>
    <n v="12"/>
    <x v="78"/>
    <n v="1"/>
    <s v="People Keeping Well Community Support"/>
    <s v="Community Support Workers and Grants"/>
    <x v="3"/>
    <s v="Care navigation and planning"/>
    <s v=""/>
    <x v="1"/>
    <s v=""/>
    <x v="1"/>
    <s v="0"/>
    <s v="1"/>
    <x v="0"/>
    <x v="4"/>
    <n v="532300"/>
    <x v="1"/>
  </r>
  <r>
    <x v="2"/>
    <x v="78"/>
    <x v="0"/>
    <n v="13"/>
    <x v="78"/>
    <n v="11"/>
    <s v="Disability Grants"/>
    <s v="Expenditure linked to DFG."/>
    <x v="13"/>
    <s v="Adaptations, including statutory DFG grants"/>
    <s v=""/>
    <x v="1"/>
    <s v=""/>
    <x v="0"/>
    <s v=""/>
    <s v=""/>
    <x v="1"/>
    <x v="2"/>
    <n v="5108320"/>
    <x v="1"/>
  </r>
  <r>
    <x v="2"/>
    <x v="78"/>
    <x v="0"/>
    <n v="14"/>
    <x v="78"/>
    <n v="12"/>
    <s v="Additional Capital Adaptation Projects"/>
    <s v="Adaptations already committed but delayed due to social distancing requirements in prior year - additional internal money to meet need."/>
    <x v="1"/>
    <s v="Community based equipment"/>
    <s v="Adaptations already committed but delayed due to social distancing requirements in prior year - additional internal money to meet need."/>
    <x v="1"/>
    <s v=""/>
    <x v="0"/>
    <s v=""/>
    <s v=""/>
    <x v="2"/>
    <x v="4"/>
    <n v="1689399.0000000002"/>
    <x v="1"/>
  </r>
  <r>
    <x v="2"/>
    <x v="78"/>
    <x v="0"/>
    <n v="15"/>
    <x v="78"/>
    <n v="21"/>
    <s v="Independent Living Solutions Community Equipment Team"/>
    <s v="Community Equipment Contract Contract Monitoring Team"/>
    <x v="1"/>
    <s v="Community based equipment"/>
    <s v=""/>
    <x v="1"/>
    <s v=""/>
    <x v="0"/>
    <s v=""/>
    <s v=""/>
    <x v="1"/>
    <x v="4"/>
    <n v="1955832"/>
    <x v="1"/>
  </r>
  <r>
    <x v="2"/>
    <x v="78"/>
    <x v="0"/>
    <n v="16"/>
    <x v="78"/>
    <n v="21"/>
    <s v="Independent Living Solutions Community Equipment Team"/>
    <s v="Matt Hancock Winter Funding Schemes - Comm Equip"/>
    <x v="1"/>
    <s v="Community based equipment"/>
    <s v=""/>
    <x v="1"/>
    <s v=""/>
    <x v="0"/>
    <s v=""/>
    <s v=""/>
    <x v="2"/>
    <x v="3"/>
    <n v="40000"/>
    <x v="1"/>
  </r>
  <r>
    <x v="2"/>
    <x v="78"/>
    <x v="0"/>
    <n v="17"/>
    <x v="78"/>
    <n v="30"/>
    <s v="Independent Living Solutions Community Equipment Team"/>
    <s v="Matt Hancock Winter Funding Schemes - Adaptation Asssessor"/>
    <x v="1"/>
    <s v="Community based equipment"/>
    <s v=""/>
    <x v="1"/>
    <s v=""/>
    <x v="0"/>
    <s v=""/>
    <s v=""/>
    <x v="1"/>
    <x v="3"/>
    <n v="15268"/>
    <x v="1"/>
  </r>
  <r>
    <x v="2"/>
    <x v="78"/>
    <x v="0"/>
    <n v="18"/>
    <x v="78"/>
    <n v="2"/>
    <s v="Active Support and Recovery Teams"/>
    <s v="Integrated teams to home based intensive support"/>
    <x v="19"/>
    <s v="Reablement service accepting community and discharge referrals"/>
    <s v=""/>
    <x v="1"/>
    <s v=""/>
    <x v="1"/>
    <s v="0"/>
    <s v="1"/>
    <x v="1"/>
    <x v="4"/>
    <n v="1926459"/>
    <x v="1"/>
  </r>
  <r>
    <x v="2"/>
    <x v="78"/>
    <x v="0"/>
    <n v="19"/>
    <x v="78"/>
    <n v="29"/>
    <s v="Active Support and Recovery Winter Programmes"/>
    <s v="Matt Hancock Winter Funding Schemes"/>
    <x v="8"/>
    <s v="Trusted Assessment"/>
    <s v=""/>
    <x v="1"/>
    <s v=""/>
    <x v="1"/>
    <s v="0"/>
    <s v="1"/>
    <x v="2"/>
    <x v="3"/>
    <n v="68124"/>
    <x v="1"/>
  </r>
  <r>
    <x v="2"/>
    <x v="78"/>
    <x v="0"/>
    <n v="20"/>
    <x v="78"/>
    <n v="29"/>
    <s v="Active Support and Recovery Winter Programmes"/>
    <s v="Matt Hancock Winter Funding Schemes - Home First Scheme"/>
    <x v="8"/>
    <s v="Home First/Discharge to Assess - process support/core costs"/>
    <s v=""/>
    <x v="1"/>
    <s v=""/>
    <x v="1"/>
    <s v="0"/>
    <s v="1"/>
    <x v="1"/>
    <x v="3"/>
    <n v="585417"/>
    <x v="1"/>
  </r>
  <r>
    <x v="2"/>
    <x v="78"/>
    <x v="0"/>
    <n v="21"/>
    <x v="78"/>
    <n v="19"/>
    <s v="People Keeping Well Care Planning Service"/>
    <s v="Care Planning Service run by GP Practices to enhance health in care homes"/>
    <x v="8"/>
    <s v="Improved discharge to Care Homes"/>
    <s v=""/>
    <x v="6"/>
    <s v=""/>
    <x v="6"/>
    <s v=""/>
    <s v=""/>
    <x v="2"/>
    <x v="0"/>
    <n v="481790"/>
    <x v="1"/>
  </r>
  <r>
    <x v="2"/>
    <x v="78"/>
    <x v="0"/>
    <n v="22"/>
    <x v="78"/>
    <n v="6"/>
    <s v="Mental Health Services"/>
    <s v="Provision of MH services excluding LD"/>
    <x v="11"/>
    <s v=""/>
    <s v="Integrated Services hosted by LA on behalf of system."/>
    <x v="2"/>
    <s v=""/>
    <x v="1"/>
    <s v="1"/>
    <s v="0"/>
    <x v="1"/>
    <x v="6"/>
    <n v="851068.99132999999"/>
    <x v="1"/>
  </r>
  <r>
    <x v="2"/>
    <x v="78"/>
    <x v="0"/>
    <n v="23"/>
    <x v="78"/>
    <n v="1"/>
    <s v="People Keeping Well Community Support"/>
    <s v="Community Support Workers and Grants"/>
    <x v="3"/>
    <s v="Care navigation and planning"/>
    <s v=""/>
    <x v="0"/>
    <s v=""/>
    <x v="1"/>
    <s v="1"/>
    <s v="0"/>
    <x v="1"/>
    <x v="0"/>
    <n v="776000"/>
    <x v="1"/>
  </r>
  <r>
    <x v="2"/>
    <x v="78"/>
    <x v="0"/>
    <n v="24"/>
    <x v="78"/>
    <n v="2"/>
    <s v="Active Support and Recovery Teams"/>
    <s v="Integrated teams to home based intensive support"/>
    <x v="19"/>
    <s v="Reablement service accepting community and discharge referrals"/>
    <s v=""/>
    <x v="0"/>
    <s v=""/>
    <x v="1"/>
    <s v="1"/>
    <s v="0"/>
    <x v="1"/>
    <x v="0"/>
    <n v="1817370"/>
    <x v="1"/>
  </r>
  <r>
    <x v="2"/>
    <x v="78"/>
    <x v="0"/>
    <n v="25"/>
    <x v="78"/>
    <n v="13"/>
    <s v="People Keeping Well Older Persons Housing Support"/>
    <s v="Housing Related Support for Older and Vulnerable People"/>
    <x v="2"/>
    <s v=""/>
    <s v=""/>
    <x v="1"/>
    <s v=""/>
    <x v="0"/>
    <s v=""/>
    <s v=""/>
    <x v="1"/>
    <x v="4"/>
    <n v="1805163"/>
    <x v="1"/>
  </r>
  <r>
    <x v="2"/>
    <x v="78"/>
    <x v="0"/>
    <n v="26"/>
    <x v="78"/>
    <n v="33"/>
    <s v="On Going Care Support IBCF allocation"/>
    <s v="IBCF funding for Medicine Management"/>
    <x v="8"/>
    <s v="Monitoring and responding to system demand and capacity"/>
    <s v=""/>
    <x v="1"/>
    <s v=""/>
    <x v="0"/>
    <s v=""/>
    <s v=""/>
    <x v="2"/>
    <x v="3"/>
    <n v="4471637"/>
    <x v="1"/>
  </r>
  <r>
    <x v="2"/>
    <x v="78"/>
    <x v="0"/>
    <n v="27"/>
    <x v="78"/>
    <n v="26"/>
    <s v="LD home care packages"/>
    <s v="In House provision of LD home care services"/>
    <x v="7"/>
    <s v="Domiciliary care packages"/>
    <s v=""/>
    <x v="4"/>
    <s v=""/>
    <x v="0"/>
    <s v=""/>
    <s v=""/>
    <x v="1"/>
    <x v="4"/>
    <n v="4050000"/>
    <x v="1"/>
  </r>
  <r>
    <x v="2"/>
    <x v="78"/>
    <x v="0"/>
    <n v="28"/>
    <x v="78"/>
    <n v="27"/>
    <s v="Non Elective Medical Admissions"/>
    <s v="Patients admitted as medical emergencies to acute providers"/>
    <x v="11"/>
    <s v=""/>
    <s v="Patients admitted as medical emergencies to acute providers. Included to identify impact of other schemes"/>
    <x v="3"/>
    <s v=""/>
    <x v="6"/>
    <s v=""/>
    <s v=""/>
    <x v="6"/>
    <x v="6"/>
    <n v="72628851"/>
    <x v="1"/>
  </r>
  <r>
    <x v="2"/>
    <x v="78"/>
    <x v="0"/>
    <n v="29"/>
    <x v="78"/>
    <n v="15"/>
    <s v="Active Support and Recovery Integrated Care"/>
    <s v="Combined team providing community based services"/>
    <x v="10"/>
    <s v="Multidisciplinary teams that are supporting independence, such as anticipatory care"/>
    <s v=""/>
    <x v="1"/>
    <s v=""/>
    <x v="6"/>
    <s v=""/>
    <s v=""/>
    <x v="1"/>
    <x v="6"/>
    <n v="8571755"/>
    <x v="1"/>
  </r>
  <r>
    <x v="2"/>
    <x v="78"/>
    <x v="0"/>
    <n v="30"/>
    <x v="78"/>
    <n v="15"/>
    <s v="Active Support and Recovery Integrated Care"/>
    <s v="Combined team providing community based services"/>
    <x v="10"/>
    <s v="Multidisciplinary teams that are supporting independence, such as anticipatory care"/>
    <s v=""/>
    <x v="1"/>
    <s v=""/>
    <x v="6"/>
    <s v=""/>
    <s v=""/>
    <x v="3"/>
    <x v="0"/>
    <n v="9606219"/>
    <x v="1"/>
  </r>
  <r>
    <x v="2"/>
    <x v="78"/>
    <x v="0"/>
    <n v="31"/>
    <x v="78"/>
    <n v="16"/>
    <s v="Active Support and Recovery Bed Based Teams"/>
    <s v="Home and Bed Based Support Service"/>
    <x v="22"/>
    <s v="Step down (discharge to assess pathway-2)"/>
    <s v=""/>
    <x v="1"/>
    <s v=""/>
    <x v="6"/>
    <s v=""/>
    <s v=""/>
    <x v="3"/>
    <x v="6"/>
    <n v="21078555"/>
    <x v="1"/>
  </r>
  <r>
    <x v="2"/>
    <x v="78"/>
    <x v="0"/>
    <n v="32"/>
    <x v="78"/>
    <n v="23"/>
    <s v="Continuing Healthcare LD clients"/>
    <s v="Placement residential care LD"/>
    <x v="16"/>
    <s v="Learning disability"/>
    <s v=""/>
    <x v="4"/>
    <s v=""/>
    <x v="1"/>
    <s v="0"/>
    <s v="1"/>
    <x v="2"/>
    <x v="4"/>
    <n v="15470636"/>
    <x v="1"/>
  </r>
  <r>
    <x v="2"/>
    <x v="78"/>
    <x v="0"/>
    <n v="33"/>
    <x v="78"/>
    <n v="23"/>
    <s v="Continuing Healthcare LD clients"/>
    <s v="Placement residential care LD"/>
    <x v="16"/>
    <s v="Learning disability"/>
    <s v=""/>
    <x v="4"/>
    <s v=""/>
    <x v="1"/>
    <s v="0"/>
    <s v="1"/>
    <x v="2"/>
    <x v="3"/>
    <n v="7303000"/>
    <x v="1"/>
  </r>
  <r>
    <x v="2"/>
    <x v="78"/>
    <x v="0"/>
    <n v="34"/>
    <x v="78"/>
    <n v="17"/>
    <s v="Active Support and Recovery Discharge Team"/>
    <s v="Discharge planning Team"/>
    <x v="8"/>
    <s v="Early Discharge Planning"/>
    <s v=""/>
    <x v="1"/>
    <s v=""/>
    <x v="6"/>
    <s v=""/>
    <s v=""/>
    <x v="6"/>
    <x v="6"/>
    <n v="5586434"/>
    <x v="1"/>
  </r>
  <r>
    <x v="2"/>
    <x v="78"/>
    <x v="0"/>
    <n v="35"/>
    <x v="78"/>
    <n v="9"/>
    <s v="MH Assessment"/>
    <s v="Spend with main MH provider for assessments"/>
    <x v="3"/>
    <s v="Assessment teams/joint assessment"/>
    <s v=""/>
    <x v="2"/>
    <s v=""/>
    <x v="1"/>
    <s v="0"/>
    <s v="1"/>
    <x v="5"/>
    <x v="3"/>
    <n v="448300"/>
    <x v="1"/>
  </r>
  <r>
    <x v="2"/>
    <x v="78"/>
    <x v="0"/>
    <n v="36"/>
    <x v="78"/>
    <n v="7"/>
    <s v="MH placements"/>
    <s v="Out of area placements for MH patients requiring specialist care"/>
    <x v="16"/>
    <s v="Other"/>
    <s v="Out of area placements for MH patients requiring specialist care not able to be delivered within city footprint."/>
    <x v="2"/>
    <s v=""/>
    <x v="1"/>
    <s v="1"/>
    <s v="0"/>
    <x v="5"/>
    <x v="6"/>
    <n v="1763719"/>
    <x v="1"/>
  </r>
  <r>
    <x v="2"/>
    <x v="78"/>
    <x v="0"/>
    <n v="37"/>
    <x v="78"/>
    <n v="8"/>
    <s v="MH Continuing Care Packages"/>
    <s v="Continuing Care packages where MH is the main diagnosis"/>
    <x v="16"/>
    <s v="Care home"/>
    <s v=""/>
    <x v="2"/>
    <s v=""/>
    <x v="1"/>
    <s v="0"/>
    <s v="1"/>
    <x v="2"/>
    <x v="4"/>
    <n v="11121771"/>
    <x v="1"/>
  </r>
  <r>
    <x v="2"/>
    <x v="78"/>
    <x v="0"/>
    <n v="38"/>
    <x v="78"/>
    <n v="6"/>
    <s v="Mental Health Services"/>
    <s v="Provision of MH services excluding LD"/>
    <x v="11"/>
    <s v=""/>
    <s v="Services delivered by MHFT."/>
    <x v="2"/>
    <s v=""/>
    <x v="1"/>
    <s v="1"/>
    <s v="0"/>
    <x v="5"/>
    <x v="6"/>
    <n v="91839145"/>
    <x v="1"/>
  </r>
  <r>
    <x v="2"/>
    <x v="78"/>
    <x v="0"/>
    <n v="39"/>
    <x v="78"/>
    <n v="10"/>
    <s v="MH Partnership Grants"/>
    <s v="Social Prescribing allocation to MH charities"/>
    <x v="0"/>
    <s v="Social Prescribing"/>
    <s v=""/>
    <x v="2"/>
    <s v=""/>
    <x v="1"/>
    <s v="0"/>
    <s v="1"/>
    <x v="0"/>
    <x v="3"/>
    <n v="80600"/>
    <x v="1"/>
  </r>
  <r>
    <x v="2"/>
    <x v="78"/>
    <x v="0"/>
    <n v="40"/>
    <x v="78"/>
    <n v="5"/>
    <s v="Night Visiting Service"/>
    <s v="Integrated team to enable admission avoidance."/>
    <x v="0"/>
    <s v="Risk Stratification"/>
    <s v=""/>
    <x v="4"/>
    <s v=""/>
    <x v="1"/>
    <s v="1"/>
    <s v="0"/>
    <x v="2"/>
    <x v="6"/>
    <n v="193917"/>
    <x v="1"/>
  </r>
  <r>
    <x v="2"/>
    <x v="78"/>
    <x v="0"/>
    <n v="41"/>
    <x v="78"/>
    <n v="5"/>
    <s v="Night Visiting Service"/>
    <s v="Integrated team to enable admission avoidance."/>
    <x v="0"/>
    <s v="Risk Stratification"/>
    <s v=""/>
    <x v="4"/>
    <s v=""/>
    <x v="1"/>
    <s v="0"/>
    <s v="1"/>
    <x v="2"/>
    <x v="3"/>
    <n v="255004"/>
    <x v="1"/>
  </r>
  <r>
    <x v="2"/>
    <x v="78"/>
    <x v="0"/>
    <n v="42"/>
    <x v="78"/>
    <n v="22"/>
    <s v="Continuing Healthcare and Funded Nursing Care "/>
    <s v="Placement residential care"/>
    <x v="16"/>
    <s v="Care home"/>
    <s v=""/>
    <x v="4"/>
    <s v=""/>
    <x v="1"/>
    <s v="0"/>
    <s v="1"/>
    <x v="2"/>
    <x v="4"/>
    <n v="69048196"/>
    <x v="1"/>
  </r>
  <r>
    <x v="2"/>
    <x v="78"/>
    <x v="0"/>
    <n v="43"/>
    <x v="78"/>
    <n v="1"/>
    <s v="People Keeping Well Community Support"/>
    <s v="Community Support Workers and Grants"/>
    <x v="3"/>
    <s v="Care navigation and planning"/>
    <s v=""/>
    <x v="5"/>
    <s v="VCSE support commissioned to enable signposting within system"/>
    <x v="1"/>
    <s v="1"/>
    <s v="0"/>
    <x v="0"/>
    <x v="0"/>
    <n v="70747"/>
    <x v="1"/>
  </r>
  <r>
    <x v="2"/>
    <x v="78"/>
    <x v="0"/>
    <n v="44"/>
    <x v="78"/>
    <n v="20"/>
    <s v="People Keeping Well Social Prescribing Schemes"/>
    <s v="People Keeping Well Asset Based Schemes"/>
    <x v="0"/>
    <s v="Social Prescribing"/>
    <s v=""/>
    <x v="1"/>
    <s v=""/>
    <x v="0"/>
    <s v=""/>
    <s v=""/>
    <x v="0"/>
    <x v="4"/>
    <n v="1406800"/>
    <x v="1"/>
  </r>
  <r>
    <x v="2"/>
    <x v="78"/>
    <x v="0"/>
    <n v="45"/>
    <x v="78"/>
    <n v="20"/>
    <s v="People Keeping Well Social Prescribing Schemes"/>
    <s v="People Keeping Well Public Health focused Prevention Schemes"/>
    <x v="0"/>
    <s v="Social Prescribing"/>
    <s v=""/>
    <x v="1"/>
    <s v=""/>
    <x v="0"/>
    <s v=""/>
    <s v=""/>
    <x v="0"/>
    <x v="4"/>
    <n v="1650800"/>
    <x v="1"/>
  </r>
  <r>
    <x v="2"/>
    <x v="78"/>
    <x v="0"/>
    <n v="46"/>
    <x v="78"/>
    <n v="24"/>
    <s v="Supported Living"/>
    <s v="Sharing Lives Services"/>
    <x v="16"/>
    <s v="Supported accommodation"/>
    <s v=""/>
    <x v="4"/>
    <s v=""/>
    <x v="0"/>
    <s v=""/>
    <s v=""/>
    <x v="2"/>
    <x v="3"/>
    <n v="316400"/>
    <x v="1"/>
  </r>
  <r>
    <x v="2"/>
    <x v="78"/>
    <x v="0"/>
    <n v="47"/>
    <x v="78"/>
    <n v="25"/>
    <s v="Short Break Respite"/>
    <s v="Short term respite placements"/>
    <x v="12"/>
    <s v="Respite services"/>
    <s v=""/>
    <x v="4"/>
    <s v=""/>
    <x v="0"/>
    <s v=""/>
    <s v=""/>
    <x v="2"/>
    <x v="3"/>
    <n v="687400"/>
    <x v="1"/>
  </r>
  <r>
    <x v="2"/>
    <x v="78"/>
    <x v="0"/>
    <n v="48"/>
    <x v="78"/>
    <n v="2"/>
    <s v="Active Support and Recovery Teams"/>
    <s v="Integrated teams to home based intensive support"/>
    <x v="19"/>
    <s v="Reablement to support discharge -step down (Discharge to Assess pathway 1)"/>
    <s v=""/>
    <x v="1"/>
    <s v=""/>
    <x v="1"/>
    <s v="0"/>
    <s v="1"/>
    <x v="1"/>
    <x v="3"/>
    <n v="6010500"/>
    <x v="1"/>
  </r>
  <r>
    <x v="2"/>
    <x v="78"/>
    <x v="0"/>
    <n v="49"/>
    <x v="78"/>
    <n v="14"/>
    <s v="People Keeping Well LD support"/>
    <s v="Community Based support for people with Learning Difficulties"/>
    <x v="0"/>
    <s v="Social Prescribing"/>
    <s v=""/>
    <x v="1"/>
    <s v=""/>
    <x v="0"/>
    <s v=""/>
    <s v=""/>
    <x v="0"/>
    <x v="3"/>
    <n v="94600"/>
    <x v="1"/>
  </r>
  <r>
    <x v="2"/>
    <x v="78"/>
    <x v="0"/>
    <n v="50"/>
    <x v="78"/>
    <n v="23"/>
    <s v="Continuing Healthcare LD clients"/>
    <s v="Placement residential care LD respite services"/>
    <x v="12"/>
    <s v="Respite services"/>
    <s v=""/>
    <x v="4"/>
    <s v=""/>
    <x v="1"/>
    <s v="1"/>
    <s v="0"/>
    <x v="2"/>
    <x v="6"/>
    <n v="450000"/>
    <x v="1"/>
  </r>
  <r>
    <x v="2"/>
    <x v="78"/>
    <x v="0"/>
    <n v="51"/>
    <x v="78"/>
    <n v="6"/>
    <s v="Mental Health Services"/>
    <s v="Short Course Carer Wellbeing Training"/>
    <x v="6"/>
    <s v="Carer advice and support"/>
    <s v=""/>
    <x v="2"/>
    <s v=""/>
    <x v="1"/>
    <s v="1"/>
    <s v="0"/>
    <x v="5"/>
    <x v="6"/>
    <n v="170029"/>
    <x v="1"/>
  </r>
  <r>
    <x v="2"/>
    <x v="78"/>
    <x v="0"/>
    <n v="52"/>
    <x v="78"/>
    <n v="6"/>
    <s v="Mental Health Services"/>
    <s v="Short Course Carer Wellbeing Training"/>
    <x v="6"/>
    <s v="Carer advice and support"/>
    <s v=""/>
    <x v="2"/>
    <s v=""/>
    <x v="1"/>
    <s v="0"/>
    <s v="1"/>
    <x v="5"/>
    <x v="4"/>
    <n v="170029"/>
    <x v="1"/>
  </r>
  <r>
    <x v="2"/>
    <x v="79"/>
    <x v="0"/>
    <n v="1"/>
    <x v="79"/>
    <n v="1"/>
    <s v="A1.1 Reablement/discharge to assess"/>
    <s v="This funding represents a contribution towards the Reablement service, testing a new model of working for hospital discharge, ensuring integrated working with CRRT.  As well as support with the hospital discharge pathway, the Reablement Team also supports"/>
    <x v="8"/>
    <s v="Home First/Discharge to Assess - process support/core costs"/>
    <s v=""/>
    <x v="0"/>
    <s v=""/>
    <x v="0"/>
    <s v=""/>
    <s v=""/>
    <x v="1"/>
    <x v="0"/>
    <n v="3017350"/>
    <x v="1"/>
  </r>
  <r>
    <x v="2"/>
    <x v="79"/>
    <x v="0"/>
    <n v="2"/>
    <x v="79"/>
    <n v="2"/>
    <s v="A1.2 Single point of access"/>
    <s v="Community Health and Social Care Direct is an integrated single entry/contact point, admission avoidance and reablement/short term support model delivered in partnership with the Council and Newcastle Hospitals Trust. This scheme part funds the co-located"/>
    <x v="3"/>
    <s v="Assessment teams/joint assessment"/>
    <s v=""/>
    <x v="0"/>
    <s v=""/>
    <x v="0"/>
    <s v=""/>
    <s v=""/>
    <x v="1"/>
    <x v="0"/>
    <n v="268780"/>
    <x v="1"/>
  </r>
  <r>
    <x v="2"/>
    <x v="79"/>
    <x v="0"/>
    <n v="3"/>
    <x v="79"/>
    <n v="3"/>
    <s v="A1.3 Reablement/intermediate care"/>
    <s v="This funding previously formed part of the S256 agreement between Newcastle CCGs and Newcastle City Council. It represents a contribution to our jointly delivered Intermediate Care services in Reablement and the Community Rehabilitation service at Connie "/>
    <x v="22"/>
    <s v="Step down (discharge to assess pathway-2)"/>
    <s v=""/>
    <x v="0"/>
    <s v=""/>
    <x v="0"/>
    <s v=""/>
    <s v=""/>
    <x v="1"/>
    <x v="0"/>
    <n v="2627128"/>
    <x v="1"/>
  </r>
  <r>
    <x v="2"/>
    <x v="79"/>
    <x v="0"/>
    <n v="5"/>
    <x v="79"/>
    <n v="4"/>
    <s v="A1.4 A&amp;E interface"/>
    <s v="This scheme supports the multi-disciplinary service which has been developed as a core ‘wraparound’ component of the Care Co-ordination Team (CCT). This team based within the Acute Hospital and Assessment Suite aims to enhance specialist support, expand a"/>
    <x v="10"/>
    <s v="Multidisciplinary teams that are supporting independence, such as anticipatory care"/>
    <s v=""/>
    <x v="1"/>
    <s v=""/>
    <x v="6"/>
    <s v=""/>
    <s v=""/>
    <x v="6"/>
    <x v="0"/>
    <n v="337267"/>
    <x v="1"/>
  </r>
  <r>
    <x v="2"/>
    <x v="79"/>
    <x v="0"/>
    <n v="6"/>
    <x v="79"/>
    <n v="5"/>
    <s v="A1.5 Urgent Mental Health"/>
    <s v="In line with the work of the Mental Health Programme Board, a multi-stakeholder group covering Newcastle and Gateshead, the CCG has developed plans for a local model to prevent admissions to acute hospitals of people with mental health problems. The Toget"/>
    <x v="10"/>
    <s v="Other"/>
    <s v="Mental Health Services"/>
    <x v="2"/>
    <s v="To review"/>
    <x v="6"/>
    <s v=""/>
    <s v=""/>
    <x v="2"/>
    <x v="0"/>
    <n v="351664"/>
    <x v="1"/>
  </r>
  <r>
    <x v="2"/>
    <x v="79"/>
    <x v="0"/>
    <n v="7"/>
    <x v="79"/>
    <n v="6"/>
    <s v="A1.6 Palliative Care Nursing"/>
    <s v="We have worked with palliative care colleagues and community nursing to enhance the capacity and capability of teams to enable them to support people to die in their place of choice and to receive appropriate expert and general nursing care as needed to p"/>
    <x v="10"/>
    <s v="Other"/>
    <s v="Palliative Care Services"/>
    <x v="1"/>
    <s v=""/>
    <x v="6"/>
    <s v=""/>
    <s v=""/>
    <x v="3"/>
    <x v="0"/>
    <n v="252950"/>
    <x v="1"/>
  </r>
  <r>
    <x v="2"/>
    <x v="79"/>
    <x v="0"/>
    <n v="8"/>
    <x v="79"/>
    <n v="7"/>
    <s v="A1.7 CRRT Service"/>
    <s v="We have worked with our current integrated community rapid response team (CRRT) to further enhance their ability to deliver high quality care for people with complex care needs in their own home. We will continue to review current service delivery and exp"/>
    <x v="8"/>
    <s v="Home First/Discharge to Assess - process support/core costs"/>
    <s v=""/>
    <x v="1"/>
    <s v=""/>
    <x v="6"/>
    <s v=""/>
    <s v=""/>
    <x v="3"/>
    <x v="0"/>
    <n v="4026686"/>
    <x v="1"/>
  </r>
  <r>
    <x v="2"/>
    <x v="79"/>
    <x v="0"/>
    <n v="9"/>
    <x v="79"/>
    <n v="8"/>
    <s v="Non elective admissions and a holistic Adult &amp; Children's Ambulatory Care Pathway"/>
    <s v="Given that one of the key aims of the BCF plan is to harness joint organisational working to reduce acute non-elective admissions, the current Secondary Care tariff costs payable for Non-Elective inpatient admission activity which is targeted for reductio"/>
    <x v="8"/>
    <s v="Monitoring and responding to system demand and capacity"/>
    <s v=""/>
    <x v="3"/>
    <s v=""/>
    <x v="6"/>
    <s v=""/>
    <s v=""/>
    <x v="6"/>
    <x v="0"/>
    <n v="6450352"/>
    <x v="1"/>
  </r>
  <r>
    <x v="2"/>
    <x v="79"/>
    <x v="0"/>
    <n v="11"/>
    <x v="79"/>
    <n v="10"/>
    <s v="A2.1 Resource Centre Dementia"/>
    <s v="Byker Lodge provides short stay residential care for older people with dementia when they are unwell and cannot be looked after at home but are not ill enough to need hospital admission. The service will focus on enabling people to return home with approp"/>
    <x v="22"/>
    <s v="Other"/>
    <s v="Combination of Step up / Step Down and Rapid Crisis response bed provision"/>
    <x v="0"/>
    <s v=""/>
    <x v="0"/>
    <s v=""/>
    <s v=""/>
    <x v="1"/>
    <x v="0"/>
    <n v="665480"/>
    <x v="1"/>
  </r>
  <r>
    <x v="2"/>
    <x v="79"/>
    <x v="0"/>
    <n v="12"/>
    <x v="79"/>
    <n v="11"/>
    <s v="A2.2 Community response social work"/>
    <s v="This scheme is helping to sustain our Community-based Social Work teams. These teams work with communities and other agencies to identify those at risk of vulnerability and those who are less able to help themselves and promote people’s independence and m"/>
    <x v="15"/>
    <s v="Physical health/wellbeing"/>
    <s v=""/>
    <x v="0"/>
    <s v=""/>
    <x v="0"/>
    <s v=""/>
    <s v=""/>
    <x v="1"/>
    <x v="0"/>
    <n v="356130"/>
    <x v="1"/>
  </r>
  <r>
    <x v="2"/>
    <x v="79"/>
    <x v="0"/>
    <n v="13"/>
    <x v="79"/>
    <n v="12"/>
    <s v="A2.3 Mental health recovery support team"/>
    <s v="This scheme part funds the recovery flats elements of the Recovery and Support Team, providing a staff presence in the Scrogg Road resource centre which works with adults in Newcastle who experience mental health problems. Scrogg Road provides supported a"/>
    <x v="22"/>
    <s v="Rapid/Crisis Response"/>
    <s v=""/>
    <x v="0"/>
    <s v=""/>
    <x v="0"/>
    <s v=""/>
    <s v=""/>
    <x v="1"/>
    <x v="0"/>
    <n v="499920"/>
    <x v="1"/>
  </r>
  <r>
    <x v="2"/>
    <x v="79"/>
    <x v="0"/>
    <n v="14"/>
    <x v="79"/>
    <n v="13"/>
    <s v="A2.5 Care homes specialist nursing"/>
    <s v="We will continue to incrementally extend the number of homes supported by the multi-disciplinary support service to ensure residents are offered structured proactive management of frailty, chronic disease and medicines. The programme will actively support"/>
    <x v="10"/>
    <s v="Other"/>
    <s v="MDT support to care home residents to promote choice and control of shared decision making related to their care. Staff upskilling within care home setting to help avoid admissions."/>
    <x v="1"/>
    <s v=""/>
    <x v="6"/>
    <s v=""/>
    <s v=""/>
    <x v="3"/>
    <x v="0"/>
    <n v="581988"/>
    <x v="1"/>
  </r>
  <r>
    <x v="2"/>
    <x v="79"/>
    <x v="0"/>
    <n v="15"/>
    <x v="79"/>
    <n v="14"/>
    <s v="A2.6 Ways to wellness"/>
    <s v="We have looked to enhance the role of the voluntary and community sector to support people to remain in their own homes as part of our extended step up/down virtual ward model. We will maximise use of this extensive network to implement a flexible approac"/>
    <x v="0"/>
    <s v="Social Prescribing"/>
    <s v="Review alongside social prescribing at scale"/>
    <x v="1"/>
    <s v=""/>
    <x v="6"/>
    <s v=""/>
    <s v=""/>
    <x v="5"/>
    <x v="0"/>
    <n v="1E-3"/>
    <x v="1"/>
  </r>
  <r>
    <x v="2"/>
    <x v="79"/>
    <x v="0"/>
    <n v="16"/>
    <x v="79"/>
    <n v="15"/>
    <s v="A2.8 Community Matrons"/>
    <s v="The Community Matron team within the Newcastle Community services are a key component of a number of schemes developed under the Better Care Fund and therefore we will continue to adapt and refine the role of the Community Matrons to dovetail with the oth"/>
    <x v="3"/>
    <s v="Assessment teams/joint assessment"/>
    <s v=""/>
    <x v="1"/>
    <s v=""/>
    <x v="6"/>
    <s v=""/>
    <s v=""/>
    <x v="3"/>
    <x v="0"/>
    <n v="275584"/>
    <x v="1"/>
  </r>
  <r>
    <x v="2"/>
    <x v="79"/>
    <x v="0"/>
    <n v="17"/>
    <x v="79"/>
    <n v="16"/>
    <s v="A3.1 Home &amp; specialist housing for older people"/>
    <s v="This scheme supports/contributes to our overall approach in developing more specialist housing options for older people to avoid the need for residential care in Newcastle.  It specifically part funds the delivery of Extra Care, which is a model of housin"/>
    <x v="7"/>
    <s v="Domiciliary care packages"/>
    <s v=""/>
    <x v="0"/>
    <s v=""/>
    <x v="0"/>
    <s v=""/>
    <s v=""/>
    <x v="2"/>
    <x v="0"/>
    <n v="322530"/>
    <x v="1"/>
  </r>
  <r>
    <x v="2"/>
    <x v="79"/>
    <x v="0"/>
    <n v="18"/>
    <x v="79"/>
    <n v="17"/>
    <s v="A3.2 Prevention social work"/>
    <s v="This scheme supports our CH&amp;SDC hub to deliver our Care Act prevention duties. Through part funding the staffing of a same day response team, the hub can deliver an effective preventative approach, preventing the escalation of need and providing signposti"/>
    <x v="6"/>
    <s v="Other"/>
    <s v="Care Act prevention duties"/>
    <x v="0"/>
    <s v=""/>
    <x v="0"/>
    <s v=""/>
    <s v=""/>
    <x v="1"/>
    <x v="0"/>
    <n v="210620"/>
    <x v="1"/>
  </r>
  <r>
    <x v="2"/>
    <x v="79"/>
    <x v="0"/>
    <n v="19"/>
    <x v="79"/>
    <n v="18"/>
    <s v="A3.3 Supporting people with long term conditions"/>
    <s v="This scheme contributes to Adult Social Care services which keep people at home. It enables us to continue to provide a level of personal and practical support for people who have long term conditions to enable them to live independently within the commun"/>
    <x v="7"/>
    <s v="Domiciliary care packages"/>
    <s v=""/>
    <x v="0"/>
    <s v=""/>
    <x v="0"/>
    <s v=""/>
    <s v=""/>
    <x v="2"/>
    <x v="0"/>
    <n v="2352070"/>
    <x v="1"/>
  </r>
  <r>
    <x v="2"/>
    <x v="79"/>
    <x v="0"/>
    <n v="20"/>
    <x v="79"/>
    <n v="19"/>
    <s v="A3.4 Carers"/>
    <s v="We recognise and value the informal network of carers in Newcastle that are already working to preserve quality of life for those they care for and who on a daily basis prevent unnecessary admission to hospital. It is critical that we support the resilien"/>
    <x v="12"/>
    <s v="Respite services"/>
    <s v=""/>
    <x v="1"/>
    <s v=""/>
    <x v="6"/>
    <s v=""/>
    <s v=""/>
    <x v="2"/>
    <x v="0"/>
    <n v="270375"/>
    <x v="1"/>
  </r>
  <r>
    <x v="2"/>
    <x v="79"/>
    <x v="0"/>
    <n v="21"/>
    <x v="79"/>
    <n v="20"/>
    <s v="A3.4 Carers"/>
    <s v="This scheme enables the council to fund part of the contract for carers support in Newcastle. "/>
    <x v="12"/>
    <s v="Respite services"/>
    <s v=""/>
    <x v="0"/>
    <s v=""/>
    <x v="0"/>
    <s v=""/>
    <s v=""/>
    <x v="0"/>
    <x v="0"/>
    <n v="219860"/>
    <x v="1"/>
  </r>
  <r>
    <x v="2"/>
    <x v="79"/>
    <x v="0"/>
    <n v="22"/>
    <x v="79"/>
    <n v="21"/>
    <s v="A3.5 Heart Failure"/>
    <s v="We will continue to develop our whole systems approach to chronic heart failure management, implementing interventions shown to improve outcome, including reducing admission to hospital. Our integrated pathway identifies people from non-cardiology wards a"/>
    <x v="0"/>
    <s v="Risk Stratification"/>
    <s v=""/>
    <x v="1"/>
    <s v=""/>
    <x v="6"/>
    <s v=""/>
    <s v=""/>
    <x v="3"/>
    <x v="0"/>
    <n v="116147"/>
    <x v="1"/>
  </r>
  <r>
    <x v="2"/>
    <x v="79"/>
    <x v="0"/>
    <n v="23"/>
    <x v="79"/>
    <n v="22"/>
    <s v="B1 Respond to requirements of health and care policy and legislation"/>
    <s v="This scheme provides financial protection to adult social care services against an array of pressures, including developing systems in response to the additional social care requirements within the Care Act, provision of information and advice, increased "/>
    <x v="6"/>
    <s v="Other"/>
    <s v="Implementation of Care Act"/>
    <x v="0"/>
    <s v=""/>
    <x v="0"/>
    <s v=""/>
    <s v=""/>
    <x v="1"/>
    <x v="0"/>
    <n v="893730"/>
    <x v="1"/>
  </r>
  <r>
    <x v="2"/>
    <x v="79"/>
    <x v="0"/>
    <n v="24"/>
    <x v="79"/>
    <n v="23"/>
    <s v="B2 Facilitate data sharing and use of technology to engage patients and service users"/>
    <s v="This scheme enables us to progress our plans for alignment of Health and Social Care information systems, which enable our data sharing plans and ambitions for technology enabled interoperable systems, for example through the MIG."/>
    <x v="9"/>
    <s v="Data Integration"/>
    <s v=""/>
    <x v="0"/>
    <s v=""/>
    <x v="0"/>
    <s v=""/>
    <s v=""/>
    <x v="1"/>
    <x v="0"/>
    <n v="137970"/>
    <x v="1"/>
  </r>
  <r>
    <x v="2"/>
    <x v="79"/>
    <x v="0"/>
    <n v="25"/>
    <x v="79"/>
    <n v="24"/>
    <s v="B3 Joint Working arrangements"/>
    <s v="This scheme part funds various support functions which enable the progression of joint working between health and social care. "/>
    <x v="9"/>
    <s v="Integrated models of provision"/>
    <s v=""/>
    <x v="0"/>
    <s v=""/>
    <x v="0"/>
    <s v=""/>
    <s v=""/>
    <x v="1"/>
    <x v="0"/>
    <n v="289990"/>
    <x v="1"/>
  </r>
  <r>
    <x v="2"/>
    <x v="79"/>
    <x v="0"/>
    <n v="26"/>
    <x v="79"/>
    <n v="25"/>
    <s v="B4 Command Centre and Duplication to Personalisation – Explore potential system response"/>
    <s v="This funding will support opportunities to take a system view of shared, collective data to support improvements to services, gaining a whole system view to identify where organisations can improve the care they provide, better joining up services and ide"/>
    <x v="9"/>
    <s v="Programme management"/>
    <s v="To review"/>
    <x v="0"/>
    <s v=""/>
    <x v="0"/>
    <s v=""/>
    <s v=""/>
    <x v="6"/>
    <x v="0"/>
    <n v="30000"/>
    <x v="1"/>
  </r>
  <r>
    <x v="2"/>
    <x v="79"/>
    <x v="0"/>
    <n v="27"/>
    <x v="79"/>
    <n v="26"/>
    <s v="Review existing service portfolio inc remaining non elective activity"/>
    <s v="As BCF schemes develop the remaining cohort of Non Elective activity covered within the patient cohort targeted by the above schemes will be reviewed to release any further efficiencies. This scheme is the remaining CCG minimum contribution funding, large"/>
    <x v="8"/>
    <s v="Monitoring and responding to system demand and capacity"/>
    <s v=""/>
    <x v="1"/>
    <s v=""/>
    <x v="6"/>
    <s v=""/>
    <s v=""/>
    <x v="3"/>
    <x v="0"/>
    <n v="758656"/>
    <x v="1"/>
  </r>
  <r>
    <x v="2"/>
    <x v="79"/>
    <x v="0"/>
    <n v="28"/>
    <x v="79"/>
    <n v="27"/>
    <s v="Home from Hospital Support"/>
    <s v="A range of schemes of work that will support the transformation of home from hospital services, ensuring the home first approach can be achieved for local people, supporting local people to maintain independence and reduce the need for longer term health "/>
    <x v="10"/>
    <s v="Multidisciplinary teams that are supporting independence, such as anticipatory care"/>
    <s v=""/>
    <x v="1"/>
    <s v=""/>
    <x v="6"/>
    <s v=""/>
    <s v=""/>
    <x v="8"/>
    <x v="0"/>
    <n v="386783"/>
    <x v="1"/>
  </r>
  <r>
    <x v="2"/>
    <x v="79"/>
    <x v="0"/>
    <n v="29"/>
    <x v="79"/>
    <n v="28"/>
    <s v="Review existing service portfolio"/>
    <s v="Review existing service portfolio"/>
    <x v="8"/>
    <s v="Monitoring and responding to system demand and capacity"/>
    <s v=""/>
    <x v="0"/>
    <s v=""/>
    <x v="0"/>
    <s v=""/>
    <s v=""/>
    <x v="1"/>
    <x v="0"/>
    <n v="96490"/>
    <x v="1"/>
  </r>
  <r>
    <x v="2"/>
    <x v="79"/>
    <x v="0"/>
    <n v="30"/>
    <x v="79"/>
    <n v="29"/>
    <s v="Newcastle Neighbourhoods"/>
    <s v="Funding will provide a contribution to the transformational work taking place in the Newcastle system through Newcastle Neighbourhoods in developing models of integrated delivery and commissioning activity based on the needs of communities.  This work wil"/>
    <x v="10"/>
    <s v="Integrated neighbourhood services"/>
    <s v=""/>
    <x v="0"/>
    <s v=""/>
    <x v="0"/>
    <s v=""/>
    <s v=""/>
    <x v="1"/>
    <x v="0"/>
    <n v="143880"/>
    <x v="1"/>
  </r>
  <r>
    <x v="2"/>
    <x v="79"/>
    <x v="0"/>
    <n v="31"/>
    <x v="79"/>
    <n v="30"/>
    <s v="Support additional safeguarding activity"/>
    <s v="Last year we received a 38% increase in the volume of safeguarding concerns received. In response, BCF funding will secure two Social Work posts within the Multi-Agency Safeguarding Hub (MASH) for adults. These posts will join the existing social work tea"/>
    <x v="6"/>
    <s v="Other"/>
    <s v="Cost of delivery of statutory duties"/>
    <x v="0"/>
    <s v=""/>
    <x v="0"/>
    <s v=""/>
    <s v=""/>
    <x v="1"/>
    <x v="0"/>
    <n v="105910"/>
    <x v="1"/>
  </r>
  <r>
    <x v="2"/>
    <x v="79"/>
    <x v="0"/>
    <n v="32"/>
    <x v="79"/>
    <n v="31"/>
    <s v="C1 Disabled Facilities Grant"/>
    <s v="Major adaptations"/>
    <x v="13"/>
    <s v="Adaptations, including statutory DFG grants"/>
    <s v="DFG"/>
    <x v="0"/>
    <s v=""/>
    <x v="0"/>
    <s v=""/>
    <s v=""/>
    <x v="1"/>
    <x v="2"/>
    <n v="1482478"/>
    <x v="1"/>
  </r>
  <r>
    <x v="2"/>
    <x v="79"/>
    <x v="0"/>
    <n v="33"/>
    <x v="79"/>
    <n v="32"/>
    <s v="C1 Adaptation Loan Scheme"/>
    <s v="A free Adaptation Loan scheme that provides stair lifts and ceiling track hoists free of charge."/>
    <x v="13"/>
    <s v="Discretionary use of DFG - including small adaptations"/>
    <s v="DFG"/>
    <x v="0"/>
    <s v=""/>
    <x v="0"/>
    <s v=""/>
    <s v=""/>
    <x v="1"/>
    <x v="2"/>
    <n v="900000"/>
    <x v="1"/>
  </r>
  <r>
    <x v="2"/>
    <x v="79"/>
    <x v="0"/>
    <n v="34"/>
    <x v="79"/>
    <n v="33"/>
    <s v="C1 DFG - MARS"/>
    <s v="This service provides what is more commonly known as a ‘handyperson’ service which offers minor adaptations and repairs to help people to continue to live at home safely and independently._x000a_Services offered include grab rails, second banister rails and rai"/>
    <x v="13"/>
    <s v="Handyperson services"/>
    <s v="DFG"/>
    <x v="0"/>
    <s v=""/>
    <x v="0"/>
    <s v=""/>
    <s v=""/>
    <x v="1"/>
    <x v="2"/>
    <n v="150000"/>
    <x v="1"/>
  </r>
  <r>
    <x v="2"/>
    <x v="79"/>
    <x v="0"/>
    <n v="35"/>
    <x v="79"/>
    <n v="34"/>
    <s v="C1 Adaptation Repair Grant"/>
    <s v="Small grants to repair previous grant funded major adaptations"/>
    <x v="13"/>
    <s v="Discretionary use of DFG - including small adaptations"/>
    <s v="DFG"/>
    <x v="0"/>
    <s v=""/>
    <x v="0"/>
    <s v=""/>
    <s v=""/>
    <x v="1"/>
    <x v="2"/>
    <n v="15000"/>
    <x v="2"/>
  </r>
  <r>
    <x v="2"/>
    <x v="79"/>
    <x v="0"/>
    <n v="36"/>
    <x v="79"/>
    <n v="35"/>
    <s v="Domiciliary Care sufficiency "/>
    <s v="This project will ensure a sufficient level of domiciliary care delivery is made available in the market to maintain the delivery of core adult social care functions which meet statutory duties under the Care Act (2014), in the face of increased pressure "/>
    <x v="7"/>
    <s v="Domiciliary care packages"/>
    <s v="TBC"/>
    <x v="0"/>
    <s v=""/>
    <x v="0"/>
    <s v=""/>
    <s v=""/>
    <x v="2"/>
    <x v="3"/>
    <n v="1657754"/>
    <x v="1"/>
  </r>
  <r>
    <x v="2"/>
    <x v="79"/>
    <x v="0"/>
    <n v="37"/>
    <x v="79"/>
    <n v="36"/>
    <s v="Intensive step down support in the community"/>
    <s v="This scheme will provide an additional year of funding to further develop intensive support in the community for step down from hospital and residential / nursing care for adults with Mental Health needs. This work is linked to our Continuum of Support an"/>
    <x v="15"/>
    <s v="Mental health /wellbeing"/>
    <s v="TBC"/>
    <x v="0"/>
    <s v=""/>
    <x v="0"/>
    <s v=""/>
    <s v=""/>
    <x v="2"/>
    <x v="3"/>
    <n v="1000000"/>
    <x v="1"/>
  </r>
  <r>
    <x v="2"/>
    <x v="79"/>
    <x v="0"/>
    <n v="38"/>
    <x v="79"/>
    <n v="37"/>
    <s v="Digital Reablement"/>
    <s v="This is a new scheme which will provide one-year funding to develop digital capabilities within our Reablement and Intermediate Care services, as an enabler to supporting self care and independence."/>
    <x v="1"/>
    <s v="Community based equipment"/>
    <s v=""/>
    <x v="0"/>
    <s v=""/>
    <x v="0"/>
    <s v=""/>
    <s v=""/>
    <x v="2"/>
    <x v="3"/>
    <n v="100000"/>
    <x v="2"/>
  </r>
  <r>
    <x v="2"/>
    <x v="79"/>
    <x v="0"/>
    <n v="39"/>
    <x v="79"/>
    <n v="38"/>
    <s v="Volunteer Passport"/>
    <s v="This project, new for 2022-23, will provide funding for 12 months to further develop and scale up the Volunteer Passport scheme across the City, building on the initial development work and enabling volunteering opportunities in the City to thrive."/>
    <x v="0"/>
    <s v="Other"/>
    <s v="Supporting volunteer infrastructure"/>
    <x v="0"/>
    <s v=""/>
    <x v="0"/>
    <s v=""/>
    <s v=""/>
    <x v="0"/>
    <x v="3"/>
    <n v="60213"/>
    <x v="2"/>
  </r>
  <r>
    <x v="2"/>
    <x v="79"/>
    <x v="0"/>
    <n v="40"/>
    <x v="79"/>
    <n v="39"/>
    <s v="Delivering the national minimum eligibility threshold &amp; Non Social Care Calls"/>
    <s v="This project will enable us to create a new function to coordinate and commission care packages for social care needs at home.  (This is a support and enabling function and therefore output fields not appropriate)."/>
    <x v="15"/>
    <s v="Physical health/wellbeing"/>
    <s v=""/>
    <x v="0"/>
    <s v=""/>
    <x v="0"/>
    <s v=""/>
    <s v=""/>
    <x v="2"/>
    <x v="3"/>
    <n v="500000"/>
    <x v="1"/>
  </r>
  <r>
    <x v="2"/>
    <x v="79"/>
    <x v="0"/>
    <n v="41"/>
    <x v="79"/>
    <n v="40"/>
    <s v="Additional capacity for reablement and extra care services to support anticipated winter complexities"/>
    <s v="This project will contribute to our approach to resilience planning and our ability to manage peaks in demand and seasonal fluctuations over the year. "/>
    <x v="8"/>
    <s v="Monitoring and responding to system demand and capacity"/>
    <s v=""/>
    <x v="0"/>
    <s v=""/>
    <x v="0"/>
    <s v=""/>
    <s v=""/>
    <x v="1"/>
    <x v="3"/>
    <n v="375000"/>
    <x v="1"/>
  </r>
  <r>
    <x v="2"/>
    <x v="79"/>
    <x v="0"/>
    <n v="42"/>
    <x v="79"/>
    <n v="41"/>
    <s v="Additional placement capacity in nursing or residential homes (not reablement)"/>
    <s v="This project will contribute to our approach to resilience planning and our ability to manage peaks in demand and seasonal fluctuations over the year. "/>
    <x v="8"/>
    <s v="Monitoring and responding to system demand and capacity"/>
    <s v=""/>
    <x v="0"/>
    <s v=""/>
    <x v="0"/>
    <s v=""/>
    <s v=""/>
    <x v="1"/>
    <x v="3"/>
    <n v="450000"/>
    <x v="1"/>
  </r>
  <r>
    <x v="2"/>
    <x v="79"/>
    <x v="0"/>
    <n v="43"/>
    <x v="79"/>
    <n v="42"/>
    <s v="Additional domiciliary care packages (not reablement)"/>
    <s v="This project will contribute to our approach to resilience planning and our ability to manage peaks in demand and seasonal fluctuations over the year. "/>
    <x v="8"/>
    <s v="Monitoring and responding to system demand and capacity"/>
    <s v=""/>
    <x v="0"/>
    <s v=""/>
    <x v="0"/>
    <s v=""/>
    <s v=""/>
    <x v="1"/>
    <x v="3"/>
    <n v="375000"/>
    <x v="1"/>
  </r>
  <r>
    <x v="2"/>
    <x v="79"/>
    <x v="0"/>
    <n v="44"/>
    <x v="79"/>
    <n v="43"/>
    <s v="Investment in minor aids and adaptations or revenue spending to support provision of aids and adaptations"/>
    <s v="This project will contribute to our approach to resilience planning and our ability to manage peaks in demand and seasonal fluctuations over the year. "/>
    <x v="8"/>
    <s v="Monitoring and responding to system demand and capacity"/>
    <s v=""/>
    <x v="0"/>
    <s v=""/>
    <x v="0"/>
    <s v=""/>
    <s v=""/>
    <x v="1"/>
    <x v="3"/>
    <n v="150000"/>
    <x v="1"/>
  </r>
  <r>
    <x v="2"/>
    <x v="79"/>
    <x v="0"/>
    <n v="45"/>
    <x v="79"/>
    <n v="44"/>
    <s v="Support additional complexities in extra care and additional investment in 1:1 for residential and nursing care placements for those with complex needs"/>
    <s v="This project will contribute to our approach to resilience planning and our ability to manage peaks in demand and seasonal fluctuations over the year. "/>
    <x v="8"/>
    <s v="Monitoring and responding to system demand and capacity"/>
    <s v=""/>
    <x v="0"/>
    <s v=""/>
    <x v="0"/>
    <s v=""/>
    <s v=""/>
    <x v="1"/>
    <x v="3"/>
    <n v="150000"/>
    <x v="1"/>
  </r>
  <r>
    <x v="2"/>
    <x v="79"/>
    <x v="0"/>
    <n v="46"/>
    <x v="79"/>
    <n v="45"/>
    <s v="Home from Hospital System Transformation"/>
    <s v="This new scheme provides additional capacity to deliver the Integrated Discharge Team transfer of care hub function across 7 days.  The scheme will provide temporary funding for provision of 4 Reablement Co-ordinator posts to support people on pathways 1,"/>
    <x v="8"/>
    <s v="Multi-Disciplinary/Multi-Agency Discharge Teams supporting discharge"/>
    <s v=""/>
    <x v="0"/>
    <s v=""/>
    <x v="0"/>
    <s v=""/>
    <s v=""/>
    <x v="1"/>
    <x v="3"/>
    <n v="312000"/>
    <x v="2"/>
  </r>
  <r>
    <x v="2"/>
    <x v="79"/>
    <x v="0"/>
    <n v="47"/>
    <x v="79"/>
    <n v="46"/>
    <s v="Adult Social Care Market Stability "/>
    <s v="This scheme will enable us to continue to meet the increased costs of contractual inflation, demographic growth &amp; National Living Wage – costs which would otherwise be unfunded - as necessary to continue to commission care from the independent sector in N"/>
    <x v="6"/>
    <s v="Other"/>
    <s v="Cost of delivery of statutory duties"/>
    <x v="0"/>
    <s v=""/>
    <x v="0"/>
    <s v=""/>
    <s v=""/>
    <x v="2"/>
    <x v="3"/>
    <n v="11743534"/>
    <x v="1"/>
  </r>
  <r>
    <x v="2"/>
    <x v="79"/>
    <x v="0"/>
    <n v="48"/>
    <x v="79"/>
    <n v="47"/>
    <s v="Community Response Team"/>
    <s v="Investment into the Community Response team to deliver D2A, Ageing Well and 2 hour UCR requiremetns"/>
    <x v="8"/>
    <s v="Home First/Discharge to Assess - process support/core costs"/>
    <s v=""/>
    <x v="1"/>
    <s v=""/>
    <x v="6"/>
    <s v=""/>
    <s v=""/>
    <x v="3"/>
    <x v="0"/>
    <n v="823897"/>
    <x v="2"/>
  </r>
  <r>
    <x v="2"/>
    <x v="79"/>
    <x v="0"/>
    <n v="49"/>
    <x v="79"/>
    <n v="48"/>
    <s v="C1 Warm &amp; Well Grant"/>
    <s v="The purpose of a Warm &amp; Well Grant is to fund the cost of work to alleviate the problems associated with excess cold. Typically this would be a replacement boiler and used in conjunction with the Gas Safety Grants (funded externally)."/>
    <x v="13"/>
    <s v="Discretionary use of DFG - including small adaptations"/>
    <s v=""/>
    <x v="0"/>
    <s v=""/>
    <x v="0"/>
    <s v=""/>
    <s v=""/>
    <x v="1"/>
    <x v="2"/>
    <n v="25000"/>
    <x v="2"/>
  </r>
  <r>
    <x v="2"/>
    <x v="79"/>
    <x v="0"/>
    <n v="50"/>
    <x v="79"/>
    <n v="49"/>
    <s v="C1 Home Repair Loans"/>
    <s v="This scheme will provide equity loans to owners occupiers to top-up their contirbtuion to mandatory DFG and carry out essential repairs to their home"/>
    <x v="13"/>
    <s v="Discretionary use of DFG - including small adaptations"/>
    <s v=""/>
    <x v="0"/>
    <s v=""/>
    <x v="0"/>
    <s v=""/>
    <s v=""/>
    <x v="1"/>
    <x v="2"/>
    <n v="150000"/>
    <x v="2"/>
  </r>
  <r>
    <x v="2"/>
    <x v="80"/>
    <x v="0"/>
    <n v="1"/>
    <x v="80"/>
    <n v="1"/>
    <s v="Community--based support"/>
    <s v="Includes Carepoint; reablement; immediate response and overnight home care; adaptations and loan equipment service;  CareCall/telecare; and seven-day social work"/>
    <x v="8"/>
    <s v="Multi-Disciplinary/Multi-Agency Discharge Teams supporting discharge"/>
    <s v=""/>
    <x v="0"/>
    <s v=""/>
    <x v="0"/>
    <s v=""/>
    <s v=""/>
    <x v="1"/>
    <x v="0"/>
    <n v="9111037"/>
    <x v="1"/>
  </r>
  <r>
    <x v="2"/>
    <x v="80"/>
    <x v="0"/>
    <n v="2"/>
    <x v="80"/>
    <n v="27"/>
    <s v="Community-based support"/>
    <s v="Health contribution to CarePoint"/>
    <x v="10"/>
    <s v="Multidisciplinary teams that are supporting independence, such as anticipatory care"/>
    <s v=""/>
    <x v="1"/>
    <s v=""/>
    <x v="6"/>
    <s v=""/>
    <s v=""/>
    <x v="3"/>
    <x v="0"/>
    <n v="2531466"/>
    <x v="1"/>
  </r>
  <r>
    <x v="2"/>
    <x v="80"/>
    <x v="0"/>
    <n v="3"/>
    <x v="80"/>
    <n v="2"/>
    <s v="Intermediate Care beds"/>
    <s v="Intermediate Care"/>
    <x v="22"/>
    <s v="Step down (discharge to assess pathway-2)"/>
    <s v=""/>
    <x v="1"/>
    <s v=""/>
    <x v="6"/>
    <s v=""/>
    <s v=""/>
    <x v="2"/>
    <x v="0"/>
    <n v="3423128"/>
    <x v="1"/>
  </r>
  <r>
    <x v="2"/>
    <x v="80"/>
    <x v="0"/>
    <n v="4"/>
    <x v="80"/>
    <n v="3"/>
    <s v="Intermediate Care - Community Services"/>
    <s v="Community Rehabilitation Team"/>
    <x v="15"/>
    <s v="Physical health/wellbeing"/>
    <s v=""/>
    <x v="0"/>
    <s v=""/>
    <x v="0"/>
    <s v=""/>
    <s v=""/>
    <x v="1"/>
    <x v="0"/>
    <n v="911846"/>
    <x v="1"/>
  </r>
  <r>
    <x v="2"/>
    <x v="80"/>
    <x v="0"/>
    <n v="5"/>
    <x v="80"/>
    <n v="4"/>
    <s v="Liaison Psychiatry - Working Age Adults"/>
    <s v="Liaison Psychiatry - Working Age Adults"/>
    <x v="0"/>
    <s v="Other"/>
    <s v="improved access to mental health"/>
    <x v="2"/>
    <s v=""/>
    <x v="6"/>
    <s v=""/>
    <s v=""/>
    <x v="6"/>
    <x v="0"/>
    <n v="812371"/>
    <x v="1"/>
  </r>
  <r>
    <x v="2"/>
    <x v="80"/>
    <x v="0"/>
    <n v="6"/>
    <x v="80"/>
    <n v="19"/>
    <s v="End of Life Care - RAPID"/>
    <s v="End of Life Care"/>
    <x v="15"/>
    <s v="Physical health/wellbeing"/>
    <s v=""/>
    <x v="1"/>
    <s v=""/>
    <x v="6"/>
    <s v=""/>
    <s v=""/>
    <x v="3"/>
    <x v="0"/>
    <n v="248899"/>
    <x v="1"/>
  </r>
  <r>
    <x v="2"/>
    <x v="80"/>
    <x v="0"/>
    <n v="7"/>
    <x v="80"/>
    <n v="8"/>
    <s v="Improving access to advice and information"/>
    <s v="mycare and Living Well in North Tyneside digital services"/>
    <x v="0"/>
    <s v="Social Prescribing"/>
    <s v=""/>
    <x v="0"/>
    <s v=""/>
    <x v="0"/>
    <s v=""/>
    <s v=""/>
    <x v="1"/>
    <x v="0"/>
    <n v="38194"/>
    <x v="1"/>
  </r>
  <r>
    <x v="2"/>
    <x v="80"/>
    <x v="0"/>
    <n v="8"/>
    <x v="80"/>
    <n v="9"/>
    <s v="Care Act implementation"/>
    <s v="Care Act implementation"/>
    <x v="6"/>
    <s v="Carer advice and support"/>
    <s v=""/>
    <x v="0"/>
    <s v=""/>
    <x v="0"/>
    <s v=""/>
    <s v=""/>
    <x v="1"/>
    <x v="0"/>
    <n v="780930"/>
    <x v="1"/>
  </r>
  <r>
    <x v="2"/>
    <x v="80"/>
    <x v="0"/>
    <n v="9"/>
    <x v="80"/>
    <n v="10"/>
    <s v="Carers Support"/>
    <s v="Carers Support"/>
    <x v="12"/>
    <s v="Respite services"/>
    <s v=""/>
    <x v="0"/>
    <s v=""/>
    <x v="0"/>
    <s v=""/>
    <s v=""/>
    <x v="0"/>
    <x v="0"/>
    <n v="708979"/>
    <x v="1"/>
  </r>
  <r>
    <x v="2"/>
    <x v="80"/>
    <x v="0"/>
    <n v="10"/>
    <x v="80"/>
    <n v="12"/>
    <s v="Independent Support for People with Learning Disabilities"/>
    <s v="Independent Support for People with Learning Disabilities"/>
    <x v="15"/>
    <s v="Mental health /wellbeing"/>
    <s v=""/>
    <x v="0"/>
    <s v=""/>
    <x v="0"/>
    <s v=""/>
    <s v=""/>
    <x v="2"/>
    <x v="0"/>
    <n v="759619"/>
    <x v="1"/>
  </r>
  <r>
    <x v="2"/>
    <x v="80"/>
    <x v="0"/>
    <n v="11"/>
    <x v="80"/>
    <n v="13"/>
    <s v="Impact on care home fees of national living wage"/>
    <s v="meet costs of paying living wage to staff in care homes"/>
    <x v="16"/>
    <s v="Care home"/>
    <s v=""/>
    <x v="0"/>
    <s v=""/>
    <x v="0"/>
    <s v=""/>
    <s v=""/>
    <x v="1"/>
    <x v="3"/>
    <n v="2718395"/>
    <x v="1"/>
  </r>
  <r>
    <x v="2"/>
    <x v="80"/>
    <x v="0"/>
    <n v="12"/>
    <x v="80"/>
    <n v="14"/>
    <s v="Impact on care home fees of national living wage"/>
    <s v="Meet costs of paying living wage to staff in homecare providers"/>
    <x v="7"/>
    <s v="Domiciliary care workforce development"/>
    <s v=""/>
    <x v="0"/>
    <s v=""/>
    <x v="0"/>
    <s v=""/>
    <s v=""/>
    <x v="2"/>
    <x v="3"/>
    <n v="865017"/>
    <x v="1"/>
  </r>
  <r>
    <x v="2"/>
    <x v="80"/>
    <x v="0"/>
    <n v="13"/>
    <x v="80"/>
    <n v="15"/>
    <s v="Impact on other increased fees (ISL, day care, direct payments, etc) of national living wage"/>
    <s v="Meet costs of paying living wage to staff of home care providers"/>
    <x v="7"/>
    <s v="Domiciliary care workforce development"/>
    <s v=""/>
    <x v="0"/>
    <s v=""/>
    <x v="0"/>
    <s v=""/>
    <s v=""/>
    <x v="2"/>
    <x v="3"/>
    <n v="4037099"/>
    <x v="1"/>
  </r>
  <r>
    <x v="2"/>
    <x v="80"/>
    <x v="0"/>
    <n v="14"/>
    <x v="80"/>
    <n v="16"/>
    <s v="Effect of demographic growth and change in severity of need"/>
    <s v="Increased volume and complexity of social care provision"/>
    <x v="15"/>
    <s v="Physical health/wellbeing"/>
    <s v=""/>
    <x v="0"/>
    <s v=""/>
    <x v="0"/>
    <s v=""/>
    <s v=""/>
    <x v="2"/>
    <x v="3"/>
    <n v="1958003"/>
    <x v="1"/>
  </r>
  <r>
    <x v="2"/>
    <x v="80"/>
    <x v="0"/>
    <n v="15"/>
    <x v="80"/>
    <n v="26"/>
    <s v="Disabled Facilities Grant"/>
    <s v="Disabled Facilities Grant"/>
    <x v="13"/>
    <s v="Adaptations, including statutory DFG grants"/>
    <s v=""/>
    <x v="0"/>
    <s v=""/>
    <x v="0"/>
    <s v=""/>
    <s v=""/>
    <x v="1"/>
    <x v="2"/>
    <n v="1869024"/>
    <x v="1"/>
  </r>
  <r>
    <x v="2"/>
    <x v="80"/>
    <x v="0"/>
    <n v="16"/>
    <x v="80"/>
    <n v="27"/>
    <s v="Disabled Facilities Grant"/>
    <s v="Disabled Facilities Grant"/>
    <x v="13"/>
    <s v="Adaptations, including statutory DFG grants"/>
    <s v=""/>
    <x v="0"/>
    <s v=""/>
    <x v="0"/>
    <s v=""/>
    <s v=""/>
    <x v="1"/>
    <x v="4"/>
    <n v="1157668"/>
    <x v="1"/>
  </r>
  <r>
    <x v="2"/>
    <x v="81"/>
    <x v="0"/>
    <n v="1"/>
    <x v="81"/>
    <n v="1"/>
    <s v="Community Equipment Service"/>
    <s v="Community Equiptment "/>
    <x v="1"/>
    <s v="Community based equipment"/>
    <s v=""/>
    <x v="0"/>
    <s v=""/>
    <x v="1"/>
    <s v="0.51"/>
    <s v="0.49"/>
    <x v="1"/>
    <x v="0"/>
    <n v="1181000"/>
    <x v="1"/>
  </r>
  <r>
    <x v="2"/>
    <x v="81"/>
    <x v="0"/>
    <n v="2"/>
    <x v="81"/>
    <n v="2"/>
    <s v="Front Door Model / Assistive Technology"/>
    <s v="Telecare / assisted tech"/>
    <x v="1"/>
    <s v="Telecare"/>
    <s v=""/>
    <x v="0"/>
    <s v=""/>
    <x v="0"/>
    <s v=""/>
    <s v=""/>
    <x v="1"/>
    <x v="3"/>
    <n v="800000"/>
    <x v="1"/>
  </r>
  <r>
    <x v="2"/>
    <x v="81"/>
    <x v="0"/>
    <n v="3"/>
    <x v="81"/>
    <n v="2"/>
    <s v="Telecare / Telehealth"/>
    <s v="Telecare / assisted tech"/>
    <x v="1"/>
    <s v="Telecare"/>
    <s v=""/>
    <x v="0"/>
    <s v=""/>
    <x v="1"/>
    <s v="0.43"/>
    <s v="0.57"/>
    <x v="1"/>
    <x v="0"/>
    <n v="483000"/>
    <x v="1"/>
  </r>
  <r>
    <x v="2"/>
    <x v="81"/>
    <x v="0"/>
    <n v="4"/>
    <x v="81"/>
    <n v="4"/>
    <s v="Respite Care"/>
    <s v="respite"/>
    <x v="12"/>
    <s v="Respite services"/>
    <s v=""/>
    <x v="0"/>
    <s v=""/>
    <x v="1"/>
    <s v="0.1"/>
    <s v="0.9"/>
    <x v="1"/>
    <x v="0"/>
    <n v="2200000"/>
    <x v="1"/>
  </r>
  <r>
    <x v="2"/>
    <x v="81"/>
    <x v="0"/>
    <n v="5"/>
    <x v="81"/>
    <n v="4"/>
    <s v="Carers Funding (Care Act)"/>
    <s v="Carers funding "/>
    <x v="12"/>
    <s v="Other"/>
    <s v="carers funding"/>
    <x v="5"/>
    <s v="Carers fund"/>
    <x v="6"/>
    <s v=""/>
    <s v=""/>
    <x v="1"/>
    <x v="0"/>
    <n v="549575"/>
    <x v="1"/>
  </r>
  <r>
    <x v="2"/>
    <x v="81"/>
    <x v="0"/>
    <n v="6"/>
    <x v="81"/>
    <n v="6"/>
    <s v="Domiciliary Care"/>
    <s v="home care / overnight"/>
    <x v="7"/>
    <s v="Domiciliary care to support hospital discharge (Discharge to Assess pathway 1)"/>
    <s v=""/>
    <x v="0"/>
    <s v=""/>
    <x v="0"/>
    <s v=""/>
    <s v=""/>
    <x v="2"/>
    <x v="3"/>
    <n v="3000000"/>
    <x v="1"/>
  </r>
  <r>
    <x v="2"/>
    <x v="81"/>
    <x v="0"/>
    <n v="7"/>
    <x v="81"/>
    <n v="9"/>
    <s v="Age UK"/>
    <s v="Support Services"/>
    <x v="15"/>
    <s v="Mental health /wellbeing"/>
    <s v=""/>
    <x v="0"/>
    <s v=""/>
    <x v="1"/>
    <s v="0.48"/>
    <s v="0.52"/>
    <x v="0"/>
    <x v="0"/>
    <n v="375000"/>
    <x v="2"/>
  </r>
  <r>
    <x v="2"/>
    <x v="81"/>
    <x v="0"/>
    <n v="8"/>
    <x v="81"/>
    <n v="9"/>
    <s v="Age Concern"/>
    <s v="Support Services"/>
    <x v="15"/>
    <s v="Mental health /wellbeing"/>
    <s v=""/>
    <x v="0"/>
    <s v=""/>
    <x v="1"/>
    <s v="0.48"/>
    <s v="0.52"/>
    <x v="0"/>
    <x v="0"/>
    <n v="416670"/>
    <x v="2"/>
  </r>
  <r>
    <x v="2"/>
    <x v="81"/>
    <x v="0"/>
    <n v="9"/>
    <x v="81"/>
    <n v="10"/>
    <s v="Haven Court"/>
    <s v="Haven Court"/>
    <x v="22"/>
    <s v="Step down (discharge to assess pathway-2)"/>
    <s v=""/>
    <x v="0"/>
    <s v=""/>
    <x v="0"/>
    <s v=""/>
    <s v=""/>
    <x v="2"/>
    <x v="3"/>
    <n v="2000000"/>
    <x v="1"/>
  </r>
  <r>
    <x v="2"/>
    <x v="81"/>
    <x v="0"/>
    <n v="10"/>
    <x v="81"/>
    <n v="10"/>
    <s v="Haven Court"/>
    <s v="Haven Court"/>
    <x v="22"/>
    <s v="Step down (discharge to assess pathway-2)"/>
    <s v=""/>
    <x v="0"/>
    <s v=""/>
    <x v="1"/>
    <s v="0.22"/>
    <s v="0.78"/>
    <x v="2"/>
    <x v="6"/>
    <n v="5410000"/>
    <x v="1"/>
  </r>
  <r>
    <x v="2"/>
    <x v="81"/>
    <x v="0"/>
    <n v="11"/>
    <x v="81"/>
    <n v="11"/>
    <s v="Intensive Home Care Service"/>
    <s v="Intensive home support"/>
    <x v="19"/>
    <s v="Reablement to support discharge -step down (Discharge to Assess pathway 1)"/>
    <s v=""/>
    <x v="0"/>
    <s v=""/>
    <x v="1"/>
    <s v="0.06"/>
    <s v="0.94"/>
    <x v="2"/>
    <x v="0"/>
    <n v="1300000"/>
    <x v="1"/>
  </r>
  <r>
    <x v="2"/>
    <x v="81"/>
    <x v="0"/>
    <n v="12"/>
    <x v="81"/>
    <n v="12"/>
    <s v="Hospital Discharge Team"/>
    <s v="HDT"/>
    <x v="3"/>
    <s v="Assessment teams/joint assessment"/>
    <s v=""/>
    <x v="0"/>
    <s v=""/>
    <x v="1"/>
    <s v="0.75"/>
    <s v="0.25"/>
    <x v="1"/>
    <x v="6"/>
    <n v="868000"/>
    <x v="1"/>
  </r>
  <r>
    <x v="2"/>
    <x v="81"/>
    <x v="0"/>
    <n v="13"/>
    <x v="81"/>
    <n v="14"/>
    <s v="District Nursing including Palliative Care"/>
    <s v="District nurses (inc pall)"/>
    <x v="10"/>
    <s v="Multidisciplinary teams that are supporting independence, such as anticipatory care"/>
    <s v=""/>
    <x v="1"/>
    <s v=""/>
    <x v="6"/>
    <s v=""/>
    <s v=""/>
    <x v="3"/>
    <x v="0"/>
    <n v="4449000"/>
    <x v="1"/>
  </r>
  <r>
    <x v="2"/>
    <x v="81"/>
    <x v="0"/>
    <n v="14"/>
    <x v="81"/>
    <n v="15"/>
    <s v="Social Work Teams (Care Act)"/>
    <s v="Neighbourhood teams"/>
    <x v="10"/>
    <s v="Multidisciplinary teams that are supporting independence, such as anticipatory care"/>
    <s v=""/>
    <x v="0"/>
    <s v=""/>
    <x v="0"/>
    <s v=""/>
    <s v=""/>
    <x v="1"/>
    <x v="3"/>
    <n v="1000000"/>
    <x v="1"/>
  </r>
  <r>
    <x v="2"/>
    <x v="81"/>
    <x v="0"/>
    <n v="15"/>
    <x v="81"/>
    <n v="16"/>
    <s v="Intermediate Care Discharge Team"/>
    <s v=" Discharge faciliatation"/>
    <x v="8"/>
    <s v="Multi-Disciplinary/Multi-Agency Discharge Teams supporting discharge"/>
    <s v=""/>
    <x v="1"/>
    <s v=""/>
    <x v="6"/>
    <s v=""/>
    <s v=""/>
    <x v="3"/>
    <x v="0"/>
    <n v="208000"/>
    <x v="1"/>
  </r>
  <r>
    <x v="2"/>
    <x v="81"/>
    <x v="0"/>
    <n v="16"/>
    <x v="81"/>
    <n v="17"/>
    <s v="Disabled Facilities Grants"/>
    <s v="Adaptions"/>
    <x v="13"/>
    <s v="Adaptations, including statutory DFG grants"/>
    <s v=""/>
    <x v="0"/>
    <s v=""/>
    <x v="0"/>
    <s v=""/>
    <s v=""/>
    <x v="2"/>
    <x v="2"/>
    <n v="1918457"/>
    <x v="1"/>
  </r>
  <r>
    <x v="2"/>
    <x v="81"/>
    <x v="0"/>
    <n v="17"/>
    <x v="81"/>
    <n v="18"/>
    <s v="Stabilise Social Care Market (Care Act)"/>
    <s v="stabilise social care market "/>
    <x v="8"/>
    <s v="Monitoring and responding to system demand and capacity"/>
    <s v=""/>
    <x v="0"/>
    <s v=""/>
    <x v="0"/>
    <s v=""/>
    <s v=""/>
    <x v="2"/>
    <x v="3"/>
    <n v="3500029"/>
    <x v="1"/>
  </r>
  <r>
    <x v="2"/>
    <x v="81"/>
    <x v="0"/>
    <n v="18"/>
    <x v="81"/>
    <n v="20"/>
    <s v="Adult Placements"/>
    <s v="Residential Placements"/>
    <x v="16"/>
    <s v="Other"/>
    <s v="adult placement"/>
    <x v="0"/>
    <s v=""/>
    <x v="1"/>
    <s v="0.14"/>
    <s v="0.86"/>
    <x v="1"/>
    <x v="6"/>
    <n v="1650000"/>
    <x v="1"/>
  </r>
  <r>
    <x v="2"/>
    <x v="81"/>
    <x v="0"/>
    <n v="19"/>
    <x v="81"/>
    <n v="20"/>
    <s v="Adult Placements"/>
    <s v="Residential Placements"/>
    <x v="16"/>
    <s v="Other"/>
    <s v="adult placement"/>
    <x v="0"/>
    <s v=""/>
    <x v="0"/>
    <s v=""/>
    <s v=""/>
    <x v="1"/>
    <x v="3"/>
    <n v="185000"/>
    <x v="1"/>
  </r>
  <r>
    <x v="2"/>
    <x v="81"/>
    <x v="0"/>
    <n v="20"/>
    <x v="81"/>
    <n v="26"/>
    <s v="Wheelchair Services"/>
    <s v="wheelchair services"/>
    <x v="1"/>
    <s v="Community based equipment"/>
    <s v=""/>
    <x v="1"/>
    <s v=""/>
    <x v="6"/>
    <s v=""/>
    <s v=""/>
    <x v="3"/>
    <x v="0"/>
    <n v="466000"/>
    <x v="1"/>
  </r>
  <r>
    <x v="2"/>
    <x v="81"/>
    <x v="0"/>
    <n v="21"/>
    <x v="81"/>
    <n v="27"/>
    <s v="Community Matrons"/>
    <s v="Communty matron / urgent care team"/>
    <x v="10"/>
    <s v="Multidisciplinary teams that are supporting independence, such as anticipatory care"/>
    <s v=""/>
    <x v="1"/>
    <s v=""/>
    <x v="6"/>
    <s v=""/>
    <s v=""/>
    <x v="3"/>
    <x v="0"/>
    <n v="824000"/>
    <x v="1"/>
  </r>
  <r>
    <x v="2"/>
    <x v="81"/>
    <x v="0"/>
    <n v="22"/>
    <x v="81"/>
    <n v="27"/>
    <s v="urgent care team"/>
    <s v="Communty matron / urgent care team"/>
    <x v="10"/>
    <s v="Multidisciplinary teams that are supporting independence, such as anticipatory care"/>
    <s v=""/>
    <x v="1"/>
    <s v=""/>
    <x v="6"/>
    <s v=""/>
    <s v=""/>
    <x v="3"/>
    <x v="0"/>
    <n v="744000"/>
    <x v="1"/>
  </r>
  <r>
    <x v="2"/>
    <x v="81"/>
    <x v="0"/>
    <n v="23"/>
    <x v="81"/>
    <n v="28"/>
    <s v="Home care"/>
    <s v="home care / overnight"/>
    <x v="7"/>
    <s v="Domiciliary care to support hospital discharge (Discharge to Assess pathway 1)"/>
    <s v=""/>
    <x v="0"/>
    <s v=""/>
    <x v="6"/>
    <s v=""/>
    <s v=""/>
    <x v="1"/>
    <x v="6"/>
    <n v="260000"/>
    <x v="1"/>
  </r>
  <r>
    <x v="2"/>
    <x v="81"/>
    <x v="0"/>
    <n v="24"/>
    <x v="81"/>
    <n v="29"/>
    <s v="Thomas Bell House Extra Care"/>
    <s v="Residential Placements"/>
    <x v="10"/>
    <s v="Low level support for simple hospital discharges (Discharge to Assess pathway 0)"/>
    <s v=""/>
    <x v="0"/>
    <s v=""/>
    <x v="0"/>
    <s v=""/>
    <s v=""/>
    <x v="1"/>
    <x v="0"/>
    <n v="420000"/>
    <x v="2"/>
  </r>
  <r>
    <x v="2"/>
    <x v="81"/>
    <x v="0"/>
    <n v="25"/>
    <x v="81"/>
    <n v="16"/>
    <s v="Intermediate Care Step Down Team"/>
    <s v=" Discharge faciliatation"/>
    <x v="8"/>
    <s v="Multi-Disciplinary/Multi-Agency Discharge Teams supporting discharge"/>
    <s v=""/>
    <x v="1"/>
    <s v=""/>
    <x v="6"/>
    <s v=""/>
    <s v=""/>
    <x v="3"/>
    <x v="0"/>
    <n v="1887000"/>
    <x v="1"/>
  </r>
  <r>
    <x v="2"/>
    <x v="81"/>
    <x v="0"/>
    <n v="26"/>
    <x v="81"/>
    <n v="30"/>
    <s v="CHC Case Management"/>
    <s v="Reablement case management"/>
    <x v="8"/>
    <s v="Early Discharge Planning"/>
    <s v=""/>
    <x v="0"/>
    <s v=""/>
    <x v="6"/>
    <s v=""/>
    <s v=""/>
    <x v="1"/>
    <x v="0"/>
    <n v="185000"/>
    <x v="1"/>
  </r>
  <r>
    <x v="2"/>
    <x v="81"/>
    <x v="0"/>
    <n v="27"/>
    <x v="81"/>
    <n v="31"/>
    <s v="Home Care"/>
    <s v="home care / overnight"/>
    <x v="7"/>
    <s v="Domiciliary care packages"/>
    <s v=""/>
    <x v="0"/>
    <s v=""/>
    <x v="0"/>
    <s v=""/>
    <s v=""/>
    <x v="2"/>
    <x v="4"/>
    <n v="9000000"/>
    <x v="1"/>
  </r>
  <r>
    <x v="2"/>
    <x v="81"/>
    <x v="0"/>
    <n v="28"/>
    <x v="81"/>
    <n v="32"/>
    <s v="Social Care Staffing"/>
    <s v="Neighbourhood teams"/>
    <x v="10"/>
    <s v="Multidisciplinary teams that are supporting independence, such as anticipatory care"/>
    <s v=""/>
    <x v="0"/>
    <s v=""/>
    <x v="0"/>
    <s v=""/>
    <s v=""/>
    <x v="1"/>
    <x v="4"/>
    <n v="3500000"/>
    <x v="1"/>
  </r>
  <r>
    <x v="2"/>
    <x v="82"/>
    <x v="0"/>
    <n v="1"/>
    <x v="82"/>
    <n v="2"/>
    <s v="Mental Health, Learning Disabilities and Autism"/>
    <s v="Community MH Services"/>
    <x v="10"/>
    <s v="Other"/>
    <s v="IAPT and Counselling"/>
    <x v="2"/>
    <s v=""/>
    <x v="6"/>
    <s v=""/>
    <s v=""/>
    <x v="0"/>
    <x v="6"/>
    <n v="2066004"/>
    <x v="1"/>
  </r>
  <r>
    <x v="2"/>
    <x v="82"/>
    <x v="0"/>
    <n v="2"/>
    <x v="82"/>
    <n v="2"/>
    <s v="Mental Health, Learning Disabilities and Autism"/>
    <s v="Mental Health and LD packages"/>
    <x v="10"/>
    <s v="Other"/>
    <s v="Mental Health and LD Packages"/>
    <x v="2"/>
    <s v=""/>
    <x v="6"/>
    <s v=""/>
    <s v=""/>
    <x v="1"/>
    <x v="6"/>
    <n v="15556845"/>
    <x v="1"/>
  </r>
  <r>
    <x v="2"/>
    <x v="82"/>
    <x v="0"/>
    <n v="3"/>
    <x v="82"/>
    <n v="2"/>
    <s v="Mental Health, Learning Disabilities and Autism"/>
    <s v="Community and Acute MH provision"/>
    <x v="10"/>
    <s v="Other"/>
    <s v="MH Beds, IAPT, Crisis Beds, Dementia"/>
    <x v="2"/>
    <s v=""/>
    <x v="6"/>
    <s v=""/>
    <s v=""/>
    <x v="5"/>
    <x v="6"/>
    <n v="53800759"/>
    <x v="1"/>
  </r>
  <r>
    <x v="2"/>
    <x v="82"/>
    <x v="0"/>
    <n v="4"/>
    <x v="82"/>
    <n v="2"/>
    <s v="Mental Health, Learning Disabilities and Autism"/>
    <s v="MH Developments"/>
    <x v="9"/>
    <s v="Research and evaluation"/>
    <s v="LEDER"/>
    <x v="2"/>
    <s v=""/>
    <x v="6"/>
    <s v=""/>
    <s v=""/>
    <x v="2"/>
    <x v="6"/>
    <n v="16000"/>
    <x v="1"/>
  </r>
  <r>
    <x v="2"/>
    <x v="82"/>
    <x v="0"/>
    <n v="5"/>
    <x v="82"/>
    <n v="3"/>
    <s v="Enhanced Primary and Communtiy Care"/>
    <s v="Stroke and Brain Injury Rehab"/>
    <x v="10"/>
    <s v="Other"/>
    <s v="Stroke and Brain Injury Rehab"/>
    <x v="1"/>
    <s v=""/>
    <x v="6"/>
    <s v=""/>
    <s v=""/>
    <x v="0"/>
    <x v="6"/>
    <n v="281834"/>
    <x v="1"/>
  </r>
  <r>
    <x v="2"/>
    <x v="82"/>
    <x v="0"/>
    <n v="6"/>
    <x v="82"/>
    <n v="3"/>
    <s v="Enhanced Primary and Communtiy Care"/>
    <s v="High Intensity Users"/>
    <x v="10"/>
    <s v="Other"/>
    <s v="High Intensity Users"/>
    <x v="1"/>
    <s v=""/>
    <x v="6"/>
    <s v=""/>
    <s v=""/>
    <x v="0"/>
    <x v="6"/>
    <n v="91184"/>
    <x v="1"/>
  </r>
  <r>
    <x v="2"/>
    <x v="82"/>
    <x v="0"/>
    <n v="7"/>
    <x v="82"/>
    <n v="3"/>
    <s v="Enhanced Primary and Communtiy Care"/>
    <s v="Community Therapy Provisions and Long Term Conditions"/>
    <x v="10"/>
    <s v="Other"/>
    <s v="Community Therapy Provisions"/>
    <x v="1"/>
    <s v=""/>
    <x v="6"/>
    <s v=""/>
    <s v=""/>
    <x v="6"/>
    <x v="6"/>
    <n v="20256255"/>
    <x v="1"/>
  </r>
  <r>
    <x v="2"/>
    <x v="82"/>
    <x v="0"/>
    <n v="8"/>
    <x v="82"/>
    <n v="3"/>
    <s v="Enhanced Primary and Communtiy Care"/>
    <s v="Community Acquired Brain Injury Service"/>
    <x v="10"/>
    <s v="Other"/>
    <s v="Community _x000a_Acquired Brain _x000a_Injury Service"/>
    <x v="1"/>
    <s v=""/>
    <x v="6"/>
    <s v=""/>
    <s v=""/>
    <x v="5"/>
    <x v="6"/>
    <n v="652460"/>
    <x v="1"/>
  </r>
  <r>
    <x v="2"/>
    <x v="82"/>
    <x v="0"/>
    <n v="9"/>
    <x v="82"/>
    <n v="3"/>
    <s v="Enhanced Primary and Communtiy Care"/>
    <s v="Acute and Community Therapies"/>
    <x v="10"/>
    <s v="Other"/>
    <s v="Audiology, _x000a_Anticoagulation"/>
    <x v="1"/>
    <s v=""/>
    <x v="6"/>
    <s v=""/>
    <s v=""/>
    <x v="2"/>
    <x v="6"/>
    <n v="2877039"/>
    <x v="1"/>
  </r>
  <r>
    <x v="2"/>
    <x v="82"/>
    <x v="0"/>
    <n v="10"/>
    <x v="82"/>
    <n v="3"/>
    <s v="Enhanced Primary and Communtiy Care"/>
    <s v="Stroke Support"/>
    <x v="10"/>
    <s v="Other"/>
    <s v="Stroke Support in the Community"/>
    <x v="1"/>
    <s v=""/>
    <x v="6"/>
    <s v=""/>
    <s v=""/>
    <x v="0"/>
    <x v="0"/>
    <n v="44116"/>
    <x v="1"/>
  </r>
  <r>
    <x v="2"/>
    <x v="82"/>
    <x v="0"/>
    <n v="11"/>
    <x v="82"/>
    <n v="3"/>
    <s v="Enhanced Primary and Communtiy Care"/>
    <s v="Community Integrated Teams"/>
    <x v="10"/>
    <s v="Multidisciplinary teams that are supporting independence, such as anticipatory care"/>
    <s v=""/>
    <x v="1"/>
    <s v=""/>
    <x v="6"/>
    <s v=""/>
    <s v=""/>
    <x v="6"/>
    <x v="0"/>
    <n v="1171978"/>
    <x v="1"/>
  </r>
  <r>
    <x v="2"/>
    <x v="82"/>
    <x v="0"/>
    <n v="12"/>
    <x v="82"/>
    <n v="3"/>
    <s v="Enhanced Primary and Communtiy Care"/>
    <s v="Community Integrated Teams"/>
    <x v="10"/>
    <s v="Multidisciplinary teams that are supporting independence, such as anticipatory care"/>
    <s v=""/>
    <x v="1"/>
    <s v=""/>
    <x v="6"/>
    <s v=""/>
    <s v=""/>
    <x v="6"/>
    <x v="6"/>
    <n v="3342737"/>
    <x v="1"/>
  </r>
  <r>
    <x v="2"/>
    <x v="82"/>
    <x v="0"/>
    <n v="13"/>
    <x v="82"/>
    <n v="3"/>
    <s v="Enhanced Primary and Communtiy Care"/>
    <s v="Community Integrated Teams"/>
    <x v="10"/>
    <s v="Multidisciplinary teams that are supporting independence, such as anticipatory care"/>
    <s v=""/>
    <x v="1"/>
    <s v=""/>
    <x v="6"/>
    <s v=""/>
    <s v=""/>
    <x v="6"/>
    <x v="0"/>
    <n v="6298450"/>
    <x v="1"/>
  </r>
  <r>
    <x v="2"/>
    <x v="82"/>
    <x v="0"/>
    <n v="14"/>
    <x v="82"/>
    <n v="3"/>
    <s v="Enhanced Primary and Communtiy Care"/>
    <s v="Community Integrated Teams"/>
    <x v="10"/>
    <s v="Multidisciplinary teams that are supporting independence, such as anticipatory care"/>
    <s v=""/>
    <x v="1"/>
    <s v=""/>
    <x v="6"/>
    <s v=""/>
    <s v=""/>
    <x v="2"/>
    <x v="0"/>
    <n v="970632"/>
    <x v="1"/>
  </r>
  <r>
    <x v="2"/>
    <x v="82"/>
    <x v="0"/>
    <n v="15"/>
    <x v="82"/>
    <n v="4"/>
    <s v="Intermediate and Urgent Care"/>
    <s v="GP Led Urgent Treatment Centre"/>
    <x v="11"/>
    <s v=""/>
    <s v="GP Led Urgent Treatment Centre"/>
    <x v="1"/>
    <s v=""/>
    <x v="6"/>
    <s v=""/>
    <s v=""/>
    <x v="6"/>
    <x v="6"/>
    <n v="1618091"/>
    <x v="1"/>
  </r>
  <r>
    <x v="2"/>
    <x v="82"/>
    <x v="0"/>
    <n v="16"/>
    <x v="82"/>
    <n v="4"/>
    <s v="Intermediate and Urgent Care"/>
    <s v="Recovery at Home and GP Extended Access"/>
    <x v="8"/>
    <s v="Home First/Discharge to Assess - process support/core costs"/>
    <s v=""/>
    <x v="6"/>
    <s v=""/>
    <x v="6"/>
    <s v=""/>
    <s v=""/>
    <x v="2"/>
    <x v="6"/>
    <n v="1051532"/>
    <x v="1"/>
  </r>
  <r>
    <x v="2"/>
    <x v="82"/>
    <x v="0"/>
    <n v="17"/>
    <x v="82"/>
    <n v="4"/>
    <s v="Intermediate and Urgent Care"/>
    <s v="Pharmacy Support Out of Hours"/>
    <x v="11"/>
    <s v=""/>
    <s v="Pharmacy Support Out of Hours"/>
    <x v="6"/>
    <s v=""/>
    <x v="6"/>
    <s v=""/>
    <s v=""/>
    <x v="2"/>
    <x v="0"/>
    <n v="35444"/>
    <x v="1"/>
  </r>
  <r>
    <x v="2"/>
    <x v="82"/>
    <x v="0"/>
    <n v="18"/>
    <x v="82"/>
    <n v="4"/>
    <s v="Intermediate and Urgent Care"/>
    <s v="Therapies Interface"/>
    <x v="8"/>
    <s v="Home First/Discharge to Assess - process support/core costs"/>
    <s v=""/>
    <x v="1"/>
    <s v=""/>
    <x v="6"/>
    <s v=""/>
    <s v=""/>
    <x v="6"/>
    <x v="6"/>
    <n v="288061"/>
    <x v="1"/>
  </r>
  <r>
    <x v="2"/>
    <x v="82"/>
    <x v="0"/>
    <n v="19"/>
    <x v="82"/>
    <n v="4"/>
    <s v="Intermediate and Urgent Care"/>
    <s v="GP In Hours Support Recovery at Home"/>
    <x v="8"/>
    <s v="Home First/Discharge to Assess - process support/core costs"/>
    <s v=""/>
    <x v="6"/>
    <s v=""/>
    <x v="6"/>
    <s v=""/>
    <s v=""/>
    <x v="2"/>
    <x v="6"/>
    <n v="353368"/>
    <x v="1"/>
  </r>
  <r>
    <x v="2"/>
    <x v="82"/>
    <x v="0"/>
    <n v="20"/>
    <x v="82"/>
    <n v="4"/>
    <s v="Intermediate and Urgent Care"/>
    <s v="Recovery at Home   "/>
    <x v="8"/>
    <s v="Home First/Discharge to Assess - process support/core costs"/>
    <s v=""/>
    <x v="1"/>
    <s v=""/>
    <x v="6"/>
    <s v=""/>
    <s v=""/>
    <x v="1"/>
    <x v="0"/>
    <n v="1133392"/>
    <x v="1"/>
  </r>
  <r>
    <x v="2"/>
    <x v="82"/>
    <x v="0"/>
    <n v="21"/>
    <x v="82"/>
    <n v="4"/>
    <s v="Intermediate and Urgent Care"/>
    <s v="Recovery at Home   "/>
    <x v="8"/>
    <s v="Home First/Discharge to Assess - process support/core costs"/>
    <s v=""/>
    <x v="1"/>
    <s v=""/>
    <x v="6"/>
    <s v=""/>
    <s v=""/>
    <x v="6"/>
    <x v="0"/>
    <n v="1521774"/>
    <x v="1"/>
  </r>
  <r>
    <x v="2"/>
    <x v="82"/>
    <x v="0"/>
    <n v="22"/>
    <x v="82"/>
    <n v="4"/>
    <s v="Intermediate and Urgent Care"/>
    <s v="GP In Hours Support Recovery at Home"/>
    <x v="8"/>
    <s v="Home First/Discharge to Assess - process support/core costs"/>
    <s v=""/>
    <x v="6"/>
    <s v=""/>
    <x v="6"/>
    <s v=""/>
    <s v=""/>
    <x v="2"/>
    <x v="0"/>
    <n v="90000"/>
    <x v="1"/>
  </r>
  <r>
    <x v="2"/>
    <x v="82"/>
    <x v="0"/>
    <n v="23"/>
    <x v="82"/>
    <n v="4"/>
    <s v="Intermediate and Urgent Care"/>
    <s v="Urgent Crisis Response"/>
    <x v="19"/>
    <s v="Rapid/Crisis Response - step up (2 hr response)"/>
    <s v=""/>
    <x v="1"/>
    <s v=""/>
    <x v="6"/>
    <s v=""/>
    <s v=""/>
    <x v="6"/>
    <x v="6"/>
    <n v="1618157"/>
    <x v="1"/>
  </r>
  <r>
    <x v="2"/>
    <x v="82"/>
    <x v="0"/>
    <n v="24"/>
    <x v="82"/>
    <n v="4"/>
    <s v="Intermediate and Urgent Care"/>
    <s v="Urgent Crisis Response"/>
    <x v="19"/>
    <s v="Rapid/Crisis Response - step up (2 hr response)"/>
    <s v=""/>
    <x v="1"/>
    <s v=""/>
    <x v="6"/>
    <s v=""/>
    <s v=""/>
    <x v="6"/>
    <x v="0"/>
    <n v="2101099"/>
    <x v="1"/>
  </r>
  <r>
    <x v="2"/>
    <x v="82"/>
    <x v="0"/>
    <n v="25"/>
    <x v="82"/>
    <n v="4"/>
    <s v="Intermediate and Urgent Care"/>
    <s v="Step Down Beds - ICAR Unit"/>
    <x v="22"/>
    <s v="Step down (discharge to assess pathway-2)"/>
    <s v=""/>
    <x v="1"/>
    <s v=""/>
    <x v="6"/>
    <s v=""/>
    <s v=""/>
    <x v="6"/>
    <x v="6"/>
    <n v="2105259"/>
    <x v="1"/>
  </r>
  <r>
    <x v="2"/>
    <x v="82"/>
    <x v="0"/>
    <n v="26"/>
    <x v="82"/>
    <n v="4"/>
    <s v="Intermediate and Urgent Care"/>
    <s v="Step Down Beds - Famborough Court"/>
    <x v="22"/>
    <s v="Step down (discharge to assess pathway-2)"/>
    <s v=""/>
    <x v="1"/>
    <s v=""/>
    <x v="6"/>
    <s v=""/>
    <s v=""/>
    <x v="1"/>
    <x v="0"/>
    <n v="1867870"/>
    <x v="1"/>
  </r>
  <r>
    <x v="2"/>
    <x v="82"/>
    <x v="0"/>
    <n v="27"/>
    <x v="82"/>
    <n v="5"/>
    <s v="Integrated Health and Social Care"/>
    <s v="Social Focus"/>
    <x v="10"/>
    <s v="Low level support for simple hospital discharges (Discharge to Assess pathway 0)"/>
    <s v="Age UK Social Focus"/>
    <x v="1"/>
    <s v=""/>
    <x v="6"/>
    <s v=""/>
    <s v=""/>
    <x v="0"/>
    <x v="6"/>
    <n v="46064"/>
    <x v="1"/>
  </r>
  <r>
    <x v="2"/>
    <x v="82"/>
    <x v="0"/>
    <n v="28"/>
    <x v="82"/>
    <n v="5"/>
    <s v="Integrated Health and Social Care"/>
    <s v="NHS Funded Nursing Care"/>
    <x v="10"/>
    <s v="Other"/>
    <s v="NHS Funded Nursing Care"/>
    <x v="4"/>
    <s v=""/>
    <x v="6"/>
    <s v=""/>
    <s v=""/>
    <x v="1"/>
    <x v="6"/>
    <n v="3247155"/>
    <x v="1"/>
  </r>
  <r>
    <x v="2"/>
    <x v="82"/>
    <x v="0"/>
    <n v="29"/>
    <x v="82"/>
    <n v="5"/>
    <s v="Integrated Health and Social Care"/>
    <s v="Community Therapies"/>
    <x v="10"/>
    <s v="Other"/>
    <s v="Community Therapies"/>
    <x v="1"/>
    <s v=""/>
    <x v="6"/>
    <s v=""/>
    <s v=""/>
    <x v="1"/>
    <x v="0"/>
    <n v="139000"/>
    <x v="1"/>
  </r>
  <r>
    <x v="2"/>
    <x v="82"/>
    <x v="0"/>
    <n v="30"/>
    <x v="82"/>
    <n v="5"/>
    <s v="Integrated Health and Social Care"/>
    <s v="NHS Funding for Social Care (BCF) - Mental Health"/>
    <x v="10"/>
    <s v="Other"/>
    <s v="NHS Funding fpr Social Care (BCF)"/>
    <x v="0"/>
    <s v=""/>
    <x v="6"/>
    <s v=""/>
    <s v=""/>
    <x v="1"/>
    <x v="0"/>
    <n v="896112"/>
    <x v="1"/>
  </r>
  <r>
    <x v="2"/>
    <x v="82"/>
    <x v="0"/>
    <n v="31"/>
    <x v="82"/>
    <n v="5"/>
    <s v="Integrated Health and Social Care"/>
    <s v="CIT Living Well Link Workers"/>
    <x v="10"/>
    <s v="Integrated neighbourhood services"/>
    <s v=""/>
    <x v="1"/>
    <s v=""/>
    <x v="6"/>
    <s v=""/>
    <s v=""/>
    <x v="0"/>
    <x v="0"/>
    <n v="166181"/>
    <x v="1"/>
  </r>
  <r>
    <x v="2"/>
    <x v="82"/>
    <x v="0"/>
    <n v="32"/>
    <x v="82"/>
    <n v="5"/>
    <s v="Integrated Health and Social Care"/>
    <s v="Hospital Discharge Support for Older People"/>
    <x v="10"/>
    <s v="Low level support for simple hospital discharges (Discharge to Assess pathway 0)"/>
    <s v=""/>
    <x v="1"/>
    <s v=""/>
    <x v="6"/>
    <s v=""/>
    <s v=""/>
    <x v="0"/>
    <x v="0"/>
    <n v="40795"/>
    <x v="1"/>
  </r>
  <r>
    <x v="2"/>
    <x v="82"/>
    <x v="0"/>
    <n v="33"/>
    <x v="82"/>
    <n v="5"/>
    <s v="Integrated Health and Social Care"/>
    <s v="Continuing Healthcare Provision"/>
    <x v="7"/>
    <s v="Domiciliary care packages"/>
    <s v=""/>
    <x v="4"/>
    <s v=""/>
    <x v="6"/>
    <s v=""/>
    <s v=""/>
    <x v="1"/>
    <x v="6"/>
    <n v="27994942"/>
    <x v="1"/>
  </r>
  <r>
    <x v="2"/>
    <x v="82"/>
    <x v="0"/>
    <n v="34"/>
    <x v="82"/>
    <n v="5"/>
    <s v="Integrated Health and Social Care"/>
    <s v="Care Act Funding"/>
    <x v="6"/>
    <s v="Other"/>
    <s v="Care Act Funding"/>
    <x v="0"/>
    <s v=""/>
    <x v="6"/>
    <s v=""/>
    <s v=""/>
    <x v="1"/>
    <x v="6"/>
    <n v="100004"/>
    <x v="1"/>
  </r>
  <r>
    <x v="2"/>
    <x v="82"/>
    <x v="0"/>
    <n v="35"/>
    <x v="82"/>
    <n v="5"/>
    <s v="Integrated Health and Social Care"/>
    <s v="Care Act Funding"/>
    <x v="6"/>
    <s v="Other"/>
    <s v="Care Act Funding"/>
    <x v="1"/>
    <s v=""/>
    <x v="6"/>
    <s v=""/>
    <s v=""/>
    <x v="1"/>
    <x v="0"/>
    <n v="901000"/>
    <x v="1"/>
  </r>
  <r>
    <x v="2"/>
    <x v="82"/>
    <x v="0"/>
    <n v="36"/>
    <x v="82"/>
    <n v="5"/>
    <s v="Integrated Health and Social Care"/>
    <s v="Carers Service Support and Provision"/>
    <x v="12"/>
    <s v="Respite services"/>
    <s v=""/>
    <x v="1"/>
    <s v=""/>
    <x v="6"/>
    <s v=""/>
    <s v=""/>
    <x v="0"/>
    <x v="0"/>
    <n v="92000"/>
    <x v="1"/>
  </r>
  <r>
    <x v="2"/>
    <x v="82"/>
    <x v="0"/>
    <n v="37"/>
    <x v="82"/>
    <n v="5"/>
    <s v="Integrated Health and Social Care"/>
    <s v="Community Equipment Service"/>
    <x v="1"/>
    <s v="Community based equipment"/>
    <s v=""/>
    <x v="1"/>
    <s v=""/>
    <x v="6"/>
    <s v=""/>
    <s v=""/>
    <x v="1"/>
    <x v="0"/>
    <n v="2042016"/>
    <x v="1"/>
  </r>
  <r>
    <x v="2"/>
    <x v="82"/>
    <x v="0"/>
    <n v="38"/>
    <x v="82"/>
    <n v="1"/>
    <s v="Disability Facilites Grant"/>
    <s v="DFG Related Schemes"/>
    <x v="13"/>
    <s v="Adaptations, including statutory DFG grants"/>
    <s v=""/>
    <x v="1"/>
    <s v=""/>
    <x v="0"/>
    <s v=""/>
    <s v=""/>
    <x v="1"/>
    <x v="2"/>
    <n v="4055399"/>
    <x v="1"/>
  </r>
  <r>
    <x v="2"/>
    <x v="82"/>
    <x v="0"/>
    <n v="39"/>
    <x v="82"/>
    <n v="2"/>
    <s v="Mental Health, Learning Disabilities and Autism"/>
    <s v="Mental Health, Learning Disabilities and Autism"/>
    <x v="10"/>
    <s v="Other"/>
    <s v="Mental Health, Learning Disabilities and Autism"/>
    <x v="0"/>
    <s v=""/>
    <x v="0"/>
    <s v=""/>
    <s v=""/>
    <x v="1"/>
    <x v="3"/>
    <n v="104000"/>
    <x v="1"/>
  </r>
  <r>
    <x v="2"/>
    <x v="82"/>
    <x v="0"/>
    <n v="40"/>
    <x v="82"/>
    <n v="2"/>
    <s v="Mental Health, Learning Disabilities and Autism"/>
    <s v="Mental Health, Learning Disabilities and Autism"/>
    <x v="10"/>
    <s v="Other"/>
    <s v="Mental Health, Learning Disabilities and Autism"/>
    <x v="0"/>
    <s v=""/>
    <x v="0"/>
    <s v=""/>
    <s v=""/>
    <x v="2"/>
    <x v="3"/>
    <n v="3274102"/>
    <x v="1"/>
  </r>
  <r>
    <x v="2"/>
    <x v="82"/>
    <x v="0"/>
    <n v="41"/>
    <x v="82"/>
    <n v="2"/>
    <s v="Mental Health, Learning Disabilities and Autism"/>
    <s v="Mental Health, Learning Disabilities and Autism"/>
    <x v="10"/>
    <s v="Other"/>
    <s v="Mental Health, Learning Disabilities and Autism"/>
    <x v="0"/>
    <s v=""/>
    <x v="0"/>
    <s v=""/>
    <s v=""/>
    <x v="0"/>
    <x v="3"/>
    <n v="150000"/>
    <x v="1"/>
  </r>
  <r>
    <x v="2"/>
    <x v="82"/>
    <x v="0"/>
    <n v="42"/>
    <x v="82"/>
    <n v="5"/>
    <s v="Integrated Health and Social Care"/>
    <s v="Health and Social Care"/>
    <x v="10"/>
    <s v="Other"/>
    <s v="Health and Social Care"/>
    <x v="0"/>
    <s v=""/>
    <x v="0"/>
    <s v=""/>
    <s v=""/>
    <x v="1"/>
    <x v="3"/>
    <n v="1362000"/>
    <x v="1"/>
  </r>
  <r>
    <x v="2"/>
    <x v="82"/>
    <x v="0"/>
    <n v="43"/>
    <x v="82"/>
    <n v="5"/>
    <s v="Integrated Health and Social Care"/>
    <s v="Health and Social Care"/>
    <x v="10"/>
    <s v="Other"/>
    <s v="Health and Social Care"/>
    <x v="0"/>
    <s v=""/>
    <x v="0"/>
    <s v=""/>
    <s v=""/>
    <x v="2"/>
    <x v="3"/>
    <n v="11834815"/>
    <x v="1"/>
  </r>
  <r>
    <x v="2"/>
    <x v="82"/>
    <x v="0"/>
    <n v="44"/>
    <x v="82"/>
    <n v="5"/>
    <s v="Integrated Health and Social Care"/>
    <s v="Health and Social Care"/>
    <x v="10"/>
    <s v="Other"/>
    <s v="Health an Social Care"/>
    <x v="0"/>
    <s v=""/>
    <x v="0"/>
    <s v=""/>
    <s v=""/>
    <x v="0"/>
    <x v="3"/>
    <n v="150000"/>
    <x v="1"/>
  </r>
  <r>
    <x v="2"/>
    <x v="82"/>
    <x v="0"/>
    <n v="45"/>
    <x v="82"/>
    <n v="5"/>
    <s v="Integrated Health and Social Care"/>
    <s v="Health and Social Care"/>
    <x v="10"/>
    <s v="Other"/>
    <s v="Intermediate and Urgent Care"/>
    <x v="0"/>
    <s v=""/>
    <x v="0"/>
    <s v=""/>
    <s v=""/>
    <x v="1"/>
    <x v="3"/>
    <n v="1808872"/>
    <x v="1"/>
  </r>
  <r>
    <x v="2"/>
    <x v="82"/>
    <x v="0"/>
    <n v="46"/>
    <x v="82"/>
    <n v="2"/>
    <s v="Mental Health, Learning Disabilities and Autism"/>
    <s v="Mental Health, Learning Disabilities and Autism"/>
    <x v="10"/>
    <s v="Other"/>
    <s v="Mental Health, Learning Disabilities and Autism"/>
    <x v="0"/>
    <s v=""/>
    <x v="0"/>
    <s v=""/>
    <s v=""/>
    <x v="1"/>
    <x v="4"/>
    <n v="4233328"/>
    <x v="1"/>
  </r>
  <r>
    <x v="2"/>
    <x v="82"/>
    <x v="0"/>
    <n v="47"/>
    <x v="82"/>
    <n v="2"/>
    <s v="Mental Health, Learning Disabilities and Autism"/>
    <s v="Mental Health, Learning Disabilities and Autism"/>
    <x v="10"/>
    <s v="Other"/>
    <s v="Mental Health, Learning Disabilities and Autism"/>
    <x v="0"/>
    <s v=""/>
    <x v="0"/>
    <s v=""/>
    <s v=""/>
    <x v="2"/>
    <x v="4"/>
    <n v="44423917"/>
    <x v="1"/>
  </r>
  <r>
    <x v="2"/>
    <x v="82"/>
    <x v="0"/>
    <n v="48"/>
    <x v="82"/>
    <n v="2"/>
    <s v="Mental Health, Learning Disabilities and Autism"/>
    <s v="Mental Health, Learning Disabilities and Autism"/>
    <x v="10"/>
    <s v="Other"/>
    <s v="Mental Health, Learning Disabilities and Autism"/>
    <x v="0"/>
    <s v=""/>
    <x v="0"/>
    <s v=""/>
    <s v=""/>
    <x v="0"/>
    <x v="4"/>
    <n v="957244"/>
    <x v="1"/>
  </r>
  <r>
    <x v="2"/>
    <x v="82"/>
    <x v="0"/>
    <n v="49"/>
    <x v="82"/>
    <n v="5"/>
    <s v="Integrated Health and Social Care"/>
    <s v="Health and Social Care"/>
    <x v="10"/>
    <s v="Other"/>
    <s v="Health and Social Care"/>
    <x v="0"/>
    <s v=""/>
    <x v="0"/>
    <s v=""/>
    <s v=""/>
    <x v="1"/>
    <x v="4"/>
    <n v="4918230"/>
    <x v="1"/>
  </r>
  <r>
    <x v="2"/>
    <x v="82"/>
    <x v="0"/>
    <n v="50"/>
    <x v="82"/>
    <n v="5"/>
    <s v="Integrated Health and Social Care"/>
    <s v="Health and Social Care"/>
    <x v="10"/>
    <s v="Other"/>
    <s v="Health and Social Care"/>
    <x v="0"/>
    <s v=""/>
    <x v="0"/>
    <s v=""/>
    <s v=""/>
    <x v="2"/>
    <x v="4"/>
    <n v="22721460"/>
    <x v="1"/>
  </r>
  <r>
    <x v="2"/>
    <x v="82"/>
    <x v="0"/>
    <n v="51"/>
    <x v="82"/>
    <n v="5"/>
    <s v="Integrated Health and Social Care"/>
    <s v="Health and Social Care"/>
    <x v="10"/>
    <s v="Other"/>
    <s v="Health and Social Care"/>
    <x v="0"/>
    <s v=""/>
    <x v="0"/>
    <s v=""/>
    <s v=""/>
    <x v="0"/>
    <x v="4"/>
    <n v="87600"/>
    <x v="1"/>
  </r>
  <r>
    <x v="2"/>
    <x v="82"/>
    <x v="0"/>
    <n v="52"/>
    <x v="82"/>
    <n v="5"/>
    <s v="Integrated Health and Social Care"/>
    <s v="Primary Care Stop Smoking"/>
    <x v="0"/>
    <s v="Other"/>
    <s v="Stop Smoking"/>
    <x v="6"/>
    <s v=""/>
    <x v="0"/>
    <s v=""/>
    <s v=""/>
    <x v="2"/>
    <x v="4"/>
    <n v="426000"/>
    <x v="2"/>
  </r>
  <r>
    <x v="2"/>
    <x v="82"/>
    <x v="0"/>
    <n v="53"/>
    <x v="82"/>
    <n v="5"/>
    <s v="Integrated Health and Social Care"/>
    <s v="NHS Health Checks"/>
    <x v="0"/>
    <s v="Risk Stratification"/>
    <s v="CVD Screening"/>
    <x v="6"/>
    <s v=""/>
    <x v="0"/>
    <s v=""/>
    <s v=""/>
    <x v="2"/>
    <x v="4"/>
    <n v="208229"/>
    <x v="2"/>
  </r>
  <r>
    <x v="2"/>
    <x v="82"/>
    <x v="0"/>
    <n v="54"/>
    <x v="82"/>
    <n v="5"/>
    <s v="Integrated Health and Social Care"/>
    <s v="Social Prescribing"/>
    <x v="0"/>
    <s v="Social Prescribing"/>
    <s v=""/>
    <x v="5"/>
    <s v="Public Health/VCSE"/>
    <x v="0"/>
    <s v=""/>
    <s v=""/>
    <x v="1"/>
    <x v="4"/>
    <n v="100000"/>
    <x v="2"/>
  </r>
  <r>
    <x v="2"/>
    <x v="82"/>
    <x v="0"/>
    <n v="55"/>
    <x v="82"/>
    <n v="5"/>
    <s v="Integrated Health and Social Care"/>
    <s v="Integrated Commissioning"/>
    <x v="9"/>
    <s v="Joint commissioning infrastructure"/>
    <s v=""/>
    <x v="5"/>
    <s v="ICB/LA"/>
    <x v="0"/>
    <s v=""/>
    <s v=""/>
    <x v="1"/>
    <x v="4"/>
    <n v="200000"/>
    <x v="2"/>
  </r>
  <r>
    <x v="2"/>
    <x v="82"/>
    <x v="0"/>
    <n v="56"/>
    <x v="82"/>
    <n v="5"/>
    <s v="Integrated Health and Social Care"/>
    <s v="NHS Funding for Social Care (BCF) - Social Care"/>
    <x v="10"/>
    <s v="Other"/>
    <s v="NHS Funding fpr Social Care (BCF)"/>
    <x v="0"/>
    <s v=""/>
    <x v="6"/>
    <s v=""/>
    <s v=""/>
    <x v="1"/>
    <x v="0"/>
    <n v="8054013"/>
    <x v="1"/>
  </r>
  <r>
    <x v="2"/>
    <x v="83"/>
    <x v="2"/>
    <n v="1"/>
    <x v="83"/>
    <n v="1"/>
    <s v="Pathway 1 provision"/>
    <s v="Early Intervention - Homecare capacity"/>
    <x v="19"/>
    <s v="Reablement to support discharge -step down (Discharge to Assess pathway 1)"/>
    <s v=""/>
    <x v="0"/>
    <s v=""/>
    <x v="0"/>
    <s v=""/>
    <s v=""/>
    <x v="2"/>
    <x v="0"/>
    <n v="2495275"/>
    <x v="1"/>
  </r>
  <r>
    <x v="2"/>
    <x v="83"/>
    <x v="2"/>
    <n v="2"/>
    <x v="83"/>
    <n v="2"/>
    <s v="Pathway 1 provision"/>
    <s v="Early Intervention - Homecare capacity"/>
    <x v="19"/>
    <s v="Reablement to support discharge -step down (Discharge to Assess pathway 1)"/>
    <s v=""/>
    <x v="0"/>
    <s v=""/>
    <x v="0"/>
    <s v=""/>
    <s v=""/>
    <x v="2"/>
    <x v="4"/>
    <n v="3327658"/>
    <x v="1"/>
  </r>
  <r>
    <x v="2"/>
    <x v="83"/>
    <x v="2"/>
    <n v="3"/>
    <x v="83"/>
    <n v="3"/>
    <s v="Pathway 1 provision"/>
    <s v="Early Intervention - Homecare capacity"/>
    <x v="19"/>
    <s v="Reablement to support discharge -step down (Discharge to Assess pathway 1)"/>
    <s v=""/>
    <x v="0"/>
    <s v=""/>
    <x v="0"/>
    <s v=""/>
    <s v=""/>
    <x v="2"/>
    <x v="3"/>
    <n v="3259376"/>
    <x v="1"/>
  </r>
  <r>
    <x v="2"/>
    <x v="83"/>
    <x v="2"/>
    <n v="4"/>
    <x v="83"/>
    <n v="4"/>
    <s v="Pathway 1 provision"/>
    <s v="Early Intervention - Community Team"/>
    <x v="19"/>
    <s v="Reablement to support discharge -step down (Discharge to Assess pathway 1)"/>
    <s v=""/>
    <x v="1"/>
    <s v=""/>
    <x v="0"/>
    <s v=""/>
    <s v=""/>
    <x v="3"/>
    <x v="0"/>
    <n v="6128869"/>
    <x v="1"/>
  </r>
  <r>
    <x v="2"/>
    <x v="83"/>
    <x v="2"/>
    <n v="5"/>
    <x v="83"/>
    <n v="5"/>
    <s v="Pathway 1 provision"/>
    <s v="Early Intervention - Homebased therapy"/>
    <x v="19"/>
    <s v="Reablement service accepting community and discharge referrals"/>
    <s v=""/>
    <x v="1"/>
    <s v=""/>
    <x v="6"/>
    <s v=""/>
    <s v=""/>
    <x v="3"/>
    <x v="4"/>
    <n v="1249480"/>
    <x v="2"/>
  </r>
  <r>
    <x v="2"/>
    <x v="83"/>
    <x v="2"/>
    <n v="6"/>
    <x v="83"/>
    <n v="6"/>
    <s v="Pathway 1 provision"/>
    <s v="Early Intervention - Homebased therapy"/>
    <x v="19"/>
    <s v="Reablement service accepting community and discharge referrals"/>
    <s v=""/>
    <x v="1"/>
    <s v=""/>
    <x v="6"/>
    <s v=""/>
    <s v=""/>
    <x v="3"/>
    <x v="0"/>
    <n v="897520"/>
    <x v="2"/>
  </r>
  <r>
    <x v="2"/>
    <x v="83"/>
    <x v="2"/>
    <n v="7"/>
    <x v="83"/>
    <n v="7"/>
    <s v="Pathway 1 provision"/>
    <s v="Early Intervention - Physiotherapy Capacity"/>
    <x v="19"/>
    <s v="Reablement service accepting community and discharge referrals"/>
    <s v=""/>
    <x v="1"/>
    <s v=""/>
    <x v="6"/>
    <s v=""/>
    <s v=""/>
    <x v="3"/>
    <x v="4"/>
    <n v="657000"/>
    <x v="2"/>
  </r>
  <r>
    <x v="2"/>
    <x v="83"/>
    <x v="2"/>
    <n v="8"/>
    <x v="83"/>
    <n v="8"/>
    <s v="Pathway 2 provision"/>
    <s v="Pathway 2 beds"/>
    <x v="22"/>
    <s v="Step down (discharge to assess pathway-2)"/>
    <s v=""/>
    <x v="0"/>
    <s v=""/>
    <x v="0"/>
    <s v=""/>
    <s v=""/>
    <x v="2"/>
    <x v="4"/>
    <n v="1411756"/>
    <x v="1"/>
  </r>
  <r>
    <x v="2"/>
    <x v="83"/>
    <x v="2"/>
    <n v="9"/>
    <x v="83"/>
    <n v="9"/>
    <s v="Pathway 2 provision"/>
    <s v="Pathway 2 beds"/>
    <x v="22"/>
    <s v="Step down (discharge to assess pathway-2)"/>
    <s v=""/>
    <x v="0"/>
    <s v=""/>
    <x v="0"/>
    <s v=""/>
    <s v=""/>
    <x v="2"/>
    <x v="3"/>
    <n v="703872"/>
    <x v="1"/>
  </r>
  <r>
    <x v="2"/>
    <x v="83"/>
    <x v="2"/>
    <n v="10"/>
    <x v="83"/>
    <n v="10"/>
    <s v="Pathway 2 provision"/>
    <s v="Pathway 2 beds"/>
    <x v="22"/>
    <s v="Step down (discharge to assess pathway-2)"/>
    <s v=""/>
    <x v="0"/>
    <s v=""/>
    <x v="0"/>
    <s v=""/>
    <s v=""/>
    <x v="2"/>
    <x v="0"/>
    <n v="3562517"/>
    <x v="1"/>
  </r>
  <r>
    <x v="2"/>
    <x v="83"/>
    <x v="2"/>
    <n v="11"/>
    <x v="83"/>
    <n v="11"/>
    <s v="Pathway 2 provision"/>
    <s v="Pathway 2 beds"/>
    <x v="22"/>
    <s v="Step down (discharge to assess pathway-2)"/>
    <s v=""/>
    <x v="1"/>
    <s v=""/>
    <x v="6"/>
    <s v=""/>
    <s v=""/>
    <x v="2"/>
    <x v="0"/>
    <n v="5244769"/>
    <x v="1"/>
  </r>
  <r>
    <x v="2"/>
    <x v="83"/>
    <x v="2"/>
    <n v="12"/>
    <x v="83"/>
    <n v="12"/>
    <s v="Pathway 2 provision"/>
    <s v="Social work capacity delivering pathway 2 approach"/>
    <x v="8"/>
    <s v="Multi-Disciplinary/Multi-Agency Discharge Teams supporting discharge"/>
    <s v=""/>
    <x v="0"/>
    <s v=""/>
    <x v="0"/>
    <s v=""/>
    <s v=""/>
    <x v="1"/>
    <x v="4"/>
    <n v="1681981"/>
    <x v="1"/>
  </r>
  <r>
    <x v="2"/>
    <x v="83"/>
    <x v="2"/>
    <n v="13"/>
    <x v="83"/>
    <n v="13"/>
    <s v="Pathway 2 provision"/>
    <s v="Social work capacity delivering pathway 2 approach"/>
    <x v="8"/>
    <s v="Multi-Disciplinary/Multi-Agency Discharge Teams supporting discharge"/>
    <s v=""/>
    <x v="0"/>
    <s v=""/>
    <x v="0"/>
    <s v=""/>
    <s v=""/>
    <x v="1"/>
    <x v="3"/>
    <n v="1945600"/>
    <x v="1"/>
  </r>
  <r>
    <x v="2"/>
    <x v="83"/>
    <x v="2"/>
    <n v="14"/>
    <x v="83"/>
    <n v="14"/>
    <s v="Pathway 2 provision"/>
    <s v="SIP P2 Challenging Behaviour beds"/>
    <x v="22"/>
    <s v="Step down (discharge to assess pathway-2)"/>
    <s v=""/>
    <x v="0"/>
    <s v=""/>
    <x v="0"/>
    <s v=""/>
    <s v=""/>
    <x v="2"/>
    <x v="0"/>
    <n v="629000"/>
    <x v="2"/>
  </r>
  <r>
    <x v="2"/>
    <x v="83"/>
    <x v="2"/>
    <n v="15"/>
    <x v="83"/>
    <n v="15"/>
    <s v="Pathway 2 provision"/>
    <s v="Pathway 2 beds - Surge de-escalation"/>
    <x v="22"/>
    <s v="Step down (discharge to assess pathway-2)"/>
    <s v=""/>
    <x v="0"/>
    <s v=""/>
    <x v="0"/>
    <s v=""/>
    <s v=""/>
    <x v="2"/>
    <x v="4"/>
    <n v="1376226"/>
    <x v="2"/>
  </r>
  <r>
    <x v="2"/>
    <x v="83"/>
    <x v="2"/>
    <n v="16"/>
    <x v="83"/>
    <n v="16"/>
    <s v="D2A enabler"/>
    <s v="Hospital discharge teams - Social work"/>
    <x v="8"/>
    <s v="Multi-Disciplinary/Multi-Agency Discharge Teams supporting discharge"/>
    <s v=""/>
    <x v="0"/>
    <s v=""/>
    <x v="0"/>
    <s v=""/>
    <s v=""/>
    <x v="1"/>
    <x v="4"/>
    <n v="4039404"/>
    <x v="1"/>
  </r>
  <r>
    <x v="2"/>
    <x v="83"/>
    <x v="2"/>
    <n v="17"/>
    <x v="83"/>
    <n v="17"/>
    <s v="D2A enabler"/>
    <s v="Hospital discharge teams - Social work"/>
    <x v="8"/>
    <s v="Multi-Disciplinary/Multi-Agency Discharge Teams supporting discharge"/>
    <s v=""/>
    <x v="0"/>
    <s v=""/>
    <x v="0"/>
    <s v=""/>
    <s v=""/>
    <x v="1"/>
    <x v="3"/>
    <n v="3591754"/>
    <x v="1"/>
  </r>
  <r>
    <x v="2"/>
    <x v="83"/>
    <x v="2"/>
    <n v="18"/>
    <x v="83"/>
    <n v="18"/>
    <s v="D2A enabler"/>
    <s v="Hospital discharge teams - Social work"/>
    <x v="8"/>
    <s v="Multi-Disciplinary/Multi-Agency Discharge Teams supporting discharge"/>
    <s v=""/>
    <x v="0"/>
    <s v=""/>
    <x v="0"/>
    <s v=""/>
    <s v=""/>
    <x v="1"/>
    <x v="0"/>
    <n v="1553831"/>
    <x v="1"/>
  </r>
  <r>
    <x v="2"/>
    <x v="83"/>
    <x v="2"/>
    <n v="19"/>
    <x v="83"/>
    <n v="19"/>
    <s v="D2A enabler"/>
    <s v="EI Integrated Hub"/>
    <x v="8"/>
    <s v="Multi-Disciplinary/Multi-Agency Discharge Teams supporting discharge"/>
    <s v=""/>
    <x v="0"/>
    <s v=""/>
    <x v="0"/>
    <s v=""/>
    <s v=""/>
    <x v="1"/>
    <x v="4"/>
    <n v="992536"/>
    <x v="1"/>
  </r>
  <r>
    <x v="2"/>
    <x v="83"/>
    <x v="2"/>
    <n v="20"/>
    <x v="83"/>
    <n v="20"/>
    <s v="Community Loan Equipment"/>
    <s v="Community Loan Equipment service"/>
    <x v="1"/>
    <s v="Community based equipment"/>
    <s v=""/>
    <x v="1"/>
    <s v=""/>
    <x v="0"/>
    <s v=""/>
    <s v=""/>
    <x v="2"/>
    <x v="0"/>
    <n v="4846508"/>
    <x v="1"/>
  </r>
  <r>
    <x v="2"/>
    <x v="83"/>
    <x v="2"/>
    <n v="21"/>
    <x v="83"/>
    <n v="21"/>
    <s v="Community Loan Equipment"/>
    <s v="Community Loan Equipment service"/>
    <x v="1"/>
    <s v="Community based equipment"/>
    <s v=""/>
    <x v="0"/>
    <s v=""/>
    <x v="0"/>
    <s v=""/>
    <s v=""/>
    <x v="2"/>
    <x v="2"/>
    <n v="500000"/>
    <x v="1"/>
  </r>
  <r>
    <x v="2"/>
    <x v="83"/>
    <x v="2"/>
    <n v="22"/>
    <x v="83"/>
    <n v="22"/>
    <s v="Community Loan Equipment"/>
    <s v="Community Loan Equipment service"/>
    <x v="1"/>
    <s v="Community based equipment"/>
    <s v=""/>
    <x v="0"/>
    <s v=""/>
    <x v="0"/>
    <s v=""/>
    <s v=""/>
    <x v="1"/>
    <x v="4"/>
    <n v="1123613"/>
    <x v="1"/>
  </r>
  <r>
    <x v="2"/>
    <x v="83"/>
    <x v="2"/>
    <n v="23"/>
    <x v="83"/>
    <n v="23"/>
    <s v="Neighbourhood Integration"/>
    <s v="Integrated multi-disciplinary teams"/>
    <x v="15"/>
    <s v="Physical health/wellbeing"/>
    <s v=""/>
    <x v="1"/>
    <s v=""/>
    <x v="6"/>
    <s v=""/>
    <s v=""/>
    <x v="3"/>
    <x v="0"/>
    <n v="39260045"/>
    <x v="1"/>
  </r>
  <r>
    <x v="2"/>
    <x v="83"/>
    <x v="2"/>
    <n v="24"/>
    <x v="83"/>
    <n v="24"/>
    <s v="Neighbourhood Integration"/>
    <s v="Other community support"/>
    <x v="15"/>
    <s v="Physical health/wellbeing"/>
    <s v=""/>
    <x v="1"/>
    <s v=""/>
    <x v="6"/>
    <s v=""/>
    <s v=""/>
    <x v="3"/>
    <x v="6"/>
    <n v="3174348"/>
    <x v="1"/>
  </r>
  <r>
    <x v="2"/>
    <x v="83"/>
    <x v="2"/>
    <n v="25"/>
    <x v="83"/>
    <n v="25"/>
    <s v="Carers service"/>
    <s v="Carers service"/>
    <x v="12"/>
    <s v="Other"/>
    <s v="Carers Hub"/>
    <x v="0"/>
    <s v=""/>
    <x v="0"/>
    <s v=""/>
    <s v=""/>
    <x v="0"/>
    <x v="0"/>
    <n v="1191000"/>
    <x v="1"/>
  </r>
  <r>
    <x v="2"/>
    <x v="83"/>
    <x v="2"/>
    <n v="26"/>
    <x v="83"/>
    <n v="26"/>
    <s v="Dementia Services"/>
    <s v="Dementia community based services"/>
    <x v="3"/>
    <s v="Care navigation and planning"/>
    <s v=""/>
    <x v="2"/>
    <s v=""/>
    <x v="6"/>
    <s v=""/>
    <s v=""/>
    <x v="5"/>
    <x v="0"/>
    <n v="2675413"/>
    <x v="1"/>
  </r>
  <r>
    <x v="2"/>
    <x v="83"/>
    <x v="2"/>
    <n v="27"/>
    <x v="83"/>
    <n v="27"/>
    <s v="Dementia Services"/>
    <s v="Dementia community based services"/>
    <x v="3"/>
    <s v="Care navigation and planning"/>
    <s v=""/>
    <x v="0"/>
    <s v=""/>
    <x v="6"/>
    <s v=""/>
    <s v=""/>
    <x v="5"/>
    <x v="0"/>
    <n v="198097"/>
    <x v="1"/>
  </r>
  <r>
    <x v="2"/>
    <x v="83"/>
    <x v="2"/>
    <n v="28"/>
    <x v="83"/>
    <n v="28"/>
    <s v="Dementia Services"/>
    <s v="Dementia community based services"/>
    <x v="3"/>
    <s v="Care navigation and planning"/>
    <s v=""/>
    <x v="0"/>
    <s v=""/>
    <x v="6"/>
    <s v=""/>
    <s v=""/>
    <x v="0"/>
    <x v="4"/>
    <n v="103607"/>
    <x v="1"/>
  </r>
  <r>
    <x v="2"/>
    <x v="83"/>
    <x v="2"/>
    <n v="29"/>
    <x v="83"/>
    <n v="29"/>
    <s v="Packages of Care - Residential, Nursing and Supported Living"/>
    <s v="Residential, Nursing and Supported Living packages"/>
    <x v="16"/>
    <s v="Other"/>
    <s v="Combination of sub types"/>
    <x v="0"/>
    <s v=""/>
    <x v="0"/>
    <s v=""/>
    <s v=""/>
    <x v="2"/>
    <x v="0"/>
    <n v="19542428"/>
    <x v="1"/>
  </r>
  <r>
    <x v="2"/>
    <x v="83"/>
    <x v="2"/>
    <n v="30"/>
    <x v="83"/>
    <n v="30"/>
    <s v="Packages of Care - Residential, Nursing and Supported Living"/>
    <s v="Residential, Nursing and Supported Living packages"/>
    <x v="16"/>
    <s v="Other"/>
    <s v="Combination of sub types"/>
    <x v="0"/>
    <s v=""/>
    <x v="0"/>
    <s v=""/>
    <s v=""/>
    <x v="2"/>
    <x v="3"/>
    <n v="44981661"/>
    <x v="1"/>
  </r>
  <r>
    <x v="2"/>
    <x v="83"/>
    <x v="2"/>
    <n v="31"/>
    <x v="83"/>
    <n v="31"/>
    <s v="Care Act"/>
    <s v="Safeguarding, advocacy and occupational therapy services"/>
    <x v="6"/>
    <s v="Other"/>
    <s v="Safeguarding, advocacy and occupational therapy services"/>
    <x v="0"/>
    <s v=""/>
    <x v="0"/>
    <s v=""/>
    <s v=""/>
    <x v="1"/>
    <x v="0"/>
    <n v="3760623"/>
    <x v="1"/>
  </r>
  <r>
    <x v="2"/>
    <x v="83"/>
    <x v="2"/>
    <n v="32"/>
    <x v="83"/>
    <n v="32"/>
    <s v="Disabled Facilities Grants"/>
    <s v="Delivery of aids and adaptations"/>
    <x v="13"/>
    <s v="Adaptations, including statutory DFG grants"/>
    <s v=""/>
    <x v="0"/>
    <s v=""/>
    <x v="0"/>
    <s v=""/>
    <s v=""/>
    <x v="2"/>
    <x v="2"/>
    <n v="12443092"/>
    <x v="1"/>
  </r>
  <r>
    <x v="2"/>
    <x v="83"/>
    <x v="2"/>
    <n v="33"/>
    <x v="83"/>
    <n v="33"/>
    <s v="Transformation Fund"/>
    <s v="BICP Programme Capacity"/>
    <x v="9"/>
    <s v="Integrated models of provision"/>
    <s v=""/>
    <x v="1"/>
    <s v=""/>
    <x v="6"/>
    <s v=""/>
    <s v=""/>
    <x v="3"/>
    <x v="4"/>
    <n v="118372"/>
    <x v="1"/>
  </r>
  <r>
    <x v="2"/>
    <x v="83"/>
    <x v="2"/>
    <n v="34"/>
    <x v="83"/>
    <n v="34"/>
    <s v="Transformation Fund"/>
    <s v="BICP Programme Capacity"/>
    <x v="9"/>
    <s v="Integrated models of provision"/>
    <s v=""/>
    <x v="0"/>
    <s v=""/>
    <x v="0"/>
    <s v=""/>
    <s v=""/>
    <x v="1"/>
    <x v="4"/>
    <n v="270000"/>
    <x v="1"/>
  </r>
  <r>
    <x v="2"/>
    <x v="83"/>
    <x v="2"/>
    <n v="35"/>
    <x v="83"/>
    <n v="35"/>
    <s v="Transformation Fund"/>
    <s v="Transformation fund years 2 and 3"/>
    <x v="9"/>
    <s v="New governance arrangements"/>
    <s v=""/>
    <x v="0"/>
    <s v=""/>
    <x v="0"/>
    <s v=""/>
    <s v=""/>
    <x v="1"/>
    <x v="4"/>
    <n v="12967293"/>
    <x v="1"/>
  </r>
  <r>
    <x v="2"/>
    <x v="83"/>
    <x v="2"/>
    <n v="36"/>
    <x v="83"/>
    <n v="36"/>
    <s v="Transformation Fund - Health"/>
    <s v="Transformation fund years 2 and 3"/>
    <x v="9"/>
    <s v="New governance arrangements"/>
    <s v=""/>
    <x v="4"/>
    <s v=""/>
    <x v="0"/>
    <s v=""/>
    <s v=""/>
    <x v="1"/>
    <x v="0"/>
    <n v="18476"/>
    <x v="1"/>
  </r>
  <r>
    <x v="2"/>
    <x v="83"/>
    <x v="2"/>
    <n v="37"/>
    <x v="83"/>
    <n v="37"/>
    <s v="Accommodation and Support"/>
    <s v="Housing and Health Development activity"/>
    <x v="2"/>
    <s v=""/>
    <s v=""/>
    <x v="0"/>
    <s v=""/>
    <x v="6"/>
    <s v=""/>
    <s v=""/>
    <x v="1"/>
    <x v="0"/>
    <n v="60000"/>
    <x v="2"/>
  </r>
  <r>
    <x v="2"/>
    <x v="83"/>
    <x v="2"/>
    <n v="38"/>
    <x v="83"/>
    <n v="38"/>
    <s v="Accommodation and Support"/>
    <s v="Independent living accommodation and support to facilitate community discharges"/>
    <x v="2"/>
    <s v=""/>
    <s v=""/>
    <x v="0"/>
    <s v=""/>
    <x v="0"/>
    <s v=""/>
    <s v=""/>
    <x v="2"/>
    <x v="4"/>
    <n v="840000"/>
    <x v="1"/>
  </r>
  <r>
    <x v="2"/>
    <x v="83"/>
    <x v="2"/>
    <n v="39"/>
    <x v="83"/>
    <n v="39"/>
    <s v="Home from Hospital"/>
    <s v="Support, befriending, food parcels and handy man "/>
    <x v="10"/>
    <s v="Low level support for simple hospital discharges (Discharge to Assess pathway 0)"/>
    <s v=""/>
    <x v="0"/>
    <s v=""/>
    <x v="0"/>
    <s v=""/>
    <s v=""/>
    <x v="0"/>
    <x v="4"/>
    <n v="290000"/>
    <x v="1"/>
  </r>
  <r>
    <x v="2"/>
    <x v="83"/>
    <x v="2"/>
    <n v="40"/>
    <x v="83"/>
    <n v="40"/>
    <s v="Autisim and LD Transformation Partner"/>
    <s v="Transformation and planning for future LD provision"/>
    <x v="9"/>
    <s v="Joint commissioning infrastructure"/>
    <s v=""/>
    <x v="0"/>
    <s v=""/>
    <x v="0"/>
    <s v=""/>
    <s v=""/>
    <x v="1"/>
    <x v="4"/>
    <n v="160000"/>
    <x v="2"/>
  </r>
  <r>
    <x v="2"/>
    <x v="83"/>
    <x v="2"/>
    <n v="41"/>
    <x v="83"/>
    <n v="41"/>
    <s v="Packages of Care - Home"/>
    <s v="Home care packages"/>
    <x v="7"/>
    <s v="Domiciliary care packages"/>
    <s v=""/>
    <x v="0"/>
    <s v=""/>
    <x v="0"/>
    <s v=""/>
    <s v=""/>
    <x v="2"/>
    <x v="0"/>
    <n v="5837348"/>
    <x v="1"/>
  </r>
  <r>
    <x v="2"/>
    <x v="83"/>
    <x v="2"/>
    <n v="42"/>
    <x v="83"/>
    <n v="42"/>
    <s v="Packages of Care - Home"/>
    <s v="Home care packages"/>
    <x v="7"/>
    <s v="Domiciliary care packages"/>
    <s v=""/>
    <x v="0"/>
    <s v=""/>
    <x v="0"/>
    <s v=""/>
    <s v=""/>
    <x v="2"/>
    <x v="3"/>
    <n v="13436081"/>
    <x v="1"/>
  </r>
  <r>
    <x v="2"/>
    <x v="84"/>
    <x v="2"/>
    <n v="1"/>
    <x v="84"/>
    <n v="1"/>
    <s v="Care Act Implementation"/>
    <s v="Respite services"/>
    <x v="12"/>
    <s v="Respite services"/>
    <s v=""/>
    <x v="0"/>
    <s v=""/>
    <x v="0"/>
    <s v=""/>
    <s v=""/>
    <x v="2"/>
    <x v="0"/>
    <n v="299523"/>
    <x v="1"/>
  </r>
  <r>
    <x v="2"/>
    <x v="84"/>
    <x v="2"/>
    <n v="2"/>
    <x v="84"/>
    <n v="1"/>
    <s v="Care Act Implementation"/>
    <s v="Care act related funding support"/>
    <x v="6"/>
    <s v="Other"/>
    <s v="Care Act Impact"/>
    <x v="0"/>
    <s v=""/>
    <x v="0"/>
    <s v=""/>
    <s v=""/>
    <x v="2"/>
    <x v="0"/>
    <n v="109000"/>
    <x v="1"/>
  </r>
  <r>
    <x v="2"/>
    <x v="84"/>
    <x v="2"/>
    <n v="3"/>
    <x v="84"/>
    <n v="1"/>
    <s v="Care Act Implementation"/>
    <s v="Changes to eligibility criteria"/>
    <x v="6"/>
    <s v="Other"/>
    <s v="Eligibility Criteria"/>
    <x v="0"/>
    <s v=""/>
    <x v="0"/>
    <s v=""/>
    <s v=""/>
    <x v="2"/>
    <x v="0"/>
    <n v="177000"/>
    <x v="1"/>
  </r>
  <r>
    <x v="2"/>
    <x v="84"/>
    <x v="2"/>
    <n v="4"/>
    <x v="84"/>
    <n v="1"/>
    <s v="Care Act Implementation"/>
    <s v="Advocacy"/>
    <x v="6"/>
    <s v="Other"/>
    <s v="Advocacy"/>
    <x v="0"/>
    <s v=""/>
    <x v="0"/>
    <s v=""/>
    <s v=""/>
    <x v="2"/>
    <x v="0"/>
    <n v="98087"/>
    <x v="1"/>
  </r>
  <r>
    <x v="2"/>
    <x v="84"/>
    <x v="2"/>
    <n v="5"/>
    <x v="84"/>
    <n v="1"/>
    <s v="Care Act Implementation"/>
    <s v="Practice Development"/>
    <x v="6"/>
    <s v="Safeguarding"/>
    <s v=""/>
    <x v="0"/>
    <s v=""/>
    <x v="0"/>
    <s v=""/>
    <s v=""/>
    <x v="1"/>
    <x v="0"/>
    <n v="40691"/>
    <x v="1"/>
  </r>
  <r>
    <x v="2"/>
    <x v="84"/>
    <x v="2"/>
    <n v="6"/>
    <x v="84"/>
    <n v="1"/>
    <s v="Care Act Implementation"/>
    <s v="Carer Support"/>
    <x v="6"/>
    <s v="Carer advice and support"/>
    <s v=""/>
    <x v="0"/>
    <s v=""/>
    <x v="0"/>
    <s v=""/>
    <s v=""/>
    <x v="0"/>
    <x v="0"/>
    <n v="50731"/>
    <x v="1"/>
  </r>
  <r>
    <x v="2"/>
    <x v="84"/>
    <x v="2"/>
    <n v="7"/>
    <x v="84"/>
    <n v="10"/>
    <s v="Protecting Social Care"/>
    <s v="Maintaining Packages"/>
    <x v="16"/>
    <s v="Care home"/>
    <s v=""/>
    <x v="0"/>
    <s v=""/>
    <x v="0"/>
    <s v=""/>
    <s v=""/>
    <x v="2"/>
    <x v="0"/>
    <n v="8174416"/>
    <x v="1"/>
  </r>
  <r>
    <x v="2"/>
    <x v="84"/>
    <x v="2"/>
    <n v="8"/>
    <x v="84"/>
    <n v="10"/>
    <s v="Protecting Social Care"/>
    <s v="Short Term HWC Support"/>
    <x v="8"/>
    <s v="Home First/Discharge to Assess - process support/core costs"/>
    <s v=""/>
    <x v="0"/>
    <s v=""/>
    <x v="0"/>
    <s v=""/>
    <s v=""/>
    <x v="1"/>
    <x v="6"/>
    <n v="195655"/>
    <x v="1"/>
  </r>
  <r>
    <x v="2"/>
    <x v="84"/>
    <x v="2"/>
    <n v="9"/>
    <x v="84"/>
    <n v="11"/>
    <s v="Reablement/Discharge to Assess"/>
    <s v="Short Term HWC Support"/>
    <x v="8"/>
    <s v="Home First/Discharge to Assess - process support/core costs"/>
    <s v=""/>
    <x v="0"/>
    <s v=""/>
    <x v="6"/>
    <s v=""/>
    <s v=""/>
    <x v="1"/>
    <x v="6"/>
    <n v="406325"/>
    <x v="1"/>
  </r>
  <r>
    <x v="2"/>
    <x v="84"/>
    <x v="2"/>
    <n v="10"/>
    <x v="84"/>
    <n v="11"/>
    <s v="Reablement/Discharge to Assess"/>
    <s v="Short Term Beds"/>
    <x v="8"/>
    <s v="Home First/Discharge to Assess - process support/core costs"/>
    <s v=""/>
    <x v="0"/>
    <s v=""/>
    <x v="6"/>
    <s v=""/>
    <s v=""/>
    <x v="1"/>
    <x v="0"/>
    <n v="181714"/>
    <x v="1"/>
  </r>
  <r>
    <x v="2"/>
    <x v="84"/>
    <x v="2"/>
    <n v="11"/>
    <x v="84"/>
    <n v="11"/>
    <s v="Reablement/Discharge to Assess"/>
    <s v="Short Term Home Support"/>
    <x v="8"/>
    <s v="Home First/Discharge to Assess - process support/core costs"/>
    <s v=""/>
    <x v="0"/>
    <s v=""/>
    <x v="6"/>
    <s v=""/>
    <s v=""/>
    <x v="2"/>
    <x v="0"/>
    <n v="886812"/>
    <x v="1"/>
  </r>
  <r>
    <x v="2"/>
    <x v="84"/>
    <x v="2"/>
    <n v="12"/>
    <x v="84"/>
    <n v="11"/>
    <s v="Reablement/Discharge to Assess"/>
    <s v="Social Worker and Brokerage Funding"/>
    <x v="3"/>
    <s v="Care navigation and planning"/>
    <s v=""/>
    <x v="0"/>
    <s v=""/>
    <x v="0"/>
    <s v=""/>
    <s v=""/>
    <x v="1"/>
    <x v="6"/>
    <n v="130856"/>
    <x v="1"/>
  </r>
  <r>
    <x v="2"/>
    <x v="84"/>
    <x v="2"/>
    <n v="13"/>
    <x v="84"/>
    <n v="11"/>
    <s v="Reablement/Discharge to Assess"/>
    <s v="REACT Social Workers"/>
    <x v="3"/>
    <s v="Care navigation and planning"/>
    <s v=""/>
    <x v="0"/>
    <s v=""/>
    <x v="0"/>
    <s v=""/>
    <s v=""/>
    <x v="1"/>
    <x v="6"/>
    <n v="113339"/>
    <x v="1"/>
  </r>
  <r>
    <x v="2"/>
    <x v="84"/>
    <x v="2"/>
    <n v="14"/>
    <x v="84"/>
    <n v="11"/>
    <s v="Reablement/Discharge to Assess"/>
    <s v="Analyst Funding"/>
    <x v="9"/>
    <s v="Joint commissioning infrastructure"/>
    <s v=""/>
    <x v="0"/>
    <s v=""/>
    <x v="0"/>
    <s v=""/>
    <s v=""/>
    <x v="1"/>
    <x v="0"/>
    <n v="16273"/>
    <x v="1"/>
  </r>
  <r>
    <x v="2"/>
    <x v="84"/>
    <x v="2"/>
    <n v="15"/>
    <x v="84"/>
    <n v="11"/>
    <s v="Reablement/Discharge to Assess"/>
    <s v="Dementia/Integrated MH Commissioning post"/>
    <x v="9"/>
    <s v="Integrated models of provision"/>
    <s v=""/>
    <x v="0"/>
    <s v=""/>
    <x v="0"/>
    <s v=""/>
    <s v=""/>
    <x v="1"/>
    <x v="0"/>
    <n v="70955"/>
    <x v="1"/>
  </r>
  <r>
    <x v="2"/>
    <x v="84"/>
    <x v="2"/>
    <n v="16"/>
    <x v="84"/>
    <n v="11"/>
    <s v="Reablement/Discharge to Assess"/>
    <s v="Therapy &amp; Case Management Team"/>
    <x v="3"/>
    <s v="Care navigation and planning"/>
    <s v=""/>
    <x v="0"/>
    <s v=""/>
    <x v="6"/>
    <s v=""/>
    <s v=""/>
    <x v="1"/>
    <x v="0"/>
    <n v="624661"/>
    <x v="1"/>
  </r>
  <r>
    <x v="2"/>
    <x v="84"/>
    <x v="2"/>
    <n v="17"/>
    <x v="84"/>
    <n v="11"/>
    <s v="Reablement/Discharge to Assess"/>
    <s v="Care Home Quality Monitoring post"/>
    <x v="8"/>
    <s v="Improved discharge to Care Homes"/>
    <s v=""/>
    <x v="0"/>
    <s v=""/>
    <x v="6"/>
    <s v=""/>
    <s v=""/>
    <x v="3"/>
    <x v="0"/>
    <n v="42000"/>
    <x v="1"/>
  </r>
  <r>
    <x v="2"/>
    <x v="84"/>
    <x v="2"/>
    <n v="18"/>
    <x v="84"/>
    <n v="11"/>
    <s v="Reablement/Discharge to Assess"/>
    <s v="Care Home Infection Control post   "/>
    <x v="8"/>
    <s v="Home First/Discharge to Assess - process support/core costs"/>
    <s v=""/>
    <x v="0"/>
    <s v=""/>
    <x v="6"/>
    <s v=""/>
    <s v=""/>
    <x v="3"/>
    <x v="0"/>
    <n v="42000"/>
    <x v="1"/>
  </r>
  <r>
    <x v="2"/>
    <x v="84"/>
    <x v="2"/>
    <n v="19"/>
    <x v="84"/>
    <n v="11"/>
    <s v="Reablement/Discharge to Assess"/>
    <s v="Pathway 3 Nursing Beds"/>
    <x v="8"/>
    <s v="Home First/Discharge to Assess - process support/core costs"/>
    <s v=""/>
    <x v="0"/>
    <s v=""/>
    <x v="6"/>
    <s v=""/>
    <s v=""/>
    <x v="2"/>
    <x v="6"/>
    <n v="1200777"/>
    <x v="1"/>
  </r>
  <r>
    <x v="2"/>
    <x v="84"/>
    <x v="2"/>
    <n v="20"/>
    <x v="84"/>
    <n v="13"/>
    <s v="Voluntary Sector Review"/>
    <s v="PI Vol Sector Support"/>
    <x v="0"/>
    <s v="Other"/>
    <s v="PI Support"/>
    <x v="1"/>
    <s v=""/>
    <x v="0"/>
    <s v=""/>
    <s v=""/>
    <x v="0"/>
    <x v="6"/>
    <n v="272435"/>
    <x v="1"/>
  </r>
  <r>
    <x v="2"/>
    <x v="84"/>
    <x v="2"/>
    <n v="21"/>
    <x v="84"/>
    <n v="13"/>
    <s v="Voluntary Sector Review"/>
    <s v="MH Vol Sector Support"/>
    <x v="0"/>
    <s v="Other"/>
    <s v="MH Support"/>
    <x v="1"/>
    <s v=""/>
    <x v="0"/>
    <s v=""/>
    <s v=""/>
    <x v="0"/>
    <x v="6"/>
    <n v="431916"/>
    <x v="1"/>
  </r>
  <r>
    <x v="2"/>
    <x v="84"/>
    <x v="2"/>
    <n v="22"/>
    <x v="84"/>
    <n v="13"/>
    <s v="Voluntary Sector Review"/>
    <s v="LD Vol Sector Support"/>
    <x v="0"/>
    <s v="Other"/>
    <s v="LD Support"/>
    <x v="1"/>
    <s v=""/>
    <x v="0"/>
    <s v=""/>
    <s v=""/>
    <x v="0"/>
    <x v="6"/>
    <n v="38139"/>
    <x v="1"/>
  </r>
  <r>
    <x v="2"/>
    <x v="84"/>
    <x v="2"/>
    <n v="23"/>
    <x v="84"/>
    <n v="13"/>
    <s v="Voluntary Sector Review"/>
    <s v="Carer Support"/>
    <x v="6"/>
    <s v="Carer advice and support"/>
    <s v=""/>
    <x v="1"/>
    <s v=""/>
    <x v="0"/>
    <s v=""/>
    <s v=""/>
    <x v="0"/>
    <x v="6"/>
    <n v="83365"/>
    <x v="1"/>
  </r>
  <r>
    <x v="2"/>
    <x v="84"/>
    <x v="2"/>
    <n v="24"/>
    <x v="84"/>
    <n v="13"/>
    <s v="Voluntary Sector Review"/>
    <s v="MH Advocacy"/>
    <x v="6"/>
    <s v="Independent Mental Health Advocacy"/>
    <s v=""/>
    <x v="2"/>
    <s v=""/>
    <x v="0"/>
    <s v=""/>
    <s v=""/>
    <x v="0"/>
    <x v="6"/>
    <n v="116825"/>
    <x v="1"/>
  </r>
  <r>
    <x v="2"/>
    <x v="84"/>
    <x v="2"/>
    <n v="25"/>
    <x v="84"/>
    <n v="2"/>
    <s v="Community Support Services"/>
    <s v="Integrated Equiment Store"/>
    <x v="1"/>
    <s v="Community based equipment"/>
    <s v=""/>
    <x v="0"/>
    <s v=""/>
    <x v="1"/>
    <s v="0.2882"/>
    <s v="0.7118"/>
    <x v="1"/>
    <x v="6"/>
    <n v="156771"/>
    <x v="1"/>
  </r>
  <r>
    <x v="2"/>
    <x v="84"/>
    <x v="2"/>
    <n v="26"/>
    <x v="84"/>
    <n v="2"/>
    <s v="Community Support Services"/>
    <s v="Equipment Contract"/>
    <x v="1"/>
    <s v="Community based equipment"/>
    <s v=""/>
    <x v="1"/>
    <s v=""/>
    <x v="6"/>
    <s v=""/>
    <s v=""/>
    <x v="2"/>
    <x v="6"/>
    <n v="1065716"/>
    <x v="1"/>
  </r>
  <r>
    <x v="2"/>
    <x v="84"/>
    <x v="2"/>
    <n v="27"/>
    <x v="84"/>
    <n v="2"/>
    <s v="Community Support Services"/>
    <s v="Wheelchair Service"/>
    <x v="1"/>
    <s v="Community based equipment"/>
    <s v=""/>
    <x v="1"/>
    <s v=""/>
    <x v="6"/>
    <s v=""/>
    <s v=""/>
    <x v="3"/>
    <x v="6"/>
    <n v="1305377"/>
    <x v="1"/>
  </r>
  <r>
    <x v="2"/>
    <x v="84"/>
    <x v="2"/>
    <n v="28"/>
    <x v="84"/>
    <n v="2"/>
    <s v="Community Support Services"/>
    <s v="Integrated Equiment Store"/>
    <x v="1"/>
    <s v="Community based equipment"/>
    <s v=""/>
    <x v="0"/>
    <s v=""/>
    <x v="1"/>
    <s v="0.2882"/>
    <s v="0.7118"/>
    <x v="2"/>
    <x v="6"/>
    <n v="244945"/>
    <x v="1"/>
  </r>
  <r>
    <x v="2"/>
    <x v="84"/>
    <x v="2"/>
    <n v="29"/>
    <x v="84"/>
    <n v="9"/>
    <s v="Out of Hospital &amp; Nursing Care"/>
    <s v="Nursing Beds"/>
    <x v="16"/>
    <s v="Nursing home"/>
    <s v=""/>
    <x v="4"/>
    <s v=""/>
    <x v="6"/>
    <s v=""/>
    <s v=""/>
    <x v="2"/>
    <x v="6"/>
    <n v="12645246"/>
    <x v="1"/>
  </r>
  <r>
    <x v="2"/>
    <x v="84"/>
    <x v="2"/>
    <n v="30"/>
    <x v="84"/>
    <n v="9"/>
    <s v="Out of Hospital &amp; Nursing Care"/>
    <s v="Care Home Beds"/>
    <x v="16"/>
    <s v="Care home"/>
    <s v=""/>
    <x v="4"/>
    <s v=""/>
    <x v="6"/>
    <s v=""/>
    <s v=""/>
    <x v="2"/>
    <x v="6"/>
    <n v="4980842"/>
    <x v="1"/>
  </r>
  <r>
    <x v="2"/>
    <x v="84"/>
    <x v="2"/>
    <n v="31"/>
    <x v="84"/>
    <n v="9"/>
    <s v="Out of Hospital &amp; Nursing Care"/>
    <s v="Community Care"/>
    <x v="10"/>
    <s v="Integrated neighbourhood services"/>
    <s v=""/>
    <x v="1"/>
    <s v=""/>
    <x v="6"/>
    <s v=""/>
    <s v=""/>
    <x v="3"/>
    <x v="0"/>
    <n v="18127846"/>
    <x v="1"/>
  </r>
  <r>
    <x v="2"/>
    <x v="84"/>
    <x v="2"/>
    <n v="32"/>
    <x v="84"/>
    <n v="9"/>
    <s v="Out of Hospital &amp; Nursing Care"/>
    <s v="Community Care"/>
    <x v="10"/>
    <s v="Integrated neighbourhood services"/>
    <s v=""/>
    <x v="1"/>
    <s v=""/>
    <x v="6"/>
    <s v=""/>
    <s v=""/>
    <x v="3"/>
    <x v="6"/>
    <n v="3374172"/>
    <x v="1"/>
  </r>
  <r>
    <x v="2"/>
    <x v="84"/>
    <x v="2"/>
    <n v="33"/>
    <x v="84"/>
    <n v="3"/>
    <s v="Dementia"/>
    <s v="Arden Memory Service"/>
    <x v="3"/>
    <s v="Assessment teams/joint assessment"/>
    <s v=""/>
    <x v="2"/>
    <s v=""/>
    <x v="6"/>
    <s v=""/>
    <s v=""/>
    <x v="5"/>
    <x v="6"/>
    <n v="1338567"/>
    <x v="1"/>
  </r>
  <r>
    <x v="2"/>
    <x v="84"/>
    <x v="2"/>
    <n v="34"/>
    <x v="84"/>
    <n v="3"/>
    <s v="Dementia"/>
    <s v="Community Dementia Support"/>
    <x v="3"/>
    <s v="Other"/>
    <s v="Support mechanisms for people affected and their care system"/>
    <x v="2"/>
    <s v=""/>
    <x v="6"/>
    <s v=""/>
    <s v=""/>
    <x v="5"/>
    <x v="6"/>
    <n v="2362221"/>
    <x v="1"/>
  </r>
  <r>
    <x v="2"/>
    <x v="84"/>
    <x v="2"/>
    <n v="35"/>
    <x v="84"/>
    <n v="12"/>
    <s v="Urgent Care"/>
    <s v="Urgent Care"/>
    <x v="10"/>
    <s v="Low level support for simple hospital discharges (Discharge to Assess pathway 0)"/>
    <s v=""/>
    <x v="3"/>
    <s v=""/>
    <x v="6"/>
    <s v=""/>
    <s v=""/>
    <x v="6"/>
    <x v="6"/>
    <n v="7225846"/>
    <x v="1"/>
  </r>
  <r>
    <x v="2"/>
    <x v="84"/>
    <x v="2"/>
    <n v="36"/>
    <x v="84"/>
    <n v="8"/>
    <s v="Mental Health Resource Centre"/>
    <s v="MH Resource Centre"/>
    <x v="10"/>
    <s v="Other"/>
    <s v="Community Based MH support"/>
    <x v="2"/>
    <s v=""/>
    <x v="0"/>
    <s v=""/>
    <s v=""/>
    <x v="1"/>
    <x v="6"/>
    <n v="209207"/>
    <x v="1"/>
  </r>
  <r>
    <x v="2"/>
    <x v="84"/>
    <x v="2"/>
    <n v="37"/>
    <x v="84"/>
    <n v="6"/>
    <s v="LD Care Homes"/>
    <s v="LD Placements"/>
    <x v="16"/>
    <s v="Learning disability"/>
    <s v=""/>
    <x v="4"/>
    <s v=""/>
    <x v="0"/>
    <s v=""/>
    <s v=""/>
    <x v="2"/>
    <x v="6"/>
    <n v="826461"/>
    <x v="1"/>
  </r>
  <r>
    <x v="2"/>
    <x v="84"/>
    <x v="2"/>
    <n v="38"/>
    <x v="84"/>
    <n v="6"/>
    <s v="LD Care Homes"/>
    <s v="LD Development Centre"/>
    <x v="16"/>
    <s v="Learning disability"/>
    <s v=""/>
    <x v="4"/>
    <s v=""/>
    <x v="6"/>
    <s v=""/>
    <s v=""/>
    <x v="3"/>
    <x v="6"/>
    <n v="695358"/>
    <x v="1"/>
  </r>
  <r>
    <x v="2"/>
    <x v="84"/>
    <x v="2"/>
    <n v="39"/>
    <x v="84"/>
    <n v="7"/>
    <s v="LD Compact"/>
    <s v="LD Compact"/>
    <x v="11"/>
    <s v=""/>
    <s v="LD Support Services"/>
    <x v="0"/>
    <s v=""/>
    <x v="6"/>
    <s v=""/>
    <s v=""/>
    <x v="1"/>
    <x v="6"/>
    <n v="312499"/>
    <x v="1"/>
  </r>
  <r>
    <x v="2"/>
    <x v="84"/>
    <x v="2"/>
    <n v="40"/>
    <x v="84"/>
    <n v="9"/>
    <s v="Out of Hospital &amp; Nursing Care"/>
    <s v="Older People Care placements and other Nursing placements"/>
    <x v="16"/>
    <s v="Care home"/>
    <s v=""/>
    <x v="0"/>
    <s v=""/>
    <x v="0"/>
    <s v=""/>
    <s v=""/>
    <x v="2"/>
    <x v="4"/>
    <n v="10333967"/>
    <x v="1"/>
  </r>
  <r>
    <x v="2"/>
    <x v="84"/>
    <x v="2"/>
    <n v="41"/>
    <x v="84"/>
    <n v="13"/>
    <s v="Voluntary Sector Review"/>
    <s v="Voluntary Sector oganisation funding to support PI"/>
    <x v="0"/>
    <s v="Other"/>
    <s v="PI Support"/>
    <x v="1"/>
    <s v=""/>
    <x v="0"/>
    <s v=""/>
    <s v=""/>
    <x v="0"/>
    <x v="4"/>
    <n v="269188"/>
    <x v="1"/>
  </r>
  <r>
    <x v="2"/>
    <x v="84"/>
    <x v="2"/>
    <n v="42"/>
    <x v="84"/>
    <n v="13"/>
    <s v="Voluntary Sector Review"/>
    <s v="Voluntary Sector oganisation funding to support MH"/>
    <x v="0"/>
    <s v="Other"/>
    <s v="MH Support"/>
    <x v="1"/>
    <s v=""/>
    <x v="0"/>
    <s v=""/>
    <s v=""/>
    <x v="0"/>
    <x v="4"/>
    <n v="761126"/>
    <x v="1"/>
  </r>
  <r>
    <x v="2"/>
    <x v="84"/>
    <x v="2"/>
    <n v="43"/>
    <x v="84"/>
    <n v="13"/>
    <s v="Voluntary Sector Review"/>
    <s v="Voluntary Sector oganisation funding to support LD"/>
    <x v="0"/>
    <s v="Other"/>
    <s v="LD Support"/>
    <x v="1"/>
    <s v=""/>
    <x v="0"/>
    <s v=""/>
    <s v=""/>
    <x v="0"/>
    <x v="4"/>
    <n v="301091"/>
    <x v="1"/>
  </r>
  <r>
    <x v="2"/>
    <x v="84"/>
    <x v="2"/>
    <n v="44"/>
    <x v="84"/>
    <n v="13"/>
    <s v="Voluntary Sector Review"/>
    <s v="Voluntary Sector oganisation funding to support PI"/>
    <x v="0"/>
    <s v="Other"/>
    <s v="Brought Forward"/>
    <x v="1"/>
    <s v=""/>
    <x v="0"/>
    <s v=""/>
    <s v=""/>
    <x v="0"/>
    <x v="4"/>
    <n v="81027"/>
    <x v="1"/>
  </r>
  <r>
    <x v="2"/>
    <x v="84"/>
    <x v="2"/>
    <n v="45"/>
    <x v="84"/>
    <n v="11"/>
    <s v="Reablement/Discharge to Assess"/>
    <s v="Pathway beds"/>
    <x v="22"/>
    <s v="Step down (discharge to assess pathway-2)"/>
    <s v=""/>
    <x v="0"/>
    <s v=""/>
    <x v="0"/>
    <s v=""/>
    <s v=""/>
    <x v="2"/>
    <x v="3"/>
    <n v="836713"/>
    <x v="1"/>
  </r>
  <r>
    <x v="2"/>
    <x v="84"/>
    <x v="2"/>
    <n v="46"/>
    <x v="84"/>
    <n v="11"/>
    <s v="Reablement/Discharge to Assess"/>
    <s v="Short Term Home Support"/>
    <x v="19"/>
    <s v="Reablement service accepting community and discharge referrals"/>
    <s v=""/>
    <x v="0"/>
    <s v=""/>
    <x v="0"/>
    <s v=""/>
    <s v=""/>
    <x v="2"/>
    <x v="3"/>
    <n v="454000"/>
    <x v="1"/>
  </r>
  <r>
    <x v="2"/>
    <x v="84"/>
    <x v="2"/>
    <n v="47"/>
    <x v="84"/>
    <n v="11"/>
    <s v="Reablement/Discharge to Assess"/>
    <s v="Community PI Team"/>
    <x v="8"/>
    <s v="Home First/Discharge to Assess - process support/core costs"/>
    <s v=""/>
    <x v="0"/>
    <s v=""/>
    <x v="0"/>
    <s v=""/>
    <s v=""/>
    <x v="1"/>
    <x v="3"/>
    <n v="312538"/>
    <x v="1"/>
  </r>
  <r>
    <x v="2"/>
    <x v="84"/>
    <x v="2"/>
    <n v="48"/>
    <x v="84"/>
    <n v="11"/>
    <s v="Reablement/Discharge to Assess"/>
    <s v="Short Term Home Support"/>
    <x v="19"/>
    <s v="Reablement service accepting community and discharge referrals"/>
    <s v=""/>
    <x v="0"/>
    <s v=""/>
    <x v="0"/>
    <s v=""/>
    <s v=""/>
    <x v="2"/>
    <x v="4"/>
    <n v="418526"/>
    <x v="1"/>
  </r>
  <r>
    <x v="2"/>
    <x v="84"/>
    <x v="2"/>
    <n v="49"/>
    <x v="84"/>
    <n v="11"/>
    <s v="Reablement/Discharge to Assess"/>
    <s v="Pathway beds"/>
    <x v="22"/>
    <s v="Step down (discharge to assess pathway-2)"/>
    <s v=""/>
    <x v="0"/>
    <s v=""/>
    <x v="0"/>
    <s v=""/>
    <s v=""/>
    <x v="2"/>
    <x v="4"/>
    <n v="237514"/>
    <x v="1"/>
  </r>
  <r>
    <x v="2"/>
    <x v="84"/>
    <x v="2"/>
    <n v="50"/>
    <x v="84"/>
    <n v="11"/>
    <s v="Reablement/Discharge to Assess"/>
    <s v="Pathway Beds"/>
    <x v="22"/>
    <s v="Step down (discharge to assess pathway-2)"/>
    <s v=""/>
    <x v="0"/>
    <s v=""/>
    <x v="0"/>
    <s v=""/>
    <s v=""/>
    <x v="1"/>
    <x v="4"/>
    <n v="262170"/>
    <x v="1"/>
  </r>
  <r>
    <x v="2"/>
    <x v="84"/>
    <x v="2"/>
    <n v="51"/>
    <x v="84"/>
    <n v="11"/>
    <s v="Reablement/Discharge to Assess"/>
    <s v="HWC Short Term Beds"/>
    <x v="7"/>
    <s v="Domiciliary care to support hospital discharge (Discharge to Assess pathway 1)"/>
    <s v=""/>
    <x v="0"/>
    <s v=""/>
    <x v="0"/>
    <s v=""/>
    <s v=""/>
    <x v="1"/>
    <x v="4"/>
    <n v="233846"/>
    <x v="1"/>
  </r>
  <r>
    <x v="2"/>
    <x v="84"/>
    <x v="2"/>
    <n v="52"/>
    <x v="84"/>
    <n v="11"/>
    <s v="Reablement/Discharge to Assess"/>
    <s v="Pathway 3 Nursing Beds"/>
    <x v="16"/>
    <s v="Nursing home"/>
    <s v=""/>
    <x v="0"/>
    <s v=""/>
    <x v="0"/>
    <s v=""/>
    <s v=""/>
    <x v="2"/>
    <x v="4"/>
    <n v="2604534"/>
    <x v="1"/>
  </r>
  <r>
    <x v="2"/>
    <x v="84"/>
    <x v="2"/>
    <n v="53"/>
    <x v="84"/>
    <n v="2"/>
    <s v="Community Support Services"/>
    <s v="Integrated Equiment Store"/>
    <x v="1"/>
    <s v="Community based equipment"/>
    <s v=""/>
    <x v="0"/>
    <s v=""/>
    <x v="1"/>
    <s v="0.2882"/>
    <s v="0.7118"/>
    <x v="1"/>
    <x v="4"/>
    <n v="387264"/>
    <x v="1"/>
  </r>
  <r>
    <x v="2"/>
    <x v="84"/>
    <x v="2"/>
    <n v="54"/>
    <x v="84"/>
    <n v="2"/>
    <s v="Community Support Services"/>
    <s v="Integrated Equiment Store"/>
    <x v="1"/>
    <s v="Community based equipment"/>
    <s v=""/>
    <x v="0"/>
    <s v=""/>
    <x v="1"/>
    <s v="0.2882"/>
    <s v="0.7118"/>
    <x v="2"/>
    <x v="4"/>
    <n v="605075"/>
    <x v="1"/>
  </r>
  <r>
    <x v="2"/>
    <x v="84"/>
    <x v="2"/>
    <n v="55"/>
    <x v="84"/>
    <n v="2"/>
    <s v="Community Support Services"/>
    <s v="Carers Services"/>
    <x v="12"/>
    <s v="Other"/>
    <s v="Carers Support officer"/>
    <x v="0"/>
    <s v=""/>
    <x v="0"/>
    <s v=""/>
    <s v=""/>
    <x v="1"/>
    <x v="4"/>
    <n v="83649"/>
    <x v="1"/>
  </r>
  <r>
    <x v="2"/>
    <x v="84"/>
    <x v="2"/>
    <n v="56"/>
    <x v="84"/>
    <n v="2"/>
    <s v="Community Support Services"/>
    <s v="Carers Services"/>
    <x v="12"/>
    <s v="Other"/>
    <s v="Carers Direct Payments"/>
    <x v="0"/>
    <s v=""/>
    <x v="0"/>
    <s v=""/>
    <s v=""/>
    <x v="2"/>
    <x v="4"/>
    <n v="234767"/>
    <x v="1"/>
  </r>
  <r>
    <x v="2"/>
    <x v="84"/>
    <x v="2"/>
    <n v="57"/>
    <x v="84"/>
    <n v="2"/>
    <s v="Community Support Services"/>
    <s v="Carers Services"/>
    <x v="12"/>
    <s v="Other"/>
    <s v="Voluntary Sector advice and support"/>
    <x v="0"/>
    <s v=""/>
    <x v="0"/>
    <s v=""/>
    <s v=""/>
    <x v="0"/>
    <x v="4"/>
    <n v="615513"/>
    <x v="1"/>
  </r>
  <r>
    <x v="2"/>
    <x v="84"/>
    <x v="2"/>
    <n v="58"/>
    <x v="84"/>
    <n v="3"/>
    <s v="Dementia"/>
    <s v="Dementia Care Home Placements"/>
    <x v="16"/>
    <s v="Care home"/>
    <s v=""/>
    <x v="0"/>
    <s v=""/>
    <x v="0"/>
    <s v=""/>
    <s v=""/>
    <x v="2"/>
    <x v="4"/>
    <n v="6572931"/>
    <x v="1"/>
  </r>
  <r>
    <x v="2"/>
    <x v="84"/>
    <x v="2"/>
    <n v="59"/>
    <x v="84"/>
    <n v="3"/>
    <s v="Dementia"/>
    <s v="Dementia Care Home placements internal"/>
    <x v="16"/>
    <s v="Care home"/>
    <s v=""/>
    <x v="0"/>
    <s v=""/>
    <x v="0"/>
    <s v=""/>
    <s v=""/>
    <x v="1"/>
    <x v="4"/>
    <n v="1441934"/>
    <x v="1"/>
  </r>
  <r>
    <x v="2"/>
    <x v="84"/>
    <x v="2"/>
    <n v="60"/>
    <x v="84"/>
    <n v="3"/>
    <s v="Dementia"/>
    <s v="Dementia Day Opportunity"/>
    <x v="10"/>
    <s v="Other"/>
    <s v="Dementia Day opportunities"/>
    <x v="0"/>
    <s v=""/>
    <x v="0"/>
    <s v=""/>
    <s v=""/>
    <x v="1"/>
    <x v="4"/>
    <n v="303274"/>
    <x v="1"/>
  </r>
  <r>
    <x v="2"/>
    <x v="84"/>
    <x v="2"/>
    <n v="61"/>
    <x v="84"/>
    <n v="4"/>
    <s v="Disabled Facility Grants"/>
    <s v="DFG Related Schemes"/>
    <x v="13"/>
    <s v="Adaptations, including statutory DFG grants"/>
    <s v=""/>
    <x v="0"/>
    <s v=""/>
    <x v="0"/>
    <s v=""/>
    <s v=""/>
    <x v="2"/>
    <x v="2"/>
    <n v="2875000"/>
    <x v="1"/>
  </r>
  <r>
    <x v="2"/>
    <x v="84"/>
    <x v="2"/>
    <n v="62"/>
    <x v="84"/>
    <n v="4"/>
    <s v="Disabled Facility Grants"/>
    <s v="Other Social Care Capital"/>
    <x v="13"/>
    <s v="Other"/>
    <s v="Other Social Care Capital"/>
    <x v="0"/>
    <s v=""/>
    <x v="0"/>
    <s v=""/>
    <s v=""/>
    <x v="2"/>
    <x v="2"/>
    <n v="653686"/>
    <x v="1"/>
  </r>
  <r>
    <x v="2"/>
    <x v="84"/>
    <x v="2"/>
    <n v="63"/>
    <x v="84"/>
    <n v="4"/>
    <s v="Disabled Facility Grants"/>
    <s v="Warm Homes Scheme"/>
    <x v="13"/>
    <s v="Discretionary use of DFG - including small adaptations"/>
    <s v=""/>
    <x v="0"/>
    <s v=""/>
    <x v="0"/>
    <s v=""/>
    <s v=""/>
    <x v="2"/>
    <x v="2"/>
    <n v="353000"/>
    <x v="1"/>
  </r>
  <r>
    <x v="2"/>
    <x v="84"/>
    <x v="2"/>
    <n v="64"/>
    <x v="84"/>
    <n v="4"/>
    <s v="Disabled Facility Grants"/>
    <s v="DFG Related Schemes"/>
    <x v="13"/>
    <s v="Adaptations, including statutory DFG grants"/>
    <s v=""/>
    <x v="0"/>
    <s v=""/>
    <x v="0"/>
    <s v=""/>
    <s v=""/>
    <x v="2"/>
    <x v="4"/>
    <n v="2437753"/>
    <x v="1"/>
  </r>
  <r>
    <x v="2"/>
    <x v="84"/>
    <x v="2"/>
    <n v="65"/>
    <x v="84"/>
    <n v="8"/>
    <s v="Mental Health Resource Centre"/>
    <s v="Community Based Schemes"/>
    <x v="10"/>
    <s v="Other"/>
    <s v="Community Based MH support"/>
    <x v="2"/>
    <s v=""/>
    <x v="0"/>
    <s v=""/>
    <s v=""/>
    <x v="1"/>
    <x v="4"/>
    <n v="16060"/>
    <x v="1"/>
  </r>
  <r>
    <x v="2"/>
    <x v="84"/>
    <x v="2"/>
    <n v="66"/>
    <x v="84"/>
    <n v="7"/>
    <s v="LD Compact"/>
    <s v="Other"/>
    <x v="11"/>
    <s v=""/>
    <s v="LD Support Services"/>
    <x v="0"/>
    <s v=""/>
    <x v="6"/>
    <s v=""/>
    <s v=""/>
    <x v="1"/>
    <x v="4"/>
    <n v="128176"/>
    <x v="1"/>
  </r>
  <r>
    <x v="2"/>
    <x v="84"/>
    <x v="2"/>
    <n v="67"/>
    <x v="84"/>
    <n v="5"/>
    <s v="Integrating Commissioning"/>
    <s v="Joint commissioning posts"/>
    <x v="9"/>
    <s v="Joint commissioning infrastructure"/>
    <s v=""/>
    <x v="0"/>
    <s v=""/>
    <x v="0"/>
    <s v=""/>
    <s v=""/>
    <x v="1"/>
    <x v="3"/>
    <n v="63876"/>
    <x v="1"/>
  </r>
  <r>
    <x v="2"/>
    <x v="84"/>
    <x v="2"/>
    <n v="68"/>
    <x v="84"/>
    <n v="14"/>
    <s v="Whole Population Prevention"/>
    <s v="Mental Health Practitioner"/>
    <x v="0"/>
    <s v="Other"/>
    <s v="AMP"/>
    <x v="0"/>
    <s v=""/>
    <x v="0"/>
    <s v=""/>
    <s v=""/>
    <x v="1"/>
    <x v="3"/>
    <n v="64985"/>
    <x v="1"/>
  </r>
  <r>
    <x v="2"/>
    <x v="84"/>
    <x v="2"/>
    <n v="69"/>
    <x v="84"/>
    <n v="14"/>
    <s v="Whole Population Prevention"/>
    <s v="Community Based Support"/>
    <x v="0"/>
    <s v="Other"/>
    <s v="Community Based voluntary support"/>
    <x v="0"/>
    <s v=""/>
    <x v="0"/>
    <s v=""/>
    <s v=""/>
    <x v="0"/>
    <x v="3"/>
    <n v="149997"/>
    <x v="1"/>
  </r>
  <r>
    <x v="2"/>
    <x v="84"/>
    <x v="2"/>
    <n v="70"/>
    <x v="84"/>
    <n v="14"/>
    <s v="Whole Population Prevention"/>
    <s v="Affordable Warmth support"/>
    <x v="0"/>
    <s v="Other"/>
    <s v="Affordable Warmth support"/>
    <x v="0"/>
    <s v=""/>
    <x v="0"/>
    <s v=""/>
    <s v=""/>
    <x v="2"/>
    <x v="3"/>
    <n v="23200"/>
    <x v="1"/>
  </r>
  <r>
    <x v="2"/>
    <x v="84"/>
    <x v="2"/>
    <n v="71"/>
    <x v="84"/>
    <n v="15"/>
    <s v="Winter Pressures"/>
    <s v="Pathway Beds"/>
    <x v="8"/>
    <s v="Home First/Discharge to Assess - process support/core costs"/>
    <s v=""/>
    <x v="0"/>
    <s v=""/>
    <x v="6"/>
    <s v=""/>
    <s v=""/>
    <x v="2"/>
    <x v="3"/>
    <n v="500000"/>
    <x v="1"/>
  </r>
  <r>
    <x v="2"/>
    <x v="84"/>
    <x v="2"/>
    <n v="72"/>
    <x v="84"/>
    <n v="15"/>
    <s v="Winter Pressures"/>
    <s v="Maintain Hospital Discharge Capacity"/>
    <x v="8"/>
    <s v="Home First/Discharge to Assess - process support/core costs"/>
    <s v=""/>
    <x v="0"/>
    <s v=""/>
    <x v="0"/>
    <s v=""/>
    <s v=""/>
    <x v="1"/>
    <x v="4"/>
    <n v="755753"/>
    <x v="1"/>
  </r>
  <r>
    <x v="2"/>
    <x v="84"/>
    <x v="2"/>
    <n v="73"/>
    <x v="84"/>
    <n v="15"/>
    <s v="Winter Pressures"/>
    <s v="7 Day working costs for Hospital Social Work Team"/>
    <x v="8"/>
    <s v="Flexible working patterns (including 7 day working)"/>
    <s v=""/>
    <x v="0"/>
    <s v=""/>
    <x v="0"/>
    <s v=""/>
    <s v=""/>
    <x v="1"/>
    <x v="3"/>
    <n v="429321"/>
    <x v="1"/>
  </r>
  <r>
    <x v="2"/>
    <x v="84"/>
    <x v="2"/>
    <n v="74"/>
    <x v="84"/>
    <n v="15"/>
    <s v="Winter Pressures"/>
    <s v="Care Home Liaison "/>
    <x v="8"/>
    <s v="Improved discharge to Care Homes"/>
    <s v=""/>
    <x v="0"/>
    <s v=""/>
    <x v="0"/>
    <s v=""/>
    <s v=""/>
    <x v="1"/>
    <x v="3"/>
    <n v="53000"/>
    <x v="1"/>
  </r>
  <r>
    <x v="2"/>
    <x v="84"/>
    <x v="2"/>
    <n v="75"/>
    <x v="84"/>
    <n v="15"/>
    <s v="Winter Pressures"/>
    <s v="Housing related support for people moving to Care Homes"/>
    <x v="2"/>
    <s v=""/>
    <s v=""/>
    <x v="0"/>
    <s v=""/>
    <x v="0"/>
    <s v=""/>
    <s v=""/>
    <x v="1"/>
    <x v="3"/>
    <n v="38256"/>
    <x v="1"/>
  </r>
  <r>
    <x v="2"/>
    <x v="84"/>
    <x v="2"/>
    <n v="76"/>
    <x v="84"/>
    <n v="15"/>
    <s v="Winter Pressures"/>
    <s v="Street Triage Capacity"/>
    <x v="0"/>
    <s v="Other"/>
    <s v="Street Triage"/>
    <x v="0"/>
    <s v=""/>
    <x v="6"/>
    <s v=""/>
    <s v=""/>
    <x v="3"/>
    <x v="3"/>
    <n v="157000"/>
    <x v="1"/>
  </r>
  <r>
    <x v="2"/>
    <x v="84"/>
    <x v="2"/>
    <n v="77"/>
    <x v="84"/>
    <n v="15"/>
    <s v="Winter Pressures"/>
    <s v="Mobile Night carers"/>
    <x v="8"/>
    <s v="Home First/Discharge to Assess - process support/core costs"/>
    <s v=""/>
    <x v="0"/>
    <s v=""/>
    <x v="0"/>
    <s v=""/>
    <s v=""/>
    <x v="2"/>
    <x v="3"/>
    <n v="373484"/>
    <x v="1"/>
  </r>
  <r>
    <x v="2"/>
    <x v="84"/>
    <x v="2"/>
    <n v="78"/>
    <x v="84"/>
    <n v="15"/>
    <s v="Winter Pressures"/>
    <s v="7 Day working costs for Hospital Social Work Team"/>
    <x v="8"/>
    <s v="Flexible working patterns (including 7 day working)"/>
    <s v=""/>
    <x v="0"/>
    <s v=""/>
    <x v="0"/>
    <s v=""/>
    <s v=""/>
    <x v="1"/>
    <x v="4"/>
    <n v="16843"/>
    <x v="1"/>
  </r>
  <r>
    <x v="2"/>
    <x v="84"/>
    <x v="2"/>
    <n v="79"/>
    <x v="84"/>
    <n v="16"/>
    <s v="Development Fund"/>
    <s v="HICM for Managing Transfer of Care"/>
    <x v="8"/>
    <s v="Home First/Discharge to Assess - process support/core costs"/>
    <s v=""/>
    <x v="1"/>
    <s v=""/>
    <x v="6"/>
    <s v=""/>
    <s v=""/>
    <x v="3"/>
    <x v="4"/>
    <n v="3601659"/>
    <x v="1"/>
  </r>
  <r>
    <x v="2"/>
    <x v="84"/>
    <x v="2"/>
    <n v="80"/>
    <x v="84"/>
    <n v="16"/>
    <s v="Development Fund"/>
    <s v="HICM for Managing Transfer of Care"/>
    <x v="8"/>
    <s v="Home First/Discharge to Assess - process support/core costs"/>
    <s v=""/>
    <x v="1"/>
    <s v=""/>
    <x v="6"/>
    <s v=""/>
    <s v=""/>
    <x v="2"/>
    <x v="4"/>
    <n v="3601659"/>
    <x v="1"/>
  </r>
  <r>
    <x v="2"/>
    <x v="84"/>
    <x v="2"/>
    <n v="81"/>
    <x v="84"/>
    <n v="17"/>
    <s v="Improving Lives"/>
    <s v="System level programme to deliver best outcomes and support more people at home"/>
    <x v="8"/>
    <s v="Home First/Discharge to Assess - process support/core costs"/>
    <s v=""/>
    <x v="1"/>
    <s v=""/>
    <x v="6"/>
    <s v=""/>
    <s v=""/>
    <x v="2"/>
    <x v="4"/>
    <n v="4000000"/>
    <x v="1"/>
  </r>
  <r>
    <x v="2"/>
    <x v="84"/>
    <x v="2"/>
    <n v="82"/>
    <x v="84"/>
    <n v="18"/>
    <s v="Population Health Management"/>
    <s v="Population Health Management Capacity"/>
    <x v="0"/>
    <s v="Risk Stratification"/>
    <s v=""/>
    <x v="1"/>
    <s v=""/>
    <x v="6"/>
    <s v=""/>
    <s v=""/>
    <x v="1"/>
    <x v="4"/>
    <n v="700000"/>
    <x v="1"/>
  </r>
  <r>
    <x v="2"/>
    <x v="84"/>
    <x v="2"/>
    <n v="83"/>
    <x v="84"/>
    <n v="18"/>
    <s v="Population Health Management"/>
    <s v="Population Health Management Programme"/>
    <x v="0"/>
    <s v="Risk Stratification"/>
    <s v=""/>
    <x v="1"/>
    <s v=""/>
    <x v="6"/>
    <s v=""/>
    <s v=""/>
    <x v="2"/>
    <x v="4"/>
    <n v="800000"/>
    <x v="1"/>
  </r>
  <r>
    <x v="2"/>
    <x v="84"/>
    <x v="2"/>
    <n v="84"/>
    <x v="84"/>
    <n v="2"/>
    <s v="Community Support Services"/>
    <s v="Equipment Contract"/>
    <x v="1"/>
    <s v="Community based equipment"/>
    <s v=""/>
    <x v="1"/>
    <s v=""/>
    <x v="6"/>
    <s v=""/>
    <s v=""/>
    <x v="2"/>
    <x v="4"/>
    <n v="59196"/>
    <x v="1"/>
  </r>
  <r>
    <x v="2"/>
    <x v="84"/>
    <x v="2"/>
    <n v="85"/>
    <x v="84"/>
    <n v="1"/>
    <s v="Care Act Implementation"/>
    <s v="Care Act Implementation"/>
    <x v="12"/>
    <s v="Other"/>
    <s v="Enhanced Carer Support"/>
    <x v="0"/>
    <s v=""/>
    <x v="0"/>
    <s v=""/>
    <s v=""/>
    <x v="0"/>
    <x v="4"/>
    <n v="413917"/>
    <x v="1"/>
  </r>
  <r>
    <x v="2"/>
    <x v="84"/>
    <x v="2"/>
    <n v="86"/>
    <x v="84"/>
    <n v="6"/>
    <s v="LD Care Homes"/>
    <s v="Pooled Provider arrangements"/>
    <x v="16"/>
    <s v="Learning disability"/>
    <s v=""/>
    <x v="0"/>
    <s v=""/>
    <x v="0"/>
    <s v=""/>
    <s v=""/>
    <x v="2"/>
    <x v="4"/>
    <n v="1542283"/>
    <x v="1"/>
  </r>
  <r>
    <x v="2"/>
    <x v="84"/>
    <x v="2"/>
    <n v="87"/>
    <x v="84"/>
    <n v="10"/>
    <s v="Protecting Social Care"/>
    <s v="Technology and Improvement pilots"/>
    <x v="11"/>
    <s v=""/>
    <s v="Technology/Transformation pilots/improvements"/>
    <x v="0"/>
    <s v=""/>
    <x v="0"/>
    <s v=""/>
    <s v=""/>
    <x v="2"/>
    <x v="3"/>
    <n v="53225"/>
    <x v="1"/>
  </r>
  <r>
    <x v="2"/>
    <x v="84"/>
    <x v="2"/>
    <n v="88"/>
    <x v="84"/>
    <n v="6"/>
    <s v="LD Care Homes"/>
    <s v="Pooled Provider arrangements"/>
    <x v="16"/>
    <s v="Learning disability"/>
    <s v=""/>
    <x v="0"/>
    <s v=""/>
    <x v="0"/>
    <s v=""/>
    <s v=""/>
    <x v="2"/>
    <x v="3"/>
    <n v="148613"/>
    <x v="1"/>
  </r>
  <r>
    <x v="2"/>
    <x v="84"/>
    <x v="2"/>
    <n v="89"/>
    <x v="84"/>
    <n v="10"/>
    <s v="Protecting Social Care"/>
    <s v="Sustaining ASC"/>
    <x v="16"/>
    <s v="Other"/>
    <s v="Long Term Packages Res/Nurs/Home Supp"/>
    <x v="0"/>
    <s v=""/>
    <x v="0"/>
    <s v=""/>
    <s v=""/>
    <x v="1"/>
    <x v="3"/>
    <n v="10570601"/>
    <x v="1"/>
  </r>
  <r>
    <x v="2"/>
    <x v="84"/>
    <x v="2"/>
    <n v="90"/>
    <x v="84"/>
    <n v="10"/>
    <s v="Protecting Social Care"/>
    <s v="Sustaining ASC"/>
    <x v="11"/>
    <s v=""/>
    <s v="Long Term Packages"/>
    <x v="0"/>
    <s v=""/>
    <x v="0"/>
    <s v=""/>
    <s v=""/>
    <x v="1"/>
    <x v="4"/>
    <n v="3794897"/>
    <x v="1"/>
  </r>
  <r>
    <x v="2"/>
    <x v="84"/>
    <x v="2"/>
    <n v="91"/>
    <x v="84"/>
    <n v="10"/>
    <s v="Protecting Social Care"/>
    <s v="Integrated Commissioner"/>
    <x v="9"/>
    <s v="Integrated models of provision"/>
    <s v=""/>
    <x v="0"/>
    <s v=""/>
    <x v="0"/>
    <s v=""/>
    <s v=""/>
    <x v="1"/>
    <x v="3"/>
    <n v="50000"/>
    <x v="1"/>
  </r>
  <r>
    <x v="2"/>
    <x v="84"/>
    <x v="2"/>
    <n v="92"/>
    <x v="84"/>
    <n v="10"/>
    <s v="Protecting Social Care"/>
    <s v="DP Support Post"/>
    <x v="17"/>
    <s v=""/>
    <s v=""/>
    <x v="0"/>
    <s v=""/>
    <x v="0"/>
    <s v=""/>
    <s v=""/>
    <x v="1"/>
    <x v="3"/>
    <n v="37709"/>
    <x v="1"/>
  </r>
  <r>
    <x v="2"/>
    <x v="84"/>
    <x v="2"/>
    <n v="93"/>
    <x v="84"/>
    <n v="10"/>
    <s v="Protecting Social Care"/>
    <s v="Nurse Contribution"/>
    <x v="3"/>
    <s v="Assessment teams/joint assessment"/>
    <s v=""/>
    <x v="0"/>
    <s v=""/>
    <x v="6"/>
    <s v=""/>
    <s v=""/>
    <x v="8"/>
    <x v="3"/>
    <n v="8000"/>
    <x v="1"/>
  </r>
  <r>
    <x v="2"/>
    <x v="84"/>
    <x v="2"/>
    <n v="94"/>
    <x v="84"/>
    <n v="10"/>
    <s v="Protecting Social Care"/>
    <s v="LD PI Team"/>
    <x v="0"/>
    <s v="Other"/>
    <s v="LD PI Team"/>
    <x v="0"/>
    <s v=""/>
    <x v="0"/>
    <s v=""/>
    <s v=""/>
    <x v="1"/>
    <x v="3"/>
    <n v="136482"/>
    <x v="1"/>
  </r>
  <r>
    <x v="2"/>
    <x v="84"/>
    <x v="2"/>
    <n v="95"/>
    <x v="84"/>
    <n v="10"/>
    <s v="Protecting Social Care"/>
    <s v="Front Door Team"/>
    <x v="11"/>
    <s v=""/>
    <s v="Initial Contact"/>
    <x v="0"/>
    <s v=""/>
    <x v="0"/>
    <s v=""/>
    <s v=""/>
    <x v="1"/>
    <x v="3"/>
    <n v="139934"/>
    <x v="1"/>
  </r>
  <r>
    <x v="2"/>
    <x v="84"/>
    <x v="2"/>
    <n v="96"/>
    <x v="84"/>
    <n v="10"/>
    <s v="Protecting Social Care"/>
    <s v="Additional Support/Service Improvement Posts"/>
    <x v="11"/>
    <s v=""/>
    <s v="Support Posts"/>
    <x v="0"/>
    <s v=""/>
    <x v="0"/>
    <s v=""/>
    <s v=""/>
    <x v="1"/>
    <x v="3"/>
    <n v="464726"/>
    <x v="1"/>
  </r>
  <r>
    <x v="2"/>
    <x v="84"/>
    <x v="2"/>
    <n v="97"/>
    <x v="84"/>
    <n v="10"/>
    <s v="Protecting Social Care"/>
    <s v="Sustaining ASC"/>
    <x v="11"/>
    <s v=""/>
    <s v="Long Term Packages"/>
    <x v="0"/>
    <s v=""/>
    <x v="0"/>
    <s v=""/>
    <s v=""/>
    <x v="1"/>
    <x v="3"/>
    <n v="622292"/>
    <x v="1"/>
  </r>
  <r>
    <x v="2"/>
    <x v="84"/>
    <x v="2"/>
    <n v="98"/>
    <x v="84"/>
    <n v="10"/>
    <s v="Protecting Social Care"/>
    <s v="Additional Support/Service Improvement Posts"/>
    <x v="11"/>
    <s v=""/>
    <s v="Support Posts"/>
    <x v="0"/>
    <s v=""/>
    <x v="0"/>
    <s v=""/>
    <s v=""/>
    <x v="8"/>
    <x v="3"/>
    <n v="26000"/>
    <x v="1"/>
  </r>
  <r>
    <x v="2"/>
    <x v="84"/>
    <x v="2"/>
    <n v="99"/>
    <x v="84"/>
    <n v="10"/>
    <s v="Protecting Social Care"/>
    <s v="Integrated Care Record"/>
    <x v="9"/>
    <s v="Data Integration"/>
    <s v=""/>
    <x v="0"/>
    <s v=""/>
    <x v="0"/>
    <s v=""/>
    <s v=""/>
    <x v="3"/>
    <x v="3"/>
    <n v="73375"/>
    <x v="1"/>
  </r>
  <r>
    <x v="2"/>
    <x v="84"/>
    <x v="2"/>
    <n v="100"/>
    <x v="84"/>
    <n v="4"/>
    <s v="Disabled Facility Grants"/>
    <s v="Adaptations to temporary accommodation to support homeless with additional needs"/>
    <x v="13"/>
    <s v="Discretionary use of DFG - including small adaptations"/>
    <s v=""/>
    <x v="0"/>
    <s v=""/>
    <x v="0"/>
    <s v=""/>
    <s v=""/>
    <x v="2"/>
    <x v="2"/>
    <n v="300000"/>
    <x v="2"/>
  </r>
  <r>
    <x v="2"/>
    <x v="84"/>
    <x v="2"/>
    <n v="101"/>
    <x v="84"/>
    <n v="4"/>
    <s v="Disabled Facility Grants"/>
    <s v="Other Social Care Capital"/>
    <x v="13"/>
    <s v="Other"/>
    <s v="Other Social Care Capital"/>
    <x v="0"/>
    <s v=""/>
    <x v="0"/>
    <s v=""/>
    <s v=""/>
    <x v="2"/>
    <x v="4"/>
    <n v="1567108"/>
    <x v="1"/>
  </r>
  <r>
    <x v="2"/>
    <x v="85"/>
    <x v="2"/>
    <n v="1"/>
    <x v="85"/>
    <n v="222301"/>
    <s v="Tissue Viability Service"/>
    <s v="Provision of equipment to enable discharge of patients to their own home"/>
    <x v="1"/>
    <s v="Community based equipment"/>
    <s v=""/>
    <x v="1"/>
    <s v=""/>
    <x v="6"/>
    <s v=""/>
    <s v=""/>
    <x v="6"/>
    <x v="0"/>
    <n v="1244686.3319999999"/>
    <x v="1"/>
  </r>
  <r>
    <x v="2"/>
    <x v="85"/>
    <x v="2"/>
    <n v="2"/>
    <x v="85"/>
    <n v="222302"/>
    <s v="Joint Palliative care support team"/>
    <s v="Joint palliative care team"/>
    <x v="10"/>
    <s v="Other"/>
    <s v="Palliative Care"/>
    <x v="1"/>
    <s v=""/>
    <x v="6"/>
    <s v=""/>
    <s v=""/>
    <x v="6"/>
    <x v="0"/>
    <n v="1898084.35"/>
    <x v="1"/>
  </r>
  <r>
    <x v="2"/>
    <x v="85"/>
    <x v="2"/>
    <n v="3"/>
    <x v="85"/>
    <n v="222303"/>
    <s v="Intermediate Care Team - Nursing"/>
    <s v="Intermediate Care team nurses within local acute community team"/>
    <x v="10"/>
    <s v="Multidisciplinary teams that are supporting independence, such as anticipatory care"/>
    <s v=""/>
    <x v="1"/>
    <s v=""/>
    <x v="6"/>
    <s v=""/>
    <s v=""/>
    <x v="6"/>
    <x v="0"/>
    <n v="224331"/>
    <x v="1"/>
  </r>
  <r>
    <x v="2"/>
    <x v="85"/>
    <x v="2"/>
    <n v="4"/>
    <x v="85"/>
    <n v="222304"/>
    <s v="Step down - Occupational Therapy"/>
    <s v="Step down occupational therapy services provided within local acute community trust"/>
    <x v="10"/>
    <s v="Multidisciplinary teams that are supporting independence, such as anticipatory care"/>
    <s v=""/>
    <x v="1"/>
    <s v=""/>
    <x v="6"/>
    <s v=""/>
    <s v=""/>
    <x v="6"/>
    <x v="0"/>
    <n v="532255"/>
    <x v="1"/>
  </r>
  <r>
    <x v="2"/>
    <x v="85"/>
    <x v="2"/>
    <n v="5"/>
    <x v="85"/>
    <n v="222305"/>
    <s v="Step down - Physiotherapy"/>
    <s v="Step down phsyiotherapy services provided within local acute community trust"/>
    <x v="10"/>
    <s v="Multidisciplinary teams that are supporting independence, such as anticipatory care"/>
    <s v=""/>
    <x v="1"/>
    <s v=""/>
    <x v="6"/>
    <s v=""/>
    <s v=""/>
    <x v="6"/>
    <x v="0"/>
    <n v="204979"/>
    <x v="1"/>
  </r>
  <r>
    <x v="2"/>
    <x v="85"/>
    <x v="2"/>
    <n v="6"/>
    <x v="85"/>
    <n v="222306"/>
    <s v="Virtual Ward/Assertive Case Managers"/>
    <s v="Virtual ward and assertive case managers (Hospital avoidance team)"/>
    <x v="10"/>
    <s v="Multidisciplinary teams that are supporting independence, such as anticipatory care"/>
    <s v=""/>
    <x v="1"/>
    <s v=""/>
    <x v="6"/>
    <s v=""/>
    <s v=""/>
    <x v="6"/>
    <x v="0"/>
    <n v="244627"/>
    <x v="1"/>
  </r>
  <r>
    <x v="2"/>
    <x v="85"/>
    <x v="2"/>
    <n v="7"/>
    <x v="85"/>
    <n v="222307"/>
    <s v="Own Bed Instead"/>
    <s v="MDT to support discharge from hospital to own home"/>
    <x v="8"/>
    <s v="Home First/Discharge to Assess - process support/core costs"/>
    <s v=""/>
    <x v="1"/>
    <s v=""/>
    <x v="6"/>
    <s v=""/>
    <s v=""/>
    <x v="6"/>
    <x v="0"/>
    <n v="471040"/>
    <x v="1"/>
  </r>
  <r>
    <x v="2"/>
    <x v="85"/>
    <x v="2"/>
    <n v="8"/>
    <x v="85"/>
    <n v="222308"/>
    <s v="Intermediate Care Support - Dr Plant"/>
    <s v="Intermediate care support from GP"/>
    <x v="8"/>
    <s v="Multi-Disciplinary/Multi-Agency Discharge Teams supporting discharge"/>
    <s v=""/>
    <x v="1"/>
    <s v=""/>
    <x v="6"/>
    <s v=""/>
    <s v=""/>
    <x v="6"/>
    <x v="0"/>
    <n v="63054"/>
    <x v="1"/>
  </r>
  <r>
    <x v="2"/>
    <x v="85"/>
    <x v="2"/>
    <n v="9"/>
    <x v="85"/>
    <n v="222309"/>
    <s v="Intermediate/ Stepdown Care - Physiotherapists"/>
    <s v="Intermediate care support from step down physiotherapy "/>
    <x v="8"/>
    <s v="Multi-Disciplinary/Multi-Agency Discharge Teams supporting discharge"/>
    <s v=""/>
    <x v="1"/>
    <s v=""/>
    <x v="6"/>
    <s v=""/>
    <s v=""/>
    <x v="2"/>
    <x v="0"/>
    <n v="142100.06"/>
    <x v="1"/>
  </r>
  <r>
    <x v="2"/>
    <x v="85"/>
    <x v="2"/>
    <n v="10"/>
    <x v="85"/>
    <n v="222310"/>
    <s v="Stepdown Cover - DGFT"/>
    <s v="Stepdown support provided by local Acute trust"/>
    <x v="8"/>
    <s v="Multi-Disciplinary/Multi-Agency Discharge Teams supporting discharge"/>
    <s v=""/>
    <x v="1"/>
    <s v=""/>
    <x v="6"/>
    <s v=""/>
    <s v=""/>
    <x v="5"/>
    <x v="0"/>
    <n v="86335.48000000001"/>
    <x v="1"/>
  </r>
  <r>
    <x v="2"/>
    <x v="85"/>
    <x v="2"/>
    <n v="11"/>
    <x v="85"/>
    <n v="222311"/>
    <s v="Intermediate/ Stepdown Care - GP Respite"/>
    <s v="GP Respite to support discharge"/>
    <x v="16"/>
    <s v="Discharge from hospital (with reablement) to long term residential care (Discharge to Assess Pathway 3)"/>
    <s v=""/>
    <x v="1"/>
    <s v=""/>
    <x v="6"/>
    <s v=""/>
    <s v=""/>
    <x v="2"/>
    <x v="6"/>
    <n v="1378969.24"/>
    <x v="1"/>
  </r>
  <r>
    <x v="2"/>
    <x v="85"/>
    <x v="2"/>
    <n v="12"/>
    <x v="85"/>
    <n v="222312"/>
    <s v=" Intermediate/ Stepdown Care"/>
    <s v="Pathway 2/3 beds to support discharge"/>
    <x v="16"/>
    <s v="Discharge from hospital (with reablement) to long term residential care (Discharge to Assess Pathway 3)"/>
    <s v=""/>
    <x v="1"/>
    <s v=""/>
    <x v="6"/>
    <s v=""/>
    <s v=""/>
    <x v="2"/>
    <x v="0"/>
    <n v="3839625"/>
    <x v="1"/>
  </r>
  <r>
    <x v="2"/>
    <x v="85"/>
    <x v="2"/>
    <n v="13"/>
    <x v="85"/>
    <n v="222313"/>
    <s v="Pathway 3 Beds"/>
    <s v="Block Pathwya 3 Beds"/>
    <x v="16"/>
    <s v="Discharge from hospital (with reablement) to long term residential care (Discharge to Assess Pathway 3)"/>
    <s v=""/>
    <x v="1"/>
    <s v=""/>
    <x v="6"/>
    <s v=""/>
    <s v=""/>
    <x v="2"/>
    <x v="0"/>
    <n v="1028465.1699999999"/>
    <x v="1"/>
  </r>
  <r>
    <x v="2"/>
    <x v="85"/>
    <x v="2"/>
    <n v="14"/>
    <x v="85"/>
    <n v="222314"/>
    <s v=" Intermediate/ Stepdown Care"/>
    <s v="Pathway 2/3 beds to support discharge"/>
    <x v="16"/>
    <s v="Discharge from hospital (with reablement) to long term residential care (Discharge to Assess Pathway 3)"/>
    <s v=""/>
    <x v="1"/>
    <s v=""/>
    <x v="6"/>
    <s v=""/>
    <s v=""/>
    <x v="2"/>
    <x v="6"/>
    <n v="500642"/>
    <x v="1"/>
  </r>
  <r>
    <x v="2"/>
    <x v="85"/>
    <x v="2"/>
    <n v="15"/>
    <x v="85"/>
    <n v="1002"/>
    <s v="Whole Population Prevention / Population Health Management"/>
    <s v="Community Equipment Stores"/>
    <x v="1"/>
    <s v="Community based equipment"/>
    <s v=""/>
    <x v="0"/>
    <s v=""/>
    <x v="0"/>
    <s v=""/>
    <s v=""/>
    <x v="1"/>
    <x v="0"/>
    <n v="497200"/>
    <x v="1"/>
  </r>
  <r>
    <x v="2"/>
    <x v="85"/>
    <x v="2"/>
    <n v="16"/>
    <x v="85"/>
    <n v="4005"/>
    <s v="Highest Care Needs – coordinated community-based and inpatient care"/>
    <s v="Palliative - front end"/>
    <x v="15"/>
    <s v="Other"/>
    <s v="Palliative Care"/>
    <x v="0"/>
    <s v=""/>
    <x v="0"/>
    <s v=""/>
    <s v=""/>
    <x v="1"/>
    <x v="0"/>
    <n v="252200"/>
    <x v="1"/>
  </r>
  <r>
    <x v="2"/>
    <x v="85"/>
    <x v="2"/>
    <n v="17"/>
    <x v="85"/>
    <n v="4008"/>
    <s v="Highest Care Needs – coordinated community-based and inpatient care"/>
    <s v="Internal Day Care &amp; Dementia Gateways"/>
    <x v="10"/>
    <s v="Other"/>
    <s v="Internal Day Care &amp; Dementia Gateways"/>
    <x v="0"/>
    <s v=""/>
    <x v="0"/>
    <s v=""/>
    <s v=""/>
    <x v="1"/>
    <x v="0"/>
    <n v="1185900"/>
    <x v="1"/>
  </r>
  <r>
    <x v="2"/>
    <x v="85"/>
    <x v="2"/>
    <n v="18"/>
    <x v="85"/>
    <n v="4003"/>
    <s v="Highest Care Needs – coordinated community-based and inpatient care"/>
    <s v="Tiled House"/>
    <x v="22"/>
    <s v="Step down (discharge to assess pathway-2)"/>
    <s v=""/>
    <x v="0"/>
    <s v=""/>
    <x v="0"/>
    <s v=""/>
    <s v=""/>
    <x v="1"/>
    <x v="0"/>
    <n v="2711300"/>
    <x v="1"/>
  </r>
  <r>
    <x v="2"/>
    <x v="85"/>
    <x v="2"/>
    <n v="19"/>
    <x v="85"/>
    <n v="3001"/>
    <s v="Ongoing Care Needs - Enhanced Primary &amp; Community Care"/>
    <s v="Homecare"/>
    <x v="7"/>
    <s v="Domiciliary care packages"/>
    <s v=""/>
    <x v="0"/>
    <s v=""/>
    <x v="0"/>
    <s v=""/>
    <s v=""/>
    <x v="2"/>
    <x v="0"/>
    <n v="6946395"/>
    <x v="1"/>
  </r>
  <r>
    <x v="2"/>
    <x v="85"/>
    <x v="2"/>
    <n v="20"/>
    <x v="85"/>
    <n v="4004"/>
    <s v="Highest Care Needs – coordinated community-based and inpatient care"/>
    <s v="External reablement - packages of care"/>
    <x v="19"/>
    <s v="Reablement service accepting community and discharge referrals"/>
    <s v=""/>
    <x v="0"/>
    <s v=""/>
    <x v="0"/>
    <s v=""/>
    <s v=""/>
    <x v="2"/>
    <x v="0"/>
    <n v="1911400"/>
    <x v="1"/>
  </r>
  <r>
    <x v="2"/>
    <x v="85"/>
    <x v="2"/>
    <n v="21"/>
    <x v="85"/>
    <n v="2001"/>
    <s v="Urgent Care Needs – Integrated Access &amp; Rapid Response"/>
    <s v="Out of Hours"/>
    <x v="19"/>
    <s v="Reablement service accepting community and discharge referrals"/>
    <s v=""/>
    <x v="0"/>
    <s v=""/>
    <x v="0"/>
    <s v=""/>
    <s v=""/>
    <x v="1"/>
    <x v="0"/>
    <n v="172300"/>
    <x v="1"/>
  </r>
  <r>
    <x v="2"/>
    <x v="85"/>
    <x v="2"/>
    <n v="22"/>
    <x v="85"/>
    <n v="4004"/>
    <s v="Highest Care Needs – coordinated community-based and inpatient care"/>
    <s v="Urgent Care - Homecare assistants"/>
    <x v="19"/>
    <s v="Rapid/Crisis Response - step up (2 hr response)"/>
    <s v=""/>
    <x v="0"/>
    <s v=""/>
    <x v="0"/>
    <s v=""/>
    <s v=""/>
    <x v="1"/>
    <x v="0"/>
    <n v="473000"/>
    <x v="1"/>
  </r>
  <r>
    <x v="2"/>
    <x v="85"/>
    <x v="2"/>
    <n v="23"/>
    <x v="85"/>
    <n v="4006"/>
    <s v="Highest Care Needs – coordinated community-based and inpatient care"/>
    <s v="Supported Living - MH"/>
    <x v="7"/>
    <s v="Domiciliary care packages"/>
    <s v=""/>
    <x v="0"/>
    <s v=""/>
    <x v="0"/>
    <s v=""/>
    <s v=""/>
    <x v="2"/>
    <x v="0"/>
    <n v="231100"/>
    <x v="1"/>
  </r>
  <r>
    <x v="2"/>
    <x v="85"/>
    <x v="2"/>
    <n v="24"/>
    <x v="85"/>
    <n v="3003"/>
    <s v="Ongoing Care Needs - Enhanced Primary &amp; Community Care"/>
    <s v="Direct Payments"/>
    <x v="17"/>
    <s v=""/>
    <s v=""/>
    <x v="0"/>
    <s v=""/>
    <x v="0"/>
    <s v=""/>
    <s v=""/>
    <x v="2"/>
    <x v="0"/>
    <n v="138500"/>
    <x v="1"/>
  </r>
  <r>
    <x v="2"/>
    <x v="85"/>
    <x v="2"/>
    <n v="25"/>
    <x v="85"/>
    <n v="4007"/>
    <s v="Highest Care Needs – coordinated community-based and inpatient care"/>
    <s v="Integrated Discharge Pathway"/>
    <x v="8"/>
    <s v="Other"/>
    <s v="Bed based Packages"/>
    <x v="0"/>
    <s v=""/>
    <x v="0"/>
    <s v=""/>
    <s v=""/>
    <x v="2"/>
    <x v="0"/>
    <n v="966900"/>
    <x v="1"/>
  </r>
  <r>
    <x v="2"/>
    <x v="85"/>
    <x v="2"/>
    <n v="26"/>
    <x v="85"/>
    <n v="4001"/>
    <s v="Highest Care Needs – coordinated community-based and inpatient care"/>
    <s v="Living independentley Team - Community Reablement"/>
    <x v="19"/>
    <s v="Reablement service accepting community and discharge referrals"/>
    <s v=""/>
    <x v="0"/>
    <s v=""/>
    <x v="0"/>
    <s v=""/>
    <s v=""/>
    <x v="1"/>
    <x v="0"/>
    <n v="440700"/>
    <x v="1"/>
  </r>
  <r>
    <x v="2"/>
    <x v="85"/>
    <x v="2"/>
    <n v="27"/>
    <x v="85"/>
    <n v="4001"/>
    <s v="Highest Care Needs – coordinated community-based and inpatient care"/>
    <s v="Access &amp; Prevention - Occupational Therapy"/>
    <x v="0"/>
    <s v="Other"/>
    <s v="Assessment for adaptations and preventative equipment"/>
    <x v="0"/>
    <s v=""/>
    <x v="0"/>
    <s v=""/>
    <s v=""/>
    <x v="1"/>
    <x v="0"/>
    <n v="211700"/>
    <x v="1"/>
  </r>
  <r>
    <x v="2"/>
    <x v="85"/>
    <x v="2"/>
    <n v="28"/>
    <x v="85"/>
    <n v="1005"/>
    <s v="Whole Population Prevention / Population Health Management"/>
    <s v="Careres Network Team"/>
    <x v="12"/>
    <s v="Other"/>
    <s v="Carer Advice and Support"/>
    <x v="0"/>
    <s v=""/>
    <x v="0"/>
    <s v=""/>
    <s v=""/>
    <x v="1"/>
    <x v="0"/>
    <n v="201500"/>
    <x v="2"/>
  </r>
  <r>
    <x v="2"/>
    <x v="85"/>
    <x v="2"/>
    <n v="29"/>
    <x v="85"/>
    <n v="3003"/>
    <s v="Ongoing Care Needs - Enhanced Primary &amp; Community Care"/>
    <s v="Carers Direct Payments"/>
    <x v="12"/>
    <s v="Respite services"/>
    <s v=""/>
    <x v="0"/>
    <s v=""/>
    <x v="0"/>
    <s v=""/>
    <s v=""/>
    <x v="2"/>
    <x v="0"/>
    <n v="89100"/>
    <x v="2"/>
  </r>
  <r>
    <x v="2"/>
    <x v="85"/>
    <x v="2"/>
    <n v="30"/>
    <x v="85"/>
    <n v="2002"/>
    <s v="Urgent Care Needs – Integrated Access &amp; Rapid Response"/>
    <s v="Assessment Capacity - Bed Based"/>
    <x v="22"/>
    <s v="Step down (discharge to assess pathway-2)"/>
    <s v="Bed based Packages"/>
    <x v="0"/>
    <s v=""/>
    <x v="0"/>
    <s v=""/>
    <s v=""/>
    <x v="1"/>
    <x v="0"/>
    <n v="77000"/>
    <x v="2"/>
  </r>
  <r>
    <x v="2"/>
    <x v="85"/>
    <x v="2"/>
    <n v="31"/>
    <x v="85"/>
    <n v="4007"/>
    <s v="Highest Care Needs – coordinated community-based and inpatient care"/>
    <s v="P1 Bridging beds"/>
    <x v="22"/>
    <s v="Step down (discharge to assess pathway-2)"/>
    <s v=""/>
    <x v="0"/>
    <s v=""/>
    <x v="0"/>
    <s v=""/>
    <s v=""/>
    <x v="2"/>
    <x v="0"/>
    <n v="237475"/>
    <x v="2"/>
  </r>
  <r>
    <x v="2"/>
    <x v="85"/>
    <x v="2"/>
    <n v="32"/>
    <x v="85"/>
    <n v="4007"/>
    <s v="Highest Care Needs – coordinated community-based and inpatient care"/>
    <s v="Short Term beds"/>
    <x v="22"/>
    <s v="Step down (discharge to assess pathway-2)"/>
    <s v=""/>
    <x v="0"/>
    <s v=""/>
    <x v="0"/>
    <s v=""/>
    <s v=""/>
    <x v="2"/>
    <x v="0"/>
    <n v="178272"/>
    <x v="2"/>
  </r>
  <r>
    <x v="2"/>
    <x v="85"/>
    <x v="2"/>
    <n v="33"/>
    <x v="85"/>
    <n v="1001"/>
    <s v="Whole Population Prevention / Population Health Management"/>
    <s v="Locality Based Prevention Hubs"/>
    <x v="10"/>
    <s v="Integrated neighbourhood services"/>
    <s v=""/>
    <x v="0"/>
    <s v=""/>
    <x v="0"/>
    <s v=""/>
    <s v=""/>
    <x v="0"/>
    <x v="4"/>
    <n v="1447140"/>
    <x v="1"/>
  </r>
  <r>
    <x v="2"/>
    <x v="85"/>
    <x v="2"/>
    <n v="34"/>
    <x v="85"/>
    <n v="1001"/>
    <s v="Whole Population Prevention / Population Health Management"/>
    <s v="Locality Based Prevention Hubs - Carer support"/>
    <x v="12"/>
    <s v="Other"/>
    <s v="Locality Based Prevention Hubs - Carer support"/>
    <x v="0"/>
    <s v=""/>
    <x v="0"/>
    <s v=""/>
    <s v=""/>
    <x v="0"/>
    <x v="4"/>
    <n v="454900"/>
    <x v="1"/>
  </r>
  <r>
    <x v="2"/>
    <x v="85"/>
    <x v="2"/>
    <n v="35"/>
    <x v="85"/>
    <n v="1002"/>
    <s v="Whole Population Prevention / Population Health Management"/>
    <s v="Community Equipment Stores"/>
    <x v="1"/>
    <s v="Community based equipment"/>
    <s v=""/>
    <x v="0"/>
    <s v=""/>
    <x v="0"/>
    <s v=""/>
    <s v=""/>
    <x v="1"/>
    <x v="4"/>
    <n v="594400"/>
    <x v="1"/>
  </r>
  <r>
    <x v="2"/>
    <x v="85"/>
    <x v="2"/>
    <n v="36"/>
    <x v="85"/>
    <n v="1003"/>
    <s v="Whole Population Prevention / Population Health Management"/>
    <s v="Disabled Facilities Grant"/>
    <x v="13"/>
    <s v="Other"/>
    <s v="Disabled Facilities Grant"/>
    <x v="0"/>
    <s v=""/>
    <x v="0"/>
    <s v=""/>
    <s v=""/>
    <x v="1"/>
    <x v="2"/>
    <n v="6444209"/>
    <x v="1"/>
  </r>
  <r>
    <x v="2"/>
    <x v="85"/>
    <x v="2"/>
    <n v="37"/>
    <x v="85"/>
    <n v="1004"/>
    <s v="Whole Population Prevention / Population Health Management"/>
    <s v="Falls Service"/>
    <x v="0"/>
    <s v="Other"/>
    <s v="Falls service"/>
    <x v="0"/>
    <s v=""/>
    <x v="0"/>
    <s v=""/>
    <s v=""/>
    <x v="1"/>
    <x v="4"/>
    <n v="37300"/>
    <x v="1"/>
  </r>
  <r>
    <x v="2"/>
    <x v="85"/>
    <x v="2"/>
    <n v="38"/>
    <x v="85"/>
    <n v="2001"/>
    <s v="Urgent Care Needs – Integrated Access &amp; Rapid Response"/>
    <s v="Out of Hours"/>
    <x v="19"/>
    <s v="Reablement service accepting community and discharge referrals"/>
    <s v=""/>
    <x v="0"/>
    <s v=""/>
    <x v="0"/>
    <s v=""/>
    <s v=""/>
    <x v="1"/>
    <x v="4"/>
    <n v="29400"/>
    <x v="1"/>
  </r>
  <r>
    <x v="2"/>
    <x v="85"/>
    <x v="2"/>
    <n v="39"/>
    <x v="85"/>
    <n v="2002"/>
    <s v="Urgent Care Needs – Integrated Access &amp; Rapid Response"/>
    <s v="Access - SPOA"/>
    <x v="3"/>
    <s v="Support for implementation of anticipatory care"/>
    <s v=""/>
    <x v="0"/>
    <s v=""/>
    <x v="0"/>
    <s v=""/>
    <s v=""/>
    <x v="1"/>
    <x v="4"/>
    <n v="1541500"/>
    <x v="1"/>
  </r>
  <r>
    <x v="2"/>
    <x v="85"/>
    <x v="2"/>
    <n v="40"/>
    <x v="85"/>
    <n v="3001"/>
    <s v="Ongoing Care Needs - Enhanced Primary &amp; Community Care"/>
    <s v="Homecare"/>
    <x v="7"/>
    <s v="Domiciliary care packages"/>
    <s v=""/>
    <x v="0"/>
    <s v=""/>
    <x v="0"/>
    <s v=""/>
    <s v=""/>
    <x v="2"/>
    <x v="3"/>
    <n v="4979235"/>
    <x v="1"/>
  </r>
  <r>
    <x v="2"/>
    <x v="85"/>
    <x v="2"/>
    <n v="41"/>
    <x v="85"/>
    <n v="3001"/>
    <s v="Ongoing Care Needs - Enhanced Primary &amp; Community Care"/>
    <s v="Homecare"/>
    <x v="7"/>
    <s v="Domiciliary care packages"/>
    <s v=""/>
    <x v="0"/>
    <s v=""/>
    <x v="0"/>
    <s v=""/>
    <s v=""/>
    <x v="2"/>
    <x v="4"/>
    <n v="1139100"/>
    <x v="1"/>
  </r>
  <r>
    <x v="2"/>
    <x v="85"/>
    <x v="2"/>
    <n v="42"/>
    <x v="85"/>
    <n v="3003"/>
    <s v="Ongoing Care Needs - Enhanced Primary &amp; Community Care"/>
    <s v="Direct Payments"/>
    <x v="17"/>
    <s v=""/>
    <s v=""/>
    <x v="0"/>
    <s v=""/>
    <x v="0"/>
    <s v=""/>
    <s v=""/>
    <x v="2"/>
    <x v="3"/>
    <n v="847278"/>
    <x v="1"/>
  </r>
  <r>
    <x v="2"/>
    <x v="85"/>
    <x v="2"/>
    <n v="43"/>
    <x v="85"/>
    <n v="3003"/>
    <s v="Ongoing Care Needs - Enhanced Primary &amp; Community Care"/>
    <s v="Direct Payments"/>
    <x v="17"/>
    <s v=""/>
    <s v=""/>
    <x v="0"/>
    <s v=""/>
    <x v="0"/>
    <s v=""/>
    <s v=""/>
    <x v="2"/>
    <x v="4"/>
    <n v="2323422"/>
    <x v="1"/>
  </r>
  <r>
    <x v="2"/>
    <x v="85"/>
    <x v="2"/>
    <n v="44"/>
    <x v="85"/>
    <n v="3004"/>
    <s v="Ongoing Care Needs - Enhanced Primary &amp; Community Care"/>
    <s v="Urgent care assessment and therapy"/>
    <x v="8"/>
    <s v="Home First/Discharge to Assess - process support/core costs"/>
    <s v=""/>
    <x v="0"/>
    <s v=""/>
    <x v="0"/>
    <s v=""/>
    <s v=""/>
    <x v="1"/>
    <x v="4"/>
    <n v="850850"/>
    <x v="1"/>
  </r>
  <r>
    <x v="2"/>
    <x v="85"/>
    <x v="2"/>
    <n v="45"/>
    <x v="85"/>
    <n v="3004"/>
    <s v="Ongoing Care Needs - Enhanced Primary &amp; Community Care"/>
    <s v="Urgent care assessment and therapy"/>
    <x v="3"/>
    <s v="Assessment teams/joint assessment"/>
    <s v=""/>
    <x v="0"/>
    <s v=""/>
    <x v="0"/>
    <s v=""/>
    <s v=""/>
    <x v="1"/>
    <x v="4"/>
    <n v="850850"/>
    <x v="1"/>
  </r>
  <r>
    <x v="2"/>
    <x v="85"/>
    <x v="2"/>
    <n v="46"/>
    <x v="85"/>
    <n v="4001"/>
    <s v="Highest Care Needs – coordinated community-based and inpatient care"/>
    <s v="Living independentley Team - Community Reablement"/>
    <x v="19"/>
    <s v="Reablement service accepting community and discharge referrals"/>
    <s v=""/>
    <x v="0"/>
    <s v=""/>
    <x v="0"/>
    <s v=""/>
    <s v=""/>
    <x v="1"/>
    <x v="4"/>
    <n v="869700"/>
    <x v="1"/>
  </r>
  <r>
    <x v="2"/>
    <x v="85"/>
    <x v="2"/>
    <n v="47"/>
    <x v="85"/>
    <n v="4004"/>
    <s v="Highest Care Needs – coordinated community-based and inpatient care"/>
    <s v="Urgent Care - Homecare assistants"/>
    <x v="19"/>
    <s v="Preventing admissions to acute setting"/>
    <s v=""/>
    <x v="0"/>
    <s v=""/>
    <x v="0"/>
    <s v=""/>
    <s v=""/>
    <x v="1"/>
    <x v="3"/>
    <n v="600000"/>
    <x v="1"/>
  </r>
  <r>
    <x v="2"/>
    <x v="85"/>
    <x v="2"/>
    <n v="48"/>
    <x v="85"/>
    <n v="4004"/>
    <s v="Highest Care Needs – coordinated community-based and inpatient care"/>
    <s v="Urgent Care - Homecare assistants"/>
    <x v="19"/>
    <s v="Reablement service accepting community and discharge referrals"/>
    <s v=""/>
    <x v="0"/>
    <s v=""/>
    <x v="0"/>
    <s v=""/>
    <s v=""/>
    <x v="1"/>
    <x v="4"/>
    <n v="243500"/>
    <x v="1"/>
  </r>
  <r>
    <x v="2"/>
    <x v="85"/>
    <x v="2"/>
    <n v="49"/>
    <x v="85"/>
    <n v="4006"/>
    <s v="Highest Care Needs – coordinated community-based and inpatient care"/>
    <s v="Supported Living - MH"/>
    <x v="7"/>
    <s v="Domiciliary care packages"/>
    <s v=""/>
    <x v="0"/>
    <s v=""/>
    <x v="0"/>
    <s v=""/>
    <s v=""/>
    <x v="2"/>
    <x v="4"/>
    <n v="1510600"/>
    <x v="1"/>
  </r>
  <r>
    <x v="2"/>
    <x v="85"/>
    <x v="2"/>
    <n v="50"/>
    <x v="85"/>
    <n v="4007"/>
    <s v="Highest Care Needs – coordinated community-based and inpatient care"/>
    <s v="Short term beds"/>
    <x v="22"/>
    <s v="Step down (discharge to assess pathway-2)"/>
    <s v=""/>
    <x v="0"/>
    <s v=""/>
    <x v="0"/>
    <s v=""/>
    <s v=""/>
    <x v="2"/>
    <x v="3"/>
    <n v="488901"/>
    <x v="2"/>
  </r>
  <r>
    <x v="2"/>
    <x v="85"/>
    <x v="2"/>
    <n v="51"/>
    <x v="85"/>
    <n v="4009"/>
    <s v="Highest Care Needs – coordinated community-based and inpatient care"/>
    <s v="Urgent Care enhanced offer"/>
    <x v="8"/>
    <s v="Multi-Disciplinary/Multi-Agency Discharge Teams supporting discharge"/>
    <s v=""/>
    <x v="0"/>
    <s v=""/>
    <x v="0"/>
    <s v=""/>
    <s v=""/>
    <x v="1"/>
    <x v="3"/>
    <n v="1001300"/>
    <x v="1"/>
  </r>
  <r>
    <x v="2"/>
    <x v="85"/>
    <x v="2"/>
    <n v="52"/>
    <x v="85"/>
    <n v="4010"/>
    <s v="Highest Care Needs – coordinated community-based and inpatient care"/>
    <s v="Enhanced therapy offer"/>
    <x v="19"/>
    <s v="Preventing admissions to acute setting"/>
    <s v=""/>
    <x v="0"/>
    <s v=""/>
    <x v="0"/>
    <s v=""/>
    <s v=""/>
    <x v="1"/>
    <x v="3"/>
    <n v="998700"/>
    <x v="1"/>
  </r>
  <r>
    <x v="2"/>
    <x v="85"/>
    <x v="2"/>
    <n v="53"/>
    <x v="85"/>
    <n v="4011"/>
    <s v="Highest Care Needs – coordinated community-based and inpatient care"/>
    <s v="Enhanced review offer"/>
    <x v="3"/>
    <s v="Care navigation and planning"/>
    <s v=""/>
    <x v="0"/>
    <s v=""/>
    <x v="0"/>
    <s v=""/>
    <s v=""/>
    <x v="1"/>
    <x v="3"/>
    <n v="216100"/>
    <x v="1"/>
  </r>
  <r>
    <x v="2"/>
    <x v="85"/>
    <x v="2"/>
    <n v="54"/>
    <x v="85"/>
    <n v="4012"/>
    <s v="Highest Care Needs – coordinated community-based and inpatient care"/>
    <s v="Bed based Packages"/>
    <x v="3"/>
    <s v="Other"/>
    <s v="Bed based Packages"/>
    <x v="0"/>
    <s v=""/>
    <x v="0"/>
    <s v=""/>
    <s v=""/>
    <x v="2"/>
    <x v="3"/>
    <n v="5934569"/>
    <x v="1"/>
  </r>
  <r>
    <x v="2"/>
    <x v="85"/>
    <x v="2"/>
    <n v="55"/>
    <x v="85"/>
    <n v="4013"/>
    <s v="Highest Care Needs – coordinated community-based and inpatient care"/>
    <s v="DDS clients over 65"/>
    <x v="7"/>
    <s v="Domiciliary care packages"/>
    <s v=""/>
    <x v="0"/>
    <s v=""/>
    <x v="0"/>
    <s v=""/>
    <s v=""/>
    <x v="2"/>
    <x v="3"/>
    <n v="1561621"/>
    <x v="1"/>
  </r>
  <r>
    <x v="2"/>
    <x v="85"/>
    <x v="2"/>
    <n v="56"/>
    <x v="85"/>
    <n v="4001"/>
    <s v="Highest Care Needs – coordinated community-based and inpatient care"/>
    <s v="Access &amp; Prevention - Occupational Therapy"/>
    <x v="0"/>
    <s v="Other"/>
    <s v="Assessment for adaptations and preventative equipment"/>
    <x v="0"/>
    <s v=""/>
    <x v="0"/>
    <s v=""/>
    <s v=""/>
    <x v="1"/>
    <x v="4"/>
    <n v="930500"/>
    <x v="1"/>
  </r>
  <r>
    <x v="2"/>
    <x v="86"/>
    <x v="2"/>
    <n v="1"/>
    <x v="86"/>
    <n v="1"/>
    <s v="Stroke Support"/>
    <s v="To provide advice, guidance and support to enable stroke survivors to reduce the risk of further strokes and maintain their independence at home"/>
    <x v="10"/>
    <s v="Integrated neighbourhood services"/>
    <s v=""/>
    <x v="1"/>
    <s v=""/>
    <x v="6"/>
    <s v=""/>
    <s v=""/>
    <x v="0"/>
    <x v="0"/>
    <n v="85017"/>
    <x v="1"/>
  </r>
  <r>
    <x v="2"/>
    <x v="86"/>
    <x v="2"/>
    <n v="2"/>
    <x v="86"/>
    <n v="2"/>
    <s v="Falls Prevention"/>
    <s v="To provide community exercise and postural stability instruction to people at high risk of falls"/>
    <x v="19"/>
    <s v="Preventing admissions to acute setting"/>
    <s v=""/>
    <x v="0"/>
    <s v=""/>
    <x v="6"/>
    <s v=""/>
    <s v=""/>
    <x v="0"/>
    <x v="0"/>
    <n v="80000"/>
    <x v="1"/>
  </r>
  <r>
    <x v="2"/>
    <x v="86"/>
    <x v="2"/>
    <n v="3"/>
    <x v="86"/>
    <n v="3"/>
    <s v="Independent Living Team - Prevention"/>
    <s v="Equipment stores and staff"/>
    <x v="1"/>
    <s v="Community based equipment"/>
    <s v=""/>
    <x v="0"/>
    <s v=""/>
    <x v="0"/>
    <s v=""/>
    <s v=""/>
    <x v="1"/>
    <x v="0"/>
    <n v="2618000"/>
    <x v="1"/>
  </r>
  <r>
    <x v="2"/>
    <x v="86"/>
    <x v="2"/>
    <n v="4"/>
    <x v="86"/>
    <n v="4"/>
    <s v="Care Home Quality Team"/>
    <s v="Providing training and support to care homes to maintain service quality"/>
    <x v="8"/>
    <s v="Improved discharge to Care Homes"/>
    <s v=""/>
    <x v="0"/>
    <s v=""/>
    <x v="0"/>
    <s v=""/>
    <s v=""/>
    <x v="1"/>
    <x v="0"/>
    <n v="137000"/>
    <x v="1"/>
  </r>
  <r>
    <x v="2"/>
    <x v="86"/>
    <x v="2"/>
    <n v="5"/>
    <x v="86"/>
    <n v="5"/>
    <s v="Independent Living Team - Therapy"/>
    <s v="In-house council service providing occupational therapy services"/>
    <x v="19"/>
    <s v="Reablement service accepting community and discharge referrals"/>
    <s v=""/>
    <x v="0"/>
    <s v=""/>
    <x v="0"/>
    <s v=""/>
    <s v=""/>
    <x v="1"/>
    <x v="0"/>
    <n v="781000"/>
    <x v="1"/>
  </r>
  <r>
    <x v="2"/>
    <x v="86"/>
    <x v="2"/>
    <n v="6"/>
    <x v="86"/>
    <n v="6"/>
    <s v="Carers Programme"/>
    <s v="To provide a range of advice and guidance services to carers"/>
    <x v="6"/>
    <s v="Carer advice and support"/>
    <s v=""/>
    <x v="0"/>
    <s v=""/>
    <x v="0"/>
    <s v=""/>
    <s v=""/>
    <x v="0"/>
    <x v="0"/>
    <n v="460000"/>
    <x v="1"/>
  </r>
  <r>
    <x v="2"/>
    <x v="86"/>
    <x v="2"/>
    <n v="7"/>
    <x v="86"/>
    <n v="7"/>
    <s v="MH Advocacy"/>
    <s v="Providing advocacy services for those who lack capacity to make decisions around their own care and support"/>
    <x v="6"/>
    <s v="Independent Mental Health Advocacy"/>
    <s v=""/>
    <x v="0"/>
    <s v=""/>
    <x v="0"/>
    <s v=""/>
    <s v=""/>
    <x v="0"/>
    <x v="0"/>
    <n v="50000"/>
    <x v="1"/>
  </r>
  <r>
    <x v="2"/>
    <x v="86"/>
    <x v="2"/>
    <n v="8"/>
    <x v="86"/>
    <n v="8"/>
    <s v="Community Alarms"/>
    <s v="To provide a fast-response service to vulnerable people who require urgent support following an incident at home, including falls"/>
    <x v="19"/>
    <s v="Rapid/Crisis Response - step up (2 hr response)"/>
    <s v=""/>
    <x v="0"/>
    <s v=""/>
    <x v="0"/>
    <s v=""/>
    <s v=""/>
    <x v="1"/>
    <x v="0"/>
    <n v="654000"/>
    <x v="1"/>
  </r>
  <r>
    <x v="2"/>
    <x v="86"/>
    <x v="2"/>
    <n v="9"/>
    <x v="86"/>
    <n v="9"/>
    <s v="Independent Living Team - STAR"/>
    <s v="In-house council service providing short-term assessment and reablement service aimed at supporting vulnerable people following hospital discharge or supporting people to avoid hospital admission"/>
    <x v="19"/>
    <s v="Reablement service accepting community and discharge referrals"/>
    <s v=""/>
    <x v="0"/>
    <s v=""/>
    <x v="0"/>
    <s v=""/>
    <s v=""/>
    <x v="1"/>
    <x v="3"/>
    <n v="4536000"/>
    <x v="1"/>
  </r>
  <r>
    <x v="2"/>
    <x v="86"/>
    <x v="2"/>
    <n v="10"/>
    <x v="86"/>
    <n v="10"/>
    <s v="LD reablement services"/>
    <s v="In-house council reablement services for people with learning disabilities"/>
    <x v="19"/>
    <s v="Reablement service accepting community and discharge referrals"/>
    <s v=""/>
    <x v="0"/>
    <s v=""/>
    <x v="0"/>
    <s v=""/>
    <s v=""/>
    <x v="1"/>
    <x v="0"/>
    <n v="1122000"/>
    <x v="1"/>
  </r>
  <r>
    <x v="2"/>
    <x v="86"/>
    <x v="2"/>
    <n v="11"/>
    <x v="86"/>
    <n v="11"/>
    <s v="Reablement Flats"/>
    <s v="Four reablement flats at Manifoldia Grange"/>
    <x v="19"/>
    <s v="Reablement service accepting community and discharge referrals"/>
    <s v=""/>
    <x v="0"/>
    <s v=""/>
    <x v="0"/>
    <s v=""/>
    <s v=""/>
    <x v="1"/>
    <x v="0"/>
    <n v="100000"/>
    <x v="1"/>
  </r>
  <r>
    <x v="2"/>
    <x v="86"/>
    <x v="2"/>
    <n v="12"/>
    <x v="86"/>
    <n v="12"/>
    <s v="Hospital Social Work Team"/>
    <s v="Social work team embedded in the local hospitals to support timely and effective discharge into social care placements or home-based care packages"/>
    <x v="8"/>
    <s v="Improved discharge to Care Homes"/>
    <s v=""/>
    <x v="0"/>
    <s v=""/>
    <x v="0"/>
    <s v=""/>
    <s v=""/>
    <x v="1"/>
    <x v="0"/>
    <n v="1218000"/>
    <x v="1"/>
  </r>
  <r>
    <x v="2"/>
    <x v="86"/>
    <x v="2"/>
    <n v="13"/>
    <x v="86"/>
    <n v="13"/>
    <s v="Community Bed Capacity"/>
    <s v="Older People and Mental Health Community Care Placements"/>
    <x v="16"/>
    <s v="Care home"/>
    <s v=""/>
    <x v="0"/>
    <s v=""/>
    <x v="0"/>
    <s v=""/>
    <s v=""/>
    <x v="2"/>
    <x v="0"/>
    <n v="560000"/>
    <x v="1"/>
  </r>
  <r>
    <x v="2"/>
    <x v="86"/>
    <x v="2"/>
    <n v="14"/>
    <x v="86"/>
    <n v="14"/>
    <s v="Non-weightbearing community bed capacity"/>
    <s v="Older People and Mental Health Community Care Placements"/>
    <x v="16"/>
    <s v="Nursing home"/>
    <s v=""/>
    <x v="0"/>
    <s v=""/>
    <x v="0"/>
    <s v=""/>
    <s v=""/>
    <x v="2"/>
    <x v="0"/>
    <n v="186000"/>
    <x v="1"/>
  </r>
  <r>
    <x v="2"/>
    <x v="86"/>
    <x v="2"/>
    <n v="15"/>
    <x v="86"/>
    <n v="15"/>
    <s v="EAB complex dementia beds"/>
    <s v="Older People and Mental Health Community Care Placements"/>
    <x v="16"/>
    <s v="Nursing home"/>
    <s v=""/>
    <x v="0"/>
    <s v=""/>
    <x v="0"/>
    <s v=""/>
    <s v=""/>
    <x v="2"/>
    <x v="0"/>
    <n v="197000"/>
    <x v="1"/>
  </r>
  <r>
    <x v="2"/>
    <x v="86"/>
    <x v="2"/>
    <n v="16"/>
    <x v="86"/>
    <n v="16"/>
    <s v="EAB block contracts"/>
    <s v="Older People and Mental Health Community Care Placements"/>
    <x v="22"/>
    <s v="Step down (discharge to assess pathway-2)"/>
    <s v=""/>
    <x v="0"/>
    <s v=""/>
    <x v="0"/>
    <s v=""/>
    <s v=""/>
    <x v="2"/>
    <x v="0"/>
    <n v="1009000"/>
    <x v="1"/>
  </r>
  <r>
    <x v="2"/>
    <x v="86"/>
    <x v="2"/>
    <n v="17"/>
    <x v="86"/>
    <n v="17"/>
    <s v="FNC Administration"/>
    <s v="Free Nursing Care in care homes administration costs"/>
    <x v="16"/>
    <s v="Nursing home"/>
    <s v=""/>
    <x v="0"/>
    <s v=""/>
    <x v="0"/>
    <s v=""/>
    <s v=""/>
    <x v="2"/>
    <x v="0"/>
    <n v="85000"/>
    <x v="1"/>
  </r>
  <r>
    <x v="2"/>
    <x v="86"/>
    <x v="2"/>
    <n v="18"/>
    <x v="86"/>
    <n v="18"/>
    <s v="Programme Management"/>
    <s v="BCF Programme Manager Costs"/>
    <x v="9"/>
    <s v="Programme management"/>
    <s v=""/>
    <x v="5"/>
    <s v="Joint health and social care"/>
    <x v="6"/>
    <s v=""/>
    <s v=""/>
    <x v="8"/>
    <x v="0"/>
    <n v="83055"/>
    <x v="1"/>
  </r>
  <r>
    <x v="2"/>
    <x v="86"/>
    <x v="2"/>
    <n v="19"/>
    <x v="86"/>
    <n v="19"/>
    <s v="Community Placements - Dom Care"/>
    <s v="Providing extra capacity for home care packages to meet rising demand for FACS-eligible people"/>
    <x v="15"/>
    <s v="Physical health/wellbeing"/>
    <s v=""/>
    <x v="0"/>
    <s v=""/>
    <x v="0"/>
    <s v=""/>
    <s v=""/>
    <x v="2"/>
    <x v="0"/>
    <n v="557000"/>
    <x v="1"/>
  </r>
  <r>
    <x v="2"/>
    <x v="86"/>
    <x v="2"/>
    <n v="20"/>
    <x v="86"/>
    <n v="20"/>
    <s v="Community Placements - Residential Care"/>
    <s v="Providing extra capacity for residential home placements to meet rising demand for FACS-eligible people"/>
    <x v="16"/>
    <s v="Care home"/>
    <s v=""/>
    <x v="0"/>
    <s v=""/>
    <x v="0"/>
    <s v=""/>
    <s v=""/>
    <x v="2"/>
    <x v="0"/>
    <n v="1428000"/>
    <x v="1"/>
  </r>
  <r>
    <x v="2"/>
    <x v="86"/>
    <x v="2"/>
    <n v="21"/>
    <x v="86"/>
    <n v="21"/>
    <s v="Community Placements - Personalised Care (DPs)"/>
    <s v="Providing extra capacity for personalised care (direct payments) to meet rising demand for FACS-eligible people"/>
    <x v="17"/>
    <s v=""/>
    <s v=""/>
    <x v="0"/>
    <s v=""/>
    <x v="0"/>
    <s v=""/>
    <s v=""/>
    <x v="2"/>
    <x v="0"/>
    <n v="54000"/>
    <x v="1"/>
  </r>
  <r>
    <x v="2"/>
    <x v="86"/>
    <x v="2"/>
    <n v="22"/>
    <x v="86"/>
    <n v="22"/>
    <s v="Community Placements - Nursing Homes"/>
    <s v="Providing extra capacity for nursing home placements to meet rising demand for FACS-eligible people"/>
    <x v="16"/>
    <s v="Nursing home"/>
    <s v=""/>
    <x v="0"/>
    <s v=""/>
    <x v="0"/>
    <s v=""/>
    <s v=""/>
    <x v="2"/>
    <x v="0"/>
    <n v="1198000"/>
    <x v="1"/>
  </r>
  <r>
    <x v="2"/>
    <x v="86"/>
    <x v="2"/>
    <n v="23"/>
    <x v="86"/>
    <n v="23"/>
    <s v="Community Placements - Supported Living"/>
    <s v="Providing extra capacity for supported living placements to meeting rising demand for FACS-eligible people"/>
    <x v="16"/>
    <s v="Supported living"/>
    <s v=""/>
    <x v="0"/>
    <s v=""/>
    <x v="0"/>
    <s v=""/>
    <s v=""/>
    <x v="2"/>
    <x v="0"/>
    <n v="763000"/>
    <x v="1"/>
  </r>
  <r>
    <x v="2"/>
    <x v="86"/>
    <x v="2"/>
    <n v="24"/>
    <x v="86"/>
    <n v="24"/>
    <s v="Community Therapy &amp; Hospital Avoidance"/>
    <s v="Helping vulnerable and frail people stay independent at home to reduce demand on acute hospital services"/>
    <x v="19"/>
    <s v="Reablement service accepting community and discharge referrals"/>
    <s v=""/>
    <x v="1"/>
    <s v=""/>
    <x v="6"/>
    <s v=""/>
    <s v=""/>
    <x v="3"/>
    <x v="0"/>
    <n v="4504115"/>
    <x v="1"/>
  </r>
  <r>
    <x v="2"/>
    <x v="86"/>
    <x v="2"/>
    <n v="25"/>
    <x v="86"/>
    <n v="25"/>
    <s v="Social Care Ward"/>
    <s v="Supporting vulnerable people to be stepped down into a more homely environment for ongoing assessment following a stay in hospital"/>
    <x v="22"/>
    <s v="Step down (discharge to assess pathway-2)"/>
    <s v=""/>
    <x v="0"/>
    <s v=""/>
    <x v="6"/>
    <s v=""/>
    <s v=""/>
    <x v="3"/>
    <x v="0"/>
    <n v="1430142"/>
    <x v="1"/>
  </r>
  <r>
    <x v="2"/>
    <x v="86"/>
    <x v="2"/>
    <n v="26"/>
    <x v="86"/>
    <n v="26"/>
    <s v="Integrated Health and Social Care Centre"/>
    <s v="Short term community beds providing reablement and therapy "/>
    <x v="22"/>
    <s v="Step down (discharge to assess pathway-2)"/>
    <s v=""/>
    <x v="0"/>
    <s v=""/>
    <x v="0"/>
    <s v=""/>
    <s v=""/>
    <x v="1"/>
    <x v="0"/>
    <n v="1975000"/>
    <x v="2"/>
  </r>
  <r>
    <x v="2"/>
    <x v="86"/>
    <x v="2"/>
    <n v="27"/>
    <x v="86"/>
    <n v="27"/>
    <s v="Emergency Response"/>
    <s v="Emergency respite"/>
    <x v="15"/>
    <s v="Physical health/wellbeing"/>
    <s v=""/>
    <x v="0"/>
    <s v=""/>
    <x v="0"/>
    <s v=""/>
    <s v=""/>
    <x v="2"/>
    <x v="4"/>
    <n v="232000"/>
    <x v="1"/>
  </r>
  <r>
    <x v="2"/>
    <x v="86"/>
    <x v="2"/>
    <n v="28"/>
    <x v="86"/>
    <n v="28"/>
    <s v="D2A Staffing - LA"/>
    <s v="Additional staffing to support D2A implementation"/>
    <x v="8"/>
    <s v="Home First/Discharge to Assess - process support/core costs"/>
    <s v=""/>
    <x v="0"/>
    <s v=""/>
    <x v="0"/>
    <s v=""/>
    <s v=""/>
    <x v="1"/>
    <x v="4"/>
    <n v="334000"/>
    <x v="2"/>
  </r>
  <r>
    <x v="2"/>
    <x v="86"/>
    <x v="2"/>
    <n v="29"/>
    <x v="86"/>
    <n v="29"/>
    <s v="D2A Staffing - NHS"/>
    <s v="Hub clinical lead"/>
    <x v="8"/>
    <s v="Home First/Discharge to Assess - process support/core costs"/>
    <s v=""/>
    <x v="1"/>
    <s v=""/>
    <x v="6"/>
    <s v=""/>
    <s v=""/>
    <x v="3"/>
    <x v="0"/>
    <n v="34000"/>
    <x v="2"/>
  </r>
  <r>
    <x v="2"/>
    <x v="86"/>
    <x v="2"/>
    <n v="30"/>
    <x v="86"/>
    <n v="30"/>
    <s v="Occupational Therapy capacity"/>
    <s v="Protecting Social Care - OT capacity"/>
    <x v="19"/>
    <s v="Reablement service accepting community and discharge referrals"/>
    <s v=""/>
    <x v="0"/>
    <s v=""/>
    <x v="0"/>
    <s v=""/>
    <s v=""/>
    <x v="1"/>
    <x v="3"/>
    <n v="100000"/>
    <x v="1"/>
  </r>
  <r>
    <x v="2"/>
    <x v="86"/>
    <x v="2"/>
    <n v="31"/>
    <x v="86"/>
    <n v="31"/>
    <s v="Sensory Team"/>
    <s v="Protecting Social Care - Sensory Team"/>
    <x v="15"/>
    <s v="Physical health/wellbeing"/>
    <s v=""/>
    <x v="0"/>
    <s v=""/>
    <x v="0"/>
    <s v=""/>
    <s v=""/>
    <x v="1"/>
    <x v="3"/>
    <n v="337000"/>
    <x v="1"/>
  </r>
  <r>
    <x v="2"/>
    <x v="86"/>
    <x v="2"/>
    <n v="32"/>
    <x v="86"/>
    <n v="32"/>
    <s v="Hospital Team"/>
    <s v="Protecting Social Care - Hospital Team"/>
    <x v="8"/>
    <s v="Multi-Disciplinary/Multi-Agency Discharge Teams supporting discharge"/>
    <s v=""/>
    <x v="0"/>
    <s v=""/>
    <x v="0"/>
    <s v=""/>
    <s v=""/>
    <x v="1"/>
    <x v="3"/>
    <n v="700000"/>
    <x v="1"/>
  </r>
  <r>
    <x v="2"/>
    <x v="86"/>
    <x v="2"/>
    <n v="33"/>
    <x v="86"/>
    <n v="33"/>
    <s v="IC Team"/>
    <s v="Protecting Social Care - Intermediate Care Team"/>
    <x v="22"/>
    <s v="Step down (discharge to assess pathway-2)"/>
    <s v=""/>
    <x v="0"/>
    <s v=""/>
    <x v="0"/>
    <s v=""/>
    <s v=""/>
    <x v="1"/>
    <x v="3"/>
    <n v="500000"/>
    <x v="1"/>
  </r>
  <r>
    <x v="2"/>
    <x v="86"/>
    <x v="2"/>
    <n v="34"/>
    <x v="86"/>
    <n v="34"/>
    <s v="Floating support"/>
    <s v="To provide a range of community-based support to enable vulnerable people to live at home, inlcluding assistance with paying bills, welfare benefits advice and maintaining networks"/>
    <x v="10"/>
    <s v="Multidisciplinary teams that are supporting independence, such as anticipatory care"/>
    <s v=""/>
    <x v="0"/>
    <s v=""/>
    <x v="0"/>
    <s v=""/>
    <s v=""/>
    <x v="1"/>
    <x v="3"/>
    <n v="350000"/>
    <x v="1"/>
  </r>
  <r>
    <x v="2"/>
    <x v="86"/>
    <x v="2"/>
    <n v="35"/>
    <x v="86"/>
    <n v="35"/>
    <s v="Social Work Capacity"/>
    <s v="Protecting Social Care - Social Work Capacity"/>
    <x v="3"/>
    <s v="Assessment teams/joint assessment"/>
    <s v="Protecting social work capacity"/>
    <x v="0"/>
    <s v=""/>
    <x v="0"/>
    <s v=""/>
    <s v=""/>
    <x v="1"/>
    <x v="3"/>
    <n v="5000000"/>
    <x v="1"/>
  </r>
  <r>
    <x v="2"/>
    <x v="86"/>
    <x v="2"/>
    <n v="36"/>
    <x v="86"/>
    <n v="36"/>
    <s v="Community Placements - Dom Care"/>
    <s v="Providing extra capacity for home care packages to meet rising demand for FACS-eligible people"/>
    <x v="7"/>
    <s v="Domiciliary care packages"/>
    <s v=""/>
    <x v="0"/>
    <s v=""/>
    <x v="0"/>
    <s v=""/>
    <s v=""/>
    <x v="1"/>
    <x v="3"/>
    <n v="584850"/>
    <x v="1"/>
  </r>
  <r>
    <x v="2"/>
    <x v="86"/>
    <x v="2"/>
    <n v="37"/>
    <x v="86"/>
    <n v="37"/>
    <s v="Community Placements - Residential Care"/>
    <s v="Providing extra capacity for residential home placements to meet rising demand for FACS-eligible people"/>
    <x v="16"/>
    <s v="Care home"/>
    <s v=""/>
    <x v="0"/>
    <s v=""/>
    <x v="0"/>
    <s v=""/>
    <s v=""/>
    <x v="1"/>
    <x v="3"/>
    <n v="1499400"/>
    <x v="1"/>
  </r>
  <r>
    <x v="2"/>
    <x v="86"/>
    <x v="2"/>
    <n v="38"/>
    <x v="86"/>
    <n v="38"/>
    <s v="Community Placements - Personalised Care (DPs)"/>
    <s v="Providing extra capacity for personalised care (direct payments) to meet rising demand for FACS-eligible people"/>
    <x v="17"/>
    <s v=""/>
    <s v=""/>
    <x v="0"/>
    <s v=""/>
    <x v="0"/>
    <s v=""/>
    <s v=""/>
    <x v="1"/>
    <x v="3"/>
    <n v="56700"/>
    <x v="1"/>
  </r>
  <r>
    <x v="2"/>
    <x v="86"/>
    <x v="2"/>
    <n v="39"/>
    <x v="86"/>
    <n v="39"/>
    <s v="Community Placements - Nursing Homes"/>
    <s v="Providing extra capacity for nursing home placements to meet rising demand for FACS-eligible people"/>
    <x v="16"/>
    <s v="Nursing home"/>
    <s v=""/>
    <x v="0"/>
    <s v=""/>
    <x v="0"/>
    <s v=""/>
    <s v=""/>
    <x v="1"/>
    <x v="3"/>
    <n v="1257900"/>
    <x v="1"/>
  </r>
  <r>
    <x v="2"/>
    <x v="86"/>
    <x v="2"/>
    <n v="40"/>
    <x v="86"/>
    <n v="40"/>
    <s v="Community Placements - Supported Living"/>
    <s v="Providing extra capacity for supported living placements to meeting rising demand for FACS-eligible people"/>
    <x v="16"/>
    <s v="Supported living"/>
    <s v=""/>
    <x v="0"/>
    <s v=""/>
    <x v="0"/>
    <s v=""/>
    <s v=""/>
    <x v="1"/>
    <x v="3"/>
    <n v="801150"/>
    <x v="1"/>
  </r>
  <r>
    <x v="2"/>
    <x v="86"/>
    <x v="2"/>
    <n v="41"/>
    <x v="86"/>
    <n v="41"/>
    <s v="Early Supported Discharge"/>
    <s v="Timely &amp; Effective Discharge - Early Supported Discharge (ESD).  Block contracts for dom care packages"/>
    <x v="7"/>
    <s v="Domiciliary care to support hospital discharge (Discharge to Assess pathway 1)"/>
    <s v=""/>
    <x v="0"/>
    <s v=""/>
    <x v="0"/>
    <s v=""/>
    <s v=""/>
    <x v="2"/>
    <x v="3"/>
    <n v="1220000"/>
    <x v="1"/>
  </r>
  <r>
    <x v="2"/>
    <x v="86"/>
    <x v="2"/>
    <n v="42"/>
    <x v="86"/>
    <n v="42"/>
    <s v="Trusted Assessor"/>
    <s v="Timely &amp; Effective Discharge - Trusted Assessor scheme to facilitate reduced assessment delays and faster admissions to care homes"/>
    <x v="8"/>
    <s v="Improved discharge to Care Homes"/>
    <s v=""/>
    <x v="0"/>
    <s v=""/>
    <x v="0"/>
    <s v=""/>
    <s v=""/>
    <x v="0"/>
    <x v="3"/>
    <n v="219000"/>
    <x v="1"/>
  </r>
  <r>
    <x v="2"/>
    <x v="86"/>
    <x v="2"/>
    <n v="43"/>
    <x v="86"/>
    <n v="43"/>
    <s v="Continuing Healthcare Assessors"/>
    <s v="Timely &amp; Effective Discharge - CHC assessors (nurses)"/>
    <x v="3"/>
    <s v="Assessment teams/joint assessment"/>
    <s v=""/>
    <x v="1"/>
    <s v=""/>
    <x v="6"/>
    <s v=""/>
    <s v=""/>
    <x v="8"/>
    <x v="0"/>
    <n v="457000"/>
    <x v="1"/>
  </r>
  <r>
    <x v="2"/>
    <x v="86"/>
    <x v="2"/>
    <n v="44"/>
    <x v="86"/>
    <n v="44"/>
    <s v="GP support to EAB units"/>
    <s v="Timely &amp; Effective Discharge - GP support to step-up/step-down beds"/>
    <x v="22"/>
    <s v="Step down (discharge to assess pathway-2)"/>
    <s v="Enhancing Health in Care Homes"/>
    <x v="6"/>
    <s v=""/>
    <x v="6"/>
    <s v=""/>
    <s v=""/>
    <x v="3"/>
    <x v="0"/>
    <n v="310000"/>
    <x v="1"/>
  </r>
  <r>
    <x v="2"/>
    <x v="86"/>
    <x v="2"/>
    <n v="45"/>
    <x v="86"/>
    <n v="45"/>
    <s v="Dementia care navigation"/>
    <s v="Community-based dementia navigators to provide post-diagnosis support for people living with dementia and their families"/>
    <x v="3"/>
    <s v="Care navigation and planning"/>
    <s v=""/>
    <x v="0"/>
    <s v=""/>
    <x v="0"/>
    <s v=""/>
    <s v=""/>
    <x v="0"/>
    <x v="3"/>
    <n v="376000"/>
    <x v="1"/>
  </r>
  <r>
    <x v="2"/>
    <x v="86"/>
    <x v="2"/>
    <n v="46"/>
    <x v="86"/>
    <n v="46"/>
    <s v="Community Offer"/>
    <s v="To provide a range of low level social support needs to improve individual connectedness and support community resilience"/>
    <x v="0"/>
    <s v="Social Prescribing"/>
    <s v=""/>
    <x v="0"/>
    <s v=""/>
    <x v="0"/>
    <s v=""/>
    <s v=""/>
    <x v="0"/>
    <x v="3"/>
    <n v="940000"/>
    <x v="1"/>
  </r>
  <r>
    <x v="2"/>
    <x v="86"/>
    <x v="2"/>
    <n v="47"/>
    <x v="86"/>
    <n v="47"/>
    <s v="Grants to the voluntary sector to support timely and effective discharges"/>
    <s v="Grants made to VCS organisations to support vulnerable patients following dicharge from hospital"/>
    <x v="10"/>
    <s v="Integrated neighbourhood services"/>
    <s v=""/>
    <x v="0"/>
    <s v=""/>
    <x v="0"/>
    <s v=""/>
    <s v=""/>
    <x v="0"/>
    <x v="3"/>
    <n v="138000"/>
    <x v="1"/>
  </r>
  <r>
    <x v="2"/>
    <x v="86"/>
    <x v="2"/>
    <n v="48"/>
    <x v="86"/>
    <n v="48"/>
    <s v="Welfare Rights Provision"/>
    <s v="Funding for a welfare rights post to help vulnerable people to access the financial support they are entitled to"/>
    <x v="6"/>
    <s v="Carer advice and support"/>
    <s v="Welfare rights for vulnerable people"/>
    <x v="0"/>
    <s v=""/>
    <x v="0"/>
    <s v=""/>
    <s v=""/>
    <x v="1"/>
    <x v="3"/>
    <n v="40000"/>
    <x v="1"/>
  </r>
  <r>
    <x v="2"/>
    <x v="86"/>
    <x v="2"/>
    <n v="49"/>
    <x v="86"/>
    <n v="49"/>
    <s v="Blue Light Project"/>
    <s v="Early intervention service targeting street drinkers to help avoid admission to A&amp;E"/>
    <x v="10"/>
    <s v="Multidisciplinary teams that are supporting independence, such as anticipatory care"/>
    <s v=""/>
    <x v="5"/>
    <s v="Public Health"/>
    <x v="0"/>
    <s v=""/>
    <s v=""/>
    <x v="1"/>
    <x v="3"/>
    <n v="91000"/>
    <x v="1"/>
  </r>
  <r>
    <x v="2"/>
    <x v="86"/>
    <x v="2"/>
    <n v="50"/>
    <x v="86"/>
    <n v="50"/>
    <s v="Discharge to Assess Flats"/>
    <s v="Community-based step-down flats to support timely and effective discharges for those on a home-based pathway"/>
    <x v="2"/>
    <s v=""/>
    <s v=""/>
    <x v="0"/>
    <s v=""/>
    <x v="0"/>
    <s v=""/>
    <s v=""/>
    <x v="1"/>
    <x v="3"/>
    <n v="53000"/>
    <x v="1"/>
  </r>
  <r>
    <x v="2"/>
    <x v="86"/>
    <x v="2"/>
    <n v="51"/>
    <x v="86"/>
    <n v="51"/>
    <s v="Better discharge co-ordination for EOL patients (Discharge Enablement Team)"/>
    <s v="Rapid response to step down fast-track CHC patients"/>
    <x v="8"/>
    <s v="Improved discharge to Care Homes"/>
    <s v=""/>
    <x v="1"/>
    <s v=""/>
    <x v="6"/>
    <s v=""/>
    <s v=""/>
    <x v="6"/>
    <x v="0"/>
    <n v="172000"/>
    <x v="1"/>
  </r>
  <r>
    <x v="2"/>
    <x v="86"/>
    <x v="2"/>
    <n v="52"/>
    <x v="86"/>
    <n v="52"/>
    <s v="Additional Admission Avoidance Capacity"/>
    <s v="Additional capacity for Admission Avoidance"/>
    <x v="19"/>
    <s v="Rapid/Crisis Response - step up (2 hr response)"/>
    <s v=""/>
    <x v="1"/>
    <s v=""/>
    <x v="6"/>
    <s v=""/>
    <s v=""/>
    <x v="3"/>
    <x v="0"/>
    <n v="678000"/>
    <x v="1"/>
  </r>
  <r>
    <x v="2"/>
    <x v="86"/>
    <x v="2"/>
    <n v="53"/>
    <x v="86"/>
    <n v="53"/>
    <s v="48 hours post discharge follow-up"/>
    <s v="Post discharge welfare checks"/>
    <x v="15"/>
    <s v="Physical health/wellbeing"/>
    <s v=""/>
    <x v="1"/>
    <s v=""/>
    <x v="6"/>
    <s v=""/>
    <s v=""/>
    <x v="3"/>
    <x v="0"/>
    <n v="59000"/>
    <x v="1"/>
  </r>
  <r>
    <x v="2"/>
    <x v="86"/>
    <x v="2"/>
    <n v="54"/>
    <x v="86"/>
    <n v="54"/>
    <s v="Frailty in A&amp;E post"/>
    <s v="Specialist support for frail elderly in A&amp;E"/>
    <x v="3"/>
    <s v="Care navigation and planning"/>
    <s v=""/>
    <x v="3"/>
    <s v=""/>
    <x v="6"/>
    <s v=""/>
    <s v=""/>
    <x v="6"/>
    <x v="0"/>
    <n v="83000"/>
    <x v="1"/>
  </r>
  <r>
    <x v="2"/>
    <x v="86"/>
    <x v="2"/>
    <n v="55"/>
    <x v="86"/>
    <n v="55"/>
    <s v="iCARES attendance at EAB MDTs"/>
    <s v="Provider attendance at community bed MDTs"/>
    <x v="8"/>
    <s v="Multi-Disciplinary/Multi-Agency Discharge Teams supporting discharge"/>
    <s v=""/>
    <x v="1"/>
    <s v=""/>
    <x v="6"/>
    <s v=""/>
    <s v=""/>
    <x v="3"/>
    <x v="0"/>
    <n v="17000"/>
    <x v="1"/>
  </r>
  <r>
    <x v="2"/>
    <x v="86"/>
    <x v="2"/>
    <n v="56"/>
    <x v="86"/>
    <n v="56"/>
    <s v="Care Home Admission Avoidance (Virtual Ward)"/>
    <s v="Wrap-around clinical support to care homes to reduce emergency call-outs"/>
    <x v="22"/>
    <s v="Rapid/Crisis Response"/>
    <s v=""/>
    <x v="0"/>
    <s v=""/>
    <x v="6"/>
    <s v=""/>
    <s v=""/>
    <x v="3"/>
    <x v="3"/>
    <n v="580000"/>
    <x v="1"/>
  </r>
  <r>
    <x v="2"/>
    <x v="86"/>
    <x v="2"/>
    <n v="57"/>
    <x v="86"/>
    <n v="57"/>
    <s v="Care Leavers"/>
    <s v="Supporting transitions from Childrens to Adults services"/>
    <x v="8"/>
    <s v="Monitoring and responding to system demand and capacity"/>
    <s v=""/>
    <x v="0"/>
    <s v=""/>
    <x v="0"/>
    <s v=""/>
    <s v=""/>
    <x v="1"/>
    <x v="3"/>
    <n v="101000"/>
    <x v="1"/>
  </r>
  <r>
    <x v="2"/>
    <x v="86"/>
    <x v="2"/>
    <n v="58"/>
    <x v="86"/>
    <n v="58"/>
    <s v="Pathway 1 and 2 transformation"/>
    <s v="Additional community capacity to support Home First and D2A approach"/>
    <x v="10"/>
    <s v="Multidisciplinary teams that are supporting independence, such as anticipatory care"/>
    <s v=""/>
    <x v="1"/>
    <s v=""/>
    <x v="6"/>
    <s v=""/>
    <s v=""/>
    <x v="3"/>
    <x v="0"/>
    <n v="3094716"/>
    <x v="1"/>
  </r>
  <r>
    <x v="2"/>
    <x v="86"/>
    <x v="2"/>
    <n v="59"/>
    <x v="86"/>
    <n v="59"/>
    <s v="ICP Programme Support"/>
    <s v="Project team for community transformation"/>
    <x v="9"/>
    <s v="Programme management"/>
    <s v=""/>
    <x v="1"/>
    <s v=""/>
    <x v="6"/>
    <s v=""/>
    <s v=""/>
    <x v="3"/>
    <x v="0"/>
    <n v="410884"/>
    <x v="2"/>
  </r>
  <r>
    <x v="2"/>
    <x v="86"/>
    <x v="2"/>
    <n v="60"/>
    <x v="86"/>
    <n v="60"/>
    <s v="IDH Admin Posts"/>
    <s v="Administration support to integrated discharge hub"/>
    <x v="8"/>
    <s v="Home First/Discharge to Assess - process support/core costs"/>
    <s v=""/>
    <x v="1"/>
    <s v=""/>
    <x v="6"/>
    <s v=""/>
    <s v=""/>
    <x v="3"/>
    <x v="0"/>
    <n v="111000"/>
    <x v="2"/>
  </r>
  <r>
    <x v="2"/>
    <x v="86"/>
    <x v="2"/>
    <n v="61"/>
    <x v="86"/>
    <n v="61"/>
    <s v="Care Home Pharmacists"/>
    <s v="Pharmacists to support care home residents with medication reviews and advise care home staff on medications"/>
    <x v="8"/>
    <s v="Other"/>
    <s v="Enhancing Health in Care Homes 8b+8a posts"/>
    <x v="0"/>
    <s v=""/>
    <x v="6"/>
    <s v=""/>
    <s v=""/>
    <x v="8"/>
    <x v="0"/>
    <n v="148480"/>
    <x v="1"/>
  </r>
  <r>
    <x v="2"/>
    <x v="86"/>
    <x v="2"/>
    <n v="62"/>
    <x v="86"/>
    <n v="62"/>
    <s v="Infection Control Nurses"/>
    <s v="Clinicians to support care homes with infection prevention and control"/>
    <x v="8"/>
    <s v="Other"/>
    <s v="Enhancing Health in Care Homes"/>
    <x v="0"/>
    <s v=""/>
    <x v="0"/>
    <s v=""/>
    <s v=""/>
    <x v="3"/>
    <x v="3"/>
    <n v="229000"/>
    <x v="1"/>
  </r>
  <r>
    <x v="2"/>
    <x v="86"/>
    <x v="2"/>
    <n v="63"/>
    <x v="86"/>
    <n v="63"/>
    <s v="Joint Commissioning Team"/>
    <s v="Joint Commissoning Team"/>
    <x v="9"/>
    <s v="Joint commissioning infrastructure"/>
    <s v=""/>
    <x v="0"/>
    <s v=""/>
    <x v="0"/>
    <s v=""/>
    <s v=""/>
    <x v="1"/>
    <x v="3"/>
    <n v="689000"/>
    <x v="1"/>
  </r>
  <r>
    <x v="2"/>
    <x v="86"/>
    <x v="2"/>
    <n v="64"/>
    <x v="86"/>
    <n v="64"/>
    <s v="Integrated Care Delivery Hub"/>
    <s v="Property and IT costs for the Hub"/>
    <x v="9"/>
    <s v="Integrated models of provision"/>
    <s v=""/>
    <x v="0"/>
    <s v=""/>
    <x v="0"/>
    <s v=""/>
    <s v=""/>
    <x v="1"/>
    <x v="3"/>
    <n v="225000"/>
    <x v="1"/>
  </r>
  <r>
    <x v="2"/>
    <x v="86"/>
    <x v="2"/>
    <n v="65"/>
    <x v="86"/>
    <n v="65"/>
    <s v="Supporting the market"/>
    <s v="Sleeping Nights payments"/>
    <x v="16"/>
    <s v="Supported living"/>
    <s v=""/>
    <x v="0"/>
    <s v=""/>
    <x v="0"/>
    <s v=""/>
    <s v=""/>
    <x v="2"/>
    <x v="3"/>
    <n v="1150000"/>
    <x v="1"/>
  </r>
  <r>
    <x v="2"/>
    <x v="86"/>
    <x v="2"/>
    <n v="66"/>
    <x v="86"/>
    <n v="66"/>
    <s v="Disabled Facilities Grant"/>
    <s v="DFG Schemes and Grants"/>
    <x v="13"/>
    <s v="Adaptations, including statutory DFG grants"/>
    <s v=""/>
    <x v="0"/>
    <s v=""/>
    <x v="0"/>
    <s v=""/>
    <s v=""/>
    <x v="1"/>
    <x v="2"/>
    <n v="4728713"/>
    <x v="1"/>
  </r>
  <r>
    <x v="2"/>
    <x v="86"/>
    <x v="2"/>
    <n v="67"/>
    <x v="86"/>
    <n v="67"/>
    <s v="Integrated Health and Social Care Centre"/>
    <s v="Short term community beds providing reablement and therapy "/>
    <x v="22"/>
    <s v="Step down (discharge to assess pathway-2)"/>
    <s v=""/>
    <x v="0"/>
    <s v=""/>
    <x v="0"/>
    <s v=""/>
    <s v=""/>
    <x v="3"/>
    <x v="0"/>
    <n v="2000000"/>
    <x v="2"/>
  </r>
  <r>
    <x v="2"/>
    <x v="86"/>
    <x v="2"/>
    <n v="68"/>
    <x v="86"/>
    <n v="68"/>
    <s v="OBI Agewell"/>
    <s v="Agewell support to original CCG funded OBI placements"/>
    <x v="8"/>
    <s v="Home First/Discharge to Assess - process support/core costs"/>
    <s v=""/>
    <x v="0"/>
    <s v=""/>
    <x v="6"/>
    <s v=""/>
    <s v=""/>
    <x v="0"/>
    <x v="0"/>
    <n v="19143"/>
    <x v="1"/>
  </r>
  <r>
    <x v="2"/>
    <x v="86"/>
    <x v="2"/>
    <n v="69"/>
    <x v="86"/>
    <n v="69"/>
    <s v="OBI STAR (SMBC)"/>
    <s v="Council reablement service support to original CCG funded OBI placements"/>
    <x v="8"/>
    <s v="Home First/Discharge to Assess - process support/core costs"/>
    <s v=""/>
    <x v="0"/>
    <s v=""/>
    <x v="6"/>
    <s v=""/>
    <s v=""/>
    <x v="1"/>
    <x v="0"/>
    <n v="124797"/>
    <x v="1"/>
  </r>
  <r>
    <x v="2"/>
    <x v="86"/>
    <x v="2"/>
    <n v="70"/>
    <x v="86"/>
    <n v="70"/>
    <s v="Discharge co-ordinators"/>
    <s v="Discharge co-ordinators for acute wards (3 months)"/>
    <x v="8"/>
    <s v="Home First/Discharge to Assess - process support/core costs"/>
    <s v=""/>
    <x v="1"/>
    <s v=""/>
    <x v="6"/>
    <s v=""/>
    <s v=""/>
    <x v="3"/>
    <x v="0"/>
    <n v="50000"/>
    <x v="2"/>
  </r>
  <r>
    <x v="2"/>
    <x v="86"/>
    <x v="2"/>
    <n v="71"/>
    <x v="86"/>
    <n v="71"/>
    <s v="Joint Commissioning Team"/>
    <s v="Joint Commissoning Team"/>
    <x v="9"/>
    <s v="Joint commissioning infrastructure"/>
    <s v=""/>
    <x v="0"/>
    <s v=""/>
    <x v="6"/>
    <s v=""/>
    <s v=""/>
    <x v="8"/>
    <x v="3"/>
    <n v="134602"/>
    <x v="1"/>
  </r>
  <r>
    <x v="2"/>
    <x v="86"/>
    <x v="2"/>
    <n v="72"/>
    <x v="86"/>
    <n v="72"/>
    <s v="Covid-19 community beds"/>
    <s v="Contingency provision to support Covid-19 discharges"/>
    <x v="16"/>
    <s v="Discharge from hospital (with reablement) to long term residential care (Discharge to Assess Pathway 3)"/>
    <s v=""/>
    <x v="0"/>
    <s v=""/>
    <x v="6"/>
    <s v=""/>
    <s v=""/>
    <x v="2"/>
    <x v="0"/>
    <n v="93304"/>
    <x v="2"/>
  </r>
  <r>
    <x v="2"/>
    <x v="86"/>
    <x v="2"/>
    <n v="73"/>
    <x v="86"/>
    <n v="73"/>
    <s v="Covid-19 community beds (GP support)"/>
    <s v="Contingency provision to support Covid-19 discharges"/>
    <x v="16"/>
    <s v="Discharge from hospital (with reablement) to long term residential care (Discharge to Assess Pathway 3)"/>
    <s v=""/>
    <x v="1"/>
    <s v=""/>
    <x v="6"/>
    <s v=""/>
    <s v=""/>
    <x v="3"/>
    <x v="0"/>
    <n v="13500"/>
    <x v="2"/>
  </r>
  <r>
    <x v="2"/>
    <x v="86"/>
    <x v="2"/>
    <n v="74"/>
    <x v="86"/>
    <n v="74"/>
    <s v="Pathway 1 and 2 transformation - 90 placements (NHS contrib)"/>
    <s v="Additional community capacity to support Home First and D2A  approach (One-of from NHS BCF)"/>
    <x v="10"/>
    <s v="Multidisciplinary teams that are supporting independence, such as anticipatory care"/>
    <s v=""/>
    <x v="1"/>
    <s v=""/>
    <x v="6"/>
    <s v=""/>
    <s v=""/>
    <x v="3"/>
    <x v="0"/>
    <n v="192067"/>
    <x v="2"/>
  </r>
  <r>
    <x v="2"/>
    <x v="86"/>
    <x v="2"/>
    <n v="75"/>
    <x v="86"/>
    <n v="75"/>
    <s v="Pathway 1 and 2 transformation 90 placements (iBCF contrib)"/>
    <s v="Additional community capacity to support Home First and D2A  approach (One-of from iBCF)"/>
    <x v="10"/>
    <s v="Multidisciplinary teams that are supporting independence, such as anticipatory care"/>
    <s v=""/>
    <x v="1"/>
    <s v=""/>
    <x v="6"/>
    <s v=""/>
    <s v=""/>
    <x v="3"/>
    <x v="3"/>
    <n v="1107933"/>
    <x v="2"/>
  </r>
  <r>
    <x v="2"/>
    <x v="86"/>
    <x v="2"/>
    <n v="76"/>
    <x v="86"/>
    <n v="76"/>
    <s v="7 day working"/>
    <s v="Additional staffing to support 7 day working model (SWBHT)"/>
    <x v="8"/>
    <s v="Flexible working patterns (including 7 day working)"/>
    <s v=""/>
    <x v="1"/>
    <s v=""/>
    <x v="6"/>
    <s v=""/>
    <s v=""/>
    <x v="3"/>
    <x v="3"/>
    <n v="4894"/>
    <x v="2"/>
  </r>
  <r>
    <x v="2"/>
    <x v="86"/>
    <x v="2"/>
    <n v="77"/>
    <x v="86"/>
    <n v="77"/>
    <s v="7 day working"/>
    <s v="Additional staffing to support 7 day working model (Council)"/>
    <x v="8"/>
    <s v="Flexible working patterns (including 7 day working)"/>
    <s v=""/>
    <x v="0"/>
    <s v=""/>
    <x v="0"/>
    <s v=""/>
    <s v=""/>
    <x v="1"/>
    <x v="4"/>
    <n v="120715"/>
    <x v="2"/>
  </r>
  <r>
    <x v="2"/>
    <x v="86"/>
    <x v="2"/>
    <n v="78"/>
    <x v="86"/>
    <n v="78"/>
    <s v="7 day working"/>
    <s v="Additional staffing to support 7 day working model (ICB)"/>
    <x v="8"/>
    <s v="Flexible working patterns (including 7 day working)"/>
    <s v=""/>
    <x v="1"/>
    <s v=""/>
    <x v="6"/>
    <s v=""/>
    <s v=""/>
    <x v="8"/>
    <x v="4"/>
    <n v="8910"/>
    <x v="2"/>
  </r>
  <r>
    <x v="2"/>
    <x v="86"/>
    <x v="2"/>
    <n v="79"/>
    <x v="86"/>
    <n v="79"/>
    <s v="7 day working"/>
    <s v="Additional staffing to support 7 day working model (SWBHT)"/>
    <x v="8"/>
    <s v="Flexible working patterns (including 7 day working)"/>
    <s v=""/>
    <x v="1"/>
    <s v=""/>
    <x v="6"/>
    <s v=""/>
    <s v=""/>
    <x v="3"/>
    <x v="4"/>
    <n v="68546"/>
    <x v="2"/>
  </r>
  <r>
    <x v="2"/>
    <x v="86"/>
    <x v="2"/>
    <n v="80"/>
    <x v="86"/>
    <n v="80"/>
    <s v="Community Placements - Residential Care"/>
    <s v="Providing extra capacity for residential home placements to meet rising demand for FACS-eligible people"/>
    <x v="16"/>
    <s v="Care home"/>
    <s v=""/>
    <x v="0"/>
    <s v=""/>
    <x v="0"/>
    <s v=""/>
    <s v=""/>
    <x v="2"/>
    <x v="0"/>
    <n v="283000"/>
    <x v="2"/>
  </r>
  <r>
    <x v="2"/>
    <x v="86"/>
    <x v="2"/>
    <n v="81"/>
    <x v="86"/>
    <n v="81"/>
    <s v="Community Placements - Nursing Homes"/>
    <s v="Providing extra capacity for nursing home placements to meet rising demand for FACS-eligible people"/>
    <x v="16"/>
    <s v="Nursing home"/>
    <s v=""/>
    <x v="0"/>
    <s v=""/>
    <x v="0"/>
    <s v=""/>
    <s v=""/>
    <x v="2"/>
    <x v="0"/>
    <n v="283000"/>
    <x v="2"/>
  </r>
  <r>
    <x v="2"/>
    <x v="86"/>
    <x v="2"/>
    <n v="82"/>
    <x v="86"/>
    <n v="82"/>
    <s v="D2A Staffing - LA"/>
    <s v="Additional staffing to support D2A implementation"/>
    <x v="8"/>
    <s v="Home First/Discharge to Assess - process support/core costs"/>
    <s v=""/>
    <x v="0"/>
    <s v=""/>
    <x v="0"/>
    <s v=""/>
    <s v=""/>
    <x v="1"/>
    <x v="0"/>
    <n v="8000"/>
    <x v="2"/>
  </r>
  <r>
    <x v="2"/>
    <x v="86"/>
    <x v="2"/>
    <n v="83"/>
    <x v="86"/>
    <n v="83"/>
    <s v="LD care navigation (day opportunities)"/>
    <s v="Funding to support transformation of day opportunities for LD clients"/>
    <x v="0"/>
    <s v="Social Prescribing"/>
    <s v=""/>
    <x v="0"/>
    <s v=""/>
    <x v="0"/>
    <s v=""/>
    <s v=""/>
    <x v="1"/>
    <x v="4"/>
    <n v="1500000"/>
    <x v="2"/>
  </r>
  <r>
    <x v="2"/>
    <x v="87"/>
    <x v="2"/>
    <n v="1"/>
    <x v="87"/>
    <n v="1"/>
    <s v="Enabler -  Front Door Services"/>
    <s v="SMBC  -  'First Point of Contact' Services for Adult Social Care "/>
    <x v="3"/>
    <s v="Assessment teams/joint assessment"/>
    <s v=""/>
    <x v="0"/>
    <s v=""/>
    <x v="0"/>
    <s v=""/>
    <s v=""/>
    <x v="0"/>
    <x v="0"/>
    <n v="442715"/>
    <x v="1"/>
  </r>
  <r>
    <x v="2"/>
    <x v="87"/>
    <x v="2"/>
    <n v="2"/>
    <x v="87"/>
    <n v="2"/>
    <s v="Enabler - Carers Services"/>
    <s v="SMBC  -  Carers Services"/>
    <x v="12"/>
    <s v="Respite services"/>
    <s v=""/>
    <x v="0"/>
    <s v=""/>
    <x v="0"/>
    <s v=""/>
    <s v=""/>
    <x v="1"/>
    <x v="0"/>
    <n v="457146"/>
    <x v="1"/>
  </r>
  <r>
    <x v="2"/>
    <x v="87"/>
    <x v="2"/>
    <n v="3"/>
    <x v="87"/>
    <n v="3"/>
    <s v="Enabler - Community Wheelchair Service"/>
    <s v="SMBC - Community Wheelchair service"/>
    <x v="1"/>
    <s v="Community based equipment"/>
    <s v=""/>
    <x v="1"/>
    <s v=""/>
    <x v="6"/>
    <s v=""/>
    <s v=""/>
    <x v="1"/>
    <x v="0"/>
    <n v="375846"/>
    <x v="1"/>
  </r>
  <r>
    <x v="2"/>
    <x v="87"/>
    <x v="2"/>
    <n v="4"/>
    <x v="87"/>
    <n v="4"/>
    <s v="Enabler  - Solihull Community Equipment Loans Service "/>
    <s v="SMBC - Community Equipment Loan Service"/>
    <x v="1"/>
    <s v="Community based equipment"/>
    <s v=""/>
    <x v="1"/>
    <s v=""/>
    <x v="6"/>
    <s v=""/>
    <s v=""/>
    <x v="1"/>
    <x v="0"/>
    <n v="1625716"/>
    <x v="1"/>
  </r>
  <r>
    <x v="2"/>
    <x v="87"/>
    <x v="2"/>
    <n v="5"/>
    <x v="87"/>
    <n v="5"/>
    <s v="Enabler -Commissioning and Market Management"/>
    <s v="SMBC - Commissioning function in SMBC"/>
    <x v="9"/>
    <s v="Joint commissioning infrastructure"/>
    <s v=""/>
    <x v="0"/>
    <s v=""/>
    <x v="0"/>
    <s v=""/>
    <s v=""/>
    <x v="1"/>
    <x v="0"/>
    <n v="120719"/>
    <x v="1"/>
  </r>
  <r>
    <x v="2"/>
    <x v="87"/>
    <x v="2"/>
    <n v="6"/>
    <x v="87"/>
    <n v="6"/>
    <s v="Enabler - Enhanced Assessment Service"/>
    <s v="BSMHFT"/>
    <x v="3"/>
    <s v="Care navigation and planning"/>
    <s v=""/>
    <x v="2"/>
    <s v=""/>
    <x v="6"/>
    <s v=""/>
    <s v=""/>
    <x v="5"/>
    <x v="0"/>
    <n v="237201"/>
    <x v="1"/>
  </r>
  <r>
    <x v="2"/>
    <x v="87"/>
    <x v="2"/>
    <n v="7"/>
    <x v="87"/>
    <n v="7"/>
    <s v="Pathway 0 - Disabled Facilities Grant"/>
    <s v="Various providers - Essential housing adaptations to enable people to stay in their own homes."/>
    <x v="13"/>
    <s v="Adaptations, including statutory DFG grants"/>
    <s v=""/>
    <x v="0"/>
    <s v=""/>
    <x v="0"/>
    <s v=""/>
    <s v=""/>
    <x v="1"/>
    <x v="2"/>
    <n v="2484854"/>
    <x v="1"/>
  </r>
  <r>
    <x v="2"/>
    <x v="87"/>
    <x v="2"/>
    <n v="8"/>
    <x v="87"/>
    <n v="8"/>
    <s v="Pathway 0 - Primary Prevention/Early Intervention"/>
    <s v="Various independent sector providers - Previous Supporting People Services.  The services are delivered through a range of external contracts and encompass, older people, MH. LD, PD, single homeless, and offenders."/>
    <x v="2"/>
    <s v=""/>
    <s v=""/>
    <x v="0"/>
    <s v=""/>
    <x v="0"/>
    <s v=""/>
    <s v=""/>
    <x v="1"/>
    <x v="0"/>
    <n v="808216"/>
    <x v="1"/>
  </r>
  <r>
    <x v="2"/>
    <x v="87"/>
    <x v="2"/>
    <n v="9"/>
    <x v="87"/>
    <n v="9"/>
    <s v="Pathway 0 - Postural Stability "/>
    <s v="Age UK - Postural Stability Instruction"/>
    <x v="0"/>
    <s v="Risk Stratification"/>
    <s v=""/>
    <x v="1"/>
    <s v=""/>
    <x v="6"/>
    <s v=""/>
    <s v=""/>
    <x v="0"/>
    <x v="0"/>
    <n v="80958"/>
    <x v="1"/>
  </r>
  <r>
    <x v="2"/>
    <x v="87"/>
    <x v="2"/>
    <n v="10"/>
    <x v="87"/>
    <n v="10"/>
    <s v="Pathway 1 - Domicilliary Care at Home"/>
    <s v="Various independent sector providers - Care at home"/>
    <x v="7"/>
    <s v="Domiciliary care packages"/>
    <s v=""/>
    <x v="0"/>
    <s v=""/>
    <x v="0"/>
    <s v=""/>
    <s v=""/>
    <x v="2"/>
    <x v="0"/>
    <n v="2244860"/>
    <x v="1"/>
  </r>
  <r>
    <x v="2"/>
    <x v="87"/>
    <x v="2"/>
    <n v="11"/>
    <x v="87"/>
    <n v="11"/>
    <s v="Pathway 1 - Integrated Care Teams/Supported Integrated Discharge"/>
    <s v="UHB - Wide ranging service that brings together former Community Nursing, Community Matrons and Single Point of Access Services."/>
    <x v="19"/>
    <s v="Reablement to support discharge -step down (Discharge to Assess pathway 1)"/>
    <s v=""/>
    <x v="1"/>
    <s v=""/>
    <x v="6"/>
    <s v=""/>
    <s v=""/>
    <x v="3"/>
    <x v="6"/>
    <n v="1083078"/>
    <x v="1"/>
  </r>
  <r>
    <x v="2"/>
    <x v="87"/>
    <x v="2"/>
    <n v="12"/>
    <x v="87"/>
    <n v="12"/>
    <s v="Pathway 1 - BCHC Solihull - Integrated Care Team"/>
    <s v="BCHC- Integrated Care - District nursing and therapy services - primarily home based service for patients not in crisis with nursing/therapy requirements. "/>
    <x v="10"/>
    <s v="Integrated neighbourhood services"/>
    <s v=""/>
    <x v="1"/>
    <s v=""/>
    <x v="6"/>
    <s v=""/>
    <s v=""/>
    <x v="3"/>
    <x v="0"/>
    <n v="242870"/>
    <x v="1"/>
  </r>
  <r>
    <x v="2"/>
    <x v="87"/>
    <x v="2"/>
    <n v="13"/>
    <x v="87"/>
    <n v="13"/>
    <s v="Pathway 1 -  Rapid Response"/>
    <s v="UHB - Service to patients at the point of crisis 24/7.  Links with 999, 111 and GP services."/>
    <x v="19"/>
    <s v="Preventing admissions to acute setting"/>
    <s v=""/>
    <x v="1"/>
    <s v=""/>
    <x v="6"/>
    <s v=""/>
    <s v=""/>
    <x v="3"/>
    <x v="0"/>
    <n v="1297536"/>
    <x v="1"/>
  </r>
  <r>
    <x v="2"/>
    <x v="87"/>
    <x v="2"/>
    <n v="14"/>
    <x v="87"/>
    <n v="14"/>
    <s v="Pathway 1 - Rehabilitation Moor Green Clinic"/>
    <s v="BCHC- Day service for a 6 week programme of health and social support for patient recovering from a neurological acute episode i.e stroke, major trauma."/>
    <x v="10"/>
    <s v="Multidisciplinary teams that are supporting independence, such as anticipatory care"/>
    <s v=""/>
    <x v="1"/>
    <s v=""/>
    <x v="6"/>
    <s v=""/>
    <s v=""/>
    <x v="3"/>
    <x v="0"/>
    <n v="105220"/>
    <x v="1"/>
  </r>
  <r>
    <x v="2"/>
    <x v="87"/>
    <x v="2"/>
    <n v="15"/>
    <x v="87"/>
    <n v="15"/>
    <s v="Pathway 1 - Rehabilitation CHD"/>
    <s v="BCHC -  Coronary Heart Disease rehabilitation service."/>
    <x v="0"/>
    <s v="Social Prescribing"/>
    <s v=""/>
    <x v="1"/>
    <s v=""/>
    <x v="6"/>
    <s v=""/>
    <s v=""/>
    <x v="3"/>
    <x v="0"/>
    <n v="71175"/>
    <x v="1"/>
  </r>
  <r>
    <x v="2"/>
    <x v="87"/>
    <x v="2"/>
    <n v="16"/>
    <x v="87"/>
    <n v="16"/>
    <s v="Pathway 1 - Rapid Response"/>
    <s v="BCHC - Service to patients at the point of crisis 24/7.  Links with 999, 111 and GP services."/>
    <x v="19"/>
    <s v="Preventing admissions to acute setting"/>
    <s v=""/>
    <x v="1"/>
    <s v=""/>
    <x v="6"/>
    <s v=""/>
    <s v=""/>
    <x v="3"/>
    <x v="0"/>
    <n v="68803"/>
    <x v="1"/>
  </r>
  <r>
    <x v="2"/>
    <x v="87"/>
    <x v="2"/>
    <n v="17"/>
    <x v="87"/>
    <n v="17"/>
    <s v="Pathway 1 - Reablement"/>
    <s v="SMBC and independent sector - Reablement Service provided by SMBC"/>
    <x v="19"/>
    <s v="Reablement to support discharge -step down (Discharge to Assess pathway 1)"/>
    <s v=""/>
    <x v="0"/>
    <s v=""/>
    <x v="0"/>
    <s v=""/>
    <s v=""/>
    <x v="1"/>
    <x v="0"/>
    <n v="2075162"/>
    <x v="1"/>
  </r>
  <r>
    <x v="2"/>
    <x v="87"/>
    <x v="2"/>
    <n v="18"/>
    <x v="87"/>
    <n v="18"/>
    <s v="Pathway 1 - Enhanced Multi-disciplinary Team"/>
    <s v="UHB -  Falls Service"/>
    <x v="3"/>
    <s v="Care navigation and planning"/>
    <s v=""/>
    <x v="1"/>
    <s v=""/>
    <x v="6"/>
    <s v=""/>
    <s v=""/>
    <x v="3"/>
    <x v="0"/>
    <n v="229111"/>
    <x v="1"/>
  </r>
  <r>
    <x v="2"/>
    <x v="87"/>
    <x v="2"/>
    <n v="19"/>
    <x v="87"/>
    <n v="19"/>
    <s v="Pathway 1- Care at Home (Dementia)"/>
    <s v="BSMHT -Dementia Home Care"/>
    <x v="8"/>
    <s v="Multi-Disciplinary/Multi-Agency Discharge Teams supporting discharge"/>
    <s v=""/>
    <x v="2"/>
    <s v=""/>
    <x v="6"/>
    <s v=""/>
    <s v=""/>
    <x v="5"/>
    <x v="0"/>
    <n v="39630"/>
    <x v="1"/>
  </r>
  <r>
    <x v="2"/>
    <x v="87"/>
    <x v="2"/>
    <n v="20"/>
    <x v="87"/>
    <n v="20"/>
    <s v="Pathway 1 - Falls Service"/>
    <s v="UHB - Community Falls service"/>
    <x v="0"/>
    <s v="Risk Stratification"/>
    <s v=""/>
    <x v="1"/>
    <s v=""/>
    <x v="6"/>
    <s v=""/>
    <s v=""/>
    <x v="3"/>
    <x v="0"/>
    <n v="202028"/>
    <x v="1"/>
  </r>
  <r>
    <x v="2"/>
    <x v="87"/>
    <x v="2"/>
    <n v="21"/>
    <x v="87"/>
    <n v="21"/>
    <s v="Pathway 1 - BCHC Solihull - Integrated Care Team"/>
    <s v="BCHC- Integrated Care - District nursing and therapy services - primarily home based service for patients not in crisis with nursing/therapy requirements. "/>
    <x v="10"/>
    <s v="Integrated neighbourhood services"/>
    <s v=""/>
    <x v="1"/>
    <s v=""/>
    <x v="6"/>
    <s v=""/>
    <s v=""/>
    <x v="3"/>
    <x v="6"/>
    <n v="195779"/>
    <x v="1"/>
  </r>
  <r>
    <x v="2"/>
    <x v="87"/>
    <x v="2"/>
    <n v="22"/>
    <x v="87"/>
    <n v="22"/>
    <s v="Pathway 1 - Early Response Service "/>
    <s v="Universal - Early Response Service to avoid admission"/>
    <x v="19"/>
    <s v="Preventing admissions to acute setting"/>
    <s v=""/>
    <x v="0"/>
    <s v=""/>
    <x v="0"/>
    <s v=""/>
    <s v=""/>
    <x v="1"/>
    <x v="0"/>
    <n v="386937"/>
    <x v="1"/>
  </r>
  <r>
    <x v="2"/>
    <x v="87"/>
    <x v="2"/>
    <n v="23"/>
    <x v="87"/>
    <n v="23"/>
    <s v="Pathway 2 -Intermediate Care £251k + Community Wards £33k"/>
    <s v="BCHC- Beds across the BCHC P2 portfolio"/>
    <x v="22"/>
    <s v="Step down (discharge to assess pathway-2)"/>
    <s v=""/>
    <x v="1"/>
    <s v=""/>
    <x v="6"/>
    <s v=""/>
    <s v=""/>
    <x v="3"/>
    <x v="0"/>
    <n v="314376"/>
    <x v="1"/>
  </r>
  <r>
    <x v="2"/>
    <x v="87"/>
    <x v="2"/>
    <n v="24"/>
    <x v="87"/>
    <n v="24"/>
    <s v="Pathway 2 - Arden Lea/Grove Court"/>
    <s v="BUPA- 20 intermediate care  beds at ALC/ ALG Nursing Homes"/>
    <x v="22"/>
    <s v="Step down (discharge to assess pathway-2)"/>
    <s v=""/>
    <x v="4"/>
    <s v=""/>
    <x v="6"/>
    <s v=""/>
    <s v=""/>
    <x v="2"/>
    <x v="0"/>
    <n v="1029916"/>
    <x v="1"/>
  </r>
  <r>
    <x v="2"/>
    <x v="87"/>
    <x v="2"/>
    <n v="25"/>
    <x v="87"/>
    <n v="25"/>
    <s v="Pathway 2 - GP Support"/>
    <s v="Solihull Healthcare Partnership GP Support to pathway 2 beds at Swallows Meadow"/>
    <x v="22"/>
    <s v="Step down (discharge to assess pathway-2)"/>
    <s v=""/>
    <x v="4"/>
    <s v=""/>
    <x v="6"/>
    <s v=""/>
    <s v=""/>
    <x v="3"/>
    <x v="0"/>
    <n v="88606"/>
    <x v="1"/>
  </r>
  <r>
    <x v="2"/>
    <x v="87"/>
    <x v="2"/>
    <n v="26"/>
    <x v="87"/>
    <n v="26"/>
    <s v="Pathway 2 - Swallows Meadow and Alex House"/>
    <s v="Solihull Care - 10 D2A Nursing beds and Alex House 4 Residntial D2A beds"/>
    <x v="22"/>
    <s v="Step down (discharge to assess pathway-2)"/>
    <s v=""/>
    <x v="0"/>
    <s v=""/>
    <x v="0"/>
    <s v=""/>
    <s v=""/>
    <x v="2"/>
    <x v="0"/>
    <n v="542036"/>
    <x v="1"/>
  </r>
  <r>
    <x v="2"/>
    <x v="87"/>
    <x v="2"/>
    <n v="27"/>
    <x v="87"/>
    <n v="27"/>
    <s v="Pathway 2 - Dementia Nursing Beds"/>
    <s v="Solihull Care - 15 beds at Swallows Meadow Nursing Home"/>
    <x v="22"/>
    <s v="Step down (discharge to assess pathway-2)"/>
    <s v=""/>
    <x v="0"/>
    <s v=""/>
    <x v="0"/>
    <s v=""/>
    <s v=""/>
    <x v="2"/>
    <x v="0"/>
    <n v="301131"/>
    <x v="1"/>
  </r>
  <r>
    <x v="2"/>
    <x v="87"/>
    <x v="2"/>
    <n v="28"/>
    <x v="87"/>
    <n v="28"/>
    <s v="Pathway 2 - Geriatric Medicine"/>
    <s v="UHB - Geriatrician cover for pathway 2 beds at Swallows Meadow, Ardenlea Court and Ardenlea Grove"/>
    <x v="22"/>
    <s v="Step down (discharge to assess pathway-2)"/>
    <s v=""/>
    <x v="1"/>
    <s v=""/>
    <x v="6"/>
    <s v=""/>
    <s v=""/>
    <x v="3"/>
    <x v="0"/>
    <n v="28082"/>
    <x v="1"/>
  </r>
  <r>
    <x v="2"/>
    <x v="87"/>
    <x v="2"/>
    <n v="29"/>
    <x v="87"/>
    <n v="29"/>
    <s v="Pathway 2 -  Stroke Services"/>
    <s v="BCHC - Early supported discharge team enabling stroke patients to return home."/>
    <x v="22"/>
    <s v="Step down (discharge to assess pathway-2)"/>
    <s v=""/>
    <x v="1"/>
    <s v=""/>
    <x v="6"/>
    <s v=""/>
    <s v=""/>
    <x v="3"/>
    <x v="0"/>
    <n v="20174"/>
    <x v="1"/>
  </r>
  <r>
    <x v="2"/>
    <x v="87"/>
    <x v="2"/>
    <n v="30"/>
    <x v="87"/>
    <n v="30"/>
    <s v="Pathway 2 - Geriatric Medicine"/>
    <s v="UHB - Geriatric Medicine inpatient admissions at West Heath and Willows Dementia Unit. Enables effective, timely discharge, reduces readmissions, and prevents unnecessary admissions. "/>
    <x v="22"/>
    <s v="Step down (discharge to assess pathway-2)"/>
    <s v=""/>
    <x v="4"/>
    <s v=""/>
    <x v="6"/>
    <s v=""/>
    <s v=""/>
    <x v="3"/>
    <x v="0"/>
    <n v="45971"/>
    <x v="1"/>
  </r>
  <r>
    <x v="2"/>
    <x v="87"/>
    <x v="2"/>
    <n v="31"/>
    <x v="87"/>
    <n v="31"/>
    <s v="Pathway 2 -Swallows Meadow"/>
    <s v="Solihull Care - 15 beds at Swallows Meadow Nursing Home"/>
    <x v="22"/>
    <s v="Step down (discharge to assess pathway-2)"/>
    <s v=""/>
    <x v="4"/>
    <s v=""/>
    <x v="0"/>
    <s v=""/>
    <s v=""/>
    <x v="2"/>
    <x v="0"/>
    <n v="381377"/>
    <x v="1"/>
  </r>
  <r>
    <x v="2"/>
    <x v="87"/>
    <x v="2"/>
    <n v="32"/>
    <x v="87"/>
    <n v="32"/>
    <s v="Pathway 3 - Support to Care Homes"/>
    <s v="UHB - Reactive response in to care homes to provide resilliance in care homes to support effective discharge and avoid unnessesary admissions"/>
    <x v="3"/>
    <s v="Care navigation and planning"/>
    <s v=""/>
    <x v="4"/>
    <s v=""/>
    <x v="6"/>
    <s v=""/>
    <s v=""/>
    <x v="3"/>
    <x v="0"/>
    <n v="253419"/>
    <x v="1"/>
  </r>
  <r>
    <x v="2"/>
    <x v="87"/>
    <x v="2"/>
    <n v="33"/>
    <x v="87"/>
    <n v="33"/>
    <s v="Pathway 3 - UHB Solihull - Out of Hospital Liaison - Specialist CHC Service"/>
    <s v="UHB - Specialist CHC Support"/>
    <x v="8"/>
    <s v="Home First/Discharge to Assess - process support/core costs"/>
    <s v=""/>
    <x v="1"/>
    <s v=""/>
    <x v="6"/>
    <s v=""/>
    <s v=""/>
    <x v="3"/>
    <x v="0"/>
    <n v="355306"/>
    <x v="1"/>
  </r>
  <r>
    <x v="2"/>
    <x v="87"/>
    <x v="2"/>
    <n v="34"/>
    <x v="87"/>
    <n v="34"/>
    <s v="Pathway 3  - Residential and Nursing Home Care"/>
    <s v="Various independent Sector Providers - Residential and Nursing Home Services"/>
    <x v="16"/>
    <s v="Care home"/>
    <s v=""/>
    <x v="0"/>
    <s v=""/>
    <x v="0"/>
    <s v=""/>
    <s v=""/>
    <x v="2"/>
    <x v="0"/>
    <n v="1532046"/>
    <x v="1"/>
  </r>
  <r>
    <x v="2"/>
    <x v="87"/>
    <x v="2"/>
    <n v="35"/>
    <x v="87"/>
    <n v="35"/>
    <s v="Pathway 4 - Marie Curie - End of Life"/>
    <s v="Marie Curie - Inpatient and Nursing Service"/>
    <x v="11"/>
    <s v=""/>
    <s v="Admission Prevention"/>
    <x v="4"/>
    <s v=""/>
    <x v="6"/>
    <s v=""/>
    <s v=""/>
    <x v="0"/>
    <x v="0"/>
    <n v="1011086"/>
    <x v="1"/>
  </r>
  <r>
    <x v="2"/>
    <x v="87"/>
    <x v="2"/>
    <n v="36"/>
    <x v="87"/>
    <n v="36"/>
    <s v="Pathway 4 - Macmillan/_x000a_Palliative Care"/>
    <s v="UHB - Provides symptom control for people with terminal/complex illness avoid unnecessary admissions to hospital for issues such as exacerbation of symptoms"/>
    <x v="15"/>
    <s v="Physical health/wellbeing"/>
    <s v=""/>
    <x v="1"/>
    <s v=""/>
    <x v="6"/>
    <s v=""/>
    <s v=""/>
    <x v="3"/>
    <x v="0"/>
    <n v="694473"/>
    <x v="1"/>
  </r>
  <r>
    <x v="2"/>
    <x v="87"/>
    <x v="2"/>
    <n v="37"/>
    <x v="87"/>
    <n v="37"/>
    <s v="Pathway 4 - Macmillan/_x000a_Palliative Care"/>
    <s v="BCHC - Macmillan Palliative Care"/>
    <x v="11"/>
    <s v=""/>
    <s v="Admission Prevention"/>
    <x v="4"/>
    <s v=""/>
    <x v="6"/>
    <s v=""/>
    <s v=""/>
    <x v="3"/>
    <x v="0"/>
    <n v="7882"/>
    <x v="1"/>
  </r>
  <r>
    <x v="2"/>
    <x v="87"/>
    <x v="2"/>
    <n v="38"/>
    <x v="87"/>
    <n v="38"/>
    <s v="iBCF - Information Advice and Wellbeing"/>
    <s v="Community wellbeing services, supporting people at first point of need"/>
    <x v="0"/>
    <s v="Social Prescribing"/>
    <s v=""/>
    <x v="0"/>
    <s v=""/>
    <x v="0"/>
    <s v=""/>
    <s v=""/>
    <x v="1"/>
    <x v="3"/>
    <n v="681019"/>
    <x v="1"/>
  </r>
  <r>
    <x v="2"/>
    <x v="87"/>
    <x v="2"/>
    <n v="39"/>
    <x v="87"/>
    <n v="39"/>
    <s v="iBCF - Reminiscence Interactive Therapy Activities (RITA)"/>
    <s v="Dementia support technology pilot in care homes"/>
    <x v="1"/>
    <s v="Community based equipment"/>
    <s v=""/>
    <x v="0"/>
    <s v=""/>
    <x v="0"/>
    <s v=""/>
    <s v=""/>
    <x v="1"/>
    <x v="3"/>
    <n v="47250"/>
    <x v="1"/>
  </r>
  <r>
    <x v="2"/>
    <x v="87"/>
    <x v="2"/>
    <n v="40"/>
    <x v="87"/>
    <n v="40"/>
    <s v="iBCF - contribution towards supporting clients with learning disabilities"/>
    <s v="Increased learning disability community placements"/>
    <x v="17"/>
    <s v=""/>
    <s v=""/>
    <x v="0"/>
    <s v=""/>
    <x v="0"/>
    <s v=""/>
    <s v=""/>
    <x v="1"/>
    <x v="3"/>
    <n v="1593000"/>
    <x v="1"/>
  </r>
  <r>
    <x v="2"/>
    <x v="87"/>
    <x v="2"/>
    <n v="41"/>
    <x v="87"/>
    <n v="41"/>
    <s v="iBCF - Support for cost pressures on the Provider Market, including increases in the National Living Wage"/>
    <s v="Cost pressures on  residential care driven by national living wage"/>
    <x v="16"/>
    <s v="Care home"/>
    <s v=""/>
    <x v="0"/>
    <s v=""/>
    <x v="0"/>
    <s v=""/>
    <s v=""/>
    <x v="1"/>
    <x v="3"/>
    <n v="2479239"/>
    <x v="1"/>
  </r>
  <r>
    <x v="2"/>
    <x v="87"/>
    <x v="2"/>
    <n v="42"/>
    <x v="87"/>
    <n v="42"/>
    <s v="iBCF - Protecting Social Care"/>
    <s v="Protection of social care budgets "/>
    <x v="17"/>
    <s v=""/>
    <s v=""/>
    <x v="0"/>
    <s v=""/>
    <x v="0"/>
    <s v=""/>
    <s v=""/>
    <x v="1"/>
    <x v="3"/>
    <n v="1240517"/>
    <x v="1"/>
  </r>
  <r>
    <x v="2"/>
    <x v="87"/>
    <x v="2"/>
    <n v="43"/>
    <x v="87"/>
    <n v="43"/>
    <s v="iBCF - Care Act  duties"/>
    <s v="Market related commissioning"/>
    <x v="6"/>
    <s v="Carer advice and support"/>
    <s v=""/>
    <x v="0"/>
    <s v=""/>
    <x v="0"/>
    <s v=""/>
    <s v=""/>
    <x v="1"/>
    <x v="3"/>
    <n v="312759"/>
    <x v="1"/>
  </r>
  <r>
    <x v="2"/>
    <x v="87"/>
    <x v="2"/>
    <n v="44"/>
    <x v="87"/>
    <n v="44"/>
    <s v="iBCF - Pathway 2 Residential"/>
    <s v="6 beds at Ardenlea Court"/>
    <x v="22"/>
    <s v="Step down (discharge to assess pathway-2)"/>
    <s v=""/>
    <x v="0"/>
    <s v=""/>
    <x v="0"/>
    <s v=""/>
    <s v=""/>
    <x v="2"/>
    <x v="3"/>
    <n v="93200"/>
    <x v="1"/>
  </r>
  <r>
    <x v="2"/>
    <x v="87"/>
    <x v="2"/>
    <n v="45"/>
    <x v="87"/>
    <n v="45"/>
    <s v="Community Wheelchair Service (Millbrook wef 1.11.22)"/>
    <s v="Millbrook - Community Wheelchair service"/>
    <x v="1"/>
    <s v="Community based equipment"/>
    <s v=""/>
    <x v="1"/>
    <s v=""/>
    <x v="6"/>
    <s v=""/>
    <s v=""/>
    <x v="2"/>
    <x v="0"/>
    <n v="306943"/>
    <x v="1"/>
  </r>
  <r>
    <x v="2"/>
    <x v="87"/>
    <x v="2"/>
    <n v="46"/>
    <x v="87"/>
    <n v="46"/>
    <s v="Pathway 2 - Hospital Discharge Beds"/>
    <s v="(Brought Forward)"/>
    <x v="22"/>
    <s v="Step down (discharge to assess pathway-2)"/>
    <s v=""/>
    <x v="4"/>
    <s v=""/>
    <x v="6"/>
    <s v=""/>
    <s v=""/>
    <x v="3"/>
    <x v="4"/>
    <n v="304500"/>
    <x v="1"/>
  </r>
  <r>
    <x v="2"/>
    <x v="87"/>
    <x v="2"/>
    <n v="47"/>
    <x v="87"/>
    <n v="47"/>
    <s v="Solihull Home First"/>
    <s v="(Brought Forward)"/>
    <x v="3"/>
    <s v="Care navigation and planning"/>
    <s v=""/>
    <x v="0"/>
    <s v=""/>
    <x v="0"/>
    <s v=""/>
    <s v=""/>
    <x v="1"/>
    <x v="4"/>
    <n v="950000"/>
    <x v="1"/>
  </r>
  <r>
    <x v="2"/>
    <x v="88"/>
    <x v="2"/>
    <n v="1"/>
    <x v="88"/>
    <n v="1"/>
    <s v="Intermediate Care "/>
    <s v="Intermediate Care Team"/>
    <x v="8"/>
    <s v="Multi-Disciplinary/Multi-Agency Discharge Teams supporting discharge"/>
    <s v=""/>
    <x v="0"/>
    <s v=""/>
    <x v="0"/>
    <s v=""/>
    <s v=""/>
    <x v="1"/>
    <x v="0"/>
    <n v="4495574"/>
    <x v="1"/>
  </r>
  <r>
    <x v="2"/>
    <x v="88"/>
    <x v="2"/>
    <n v="2"/>
    <x v="88"/>
    <n v="2"/>
    <s v="Protecting social care- Care Act element"/>
    <s v="Protecting Social Service - Additional Social Worker posts"/>
    <x v="6"/>
    <s v="Carer advice and support"/>
    <s v=""/>
    <x v="0"/>
    <s v=""/>
    <x v="0"/>
    <s v=""/>
    <s v=""/>
    <x v="1"/>
    <x v="0"/>
    <n v="317080"/>
    <x v="1"/>
  </r>
  <r>
    <x v="2"/>
    <x v="88"/>
    <x v="2"/>
    <n v="3"/>
    <x v="88"/>
    <n v="3"/>
    <s v="Carers"/>
    <s v="Shared Lives Co-ordination"/>
    <x v="10"/>
    <s v="Multidisciplinary teams that are supporting independence, such as anticipatory care"/>
    <s v=""/>
    <x v="0"/>
    <s v=""/>
    <x v="0"/>
    <s v=""/>
    <s v=""/>
    <x v="1"/>
    <x v="0"/>
    <n v="61964"/>
    <x v="1"/>
  </r>
  <r>
    <x v="2"/>
    <x v="88"/>
    <x v="2"/>
    <n v="4"/>
    <x v="88"/>
    <n v="4"/>
    <s v="Intermediate Care "/>
    <s v="Contingency from 2021/22 to support Intermediate Care"/>
    <x v="8"/>
    <s v="Multi-Disciplinary/Multi-Agency Discharge Teams supporting discharge"/>
    <s v=""/>
    <x v="0"/>
    <s v=""/>
    <x v="0"/>
    <s v=""/>
    <s v=""/>
    <x v="1"/>
    <x v="4"/>
    <n v="1035632"/>
    <x v="2"/>
  </r>
  <r>
    <x v="2"/>
    <x v="88"/>
    <x v="2"/>
    <n v="5"/>
    <x v="88"/>
    <n v="5"/>
    <s v="Equipment "/>
    <s v="Integrated Equipment Store - Facilities"/>
    <x v="1"/>
    <s v="Community based equipment"/>
    <s v=""/>
    <x v="0"/>
    <s v=""/>
    <x v="0"/>
    <s v=""/>
    <s v=""/>
    <x v="3"/>
    <x v="0"/>
    <n v="68264"/>
    <x v="1"/>
  </r>
  <r>
    <x v="2"/>
    <x v="88"/>
    <x v="2"/>
    <n v="6"/>
    <x v="88"/>
    <n v="6"/>
    <s v="DFG Capital Grant "/>
    <s v="Disabled Facilties Grant"/>
    <x v="13"/>
    <s v="Adaptations, including statutory DFG grants"/>
    <s v=""/>
    <x v="5"/>
    <s v="Statutory function"/>
    <x v="0"/>
    <s v=""/>
    <s v=""/>
    <x v="2"/>
    <x v="2"/>
    <n v="3314771"/>
    <x v="1"/>
  </r>
  <r>
    <x v="2"/>
    <x v="88"/>
    <x v="2"/>
    <n v="7"/>
    <x v="88"/>
    <n v="7"/>
    <s v="DFG Support"/>
    <s v="Disabled Facilties Grant - Integrated Equipment Store"/>
    <x v="13"/>
    <s v="Discretionary use of DFG - including small adaptations"/>
    <s v=""/>
    <x v="0"/>
    <s v=""/>
    <x v="0"/>
    <s v=""/>
    <s v=""/>
    <x v="3"/>
    <x v="2"/>
    <n v="888000"/>
    <x v="1"/>
  </r>
  <r>
    <x v="2"/>
    <x v="88"/>
    <x v="2"/>
    <n v="8"/>
    <x v="88"/>
    <n v="8"/>
    <s v="Carers"/>
    <s v="Support to Carers"/>
    <x v="6"/>
    <s v="Carer advice and support"/>
    <s v=""/>
    <x v="0"/>
    <s v=""/>
    <x v="0"/>
    <s v=""/>
    <s v=""/>
    <x v="2"/>
    <x v="0"/>
    <n v="440976"/>
    <x v="1"/>
  </r>
  <r>
    <x v="2"/>
    <x v="88"/>
    <x v="2"/>
    <n v="9"/>
    <x v="88"/>
    <n v="9"/>
    <s v="Community Support "/>
    <s v="Short Term Care - Home placements"/>
    <x v="15"/>
    <s v="Other"/>
    <s v="Domicilary care home care packages "/>
    <x v="0"/>
    <s v=""/>
    <x v="0"/>
    <s v=""/>
    <s v=""/>
    <x v="2"/>
    <x v="0"/>
    <n v="4504022"/>
    <x v="1"/>
  </r>
  <r>
    <x v="2"/>
    <x v="88"/>
    <x v="2"/>
    <n v="10"/>
    <x v="88"/>
    <n v="10"/>
    <s v="Social Care "/>
    <s v="Protecting Adult Social Care"/>
    <x v="3"/>
    <s v="Care navigation and planning"/>
    <s v=""/>
    <x v="0"/>
    <s v=""/>
    <x v="0"/>
    <s v=""/>
    <s v=""/>
    <x v="1"/>
    <x v="4"/>
    <n v="848009"/>
    <x v="2"/>
  </r>
  <r>
    <x v="2"/>
    <x v="88"/>
    <x v="2"/>
    <n v="11"/>
    <x v="88"/>
    <n v="11"/>
    <s v="Social Care  "/>
    <s v="Protecting Adult Social Care"/>
    <x v="6"/>
    <s v="Other"/>
    <s v="Care Coordination"/>
    <x v="0"/>
    <s v=""/>
    <x v="0"/>
    <s v=""/>
    <s v=""/>
    <x v="1"/>
    <x v="3"/>
    <n v="1488379"/>
    <x v="1"/>
  </r>
  <r>
    <x v="2"/>
    <x v="88"/>
    <x v="2"/>
    <n v="12"/>
    <x v="88"/>
    <n v="12"/>
    <s v="Social Care"/>
    <s v="Protecting Adult Social Care"/>
    <x v="3"/>
    <s v="Care navigation and planning"/>
    <s v=""/>
    <x v="0"/>
    <s v=""/>
    <x v="0"/>
    <s v=""/>
    <s v=""/>
    <x v="1"/>
    <x v="3"/>
    <n v="229500"/>
    <x v="1"/>
  </r>
  <r>
    <x v="2"/>
    <x v="88"/>
    <x v="2"/>
    <n v="13"/>
    <x v="88"/>
    <n v="13"/>
    <s v="Social Care "/>
    <s v="Protecting Adult Social Care"/>
    <x v="3"/>
    <s v="Care navigation and planning"/>
    <s v=""/>
    <x v="0"/>
    <s v=""/>
    <x v="0"/>
    <s v=""/>
    <s v=""/>
    <x v="1"/>
    <x v="3"/>
    <n v="8590690"/>
    <x v="1"/>
  </r>
  <r>
    <x v="2"/>
    <x v="88"/>
    <x v="2"/>
    <n v="14"/>
    <x v="88"/>
    <n v="14"/>
    <s v="Intermediate Care "/>
    <s v="Intermediate Care Team - Staffing remodel"/>
    <x v="9"/>
    <s v="Workforce development"/>
    <s v=""/>
    <x v="0"/>
    <s v=""/>
    <x v="0"/>
    <s v=""/>
    <s v=""/>
    <x v="1"/>
    <x v="3"/>
    <n v="295438"/>
    <x v="1"/>
  </r>
  <r>
    <x v="2"/>
    <x v="88"/>
    <x v="2"/>
    <n v="15"/>
    <x v="88"/>
    <n v="15"/>
    <s v="Employment services "/>
    <s v="Employment Support "/>
    <x v="9"/>
    <s v="Employment services"/>
    <s v=""/>
    <x v="0"/>
    <s v=""/>
    <x v="0"/>
    <s v=""/>
    <s v=""/>
    <x v="1"/>
    <x v="3"/>
    <n v="23455"/>
    <x v="1"/>
  </r>
  <r>
    <x v="2"/>
    <x v="88"/>
    <x v="2"/>
    <n v="16"/>
    <x v="88"/>
    <n v="16"/>
    <s v="Social care support "/>
    <s v="Additional Social Worker/Occupational Therapy posts within Localities"/>
    <x v="6"/>
    <s v="Other"/>
    <s v="Additional support to locality teams "/>
    <x v="5"/>
    <s v="Staffing resource "/>
    <x v="0"/>
    <s v=""/>
    <s v=""/>
    <x v="1"/>
    <x v="3"/>
    <n v="490285"/>
    <x v="1"/>
  </r>
  <r>
    <x v="2"/>
    <x v="88"/>
    <x v="2"/>
    <n v="17"/>
    <x v="88"/>
    <n v="17"/>
    <s v="Occupational Therapist"/>
    <s v="Lead Occupational Therapist post in Social Care "/>
    <x v="9"/>
    <s v="Workforce development"/>
    <s v=""/>
    <x v="0"/>
    <s v=""/>
    <x v="0"/>
    <s v=""/>
    <s v=""/>
    <x v="1"/>
    <x v="3"/>
    <n v="16769"/>
    <x v="1"/>
  </r>
  <r>
    <x v="2"/>
    <x v="88"/>
    <x v="2"/>
    <n v="18"/>
    <x v="88"/>
    <n v="18"/>
    <s v="All Age Disability "/>
    <s v="All age disability/transitional modelling"/>
    <x v="3"/>
    <s v="Care navigation and planning"/>
    <s v=""/>
    <x v="0"/>
    <s v=""/>
    <x v="0"/>
    <s v=""/>
    <s v=""/>
    <x v="1"/>
    <x v="3"/>
    <n v="51005"/>
    <x v="1"/>
  </r>
  <r>
    <x v="2"/>
    <x v="88"/>
    <x v="2"/>
    <n v="19"/>
    <x v="88"/>
    <n v="19"/>
    <s v="Commissioning "/>
    <s v="Additional Commissioning Support"/>
    <x v="9"/>
    <s v="Joint commissioning infrastructure"/>
    <s v=""/>
    <x v="0"/>
    <s v=""/>
    <x v="0"/>
    <s v=""/>
    <s v=""/>
    <x v="1"/>
    <x v="3"/>
    <n v="229223"/>
    <x v="1"/>
  </r>
  <r>
    <x v="2"/>
    <x v="88"/>
    <x v="2"/>
    <n v="20"/>
    <x v="88"/>
    <n v="20"/>
    <s v="Brokerage "/>
    <s v="Brokerage and Business Support"/>
    <x v="7"/>
    <s v="Other"/>
    <s v="Support to broker dom care "/>
    <x v="0"/>
    <s v=""/>
    <x v="0"/>
    <s v=""/>
    <s v=""/>
    <x v="1"/>
    <x v="3"/>
    <n v="314747"/>
    <x v="1"/>
  </r>
  <r>
    <x v="2"/>
    <x v="88"/>
    <x v="2"/>
    <n v="21"/>
    <x v="88"/>
    <n v="21"/>
    <s v="Programme management "/>
    <s v="Better Care Fund Support"/>
    <x v="9"/>
    <s v="Programme management"/>
    <s v=""/>
    <x v="0"/>
    <s v=""/>
    <x v="0"/>
    <s v=""/>
    <s v=""/>
    <x v="1"/>
    <x v="3"/>
    <n v="32000"/>
    <x v="1"/>
  </r>
  <r>
    <x v="2"/>
    <x v="88"/>
    <x v="2"/>
    <n v="22"/>
    <x v="88"/>
    <n v="22"/>
    <s v="Programme management "/>
    <s v="Senior Alliance of Walsall Together"/>
    <x v="9"/>
    <s v="Programme management"/>
    <s v=""/>
    <x v="0"/>
    <s v=""/>
    <x v="0"/>
    <s v=""/>
    <s v=""/>
    <x v="1"/>
    <x v="3"/>
    <n v="238000"/>
    <x v="1"/>
  </r>
  <r>
    <x v="2"/>
    <x v="88"/>
    <x v="2"/>
    <n v="23"/>
    <x v="88"/>
    <n v="23"/>
    <s v="Payment support "/>
    <s v="Commissioned Payments Support Team"/>
    <x v="17"/>
    <s v=""/>
    <s v=""/>
    <x v="0"/>
    <s v=""/>
    <x v="0"/>
    <s v=""/>
    <s v=""/>
    <x v="1"/>
    <x v="3"/>
    <n v="237143"/>
    <x v="1"/>
  </r>
  <r>
    <x v="2"/>
    <x v="88"/>
    <x v="2"/>
    <n v="24"/>
    <x v="88"/>
    <n v="24"/>
    <s v="Social care support "/>
    <s v="Care Quality Commissioning Support"/>
    <x v="9"/>
    <s v="Research and evaluation"/>
    <s v=""/>
    <x v="0"/>
    <s v=""/>
    <x v="0"/>
    <s v=""/>
    <s v=""/>
    <x v="1"/>
    <x v="3"/>
    <n v="60000"/>
    <x v="2"/>
  </r>
  <r>
    <x v="2"/>
    <x v="88"/>
    <x v="2"/>
    <n v="25"/>
    <x v="88"/>
    <n v="25"/>
    <s v="Social care support "/>
    <s v="Case Management Support Officer"/>
    <x v="17"/>
    <s v=""/>
    <s v=""/>
    <x v="0"/>
    <s v=""/>
    <x v="0"/>
    <s v=""/>
    <s v=""/>
    <x v="1"/>
    <x v="3"/>
    <n v="30000"/>
    <x v="1"/>
  </r>
  <r>
    <x v="2"/>
    <x v="88"/>
    <x v="2"/>
    <n v="26"/>
    <x v="88"/>
    <n v="26"/>
    <s v="Finance support "/>
    <s v="Finance Support "/>
    <x v="17"/>
    <s v=""/>
    <s v=""/>
    <x v="0"/>
    <s v=""/>
    <x v="0"/>
    <s v=""/>
    <s v=""/>
    <x v="1"/>
    <x v="3"/>
    <n v="100000"/>
    <x v="1"/>
  </r>
  <r>
    <x v="2"/>
    <x v="88"/>
    <x v="2"/>
    <n v="27"/>
    <x v="88"/>
    <n v="27"/>
    <s v="Proivison "/>
    <s v="Community Care packages to support pathways "/>
    <x v="7"/>
    <s v="Domiciliary care packages"/>
    <s v=""/>
    <x v="0"/>
    <s v=""/>
    <x v="0"/>
    <s v=""/>
    <s v=""/>
    <x v="2"/>
    <x v="3"/>
    <n v="1754367"/>
    <x v="1"/>
  </r>
  <r>
    <x v="2"/>
    <x v="88"/>
    <x v="2"/>
    <n v="28"/>
    <x v="88"/>
    <n v="28"/>
    <s v="Community support "/>
    <s v="Community Nursing In reach team"/>
    <x v="0"/>
    <s v="Other"/>
    <s v="Community Health investment "/>
    <x v="1"/>
    <s v=""/>
    <x v="6"/>
    <s v=""/>
    <s v=""/>
    <x v="3"/>
    <x v="0"/>
    <n v="159750.9632"/>
    <x v="1"/>
  </r>
  <r>
    <x v="2"/>
    <x v="88"/>
    <x v="2"/>
    <n v="29"/>
    <x v="88"/>
    <n v="29"/>
    <s v="Single point of access "/>
    <s v="Single point of access"/>
    <x v="3"/>
    <s v="Care navigation and planning"/>
    <s v=""/>
    <x v="1"/>
    <s v=""/>
    <x v="6"/>
    <s v=""/>
    <s v=""/>
    <x v="3"/>
    <x v="0"/>
    <n v="259986.84159999999"/>
    <x v="1"/>
  </r>
  <r>
    <x v="2"/>
    <x v="88"/>
    <x v="2"/>
    <n v="30"/>
    <x v="88"/>
    <n v="30"/>
    <s v="Intermediate Care support"/>
    <s v="Frail Elderly Pathway OOH's A&amp;E"/>
    <x v="3"/>
    <s v="Care navigation and planning"/>
    <s v=""/>
    <x v="1"/>
    <s v=""/>
    <x v="6"/>
    <s v=""/>
    <s v=""/>
    <x v="3"/>
    <x v="0"/>
    <n v="90838.220799999996"/>
    <x v="1"/>
  </r>
  <r>
    <x v="2"/>
    <x v="88"/>
    <x v="2"/>
    <n v="31"/>
    <x v="88"/>
    <n v="31"/>
    <s v="Case management "/>
    <s v="Enhanced case management approach in nursing and residential care"/>
    <x v="3"/>
    <s v="Assessment teams/joint assessment"/>
    <s v=""/>
    <x v="1"/>
    <s v=""/>
    <x v="6"/>
    <s v=""/>
    <s v=""/>
    <x v="3"/>
    <x v="0"/>
    <n v="372752.58880000003"/>
    <x v="1"/>
  </r>
  <r>
    <x v="2"/>
    <x v="88"/>
    <x v="2"/>
    <n v="32"/>
    <x v="88"/>
    <n v="32"/>
    <s v="Community support "/>
    <s v="Evening and Night Service"/>
    <x v="10"/>
    <s v="Multidisciplinary teams that are supporting independence, such as anticipatory care"/>
    <s v=""/>
    <x v="1"/>
    <s v=""/>
    <x v="6"/>
    <s v=""/>
    <s v=""/>
    <x v="3"/>
    <x v="0"/>
    <n v="84573.7984"/>
    <x v="1"/>
  </r>
  <r>
    <x v="2"/>
    <x v="88"/>
    <x v="2"/>
    <n v="33"/>
    <x v="88"/>
    <n v="33"/>
    <s v="Intermediate Care Services and Community Health Service within service level agreement with Walsall Healthcare Trust"/>
    <s v="Rapid Response Team within Service Level Agreement with Walsall Healthcare NHS Trust"/>
    <x v="19"/>
    <s v="Rapid/Crisis Response - step up (2 hr response)"/>
    <s v=""/>
    <x v="1"/>
    <s v=""/>
    <x v="6"/>
    <s v=""/>
    <s v=""/>
    <x v="3"/>
    <x v="0"/>
    <n v="659887.3088"/>
    <x v="1"/>
  </r>
  <r>
    <x v="2"/>
    <x v="88"/>
    <x v="2"/>
    <n v="34"/>
    <x v="88"/>
    <n v="34"/>
    <s v="Intermediate Care Services and Community Health Service within service level agreement with Walsall Healthcare Trust"/>
    <s v="District Nursing Wrap Around Team within Service Level Agreement with Walsall Healthcare NHS Trust"/>
    <x v="19"/>
    <s v="Reablement service accepting community and discharge referrals"/>
    <s v=""/>
    <x v="1"/>
    <s v=""/>
    <x v="6"/>
    <s v=""/>
    <s v=""/>
    <x v="3"/>
    <x v="0"/>
    <n v="772653.05599999998"/>
    <x v="1"/>
  </r>
  <r>
    <x v="2"/>
    <x v="88"/>
    <x v="2"/>
    <n v="35"/>
    <x v="88"/>
    <n v="35"/>
    <s v="Frail Elderly "/>
    <s v="Frail Elderly Pathway Additional Community Investment"/>
    <x v="3"/>
    <s v="Support for implementation of anticipatory care"/>
    <s v=""/>
    <x v="1"/>
    <s v=""/>
    <x v="6"/>
    <s v=""/>
    <s v=""/>
    <x v="3"/>
    <x v="0"/>
    <n v="944934.91200000001"/>
    <x v="1"/>
  </r>
  <r>
    <x v="2"/>
    <x v="88"/>
    <x v="2"/>
    <n v="36"/>
    <x v="88"/>
    <n v="36"/>
    <s v="Intermediate Care Services and Community Health Service within service level agreement with Walsall Healthcare Trust"/>
    <s v="Intermediate Care Provision within Service Level Agreement with Walsall Healthcare NHS Trust"/>
    <x v="3"/>
    <s v="Care navigation and planning"/>
    <s v=""/>
    <x v="1"/>
    <s v=""/>
    <x v="6"/>
    <s v=""/>
    <s v=""/>
    <x v="3"/>
    <x v="0"/>
    <n v="1074405.7855999998"/>
    <x v="1"/>
  </r>
  <r>
    <x v="2"/>
    <x v="88"/>
    <x v="2"/>
    <n v="37"/>
    <x v="88"/>
    <n v="37"/>
    <s v="Intermediate Care Services and Community Health Service within service level agreement with Walsall Healthcare Trust"/>
    <s v="Intermediate Care Services and Community Health Service within service level agreement with Walsall Healthcare Trust"/>
    <x v="3"/>
    <s v="Care navigation and planning"/>
    <s v=""/>
    <x v="1"/>
    <s v=""/>
    <x v="6"/>
    <s v=""/>
    <s v=""/>
    <x v="3"/>
    <x v="0"/>
    <n v="1319710.1055999999"/>
    <x v="1"/>
  </r>
  <r>
    <x v="2"/>
    <x v="88"/>
    <x v="2"/>
    <n v="38"/>
    <x v="88"/>
    <n v="38"/>
    <s v="Equipment "/>
    <s v="Integrated Equipment Service"/>
    <x v="1"/>
    <s v="Community based equipment"/>
    <s v=""/>
    <x v="1"/>
    <s v=""/>
    <x v="6"/>
    <s v=""/>
    <s v=""/>
    <x v="3"/>
    <x v="0"/>
    <n v="499092.27519999997"/>
    <x v="1"/>
  </r>
  <r>
    <x v="2"/>
    <x v="88"/>
    <x v="2"/>
    <n v="39"/>
    <x v="88"/>
    <n v="39"/>
    <s v="Mental Health "/>
    <s v="Psychiatric Liaison Team (OP) based at the Manor"/>
    <x v="3"/>
    <s v="Care navigation and planning"/>
    <s v=""/>
    <x v="2"/>
    <s v=""/>
    <x v="6"/>
    <s v=""/>
    <s v=""/>
    <x v="3"/>
    <x v="0"/>
    <n v="463591.83360000001"/>
    <x v="1"/>
  </r>
  <r>
    <x v="2"/>
    <x v="88"/>
    <x v="2"/>
    <n v="40"/>
    <x v="88"/>
    <n v="40"/>
    <s v="Community Health "/>
    <s v="Redesign of Stroke/ Rehab/ Falls Service"/>
    <x v="22"/>
    <s v="Other"/>
    <s v="Rehab and reablement support"/>
    <x v="1"/>
    <s v=""/>
    <x v="6"/>
    <s v=""/>
    <s v=""/>
    <x v="3"/>
    <x v="0"/>
    <n v="732976.33279999997"/>
    <x v="1"/>
  </r>
  <r>
    <x v="2"/>
    <x v="88"/>
    <x v="2"/>
    <n v="41"/>
    <x v="88"/>
    <n v="41"/>
    <s v="Single point of access "/>
    <s v="Single point of access (Community Investment)"/>
    <x v="3"/>
    <s v="Care navigation and planning"/>
    <s v=""/>
    <x v="1"/>
    <s v=""/>
    <x v="6"/>
    <s v=""/>
    <s v=""/>
    <x v="3"/>
    <x v="0"/>
    <n v="54296.7808"/>
    <x v="1"/>
  </r>
  <r>
    <x v="2"/>
    <x v="88"/>
    <x v="2"/>
    <n v="42"/>
    <x v="88"/>
    <n v="42"/>
    <s v="Personalised Health Budgets"/>
    <s v="Co-ordination of Personal Health Budgets"/>
    <x v="17"/>
    <s v=""/>
    <s v=""/>
    <x v="4"/>
    <s v=""/>
    <x v="6"/>
    <s v=""/>
    <s v=""/>
    <x v="2"/>
    <x v="0"/>
    <n v="12505.088"/>
    <x v="1"/>
  </r>
  <r>
    <x v="2"/>
    <x v="88"/>
    <x v="2"/>
    <n v="43"/>
    <x v="88"/>
    <n v="43"/>
    <s v="Commnity Health "/>
    <s v="Stroke Non bed based Home Care"/>
    <x v="15"/>
    <s v="Other"/>
    <s v="Support to stroke patients following discharge"/>
    <x v="1"/>
    <s v=""/>
    <x v="6"/>
    <s v=""/>
    <s v=""/>
    <x v="2"/>
    <x v="0"/>
    <n v="88305"/>
    <x v="1"/>
  </r>
  <r>
    <x v="2"/>
    <x v="88"/>
    <x v="2"/>
    <n v="44"/>
    <x v="88"/>
    <n v="44"/>
    <s v="Rehabilitation"/>
    <s v="Walsall Cardiac Rehabilitation Trust"/>
    <x v="3"/>
    <s v="Care navigation and planning"/>
    <s v=""/>
    <x v="1"/>
    <s v=""/>
    <x v="6"/>
    <s v=""/>
    <s v=""/>
    <x v="0"/>
    <x v="0"/>
    <n v="317824.08"/>
    <x v="1"/>
  </r>
  <r>
    <x v="2"/>
    <x v="88"/>
    <x v="2"/>
    <n v="45"/>
    <x v="88"/>
    <n v="45"/>
    <s v="Intermediate Care "/>
    <s v="Rapid Response FEP Sitters"/>
    <x v="19"/>
    <s v="Rapid/Crisis Response - step up (2 hr response)"/>
    <s v=""/>
    <x v="1"/>
    <s v=""/>
    <x v="6"/>
    <s v=""/>
    <s v=""/>
    <x v="2"/>
    <x v="0"/>
    <n v="247059.12"/>
    <x v="1"/>
  </r>
  <r>
    <x v="2"/>
    <x v="88"/>
    <x v="2"/>
    <n v="46"/>
    <x v="88"/>
    <n v="46"/>
    <s v="Intermediate Care "/>
    <s v="Intermediate Care - FEP WHC consultant"/>
    <x v="3"/>
    <s v="Care navigation and planning"/>
    <s v=""/>
    <x v="1"/>
    <s v=""/>
    <x v="6"/>
    <s v=""/>
    <s v=""/>
    <x v="3"/>
    <x v="0"/>
    <n v="198857.728"/>
    <x v="1"/>
  </r>
  <r>
    <x v="2"/>
    <x v="88"/>
    <x v="2"/>
    <n v="47"/>
    <x v="88"/>
    <n v="47"/>
    <s v="Intermediate Care "/>
    <s v="DTA Beds"/>
    <x v="22"/>
    <s v="Step down (discharge to assess pathway-2)"/>
    <s v=""/>
    <x v="4"/>
    <s v=""/>
    <x v="6"/>
    <s v=""/>
    <s v=""/>
    <x v="2"/>
    <x v="0"/>
    <n v="1660540"/>
    <x v="1"/>
  </r>
  <r>
    <x v="2"/>
    <x v="88"/>
    <x v="2"/>
    <n v="48"/>
    <x v="88"/>
    <n v="48"/>
    <s v="End of life "/>
    <s v="End of life divisionary beds"/>
    <x v="16"/>
    <s v="Nursing home"/>
    <s v=""/>
    <x v="4"/>
    <s v=""/>
    <x v="6"/>
    <s v=""/>
    <s v=""/>
    <x v="2"/>
    <x v="0"/>
    <n v="193200"/>
    <x v="1"/>
  </r>
  <r>
    <x v="2"/>
    <x v="88"/>
    <x v="2"/>
    <n v="49"/>
    <x v="88"/>
    <n v="49"/>
    <s v="GP support "/>
    <s v="Blakehnall Doctors Phoenix (Medical Cover to ICT Beds)"/>
    <x v="3"/>
    <s v="Care navigation and planning"/>
    <s v=""/>
    <x v="1"/>
    <s v=""/>
    <x v="6"/>
    <s v=""/>
    <s v=""/>
    <x v="2"/>
    <x v="0"/>
    <n v="23002"/>
    <x v="1"/>
  </r>
  <r>
    <x v="2"/>
    <x v="88"/>
    <x v="2"/>
    <n v="50"/>
    <x v="88"/>
    <n v="50"/>
    <s v="Equipment "/>
    <s v="Community Equipment Service (CCG allocation)"/>
    <x v="1"/>
    <s v="Community based equipment"/>
    <s v=""/>
    <x v="1"/>
    <s v=""/>
    <x v="6"/>
    <s v=""/>
    <s v=""/>
    <x v="3"/>
    <x v="0"/>
    <n v="710696"/>
    <x v="1"/>
  </r>
  <r>
    <x v="2"/>
    <x v="88"/>
    <x v="2"/>
    <n v="51"/>
    <x v="88"/>
    <n v="51"/>
    <s v="Dementia "/>
    <s v="Dementia support workers (based in Manor Hospital), Dementia advisors (Information &amp; Advice), 7 dementia cafes"/>
    <x v="3"/>
    <s v="Care navigation and planning"/>
    <s v=""/>
    <x v="2"/>
    <s v=""/>
    <x v="6"/>
    <s v=""/>
    <s v=""/>
    <x v="2"/>
    <x v="0"/>
    <n v="175164.549"/>
    <x v="1"/>
  </r>
  <r>
    <x v="2"/>
    <x v="88"/>
    <x v="2"/>
    <n v="52"/>
    <x v="88"/>
    <n v="52"/>
    <s v="Mental Health "/>
    <s v="Psychiatric Liaison Team (Adults)"/>
    <x v="15"/>
    <s v="Mental health /wellbeing"/>
    <s v=""/>
    <x v="2"/>
    <s v=""/>
    <x v="6"/>
    <s v=""/>
    <s v=""/>
    <x v="5"/>
    <x v="0"/>
    <n v="618831.09120000002"/>
    <x v="1"/>
  </r>
  <r>
    <x v="2"/>
    <x v="88"/>
    <x v="2"/>
    <n v="53"/>
    <x v="88"/>
    <n v="53"/>
    <s v="Quality "/>
    <s v="Quality In Care Team Support"/>
    <x v="8"/>
    <s v="Improved discharge to Care Homes"/>
    <s v=""/>
    <x v="1"/>
    <s v=""/>
    <x v="0"/>
    <s v=""/>
    <s v=""/>
    <x v="1"/>
    <x v="0"/>
    <n v="425812"/>
    <x v="2"/>
  </r>
  <r>
    <x v="2"/>
    <x v="88"/>
    <x v="2"/>
    <n v="54"/>
    <x v="88"/>
    <n v="54"/>
    <s v="Intermediate care"/>
    <s v="Home from Hospital Services required in the reablement pathway for people with dementia and frail elderly"/>
    <x v="19"/>
    <s v="Reablement service accepting community and discharge referrals"/>
    <s v=""/>
    <x v="1"/>
    <s v=""/>
    <x v="6"/>
    <s v=""/>
    <s v=""/>
    <x v="2"/>
    <x v="0"/>
    <n v="66990"/>
    <x v="1"/>
  </r>
  <r>
    <x v="2"/>
    <x v="88"/>
    <x v="2"/>
    <n v="55"/>
    <x v="88"/>
    <n v="55"/>
    <s v="Potential risk of unachieved reduction in admissions"/>
    <s v="Potential risk of unachieved reduction in admissions"/>
    <x v="11"/>
    <s v=""/>
    <s v="Agreed Contingency"/>
    <x v="3"/>
    <s v=""/>
    <x v="6"/>
    <s v=""/>
    <s v=""/>
    <x v="6"/>
    <x v="0"/>
    <n v="1225249.1775999998"/>
    <x v="1"/>
  </r>
  <r>
    <x v="2"/>
    <x v="88"/>
    <x v="2"/>
    <n v="56"/>
    <x v="88"/>
    <n v="56"/>
    <s v="Primary Care support "/>
    <s v="Enhanced Primary Care to Nursing Home (inc D2A beds)"/>
    <x v="16"/>
    <s v="Nursing home"/>
    <s v=""/>
    <x v="6"/>
    <s v=""/>
    <x v="6"/>
    <s v=""/>
    <s v=""/>
    <x v="2"/>
    <x v="0"/>
    <n v="286981.32400000002"/>
    <x v="1"/>
  </r>
  <r>
    <x v="2"/>
    <x v="88"/>
    <x v="2"/>
    <n v="57"/>
    <x v="88"/>
    <n v="57"/>
    <s v="Programme management "/>
    <s v="Better Care Fund Support"/>
    <x v="9"/>
    <s v="Programme management"/>
    <s v=""/>
    <x v="5"/>
    <s v="BCF Support"/>
    <x v="6"/>
    <s v=""/>
    <s v=""/>
    <x v="1"/>
    <x v="0"/>
    <n v="32640"/>
    <x v="1"/>
  </r>
  <r>
    <x v="2"/>
    <x v="88"/>
    <x v="2"/>
    <n v="58"/>
    <x v="88"/>
    <n v="58"/>
    <s v="Demand pressures"/>
    <s v="Contingency from Prior Year"/>
    <x v="9"/>
    <s v="Joint commissioning infrastructure"/>
    <s v=""/>
    <x v="1"/>
    <s v=""/>
    <x v="1"/>
    <s v="1"/>
    <s v="0"/>
    <x v="2"/>
    <x v="0"/>
    <n v="518423"/>
    <x v="2"/>
  </r>
  <r>
    <x v="2"/>
    <x v="88"/>
    <x v="2"/>
    <n v="59"/>
    <x v="88"/>
    <n v="59"/>
    <s v="Demand pressures"/>
    <s v="2022-23 CCG Activity Growth "/>
    <x v="9"/>
    <s v="Joint commissioning infrastructure"/>
    <s v=""/>
    <x v="1"/>
    <s v=""/>
    <x v="6"/>
    <s v=""/>
    <s v=""/>
    <x v="8"/>
    <x v="0"/>
    <n v="408917"/>
    <x v="1"/>
  </r>
  <r>
    <x v="2"/>
    <x v="89"/>
    <x v="2"/>
    <n v="1"/>
    <x v="89"/>
    <n v="1"/>
    <s v="Adult Community Care"/>
    <s v="District Nursing"/>
    <x v="10"/>
    <s v="Multidisciplinary teams that are supporting independence, such as anticipatory care"/>
    <s v=""/>
    <x v="1"/>
    <s v=""/>
    <x v="6"/>
    <s v=""/>
    <s v=""/>
    <x v="3"/>
    <x v="0"/>
    <n v="6779270"/>
    <x v="1"/>
  </r>
  <r>
    <x v="2"/>
    <x v="89"/>
    <x v="2"/>
    <n v="2"/>
    <x v="89"/>
    <n v="2"/>
    <s v="Adult Community Care"/>
    <s v="Community Matrons"/>
    <x v="10"/>
    <s v="Multidisciplinary teams that are supporting independence, such as anticipatory care"/>
    <s v=""/>
    <x v="1"/>
    <s v=""/>
    <x v="6"/>
    <s v=""/>
    <s v=""/>
    <x v="3"/>
    <x v="0"/>
    <n v="1279933"/>
    <x v="1"/>
  </r>
  <r>
    <x v="2"/>
    <x v="89"/>
    <x v="2"/>
    <n v="3"/>
    <x v="89"/>
    <n v="3"/>
    <s v="Adult Community Care"/>
    <s v="Rapid Intervention Team"/>
    <x v="10"/>
    <s v="Multidisciplinary teams that are supporting independence, such as anticipatory care"/>
    <s v=""/>
    <x v="1"/>
    <s v=""/>
    <x v="6"/>
    <s v=""/>
    <s v=""/>
    <x v="3"/>
    <x v="0"/>
    <n v="3404258"/>
    <x v="1"/>
  </r>
  <r>
    <x v="2"/>
    <x v="89"/>
    <x v="2"/>
    <n v="4"/>
    <x v="89"/>
    <n v="4"/>
    <s v="Adult Community Care"/>
    <s v="EOL Investment"/>
    <x v="10"/>
    <s v="Other"/>
    <s v="EOL Investment"/>
    <x v="1"/>
    <s v=""/>
    <x v="6"/>
    <s v=""/>
    <s v=""/>
    <x v="3"/>
    <x v="0"/>
    <n v="428476"/>
    <x v="1"/>
  </r>
  <r>
    <x v="2"/>
    <x v="89"/>
    <x v="2"/>
    <n v="5"/>
    <x v="89"/>
    <n v="5"/>
    <s v="Adult Community Care"/>
    <s v="EOLC (Palliative Care)"/>
    <x v="10"/>
    <s v="Other"/>
    <s v="EOLC (Palliative Care)"/>
    <x v="1"/>
    <s v=""/>
    <x v="6"/>
    <s v=""/>
    <s v=""/>
    <x v="3"/>
    <x v="0"/>
    <n v="267488"/>
    <x v="1"/>
  </r>
  <r>
    <x v="2"/>
    <x v="89"/>
    <x v="2"/>
    <n v="6"/>
    <x v="89"/>
    <n v="6"/>
    <s v="Adult Community Care"/>
    <s v="Community Stroke Coordinators (Stroke)"/>
    <x v="10"/>
    <s v="Multidisciplinary teams that are supporting independence, such as anticipatory care"/>
    <s v=""/>
    <x v="1"/>
    <s v=""/>
    <x v="6"/>
    <s v=""/>
    <s v=""/>
    <x v="3"/>
    <x v="0"/>
    <n v="280050"/>
    <x v="1"/>
  </r>
  <r>
    <x v="2"/>
    <x v="89"/>
    <x v="2"/>
    <n v="7"/>
    <x v="89"/>
    <n v="7"/>
    <s v="Adult Community Care"/>
    <s v="Community Stroke Coordinators (TIA)"/>
    <x v="10"/>
    <s v="Multidisciplinary teams that are supporting independence, such as anticipatory care"/>
    <s v=""/>
    <x v="1"/>
    <s v=""/>
    <x v="6"/>
    <s v=""/>
    <s v=""/>
    <x v="3"/>
    <x v="0"/>
    <n v="20126"/>
    <x v="1"/>
  </r>
  <r>
    <x v="2"/>
    <x v="89"/>
    <x v="2"/>
    <n v="8"/>
    <x v="89"/>
    <n v="8"/>
    <s v="Adult Community Care"/>
    <s v="WUCTAS"/>
    <x v="10"/>
    <s v="Multidisciplinary teams that are supporting independence, such as anticipatory care"/>
    <s v=""/>
    <x v="1"/>
    <s v=""/>
    <x v="6"/>
    <s v=""/>
    <s v=""/>
    <x v="3"/>
    <x v="0"/>
    <n v="167421"/>
    <x v="1"/>
  </r>
  <r>
    <x v="2"/>
    <x v="89"/>
    <x v="2"/>
    <n v="9"/>
    <x v="89"/>
    <n v="9"/>
    <s v="Adult Community Care"/>
    <s v="Hospital at Home (CICT)"/>
    <x v="10"/>
    <s v="Multidisciplinary teams that are supporting independence, such as anticipatory care"/>
    <s v=""/>
    <x v="1"/>
    <s v=""/>
    <x v="6"/>
    <s v=""/>
    <s v=""/>
    <x v="3"/>
    <x v="0"/>
    <n v="642531"/>
    <x v="1"/>
  </r>
  <r>
    <x v="2"/>
    <x v="89"/>
    <x v="2"/>
    <n v="10"/>
    <x v="89"/>
    <n v="10"/>
    <s v="Adult Community Care"/>
    <s v="CICT Rehab"/>
    <x v="10"/>
    <s v="Multidisciplinary teams that are supporting independence, such as anticipatory care"/>
    <s v=""/>
    <x v="1"/>
    <s v=""/>
    <x v="6"/>
    <s v=""/>
    <s v=""/>
    <x v="3"/>
    <x v="0"/>
    <n v="424597"/>
    <x v="1"/>
  </r>
  <r>
    <x v="2"/>
    <x v="89"/>
    <x v="2"/>
    <n v="11"/>
    <x v="89"/>
    <n v="11"/>
    <s v="Adult Community Care"/>
    <s v="CICT Rehab"/>
    <x v="10"/>
    <s v="Multidisciplinary teams that are supporting independence, such as anticipatory care"/>
    <s v=""/>
    <x v="1"/>
    <s v=""/>
    <x v="6"/>
    <s v=""/>
    <s v=""/>
    <x v="3"/>
    <x v="6"/>
    <n v="908169"/>
    <x v="1"/>
  </r>
  <r>
    <x v="2"/>
    <x v="89"/>
    <x v="2"/>
    <n v="12"/>
    <x v="89"/>
    <n v="12"/>
    <s v="Adult Community Care"/>
    <s v="Community Falls Prevention Team"/>
    <x v="0"/>
    <s v="Other"/>
    <s v="Community Falls Prevention Team"/>
    <x v="1"/>
    <s v=""/>
    <x v="6"/>
    <s v=""/>
    <s v=""/>
    <x v="3"/>
    <x v="6"/>
    <n v="357429"/>
    <x v="1"/>
  </r>
  <r>
    <x v="2"/>
    <x v="89"/>
    <x v="2"/>
    <n v="13"/>
    <x v="89"/>
    <n v="13"/>
    <s v="Adult Community Care"/>
    <s v="Falls Assessment Clinic"/>
    <x v="0"/>
    <s v="Other"/>
    <s v="Falls Assessment Clinic"/>
    <x v="1"/>
    <s v=""/>
    <x v="6"/>
    <s v=""/>
    <s v=""/>
    <x v="3"/>
    <x v="6"/>
    <n v="42401"/>
    <x v="1"/>
  </r>
  <r>
    <x v="2"/>
    <x v="89"/>
    <x v="2"/>
    <n v="14"/>
    <x v="89"/>
    <n v="14"/>
    <s v="Adult Community Care"/>
    <s v="Physiotherapy - Adults"/>
    <x v="10"/>
    <s v="Other"/>
    <s v="Physiotherapy - Adults"/>
    <x v="1"/>
    <s v=""/>
    <x v="6"/>
    <s v=""/>
    <s v=""/>
    <x v="3"/>
    <x v="6"/>
    <n v="719650"/>
    <x v="1"/>
  </r>
  <r>
    <x v="2"/>
    <x v="89"/>
    <x v="2"/>
    <n v="15"/>
    <x v="89"/>
    <n v="15"/>
    <s v="Adult Community Care"/>
    <s v="Occupational Therapy - Adults"/>
    <x v="10"/>
    <s v="Other"/>
    <s v="Occupational Therapy - Adults"/>
    <x v="1"/>
    <s v=""/>
    <x v="6"/>
    <s v=""/>
    <s v=""/>
    <x v="3"/>
    <x v="6"/>
    <n v="619657"/>
    <x v="1"/>
  </r>
  <r>
    <x v="2"/>
    <x v="89"/>
    <x v="2"/>
    <n v="16"/>
    <x v="89"/>
    <n v="16"/>
    <s v="Adult Community Care"/>
    <s v="Care of the Elderly Inpatients"/>
    <x v="10"/>
    <s v="Other"/>
    <s v="Care of the Elderly Inpatients"/>
    <x v="1"/>
    <s v=""/>
    <x v="6"/>
    <s v=""/>
    <s v=""/>
    <x v="3"/>
    <x v="6"/>
    <n v="59648"/>
    <x v="1"/>
  </r>
  <r>
    <x v="2"/>
    <x v="89"/>
    <x v="2"/>
    <n v="17"/>
    <x v="89"/>
    <n v="17"/>
    <s v="Adult Community Care"/>
    <s v="Care of the Elderly Inpatients"/>
    <x v="22"/>
    <s v="Other"/>
    <s v="Care of the Elderly Inpatients"/>
    <x v="1"/>
    <s v=""/>
    <x v="6"/>
    <s v=""/>
    <s v=""/>
    <x v="3"/>
    <x v="6"/>
    <n v="3482224"/>
    <x v="1"/>
  </r>
  <r>
    <x v="2"/>
    <x v="89"/>
    <x v="2"/>
    <n v="18"/>
    <x v="89"/>
    <n v="18"/>
    <s v="Adult Community Care"/>
    <s v="Neuro Rehab Outpatients"/>
    <x v="10"/>
    <s v="Other"/>
    <s v="Neuro Rehab Outpatients"/>
    <x v="1"/>
    <s v=""/>
    <x v="6"/>
    <s v=""/>
    <s v=""/>
    <x v="3"/>
    <x v="6"/>
    <n v="142369"/>
    <x v="1"/>
  </r>
  <r>
    <x v="2"/>
    <x v="89"/>
    <x v="2"/>
    <n v="19"/>
    <x v="89"/>
    <n v="19"/>
    <s v="Adult Community Care"/>
    <s v="Palliative Care Consultants"/>
    <x v="11"/>
    <s v=""/>
    <s v="Palliative Care Consultants"/>
    <x v="1"/>
    <s v=""/>
    <x v="6"/>
    <s v=""/>
    <s v=""/>
    <x v="6"/>
    <x v="6"/>
    <n v="197682"/>
    <x v="1"/>
  </r>
  <r>
    <x v="2"/>
    <x v="89"/>
    <x v="2"/>
    <n v="20"/>
    <x v="89"/>
    <n v="20"/>
    <s v="Adult Community Care"/>
    <s v="Accord Housing Association Limited Palliative Care Support"/>
    <x v="15"/>
    <s v="Physical health/wellbeing"/>
    <s v=""/>
    <x v="1"/>
    <s v=""/>
    <x v="6"/>
    <s v=""/>
    <s v=""/>
    <x v="2"/>
    <x v="6"/>
    <n v="174886"/>
    <x v="1"/>
  </r>
  <r>
    <x v="2"/>
    <x v="89"/>
    <x v="2"/>
    <n v="21"/>
    <x v="89"/>
    <n v="21"/>
    <s v="Adult Community Care"/>
    <s v="Compton Hospice"/>
    <x v="22"/>
    <s v="Other"/>
    <s v="Compton Hospice"/>
    <x v="1"/>
    <s v=""/>
    <x v="6"/>
    <s v=""/>
    <s v=""/>
    <x v="0"/>
    <x v="6"/>
    <n v="1616847"/>
    <x v="1"/>
  </r>
  <r>
    <x v="2"/>
    <x v="89"/>
    <x v="2"/>
    <n v="22"/>
    <x v="89"/>
    <n v="22"/>
    <s v="Adult Community Care"/>
    <s v="Step Down Beds"/>
    <x v="22"/>
    <s v="Step down (discharge to assess pathway-2)"/>
    <s v="Step Down Beds"/>
    <x v="1"/>
    <s v=""/>
    <x v="6"/>
    <s v=""/>
    <s v=""/>
    <x v="2"/>
    <x v="6"/>
    <n v="467299"/>
    <x v="1"/>
  </r>
  <r>
    <x v="2"/>
    <x v="89"/>
    <x v="2"/>
    <n v="23"/>
    <x v="89"/>
    <n v="23"/>
    <s v="Adult Community Care"/>
    <s v="Step Up/Down Block"/>
    <x v="22"/>
    <s v="Step down (discharge to assess pathway-2)"/>
    <s v=""/>
    <x v="1"/>
    <s v=""/>
    <x v="6"/>
    <s v=""/>
    <s v=""/>
    <x v="2"/>
    <x v="6"/>
    <n v="961097"/>
    <x v="1"/>
  </r>
  <r>
    <x v="2"/>
    <x v="89"/>
    <x v="2"/>
    <n v="24"/>
    <x v="89"/>
    <n v="24"/>
    <s v="Adult Community Care"/>
    <s v="Acorns Childrens Hospice"/>
    <x v="11"/>
    <s v=""/>
    <s v="Acorns Childrens Hospice"/>
    <x v="1"/>
    <s v=""/>
    <x v="6"/>
    <s v=""/>
    <s v=""/>
    <x v="0"/>
    <x v="6"/>
    <n v="156427"/>
    <x v="1"/>
  </r>
  <r>
    <x v="2"/>
    <x v="89"/>
    <x v="2"/>
    <n v="25"/>
    <x v="89"/>
    <n v="25"/>
    <s v="Adult Community Care"/>
    <s v="CWC Therapy Services"/>
    <x v="10"/>
    <s v="Multidisciplinary teams that are supporting independence, such as anticipatory care"/>
    <s v=""/>
    <x v="0"/>
    <s v=""/>
    <x v="6"/>
    <s v=""/>
    <s v=""/>
    <x v="1"/>
    <x v="6"/>
    <n v="81549"/>
    <x v="1"/>
  </r>
  <r>
    <x v="2"/>
    <x v="89"/>
    <x v="2"/>
    <n v="26"/>
    <x v="89"/>
    <n v="26"/>
    <s v="Adult Community Care"/>
    <s v="Carers"/>
    <x v="12"/>
    <s v="Respite services"/>
    <s v=""/>
    <x v="1"/>
    <s v=""/>
    <x v="6"/>
    <s v=""/>
    <s v=""/>
    <x v="2"/>
    <x v="6"/>
    <n v="140000"/>
    <x v="1"/>
  </r>
  <r>
    <x v="2"/>
    <x v="89"/>
    <x v="2"/>
    <n v="27"/>
    <x v="89"/>
    <n v="27"/>
    <s v="Adult Community Care"/>
    <s v="Older People Care Purchasing"/>
    <x v="16"/>
    <s v="Care home"/>
    <s v=""/>
    <x v="0"/>
    <s v=""/>
    <x v="0"/>
    <s v=""/>
    <s v=""/>
    <x v="1"/>
    <x v="0"/>
    <n v="8215000"/>
    <x v="1"/>
  </r>
  <r>
    <x v="2"/>
    <x v="89"/>
    <x v="2"/>
    <n v="28"/>
    <x v="89"/>
    <n v="28"/>
    <s v="Other"/>
    <s v="Carer Act"/>
    <x v="12"/>
    <s v="Other"/>
    <s v="Carer Act"/>
    <x v="0"/>
    <s v=""/>
    <x v="6"/>
    <s v=""/>
    <s v=""/>
    <x v="1"/>
    <x v="0"/>
    <n v="713000"/>
    <x v="1"/>
  </r>
  <r>
    <x v="2"/>
    <x v="89"/>
    <x v="2"/>
    <n v="29"/>
    <x v="89"/>
    <n v="29"/>
    <s v="Other"/>
    <s v="Demographic Growth"/>
    <x v="12"/>
    <s v="Other"/>
    <s v="Demographic Growth"/>
    <x v="0"/>
    <s v=""/>
    <x v="6"/>
    <s v=""/>
    <s v=""/>
    <x v="1"/>
    <x v="0"/>
    <n v="628000"/>
    <x v="1"/>
  </r>
  <r>
    <x v="2"/>
    <x v="89"/>
    <x v="2"/>
    <n v="30"/>
    <x v="89"/>
    <n v="30"/>
    <s v="DFG"/>
    <s v="DFG"/>
    <x v="13"/>
    <s v="Adaptations, including statutory DFG grants"/>
    <s v=""/>
    <x v="0"/>
    <s v=""/>
    <x v="0"/>
    <s v=""/>
    <s v=""/>
    <x v="1"/>
    <x v="2"/>
    <n v="3571301"/>
    <x v="1"/>
  </r>
  <r>
    <x v="2"/>
    <x v="89"/>
    <x v="2"/>
    <n v="31"/>
    <x v="89"/>
    <n v="31"/>
    <s v="Adult Community Care"/>
    <s v="Older People Care Purchasing"/>
    <x v="16"/>
    <s v="Care home"/>
    <s v=""/>
    <x v="0"/>
    <s v=""/>
    <x v="0"/>
    <s v=""/>
    <s v=""/>
    <x v="2"/>
    <x v="3"/>
    <n v="14761161"/>
    <x v="1"/>
  </r>
  <r>
    <x v="2"/>
    <x v="89"/>
    <x v="2"/>
    <n v="32"/>
    <x v="89"/>
    <n v="32"/>
    <s v="Mental Health"/>
    <s v="ACCI Contract"/>
    <x v="16"/>
    <s v="Supported living"/>
    <s v="arious Care packages"/>
    <x v="2"/>
    <s v=""/>
    <x v="0"/>
    <s v=""/>
    <s v=""/>
    <x v="5"/>
    <x v="4"/>
    <n v="5966000"/>
    <x v="1"/>
  </r>
  <r>
    <x v="2"/>
    <x v="89"/>
    <x v="2"/>
    <n v="33"/>
    <x v="89"/>
    <n v="33"/>
    <s v="Mental Health"/>
    <s v="#REF!"/>
    <x v="0"/>
    <s v="Other"/>
    <s v="IAPT"/>
    <x v="2"/>
    <s v=""/>
    <x v="0"/>
    <s v=""/>
    <s v=""/>
    <x v="0"/>
    <x v="4"/>
    <n v="56000"/>
    <x v="1"/>
  </r>
  <r>
    <x v="2"/>
    <x v="89"/>
    <x v="2"/>
    <n v="34"/>
    <x v="89"/>
    <n v="34"/>
    <s v="CAMHS"/>
    <s v="Emotional health and wellbeing"/>
    <x v="11"/>
    <s v=""/>
    <s v="CAMHS Transformation tiers 1-2"/>
    <x v="2"/>
    <s v=""/>
    <x v="0"/>
    <s v=""/>
    <s v=""/>
    <x v="1"/>
    <x v="4"/>
    <n v="125000"/>
    <x v="1"/>
  </r>
  <r>
    <x v="2"/>
    <x v="89"/>
    <x v="2"/>
    <n v="35"/>
    <x v="89"/>
    <n v="35"/>
    <s v="Dementia"/>
    <s v="Dementia Cafes"/>
    <x v="12"/>
    <s v="Other"/>
    <s v="Carer Support services"/>
    <x v="0"/>
    <s v=""/>
    <x v="0"/>
    <s v=""/>
    <s v=""/>
    <x v="0"/>
    <x v="4"/>
    <n v="73000"/>
    <x v="1"/>
  </r>
  <r>
    <x v="2"/>
    <x v="89"/>
    <x v="2"/>
    <n v="36"/>
    <x v="89"/>
    <n v="36"/>
    <s v="Dementia"/>
    <s v="Blakenhall Day Services"/>
    <x v="10"/>
    <s v="Integrated neighbourhood services"/>
    <s v=""/>
    <x v="0"/>
    <s v=""/>
    <x v="0"/>
    <s v=""/>
    <s v=""/>
    <x v="1"/>
    <x v="4"/>
    <n v="180000"/>
    <x v="1"/>
  </r>
  <r>
    <x v="2"/>
    <x v="89"/>
    <x v="2"/>
    <n v="37"/>
    <x v="89"/>
    <n v="37"/>
    <s v="Adult Community Care"/>
    <s v="Reablement Team"/>
    <x v="19"/>
    <s v="Reablement service accepting community and discharge referrals"/>
    <s v=""/>
    <x v="0"/>
    <s v=""/>
    <x v="0"/>
    <s v=""/>
    <s v=""/>
    <x v="1"/>
    <x v="4"/>
    <n v="1265000"/>
    <x v="1"/>
  </r>
  <r>
    <x v="2"/>
    <x v="89"/>
    <x v="2"/>
    <n v="38"/>
    <x v="89"/>
    <n v="38"/>
    <s v="Adult Community Care"/>
    <s v="Telecare"/>
    <x v="1"/>
    <s v="Telecare"/>
    <s v=""/>
    <x v="0"/>
    <s v=""/>
    <x v="0"/>
    <s v=""/>
    <s v=""/>
    <x v="2"/>
    <x v="4"/>
    <n v="560000"/>
    <x v="1"/>
  </r>
  <r>
    <x v="2"/>
    <x v="89"/>
    <x v="2"/>
    <n v="39"/>
    <x v="89"/>
    <n v="39"/>
    <s v="Adult Community Care"/>
    <s v="Bradley Respite Centre"/>
    <x v="22"/>
    <s v="Step down (discharge to assess pathway-2)"/>
    <s v=""/>
    <x v="1"/>
    <s v=""/>
    <x v="0"/>
    <s v=""/>
    <s v=""/>
    <x v="1"/>
    <x v="4"/>
    <n v="1522000"/>
    <x v="1"/>
  </r>
  <r>
    <x v="2"/>
    <x v="89"/>
    <x v="2"/>
    <n v="40"/>
    <x v="89"/>
    <n v="40"/>
    <s v="Adult Community Care"/>
    <s v="Adaptations, ILS, behaviour change"/>
    <x v="10"/>
    <s v="Integrated neighbourhood services"/>
    <s v=""/>
    <x v="0"/>
    <s v=""/>
    <x v="0"/>
    <s v=""/>
    <s v=""/>
    <x v="1"/>
    <x v="4"/>
    <n v="1676000"/>
    <x v="1"/>
  </r>
  <r>
    <x v="2"/>
    <x v="89"/>
    <x v="2"/>
    <n v="41"/>
    <x v="89"/>
    <n v="41"/>
    <s v="Adult Community Care"/>
    <s v="Older People Care Purchasing"/>
    <x v="16"/>
    <s v="Care home"/>
    <s v=""/>
    <x v="0"/>
    <s v=""/>
    <x v="0"/>
    <s v=""/>
    <s v=""/>
    <x v="2"/>
    <x v="4"/>
    <n v="3436839"/>
    <x v="1"/>
  </r>
  <r>
    <x v="2"/>
    <x v="89"/>
    <x v="2"/>
    <n v="42"/>
    <x v="89"/>
    <n v="42"/>
    <s v="Other"/>
    <s v="Programme Management"/>
    <x v="9"/>
    <s v="Programme management"/>
    <s v=""/>
    <x v="5"/>
    <s v="Infrastructure"/>
    <x v="6"/>
    <s v=""/>
    <s v=""/>
    <x v="8"/>
    <x v="6"/>
    <n v="25000"/>
    <x v="2"/>
  </r>
  <r>
    <x v="2"/>
    <x v="89"/>
    <x v="2"/>
    <n v="43"/>
    <x v="89"/>
    <n v="43"/>
    <s v="Other"/>
    <s v="HDF Support Qtr 2"/>
    <x v="22"/>
    <s v="Step down (discharge to assess pathway-2)"/>
    <s v=""/>
    <x v="0"/>
    <s v=""/>
    <x v="6"/>
    <s v=""/>
    <s v=""/>
    <x v="2"/>
    <x v="6"/>
    <n v="422000"/>
    <x v="2"/>
  </r>
  <r>
    <x v="2"/>
    <x v="89"/>
    <x v="2"/>
    <n v="44"/>
    <x v="89"/>
    <n v="44"/>
    <s v="Assisted Discharge Service"/>
    <s v="Red Cross (3 months)"/>
    <x v="11"/>
    <s v=""/>
    <s v="Assisted Discharge Service"/>
    <x v="0"/>
    <s v=""/>
    <x v="6"/>
    <s v=""/>
    <s v=""/>
    <x v="0"/>
    <x v="6"/>
    <n v="44199"/>
    <x v="2"/>
  </r>
  <r>
    <x v="2"/>
    <x v="89"/>
    <x v="2"/>
    <n v="45"/>
    <x v="89"/>
    <n v="45"/>
    <s v="Equipment loan Service fixed cost"/>
    <s v="Equipment Stores"/>
    <x v="1"/>
    <s v="Community based equipment"/>
    <s v=""/>
    <x v="1"/>
    <s v=""/>
    <x v="6"/>
    <s v=""/>
    <s v=""/>
    <x v="2"/>
    <x v="6"/>
    <n v="314480"/>
    <x v="1"/>
  </r>
  <r>
    <x v="2"/>
    <x v="89"/>
    <x v="2"/>
    <n v="46"/>
    <x v="89"/>
    <n v="46"/>
    <s v="Equipment loan Service variable cost"/>
    <s v="Equipment Stores"/>
    <x v="1"/>
    <s v="Community based equipment"/>
    <s v=""/>
    <x v="1"/>
    <s v=""/>
    <x v="6"/>
    <s v=""/>
    <s v=""/>
    <x v="2"/>
    <x v="6"/>
    <n v="444000"/>
    <x v="1"/>
  </r>
  <r>
    <x v="2"/>
    <x v="89"/>
    <x v="2"/>
    <n v="47"/>
    <x v="89"/>
    <n v="47"/>
    <s v="Equipment loan service IT infrastructure"/>
    <s v="Equipment Stores"/>
    <x v="1"/>
    <s v="Community based equipment"/>
    <s v=""/>
    <x v="1"/>
    <s v=""/>
    <x v="6"/>
    <s v=""/>
    <s v=""/>
    <x v="2"/>
    <x v="6"/>
    <n v="17640"/>
    <x v="1"/>
  </r>
  <r>
    <x v="2"/>
    <x v="90"/>
    <x v="0"/>
    <n v="1"/>
    <x v="90"/>
    <n v="1"/>
    <s v="Local Schemes - Primary care and community based services"/>
    <s v="Primary care and community based services"/>
    <x v="0"/>
    <s v="Other"/>
    <s v="VCS Services"/>
    <x v="1"/>
    <s v=""/>
    <x v="6"/>
    <s v=""/>
    <s v=""/>
    <x v="0"/>
    <x v="0"/>
    <n v="1627093"/>
    <x v="1"/>
  </r>
  <r>
    <x v="2"/>
    <x v="90"/>
    <x v="0"/>
    <n v="2"/>
    <x v="90"/>
    <n v="2"/>
    <s v="Collaborative care Team"/>
    <s v="Community Support Schemes"/>
    <x v="10"/>
    <s v="Multidisciplinary teams that are supporting independence, such as anticipatory care"/>
    <s v=""/>
    <x v="1"/>
    <s v=""/>
    <x v="6"/>
    <s v=""/>
    <s v=""/>
    <x v="8"/>
    <x v="0"/>
    <n v="472596"/>
    <x v="1"/>
  </r>
  <r>
    <x v="2"/>
    <x v="90"/>
    <x v="0"/>
    <n v="3"/>
    <x v="90"/>
    <n v="3"/>
    <s v="Community Equipment"/>
    <s v="Providing equipment to patients at home"/>
    <x v="1"/>
    <s v="Community based equipment"/>
    <s v=""/>
    <x v="1"/>
    <s v=""/>
    <x v="6"/>
    <s v=""/>
    <s v=""/>
    <x v="8"/>
    <x v="0"/>
    <n v="1651979"/>
    <x v="1"/>
  </r>
  <r>
    <x v="2"/>
    <x v="90"/>
    <x v="0"/>
    <n v="4"/>
    <x v="90"/>
    <n v="4"/>
    <s v="Virtual Ward"/>
    <s v="Continued support to patients after discharge home from hospital"/>
    <x v="8"/>
    <s v="Multi-Disciplinary/Multi-Agency Discharge Teams supporting discharge"/>
    <s v=""/>
    <x v="1"/>
    <s v=""/>
    <x v="6"/>
    <s v=""/>
    <s v=""/>
    <x v="3"/>
    <x v="0"/>
    <n v="4445761"/>
    <x v="1"/>
  </r>
  <r>
    <x v="2"/>
    <x v="90"/>
    <x v="0"/>
    <n v="5"/>
    <x v="90"/>
    <n v="5"/>
    <s v="Early Supported Discharge"/>
    <s v="Support to patients to allow early discharge home"/>
    <x v="8"/>
    <s v="Multi-Disciplinary/Multi-Agency Discharge Teams supporting discharge"/>
    <s v=""/>
    <x v="1"/>
    <s v=""/>
    <x v="6"/>
    <s v=""/>
    <s v=""/>
    <x v="3"/>
    <x v="0"/>
    <n v="677572"/>
    <x v="1"/>
  </r>
  <r>
    <x v="2"/>
    <x v="90"/>
    <x v="0"/>
    <n v="6"/>
    <x v="90"/>
    <n v="6"/>
    <s v="Re-ablement Services"/>
    <s v="Support to patients in own home to improve confidence and ability to live as independently as possible"/>
    <x v="19"/>
    <s v="Reablement to support discharge -step down (Discharge to Assess pathway 1)"/>
    <s v=""/>
    <x v="1"/>
    <s v=""/>
    <x v="6"/>
    <s v=""/>
    <s v=""/>
    <x v="3"/>
    <x v="0"/>
    <n v="1374126"/>
    <x v="1"/>
  </r>
  <r>
    <x v="2"/>
    <x v="90"/>
    <x v="0"/>
    <n v="7"/>
    <x v="90"/>
    <n v="7"/>
    <s v="Nursing support to care homes"/>
    <s v="Nursing support to care homes"/>
    <x v="16"/>
    <s v="Nursing home"/>
    <s v=""/>
    <x v="4"/>
    <s v=""/>
    <x v="6"/>
    <s v=""/>
    <s v=""/>
    <x v="8"/>
    <x v="0"/>
    <n v="2064521"/>
    <x v="1"/>
  </r>
  <r>
    <x v="2"/>
    <x v="90"/>
    <x v="0"/>
    <n v="8"/>
    <x v="90"/>
    <n v="8"/>
    <s v="Intermediate Care Beds"/>
    <s v="Short-term intervention to preserve the independence of people who might otherwise face unnecessarily prolonged hospital stays or avoidable admission to hospital or residential care."/>
    <x v="22"/>
    <s v="Step down (discharge to assess pathway-2)"/>
    <s v=""/>
    <x v="1"/>
    <s v=""/>
    <x v="6"/>
    <s v=""/>
    <s v=""/>
    <x v="8"/>
    <x v="0"/>
    <n v="8337716"/>
    <x v="1"/>
  </r>
  <r>
    <x v="2"/>
    <x v="90"/>
    <x v="0"/>
    <n v="9"/>
    <x v="90"/>
    <n v="9"/>
    <s v="Maintaining Social Services (part a)"/>
    <s v="Working in partnership with Local Authority to maintain and support social services"/>
    <x v="22"/>
    <s v="Step down (discharge to assess pathway-2)"/>
    <s v=""/>
    <x v="0"/>
    <s v=""/>
    <x v="0"/>
    <s v=""/>
    <s v=""/>
    <x v="1"/>
    <x v="3"/>
    <n v="16400196"/>
    <x v="1"/>
  </r>
  <r>
    <x v="2"/>
    <x v="90"/>
    <x v="0"/>
    <n v="10"/>
    <x v="90"/>
    <n v="10"/>
    <s v="Maintaining Social Services (part b)"/>
    <s v="Working in partnership with Local Authority to maintain and support social services"/>
    <x v="17"/>
    <s v=""/>
    <s v=""/>
    <x v="0"/>
    <s v=""/>
    <x v="0"/>
    <s v=""/>
    <s v=""/>
    <x v="1"/>
    <x v="0"/>
    <n v="12492183"/>
    <x v="1"/>
  </r>
  <r>
    <x v="2"/>
    <x v="90"/>
    <x v="0"/>
    <n v="11"/>
    <x v="90"/>
    <n v="11"/>
    <s v="Enablement (part a)"/>
    <s v="n own home to improve confidence and ability to live as independently as possible"/>
    <x v="19"/>
    <s v="Reablement service accepting community and discharge referrals"/>
    <s v=""/>
    <x v="0"/>
    <s v=""/>
    <x v="0"/>
    <s v=""/>
    <s v=""/>
    <x v="1"/>
    <x v="3"/>
    <n v="3030000"/>
    <x v="1"/>
  </r>
  <r>
    <x v="2"/>
    <x v="90"/>
    <x v="0"/>
    <n v="12"/>
    <x v="90"/>
    <n v="12"/>
    <s v="Enablement (part b)"/>
    <s v="n own home to improve confidence and ability to live as independently as possible"/>
    <x v="19"/>
    <s v="Reablement to support discharge -step down (Discharge to Assess pathway 1)"/>
    <s v=""/>
    <x v="0"/>
    <s v=""/>
    <x v="0"/>
    <s v=""/>
    <s v=""/>
    <x v="1"/>
    <x v="0"/>
    <n v="7017300"/>
    <x v="1"/>
  </r>
  <r>
    <x v="2"/>
    <x v="90"/>
    <x v="0"/>
    <n v="13"/>
    <x v="90"/>
    <n v="13"/>
    <s v="Care Act Assessments (part a)"/>
    <s v="Social workers to implement care act duties"/>
    <x v="6"/>
    <s v="Other"/>
    <s v="Social work support "/>
    <x v="0"/>
    <s v=""/>
    <x v="0"/>
    <s v=""/>
    <s v=""/>
    <x v="1"/>
    <x v="3"/>
    <n v="2458100"/>
    <x v="1"/>
  </r>
  <r>
    <x v="2"/>
    <x v="90"/>
    <x v="0"/>
    <n v="14"/>
    <x v="90"/>
    <n v="14"/>
    <s v="Care Act Assessments (part b)"/>
    <s v="Social workers to implement care act duties"/>
    <x v="6"/>
    <s v="Other"/>
    <s v="Social work support "/>
    <x v="0"/>
    <s v=""/>
    <x v="0"/>
    <s v=""/>
    <s v=""/>
    <x v="1"/>
    <x v="0"/>
    <n v="1918900"/>
    <x v="1"/>
  </r>
  <r>
    <x v="2"/>
    <x v="90"/>
    <x v="0"/>
    <n v="15"/>
    <x v="90"/>
    <n v="15"/>
    <s v="Equipment (part a)"/>
    <s v="Equipment to facilitate hospital discharge and maintain independence"/>
    <x v="1"/>
    <s v="Community based equipment"/>
    <s v=""/>
    <x v="0"/>
    <s v=""/>
    <x v="0"/>
    <s v=""/>
    <s v=""/>
    <x v="1"/>
    <x v="3"/>
    <n v="1500000"/>
    <x v="1"/>
  </r>
  <r>
    <x v="2"/>
    <x v="90"/>
    <x v="0"/>
    <n v="16"/>
    <x v="90"/>
    <n v="16"/>
    <s v="Equipment (Part b)"/>
    <s v="Equipment to facilitate hospital discharge and maintain independence"/>
    <x v="1"/>
    <s v="Community based equipment"/>
    <s v=""/>
    <x v="0"/>
    <s v=""/>
    <x v="0"/>
    <s v=""/>
    <s v=""/>
    <x v="1"/>
    <x v="0"/>
    <n v="1287500"/>
    <x v="1"/>
  </r>
  <r>
    <x v="2"/>
    <x v="90"/>
    <x v="0"/>
    <n v="17"/>
    <x v="90"/>
    <n v="17"/>
    <s v="Carers"/>
    <s v="Support to carers "/>
    <x v="12"/>
    <s v="Other"/>
    <s v="Carers advice and support"/>
    <x v="0"/>
    <s v=""/>
    <x v="0"/>
    <s v=""/>
    <s v=""/>
    <x v="1"/>
    <x v="0"/>
    <n v="959500"/>
    <x v="1"/>
  </r>
  <r>
    <x v="2"/>
    <x v="90"/>
    <x v="0"/>
    <n v="18"/>
    <x v="90"/>
    <n v="18"/>
    <s v="Disabled Facilities Grant"/>
    <s v="Adaptations via the Disabled Facilities Grant"/>
    <x v="13"/>
    <s v="Adaptations, including statutory DFG grants"/>
    <s v=""/>
    <x v="0"/>
    <s v=""/>
    <x v="0"/>
    <s v=""/>
    <s v=""/>
    <x v="1"/>
    <x v="2"/>
    <n v="5137133"/>
    <x v="1"/>
  </r>
  <r>
    <x v="2"/>
    <x v="91"/>
    <x v="0"/>
    <n v="1"/>
    <x v="91"/>
    <n v="1"/>
    <s v="Integrated Single Point of Access (Gateway to Care S1PO1)"/>
    <s v="Gateway to Care provides a single point of access for care navigation and support"/>
    <x v="0"/>
    <s v="Other"/>
    <s v="Care navigation/co-ordination through single point of access"/>
    <x v="1"/>
    <s v=""/>
    <x v="0"/>
    <s v=""/>
    <s v=""/>
    <x v="1"/>
    <x v="0"/>
    <n v="480372"/>
    <x v="1"/>
  </r>
  <r>
    <x v="2"/>
    <x v="91"/>
    <x v="0"/>
    <n v="2"/>
    <x v="91"/>
    <n v="2"/>
    <s v="Self-Care Assistive Technology for Independent Living (S1PO3)"/>
    <s v="Provision of telecare to support early intervention and independence"/>
    <x v="1"/>
    <s v="Telecare"/>
    <s v=""/>
    <x v="0"/>
    <s v=""/>
    <x v="0"/>
    <s v=""/>
    <s v=""/>
    <x v="1"/>
    <x v="0"/>
    <n v="230070"/>
    <x v="1"/>
  </r>
  <r>
    <x v="2"/>
    <x v="91"/>
    <x v="0"/>
    <n v="3"/>
    <x v="91"/>
    <n v="3"/>
    <s v="Virtual Ward (S2PO1)"/>
    <s v="Patients identified as being at increased risk of readmission are admitted onto the Virtual Ward to prevent readmission"/>
    <x v="22"/>
    <s v="Other"/>
    <s v="Care co-ordination"/>
    <x v="6"/>
    <s v=""/>
    <x v="6"/>
    <s v=""/>
    <s v=""/>
    <x v="3"/>
    <x v="0"/>
    <n v="250000"/>
    <x v="1"/>
  </r>
  <r>
    <x v="2"/>
    <x v="91"/>
    <x v="0"/>
    <n v="4"/>
    <x v="91"/>
    <n v="4"/>
    <s v="Targeted Prevention for Dementia (S2PO2)"/>
    <s v="Provision of support closer to home within community and primary care settings"/>
    <x v="0"/>
    <s v="Risk Stratification"/>
    <s v=""/>
    <x v="1"/>
    <s v=""/>
    <x v="0"/>
    <s v=""/>
    <s v=""/>
    <x v="0"/>
    <x v="0"/>
    <n v="189930"/>
    <x v="1"/>
  </r>
  <r>
    <x v="2"/>
    <x v="91"/>
    <x v="0"/>
    <n v="5"/>
    <x v="91"/>
    <n v="5"/>
    <s v="Carers Offer"/>
    <s v="Scheme is to provide carers with information and advice, including specialist support."/>
    <x v="12"/>
    <s v="Respite services"/>
    <s v=""/>
    <x v="1"/>
    <s v=""/>
    <x v="0"/>
    <s v=""/>
    <s v=""/>
    <x v="1"/>
    <x v="0"/>
    <n v="835000"/>
    <x v="1"/>
  </r>
  <r>
    <x v="2"/>
    <x v="91"/>
    <x v="0"/>
    <n v="6"/>
    <x v="91"/>
    <n v="6"/>
    <s v="Community Equipment (including the Loan Store)"/>
    <s v="Community equipment loan store services"/>
    <x v="1"/>
    <s v="Community based equipment"/>
    <s v=""/>
    <x v="1"/>
    <s v=""/>
    <x v="0"/>
    <s v=""/>
    <s v=""/>
    <x v="3"/>
    <x v="0"/>
    <n v="513570"/>
    <x v="1"/>
  </r>
  <r>
    <x v="2"/>
    <x v="91"/>
    <x v="0"/>
    <n v="7"/>
    <x v="91"/>
    <n v="7"/>
    <s v="Community Equipment (including the Loan Store)"/>
    <s v="Community equipment loan store services"/>
    <x v="1"/>
    <s v="Community based equipment"/>
    <s v=""/>
    <x v="1"/>
    <s v=""/>
    <x v="6"/>
    <s v=""/>
    <s v=""/>
    <x v="3"/>
    <x v="0"/>
    <n v="1072440"/>
    <x v="1"/>
  </r>
  <r>
    <x v="2"/>
    <x v="91"/>
    <x v="0"/>
    <n v="8"/>
    <x v="91"/>
    <n v="8"/>
    <s v="Home Improvement Agency"/>
    <s v="Scheme provides assistance with adaptations or relocation"/>
    <x v="13"/>
    <s v="Adaptations, including statutory DFG grants"/>
    <s v=""/>
    <x v="0"/>
    <s v=""/>
    <x v="0"/>
    <s v=""/>
    <s v=""/>
    <x v="1"/>
    <x v="0"/>
    <n v="100770"/>
    <x v="1"/>
  </r>
  <r>
    <x v="2"/>
    <x v="91"/>
    <x v="0"/>
    <n v="9"/>
    <x v="91"/>
    <n v="9"/>
    <s v="Handyperson Prevention Scheme"/>
    <s v="Minor works and small repairs carried out to prevent hospital admission (eg falls) and facilitate discharge from hospital."/>
    <x v="13"/>
    <s v="Handyperson services"/>
    <s v=""/>
    <x v="0"/>
    <s v=""/>
    <x v="0"/>
    <s v=""/>
    <s v=""/>
    <x v="1"/>
    <x v="0"/>
    <n v="17040"/>
    <x v="1"/>
  </r>
  <r>
    <x v="2"/>
    <x v="91"/>
    <x v="0"/>
    <n v="10"/>
    <x v="91"/>
    <n v="10"/>
    <s v="Disabled facilities grant (DFG)  for adaptations  S2P07"/>
    <s v="Major adaptations including lifting equipment and stairlifts."/>
    <x v="13"/>
    <s v="Adaptations, including statutory DFG grants"/>
    <s v=""/>
    <x v="0"/>
    <s v=""/>
    <x v="0"/>
    <s v=""/>
    <s v=""/>
    <x v="1"/>
    <x v="2"/>
    <n v="3033013"/>
    <x v="1"/>
  </r>
  <r>
    <x v="2"/>
    <x v="91"/>
    <x v="0"/>
    <n v="11"/>
    <x v="91"/>
    <n v="11"/>
    <s v="Home Support (CQC Registered Home Care)"/>
    <s v="To ensure sufficient capacity in the home care market to meet demand."/>
    <x v="15"/>
    <s v="Physical health/wellbeing"/>
    <s v=""/>
    <x v="0"/>
    <s v=""/>
    <x v="0"/>
    <s v=""/>
    <s v=""/>
    <x v="2"/>
    <x v="0"/>
    <n v="1264060"/>
    <x v="1"/>
  </r>
  <r>
    <x v="2"/>
    <x v="91"/>
    <x v="0"/>
    <n v="12"/>
    <x v="91"/>
    <n v="12"/>
    <s v="Case Management: Social Work Assessments (S3P02)"/>
    <s v="Ensure social work capacity to conduct assessments under the Care Act"/>
    <x v="3"/>
    <s v="Care navigation and planning"/>
    <s v=""/>
    <x v="0"/>
    <s v=""/>
    <x v="0"/>
    <s v=""/>
    <s v=""/>
    <x v="1"/>
    <x v="0"/>
    <n v="1053380"/>
    <x v="1"/>
  </r>
  <r>
    <x v="2"/>
    <x v="91"/>
    <x v="0"/>
    <n v="13"/>
    <x v="91"/>
    <n v="13"/>
    <s v="Demographic Growth Pressures for Personal Budgets (S3P03)"/>
    <s v="Support people at the earliest opportunity in the management of their own wellbeing through personal budgets"/>
    <x v="17"/>
    <s v=""/>
    <s v=""/>
    <x v="0"/>
    <s v=""/>
    <x v="0"/>
    <s v=""/>
    <s v=""/>
    <x v="1"/>
    <x v="0"/>
    <n v="999530"/>
    <x v="1"/>
  </r>
  <r>
    <x v="2"/>
    <x v="91"/>
    <x v="0"/>
    <n v="14"/>
    <x v="91"/>
    <n v="14"/>
    <s v="Care Act (2014) new statutory duties Implementation and Review Costs (S3P04)"/>
    <s v="Scheme to support the additional duties of the Care Act 2014"/>
    <x v="6"/>
    <s v="Other"/>
    <s v="Care Act implementation"/>
    <x v="5"/>
    <s v="Care Act implementation"/>
    <x v="0"/>
    <s v=""/>
    <s v=""/>
    <x v="1"/>
    <x v="0"/>
    <n v="552840"/>
    <x v="1"/>
  </r>
  <r>
    <x v="2"/>
    <x v="91"/>
    <x v="0"/>
    <n v="15"/>
    <x v="91"/>
    <n v="15"/>
    <s v="Residential Transitional Beds (S4P01)"/>
    <s v="Provision of transitional beds for convalescance and recovery."/>
    <x v="22"/>
    <s v="Step down (discharge to assess pathway-2)"/>
    <s v=""/>
    <x v="0"/>
    <s v=""/>
    <x v="0"/>
    <s v=""/>
    <s v=""/>
    <x v="2"/>
    <x v="0"/>
    <n v="186260"/>
    <x v="1"/>
  </r>
  <r>
    <x v="2"/>
    <x v="91"/>
    <x v="0"/>
    <n v="16"/>
    <x v="91"/>
    <n v="16"/>
    <s v="Intermediate Care Community Beds (S4P02)"/>
    <s v="Provision of intermediate care beds in the community to facilitate intensive rehabilitation before returning to usual place of residence."/>
    <x v="22"/>
    <s v="Step down (discharge to assess pathway-2)"/>
    <s v=""/>
    <x v="4"/>
    <s v=""/>
    <x v="6"/>
    <s v=""/>
    <s v=""/>
    <x v="2"/>
    <x v="0"/>
    <n v="1078214"/>
    <x v="1"/>
  </r>
  <r>
    <x v="2"/>
    <x v="91"/>
    <x v="0"/>
    <n v="17"/>
    <x v="91"/>
    <n v="17"/>
    <s v="Intermediate Supported Care (Heatherstones Reablement Unit) (S4P03)"/>
    <s v="Provision to support rehabilitation and recovery to enable people to return home."/>
    <x v="22"/>
    <s v="Other"/>
    <s v="Short term reablement accommodation"/>
    <x v="1"/>
    <s v=""/>
    <x v="0"/>
    <s v=""/>
    <s v=""/>
    <x v="1"/>
    <x v="0"/>
    <n v="717230"/>
    <x v="1"/>
  </r>
  <r>
    <x v="2"/>
    <x v="91"/>
    <x v="0"/>
    <n v="18"/>
    <x v="91"/>
    <n v="18"/>
    <s v="Intermediate Care Social Work (S4P04)"/>
    <s v="Service acts as an allocated worker to all people who are accepted into an intermediate care or transitional bed "/>
    <x v="3"/>
    <s v="Care navigation and planning"/>
    <s v=""/>
    <x v="0"/>
    <s v=""/>
    <x v="0"/>
    <s v=""/>
    <s v=""/>
    <x v="1"/>
    <x v="0"/>
    <n v="315000"/>
    <x v="1"/>
  </r>
  <r>
    <x v="2"/>
    <x v="91"/>
    <x v="0"/>
    <n v="19"/>
    <x v="91"/>
    <n v="19"/>
    <s v="Reablement &amp; Coordinated Support at Home (S4PO5)"/>
    <s v="Reablement and Co-ordinated Support at Home to reduce non-elective admissions "/>
    <x v="19"/>
    <s v="Reablement to support discharge -step down (Discharge to Assess pathway 1)"/>
    <s v=""/>
    <x v="1"/>
    <s v=""/>
    <x v="0"/>
    <s v=""/>
    <s v=""/>
    <x v="1"/>
    <x v="0"/>
    <n v="2625390"/>
    <x v="1"/>
  </r>
  <r>
    <x v="2"/>
    <x v="91"/>
    <x v="0"/>
    <n v="20"/>
    <x v="91"/>
    <n v="20"/>
    <s v="Community Support for Stroke Recovery (S4PO6)"/>
    <s v="provision of support closer to home within community and primary care settings"/>
    <x v="10"/>
    <s v="Other"/>
    <s v="Community based stroke service"/>
    <x v="1"/>
    <s v=""/>
    <x v="0"/>
    <s v=""/>
    <s v=""/>
    <x v="0"/>
    <x v="0"/>
    <n v="143120"/>
    <x v="1"/>
  </r>
  <r>
    <x v="2"/>
    <x v="91"/>
    <x v="0"/>
    <n v="21"/>
    <x v="91"/>
    <n v="21"/>
    <s v="Rapid Response (S4PO7)"/>
    <s v="Provision of care packages"/>
    <x v="7"/>
    <s v="Domiciliary care packages"/>
    <s v=""/>
    <x v="0"/>
    <s v=""/>
    <x v="0"/>
    <s v=""/>
    <s v=""/>
    <x v="1"/>
    <x v="0"/>
    <n v="31000"/>
    <x v="1"/>
  </r>
  <r>
    <x v="2"/>
    <x v="91"/>
    <x v="0"/>
    <n v="22"/>
    <x v="91"/>
    <n v="22"/>
    <s v="Out of Hours Emergency Duty Urgent Assessment (S5PO1)"/>
    <s v="Emergency Duty Team provides the out-of-hours emergency social care response for everyone who lives in Calderdale"/>
    <x v="0"/>
    <s v="Risk Stratification"/>
    <s v=""/>
    <x v="2"/>
    <s v=""/>
    <x v="0"/>
    <s v=""/>
    <s v=""/>
    <x v="1"/>
    <x v="0"/>
    <n v="432030"/>
    <x v="1"/>
  </r>
  <r>
    <x v="2"/>
    <x v="91"/>
    <x v="0"/>
    <n v="23"/>
    <x v="91"/>
    <n v="23"/>
    <s v="A&amp;E Physician (S5PO2)"/>
    <s v="Reduce emergency activity from A&amp;E into medical specialists"/>
    <x v="11"/>
    <s v=""/>
    <s v="Physical health and wellbeing"/>
    <x v="3"/>
    <s v=""/>
    <x v="6"/>
    <s v=""/>
    <s v=""/>
    <x v="6"/>
    <x v="0"/>
    <n v="110000"/>
    <x v="1"/>
  </r>
  <r>
    <x v="2"/>
    <x v="91"/>
    <x v="0"/>
    <n v="24"/>
    <x v="91"/>
    <n v="24"/>
    <s v="Complex Discharge Coordination (S5PO3)"/>
    <s v="Scheme facilitates timely discharge from hospital and reduced delays in transfer of care"/>
    <x v="3"/>
    <s v="Care navigation and planning"/>
    <s v=""/>
    <x v="4"/>
    <s v=""/>
    <x v="6"/>
    <s v=""/>
    <s v=""/>
    <x v="8"/>
    <x v="0"/>
    <n v="403000"/>
    <x v="1"/>
  </r>
  <r>
    <x v="2"/>
    <x v="91"/>
    <x v="0"/>
    <n v="25"/>
    <x v="91"/>
    <n v="25"/>
    <s v="Early Supported Discharge for Stroke (S5PO4)"/>
    <s v="Scheme provides early supported intensive multi-disciplinary rehabilitation for patients returning home from hospital following a Stroke"/>
    <x v="10"/>
    <s v="Integrated neighbourhood services"/>
    <s v=""/>
    <x v="4"/>
    <s v=""/>
    <x v="6"/>
    <s v=""/>
    <s v=""/>
    <x v="3"/>
    <x v="0"/>
    <n v="215000"/>
    <x v="1"/>
  </r>
  <r>
    <x v="2"/>
    <x v="91"/>
    <x v="0"/>
    <n v="26"/>
    <x v="91"/>
    <n v="26"/>
    <s v="Quality In Care Homes MDT (S5PO5)"/>
    <s v="MDT supports GPs and care home staff, advising on prevention and proactive management of residents "/>
    <x v="10"/>
    <s v="Multidisciplinary teams that are supporting independence, such as anticipatory care"/>
    <s v=""/>
    <x v="1"/>
    <s v=""/>
    <x v="6"/>
    <s v=""/>
    <s v=""/>
    <x v="3"/>
    <x v="0"/>
    <n v="754000"/>
    <x v="1"/>
  </r>
  <r>
    <x v="2"/>
    <x v="91"/>
    <x v="0"/>
    <n v="27"/>
    <x v="91"/>
    <n v="27"/>
    <s v="Discharge Co-Ordinator (S5PO7)"/>
    <s v="Provision of a dedicated discharge co-ordinator to facilitate timely discharge from hospital"/>
    <x v="8"/>
    <s v="Multi-Disciplinary/Multi-Agency Discharge Teams supporting discharge"/>
    <s v=""/>
    <x v="0"/>
    <s v=""/>
    <x v="6"/>
    <s v=""/>
    <s v=""/>
    <x v="3"/>
    <x v="0"/>
    <n v="65000"/>
    <x v="1"/>
  </r>
  <r>
    <x v="2"/>
    <x v="91"/>
    <x v="0"/>
    <n v="28"/>
    <x v="91"/>
    <n v="28"/>
    <s v="End of Life Social Work (S6PO1)"/>
    <s v="The End of Life Social Work Team to act as Allocated Lead Professional, coordinating assessment and support "/>
    <x v="3"/>
    <s v="Care navigation and planning"/>
    <s v=""/>
    <x v="4"/>
    <s v=""/>
    <x v="0"/>
    <s v=""/>
    <s v=""/>
    <x v="1"/>
    <x v="0"/>
    <n v="178000"/>
    <x v="1"/>
  </r>
  <r>
    <x v="2"/>
    <x v="91"/>
    <x v="0"/>
    <n v="29"/>
    <x v="91"/>
    <n v="29"/>
    <s v="Home Hospice for End of Life (S6PO2)"/>
    <s v="Scheme provides care for people approaching end of life in their own home"/>
    <x v="10"/>
    <s v="Other"/>
    <s v="Integrated care packages"/>
    <x v="4"/>
    <s v=""/>
    <x v="6"/>
    <s v=""/>
    <s v=""/>
    <x v="3"/>
    <x v="0"/>
    <n v="206000"/>
    <x v="1"/>
  </r>
  <r>
    <x v="2"/>
    <x v="91"/>
    <x v="0"/>
    <n v="30"/>
    <x v="91"/>
    <n v="30"/>
    <s v="Overgate Hospice (S6PO3)"/>
    <s v="Palliative and End of Life Care service"/>
    <x v="10"/>
    <s v="Other"/>
    <s v="End of life support and care"/>
    <x v="4"/>
    <s v=""/>
    <x v="6"/>
    <s v=""/>
    <s v=""/>
    <x v="0"/>
    <x v="0"/>
    <n v="478000"/>
    <x v="1"/>
  </r>
  <r>
    <x v="2"/>
    <x v="91"/>
    <x v="0"/>
    <n v="31"/>
    <x v="91"/>
    <n v="31"/>
    <s v="IT Records Correlation and Synchronization (S7PO2)"/>
    <s v="Strateguc IT development to enable integration."/>
    <x v="9"/>
    <s v="System IT Interoperability"/>
    <s v=""/>
    <x v="1"/>
    <s v=""/>
    <x v="0"/>
    <s v=""/>
    <s v=""/>
    <x v="1"/>
    <x v="0"/>
    <n v="67130"/>
    <x v="1"/>
  </r>
  <r>
    <x v="2"/>
    <x v="91"/>
    <x v="0"/>
    <n v="32"/>
    <x v="91"/>
    <n v="32"/>
    <s v="National Living Wage costs progressing to fair cost of care (1A)"/>
    <s v="Sustain local care market through national living wage"/>
    <x v="9"/>
    <s v="Workforce development"/>
    <s v=""/>
    <x v="0"/>
    <s v=""/>
    <x v="0"/>
    <s v=""/>
    <s v=""/>
    <x v="2"/>
    <x v="3"/>
    <n v="7136199"/>
    <x v="1"/>
  </r>
  <r>
    <x v="2"/>
    <x v="91"/>
    <x v="0"/>
    <n v="33"/>
    <x v="91"/>
    <n v="33"/>
    <s v="Prevent Market Failure and Quality Improvement (1B)"/>
    <s v="Reduce risk of provider and market failure"/>
    <x v="0"/>
    <s v="Other"/>
    <s v="Prevent market failure "/>
    <x v="0"/>
    <s v=""/>
    <x v="0"/>
    <s v=""/>
    <s v=""/>
    <x v="1"/>
    <x v="3"/>
    <n v="200000"/>
    <x v="1"/>
  </r>
  <r>
    <x v="2"/>
    <x v="91"/>
    <x v="0"/>
    <n v="34"/>
    <x v="91"/>
    <n v="34"/>
    <s v="Increased Home Care Capacity (2C)"/>
    <s v="Increase number of home care packages to meet increasing demand"/>
    <x v="7"/>
    <s v="Domiciliary care packages"/>
    <s v=""/>
    <x v="0"/>
    <s v=""/>
    <x v="0"/>
    <s v=""/>
    <s v=""/>
    <x v="1"/>
    <x v="3"/>
    <n v="425600"/>
    <x v="1"/>
  </r>
  <r>
    <x v="2"/>
    <x v="91"/>
    <x v="0"/>
    <n v="35"/>
    <x v="91"/>
    <n v="35"/>
    <s v="Out of Hours Home Support (2B)"/>
    <s v="Out of hours domiciliary care"/>
    <x v="7"/>
    <s v="Domiciliary care packages"/>
    <s v=""/>
    <x v="0"/>
    <s v=""/>
    <x v="0"/>
    <s v=""/>
    <s v=""/>
    <x v="1"/>
    <x v="3"/>
    <n v="70000"/>
    <x v="1"/>
  </r>
  <r>
    <x v="2"/>
    <x v="91"/>
    <x v="0"/>
    <n v="36"/>
    <x v="91"/>
    <n v="36"/>
    <s v="Home First - Discharge to assess (2G)"/>
    <s v="Discharge to assess"/>
    <x v="3"/>
    <s v="Assessment teams/joint assessment"/>
    <s v=""/>
    <x v="0"/>
    <s v=""/>
    <x v="0"/>
    <s v=""/>
    <s v=""/>
    <x v="1"/>
    <x v="3"/>
    <n v="184600"/>
    <x v="1"/>
  </r>
  <r>
    <x v="2"/>
    <x v="91"/>
    <x v="0"/>
    <n v="37"/>
    <x v="91"/>
    <n v="37"/>
    <s v="Additional Carer Support/Service User Support (3B)"/>
    <s v="Personalised budgeting"/>
    <x v="17"/>
    <s v=""/>
    <s v=""/>
    <x v="0"/>
    <s v=""/>
    <x v="0"/>
    <s v=""/>
    <s v=""/>
    <x v="1"/>
    <x v="3"/>
    <n v="420000"/>
    <x v="1"/>
  </r>
  <r>
    <x v="2"/>
    <x v="91"/>
    <x v="0"/>
    <n v="38"/>
    <x v="91"/>
    <n v="38"/>
    <s v="Urgent Community Response Service"/>
    <s v="Rapid access to services to remain independent and at home."/>
    <x v="10"/>
    <s v="Multidisciplinary teams that are supporting independence, such as anticipatory care"/>
    <s v=""/>
    <x v="1"/>
    <s v=""/>
    <x v="6"/>
    <s v=""/>
    <s v=""/>
    <x v="3"/>
    <x v="0"/>
    <n v="1522706"/>
    <x v="1"/>
  </r>
  <r>
    <x v="2"/>
    <x v="91"/>
    <x v="0"/>
    <n v="39"/>
    <x v="91"/>
    <n v="39"/>
    <s v="Long Covid Support"/>
    <s v="Support for long Covid to reduce readmission"/>
    <x v="3"/>
    <s v="Support for implementation of anticipatory care"/>
    <s v=""/>
    <x v="1"/>
    <s v=""/>
    <x v="6"/>
    <s v=""/>
    <s v=""/>
    <x v="8"/>
    <x v="0"/>
    <n v="110032"/>
    <x v="1"/>
  </r>
  <r>
    <x v="2"/>
    <x v="92"/>
    <x v="0"/>
    <n v="1"/>
    <x v="92"/>
    <n v="1"/>
    <s v="Aids to Daily Living"/>
    <s v="This Scheme faciliates the use of community equipment, aids to daily living, minor and major adaptations to provover to enable people with long-term conditions, disabilities, requiring rehabiliation or at end of life to remain living in their own homes."/>
    <x v="1"/>
    <s v="Community based equipment"/>
    <s v=""/>
    <x v="1"/>
    <s v=""/>
    <x v="0"/>
    <s v=""/>
    <s v=""/>
    <x v="2"/>
    <x v="0"/>
    <n v="2567627"/>
    <x v="1"/>
  </r>
  <r>
    <x v="2"/>
    <x v="92"/>
    <x v="0"/>
    <n v="2"/>
    <x v="92"/>
    <n v="1"/>
    <s v="Aids to Daily Living"/>
    <s v="As above."/>
    <x v="1"/>
    <s v="Community based equipment"/>
    <s v=""/>
    <x v="1"/>
    <s v=""/>
    <x v="0"/>
    <s v=""/>
    <s v=""/>
    <x v="2"/>
    <x v="4"/>
    <n v="1581000"/>
    <x v="1"/>
  </r>
  <r>
    <x v="2"/>
    <x v="92"/>
    <x v="0"/>
    <n v="3"/>
    <x v="92"/>
    <n v="1"/>
    <s v="Aids to Daily Living"/>
    <s v="As above."/>
    <x v="13"/>
    <s v="Adaptations, including statutory DFG grants"/>
    <s v=""/>
    <x v="0"/>
    <s v=""/>
    <x v="0"/>
    <s v=""/>
    <s v=""/>
    <x v="2"/>
    <x v="2"/>
    <n v="3623994"/>
    <x v="1"/>
  </r>
  <r>
    <x v="2"/>
    <x v="92"/>
    <x v="0"/>
    <n v="4"/>
    <x v="92"/>
    <n v="1"/>
    <s v="Aids to Daily Living"/>
    <s v="As above."/>
    <x v="13"/>
    <s v="Adaptations, including statutory DFG grants"/>
    <s v=""/>
    <x v="0"/>
    <s v=""/>
    <x v="0"/>
    <s v=""/>
    <s v=""/>
    <x v="2"/>
    <x v="4"/>
    <n v="567000"/>
    <x v="1"/>
  </r>
  <r>
    <x v="2"/>
    <x v="92"/>
    <x v="0"/>
    <n v="5"/>
    <x v="92"/>
    <n v="1"/>
    <s v="Aids to Daily Living"/>
    <s v="As above."/>
    <x v="1"/>
    <s v="Community based equipment"/>
    <s v=""/>
    <x v="0"/>
    <s v=""/>
    <x v="0"/>
    <s v=""/>
    <s v=""/>
    <x v="2"/>
    <x v="0"/>
    <n v="303646"/>
    <x v="1"/>
  </r>
  <r>
    <x v="2"/>
    <x v="92"/>
    <x v="0"/>
    <n v="6"/>
    <x v="92"/>
    <n v="2"/>
    <s v="Intermediate Care and Reablement"/>
    <s v="This Scheme comprises intermediate care and reablement services to people who have received hospital care, or are at high risk of needing hospital care, to regain, as far as possible, their skills, abilities and independence through enhanced reablement an"/>
    <x v="19"/>
    <s v="Rapid/Crisis Response - step up (2 hr response)"/>
    <s v=""/>
    <x v="0"/>
    <s v=""/>
    <x v="0"/>
    <s v=""/>
    <s v=""/>
    <x v="1"/>
    <x v="0"/>
    <n v="1037842"/>
    <x v="1"/>
  </r>
  <r>
    <x v="2"/>
    <x v="92"/>
    <x v="0"/>
    <n v="7"/>
    <x v="92"/>
    <n v="2"/>
    <s v="Intermediate Care and Reablement"/>
    <s v="As above."/>
    <x v="19"/>
    <s v="Reablement to support discharge -step down (Discharge to Assess pathway 1)"/>
    <s v=""/>
    <x v="0"/>
    <s v=""/>
    <x v="0"/>
    <s v=""/>
    <s v=""/>
    <x v="1"/>
    <x v="0"/>
    <n v="5623142"/>
    <x v="1"/>
  </r>
  <r>
    <x v="2"/>
    <x v="92"/>
    <x v="0"/>
    <n v="8"/>
    <x v="92"/>
    <n v="2"/>
    <s v="Intermediate Care and Reablement"/>
    <s v="As above."/>
    <x v="22"/>
    <s v="Step down (discharge to assess pathway-2)"/>
    <s v=""/>
    <x v="1"/>
    <s v=""/>
    <x v="0"/>
    <s v=""/>
    <s v=""/>
    <x v="1"/>
    <x v="0"/>
    <n v="1274332"/>
    <x v="1"/>
  </r>
  <r>
    <x v="2"/>
    <x v="92"/>
    <x v="0"/>
    <n v="9"/>
    <x v="92"/>
    <n v="2"/>
    <s v="Intermediate Care and Reablement"/>
    <s v="As above."/>
    <x v="19"/>
    <s v="Rapid/Crisis Response - step up (2 hr response)"/>
    <s v=""/>
    <x v="0"/>
    <s v=""/>
    <x v="0"/>
    <s v=""/>
    <s v=""/>
    <x v="1"/>
    <x v="3"/>
    <n v="1210740"/>
    <x v="1"/>
  </r>
  <r>
    <x v="2"/>
    <x v="92"/>
    <x v="0"/>
    <n v="10"/>
    <x v="92"/>
    <n v="2"/>
    <s v="Intermediate Care and Reablement"/>
    <s v="As above."/>
    <x v="19"/>
    <s v="Rapid/Crisis Response - step up (2 hr response)"/>
    <s v=""/>
    <x v="1"/>
    <s v=""/>
    <x v="0"/>
    <s v=""/>
    <s v=""/>
    <x v="1"/>
    <x v="3"/>
    <n v="636600"/>
    <x v="1"/>
  </r>
  <r>
    <x v="2"/>
    <x v="92"/>
    <x v="0"/>
    <n v="11"/>
    <x v="92"/>
    <n v="2"/>
    <s v="Intermediate Care and Reablement"/>
    <s v="As above."/>
    <x v="22"/>
    <s v="Other"/>
    <s v="Care Closer to Home"/>
    <x v="1"/>
    <s v=""/>
    <x v="6"/>
    <s v=""/>
    <s v=""/>
    <x v="2"/>
    <x v="0"/>
    <n v="122331"/>
    <x v="1"/>
  </r>
  <r>
    <x v="2"/>
    <x v="92"/>
    <x v="0"/>
    <n v="12"/>
    <x v="92"/>
    <n v="2"/>
    <s v="Intermediate Care and Reablement"/>
    <s v="As above."/>
    <x v="10"/>
    <s v="Other"/>
    <s v="Care Closer to Home"/>
    <x v="1"/>
    <s v=""/>
    <x v="6"/>
    <s v=""/>
    <s v=""/>
    <x v="2"/>
    <x v="0"/>
    <n v="7937645"/>
    <x v="1"/>
  </r>
  <r>
    <x v="2"/>
    <x v="92"/>
    <x v="0"/>
    <n v="13"/>
    <x v="92"/>
    <n v="2"/>
    <s v="Intermediate Care and Reablement"/>
    <s v="As above."/>
    <x v="19"/>
    <s v="Other"/>
    <s v="Care Closer to Home"/>
    <x v="1"/>
    <s v=""/>
    <x v="6"/>
    <s v=""/>
    <s v=""/>
    <x v="2"/>
    <x v="0"/>
    <n v="1852808"/>
    <x v="1"/>
  </r>
  <r>
    <x v="2"/>
    <x v="92"/>
    <x v="0"/>
    <n v="14"/>
    <x v="92"/>
    <n v="2"/>
    <s v="Intermediate Care and Reablement"/>
    <s v="As above."/>
    <x v="10"/>
    <s v="Other"/>
    <s v="Care Closer to Home"/>
    <x v="0"/>
    <s v=""/>
    <x v="6"/>
    <s v=""/>
    <s v=""/>
    <x v="3"/>
    <x v="0"/>
    <n v="1385773"/>
    <x v="1"/>
  </r>
  <r>
    <x v="2"/>
    <x v="92"/>
    <x v="0"/>
    <n v="15"/>
    <x v="92"/>
    <n v="2"/>
    <s v="Intermediate Care and Reablement"/>
    <s v="As above."/>
    <x v="19"/>
    <s v="Rapid/Crisis Response - step up (2 hr response)"/>
    <s v=""/>
    <x v="1"/>
    <s v=""/>
    <x v="6"/>
    <s v=""/>
    <s v=""/>
    <x v="2"/>
    <x v="0"/>
    <n v="112154"/>
    <x v="1"/>
  </r>
  <r>
    <x v="2"/>
    <x v="92"/>
    <x v="0"/>
    <n v="16"/>
    <x v="92"/>
    <n v="3"/>
    <s v="Carers Support Services"/>
    <s v="This Scheme includes carers breaks, emotional support, self-help and enablement courses, assessments, information and advice, peer support, awareness raising, carers having a voice, avocacy, specialist support for carers of people with mental health conce"/>
    <x v="6"/>
    <s v="Carer advice and support"/>
    <s v=""/>
    <x v="0"/>
    <s v=""/>
    <x v="0"/>
    <s v=""/>
    <s v=""/>
    <x v="0"/>
    <x v="0"/>
    <n v="671352"/>
    <x v="1"/>
  </r>
  <r>
    <x v="2"/>
    <x v="92"/>
    <x v="0"/>
    <n v="17"/>
    <x v="92"/>
    <n v="3"/>
    <s v="Carers Support Services"/>
    <s v="As above."/>
    <x v="12"/>
    <s v="Respite services"/>
    <s v=""/>
    <x v="0"/>
    <s v=""/>
    <x v="0"/>
    <s v=""/>
    <s v=""/>
    <x v="0"/>
    <x v="0"/>
    <n v="1668787"/>
    <x v="1"/>
  </r>
  <r>
    <x v="2"/>
    <x v="92"/>
    <x v="0"/>
    <n v="18"/>
    <x v="92"/>
    <n v="3"/>
    <s v="Carers Support Services"/>
    <s v="As above."/>
    <x v="12"/>
    <s v="Respite services"/>
    <s v=""/>
    <x v="1"/>
    <s v=""/>
    <x v="6"/>
    <s v=""/>
    <s v=""/>
    <x v="0"/>
    <x v="0"/>
    <n v="827834"/>
    <x v="1"/>
  </r>
  <r>
    <x v="2"/>
    <x v="92"/>
    <x v="0"/>
    <n v="19"/>
    <x v="92"/>
    <n v="4"/>
    <s v="Supporting Social Care"/>
    <s v="This Scheme comprises services that deliver social care packages for people who are in the high and very high risk categories."/>
    <x v="16"/>
    <s v="Care home"/>
    <s v=""/>
    <x v="0"/>
    <s v=""/>
    <x v="0"/>
    <s v=""/>
    <s v=""/>
    <x v="2"/>
    <x v="0"/>
    <n v="2777988"/>
    <x v="1"/>
  </r>
  <r>
    <x v="2"/>
    <x v="92"/>
    <x v="0"/>
    <n v="20"/>
    <x v="92"/>
    <n v="4"/>
    <s v="Supporting Social Care"/>
    <s v="As above."/>
    <x v="16"/>
    <s v="Care home"/>
    <s v=""/>
    <x v="0"/>
    <s v=""/>
    <x v="0"/>
    <s v=""/>
    <s v=""/>
    <x v="2"/>
    <x v="4"/>
    <n v="3831000"/>
    <x v="1"/>
  </r>
  <r>
    <x v="2"/>
    <x v="92"/>
    <x v="0"/>
    <n v="21"/>
    <x v="92"/>
    <n v="4"/>
    <s v="Supporting Social Care"/>
    <s v="As above."/>
    <x v="17"/>
    <s v=""/>
    <s v=""/>
    <x v="0"/>
    <s v=""/>
    <x v="0"/>
    <s v=""/>
    <s v=""/>
    <x v="2"/>
    <x v="0"/>
    <n v="314439"/>
    <x v="1"/>
  </r>
  <r>
    <x v="2"/>
    <x v="92"/>
    <x v="0"/>
    <n v="22"/>
    <x v="92"/>
    <n v="4"/>
    <s v="Supporting Social Care"/>
    <s v="As above."/>
    <x v="7"/>
    <s v="Domiciliary care packages"/>
    <s v=""/>
    <x v="0"/>
    <s v=""/>
    <x v="0"/>
    <s v=""/>
    <s v=""/>
    <x v="2"/>
    <x v="0"/>
    <n v="3682375"/>
    <x v="1"/>
  </r>
  <r>
    <x v="2"/>
    <x v="92"/>
    <x v="0"/>
    <n v="23"/>
    <x v="92"/>
    <n v="4"/>
    <s v="Supporting Social Care"/>
    <s v="As above."/>
    <x v="3"/>
    <s v="Assessment teams/joint assessment"/>
    <s v=""/>
    <x v="0"/>
    <s v=""/>
    <x v="0"/>
    <s v=""/>
    <s v=""/>
    <x v="1"/>
    <x v="0"/>
    <n v="314555"/>
    <x v="1"/>
  </r>
  <r>
    <x v="2"/>
    <x v="92"/>
    <x v="0"/>
    <n v="24"/>
    <x v="92"/>
    <n v="4"/>
    <s v="Protecting Social Care"/>
    <s v="As above."/>
    <x v="9"/>
    <s v="System IT Interoperability"/>
    <s v=""/>
    <x v="0"/>
    <s v=""/>
    <x v="0"/>
    <s v=""/>
    <s v=""/>
    <x v="1"/>
    <x v="0"/>
    <n v="45150"/>
    <x v="1"/>
  </r>
  <r>
    <x v="2"/>
    <x v="92"/>
    <x v="0"/>
    <n v="25"/>
    <x v="92"/>
    <n v="4"/>
    <s v="Supporting Social Care"/>
    <s v="As above."/>
    <x v="9"/>
    <s v="Programme management"/>
    <s v=""/>
    <x v="0"/>
    <s v=""/>
    <x v="0"/>
    <s v=""/>
    <s v=""/>
    <x v="1"/>
    <x v="0"/>
    <n v="33863"/>
    <x v="1"/>
  </r>
  <r>
    <x v="2"/>
    <x v="92"/>
    <x v="0"/>
    <n v="26"/>
    <x v="92"/>
    <n v="4"/>
    <s v="Supporting Social Care"/>
    <s v="As above."/>
    <x v="16"/>
    <s v="Care home"/>
    <s v=""/>
    <x v="0"/>
    <s v=""/>
    <x v="0"/>
    <s v=""/>
    <s v=""/>
    <x v="2"/>
    <x v="3"/>
    <n v="9802065"/>
    <x v="1"/>
  </r>
  <r>
    <x v="2"/>
    <x v="92"/>
    <x v="0"/>
    <n v="27"/>
    <x v="92"/>
    <n v="4"/>
    <s v="Protecting Social Care"/>
    <s v="As above."/>
    <x v="17"/>
    <s v=""/>
    <s v=""/>
    <x v="0"/>
    <s v=""/>
    <x v="0"/>
    <s v=""/>
    <s v=""/>
    <x v="2"/>
    <x v="3"/>
    <n v="2505100"/>
    <x v="1"/>
  </r>
  <r>
    <x v="2"/>
    <x v="92"/>
    <x v="0"/>
    <n v="28"/>
    <x v="92"/>
    <n v="4"/>
    <s v="Supporting Social Care"/>
    <s v="As above."/>
    <x v="7"/>
    <s v="Domiciliary care packages"/>
    <s v=""/>
    <x v="0"/>
    <s v=""/>
    <x v="0"/>
    <s v=""/>
    <s v=""/>
    <x v="2"/>
    <x v="3"/>
    <n v="3428750"/>
    <x v="1"/>
  </r>
  <r>
    <x v="2"/>
    <x v="92"/>
    <x v="0"/>
    <n v="29"/>
    <x v="92"/>
    <n v="5"/>
    <s v="Supporting the Voluntary Sector"/>
    <s v="This Scheme provides funding for the social prescribing service &quot;Better in Kirklees&quot; which is delivered via a contract with a voluntary sector organisation and to enable capacity building in the VCS to increase the provision of voluntary sector support/ac"/>
    <x v="0"/>
    <s v="Social Prescribing"/>
    <s v=""/>
    <x v="0"/>
    <s v=""/>
    <x v="0"/>
    <s v=""/>
    <s v=""/>
    <x v="1"/>
    <x v="0"/>
    <n v="295089"/>
    <x v="1"/>
  </r>
  <r>
    <x v="2"/>
    <x v="92"/>
    <x v="0"/>
    <n v="30"/>
    <x v="92"/>
    <n v="5"/>
    <s v="Supporting the Voluntary Sector"/>
    <s v="As above."/>
    <x v="10"/>
    <s v="Integrated neighbourhood services"/>
    <s v=""/>
    <x v="0"/>
    <s v=""/>
    <x v="0"/>
    <s v=""/>
    <s v=""/>
    <x v="1"/>
    <x v="3"/>
    <n v="238510"/>
    <x v="1"/>
  </r>
  <r>
    <x v="2"/>
    <x v="92"/>
    <x v="0"/>
    <n v="31"/>
    <x v="92"/>
    <n v="6"/>
    <s v="Investment in Care Home Support"/>
    <s v="The overall aim of this scheme is to provide additional support to the independent sector care and nursing home sector in Kirklees to enable providers to deal with people with more complex needs and to improve the admissions process."/>
    <x v="7"/>
    <s v="Domiciliary care workforce development"/>
    <s v=""/>
    <x v="0"/>
    <s v=""/>
    <x v="0"/>
    <s v=""/>
    <s v=""/>
    <x v="1"/>
    <x v="0"/>
    <n v="345508"/>
    <x v="1"/>
  </r>
  <r>
    <x v="2"/>
    <x v="92"/>
    <x v="0"/>
    <n v="32"/>
    <x v="92"/>
    <n v="7"/>
    <s v="Discharge to Assess"/>
    <s v="This Scheme ensures the extension of the Covid Post Discharge Service for Q1 22/23"/>
    <x v="22"/>
    <s v="Step down (discharge to assess pathway-2)"/>
    <s v=""/>
    <x v="1"/>
    <s v=""/>
    <x v="0"/>
    <s v=""/>
    <s v=""/>
    <x v="2"/>
    <x v="0"/>
    <n v="266000"/>
    <x v="2"/>
  </r>
  <r>
    <x v="2"/>
    <x v="92"/>
    <x v="0"/>
    <n v="33"/>
    <x v="92"/>
    <n v="7"/>
    <s v="Discharge to Assess"/>
    <s v="As above."/>
    <x v="22"/>
    <s v="Step down (discharge to assess pathway-2)"/>
    <s v=""/>
    <x v="1"/>
    <s v=""/>
    <x v="6"/>
    <s v=""/>
    <s v=""/>
    <x v="2"/>
    <x v="0"/>
    <n v="266000"/>
    <x v="2"/>
  </r>
  <r>
    <x v="2"/>
    <x v="93"/>
    <x v="0"/>
    <n v="1"/>
    <x v="93"/>
    <n v="400"/>
    <s v="Reablement Services"/>
    <s v="Reablement services"/>
    <x v="19"/>
    <s v="Preventing admissions to acute setting"/>
    <s v=""/>
    <x v="1"/>
    <s v=""/>
    <x v="6"/>
    <s v=""/>
    <s v=""/>
    <x v="1"/>
    <x v="0"/>
    <n v="5607000"/>
    <x v="1"/>
  </r>
  <r>
    <x v="2"/>
    <x v="93"/>
    <x v="0"/>
    <n v="2"/>
    <x v="93"/>
    <n v="401"/>
    <s v="Community beds"/>
    <s v="The community beds service provides intermediate care in the community"/>
    <x v="22"/>
    <s v="Step down (discharge to assess pathway-2)"/>
    <s v=""/>
    <x v="1"/>
    <s v=""/>
    <x v="6"/>
    <s v=""/>
    <s v=""/>
    <x v="2"/>
    <x v="0"/>
    <n v="17655028"/>
    <x v="1"/>
  </r>
  <r>
    <x v="2"/>
    <x v="93"/>
    <x v="0"/>
    <n v="3"/>
    <x v="93"/>
    <n v="402"/>
    <s v="Community beds"/>
    <s v="East Recovery Hub"/>
    <x v="22"/>
    <s v="Step down (discharge to assess pathway-2)"/>
    <s v=""/>
    <x v="1"/>
    <s v=""/>
    <x v="6"/>
    <s v=""/>
    <s v=""/>
    <x v="1"/>
    <x v="0"/>
    <n v="1696301"/>
    <x v="1"/>
  </r>
  <r>
    <x v="2"/>
    <x v="93"/>
    <x v="0"/>
    <n v="4"/>
    <x v="93"/>
    <n v="418"/>
    <s v="Neighbourhoods"/>
    <s v="Supporting Neighbourhoods"/>
    <x v="10"/>
    <s v="Integrated neighbourhood services"/>
    <s v=""/>
    <x v="0"/>
    <s v=""/>
    <x v="0"/>
    <s v=""/>
    <s v=""/>
    <x v="1"/>
    <x v="0"/>
    <n v="300000"/>
    <x v="1"/>
  </r>
  <r>
    <x v="2"/>
    <x v="93"/>
    <x v="0"/>
    <n v="5"/>
    <x v="93"/>
    <n v="403"/>
    <s v="Home first"/>
    <s v="Forum central"/>
    <x v="10"/>
    <s v="Integrated neighbourhood services"/>
    <s v=""/>
    <x v="0"/>
    <s v=""/>
    <x v="0"/>
    <s v=""/>
    <s v=""/>
    <x v="0"/>
    <x v="0"/>
    <n v="85500"/>
    <x v="1"/>
  </r>
  <r>
    <x v="2"/>
    <x v="93"/>
    <x v="0"/>
    <n v="6"/>
    <x v="93"/>
    <n v="404"/>
    <s v="Supporting carers"/>
    <s v="A range of services to support carers"/>
    <x v="12"/>
    <s v="Respite services"/>
    <s v=""/>
    <x v="1"/>
    <s v=""/>
    <x v="6"/>
    <s v=""/>
    <s v=""/>
    <x v="1"/>
    <x v="0"/>
    <n v="373151"/>
    <x v="1"/>
  </r>
  <r>
    <x v="2"/>
    <x v="93"/>
    <x v="0"/>
    <n v="7"/>
    <x v="93"/>
    <n v="405"/>
    <s v="Leeds Equipment"/>
    <s v="Leeds Community Equipment Service"/>
    <x v="1"/>
    <s v="Community based equipment"/>
    <s v=""/>
    <x v="1"/>
    <s v=""/>
    <x v="6"/>
    <s v=""/>
    <s v=""/>
    <x v="1"/>
    <x v="0"/>
    <n v="3208127"/>
    <x v="1"/>
  </r>
  <r>
    <x v="2"/>
    <x v="93"/>
    <x v="0"/>
    <n v="8"/>
    <x v="93"/>
    <n v="406"/>
    <s v="Leeds Equipment"/>
    <s v="Leeds Community Equipment Service"/>
    <x v="1"/>
    <s v="Community based equipment"/>
    <s v=""/>
    <x v="1"/>
    <s v=""/>
    <x v="0"/>
    <s v=""/>
    <s v=""/>
    <x v="1"/>
    <x v="4"/>
    <n v="2637000"/>
    <x v="1"/>
  </r>
  <r>
    <x v="2"/>
    <x v="93"/>
    <x v="0"/>
    <n v="9"/>
    <x v="93"/>
    <n v="419"/>
    <s v="3rd Sector prevention"/>
    <s v="Mental Health Prevention Services"/>
    <x v="0"/>
    <s v="Other"/>
    <s v="Mental Health Prevention Services"/>
    <x v="2"/>
    <s v=""/>
    <x v="6"/>
    <s v=""/>
    <s v=""/>
    <x v="0"/>
    <x v="0"/>
    <n v="4825086"/>
    <x v="1"/>
  </r>
  <r>
    <x v="2"/>
    <x v="93"/>
    <x v="0"/>
    <n v="10"/>
    <x v="93"/>
    <n v="420"/>
    <s v="3rd Sector prevention"/>
    <s v="Community Health Prevention Services"/>
    <x v="0"/>
    <s v="Other"/>
    <s v="Community Health Prevention Services"/>
    <x v="1"/>
    <s v=""/>
    <x v="6"/>
    <s v=""/>
    <s v=""/>
    <x v="0"/>
    <x v="0"/>
    <n v="1384932"/>
    <x v="1"/>
  </r>
  <r>
    <x v="2"/>
    <x v="93"/>
    <x v="0"/>
    <n v="11"/>
    <x v="93"/>
    <n v="422"/>
    <s v="Community beds"/>
    <s v="East Recovery Hub"/>
    <x v="22"/>
    <s v="Step down (discharge to assess pathway-2)"/>
    <s v=""/>
    <x v="0"/>
    <s v=""/>
    <x v="0"/>
    <s v=""/>
    <s v=""/>
    <x v="1"/>
    <x v="0"/>
    <n v="219662"/>
    <x v="1"/>
  </r>
  <r>
    <x v="2"/>
    <x v="93"/>
    <x v="0"/>
    <n v="12"/>
    <x v="93"/>
    <n v="411"/>
    <s v="Disabled Facilities Grant"/>
    <s v="Means-tested grant to cover the cost of housing adaptations that help disabled people to live independently in their own homes"/>
    <x v="13"/>
    <s v="Adaptations, including statutory DFG grants"/>
    <s v=""/>
    <x v="0"/>
    <s v=""/>
    <x v="0"/>
    <s v=""/>
    <s v=""/>
    <x v="1"/>
    <x v="2"/>
    <n v="8286057"/>
    <x v="1"/>
  </r>
  <r>
    <x v="2"/>
    <x v="93"/>
    <x v="0"/>
    <n v="13"/>
    <x v="93"/>
    <n v="412"/>
    <s v="Social Care to Health Benefit"/>
    <s v="Social care to health benefit"/>
    <x v="8"/>
    <s v="Early Discharge Planning"/>
    <s v="Funding for social care to benefit health services"/>
    <x v="0"/>
    <s v=""/>
    <x v="0"/>
    <s v=""/>
    <s v=""/>
    <x v="0"/>
    <x v="0"/>
    <n v="15656553"/>
    <x v="1"/>
  </r>
  <r>
    <x v="2"/>
    <x v="93"/>
    <x v="0"/>
    <n v="14"/>
    <x v="93"/>
    <n v="413"/>
    <s v="Contingency"/>
    <s v="Contingency fund "/>
    <x v="8"/>
    <s v="Early Discharge Planning"/>
    <s v="Contingency set aside for any NEA shortfall"/>
    <x v="3"/>
    <s v=""/>
    <x v="6"/>
    <s v=""/>
    <s v=""/>
    <x v="6"/>
    <x v="0"/>
    <n v="7500000"/>
    <x v="1"/>
  </r>
  <r>
    <x v="2"/>
    <x v="93"/>
    <x v="0"/>
    <n v="15"/>
    <x v="93"/>
    <n v="414"/>
    <s v="Care Bill"/>
    <s v="To cover the financial costs associated with the Care Act"/>
    <x v="6"/>
    <s v="Other"/>
    <s v="To cover the financial costs associated with the Care Act"/>
    <x v="0"/>
    <s v=""/>
    <x v="0"/>
    <s v=""/>
    <s v=""/>
    <x v="1"/>
    <x v="0"/>
    <n v="2217531"/>
    <x v="1"/>
  </r>
  <r>
    <x v="2"/>
    <x v="93"/>
    <x v="0"/>
    <n v="16"/>
    <x v="93"/>
    <n v="415"/>
    <s v="Enhancing Primary care"/>
    <s v="Primary care developments with the top 2% high risk and vulnerable patients on their practice registers.  In order to develop services around these patients this funding is used to enhance services to support the management of this patient cohort."/>
    <x v="0"/>
    <s v="Risk Stratification"/>
    <s v=""/>
    <x v="6"/>
    <s v=""/>
    <x v="6"/>
    <s v=""/>
    <s v=""/>
    <x v="8"/>
    <x v="0"/>
    <n v="3078000"/>
    <x v="1"/>
  </r>
  <r>
    <x v="2"/>
    <x v="93"/>
    <x v="0"/>
    <n v="17"/>
    <x v="93"/>
    <n v="416"/>
    <s v="Information Technology"/>
    <s v="Initiatives include the Leeds Care Record, Person Held Record, collaboration tools, pathway assistance, system and data sharing improvements."/>
    <x v="9"/>
    <s v="System IT Interoperability"/>
    <s v="Initiatives include the Leeds Care Record, Person Held Record, collaboration tools, pathway assistance, system and data sharing improvements."/>
    <x v="5"/>
    <s v="IT"/>
    <x v="6"/>
    <s v=""/>
    <s v=""/>
    <x v="0"/>
    <x v="0"/>
    <n v="467050"/>
    <x v="1"/>
  </r>
  <r>
    <x v="2"/>
    <x v="93"/>
    <x v="0"/>
    <n v="18"/>
    <x v="93"/>
    <n v="417"/>
    <s v="Former local reform and Community voices grant"/>
    <s v="Former local reform and community voices grant"/>
    <x v="11"/>
    <s v="Former local reform and community voices grant"/>
    <s v="A former social care grant transferred into the BCF"/>
    <x v="0"/>
    <s v=""/>
    <x v="0"/>
    <s v=""/>
    <s v=""/>
    <x v="1"/>
    <x v="0"/>
    <n v="175071"/>
    <x v="1"/>
  </r>
  <r>
    <x v="2"/>
    <x v="93"/>
    <x v="0"/>
    <n v="19"/>
    <x v="93"/>
    <n v="421"/>
    <s v="Contribution to social care demand pressures"/>
    <s v="Contribution to social care demand pressures"/>
    <x v="16"/>
    <s v="Other"/>
    <s v="Contribution to social care demand pressures"/>
    <x v="0"/>
    <s v=""/>
    <x v="0"/>
    <s v=""/>
    <s v=""/>
    <x v="1"/>
    <x v="3"/>
    <n v="31640675"/>
    <x v="1"/>
  </r>
  <r>
    <x v="2"/>
    <x v="94"/>
    <x v="0"/>
    <n v="1"/>
    <x v="94"/>
    <n v="1"/>
    <s v="Proactive care"/>
    <s v="Adult community Nursing"/>
    <x v="10"/>
    <s v="Multidisciplinary teams that are supporting independence, such as anticipatory care"/>
    <s v=""/>
    <x v="1"/>
    <s v=""/>
    <x v="6"/>
    <s v=""/>
    <s v=""/>
    <x v="3"/>
    <x v="0"/>
    <n v="14327473"/>
    <x v="1"/>
  </r>
  <r>
    <x v="2"/>
    <x v="94"/>
    <x v="0"/>
    <n v="2"/>
    <x v="94"/>
    <n v="2"/>
    <s v="Proactive care"/>
    <s v="Other MYHT community"/>
    <x v="10"/>
    <s v="Multidisciplinary teams that are supporting independence, such as anticipatory care"/>
    <s v=""/>
    <x v="1"/>
    <s v=""/>
    <x v="6"/>
    <s v=""/>
    <s v=""/>
    <x v="3"/>
    <x v="6"/>
    <n v="12942463"/>
    <x v="1"/>
  </r>
  <r>
    <x v="2"/>
    <x v="94"/>
    <x v="0"/>
    <n v="3"/>
    <x v="94"/>
    <n v="3"/>
    <s v="Proactive care"/>
    <s v="Personalised support- Extra Care External"/>
    <x v="7"/>
    <s v="Other"/>
    <s v="Personalised support- Extra Care External"/>
    <x v="0"/>
    <s v=""/>
    <x v="0"/>
    <s v=""/>
    <s v=""/>
    <x v="1"/>
    <x v="0"/>
    <n v="524314"/>
    <x v="1"/>
  </r>
  <r>
    <x v="2"/>
    <x v="94"/>
    <x v="0"/>
    <n v="4"/>
    <x v="94"/>
    <n v="4"/>
    <s v="Proactive care"/>
    <s v="Intermediate Care- Dementia Homes"/>
    <x v="16"/>
    <s v="Care home"/>
    <s v=""/>
    <x v="0"/>
    <s v=""/>
    <x v="0"/>
    <s v=""/>
    <s v=""/>
    <x v="1"/>
    <x v="0"/>
    <n v="2004365"/>
    <x v="1"/>
  </r>
  <r>
    <x v="2"/>
    <x v="94"/>
    <x v="0"/>
    <n v="5"/>
    <x v="94"/>
    <n v="5"/>
    <s v="Proactive care"/>
    <s v="Personalised support- Extra Care in house"/>
    <x v="15"/>
    <s v="Other"/>
    <s v="Personalised support- Extra Care in house"/>
    <x v="0"/>
    <s v=""/>
    <x v="0"/>
    <s v=""/>
    <s v=""/>
    <x v="1"/>
    <x v="0"/>
    <n v="917426"/>
    <x v="1"/>
  </r>
  <r>
    <x v="2"/>
    <x v="94"/>
    <x v="0"/>
    <n v="6"/>
    <x v="94"/>
    <n v="6"/>
    <s v="Proactive care"/>
    <s v="Commissioning-Staffing"/>
    <x v="9"/>
    <s v="Other"/>
    <s v="Commissioning-Staffing"/>
    <x v="0"/>
    <s v=""/>
    <x v="0"/>
    <s v=""/>
    <s v=""/>
    <x v="1"/>
    <x v="0"/>
    <n v="55450"/>
    <x v="1"/>
  </r>
  <r>
    <x v="2"/>
    <x v="94"/>
    <x v="0"/>
    <n v="7"/>
    <x v="94"/>
    <n v="7"/>
    <s v="Proactive care"/>
    <s v="Staffing required to implement gross payments to resi"/>
    <x v="6"/>
    <s v="Other"/>
    <s v="Care Act"/>
    <x v="0"/>
    <s v=""/>
    <x v="0"/>
    <s v=""/>
    <s v=""/>
    <x v="1"/>
    <x v="0"/>
    <n v="126427"/>
    <x v="1"/>
  </r>
  <r>
    <x v="2"/>
    <x v="94"/>
    <x v="0"/>
    <n v="8"/>
    <x v="94"/>
    <n v="8"/>
    <s v="Proactive care"/>
    <s v="Homecare/reablement - Reablement service"/>
    <x v="19"/>
    <s v="Other"/>
    <s v="Homecare/Reablement"/>
    <x v="0"/>
    <s v=""/>
    <x v="0"/>
    <s v=""/>
    <s v=""/>
    <x v="1"/>
    <x v="0"/>
    <n v="2393871"/>
    <x v="1"/>
  </r>
  <r>
    <x v="2"/>
    <x v="94"/>
    <x v="0"/>
    <n v="9"/>
    <x v="94"/>
    <n v="9"/>
    <s v="Proactive care"/>
    <s v="Care act"/>
    <x v="6"/>
    <s v="Other"/>
    <s v="Care Act"/>
    <x v="0"/>
    <s v=""/>
    <x v="0"/>
    <s v=""/>
    <s v=""/>
    <x v="1"/>
    <x v="0"/>
    <n v="901932"/>
    <x v="1"/>
  </r>
  <r>
    <x v="2"/>
    <x v="94"/>
    <x v="0"/>
    <n v="10"/>
    <x v="94"/>
    <n v="10"/>
    <s v="Proactive care"/>
    <s v="iBCF"/>
    <x v="9"/>
    <s v="Other"/>
    <s v="IBCF"/>
    <x v="0"/>
    <s v=""/>
    <x v="0"/>
    <s v=""/>
    <s v=""/>
    <x v="1"/>
    <x v="3"/>
    <n v="17422475"/>
    <x v="1"/>
  </r>
  <r>
    <x v="2"/>
    <x v="94"/>
    <x v="0"/>
    <n v="11"/>
    <x v="94"/>
    <n v="111"/>
    <s v="Proactive care"/>
    <s v="Additional funding"/>
    <x v="6"/>
    <s v="Other"/>
    <s v="Additional funding"/>
    <x v="0"/>
    <s v=""/>
    <x v="0"/>
    <s v=""/>
    <s v=""/>
    <x v="1"/>
    <x v="0"/>
    <n v="841953"/>
    <x v="1"/>
  </r>
  <r>
    <x v="2"/>
    <x v="94"/>
    <x v="0"/>
    <n v="12"/>
    <x v="94"/>
    <n v="11"/>
    <s v="Prevention and Self Care"/>
    <s v="Sexual health services"/>
    <x v="0"/>
    <s v="Other"/>
    <s v="Sexual health services"/>
    <x v="5"/>
    <s v="Sexual health services"/>
    <x v="0"/>
    <s v=""/>
    <s v=""/>
    <x v="0"/>
    <x v="4"/>
    <n v="2513820"/>
    <x v="1"/>
  </r>
  <r>
    <x v="2"/>
    <x v="94"/>
    <x v="0"/>
    <n v="13"/>
    <x v="94"/>
    <n v="12"/>
    <s v="Prevention and Self Care"/>
    <s v="Drugs and Alcohol Services"/>
    <x v="0"/>
    <s v="Other"/>
    <s v="Drugs and Alcohol Services"/>
    <x v="5"/>
    <s v="Drugs and Alcohol Services"/>
    <x v="0"/>
    <s v=""/>
    <s v=""/>
    <x v="0"/>
    <x v="4"/>
    <n v="1000000"/>
    <x v="1"/>
  </r>
  <r>
    <x v="2"/>
    <x v="94"/>
    <x v="0"/>
    <n v="14"/>
    <x v="94"/>
    <n v="13"/>
    <s v="Prevention and Self Care"/>
    <s v="NHS Health Checks"/>
    <x v="0"/>
    <s v="Other"/>
    <s v="NHS Health Checks"/>
    <x v="5"/>
    <s v="NHS Health Checks"/>
    <x v="0"/>
    <s v=""/>
    <s v=""/>
    <x v="2"/>
    <x v="4"/>
    <n v="125000"/>
    <x v="1"/>
  </r>
  <r>
    <x v="2"/>
    <x v="94"/>
    <x v="0"/>
    <n v="15"/>
    <x v="94"/>
    <n v="14"/>
    <s v="Prevention and Self Care"/>
    <s v="Pharmacy Alcohol Interventions"/>
    <x v="0"/>
    <s v="Other"/>
    <s v="Pharmacy Alcohol Interventions"/>
    <x v="5"/>
    <s v="Pharmacy Alcohol Interventions"/>
    <x v="0"/>
    <s v=""/>
    <s v=""/>
    <x v="0"/>
    <x v="4"/>
    <n v="93850"/>
    <x v="1"/>
  </r>
  <r>
    <x v="2"/>
    <x v="94"/>
    <x v="0"/>
    <n v="16"/>
    <x v="94"/>
    <n v="15"/>
    <s v="Prevention and Self Care"/>
    <s v="Smoking Cessation"/>
    <x v="0"/>
    <s v="Other"/>
    <s v="Smoking Cessation"/>
    <x v="5"/>
    <s v="Smoking Cessation"/>
    <x v="0"/>
    <s v=""/>
    <s v=""/>
    <x v="5"/>
    <x v="4"/>
    <n v="454400"/>
    <x v="1"/>
  </r>
  <r>
    <x v="2"/>
    <x v="94"/>
    <x v="0"/>
    <n v="17"/>
    <x v="94"/>
    <n v="16"/>
    <s v="Prevention and Self Care"/>
    <s v="Weight Management services-Contracted out"/>
    <x v="0"/>
    <s v="Other"/>
    <s v="Weight Management services-Contracted out"/>
    <x v="5"/>
    <s v="Weight Management services-Contracted out"/>
    <x v="0"/>
    <s v=""/>
    <s v=""/>
    <x v="1"/>
    <x v="4"/>
    <n v="484600"/>
    <x v="1"/>
  </r>
  <r>
    <x v="2"/>
    <x v="94"/>
    <x v="0"/>
    <n v="18"/>
    <x v="94"/>
    <n v="17"/>
    <s v="Prevention and Self Care"/>
    <s v="Weight Management services- In house"/>
    <x v="0"/>
    <s v="Other"/>
    <s v="Weight Management services- In house"/>
    <x v="5"/>
    <s v="Weight Management services- In house"/>
    <x v="0"/>
    <s v=""/>
    <s v=""/>
    <x v="3"/>
    <x v="4"/>
    <n v="860000"/>
    <x v="1"/>
  </r>
  <r>
    <x v="2"/>
    <x v="94"/>
    <x v="0"/>
    <n v="19"/>
    <x v="94"/>
    <n v="18"/>
    <s v="Prevention and Self Care"/>
    <s v="Disabled Facilities Grant"/>
    <x v="13"/>
    <s v="Other"/>
    <s v="Disabled Facilities Grant"/>
    <x v="0"/>
    <s v=""/>
    <x v="0"/>
    <s v=""/>
    <s v=""/>
    <x v="1"/>
    <x v="2"/>
    <n v="4340710"/>
    <x v="1"/>
  </r>
  <r>
    <x v="2"/>
    <x v="94"/>
    <x v="0"/>
    <n v="20"/>
    <x v="94"/>
    <n v="19"/>
    <s v="Prevention and Self Care"/>
    <s v="Disabled Facilities Grant Team"/>
    <x v="13"/>
    <s v="Other"/>
    <s v="Disabled Facilities Grant Team"/>
    <x v="0"/>
    <s v=""/>
    <x v="0"/>
    <s v=""/>
    <s v=""/>
    <x v="1"/>
    <x v="4"/>
    <n v="175780"/>
    <x v="1"/>
  </r>
  <r>
    <x v="2"/>
    <x v="94"/>
    <x v="0"/>
    <n v="21"/>
    <x v="94"/>
    <n v="20"/>
    <s v="Prevention and Self Care"/>
    <s v="Assistive technologies"/>
    <x v="1"/>
    <s v="Other"/>
    <s v="Assistive technologies"/>
    <x v="0"/>
    <s v=""/>
    <x v="0"/>
    <s v=""/>
    <s v=""/>
    <x v="1"/>
    <x v="0"/>
    <n v="461703"/>
    <x v="1"/>
  </r>
  <r>
    <x v="2"/>
    <x v="94"/>
    <x v="0"/>
    <n v="22"/>
    <x v="94"/>
    <n v="21"/>
    <s v="Prevention and Self Care"/>
    <s v="Adaptations team &amp; equipment"/>
    <x v="1"/>
    <s v="Other"/>
    <s v="Adaptations team &amp; equipment"/>
    <x v="0"/>
    <s v=""/>
    <x v="0"/>
    <s v=""/>
    <s v=""/>
    <x v="1"/>
    <x v="0"/>
    <n v="1091046"/>
    <x v="1"/>
  </r>
  <r>
    <x v="2"/>
    <x v="94"/>
    <x v="0"/>
    <n v="23"/>
    <x v="94"/>
    <n v="22"/>
    <s v="Community Solutions"/>
    <s v="Personalised support- Handyperson Chevin"/>
    <x v="2"/>
    <s v=""/>
    <s v="Personalised support- Handyperson Chevin"/>
    <x v="0"/>
    <s v=""/>
    <x v="0"/>
    <s v=""/>
    <s v=""/>
    <x v="0"/>
    <x v="4"/>
    <n v="127130"/>
    <x v="1"/>
  </r>
  <r>
    <x v="2"/>
    <x v="94"/>
    <x v="0"/>
    <n v="24"/>
    <x v="94"/>
    <n v="23"/>
    <s v="Community Solutions"/>
    <s v="Personalised support- Penderals (all client groups)"/>
    <x v="17"/>
    <s v=""/>
    <s v="Personalised support- Penderals (all client groups)"/>
    <x v="0"/>
    <s v=""/>
    <x v="0"/>
    <s v=""/>
    <s v=""/>
    <x v="0"/>
    <x v="4"/>
    <n v="151830"/>
    <x v="1"/>
  </r>
  <r>
    <x v="2"/>
    <x v="94"/>
    <x v="0"/>
    <n v="25"/>
    <x v="94"/>
    <n v="24"/>
    <s v="Community Solutions"/>
    <s v="Integrated Care- Contribution to Age UK"/>
    <x v="9"/>
    <s v="Other"/>
    <s v="Integrated Care- Contribution to Age UK"/>
    <x v="1"/>
    <s v=""/>
    <x v="0"/>
    <s v=""/>
    <s v=""/>
    <x v="0"/>
    <x v="0"/>
    <n v="420432"/>
    <x v="1"/>
  </r>
  <r>
    <x v="2"/>
    <x v="94"/>
    <x v="0"/>
    <n v="26"/>
    <x v="94"/>
    <n v="25"/>
    <s v="Community Solutions"/>
    <s v="Integrated Care - Contribution to Carers"/>
    <x v="12"/>
    <s v="Other"/>
    <s v="Integrated Care - Contribution to Carers"/>
    <x v="1"/>
    <s v=""/>
    <x v="0"/>
    <s v=""/>
    <s v=""/>
    <x v="0"/>
    <x v="0"/>
    <n v="52858"/>
    <x v="1"/>
  </r>
  <r>
    <x v="2"/>
    <x v="94"/>
    <x v="0"/>
    <n v="27"/>
    <x v="94"/>
    <n v="30"/>
    <s v="Community Solutions"/>
    <s v="Reablement - Alzheimer's society / memory clinic"/>
    <x v="10"/>
    <s v="Other"/>
    <s v="Reablement - Alzheimer's society / memory clinic"/>
    <x v="0"/>
    <s v=""/>
    <x v="0"/>
    <s v=""/>
    <s v=""/>
    <x v="0"/>
    <x v="0"/>
    <n v="55708"/>
    <x v="1"/>
  </r>
  <r>
    <x v="2"/>
    <x v="94"/>
    <x v="0"/>
    <n v="28"/>
    <x v="94"/>
    <n v="31"/>
    <s v="Community Solutions"/>
    <s v="Reablement - Alzheimer's society / memory clinic"/>
    <x v="10"/>
    <s v="Other"/>
    <s v="Reablement - Alzheimer's society / memory clinic"/>
    <x v="0"/>
    <s v=""/>
    <x v="0"/>
    <s v=""/>
    <s v=""/>
    <x v="0"/>
    <x v="4"/>
    <n v="55437"/>
    <x v="1"/>
  </r>
  <r>
    <x v="2"/>
    <x v="94"/>
    <x v="0"/>
    <n v="29"/>
    <x v="94"/>
    <n v="32"/>
    <s v="Community Solutions"/>
    <s v="Reablement - The Stroke Association"/>
    <x v="10"/>
    <s v="Other"/>
    <s v="Reablement - The Stroke Association"/>
    <x v="1"/>
    <s v=""/>
    <x v="0"/>
    <s v=""/>
    <s v=""/>
    <x v="0"/>
    <x v="0"/>
    <n v="42343"/>
    <x v="1"/>
  </r>
  <r>
    <x v="2"/>
    <x v="94"/>
    <x v="0"/>
    <n v="30"/>
    <x v="94"/>
    <n v="33"/>
    <s v="Community Solutions"/>
    <s v="Reablement - The Stroke Association"/>
    <x v="10"/>
    <s v="Other"/>
    <s v="Reablement - The Stroke Association"/>
    <x v="1"/>
    <s v=""/>
    <x v="0"/>
    <s v=""/>
    <s v=""/>
    <x v="0"/>
    <x v="4"/>
    <n v="42425"/>
    <x v="1"/>
  </r>
  <r>
    <x v="2"/>
    <x v="94"/>
    <x v="0"/>
    <n v="31"/>
    <x v="94"/>
    <n v="34"/>
    <s v="Community Solutions"/>
    <s v="HIV/Aids"/>
    <x v="10"/>
    <s v="Other"/>
    <s v="HIV/Aids"/>
    <x v="1"/>
    <s v=""/>
    <x v="0"/>
    <s v=""/>
    <s v=""/>
    <x v="0"/>
    <x v="4"/>
    <n v="28044"/>
    <x v="1"/>
  </r>
  <r>
    <x v="2"/>
    <x v="94"/>
    <x v="0"/>
    <n v="32"/>
    <x v="94"/>
    <n v="28"/>
    <s v="Community Solutions"/>
    <s v="Reablement - Age Uk - Core services"/>
    <x v="10"/>
    <s v="Other"/>
    <s v="Reablement - Age Uk - Core services"/>
    <x v="1"/>
    <s v=""/>
    <x v="0"/>
    <s v=""/>
    <s v=""/>
    <x v="0"/>
    <x v="4"/>
    <n v="78115"/>
    <x v="1"/>
  </r>
  <r>
    <x v="2"/>
    <x v="94"/>
    <x v="0"/>
    <n v="33"/>
    <x v="94"/>
    <n v="29"/>
    <s v="Community Solutions"/>
    <s v="Reablement - Age Uk - Contribution to carers"/>
    <x v="10"/>
    <s v="Other"/>
    <s v="Reablement - Age Uk - Contribution to carers"/>
    <x v="1"/>
    <s v=""/>
    <x v="0"/>
    <s v=""/>
    <s v=""/>
    <x v="0"/>
    <x v="4"/>
    <n v="78700"/>
    <x v="1"/>
  </r>
  <r>
    <x v="2"/>
    <x v="94"/>
    <x v="0"/>
    <n v="35"/>
    <x v="94"/>
    <n v="36"/>
    <s v="Community Solutions"/>
    <s v="Reablement - Move Ahead"/>
    <x v="10"/>
    <s v="Other"/>
    <s v="Reablement - Move Ahead"/>
    <x v="0"/>
    <s v=""/>
    <x v="0"/>
    <s v=""/>
    <s v=""/>
    <x v="0"/>
    <x v="4"/>
    <n v="7083"/>
    <x v="1"/>
  </r>
  <r>
    <x v="2"/>
    <x v="94"/>
    <x v="0"/>
    <n v="36"/>
    <x v="94"/>
    <n v="37"/>
    <s v="Community Solutions"/>
    <s v="Reablement - Wakefield District Deaf society"/>
    <x v="10"/>
    <s v="Other"/>
    <s v="Reablement - Wakefield District Deaf society"/>
    <x v="0"/>
    <s v=""/>
    <x v="0"/>
    <s v=""/>
    <s v=""/>
    <x v="0"/>
    <x v="4"/>
    <n v="78085"/>
    <x v="1"/>
  </r>
  <r>
    <x v="2"/>
    <x v="94"/>
    <x v="0"/>
    <n v="37"/>
    <x v="94"/>
    <n v="38"/>
    <s v="Community Solutions"/>
    <s v="Reablement - DIAL"/>
    <x v="10"/>
    <s v="Other"/>
    <s v="Reablement - DIAL"/>
    <x v="1"/>
    <s v=""/>
    <x v="0"/>
    <s v=""/>
    <s v=""/>
    <x v="0"/>
    <x v="0"/>
    <n v="36357"/>
    <x v="1"/>
  </r>
  <r>
    <x v="2"/>
    <x v="94"/>
    <x v="0"/>
    <n v="38"/>
    <x v="94"/>
    <n v="39"/>
    <s v="Community Solutions"/>
    <s v="Reablement - DIAL"/>
    <x v="10"/>
    <s v="Other"/>
    <s v="Reablement - DIAL"/>
    <x v="1"/>
    <s v=""/>
    <x v="0"/>
    <s v=""/>
    <s v=""/>
    <x v="0"/>
    <x v="4"/>
    <n v="36429"/>
    <x v="1"/>
  </r>
  <r>
    <x v="2"/>
    <x v="94"/>
    <x v="0"/>
    <n v="39"/>
    <x v="94"/>
    <n v="40"/>
    <s v="Community Solutions"/>
    <s v="Reablement - St Catherine's Day Care"/>
    <x v="10"/>
    <s v="Other"/>
    <s v="Reablement - St Catherine's Day Care"/>
    <x v="0"/>
    <s v=""/>
    <x v="0"/>
    <s v=""/>
    <s v=""/>
    <x v="0"/>
    <x v="4"/>
    <n v="113037"/>
    <x v="1"/>
  </r>
  <r>
    <x v="2"/>
    <x v="94"/>
    <x v="0"/>
    <n v="40"/>
    <x v="94"/>
    <n v="41"/>
    <s v="Community Solutions"/>
    <s v="Reablement - Passenger Transport -Stroke Club"/>
    <x v="10"/>
    <s v="Other"/>
    <s v="Reablement - Passenger Transport -Stroke Club"/>
    <x v="0"/>
    <s v=""/>
    <x v="0"/>
    <s v=""/>
    <s v=""/>
    <x v="0"/>
    <x v="0"/>
    <n v="13319"/>
    <x v="1"/>
  </r>
  <r>
    <x v="2"/>
    <x v="94"/>
    <x v="0"/>
    <n v="41"/>
    <x v="94"/>
    <n v="42"/>
    <s v="Community Solutions"/>
    <s v="Reablement - Wakefield District Sight Aid"/>
    <x v="10"/>
    <s v="Other"/>
    <s v="Reablement - Wakefield District Sight Aid"/>
    <x v="0"/>
    <s v=""/>
    <x v="0"/>
    <s v=""/>
    <s v=""/>
    <x v="0"/>
    <x v="0"/>
    <n v="20507"/>
    <x v="1"/>
  </r>
  <r>
    <x v="2"/>
    <x v="94"/>
    <x v="0"/>
    <n v="42"/>
    <x v="94"/>
    <n v="43"/>
    <s v="Community Solutions"/>
    <s v="Reablement - Richmond Fellowship"/>
    <x v="10"/>
    <s v="Other"/>
    <s v="Reablement - Richmond Fellowship"/>
    <x v="0"/>
    <s v=""/>
    <x v="0"/>
    <s v=""/>
    <s v=""/>
    <x v="0"/>
    <x v="0"/>
    <n v="120744"/>
    <x v="1"/>
  </r>
  <r>
    <x v="2"/>
    <x v="94"/>
    <x v="0"/>
    <n v="43"/>
    <x v="94"/>
    <n v="45"/>
    <s v="Community Solutions"/>
    <s v="Reablement - Eye Clinic Liaison officers"/>
    <x v="10"/>
    <s v="Other"/>
    <s v="Reablement - Eye Clinic Liaison officers"/>
    <x v="1"/>
    <s v=""/>
    <x v="0"/>
    <s v=""/>
    <s v=""/>
    <x v="6"/>
    <x v="0"/>
    <n v="28235"/>
    <x v="1"/>
  </r>
  <r>
    <x v="2"/>
    <x v="94"/>
    <x v="0"/>
    <n v="44"/>
    <x v="94"/>
    <n v="46"/>
    <s v="Community Solutions"/>
    <s v="Reablement - Eye Clinic Liaison officers"/>
    <x v="10"/>
    <s v="Other"/>
    <s v="Reablement - Eye Clinic Liaison officers"/>
    <x v="1"/>
    <s v=""/>
    <x v="0"/>
    <s v=""/>
    <s v=""/>
    <x v="6"/>
    <x v="4"/>
    <n v="34594"/>
    <x v="1"/>
  </r>
  <r>
    <x v="2"/>
    <x v="94"/>
    <x v="0"/>
    <n v="45"/>
    <x v="94"/>
    <n v="47"/>
    <s v="Community Solutions"/>
    <s v="Reablement - NOVA (Healthwatch)"/>
    <x v="10"/>
    <s v="Other"/>
    <s v="Reablement - NOVA (Healthwatch)"/>
    <x v="1"/>
    <s v=""/>
    <x v="0"/>
    <s v=""/>
    <s v=""/>
    <x v="0"/>
    <x v="4"/>
    <n v="216583"/>
    <x v="1"/>
  </r>
  <r>
    <x v="2"/>
    <x v="94"/>
    <x v="0"/>
    <n v="46"/>
    <x v="94"/>
    <n v="49"/>
    <s v="Community Solutions"/>
    <s v="Reablement - NOVA Core Grant"/>
    <x v="10"/>
    <s v="Other"/>
    <s v="Reablement - NOVA Core Grant"/>
    <x v="0"/>
    <s v=""/>
    <x v="0"/>
    <s v=""/>
    <s v=""/>
    <x v="0"/>
    <x v="0"/>
    <n v="124075"/>
    <x v="1"/>
  </r>
  <r>
    <x v="2"/>
    <x v="94"/>
    <x v="0"/>
    <n v="47"/>
    <x v="94"/>
    <n v="50"/>
    <s v="Community Solutions"/>
    <s v="Reablement - NOVA Core Grant"/>
    <x v="10"/>
    <s v="Other"/>
    <s v="Reablement - NOVA Core Grant"/>
    <x v="0"/>
    <s v=""/>
    <x v="0"/>
    <s v=""/>
    <s v=""/>
    <x v="0"/>
    <x v="4"/>
    <n v="74220"/>
    <x v="1"/>
  </r>
  <r>
    <x v="2"/>
    <x v="94"/>
    <x v="0"/>
    <n v="48"/>
    <x v="94"/>
    <n v="51"/>
    <s v="Community Solutions"/>
    <s v="Support for Carers - Carers contract(s)"/>
    <x v="12"/>
    <s v="Other"/>
    <s v="Support for Carers - Carers contract(s)"/>
    <x v="0"/>
    <s v=""/>
    <x v="0"/>
    <s v=""/>
    <s v=""/>
    <x v="1"/>
    <x v="0"/>
    <n v="448816"/>
    <x v="1"/>
  </r>
  <r>
    <x v="2"/>
    <x v="94"/>
    <x v="0"/>
    <n v="49"/>
    <x v="94"/>
    <n v="52"/>
    <s v="Community Solutions"/>
    <s v="Live Well Wakefield contribution to staffing"/>
    <x v="10"/>
    <s v="Other"/>
    <s v="Live Well Wakefield contribution to staffing"/>
    <x v="0"/>
    <s v=""/>
    <x v="0"/>
    <s v=""/>
    <s v=""/>
    <x v="1"/>
    <x v="0"/>
    <n v="32380"/>
    <x v="1"/>
  </r>
  <r>
    <x v="2"/>
    <x v="94"/>
    <x v="0"/>
    <n v="50"/>
    <x v="94"/>
    <n v="53"/>
    <s v="Community Solutions"/>
    <s v="Additional carers support"/>
    <x v="12"/>
    <s v="Other"/>
    <s v="Additional carers support"/>
    <x v="0"/>
    <s v=""/>
    <x v="0"/>
    <s v=""/>
    <s v=""/>
    <x v="1"/>
    <x v="0"/>
    <n v="54884"/>
    <x v="1"/>
  </r>
  <r>
    <x v="2"/>
    <x v="94"/>
    <x v="0"/>
    <n v="51"/>
    <x v="94"/>
    <n v="54"/>
    <s v="Community Solutions"/>
    <s v="Voluntary sector - Community Programme"/>
    <x v="9"/>
    <s v="Voluntary Sector Business Development"/>
    <s v="Voluntary sector - Community Programme"/>
    <x v="0"/>
    <s v=""/>
    <x v="0"/>
    <s v=""/>
    <s v=""/>
    <x v="1"/>
    <x v="0"/>
    <n v="161899"/>
    <x v="1"/>
  </r>
  <r>
    <x v="2"/>
    <x v="94"/>
    <x v="0"/>
    <n v="52"/>
    <x v="94"/>
    <n v="58"/>
    <s v="Mental Health"/>
    <s v="MH Contracts - SWYPFT Block "/>
    <x v="11"/>
    <s v="Other"/>
    <s v="Range of MH services"/>
    <x v="2"/>
    <s v=""/>
    <x v="6"/>
    <s v=""/>
    <s v=""/>
    <x v="5"/>
    <x v="6"/>
    <n v="45819893"/>
    <x v="1"/>
  </r>
  <r>
    <x v="2"/>
    <x v="94"/>
    <x v="0"/>
    <n v="54"/>
    <x v="94"/>
    <n v="60"/>
    <s v="Mental Health"/>
    <s v="SWYPFT cost per case"/>
    <x v="11"/>
    <s v="Other"/>
    <s v="Range of MH services"/>
    <x v="2"/>
    <s v=""/>
    <x v="6"/>
    <s v=""/>
    <s v=""/>
    <x v="5"/>
    <x v="6"/>
    <n v="181260"/>
    <x v="1"/>
  </r>
  <r>
    <x v="2"/>
    <x v="94"/>
    <x v="0"/>
    <n v="56"/>
    <x v="94"/>
    <n v="62"/>
    <s v="Mental Health"/>
    <s v="IAPT"/>
    <x v="0"/>
    <s v="Other"/>
    <s v="IAPT"/>
    <x v="2"/>
    <s v=""/>
    <x v="6"/>
    <s v=""/>
    <s v=""/>
    <x v="2"/>
    <x v="6"/>
    <n v="4321139"/>
    <x v="1"/>
  </r>
  <r>
    <x v="2"/>
    <x v="94"/>
    <x v="0"/>
    <n v="57"/>
    <x v="94"/>
    <n v="63"/>
    <s v="Mental Health"/>
    <s v="Learning Disabilities"/>
    <x v="11"/>
    <s v="Other"/>
    <s v="LD  services"/>
    <x v="2"/>
    <s v=""/>
    <x v="6"/>
    <s v=""/>
    <s v=""/>
    <x v="5"/>
    <x v="6"/>
    <n v="2710662"/>
    <x v="1"/>
  </r>
  <r>
    <x v="2"/>
    <x v="94"/>
    <x v="0"/>
    <n v="58"/>
    <x v="94"/>
    <n v="64"/>
    <s v="Mental Health"/>
    <s v="LD Locked Rehab"/>
    <x v="16"/>
    <s v="Other"/>
    <s v="Secure LD packages"/>
    <x v="2"/>
    <s v=""/>
    <x v="6"/>
    <s v=""/>
    <s v=""/>
    <x v="2"/>
    <x v="6"/>
    <n v="10"/>
    <x v="1"/>
  </r>
  <r>
    <x v="2"/>
    <x v="94"/>
    <x v="0"/>
    <n v="59"/>
    <x v="94"/>
    <n v="65"/>
    <s v="Mental Health"/>
    <s v="LD Transformation"/>
    <x v="16"/>
    <s v="Other"/>
    <s v="Funding to support a number of LD programmes"/>
    <x v="2"/>
    <s v=""/>
    <x v="6"/>
    <s v=""/>
    <s v=""/>
    <x v="2"/>
    <x v="6"/>
    <n v="501311"/>
    <x v="1"/>
  </r>
  <r>
    <x v="2"/>
    <x v="94"/>
    <x v="0"/>
    <n v="60"/>
    <x v="94"/>
    <n v="66"/>
    <s v="Mental Health"/>
    <s v="CHC - LD -S117"/>
    <x v="16"/>
    <s v="Other"/>
    <s v="LD aftercare"/>
    <x v="2"/>
    <s v=""/>
    <x v="6"/>
    <s v=""/>
    <s v=""/>
    <x v="2"/>
    <x v="6"/>
    <n v="2726660"/>
    <x v="1"/>
  </r>
  <r>
    <x v="2"/>
    <x v="94"/>
    <x v="0"/>
    <n v="61"/>
    <x v="94"/>
    <n v="67"/>
    <s v="Mental Health"/>
    <s v="MH Services Adults - Section 28 recharges Adults 18-64"/>
    <x v="11"/>
    <s v="Other"/>
    <s v="MH services"/>
    <x v="2"/>
    <s v=""/>
    <x v="6"/>
    <s v=""/>
    <s v=""/>
    <x v="2"/>
    <x v="6"/>
    <n v="593929"/>
    <x v="1"/>
  </r>
  <r>
    <x v="2"/>
    <x v="94"/>
    <x v="0"/>
    <n v="62"/>
    <x v="94"/>
    <n v="68"/>
    <s v="Mental Health"/>
    <s v="MH Services Adults - Section 28recharges Older People"/>
    <x v="11"/>
    <s v="Other"/>
    <s v="MH services"/>
    <x v="2"/>
    <s v=""/>
    <x v="6"/>
    <s v=""/>
    <s v=""/>
    <x v="2"/>
    <x v="6"/>
    <n v="595291"/>
    <x v="1"/>
  </r>
  <r>
    <x v="2"/>
    <x v="94"/>
    <x v="0"/>
    <n v="64"/>
    <x v="94"/>
    <n v="72"/>
    <s v="Mental Health"/>
    <s v="MH Services Adults - MH Locked Rehab"/>
    <x v="16"/>
    <s v="Other"/>
    <s v="MH secure packages"/>
    <x v="2"/>
    <s v=""/>
    <x v="6"/>
    <s v=""/>
    <s v=""/>
    <x v="2"/>
    <x v="6"/>
    <n v="2210240"/>
    <x v="1"/>
  </r>
  <r>
    <x v="2"/>
    <x v="94"/>
    <x v="0"/>
    <n v="65"/>
    <x v="94"/>
    <n v="73"/>
    <s v="Mental Health"/>
    <s v="MH Services Adults - 5yr forward view"/>
    <x v="11"/>
    <s v="Other"/>
    <s v="Funding to support MH programmes"/>
    <x v="2"/>
    <s v=""/>
    <x v="6"/>
    <s v=""/>
    <s v=""/>
    <x v="2"/>
    <x v="6"/>
    <n v="1102331"/>
    <x v="1"/>
  </r>
  <r>
    <x v="2"/>
    <x v="94"/>
    <x v="0"/>
    <n v="66"/>
    <x v="94"/>
    <n v="74"/>
    <s v="Mental Health"/>
    <s v="CHC - MH Services - S117 Mental Health"/>
    <x v="16"/>
    <s v="Other"/>
    <s v="S117 aftercare packages"/>
    <x v="2"/>
    <s v=""/>
    <x v="6"/>
    <s v=""/>
    <s v=""/>
    <x v="2"/>
    <x v="6"/>
    <n v="3691212"/>
    <x v="1"/>
  </r>
  <r>
    <x v="2"/>
    <x v="94"/>
    <x v="0"/>
    <n v="68"/>
    <x v="94"/>
    <n v="76"/>
    <s v="Mental Health"/>
    <s v="Early Intervention - Staffing &amp; Other Costs"/>
    <x v="3"/>
    <s v="Other"/>
    <s v="Early Intervention - Staffing &amp; Other Costs"/>
    <x v="0"/>
    <s v=""/>
    <x v="0"/>
    <s v=""/>
    <s v=""/>
    <x v="1"/>
    <x v="0"/>
    <n v="44306"/>
    <x v="1"/>
  </r>
  <r>
    <x v="2"/>
    <x v="94"/>
    <x v="0"/>
    <n v="69"/>
    <x v="94"/>
    <n v="77"/>
    <s v="Mental Health"/>
    <s v="MH Enhanced Team East"/>
    <x v="3"/>
    <s v="Other"/>
    <s v="MH Enhanced Team East"/>
    <x v="0"/>
    <s v=""/>
    <x v="0"/>
    <s v=""/>
    <s v=""/>
    <x v="1"/>
    <x v="0"/>
    <n v="514547"/>
    <x v="1"/>
  </r>
  <r>
    <x v="2"/>
    <x v="94"/>
    <x v="0"/>
    <n v="70"/>
    <x v="94"/>
    <n v="78"/>
    <s v="Mental Health"/>
    <s v="MH Enhanced Team West"/>
    <x v="3"/>
    <s v="Other"/>
    <s v="MH Enhanced Team West"/>
    <x v="0"/>
    <s v=""/>
    <x v="0"/>
    <s v=""/>
    <s v=""/>
    <x v="1"/>
    <x v="0"/>
    <n v="340700"/>
    <x v="1"/>
  </r>
  <r>
    <x v="2"/>
    <x v="94"/>
    <x v="0"/>
    <n v="71"/>
    <x v="94"/>
    <n v="79"/>
    <s v="Mental Health"/>
    <s v="Community intervention Team - Staffing &amp; Other Costs"/>
    <x v="3"/>
    <s v="Other"/>
    <s v="Community intervention Team - Staffing &amp; Other Costs"/>
    <x v="0"/>
    <s v=""/>
    <x v="0"/>
    <s v=""/>
    <s v=""/>
    <x v="1"/>
    <x v="0"/>
    <n v="244489"/>
    <x v="1"/>
  </r>
  <r>
    <x v="2"/>
    <x v="94"/>
    <x v="0"/>
    <n v="72"/>
    <x v="94"/>
    <n v="80"/>
    <s v="Mental Health"/>
    <s v="MHSW Provider Service"/>
    <x v="3"/>
    <s v="Other"/>
    <s v="MHSW Provider Service"/>
    <x v="0"/>
    <s v=""/>
    <x v="0"/>
    <s v=""/>
    <s v=""/>
    <x v="1"/>
    <x v="0"/>
    <n v="474255"/>
    <x v="1"/>
  </r>
  <r>
    <x v="2"/>
    <x v="94"/>
    <x v="0"/>
    <n v="73"/>
    <x v="94"/>
    <n v="81"/>
    <s v="Mental Health"/>
    <s v="MH Core Team East"/>
    <x v="3"/>
    <s v="Other"/>
    <s v="MH Core Team East"/>
    <x v="0"/>
    <s v=""/>
    <x v="0"/>
    <s v=""/>
    <s v=""/>
    <x v="1"/>
    <x v="0"/>
    <n v="161402"/>
    <x v="1"/>
  </r>
  <r>
    <x v="2"/>
    <x v="94"/>
    <x v="0"/>
    <n v="74"/>
    <x v="94"/>
    <n v="82"/>
    <s v="Mental Health"/>
    <s v="MH Core Team West"/>
    <x v="3"/>
    <s v="Other"/>
    <s v="mental health/wellbeing"/>
    <x v="0"/>
    <s v=""/>
    <x v="0"/>
    <s v=""/>
    <s v=""/>
    <x v="1"/>
    <x v="0"/>
    <n v="112034"/>
    <x v="1"/>
  </r>
  <r>
    <x v="2"/>
    <x v="94"/>
    <x v="0"/>
    <n v="75"/>
    <x v="94"/>
    <n v="83"/>
    <s v="Mental Health"/>
    <s v="Mental Health Admin"/>
    <x v="3"/>
    <s v="Other"/>
    <s v="mental health/wellbeing"/>
    <x v="0"/>
    <s v=""/>
    <x v="0"/>
    <s v=""/>
    <s v=""/>
    <x v="1"/>
    <x v="0"/>
    <n v="57064"/>
    <x v="1"/>
  </r>
  <r>
    <x v="2"/>
    <x v="94"/>
    <x v="0"/>
    <n v="76"/>
    <x v="94"/>
    <n v="84"/>
    <s v="Mental Health"/>
    <s v="Older People Mental Health Team Ossett"/>
    <x v="3"/>
    <s v="Other"/>
    <s v="mental health/wellbeing"/>
    <x v="0"/>
    <s v=""/>
    <x v="0"/>
    <s v=""/>
    <s v=""/>
    <x v="1"/>
    <x v="0"/>
    <n v="32369"/>
    <x v="1"/>
  </r>
  <r>
    <x v="2"/>
    <x v="94"/>
    <x v="0"/>
    <n v="77"/>
    <x v="94"/>
    <n v="85"/>
    <s v="Mental Health"/>
    <s v="Older People Mental Health Team Castleford"/>
    <x v="3"/>
    <s v="Other"/>
    <s v="mental health/wellbeing"/>
    <x v="0"/>
    <s v=""/>
    <x v="0"/>
    <s v=""/>
    <s v=""/>
    <x v="1"/>
    <x v="0"/>
    <n v="38942"/>
    <x v="1"/>
  </r>
  <r>
    <x v="2"/>
    <x v="94"/>
    <x v="0"/>
    <n v="78"/>
    <x v="94"/>
    <n v="86"/>
    <s v="Mental Health"/>
    <s v="A &amp; CM - Forensic"/>
    <x v="3"/>
    <s v="Other"/>
    <s v="mental health/wellbeing"/>
    <x v="0"/>
    <s v=""/>
    <x v="0"/>
    <s v=""/>
    <s v=""/>
    <x v="1"/>
    <x v="0"/>
    <n v="169400"/>
    <x v="1"/>
  </r>
  <r>
    <x v="2"/>
    <x v="94"/>
    <x v="0"/>
    <n v="79"/>
    <x v="94"/>
    <n v="87"/>
    <s v="Mental Health"/>
    <s v="Mental Health Commissioned placements "/>
    <x v="3"/>
    <s v="Other"/>
    <s v="mental health/wellbeing"/>
    <x v="0"/>
    <s v=""/>
    <x v="0"/>
    <s v=""/>
    <s v=""/>
    <x v="2"/>
    <x v="0"/>
    <n v="775375"/>
    <x v="1"/>
  </r>
  <r>
    <x v="2"/>
    <x v="94"/>
    <x v="0"/>
    <n v="80"/>
    <x v="94"/>
    <n v="88"/>
    <s v="ICES &amp; Wheelchair Service"/>
    <s v="Reablement - Integrated Care Equipment Service-Council"/>
    <x v="1"/>
    <s v="Community based equipment"/>
    <s v="Reablement - Integrated Care Equipment Service-Council"/>
    <x v="5"/>
    <s v="Reablement - Integrated Care Equipment Service-Council"/>
    <x v="0"/>
    <s v=""/>
    <s v=""/>
    <x v="1"/>
    <x v="4"/>
    <n v="1150825"/>
    <x v="1"/>
  </r>
  <r>
    <x v="2"/>
    <x v="94"/>
    <x v="0"/>
    <n v="81"/>
    <x v="94"/>
    <n v="89"/>
    <s v="ICES &amp; Wheelchair Service"/>
    <s v="Reablement - Integrated Care Equipment Service-CCG"/>
    <x v="1"/>
    <s v="Community based equipment"/>
    <s v="Reablement - Integrated Care Equipment Service-CCG"/>
    <x v="5"/>
    <s v="Reablement - Integrated Care Equipment Service-CCG"/>
    <x v="0"/>
    <s v=""/>
    <s v=""/>
    <x v="1"/>
    <x v="0"/>
    <n v="1430648"/>
    <x v="1"/>
  </r>
  <r>
    <x v="2"/>
    <x v="94"/>
    <x v="0"/>
    <n v="82"/>
    <x v="94"/>
    <n v="90"/>
    <s v="ICES &amp; Wheelchair Service"/>
    <s v="Reablement - Wheelchair service"/>
    <x v="1"/>
    <s v="Community based equipment"/>
    <s v="Reablement - Wheelchair service"/>
    <x v="5"/>
    <s v="Reablement - Wheelchair service"/>
    <x v="0"/>
    <s v=""/>
    <s v=""/>
    <x v="1"/>
    <x v="0"/>
    <n v="1417617"/>
    <x v="1"/>
  </r>
  <r>
    <x v="2"/>
    <x v="95"/>
    <x v="0"/>
    <n v="1"/>
    <x v="95"/>
    <n v="1"/>
    <s v="Managing Discharges and Admission Avoidance"/>
    <s v="To support the Achieving Change Together Team (ACT) integrating commissioning and reablement at the point of Assesssment/ review to improve outcomes. Provision of additional social worker and care co-ordinator capacity."/>
    <x v="0"/>
    <s v="Other"/>
    <s v="Transformation and modernisation"/>
    <x v="0"/>
    <s v=""/>
    <x v="0"/>
    <s v=""/>
    <s v=""/>
    <x v="1"/>
    <x v="3"/>
    <n v="457000"/>
    <x v="1"/>
  </r>
  <r>
    <x v="2"/>
    <x v="95"/>
    <x v="0"/>
    <n v="2"/>
    <x v="95"/>
    <n v="1"/>
    <s v="Managing Discharges and Admission Avoidance"/>
    <s v="Facilitating discharge to alternative pathways care. Integrated social work team to expedite discharge from hospital."/>
    <x v="8"/>
    <s v="Early Discharge Planning"/>
    <s v=""/>
    <x v="0"/>
    <s v=""/>
    <x v="0"/>
    <s v=""/>
    <s v=""/>
    <x v="1"/>
    <x v="0"/>
    <n v="976153"/>
    <x v="1"/>
  </r>
  <r>
    <x v="2"/>
    <x v="95"/>
    <x v="0"/>
    <n v="3"/>
    <x v="95"/>
    <n v="1"/>
    <s v="Managing Discharges and Admission Avoidance"/>
    <s v="Nursing Clinical Educator, Further developing the role of the nurse in Adult Social Care Direct Single Point of Access_x000a_"/>
    <x v="8"/>
    <s v="Other"/>
    <s v="Clinical Educator"/>
    <x v="1"/>
    <s v=""/>
    <x v="6"/>
    <s v=""/>
    <s v=""/>
    <x v="3"/>
    <x v="0"/>
    <n v="55106"/>
    <x v="1"/>
  </r>
  <r>
    <x v="2"/>
    <x v="95"/>
    <x v="0"/>
    <n v="4"/>
    <x v="95"/>
    <n v="1"/>
    <s v="Managing Discharges and Admission Avoidance"/>
    <s v="Community based reablement service. "/>
    <x v="19"/>
    <s v="Reablement service accepting community and discharge referrals"/>
    <s v=""/>
    <x v="0"/>
    <s v=""/>
    <x v="0"/>
    <s v=""/>
    <s v=""/>
    <x v="1"/>
    <x v="0"/>
    <n v="2723479"/>
    <x v="1"/>
  </r>
  <r>
    <x v="2"/>
    <x v="95"/>
    <x v="0"/>
    <n v="5"/>
    <x v="95"/>
    <n v="1"/>
    <s v="Managing Discharges and Admission Avoidance"/>
    <s v="Mental health social worker capacity "/>
    <x v="3"/>
    <s v="Care navigation and planning"/>
    <s v=""/>
    <x v="0"/>
    <s v=""/>
    <x v="0"/>
    <s v=""/>
    <s v=""/>
    <x v="1"/>
    <x v="3"/>
    <n v="30000"/>
    <x v="1"/>
  </r>
  <r>
    <x v="2"/>
    <x v="95"/>
    <x v="0"/>
    <n v="6"/>
    <x v="95"/>
    <n v="1"/>
    <s v="Managing Discharges and Admission Avoidance"/>
    <s v="Social care assessment capacity to support intermediate care"/>
    <x v="3"/>
    <s v="Assessment teams/joint assessment"/>
    <s v=""/>
    <x v="0"/>
    <s v=""/>
    <x v="0"/>
    <s v=""/>
    <s v=""/>
    <x v="1"/>
    <x v="0"/>
    <n v="490331"/>
    <x v="1"/>
  </r>
  <r>
    <x v="2"/>
    <x v="95"/>
    <x v="0"/>
    <n v="7"/>
    <x v="95"/>
    <n v="1"/>
    <s v="Managing Discharges and Admission Avoidance"/>
    <s v="Review Existing Service Portfolio Including Remaining Non-Elective Activity. This represents a proportion of the current in year costs of Non Elective Admissions in Gateshead."/>
    <x v="8"/>
    <s v="Monitoring and responding to system demand and capacity"/>
    <s v=""/>
    <x v="3"/>
    <s v=""/>
    <x v="6"/>
    <s v=""/>
    <s v=""/>
    <x v="6"/>
    <x v="0"/>
    <n v="5698795"/>
    <x v="1"/>
  </r>
  <r>
    <x v="2"/>
    <x v="95"/>
    <x v="0"/>
    <n v="8"/>
    <x v="95"/>
    <n v="1"/>
    <s v="Managing Discharges and Admission Avoidance"/>
    <s v="Gateshead Equipment Service plus a falls co-ordinator post"/>
    <x v="0"/>
    <s v="Other"/>
    <s v="Physical Health / Wellbeing"/>
    <x v="1"/>
    <s v=""/>
    <x v="6"/>
    <s v=""/>
    <s v=""/>
    <x v="6"/>
    <x v="0"/>
    <n v="1783714"/>
    <x v="1"/>
  </r>
  <r>
    <x v="2"/>
    <x v="95"/>
    <x v="0"/>
    <n v="9"/>
    <x v="95"/>
    <n v="1"/>
    <s v="Managing Discharges and Admission Avoidance"/>
    <s v="Increase in social work capacity to support discharge from hospital"/>
    <x v="8"/>
    <s v="Early Discharge Planning"/>
    <s v=""/>
    <x v="0"/>
    <s v=""/>
    <x v="0"/>
    <s v=""/>
    <s v=""/>
    <x v="1"/>
    <x v="0"/>
    <n v="95139"/>
    <x v="1"/>
  </r>
  <r>
    <x v="2"/>
    <x v="95"/>
    <x v="0"/>
    <n v="10"/>
    <x v="95"/>
    <n v="1"/>
    <s v="Managing Discharges and Admission Avoidance"/>
    <s v="Gateshead Equipment Service"/>
    <x v="0"/>
    <s v="Other"/>
    <s v="Provision of a community equipment service - joint service between health and social care"/>
    <x v="0"/>
    <s v=""/>
    <x v="6"/>
    <s v=""/>
    <s v=""/>
    <x v="3"/>
    <x v="0"/>
    <n v="823430"/>
    <x v="1"/>
  </r>
  <r>
    <x v="2"/>
    <x v="95"/>
    <x v="0"/>
    <n v="11"/>
    <x v="95"/>
    <n v="2"/>
    <s v="Market Shaping and Stabilisation"/>
    <s v="Increase ‘step-up’ Intermediate Care Beds, introduce ‘roving GP’ to aid decision making and mental health support - providing the ability to risk manage ‘crisis’ in care out of hospital._x000a_Gateshead has a range of ‘community beds’ with different functions. "/>
    <x v="22"/>
    <s v="Other"/>
    <s v="Reablement/Rehabilitation Services"/>
    <x v="1"/>
    <s v=""/>
    <x v="6"/>
    <s v=""/>
    <s v=""/>
    <x v="6"/>
    <x v="0"/>
    <n v="408705"/>
    <x v="1"/>
  </r>
  <r>
    <x v="2"/>
    <x v="95"/>
    <x v="0"/>
    <n v="12"/>
    <x v="95"/>
    <n v="2"/>
    <s v="Market Shaping and Stabilisation"/>
    <s v="Expansion of the Gateshead Care Home Initiative into “residential only’ care homes and explore 7-day services with mental health support."/>
    <x v="16"/>
    <s v="Care Home"/>
    <s v=""/>
    <x v="1"/>
    <s v=""/>
    <x v="6"/>
    <s v=""/>
    <s v=""/>
    <x v="3"/>
    <x v="0"/>
    <n v="557335"/>
    <x v="1"/>
  </r>
  <r>
    <x v="2"/>
    <x v="95"/>
    <x v="0"/>
    <n v="13"/>
    <x v="95"/>
    <n v="2"/>
    <s v="Market Shaping and Stabilisation"/>
    <s v="To enable fees to providers to be restructured and facilitate increases to ensure the stability of the market and availability of packages of care "/>
    <x v="7"/>
    <s v="Domiciliary care packages"/>
    <s v=""/>
    <x v="0"/>
    <s v=""/>
    <x v="0"/>
    <s v=""/>
    <s v=""/>
    <x v="1"/>
    <x v="3"/>
    <n v="1816000"/>
    <x v="1"/>
  </r>
  <r>
    <x v="2"/>
    <x v="95"/>
    <x v="0"/>
    <n v="14"/>
    <x v="95"/>
    <n v="2"/>
    <s v="Market Shaping and Stabilisation"/>
    <s v="To enable fees to providers to be restructured and facilitate increases to ensure the stability of the market and availability of packages of care "/>
    <x v="7"/>
    <s v="Domiciliary care packages"/>
    <s v=""/>
    <x v="0"/>
    <s v=""/>
    <x v="0"/>
    <s v=""/>
    <s v=""/>
    <x v="1"/>
    <x v="3"/>
    <n v="2411000"/>
    <x v="1"/>
  </r>
  <r>
    <x v="2"/>
    <x v="95"/>
    <x v="0"/>
    <n v="15"/>
    <x v="95"/>
    <n v="2"/>
    <s v="Market Shaping and Stabilisation"/>
    <s v="Brokerage function for the provision of home care packages"/>
    <x v="3"/>
    <s v="Care navigation and planning"/>
    <s v=""/>
    <x v="0"/>
    <s v=""/>
    <x v="0"/>
    <s v=""/>
    <s v=""/>
    <x v="1"/>
    <x v="0"/>
    <n v="121276"/>
    <x v="1"/>
  </r>
  <r>
    <x v="2"/>
    <x v="95"/>
    <x v="0"/>
    <n v="16"/>
    <x v="95"/>
    <n v="2"/>
    <s v="Market Shaping and Stabilisation"/>
    <s v="To enable fees to providers to be restructured and facilitate increases to ensure the stability of the market and availability of packages of care "/>
    <x v="16"/>
    <s v="Care Home"/>
    <s v=""/>
    <x v="0"/>
    <s v=""/>
    <x v="0"/>
    <s v=""/>
    <s v=""/>
    <x v="1"/>
    <x v="3"/>
    <n v="3395795"/>
    <x v="1"/>
  </r>
  <r>
    <x v="2"/>
    <x v="95"/>
    <x v="0"/>
    <n v="17"/>
    <x v="95"/>
    <n v="3"/>
    <s v="Planned Care"/>
    <s v="Working collaboratively to improve the care of frail older people._x000a_"/>
    <x v="3"/>
    <s v="Care navigation and planning"/>
    <s v=""/>
    <x v="1"/>
    <s v=""/>
    <x v="6"/>
    <s v=""/>
    <s v=""/>
    <x v="3"/>
    <x v="0"/>
    <n v="58441"/>
    <x v="1"/>
  </r>
  <r>
    <x v="2"/>
    <x v="95"/>
    <x v="0"/>
    <n v="18"/>
    <x v="95"/>
    <n v="1"/>
    <s v="Managing Discharges and Admission Avoidance"/>
    <s v="Step down bed capacity "/>
    <x v="22"/>
    <s v="Other"/>
    <s v="Reablement/Rehabilitation Services"/>
    <x v="0"/>
    <s v=""/>
    <x v="0"/>
    <s v=""/>
    <s v=""/>
    <x v="3"/>
    <x v="0"/>
    <n v="31364"/>
    <x v="1"/>
  </r>
  <r>
    <x v="2"/>
    <x v="95"/>
    <x v="0"/>
    <n v="19"/>
    <x v="95"/>
    <n v="3"/>
    <s v="Planned Care"/>
    <s v="Senior decision making will facilitate flow of elderly patients to ‘alternative pathways of care’ – Intermediate Care._x000a_Supporting and managing older people in the ‘acute sector’ is crucial to improving the quality of care patients receive while in hospita"/>
    <x v="8"/>
    <s v="Improved discharge to Care Homes"/>
    <s v=""/>
    <x v="1"/>
    <s v=""/>
    <x v="6"/>
    <s v=""/>
    <s v=""/>
    <x v="6"/>
    <x v="0"/>
    <n v="722157"/>
    <x v="1"/>
  </r>
  <r>
    <x v="2"/>
    <x v="95"/>
    <x v="0"/>
    <n v="20"/>
    <x v="95"/>
    <n v="4"/>
    <s v="Service Pressures"/>
    <s v="Provision of packages of care "/>
    <x v="7"/>
    <s v="Domiciliary care packages"/>
    <s v=""/>
    <x v="0"/>
    <s v=""/>
    <x v="0"/>
    <s v=""/>
    <s v=""/>
    <x v="1"/>
    <x v="3"/>
    <n v="366000"/>
    <x v="1"/>
  </r>
  <r>
    <x v="2"/>
    <x v="95"/>
    <x v="0"/>
    <n v="21"/>
    <x v="95"/>
    <n v="4"/>
    <s v="Service Pressures"/>
    <s v="MCA Dols capacity"/>
    <x v="9"/>
    <s v="Workforce development"/>
    <s v=""/>
    <x v="0"/>
    <s v=""/>
    <x v="0"/>
    <s v=""/>
    <s v=""/>
    <x v="1"/>
    <x v="3"/>
    <n v="120000"/>
    <x v="1"/>
  </r>
  <r>
    <x v="2"/>
    <x v="95"/>
    <x v="0"/>
    <n v="22"/>
    <x v="95"/>
    <n v="4"/>
    <s v="Service Pressures"/>
    <s v="To support the Multi Agency Adult Referral Team (MAART)"/>
    <x v="3"/>
    <s v="Care navigation and planning"/>
    <s v=""/>
    <x v="0"/>
    <s v=""/>
    <x v="0"/>
    <s v=""/>
    <s v=""/>
    <x v="1"/>
    <x v="3"/>
    <n v="95000"/>
    <x v="1"/>
  </r>
  <r>
    <x v="2"/>
    <x v="95"/>
    <x v="0"/>
    <n v="23"/>
    <x v="95"/>
    <n v="4"/>
    <s v="Service Pressures"/>
    <s v="Bed based intermediate care provision "/>
    <x v="22"/>
    <s v="Step down (discharge to assess pathway-2)"/>
    <s v="Reablement/Rehabilitation Services"/>
    <x v="0"/>
    <s v=""/>
    <x v="0"/>
    <s v=""/>
    <s v=""/>
    <x v="1"/>
    <x v="3"/>
    <n v="300000"/>
    <x v="1"/>
  </r>
  <r>
    <x v="2"/>
    <x v="95"/>
    <x v="0"/>
    <n v="24"/>
    <x v="95"/>
    <n v="4"/>
    <s v="Service Pressures"/>
    <s v="Support for day service opportunities with a focus on enablement"/>
    <x v="0"/>
    <s v="Other"/>
    <s v="Physical Health / Wellbeing"/>
    <x v="0"/>
    <s v=""/>
    <x v="0"/>
    <s v=""/>
    <s v=""/>
    <x v="1"/>
    <x v="3"/>
    <n v="200000"/>
    <x v="1"/>
  </r>
  <r>
    <x v="2"/>
    <x v="95"/>
    <x v="0"/>
    <n v="25"/>
    <x v="95"/>
    <n v="4"/>
    <s v="Service Pressures"/>
    <s v="Provision of placements"/>
    <x v="16"/>
    <s v="Care Home"/>
    <s v=""/>
    <x v="0"/>
    <s v=""/>
    <x v="0"/>
    <s v=""/>
    <s v=""/>
    <x v="1"/>
    <x v="3"/>
    <n v="875000"/>
    <x v="1"/>
  </r>
  <r>
    <x v="2"/>
    <x v="95"/>
    <x v="0"/>
    <n v="26"/>
    <x v="95"/>
    <n v="5"/>
    <s v="Transformation"/>
    <s v="Macmillan Hospice at Home"/>
    <x v="7"/>
    <s v="Domiciliary care packages"/>
    <s v=""/>
    <x v="1"/>
    <s v=""/>
    <x v="6"/>
    <s v=""/>
    <s v=""/>
    <x v="3"/>
    <x v="0"/>
    <n v="510349"/>
    <x v="1"/>
  </r>
  <r>
    <x v="2"/>
    <x v="95"/>
    <x v="0"/>
    <n v="27"/>
    <x v="95"/>
    <n v="5"/>
    <s v="Transformation"/>
    <s v="Capacity to support service transformation and collaboration"/>
    <x v="9"/>
    <s v="System IT Interoperability"/>
    <s v=""/>
    <x v="0"/>
    <s v=""/>
    <x v="0"/>
    <s v=""/>
    <s v=""/>
    <x v="1"/>
    <x v="3"/>
    <n v="187556"/>
    <x v="1"/>
  </r>
  <r>
    <x v="2"/>
    <x v="95"/>
    <x v="0"/>
    <n v="28"/>
    <x v="95"/>
    <n v="5"/>
    <s v="Transformation"/>
    <s v="Investment in revenue to support aids and adaptions"/>
    <x v="9"/>
    <s v="System IT Interoperability"/>
    <s v=""/>
    <x v="0"/>
    <s v=""/>
    <x v="0"/>
    <s v=""/>
    <s v=""/>
    <x v="1"/>
    <x v="0"/>
    <n v="83639"/>
    <x v="1"/>
  </r>
  <r>
    <x v="2"/>
    <x v="95"/>
    <x v="0"/>
    <n v="29"/>
    <x v="95"/>
    <n v="6"/>
    <s v="Carers"/>
    <s v="The purpose of this contract is to provide an all age carers service in Gateshead. The aim of the Service is to keep carers informed, support carers to look after their health and wellbeing, offer carers a break from caring and raise awareness of the role"/>
    <x v="12"/>
    <s v="Respite Services"/>
    <s v=""/>
    <x v="1"/>
    <s v=""/>
    <x v="6"/>
    <s v=""/>
    <s v=""/>
    <x v="2"/>
    <x v="0"/>
    <n v="494767"/>
    <x v="1"/>
  </r>
  <r>
    <x v="2"/>
    <x v="95"/>
    <x v="0"/>
    <n v="30"/>
    <x v="95"/>
    <n v="6"/>
    <s v="Carers"/>
    <s v="The purpose of this contract is to provide an all age carers service in Gateshead. The aim of the Service is to keep carers informed, support carers to look after their health and wellbeing, offer carers a break from caring and raise awareness of the role"/>
    <x v="12"/>
    <s v="Other"/>
    <s v="Carers advice and support "/>
    <x v="0"/>
    <s v=""/>
    <x v="0"/>
    <s v=""/>
    <s v=""/>
    <x v="1"/>
    <x v="0"/>
    <n v="524025"/>
    <x v="1"/>
  </r>
  <r>
    <x v="2"/>
    <x v="95"/>
    <x v="0"/>
    <n v="31"/>
    <x v="95"/>
    <n v="7"/>
    <s v="Disabled Facilities Grant"/>
    <s v="DFG is directed through the BCF to encourage areas to think strategically about the use of home adaptations, use of technologies to support people to live independently in their own homes for longer, and to take a joined-up approach to improving outcomes "/>
    <x v="13"/>
    <s v="Adaptations, including statutory DFG grants"/>
    <s v=""/>
    <x v="0"/>
    <s v=""/>
    <x v="0"/>
    <s v=""/>
    <s v=""/>
    <x v="1"/>
    <x v="2"/>
    <n v="2111149"/>
    <x v="1"/>
  </r>
  <r>
    <x v="2"/>
    <x v="95"/>
    <x v="0"/>
    <n v="32"/>
    <x v="95"/>
    <n v="1"/>
    <s v="Managing Discharges and Admission Avoidance"/>
    <s v="Reablement at home"/>
    <x v="19"/>
    <s v="Reablement to support discharge -step down (Discharge to Assess pathway 1)"/>
    <s v="Reablement/Rehabilitation Services"/>
    <x v="0"/>
    <s v=""/>
    <x v="0"/>
    <s v=""/>
    <s v=""/>
    <x v="1"/>
    <x v="3"/>
    <n v="135000"/>
    <x v="1"/>
  </r>
  <r>
    <x v="2"/>
    <x v="95"/>
    <x v="0"/>
    <n v="33"/>
    <x v="95"/>
    <n v="3"/>
    <s v="Planned Care"/>
    <s v="Residential Care Placement"/>
    <x v="16"/>
    <s v="Care Home"/>
    <s v=""/>
    <x v="0"/>
    <s v=""/>
    <x v="0"/>
    <s v=""/>
    <s v=""/>
    <x v="1"/>
    <x v="3"/>
    <n v="400000"/>
    <x v="1"/>
  </r>
  <r>
    <x v="2"/>
    <x v="95"/>
    <x v="0"/>
    <n v="34"/>
    <x v="95"/>
    <n v="3"/>
    <s v="Planned Care"/>
    <s v="Home Care Placements"/>
    <x v="7"/>
    <s v="Domiciliary care packages"/>
    <s v=""/>
    <x v="0"/>
    <s v=""/>
    <x v="0"/>
    <s v=""/>
    <s v=""/>
    <x v="1"/>
    <x v="3"/>
    <n v="450000"/>
    <x v="1"/>
  </r>
  <r>
    <x v="2"/>
    <x v="95"/>
    <x v="0"/>
    <n v="35"/>
    <x v="95"/>
    <n v="2"/>
    <s v="Market Shaping and Stabilisation"/>
    <s v="Other Interventions"/>
    <x v="7"/>
    <s v="Domiciliary care to support hospital discharge (Discharge to Assess pathway 1)"/>
    <s v=""/>
    <x v="0"/>
    <s v=""/>
    <x v="0"/>
    <s v=""/>
    <s v=""/>
    <x v="1"/>
    <x v="3"/>
    <n v="71285"/>
    <x v="1"/>
  </r>
  <r>
    <x v="2"/>
    <x v="95"/>
    <x v="0"/>
    <n v="36"/>
    <x v="95"/>
    <n v="5"/>
    <s v="Transformation"/>
    <s v="Investment in revenue to support aids and adaptions"/>
    <x v="9"/>
    <s v="Other"/>
    <s v="Implementation &amp; Change Mgt capacity"/>
    <x v="0"/>
    <s v=""/>
    <x v="0"/>
    <s v=""/>
    <s v=""/>
    <x v="1"/>
    <x v="3"/>
    <n v="27000"/>
    <x v="1"/>
  </r>
  <r>
    <x v="2"/>
    <x v="95"/>
    <x v="0"/>
    <n v="37"/>
    <x v="95"/>
    <n v="1"/>
    <s v="Managing Discharges and Admission Avoidance"/>
    <s v="Expansion of 7 day working"/>
    <x v="8"/>
    <s v="Flexible working patterns (including 7 day working)"/>
    <s v="Care Coordination"/>
    <x v="0"/>
    <s v=""/>
    <x v="0"/>
    <s v=""/>
    <s v=""/>
    <x v="1"/>
    <x v="3"/>
    <n v="50000"/>
    <x v="1"/>
  </r>
  <r>
    <x v="2"/>
    <x v="95"/>
    <x v="0"/>
    <n v="38"/>
    <x v="95"/>
    <n v="1"/>
    <s v="Managing Discharges and Admission Avoidance"/>
    <s v="Recurrent support for intermediate &amp; community care, including non-recurrent management over winter"/>
    <x v="10"/>
    <s v="Other"/>
    <s v="Intermediate and community care services"/>
    <x v="1"/>
    <s v=""/>
    <x v="6"/>
    <s v=""/>
    <s v=""/>
    <x v="3"/>
    <x v="0"/>
    <n v="462879"/>
    <x v="2"/>
  </r>
  <r>
    <x v="2"/>
    <x v="95"/>
    <x v="0"/>
    <n v="39"/>
    <x v="95"/>
    <n v="7"/>
    <s v="Discharge to Assess"/>
    <s v="Additional Community capacity to support discharge "/>
    <x v="19"/>
    <s v="Reablement to support discharge -step down (Discharge to Assess pathway 1)"/>
    <s v=""/>
    <x v="0"/>
    <s v=""/>
    <x v="0"/>
    <s v=""/>
    <s v=""/>
    <x v="1"/>
    <x v="0"/>
    <n v="393999"/>
    <x v="2"/>
  </r>
  <r>
    <x v="2"/>
    <x v="95"/>
    <x v="0"/>
    <n v="40"/>
    <x v="95"/>
    <n v="7"/>
    <s v="Discharge to Assess"/>
    <s v="Continuation of Discharge to Assess Programme"/>
    <x v="11"/>
    <s v=""/>
    <s v="D2A plan"/>
    <x v="4"/>
    <s v=""/>
    <x v="6"/>
    <s v=""/>
    <s v=""/>
    <x v="1"/>
    <x v="0"/>
    <n v="608576"/>
    <x v="2"/>
  </r>
  <r>
    <x v="2"/>
    <x v="95"/>
    <x v="0"/>
    <n v="41"/>
    <x v="95"/>
    <n v="1"/>
    <s v="Managing Discharges and Admission Avoidance"/>
    <s v="Additional Social Care Capacity to enable the implementation of the Care Act Duties"/>
    <x v="6"/>
    <s v="Other"/>
    <s v="Supporting capacity related to Care Act Duties not broken down "/>
    <x v="0"/>
    <s v=""/>
    <x v="0"/>
    <s v=""/>
    <s v=""/>
    <x v="1"/>
    <x v="0"/>
    <n v="679303"/>
    <x v="1"/>
  </r>
  <r>
    <x v="2"/>
    <x v="95"/>
    <x v="0"/>
    <n v="42"/>
    <x v="95"/>
    <n v="1"/>
    <s v="Managing Discharges and Admission Avoidance"/>
    <s v="The service provides initial triage of social care cases. "/>
    <x v="3"/>
    <s v="Care navigation and planning"/>
    <s v=""/>
    <x v="0"/>
    <s v=""/>
    <x v="0"/>
    <s v=""/>
    <s v=""/>
    <x v="1"/>
    <x v="0"/>
    <n v="392055"/>
    <x v="1"/>
  </r>
  <r>
    <x v="2"/>
    <x v="95"/>
    <x v="0"/>
    <n v="43"/>
    <x v="95"/>
    <n v="1"/>
    <s v="Managing Discharges and Admission Avoidance"/>
    <s v="Telecare to support reablement "/>
    <x v="1"/>
    <s v="Telecare"/>
    <s v=""/>
    <x v="0"/>
    <s v=""/>
    <x v="0"/>
    <s v=""/>
    <s v=""/>
    <x v="1"/>
    <x v="0"/>
    <n v="20909"/>
    <x v="1"/>
  </r>
  <r>
    <x v="2"/>
    <x v="96"/>
    <x v="6"/>
    <n v="1"/>
    <x v="96"/>
    <n v="1"/>
    <s v="Care Navigator "/>
    <s v="To ensure safe hospital disharge for City of London residents "/>
    <x v="3"/>
    <s v="Care navigation and planning"/>
    <s v=""/>
    <x v="0"/>
    <s v=""/>
    <x v="0"/>
    <s v=""/>
    <s v=""/>
    <x v="0"/>
    <x v="0"/>
    <n v="60000"/>
    <x v="1"/>
  </r>
  <r>
    <x v="2"/>
    <x v="96"/>
    <x v="6"/>
    <n v="2"/>
    <x v="96"/>
    <n v="2"/>
    <s v="Hospital Discharge Scheme "/>
    <s v="To prevent hospital admissions and provide an intensive discharge to assess offer.  This includes reablement and domicillary care"/>
    <x v="19"/>
    <s v="Other"/>
    <s v="Provides a combination of the sub types to prevent admissions and facilitate hospital discharge "/>
    <x v="0"/>
    <s v=""/>
    <x v="0"/>
    <s v=""/>
    <s v=""/>
    <x v="2"/>
    <x v="0"/>
    <n v="255394"/>
    <x v="1"/>
  </r>
  <r>
    <x v="2"/>
    <x v="96"/>
    <x v="6"/>
    <n v="3"/>
    <x v="96"/>
    <n v="3"/>
    <s v="Carers Support "/>
    <s v="To provide specialist indpendent support, information and advice for adult carers living in the City of London to support them in their caring role and promote their health and wellbeing "/>
    <x v="12"/>
    <s v="Other"/>
    <s v="Provides specialist  indpendent help, advice and support for informal carers in the community "/>
    <x v="0"/>
    <s v=""/>
    <x v="0"/>
    <s v=""/>
    <s v=""/>
    <x v="0"/>
    <x v="0"/>
    <n v="13583"/>
    <x v="1"/>
  </r>
  <r>
    <x v="2"/>
    <x v="96"/>
    <x v="6"/>
    <n v="4"/>
    <x v="96"/>
    <n v="4"/>
    <s v="Disabled Facilities Grant "/>
    <s v="To support Diasbled people to live more independently in their own homes "/>
    <x v="13"/>
    <s v="Adaptations, including statutory DFG grants"/>
    <s v=""/>
    <x v="0"/>
    <s v=""/>
    <x v="0"/>
    <s v=""/>
    <s v=""/>
    <x v="2"/>
    <x v="2"/>
    <n v="37091"/>
    <x v="1"/>
  </r>
  <r>
    <x v="2"/>
    <x v="96"/>
    <x v="6"/>
    <n v="5"/>
    <x v="96"/>
    <n v="5"/>
    <s v="iBCF"/>
    <s v="1. Support for complex packages to support admission avoidance and discharge, particularly during winter pressures._x000a_2. Asset-based early interventions to prevent and reduce admissions/re-admissions._x000a_3. Strengths-Based Practitioner post within the rough-sl"/>
    <x v="6"/>
    <s v="Other"/>
    <s v="Adult Social Care Support "/>
    <x v="0"/>
    <s v=""/>
    <x v="0"/>
    <s v=""/>
    <s v=""/>
    <x v="1"/>
    <x v="3"/>
    <n v="323659"/>
    <x v="1"/>
  </r>
  <r>
    <x v="2"/>
    <x v="96"/>
    <x v="6"/>
    <n v="6"/>
    <x v="96"/>
    <n v="6"/>
    <s v="Neighbourhoods Programme"/>
    <s v="Neighbourhoods is our major transformation programme for the redesign of community services locally. Neighbourhoods is the way in which we want to bring all system partners together to meet the population health needs within each local area. Primary Care "/>
    <x v="10"/>
    <s v="Integrated neighbourhood services"/>
    <s v=""/>
    <x v="5"/>
    <s v="Mental health, community health, social care, voluntary sector,"/>
    <x v="6"/>
    <s v=""/>
    <s v=""/>
    <x v="3"/>
    <x v="0"/>
    <n v="29422"/>
    <x v="1"/>
  </r>
  <r>
    <x v="2"/>
    <x v="96"/>
    <x v="6"/>
    <n v="7"/>
    <x v="96"/>
    <n v="7"/>
    <s v="Adult Cardiorespiratory Enhanced + Responsive Service (ACERS)"/>
    <s v="ACERS Respiratory Service is a 7 day service,  that provides care and support to anyone living in City and Hackney with a diagnosed chronic lung disease: _x000a_Hospital at Home Respiratory Service_x000a_Provide an early support discharge and inpatient review service"/>
    <x v="10"/>
    <s v="Multidisciplinary teams that are supporting independence, such as anticipatory care"/>
    <s v=""/>
    <x v="5"/>
    <s v="Works across Primary and Secondary Care"/>
    <x v="6"/>
    <s v=""/>
    <s v=""/>
    <x v="6"/>
    <x v="0"/>
    <n v="22094"/>
    <x v="1"/>
  </r>
  <r>
    <x v="2"/>
    <x v="96"/>
    <x v="6"/>
    <n v="8"/>
    <x v="96"/>
    <n v="8"/>
    <s v="Bryning Day unit/Falls Prevention"/>
    <s v="The Bryning Unit is a multidisciplinary team running a weekly programme of outpatient clinics and groups to provide assessment, rehabilitation and support for older people with complex problems."/>
    <x v="0"/>
    <s v="Other"/>
    <s v="Physical health and wellbeing"/>
    <x v="3"/>
    <s v=""/>
    <x v="6"/>
    <s v=""/>
    <s v=""/>
    <x v="6"/>
    <x v="0"/>
    <n v="13771"/>
    <x v="1"/>
  </r>
  <r>
    <x v="2"/>
    <x v="96"/>
    <x v="6"/>
    <n v="9"/>
    <x v="96"/>
    <n v="9"/>
    <s v="Asthma"/>
    <s v="Supports those living with Asthma, who are either admitted with an acute asthma attack or specialist review to allow them to self manage their asthma long term. "/>
    <x v="3"/>
    <s v="Assessment teams/joint assessment"/>
    <s v=""/>
    <x v="3"/>
    <s v=""/>
    <x v="6"/>
    <s v=""/>
    <s v=""/>
    <x v="5"/>
    <x v="0"/>
    <n v="1364"/>
    <x v="1"/>
  </r>
  <r>
    <x v="2"/>
    <x v="96"/>
    <x v="6"/>
    <n v="10"/>
    <x v="96"/>
    <n v="10"/>
    <s v="St Joseph's Hospice"/>
    <s v="Community-based and inpatient palliative care services"/>
    <x v="15"/>
    <s v="Physical health/wellbeing"/>
    <s v=""/>
    <x v="1"/>
    <s v=""/>
    <x v="6"/>
    <s v=""/>
    <s v=""/>
    <x v="0"/>
    <x v="0"/>
    <n v="82816"/>
    <x v="1"/>
  </r>
  <r>
    <x v="2"/>
    <x v="96"/>
    <x v="6"/>
    <n v="11"/>
    <x v="96"/>
    <n v="11"/>
    <s v="Paradoc"/>
    <s v="The service provides an urgent GP and paramedic response service to patients in their own home/care home, reducing unnecessary conveyance to A&amp;E via ambulance."/>
    <x v="15"/>
    <s v="Physical health/wellbeing"/>
    <s v=""/>
    <x v="6"/>
    <s v=""/>
    <x v="6"/>
    <s v=""/>
    <s v=""/>
    <x v="6"/>
    <x v="0"/>
    <n v="20348"/>
    <x v="1"/>
  </r>
  <r>
    <x v="2"/>
    <x v="96"/>
    <x v="6"/>
    <n v="12"/>
    <x v="96"/>
    <n v="12"/>
    <s v="Adult Community Rehabilitation Team"/>
    <s v="To provide specialist inter-disciplinary and uni-disciplinary rehabilitation to those with a physical or neurological impairment."/>
    <x v="10"/>
    <s v="Multidisciplinary teams that are supporting independence, such as anticipatory care"/>
    <s v=""/>
    <x v="1"/>
    <s v=""/>
    <x v="6"/>
    <s v=""/>
    <s v=""/>
    <x v="3"/>
    <x v="0"/>
    <n v="87724"/>
    <x v="1"/>
  </r>
  <r>
    <x v="2"/>
    <x v="96"/>
    <x v="6"/>
    <n v="13"/>
    <x v="96"/>
    <n v="13"/>
    <s v="Adult Community Nursing"/>
    <s v="To provide an integrated, case management service to patients living within the community to improve patient pathway and health and social care outcomes. "/>
    <x v="15"/>
    <s v="Physical health/wellbeing"/>
    <s v=""/>
    <x v="1"/>
    <s v=""/>
    <x v="6"/>
    <s v=""/>
    <s v=""/>
    <x v="3"/>
    <x v="0"/>
    <n v="210889"/>
    <x v="1"/>
  </r>
  <r>
    <x v="2"/>
    <x v="96"/>
    <x v="6"/>
    <n v="14"/>
    <x v="96"/>
    <n v="14"/>
    <s v="Pathway Homeless Team - HH"/>
    <s v="Multidisciplinary hospital discharge team for homeless individuals. Also provides support post-discharge."/>
    <x v="8"/>
    <s v="Multi-Disciplinary/Multi-Agency Discharge Teams supporting discharge"/>
    <s v=""/>
    <x v="3"/>
    <s v=""/>
    <x v="6"/>
    <s v=""/>
    <s v=""/>
    <x v="6"/>
    <x v="0"/>
    <n v="3518"/>
    <x v="1"/>
  </r>
  <r>
    <x v="2"/>
    <x v="96"/>
    <x v="6"/>
    <n v="15"/>
    <x v="96"/>
    <n v="15"/>
    <s v="Pathway Homeless Team -ELFT"/>
    <s v="Multidisciplinary hospital discharge team for homeless individuals. Also provides support post-discharge."/>
    <x v="8"/>
    <s v="Multi-Disciplinary/Multi-Agency Discharge Teams supporting discharge"/>
    <s v=""/>
    <x v="2"/>
    <s v=""/>
    <x v="6"/>
    <s v=""/>
    <s v=""/>
    <x v="5"/>
    <x v="0"/>
    <n v="2646"/>
    <x v="1"/>
  </r>
  <r>
    <x v="2"/>
    <x v="96"/>
    <x v="6"/>
    <n v="16"/>
    <x v="96"/>
    <n v="16"/>
    <s v="Pathway Charity Franchise Fee"/>
    <s v="Direct Support from central Pathway Teams Support Service"/>
    <x v="9"/>
    <s v="Workforce development"/>
    <s v=""/>
    <x v="5"/>
    <s v="charity"/>
    <x v="6"/>
    <s v=""/>
    <s v=""/>
    <x v="0"/>
    <x v="0"/>
    <n v="600"/>
    <x v="1"/>
  </r>
  <r>
    <x v="2"/>
    <x v="96"/>
    <x v="6"/>
    <n v="17"/>
    <x v="96"/>
    <n v="17"/>
    <s v="DES supplementary care homes services"/>
    <s v="GP enhanced services within older adults care home."/>
    <x v="15"/>
    <s v="Physical health/wellbeing"/>
    <s v=""/>
    <x v="6"/>
    <s v=""/>
    <x v="6"/>
    <s v=""/>
    <s v=""/>
    <x v="3"/>
    <x v="0"/>
    <n v="5475"/>
    <x v="1"/>
  </r>
  <r>
    <x v="2"/>
    <x v="96"/>
    <x v="6"/>
    <n v="18"/>
    <x v="96"/>
    <n v="18"/>
    <s v="GP out of hours home visiting service"/>
    <s v="Primary Care out of hours for patients requiring home visits. Delivered by a social enterprise."/>
    <x v="15"/>
    <s v="Physical health/wellbeing"/>
    <s v=""/>
    <x v="6"/>
    <s v=""/>
    <x v="6"/>
    <s v=""/>
    <s v=""/>
    <x v="3"/>
    <x v="0"/>
    <n v="12022"/>
    <x v="1"/>
  </r>
  <r>
    <x v="2"/>
    <x v="96"/>
    <x v="6"/>
    <n v="19"/>
    <x v="96"/>
    <n v="19"/>
    <s v="System Pressures"/>
    <s v="Money to support system pressures"/>
    <x v="8"/>
    <s v="Other"/>
    <s v="Unknown"/>
    <x v="1"/>
    <s v=""/>
    <x v="6"/>
    <s v=""/>
    <s v=""/>
    <x v="3"/>
    <x v="0"/>
    <n v="23593"/>
    <x v="2"/>
  </r>
  <r>
    <x v="2"/>
    <x v="97"/>
    <x v="6"/>
    <n v="1"/>
    <x v="97"/>
    <n v="1"/>
    <s v="Hospital discharge, planning and support"/>
    <s v="Services and support to ensure timely discharge from hospital and admission avoidance.  Includes joint investment in staffing and ongoing support where necessary to promote independence."/>
    <x v="8"/>
    <s v="Multi-Disciplinary/Multi-Agency Discharge Teams supporting discharge"/>
    <s v=""/>
    <x v="0"/>
    <s v=""/>
    <x v="0"/>
    <s v=""/>
    <s v=""/>
    <x v="1"/>
    <x v="0"/>
    <n v="847610"/>
    <x v="1"/>
  </r>
  <r>
    <x v="2"/>
    <x v="97"/>
    <x v="6"/>
    <n v="2"/>
    <x v="97"/>
    <n v="2"/>
    <s v="Targeted out of hospital care"/>
    <s v="Crisis Intervention/ Reablement/Homecare"/>
    <x v="19"/>
    <s v="Reablement to support discharge -step down (Discharge to Assess pathway 1)"/>
    <s v=""/>
    <x v="0"/>
    <s v=""/>
    <x v="0"/>
    <s v=""/>
    <s v=""/>
    <x v="1"/>
    <x v="3"/>
    <n v="500000"/>
    <x v="1"/>
  </r>
  <r>
    <x v="2"/>
    <x v="97"/>
    <x v="6"/>
    <n v="3"/>
    <x v="97"/>
    <n v="2"/>
    <s v="Targeted out of hospital care"/>
    <s v="Crisis Intervention/ Reablement/Homecare"/>
    <x v="19"/>
    <s v="Reablement to support discharge -step down (Discharge to Assess pathway 1)"/>
    <s v=""/>
    <x v="0"/>
    <s v=""/>
    <x v="0"/>
    <s v=""/>
    <s v=""/>
    <x v="1"/>
    <x v="0"/>
    <n v="1332133"/>
    <x v="1"/>
  </r>
  <r>
    <x v="2"/>
    <x v="97"/>
    <x v="6"/>
    <n v="4"/>
    <x v="97"/>
    <n v="3"/>
    <s v="Community support and independence"/>
    <s v="Care Bill Implementation to support prevention, integration, independence and provision of services to those assessment as eligible."/>
    <x v="6"/>
    <s v="Other"/>
    <s v="Care Act fee increases and safeguarding adults "/>
    <x v="0"/>
    <s v=""/>
    <x v="0"/>
    <s v=""/>
    <s v=""/>
    <x v="8"/>
    <x v="0"/>
    <n v="657607"/>
    <x v="1"/>
  </r>
  <r>
    <x v="2"/>
    <x v="97"/>
    <x v="6"/>
    <n v="5"/>
    <x v="97"/>
    <n v="2"/>
    <s v="Targeted out of hospital care"/>
    <s v="Managing homecare and additonal demand over winter in particular within Homecare"/>
    <x v="7"/>
    <s v="Domiciliary care packages"/>
    <s v=""/>
    <x v="0"/>
    <s v=""/>
    <x v="0"/>
    <s v=""/>
    <s v=""/>
    <x v="1"/>
    <x v="3"/>
    <n v="913062"/>
    <x v="1"/>
  </r>
  <r>
    <x v="2"/>
    <x v="97"/>
    <x v="6"/>
    <n v="6"/>
    <x v="97"/>
    <n v="2"/>
    <s v="Targeted out of hospital care"/>
    <s v="Support to manage safeguarding of Adults and DoLS"/>
    <x v="6"/>
    <s v="Other"/>
    <s v="Deprivation of Liberty Safeguards (DoLS)"/>
    <x v="2"/>
    <s v=""/>
    <x v="0"/>
    <s v=""/>
    <s v=""/>
    <x v="1"/>
    <x v="3"/>
    <n v="175000"/>
    <x v="1"/>
  </r>
  <r>
    <x v="2"/>
    <x v="97"/>
    <x v="6"/>
    <n v="7"/>
    <x v="97"/>
    <n v="4"/>
    <s v="Market Stabilisation &amp; COVID Recovery"/>
    <s v="Market Development /Fee increases and COVID Recovery"/>
    <x v="16"/>
    <s v="Other"/>
    <s v="Fee increase to stabilise the care provider market"/>
    <x v="0"/>
    <s v=""/>
    <x v="0"/>
    <s v=""/>
    <s v=""/>
    <x v="2"/>
    <x v="3"/>
    <n v="1600000"/>
    <x v="1"/>
  </r>
  <r>
    <x v="2"/>
    <x v="97"/>
    <x v="6"/>
    <n v="8"/>
    <x v="97"/>
    <n v="3"/>
    <s v="Community support and independence"/>
    <s v="Care technology, equipment and adaptations"/>
    <x v="1"/>
    <s v="Community Based Equipment"/>
    <s v=""/>
    <x v="0"/>
    <s v=""/>
    <x v="0"/>
    <s v=""/>
    <s v=""/>
    <x v="2"/>
    <x v="3"/>
    <n v="680000"/>
    <x v="1"/>
  </r>
  <r>
    <x v="2"/>
    <x v="97"/>
    <x v="6"/>
    <n v="9"/>
    <x v="97"/>
    <n v="3"/>
    <s v="Community support and independence"/>
    <s v="Supporting people to remain in their homes through the provision of adaptations "/>
    <x v="13"/>
    <s v="Adaptations, including statutory DFG grants"/>
    <s v=""/>
    <x v="0"/>
    <s v=""/>
    <x v="0"/>
    <s v=""/>
    <s v=""/>
    <x v="1"/>
    <x v="2"/>
    <n v="1856901"/>
    <x v="1"/>
  </r>
  <r>
    <x v="2"/>
    <x v="97"/>
    <x v="6"/>
    <n v="10"/>
    <x v="97"/>
    <n v="1"/>
    <s v="Hospital discharge, planning and support"/>
    <s v="Home is best"/>
    <x v="8"/>
    <s v="Home First/Discharge to Assess - process support/core costs"/>
    <s v=""/>
    <x v="0"/>
    <s v=""/>
    <x v="0"/>
    <s v=""/>
    <s v=""/>
    <x v="1"/>
    <x v="0"/>
    <n v="24000"/>
    <x v="1"/>
  </r>
  <r>
    <x v="2"/>
    <x v="97"/>
    <x v="6"/>
    <n v="11"/>
    <x v="97"/>
    <n v="2"/>
    <s v="Targeted out of hospital care"/>
    <s v="Additional Care Navigators, investment in Mental Health, transforing care held cases &amp; NHS generated demand "/>
    <x v="3"/>
    <s v="Care navigation and planning"/>
    <s v=""/>
    <x v="0"/>
    <s v=""/>
    <x v="0"/>
    <s v=""/>
    <s v=""/>
    <x v="1"/>
    <x v="3"/>
    <n v="1514420"/>
    <x v="1"/>
  </r>
  <r>
    <x v="2"/>
    <x v="97"/>
    <x v="6"/>
    <n v="12"/>
    <x v="97"/>
    <n v="2"/>
    <s v="Targeted out of hospital care"/>
    <s v="Integrated case management delivered through cluster multi disciplinary staff teams in Primary Care. Joint investment in staffing and support where necessary to promote independence."/>
    <x v="3"/>
    <s v="Care navigation and planning"/>
    <s v=""/>
    <x v="0"/>
    <s v=""/>
    <x v="0"/>
    <s v=""/>
    <s v=""/>
    <x v="1"/>
    <x v="0"/>
    <n v="1748500"/>
    <x v="1"/>
  </r>
  <r>
    <x v="2"/>
    <x v="97"/>
    <x v="6"/>
    <n v="13"/>
    <x v="97"/>
    <n v="2"/>
    <s v="Targeted out of hospital care"/>
    <s v="Develop joint commissioning to achieve the outcomes of the BCF for local residents"/>
    <x v="3"/>
    <s v="Assessment teams/joint assessment"/>
    <s v=""/>
    <x v="0"/>
    <s v=""/>
    <x v="0"/>
    <s v=""/>
    <s v=""/>
    <x v="1"/>
    <x v="3"/>
    <n v="2980000"/>
    <x v="1"/>
  </r>
  <r>
    <x v="2"/>
    <x v="97"/>
    <x v="6"/>
    <n v="14"/>
    <x v="97"/>
    <n v="2"/>
    <s v="Targeted out of hospital care"/>
    <s v="Supporting adults of working age with mental health problems to live independently in the community"/>
    <x v="15"/>
    <s v="Mental health /wellbeing"/>
    <s v=""/>
    <x v="0"/>
    <s v=""/>
    <x v="0"/>
    <s v=""/>
    <s v=""/>
    <x v="1"/>
    <x v="0"/>
    <n v="572000"/>
    <x v="1"/>
  </r>
  <r>
    <x v="2"/>
    <x v="97"/>
    <x v="6"/>
    <n v="15"/>
    <x v="97"/>
    <n v="2"/>
    <s v="Targeted out of hospital care"/>
    <s v="Supporting adults of working age with mental health problems to live independently in the community"/>
    <x v="15"/>
    <s v="Mental health /wellbeing"/>
    <s v=""/>
    <x v="2"/>
    <s v=""/>
    <x v="0"/>
    <s v=""/>
    <s v=""/>
    <x v="1"/>
    <x v="3"/>
    <n v="500000"/>
    <x v="1"/>
  </r>
  <r>
    <x v="2"/>
    <x v="97"/>
    <x v="6"/>
    <n v="16"/>
    <x v="97"/>
    <n v="2"/>
    <s v="Targeted out of hospital care"/>
    <s v="Supported Employment"/>
    <x v="0"/>
    <s v="Other"/>
    <s v="Other approaches"/>
    <x v="2"/>
    <s v=""/>
    <x v="0"/>
    <s v=""/>
    <s v=""/>
    <x v="1"/>
    <x v="3"/>
    <n v="100000"/>
    <x v="1"/>
  </r>
  <r>
    <x v="2"/>
    <x v="97"/>
    <x v="6"/>
    <n v="17"/>
    <x v="97"/>
    <n v="2"/>
    <s v="Targeted out of hospital care"/>
    <s v="Resource and systems to support integration, better processes and provider quality "/>
    <x v="9"/>
    <s v="Data Integration"/>
    <s v=""/>
    <x v="0"/>
    <s v=""/>
    <x v="0"/>
    <s v=""/>
    <s v=""/>
    <x v="2"/>
    <x v="3"/>
    <n v="100000"/>
    <x v="1"/>
  </r>
  <r>
    <x v="2"/>
    <x v="97"/>
    <x v="6"/>
    <n v="18"/>
    <x v="97"/>
    <n v="2"/>
    <s v="Targeted out of hospital care"/>
    <s v="Resource and systems to support integration, better processes and provider quality "/>
    <x v="9"/>
    <s v="Data Integration"/>
    <s v=""/>
    <x v="0"/>
    <s v=""/>
    <x v="0"/>
    <s v=""/>
    <s v=""/>
    <x v="1"/>
    <x v="0"/>
    <n v="26000"/>
    <x v="1"/>
  </r>
  <r>
    <x v="2"/>
    <x v="97"/>
    <x v="6"/>
    <n v="19"/>
    <x v="97"/>
    <n v="3"/>
    <s v="Community support and independence"/>
    <s v="Care Bill Implementation to support prevention, integration, independence and provision of services to those assessment as eligible."/>
    <x v="6"/>
    <s v="Other"/>
    <s v="Safeguarding Adults"/>
    <x v="0"/>
    <s v=""/>
    <x v="0"/>
    <s v=""/>
    <s v=""/>
    <x v="1"/>
    <x v="0"/>
    <n v="130000"/>
    <x v="1"/>
  </r>
  <r>
    <x v="2"/>
    <x v="97"/>
    <x v="6"/>
    <n v="20"/>
    <x v="97"/>
    <n v="3"/>
    <s v="Community support and independence"/>
    <s v="LD Demand growth and Transitions"/>
    <x v="0"/>
    <s v="Other"/>
    <s v="Placements"/>
    <x v="0"/>
    <s v=""/>
    <x v="0"/>
    <s v=""/>
    <s v=""/>
    <x v="1"/>
    <x v="3"/>
    <n v="1484521"/>
    <x v="1"/>
  </r>
  <r>
    <x v="2"/>
    <x v="97"/>
    <x v="6"/>
    <n v="21"/>
    <x v="97"/>
    <n v="3"/>
    <s v="Community support and independence"/>
    <s v="LD Employment and NEETs"/>
    <x v="0"/>
    <s v="Other"/>
    <s v="Employment support"/>
    <x v="0"/>
    <s v=""/>
    <x v="0"/>
    <s v=""/>
    <s v=""/>
    <x v="1"/>
    <x v="3"/>
    <n v="150000"/>
    <x v="1"/>
  </r>
  <r>
    <x v="2"/>
    <x v="97"/>
    <x v="6"/>
    <n v="22"/>
    <x v="97"/>
    <n v="1"/>
    <s v="Hospital discharge, planning and support"/>
    <s v="Care Home Trusted Assessors"/>
    <x v="8"/>
    <s v="Home First/Discharge to Assess - process support/core costs"/>
    <s v=""/>
    <x v="0"/>
    <s v=""/>
    <x v="0"/>
    <s v=""/>
    <s v=""/>
    <x v="1"/>
    <x v="0"/>
    <n v="8500"/>
    <x v="1"/>
  </r>
  <r>
    <x v="2"/>
    <x v="97"/>
    <x v="6"/>
    <n v="23"/>
    <x v="97"/>
    <n v="3"/>
    <s v="Community support and independence"/>
    <s v="Preventative services to prevent falls and promote health &amp; wellbeing"/>
    <x v="0"/>
    <s v="Risk Stratification"/>
    <s v=""/>
    <x v="0"/>
    <s v=""/>
    <x v="0"/>
    <s v=""/>
    <s v=""/>
    <x v="2"/>
    <x v="0"/>
    <n v="50000"/>
    <x v="1"/>
  </r>
  <r>
    <x v="2"/>
    <x v="97"/>
    <x v="6"/>
    <n v="24"/>
    <x v="97"/>
    <n v="3"/>
    <s v="Community support and independence"/>
    <s v="Care technology, equipment and adaptations"/>
    <x v="1"/>
    <s v="Community Based Equipment"/>
    <s v=""/>
    <x v="0"/>
    <s v=""/>
    <x v="0"/>
    <s v=""/>
    <s v=""/>
    <x v="2"/>
    <x v="0"/>
    <n v="80000"/>
    <x v="1"/>
  </r>
  <r>
    <x v="2"/>
    <x v="97"/>
    <x v="6"/>
    <n v="25"/>
    <x v="97"/>
    <n v="3"/>
    <s v="Community support and independence"/>
    <s v="Reconnections - social isolation pilot"/>
    <x v="0"/>
    <s v="Other"/>
    <s v="Social Isolation Pilot"/>
    <x v="0"/>
    <s v=""/>
    <x v="0"/>
    <s v=""/>
    <s v=""/>
    <x v="1"/>
    <x v="0"/>
    <n v="100000"/>
    <x v="1"/>
  </r>
  <r>
    <x v="2"/>
    <x v="97"/>
    <x v="6"/>
    <n v="26"/>
    <x v="97"/>
    <n v="2"/>
    <s v="Targeted out of hospital care"/>
    <s v="Developing joint commissioning to achieve the outcomes of the BCF for local residents"/>
    <x v="16"/>
    <s v="Care home"/>
    <s v=""/>
    <x v="0"/>
    <s v=""/>
    <x v="0"/>
    <s v=""/>
    <s v=""/>
    <x v="1"/>
    <x v="0"/>
    <n v="947610"/>
    <x v="1"/>
  </r>
  <r>
    <x v="2"/>
    <x v="97"/>
    <x v="6"/>
    <n v="27"/>
    <x v="97"/>
    <n v="3"/>
    <s v="Community support and independence"/>
    <s v="Support for the Personal Assistant market"/>
    <x v="17"/>
    <s v=""/>
    <s v=""/>
    <x v="0"/>
    <s v=""/>
    <x v="0"/>
    <s v=""/>
    <s v=""/>
    <x v="1"/>
    <x v="0"/>
    <n v="150000"/>
    <x v="1"/>
  </r>
  <r>
    <x v="2"/>
    <x v="97"/>
    <x v="6"/>
    <n v="28"/>
    <x v="97"/>
    <n v="3"/>
    <s v="Community support and independence"/>
    <s v="Support for service users with dementia and their informal carers "/>
    <x v="10"/>
    <s v="Multidisciplinary teams that are supporting independence, such as anticipatory care"/>
    <s v=""/>
    <x v="0"/>
    <s v=""/>
    <x v="0"/>
    <s v=""/>
    <s v=""/>
    <x v="1"/>
    <x v="0"/>
    <n v="100000"/>
    <x v="1"/>
  </r>
  <r>
    <x v="2"/>
    <x v="97"/>
    <x v="6"/>
    <n v="29"/>
    <x v="97"/>
    <n v="3"/>
    <s v="Community support and independence"/>
    <s v="Support for carer support organsitons. "/>
    <x v="12"/>
    <s v="Other"/>
    <s v="Support for carer support organsitons. "/>
    <x v="0"/>
    <s v=""/>
    <x v="0"/>
    <s v=""/>
    <s v=""/>
    <x v="1"/>
    <x v="0"/>
    <n v="75000"/>
    <x v="1"/>
  </r>
  <r>
    <x v="2"/>
    <x v="97"/>
    <x v="6"/>
    <n v="30"/>
    <x v="97"/>
    <n v="3"/>
    <s v="Community support and independence"/>
    <s v="Strengthening User and Carer Voice"/>
    <x v="12"/>
    <s v="Other"/>
    <s v="Strengthening User and Carer Voice"/>
    <x v="0"/>
    <s v=""/>
    <x v="0"/>
    <s v=""/>
    <s v=""/>
    <x v="1"/>
    <x v="0"/>
    <n v="62500"/>
    <x v="1"/>
  </r>
  <r>
    <x v="2"/>
    <x v="97"/>
    <x v="6"/>
    <n v="31"/>
    <x v="97"/>
    <n v="1"/>
    <s v="Hospital discharge, planning and support"/>
    <s v="Home from Hospital - Home, Settle and Support Service (British Red Cross) on discharge pathway 0 "/>
    <x v="3"/>
    <s v="Other"/>
    <s v="Care Planning, Assessment and Review"/>
    <x v="0"/>
    <s v=""/>
    <x v="0"/>
    <s v=""/>
    <s v=""/>
    <x v="1"/>
    <x v="0"/>
    <n v="65000"/>
    <x v="1"/>
  </r>
  <r>
    <x v="2"/>
    <x v="97"/>
    <x v="6"/>
    <n v="32"/>
    <x v="97"/>
    <n v="3"/>
    <s v="Community support and independence"/>
    <s v="Care technology, equipment and adaptations"/>
    <x v="1"/>
    <s v="Other"/>
    <s v="Care Planning, Assessment and Review"/>
    <x v="0"/>
    <s v=""/>
    <x v="0"/>
    <s v=""/>
    <s v=""/>
    <x v="1"/>
    <x v="0"/>
    <n v="50000"/>
    <x v="2"/>
  </r>
  <r>
    <x v="2"/>
    <x v="97"/>
    <x v="6"/>
    <n v="33"/>
    <x v="97"/>
    <n v="4"/>
    <s v="Market Stabilisation &amp; COVID Recovery"/>
    <s v="Market Development /Fee increases and COVID Recovery"/>
    <x v="7"/>
    <s v="Domiciliary care workforce development"/>
    <s v=""/>
    <x v="0"/>
    <s v=""/>
    <x v="0"/>
    <s v=""/>
    <s v=""/>
    <x v="1"/>
    <x v="3"/>
    <n v="10000"/>
    <x v="2"/>
  </r>
  <r>
    <x v="2"/>
    <x v="97"/>
    <x v="6"/>
    <n v="34"/>
    <x v="97"/>
    <n v="1"/>
    <s v="Hospital discharge, planning and support"/>
    <s v="Care - Coordination to support discharge "/>
    <x v="10"/>
    <s v="Integrated neighbourhood services"/>
    <s v=""/>
    <x v="1"/>
    <s v=""/>
    <x v="6"/>
    <s v=""/>
    <s v=""/>
    <x v="3"/>
    <x v="0"/>
    <n v="6246432"/>
    <x v="1"/>
  </r>
  <r>
    <x v="2"/>
    <x v="97"/>
    <x v="6"/>
    <n v="35"/>
    <x v="97"/>
    <n v="1"/>
    <s v="Hospital discharge, planning and support"/>
    <s v="Various community based services "/>
    <x v="8"/>
    <s v="Multi-Disciplinary/Multi-Agency Discharge Teams supporting discharge"/>
    <s v=""/>
    <x v="1"/>
    <s v=""/>
    <x v="6"/>
    <s v=""/>
    <s v=""/>
    <x v="3"/>
    <x v="0"/>
    <n v="3335417"/>
    <x v="1"/>
  </r>
  <r>
    <x v="2"/>
    <x v="97"/>
    <x v="6"/>
    <n v="36"/>
    <x v="97"/>
    <n v="2"/>
    <s v="Targeted out of hospital care"/>
    <s v="Supported Employment"/>
    <x v="8"/>
    <s v="Other"/>
    <s v="Other approaches"/>
    <x v="2"/>
    <s v=""/>
    <x v="6"/>
    <s v=""/>
    <s v=""/>
    <x v="3"/>
    <x v="0"/>
    <n v="188000"/>
    <x v="1"/>
  </r>
  <r>
    <x v="2"/>
    <x v="97"/>
    <x v="6"/>
    <n v="37"/>
    <x v="97"/>
    <n v="3"/>
    <s v="Community support and independence"/>
    <s v="CCG Contribution to the local carers organisation"/>
    <x v="12"/>
    <s v="Other"/>
    <s v="Carer Advice and Support"/>
    <x v="1"/>
    <s v=""/>
    <x v="6"/>
    <s v=""/>
    <s v=""/>
    <x v="0"/>
    <x v="0"/>
    <n v="26880"/>
    <x v="1"/>
  </r>
  <r>
    <x v="2"/>
    <x v="97"/>
    <x v="6"/>
    <n v="38"/>
    <x v="97"/>
    <n v="1"/>
    <s v="Hospital discharge, planning and support"/>
    <s v="Home from Hospital - Home, Settle and Support Service (British Red Cross) on discharge pathway 0 "/>
    <x v="3"/>
    <s v="Other"/>
    <s v="Care Planning, Assessment and Review"/>
    <x v="1"/>
    <s v=""/>
    <x v="6"/>
    <s v=""/>
    <s v=""/>
    <x v="1"/>
    <x v="0"/>
    <n v="18024"/>
    <x v="1"/>
  </r>
  <r>
    <x v="2"/>
    <x v="97"/>
    <x v="6"/>
    <n v="39"/>
    <x v="97"/>
    <n v="1"/>
    <s v="Hospital discharge, planning and support"/>
    <s v="Home First same &amp; next day discharge - AHPs. "/>
    <x v="19"/>
    <s v="Reablement to support discharge -step down (Discharge to Assess pathway 1)"/>
    <s v=""/>
    <x v="1"/>
    <s v=""/>
    <x v="6"/>
    <s v=""/>
    <s v=""/>
    <x v="3"/>
    <x v="0"/>
    <n v="110524"/>
    <x v="1"/>
  </r>
  <r>
    <x v="2"/>
    <x v="97"/>
    <x v="6"/>
    <n v="40"/>
    <x v="97"/>
    <n v="3"/>
    <s v="Community support and independence"/>
    <s v="Urgent Care 2 Hour response and Bridging services (Ageing Well)"/>
    <x v="10"/>
    <s v="Multidisciplinary teams that are supporting independence, such as anticipatory care"/>
    <s v=""/>
    <x v="1"/>
    <s v=""/>
    <x v="6"/>
    <s v=""/>
    <s v=""/>
    <x v="3"/>
    <x v="0"/>
    <n v="500522"/>
    <x v="1"/>
  </r>
  <r>
    <x v="2"/>
    <x v="97"/>
    <x v="6"/>
    <n v="41"/>
    <x v="97"/>
    <n v="3"/>
    <s v="Community support and independence"/>
    <s v="Urgent Care 2 Hour response and Bridging services (Ageing Well)"/>
    <x v="10"/>
    <s v="Multidisciplinary teams that are supporting independence, such as anticipatory care"/>
    <s v=""/>
    <x v="0"/>
    <s v=""/>
    <x v="1"/>
    <s v="0"/>
    <s v="1"/>
    <x v="1"/>
    <x v="6"/>
    <n v="227527"/>
    <x v="2"/>
  </r>
  <r>
    <x v="2"/>
    <x v="98"/>
    <x v="6"/>
    <n v="1"/>
    <x v="98"/>
    <n v="1"/>
    <s v="Seven day social care support"/>
    <s v="Support for 7 day a week discharge by ASC teams"/>
    <x v="8"/>
    <s v="Flexible working patterns (including 7 day working)"/>
    <s v=""/>
    <x v="0"/>
    <s v=""/>
    <x v="0"/>
    <s v=""/>
    <s v=""/>
    <x v="1"/>
    <x v="0"/>
    <n v="1113987"/>
    <x v="1"/>
  </r>
  <r>
    <x v="2"/>
    <x v="98"/>
    <x v="6"/>
    <n v="2"/>
    <x v="98"/>
    <n v="2"/>
    <s v="Seven day community  health provision"/>
    <s v="Support for 7 day a week discharge by NHS provider teams"/>
    <x v="8"/>
    <s v="Flexible working patterns (including 7 day working)"/>
    <s v=""/>
    <x v="1"/>
    <s v=""/>
    <x v="6"/>
    <s v=""/>
    <s v=""/>
    <x v="3"/>
    <x v="0"/>
    <n v="2671466"/>
    <x v="1"/>
  </r>
  <r>
    <x v="2"/>
    <x v="98"/>
    <x v="6"/>
    <n v="3"/>
    <x v="98"/>
    <n v="3"/>
    <s v="Seven day support- acute"/>
    <s v="Support for 7 day a week discharge by NHS integrated discharge  teams outside of core hours"/>
    <x v="8"/>
    <s v="Early Discharge Planning"/>
    <s v=""/>
    <x v="3"/>
    <s v=""/>
    <x v="6"/>
    <s v=""/>
    <s v=""/>
    <x v="1"/>
    <x v="0"/>
    <n v="150299"/>
    <x v="1"/>
  </r>
  <r>
    <x v="2"/>
    <x v="98"/>
    <x v="6"/>
    <n v="4"/>
    <x v="98"/>
    <n v="4"/>
    <s v="Care Home Quality assurance"/>
    <s v="Quality assurance of community care home providers to enable safe discharge from hospital"/>
    <x v="8"/>
    <s v="Improved discharge to Care Homes"/>
    <s v=""/>
    <x v="0"/>
    <s v=""/>
    <x v="0"/>
    <s v=""/>
    <s v=""/>
    <x v="1"/>
    <x v="0"/>
    <n v="286880"/>
    <x v="1"/>
  </r>
  <r>
    <x v="2"/>
    <x v="98"/>
    <x v="6"/>
    <n v="5"/>
    <x v="98"/>
    <n v="5"/>
    <s v="GP support to Care homes"/>
    <s v="Primary care locally commissioned services(LCS) to deliver the PCN/GP offer to care homes"/>
    <x v="8"/>
    <s v="Multi-Disciplinary/Multi-Agency Discharge Teams supporting discharge"/>
    <s v=""/>
    <x v="6"/>
    <s v=""/>
    <x v="6"/>
    <s v=""/>
    <s v=""/>
    <x v="2"/>
    <x v="0"/>
    <n v="603998"/>
    <x v="1"/>
  </r>
  <r>
    <x v="2"/>
    <x v="98"/>
    <x v="6"/>
    <n v="6"/>
    <x v="98"/>
    <n v="6"/>
    <s v="Monitoring Patient flow"/>
    <s v="Support for D2A pathways"/>
    <x v="8"/>
    <s v="Early Discharge Planning"/>
    <s v=""/>
    <x v="0"/>
    <s v=""/>
    <x v="0"/>
    <s v=""/>
    <s v=""/>
    <x v="1"/>
    <x v="3"/>
    <n v="956633"/>
    <x v="1"/>
  </r>
  <r>
    <x v="2"/>
    <x v="98"/>
    <x v="6"/>
    <n v="7"/>
    <x v="98"/>
    <n v="7"/>
    <s v="Enhanced Health in Care homes"/>
    <s v="Staff supporting the delivery of the Enhanced Health in Care Homes Programme,liaising with individual homes to offer training and provision of  the clinical in-reach team"/>
    <x v="8"/>
    <s v="Improved discharge to Care Homes"/>
    <s v=""/>
    <x v="1"/>
    <s v=""/>
    <x v="6"/>
    <s v=""/>
    <s v=""/>
    <x v="3"/>
    <x v="0"/>
    <n v="207813"/>
    <x v="1"/>
  </r>
  <r>
    <x v="2"/>
    <x v="98"/>
    <x v="6"/>
    <n v="8"/>
    <x v="98"/>
    <n v="8"/>
    <s v="Ageing Well programme"/>
    <s v="The programme aims develop community capacity to support older people to self-manage, create peer networks, create voluntary capacity to support people in their homes; _x000a_Dementia Services including dementia advisors service, day services, dementia hub and "/>
    <x v="0"/>
    <s v="Choice Policy"/>
    <s v=""/>
    <x v="0"/>
    <s v=""/>
    <x v="0"/>
    <s v=""/>
    <s v=""/>
    <x v="0"/>
    <x v="0"/>
    <n v="658209"/>
    <x v="1"/>
  </r>
  <r>
    <x v="2"/>
    <x v="98"/>
    <x v="6"/>
    <n v="9"/>
    <x v="98"/>
    <n v="9"/>
    <s v="Self-directed support"/>
    <s v="Direct payments to support the care of people in the community settings"/>
    <x v="17"/>
    <s v=""/>
    <s v=""/>
    <x v="0"/>
    <s v=""/>
    <x v="0"/>
    <s v=""/>
    <s v=""/>
    <x v="1"/>
    <x v="0"/>
    <n v="474854"/>
    <x v="1"/>
  </r>
  <r>
    <x v="2"/>
    <x v="98"/>
    <x v="6"/>
    <n v="10"/>
    <x v="98"/>
    <n v="10"/>
    <s v="Memory Clinic"/>
    <s v="Support for early detection of dementia to prevent hospital admission through the provision of community based support."/>
    <x v="10"/>
    <s v="Multidisciplinary teams that are supporting independence, such as anticipatory care"/>
    <s v=""/>
    <x v="2"/>
    <s v=""/>
    <x v="6"/>
    <s v=""/>
    <s v=""/>
    <x v="5"/>
    <x v="0"/>
    <n v="240890"/>
    <x v="1"/>
  </r>
  <r>
    <x v="2"/>
    <x v="98"/>
    <x v="6"/>
    <n v="11"/>
    <x v="98"/>
    <n v="11"/>
    <s v="Care Packages - support at home"/>
    <s v="Building system resilience to support homefirst approach through the  provision of care support packages to someone at home"/>
    <x v="10"/>
    <s v="Integrated neighbourhood services"/>
    <s v=""/>
    <x v="0"/>
    <s v=""/>
    <x v="0"/>
    <s v=""/>
    <s v=""/>
    <x v="1"/>
    <x v="0"/>
    <n v="2806703"/>
    <x v="1"/>
  </r>
  <r>
    <x v="2"/>
    <x v="98"/>
    <x v="6"/>
    <n v="12"/>
    <x v="98"/>
    <n v="12"/>
    <s v="Day opportunities"/>
    <s v="Support for access to volunteering opportunities to improve wellbeing"/>
    <x v="10"/>
    <s v="Multidisciplinary teams that are supporting independence, such as anticipatory care"/>
    <s v=""/>
    <x v="0"/>
    <s v=""/>
    <x v="0"/>
    <s v=""/>
    <s v=""/>
    <x v="1"/>
    <x v="3"/>
    <n v="53575"/>
    <x v="1"/>
  </r>
  <r>
    <x v="2"/>
    <x v="98"/>
    <x v="6"/>
    <n v="13"/>
    <x v="98"/>
    <n v="13"/>
    <s v="Community Health services"/>
    <s v="Support to regain and retain independent living skills"/>
    <x v="10"/>
    <s v="Multidisciplinary teams that are supporting independence, such as anticipatory care"/>
    <s v=""/>
    <x v="1"/>
    <s v=""/>
    <x v="6"/>
    <s v=""/>
    <s v=""/>
    <x v="8"/>
    <x v="0"/>
    <n v="970418"/>
    <x v="1"/>
  </r>
  <r>
    <x v="2"/>
    <x v="98"/>
    <x v="6"/>
    <n v="14"/>
    <x v="98"/>
    <n v="14"/>
    <s v="Fracture liaison service"/>
    <s v="Systematic approach to secondary prevention of osteoporotic fragility fractures and referral to specialist falls clinics. "/>
    <x v="10"/>
    <s v="Multidisciplinary teams that are supporting independence, such as anticipatory care"/>
    <s v=""/>
    <x v="3"/>
    <s v=""/>
    <x v="6"/>
    <s v=""/>
    <s v=""/>
    <x v="6"/>
    <x v="0"/>
    <n v="109058"/>
    <x v="1"/>
  </r>
  <r>
    <x v="2"/>
    <x v="98"/>
    <x v="6"/>
    <n v="15"/>
    <x v="98"/>
    <n v="15"/>
    <s v="Care Home provision"/>
    <s v="24 hour accommodation and support for those residents unable to live independently"/>
    <x v="16"/>
    <s v="Care home"/>
    <s v=""/>
    <x v="0"/>
    <s v=""/>
    <x v="0"/>
    <s v=""/>
    <s v=""/>
    <x v="1"/>
    <x v="3"/>
    <n v="2366142"/>
    <x v="1"/>
  </r>
  <r>
    <x v="2"/>
    <x v="98"/>
    <x v="6"/>
    <n v="16"/>
    <x v="98"/>
    <n v="16"/>
    <s v="Supported Living"/>
    <s v="Accommodation with personalised support based on personalised level of support need"/>
    <x v="16"/>
    <s v="Supported accommodation"/>
    <s v=""/>
    <x v="0"/>
    <s v=""/>
    <x v="0"/>
    <s v=""/>
    <s v=""/>
    <x v="1"/>
    <x v="3"/>
    <n v="681463"/>
    <x v="1"/>
  </r>
  <r>
    <x v="2"/>
    <x v="98"/>
    <x v="6"/>
    <n v="17"/>
    <x v="98"/>
    <n v="17"/>
    <s v="Intermediate care /step-down"/>
    <s v="Services to support safe discharge from hospital"/>
    <x v="22"/>
    <s v="Step down (discharge to assess pathway-2)"/>
    <s v=""/>
    <x v="1"/>
    <s v=""/>
    <x v="6"/>
    <s v=""/>
    <s v=""/>
    <x v="3"/>
    <x v="0"/>
    <n v="10462427"/>
    <x v="1"/>
  </r>
  <r>
    <x v="2"/>
    <x v="98"/>
    <x v="6"/>
    <n v="18"/>
    <x v="98"/>
    <n v="18"/>
    <s v="Winter resilience"/>
    <s v="Additional system capacity to support D2A pathways during peak periods "/>
    <x v="22"/>
    <s v="Step down (discharge to assess pathway-2)"/>
    <s v=""/>
    <x v="0"/>
    <s v=""/>
    <x v="0"/>
    <s v=""/>
    <s v=""/>
    <x v="1"/>
    <x v="3"/>
    <n v="1491258"/>
    <x v="1"/>
  </r>
  <r>
    <x v="2"/>
    <x v="98"/>
    <x v="6"/>
    <n v="19"/>
    <x v="98"/>
    <n v="19"/>
    <s v="Home Care packages of support"/>
    <s v="Personalised support at home"/>
    <x v="7"/>
    <s v="Domiciliary care packages"/>
    <s v=""/>
    <x v="0"/>
    <s v=""/>
    <x v="0"/>
    <s v=""/>
    <s v=""/>
    <x v="1"/>
    <x v="3"/>
    <n v="3688146"/>
    <x v="1"/>
  </r>
  <r>
    <x v="2"/>
    <x v="98"/>
    <x v="6"/>
    <n v="20"/>
    <x v="98"/>
    <n v="20"/>
    <s v="Reablement capacity"/>
    <s v="Additional system capacity to support D2A pathways during peak periods "/>
    <x v="19"/>
    <s v="Preventing admissions to acute setting"/>
    <s v=""/>
    <x v="0"/>
    <s v=""/>
    <x v="0"/>
    <s v=""/>
    <s v=""/>
    <x v="1"/>
    <x v="3"/>
    <n v="206060"/>
    <x v="1"/>
  </r>
  <r>
    <x v="2"/>
    <x v="98"/>
    <x v="6"/>
    <n v="21"/>
    <x v="98"/>
    <n v="21"/>
    <s v="Intermediate care /reablement"/>
    <s v="Support to regain and retain independent living skills"/>
    <x v="19"/>
    <s v="Reablement to support discharge -step down (Discharge to Assess pathway 1)"/>
    <s v=""/>
    <x v="0"/>
    <s v=""/>
    <x v="0"/>
    <s v=""/>
    <s v=""/>
    <x v="1"/>
    <x v="0"/>
    <n v="294930"/>
    <x v="1"/>
  </r>
  <r>
    <x v="2"/>
    <x v="98"/>
    <x v="6"/>
    <n v="22"/>
    <x v="98"/>
    <n v="22"/>
    <s v="Dignity for end of life"/>
    <s v="Palliative care at home or in hospice"/>
    <x v="15"/>
    <s v="Physical health/wellbeing"/>
    <s v=""/>
    <x v="4"/>
    <s v=""/>
    <x v="6"/>
    <s v=""/>
    <s v=""/>
    <x v="0"/>
    <x v="0"/>
    <n v="1499494"/>
    <x v="1"/>
  </r>
  <r>
    <x v="2"/>
    <x v="98"/>
    <x v="6"/>
    <n v="23"/>
    <x v="98"/>
    <n v="23"/>
    <s v="Disabled Facilities Grant"/>
    <s v="Home adaptations &amp; equipment"/>
    <x v="13"/>
    <s v="Adaptations, including statutory DFG grants"/>
    <s v=""/>
    <x v="0"/>
    <s v=""/>
    <x v="0"/>
    <s v=""/>
    <s v=""/>
    <x v="2"/>
    <x v="2"/>
    <n v="2884527"/>
    <x v="1"/>
  </r>
  <r>
    <x v="2"/>
    <x v="98"/>
    <x v="6"/>
    <n v="24"/>
    <x v="98"/>
    <n v="24"/>
    <s v="Care Act Implementation"/>
    <s v="Assessment of need and safeguarding"/>
    <x v="6"/>
    <s v="Safeguarding"/>
    <s v=""/>
    <x v="5"/>
    <s v="Care Act duties"/>
    <x v="6"/>
    <s v=""/>
    <s v=""/>
    <x v="1"/>
    <x v="0"/>
    <n v="995608"/>
    <x v="1"/>
  </r>
  <r>
    <x v="2"/>
    <x v="98"/>
    <x v="6"/>
    <n v="25"/>
    <x v="98"/>
    <n v="25"/>
    <s v="Carers Support -Asessment &amp; Advice"/>
    <s v="Barnet Carers centre support for unpaid carers"/>
    <x v="6"/>
    <s v="Carer advice and support"/>
    <s v=""/>
    <x v="0"/>
    <s v=""/>
    <x v="0"/>
    <s v=""/>
    <s v=""/>
    <x v="1"/>
    <x v="0"/>
    <n v="372571"/>
    <x v="1"/>
  </r>
  <r>
    <x v="2"/>
    <x v="98"/>
    <x v="6"/>
    <n v="26"/>
    <x v="98"/>
    <n v="26"/>
    <s v="Carers Support - Respite services"/>
    <s v="Support to unpaid carers in their caring role through provision of respite"/>
    <x v="12"/>
    <s v="Respite services"/>
    <s v=""/>
    <x v="0"/>
    <s v=""/>
    <x v="6"/>
    <s v=""/>
    <s v=""/>
    <x v="1"/>
    <x v="0"/>
    <n v="1000975"/>
    <x v="1"/>
  </r>
  <r>
    <x v="2"/>
    <x v="98"/>
    <x v="6"/>
    <n v="27"/>
    <x v="98"/>
    <n v="27"/>
    <s v="Care Act duties- MH advocacy"/>
    <s v="Independent advocacy services for clients with mental ill-health"/>
    <x v="6"/>
    <s v="Independent Mental Health Advocacy"/>
    <s v=""/>
    <x v="0"/>
    <s v=""/>
    <x v="0"/>
    <s v=""/>
    <s v=""/>
    <x v="1"/>
    <x v="0"/>
    <n v="521600"/>
    <x v="1"/>
  </r>
  <r>
    <x v="2"/>
    <x v="98"/>
    <x v="6"/>
    <n v="28"/>
    <x v="98"/>
    <n v="28"/>
    <s v="Single point of access"/>
    <s v="Integrated approach to referral management"/>
    <x v="3"/>
    <s v="Assessment teams/joint assessment"/>
    <s v=""/>
    <x v="1"/>
    <s v=""/>
    <x v="6"/>
    <s v=""/>
    <s v=""/>
    <x v="3"/>
    <x v="0"/>
    <n v="350049"/>
    <x v="1"/>
  </r>
  <r>
    <x v="2"/>
    <x v="98"/>
    <x v="6"/>
    <n v="29"/>
    <x v="98"/>
    <n v="29"/>
    <s v="Admissions avoidance"/>
    <s v="Support at home to prevent health deterioration"/>
    <x v="19"/>
    <s v="Preventing admissions to acute setting"/>
    <s v=""/>
    <x v="0"/>
    <s v=""/>
    <x v="0"/>
    <s v=""/>
    <s v=""/>
    <x v="1"/>
    <x v="0"/>
    <n v="290883"/>
    <x v="1"/>
  </r>
  <r>
    <x v="2"/>
    <x v="98"/>
    <x v="6"/>
    <n v="30"/>
    <x v="98"/>
    <n v="30"/>
    <s v="Social Prescribing"/>
    <s v="Signposting to community resources to promote self-resilience"/>
    <x v="0"/>
    <s v="Social Prescribing"/>
    <s v=""/>
    <x v="0"/>
    <s v=""/>
    <x v="0"/>
    <s v=""/>
    <s v=""/>
    <x v="1"/>
    <x v="3"/>
    <n v="75211"/>
    <x v="1"/>
  </r>
  <r>
    <x v="2"/>
    <x v="98"/>
    <x v="6"/>
    <n v="31"/>
    <x v="98"/>
    <n v="31"/>
    <s v="Integrated Community Equipment"/>
    <s v="Provision of small equipment in the home to retain independent living skills"/>
    <x v="1"/>
    <s v="Community based equipment"/>
    <s v=""/>
    <x v="1"/>
    <s v=""/>
    <x v="0"/>
    <s v=""/>
    <s v=""/>
    <x v="1"/>
    <x v="0"/>
    <n v="2237905"/>
    <x v="1"/>
  </r>
  <r>
    <x v="2"/>
    <x v="98"/>
    <x v="6"/>
    <n v="32"/>
    <x v="98"/>
    <n v="32"/>
    <s v="Digital inclusion"/>
    <s v="Technical support at home for self-management to prevent health deterioration"/>
    <x v="1"/>
    <s v="Digital participation services"/>
    <s v=""/>
    <x v="1"/>
    <s v=""/>
    <x v="6"/>
    <s v=""/>
    <s v=""/>
    <x v="8"/>
    <x v="3"/>
    <n v="103030"/>
    <x v="1"/>
  </r>
  <r>
    <x v="2"/>
    <x v="98"/>
    <x v="6"/>
    <n v="33"/>
    <x v="98"/>
    <n v="33"/>
    <s v="Joint Commissioning"/>
    <s v="Funding for staff in the joint commissioning and transformation team, and associated projects to support delivery of the high impact change model "/>
    <x v="9"/>
    <s v="Joint commissioning infrastructure"/>
    <s v=""/>
    <x v="0"/>
    <s v=""/>
    <x v="0"/>
    <s v=""/>
    <s v=""/>
    <x v="1"/>
    <x v="0"/>
    <n v="946331"/>
    <x v="1"/>
  </r>
  <r>
    <x v="2"/>
    <x v="98"/>
    <x v="6"/>
    <n v="34"/>
    <x v="98"/>
    <n v="34"/>
    <s v="Frailty MDT"/>
    <s v="Primary care funding: staff support for frailty MDT"/>
    <x v="3"/>
    <s v="Support for implementation of anticipatory care"/>
    <s v=""/>
    <x v="1"/>
    <s v=""/>
    <x v="6"/>
    <s v=""/>
    <s v=""/>
    <x v="1"/>
    <x v="0"/>
    <n v="76852"/>
    <x v="1"/>
  </r>
  <r>
    <x v="2"/>
    <x v="99"/>
    <x v="6"/>
    <n v="1"/>
    <x v="99"/>
    <n v="1"/>
    <s v="Care Act - Carers"/>
    <s v="This scheme contributes towards the provision of a range of direct support to unpaid carers:_x000a_• Information and advice._x000a_• Carers’ Support Worker._x000a_• Authority-commissioned support._x000a_• Carers services from the third sector._x000a_• Carers’ Counselling Service._x000a_• Re"/>
    <x v="6"/>
    <s v="Carer advice and support"/>
    <s v=""/>
    <x v="0"/>
    <s v=""/>
    <x v="0"/>
    <s v=""/>
    <s v=""/>
    <x v="0"/>
    <x v="0"/>
    <n v="463000"/>
    <x v="1"/>
  </r>
  <r>
    <x v="2"/>
    <x v="99"/>
    <x v="6"/>
    <n v="2"/>
    <x v="99"/>
    <n v="2"/>
    <s v="Preventative &amp; Early Intervention Services (ICB)"/>
    <s v="ICB contribution to the joint commissioning of a range of prevention and early intervention services, mainly delivered by the third sector."/>
    <x v="0"/>
    <s v="Other"/>
    <s v="PEI Funding to Third Sector Organisations"/>
    <x v="0"/>
    <s v=""/>
    <x v="6"/>
    <s v=""/>
    <s v=""/>
    <x v="0"/>
    <x v="0"/>
    <n v="473210"/>
    <x v="1"/>
  </r>
  <r>
    <x v="2"/>
    <x v="99"/>
    <x v="6"/>
    <n v="3"/>
    <x v="99"/>
    <n v="3"/>
    <s v="Prevention &amp; Early Intervention Services (LBB)"/>
    <s v="LB Bexley contribution to the joint commissioning of a range of prevention and early intervention services, mainly delivered by the third sector."/>
    <x v="0"/>
    <s v="Other"/>
    <s v="PEI Funding to Third Sector Organisations"/>
    <x v="0"/>
    <s v=""/>
    <x v="0"/>
    <s v=""/>
    <s v=""/>
    <x v="0"/>
    <x v="4"/>
    <n v="403000"/>
    <x v="1"/>
  </r>
  <r>
    <x v="2"/>
    <x v="99"/>
    <x v="6"/>
    <n v="4"/>
    <x v="99"/>
    <n v="4"/>
    <s v="Prevention"/>
    <s v="Funding from the iBCF to develop our capacity within the Borough to prevent or delay demand that causes pressure on the health and care system."/>
    <x v="0"/>
    <s v="Other"/>
    <s v="Develop the capacity of the independent and third sectors"/>
    <x v="0"/>
    <s v=""/>
    <x v="0"/>
    <s v=""/>
    <s v=""/>
    <x v="0"/>
    <x v="3"/>
    <n v="200000"/>
    <x v="1"/>
  </r>
  <r>
    <x v="2"/>
    <x v="99"/>
    <x v="6"/>
    <n v="5"/>
    <x v="99"/>
    <n v="5"/>
    <s v="Social Prescribing"/>
    <s v="Social Prescribing in Practices to help people find support for many non-medical issues, outside of the usual care that a GP or nurse may be able to provide. "/>
    <x v="0"/>
    <s v="Social Prescribing"/>
    <s v=""/>
    <x v="0"/>
    <s v=""/>
    <x v="0"/>
    <s v=""/>
    <s v=""/>
    <x v="0"/>
    <x v="3"/>
    <n v="50000"/>
    <x v="1"/>
  </r>
  <r>
    <x v="2"/>
    <x v="99"/>
    <x v="6"/>
    <n v="6"/>
    <x v="99"/>
    <n v="6"/>
    <s v="Social Prescribing"/>
    <s v="Social Prescribing in Practices to help people find support for many non-medical issues, outside of the usual care that a GP or nurse may be able to provide."/>
    <x v="0"/>
    <s v="Social Prescribing"/>
    <s v=""/>
    <x v="6"/>
    <s v=""/>
    <x v="6"/>
    <s v=""/>
    <s v=""/>
    <x v="0"/>
    <x v="0"/>
    <n v="150000"/>
    <x v="1"/>
  </r>
  <r>
    <x v="2"/>
    <x v="99"/>
    <x v="6"/>
    <n v="7"/>
    <x v="99"/>
    <n v="7"/>
    <s v="Integrated Community Equipment Service"/>
    <s v="ICB contribution to the Integrated Community Equipment Service, which provides a range of high quality, responsive, cost effective equipment to people with health and social care needs, who live in Bexley or have a Bexley GP."/>
    <x v="1"/>
    <s v="Community based equipment"/>
    <s v=""/>
    <x v="1"/>
    <s v=""/>
    <x v="6"/>
    <s v=""/>
    <s v=""/>
    <x v="0"/>
    <x v="0"/>
    <n v="283200"/>
    <x v="1"/>
  </r>
  <r>
    <x v="2"/>
    <x v="99"/>
    <x v="6"/>
    <n v="8"/>
    <x v="99"/>
    <n v="8"/>
    <s v="Integrated Community Equipment Service"/>
    <s v="LB Bexley contribution to the Integrated Community Equipment Service, which provides a range of high quality, responsive, cost effective equipment to people with health and social care needs, who live in Bexley or have a Bexley GP."/>
    <x v="1"/>
    <s v="Community based equipment"/>
    <s v=""/>
    <x v="0"/>
    <s v=""/>
    <x v="0"/>
    <s v=""/>
    <s v=""/>
    <x v="0"/>
    <x v="4"/>
    <n v="651000"/>
    <x v="1"/>
  </r>
  <r>
    <x v="2"/>
    <x v="99"/>
    <x v="6"/>
    <n v="9"/>
    <x v="99"/>
    <n v="9"/>
    <s v="Community Equipment and Telecare"/>
    <s v="Provides the Bexley Emergency Link Line (BELL) alarm monitoring service."/>
    <x v="1"/>
    <s v="Telecare"/>
    <s v=""/>
    <x v="0"/>
    <s v=""/>
    <x v="0"/>
    <s v=""/>
    <s v=""/>
    <x v="2"/>
    <x v="0"/>
    <n v="163000"/>
    <x v="1"/>
  </r>
  <r>
    <x v="2"/>
    <x v="99"/>
    <x v="6"/>
    <n v="10"/>
    <x v="99"/>
    <n v="10"/>
    <s v="Assistive Technologies"/>
    <s v="LB Bexley employs an Assistive Technology Coordinator. Telecare is available as an option following an assessment to meet the eligible needs of service users. "/>
    <x v="1"/>
    <s v="Telecare"/>
    <s v=""/>
    <x v="0"/>
    <s v=""/>
    <x v="0"/>
    <s v=""/>
    <s v=""/>
    <x v="1"/>
    <x v="0"/>
    <n v="60000"/>
    <x v="1"/>
  </r>
  <r>
    <x v="2"/>
    <x v="99"/>
    <x v="6"/>
    <n v="11"/>
    <x v="99"/>
    <n v="11"/>
    <s v="Equipment"/>
    <s v="A pressure relieving equipment service that responds to local need and ensures that residents living with physical impairments are receiving the equipment that they need."/>
    <x v="1"/>
    <s v="Community based equipment"/>
    <s v=""/>
    <x v="0"/>
    <s v=""/>
    <x v="6"/>
    <s v=""/>
    <s v=""/>
    <x v="1"/>
    <x v="0"/>
    <n v="199520"/>
    <x v="1"/>
  </r>
  <r>
    <x v="2"/>
    <x v="99"/>
    <x v="6"/>
    <n v="12"/>
    <x v="99"/>
    <n v="12"/>
    <s v="Wheelchair Service"/>
    <s v="We assess for, purchase and provide wheelchairs and associated mobility equipment in line with NHS criteria to meet the postural and independent mobility needs of the population served by NHS South East London ICB (Bexley). People can choose to purchase t"/>
    <x v="1"/>
    <s v="Community based equipment"/>
    <s v=""/>
    <x v="1"/>
    <s v=""/>
    <x v="6"/>
    <s v=""/>
    <s v=""/>
    <x v="0"/>
    <x v="0"/>
    <n v="660000"/>
    <x v="1"/>
  </r>
  <r>
    <x v="2"/>
    <x v="99"/>
    <x v="6"/>
    <n v="13"/>
    <x v="99"/>
    <n v="13"/>
    <s v="Housing Adaptations"/>
    <s v="The Disabled Facilities Grant allocation supports the delivery of major home adaptations for disabled people to enable them to live independently in their own homes for longer. LB Bexley provides a full support service to clients assisting with proofs, fo"/>
    <x v="13"/>
    <s v="Adaptations, including statutory DFG grants"/>
    <s v=""/>
    <x v="0"/>
    <s v=""/>
    <x v="0"/>
    <s v=""/>
    <s v=""/>
    <x v="2"/>
    <x v="2"/>
    <n v="2964977"/>
    <x v="1"/>
  </r>
  <r>
    <x v="2"/>
    <x v="99"/>
    <x v="6"/>
    <n v="14"/>
    <x v="99"/>
    <n v="14"/>
    <s v="Integrated Crisis and Rapid Response"/>
    <s v="Integrated crisis and rapid response to situations where an individual requires an urgent health and/or social care intervention. This is a multi-disciplinary team that produces multi-disciplinary assessments and care planning. The team also provides an e"/>
    <x v="19"/>
    <s v="Preventing admissions to acute setting"/>
    <s v=""/>
    <x v="0"/>
    <s v=""/>
    <x v="0"/>
    <s v=""/>
    <s v=""/>
    <x v="2"/>
    <x v="0"/>
    <n v="736000"/>
    <x v="1"/>
  </r>
  <r>
    <x v="2"/>
    <x v="99"/>
    <x v="6"/>
    <n v="15"/>
    <x v="99"/>
    <n v="15"/>
    <s v="Early Supported Hospital Discharge"/>
    <s v="Provision of personal care packages to facilitate early supported hospital discharge."/>
    <x v="8"/>
    <s v="Early Discharge Planning"/>
    <s v=""/>
    <x v="0"/>
    <s v=""/>
    <x v="0"/>
    <s v=""/>
    <s v=""/>
    <x v="2"/>
    <x v="0"/>
    <n v="2285000"/>
    <x v="1"/>
  </r>
  <r>
    <x v="2"/>
    <x v="99"/>
    <x v="6"/>
    <n v="16"/>
    <x v="99"/>
    <n v="16"/>
    <s v="D2A"/>
    <s v="Discharge to Assess has streamlined the care pathway and ensures patients do not stay in hospital for longer than necessary. The BCF contributes to staff and care package costs."/>
    <x v="8"/>
    <s v="Home First/Discharge to Assess - process support/core costs"/>
    <s v=""/>
    <x v="0"/>
    <s v=""/>
    <x v="6"/>
    <s v=""/>
    <s v=""/>
    <x v="1"/>
    <x v="0"/>
    <n v="690000"/>
    <x v="1"/>
  </r>
  <r>
    <x v="2"/>
    <x v="99"/>
    <x v="6"/>
    <n v="17"/>
    <x v="99"/>
    <n v="17"/>
    <s v="D2A"/>
    <s v="Discharge to Assess has streamlined the care pathway and ensures patients do not stay in hospital for longer than necessary. The BCF contributes to staff and care package costs."/>
    <x v="8"/>
    <s v="Home First/Discharge to Assess - process support/core costs"/>
    <s v=""/>
    <x v="0"/>
    <s v=""/>
    <x v="0"/>
    <s v=""/>
    <s v=""/>
    <x v="1"/>
    <x v="3"/>
    <n v="700000"/>
    <x v="1"/>
  </r>
  <r>
    <x v="2"/>
    <x v="99"/>
    <x v="6"/>
    <n v="18"/>
    <x v="99"/>
    <n v="18"/>
    <s v="Hospital Discharge Scheme"/>
    <s v="Hospital Discharge Scheme"/>
    <x v="8"/>
    <s v="Home First/Discharge to Assess - process support/core costs"/>
    <s v=""/>
    <x v="0"/>
    <s v=""/>
    <x v="6"/>
    <s v=""/>
    <s v=""/>
    <x v="1"/>
    <x v="6"/>
    <n v="2380000"/>
    <x v="1"/>
  </r>
  <r>
    <x v="2"/>
    <x v="99"/>
    <x v="6"/>
    <n v="19"/>
    <x v="99"/>
    <n v="19"/>
    <s v="Care Homes - Local Enhanced Services"/>
    <s v="Continues to provide existing enhanced services to Care Homes. This ensures care home residents receive dedicated medical services and supports a more proactive approach to care planning that helps prevent inappropriate prescribing, and inappropriate conv"/>
    <x v="10"/>
    <s v="Multidisciplinary teams that are supporting independence, such as anticipatory care"/>
    <s v=""/>
    <x v="6"/>
    <s v=""/>
    <x v="6"/>
    <s v=""/>
    <s v=""/>
    <x v="2"/>
    <x v="0"/>
    <n v="236400"/>
    <x v="1"/>
  </r>
  <r>
    <x v="2"/>
    <x v="99"/>
    <x v="6"/>
    <n v="20"/>
    <x v="99"/>
    <n v="20"/>
    <s v="Care Homes Trusted Assessors"/>
    <s v="This supports delivery of the trusted assessor model with the care home sector through the employment of Care Home Trusted Assessors."/>
    <x v="8"/>
    <s v="Trusted Assessment"/>
    <s v=""/>
    <x v="0"/>
    <s v=""/>
    <x v="0"/>
    <s v=""/>
    <s v=""/>
    <x v="1"/>
    <x v="3"/>
    <n v="100000"/>
    <x v="1"/>
  </r>
  <r>
    <x v="2"/>
    <x v="99"/>
    <x v="6"/>
    <n v="21"/>
    <x v="99"/>
    <n v="21"/>
    <s v="Spot Purchase"/>
    <s v="Homecare hours for rapid deployment to prevent Emergency Department attendance and hospital admission."/>
    <x v="7"/>
    <s v="Domiciliary care packages"/>
    <s v=""/>
    <x v="0"/>
    <s v=""/>
    <x v="6"/>
    <s v=""/>
    <s v=""/>
    <x v="1"/>
    <x v="0"/>
    <n v="135600"/>
    <x v="1"/>
  </r>
  <r>
    <x v="2"/>
    <x v="99"/>
    <x v="6"/>
    <n v="22"/>
    <x v="99"/>
    <n v="22"/>
    <s v="Plaster of Paris"/>
    <s v="Joint funding arrangements for Plaster of Paris cases to help get people out of hospital with support. It offers a short term package of care until the plaster comes off or until the person concerned is transferred onto a long term package of care."/>
    <x v="7"/>
    <s v="Domiciliary care packages"/>
    <s v=""/>
    <x v="1"/>
    <s v=""/>
    <x v="6"/>
    <s v=""/>
    <s v=""/>
    <x v="2"/>
    <x v="0"/>
    <n v="56400"/>
    <x v="1"/>
  </r>
  <r>
    <x v="2"/>
    <x v="99"/>
    <x v="6"/>
    <n v="23"/>
    <x v="99"/>
    <n v="23"/>
    <s v="Integrated Care LBB"/>
    <s v="Investment in integrated care, which provides Integrated rapid response, hospital discharge, intermediate care, integrated rehabilitation, and Community Geriatrician Service."/>
    <x v="10"/>
    <s v="Multidisciplinary teams that are supporting independence, such as anticipatory care"/>
    <s v=""/>
    <x v="0"/>
    <s v=""/>
    <x v="6"/>
    <s v=""/>
    <s v=""/>
    <x v="1"/>
    <x v="0"/>
    <n v="758000"/>
    <x v="1"/>
  </r>
  <r>
    <x v="2"/>
    <x v="99"/>
    <x v="6"/>
    <n v="24"/>
    <x v="99"/>
    <n v="24"/>
    <s v="Winter Care Packages"/>
    <s v="Additional homecare hours that enable our integrated teams to provide responsive care packages, including D2A, reablement and long-term home care."/>
    <x v="7"/>
    <s v="Domiciliary care packages"/>
    <s v=""/>
    <x v="0"/>
    <s v=""/>
    <x v="0"/>
    <s v=""/>
    <s v=""/>
    <x v="1"/>
    <x v="3"/>
    <n v="928000"/>
    <x v="1"/>
  </r>
  <r>
    <x v="2"/>
    <x v="99"/>
    <x v="6"/>
    <n v="25"/>
    <x v="99"/>
    <n v="25"/>
    <s v="Care Act"/>
    <s v="Contribution to help off-set increase in home care provision since Care Act 2014 came into force."/>
    <x v="6"/>
    <s v="Other"/>
    <s v="Home Care or Domiciliary Care"/>
    <x v="0"/>
    <s v=""/>
    <x v="0"/>
    <s v=""/>
    <s v=""/>
    <x v="1"/>
    <x v="0"/>
    <n v="545000"/>
    <x v="1"/>
  </r>
  <r>
    <x v="2"/>
    <x v="99"/>
    <x v="6"/>
    <n v="26"/>
    <x v="99"/>
    <n v="26"/>
    <s v="Other preventative - Reablement"/>
    <s v="Contribution towards reablement packages of care. This maintains current reablement capacity to help people regain their independence and reduce the need for ongoing care."/>
    <x v="19"/>
    <s v="Reablement service accepting community and discharge referrals"/>
    <s v=""/>
    <x v="0"/>
    <s v=""/>
    <x v="0"/>
    <s v=""/>
    <s v=""/>
    <x v="0"/>
    <x v="0"/>
    <n v="304000"/>
    <x v="1"/>
  </r>
  <r>
    <x v="2"/>
    <x v="99"/>
    <x v="6"/>
    <n v="27"/>
    <x v="99"/>
    <n v="27"/>
    <s v="Reablement funding to Oxleas"/>
    <s v="Part of Older People Integrated Care Contract. This maintains current reablement capacity to help people regain their independence and reduce the need for ongoing care."/>
    <x v="19"/>
    <s v="Reablement service accepting community and discharge referrals"/>
    <s v=""/>
    <x v="1"/>
    <s v=""/>
    <x v="6"/>
    <s v=""/>
    <s v=""/>
    <x v="3"/>
    <x v="0"/>
    <n v="105000"/>
    <x v="1"/>
  </r>
  <r>
    <x v="2"/>
    <x v="99"/>
    <x v="6"/>
    <n v="28"/>
    <x v="99"/>
    <n v="28"/>
    <s v="Reablement funding to LB Bexley"/>
    <s v="Staffing and reablement care packages. This maintains current reablement capacity to help people regain their independence and reduce the need for ongoing care."/>
    <x v="19"/>
    <s v="Reablement service accepting community and discharge referrals"/>
    <s v=""/>
    <x v="0"/>
    <s v=""/>
    <x v="0"/>
    <s v=""/>
    <s v=""/>
    <x v="1"/>
    <x v="0"/>
    <n v="716000"/>
    <x v="1"/>
  </r>
  <r>
    <x v="2"/>
    <x v="99"/>
    <x v="6"/>
    <n v="29"/>
    <x v="99"/>
    <n v="29"/>
    <s v="Reablement additional contribution to care costs"/>
    <s v="Additional contribution towards reablement care costs. This maintains current reablement capacity to help people regain their independence and reduce the need for ongoing care."/>
    <x v="19"/>
    <s v="Reablement service accepting community and discharge referrals"/>
    <s v=""/>
    <x v="0"/>
    <s v=""/>
    <x v="0"/>
    <s v=""/>
    <s v=""/>
    <x v="2"/>
    <x v="0"/>
    <n v="121000"/>
    <x v="1"/>
  </r>
  <r>
    <x v="2"/>
    <x v="99"/>
    <x v="6"/>
    <n v="30"/>
    <x v="99"/>
    <n v="30"/>
    <s v="Reablement additional contribution to staff costs"/>
    <s v="Additional contribution towards staff costs. This maintains current reablement capacity to help people regain their independence and reduce the need for ongoing care."/>
    <x v="19"/>
    <s v="Reablement service accepting community and discharge referrals"/>
    <s v=""/>
    <x v="0"/>
    <s v=""/>
    <x v="0"/>
    <s v=""/>
    <s v=""/>
    <x v="1"/>
    <x v="0"/>
    <n v="50000"/>
    <x v="1"/>
  </r>
  <r>
    <x v="2"/>
    <x v="99"/>
    <x v="6"/>
    <n v="31"/>
    <x v="99"/>
    <n v="31"/>
    <s v="Additional ASC packages of care"/>
    <s v="This enables the home care market to accommodate the increased volume of care resulting from less care home placements and earlier discharge from acute hospitals. These additional ASC packages of care support people to live in their homes for longer."/>
    <x v="7"/>
    <s v="Domiciliary care packages"/>
    <s v=""/>
    <x v="0"/>
    <s v=""/>
    <x v="0"/>
    <s v=""/>
    <s v=""/>
    <x v="1"/>
    <x v="3"/>
    <n v="2865000"/>
    <x v="1"/>
  </r>
  <r>
    <x v="2"/>
    <x v="99"/>
    <x v="6"/>
    <n v="32"/>
    <x v="99"/>
    <n v="32"/>
    <s v="Additional contribution to care package costs funded from iBCF"/>
    <s v="This enables the home care market to accommodate the increased volume of care resulting from less care home placements and earlier discharge from acute hospitals. These additional ASC packages of care support people to live in their homes for longer."/>
    <x v="7"/>
    <s v="Domiciliary care packages"/>
    <s v=""/>
    <x v="0"/>
    <s v=""/>
    <x v="0"/>
    <s v=""/>
    <s v=""/>
    <x v="1"/>
    <x v="3"/>
    <n v="304516"/>
    <x v="1"/>
  </r>
  <r>
    <x v="2"/>
    <x v="99"/>
    <x v="6"/>
    <n v="33"/>
    <x v="99"/>
    <n v="33"/>
    <s v="Maintaining eligibility criteria"/>
    <s v="Personal care packages (contribution) plus inflation"/>
    <x v="7"/>
    <s v="Domiciliary care packages"/>
    <s v=""/>
    <x v="0"/>
    <s v=""/>
    <x v="0"/>
    <s v=""/>
    <s v=""/>
    <x v="1"/>
    <x v="0"/>
    <n v="513000"/>
    <x v="1"/>
  </r>
  <r>
    <x v="2"/>
    <x v="99"/>
    <x v="6"/>
    <n v="34"/>
    <x v="99"/>
    <n v="34"/>
    <s v="Develop Social Care Market"/>
    <s v="This pays for an uplift in provider fees and helps to address associated cost pressures, ensuring that we can continue to secure the supply of care. It supports the sustainability of the home care market and workforce, and enables us to work with provider"/>
    <x v="7"/>
    <s v="Domiciliary care packages"/>
    <s v=""/>
    <x v="0"/>
    <s v=""/>
    <x v="0"/>
    <s v=""/>
    <s v=""/>
    <x v="1"/>
    <x v="3"/>
    <n v="1000000"/>
    <x v="1"/>
  </r>
  <r>
    <x v="2"/>
    <x v="99"/>
    <x v="6"/>
    <n v="35"/>
    <x v="99"/>
    <n v="35"/>
    <s v="Additional ASC Packages of Care funded from Minimum NHS Contribution"/>
    <s v="This pays for an uplift in provider fees and helps to address associated cost pressures, ensuring that we can continue to secure the supply of care. It supports the sustainability of the home care market and workforce, and enables us to work with provider"/>
    <x v="7"/>
    <s v="Domiciliary care packages"/>
    <s v=""/>
    <x v="0"/>
    <s v=""/>
    <x v="0"/>
    <s v=""/>
    <s v=""/>
    <x v="1"/>
    <x v="0"/>
    <n v="802000"/>
    <x v="1"/>
  </r>
  <r>
    <x v="2"/>
    <x v="99"/>
    <x v="6"/>
    <n v="36"/>
    <x v="99"/>
    <n v="36"/>
    <s v="Oxleas Community Contract"/>
    <s v="• Integrated practice based Adult Community Nursing Services to provide care for people aged over 18 years with a physical health care need within the community who are predominantly housebound or have complex health care needs (not including mental illne"/>
    <x v="10"/>
    <s v="Other"/>
    <s v="Oxleas Community Contract"/>
    <x v="1"/>
    <s v=""/>
    <x v="6"/>
    <s v=""/>
    <s v=""/>
    <x v="3"/>
    <x v="6"/>
    <n v="24827072"/>
    <x v="1"/>
  </r>
  <r>
    <x v="2"/>
    <x v="99"/>
    <x v="6"/>
    <n v="37"/>
    <x v="99"/>
    <n v="37"/>
    <s v="Oxleas Community Contract"/>
    <s v="This is part of Oxleas contract and subject to block financial regime at present. NHS minimum contribution towards:_x000a_• Integrated Care Services (Oxleas);_x000a_• Meadow View Intermediate Care Services;_x000a_• Oxleas Neuro Rehabilitation."/>
    <x v="10"/>
    <s v="Other"/>
    <s v="Oxleas Community Contract"/>
    <x v="1"/>
    <s v=""/>
    <x v="6"/>
    <s v=""/>
    <s v=""/>
    <x v="3"/>
    <x v="0"/>
    <n v="6382928"/>
    <x v="1"/>
  </r>
  <r>
    <x v="2"/>
    <x v="99"/>
    <x v="6"/>
    <n v="38"/>
    <x v="99"/>
    <n v="38"/>
    <s v="Pulmonary rehabilitation"/>
    <s v="Pulmonary rehabilitation is a nationally recognised treatment programme, which has been specifically designed for people with breathing problems, including COPD, Asthma, Interstitial lung disease and others. The programme consists of a 6 week course of ex"/>
    <x v="15"/>
    <s v="Physical health/wellbeing"/>
    <s v=""/>
    <x v="1"/>
    <s v=""/>
    <x v="6"/>
    <s v=""/>
    <s v=""/>
    <x v="2"/>
    <x v="6"/>
    <n v="154712"/>
    <x v="1"/>
  </r>
  <r>
    <x v="2"/>
    <x v="99"/>
    <x v="6"/>
    <n v="39"/>
    <x v="99"/>
    <n v="39"/>
    <s v="Community Dietetics - Bromley Healthcare"/>
    <s v="A community-based nutrition and dietetic service to prevent avoidable infections and complications in Bexley patients with enteral feeding."/>
    <x v="15"/>
    <s v="Physical health/wellbeing"/>
    <s v=""/>
    <x v="1"/>
    <s v=""/>
    <x v="6"/>
    <s v=""/>
    <s v=""/>
    <x v="0"/>
    <x v="6"/>
    <n v="280800"/>
    <x v="1"/>
  </r>
  <r>
    <x v="2"/>
    <x v="99"/>
    <x v="6"/>
    <n v="40"/>
    <x v="99"/>
    <n v="40"/>
    <s v="Learning Disabilities - cost per case"/>
    <s v="Packages of care for people with a learning disability entitled to S117 aftercare funded 50:50 by health and social care. This may include support in a residential care home or supported living setting, or people can choose how they get their care and sup"/>
    <x v="17"/>
    <s v=""/>
    <s v=""/>
    <x v="2"/>
    <s v=""/>
    <x v="6"/>
    <s v=""/>
    <s v=""/>
    <x v="8"/>
    <x v="6"/>
    <n v="1099706"/>
    <x v="1"/>
  </r>
  <r>
    <x v="2"/>
    <x v="99"/>
    <x v="6"/>
    <n v="41"/>
    <x v="99"/>
    <n v="41"/>
    <s v="LB Bexley - Learning Disabilities (formerly in the learning disability pooled fund)"/>
    <s v="This is the ICB's contribution to providing personalised services for Bexley people with a learning disability. It covers a range of provision as detailed below (see Scheme 42)."/>
    <x v="17"/>
    <s v=""/>
    <s v=""/>
    <x v="0"/>
    <s v=""/>
    <x v="6"/>
    <s v=""/>
    <s v=""/>
    <x v="1"/>
    <x v="0"/>
    <n v="867000"/>
    <x v="1"/>
  </r>
  <r>
    <x v="2"/>
    <x v="99"/>
    <x v="6"/>
    <n v="42"/>
    <x v="99"/>
    <n v="42"/>
    <s v="LB Bexley - Further Learning Disabilities (formerly in the learning disability pooled fund)"/>
    <s v="This funding provides personalised services to Bexley people with a Learning Disability. It covers a range of provision from day opportunities and transport through to supported living and residential care placements, wherever possible enabling people to "/>
    <x v="17"/>
    <s v=""/>
    <s v=""/>
    <x v="0"/>
    <s v=""/>
    <x v="0"/>
    <s v=""/>
    <s v=""/>
    <x v="1"/>
    <x v="4"/>
    <n v="22606000"/>
    <x v="1"/>
  </r>
  <r>
    <x v="2"/>
    <x v="99"/>
    <x v="6"/>
    <n v="43"/>
    <x v="99"/>
    <n v="43"/>
    <s v="Learning Disability Modernisation"/>
    <s v="Alternatives to day care, such as the day opportunities provided by Charlton Athletic and other providers."/>
    <x v="17"/>
    <s v=""/>
    <s v=""/>
    <x v="0"/>
    <s v=""/>
    <x v="0"/>
    <s v=""/>
    <s v=""/>
    <x v="2"/>
    <x v="3"/>
    <n v="44000"/>
    <x v="1"/>
  </r>
  <r>
    <x v="2"/>
    <x v="99"/>
    <x v="6"/>
    <n v="44"/>
    <x v="99"/>
    <n v="44"/>
    <s v="Personalisation"/>
    <s v="Enhancement to support personalisation"/>
    <x v="17"/>
    <s v=""/>
    <s v=""/>
    <x v="0"/>
    <s v=""/>
    <x v="6"/>
    <s v=""/>
    <s v=""/>
    <x v="1"/>
    <x v="0"/>
    <n v="53000"/>
    <x v="1"/>
  </r>
  <r>
    <x v="2"/>
    <x v="99"/>
    <x v="6"/>
    <n v="45"/>
    <x v="99"/>
    <n v="45"/>
    <s v="Greenwich and Bexley Hospice"/>
    <s v="The Hospice provides care and support in people’s own homes, care homes, Queen Elizabeth Hospital and at the Hospice. The ICB makes a contribution towards the cost of providing the Hospice’s support and services. The Provider works with people who receive"/>
    <x v="10"/>
    <s v="Other"/>
    <s v="Hospice Services"/>
    <x v="5"/>
    <s v="Hospice Services"/>
    <x v="6"/>
    <s v=""/>
    <s v=""/>
    <x v="0"/>
    <x v="6"/>
    <n v="1323821"/>
    <x v="1"/>
  </r>
  <r>
    <x v="2"/>
    <x v="99"/>
    <x v="6"/>
    <n v="46"/>
    <x v="99"/>
    <n v="46"/>
    <s v="End of Life Care"/>
    <s v="The aim is to enable adult community health services in Bexley to provide high quality end of life care including out of hours on evenings and weekends. The provider is required to work in partnership with GPs, Integrated Rapid Response Services and Bexle"/>
    <x v="15"/>
    <s v="Other"/>
    <s v="End of Life Care"/>
    <x v="1"/>
    <s v=""/>
    <x v="6"/>
    <s v=""/>
    <s v=""/>
    <x v="3"/>
    <x v="0"/>
    <n v="246000"/>
    <x v="1"/>
  </r>
  <r>
    <x v="2"/>
    <x v="99"/>
    <x v="6"/>
    <n v="47"/>
    <x v="99"/>
    <n v="47"/>
    <s v="Home Care Commissioning"/>
    <s v="Commissioning capacity to manage the ‘Care at Home’ procurement, implementation, and contract management. "/>
    <x v="9"/>
    <s v="Integrated models of provision"/>
    <s v=""/>
    <x v="0"/>
    <s v=""/>
    <x v="0"/>
    <s v=""/>
    <s v=""/>
    <x v="1"/>
    <x v="3"/>
    <n v="40000"/>
    <x v="1"/>
  </r>
  <r>
    <x v="2"/>
    <x v="99"/>
    <x v="6"/>
    <n v="48"/>
    <x v="99"/>
    <n v="48"/>
    <s v="Winter Resilience"/>
    <s v="Delivers additional capacity in the system over the winter period. This is a fixed budget but non recurrent in terms of what it funds each year (i.e., not the same spend year on year – it is a flexible pot)."/>
    <x v="9"/>
    <s v="Other"/>
    <s v="Supports winter resilience and provides flexibility to utilise the funding where it is most needed."/>
    <x v="5"/>
    <s v="Various"/>
    <x v="6"/>
    <s v=""/>
    <s v=""/>
    <x v="8"/>
    <x v="6"/>
    <n v="107998"/>
    <x v="1"/>
  </r>
  <r>
    <x v="2"/>
    <x v="99"/>
    <x v="6"/>
    <n v="49"/>
    <x v="99"/>
    <n v="49"/>
    <s v="Additional staff costs"/>
    <s v="Staff in integrated commissioning. Also, additional costs of management arrangements in Bexley Care (AD Bexley Care)."/>
    <x v="9"/>
    <s v="Joint commissioning infrastructure"/>
    <s v=""/>
    <x v="0"/>
    <s v=""/>
    <x v="0"/>
    <s v=""/>
    <s v=""/>
    <x v="1"/>
    <x v="3"/>
    <n v="325000"/>
    <x v="1"/>
  </r>
  <r>
    <x v="2"/>
    <x v="99"/>
    <x v="6"/>
    <n v="50"/>
    <x v="99"/>
    <n v="50"/>
    <s v="Flexible Fund"/>
    <s v="A contingency fund to be used for meeting any unforeseen costs or requirements. "/>
    <x v="9"/>
    <s v="Other"/>
    <s v="Contingency Fund"/>
    <x v="0"/>
    <s v=""/>
    <x v="0"/>
    <s v=""/>
    <s v=""/>
    <x v="1"/>
    <x v="3"/>
    <n v="59621"/>
    <x v="1"/>
  </r>
  <r>
    <x v="2"/>
    <x v="99"/>
    <x v="6"/>
    <n v="51"/>
    <x v="99"/>
    <n v="51"/>
    <s v="Cost and demand pressures 2022/23"/>
    <s v="Uplifts to schemes that experience cost or demand pressures in 2022/23."/>
    <x v="9"/>
    <s v="Other"/>
    <s v="Cost and demand pressures 2022/23"/>
    <x v="0"/>
    <s v=""/>
    <x v="0"/>
    <s v=""/>
    <s v=""/>
    <x v="1"/>
    <x v="0"/>
    <n v="401071"/>
    <x v="2"/>
  </r>
  <r>
    <x v="2"/>
    <x v="100"/>
    <x v="6"/>
    <n v="1"/>
    <x v="100"/>
    <n v="1"/>
    <s v="Residential and Nursing Care Provision"/>
    <s v="Spot provision of residential and Nursing care placements"/>
    <x v="16"/>
    <s v="Care home"/>
    <s v=""/>
    <x v="0"/>
    <s v=""/>
    <x v="0"/>
    <s v=""/>
    <s v=""/>
    <x v="1"/>
    <x v="0"/>
    <n v="3735466"/>
    <x v="1"/>
  </r>
  <r>
    <x v="2"/>
    <x v="100"/>
    <x v="6"/>
    <n v="2"/>
    <x v="100"/>
    <n v="2"/>
    <s v="Spot purchasing of Nursing care beds"/>
    <s v="Nursing Home Placement"/>
    <x v="16"/>
    <s v="Care home"/>
    <s v=""/>
    <x v="0"/>
    <s v=""/>
    <x v="0"/>
    <s v=""/>
    <s v=""/>
    <x v="1"/>
    <x v="3"/>
    <n v="3252404"/>
    <x v="1"/>
  </r>
  <r>
    <x v="2"/>
    <x v="100"/>
    <x v="6"/>
    <n v="3"/>
    <x v="100"/>
    <n v="3"/>
    <s v="Step down beds"/>
    <s v="Spot nursing and residential beds in care home"/>
    <x v="16"/>
    <s v="Care home"/>
    <s v=""/>
    <x v="0"/>
    <s v=""/>
    <x v="0"/>
    <s v=""/>
    <s v=""/>
    <x v="1"/>
    <x v="0"/>
    <n v="250000"/>
    <x v="1"/>
  </r>
  <r>
    <x v="2"/>
    <x v="100"/>
    <x v="6"/>
    <n v="4"/>
    <x v="100"/>
    <n v="4"/>
    <s v="Reablement Service"/>
    <s v="Funding for staff and reablement services"/>
    <x v="19"/>
    <s v="Reablement to support discharge -step down (Discharge to Assess pathway 1)"/>
    <s v=""/>
    <x v="0"/>
    <s v=""/>
    <x v="0"/>
    <s v=""/>
    <s v=""/>
    <x v="1"/>
    <x v="0"/>
    <n v="948000"/>
    <x v="1"/>
  </r>
  <r>
    <x v="2"/>
    <x v="100"/>
    <x v="6"/>
    <n v="5"/>
    <x v="100"/>
    <n v="5"/>
    <s v="Reablement Home Care Packages "/>
    <s v="Provision of Reablement Packages at home"/>
    <x v="19"/>
    <s v="Reablement to support discharge -step down (Discharge to Assess pathway 1)"/>
    <s v=""/>
    <x v="0"/>
    <s v=""/>
    <x v="0"/>
    <s v=""/>
    <s v=""/>
    <x v="1"/>
    <x v="0"/>
    <n v="750000"/>
    <x v="1"/>
  </r>
  <r>
    <x v="2"/>
    <x v="100"/>
    <x v="6"/>
    <n v="6"/>
    <x v="100"/>
    <n v="6"/>
    <s v="Home Care"/>
    <s v="Provision of home care packages"/>
    <x v="7"/>
    <s v="Domiciliary care packages"/>
    <s v=""/>
    <x v="0"/>
    <s v=""/>
    <x v="0"/>
    <s v=""/>
    <s v=""/>
    <x v="1"/>
    <x v="3"/>
    <n v="5551590"/>
    <x v="1"/>
  </r>
  <r>
    <x v="2"/>
    <x v="100"/>
    <x v="6"/>
    <n v="7"/>
    <x v="100"/>
    <n v="7"/>
    <s v="Additional social workers in the home first team"/>
    <s v="Additional capacity to manage increased flow into home first pathway"/>
    <x v="8"/>
    <s v="Multi-Disciplinary/Multi-Agency Discharge Teams supporting discharge"/>
    <s v=""/>
    <x v="0"/>
    <s v=""/>
    <x v="0"/>
    <s v=""/>
    <s v=""/>
    <x v="1"/>
    <x v="0"/>
    <n v="104000"/>
    <x v="1"/>
  </r>
  <r>
    <x v="2"/>
    <x v="100"/>
    <x v="6"/>
    <n v="8"/>
    <x v="100"/>
    <n v="8"/>
    <s v="Reablement training"/>
    <s v="Provision of training for reablement providers to drive up quality and effectiveness reablement."/>
    <x v="9"/>
    <s v="Workforce development"/>
    <s v=""/>
    <x v="0"/>
    <s v=""/>
    <x v="0"/>
    <s v=""/>
    <s v=""/>
    <x v="1"/>
    <x v="0"/>
    <n v="20000"/>
    <x v="1"/>
  </r>
  <r>
    <x v="2"/>
    <x v="100"/>
    <x v="6"/>
    <n v="9"/>
    <x v="100"/>
    <n v="9"/>
    <s v="Nurse assessor"/>
    <s v="CHC nurse assessor to manage hospital discharge into home first and step down beds and support flow through step down beds."/>
    <x v="8"/>
    <s v="Multi-Disciplinary/Multi-Agency Discharge Teams supporting discharge"/>
    <s v=""/>
    <x v="0"/>
    <s v=""/>
    <x v="0"/>
    <s v=""/>
    <s v=""/>
    <x v="1"/>
    <x v="0"/>
    <n v="67400"/>
    <x v="1"/>
  </r>
  <r>
    <x v="2"/>
    <x v="100"/>
    <x v="6"/>
    <n v="10"/>
    <x v="100"/>
    <n v="10"/>
    <s v="Upskill home care provision to support with more complex health care tasks."/>
    <s v="Support with trainng, development and governance"/>
    <x v="8"/>
    <s v="Flexible working patterns (including 7 day working)"/>
    <s v=""/>
    <x v="0"/>
    <s v=""/>
    <x v="0"/>
    <s v=""/>
    <s v=""/>
    <x v="1"/>
    <x v="0"/>
    <n v="75000"/>
    <x v="1"/>
  </r>
  <r>
    <x v="2"/>
    <x v="100"/>
    <x v="6"/>
    <n v="11"/>
    <x v="100"/>
    <n v="11"/>
    <s v="Reablement home care packages"/>
    <s v="Home care"/>
    <x v="19"/>
    <s v="Reablement to support discharge -step down (Discharge to Assess pathway 1)"/>
    <s v=""/>
    <x v="0"/>
    <s v=""/>
    <x v="0"/>
    <s v=""/>
    <s v=""/>
    <x v="1"/>
    <x v="0"/>
    <n v="1183927"/>
    <x v="1"/>
  </r>
  <r>
    <x v="2"/>
    <x v="100"/>
    <x v="6"/>
    <n v="12"/>
    <x v="100"/>
    <n v="12"/>
    <s v="Additional social worker and advanced care practitioner for pathway 1 "/>
    <s v="Ensuring flow of home first - non-complex patients."/>
    <x v="8"/>
    <s v="Home First/Discharge to Assess - process support/core costs"/>
    <s v=""/>
    <x v="0"/>
    <s v=""/>
    <x v="0"/>
    <s v=""/>
    <s v=""/>
    <x v="1"/>
    <x v="0"/>
    <n v="66120"/>
    <x v="1"/>
  </r>
  <r>
    <x v="2"/>
    <x v="100"/>
    <x v="6"/>
    <n v="13"/>
    <x v="100"/>
    <n v="13"/>
    <s v="Supporting Hospital discharges "/>
    <s v="cost of living support to facilitate hospital discharges"/>
    <x v="8"/>
    <s v="Home First/Discharge to Assess - process support/core costs"/>
    <s v=""/>
    <x v="0"/>
    <s v=""/>
    <x v="0"/>
    <s v=""/>
    <s v=""/>
    <x v="1"/>
    <x v="0"/>
    <n v="30000"/>
    <x v="1"/>
  </r>
  <r>
    <x v="2"/>
    <x v="100"/>
    <x v="6"/>
    <n v="14"/>
    <x v="100"/>
    <n v="14"/>
    <s v="Community input food parcels etc."/>
    <s v="Hospital avoidance scheme"/>
    <x v="10"/>
    <s v="Low level support for simple hospital discharges (Discharge to Assess pathway 0)"/>
    <s v=""/>
    <x v="0"/>
    <s v=""/>
    <x v="0"/>
    <s v=""/>
    <s v=""/>
    <x v="1"/>
    <x v="0"/>
    <n v="10000"/>
    <x v="1"/>
  </r>
  <r>
    <x v="2"/>
    <x v="100"/>
    <x v="6"/>
    <n v="15"/>
    <x v="100"/>
    <n v="15"/>
    <s v="New accommodation independent living "/>
    <s v="Provision of new support living units to support people to remain independent."/>
    <x v="2"/>
    <s v="Flexible working patterns (including 7 day working)"/>
    <s v=""/>
    <x v="0"/>
    <s v=""/>
    <x v="0"/>
    <s v=""/>
    <s v=""/>
    <x v="1"/>
    <x v="3"/>
    <n v="3417698"/>
    <x v="1"/>
  </r>
  <r>
    <x v="2"/>
    <x v="100"/>
    <x v="6"/>
    <n v="16"/>
    <x v="100"/>
    <n v="16"/>
    <s v="additional wrap round services in persons own home"/>
    <s v="additonal support, including night care to support person in their own home"/>
    <x v="15"/>
    <s v="Physical health/wellbeing"/>
    <s v=""/>
    <x v="0"/>
    <s v=""/>
    <x v="0"/>
    <s v=""/>
    <s v=""/>
    <x v="1"/>
    <x v="0"/>
    <n v="221450"/>
    <x v="1"/>
  </r>
  <r>
    <x v="2"/>
    <x v="100"/>
    <x v="6"/>
    <n v="17"/>
    <x v="100"/>
    <n v="17"/>
    <s v="Bed and breakfast X 2  level access rooms"/>
    <s v="Ensuring the flow of homeless patients with low level needs"/>
    <x v="2"/>
    <s v="Reablement to support discharge -step down (Discharge to Assess pathway 1)"/>
    <s v=""/>
    <x v="0"/>
    <s v=""/>
    <x v="0"/>
    <s v=""/>
    <s v=""/>
    <x v="1"/>
    <x v="0"/>
    <n v="16000"/>
    <x v="1"/>
  </r>
  <r>
    <x v="2"/>
    <x v="100"/>
    <x v="6"/>
    <n v="18"/>
    <x v="100"/>
    <n v="18"/>
    <s v="Carers service"/>
    <s v="Brent gateway service to support carers"/>
    <x v="12"/>
    <s v="Respite services"/>
    <s v=""/>
    <x v="0"/>
    <s v=""/>
    <x v="0"/>
    <s v=""/>
    <s v=""/>
    <x v="1"/>
    <x v="0"/>
    <n v="204000"/>
    <x v="1"/>
  </r>
  <r>
    <x v="2"/>
    <x v="100"/>
    <x v="6"/>
    <n v="19"/>
    <x v="100"/>
    <n v="19"/>
    <s v="Handyman service"/>
    <s v="Handyman service to provide speedy adaptations, setting up home environment, blitz cleans to support hospital discharge"/>
    <x v="2"/>
    <s v=""/>
    <s v=""/>
    <x v="0"/>
    <s v=""/>
    <x v="0"/>
    <s v=""/>
    <s v=""/>
    <x v="1"/>
    <x v="3"/>
    <n v="56000"/>
    <x v="1"/>
  </r>
  <r>
    <x v="2"/>
    <x v="100"/>
    <x v="6"/>
    <n v="20"/>
    <x v="100"/>
    <n v="20"/>
    <s v="Positive behavioural management in care homes."/>
    <s v="Service to support people with dementia in care homes to reduce NEL and support discharges."/>
    <x v="8"/>
    <s v="Multi-Disciplinary/Multi-Agency Discharge Teams supporting discharge"/>
    <s v=""/>
    <x v="0"/>
    <s v=""/>
    <x v="0"/>
    <s v=""/>
    <s v=""/>
    <x v="1"/>
    <x v="0"/>
    <n v="83000"/>
    <x v="1"/>
  </r>
  <r>
    <x v="2"/>
    <x v="100"/>
    <x v="6"/>
    <n v="21"/>
    <x v="100"/>
    <n v="21"/>
    <s v="Disability facilities grant"/>
    <s v="Provision of an integrated universal access service to support home adaptations. Budget is pooled with other grants to provide this service. "/>
    <x v="13"/>
    <s v="Discretionary use of DFG - including small adaptations"/>
    <s v=""/>
    <x v="0"/>
    <s v=""/>
    <x v="0"/>
    <s v=""/>
    <s v=""/>
    <x v="1"/>
    <x v="2"/>
    <n v="5316897"/>
    <x v="1"/>
  </r>
  <r>
    <x v="2"/>
    <x v="100"/>
    <x v="6"/>
    <n v="22"/>
    <x v="100"/>
    <n v="22"/>
    <s v="BCF and STP programme management"/>
    <s v="Support staffing for integrated transformation team"/>
    <x v="9"/>
    <s v="Programme management"/>
    <s v=""/>
    <x v="0"/>
    <s v=""/>
    <x v="0"/>
    <s v=""/>
    <s v=""/>
    <x v="1"/>
    <x v="0"/>
    <n v="300000"/>
    <x v="1"/>
  </r>
  <r>
    <x v="2"/>
    <x v="100"/>
    <x v="6"/>
    <n v="23"/>
    <x v="100"/>
    <n v="23"/>
    <s v="Social worker, Care assesor, Occupational therapist and Housing officer in Hospital discharge team"/>
    <s v="Additional staff to support hospital discharge and MDT working."/>
    <x v="8"/>
    <s v="Multi-Disciplinary/Multi-Agency Discharge Teams supporting discharge"/>
    <s v=""/>
    <x v="0"/>
    <s v=""/>
    <x v="0"/>
    <s v=""/>
    <s v=""/>
    <x v="1"/>
    <x v="3"/>
    <n v="1067000"/>
    <x v="1"/>
  </r>
  <r>
    <x v="2"/>
    <x v="100"/>
    <x v="6"/>
    <n v="24"/>
    <x v="100"/>
    <n v="24"/>
    <s v="Additional social worker for rehab beds."/>
    <s v="Support with additional capacity to suport  patient flow in rehab beds and deliver 7 day working in line with NWL requirements "/>
    <x v="8"/>
    <s v="Multi-Disciplinary/Multi-Agency Discharge Teams supporting discharge"/>
    <s v=""/>
    <x v="0"/>
    <s v=""/>
    <x v="0"/>
    <s v=""/>
    <s v=""/>
    <x v="1"/>
    <x v="0"/>
    <n v="40000"/>
    <x v="1"/>
  </r>
  <r>
    <x v="2"/>
    <x v="100"/>
    <x v="6"/>
    <n v="25"/>
    <x v="100"/>
    <n v="25"/>
    <s v="Community services locality team development"/>
    <s v="Programme manager for 6 months"/>
    <x v="10"/>
    <s v="Integrated neighbourhood services"/>
    <s v=""/>
    <x v="0"/>
    <s v=""/>
    <x v="0"/>
    <s v=""/>
    <s v=""/>
    <x v="1"/>
    <x v="0"/>
    <n v="45000"/>
    <x v="1"/>
  </r>
  <r>
    <x v="2"/>
    <x v="100"/>
    <x v="6"/>
    <n v="26"/>
    <x v="100"/>
    <n v="26"/>
    <s v="Rehab and complex nursing care co-location"/>
    <s v="Programme manager for 6 months"/>
    <x v="10"/>
    <s v="Multidisciplinary teams that are supporting independence, such as anticipatory care"/>
    <s v=""/>
    <x v="0"/>
    <s v=""/>
    <x v="0"/>
    <s v=""/>
    <s v=""/>
    <x v="1"/>
    <x v="0"/>
    <n v="45000"/>
    <x v="1"/>
  </r>
  <r>
    <x v="2"/>
    <x v="100"/>
    <x v="6"/>
    <n v="27"/>
    <x v="100"/>
    <n v="27"/>
    <s v="Care home and home care recruitment and retention campaign - awards ceremony"/>
    <s v="Comms, publicity and awards spend"/>
    <x v="9"/>
    <s v="Workforce development"/>
    <s v=""/>
    <x v="0"/>
    <s v=""/>
    <x v="0"/>
    <s v=""/>
    <s v=""/>
    <x v="1"/>
    <x v="0"/>
    <n v="27265"/>
    <x v="1"/>
  </r>
  <r>
    <x v="2"/>
    <x v="100"/>
    <x v="6"/>
    <n v="28"/>
    <x v="100"/>
    <n v="28"/>
    <s v="Shared patient record"/>
    <s v="Dedicated work, develop a shared patient record and systems. Work with NWL for EMIS to interface more effectively with social care system with a view to make sharing records easier."/>
    <x v="9"/>
    <s v="System IT Interoperability"/>
    <s v=""/>
    <x v="0"/>
    <s v=""/>
    <x v="0"/>
    <s v=""/>
    <s v=""/>
    <x v="1"/>
    <x v="0"/>
    <n v="25000"/>
    <x v="1"/>
  </r>
  <r>
    <x v="2"/>
    <x v="100"/>
    <x v="6"/>
    <n v="29"/>
    <x v="100"/>
    <n v="29"/>
    <s v="Transformation team"/>
    <s v="programme management staff"/>
    <x v="10"/>
    <s v="Integrated neighbourhood services"/>
    <s v=""/>
    <x v="0"/>
    <s v=""/>
    <x v="0"/>
    <s v=""/>
    <s v=""/>
    <x v="1"/>
    <x v="0"/>
    <n v="270000"/>
    <x v="1"/>
  </r>
  <r>
    <x v="2"/>
    <x v="100"/>
    <x v="6"/>
    <n v="30"/>
    <x v="100"/>
    <n v="30"/>
    <s v="x3 occupational therapist in access team"/>
    <s v="Ensuring swift provision of community equipment, aids and adaptations, prevention in health decline and mobility admission avoidance and carer support"/>
    <x v="8"/>
    <s v="Multi-Disciplinary/Multi-Agency Discharge Teams supporting discharge"/>
    <s v=""/>
    <x v="0"/>
    <s v=""/>
    <x v="0"/>
    <s v=""/>
    <s v=""/>
    <x v="1"/>
    <x v="0"/>
    <n v="120000"/>
    <x v="2"/>
  </r>
  <r>
    <x v="2"/>
    <x v="100"/>
    <x v="6"/>
    <n v="31"/>
    <x v="100"/>
    <n v="31"/>
    <s v="x1 carer engagement officer"/>
    <s v="provide information, advise and support for carers"/>
    <x v="8"/>
    <s v="Engagement and Choice"/>
    <s v=""/>
    <x v="0"/>
    <s v=""/>
    <x v="0"/>
    <s v=""/>
    <s v=""/>
    <x v="1"/>
    <x v="0"/>
    <n v="36000"/>
    <x v="2"/>
  </r>
  <r>
    <x v="2"/>
    <x v="100"/>
    <x v="6"/>
    <n v="32"/>
    <x v="100"/>
    <n v="32"/>
    <s v="x1 social worker rapid response team"/>
    <s v="support RR team in admission avoidance"/>
    <x v="8"/>
    <s v="Home First/Discharge to Assess - process support/core costs"/>
    <s v=""/>
    <x v="0"/>
    <s v=""/>
    <x v="0"/>
    <s v=""/>
    <s v=""/>
    <x v="1"/>
    <x v="0"/>
    <n v="40000"/>
    <x v="2"/>
  </r>
  <r>
    <x v="2"/>
    <x v="100"/>
    <x v="6"/>
    <n v="33"/>
    <x v="100"/>
    <n v="33"/>
    <s v="x4 social workers for integrated neighbourhood teams"/>
    <s v="support integrated neighbourhood teams with PCN and community services"/>
    <x v="10"/>
    <s v="Integrated neighbourhood services"/>
    <s v=""/>
    <x v="0"/>
    <s v=""/>
    <x v="0"/>
    <s v=""/>
    <s v=""/>
    <x v="1"/>
    <x v="0"/>
    <n v="145123"/>
    <x v="2"/>
  </r>
  <r>
    <x v="2"/>
    <x v="100"/>
    <x v="6"/>
    <n v="34"/>
    <x v="100"/>
    <n v="34"/>
    <s v="1 housing officer inpt MH unit"/>
    <s v="support patients in inpt MH unit to facilitate early discharge"/>
    <x v="8"/>
    <s v="Early Discharge Planning"/>
    <s v=""/>
    <x v="0"/>
    <s v=""/>
    <x v="0"/>
    <s v=""/>
    <s v=""/>
    <x v="1"/>
    <x v="0"/>
    <n v="40000"/>
    <x v="2"/>
  </r>
  <r>
    <x v="2"/>
    <x v="100"/>
    <x v="6"/>
    <n v="35"/>
    <x v="100"/>
    <n v="35"/>
    <s v="x2 support workers"/>
    <s v="support discharges from MH unit and A/E"/>
    <x v="8"/>
    <s v="Early Discharge Planning"/>
    <s v=""/>
    <x v="0"/>
    <s v=""/>
    <x v="0"/>
    <s v=""/>
    <s v=""/>
    <x v="1"/>
    <x v="0"/>
    <n v="72000"/>
    <x v="2"/>
  </r>
  <r>
    <x v="2"/>
    <x v="100"/>
    <x v="6"/>
    <n v="36"/>
    <x v="100"/>
    <n v="36"/>
    <s v="x1 AMP"/>
    <s v="based in A/E to support admission avoidance"/>
    <x v="8"/>
    <s v="Early Discharge Planning"/>
    <s v=""/>
    <x v="0"/>
    <s v=""/>
    <x v="0"/>
    <s v=""/>
    <s v=""/>
    <x v="1"/>
    <x v="0"/>
    <n v="50000"/>
    <x v="2"/>
  </r>
  <r>
    <x v="2"/>
    <x v="100"/>
    <x v="6"/>
    <n v="37"/>
    <x v="100"/>
    <n v="37"/>
    <s v="Support Worker"/>
    <s v="work with BHM, GP and MH services re identifying people who need support with cost of living and ensure appropriate referrals"/>
    <x v="8"/>
    <s v="Multi-Disciplinary/Multi-Agency Discharge Teams supporting discharge"/>
    <s v=""/>
    <x v="0"/>
    <s v=""/>
    <x v="0"/>
    <s v=""/>
    <s v=""/>
    <x v="1"/>
    <x v="0"/>
    <n v="40000"/>
    <x v="2"/>
  </r>
  <r>
    <x v="2"/>
    <x v="100"/>
    <x v="6"/>
    <n v="38"/>
    <x v="100"/>
    <n v="38"/>
    <s v="Integrated Care Planning and Navigation"/>
    <s v="Whole systems support (GP led MDT for complex case management)"/>
    <x v="3"/>
    <s v="Care navigation and planning"/>
    <s v=""/>
    <x v="1"/>
    <s v=""/>
    <x v="6"/>
    <s v=""/>
    <s v=""/>
    <x v="2"/>
    <x v="0"/>
    <n v="2140496.09"/>
    <x v="1"/>
  </r>
  <r>
    <x v="2"/>
    <x v="100"/>
    <x v="6"/>
    <n v="39"/>
    <x v="100"/>
    <n v="39"/>
    <s v="Community Based Schemes"/>
    <s v="Community rapid response service"/>
    <x v="10"/>
    <s v="Multidisciplinary teams that are supporting independence, such as anticipatory care"/>
    <s v=""/>
    <x v="1"/>
    <s v=""/>
    <x v="6"/>
    <s v=""/>
    <s v=""/>
    <x v="3"/>
    <x v="0"/>
    <n v="2716673.8449413106"/>
    <x v="1"/>
  </r>
  <r>
    <x v="2"/>
    <x v="100"/>
    <x v="6"/>
    <n v="40"/>
    <x v="100"/>
    <n v="40"/>
    <s v="Intermediate Care Services"/>
    <s v="Provision of reablement packages at home"/>
    <x v="22"/>
    <s v="Step down (discharge to assess pathway-2)"/>
    <s v=""/>
    <x v="1"/>
    <s v=""/>
    <x v="6"/>
    <s v=""/>
    <s v=""/>
    <x v="1"/>
    <x v="0"/>
    <n v="550000"/>
    <x v="1"/>
  </r>
  <r>
    <x v="2"/>
    <x v="100"/>
    <x v="6"/>
    <n v="41"/>
    <x v="100"/>
    <n v="41"/>
    <s v="Community Based Schemes"/>
    <s v="Falls prevention service"/>
    <x v="10"/>
    <s v="Multidisciplinary teams that are supporting independence, such as anticipatory care"/>
    <s v=""/>
    <x v="1"/>
    <s v=""/>
    <x v="6"/>
    <s v=""/>
    <s v=""/>
    <x v="3"/>
    <x v="0"/>
    <n v="378205.55373410101"/>
    <x v="1"/>
  </r>
  <r>
    <x v="2"/>
    <x v="100"/>
    <x v="6"/>
    <n v="42"/>
    <x v="100"/>
    <n v="42"/>
    <s v="Intermediate Care Services"/>
    <s v="Provision of step down beds to support discharge to assess and complex care"/>
    <x v="22"/>
    <s v="Step down (discharge to assess pathway-2)"/>
    <s v=""/>
    <x v="1"/>
    <s v=""/>
    <x v="6"/>
    <s v=""/>
    <s v=""/>
    <x v="1"/>
    <x v="0"/>
    <n v="250000"/>
    <x v="1"/>
  </r>
  <r>
    <x v="2"/>
    <x v="100"/>
    <x v="6"/>
    <n v="43"/>
    <x v="100"/>
    <n v="43"/>
    <s v="Residential Placements"/>
    <s v="Provision of CHC and FNC"/>
    <x v="16"/>
    <s v="Nursing home"/>
    <s v=""/>
    <x v="4"/>
    <s v=""/>
    <x v="6"/>
    <s v=""/>
    <s v=""/>
    <x v="2"/>
    <x v="0"/>
    <n v="3545808.9648000002"/>
    <x v="1"/>
  </r>
  <r>
    <x v="2"/>
    <x v="100"/>
    <x v="6"/>
    <n v="44"/>
    <x v="100"/>
    <n v="44"/>
    <s v="Community Based Schemes"/>
    <s v="Supporing staff"/>
    <x v="10"/>
    <s v="Integrated neighbourhood services"/>
    <s v=""/>
    <x v="1"/>
    <s v=""/>
    <x v="6"/>
    <s v=""/>
    <s v=""/>
    <x v="1"/>
    <x v="0"/>
    <n v="270000"/>
    <x v="1"/>
  </r>
  <r>
    <x v="2"/>
    <x v="100"/>
    <x v="6"/>
    <n v="45"/>
    <x v="100"/>
    <n v="45"/>
    <s v="Community Based Schemes"/>
    <s v="Support to disctrict nursing, as part of new ICP"/>
    <x v="10"/>
    <s v="Multidisciplinary teams that are supporting independence, such as anticipatory care"/>
    <s v=""/>
    <x v="1"/>
    <s v=""/>
    <x v="6"/>
    <s v=""/>
    <s v=""/>
    <x v="3"/>
    <x v="0"/>
    <n v="0"/>
    <x v="1"/>
  </r>
  <r>
    <x v="2"/>
    <x v="100"/>
    <x v="6"/>
    <n v="46"/>
    <x v="100"/>
    <n v="46"/>
    <s v="HICM for Managing Transfer of Care"/>
    <s v="Support to care homes to suppoirt hospital discharge and reduce admissions"/>
    <x v="10"/>
    <s v="Multidisciplinary teams that are supporting independence, such as anticipatory care"/>
    <s v=""/>
    <x v="1"/>
    <s v=""/>
    <x v="6"/>
    <s v=""/>
    <s v=""/>
    <x v="3"/>
    <x v="0"/>
    <n v="0"/>
    <x v="1"/>
  </r>
  <r>
    <x v="2"/>
    <x v="100"/>
    <x v="6"/>
    <n v="47"/>
    <x v="100"/>
    <n v="47"/>
    <s v="Community Based Schemes"/>
    <s v="Community Rehabiliation- Birchwood Grange care home"/>
    <x v="16"/>
    <s v="Care home"/>
    <s v=""/>
    <x v="4"/>
    <s v=""/>
    <x v="6"/>
    <s v=""/>
    <s v=""/>
    <x v="1"/>
    <x v="0"/>
    <n v="1094522.48"/>
    <x v="1"/>
  </r>
  <r>
    <x v="2"/>
    <x v="100"/>
    <x v="6"/>
    <n v="48"/>
    <x v="100"/>
    <n v="48"/>
    <s v="Community Based Schemes"/>
    <s v="Additional funding for Home care Packages"/>
    <x v="16"/>
    <s v="Supported living"/>
    <s v=""/>
    <x v="4"/>
    <s v=""/>
    <x v="6"/>
    <s v=""/>
    <s v=""/>
    <x v="1"/>
    <x v="0"/>
    <n v="416000"/>
    <x v="1"/>
  </r>
  <r>
    <x v="2"/>
    <x v="100"/>
    <x v="6"/>
    <n v="49"/>
    <x v="100"/>
    <n v="49"/>
    <s v="Integrated Rehab and Reablement "/>
    <s v="Supporting patient flow from discharge"/>
    <x v="10"/>
    <s v="Multidisciplinary teams that are supporting independence, such as anticipatory care"/>
    <s v=""/>
    <x v="1"/>
    <s v=""/>
    <x v="6"/>
    <s v=""/>
    <s v=""/>
    <x v="3"/>
    <x v="0"/>
    <n v="1423664.5733504752"/>
    <x v="1"/>
  </r>
  <r>
    <x v="2"/>
    <x v="100"/>
    <x v="6"/>
    <n v="50"/>
    <x v="100"/>
    <n v="50"/>
    <s v="Community Based Schemes"/>
    <s v="Additional funding for Home care Packages"/>
    <x v="10"/>
    <s v="Multidisciplinary teams that are supporting independence, such as anticipatory care"/>
    <s v=""/>
    <x v="1"/>
    <s v=""/>
    <x v="6"/>
    <s v=""/>
    <s v=""/>
    <x v="3"/>
    <x v="0"/>
    <n v="0"/>
    <x v="1"/>
  </r>
  <r>
    <x v="2"/>
    <x v="100"/>
    <x v="6"/>
    <n v="51"/>
    <x v="100"/>
    <n v="51"/>
    <s v="Integrated Rehab and Reablement "/>
    <s v="Supporting patient flow from discharge"/>
    <x v="10"/>
    <s v="Multidisciplinary teams that are supporting independence, such as anticipatory care"/>
    <s v=""/>
    <x v="1"/>
    <s v=""/>
    <x v="6"/>
    <s v=""/>
    <s v=""/>
    <x v="3"/>
    <x v="0"/>
    <n v="0"/>
    <x v="1"/>
  </r>
  <r>
    <x v="2"/>
    <x v="100"/>
    <x v="6"/>
    <n v="52"/>
    <x v="100"/>
    <n v="52"/>
    <s v="Integrated complex patient management"/>
    <s v="Supporting patients with frailty and complex care needs"/>
    <x v="10"/>
    <s v="Multidisciplinary teams that are supporting independence, such as anticipatory care"/>
    <s v=""/>
    <x v="1"/>
    <s v=""/>
    <x v="6"/>
    <s v=""/>
    <s v=""/>
    <x v="3"/>
    <x v="0"/>
    <n v="1284598.7802571596"/>
    <x v="1"/>
  </r>
  <r>
    <x v="2"/>
    <x v="100"/>
    <x v="6"/>
    <n v="53"/>
    <x v="100"/>
    <n v="53"/>
    <s v="Enhanced Care Home Support"/>
    <s v="Supporting care home patients with preventative measures to avoid hospital admissions"/>
    <x v="10"/>
    <s v="Multidisciplinary teams that are supporting independence, such as anticipatory care"/>
    <s v=""/>
    <x v="1"/>
    <s v=""/>
    <x v="6"/>
    <s v=""/>
    <s v=""/>
    <x v="3"/>
    <x v="0"/>
    <n v="974286.06658859341"/>
    <x v="1"/>
  </r>
  <r>
    <x v="2"/>
    <x v="100"/>
    <x v="6"/>
    <n v="54"/>
    <x v="100"/>
    <n v="54"/>
    <s v="General Rehabilitation Beds"/>
    <s v="Supporting patient flow from discharge"/>
    <x v="10"/>
    <s v="Multidisciplinary teams that are supporting independence, such as anticipatory care"/>
    <s v=""/>
    <x v="1"/>
    <s v=""/>
    <x v="6"/>
    <s v=""/>
    <s v=""/>
    <x v="3"/>
    <x v="0"/>
    <n v="1026963.4839517331"/>
    <x v="1"/>
  </r>
  <r>
    <x v="2"/>
    <x v="100"/>
    <x v="6"/>
    <n v="55"/>
    <x v="100"/>
    <n v="55"/>
    <s v="Tissue Viability"/>
    <s v="Supporting patients with issua Viablity "/>
    <x v="10"/>
    <s v="Multidisciplinary teams that are supporting independence, such as anticipatory care"/>
    <s v=""/>
    <x v="1"/>
    <s v=""/>
    <x v="6"/>
    <s v=""/>
    <s v=""/>
    <x v="3"/>
    <x v="0"/>
    <n v="484592.54399791901"/>
    <x v="1"/>
  </r>
  <r>
    <x v="2"/>
    <x v="100"/>
    <x v="6"/>
    <n v="56"/>
    <x v="100"/>
    <n v="56"/>
    <s v="ICCS - Integrated Care Co-Ordinators Service"/>
    <s v="Providing integrated care support with care coordinators "/>
    <x v="10"/>
    <s v="Integrated neighbourhood services"/>
    <s v=""/>
    <x v="1"/>
    <s v=""/>
    <x v="6"/>
    <s v=""/>
    <s v=""/>
    <x v="3"/>
    <x v="0"/>
    <n v="220985.58606870697"/>
    <x v="1"/>
  </r>
  <r>
    <x v="2"/>
    <x v="100"/>
    <x v="6"/>
    <n v="57"/>
    <x v="100"/>
    <n v="57"/>
    <s v="Community Based Schemes"/>
    <s v="Community Based"/>
    <x v="11"/>
    <s v=""/>
    <s v="Safeguarding - Children"/>
    <x v="0"/>
    <s v=""/>
    <x v="0"/>
    <s v=""/>
    <s v=""/>
    <x v="1"/>
    <x v="6"/>
    <n v="45900"/>
    <x v="1"/>
  </r>
  <r>
    <x v="2"/>
    <x v="100"/>
    <x v="6"/>
    <n v="58"/>
    <x v="100"/>
    <n v="58"/>
    <s v="Community Based Schemes"/>
    <s v="Community Based"/>
    <x v="11"/>
    <s v=""/>
    <s v="Safeguarding - Adults"/>
    <x v="0"/>
    <s v=""/>
    <x v="0"/>
    <s v=""/>
    <s v=""/>
    <x v="1"/>
    <x v="6"/>
    <n v="25000"/>
    <x v="1"/>
  </r>
  <r>
    <x v="2"/>
    <x v="101"/>
    <x v="6"/>
    <n v="1"/>
    <x v="101"/>
    <n v="1"/>
    <s v="D2A staffing"/>
    <s v="staffing"/>
    <x v="9"/>
    <s v="Other"/>
    <s v="staffing"/>
    <x v="1"/>
    <s v=""/>
    <x v="6"/>
    <s v=""/>
    <s v=""/>
    <x v="1"/>
    <x v="3"/>
    <n v="95000"/>
    <x v="1"/>
  </r>
  <r>
    <x v="2"/>
    <x v="101"/>
    <x v="6"/>
    <n v="2"/>
    <x v="101"/>
    <n v="2"/>
    <s v="Equipment"/>
    <s v="assistive technology"/>
    <x v="1"/>
    <s v="Community Based Equipment"/>
    <s v=""/>
    <x v="0"/>
    <s v=""/>
    <x v="0"/>
    <s v=""/>
    <s v=""/>
    <x v="2"/>
    <x v="3"/>
    <n v="214000"/>
    <x v="1"/>
  </r>
  <r>
    <x v="2"/>
    <x v="101"/>
    <x v="6"/>
    <n v="3"/>
    <x v="101"/>
    <n v="3"/>
    <s v="DomCare"/>
    <s v="Dom care packages"/>
    <x v="7"/>
    <s v="Domiciliary care packages"/>
    <s v=""/>
    <x v="0"/>
    <s v=""/>
    <x v="0"/>
    <s v=""/>
    <s v=""/>
    <x v="2"/>
    <x v="3"/>
    <n v="72000"/>
    <x v="1"/>
  </r>
  <r>
    <x v="2"/>
    <x v="101"/>
    <x v="6"/>
    <n v="4"/>
    <x v="101"/>
    <n v="4"/>
    <s v="Placements"/>
    <s v="Learning Disability placements"/>
    <x v="16"/>
    <s v="Other"/>
    <s v="Learning Disability, Care Home and Nursing Home"/>
    <x v="0"/>
    <s v=""/>
    <x v="0"/>
    <s v=""/>
    <s v=""/>
    <x v="2"/>
    <x v="3"/>
    <n v="405460"/>
    <x v="1"/>
  </r>
  <r>
    <x v="2"/>
    <x v="101"/>
    <x v="6"/>
    <n v="5"/>
    <x v="101"/>
    <n v="5"/>
    <s v="D2A Placements"/>
    <s v="Discharge to Assess Pathway"/>
    <x v="16"/>
    <s v="Discharge from hospital (with reablement) to long term residential care (Discharge to Assess Pathway 3)"/>
    <s v=""/>
    <x v="1"/>
    <s v=""/>
    <x v="0"/>
    <s v=""/>
    <s v=""/>
    <x v="2"/>
    <x v="3"/>
    <n v="83000"/>
    <x v="1"/>
  </r>
  <r>
    <x v="2"/>
    <x v="101"/>
    <x v="6"/>
    <n v="6"/>
    <x v="101"/>
    <n v="6"/>
    <s v="D2A DomCare"/>
    <s v="Dom Care Support "/>
    <x v="7"/>
    <s v="Domiciliary care to support hospital discharge (Discharge to Assess pathway 1)"/>
    <s v=""/>
    <x v="0"/>
    <s v=""/>
    <x v="0"/>
    <s v=""/>
    <s v=""/>
    <x v="2"/>
    <x v="3"/>
    <n v="321000"/>
    <x v="1"/>
  </r>
  <r>
    <x v="2"/>
    <x v="101"/>
    <x v="6"/>
    <n v="7"/>
    <x v="101"/>
    <n v="7"/>
    <s v="DFG"/>
    <s v="adaptations"/>
    <x v="13"/>
    <s v="Adaptations, including statutory DFG grants"/>
    <s v=""/>
    <x v="0"/>
    <s v=""/>
    <x v="0"/>
    <s v=""/>
    <s v=""/>
    <x v="2"/>
    <x v="2"/>
    <n v="2442564"/>
    <x v="1"/>
  </r>
  <r>
    <x v="2"/>
    <x v="101"/>
    <x v="6"/>
    <n v="8"/>
    <x v="101"/>
    <n v="8"/>
    <s v="Intermediate Care Services"/>
    <s v="Discharge to Assess Pathway"/>
    <x v="22"/>
    <s v="Step down (discharge to assess pathway-2)"/>
    <s v=""/>
    <x v="0"/>
    <s v=""/>
    <x v="0"/>
    <s v=""/>
    <s v=""/>
    <x v="2"/>
    <x v="0"/>
    <n v="1123000"/>
    <x v="1"/>
  </r>
  <r>
    <x v="2"/>
    <x v="101"/>
    <x v="6"/>
    <n v="9"/>
    <x v="101"/>
    <n v="9"/>
    <s v="Intermediate Care Services"/>
    <s v="bed based care step up"/>
    <x v="22"/>
    <s v="Step up"/>
    <s v=""/>
    <x v="1"/>
    <s v=""/>
    <x v="6"/>
    <s v=""/>
    <s v=""/>
    <x v="8"/>
    <x v="0"/>
    <n v="706000"/>
    <x v="1"/>
  </r>
  <r>
    <x v="2"/>
    <x v="101"/>
    <x v="6"/>
    <n v="10"/>
    <x v="101"/>
    <n v="10"/>
    <s v="Assistive Technologies"/>
    <s v="Care planning and navigation"/>
    <x v="3"/>
    <s v="Care navigation and planning"/>
    <s v=""/>
    <x v="5"/>
    <s v="voluntary sector"/>
    <x v="6"/>
    <s v=""/>
    <s v=""/>
    <x v="8"/>
    <x v="0"/>
    <n v="413000"/>
    <x v="1"/>
  </r>
  <r>
    <x v="2"/>
    <x v="101"/>
    <x v="6"/>
    <n v="11"/>
    <x v="101"/>
    <n v="11"/>
    <s v="Assistive Technologies"/>
    <s v="Joint assessment teams"/>
    <x v="3"/>
    <s v="Assessment teams/joint assessment"/>
    <s v=""/>
    <x v="0"/>
    <s v=""/>
    <x v="0"/>
    <s v=""/>
    <s v=""/>
    <x v="1"/>
    <x v="0"/>
    <n v="58000"/>
    <x v="1"/>
  </r>
  <r>
    <x v="2"/>
    <x v="101"/>
    <x v="6"/>
    <n v="12"/>
    <x v="101"/>
    <n v="12"/>
    <s v="Intermediate Care Services"/>
    <s v="bed based care step down"/>
    <x v="22"/>
    <s v="Step down (discharge to assess pathway-2)"/>
    <s v=""/>
    <x v="1"/>
    <s v=""/>
    <x v="6"/>
    <s v=""/>
    <s v=""/>
    <x v="8"/>
    <x v="0"/>
    <n v="684000"/>
    <x v="1"/>
  </r>
  <r>
    <x v="2"/>
    <x v="101"/>
    <x v="6"/>
    <n v="13"/>
    <x v="101"/>
    <n v="13"/>
    <s v="Assistive Technologies"/>
    <s v="Community based equipment"/>
    <x v="1"/>
    <s v="Community based equipment"/>
    <s v=""/>
    <x v="0"/>
    <s v=""/>
    <x v="0"/>
    <s v=""/>
    <s v=""/>
    <x v="2"/>
    <x v="0"/>
    <n v="461000"/>
    <x v="1"/>
  </r>
  <r>
    <x v="2"/>
    <x v="101"/>
    <x v="6"/>
    <n v="14"/>
    <x v="101"/>
    <n v="14"/>
    <s v="Personalised Support/care at home"/>
    <s v="Dementia Universal support service"/>
    <x v="15"/>
    <s v="Other"/>
    <s v="Dementia universal support service "/>
    <x v="0"/>
    <s v=""/>
    <x v="0"/>
    <s v=""/>
    <s v=""/>
    <x v="0"/>
    <x v="0"/>
    <n v="569000"/>
    <x v="1"/>
  </r>
  <r>
    <x v="2"/>
    <x v="101"/>
    <x v="6"/>
    <n v="15"/>
    <x v="101"/>
    <n v="15"/>
    <s v="Personalised Support/care at home"/>
    <s v="Mental Health support "/>
    <x v="15"/>
    <s v="Mental health /wellbeing"/>
    <s v=""/>
    <x v="2"/>
    <s v=""/>
    <x v="6"/>
    <s v=""/>
    <s v=""/>
    <x v="8"/>
    <x v="0"/>
    <n v="678000"/>
    <x v="1"/>
  </r>
  <r>
    <x v="2"/>
    <x v="101"/>
    <x v="6"/>
    <n v="16"/>
    <x v="101"/>
    <n v="16"/>
    <s v="Improving healthcare services to Care Homes"/>
    <s v="Housing "/>
    <x v="2"/>
    <s v=""/>
    <s v=""/>
    <x v="0"/>
    <s v=""/>
    <x v="0"/>
    <s v=""/>
    <s v=""/>
    <x v="2"/>
    <x v="0"/>
    <n v="457000"/>
    <x v="1"/>
  </r>
  <r>
    <x v="2"/>
    <x v="101"/>
    <x v="6"/>
    <n v="17"/>
    <x v="101"/>
    <n v="17"/>
    <s v="Improving healthcare services to Care Homes"/>
    <s v="Dom Care"/>
    <x v="7"/>
    <s v="Domiciliary care packages"/>
    <s v=""/>
    <x v="5"/>
    <s v="voluntary sector"/>
    <x v="6"/>
    <s v=""/>
    <s v=""/>
    <x v="8"/>
    <x v="0"/>
    <n v="343000"/>
    <x v="1"/>
  </r>
  <r>
    <x v="2"/>
    <x v="101"/>
    <x v="6"/>
    <n v="18"/>
    <x v="101"/>
    <n v="18"/>
    <s v="Support for carers /assistive technology"/>
    <s v="Support for carers"/>
    <x v="0"/>
    <s v="Choice Policy"/>
    <s v=""/>
    <x v="0"/>
    <s v=""/>
    <x v="0"/>
    <s v=""/>
    <s v=""/>
    <x v="0"/>
    <x v="0"/>
    <n v="1837000"/>
    <x v="1"/>
  </r>
  <r>
    <x v="2"/>
    <x v="101"/>
    <x v="6"/>
    <n v="19"/>
    <x v="101"/>
    <n v="19"/>
    <s v="Risk pool"/>
    <s v="Community health scheme"/>
    <x v="10"/>
    <s v="Low level support for simple hospital discharges (Discharge to Assess pathway 0)"/>
    <s v=""/>
    <x v="1"/>
    <s v=""/>
    <x v="6"/>
    <s v=""/>
    <s v=""/>
    <x v="8"/>
    <x v="0"/>
    <n v="1472000"/>
    <x v="1"/>
  </r>
  <r>
    <x v="2"/>
    <x v="101"/>
    <x v="6"/>
    <n v="20"/>
    <x v="101"/>
    <n v="20"/>
    <s v="Risk pool"/>
    <s v="Discharge planning "/>
    <x v="8"/>
    <s v="Early Discharge Planning"/>
    <s v=""/>
    <x v="1"/>
    <s v=""/>
    <x v="6"/>
    <s v=""/>
    <s v=""/>
    <x v="8"/>
    <x v="0"/>
    <n v="617000"/>
    <x v="1"/>
  </r>
  <r>
    <x v="2"/>
    <x v="101"/>
    <x v="6"/>
    <n v="21"/>
    <x v="101"/>
    <n v="21"/>
    <s v="Risk pool"/>
    <s v="Discharge planning "/>
    <x v="8"/>
    <s v="Multi-Disciplinary/Multi-Agency Discharge Teams supporting discharge"/>
    <s v=""/>
    <x v="0"/>
    <s v=""/>
    <x v="0"/>
    <s v=""/>
    <s v=""/>
    <x v="1"/>
    <x v="0"/>
    <n v="56000"/>
    <x v="1"/>
  </r>
  <r>
    <x v="2"/>
    <x v="101"/>
    <x v="6"/>
    <n v="22"/>
    <x v="101"/>
    <n v="22"/>
    <s v="Personalised Support/care at home"/>
    <s v="Social Care Support"/>
    <x v="15"/>
    <s v="Physical health/wellbeing"/>
    <s v=""/>
    <x v="0"/>
    <s v=""/>
    <x v="0"/>
    <s v=""/>
    <s v=""/>
    <x v="1"/>
    <x v="0"/>
    <n v="10850000"/>
    <x v="1"/>
  </r>
  <r>
    <x v="2"/>
    <x v="101"/>
    <x v="6"/>
    <n v="23"/>
    <x v="101"/>
    <n v="23"/>
    <s v="support for carers"/>
    <s v="carers support"/>
    <x v="12"/>
    <s v="Respite services"/>
    <s v=""/>
    <x v="5"/>
    <s v="voluntary sector"/>
    <x v="6"/>
    <s v=""/>
    <s v=""/>
    <x v="8"/>
    <x v="0"/>
    <n v="576000"/>
    <x v="1"/>
  </r>
  <r>
    <x v="2"/>
    <x v="101"/>
    <x v="6"/>
    <n v="24"/>
    <x v="101"/>
    <n v="24"/>
    <s v="Reablement services"/>
    <s v="Reablement support"/>
    <x v="15"/>
    <s v="Physical health/wellbeing"/>
    <s v=""/>
    <x v="1"/>
    <s v=""/>
    <x v="6"/>
    <s v=""/>
    <s v=""/>
    <x v="8"/>
    <x v="0"/>
    <n v="1040000"/>
    <x v="1"/>
  </r>
  <r>
    <x v="2"/>
    <x v="101"/>
    <x v="6"/>
    <n v="25"/>
    <x v="101"/>
    <n v="25"/>
    <s v="Reablement services"/>
    <s v="Reablement support"/>
    <x v="19"/>
    <s v="Reablement service accepting community and discharge referrals"/>
    <s v=""/>
    <x v="0"/>
    <s v=""/>
    <x v="0"/>
    <s v=""/>
    <s v=""/>
    <x v="1"/>
    <x v="0"/>
    <n v="1276000"/>
    <x v="1"/>
  </r>
  <r>
    <x v="2"/>
    <x v="101"/>
    <x v="6"/>
    <n v="26"/>
    <x v="101"/>
    <n v="26"/>
    <s v="Intermediate Care Services"/>
    <s v="Discharge to Assess Pathway"/>
    <x v="22"/>
    <s v="Step down (discharge to assess pathway-2)"/>
    <s v=""/>
    <x v="0"/>
    <s v=""/>
    <x v="0"/>
    <s v=""/>
    <s v=""/>
    <x v="2"/>
    <x v="0"/>
    <n v="163000"/>
    <x v="1"/>
  </r>
  <r>
    <x v="2"/>
    <x v="101"/>
    <x v="6"/>
    <n v="27"/>
    <x v="101"/>
    <n v="27"/>
    <s v="BCF Post"/>
    <s v="commissioning infrastruture"/>
    <x v="9"/>
    <s v="Joint commissioning infrastructure"/>
    <s v=""/>
    <x v="0"/>
    <s v=""/>
    <x v="0"/>
    <s v=""/>
    <s v=""/>
    <x v="1"/>
    <x v="0"/>
    <n v="44000"/>
    <x v="1"/>
  </r>
  <r>
    <x v="2"/>
    <x v="101"/>
    <x v="6"/>
    <n v="28"/>
    <x v="101"/>
    <n v="28"/>
    <s v="Assitive Technology"/>
    <s v="assistive technology"/>
    <x v="1"/>
    <s v="Community based equipment"/>
    <s v=""/>
    <x v="1"/>
    <s v=""/>
    <x v="6"/>
    <s v=""/>
    <s v=""/>
    <x v="2"/>
    <x v="0"/>
    <n v="585000"/>
    <x v="1"/>
  </r>
  <r>
    <x v="2"/>
    <x v="101"/>
    <x v="6"/>
    <n v="29"/>
    <x v="101"/>
    <n v="29"/>
    <s v="Learning Disabilities"/>
    <s v="Governance arrangements"/>
    <x v="9"/>
    <s v="New governance arrangements"/>
    <s v=""/>
    <x v="0"/>
    <s v=""/>
    <x v="0"/>
    <s v=""/>
    <s v=""/>
    <x v="1"/>
    <x v="0"/>
    <n v="27000"/>
    <x v="1"/>
  </r>
  <r>
    <x v="2"/>
    <x v="101"/>
    <x v="6"/>
    <n v="30"/>
    <x v="101"/>
    <n v="30"/>
    <s v="single point of access"/>
    <s v="integrated hospital discharge hub"/>
    <x v="8"/>
    <s v="Multi-Disciplinary/Multi-Agency Discharge Teams supporting discharge"/>
    <s v=""/>
    <x v="1"/>
    <s v=""/>
    <x v="6"/>
    <s v=""/>
    <s v=""/>
    <x v="1"/>
    <x v="0"/>
    <n v="1046000"/>
    <x v="1"/>
  </r>
  <r>
    <x v="2"/>
    <x v="101"/>
    <x v="6"/>
    <n v="31"/>
    <x v="101"/>
    <n v="31"/>
    <s v="Reducing pressures"/>
    <s v="Social Care Support"/>
    <x v="17"/>
    <s v=""/>
    <s v=""/>
    <x v="0"/>
    <s v=""/>
    <x v="0"/>
    <s v=""/>
    <s v=""/>
    <x v="1"/>
    <x v="3"/>
    <n v="4863051"/>
    <x v="1"/>
  </r>
  <r>
    <x v="2"/>
    <x v="101"/>
    <x v="6"/>
    <n v="32"/>
    <x v="101"/>
    <n v="32"/>
    <s v="Whole system reserve"/>
    <s v="Social Care Support"/>
    <x v="7"/>
    <s v="Domiciliary care to support hospital discharge (Discharge to Assess pathway 1)"/>
    <s v=""/>
    <x v="0"/>
    <s v=""/>
    <x v="0"/>
    <s v=""/>
    <s v=""/>
    <x v="2"/>
    <x v="3"/>
    <n v="1677000"/>
    <x v="1"/>
  </r>
  <r>
    <x v="2"/>
    <x v="101"/>
    <x v="6"/>
    <n v="33"/>
    <x v="101"/>
    <n v="33"/>
    <s v="D2A packages"/>
    <s v="D2A Packages"/>
    <x v="7"/>
    <s v="Domiciliary care to support hospital discharge (Discharge to Assess pathway 1)"/>
    <s v=""/>
    <x v="0"/>
    <s v=""/>
    <x v="0"/>
    <s v=""/>
    <s v=""/>
    <x v="2"/>
    <x v="0"/>
    <n v="457690"/>
    <x v="2"/>
  </r>
  <r>
    <x v="2"/>
    <x v="101"/>
    <x v="6"/>
    <n v="34"/>
    <x v="101"/>
    <n v="34"/>
    <s v="DFG"/>
    <s v="DFG Support"/>
    <x v="11"/>
    <s v=""/>
    <s v="DFG"/>
    <x v="0"/>
    <s v=""/>
    <x v="0"/>
    <s v=""/>
    <s v=""/>
    <x v="1"/>
    <x v="4"/>
    <n v="130000"/>
    <x v="2"/>
  </r>
  <r>
    <x v="2"/>
    <x v="102"/>
    <x v="6"/>
    <n v="1"/>
    <x v="102"/>
    <n v="1"/>
    <s v="Assistive Technology - Careline"/>
    <s v="Funding for emergency response team and range of preventative assistive tecnologies and telecare equipment."/>
    <x v="1"/>
    <s v="Telecare"/>
    <s v=""/>
    <x v="0"/>
    <s v=""/>
    <x v="0"/>
    <s v=""/>
    <s v=""/>
    <x v="1"/>
    <x v="0"/>
    <n v="1124216"/>
    <x v="1"/>
  </r>
  <r>
    <x v="2"/>
    <x v="102"/>
    <x v="6"/>
    <n v="2"/>
    <x v="102"/>
    <n v="2"/>
    <s v="BCF Finance Support"/>
    <s v="BCF Enabler"/>
    <x v="9"/>
    <s v="Programme management"/>
    <s v=""/>
    <x v="0"/>
    <s v=""/>
    <x v="0"/>
    <s v=""/>
    <s v=""/>
    <x v="1"/>
    <x v="0"/>
    <n v="28868"/>
    <x v="1"/>
  </r>
  <r>
    <x v="2"/>
    <x v="102"/>
    <x v="6"/>
    <n v="3"/>
    <x v="102"/>
    <n v="3"/>
    <s v="BCF Programme Support"/>
    <s v="BCF Enabler"/>
    <x v="9"/>
    <s v="Programme management"/>
    <s v=""/>
    <x v="0"/>
    <s v=""/>
    <x v="0"/>
    <s v=""/>
    <s v=""/>
    <x v="1"/>
    <x v="0"/>
    <n v="56710"/>
    <x v="1"/>
  </r>
  <r>
    <x v="2"/>
    <x v="102"/>
    <x v="6"/>
    <n v="4"/>
    <x v="102"/>
    <n v="4"/>
    <s v="Camden Memory Service"/>
    <s v="Assessment, treatment and support service for residents with dementia and their families."/>
    <x v="0"/>
    <s v="Other"/>
    <s v="Mental Health Wellbeing"/>
    <x v="2"/>
    <s v=""/>
    <x v="6"/>
    <s v=""/>
    <s v=""/>
    <x v="5"/>
    <x v="0"/>
    <n v="171080"/>
    <x v="1"/>
  </r>
  <r>
    <x v="2"/>
    <x v="102"/>
    <x v="6"/>
    <n v="5"/>
    <x v="102"/>
    <n v="5"/>
    <s v="Camden Rapid Response Service"/>
    <s v="Admission avoidance ensuring patients remain in the community for treatment of urgent conditions requiring immediate care."/>
    <x v="15"/>
    <s v="Physical health/wellbeing"/>
    <s v=""/>
    <x v="0"/>
    <s v=""/>
    <x v="6"/>
    <s v=""/>
    <s v=""/>
    <x v="3"/>
    <x v="0"/>
    <n v="780883"/>
    <x v="1"/>
  </r>
  <r>
    <x v="2"/>
    <x v="102"/>
    <x v="6"/>
    <n v="6"/>
    <x v="102"/>
    <n v="5"/>
    <s v="Camden Rapid Response Service"/>
    <s v="Admission avoidance ensuring patients remain in the community for treatment of urgent conditions requiring immediate care."/>
    <x v="15"/>
    <s v="Physical health/wellbeing"/>
    <s v=""/>
    <x v="1"/>
    <s v=""/>
    <x v="6"/>
    <s v=""/>
    <s v=""/>
    <x v="3"/>
    <x v="0"/>
    <n v="279917"/>
    <x v="1"/>
  </r>
  <r>
    <x v="2"/>
    <x v="102"/>
    <x v="6"/>
    <n v="7"/>
    <x v="102"/>
    <n v="5"/>
    <s v="Camden Rapid Response Service"/>
    <s v="Admission avoidance ensuring patients remain in the community for treatment of urgent conditions requiring immediate care."/>
    <x v="15"/>
    <s v="Physical health/wellbeing"/>
    <s v=""/>
    <x v="1"/>
    <s v=""/>
    <x v="6"/>
    <s v=""/>
    <s v=""/>
    <x v="3"/>
    <x v="3"/>
    <n v="158000"/>
    <x v="1"/>
  </r>
  <r>
    <x v="2"/>
    <x v="102"/>
    <x v="6"/>
    <n v="8"/>
    <x v="102"/>
    <n v="6"/>
    <s v="Care Navigation in Primary Care"/>
    <s v="Improving treatment &amp; coordination of care for frail patients and residents with long term conditions at primary care level. 6 x Care Navigators are aligned to the neighbourhood model of care delivery."/>
    <x v="3"/>
    <s v="Care navigation and planning"/>
    <s v=""/>
    <x v="0"/>
    <s v=""/>
    <x v="6"/>
    <s v=""/>
    <s v=""/>
    <x v="0"/>
    <x v="0"/>
    <n v="346800"/>
    <x v="1"/>
  </r>
  <r>
    <x v="2"/>
    <x v="102"/>
    <x v="6"/>
    <n v="9"/>
    <x v="102"/>
    <n v="7"/>
    <s v="Carer Support - Advice and Information "/>
    <s v="A range of services offered to support carers and the people they care for."/>
    <x v="12"/>
    <s v="Other"/>
    <s v="Information &amp; Advice"/>
    <x v="0"/>
    <s v=""/>
    <x v="0"/>
    <s v=""/>
    <s v=""/>
    <x v="0"/>
    <x v="0"/>
    <n v="327052"/>
    <x v="1"/>
  </r>
  <r>
    <x v="2"/>
    <x v="102"/>
    <x v="6"/>
    <n v="10"/>
    <x v="102"/>
    <n v="8"/>
    <s v="Carers Breaks"/>
    <s v="Assesment and support for carers, including access to personal budgets for carers."/>
    <x v="12"/>
    <s v="Respite Services"/>
    <s v=""/>
    <x v="0"/>
    <s v=""/>
    <x v="0"/>
    <s v=""/>
    <s v=""/>
    <x v="1"/>
    <x v="0"/>
    <n v="352007"/>
    <x v="1"/>
  </r>
  <r>
    <x v="2"/>
    <x v="102"/>
    <x v="6"/>
    <n v="11"/>
    <x v="102"/>
    <n v="9"/>
    <s v="Community Care Support Packages"/>
    <s v="Contribution to delivery of care &amp; support packages across adult social care"/>
    <x v="7"/>
    <s v="Domiciliary care packages"/>
    <s v=""/>
    <x v="0"/>
    <s v=""/>
    <x v="0"/>
    <s v=""/>
    <s v=""/>
    <x v="2"/>
    <x v="0"/>
    <n v="4827622"/>
    <x v="1"/>
  </r>
  <r>
    <x v="2"/>
    <x v="102"/>
    <x v="6"/>
    <n v="12"/>
    <x v="102"/>
    <n v="10"/>
    <s v="Complex Care Case Management"/>
    <s v="Coordination of joint health and social care for patients at risk of unplanned admissions to proactively identify interventions to prevent crises and enable people to remain at home."/>
    <x v="10"/>
    <s v="Multidisciplinary teams that are supporting independence, such as anticipatory care"/>
    <s v=""/>
    <x v="0"/>
    <s v=""/>
    <x v="6"/>
    <s v=""/>
    <s v=""/>
    <x v="3"/>
    <x v="0"/>
    <n v="158276"/>
    <x v="1"/>
  </r>
  <r>
    <x v="2"/>
    <x v="102"/>
    <x v="6"/>
    <n v="13"/>
    <x v="102"/>
    <n v="10"/>
    <s v="Complex Care Case Management"/>
    <s v="Coordination of joint health and social care for patients at risk of unplanned admissions to proactively identify interventions to prevent crises and enable people to remain at home."/>
    <x v="10"/>
    <s v="Multidisciplinary teams that are supporting independence, such as anticipatory care"/>
    <s v=""/>
    <x v="1"/>
    <s v=""/>
    <x v="6"/>
    <s v=""/>
    <s v=""/>
    <x v="3"/>
    <x v="0"/>
    <n v="57066"/>
    <x v="1"/>
  </r>
  <r>
    <x v="2"/>
    <x v="102"/>
    <x v="6"/>
    <n v="14"/>
    <x v="102"/>
    <n v="11"/>
    <s v="Crisis House - Mental Health Service"/>
    <s v="Crisis Mental Health accommodation provided as an alternative to hospital admission."/>
    <x v="22"/>
    <s v="Rapid/Crisis Response"/>
    <s v=""/>
    <x v="2"/>
    <s v=""/>
    <x v="6"/>
    <s v=""/>
    <s v=""/>
    <x v="5"/>
    <x v="0"/>
    <n v="681532"/>
    <x v="1"/>
  </r>
  <r>
    <x v="2"/>
    <x v="102"/>
    <x v="6"/>
    <n v="15"/>
    <x v="102"/>
    <n v="12"/>
    <s v="D2A Investment"/>
    <s v="Contribution to D2A Pathways and co-ordination to support 'home first'"/>
    <x v="8"/>
    <s v="Home First/Discharge to Assess - process support/core costs"/>
    <s v=""/>
    <x v="0"/>
    <s v=""/>
    <x v="6"/>
    <s v=""/>
    <s v=""/>
    <x v="3"/>
    <x v="0"/>
    <n v="164184"/>
    <x v="1"/>
  </r>
  <r>
    <x v="2"/>
    <x v="102"/>
    <x v="6"/>
    <n v="16"/>
    <x v="102"/>
    <n v="12"/>
    <s v="D2A Investment"/>
    <s v="Contribution to D2A Pathways and co-ordination to support 'home first'"/>
    <x v="8"/>
    <s v="Home First/Discharge to Assess - process support/core costs"/>
    <s v=""/>
    <x v="1"/>
    <s v=""/>
    <x v="6"/>
    <s v=""/>
    <s v=""/>
    <x v="3"/>
    <x v="0"/>
    <n v="59196"/>
    <x v="1"/>
  </r>
  <r>
    <x v="2"/>
    <x v="102"/>
    <x v="6"/>
    <n v="17"/>
    <x v="102"/>
    <n v="13"/>
    <s v="Dementia Action Alliance - Camden Carers Centre"/>
    <s v="Enabling organisations and the wider community to become more dementia friendly, this includes the Dementia Charter and Dementia Friends programmes."/>
    <x v="0"/>
    <s v="Other"/>
    <s v="Dementia support"/>
    <x v="0"/>
    <s v=""/>
    <x v="6"/>
    <s v=""/>
    <s v=""/>
    <x v="0"/>
    <x v="0"/>
    <n v="23275"/>
    <x v="1"/>
  </r>
  <r>
    <x v="2"/>
    <x v="102"/>
    <x v="6"/>
    <n v="18"/>
    <x v="102"/>
    <n v="14"/>
    <s v="Discharge to Assess Pathways and Strategic Planning"/>
    <s v="Management of the D2A Pathways coordination through integrated staffing team based within NCL CCG."/>
    <x v="8"/>
    <s v="Early Discharge Planning"/>
    <s v=""/>
    <x v="0"/>
    <s v=""/>
    <x v="6"/>
    <s v=""/>
    <s v=""/>
    <x v="8"/>
    <x v="0"/>
    <n v="168766"/>
    <x v="1"/>
  </r>
  <r>
    <x v="2"/>
    <x v="102"/>
    <x v="6"/>
    <n v="19"/>
    <x v="102"/>
    <n v="15"/>
    <s v="District Nursing"/>
    <s v="Diverse range of nurses and support workers who work in the community, including district nurses, intermediate care nurses, community matrons and hospital at home nurses. "/>
    <x v="10"/>
    <s v="Integrated neighbourhood services"/>
    <s v=""/>
    <x v="1"/>
    <s v=""/>
    <x v="6"/>
    <s v=""/>
    <s v=""/>
    <x v="3"/>
    <x v="0"/>
    <n v="5246083"/>
    <x v="1"/>
  </r>
  <r>
    <x v="2"/>
    <x v="102"/>
    <x v="6"/>
    <n v="20"/>
    <x v="102"/>
    <n v="16"/>
    <s v="Enhanced Homecare Service"/>
    <s v="Community nursing team referals of non-clinical tasks to selected homecare providers."/>
    <x v="15"/>
    <s v="Physical health/wellbeing"/>
    <s v=""/>
    <x v="0"/>
    <s v=""/>
    <x v="0"/>
    <s v=""/>
    <s v=""/>
    <x v="2"/>
    <x v="0"/>
    <n v="54703"/>
    <x v="1"/>
  </r>
  <r>
    <x v="2"/>
    <x v="102"/>
    <x v="6"/>
    <n v="21"/>
    <x v="102"/>
    <n v="18"/>
    <s v="Family Group Conference"/>
    <s v="Preventing non-elective admission by building support networks around a person in their own environment."/>
    <x v="3"/>
    <s v="Assessment teams/joint assessment"/>
    <s v=""/>
    <x v="0"/>
    <s v=""/>
    <x v="0"/>
    <s v=""/>
    <s v=""/>
    <x v="1"/>
    <x v="0"/>
    <n v="63672"/>
    <x v="1"/>
  </r>
  <r>
    <x v="2"/>
    <x v="102"/>
    <x v="6"/>
    <n v="22"/>
    <x v="102"/>
    <n v="19"/>
    <s v="GP Care Home Locally Enhanced Service (LES) "/>
    <s v="Funding GPs from Camden practices to provide specific support to selected care homes. Support is paid according to the type of bed."/>
    <x v="8"/>
    <s v="Improved discharge to Care Homes"/>
    <s v=""/>
    <x v="6"/>
    <s v=""/>
    <x v="6"/>
    <s v=""/>
    <s v=""/>
    <x v="3"/>
    <x v="0"/>
    <n v="269708"/>
    <x v="1"/>
  </r>
  <r>
    <x v="2"/>
    <x v="102"/>
    <x v="6"/>
    <n v="23"/>
    <x v="102"/>
    <n v="20"/>
    <s v="Hospital Social Work Service"/>
    <s v="Social care support for the two acute trusts through delivery of the 7 day a week service."/>
    <x v="8"/>
    <s v="Flexible working patterns (including 7 day working)"/>
    <s v=""/>
    <x v="0"/>
    <s v=""/>
    <x v="0"/>
    <s v=""/>
    <s v=""/>
    <x v="1"/>
    <x v="0"/>
    <n v="161160"/>
    <x v="1"/>
  </r>
  <r>
    <x v="2"/>
    <x v="102"/>
    <x v="6"/>
    <n v="24"/>
    <x v="102"/>
    <n v="20"/>
    <s v="Hospital Social Work Service"/>
    <s v="Social care support for the two acute trusts through delivery of the 7 day a week service."/>
    <x v="8"/>
    <s v="Flexible working patterns (including 7 day working)"/>
    <s v=""/>
    <x v="0"/>
    <s v=""/>
    <x v="0"/>
    <s v=""/>
    <s v=""/>
    <x v="1"/>
    <x v="0"/>
    <n v="138720"/>
    <x v="1"/>
  </r>
  <r>
    <x v="2"/>
    <x v="102"/>
    <x v="6"/>
    <n v="25"/>
    <x v="102"/>
    <n v="21"/>
    <s v="Integrated Community Equipment Service (ICES)"/>
    <s v="Loan of a range of equipment enabling independence at home and reablement in the community following hospital discharge."/>
    <x v="1"/>
    <s v="Community Based Equipment"/>
    <s v=""/>
    <x v="0"/>
    <s v=""/>
    <x v="0"/>
    <s v=""/>
    <s v=""/>
    <x v="2"/>
    <x v="3"/>
    <n v="714750"/>
    <x v="1"/>
  </r>
  <r>
    <x v="2"/>
    <x v="102"/>
    <x v="6"/>
    <n v="26"/>
    <x v="102"/>
    <n v="21"/>
    <s v="Integrated Community Equipment Service (ICES)"/>
    <s v="Loan of a range of equipment enabling independence at home and reablement in the community following hospital discharge."/>
    <x v="1"/>
    <s v="Community Based Equipment"/>
    <s v=""/>
    <x v="0"/>
    <s v=""/>
    <x v="0"/>
    <s v=""/>
    <s v=""/>
    <x v="2"/>
    <x v="0"/>
    <n v="1667748"/>
    <x v="1"/>
  </r>
  <r>
    <x v="2"/>
    <x v="102"/>
    <x v="6"/>
    <n v="27"/>
    <x v="102"/>
    <n v="22"/>
    <s v="Integrated Locality Teams"/>
    <s v="Social Work posts located within three GP practices and within reach of three more."/>
    <x v="3"/>
    <s v="Assessment teams/joint assessment"/>
    <s v=""/>
    <x v="0"/>
    <s v=""/>
    <x v="0"/>
    <s v=""/>
    <s v=""/>
    <x v="1"/>
    <x v="0"/>
    <n v="671443"/>
    <x v="1"/>
  </r>
  <r>
    <x v="2"/>
    <x v="102"/>
    <x v="6"/>
    <n v="28"/>
    <x v="102"/>
    <n v="23"/>
    <s v="Integration Procurement"/>
    <s v="BCF Enabler"/>
    <x v="9"/>
    <s v="Programme management"/>
    <s v=""/>
    <x v="0"/>
    <s v=""/>
    <x v="1"/>
    <s v="0.5"/>
    <s v="0.5"/>
    <x v="1"/>
    <x v="0"/>
    <n v="44030"/>
    <x v="1"/>
  </r>
  <r>
    <x v="2"/>
    <x v="102"/>
    <x v="6"/>
    <n v="29"/>
    <x v="102"/>
    <n v="24"/>
    <s v="Long Term Care Finders"/>
    <s v="Placements team supporting long-term residential and nursing placements."/>
    <x v="9"/>
    <s v="Integrated models of provision"/>
    <s v=""/>
    <x v="0"/>
    <s v=""/>
    <x v="6"/>
    <s v=""/>
    <s v=""/>
    <x v="8"/>
    <x v="0"/>
    <n v="72494"/>
    <x v="1"/>
  </r>
  <r>
    <x v="2"/>
    <x v="102"/>
    <x v="6"/>
    <n v="30"/>
    <x v="102"/>
    <n v="25"/>
    <s v="Low Vision Centre"/>
    <s v="RNIB are commissioned to provide Integrated Optometric and Rehabilitation Low Vision Service in the community."/>
    <x v="10"/>
    <s v="Multidisciplinary teams that are supporting independence, such as anticipatory care"/>
    <s v=""/>
    <x v="0"/>
    <s v=""/>
    <x v="6"/>
    <s v=""/>
    <s v=""/>
    <x v="0"/>
    <x v="0"/>
    <n v="57105"/>
    <x v="1"/>
  </r>
  <r>
    <x v="2"/>
    <x v="102"/>
    <x v="6"/>
    <n v="31"/>
    <x v="102"/>
    <n v="26"/>
    <s v="Occupational Therapy Service - Henderson Court"/>
    <s v="Therapy service supporting reablement care packages at Henderson Court sheltered housing scheme."/>
    <x v="10"/>
    <s v="Integrated neighbourhood services"/>
    <s v=""/>
    <x v="0"/>
    <s v=""/>
    <x v="6"/>
    <s v=""/>
    <s v=""/>
    <x v="3"/>
    <x v="0"/>
    <n v="171655"/>
    <x v="1"/>
  </r>
  <r>
    <x v="2"/>
    <x v="102"/>
    <x v="6"/>
    <n v="32"/>
    <x v="102"/>
    <n v="27"/>
    <s v="Placement without Prejudice Protocol"/>
    <s v="Integrated protocol facilitating discharge for patients who require further statutory health and social care assessment in the community (D2A Pathway 3)."/>
    <x v="8"/>
    <s v="Home First/Discharge to Assess - process support/core costs"/>
    <s v=""/>
    <x v="0"/>
    <s v=""/>
    <x v="6"/>
    <s v=""/>
    <s v=""/>
    <x v="2"/>
    <x v="0"/>
    <n v="200000"/>
    <x v="1"/>
  </r>
  <r>
    <x v="2"/>
    <x v="102"/>
    <x v="6"/>
    <n v="33"/>
    <x v="102"/>
    <n v="27"/>
    <s v="Placement without Prejudice Protocol"/>
    <s v="Integrated protocol facilitating discharge for patients who require further statutory health and social care assessment in the community (D2A Pathway 3)."/>
    <x v="8"/>
    <s v="Home First/Discharge to Assess - process support/core costs"/>
    <s v=""/>
    <x v="0"/>
    <s v=""/>
    <x v="6"/>
    <s v=""/>
    <s v=""/>
    <x v="2"/>
    <x v="3"/>
    <n v="100000"/>
    <x v="1"/>
  </r>
  <r>
    <x v="2"/>
    <x v="102"/>
    <x v="6"/>
    <n v="34"/>
    <x v="102"/>
    <n v="28"/>
    <s v="Reablement - Development"/>
    <s v="BCF Enabler"/>
    <x v="9"/>
    <s v="Joint commissioning infrastructure"/>
    <s v=""/>
    <x v="0"/>
    <s v=""/>
    <x v="0"/>
    <s v=""/>
    <s v=""/>
    <x v="1"/>
    <x v="0"/>
    <n v="57251"/>
    <x v="1"/>
  </r>
  <r>
    <x v="2"/>
    <x v="102"/>
    <x v="6"/>
    <n v="35"/>
    <x v="102"/>
    <n v="29"/>
    <s v="Reablement - Flats"/>
    <s v="Henderson Court care packages and rental costs for up to 14 reablement flats."/>
    <x v="8"/>
    <s v="Home First/Discharge to Assess - process support/core costs"/>
    <s v=""/>
    <x v="0"/>
    <s v=""/>
    <x v="0"/>
    <s v=""/>
    <s v=""/>
    <x v="2"/>
    <x v="0"/>
    <n v="275000"/>
    <x v="1"/>
  </r>
  <r>
    <x v="2"/>
    <x v="102"/>
    <x v="6"/>
    <n v="36"/>
    <x v="102"/>
    <n v="30"/>
    <s v="Reablement - Homecare"/>
    <s v="Investment in reablement packages to meet increased demand on discharge."/>
    <x v="19"/>
    <s v="Reablement service accepting community and discharge referrals"/>
    <s v=""/>
    <x v="0"/>
    <s v=""/>
    <x v="0"/>
    <s v=""/>
    <s v=""/>
    <x v="2"/>
    <x v="0"/>
    <n v="1437465"/>
    <x v="1"/>
  </r>
  <r>
    <x v="2"/>
    <x v="102"/>
    <x v="6"/>
    <n v="37"/>
    <x v="102"/>
    <n v="30"/>
    <s v="Reablement - Homecare"/>
    <s v="Investment in reablement packages to meet increased demand on discharge."/>
    <x v="19"/>
    <s v="Reablement service accepting community and discharge referrals"/>
    <s v=""/>
    <x v="0"/>
    <s v=""/>
    <x v="0"/>
    <s v=""/>
    <s v=""/>
    <x v="2"/>
    <x v="3"/>
    <n v="410000"/>
    <x v="1"/>
  </r>
  <r>
    <x v="2"/>
    <x v="102"/>
    <x v="6"/>
    <n v="38"/>
    <x v="102"/>
    <n v="31"/>
    <s v="Rehabilitation Service - Carelink"/>
    <s v="Structured rehabilitation programme with referrals through Integrated Primary Care, Community and Rapid Response Teams."/>
    <x v="8"/>
    <s v="Home First/Discharge to Assess - process support/core costs"/>
    <s v=""/>
    <x v="0"/>
    <s v=""/>
    <x v="6"/>
    <s v=""/>
    <s v=""/>
    <x v="3"/>
    <x v="0"/>
    <n v="477360"/>
    <x v="1"/>
  </r>
  <r>
    <x v="2"/>
    <x v="102"/>
    <x v="6"/>
    <n v="39"/>
    <x v="102"/>
    <n v="31"/>
    <s v="Rehabilitation Service - Carelink"/>
    <s v="Structured rehabilitation programme with referrals through Integrated Primary Care, Community and Rapid Response Teams."/>
    <x v="8"/>
    <s v="Home First/Discharge to Assess - process support/core costs"/>
    <s v=""/>
    <x v="0"/>
    <s v=""/>
    <x v="6"/>
    <s v=""/>
    <s v=""/>
    <x v="3"/>
    <x v="3"/>
    <n v="332690"/>
    <x v="1"/>
  </r>
  <r>
    <x v="2"/>
    <x v="102"/>
    <x v="6"/>
    <n v="40"/>
    <x v="102"/>
    <n v="32"/>
    <s v="Social Work Virtual Reablement Team"/>
    <s v="5 Social Workers / Access &amp; Support Officers based in Camden's acute hospitals - 2  in the RFH, 2 in UCH and 1 in St Pancras."/>
    <x v="8"/>
    <s v="Multi-Disciplinary/Multi-Agency Discharge Teams supporting discharge"/>
    <s v=""/>
    <x v="0"/>
    <s v=""/>
    <x v="0"/>
    <s v=""/>
    <s v=""/>
    <x v="1"/>
    <x v="0"/>
    <n v="381952"/>
    <x v="1"/>
  </r>
  <r>
    <x v="2"/>
    <x v="102"/>
    <x v="6"/>
    <n v="41"/>
    <x v="102"/>
    <n v="33"/>
    <s v="Wheelchair Service"/>
    <s v="Providing attendant propelled wheelchairs with a fast track response to support discharge."/>
    <x v="1"/>
    <s v="Community Based Equipment"/>
    <s v=""/>
    <x v="0"/>
    <s v=""/>
    <x v="6"/>
    <s v=""/>
    <s v=""/>
    <x v="3"/>
    <x v="0"/>
    <n v="564646"/>
    <x v="1"/>
  </r>
  <r>
    <x v="2"/>
    <x v="102"/>
    <x v="6"/>
    <n v="42"/>
    <x v="102"/>
    <n v="34"/>
    <s v="Wish Plus"/>
    <s v="Coordinated referral hub for assessments regarding warmth, safety, income &amp; health."/>
    <x v="0"/>
    <s v="Other"/>
    <s v="Physical Health / Wellbeing"/>
    <x v="0"/>
    <s v=""/>
    <x v="0"/>
    <s v=""/>
    <s v=""/>
    <x v="1"/>
    <x v="0"/>
    <n v="60687"/>
    <x v="1"/>
  </r>
  <r>
    <x v="2"/>
    <x v="102"/>
    <x v="6"/>
    <n v="43"/>
    <x v="102"/>
    <n v="35"/>
    <s v="Dementia Day Services "/>
    <s v="Community Day Opportunities for residents with Dementia."/>
    <x v="10"/>
    <s v="Integrated neighbourhood services"/>
    <s v=""/>
    <x v="0"/>
    <s v=""/>
    <x v="0"/>
    <s v=""/>
    <s v=""/>
    <x v="1"/>
    <x v="3"/>
    <n v="606820"/>
    <x v="1"/>
  </r>
  <r>
    <x v="2"/>
    <x v="102"/>
    <x v="6"/>
    <n v="44"/>
    <x v="102"/>
    <n v="36"/>
    <s v="Extra Care"/>
    <s v="Contribution to increased extra care staffing costs to reduce care home admissions."/>
    <x v="16"/>
    <s v="Extra Care"/>
    <s v=""/>
    <x v="0"/>
    <s v=""/>
    <x v="0"/>
    <s v=""/>
    <s v=""/>
    <x v="0"/>
    <x v="3"/>
    <n v="650000"/>
    <x v="1"/>
  </r>
  <r>
    <x v="2"/>
    <x v="102"/>
    <x v="6"/>
    <n v="45"/>
    <x v="102"/>
    <n v="37"/>
    <s v="Increased Cost of Care Packages"/>
    <s v="Contribution to demand for placements and reablement packages to support hospital discharge."/>
    <x v="8"/>
    <s v="Home First/Discharge to Assess - process support/core costs"/>
    <s v=""/>
    <x v="0"/>
    <s v=""/>
    <x v="0"/>
    <s v=""/>
    <s v=""/>
    <x v="2"/>
    <x v="3"/>
    <n v="2814701"/>
    <x v="1"/>
  </r>
  <r>
    <x v="2"/>
    <x v="102"/>
    <x v="6"/>
    <n v="46"/>
    <x v="102"/>
    <n v="38"/>
    <s v="Integrated Care Teams"/>
    <s v="Social care staff attached to the D2A Pathway team &amp; multidisciplinary team forming the single point of access for pathway referrals."/>
    <x v="3"/>
    <s v="Assessment teams/joint assessment"/>
    <s v=""/>
    <x v="0"/>
    <s v=""/>
    <x v="0"/>
    <s v=""/>
    <s v=""/>
    <x v="1"/>
    <x v="3"/>
    <n v="624240"/>
    <x v="1"/>
  </r>
  <r>
    <x v="2"/>
    <x v="102"/>
    <x v="6"/>
    <n v="47"/>
    <x v="102"/>
    <n v="39"/>
    <s v="Minding the Gap"/>
    <s v="Critial preventative review service, facilitating transition from young peoples' services into adult services."/>
    <x v="10"/>
    <s v="Multidisciplinary teams that are supporting independence, such as anticipatory care"/>
    <s v=""/>
    <x v="2"/>
    <s v=""/>
    <x v="0"/>
    <s v=""/>
    <s v=""/>
    <x v="0"/>
    <x v="3"/>
    <n v="429915"/>
    <x v="1"/>
  </r>
  <r>
    <x v="2"/>
    <x v="102"/>
    <x v="6"/>
    <n v="48"/>
    <x v="102"/>
    <n v="40"/>
    <s v="Mosaic Key Workers"/>
    <s v="Short term support for children with a neurodevelopment concern or disability."/>
    <x v="3"/>
    <s v="Care navigation and planning"/>
    <s v=""/>
    <x v="0"/>
    <s v=""/>
    <x v="0"/>
    <s v=""/>
    <s v=""/>
    <x v="1"/>
    <x v="3"/>
    <n v="136703"/>
    <x v="1"/>
  </r>
  <r>
    <x v="2"/>
    <x v="102"/>
    <x v="6"/>
    <n v="49"/>
    <x v="102"/>
    <n v="41"/>
    <s v="Residential and Nursing Care"/>
    <s v="Contribution to nursing block contracts to support discharge in and adjacent to Camden."/>
    <x v="16"/>
    <s v="Nursing Home"/>
    <s v=""/>
    <x v="0"/>
    <s v=""/>
    <x v="0"/>
    <s v=""/>
    <s v=""/>
    <x v="2"/>
    <x v="3"/>
    <n v="2190000"/>
    <x v="1"/>
  </r>
  <r>
    <x v="2"/>
    <x v="102"/>
    <x v="6"/>
    <n v="50"/>
    <x v="102"/>
    <n v="42"/>
    <s v="Supporting Social Care"/>
    <s v="Support for wider budget pressures across social care"/>
    <x v="3"/>
    <s v="Other"/>
    <s v="Care Planning, Assessment &amp; Review"/>
    <x v="0"/>
    <s v=""/>
    <x v="0"/>
    <s v=""/>
    <s v=""/>
    <x v="1"/>
    <x v="3"/>
    <n v="851194"/>
    <x v="1"/>
  </r>
  <r>
    <x v="2"/>
    <x v="102"/>
    <x v="6"/>
    <n v="51"/>
    <x v="102"/>
    <n v="43"/>
    <s v="Advocacy"/>
    <s v="Joint IMCA &amp; IMHA services to support discharge from hospital under the Mental Health Act."/>
    <x v="6"/>
    <s v="Independent Mental Health Advocacy"/>
    <s v=""/>
    <x v="0"/>
    <s v=""/>
    <x v="0"/>
    <s v=""/>
    <s v=""/>
    <x v="0"/>
    <x v="3"/>
    <n v="47000"/>
    <x v="1"/>
  </r>
  <r>
    <x v="2"/>
    <x v="102"/>
    <x v="6"/>
    <n v="52"/>
    <x v="102"/>
    <n v="44"/>
    <s v="Trusted Assessor Model for Care Homes"/>
    <s v="Conduit role between hospitals and care homes to facilitate discharge, completing pre-admission assessment to determine need."/>
    <x v="8"/>
    <s v="Trusted Assessment"/>
    <s v=""/>
    <x v="0"/>
    <s v=""/>
    <x v="0"/>
    <s v=""/>
    <s v=""/>
    <x v="8"/>
    <x v="3"/>
    <n v="82500"/>
    <x v="1"/>
  </r>
  <r>
    <x v="2"/>
    <x v="102"/>
    <x v="6"/>
    <n v="53"/>
    <x v="102"/>
    <n v="45"/>
    <s v="DOLS Manager"/>
    <s v="Mental Capacity Advisor currently working with adult social care teams, with responsibility for ensuring compliance with the Mental Capacity Act."/>
    <x v="6"/>
    <s v="Other"/>
    <s v="Deprivation of Liberty Safeguards"/>
    <x v="0"/>
    <s v=""/>
    <x v="0"/>
    <s v=""/>
    <s v=""/>
    <x v="1"/>
    <x v="3"/>
    <n v="30172"/>
    <x v="1"/>
  </r>
  <r>
    <x v="2"/>
    <x v="102"/>
    <x v="6"/>
    <n v="54"/>
    <x v="102"/>
    <n v="46"/>
    <s v="Intensive Support pre/post Discharge in the Community"/>
    <s v="Development of intensive support function for community services, including limited periods of intensive double handed care or other non clinical support."/>
    <x v="10"/>
    <s v="Multidisciplinary teams that are supporting independence, such as anticipatory care"/>
    <s v=""/>
    <x v="0"/>
    <s v=""/>
    <x v="0"/>
    <s v=""/>
    <s v=""/>
    <x v="2"/>
    <x v="3"/>
    <n v="173747"/>
    <x v="1"/>
  </r>
  <r>
    <x v="2"/>
    <x v="102"/>
    <x v="6"/>
    <n v="55"/>
    <x v="102"/>
    <n v="47"/>
    <s v="Mental Health - Clinical Suport to Care Homes"/>
    <s v="Camden and Islington Found Trust care home liaison service, focusing on residents with dementia."/>
    <x v="3"/>
    <s v="Care navigation and planning"/>
    <s v=""/>
    <x v="2"/>
    <s v=""/>
    <x v="0"/>
    <s v=""/>
    <s v=""/>
    <x v="5"/>
    <x v="3"/>
    <n v="61020"/>
    <x v="1"/>
  </r>
  <r>
    <x v="2"/>
    <x v="102"/>
    <x v="6"/>
    <n v="56"/>
    <x v="102"/>
    <n v="48"/>
    <s v="Mental Health - Social Work Capacity in the Community"/>
    <s v="2  social work posts increasing mental health capacity across the neighbourhood teams."/>
    <x v="10"/>
    <s v="Integrated neighbourhood services"/>
    <s v=""/>
    <x v="0"/>
    <s v=""/>
    <x v="0"/>
    <s v=""/>
    <s v=""/>
    <x v="1"/>
    <x v="3"/>
    <n v="214200"/>
    <x v="1"/>
  </r>
  <r>
    <x v="2"/>
    <x v="102"/>
    <x v="6"/>
    <n v="57"/>
    <x v="102"/>
    <n v="49"/>
    <s v="Mental Health - AMHP Social Work"/>
    <s v="Funding for preventative community based Approved Mental Health Professional (AMHP) capacity"/>
    <x v="3"/>
    <s v="Assessment teams/joint assessment"/>
    <s v=""/>
    <x v="0"/>
    <s v=""/>
    <x v="0"/>
    <s v=""/>
    <s v=""/>
    <x v="1"/>
    <x v="3"/>
    <n v="153000"/>
    <x v="1"/>
  </r>
  <r>
    <x v="2"/>
    <x v="102"/>
    <x v="6"/>
    <n v="58"/>
    <x v="102"/>
    <n v="50"/>
    <s v="Mental Health - Budget Pressures"/>
    <s v="Funding to support pressures on mental health care and support packages"/>
    <x v="16"/>
    <s v="Supported accommodation"/>
    <s v=""/>
    <x v="2"/>
    <s v=""/>
    <x v="0"/>
    <s v=""/>
    <s v=""/>
    <x v="0"/>
    <x v="3"/>
    <n v="183000"/>
    <x v="1"/>
  </r>
  <r>
    <x v="2"/>
    <x v="102"/>
    <x v="6"/>
    <n v="59"/>
    <x v="102"/>
    <n v="51"/>
    <s v="Mental Health - Review Team"/>
    <s v="Additional capacity, preventing delays to reviews of complex mental health placements."/>
    <x v="3"/>
    <s v="Care navigation and planning"/>
    <s v=""/>
    <x v="2"/>
    <s v=""/>
    <x v="0"/>
    <s v=""/>
    <s v=""/>
    <x v="1"/>
    <x v="3"/>
    <n v="65280"/>
    <x v="1"/>
  </r>
  <r>
    <x v="2"/>
    <x v="102"/>
    <x v="6"/>
    <n v="60"/>
    <x v="102"/>
    <n v="52"/>
    <s v="Reducing avoidable admissions - Learning Disability"/>
    <s v="Preventing avoidable admissions and improving physical health of people with learning disabilities."/>
    <x v="3"/>
    <s v="Assessment teams/joint assessment"/>
    <s v=""/>
    <x v="0"/>
    <s v=""/>
    <x v="0"/>
    <s v=""/>
    <s v=""/>
    <x v="3"/>
    <x v="0"/>
    <n v="70720"/>
    <x v="1"/>
  </r>
  <r>
    <x v="2"/>
    <x v="102"/>
    <x v="6"/>
    <n v="61"/>
    <x v="102"/>
    <n v="53"/>
    <s v="First Contact Worker - Learning Disability"/>
    <s v="Provision of consistent First Contact Worker (replacing duty approach) to ensure consistency at the point of access for residents with learning disabilities and their families."/>
    <x v="0"/>
    <s v="Other"/>
    <s v="Staffing"/>
    <x v="0"/>
    <s v=""/>
    <x v="0"/>
    <s v=""/>
    <s v=""/>
    <x v="1"/>
    <x v="0"/>
    <n v="48238"/>
    <x v="1"/>
  </r>
  <r>
    <x v="2"/>
    <x v="102"/>
    <x v="6"/>
    <n v="62"/>
    <x v="102"/>
    <n v="54"/>
    <s v="Crisis Sanctuary"/>
    <s v="Extension of the community based offer for residents in mental health crisis, avoiding hospital admission and providing short term support in the community."/>
    <x v="10"/>
    <s v="Multidisciplinary teams that are supporting independence, such as anticipatory care"/>
    <s v=""/>
    <x v="2"/>
    <s v=""/>
    <x v="0"/>
    <s v=""/>
    <s v=""/>
    <x v="0"/>
    <x v="0"/>
    <n v="52000"/>
    <x v="1"/>
  </r>
  <r>
    <x v="2"/>
    <x v="102"/>
    <x v="6"/>
    <n v="63"/>
    <x v="102"/>
    <n v="55"/>
    <s v="Advanced Care Planning"/>
    <s v="Introduction of integrated advanced care plans for all residents, ensuring that their wishes for end of life care are recorded and accessible to all professionals."/>
    <x v="3"/>
    <s v="Care navigation and planning"/>
    <s v=""/>
    <x v="0"/>
    <s v=""/>
    <x v="0"/>
    <s v=""/>
    <s v=""/>
    <x v="0"/>
    <x v="0"/>
    <n v="30000"/>
    <x v="1"/>
  </r>
  <r>
    <x v="2"/>
    <x v="102"/>
    <x v="6"/>
    <n v="64"/>
    <x v="102"/>
    <n v="56"/>
    <s v="Home Improvement Service"/>
    <s v="Preventing hospital admissions and delayed discharges/ enabling residents to stay safely in their homes with the provision of major adaptations and handyperson work."/>
    <x v="8"/>
    <s v="Housing and related services"/>
    <s v=""/>
    <x v="0"/>
    <s v=""/>
    <x v="0"/>
    <s v=""/>
    <s v=""/>
    <x v="0"/>
    <x v="0"/>
    <n v="26000"/>
    <x v="1"/>
  </r>
  <r>
    <x v="2"/>
    <x v="102"/>
    <x v="6"/>
    <n v="65"/>
    <x v="102"/>
    <n v="57"/>
    <s v="Rapid Access to Social Care Support"/>
    <s v="Additional social work capacity for the single point of access as part of the neighbourhood model of care, including support for Garnet Ward."/>
    <x v="3"/>
    <s v="Assessment teams/joint assessment"/>
    <s v=""/>
    <x v="0"/>
    <s v=""/>
    <x v="0"/>
    <s v=""/>
    <s v=""/>
    <x v="1"/>
    <x v="3"/>
    <n v="166529"/>
    <x v="1"/>
  </r>
  <r>
    <x v="2"/>
    <x v="102"/>
    <x v="6"/>
    <n v="66"/>
    <x v="102"/>
    <n v="58"/>
    <s v="Supporting Delayed Transfer of Care (DTOC)"/>
    <s v="Mental health DTOC Lead located on adult acute and older people's wards to improve patient flow, in addition to two further social work posts to increase capacity."/>
    <x v="8"/>
    <s v="Home First/Discharge to Assess - process support/core costs"/>
    <s v=""/>
    <x v="0"/>
    <s v=""/>
    <x v="0"/>
    <s v=""/>
    <s v=""/>
    <x v="1"/>
    <x v="3"/>
    <n v="870000"/>
    <x v="1"/>
  </r>
  <r>
    <x v="2"/>
    <x v="102"/>
    <x v="6"/>
    <n v="67"/>
    <x v="102"/>
    <n v="59"/>
    <s v="Stabilising the Social Care Provider Market"/>
    <s v="Contribution to wider social care pressures, ensuring sustainable support for residents through an active provider market for care services."/>
    <x v="9"/>
    <s v="Integrated models of provision"/>
    <s v=""/>
    <x v="0"/>
    <s v=""/>
    <x v="0"/>
    <s v=""/>
    <s v=""/>
    <x v="2"/>
    <x v="3"/>
    <n v="808592"/>
    <x v="1"/>
  </r>
  <r>
    <x v="2"/>
    <x v="102"/>
    <x v="6"/>
    <n v="68"/>
    <x v="102"/>
    <n v="60"/>
    <s v="Disabled Facilities Grant (DFG)"/>
    <s v="Delivery of the DFG Programme by officers within the Housing Support Services directorate, in collaboration with occupational therapy."/>
    <x v="13"/>
    <s v="Adaptations, including statutory DFG grants"/>
    <s v=""/>
    <x v="0"/>
    <s v=""/>
    <x v="0"/>
    <s v=""/>
    <s v=""/>
    <x v="2"/>
    <x v="2"/>
    <n v="1046736"/>
    <x v="1"/>
  </r>
  <r>
    <x v="2"/>
    <x v="102"/>
    <x v="6"/>
    <n v="69"/>
    <x v="102"/>
    <n v="61"/>
    <s v="Autism Hub"/>
    <s v="Funding for autism specific counselling, peer support, case work and information webinars for residents"/>
    <x v="10"/>
    <s v="Multidisciplinary teams that are supporting independence, such as anticipatory care"/>
    <s v=""/>
    <x v="0"/>
    <s v=""/>
    <x v="0"/>
    <s v=""/>
    <s v=""/>
    <x v="0"/>
    <x v="0"/>
    <n v="160800"/>
    <x v="2"/>
  </r>
  <r>
    <x v="2"/>
    <x v="102"/>
    <x v="6"/>
    <n v="70"/>
    <x v="102"/>
    <n v="62"/>
    <s v="Clinical Support for Provider Services"/>
    <s v="Clinical support for people with complex health needs and high risk behaviours, known to CLDS services"/>
    <x v="0"/>
    <s v="Other"/>
    <s v="Staffing"/>
    <x v="1"/>
    <s v=""/>
    <x v="0"/>
    <s v=""/>
    <s v=""/>
    <x v="1"/>
    <x v="0"/>
    <n v="179200"/>
    <x v="2"/>
  </r>
  <r>
    <x v="2"/>
    <x v="102"/>
    <x v="6"/>
    <n v="71"/>
    <x v="102"/>
    <n v="63"/>
    <s v="Personal Health Budget Pilot"/>
    <s v="Personal health budget pilot funding consumables for residents with suction machines, preventing delayed discharges and increasing independence on altered airways pathway"/>
    <x v="0"/>
    <s v="Choice Policy"/>
    <s v=""/>
    <x v="1"/>
    <s v=""/>
    <x v="6"/>
    <s v=""/>
    <s v=""/>
    <x v="3"/>
    <x v="0"/>
    <n v="42000"/>
    <x v="2"/>
  </r>
  <r>
    <x v="2"/>
    <x v="102"/>
    <x v="6"/>
    <n v="72"/>
    <x v="102"/>
    <n v="37"/>
    <s v="Increased Cost of Care Packages"/>
    <s v="Contribution to demand for placements and reablement packages to support hospital discharge."/>
    <x v="8"/>
    <s v="Home First/Discharge to Assess - process support/core costs"/>
    <s v=""/>
    <x v="0"/>
    <s v=""/>
    <x v="0"/>
    <s v=""/>
    <s v=""/>
    <x v="2"/>
    <x v="4"/>
    <n v="323000"/>
    <x v="1"/>
  </r>
  <r>
    <x v="2"/>
    <x v="102"/>
    <x v="6"/>
    <n v="73"/>
    <x v="102"/>
    <n v="21"/>
    <s v="Integrated Community Equipment Service (ICES)"/>
    <s v="Loan of a range of equipment enabling independence at home and reablement in the community following hospital discharge."/>
    <x v="1"/>
    <s v="Community Based Equipment"/>
    <s v=""/>
    <x v="0"/>
    <s v=""/>
    <x v="0"/>
    <s v=""/>
    <s v=""/>
    <x v="2"/>
    <x v="6"/>
    <n v="248000"/>
    <x v="1"/>
  </r>
  <r>
    <x v="2"/>
    <x v="103"/>
    <x v="6"/>
    <n v="1"/>
    <x v="103"/>
    <n v="1"/>
    <s v="Edgecome Unit"/>
    <s v="Provision of rapid integrated care access to specialised clinical treament within Croydon University Hospital to stop the need for a hospital admission "/>
    <x v="22"/>
    <s v="Rapid/Crisis Response"/>
    <s v=""/>
    <x v="3"/>
    <s v=""/>
    <x v="6"/>
    <s v=""/>
    <s v=""/>
    <x v="6"/>
    <x v="0"/>
    <n v="1225965"/>
    <x v="1"/>
  </r>
  <r>
    <x v="2"/>
    <x v="103"/>
    <x v="6"/>
    <n v="2"/>
    <x v="103"/>
    <n v="2"/>
    <s v="Urgent Care/ Roving GP (Part of CUCA)"/>
    <s v="Roving GP for patients at risk of being admitted to hospital without primary care intervention.  Immediate access to a GP medical opinion will allow the patient to remain at home or be placed into a community bed."/>
    <x v="15"/>
    <s v="Physical health/wellbeing"/>
    <s v=""/>
    <x v="1"/>
    <s v=""/>
    <x v="6"/>
    <s v=""/>
    <s v=""/>
    <x v="6"/>
    <x v="0"/>
    <n v="501428"/>
    <x v="1"/>
  </r>
  <r>
    <x v="2"/>
    <x v="103"/>
    <x v="6"/>
    <n v="3"/>
    <x v="103"/>
    <n v="3"/>
    <s v="Croydon Community SLA- TACS (BCF) "/>
    <s v="Community based services supporting out of hospital care provision including Croydon Health Services single point of assessment, rapid response, community matrons, health visitors for older people"/>
    <x v="10"/>
    <s v="Multidisciplinary teams that are supporting independence, such as anticipatory care"/>
    <s v=""/>
    <x v="1"/>
    <s v=""/>
    <x v="6"/>
    <s v=""/>
    <s v=""/>
    <x v="3"/>
    <x v="0"/>
    <n v="2857563"/>
    <x v="1"/>
  </r>
  <r>
    <x v="2"/>
    <x v="103"/>
    <x v="6"/>
    <n v="4"/>
    <x v="103"/>
    <n v="4"/>
    <s v="Croydon Community SLA - TACS Nusing Homes (BCF)"/>
    <s v="This service is an expansion of the Rapid Response unit with 3 nurses and I speech and language therapist to support care homes"/>
    <x v="15"/>
    <s v="Physical health/wellbeing"/>
    <s v=""/>
    <x v="1"/>
    <s v=""/>
    <x v="6"/>
    <s v=""/>
    <s v=""/>
    <x v="3"/>
    <x v="0"/>
    <n v="237065"/>
    <x v="1"/>
  </r>
  <r>
    <x v="2"/>
    <x v="103"/>
    <x v="6"/>
    <n v="5"/>
    <x v="103"/>
    <n v="5"/>
    <s v="Croydon Community SLA - ICN / LIFE"/>
    <s v="This service ensures that vulnerable/at risk patients are better supported out of hospital therefore benefitting from integrated delivery of care from health, social care, mental health and voluntary sector services."/>
    <x v="10"/>
    <s v="Multidisciplinary teams that are supporting independence, such as anticipatory care"/>
    <s v=""/>
    <x v="1"/>
    <s v=""/>
    <x v="6"/>
    <s v=""/>
    <s v=""/>
    <x v="3"/>
    <x v="0"/>
    <n v="420588"/>
    <x v="1"/>
  </r>
  <r>
    <x v="2"/>
    <x v="103"/>
    <x v="6"/>
    <n v="6"/>
    <x v="103"/>
    <n v="6"/>
    <s v="Croydon Community SLA - COPD (BCF)"/>
    <s v="Delivery of a whole system redesign of the COPD service including: increase the number of spirometry measurements; adopt evidence based clinical pathways; increase provision of pulmonary rehabilitation."/>
    <x v="15"/>
    <s v="Physical health/wellbeing"/>
    <s v=""/>
    <x v="1"/>
    <s v=""/>
    <x v="6"/>
    <s v=""/>
    <s v=""/>
    <x v="3"/>
    <x v="0"/>
    <n v="605445"/>
    <x v="1"/>
  </r>
  <r>
    <x v="2"/>
    <x v="103"/>
    <x v="6"/>
    <n v="7"/>
    <x v="103"/>
    <n v="7"/>
    <s v="Croydon Community SLA - Falls (BCF)"/>
    <s v="The provision of an integrated falls service largely focusing on older people who have experienced a fall and present either at CHS fracture clinic or to GPs"/>
    <x v="10"/>
    <s v="Multidisciplinary teams that are supporting independence, such as anticipatory care"/>
    <s v=""/>
    <x v="1"/>
    <s v=""/>
    <x v="6"/>
    <s v=""/>
    <s v=""/>
    <x v="3"/>
    <x v="0"/>
    <n v="255658"/>
    <x v="1"/>
  </r>
  <r>
    <x v="2"/>
    <x v="103"/>
    <x v="6"/>
    <n v="8"/>
    <x v="103"/>
    <n v="8"/>
    <s v="Croydon Community SLA - Enhanced Care Management"/>
    <s v="Expansion of case management capacity (additional Health Visitor for Older People, and Specialist Registrar in Elderly Care) to support GP Practices MDT meetings and care planning"/>
    <x v="10"/>
    <s v="Integrated neighbourhood services"/>
    <s v=""/>
    <x v="1"/>
    <s v=""/>
    <x v="6"/>
    <s v=""/>
    <s v=""/>
    <x v="3"/>
    <x v="0"/>
    <n v="182447"/>
    <x v="1"/>
  </r>
  <r>
    <x v="2"/>
    <x v="103"/>
    <x v="6"/>
    <n v="9"/>
    <x v="103"/>
    <n v="9"/>
    <s v="Diabetes Service (BCF)"/>
    <s v="The service  aims to improve the outcomes for people with diabetes through delivering structured education to help them better manage their condition and reduce complications."/>
    <x v="3"/>
    <s v="Care navigation and planning"/>
    <s v=""/>
    <x v="1"/>
    <s v=""/>
    <x v="6"/>
    <s v=""/>
    <s v=""/>
    <x v="3"/>
    <x v="0"/>
    <n v="1146906"/>
    <x v="1"/>
  </r>
  <r>
    <x v="2"/>
    <x v="103"/>
    <x v="6"/>
    <n v="10"/>
    <x v="103"/>
    <n v="10"/>
    <s v="Intermediate Care - Beds (BCF)"/>
    <s v="Intermediate Care beds in nursing homes with community geriatrician input, therapeutic input with step up and step down beds for rehabilitation"/>
    <x v="22"/>
    <s v="Step down (discharge to assess pathway-2)"/>
    <s v=""/>
    <x v="1"/>
    <s v=""/>
    <x v="6"/>
    <s v=""/>
    <s v=""/>
    <x v="3"/>
    <x v="0"/>
    <n v="782467"/>
    <x v="1"/>
  </r>
  <r>
    <x v="2"/>
    <x v="103"/>
    <x v="6"/>
    <n v="11"/>
    <x v="103"/>
    <n v="11"/>
    <s v="St Christopher's Hospice - Palliative Care (BCF)"/>
    <s v="Provision of specialist palliative care from St Christopher’s hospice, incorporating inpatients/outpatients (Community, care home and day care) to reduce the impact of hospital admissions for End of Life care"/>
    <x v="15"/>
    <s v="Physical health/wellbeing"/>
    <s v=""/>
    <x v="1"/>
    <s v=""/>
    <x v="6"/>
    <s v=""/>
    <s v=""/>
    <x v="0"/>
    <x v="0"/>
    <n v="2018485"/>
    <x v="1"/>
  </r>
  <r>
    <x v="2"/>
    <x v="103"/>
    <x v="6"/>
    <n v="12"/>
    <x v="103"/>
    <n v="12"/>
    <s v="EOL Respite"/>
    <s v="Provision of a respite service for carers of people on an EoL pathway"/>
    <x v="12"/>
    <s v="Respite services"/>
    <s v=""/>
    <x v="1"/>
    <s v=""/>
    <x v="6"/>
    <s v=""/>
    <s v=""/>
    <x v="0"/>
    <x v="0"/>
    <n v="79233"/>
    <x v="1"/>
  </r>
  <r>
    <x v="2"/>
    <x v="103"/>
    <x v="6"/>
    <n v="13"/>
    <x v="103"/>
    <n v="13"/>
    <s v="End of Life Care GSF (ST CHRISTOPHER'S HOSPICE) (BCF)"/>
    <s v="Supporting the delivery of advanced care planning for end of life care patients through completion of care plans on coordinate my care, provision of Gold Standard Framework (GSF) training and Steps to Success training to care homes"/>
    <x v="15"/>
    <s v="Physical health/wellbeing"/>
    <s v=""/>
    <x v="1"/>
    <s v=""/>
    <x v="6"/>
    <s v=""/>
    <s v=""/>
    <x v="0"/>
    <x v="0"/>
    <n v="201947"/>
    <x v="1"/>
  </r>
  <r>
    <x v="2"/>
    <x v="103"/>
    <x v="6"/>
    <n v="14"/>
    <x v="103"/>
    <n v="14"/>
    <s v="Marie Curie (BCF)"/>
    <s v="Marie Curie service supporting people to die at home"/>
    <x v="15"/>
    <s v="Physical health/wellbeing"/>
    <s v=""/>
    <x v="1"/>
    <s v=""/>
    <x v="6"/>
    <s v=""/>
    <s v=""/>
    <x v="0"/>
    <x v="0"/>
    <n v="110000"/>
    <x v="1"/>
  </r>
  <r>
    <x v="2"/>
    <x v="103"/>
    <x v="6"/>
    <n v="15"/>
    <x v="103"/>
    <n v="15"/>
    <s v="Integrated Stroke Service (BCF)"/>
    <s v="Support stroke patients to achieve mutually agreed, realistic rehabilitative  goals and maximise their recovery"/>
    <x v="3"/>
    <s v="Care navigation and planning"/>
    <s v=""/>
    <x v="1"/>
    <s v=""/>
    <x v="6"/>
    <s v=""/>
    <s v=""/>
    <x v="3"/>
    <x v="0"/>
    <n v="67250"/>
    <x v="1"/>
  </r>
  <r>
    <x v="2"/>
    <x v="103"/>
    <x v="6"/>
    <n v="16"/>
    <x v="103"/>
    <n v="16"/>
    <s v="Age UK- Integrated Falls Service (BCF)"/>
    <s v="Age UK Croydon Personal Safety (Falls Prevention) Service (Handyman service); to remove trip hazards from service users’ home.  Supports the integrated falls service. Additional investment provided."/>
    <x v="15"/>
    <s v="Physical health/wellbeing"/>
    <s v=""/>
    <x v="1"/>
    <s v=""/>
    <x v="6"/>
    <s v=""/>
    <s v=""/>
    <x v="0"/>
    <x v="0"/>
    <n v="93197"/>
    <x v="1"/>
  </r>
  <r>
    <x v="2"/>
    <x v="103"/>
    <x v="6"/>
    <n v="17"/>
    <x v="103"/>
    <n v="17"/>
    <s v="Age UK- PICS- OOH (BCF)"/>
    <s v="Implementation of  Personnel Independence Coordinators service supporting elderly at-risk people with developing person-led care planning"/>
    <x v="3"/>
    <s v="Care navigation and planning"/>
    <s v=""/>
    <x v="1"/>
    <s v=""/>
    <x v="6"/>
    <s v=""/>
    <s v=""/>
    <x v="0"/>
    <x v="0"/>
    <n v="928297"/>
    <x v="1"/>
  </r>
  <r>
    <x v="2"/>
    <x v="103"/>
    <x v="6"/>
    <n v="18"/>
    <x v="103"/>
    <n v="18"/>
    <s v="Medicines Management - OOH BCF"/>
    <s v="Domiciliary medicines review service preventing a hospital admission and also creating possible patient satisfaction"/>
    <x v="15"/>
    <s v="Physical health/wellbeing"/>
    <s v=""/>
    <x v="6"/>
    <s v=""/>
    <x v="6"/>
    <s v=""/>
    <s v=""/>
    <x v="8"/>
    <x v="0"/>
    <n v="127628"/>
    <x v="1"/>
  </r>
  <r>
    <x v="2"/>
    <x v="103"/>
    <x v="6"/>
    <n v="19"/>
    <x v="103"/>
    <n v="19"/>
    <s v="Diabetes Locally Commissioned Services"/>
    <s v="A community service, reducing the number of patients being managed in the acute setting. Housebound patients are  seen by the service. The service also aims to improve the outcomes for people with diabetes through delivering structured education to help t"/>
    <x v="15"/>
    <s v="Physical health/wellbeing"/>
    <s v=""/>
    <x v="6"/>
    <s v=""/>
    <x v="6"/>
    <s v=""/>
    <s v=""/>
    <x v="8"/>
    <x v="0"/>
    <n v="217611"/>
    <x v="1"/>
  </r>
  <r>
    <x v="2"/>
    <x v="103"/>
    <x v="6"/>
    <n v="20"/>
    <x v="103"/>
    <n v="20"/>
    <s v="Basket Locally Commissioned Services"/>
    <s v="Delivery within Primary Care additional services (such as complex leg ulcer dressing, shared care pathways with the acute hospital) that ensure care for patients with long-term conditions and reduce potential attendances and admissions at A&amp;E (uplift)"/>
    <x v="15"/>
    <s v="Physical health/wellbeing"/>
    <s v=""/>
    <x v="6"/>
    <s v=""/>
    <x v="6"/>
    <s v=""/>
    <s v=""/>
    <x v="8"/>
    <x v="0"/>
    <n v="476728"/>
    <x v="1"/>
  </r>
  <r>
    <x v="2"/>
    <x v="103"/>
    <x v="6"/>
    <n v="21"/>
    <x v="103"/>
    <n v="21"/>
    <s v="PDDS excluding Prescribing Scheme (BCF)"/>
    <s v="Practice Development and Delivery local  scheme to engage Croydon GP Practices in key Croydon CCG priorities that include engagement in improving quality of health care, and in undertaking peer review and best practice care to reduce unwarranted variation"/>
    <x v="15"/>
    <s v="Physical health/wellbeing"/>
    <s v=""/>
    <x v="6"/>
    <s v=""/>
    <x v="6"/>
    <s v=""/>
    <s v=""/>
    <x v="8"/>
    <x v="0"/>
    <n v="2851278"/>
    <x v="1"/>
  </r>
  <r>
    <x v="2"/>
    <x v="103"/>
    <x v="6"/>
    <n v="22"/>
    <x v="103"/>
    <n v="22"/>
    <s v="SLaM BCF Community Funding (BCF)"/>
    <s v="Home Treatment teams support secondary mental health services. Home Treatment Teams Support people in the acute stages of mental illness. The service provides short term intensive support to keep people at home and out of hospital. The service also provid"/>
    <x v="15"/>
    <s v="Mental health /wellbeing"/>
    <s v=""/>
    <x v="2"/>
    <s v=""/>
    <x v="6"/>
    <s v=""/>
    <s v=""/>
    <x v="5"/>
    <x v="0"/>
    <n v="1722667"/>
    <x v="1"/>
  </r>
  <r>
    <x v="2"/>
    <x v="103"/>
    <x v="6"/>
    <n v="23"/>
    <x v="103"/>
    <n v="23"/>
    <s v="SLaM MHOA BCF Funding (BCF)"/>
    <s v="This service helps to keep people out of hospital as it provides comprehensive assessment and is accessible to people in the acute phase of MI, which without support, will result in their admission to hospital"/>
    <x v="15"/>
    <s v="Mental health /wellbeing"/>
    <s v=""/>
    <x v="2"/>
    <s v=""/>
    <x v="6"/>
    <s v=""/>
    <s v=""/>
    <x v="5"/>
    <x v="0"/>
    <n v="338885"/>
    <x v="1"/>
  </r>
  <r>
    <x v="2"/>
    <x v="103"/>
    <x v="6"/>
    <n v="24"/>
    <x v="103"/>
    <n v="24"/>
    <s v="MHOA Dementia - Altzheimers (BCF)"/>
    <s v="Development of communication material e.g leaflet to support access to services that support implementation of the integrated  service"/>
    <x v="12"/>
    <s v="Other"/>
    <s v="Dementia service to support carers"/>
    <x v="2"/>
    <s v=""/>
    <x v="6"/>
    <s v=""/>
    <s v=""/>
    <x v="5"/>
    <x v="0"/>
    <n v="164000"/>
    <x v="1"/>
  </r>
  <r>
    <x v="2"/>
    <x v="103"/>
    <x v="6"/>
    <n v="25"/>
    <x v="103"/>
    <n v="25"/>
    <s v="Frailty Practioners (BCF)"/>
    <s v="posts in ED to support early identification of frailty or those at risk of frailty. To reduce admissions, LOS, deconditioning, increase confidence in self management and ensuring right services support is in place.  Focused frailty support for localities."/>
    <x v="3"/>
    <s v="Support for implementation of anticipatory care"/>
    <s v=""/>
    <x v="1"/>
    <s v=""/>
    <x v="6"/>
    <s v=""/>
    <s v=""/>
    <x v="3"/>
    <x v="0"/>
    <n v="125000"/>
    <x v="2"/>
  </r>
  <r>
    <x v="2"/>
    <x v="103"/>
    <x v="6"/>
    <n v="26"/>
    <x v="103"/>
    <n v="26"/>
    <s v="Step Down and Convalescence Beds"/>
    <s v="Procurement of step down beds for hospital discharge"/>
    <x v="22"/>
    <s v="Step down (discharge to assess pathway-2)"/>
    <s v=""/>
    <x v="0"/>
    <s v=""/>
    <x v="0"/>
    <s v=""/>
    <s v=""/>
    <x v="2"/>
    <x v="0"/>
    <n v="577000"/>
    <x v="1"/>
  </r>
  <r>
    <x v="2"/>
    <x v="103"/>
    <x v="6"/>
    <n v="27"/>
    <x v="103"/>
    <n v="27"/>
    <s v="TACS - Social Work Input"/>
    <s v="Social workers assigned to GP clusters in Croydon who attend the weekly huddles where early intervention can make a difference regarding hospital admissions.  These social workers also carry out the resulting assessments of care needs"/>
    <x v="10"/>
    <s v="Integrated neighbourhood services"/>
    <s v=""/>
    <x v="0"/>
    <s v=""/>
    <x v="0"/>
    <s v=""/>
    <s v=""/>
    <x v="1"/>
    <x v="0"/>
    <n v="498000"/>
    <x v="1"/>
  </r>
  <r>
    <x v="2"/>
    <x v="103"/>
    <x v="6"/>
    <n v="28"/>
    <x v="103"/>
    <n v="28"/>
    <s v="Life Reablement - OOH"/>
    <s v="An integrated community based single team under one management structure, using an agreed single eligibility assessment and review process and working with colleagues from related services"/>
    <x v="19"/>
    <s v="Reablement service accepting community and discharge referrals"/>
    <s v=""/>
    <x v="0"/>
    <s v=""/>
    <x v="0"/>
    <s v=""/>
    <s v=""/>
    <x v="2"/>
    <x v="0"/>
    <n v="983000"/>
    <x v="1"/>
  </r>
  <r>
    <x v="2"/>
    <x v="103"/>
    <x v="6"/>
    <n v="29"/>
    <x v="103"/>
    <n v="29"/>
    <s v="Mental Health Reablement"/>
    <s v="MH reablement service offering interventions that aim to restore life skills and build resilience in meeting non-medical issues such as accommodation, income, service navigation, social inclusion and symptom management."/>
    <x v="15"/>
    <s v="Mental health /wellbeing"/>
    <s v=""/>
    <x v="0"/>
    <s v=""/>
    <x v="0"/>
    <s v=""/>
    <s v=""/>
    <x v="5"/>
    <x v="0"/>
    <n v="205000"/>
    <x v="1"/>
  </r>
  <r>
    <x v="2"/>
    <x v="103"/>
    <x v="6"/>
    <n v="30"/>
    <x v="103"/>
    <n v="30"/>
    <s v="Mental Health packages of care"/>
    <s v="Packages of care for adult MH due to increased LOS"/>
    <x v="7"/>
    <s v="Domiciliary care to support hospital discharge (Discharge to Assess pathway 1)"/>
    <s v=""/>
    <x v="0"/>
    <s v=""/>
    <x v="0"/>
    <s v=""/>
    <s v=""/>
    <x v="1"/>
    <x v="0"/>
    <n v="347000"/>
    <x v="1"/>
  </r>
  <r>
    <x v="2"/>
    <x v="103"/>
    <x v="6"/>
    <n v="31"/>
    <x v="103"/>
    <n v="31"/>
    <s v="A&amp;E Triage"/>
    <s v="Service to facilitate discharge  from A&amp;E (instead of admission to hospital) by arranging short term packages of care, sign-posting to other services, or arranging transfer to reablement/step down and convalescence beds."/>
    <x v="7"/>
    <s v="Domiciliary care to support hospital discharge (Discharge to Assess pathway 1)"/>
    <s v=""/>
    <x v="0"/>
    <s v=""/>
    <x v="0"/>
    <s v=""/>
    <s v=""/>
    <x v="1"/>
    <x v="0"/>
    <n v="181000"/>
    <x v="1"/>
  </r>
  <r>
    <x v="2"/>
    <x v="103"/>
    <x v="6"/>
    <n v="32"/>
    <x v="103"/>
    <n v="32"/>
    <s v="Hospital DIscharge"/>
    <s v="The team carry out assessments and arrange packages of care for people who are ready to be discharged from hospital."/>
    <x v="7"/>
    <s v="Domiciliary care to support hospital discharge (Discharge to Assess pathway 1)"/>
    <s v=""/>
    <x v="0"/>
    <s v=""/>
    <x v="0"/>
    <s v=""/>
    <s v=""/>
    <x v="0"/>
    <x v="0"/>
    <n v="181000"/>
    <x v="1"/>
  </r>
  <r>
    <x v="2"/>
    <x v="103"/>
    <x v="6"/>
    <n v="33"/>
    <x v="103"/>
    <n v="33"/>
    <s v="IAPT Long Term conditions pilot"/>
    <s v="The service is at primary care level, available to anyone with a Common Mental Illness (CMI).  The Service supports people to recovery and promotes positive mental wellbeing that keeps people well and reduces the need for more intensive interventions. "/>
    <x v="15"/>
    <s v="Mental health /wellbeing"/>
    <s v=""/>
    <x v="0"/>
    <s v=""/>
    <x v="0"/>
    <s v=""/>
    <s v=""/>
    <x v="5"/>
    <x v="0"/>
    <n v="176000"/>
    <x v="1"/>
  </r>
  <r>
    <x v="2"/>
    <x v="103"/>
    <x v="6"/>
    <n v="34"/>
    <x v="103"/>
    <n v="34"/>
    <s v="Early Intervention and reablement"/>
    <s v="This covers care for the first 6 weeks on discharge from hospital, with the intention of reabling rather than continuing as a long term care need."/>
    <x v="19"/>
    <s v="Reablement to support discharge -step down (Discharge to Assess pathway 1)"/>
    <s v=""/>
    <x v="0"/>
    <s v=""/>
    <x v="0"/>
    <s v=""/>
    <s v=""/>
    <x v="2"/>
    <x v="0"/>
    <n v="1172000"/>
    <x v="1"/>
  </r>
  <r>
    <x v="2"/>
    <x v="103"/>
    <x v="6"/>
    <n v="35"/>
    <x v="103"/>
    <n v="35"/>
    <s v="Prevent return to acute/ Care Home"/>
    <s v="ongoing packages allowing service users to remain in their own homes"/>
    <x v="7"/>
    <s v="Domiciliary care packages"/>
    <s v=""/>
    <x v="0"/>
    <s v=""/>
    <x v="0"/>
    <s v=""/>
    <s v=""/>
    <x v="2"/>
    <x v="0"/>
    <n v="549000"/>
    <x v="1"/>
  </r>
  <r>
    <x v="2"/>
    <x v="103"/>
    <x v="6"/>
    <n v="36"/>
    <x v="103"/>
    <n v="36"/>
    <s v="Extended Staying Put"/>
    <s v="This service covers household tasks which are not adaptation, for example, blitz clean, help with boarding issues, help with moving home"/>
    <x v="2"/>
    <s v=""/>
    <s v=""/>
    <x v="0"/>
    <s v=""/>
    <x v="0"/>
    <s v=""/>
    <s v=""/>
    <x v="1"/>
    <x v="0"/>
    <n v="133000"/>
    <x v="1"/>
  </r>
  <r>
    <x v="2"/>
    <x v="103"/>
    <x v="6"/>
    <n v="37"/>
    <x v="103"/>
    <n v="37"/>
    <s v="Care Support Team Nurses"/>
    <s v="Service to strengthen the support/preventative measures provided to care and nursing residential homes and nursing homes to support hospital avoidance."/>
    <x v="0"/>
    <s v="Other"/>
    <s v="care homes support"/>
    <x v="0"/>
    <s v=""/>
    <x v="0"/>
    <s v=""/>
    <s v=""/>
    <x v="3"/>
    <x v="0"/>
    <n v="85000"/>
    <x v="1"/>
  </r>
  <r>
    <x v="2"/>
    <x v="103"/>
    <x v="6"/>
    <n v="38"/>
    <x v="103"/>
    <n v="38"/>
    <s v="Alcohol Diversion"/>
    <s v="The post co-ordinates multi agency care plans for a specific cohort who have a long term health condition that is made worse by continued substance misuse.  These individuals have frequent presentations to A&amp;E, poor engagement in treatment and poor self-m"/>
    <x v="3"/>
    <s v="Assessment teams/joint assessment"/>
    <s v=""/>
    <x v="0"/>
    <s v=""/>
    <x v="0"/>
    <s v=""/>
    <s v=""/>
    <x v="0"/>
    <x v="0"/>
    <n v="66000"/>
    <x v="1"/>
  </r>
  <r>
    <x v="2"/>
    <x v="103"/>
    <x v="6"/>
    <n v="39"/>
    <x v="103"/>
    <n v="39"/>
    <s v="Specialist Equipment eg Telehealth / Telecare"/>
    <s v="This scheme covers aspects of staff, licenses and equipment relating to telehealth/care "/>
    <x v="1"/>
    <s v="Telecare"/>
    <s v=""/>
    <x v="0"/>
    <s v=""/>
    <x v="0"/>
    <s v=""/>
    <s v=""/>
    <x v="1"/>
    <x v="0"/>
    <n v="205000"/>
    <x v="1"/>
  </r>
  <r>
    <x v="2"/>
    <x v="103"/>
    <x v="6"/>
    <n v="40"/>
    <x v="103"/>
    <n v="40"/>
    <s v="Shared Lives - Assisted Housing (MH OBD LoS)"/>
    <s v="Expansion of the Shared Lives service delivered by Croydon Council.  This service provides short term placements for people with MH support needs and operate as an alternative to inpatient or long term residential placement. "/>
    <x v="16"/>
    <s v="Supported living"/>
    <s v=""/>
    <x v="0"/>
    <s v=""/>
    <x v="0"/>
    <s v=""/>
    <s v=""/>
    <x v="1"/>
    <x v="0"/>
    <n v="43000"/>
    <x v="1"/>
  </r>
  <r>
    <x v="2"/>
    <x v="103"/>
    <x v="6"/>
    <n v="41"/>
    <x v="103"/>
    <n v="41"/>
    <s v="Demographic pressures - package of care"/>
    <s v="This is a contribution to overall funding to packages of care, recognizing demographic pressures which lead to increased demand for care services."/>
    <x v="7"/>
    <s v="Domiciliary care packages"/>
    <s v=""/>
    <x v="0"/>
    <s v=""/>
    <x v="0"/>
    <s v=""/>
    <s v=""/>
    <x v="2"/>
    <x v="0"/>
    <n v="2386000"/>
    <x v="1"/>
  </r>
  <r>
    <x v="2"/>
    <x v="103"/>
    <x v="6"/>
    <n v="42"/>
    <x v="103"/>
    <n v="42"/>
    <s v="Care Act"/>
    <s v="Implementation of statutory duties to the Council arising from the Care Act"/>
    <x v="6"/>
    <s v="Carer advice and support"/>
    <s v=""/>
    <x v="0"/>
    <s v=""/>
    <x v="0"/>
    <s v=""/>
    <s v=""/>
    <x v="1"/>
    <x v="0"/>
    <n v="658000"/>
    <x v="1"/>
  </r>
  <r>
    <x v="2"/>
    <x v="103"/>
    <x v="6"/>
    <n v="43"/>
    <x v="103"/>
    <n v="43"/>
    <s v="Social care pressures"/>
    <s v="A contribution to the overall funding of packages of care, recognising demographic pressures which lead to increased demand for care homes"/>
    <x v="16"/>
    <s v="Care home"/>
    <s v=""/>
    <x v="0"/>
    <s v=""/>
    <x v="0"/>
    <s v=""/>
    <s v=""/>
    <x v="2"/>
    <x v="0"/>
    <n v="1273000"/>
    <x v="1"/>
  </r>
  <r>
    <x v="2"/>
    <x v="103"/>
    <x v="6"/>
    <n v="44"/>
    <x v="103"/>
    <n v="44"/>
    <s v="Social Care (Careline)"/>
    <s v="Careline alarm is designed to help older, frail or disabled people to remain in their own homes to be able to summon assistance in an emergency"/>
    <x v="1"/>
    <s v="Telecare"/>
    <s v=""/>
    <x v="0"/>
    <s v=""/>
    <x v="0"/>
    <s v=""/>
    <s v=""/>
    <x v="1"/>
    <x v="0"/>
    <n v="241000"/>
    <x v="1"/>
  </r>
  <r>
    <x v="2"/>
    <x v="103"/>
    <x v="6"/>
    <n v="45"/>
    <x v="103"/>
    <n v="45"/>
    <s v="Drug &amp; Alcohol - Out of Hospital BusineDss Case"/>
    <s v="Integrated substance misuse service to reable people in the community"/>
    <x v="3"/>
    <s v="Assessment teams/joint assessment"/>
    <s v=""/>
    <x v="0"/>
    <s v=""/>
    <x v="0"/>
    <s v=""/>
    <s v=""/>
    <x v="1"/>
    <x v="0"/>
    <n v="190000"/>
    <x v="1"/>
  </r>
  <r>
    <x v="2"/>
    <x v="103"/>
    <x v="6"/>
    <n v="46"/>
    <x v="103"/>
    <n v="46"/>
    <s v="Packages of Care"/>
    <s v="Meeting social care needs and supporting people to be discharged from hospital"/>
    <x v="7"/>
    <s v="Domiciliary care packages"/>
    <s v=""/>
    <x v="0"/>
    <s v=""/>
    <x v="0"/>
    <s v=""/>
    <s v=""/>
    <x v="2"/>
    <x v="3"/>
    <n v="1258533"/>
    <x v="1"/>
  </r>
  <r>
    <x v="2"/>
    <x v="103"/>
    <x v="6"/>
    <n v="47"/>
    <x v="103"/>
    <n v="47"/>
    <s v="BCF Basline LIFE"/>
    <s v="Additional contribution to the LIFE service for increased packages of care since 2020/21"/>
    <x v="19"/>
    <s v="Reablement to support discharge -step down (Discharge to Assess pathway 1)"/>
    <s v=""/>
    <x v="0"/>
    <s v=""/>
    <x v="0"/>
    <s v=""/>
    <s v=""/>
    <x v="2"/>
    <x v="0"/>
    <n v="508000"/>
    <x v="1"/>
  </r>
  <r>
    <x v="2"/>
    <x v="103"/>
    <x v="6"/>
    <n v="48"/>
    <x v="103"/>
    <n v="48"/>
    <s v="DFG"/>
    <s v="DFG schemes. (please refer to narrative)"/>
    <x v="13"/>
    <s v="Discretionary use of DFG - including small adaptations"/>
    <s v=""/>
    <x v="0"/>
    <s v=""/>
    <x v="0"/>
    <s v=""/>
    <s v=""/>
    <x v="2"/>
    <x v="2"/>
    <n v="2992679"/>
    <x v="1"/>
  </r>
  <r>
    <x v="2"/>
    <x v="103"/>
    <x v="6"/>
    <n v="49"/>
    <x v="103"/>
    <n v="49"/>
    <s v="Discharge to Assess"/>
    <s v="To continue discharge to assess"/>
    <x v="16"/>
    <s v="Care home"/>
    <s v=""/>
    <x v="0"/>
    <s v=""/>
    <x v="0"/>
    <s v=""/>
    <s v=""/>
    <x v="2"/>
    <x v="0"/>
    <n v="79929"/>
    <x v="1"/>
  </r>
  <r>
    <x v="2"/>
    <x v="103"/>
    <x v="6"/>
    <n v="50"/>
    <x v="103"/>
    <n v="50"/>
    <s v="LIFE Additional"/>
    <s v="Additional Contribution to the LIFE service"/>
    <x v="19"/>
    <s v="Reablement to support discharge -step down (Discharge to Assess pathway 1)"/>
    <s v=""/>
    <x v="0"/>
    <s v=""/>
    <x v="0"/>
    <s v=""/>
    <s v=""/>
    <x v="1"/>
    <x v="6"/>
    <n v="1163448"/>
    <x v="1"/>
  </r>
  <r>
    <x v="2"/>
    <x v="103"/>
    <x v="6"/>
    <n v="51"/>
    <x v="103"/>
    <n v="51"/>
    <s v="Local Voluntary Partnerhip"/>
    <s v="Local Voluntary Partnership"/>
    <x v="10"/>
    <s v="Integrated neighbourhood services"/>
    <s v=""/>
    <x v="1"/>
    <s v=""/>
    <x v="6"/>
    <s v=""/>
    <s v=""/>
    <x v="0"/>
    <x v="6"/>
    <n v="151552"/>
    <x v="1"/>
  </r>
  <r>
    <x v="2"/>
    <x v="103"/>
    <x v="6"/>
    <n v="52"/>
    <x v="103"/>
    <n v="52"/>
    <s v="LIFE enhanced"/>
    <s v="expansion of the LIFE schemes to further support discharge processes"/>
    <x v="3"/>
    <s v="Care navigation and planning"/>
    <s v=""/>
    <x v="1"/>
    <s v=""/>
    <x v="6"/>
    <s v=""/>
    <s v=""/>
    <x v="3"/>
    <x v="0"/>
    <n v="244682"/>
    <x v="1"/>
  </r>
  <r>
    <x v="2"/>
    <x v="103"/>
    <x v="6"/>
    <n v="53"/>
    <x v="103"/>
    <n v="53"/>
    <s v="Social Workers"/>
    <s v="Additional social care staffing to support hospital discharge:  1 FTE supporting Acute Care of the Elderly Ward. 0.5FTE supporting palliative care"/>
    <x v="3"/>
    <s v="Assessment teams/joint assessment"/>
    <s v=""/>
    <x v="0"/>
    <s v=""/>
    <x v="0"/>
    <s v=""/>
    <s v=""/>
    <x v="1"/>
    <x v="0"/>
    <n v="96600"/>
    <x v="2"/>
  </r>
  <r>
    <x v="2"/>
    <x v="103"/>
    <x v="6"/>
    <n v="54"/>
    <x v="103"/>
    <n v="54"/>
    <s v="Residential Placements"/>
    <s v="Meeting  social care needs and supporting people to be discharged"/>
    <x v="16"/>
    <s v="Care home"/>
    <s v=""/>
    <x v="0"/>
    <s v=""/>
    <x v="0"/>
    <s v=""/>
    <s v=""/>
    <x v="2"/>
    <x v="3"/>
    <n v="2851829"/>
    <x v="1"/>
  </r>
  <r>
    <x v="2"/>
    <x v="103"/>
    <x v="6"/>
    <n v="55"/>
    <x v="103"/>
    <n v="56"/>
    <s v="Residential Placements"/>
    <s v="Meeting social care needs and supporting people to be discharged from hospital"/>
    <x v="16"/>
    <s v="Nursing home"/>
    <s v=""/>
    <x v="0"/>
    <s v=""/>
    <x v="0"/>
    <s v=""/>
    <s v=""/>
    <x v="2"/>
    <x v="3"/>
    <n v="1192440"/>
    <x v="1"/>
  </r>
  <r>
    <x v="2"/>
    <x v="103"/>
    <x v="6"/>
    <n v="56"/>
    <x v="103"/>
    <n v="57"/>
    <s v="Supported Living"/>
    <s v="Meeting social care needs"/>
    <x v="16"/>
    <s v="Supported living"/>
    <s v=""/>
    <x v="0"/>
    <s v=""/>
    <x v="0"/>
    <s v=""/>
    <s v=""/>
    <x v="2"/>
    <x v="3"/>
    <n v="1133194"/>
    <x v="1"/>
  </r>
  <r>
    <x v="2"/>
    <x v="103"/>
    <x v="6"/>
    <n v="57"/>
    <x v="103"/>
    <n v="58"/>
    <s v="Direct Payments"/>
    <s v="Meeting social care needs"/>
    <x v="17"/>
    <s v=""/>
    <s v=""/>
    <x v="0"/>
    <s v=""/>
    <x v="0"/>
    <s v=""/>
    <s v=""/>
    <x v="2"/>
    <x v="3"/>
    <n v="880802"/>
    <x v="1"/>
  </r>
  <r>
    <x v="2"/>
    <x v="103"/>
    <x v="6"/>
    <n v="58"/>
    <x v="103"/>
    <n v="59"/>
    <s v="Social work staff"/>
    <s v="Meeting social care needs"/>
    <x v="3"/>
    <s v="Assessment teams/joint assessment"/>
    <s v=""/>
    <x v="0"/>
    <s v=""/>
    <x v="0"/>
    <s v=""/>
    <s v=""/>
    <x v="1"/>
    <x v="3"/>
    <n v="2661314"/>
    <x v="1"/>
  </r>
  <r>
    <x v="2"/>
    <x v="103"/>
    <x v="6"/>
    <n v="59"/>
    <x v="103"/>
    <n v="60"/>
    <s v="Equipment for dishcarge to assess"/>
    <s v="Wheelchair and ancillary equipment"/>
    <x v="1"/>
    <s v="Community based equipment"/>
    <s v=""/>
    <x v="0"/>
    <s v=""/>
    <x v="0"/>
    <s v=""/>
    <s v=""/>
    <x v="1"/>
    <x v="0"/>
    <n v="123997"/>
    <x v="2"/>
  </r>
  <r>
    <x v="2"/>
    <x v="103"/>
    <x v="6"/>
    <n v="60"/>
    <x v="103"/>
    <n v="61"/>
    <s v="Staffing for discharge to assess"/>
    <s v="staffing to continue discharge to assess"/>
    <x v="3"/>
    <s v="Assessment teams/joint assessment"/>
    <s v=""/>
    <x v="0"/>
    <s v=""/>
    <x v="0"/>
    <s v=""/>
    <s v=""/>
    <x v="1"/>
    <x v="0"/>
    <n v="82318"/>
    <x v="2"/>
  </r>
  <r>
    <x v="2"/>
    <x v="103"/>
    <x v="6"/>
    <n v="61"/>
    <x v="103"/>
    <n v="62"/>
    <s v="discharge to assess placements"/>
    <s v="To continue discharge to assess packages and placements"/>
    <x v="16"/>
    <s v="Supported living"/>
    <s v=""/>
    <x v="0"/>
    <s v=""/>
    <x v="0"/>
    <s v=""/>
    <s v=""/>
    <x v="2"/>
    <x v="0"/>
    <n v="14788"/>
    <x v="2"/>
  </r>
  <r>
    <x v="2"/>
    <x v="103"/>
    <x v="6"/>
    <n v="62"/>
    <x v="103"/>
    <n v="63"/>
    <s v="discharge to assess placements"/>
    <s v="to continue discharge to assess packages and placements"/>
    <x v="16"/>
    <s v="Nursing home"/>
    <s v=""/>
    <x v="0"/>
    <s v=""/>
    <x v="0"/>
    <s v=""/>
    <s v=""/>
    <x v="2"/>
    <x v="0"/>
    <n v="21415"/>
    <x v="2"/>
  </r>
  <r>
    <x v="2"/>
    <x v="103"/>
    <x v="6"/>
    <n v="63"/>
    <x v="103"/>
    <n v="64"/>
    <s v="DIscharge to Assess placements"/>
    <s v="To continue discharge to assess, packages and placements"/>
    <x v="7"/>
    <s v="Domiciliary care packages"/>
    <s v=""/>
    <x v="0"/>
    <s v=""/>
    <x v="0"/>
    <s v=""/>
    <s v=""/>
    <x v="2"/>
    <x v="0"/>
    <n v="281346"/>
    <x v="2"/>
  </r>
  <r>
    <x v="2"/>
    <x v="104"/>
    <x v="6"/>
    <n v="1"/>
    <x v="104"/>
    <m/>
    <s v="Homeward Social Workers"/>
    <s v="Intermediate Care social work team "/>
    <x v="8"/>
    <s v="Home First/Discharge to Assess - process support/core costs"/>
    <s v=""/>
    <x v="0"/>
    <s v=""/>
    <x v="0"/>
    <s v=""/>
    <s v=""/>
    <x v="1"/>
    <x v="0"/>
    <n v="549432"/>
    <x v="1"/>
  </r>
  <r>
    <x v="2"/>
    <x v="104"/>
    <x v="6"/>
    <n v="2"/>
    <x v="104"/>
    <m/>
    <s v="Hospital Assessment Team"/>
    <s v="Hospital Assessment Social Work Team"/>
    <x v="8"/>
    <s v="Home First/Discharge to Assess - process support/core costs"/>
    <s v=""/>
    <x v="0"/>
    <s v=""/>
    <x v="0"/>
    <s v=""/>
    <s v=""/>
    <x v="1"/>
    <x v="0"/>
    <n v="409961"/>
    <x v="1"/>
  </r>
  <r>
    <x v="2"/>
    <x v="104"/>
    <x v="6"/>
    <n v="3"/>
    <x v="104"/>
    <m/>
    <s v="Hospital Assessment Team - Palliative Care Worker"/>
    <s v="Hospital assessment support "/>
    <x v="8"/>
    <s v="Home First/Discharge to Assess - process support/core costs"/>
    <s v=""/>
    <x v="0"/>
    <s v=""/>
    <x v="0"/>
    <s v=""/>
    <s v=""/>
    <x v="1"/>
    <x v="0"/>
    <n v="62339"/>
    <x v="1"/>
  </r>
  <r>
    <x v="2"/>
    <x v="104"/>
    <x v="6"/>
    <n v="4"/>
    <x v="104"/>
    <m/>
    <s v="Reablement to support Homeward"/>
    <s v="Contribution to costs of reablement services "/>
    <x v="19"/>
    <s v="Reablement to support discharge -step down (Discharge to Assess pathway 1)"/>
    <s v=""/>
    <x v="0"/>
    <s v=""/>
    <x v="0"/>
    <s v=""/>
    <s v=""/>
    <x v="1"/>
    <x v="6"/>
    <n v="1378304"/>
    <x v="1"/>
  </r>
  <r>
    <x v="2"/>
    <x v="104"/>
    <x v="6"/>
    <n v="5"/>
    <x v="104"/>
    <m/>
    <s v="Third Sector Commissioning"/>
    <s v="Joint commissioning of Voluntary Sector Grants"/>
    <x v="0"/>
    <s v="Other"/>
    <s v="Vol Sector grants"/>
    <x v="5"/>
    <s v="Third sector"/>
    <x v="0"/>
    <s v=""/>
    <s v=""/>
    <x v="0"/>
    <x v="6"/>
    <n v="686080"/>
    <x v="1"/>
  </r>
  <r>
    <x v="2"/>
    <x v="104"/>
    <x v="6"/>
    <n v="6"/>
    <x v="104"/>
    <m/>
    <s v="Mental Health - IMHA"/>
    <s v="Advocacy services"/>
    <x v="0"/>
    <s v="Other"/>
    <s v="Advocacy services"/>
    <x v="0"/>
    <s v=""/>
    <x v="0"/>
    <s v=""/>
    <s v=""/>
    <x v="1"/>
    <x v="6"/>
    <n v="35840"/>
    <x v="1"/>
  </r>
  <r>
    <x v="2"/>
    <x v="104"/>
    <x v="6"/>
    <n v="7"/>
    <x v="104"/>
    <m/>
    <s v="Community Equipment"/>
    <s v="Joint commissioning of community equipment "/>
    <x v="1"/>
    <s v="Telecare"/>
    <s v=""/>
    <x v="0"/>
    <s v=""/>
    <x v="0"/>
    <s v=""/>
    <s v=""/>
    <x v="1"/>
    <x v="0"/>
    <n v="974185"/>
    <x v="1"/>
  </r>
  <r>
    <x v="2"/>
    <x v="104"/>
    <x v="6"/>
    <n v="8"/>
    <x v="104"/>
    <m/>
    <s v="Community Equipment"/>
    <s v="Joint commissioning of community equipment "/>
    <x v="1"/>
    <s v="Community based equipment"/>
    <s v=""/>
    <x v="0"/>
    <s v=""/>
    <x v="0"/>
    <s v=""/>
    <s v=""/>
    <x v="1"/>
    <x v="6"/>
    <n v="1399686"/>
    <x v="1"/>
  </r>
  <r>
    <x v="2"/>
    <x v="104"/>
    <x v="6"/>
    <n v="9"/>
    <x v="104"/>
    <m/>
    <s v="Care Act"/>
    <s v="Care act requirement - carers related support via LA"/>
    <x v="12"/>
    <s v="Respite services"/>
    <s v=""/>
    <x v="0"/>
    <s v=""/>
    <x v="0"/>
    <s v=""/>
    <s v=""/>
    <x v="1"/>
    <x v="0"/>
    <n v="230339"/>
    <x v="1"/>
  </r>
  <r>
    <x v="2"/>
    <x v="104"/>
    <x v="6"/>
    <n v="10"/>
    <x v="104"/>
    <m/>
    <s v="Care Act Implementation"/>
    <s v="Care act requirement - carers related support via LA"/>
    <x v="12"/>
    <s v="Respite services"/>
    <s v=""/>
    <x v="0"/>
    <s v=""/>
    <x v="0"/>
    <s v=""/>
    <s v=""/>
    <x v="1"/>
    <x v="0"/>
    <n v="924525"/>
    <x v="1"/>
  </r>
  <r>
    <x v="2"/>
    <x v="104"/>
    <x v="6"/>
    <n v="11"/>
    <x v="104"/>
    <m/>
    <s v="Homecare for Older People"/>
    <s v="Contribution to costs homecare services - LA commissioned"/>
    <x v="7"/>
    <s v="Domiciliary care packages"/>
    <s v=""/>
    <x v="0"/>
    <s v=""/>
    <x v="0"/>
    <s v=""/>
    <s v=""/>
    <x v="1"/>
    <x v="0"/>
    <n v="2344257"/>
    <x v="1"/>
  </r>
  <r>
    <x v="2"/>
    <x v="104"/>
    <x v="6"/>
    <n v="12"/>
    <x v="104"/>
    <m/>
    <s v="Homecare for Older People"/>
    <s v="Contribution to costs homecare services - LA comadssioned"/>
    <x v="7"/>
    <s v="Domiciliary care packages"/>
    <s v=""/>
    <x v="0"/>
    <s v=""/>
    <x v="0"/>
    <s v=""/>
    <s v=""/>
    <x v="1"/>
    <x v="6"/>
    <n v="154393"/>
    <x v="1"/>
  </r>
  <r>
    <x v="2"/>
    <x v="104"/>
    <x v="6"/>
    <n v="13"/>
    <x v="104"/>
    <m/>
    <s v="Mental Health Placements"/>
    <s v="Contribution to costs of social care services for people with Mental ill health"/>
    <x v="16"/>
    <s v="Care home"/>
    <s v=""/>
    <x v="0"/>
    <s v=""/>
    <x v="0"/>
    <s v=""/>
    <s v=""/>
    <x v="1"/>
    <x v="0"/>
    <n v="725884"/>
    <x v="1"/>
  </r>
  <r>
    <x v="2"/>
    <x v="104"/>
    <x v="6"/>
    <n v="14"/>
    <x v="104"/>
    <m/>
    <s v="LD Crisis Support"/>
    <s v="Contribution to costs LD services - LA commissioned"/>
    <x v="3"/>
    <s v="Assessment teams/joint assessment"/>
    <s v=""/>
    <x v="0"/>
    <s v=""/>
    <x v="0"/>
    <s v=""/>
    <s v=""/>
    <x v="1"/>
    <x v="0"/>
    <n v="1584900"/>
    <x v="1"/>
  </r>
  <r>
    <x v="2"/>
    <x v="104"/>
    <x v="6"/>
    <n v="15"/>
    <x v="104"/>
    <m/>
    <s v="LD Transition from Childrens Services"/>
    <s v="Contribution to costs LD services - LA commissioned"/>
    <x v="3"/>
    <s v="Assessment teams/joint assessment"/>
    <s v=""/>
    <x v="0"/>
    <s v=""/>
    <x v="0"/>
    <s v=""/>
    <s v=""/>
    <x v="1"/>
    <x v="0"/>
    <n v="422640"/>
    <x v="1"/>
  </r>
  <r>
    <x v="2"/>
    <x v="104"/>
    <x v="6"/>
    <n v="16"/>
    <x v="104"/>
    <m/>
    <s v="LD Review"/>
    <s v="Contribution to costs integrated LD team"/>
    <x v="3"/>
    <s v="Assessment teams/joint assessment"/>
    <s v=""/>
    <x v="0"/>
    <s v=""/>
    <x v="0"/>
    <s v=""/>
    <s v=""/>
    <x v="1"/>
    <x v="0"/>
    <n v="116226"/>
    <x v="1"/>
  </r>
  <r>
    <x v="2"/>
    <x v="104"/>
    <x v="6"/>
    <n v="17"/>
    <x v="104"/>
    <m/>
    <s v="Support for Physical Disabilities"/>
    <s v="Contribution to costs support services for people with physical disabilities - LA commissioned"/>
    <x v="3"/>
    <s v="Assessment teams/joint assessment"/>
    <s v=""/>
    <x v="0"/>
    <s v=""/>
    <x v="0"/>
    <s v=""/>
    <s v=""/>
    <x v="1"/>
    <x v="0"/>
    <n v="47547"/>
    <x v="1"/>
  </r>
  <r>
    <x v="2"/>
    <x v="104"/>
    <x v="6"/>
    <n v="18"/>
    <x v="104"/>
    <m/>
    <s v="Inflationary Uplift in Social Care"/>
    <s v="BCF requirement on the minimum contribution"/>
    <x v="16"/>
    <s v="Care home"/>
    <s v=""/>
    <x v="0"/>
    <s v=""/>
    <x v="0"/>
    <s v=""/>
    <s v=""/>
    <x v="1"/>
    <x v="0"/>
    <n v="559492"/>
    <x v="1"/>
  </r>
  <r>
    <x v="2"/>
    <x v="104"/>
    <x v="6"/>
    <n v="19"/>
    <x v="104"/>
    <m/>
    <s v="Housing Related Support "/>
    <s v="Contribution to the scheme costs of housing related including discharge support"/>
    <x v="2"/>
    <s v=""/>
    <s v=""/>
    <x v="5"/>
    <s v="Housing related"/>
    <x v="0"/>
    <s v=""/>
    <s v=""/>
    <x v="1"/>
    <x v="6"/>
    <n v="256000"/>
    <x v="1"/>
  </r>
  <r>
    <x v="2"/>
    <x v="104"/>
    <x v="6"/>
    <n v="20"/>
    <x v="104"/>
    <m/>
    <s v="Homecare for Older People"/>
    <s v="Contribution to costs homecare services - LA commissioned"/>
    <x v="7"/>
    <s v="Domiciliary care packages"/>
    <s v=""/>
    <x v="0"/>
    <s v=""/>
    <x v="0"/>
    <s v=""/>
    <s v=""/>
    <x v="1"/>
    <x v="0"/>
    <n v="589077"/>
    <x v="1"/>
  </r>
  <r>
    <x v="2"/>
    <x v="104"/>
    <x v="6"/>
    <n v="21"/>
    <x v="104"/>
    <m/>
    <s v="Inflationary Uplift in Social Care (Growth)"/>
    <s v="Inflationary uplift to social care minimum - growth for 20/21"/>
    <x v="16"/>
    <s v="Care home"/>
    <s v=""/>
    <x v="0"/>
    <s v=""/>
    <x v="0"/>
    <s v=""/>
    <s v=""/>
    <x v="1"/>
    <x v="0"/>
    <n v="478609"/>
    <x v="1"/>
  </r>
  <r>
    <x v="2"/>
    <x v="104"/>
    <x v="6"/>
    <n v="22"/>
    <x v="104"/>
    <m/>
    <s v="LSCB- Safeguarding"/>
    <s v="Community Based Schemes"/>
    <x v="10"/>
    <s v="Multidisciplinary teams that are supporting independence, such as anticipatory care"/>
    <s v="Safeguarding"/>
    <x v="0"/>
    <s v=""/>
    <x v="0"/>
    <s v=""/>
    <s v=""/>
    <x v="1"/>
    <x v="6"/>
    <n v="69900"/>
    <x v="1"/>
  </r>
  <r>
    <x v="2"/>
    <x v="104"/>
    <x v="6"/>
    <n v="23"/>
    <x v="104"/>
    <m/>
    <s v="LSAB - Safeguarding"/>
    <s v="Community Based Schemes"/>
    <x v="10"/>
    <s v="Multidisciplinary teams that are supporting independence, such as anticipatory care"/>
    <s v="Safeguarding"/>
    <x v="0"/>
    <s v=""/>
    <x v="0"/>
    <s v=""/>
    <s v=""/>
    <x v="1"/>
    <x v="6"/>
    <n v="35000"/>
    <x v="1"/>
  </r>
  <r>
    <x v="2"/>
    <x v="104"/>
    <x v="6"/>
    <n v="24"/>
    <x v="104"/>
    <m/>
    <s v="Children's Specialist Community Nursing (CSCNS)"/>
    <s v="Contribution ICB costs of ealing services"/>
    <x v="10"/>
    <s v="Multidisciplinary teams that are supporting independence, such as anticipatory care"/>
    <s v=""/>
    <x v="1"/>
    <s v=""/>
    <x v="6"/>
    <s v=""/>
    <s v=""/>
    <x v="3"/>
    <x v="0"/>
    <n v="568750"/>
    <x v="1"/>
  </r>
  <r>
    <x v="2"/>
    <x v="104"/>
    <x v="6"/>
    <n v="25"/>
    <x v="104"/>
    <m/>
    <s v="Adult Community Nursing"/>
    <s v="NHS contract"/>
    <x v="8"/>
    <s v="Home First/Discharge to Assess - process support/core costs"/>
    <s v=""/>
    <x v="1"/>
    <s v=""/>
    <x v="6"/>
    <s v=""/>
    <s v=""/>
    <x v="3"/>
    <x v="0"/>
    <n v="7012046"/>
    <x v="1"/>
  </r>
  <r>
    <x v="2"/>
    <x v="104"/>
    <x v="6"/>
    <n v="26"/>
    <x v="104"/>
    <m/>
    <s v="Care Co-ordinators"/>
    <s v="Contribution to costs care services - ICB commissioned"/>
    <x v="3"/>
    <s v="Care navigation and planning"/>
    <s v=""/>
    <x v="1"/>
    <s v=""/>
    <x v="6"/>
    <s v=""/>
    <s v=""/>
    <x v="3"/>
    <x v="0"/>
    <n v="657206"/>
    <x v="1"/>
  </r>
  <r>
    <x v="2"/>
    <x v="104"/>
    <x v="6"/>
    <n v="27"/>
    <x v="104"/>
    <m/>
    <s v="Enhanced Nursing Home Service - Argyle"/>
    <s v="NHS contract"/>
    <x v="8"/>
    <s v="Home First/Discharge to Assess - process support/core costs"/>
    <s v=""/>
    <x v="1"/>
    <s v=""/>
    <x v="6"/>
    <s v=""/>
    <s v=""/>
    <x v="3"/>
    <x v="0"/>
    <n v="698943"/>
    <x v="1"/>
  </r>
  <r>
    <x v="2"/>
    <x v="104"/>
    <x v="6"/>
    <n v="28"/>
    <x v="104"/>
    <m/>
    <s v="Rehabilitation Beds - General &amp; Complex General - bed numbers"/>
    <s v="Contribution Rehabilitation costs of community services"/>
    <x v="10"/>
    <s v="Multidisciplinary teams that are supporting independence, such as anticipatory care"/>
    <s v=""/>
    <x v="1"/>
    <s v=""/>
    <x v="6"/>
    <s v=""/>
    <s v=""/>
    <x v="3"/>
    <x v="0"/>
    <n v="2453203"/>
    <x v="1"/>
  </r>
  <r>
    <x v="2"/>
    <x v="104"/>
    <x v="6"/>
    <n v="29"/>
    <x v="104"/>
    <m/>
    <s v="Dementia Support"/>
    <s v="Contribution to costs dementia services - ICB commissioned"/>
    <x v="3"/>
    <s v="Care navigation and planning"/>
    <s v=""/>
    <x v="1"/>
    <s v=""/>
    <x v="6"/>
    <s v=""/>
    <s v=""/>
    <x v="3"/>
    <x v="0"/>
    <n v="266850"/>
    <x v="1"/>
  </r>
  <r>
    <x v="2"/>
    <x v="104"/>
    <x v="6"/>
    <n v="30"/>
    <x v="104"/>
    <m/>
    <s v="Benefits and employment advice for people with SMI needs."/>
    <s v="NHS contract"/>
    <x v="10"/>
    <s v="Integrated neighbourhood services"/>
    <s v=""/>
    <x v="1"/>
    <s v=""/>
    <x v="6"/>
    <s v=""/>
    <s v=""/>
    <x v="3"/>
    <x v="0"/>
    <n v="65943"/>
    <x v="1"/>
  </r>
  <r>
    <x v="2"/>
    <x v="104"/>
    <x v="6"/>
    <n v="31"/>
    <x v="104"/>
    <m/>
    <s v="User Involvemnet"/>
    <s v="Joint involvemnet of Voluntary Sector  ignore"/>
    <x v="0"/>
    <s v="Risk Stratification"/>
    <s v=""/>
    <x v="1"/>
    <s v=""/>
    <x v="6"/>
    <s v=""/>
    <s v=""/>
    <x v="3"/>
    <x v="0"/>
    <n v="1E-3"/>
    <x v="1"/>
  </r>
  <r>
    <x v="2"/>
    <x v="104"/>
    <x v="6"/>
    <n v="32"/>
    <x v="104"/>
    <m/>
    <s v="Adult Learning Disabilities Service"/>
    <s v="Contribution Disabillities costs of learning services"/>
    <x v="10"/>
    <s v="Multidisciplinary teams that are supporting independence, such as anticipatory care"/>
    <s v=""/>
    <x v="1"/>
    <s v=""/>
    <x v="6"/>
    <s v=""/>
    <s v=""/>
    <x v="3"/>
    <x v="0"/>
    <n v="974719"/>
    <x v="1"/>
  </r>
  <r>
    <x v="2"/>
    <x v="104"/>
    <x v="6"/>
    <n v="33"/>
    <x v="104"/>
    <m/>
    <s v="GP Out of Hospital Services"/>
    <s v="GP contract"/>
    <x v="10"/>
    <s v="Integrated neighbourhood services"/>
    <s v=""/>
    <x v="6"/>
    <s v=""/>
    <x v="6"/>
    <s v=""/>
    <s v=""/>
    <x v="8"/>
    <x v="0"/>
    <n v="2892216"/>
    <x v="1"/>
  </r>
  <r>
    <x v="2"/>
    <x v="104"/>
    <x v="6"/>
    <n v="34"/>
    <x v="104"/>
    <m/>
    <s v="Multidisciplinary Groups"/>
    <s v="Contribution to costs multidisciplinary services - ICB commissioned"/>
    <x v="3"/>
    <s v="Care navigation and planning"/>
    <s v=""/>
    <x v="6"/>
    <s v=""/>
    <x v="6"/>
    <s v=""/>
    <s v=""/>
    <x v="8"/>
    <x v="0"/>
    <n v="1E-3"/>
    <x v="1"/>
  </r>
  <r>
    <x v="2"/>
    <x v="104"/>
    <x v="6"/>
    <n v="35"/>
    <x v="104"/>
    <m/>
    <s v="Learning Difficulties - Continuing Health Care"/>
    <s v="NHS continuing care budget"/>
    <x v="16"/>
    <s v="Learning disability"/>
    <s v=""/>
    <x v="4"/>
    <s v=""/>
    <x v="6"/>
    <s v=""/>
    <s v=""/>
    <x v="2"/>
    <x v="0"/>
    <n v="1129684"/>
    <x v="1"/>
  </r>
  <r>
    <x v="2"/>
    <x v="104"/>
    <x v="6"/>
    <n v="36"/>
    <x v="104"/>
    <m/>
    <s v="Learning Difficulties - Continuing Health Care"/>
    <s v="NHS contininuing care budget"/>
    <x v="16"/>
    <s v="Learning disability"/>
    <s v=""/>
    <x v="4"/>
    <s v=""/>
    <x v="6"/>
    <s v=""/>
    <s v=""/>
    <x v="2"/>
    <x v="6"/>
    <n v="4721752"/>
    <x v="1"/>
  </r>
  <r>
    <x v="2"/>
    <x v="104"/>
    <x v="6"/>
    <n v="37"/>
    <x v="104"/>
    <m/>
    <s v="Learning Difficulties - Continuing Health Care"/>
    <s v="NHS commissioning budget -LD/MH"/>
    <x v="16"/>
    <s v="Learning disability"/>
    <s v=""/>
    <x v="4"/>
    <s v=""/>
    <x v="6"/>
    <s v=""/>
    <s v=""/>
    <x v="8"/>
    <x v="6"/>
    <n v="1E-3"/>
    <x v="1"/>
  </r>
  <r>
    <x v="2"/>
    <x v="104"/>
    <x v="6"/>
    <n v="38"/>
    <x v="104"/>
    <m/>
    <s v="Learning Difficulties -  Inpatient services"/>
    <s v="NHS Mental Health"/>
    <x v="16"/>
    <s v="Learning disability"/>
    <s v=""/>
    <x v="2"/>
    <s v=""/>
    <x v="6"/>
    <s v=""/>
    <s v=""/>
    <x v="2"/>
    <x v="0"/>
    <n v="1369538"/>
    <x v="1"/>
  </r>
  <r>
    <x v="2"/>
    <x v="104"/>
    <x v="6"/>
    <n v="39"/>
    <x v="104"/>
    <m/>
    <s v="NHS Growth"/>
    <s v="Contribution Growth costs of NHS services"/>
    <x v="10"/>
    <s v="Multidisciplinary teams that are supporting independence, such as anticipatory care"/>
    <s v=""/>
    <x v="1"/>
    <s v=""/>
    <x v="6"/>
    <s v=""/>
    <s v=""/>
    <x v="3"/>
    <x v="0"/>
    <n v="1E-3"/>
    <x v="1"/>
  </r>
  <r>
    <x v="2"/>
    <x v="104"/>
    <x v="6"/>
    <n v="40"/>
    <x v="104"/>
    <m/>
    <s v="Falls service"/>
    <s v="NHS contract"/>
    <x v="0"/>
    <s v="Risk Stratification"/>
    <s v=""/>
    <x v="1"/>
    <s v=""/>
    <x v="6"/>
    <s v=""/>
    <s v=""/>
    <x v="3"/>
    <x v="0"/>
    <n v="348801"/>
    <x v="2"/>
  </r>
  <r>
    <x v="2"/>
    <x v="104"/>
    <x v="6"/>
    <n v="41"/>
    <x v="104"/>
    <m/>
    <s v="Tissue viability"/>
    <s v="NHS contract"/>
    <x v="10"/>
    <s v="Multidisciplinary teams that are supporting independence, such as anticipatory care"/>
    <s v=""/>
    <x v="1"/>
    <s v=""/>
    <x v="6"/>
    <s v=""/>
    <s v=""/>
    <x v="3"/>
    <x v="0"/>
    <n v="326338"/>
    <x v="2"/>
  </r>
  <r>
    <x v="2"/>
    <x v="104"/>
    <x v="6"/>
    <n v="42"/>
    <x v="104"/>
    <n v="42"/>
    <s v="Older People Placements"/>
    <s v="Residential placements"/>
    <x v="16"/>
    <s v="Care home"/>
    <s v=""/>
    <x v="0"/>
    <s v=""/>
    <x v="0"/>
    <s v=""/>
    <s v=""/>
    <x v="1"/>
    <x v="3"/>
    <n v="3169880"/>
    <x v="1"/>
  </r>
  <r>
    <x v="2"/>
    <x v="104"/>
    <x v="6"/>
    <n v="43"/>
    <x v="104"/>
    <n v="43"/>
    <s v="Mental Health PLacements"/>
    <s v="Residential placements"/>
    <x v="16"/>
    <s v="Care home"/>
    <s v=""/>
    <x v="0"/>
    <s v=""/>
    <x v="0"/>
    <s v=""/>
    <s v=""/>
    <x v="1"/>
    <x v="3"/>
    <n v="3169881"/>
    <x v="1"/>
  </r>
  <r>
    <x v="2"/>
    <x v="104"/>
    <x v="6"/>
    <n v="44"/>
    <x v="104"/>
    <n v="44"/>
    <s v="Physical Diability Placements"/>
    <s v="Residential placements"/>
    <x v="16"/>
    <s v="Care home"/>
    <s v=""/>
    <x v="0"/>
    <s v=""/>
    <x v="0"/>
    <s v=""/>
    <s v=""/>
    <x v="1"/>
    <x v="3"/>
    <n v="3169881"/>
    <x v="1"/>
  </r>
  <r>
    <x v="2"/>
    <x v="104"/>
    <x v="6"/>
    <n v="45"/>
    <x v="104"/>
    <n v="45"/>
    <s v="Learning Disability Placements"/>
    <s v="Residential placements"/>
    <x v="16"/>
    <s v="Care home"/>
    <s v=""/>
    <x v="0"/>
    <s v=""/>
    <x v="0"/>
    <s v=""/>
    <s v=""/>
    <x v="1"/>
    <x v="3"/>
    <n v="3169880"/>
    <x v="1"/>
  </r>
  <r>
    <x v="2"/>
    <x v="104"/>
    <x v="6"/>
    <n v="46"/>
    <x v="104"/>
    <n v="46"/>
    <s v="DFG"/>
    <s v="DFG"/>
    <x v="13"/>
    <s v="Adaptations, including statutory DFG grants"/>
    <s v="Adaptations"/>
    <x v="0"/>
    <s v=""/>
    <x v="0"/>
    <s v=""/>
    <s v=""/>
    <x v="1"/>
    <x v="2"/>
    <n v="3724468"/>
    <x v="1"/>
  </r>
  <r>
    <x v="2"/>
    <x v="104"/>
    <x v="6"/>
    <n v="47"/>
    <x v="104"/>
    <n v="47"/>
    <s v="Community Equipment"/>
    <s v="Community Equipment"/>
    <x v="1"/>
    <s v="Community based equipment"/>
    <s v=""/>
    <x v="0"/>
    <s v=""/>
    <x v="0"/>
    <s v=""/>
    <s v=""/>
    <x v="1"/>
    <x v="4"/>
    <n v="824303"/>
    <x v="1"/>
  </r>
  <r>
    <x v="2"/>
    <x v="104"/>
    <x v="6"/>
    <n v="48"/>
    <x v="104"/>
    <n v="48"/>
    <s v="Residential placements"/>
    <s v="Residential placements"/>
    <x v="16"/>
    <s v="Care home"/>
    <s v=""/>
    <x v="0"/>
    <s v=""/>
    <x v="0"/>
    <s v=""/>
    <s v=""/>
    <x v="1"/>
    <x v="4"/>
    <n v="16996829"/>
    <x v="1"/>
  </r>
  <r>
    <x v="2"/>
    <x v="104"/>
    <x v="6"/>
    <n v="49"/>
    <x v="104"/>
    <n v="49"/>
    <s v="Residential placements"/>
    <s v="Residential placements"/>
    <x v="16"/>
    <s v="Care home"/>
    <s v=""/>
    <x v="0"/>
    <s v=""/>
    <x v="0"/>
    <s v=""/>
    <s v=""/>
    <x v="1"/>
    <x v="4"/>
    <n v="3064565"/>
    <x v="1"/>
  </r>
  <r>
    <x v="2"/>
    <x v="104"/>
    <x v="6"/>
    <n v="50"/>
    <x v="104"/>
    <n v="50"/>
    <s v="Residential placements"/>
    <s v="Residential placements"/>
    <x v="16"/>
    <s v="Care home"/>
    <s v=""/>
    <x v="0"/>
    <s v=""/>
    <x v="0"/>
    <s v=""/>
    <s v=""/>
    <x v="1"/>
    <x v="4"/>
    <n v="7568175"/>
    <x v="1"/>
  </r>
  <r>
    <x v="2"/>
    <x v="104"/>
    <x v="6"/>
    <n v="51"/>
    <x v="104"/>
    <n v="51"/>
    <s v="Residential placements"/>
    <s v="Residential placements"/>
    <x v="16"/>
    <s v="Care home"/>
    <s v=""/>
    <x v="0"/>
    <s v=""/>
    <x v="0"/>
    <s v=""/>
    <s v=""/>
    <x v="1"/>
    <x v="4"/>
    <n v="25771685"/>
    <x v="1"/>
  </r>
  <r>
    <x v="2"/>
    <x v="104"/>
    <x v="6"/>
    <n v="52"/>
    <x v="104"/>
    <n v="52"/>
    <s v="Learning Disability Short Breaks"/>
    <s v="Residential placements"/>
    <x v="16"/>
    <s v="Care home"/>
    <s v=""/>
    <x v="0"/>
    <s v=""/>
    <x v="0"/>
    <s v=""/>
    <s v=""/>
    <x v="1"/>
    <x v="4"/>
    <n v="855690"/>
    <x v="1"/>
  </r>
  <r>
    <x v="2"/>
    <x v="104"/>
    <x v="6"/>
    <n v="53"/>
    <x v="104"/>
    <n v="53"/>
    <s v="Learning Disability  Cowgate"/>
    <s v="Day Services"/>
    <x v="11"/>
    <s v=""/>
    <s v="Day Care"/>
    <x v="0"/>
    <s v=""/>
    <x v="0"/>
    <s v=""/>
    <s v=""/>
    <x v="1"/>
    <x v="4"/>
    <n v="702490"/>
    <x v="1"/>
  </r>
  <r>
    <x v="2"/>
    <x v="104"/>
    <x v="6"/>
    <n v="54"/>
    <x v="104"/>
    <n v="54"/>
    <s v="Learning Disability  Choice"/>
    <s v="Housing"/>
    <x v="11"/>
    <s v=""/>
    <s v="Housing "/>
    <x v="0"/>
    <s v=""/>
    <x v="0"/>
    <s v=""/>
    <s v=""/>
    <x v="1"/>
    <x v="4"/>
    <n v="1058930"/>
    <x v="1"/>
  </r>
  <r>
    <x v="2"/>
    <x v="104"/>
    <x v="6"/>
    <n v="55"/>
    <x v="104"/>
    <n v="55"/>
    <s v="Learning Disability  Shared Lives"/>
    <s v="Housing"/>
    <x v="11"/>
    <s v=""/>
    <s v="Housing"/>
    <x v="0"/>
    <s v=""/>
    <x v="0"/>
    <s v=""/>
    <s v=""/>
    <x v="1"/>
    <x v="4"/>
    <n v="132210"/>
    <x v="1"/>
  </r>
  <r>
    <x v="2"/>
    <x v="104"/>
    <x v="6"/>
    <n v="56"/>
    <x v="104"/>
    <n v="56"/>
    <s v="Mental Health - IMHA"/>
    <s v="Prevention / Early Intervention"/>
    <x v="11"/>
    <s v="Advocacy services"/>
    <s v="Social Care"/>
    <x v="0"/>
    <s v=""/>
    <x v="0"/>
    <s v=""/>
    <s v=""/>
    <x v="1"/>
    <x v="4"/>
    <n v="61830"/>
    <x v="1"/>
  </r>
  <r>
    <x v="2"/>
    <x v="104"/>
    <x v="6"/>
    <n v="57"/>
    <x v="104"/>
    <n v="57"/>
    <s v="Learning Disability  CTPLD"/>
    <s v="Community Based scheme"/>
    <x v="10"/>
    <s v="Multidisciplinary teams that are supporting independence, such as anticipatory care"/>
    <s v=""/>
    <x v="0"/>
    <s v=""/>
    <x v="0"/>
    <s v=""/>
    <s v=""/>
    <x v="1"/>
    <x v="4"/>
    <n v="800540"/>
    <x v="1"/>
  </r>
  <r>
    <x v="2"/>
    <x v="105"/>
    <x v="6"/>
    <n v="1"/>
    <x v="105"/>
    <n v="5"/>
    <s v="DFG"/>
    <s v="DFG"/>
    <x v="13"/>
    <s v="Adaptations, including statutory DFG grants"/>
    <s v=""/>
    <x v="0"/>
    <s v=""/>
    <x v="0"/>
    <s v=""/>
    <s v=""/>
    <x v="1"/>
    <x v="2"/>
    <n v="2200000"/>
    <x v="1"/>
  </r>
  <r>
    <x v="2"/>
    <x v="105"/>
    <x v="6"/>
    <n v="2"/>
    <x v="105"/>
    <n v="14"/>
    <s v="Personalised Care at Home"/>
    <s v="Promoting independence to continue to live at home"/>
    <x v="17"/>
    <s v=""/>
    <s v=""/>
    <x v="0"/>
    <s v=""/>
    <x v="0"/>
    <s v=""/>
    <s v=""/>
    <x v="1"/>
    <x v="3"/>
    <n v="1172555"/>
    <x v="1"/>
  </r>
  <r>
    <x v="2"/>
    <x v="105"/>
    <x v="6"/>
    <n v="3"/>
    <x v="105"/>
    <n v="14"/>
    <s v="Personalised Care at Home"/>
    <s v="Promoting independence to continue to live at home"/>
    <x v="17"/>
    <s v=""/>
    <s v=""/>
    <x v="0"/>
    <s v=""/>
    <x v="0"/>
    <s v=""/>
    <s v=""/>
    <x v="1"/>
    <x v="3"/>
    <n v="7035793"/>
    <x v="1"/>
  </r>
  <r>
    <x v="2"/>
    <x v="105"/>
    <x v="6"/>
    <n v="4"/>
    <x v="105"/>
    <n v="14"/>
    <s v="Personalised Care at Home"/>
    <s v="Promoting independence to continue to live at home"/>
    <x v="17"/>
    <s v=""/>
    <s v=""/>
    <x v="0"/>
    <s v=""/>
    <x v="0"/>
    <s v=""/>
    <s v=""/>
    <x v="1"/>
    <x v="3"/>
    <n v="3517666"/>
    <x v="1"/>
  </r>
  <r>
    <x v="2"/>
    <x v="105"/>
    <x v="6"/>
    <n v="5"/>
    <x v="105"/>
    <n v="4"/>
    <s v="Community Based Schemes with focus on frailty and dementia across primary healthcare and social care supporting increased access to support out of hours/7 days - improved hospital discharge and hospital avoidance."/>
    <s v="Collaborative services within the community"/>
    <x v="3"/>
    <s v="Care navigation and planning"/>
    <s v=""/>
    <x v="1"/>
    <s v=""/>
    <x v="1"/>
    <s v="0.86"/>
    <s v="0.14"/>
    <x v="1"/>
    <x v="0"/>
    <n v="11943130"/>
    <x v="1"/>
  </r>
  <r>
    <x v="2"/>
    <x v="105"/>
    <x v="6"/>
    <n v="6"/>
    <x v="105"/>
    <n v="4"/>
    <s v="Community Based Schemes focused on mental ill health and autism - improved links between hospital/community and improved access to IAPT services &amp; a pre/post diagnostic offer for autism"/>
    <s v="Collaborative services within the community"/>
    <x v="3"/>
    <s v="Care navigation and planning"/>
    <s v=""/>
    <x v="2"/>
    <s v=""/>
    <x v="1"/>
    <s v="0.97"/>
    <s v="0.03"/>
    <x v="1"/>
    <x v="0"/>
    <n v="1475827"/>
    <x v="1"/>
  </r>
  <r>
    <x v="2"/>
    <x v="105"/>
    <x v="6"/>
    <n v="7"/>
    <x v="105"/>
    <n v="2"/>
    <s v="Care Act Implementation  Related Duties - improved multi-agency response to safeguarding and quality "/>
    <s v="Care Act"/>
    <x v="15"/>
    <s v="Other"/>
    <s v="Quality Checher"/>
    <x v="0"/>
    <s v=""/>
    <x v="1"/>
    <s v="0.15"/>
    <s v="0.85"/>
    <x v="1"/>
    <x v="0"/>
    <n v="522951"/>
    <x v="1"/>
  </r>
  <r>
    <x v="2"/>
    <x v="105"/>
    <x v="6"/>
    <n v="8"/>
    <x v="105"/>
    <n v="1"/>
    <s v="Assistive Technologies &amp; Equipment"/>
    <s v="To support self-management/independence"/>
    <x v="1"/>
    <s v="Community Based Equipment"/>
    <s v=""/>
    <x v="0"/>
    <s v=""/>
    <x v="0"/>
    <s v=""/>
    <s v=""/>
    <x v="1"/>
    <x v="0"/>
    <n v="918709"/>
    <x v="1"/>
  </r>
  <r>
    <x v="2"/>
    <x v="105"/>
    <x v="6"/>
    <n v="9"/>
    <x v="105"/>
    <n v="4"/>
    <s v="Community Based Schemes- enhanced behaviour support and early intervention (psychosis) support for children and young people"/>
    <s v="Collaborative services within the community"/>
    <x v="3"/>
    <s v="Care navigation and planning"/>
    <s v=""/>
    <x v="1"/>
    <s v=""/>
    <x v="6"/>
    <s v=""/>
    <s v=""/>
    <x v="8"/>
    <x v="0"/>
    <n v="428758"/>
    <x v="1"/>
  </r>
  <r>
    <x v="2"/>
    <x v="105"/>
    <x v="6"/>
    <n v="10"/>
    <x v="105"/>
    <n v="3"/>
    <s v="Carers Services - improving access to assessments/reviews, respite and direct payments"/>
    <s v="Supporting  carers in their roles"/>
    <x v="12"/>
    <s v="Other"/>
    <s v="Carer Advice and Support"/>
    <x v="0"/>
    <s v=""/>
    <x v="0"/>
    <s v=""/>
    <s v=""/>
    <x v="1"/>
    <x v="0"/>
    <n v="574149"/>
    <x v="1"/>
  </r>
  <r>
    <x v="2"/>
    <x v="105"/>
    <x v="6"/>
    <n v="11"/>
    <x v="105"/>
    <n v="15"/>
    <s v="Prevention/Early Intervention - improved access via specialist VCS provision to IAPT services"/>
    <s v="Services to identify and empower high-risk groups"/>
    <x v="15"/>
    <s v="Other"/>
    <s v="VCS"/>
    <x v="0"/>
    <s v="mh VCS IAPT offer"/>
    <x v="6"/>
    <s v=""/>
    <s v=""/>
    <x v="8"/>
    <x v="0"/>
    <n v="314051"/>
    <x v="1"/>
  </r>
  <r>
    <x v="2"/>
    <x v="105"/>
    <x v="6"/>
    <n v="12"/>
    <x v="105"/>
    <n v="6"/>
    <s v="Enablers for integration"/>
    <s v="System IT Interoperability"/>
    <x v="9"/>
    <s v="System IT Interoperability"/>
    <s v=""/>
    <x v="0"/>
    <s v=""/>
    <x v="0"/>
    <s v=""/>
    <s v=""/>
    <x v="1"/>
    <x v="0"/>
    <n v="117413"/>
    <x v="1"/>
  </r>
  <r>
    <x v="2"/>
    <x v="105"/>
    <x v="6"/>
    <n v="13"/>
    <x v="105"/>
    <n v="2"/>
    <s v="Care Act Implementation  Related Duties - improved access to advocacy services and regular breaks for carers"/>
    <s v="Care Act"/>
    <x v="6"/>
    <s v="Other"/>
    <s v="Safeguarding, Advocacy"/>
    <x v="0"/>
    <s v=""/>
    <x v="0"/>
    <s v=""/>
    <s v=""/>
    <x v="1"/>
    <x v="0"/>
    <n v="861810"/>
    <x v="1"/>
  </r>
  <r>
    <x v="2"/>
    <x v="105"/>
    <x v="6"/>
    <n v="14"/>
    <x v="105"/>
    <n v="4"/>
    <s v="Community Based Schemes - protection of ASC funding targetted at hospital avoidance activity including enhanced community based support"/>
    <s v="Collaborative services within the community"/>
    <x v="3"/>
    <s v="Care navigation and planning"/>
    <s v=""/>
    <x v="0"/>
    <s v=""/>
    <x v="0"/>
    <s v=""/>
    <s v=""/>
    <x v="1"/>
    <x v="0"/>
    <n v="2324123"/>
    <x v="1"/>
  </r>
  <r>
    <x v="2"/>
    <x v="105"/>
    <x v="6"/>
    <n v="15"/>
    <x v="105"/>
    <n v="4"/>
    <s v="Community Based Schemes - protection of ASC funding targetted at enhanced mh enablement and community support to avoid inpatient admissions and support rapid discharge"/>
    <s v="Collaborative services within the community"/>
    <x v="3"/>
    <s v="Care navigation and planning"/>
    <s v=""/>
    <x v="0"/>
    <s v=""/>
    <x v="0"/>
    <s v=""/>
    <s v=""/>
    <x v="1"/>
    <x v="0"/>
    <n v="774708"/>
    <x v="1"/>
  </r>
  <r>
    <x v="2"/>
    <x v="105"/>
    <x v="6"/>
    <n v="16"/>
    <x v="105"/>
    <n v="4"/>
    <s v="Community Based Schemes - protection of ASC funding - increased community capacity/direct payments to support more intensive community support and stepdown capacity"/>
    <s v="Collaborative services within the community"/>
    <x v="3"/>
    <s v="Care navigation and planning"/>
    <s v=""/>
    <x v="0"/>
    <s v=""/>
    <x v="0"/>
    <s v=""/>
    <s v=""/>
    <x v="1"/>
    <x v="0"/>
    <n v="4652369"/>
    <x v="1"/>
  </r>
  <r>
    <x v="2"/>
    <x v="105"/>
    <x v="6"/>
    <n v="17"/>
    <x v="105"/>
    <n v="5"/>
    <s v="DFG"/>
    <s v="DFG"/>
    <x v="13"/>
    <s v="Other"/>
    <s v="Share care records"/>
    <x v="0"/>
    <s v=""/>
    <x v="0"/>
    <s v=""/>
    <s v=""/>
    <x v="1"/>
    <x v="2"/>
    <n v="271000"/>
    <x v="1"/>
  </r>
  <r>
    <x v="2"/>
    <x v="105"/>
    <x v="6"/>
    <n v="18"/>
    <x v="105"/>
    <n v="5"/>
    <s v="DFG"/>
    <s v="DFG"/>
    <x v="13"/>
    <s v="Other"/>
    <s v="Development of MH centre"/>
    <x v="2"/>
    <s v=""/>
    <x v="0"/>
    <s v=""/>
    <s v=""/>
    <x v="1"/>
    <x v="2"/>
    <n v="1264926"/>
    <x v="1"/>
  </r>
  <r>
    <x v="2"/>
    <x v="106"/>
    <x v="6"/>
    <n v="1"/>
    <x v="106"/>
    <n v="1"/>
    <s v="Disabled Facilities Grant"/>
    <s v="Funding available for disabled residents to apply to make adaptations / improvements to their homes"/>
    <x v="13"/>
    <s v="Adaptations, including statutory DFG grants"/>
    <s v=""/>
    <x v="0"/>
    <s v=""/>
    <x v="0"/>
    <s v=""/>
    <s v=""/>
    <x v="1"/>
    <x v="2"/>
    <n v="2856842"/>
    <x v="1"/>
  </r>
  <r>
    <x v="2"/>
    <x v="106"/>
    <x v="6"/>
    <n v="2"/>
    <x v="106"/>
    <n v="2"/>
    <s v="Community Assessment and Rehabilitation Team "/>
    <s v="Integrated health and social care team who provide community-based assessment, rehabilitation and prevention services plus temporary care support is provided for upto six weeks for patients who have been recently discahrgded from hospital and given assite"/>
    <x v="8"/>
    <s v="Home First/Discharge to Assess - process support/core costs"/>
    <s v=""/>
    <x v="0"/>
    <s v=""/>
    <x v="0"/>
    <s v=""/>
    <s v=""/>
    <x v="3"/>
    <x v="0"/>
    <n v="1097191"/>
    <x v="1"/>
  </r>
  <r>
    <x v="2"/>
    <x v="106"/>
    <x v="6"/>
    <n v="3"/>
    <x v="106"/>
    <n v="3"/>
    <s v="Reablement "/>
    <s v="Short term programme of therapeutic support to promote independence and rehabilitation. Additional funding to support reablement schemes"/>
    <x v="19"/>
    <s v="Reablement to support discharge -step down (Discharge to Assess pathway 1)"/>
    <s v=""/>
    <x v="0"/>
    <s v=""/>
    <x v="0"/>
    <s v=""/>
    <s v=""/>
    <x v="3"/>
    <x v="0"/>
    <n v="1612000"/>
    <x v="1"/>
  </r>
  <r>
    <x v="2"/>
    <x v="106"/>
    <x v="6"/>
    <n v="4"/>
    <x v="106"/>
    <n v="4"/>
    <s v="Hospital Integrated Discharge Team "/>
    <s v="HID team meet with patients leaving the hospital to ensure they have any additional support in place to avoid readmission"/>
    <x v="8"/>
    <s v="Early Discharge Planning"/>
    <s v=""/>
    <x v="0"/>
    <s v=""/>
    <x v="0"/>
    <s v=""/>
    <s v=""/>
    <x v="1"/>
    <x v="0"/>
    <n v="741910"/>
    <x v="1"/>
  </r>
  <r>
    <x v="2"/>
    <x v="106"/>
    <x v="6"/>
    <n v="5"/>
    <x v="106"/>
    <n v="5"/>
    <s v="LD Therapies and Transition"/>
    <s v="Support for residents with LD needs to navigate health and social care systems"/>
    <x v="8"/>
    <s v="Engagement and Choice"/>
    <s v=""/>
    <x v="0"/>
    <s v=""/>
    <x v="0"/>
    <s v=""/>
    <s v=""/>
    <x v="1"/>
    <x v="0"/>
    <n v="632191"/>
    <x v="1"/>
  </r>
  <r>
    <x v="2"/>
    <x v="106"/>
    <x v="6"/>
    <n v="6"/>
    <x v="106"/>
    <n v="6"/>
    <s v="Care and Support"/>
    <s v="Domicillary care workers supporting residents to stay in their own homes"/>
    <x v="7"/>
    <s v="Domiciliary care packages"/>
    <s v=""/>
    <x v="0"/>
    <s v=""/>
    <x v="0"/>
    <s v=""/>
    <s v=""/>
    <x v="2"/>
    <x v="0"/>
    <n v="5527892"/>
    <x v="1"/>
  </r>
  <r>
    <x v="2"/>
    <x v="106"/>
    <x v="6"/>
    <n v="7"/>
    <x v="106"/>
    <n v="7"/>
    <s v="Double Handed Support "/>
    <s v="Funding available for individual cases of increased acuity and frailty that require more intense support"/>
    <x v="3"/>
    <s v="Assessment teams/joint assessment"/>
    <s v=""/>
    <x v="0"/>
    <s v=""/>
    <x v="0"/>
    <s v=""/>
    <s v=""/>
    <x v="3"/>
    <x v="0"/>
    <n v="1140412"/>
    <x v="1"/>
  </r>
  <r>
    <x v="2"/>
    <x v="106"/>
    <x v="6"/>
    <n v="8"/>
    <x v="106"/>
    <n v="8"/>
    <s v="ICES"/>
    <s v="Integrated community equipment service"/>
    <x v="1"/>
    <s v="Community based equipment"/>
    <s v=""/>
    <x v="0"/>
    <s v=""/>
    <x v="0"/>
    <s v=""/>
    <s v=""/>
    <x v="2"/>
    <x v="0"/>
    <n v="191742"/>
    <x v="1"/>
  </r>
  <r>
    <x v="2"/>
    <x v="106"/>
    <x v="6"/>
    <n v="9"/>
    <x v="106"/>
    <n v="9"/>
    <s v="Joint Emergency Team "/>
    <s v="Integrated team The Joint Emergency team assesses people, aged 18 years and over, in their own home, A&amp;E and the Acute Medical Unit (AMU) at the Queen Elizabeth Hospital, to: reduce unnecessary hospital admissions. crisis intervention. facilitate early ho"/>
    <x v="8"/>
    <s v="Monitoring and responding to system demand and capacity"/>
    <s v=""/>
    <x v="0"/>
    <s v=""/>
    <x v="0"/>
    <s v=""/>
    <s v=""/>
    <x v="3"/>
    <x v="0"/>
    <n v="386988"/>
    <x v="1"/>
  </r>
  <r>
    <x v="2"/>
    <x v="106"/>
    <x v="6"/>
    <n v="10"/>
    <x v="106"/>
    <n v="10"/>
    <s v="Dementia Advisors"/>
    <s v="Dementia Support Advisors Dementia Forward provides information, advice and support and is the route to many other services specifically aimed at reducing social isolation and increasing well being for both the person diagnosed and their family"/>
    <x v="0"/>
    <s v="Other"/>
    <s v="Information and Advice"/>
    <x v="0"/>
    <s v=""/>
    <x v="0"/>
    <s v=""/>
    <s v=""/>
    <x v="5"/>
    <x v="0"/>
    <n v="104514"/>
    <x v="1"/>
  </r>
  <r>
    <x v="2"/>
    <x v="106"/>
    <x v="6"/>
    <n v="11"/>
    <x v="106"/>
    <n v="11"/>
    <s v="D2A support"/>
    <s v="The D2A pathway focuses on the resident’s strengths, promotes independence, and avoids quick and acute decisions about long-term care and support. Therefore, delaying care home placements and the need for high home care packages. The service is delivered "/>
    <x v="8"/>
    <s v="Multi-Disciplinary/Multi-Agency Discharge Teams supporting discharge"/>
    <s v=""/>
    <x v="0"/>
    <s v=""/>
    <x v="0"/>
    <s v=""/>
    <s v=""/>
    <x v="8"/>
    <x v="0"/>
    <n v="364126"/>
    <x v="1"/>
  </r>
  <r>
    <x v="2"/>
    <x v="106"/>
    <x v="6"/>
    <n v="12"/>
    <x v="106"/>
    <n v="12"/>
    <s v="Integrated Commissioning Service"/>
    <s v="The schemes helps to integrate services and offers advice and support to local authority commissioned care homes, a team of dedicated and professional support workers  are on hand to provide support with any aspect of caring role. The scheme ensures indiv"/>
    <x v="9"/>
    <s v="Integrated models of provision"/>
    <s v=""/>
    <x v="0"/>
    <s v=""/>
    <x v="0"/>
    <s v=""/>
    <s v=""/>
    <x v="1"/>
    <x v="0"/>
    <n v="1096281"/>
    <x v="2"/>
  </r>
  <r>
    <x v="2"/>
    <x v="106"/>
    <x v="6"/>
    <n v="13"/>
    <x v="106"/>
    <n v="2"/>
    <s v="CART Oxleas"/>
    <s v="Integrated health and social care team who provide community-based assessment, rehabilitation and prevention services"/>
    <x v="8"/>
    <s v="Home First/Discharge to Assess - process support/core costs"/>
    <s v=""/>
    <x v="1"/>
    <s v=""/>
    <x v="6"/>
    <s v=""/>
    <s v=""/>
    <x v="6"/>
    <x v="0"/>
    <n v="617882"/>
    <x v="1"/>
  </r>
  <r>
    <x v="2"/>
    <x v="106"/>
    <x v="6"/>
    <n v="14"/>
    <x v="106"/>
    <n v="9"/>
    <s v="JET Oxleas"/>
    <s v="Integrated team The Joint Emergency team assesses people, aged 18 years and over, in their own home, A&amp;E and the Acute Medical Unit (AMU) at the Queen Elizabeth Hospital, to: reduce unnecessary hospital admissions. crisis intervention. facilitate early ho"/>
    <x v="8"/>
    <s v="Multi-Disciplinary/Multi-Agency Discharge Teams supporting discharge"/>
    <s v=""/>
    <x v="1"/>
    <s v=""/>
    <x v="6"/>
    <s v=""/>
    <s v=""/>
    <x v="3"/>
    <x v="0"/>
    <n v="923546"/>
    <x v="1"/>
  </r>
  <r>
    <x v="2"/>
    <x v="106"/>
    <x v="6"/>
    <n v="15"/>
    <x v="106"/>
    <n v="10"/>
    <s v="Dementia Early Diagnosis"/>
    <s v="Increased funding to support development of pathways to enable earlier diagnosis of dementia"/>
    <x v="0"/>
    <s v="Risk Stratification"/>
    <s v=""/>
    <x v="2"/>
    <s v=""/>
    <x v="6"/>
    <s v=""/>
    <s v=""/>
    <x v="8"/>
    <x v="0"/>
    <n v="532173"/>
    <x v="1"/>
  </r>
  <r>
    <x v="2"/>
    <x v="106"/>
    <x v="6"/>
    <n v="16"/>
    <x v="106"/>
    <n v="21"/>
    <s v="Nutrition"/>
    <s v="Home enteral nutrition provision"/>
    <x v="1"/>
    <s v="Wellness services"/>
    <s v=""/>
    <x v="1"/>
    <s v=""/>
    <x v="6"/>
    <s v=""/>
    <s v=""/>
    <x v="2"/>
    <x v="0"/>
    <n v="388301"/>
    <x v="1"/>
  </r>
  <r>
    <x v="2"/>
    <x v="106"/>
    <x v="6"/>
    <n v="17"/>
    <x v="106"/>
    <n v="22"/>
    <s v="Hospice Funding"/>
    <s v="Local charity dedicated to providing free, high-quality, compassionate care and support for people with all terminal illnesses"/>
    <x v="10"/>
    <s v="Integrated neighbourhood services"/>
    <s v=""/>
    <x v="1"/>
    <s v=""/>
    <x v="6"/>
    <s v=""/>
    <s v=""/>
    <x v="0"/>
    <x v="0"/>
    <n v="2575000"/>
    <x v="1"/>
  </r>
  <r>
    <x v="2"/>
    <x v="106"/>
    <x v="6"/>
    <n v="18"/>
    <x v="106"/>
    <n v="23"/>
    <s v="Additional medical staffing "/>
    <s v="Additional funding available to provide medical support for inpatient units at times of increased demand"/>
    <x v="8"/>
    <s v="Monitoring and responding to system demand and capacity"/>
    <s v=""/>
    <x v="3"/>
    <s v=""/>
    <x v="6"/>
    <s v=""/>
    <s v=""/>
    <x v="6"/>
    <x v="0"/>
    <n v="342835"/>
    <x v="1"/>
  </r>
  <r>
    <x v="2"/>
    <x v="106"/>
    <x v="6"/>
    <n v="19"/>
    <x v="106"/>
    <n v="24"/>
    <s v="Contingency for avoidable admissions"/>
    <s v="Programme of work to support preventable admissions"/>
    <x v="8"/>
    <s v="Multi-Disciplinary/Multi-Agency Discharge Teams supporting discharge"/>
    <s v=""/>
    <x v="1"/>
    <s v=""/>
    <x v="6"/>
    <s v=""/>
    <s v=""/>
    <x v="8"/>
    <x v="0"/>
    <n v="2400000"/>
    <x v="1"/>
  </r>
  <r>
    <x v="2"/>
    <x v="106"/>
    <x v="6"/>
    <n v="20"/>
    <x v="106"/>
    <n v="12"/>
    <s v="Integrated commissioning Function"/>
    <s v="BCF programme support  to bring together the commissioning and management of efficient care delivery for older people with health and care needs. "/>
    <x v="9"/>
    <s v="Integrated models of provision"/>
    <s v=""/>
    <x v="1"/>
    <s v=""/>
    <x v="6"/>
    <s v=""/>
    <s v=""/>
    <x v="8"/>
    <x v="0"/>
    <n v="145000"/>
    <x v="2"/>
  </r>
  <r>
    <x v="2"/>
    <x v="106"/>
    <x v="6"/>
    <n v="21"/>
    <x v="106"/>
    <n v="25"/>
    <s v="Crisis management response in (ED Therapists) "/>
    <s v="Additional funds available to respond at times of increased demand"/>
    <x v="8"/>
    <s v="Monitoring and responding to system demand and capacity"/>
    <s v=""/>
    <x v="3"/>
    <s v=""/>
    <x v="6"/>
    <s v=""/>
    <s v=""/>
    <x v="6"/>
    <x v="0"/>
    <n v="264499"/>
    <x v="1"/>
  </r>
  <r>
    <x v="2"/>
    <x v="106"/>
    <x v="6"/>
    <n v="22"/>
    <x v="106"/>
    <n v="26"/>
    <s v="System Resilience"/>
    <s v="System resilience seeks to manage seasonal and other pressures and have strong focuses on reducing unnecessary admissions and facilitating timely discharges from local acute hospital (LGT)."/>
    <x v="8"/>
    <s v="Early Discharge Planning"/>
    <s v=""/>
    <x v="3"/>
    <s v=""/>
    <x v="6"/>
    <s v=""/>
    <s v=""/>
    <x v="8"/>
    <x v="0"/>
    <n v="640000"/>
    <x v="1"/>
  </r>
  <r>
    <x v="2"/>
    <x v="106"/>
    <x v="6"/>
    <n v="23"/>
    <x v="106"/>
    <n v="27"/>
    <s v="Wheelchairs"/>
    <s v="Equipment assessment and provision"/>
    <x v="1"/>
    <s v="Community based equipment"/>
    <s v=""/>
    <x v="1"/>
    <s v=""/>
    <x v="6"/>
    <s v=""/>
    <s v=""/>
    <x v="8"/>
    <x v="0"/>
    <n v="650000"/>
    <x v="1"/>
  </r>
  <r>
    <x v="2"/>
    <x v="106"/>
    <x v="6"/>
    <n v="24"/>
    <x v="106"/>
    <n v="28"/>
    <s v="Discharge to Assess"/>
    <s v="This service supports people being discharged from an acute hospital setting to optimise their independence skills and give them and their family’s time and the right environment to make decisions about their future. The service is delivered by a multi-di"/>
    <x v="3"/>
    <s v="Assessment teams/joint assessment"/>
    <s v=""/>
    <x v="0"/>
    <s v=""/>
    <x v="6"/>
    <s v=""/>
    <s v=""/>
    <x v="8"/>
    <x v="0"/>
    <n v="435000"/>
    <x v="2"/>
  </r>
  <r>
    <x v="2"/>
    <x v="106"/>
    <x v="6"/>
    <n v="25"/>
    <x v="106"/>
    <n v="29"/>
    <s v="Equipment Budget"/>
    <s v="Equipment provision_x000a_"/>
    <x v="0"/>
    <s v="Choice Policy"/>
    <s v=""/>
    <x v="1"/>
    <s v=""/>
    <x v="6"/>
    <s v=""/>
    <s v=""/>
    <x v="8"/>
    <x v="0"/>
    <n v="1014145"/>
    <x v="2"/>
  </r>
  <r>
    <x v="2"/>
    <x v="106"/>
    <x v="6"/>
    <n v="26"/>
    <x v="106"/>
    <n v="13"/>
    <s v="Home Care"/>
    <s v="Domicillary care workers supporting residents to stay in their own homes"/>
    <x v="15"/>
    <s v="Physical health/wellbeing"/>
    <s v=""/>
    <x v="4"/>
    <s v=""/>
    <x v="0"/>
    <s v=""/>
    <s v=""/>
    <x v="2"/>
    <x v="3"/>
    <n v="4616714.5426000003"/>
    <x v="1"/>
  </r>
  <r>
    <x v="2"/>
    <x v="106"/>
    <x v="6"/>
    <n v="27"/>
    <x v="106"/>
    <n v="14"/>
    <s v="Discharge to Assess"/>
    <s v="A transition discharge to assess community unit  designed to support early discharges from hospital when patients are medically optimised but after consideration are unable to be discharged home."/>
    <x v="8"/>
    <s v="Home First/Discharge to Assess - process support/core costs"/>
    <s v=""/>
    <x v="4"/>
    <s v=""/>
    <x v="0"/>
    <s v=""/>
    <s v=""/>
    <x v="2"/>
    <x v="3"/>
    <n v="925708.43"/>
    <x v="1"/>
  </r>
  <r>
    <x v="2"/>
    <x v="106"/>
    <x v="6"/>
    <n v="28"/>
    <x v="106"/>
    <n v="15"/>
    <s v="Frailty Pathway"/>
    <s v="Development of pilot to test Greenwich’s approach to frailty using an integrated MDT community based frailty approach and falls prevention pilot.  To pilot frailty approach within one/two PCNs, alongside a Greenwich-wide falls prevention programme – all a"/>
    <x v="0"/>
    <s v="Choice Policy"/>
    <s v=""/>
    <x v="1"/>
    <s v=""/>
    <x v="0"/>
    <s v=""/>
    <s v=""/>
    <x v="6"/>
    <x v="3"/>
    <n v="571721"/>
    <x v="1"/>
  </r>
  <r>
    <x v="2"/>
    <x v="106"/>
    <x v="6"/>
    <n v="29"/>
    <x v="106"/>
    <n v="16"/>
    <s v="Residential and Nursing uplifts "/>
    <s v="Additional funding available to support nursing and residential placements"/>
    <x v="16"/>
    <s v="Care home"/>
    <s v=""/>
    <x v="0"/>
    <s v=""/>
    <x v="0"/>
    <s v=""/>
    <s v=""/>
    <x v="2"/>
    <x v="3"/>
    <n v="673071"/>
    <x v="1"/>
  </r>
  <r>
    <x v="2"/>
    <x v="106"/>
    <x v="6"/>
    <n v="30"/>
    <x v="106"/>
    <n v="17"/>
    <s v="Neighbourhood Resource Centres"/>
    <s v="Residential and day centre facilities "/>
    <x v="16"/>
    <s v="Care home"/>
    <s v=""/>
    <x v="0"/>
    <s v=""/>
    <x v="0"/>
    <s v=""/>
    <s v=""/>
    <x v="1"/>
    <x v="3"/>
    <n v="669367.36459999997"/>
    <x v="1"/>
  </r>
  <r>
    <x v="2"/>
    <x v="106"/>
    <x v="6"/>
    <n v="31"/>
    <x v="106"/>
    <n v="18"/>
    <s v="Residential and Nursing pressure"/>
    <s v="Additional funding available to support nursing and residential placements"/>
    <x v="16"/>
    <s v="Care home"/>
    <s v=""/>
    <x v="0"/>
    <s v=""/>
    <x v="0"/>
    <s v=""/>
    <s v=""/>
    <x v="2"/>
    <x v="3"/>
    <n v="4815403.6673940998"/>
    <x v="1"/>
  </r>
  <r>
    <x v="2"/>
    <x v="106"/>
    <x v="6"/>
    <n v="32"/>
    <x v="106"/>
    <n v="3"/>
    <s v="Reablement "/>
    <s v="Additional funding to support reablement schemes"/>
    <x v="22"/>
    <s v="Other"/>
    <s v="Reablement/Rehabilitation services"/>
    <x v="0"/>
    <s v=""/>
    <x v="0"/>
    <s v=""/>
    <s v=""/>
    <x v="1"/>
    <x v="3"/>
    <n v="385000"/>
    <x v="1"/>
  </r>
  <r>
    <x v="2"/>
    <x v="106"/>
    <x v="6"/>
    <n v="33"/>
    <x v="106"/>
    <n v="19"/>
    <s v="Extra Care "/>
    <s v="Additional funding available to support nursing and residential placements"/>
    <x v="12"/>
    <s v="Respite services"/>
    <s v=""/>
    <x v="0"/>
    <s v=""/>
    <x v="0"/>
    <s v=""/>
    <s v=""/>
    <x v="2"/>
    <x v="3"/>
    <n v="245000"/>
    <x v="1"/>
  </r>
  <r>
    <x v="2"/>
    <x v="106"/>
    <x v="6"/>
    <n v="34"/>
    <x v="106"/>
    <n v="20"/>
    <s v="Personal Budgets"/>
    <s v="Funding available to individuals to support their care plan following assessment"/>
    <x v="3"/>
    <s v="Assessment teams/joint assessment"/>
    <s v=""/>
    <x v="0"/>
    <s v=""/>
    <x v="0"/>
    <s v=""/>
    <s v=""/>
    <x v="1"/>
    <x v="3"/>
    <n v="2532180"/>
    <x v="1"/>
  </r>
  <r>
    <x v="2"/>
    <x v="107"/>
    <x v="6"/>
    <n v="1"/>
    <x v="107"/>
    <n v="1"/>
    <s v="Services to support Carers"/>
    <s v="Carers Services"/>
    <x v="12"/>
    <s v="Other"/>
    <s v="carer advice, support and respite"/>
    <x v="0"/>
    <s v=""/>
    <x v="0"/>
    <s v=""/>
    <s v=""/>
    <x v="0"/>
    <x v="0"/>
    <n v="741176"/>
    <x v="1"/>
  </r>
  <r>
    <x v="2"/>
    <x v="107"/>
    <x v="6"/>
    <n v="2"/>
    <x v="107"/>
    <n v="2"/>
    <s v="Community equipment and adaptations"/>
    <s v="Community Equipment Service"/>
    <x v="1"/>
    <s v="Community based equipment"/>
    <s v=""/>
    <x v="0"/>
    <s v=""/>
    <x v="0"/>
    <s v=""/>
    <s v=""/>
    <x v="2"/>
    <x v="0"/>
    <n v="1098039"/>
    <x v="1"/>
  </r>
  <r>
    <x v="2"/>
    <x v="107"/>
    <x v="6"/>
    <n v="3"/>
    <x v="107"/>
    <n v="3"/>
    <s v="Maintaining eligibility criteria"/>
    <s v="Packages of Care"/>
    <x v="6"/>
    <s v="Other"/>
    <s v="Packages of care"/>
    <x v="0"/>
    <s v=""/>
    <x v="0"/>
    <s v=""/>
    <s v=""/>
    <x v="1"/>
    <x v="0"/>
    <n v="4288684"/>
    <x v="1"/>
  </r>
  <r>
    <x v="2"/>
    <x v="107"/>
    <x v="6"/>
    <n v="4"/>
    <x v="107"/>
    <n v="4"/>
    <s v="Targeted preventative services"/>
    <s v="Housing related floating support, health and wellbeing activities, volunteering and befriending services"/>
    <x v="0"/>
    <s v="Other"/>
    <s v="Housing related floating support, health and wellbeing activities, volunteering and befriending services"/>
    <x v="0"/>
    <s v=""/>
    <x v="0"/>
    <s v=""/>
    <s v=""/>
    <x v="0"/>
    <x v="0"/>
    <n v="409653"/>
    <x v="1"/>
  </r>
  <r>
    <x v="2"/>
    <x v="107"/>
    <x v="6"/>
    <n v="5"/>
    <x v="107"/>
    <n v="5"/>
    <s v="Telecare"/>
    <s v="Assistive Technologies and Equipment"/>
    <x v="1"/>
    <s v="Telecare"/>
    <s v=""/>
    <x v="0"/>
    <s v=""/>
    <x v="0"/>
    <s v=""/>
    <s v=""/>
    <x v="2"/>
    <x v="0"/>
    <n v="302355"/>
    <x v="1"/>
  </r>
  <r>
    <x v="2"/>
    <x v="107"/>
    <x v="6"/>
    <n v="6"/>
    <x v="107"/>
    <n v="6"/>
    <s v="Interim Beds"/>
    <s v="Residential placements and step down accomodation"/>
    <x v="16"/>
    <s v="Nursing home"/>
    <s v=""/>
    <x v="0"/>
    <s v=""/>
    <x v="0"/>
    <s v=""/>
    <s v=""/>
    <x v="2"/>
    <x v="0"/>
    <n v="369532"/>
    <x v="1"/>
  </r>
  <r>
    <x v="2"/>
    <x v="107"/>
    <x v="6"/>
    <n v="7"/>
    <x v="107"/>
    <n v="7"/>
    <s v="Management Officer Post"/>
    <s v="BCF Officer to support overall development and monitoring of BCF plan."/>
    <x v="9"/>
    <s v="Programme management"/>
    <s v=""/>
    <x v="0"/>
    <s v=""/>
    <x v="0"/>
    <s v=""/>
    <s v=""/>
    <x v="1"/>
    <x v="0"/>
    <n v="73000"/>
    <x v="1"/>
  </r>
  <r>
    <x v="2"/>
    <x v="107"/>
    <x v="6"/>
    <n v="8"/>
    <x v="107"/>
    <n v="8"/>
    <s v="Integrated Independence Team (LBH)"/>
    <s v="Reablement service"/>
    <x v="19"/>
    <s v="Reablement service accepting community and discharge referrals"/>
    <s v=""/>
    <x v="0"/>
    <s v=""/>
    <x v="0"/>
    <s v=""/>
    <s v=""/>
    <x v="1"/>
    <x v="0"/>
    <n v="1622020"/>
    <x v="1"/>
  </r>
  <r>
    <x v="2"/>
    <x v="107"/>
    <x v="6"/>
    <n v="9"/>
    <x v="107"/>
    <n v="9"/>
    <s v="Integrated Independence Team (HH)"/>
    <s v="Intermediate care service - rapid response, &amp; home treatment, with spot purchased bed-based care."/>
    <x v="22"/>
    <s v="Other"/>
    <s v="rapid response,_x000a_step down &amp;_x000a_rehab at home"/>
    <x v="1"/>
    <s v=""/>
    <x v="6"/>
    <s v=""/>
    <s v=""/>
    <x v="3"/>
    <x v="0"/>
    <n v="2414791"/>
    <x v="1"/>
  </r>
  <r>
    <x v="2"/>
    <x v="107"/>
    <x v="6"/>
    <n v="10"/>
    <x v="107"/>
    <n v="10"/>
    <s v="Neighbourhoods Programme"/>
    <s v="Neighbourhoods is our major transformation programme for the redesign of community services locally. Neighbourhoods is the way in which we want to bring all system partners together to meet the population health needs within each local area. Primary Care "/>
    <x v="10"/>
    <s v="Integrated neighbourhood services"/>
    <s v=""/>
    <x v="5"/>
    <s v="Mental health, community health, social care, voluntary sector,"/>
    <x v="6"/>
    <s v=""/>
    <s v=""/>
    <x v="3"/>
    <x v="0"/>
    <n v="1095452"/>
    <x v="1"/>
  </r>
  <r>
    <x v="2"/>
    <x v="107"/>
    <x v="6"/>
    <n v="11"/>
    <x v="107"/>
    <n v="11"/>
    <s v="Adult Cardiorespiratory Enhanced + Responsive Service (ACERS)"/>
    <s v="ACERS Respiratory Service is a 7 day service,  that provides care and support to anyone living in City and Hackney with a diagnosed chronic lung disease: _x000a_Hospital at Home Respiratory Service_x000a_Provide an early support discharge and inpatient review service"/>
    <x v="10"/>
    <s v="Multidisciplinary teams that are supporting independence, such as anticipatory care"/>
    <s v=""/>
    <x v="5"/>
    <s v="Works across Primary and Secondary Care"/>
    <x v="6"/>
    <s v=""/>
    <s v=""/>
    <x v="6"/>
    <x v="0"/>
    <n v="714377"/>
    <x v="1"/>
  </r>
  <r>
    <x v="2"/>
    <x v="107"/>
    <x v="6"/>
    <n v="12"/>
    <x v="107"/>
    <n v="12"/>
    <s v="Bryning Day unit/Falls Prevention"/>
    <s v="The Bryning Unit is a multidisciplinary team running a weekly programme of outpatient clinics and groups to provide assessment, rehabilitation and support for older people with complex problems."/>
    <x v="0"/>
    <s v="Other"/>
    <s v="Physical health and wellbeing"/>
    <x v="3"/>
    <s v=""/>
    <x v="6"/>
    <s v=""/>
    <s v=""/>
    <x v="6"/>
    <x v="0"/>
    <n v="428757"/>
    <x v="1"/>
  </r>
  <r>
    <x v="2"/>
    <x v="107"/>
    <x v="6"/>
    <n v="13"/>
    <x v="107"/>
    <n v="13"/>
    <s v="Asthma"/>
    <s v="Supports those living with Asthma, who are either admitted with an acute asthma attack or specialist review to allow them to self manage their asthma long term. "/>
    <x v="3"/>
    <s v="Assessment teams/joint assessment"/>
    <s v=""/>
    <x v="3"/>
    <s v=""/>
    <x v="6"/>
    <s v=""/>
    <s v=""/>
    <x v="5"/>
    <x v="0"/>
    <n v="33124"/>
    <x v="1"/>
  </r>
  <r>
    <x v="2"/>
    <x v="107"/>
    <x v="6"/>
    <n v="14"/>
    <x v="107"/>
    <n v="14"/>
    <s v="St Joseph's Hospice"/>
    <s v="Community-based and inpatient palliative care services"/>
    <x v="15"/>
    <s v="Physical health/wellbeing"/>
    <s v=""/>
    <x v="1"/>
    <s v=""/>
    <x v="6"/>
    <s v=""/>
    <s v=""/>
    <x v="0"/>
    <x v="0"/>
    <n v="2677705"/>
    <x v="1"/>
  </r>
  <r>
    <x v="2"/>
    <x v="107"/>
    <x v="6"/>
    <n v="15"/>
    <x v="107"/>
    <n v="15"/>
    <s v="Paradoc"/>
    <s v="The service provides an urgent GP and paramedic response service to patients in their own home/care home, reducing unnecessary conveyance to A&amp;E via ambulance."/>
    <x v="15"/>
    <s v="Physical health/wellbeing"/>
    <s v=""/>
    <x v="6"/>
    <s v=""/>
    <x v="6"/>
    <s v=""/>
    <s v=""/>
    <x v="6"/>
    <x v="0"/>
    <n v="901006"/>
    <x v="1"/>
  </r>
  <r>
    <x v="2"/>
    <x v="107"/>
    <x v="6"/>
    <n v="16"/>
    <x v="107"/>
    <n v="16"/>
    <s v="Adult Community Rehabilitation Team"/>
    <s v="To provide specialist inter-disciplinary and uni-disciplinary rehabilitation to those with a physical or neurological impairment."/>
    <x v="10"/>
    <s v="Multidisciplinary teams that are supporting independence, such as anticipatory care"/>
    <s v=""/>
    <x v="1"/>
    <s v=""/>
    <x v="6"/>
    <s v=""/>
    <s v=""/>
    <x v="3"/>
    <x v="0"/>
    <n v="3053198"/>
    <x v="1"/>
  </r>
  <r>
    <x v="2"/>
    <x v="107"/>
    <x v="6"/>
    <n v="17"/>
    <x v="107"/>
    <n v="17"/>
    <s v="Adult Community Nursing"/>
    <s v="To provide an integrated, case management service to patients living within the community to improve patient pathway and health and social care outcomes. "/>
    <x v="15"/>
    <s v="Physical health/wellbeing"/>
    <s v=""/>
    <x v="1"/>
    <s v=""/>
    <x v="6"/>
    <s v=""/>
    <s v=""/>
    <x v="3"/>
    <x v="0"/>
    <n v="2558633"/>
    <x v="1"/>
  </r>
  <r>
    <x v="2"/>
    <x v="107"/>
    <x v="6"/>
    <n v="18"/>
    <x v="107"/>
    <n v="18"/>
    <s v="Age UK - Take Home and Settle"/>
    <s v="Discharge support to isolated, vulnerable people."/>
    <x v="8"/>
    <s v="Multi-Disciplinary/Multi-Agency Discharge Teams supporting discharge"/>
    <s v=""/>
    <x v="5"/>
    <s v="Charity"/>
    <x v="6"/>
    <s v=""/>
    <s v=""/>
    <x v="0"/>
    <x v="0"/>
    <n v="208566"/>
    <x v="1"/>
  </r>
  <r>
    <x v="2"/>
    <x v="107"/>
    <x v="6"/>
    <n v="19"/>
    <x v="107"/>
    <n v="19"/>
    <s v="Discharge Coordinators"/>
    <s v="Discharge Coordinators work within our Integrated Discharge Service to plan appropriate discharge on pathways 0-3 for patients no longer meeting criteria to reside in hospital."/>
    <x v="8"/>
    <s v="Multi-Disciplinary/Multi-Agency Discharge Teams supporting discharge"/>
    <s v=""/>
    <x v="3"/>
    <s v=""/>
    <x v="6"/>
    <s v=""/>
    <s v=""/>
    <x v="6"/>
    <x v="0"/>
    <n v="167543"/>
    <x v="1"/>
  </r>
  <r>
    <x v="2"/>
    <x v="107"/>
    <x v="6"/>
    <n v="20"/>
    <x v="107"/>
    <n v="20"/>
    <s v="GP Out of Hours Home Visiting Service"/>
    <s v="Primary Care out of hours for patients requiring home visits. Delivered by a social enterprise."/>
    <x v="15"/>
    <s v="Physical health/wellbeing"/>
    <s v=""/>
    <x v="6"/>
    <s v=""/>
    <x v="6"/>
    <s v=""/>
    <s v=""/>
    <x v="3"/>
    <x v="0"/>
    <n v="388713"/>
    <x v="1"/>
  </r>
  <r>
    <x v="2"/>
    <x v="107"/>
    <x v="6"/>
    <n v="21"/>
    <x v="107"/>
    <n v="21"/>
    <s v="Pathway Homeless Team - HH"/>
    <s v="Multidisciplinary hospital discharge team for homeless individuals. Also provides support post-discharge."/>
    <x v="2"/>
    <s v="Multi-Disciplinary/Multi-Agency Discharge Teams supporting discharge"/>
    <s v=""/>
    <x v="3"/>
    <s v=""/>
    <x v="6"/>
    <s v=""/>
    <s v=""/>
    <x v="6"/>
    <x v="0"/>
    <n v="113736"/>
    <x v="1"/>
  </r>
  <r>
    <x v="2"/>
    <x v="107"/>
    <x v="6"/>
    <n v="22"/>
    <x v="107"/>
    <n v="22"/>
    <s v="Pathway Homeless Team -ELFT"/>
    <s v="Multidisciplinary hospital discharge team for homeless individuals. Also provides support post-discharge."/>
    <x v="2"/>
    <s v="Multi-Disciplinary/Multi-Agency Discharge Teams supporting discharge"/>
    <s v=""/>
    <x v="2"/>
    <s v=""/>
    <x v="6"/>
    <s v=""/>
    <s v=""/>
    <x v="5"/>
    <x v="0"/>
    <n v="85555"/>
    <x v="1"/>
  </r>
  <r>
    <x v="2"/>
    <x v="107"/>
    <x v="6"/>
    <n v="23"/>
    <x v="107"/>
    <n v="23"/>
    <s v="Pathway Charity Franchise Fee"/>
    <s v="Direct Support from central Pathway Teams Support Service"/>
    <x v="9"/>
    <s v="Workforce development"/>
    <s v=""/>
    <x v="5"/>
    <s v="charity"/>
    <x v="6"/>
    <s v=""/>
    <s v=""/>
    <x v="0"/>
    <x v="0"/>
    <n v="19400"/>
    <x v="1"/>
  </r>
  <r>
    <x v="2"/>
    <x v="107"/>
    <x v="6"/>
    <n v="24"/>
    <x v="107"/>
    <n v="24"/>
    <s v="DES supplementary care homes services"/>
    <s v="GP enhanced services within older adults care homes."/>
    <x v="15"/>
    <s v="Physical health/wellbeing"/>
    <s v=""/>
    <x v="6"/>
    <s v=""/>
    <x v="6"/>
    <s v=""/>
    <s v=""/>
    <x v="3"/>
    <x v="0"/>
    <n v="111144"/>
    <x v="1"/>
  </r>
  <r>
    <x v="2"/>
    <x v="107"/>
    <x v="6"/>
    <n v="25"/>
    <x v="107"/>
    <n v="27"/>
    <s v="IBCF stabilising the care market"/>
    <s v="Used to suport increases in costs for packages due to above inflation increases"/>
    <x v="6"/>
    <s v="Other"/>
    <s v="Adult social care support"/>
    <x v="0"/>
    <s v=""/>
    <x v="0"/>
    <s v=""/>
    <s v=""/>
    <x v="1"/>
    <x v="3"/>
    <n v="3475126"/>
    <x v="1"/>
  </r>
  <r>
    <x v="2"/>
    <x v="107"/>
    <x v="6"/>
    <n v="26"/>
    <x v="107"/>
    <n v="28"/>
    <s v="Disabilities Facilities Grant"/>
    <s v="To support disabled people to live more independently in their own home"/>
    <x v="13"/>
    <s v="Adaptations, including statutory DFG grants"/>
    <s v=""/>
    <x v="0"/>
    <s v=""/>
    <x v="0"/>
    <s v=""/>
    <s v=""/>
    <x v="1"/>
    <x v="2"/>
    <n v="1730686"/>
    <x v="1"/>
  </r>
  <r>
    <x v="2"/>
    <x v="107"/>
    <x v="6"/>
    <n v="27"/>
    <x v="107"/>
    <n v="29"/>
    <s v="System Pressures"/>
    <s v="Money to support system pressures and discharge system"/>
    <x v="8"/>
    <s v="Other"/>
    <s v="Combination of approaches"/>
    <x v="5"/>
    <s v="combination of providers"/>
    <x v="6"/>
    <s v=""/>
    <s v=""/>
    <x v="3"/>
    <x v="0"/>
    <n v="532167"/>
    <x v="2"/>
  </r>
  <r>
    <x v="2"/>
    <x v="107"/>
    <x v="6"/>
    <n v="28"/>
    <x v="107"/>
    <n v="25"/>
    <s v="IBCF meeting adult social care need"/>
    <s v="Increased care package costs and general pressures to cover an increase in packages following discharge "/>
    <x v="6"/>
    <s v=""/>
    <s v=""/>
    <x v="0"/>
    <s v=""/>
    <x v="0"/>
    <s v=""/>
    <s v=""/>
    <x v="1"/>
    <x v="3"/>
    <n v="10904652"/>
    <x v="1"/>
  </r>
  <r>
    <x v="2"/>
    <x v="107"/>
    <x v="6"/>
    <n v="29"/>
    <x v="107"/>
    <n v="26"/>
    <s v="IBCF reducing pressures on the NHS"/>
    <s v="Used to support discharge and enhanced care packages"/>
    <x v="7"/>
    <s v=""/>
    <s v=""/>
    <x v="0"/>
    <s v=""/>
    <x v="0"/>
    <s v=""/>
    <s v=""/>
    <x v="1"/>
    <x v="3"/>
    <n v="2256967"/>
    <x v="1"/>
  </r>
  <r>
    <x v="2"/>
    <x v="108"/>
    <x v="6"/>
    <n v="1"/>
    <x v="108"/>
    <n v="1"/>
    <s v="Farm Lane PFI"/>
    <s v="Contract Beds - Care UK"/>
    <x v="16"/>
    <s v="Nursing home"/>
    <s v=""/>
    <x v="1"/>
    <s v=""/>
    <x v="0"/>
    <s v=""/>
    <s v=""/>
    <x v="2"/>
    <x v="6"/>
    <n v="1452743.5602001511"/>
    <x v="1"/>
  </r>
  <r>
    <x v="2"/>
    <x v="108"/>
    <x v="6"/>
    <n v="2"/>
    <x v="108"/>
    <n v="2"/>
    <s v="St Vincent PFI"/>
    <s v="Contract Beds - Care UK"/>
    <x v="16"/>
    <s v="Nursing home"/>
    <s v=""/>
    <x v="4"/>
    <s v=""/>
    <x v="0"/>
    <s v=""/>
    <s v=""/>
    <x v="2"/>
    <x v="6"/>
    <n v="1666998.5458611797"/>
    <x v="1"/>
  </r>
  <r>
    <x v="2"/>
    <x v="108"/>
    <x v="6"/>
    <n v="3"/>
    <x v="108"/>
    <n v="3"/>
    <s v="Contract Beds Funded Nursing Care (Farm Lane &amp; St Vincent)"/>
    <s v="Contract Beds - Care UK"/>
    <x v="16"/>
    <s v="Nursing home"/>
    <s v=""/>
    <x v="4"/>
    <s v=""/>
    <x v="0"/>
    <s v=""/>
    <s v=""/>
    <x v="2"/>
    <x v="6"/>
    <n v="458281.11175000004"/>
    <x v="1"/>
  </r>
  <r>
    <x v="2"/>
    <x v="108"/>
    <x v="6"/>
    <n v="4"/>
    <x v="108"/>
    <n v="4"/>
    <s v="Mary Seacole Client "/>
    <s v="Extra Care Facility"/>
    <x v="16"/>
    <s v="Extra care"/>
    <s v=""/>
    <x v="0"/>
    <s v=""/>
    <x v="0"/>
    <s v=""/>
    <s v=""/>
    <x v="2"/>
    <x v="6"/>
    <n v="0"/>
    <x v="1"/>
  </r>
  <r>
    <x v="2"/>
    <x v="108"/>
    <x v="6"/>
    <n v="5"/>
    <x v="108"/>
    <n v="5"/>
    <s v="Olive House Client "/>
    <s v="Extra Care Facility"/>
    <x v="16"/>
    <s v="Extra care"/>
    <s v=""/>
    <x v="4"/>
    <s v=""/>
    <x v="0"/>
    <s v=""/>
    <s v=""/>
    <x v="2"/>
    <x v="6"/>
    <n v="28563"/>
    <x v="1"/>
  </r>
  <r>
    <x v="2"/>
    <x v="108"/>
    <x v="6"/>
    <n v="6"/>
    <x v="108"/>
    <n v="6"/>
    <s v="PFI Contract Monitoring"/>
    <s v="Contract Monitoring"/>
    <x v="9"/>
    <s v="Programme management"/>
    <s v=""/>
    <x v="1"/>
    <s v=""/>
    <x v="0"/>
    <s v=""/>
    <s v=""/>
    <x v="1"/>
    <x v="6"/>
    <n v="25094.359039999999"/>
    <x v="1"/>
  </r>
  <r>
    <x v="2"/>
    <x v="108"/>
    <x v="6"/>
    <n v="7"/>
    <x v="108"/>
    <n v="7"/>
    <s v="Direct Payment"/>
    <s v="Direct Payment/ (Personal Budget)"/>
    <x v="15"/>
    <s v="Physical health/wellbeing"/>
    <s v=""/>
    <x v="1"/>
    <s v=""/>
    <x v="0"/>
    <s v=""/>
    <s v=""/>
    <x v="2"/>
    <x v="6"/>
    <n v="40893.77792"/>
    <x v="1"/>
  </r>
  <r>
    <x v="2"/>
    <x v="108"/>
    <x v="6"/>
    <n v="8"/>
    <x v="108"/>
    <n v="8"/>
    <s v="Joint Equipment Budget"/>
    <s v="Community Equipment "/>
    <x v="1"/>
    <s v="Community based equipment"/>
    <s v=""/>
    <x v="1"/>
    <s v=""/>
    <x v="0"/>
    <s v="0.59"/>
    <s v=""/>
    <x v="2"/>
    <x v="0"/>
    <n v="1117540.2286080001"/>
    <x v="1"/>
  </r>
  <r>
    <x v="2"/>
    <x v="108"/>
    <x v="6"/>
    <n v="9"/>
    <x v="108"/>
    <n v="9"/>
    <s v="Joint Equipment Contract Monitoring"/>
    <s v="Contract Monitoring"/>
    <x v="9"/>
    <s v="Programme management"/>
    <s v=""/>
    <x v="1"/>
    <s v=""/>
    <x v="0"/>
    <s v=""/>
    <s v=""/>
    <x v="1"/>
    <x v="6"/>
    <n v="15422.981119999999"/>
    <x v="1"/>
  </r>
  <r>
    <x v="2"/>
    <x v="108"/>
    <x v="6"/>
    <n v="10"/>
    <x v="108"/>
    <n v="10"/>
    <s v="LD Placements"/>
    <s v="CHC Joint Funded LD Placement"/>
    <x v="16"/>
    <s v="Learning disability"/>
    <s v=""/>
    <x v="2"/>
    <s v=""/>
    <x v="0"/>
    <s v=""/>
    <s v=""/>
    <x v="2"/>
    <x v="6"/>
    <n v="550865.00607683975"/>
    <x v="1"/>
  </r>
  <r>
    <x v="2"/>
    <x v="108"/>
    <x v="6"/>
    <n v="11"/>
    <x v="108"/>
    <n v="11"/>
    <s v="Home Care or Domiciliary Care"/>
    <s v="CHC Joint Funded LD Home Care Packages"/>
    <x v="7"/>
    <s v="Other"/>
    <s v="Home Care Services"/>
    <x v="4"/>
    <s v=""/>
    <x v="0"/>
    <s v=""/>
    <s v=""/>
    <x v="2"/>
    <x v="6"/>
    <n v="71227.358771999963"/>
    <x v="1"/>
  </r>
  <r>
    <x v="2"/>
    <x v="108"/>
    <x v="6"/>
    <n v="12"/>
    <x v="108"/>
    <n v="12"/>
    <s v="Reviewing officer"/>
    <s v="LD Placement Reviewing Officer"/>
    <x v="22"/>
    <s v="Step down (discharge to assess pathway-2)"/>
    <s v=""/>
    <x v="2"/>
    <s v=""/>
    <x v="0"/>
    <s v=""/>
    <s v=""/>
    <x v="1"/>
    <x v="4"/>
    <n v="51173.314559999999"/>
    <x v="1"/>
  </r>
  <r>
    <x v="2"/>
    <x v="108"/>
    <x v="6"/>
    <n v="13"/>
    <x v="108"/>
    <n v="13"/>
    <s v="Personal Health Budgets "/>
    <s v="Personal Health Budgets "/>
    <x v="15"/>
    <s v="Physical health/wellbeing"/>
    <s v=""/>
    <x v="1"/>
    <s v=""/>
    <x v="0"/>
    <s v=""/>
    <s v=""/>
    <x v="2"/>
    <x v="6"/>
    <n v="250276.3036672"/>
    <x v="1"/>
  </r>
  <r>
    <x v="2"/>
    <x v="108"/>
    <x v="6"/>
    <n v="14"/>
    <x v="108"/>
    <n v="14"/>
    <s v="Carer's Advice, Info &amp; Support"/>
    <s v="Carer's Advice, Info &amp; Support"/>
    <x v="12"/>
    <s v="Other"/>
    <s v="Advice, info and support for carers"/>
    <x v="1"/>
    <s v=""/>
    <x v="0"/>
    <s v=""/>
    <s v=""/>
    <x v="0"/>
    <x v="6"/>
    <n v="42846.206771199992"/>
    <x v="1"/>
  </r>
  <r>
    <x v="2"/>
    <x v="108"/>
    <x v="6"/>
    <n v="15"/>
    <x v="108"/>
    <n v="15"/>
    <s v="Look Ahead North East Cluster"/>
    <s v="Look Ahead North East Cluster"/>
    <x v="2"/>
    <s v=""/>
    <s v=""/>
    <x v="2"/>
    <s v=""/>
    <x v="0"/>
    <s v=""/>
    <s v=""/>
    <x v="0"/>
    <x v="6"/>
    <n v="65334.398693999996"/>
    <x v="1"/>
  </r>
  <r>
    <x v="2"/>
    <x v="108"/>
    <x v="6"/>
    <n v="16"/>
    <x v="108"/>
    <n v="16"/>
    <s v="London Cyrenians North West Cluster"/>
    <s v="London Cyrenians North West Cluster"/>
    <x v="2"/>
    <s v=""/>
    <s v=""/>
    <x v="2"/>
    <s v=""/>
    <x v="0"/>
    <s v=""/>
    <s v=""/>
    <x v="0"/>
    <x v="6"/>
    <n v="22502.229953999999"/>
    <x v="1"/>
  </r>
  <r>
    <x v="2"/>
    <x v="108"/>
    <x v="6"/>
    <n v="17"/>
    <x v="108"/>
    <n v="17"/>
    <s v="Housing Support (PATHS)"/>
    <s v="Hospital Liaison Service"/>
    <x v="8"/>
    <s v="Early Discharge Planning"/>
    <s v=""/>
    <x v="2"/>
    <s v=""/>
    <x v="0"/>
    <s v=""/>
    <s v=""/>
    <x v="3"/>
    <x v="6"/>
    <n v="22531.91547"/>
    <x v="1"/>
  </r>
  <r>
    <x v="2"/>
    <x v="108"/>
    <x v="6"/>
    <n v="18"/>
    <x v="108"/>
    <n v="18"/>
    <s v="Dual Diagnosis Worker"/>
    <s v="Dual Diagnosis Worker"/>
    <x v="15"/>
    <s v="Mental health /wellbeing"/>
    <s v=""/>
    <x v="2"/>
    <s v=""/>
    <x v="0"/>
    <s v=""/>
    <s v=""/>
    <x v="0"/>
    <x v="6"/>
    <n v="27054.631895999999"/>
    <x v="1"/>
  </r>
  <r>
    <x v="2"/>
    <x v="108"/>
    <x v="6"/>
    <n v="19"/>
    <x v="108"/>
    <n v="19"/>
    <s v="Groundswell Peer Support"/>
    <s v="Groundswell Peer Support"/>
    <x v="15"/>
    <s v="Mental health /wellbeing"/>
    <s v=""/>
    <x v="1"/>
    <s v=""/>
    <x v="0"/>
    <s v=""/>
    <s v=""/>
    <x v="0"/>
    <x v="6"/>
    <n v="15390.72"/>
    <x v="1"/>
  </r>
  <r>
    <x v="2"/>
    <x v="108"/>
    <x v="6"/>
    <n v="20"/>
    <x v="108"/>
    <n v="20"/>
    <s v="Contract Monitoring for Support Housing Projects"/>
    <s v="Contract Monitoring for Support Housing Projects"/>
    <x v="9"/>
    <s v="Programme management"/>
    <s v=""/>
    <x v="2"/>
    <s v=""/>
    <x v="0"/>
    <s v=""/>
    <s v=""/>
    <x v="1"/>
    <x v="6"/>
    <n v="13996.437375"/>
    <x v="1"/>
  </r>
  <r>
    <x v="2"/>
    <x v="108"/>
    <x v="6"/>
    <n v="21"/>
    <x v="108"/>
    <n v="21"/>
    <s v="Safeguarding"/>
    <s v="Safeguarding Board Costs"/>
    <x v="9"/>
    <s v="New governance arrangements"/>
    <s v=""/>
    <x v="1"/>
    <s v=""/>
    <x v="0"/>
    <s v=""/>
    <s v=""/>
    <x v="1"/>
    <x v="6"/>
    <n v="22027.2978"/>
    <x v="1"/>
  </r>
  <r>
    <x v="2"/>
    <x v="108"/>
    <x v="6"/>
    <n v="22"/>
    <x v="108"/>
    <n v="22"/>
    <s v="CHS Safeguarding "/>
    <s v="Safeguarding Board Costs"/>
    <x v="9"/>
    <s v="New governance arrangements"/>
    <s v=""/>
    <x v="1"/>
    <s v=""/>
    <x v="0"/>
    <s v=""/>
    <s v=""/>
    <x v="1"/>
    <x v="6"/>
    <n v="20400"/>
    <x v="1"/>
  </r>
  <r>
    <x v="2"/>
    <x v="108"/>
    <x v="6"/>
    <n v="23"/>
    <x v="108"/>
    <n v="23"/>
    <s v="S256 Recurrent Reablement"/>
    <s v="Enhanced Bolstering"/>
    <x v="19"/>
    <s v="Reablement service accepting community and discharge referrals"/>
    <s v=""/>
    <x v="1"/>
    <s v=""/>
    <x v="0"/>
    <s v=""/>
    <s v=""/>
    <x v="2"/>
    <x v="0"/>
    <n v="257457.152"/>
    <x v="1"/>
  </r>
  <r>
    <x v="2"/>
    <x v="108"/>
    <x v="6"/>
    <n v="24"/>
    <x v="108"/>
    <n v="24"/>
    <s v="Community Independence Service - Joint Element "/>
    <s v="Community Independence Service - Joint Element "/>
    <x v="8"/>
    <s v="Home First/Discharge to Assess - process support/core costs"/>
    <s v=""/>
    <x v="0"/>
    <s v=""/>
    <x v="0"/>
    <s v=""/>
    <s v=""/>
    <x v="3"/>
    <x v="0"/>
    <n v="1053533"/>
    <x v="1"/>
  </r>
  <r>
    <x v="2"/>
    <x v="108"/>
    <x v="6"/>
    <n v="25"/>
    <x v="108"/>
    <n v="25"/>
    <s v="S256 Transfer to Social Care"/>
    <s v="Reablement &amp; Packages of Care"/>
    <x v="19"/>
    <s v="Reablement service accepting community and discharge referrals"/>
    <s v=""/>
    <x v="0"/>
    <s v=""/>
    <x v="0"/>
    <s v=""/>
    <s v=""/>
    <x v="2"/>
    <x v="0"/>
    <n v="5387535"/>
    <x v="1"/>
  </r>
  <r>
    <x v="2"/>
    <x v="108"/>
    <x v="6"/>
    <n v="26"/>
    <x v="108"/>
    <n v="26"/>
    <s v="Care Act"/>
    <s v="Care Act Implementation Services"/>
    <x v="6"/>
    <s v="Carer advice and support"/>
    <s v=""/>
    <x v="0"/>
    <s v=""/>
    <x v="0"/>
    <s v=""/>
    <s v=""/>
    <x v="1"/>
    <x v="0"/>
    <n v="656712"/>
    <x v="1"/>
  </r>
  <r>
    <x v="2"/>
    <x v="108"/>
    <x v="6"/>
    <n v="27"/>
    <x v="108"/>
    <n v="27"/>
    <s v="7 Day Social Work Service (Formerly System Resilience)"/>
    <s v="7 Day  Social Work Hospital Discharge  Service"/>
    <x v="8"/>
    <s v="Multi-Disciplinary/Multi-Agency Discharge Teams supporting discharge"/>
    <s v=""/>
    <x v="0"/>
    <s v=""/>
    <x v="0"/>
    <s v=""/>
    <s v=""/>
    <x v="3"/>
    <x v="0"/>
    <n v="372058"/>
    <x v="1"/>
  </r>
  <r>
    <x v="2"/>
    <x v="108"/>
    <x v="6"/>
    <n v="28"/>
    <x v="108"/>
    <n v="28"/>
    <s v="Disabled Facilities Grant"/>
    <s v="Adaptations made to homes to promote community independent living"/>
    <x v="13"/>
    <s v="Adaptations, including statutory DFG grants"/>
    <s v=""/>
    <x v="0"/>
    <s v=""/>
    <x v="0"/>
    <s v=""/>
    <s v=""/>
    <x v="1"/>
    <x v="2"/>
    <n v="1495597"/>
    <x v="1"/>
  </r>
  <r>
    <x v="2"/>
    <x v="108"/>
    <x v="6"/>
    <n v="29"/>
    <x v="108"/>
    <n v="29"/>
    <s v="IBCF"/>
    <s v="Home Care or Domiciliary Care"/>
    <x v="19"/>
    <s v="Reablement service accepting community and discharge referrals"/>
    <s v=""/>
    <x v="0"/>
    <s v=""/>
    <x v="0"/>
    <s v=""/>
    <s v=""/>
    <x v="1"/>
    <x v="3"/>
    <n v="10027236"/>
    <x v="1"/>
  </r>
  <r>
    <x v="2"/>
    <x v="108"/>
    <x v="6"/>
    <n v="30"/>
    <x v="108"/>
    <n v="30"/>
    <s v="Contract Beds (Care UK) Older People (Farm Lane) "/>
    <s v="Contract Beds - Care UK"/>
    <x v="16"/>
    <s v="Nursing home"/>
    <s v=""/>
    <x v="0"/>
    <s v=""/>
    <x v="0"/>
    <s v=""/>
    <s v=""/>
    <x v="1"/>
    <x v="4"/>
    <n v="1433178"/>
    <x v="1"/>
  </r>
  <r>
    <x v="2"/>
    <x v="108"/>
    <x v="6"/>
    <n v="31"/>
    <x v="108"/>
    <n v="31"/>
    <s v="Contract Beds (Care UK) Older People (St Vincent) "/>
    <s v="Contract Beds - Care UK"/>
    <x v="16"/>
    <s v="Nursing home"/>
    <s v=""/>
    <x v="0"/>
    <s v=""/>
    <x v="0"/>
    <s v=""/>
    <s v=""/>
    <x v="1"/>
    <x v="4"/>
    <n v="2327772"/>
    <x v="1"/>
  </r>
  <r>
    <x v="2"/>
    <x v="108"/>
    <x v="6"/>
    <n v="32"/>
    <x v="108"/>
    <n v="32"/>
    <s v="Direct Payment"/>
    <s v="Direct Payment/ (Personal Budget)"/>
    <x v="17"/>
    <s v="&lt;Please Select&gt;"/>
    <s v=""/>
    <x v="0"/>
    <s v=""/>
    <x v="0"/>
    <s v=""/>
    <s v=""/>
    <x v="1"/>
    <x v="4"/>
    <n v="109525"/>
    <x v="1"/>
  </r>
  <r>
    <x v="2"/>
    <x v="108"/>
    <x v="6"/>
    <n v="33"/>
    <x v="108"/>
    <n v="33"/>
    <s v="Joint Equipment Budget"/>
    <s v="Community Equipment "/>
    <x v="1"/>
    <s v="Community based equipment"/>
    <s v=""/>
    <x v="0"/>
    <s v=""/>
    <x v="0"/>
    <s v=""/>
    <s v=""/>
    <x v="1"/>
    <x v="4"/>
    <n v="712052"/>
    <x v="1"/>
  </r>
  <r>
    <x v="2"/>
    <x v="108"/>
    <x v="6"/>
    <n v="34"/>
    <x v="108"/>
    <n v="34"/>
    <s v="LD Placements"/>
    <s v="CHC Joint Funded LD Placement"/>
    <x v="16"/>
    <s v="Learning disability"/>
    <s v=""/>
    <x v="0"/>
    <s v=""/>
    <x v="0"/>
    <s v=""/>
    <s v=""/>
    <x v="1"/>
    <x v="4"/>
    <n v="636213"/>
    <x v="1"/>
  </r>
  <r>
    <x v="2"/>
    <x v="108"/>
    <x v="6"/>
    <n v="35"/>
    <x v="108"/>
    <n v="35"/>
    <s v="Home Care Packages"/>
    <s v="CHC Joint Funded LD Home Care Packages"/>
    <x v="7"/>
    <s v="Domiciliary care packages"/>
    <s v=""/>
    <x v="0"/>
    <s v=""/>
    <x v="0"/>
    <s v=""/>
    <s v=""/>
    <x v="1"/>
    <x v="4"/>
    <n v="256833"/>
    <x v="1"/>
  </r>
  <r>
    <x v="2"/>
    <x v="108"/>
    <x v="6"/>
    <n v="36"/>
    <x v="108"/>
    <n v="36"/>
    <s v="Carer's Advice, Info &amp; Support"/>
    <s v="Carer's Advice, Info &amp; Support"/>
    <x v="6"/>
    <s v="Carer advice and support"/>
    <s v=""/>
    <x v="0"/>
    <s v=""/>
    <x v="0"/>
    <s v=""/>
    <s v=""/>
    <x v="1"/>
    <x v="4"/>
    <n v="218600"/>
    <x v="1"/>
  </r>
  <r>
    <x v="2"/>
    <x v="108"/>
    <x v="6"/>
    <n v="37"/>
    <x v="108"/>
    <n v="37"/>
    <s v="Look Ahead North East Cluster"/>
    <s v="Look Ahead North East Cluster"/>
    <x v="2"/>
    <s v=""/>
    <s v=""/>
    <x v="0"/>
    <s v=""/>
    <x v="0"/>
    <s v=""/>
    <s v=""/>
    <x v="1"/>
    <x v="4"/>
    <n v="430024"/>
    <x v="1"/>
  </r>
  <r>
    <x v="2"/>
    <x v="108"/>
    <x v="6"/>
    <n v="38"/>
    <x v="108"/>
    <n v="38"/>
    <s v="London Cyrenians North West Cluster"/>
    <s v="London Cyrenians North West Cluster"/>
    <x v="2"/>
    <s v=""/>
    <s v=""/>
    <x v="0"/>
    <s v=""/>
    <x v="0"/>
    <s v=""/>
    <s v=""/>
    <x v="1"/>
    <x v="4"/>
    <n v="534758"/>
    <x v="1"/>
  </r>
  <r>
    <x v="2"/>
    <x v="108"/>
    <x v="6"/>
    <n v="39"/>
    <x v="108"/>
    <n v="39"/>
    <s v="Housing Support (PATHS)"/>
    <s v="Supporting Discharges related to Homelessness"/>
    <x v="8"/>
    <s v="Early Discharge Planning"/>
    <s v=""/>
    <x v="2"/>
    <s v=""/>
    <x v="0"/>
    <s v=""/>
    <s v=""/>
    <x v="1"/>
    <x v="6"/>
    <n v="23514"/>
    <x v="1"/>
  </r>
  <r>
    <x v="2"/>
    <x v="108"/>
    <x v="6"/>
    <n v="40"/>
    <x v="108"/>
    <n v="40"/>
    <s v="Dual Diagnosis Worker"/>
    <s v="Supporting Complex Mental Health &amp; Addiction clients"/>
    <x v="15"/>
    <s v="Mental health /wellbeing"/>
    <s v=""/>
    <x v="2"/>
    <s v=""/>
    <x v="0"/>
    <s v=""/>
    <s v=""/>
    <x v="1"/>
    <x v="6"/>
    <n v="27605"/>
    <x v="1"/>
  </r>
  <r>
    <x v="2"/>
    <x v="108"/>
    <x v="6"/>
    <n v="41"/>
    <x v="108"/>
    <n v="41"/>
    <s v="Groundswell Peer Support"/>
    <s v="Groundswell Peer Support"/>
    <x v="15"/>
    <s v="Mental health /wellbeing"/>
    <s v=""/>
    <x v="0"/>
    <s v=""/>
    <x v="0"/>
    <s v=""/>
    <s v=""/>
    <x v="1"/>
    <x v="4"/>
    <n v="40562"/>
    <x v="1"/>
  </r>
  <r>
    <x v="2"/>
    <x v="108"/>
    <x v="6"/>
    <n v="42"/>
    <x v="108"/>
    <n v="42"/>
    <s v="Safeguarding"/>
    <s v="Safeguarding Board Costs"/>
    <x v="9"/>
    <s v="New governance arrangements"/>
    <s v=""/>
    <x v="0"/>
    <s v=""/>
    <x v="0"/>
    <s v=""/>
    <s v=""/>
    <x v="1"/>
    <x v="4"/>
    <n v="70647"/>
    <x v="1"/>
  </r>
  <r>
    <x v="2"/>
    <x v="108"/>
    <x v="6"/>
    <n v="43"/>
    <x v="108"/>
    <n v="43"/>
    <s v="Community Independence Service (LA)"/>
    <s v="Community Independence Service - Joint Element "/>
    <x v="19"/>
    <s v="Reablement to support discharge -step down (Discharge to Assess pathway 1)"/>
    <s v=""/>
    <x v="0"/>
    <s v=""/>
    <x v="0"/>
    <s v=""/>
    <s v=""/>
    <x v="1"/>
    <x v="4"/>
    <n v="647712"/>
    <x v="1"/>
  </r>
  <r>
    <x v="2"/>
    <x v="108"/>
    <x v="6"/>
    <n v="44"/>
    <x v="108"/>
    <n v="44"/>
    <s v="Community Independence Service (ICB)"/>
    <s v="Community Independence Service - Health Element "/>
    <x v="19"/>
    <s v="Reablement to support discharge -step down (Discharge to Assess pathway 1)"/>
    <s v=""/>
    <x v="1"/>
    <s v=""/>
    <x v="6"/>
    <s v=""/>
    <s v=""/>
    <x v="3"/>
    <x v="0"/>
    <n v="3543408"/>
    <x v="1"/>
  </r>
  <r>
    <x v="2"/>
    <x v="108"/>
    <x v="6"/>
    <n v="45"/>
    <x v="108"/>
    <n v="45"/>
    <s v="Original 256 (Stroke Pathway &amp; Open Age)"/>
    <s v="Original 256 (Stroke Pathway &amp; Open Age)"/>
    <x v="19"/>
    <s v="Reablement service accepting community and discharge referrals"/>
    <s v=""/>
    <x v="1"/>
    <s v=""/>
    <x v="6"/>
    <s v=""/>
    <s v=""/>
    <x v="0"/>
    <x v="0"/>
    <n v="46000"/>
    <x v="1"/>
  </r>
  <r>
    <x v="2"/>
    <x v="108"/>
    <x v="6"/>
    <n v="46"/>
    <x v="108"/>
    <n v="46"/>
    <s v="Red Cross"/>
    <s v="Red Cross"/>
    <x v="8"/>
    <s v="Early Discharge Planning"/>
    <s v=""/>
    <x v="1"/>
    <s v=""/>
    <x v="6"/>
    <s v=""/>
    <s v=""/>
    <x v="0"/>
    <x v="0"/>
    <n v="66721"/>
    <x v="1"/>
  </r>
  <r>
    <x v="2"/>
    <x v="108"/>
    <x v="6"/>
    <n v="47"/>
    <x v="108"/>
    <n v="47"/>
    <s v="LD Placements"/>
    <s v="LD Placements"/>
    <x v="16"/>
    <s v="Learning disability"/>
    <s v=""/>
    <x v="2"/>
    <s v=""/>
    <x v="6"/>
    <s v=""/>
    <s v=""/>
    <x v="2"/>
    <x v="6"/>
    <n v="6960191"/>
    <x v="1"/>
  </r>
  <r>
    <x v="2"/>
    <x v="108"/>
    <x v="6"/>
    <n v="48"/>
    <x v="108"/>
    <n v="48"/>
    <s v="Home Care or Domiciliary Care"/>
    <s v="Home Care or Domiciliary Care"/>
    <x v="7"/>
    <s v="Domiciliary care packages"/>
    <s v=""/>
    <x v="2"/>
    <s v=""/>
    <x v="6"/>
    <s v=""/>
    <s v=""/>
    <x v="2"/>
    <x v="0"/>
    <n v="1019054"/>
    <x v="1"/>
  </r>
  <r>
    <x v="2"/>
    <x v="108"/>
    <x v="6"/>
    <n v="49"/>
    <x v="108"/>
    <n v="49"/>
    <s v="PHBs"/>
    <s v="PHBs"/>
    <x v="15"/>
    <s v="Physical health/wellbeing"/>
    <s v=""/>
    <x v="4"/>
    <s v=""/>
    <x v="6"/>
    <s v=""/>
    <s v=""/>
    <x v="2"/>
    <x v="0"/>
    <n v="464251"/>
    <x v="1"/>
  </r>
  <r>
    <x v="2"/>
    <x v="108"/>
    <x v="6"/>
    <n v="50"/>
    <x v="108"/>
    <n v="50"/>
    <s v="Community Neuro"/>
    <s v="Community Neuro"/>
    <x v="10"/>
    <s v="Multidisciplinary teams that are supporting independence, such as anticipatory care"/>
    <s v=""/>
    <x v="1"/>
    <s v=""/>
    <x v="6"/>
    <s v=""/>
    <s v=""/>
    <x v="3"/>
    <x v="0"/>
    <n v="885714"/>
    <x v="1"/>
  </r>
  <r>
    <x v="2"/>
    <x v="108"/>
    <x v="6"/>
    <n v="51"/>
    <x v="108"/>
    <n v="51"/>
    <s v="District Nursing"/>
    <s v="District Nursing including matrons, night nursing, continence and tissue viability"/>
    <x v="10"/>
    <s v="Integrated neighbourhood services"/>
    <s v=""/>
    <x v="1"/>
    <s v=""/>
    <x v="6"/>
    <s v=""/>
    <s v=""/>
    <x v="3"/>
    <x v="6"/>
    <n v="5464648"/>
    <x v="1"/>
  </r>
  <r>
    <x v="2"/>
    <x v="108"/>
    <x v="6"/>
    <n v="52"/>
    <x v="108"/>
    <n v="52"/>
    <s v="Falls Prevention"/>
    <s v="Commmunity based Falls Prevention service"/>
    <x v="0"/>
    <s v="Other"/>
    <s v="community intervention to prevent falls and thereby need for emeregncy/acute care"/>
    <x v="1"/>
    <s v=""/>
    <x v="6"/>
    <s v=""/>
    <s v=""/>
    <x v="3"/>
    <x v="0"/>
    <n v="211651"/>
    <x v="1"/>
  </r>
  <r>
    <x v="2"/>
    <x v="108"/>
    <x v="6"/>
    <n v="53"/>
    <x v="108"/>
    <n v="53"/>
    <s v="Rapid Response"/>
    <s v="Rapid response to prevent admissions"/>
    <x v="10"/>
    <s v="Multidisciplinary teams that are supporting independence, such as anticipatory care"/>
    <s v=""/>
    <x v="1"/>
    <s v=""/>
    <x v="6"/>
    <s v=""/>
    <s v=""/>
    <x v="3"/>
    <x v="0"/>
    <n v="306403"/>
    <x v="1"/>
  </r>
  <r>
    <x v="2"/>
    <x v="108"/>
    <x v="6"/>
    <n v="54"/>
    <x v="108"/>
    <n v="54"/>
    <s v="Anticipatory Care"/>
    <s v="Anticipatory care planning and delivery"/>
    <x v="0"/>
    <s v="Risk Stratification"/>
    <s v=""/>
    <x v="1"/>
    <s v=""/>
    <x v="6"/>
    <s v=""/>
    <s v=""/>
    <x v="3"/>
    <x v="0"/>
    <n v="300000"/>
    <x v="2"/>
  </r>
  <r>
    <x v="2"/>
    <x v="108"/>
    <x v="6"/>
    <n v="55"/>
    <x v="108"/>
    <n v="55"/>
    <s v="Ageing Well"/>
    <s v="support for frail elderly in community"/>
    <x v="0"/>
    <s v="Risk Stratification"/>
    <s v=""/>
    <x v="1"/>
    <s v=""/>
    <x v="6"/>
    <s v=""/>
    <s v=""/>
    <x v="3"/>
    <x v="0"/>
    <n v="186275"/>
    <x v="2"/>
  </r>
  <r>
    <x v="2"/>
    <x v="108"/>
    <x v="6"/>
    <n v="56"/>
    <x v="108"/>
    <n v="56"/>
    <s v="Discharge hubs"/>
    <s v="Multidisciplinary discharge team"/>
    <x v="8"/>
    <s v="Multi-Disciplinary/Multi-Agency Discharge Teams supporting discharge"/>
    <s v=""/>
    <x v="1"/>
    <s v=""/>
    <x v="6"/>
    <s v=""/>
    <s v=""/>
    <x v="3"/>
    <x v="0"/>
    <n v="370173"/>
    <x v="2"/>
  </r>
  <r>
    <x v="2"/>
    <x v="109"/>
    <x v="6"/>
    <n v="1"/>
    <x v="109"/>
    <n v="1"/>
    <s v="Health-orientated information, advice and guidance as part of wider advice model for citizens in Healthy Neighbourhoods"/>
    <s v="Voluntary sector provision of advice, information, signposting and/or guidance for people needing help"/>
    <x v="0"/>
    <s v="Social Prescribing"/>
    <s v=""/>
    <x v="0"/>
    <s v=""/>
    <x v="0"/>
    <s v=""/>
    <s v=""/>
    <x v="0"/>
    <x v="0"/>
    <n v="55000"/>
    <x v="1"/>
  </r>
  <r>
    <x v="2"/>
    <x v="109"/>
    <x v="6"/>
    <n v="2"/>
    <x v="109"/>
    <n v="2"/>
    <s v="COPD Exercise Programme"/>
    <s v="Community-based exercise groups for suitable COPD patients referred via health professionals"/>
    <x v="15"/>
    <s v="Physical health/wellbeing"/>
    <s v=""/>
    <x v="1"/>
    <s v=""/>
    <x v="6"/>
    <s v=""/>
    <s v=""/>
    <x v="3"/>
    <x v="0"/>
    <n v="13000"/>
    <x v="1"/>
  </r>
  <r>
    <x v="2"/>
    <x v="109"/>
    <x v="6"/>
    <n v="3"/>
    <x v="109"/>
    <n v="3"/>
    <s v="Dementia Day Opportunities"/>
    <s v="LBH commissioned services to support people with dementia with facility- or wider home/ community-based day care/support. Other Providers - NHS Mental Health Provider, Charity / Voluntry Sector  "/>
    <x v="17"/>
    <s v=""/>
    <s v=""/>
    <x v="0"/>
    <s v=""/>
    <x v="0"/>
    <s v=""/>
    <s v=""/>
    <x v="1"/>
    <x v="0"/>
    <n v="475000"/>
    <x v="1"/>
  </r>
  <r>
    <x v="2"/>
    <x v="109"/>
    <x v="6"/>
    <n v="4"/>
    <x v="109"/>
    <n v="4"/>
    <s v="Self-Management Support"/>
    <s v="Structured programme of courses for patients interested in condition self-management or being expert patient"/>
    <x v="15"/>
    <s v="Physical health/wellbeing"/>
    <s v=""/>
    <x v="1"/>
    <s v=""/>
    <x v="6"/>
    <s v=""/>
    <s v=""/>
    <x v="3"/>
    <x v="0"/>
    <n v="91600"/>
    <x v="1"/>
  </r>
  <r>
    <x v="2"/>
    <x v="109"/>
    <x v="6"/>
    <n v="5"/>
    <x v="109"/>
    <n v="5"/>
    <s v="Local Area Coordination element of locality working and Healthy Neighbourhoods initiative"/>
    <s v="Voluntary sector coordinators to provide advice, information and signposting for people who need assistance and to support best use of community assets"/>
    <x v="0"/>
    <s v="Social Prescribing"/>
    <s v=""/>
    <x v="0"/>
    <s v=""/>
    <x v="0"/>
    <s v=""/>
    <s v=""/>
    <x v="1"/>
    <x v="0"/>
    <n v="120136"/>
    <x v="1"/>
  </r>
  <r>
    <x v="2"/>
    <x v="109"/>
    <x v="6"/>
    <n v="6"/>
    <x v="109"/>
    <n v="6"/>
    <s v="Disabled facilities grant"/>
    <s v="LBH commissioned provider undertaking major adaptations of individuals’ home to facilitate improvements in daily living functioning"/>
    <x v="13"/>
    <s v="Adaptations, including statutory DFG grants"/>
    <s v=""/>
    <x v="0"/>
    <s v=""/>
    <x v="0"/>
    <s v=""/>
    <s v=""/>
    <x v="2"/>
    <x v="2"/>
    <n v="2678851"/>
    <x v="1"/>
  </r>
  <r>
    <x v="2"/>
    <x v="109"/>
    <x v="6"/>
    <n v="7"/>
    <x v="109"/>
    <n v="7"/>
    <s v="Nursing services, including community matrons for MACC Team"/>
    <s v="District nursing for non-ambulant patients at home and community matrons to support anticipatory care (MACC Team)"/>
    <x v="3"/>
    <s v="Other"/>
    <s v="All of the sub-types listed including delivery of care"/>
    <x v="1"/>
    <s v=""/>
    <x v="6"/>
    <s v=""/>
    <s v=""/>
    <x v="3"/>
    <x v="0"/>
    <n v="7115210"/>
    <x v="1"/>
  </r>
  <r>
    <x v="2"/>
    <x v="109"/>
    <x v="6"/>
    <n v="8"/>
    <x v="109"/>
    <n v="8"/>
    <s v="Whittington Integrated Therapies and Therapeutic Support for Urgent Care Response"/>
    <s v="Multi-disciplinary therapy to support patients, including intermediate care/reablement solutions"/>
    <x v="15"/>
    <s v="Physical health/wellbeing"/>
    <s v=""/>
    <x v="1"/>
    <s v=""/>
    <x v="6"/>
    <s v=""/>
    <s v=""/>
    <x v="3"/>
    <x v="0"/>
    <n v="3268293"/>
    <x v="1"/>
  </r>
  <r>
    <x v="2"/>
    <x v="109"/>
    <x v="6"/>
    <n v="9"/>
    <x v="109"/>
    <n v="9"/>
    <s v="Integrated Health, Housing, Finance and Care Early Intervention In Hospital as part of 'Healthy Neighbourhoods in Acute'"/>
    <s v="Solutions to provide early help to people to help manage finances, housing health, well-being &amp; independence via integrating community-facing Connected Communities into acute hospital"/>
    <x v="0"/>
    <s v="Social Prescribing"/>
    <s v=""/>
    <x v="0"/>
    <s v=""/>
    <x v="0"/>
    <s v=""/>
    <s v=""/>
    <x v="1"/>
    <x v="0"/>
    <n v="159000"/>
    <x v="1"/>
  </r>
  <r>
    <x v="2"/>
    <x v="109"/>
    <x v="6"/>
    <n v="10"/>
    <x v="109"/>
    <n v="10"/>
    <s v="Integrated Health, Housing, Finance and Care Early Intervention Solutions to support Health Neighbourhoods in our Localities"/>
    <s v="Solutions to provide early help to people to help manage finances, housing, health, well-being &amp; independence via integrating community-facing VCS solutions in HN collaboration"/>
    <x v="10"/>
    <s v="Integrated neighbourhood services"/>
    <s v=""/>
    <x v="0"/>
    <s v=""/>
    <x v="0"/>
    <s v=""/>
    <s v=""/>
    <x v="1"/>
    <x v="0"/>
    <n v="204000"/>
    <x v="1"/>
  </r>
  <r>
    <x v="2"/>
    <x v="109"/>
    <x v="6"/>
    <n v="11"/>
    <x v="109"/>
    <n v="11"/>
    <s v="Multi-Agency Care &amp; Coordination Team (GP Federation Commissioned Element)"/>
    <s v="MACC Team is GP-led multi-disciplinary team works in anticipatory care team working to screen, triage, assess &amp; delivery solutions to people with frailty/ multi-morbidity"/>
    <x v="10"/>
    <s v="Multidisciplinary teams that are supporting independence, such as anticipatory care"/>
    <s v=""/>
    <x v="6"/>
    <s v=""/>
    <x v="6"/>
    <s v=""/>
    <s v=""/>
    <x v="3"/>
    <x v="0"/>
    <n v="397000"/>
    <x v="1"/>
  </r>
  <r>
    <x v="2"/>
    <x v="109"/>
    <x v="6"/>
    <n v="12"/>
    <x v="109"/>
    <n v="12"/>
    <s v="Multi-Agency Care &amp; Coordination Team _x000a_(Additional Nursing &amp; Therapies Element)"/>
    <s v="MACC Team multi-disciplinary team works in anticipatory care team working to screen, triage, assess &amp; delivery solutions to people with frailty/ multi-morbidity."/>
    <x v="10"/>
    <s v="Multidisciplinary teams that are supporting independence, such as anticipatory care"/>
    <s v=""/>
    <x v="1"/>
    <s v=""/>
    <x v="6"/>
    <s v=""/>
    <s v=""/>
    <x v="3"/>
    <x v="0"/>
    <n v="341348"/>
    <x v="1"/>
  </r>
  <r>
    <x v="2"/>
    <x v="109"/>
    <x v="6"/>
    <n v="13"/>
    <x v="109"/>
    <n v="13"/>
    <s v="Multi-Agency Care &amp; Coordination Team _x000a_(Mental Health Element)"/>
    <s v="MACC Team multi-disciplinary team works in anticipatory care team working to screen, triage, assess &amp; delivery solutions to people with frailty/ multi-morbidity"/>
    <x v="10"/>
    <s v="Multidisciplinary teams that are supporting independence, such as anticipatory care"/>
    <s v=""/>
    <x v="2"/>
    <s v=""/>
    <x v="6"/>
    <s v=""/>
    <s v=""/>
    <x v="5"/>
    <x v="0"/>
    <n v="89000"/>
    <x v="1"/>
  </r>
  <r>
    <x v="2"/>
    <x v="109"/>
    <x v="6"/>
    <n v="14"/>
    <x v="109"/>
    <n v="14"/>
    <s v="Multi-Agency Care &amp; Coordination Team _x000a_(Social Care Element)"/>
    <s v="MACC Team multi-disciplinary team works in anticipatory care team working to screen, triage, assess &amp; delivery solutions to people with frailty/ multi-morbidity"/>
    <x v="10"/>
    <s v="Multidisciplinary teams that are supporting independence, such as anticipatory care"/>
    <s v=""/>
    <x v="0"/>
    <s v=""/>
    <x v="6"/>
    <s v=""/>
    <s v=""/>
    <x v="1"/>
    <x v="0"/>
    <n v="146198"/>
    <x v="1"/>
  </r>
  <r>
    <x v="2"/>
    <x v="109"/>
    <x v="6"/>
    <n v="15"/>
    <x v="109"/>
    <n v="15"/>
    <s v="Multi-Agency Care &amp; Coordination Team _x000a_(MDT Teleconference including primary care)"/>
    <s v="MACC Team multi-disciplinary team works in anticipatory care team working to screen, triage, assess &amp; delivery solutions to people with frailty/ multi-morbidity"/>
    <x v="10"/>
    <s v="Multidisciplinary teams that are supporting independence, such as anticipatory care"/>
    <s v=""/>
    <x v="6"/>
    <s v=""/>
    <x v="6"/>
    <s v=""/>
    <s v=""/>
    <x v="3"/>
    <x v="0"/>
    <n v="253447"/>
    <x v="1"/>
  </r>
  <r>
    <x v="2"/>
    <x v="109"/>
    <x v="6"/>
    <n v="16"/>
    <x v="109"/>
    <n v="16"/>
    <s v="Social Care Team"/>
    <s v="LBH posts to increase capacity in community first response, initial triaging &amp; management of cases to support timely response"/>
    <x v="3"/>
    <s v="Assessment teams/joint assessment"/>
    <s v=""/>
    <x v="0"/>
    <s v=""/>
    <x v="0"/>
    <s v=""/>
    <s v=""/>
    <x v="1"/>
    <x v="0"/>
    <n v="230000"/>
    <x v="1"/>
  </r>
  <r>
    <x v="2"/>
    <x v="109"/>
    <x v="6"/>
    <n v="17"/>
    <x v="109"/>
    <n v="17"/>
    <s v="Social worker capacity for complex cases"/>
    <s v="Enhanced social worker capacity to better assess and manage more complex cases including those eligible for CHC"/>
    <x v="3"/>
    <s v="Assessment teams/joint assessment"/>
    <s v=""/>
    <x v="0"/>
    <s v=""/>
    <x v="0"/>
    <s v=""/>
    <s v=""/>
    <x v="1"/>
    <x v="0"/>
    <n v="52000"/>
    <x v="1"/>
  </r>
  <r>
    <x v="2"/>
    <x v="109"/>
    <x v="6"/>
    <n v="18"/>
    <x v="109"/>
    <n v="18"/>
    <s v="Strength and Balance Opportunities"/>
    <s v="Strengthening &amp; balancing classes and exercises for individuals who professionals identify at risk of falling"/>
    <x v="15"/>
    <s v="Physical health/wellbeing"/>
    <s v=""/>
    <x v="1"/>
    <s v=""/>
    <x v="6"/>
    <s v=""/>
    <s v=""/>
    <x v="3"/>
    <x v="0"/>
    <n v="58000"/>
    <x v="1"/>
  </r>
  <r>
    <x v="2"/>
    <x v="109"/>
    <x v="6"/>
    <n v="19"/>
    <x v="109"/>
    <n v="19"/>
    <s v="Enhanced Health in Care Homes &amp; Trusted Assessor"/>
    <s v="EHCH Model and Trusted Assessor across Haringey to support care homes, their staff &amp; residents"/>
    <x v="10"/>
    <s v="Multidisciplinary teams that are supporting independence, such as anticipatory care"/>
    <s v=""/>
    <x v="1"/>
    <s v=""/>
    <x v="6"/>
    <s v=""/>
    <s v=""/>
    <x v="3"/>
    <x v="0"/>
    <n v="216000"/>
    <x v="1"/>
  </r>
  <r>
    <x v="2"/>
    <x v="109"/>
    <x v="6"/>
    <n v="20"/>
    <x v="109"/>
    <n v="20"/>
    <s v="IBCF Supporting Social Care "/>
    <s v="Bulk of spend on providing packages of care (predominantly but not exclusively domiciliary care) as part of social care clients' Personal Budgets"/>
    <x v="7"/>
    <s v="Domiciliary care packages"/>
    <s v=""/>
    <x v="0"/>
    <s v=""/>
    <x v="0"/>
    <s v=""/>
    <s v=""/>
    <x v="2"/>
    <x v="3"/>
    <n v="7114393"/>
    <x v="1"/>
  </r>
  <r>
    <x v="2"/>
    <x v="109"/>
    <x v="6"/>
    <n v="21"/>
    <x v="109"/>
    <n v="21"/>
    <s v="Palliative Care &amp; Advanced Care Planning Facilitator "/>
    <s v="NMUH-led multi-agency approach to support range of community-, hospital- &amp; bed-based palliative care services. Other Providers - NHS Community Provider"/>
    <x v="15"/>
    <s v="Physical health/wellbeing"/>
    <s v=""/>
    <x v="1"/>
    <s v=""/>
    <x v="6"/>
    <s v=""/>
    <s v=""/>
    <x v="6"/>
    <x v="0"/>
    <n v="766000"/>
    <x v="1"/>
  </r>
  <r>
    <x v="2"/>
    <x v="109"/>
    <x v="6"/>
    <n v="23"/>
    <x v="109"/>
    <n v="23"/>
    <s v="Alcohol Liaison Services"/>
    <s v="Council commissioned Alcohol Liaison Nurses &amp; Support Worker to support patients in hospital with alcohol-related issues &amp; to coordinate support in community"/>
    <x v="3"/>
    <s v="Other"/>
    <s v="Integrated approach - undertakes all of functions listed"/>
    <x v="0"/>
    <s v=""/>
    <x v="0"/>
    <s v=""/>
    <s v=""/>
    <x v="0"/>
    <x v="0"/>
    <n v="61585"/>
    <x v="1"/>
  </r>
  <r>
    <x v="2"/>
    <x v="109"/>
    <x v="6"/>
    <n v="24"/>
    <x v="109"/>
    <n v="24"/>
    <s v="Support for Dementia Friendly Haringey"/>
    <s v="Council Dementia Coordinator to take forward development of DFH &amp; help coordinate services"/>
    <x v="3"/>
    <s v="Other"/>
    <s v="Integrated approach - undertakes all of functions listed"/>
    <x v="0"/>
    <s v=""/>
    <x v="0"/>
    <s v=""/>
    <s v=""/>
    <x v="1"/>
    <x v="0"/>
    <n v="35000"/>
    <x v="1"/>
  </r>
  <r>
    <x v="2"/>
    <x v="109"/>
    <x v="6"/>
    <n v="25"/>
    <x v="109"/>
    <n v="25"/>
    <s v="Support for Community Navigation / Social Prescribing"/>
    <s v="Council commissioned support for community navigation/social prescribing network &amp; community of practice"/>
    <x v="0"/>
    <s v="Social Prescribing"/>
    <s v=""/>
    <x v="0"/>
    <s v=""/>
    <x v="0"/>
    <s v=""/>
    <s v=""/>
    <x v="0"/>
    <x v="0"/>
    <n v="30000"/>
    <x v="1"/>
  </r>
  <r>
    <x v="2"/>
    <x v="109"/>
    <x v="6"/>
    <n v="26"/>
    <x v="109"/>
    <n v="26"/>
    <s v="Increase Single Point of Access/IDT-support function to meet demand (ASC component)"/>
    <s v="Contribution to ASC component of IDT/associated discharge planning including extended working (7 day working)"/>
    <x v="8"/>
    <s v="Multi-Disciplinary/Multi-Agency Discharge Teams supporting discharge"/>
    <s v=""/>
    <x v="0"/>
    <s v=""/>
    <x v="0"/>
    <s v=""/>
    <s v=""/>
    <x v="1"/>
    <x v="0"/>
    <n v="266093"/>
    <x v="1"/>
  </r>
  <r>
    <x v="2"/>
    <x v="109"/>
    <x v="6"/>
    <n v="27"/>
    <x v="109"/>
    <n v="50"/>
    <s v="Community Equipment Provision (ICB Component)"/>
    <s v="ICB/Health-related financial contribution to LBH commissioned Community Equipment Service"/>
    <x v="1"/>
    <s v="Community based equipment"/>
    <s v=""/>
    <x v="1"/>
    <s v=""/>
    <x v="6"/>
    <s v=""/>
    <s v=""/>
    <x v="2"/>
    <x v="0"/>
    <n v="1200000"/>
    <x v="2"/>
  </r>
  <r>
    <x v="2"/>
    <x v="109"/>
    <x v="6"/>
    <n v="28"/>
    <x v="109"/>
    <n v="28"/>
    <s v="MH Discharge Coordinator"/>
    <s v="Social worker in non-acute MH hospital to support discharge and onward planning for individuals with severe MH issues."/>
    <x v="8"/>
    <s v="Multi-Disciplinary/Multi-Agency Discharge Teams supporting discharge"/>
    <s v=""/>
    <x v="0"/>
    <s v=""/>
    <x v="0"/>
    <s v=""/>
    <s v=""/>
    <x v="5"/>
    <x v="0"/>
    <n v="40000"/>
    <x v="1"/>
  </r>
  <r>
    <x v="2"/>
    <x v="109"/>
    <x v="6"/>
    <n v="29"/>
    <x v="109"/>
    <n v="29"/>
    <s v="Home from Hospital"/>
    <s v="Voluntary sector scheme to support hospital patients (who do not need public-sector intervention) return home and settled if they need it"/>
    <x v="10"/>
    <s v="Low level support for simple hospital discharges (Discharge to Assess pathway 0)"/>
    <s v=""/>
    <x v="0"/>
    <s v=""/>
    <x v="0"/>
    <s v=""/>
    <s v=""/>
    <x v="0"/>
    <x v="0"/>
    <n v="150000"/>
    <x v="1"/>
  </r>
  <r>
    <x v="2"/>
    <x v="109"/>
    <x v="6"/>
    <n v="30"/>
    <x v="109"/>
    <n v="30"/>
    <s v="Rapid Response Service (inc at NMUH) - Community Health Element"/>
    <s v="Multi-disciplinary nursing &amp; therapies team to respond quickly when people are at crisis and/or need short-term rehabilitation either at home or in A&amp;E."/>
    <x v="19"/>
    <s v="Preventing admissions to acute setting"/>
    <s v=""/>
    <x v="1"/>
    <s v=""/>
    <x v="6"/>
    <s v=""/>
    <s v=""/>
    <x v="3"/>
    <x v="0"/>
    <n v="339000"/>
    <x v="1"/>
  </r>
  <r>
    <x v="2"/>
    <x v="109"/>
    <x v="6"/>
    <n v="31"/>
    <x v="109"/>
    <n v="31"/>
    <s v="Rapid Response Service - ASC Element"/>
    <s v="Funding for rapid access to packages of care to support individuals at home at crisis - part of RR model"/>
    <x v="19"/>
    <s v="Preventing admissions to acute setting"/>
    <s v=""/>
    <x v="0"/>
    <s v=""/>
    <x v="0"/>
    <s v=""/>
    <s v=""/>
    <x v="2"/>
    <x v="0"/>
    <n v="71000"/>
    <x v="1"/>
  </r>
  <r>
    <x v="2"/>
    <x v="109"/>
    <x v="6"/>
    <n v="32"/>
    <x v="109"/>
    <n v="32"/>
    <s v="Enhanced Virtual Ward - GP Element"/>
    <s v="Access to 'virtual ward' to support admission avoidance &amp; facilitate hospital discharge - funding to increase access to primary care"/>
    <x v="15"/>
    <s v="Physical health/wellbeing"/>
    <s v=""/>
    <x v="6"/>
    <s v=""/>
    <x v="6"/>
    <s v=""/>
    <s v=""/>
    <x v="3"/>
    <x v="0"/>
    <n v="42000"/>
    <x v="1"/>
  </r>
  <r>
    <x v="2"/>
    <x v="109"/>
    <x v="6"/>
    <n v="33"/>
    <x v="109"/>
    <n v="33"/>
    <s v="Reablement Solutions"/>
    <s v="LBH time-limited community-based enablement &amp; therapist staff to facilitate improvements in peoples’ ability with daily living tasks"/>
    <x v="19"/>
    <s v="Reablement service accepting community and discharge referrals"/>
    <s v=""/>
    <x v="0"/>
    <s v=""/>
    <x v="0"/>
    <s v=""/>
    <s v=""/>
    <x v="1"/>
    <x v="0"/>
    <n v="3295534"/>
    <x v="1"/>
  </r>
  <r>
    <x v="2"/>
    <x v="109"/>
    <x v="6"/>
    <n v="34"/>
    <x v="109"/>
    <n v="34"/>
    <s v="MH D2A Reablement"/>
    <s v="LBH community-based reablement to facilitate non-acute discharge of MH patients with physical health needs to improve their recovery in daily living tasks"/>
    <x v="19"/>
    <s v="Reablement to support discharge -step down (Discharge to Assess pathway 1)"/>
    <s v=""/>
    <x v="0"/>
    <s v=""/>
    <x v="0"/>
    <s v=""/>
    <s v=""/>
    <x v="1"/>
    <x v="0"/>
    <n v="52000"/>
    <x v="1"/>
  </r>
  <r>
    <x v="2"/>
    <x v="109"/>
    <x v="6"/>
    <n v="35"/>
    <x v="109"/>
    <n v="35"/>
    <s v="Short-term intensive packages of care to support people to return home from hospital (NHS Min Allocation element)"/>
    <s v="Funding for high-intensity packages of care available to facilitate ‘Home First’ patient discharge in response to demand, particularly to support 7-day discharges"/>
    <x v="19"/>
    <s v="Reablement to support discharge -step down (Discharge to Assess pathway 1)"/>
    <s v=""/>
    <x v="0"/>
    <s v=""/>
    <x v="0"/>
    <s v=""/>
    <s v=""/>
    <x v="2"/>
    <x v="0"/>
    <n v="42000"/>
    <x v="1"/>
  </r>
  <r>
    <x v="2"/>
    <x v="109"/>
    <x v="6"/>
    <n v="36"/>
    <x v="109"/>
    <n v="36"/>
    <s v="Short-term packages of care to support people to return home from hospital with reablement (iBCF element)"/>
    <s v="Funding for packages of care available to facilitate reablement in response to demand"/>
    <x v="19"/>
    <s v="Reablement service accepting community and discharge referrals"/>
    <s v=""/>
    <x v="0"/>
    <s v=""/>
    <x v="0"/>
    <s v=""/>
    <s v=""/>
    <x v="2"/>
    <x v="3"/>
    <n v="183523"/>
    <x v="2"/>
  </r>
  <r>
    <x v="2"/>
    <x v="109"/>
    <x v="6"/>
    <n v="37"/>
    <x v="109"/>
    <n v="37"/>
    <s v="Additional Long Term Packages of Care for Individuals "/>
    <s v="Social care packages of care to facilitate hospital discharge over winter"/>
    <x v="7"/>
    <s v="Domiciliary care packages"/>
    <s v=""/>
    <x v="0"/>
    <s v=""/>
    <x v="0"/>
    <s v=""/>
    <s v=""/>
    <x v="2"/>
    <x v="3"/>
    <n v="447400"/>
    <x v="1"/>
  </r>
  <r>
    <x v="2"/>
    <x v="109"/>
    <x v="6"/>
    <n v="38"/>
    <x v="109"/>
    <n v="38"/>
    <s v="Step down flats"/>
    <s v="Investment in step down flats for hospital discharge patients needing reablement &amp; cannot return home "/>
    <x v="2"/>
    <s v=""/>
    <s v=""/>
    <x v="0"/>
    <s v=""/>
    <x v="0"/>
    <s v=""/>
    <s v=""/>
    <x v="1"/>
    <x v="3"/>
    <n v="160866"/>
    <x v="1"/>
  </r>
  <r>
    <x v="2"/>
    <x v="109"/>
    <x v="6"/>
    <n v="39"/>
    <x v="109"/>
    <n v="39"/>
    <s v="Care Home Intermediate Care Beds  (iBCF-funded)"/>
    <s v="Intermediate care P2 beds at care home supported by MDT (see MDT line)"/>
    <x v="22"/>
    <s v="Step down (discharge to assess pathway-2)"/>
    <s v=""/>
    <x v="0"/>
    <s v=""/>
    <x v="0"/>
    <s v=""/>
    <s v=""/>
    <x v="2"/>
    <x v="3"/>
    <n v="644736"/>
    <x v="1"/>
  </r>
  <r>
    <x v="2"/>
    <x v="109"/>
    <x v="6"/>
    <n v="40"/>
    <x v="109"/>
    <n v="40"/>
    <s v="Care Home Intermediate Care Beds (Minimum CCG Contribution)"/>
    <s v="Intermediate care P2 beds at care home supported by MDT (see MDT line)"/>
    <x v="22"/>
    <s v="Step down (discharge to assess pathway-2)"/>
    <s v=""/>
    <x v="4"/>
    <s v=""/>
    <x v="0"/>
    <s v=""/>
    <s v=""/>
    <x v="2"/>
    <x v="0"/>
    <n v="155000"/>
    <x v="1"/>
  </r>
  <r>
    <x v="2"/>
    <x v="109"/>
    <x v="6"/>
    <n v="41"/>
    <x v="109"/>
    <n v="41"/>
    <s v="Community-Based Nursing &amp; Care Home Intermediate Care (Convalescence) Beds"/>
    <s v="Intermediate care P2 beds focussed on convalescence at care home supported by MDT (see MDT line)"/>
    <x v="22"/>
    <s v="Step down (discharge to assess pathway-2)"/>
    <s v=""/>
    <x v="1"/>
    <s v=""/>
    <x v="0"/>
    <s v=""/>
    <s v=""/>
    <x v="2"/>
    <x v="0"/>
    <n v="466523"/>
    <x v="1"/>
  </r>
  <r>
    <x v="2"/>
    <x v="109"/>
    <x v="6"/>
    <n v="42"/>
    <x v="109"/>
    <n v="42"/>
    <s v="Enhanced MDT to support patient recovery &amp; move-on in (particularly care home) P2 beds - Community Health element"/>
    <s v="Multi-disciplinary team, including nursing, therapies and social workers,  to work with EHCH CH/PCN &amp; care homes to support patients to recover &amp; move-on"/>
    <x v="22"/>
    <s v="Step down (discharge to assess pathway-2)"/>
    <s v=""/>
    <x v="1"/>
    <s v=""/>
    <x v="6"/>
    <s v=""/>
    <s v=""/>
    <x v="3"/>
    <x v="0"/>
    <n v="103876"/>
    <x v="1"/>
  </r>
  <r>
    <x v="2"/>
    <x v="109"/>
    <x v="6"/>
    <n v="43"/>
    <x v="109"/>
    <n v="43"/>
    <s v="Enhanced MDT to support indivudals' recovery &amp; move-on in (particularly care home) P2 beds  and in P1 Home First - LBH element"/>
    <s v="Multi-disciplinary team, including therapies and social workers,  to work with EHCH CH/PCN &amp; care homes to support patients to recover &amp; move-on"/>
    <x v="22"/>
    <s v="Step down (discharge to assess pathway-2)"/>
    <s v=""/>
    <x v="0"/>
    <s v=""/>
    <x v="6"/>
    <s v=""/>
    <s v=""/>
    <x v="1"/>
    <x v="0"/>
    <n v="215940"/>
    <x v="1"/>
  </r>
  <r>
    <x v="2"/>
    <x v="109"/>
    <x v="6"/>
    <n v="44"/>
    <x v="109"/>
    <n v="44"/>
    <s v="Supporting people with challenging housing needs to return home post-hospital discharge"/>
    <s v="LBH-commissioned Housing Liaison Worker &amp; rapid deployment of housing-related services (e.g. blitz clean) to help timely discharge"/>
    <x v="8"/>
    <s v="Housing and related services"/>
    <s v=""/>
    <x v="0"/>
    <s v=""/>
    <x v="0"/>
    <s v=""/>
    <s v=""/>
    <x v="1"/>
    <x v="0"/>
    <n v="56000"/>
    <x v="1"/>
  </r>
  <r>
    <x v="2"/>
    <x v="109"/>
    <x v="6"/>
    <n v="45"/>
    <x v="109"/>
    <n v="51"/>
    <s v="Additional Care Home Intermediate Care Beds (Minimum CCG Contribution)"/>
    <s v="Additional intermediate care P2 beds at care home supported by MDT (see MDT line)"/>
    <x v="22"/>
    <s v="Step down (discharge to assess pathway-2)"/>
    <s v=""/>
    <x v="0"/>
    <s v=""/>
    <x v="0"/>
    <s v=""/>
    <s v=""/>
    <x v="2"/>
    <x v="0"/>
    <n v="125136"/>
    <x v="2"/>
  </r>
  <r>
    <x v="2"/>
    <x v="109"/>
    <x v="6"/>
    <n v="46"/>
    <x v="109"/>
    <n v="46"/>
    <s v="Carers' Support"/>
    <s v="Range of carers’ solutions depending on intensity of need: identifying carers, undertaking assessment of needs and support through to carers’ respite. Providers are Local Authority and Voluntary Sector"/>
    <x v="12"/>
    <s v="Other"/>
    <s v="Includes carers' advice, IAG, care planning, respite services &amp; DPs"/>
    <x v="0"/>
    <s v=""/>
    <x v="0"/>
    <s v=""/>
    <s v=""/>
    <x v="1"/>
    <x v="0"/>
    <n v="1067000"/>
    <x v="1"/>
  </r>
  <r>
    <x v="2"/>
    <x v="109"/>
    <x v="6"/>
    <n v="47"/>
    <x v="109"/>
    <n v="47"/>
    <s v="Principal Social Worker"/>
    <s v="To provide quality assurance and plan workforce development for social care"/>
    <x v="9"/>
    <s v="Workforce development"/>
    <s v=""/>
    <x v="0"/>
    <s v=""/>
    <x v="0"/>
    <s v=""/>
    <s v=""/>
    <x v="1"/>
    <x v="0"/>
    <n v="60000"/>
    <x v="1"/>
  </r>
  <r>
    <x v="2"/>
    <x v="109"/>
    <x v="6"/>
    <n v="48"/>
    <x v="109"/>
    <n v="48"/>
    <s v="Commissioning Support"/>
    <s v="To provide multi-disciplinary and multi-agency commissioning support for BCF Plan Programme"/>
    <x v="9"/>
    <s v="Joint commissioning infrastructure"/>
    <s v=""/>
    <x v="0"/>
    <s v=""/>
    <x v="1"/>
    <s v="0.5"/>
    <s v="0.5"/>
    <x v="1"/>
    <x v="0"/>
    <n v="286721"/>
    <x v="1"/>
  </r>
  <r>
    <x v="2"/>
    <x v="109"/>
    <x v="6"/>
    <n v="49"/>
    <x v="109"/>
    <n v="49"/>
    <s v="IBCF Market Management "/>
    <s v="Staff and other resources to manage brokerage and quality assurance of providers &amp; contract management resources "/>
    <x v="9"/>
    <s v="Joint commissioning infrastructure"/>
    <s v=""/>
    <x v="0"/>
    <s v=""/>
    <x v="0"/>
    <s v=""/>
    <s v=""/>
    <x v="1"/>
    <x v="3"/>
    <n v="1255481"/>
    <x v="1"/>
  </r>
  <r>
    <x v="2"/>
    <x v="110"/>
    <x v="6"/>
    <n v="1"/>
    <x v="110"/>
    <n v="1"/>
    <s v="Short-Term Rehabiliation Team"/>
    <s v="Short-Term Rehabiliation Team"/>
    <x v="19"/>
    <s v="Reablement to support discharge -step down (Discharge to Assess pathway 1)"/>
    <s v=""/>
    <x v="1"/>
    <s v=""/>
    <x v="6"/>
    <s v=""/>
    <s v=""/>
    <x v="3"/>
    <x v="0"/>
    <n v="1589779.8216827"/>
    <x v="1"/>
  </r>
  <r>
    <x v="2"/>
    <x v="110"/>
    <x v="6"/>
    <n v="2"/>
    <x v="110"/>
    <n v="2"/>
    <s v="Rapid Response Team"/>
    <s v="Rapid Response Team"/>
    <x v="8"/>
    <s v="Home First/Discharge to Assess - process support/core costs"/>
    <s v=""/>
    <x v="1"/>
    <s v=""/>
    <x v="6"/>
    <s v=""/>
    <s v=""/>
    <x v="3"/>
    <x v="0"/>
    <n v="1462650.49034996"/>
    <x v="1"/>
  </r>
  <r>
    <x v="2"/>
    <x v="110"/>
    <x v="6"/>
    <n v="3"/>
    <x v="110"/>
    <n v="3"/>
    <s v="Community Nursing"/>
    <s v="Community Nursing"/>
    <x v="10"/>
    <s v="Integrated neighbourhood services"/>
    <s v=""/>
    <x v="1"/>
    <s v=""/>
    <x v="6"/>
    <s v=""/>
    <s v=""/>
    <x v="3"/>
    <x v="0"/>
    <n v="3930338.254307"/>
    <x v="1"/>
  </r>
  <r>
    <x v="2"/>
    <x v="110"/>
    <x v="6"/>
    <n v="4"/>
    <x v="110"/>
    <n v="4"/>
    <s v="Diabetic Nursing"/>
    <s v="Diabetic Nursing"/>
    <x v="3"/>
    <s v="Assessment teams/joint assessment"/>
    <s v=""/>
    <x v="1"/>
    <s v=""/>
    <x v="6"/>
    <s v=""/>
    <s v=""/>
    <x v="3"/>
    <x v="0"/>
    <n v="435745.40842554101"/>
    <x v="1"/>
  </r>
  <r>
    <x v="2"/>
    <x v="110"/>
    <x v="6"/>
    <n v="5"/>
    <x v="110"/>
    <n v="5"/>
    <s v="Community Cardiology( Harrow ICB)"/>
    <s v="Community Cardiology( Harrow ICB)"/>
    <x v="10"/>
    <s v="Integrated neighbourhood services"/>
    <s v=""/>
    <x v="1"/>
    <s v=""/>
    <x v="6"/>
    <s v=""/>
    <s v=""/>
    <x v="3"/>
    <x v="0"/>
    <n v="391872.79036155302"/>
    <x v="1"/>
  </r>
  <r>
    <x v="2"/>
    <x v="110"/>
    <x v="6"/>
    <n v="6"/>
    <x v="110"/>
    <n v="6"/>
    <s v="Respiratory Service "/>
    <s v="Respiratory Service "/>
    <x v="10"/>
    <s v="Integrated neighbourhood services"/>
    <s v=""/>
    <x v="1"/>
    <s v=""/>
    <x v="6"/>
    <s v=""/>
    <s v=""/>
    <x v="3"/>
    <x v="0"/>
    <n v="187549.31184187401"/>
    <x v="1"/>
  </r>
  <r>
    <x v="2"/>
    <x v="110"/>
    <x v="6"/>
    <n v="7"/>
    <x v="110"/>
    <n v="7"/>
    <s v="Falls"/>
    <s v="Falls"/>
    <x v="0"/>
    <s v="Risk Stratification"/>
    <s v=""/>
    <x v="1"/>
    <s v=""/>
    <x v="6"/>
    <s v=""/>
    <s v=""/>
    <x v="3"/>
    <x v="0"/>
    <n v="239945.988769066"/>
    <x v="1"/>
  </r>
  <r>
    <x v="2"/>
    <x v="110"/>
    <x v="6"/>
    <n v="8"/>
    <x v="110"/>
    <n v="8"/>
    <s v="Community Harrow Health LTD CIC"/>
    <s v="Community Harrow Health LTD CIC"/>
    <x v="3"/>
    <s v="Care navigation and planning"/>
    <s v=""/>
    <x v="1"/>
    <s v=""/>
    <x v="6"/>
    <s v=""/>
    <s v=""/>
    <x v="2"/>
    <x v="0"/>
    <n v="2676026.96"/>
    <x v="1"/>
  </r>
  <r>
    <x v="2"/>
    <x v="110"/>
    <x v="6"/>
    <n v="9"/>
    <x v="110"/>
    <n v="9"/>
    <s v="Dwelling Adaptations"/>
    <s v="Services to enable changes made to the homes of disabled citizens to enable them to live more independently"/>
    <x v="13"/>
    <s v="Adaptations, including statutory DFG grants"/>
    <s v=""/>
    <x v="0"/>
    <s v=""/>
    <x v="0"/>
    <s v=""/>
    <s v=""/>
    <x v="2"/>
    <x v="2"/>
    <n v="1721553"/>
    <x v="1"/>
  </r>
  <r>
    <x v="2"/>
    <x v="110"/>
    <x v="6"/>
    <n v="10"/>
    <x v="110"/>
    <n v="10"/>
    <s v="Maintaining Minimum Standards"/>
    <s v="Safeguarding &amp; Quality Assurance to ensure minimum standards achieved"/>
    <x v="8"/>
    <s v="Improved discharge to Care Homes"/>
    <s v=""/>
    <x v="0"/>
    <s v=""/>
    <x v="0"/>
    <s v=""/>
    <s v=""/>
    <x v="1"/>
    <x v="0"/>
    <n v="1053943.2239999999"/>
    <x v="1"/>
  </r>
  <r>
    <x v="2"/>
    <x v="110"/>
    <x v="6"/>
    <n v="11"/>
    <x v="110"/>
    <n v="11"/>
    <s v="Care Act &amp; DoLs"/>
    <s v="Advice &amp; support"/>
    <x v="6"/>
    <s v="Other"/>
    <s v="All stautory Care Act and DoIs Service"/>
    <x v="0"/>
    <s v=""/>
    <x v="0"/>
    <s v=""/>
    <s v=""/>
    <x v="1"/>
    <x v="0"/>
    <n v="485729.68800000002"/>
    <x v="1"/>
  </r>
  <r>
    <x v="2"/>
    <x v="110"/>
    <x v="6"/>
    <n v="12"/>
    <x v="110"/>
    <n v="12"/>
    <s v="Support to Carers"/>
    <s v="Information, advice and respite support for Carers"/>
    <x v="12"/>
    <s v="Other"/>
    <s v="Carers Advice and Support"/>
    <x v="0"/>
    <s v=""/>
    <x v="0"/>
    <s v=""/>
    <s v=""/>
    <x v="1"/>
    <x v="0"/>
    <n v="1710574.4720000001"/>
    <x v="1"/>
  </r>
  <r>
    <x v="2"/>
    <x v="110"/>
    <x v="6"/>
    <n v="13"/>
    <x v="110"/>
    <n v="13"/>
    <s v="Supporting DToCs and safe hospital discharge"/>
    <s v="Services supporting safe discharges"/>
    <x v="8"/>
    <s v="Early Discharge Planning"/>
    <s v=""/>
    <x v="0"/>
    <s v=""/>
    <x v="0"/>
    <s v=""/>
    <s v=""/>
    <x v="1"/>
    <x v="0"/>
    <n v="1586685.72"/>
    <x v="1"/>
  </r>
  <r>
    <x v="2"/>
    <x v="110"/>
    <x v="6"/>
    <n v="14"/>
    <x v="110"/>
    <n v="14"/>
    <s v="Promoting Independence"/>
    <s v="Reablement &amp; occupational therapy support to maximise independence"/>
    <x v="0"/>
    <s v="Other"/>
    <s v="Reablement, occupational therapy &amp; sensory support"/>
    <x v="0"/>
    <s v=""/>
    <x v="0"/>
    <s v=""/>
    <s v=""/>
    <x v="1"/>
    <x v="0"/>
    <n v="1483272.696"/>
    <x v="1"/>
  </r>
  <r>
    <x v="2"/>
    <x v="110"/>
    <x v="6"/>
    <n v="15"/>
    <x v="110"/>
    <n v="15"/>
    <s v="Integrated Service Support"/>
    <s v="Services cutting across health &amp; social care boundaries"/>
    <x v="9"/>
    <s v="Integrated models of provision"/>
    <s v=""/>
    <x v="0"/>
    <s v=""/>
    <x v="0"/>
    <s v=""/>
    <s v=""/>
    <x v="1"/>
    <x v="0"/>
    <n v="479279.64"/>
    <x v="1"/>
  </r>
  <r>
    <x v="2"/>
    <x v="110"/>
    <x v="6"/>
    <n v="16"/>
    <x v="110"/>
    <n v="16"/>
    <s v="Managing Community Social Care Demand"/>
    <s v="Increased support for Community Placements"/>
    <x v="7"/>
    <s v="Domiciliary care packages"/>
    <s v=""/>
    <x v="0"/>
    <s v=""/>
    <x v="0"/>
    <s v=""/>
    <s v=""/>
    <x v="1"/>
    <x v="3"/>
    <n v="2348966.2599999998"/>
    <x v="1"/>
  </r>
  <r>
    <x v="2"/>
    <x v="110"/>
    <x v="6"/>
    <n v="17"/>
    <x v="110"/>
    <n v="17"/>
    <s v="Managing Demand for Residential"/>
    <s v="Increased support for Residential Placements"/>
    <x v="16"/>
    <s v="Care home"/>
    <s v=""/>
    <x v="0"/>
    <s v=""/>
    <x v="0"/>
    <s v=""/>
    <s v=""/>
    <x v="1"/>
    <x v="3"/>
    <n v="3315021.8"/>
    <x v="1"/>
  </r>
  <r>
    <x v="2"/>
    <x v="110"/>
    <x v="6"/>
    <n v="18"/>
    <x v="110"/>
    <n v="18"/>
    <s v="Winter Pressures"/>
    <s v="Increased support to manage winter pressures"/>
    <x v="8"/>
    <s v="Early Discharge Planning"/>
    <s v=""/>
    <x v="0"/>
    <s v=""/>
    <x v="0"/>
    <s v=""/>
    <s v=""/>
    <x v="1"/>
    <x v="3"/>
    <n v="999548.84"/>
    <x v="1"/>
  </r>
  <r>
    <x v="2"/>
    <x v="110"/>
    <x v="6"/>
    <n v="19"/>
    <x v="110"/>
    <n v="19"/>
    <s v="Protecting Social Care"/>
    <s v="Wider community support to ensure social care services are protected"/>
    <x v="10"/>
    <s v="Other"/>
    <s v="General Services"/>
    <x v="0"/>
    <s v=""/>
    <x v="0"/>
    <s v=""/>
    <s v=""/>
    <x v="1"/>
    <x v="0"/>
    <n v="342418.117509901"/>
    <x v="1"/>
  </r>
  <r>
    <x v="2"/>
    <x v="110"/>
    <x v="6"/>
    <n v="20"/>
    <x v="110"/>
    <n v="20"/>
    <s v="Safeguarding Support"/>
    <s v="Support to statutory safeguarding boards"/>
    <x v="6"/>
    <s v="Safeguarding"/>
    <s v=""/>
    <x v="0"/>
    <s v=""/>
    <x v="0"/>
    <s v=""/>
    <s v=""/>
    <x v="1"/>
    <x v="6"/>
    <n v="40000"/>
    <x v="1"/>
  </r>
  <r>
    <x v="2"/>
    <x v="111"/>
    <x v="6"/>
    <n v="1"/>
    <x v="111"/>
    <n v="11"/>
    <s v="Enabling People to Stay at home"/>
    <s v="Provision of a range of AT equipment to support people to live independently in their own home"/>
    <x v="1"/>
    <s v="Telecare"/>
    <s v=""/>
    <x v="0"/>
    <s v=""/>
    <x v="0"/>
    <s v=""/>
    <s v=""/>
    <x v="2"/>
    <x v="0"/>
    <n v="602270"/>
    <x v="1"/>
  </r>
  <r>
    <x v="2"/>
    <x v="111"/>
    <x v="6"/>
    <n v="2"/>
    <x v="111"/>
    <n v="202"/>
    <s v="Enabling People to Stay at home"/>
    <s v="Contribution to the IMCA element of advocacy service"/>
    <x v="6"/>
    <s v="Independent Mental Health Advocacy"/>
    <s v=""/>
    <x v="0"/>
    <s v=""/>
    <x v="0"/>
    <s v=""/>
    <s v=""/>
    <x v="2"/>
    <x v="0"/>
    <n v="93060"/>
    <x v="1"/>
  </r>
  <r>
    <x v="2"/>
    <x v="111"/>
    <x v="6"/>
    <n v="3"/>
    <x v="111"/>
    <n v="301"/>
    <s v="Enabling People to Stay at home"/>
    <s v="Commission carers Hubs to reduce social isolation, and provide peer support for all client groups including mental health"/>
    <x v="6"/>
    <s v="Carer advice and support"/>
    <s v=""/>
    <x v="0"/>
    <s v=""/>
    <x v="0"/>
    <s v=""/>
    <s v=""/>
    <x v="0"/>
    <x v="0"/>
    <n v="217710"/>
    <x v="1"/>
  </r>
  <r>
    <x v="2"/>
    <x v="111"/>
    <x v="6"/>
    <n v="4"/>
    <x v="111"/>
    <n v="303"/>
    <s v="Provide the right care in the right place at the right time"/>
    <s v="Care navigation at the ASC front door"/>
    <x v="3"/>
    <s v="Care navigation and planning"/>
    <s v=""/>
    <x v="0"/>
    <s v=""/>
    <x v="0"/>
    <s v=""/>
    <s v=""/>
    <x v="1"/>
    <x v="0"/>
    <n v="35210"/>
    <x v="1"/>
  </r>
  <r>
    <x v="2"/>
    <x v="111"/>
    <x v="6"/>
    <n v="5"/>
    <x v="111"/>
    <n v="401"/>
    <s v="Enable people to stay well, safe and independent at home for longer - Targeted Out-of-Hospital Care"/>
    <s v="Integrated Community locality model"/>
    <x v="10"/>
    <s v="Integrated neighbourhood services"/>
    <s v=""/>
    <x v="0"/>
    <s v=""/>
    <x v="0"/>
    <s v=""/>
    <s v=""/>
    <x v="1"/>
    <x v="0"/>
    <n v="446852"/>
    <x v="1"/>
  </r>
  <r>
    <x v="2"/>
    <x v="111"/>
    <x v="6"/>
    <n v="6"/>
    <x v="111"/>
    <n v="703"/>
    <s v="Provide the right care in the right place at the right time"/>
    <s v="Joint Assessment and Discharge Team"/>
    <x v="8"/>
    <s v="Multi-Disciplinary/Multi-Agency Discharge Teams supporting discharge"/>
    <s v=""/>
    <x v="0"/>
    <s v=""/>
    <x v="0"/>
    <s v=""/>
    <s v=""/>
    <x v="1"/>
    <x v="0"/>
    <n v="600000"/>
    <x v="1"/>
  </r>
  <r>
    <x v="2"/>
    <x v="111"/>
    <x v="6"/>
    <n v="7"/>
    <x v="111"/>
    <n v="704"/>
    <s v="Enable people to stay well, safe and independent at home for longer - Targeted Out-of-Hospital Care"/>
    <s v="Community Based Locality Teams"/>
    <x v="10"/>
    <s v="Integrated neighbourhood services"/>
    <s v=""/>
    <x v="0"/>
    <s v=""/>
    <x v="0"/>
    <s v=""/>
    <s v=""/>
    <x v="0"/>
    <x v="0"/>
    <n v="167440"/>
    <x v="1"/>
  </r>
  <r>
    <x v="2"/>
    <x v="111"/>
    <x v="6"/>
    <n v="8"/>
    <x v="111"/>
    <n v="706"/>
    <s v="Provide the right care in the right place at the right time"/>
    <s v="Trusted Assessor for care homes"/>
    <x v="8"/>
    <s v="Trusted Assessment"/>
    <s v=""/>
    <x v="0"/>
    <s v=""/>
    <x v="1"/>
    <s v="0.5"/>
    <s v="0.5"/>
    <x v="3"/>
    <x v="0"/>
    <n v="18024"/>
    <x v="1"/>
  </r>
  <r>
    <x v="2"/>
    <x v="111"/>
    <x v="6"/>
    <n v="9"/>
    <x v="111"/>
    <n v="113"/>
    <s v="Provide the right care in the right place at the right time"/>
    <s v="Provision of Reablement Service"/>
    <x v="19"/>
    <s v="Reablement to support discharge -step down (Discharge to Assess pathway 1)"/>
    <s v=""/>
    <x v="0"/>
    <s v=""/>
    <x v="0"/>
    <s v=""/>
    <s v=""/>
    <x v="2"/>
    <x v="0"/>
    <n v="1244150"/>
    <x v="1"/>
  </r>
  <r>
    <x v="2"/>
    <x v="111"/>
    <x v="6"/>
    <n v="10"/>
    <x v="111"/>
    <n v="122"/>
    <s v="Provide the right care in the right place at the right time"/>
    <s v="Enabling and developing integrated commissioning"/>
    <x v="9"/>
    <s v="Joint commissioning infrastructure"/>
    <s v=""/>
    <x v="0"/>
    <s v=""/>
    <x v="0"/>
    <s v=""/>
    <s v=""/>
    <x v="1"/>
    <x v="0"/>
    <n v="815325"/>
    <x v="1"/>
  </r>
  <r>
    <x v="2"/>
    <x v="111"/>
    <x v="6"/>
    <n v="11"/>
    <x v="111"/>
    <n v="123"/>
    <s v="Enable people to stay well, safe and independent at home for longer - Targeted Out-of-Hospital Care"/>
    <s v="Provision of Direct Payments"/>
    <x v="17"/>
    <s v=""/>
    <s v=""/>
    <x v="0"/>
    <s v=""/>
    <x v="0"/>
    <s v=""/>
    <s v=""/>
    <x v="1"/>
    <x v="0"/>
    <n v="1025430"/>
    <x v="1"/>
  </r>
  <r>
    <x v="2"/>
    <x v="111"/>
    <x v="6"/>
    <n v="12"/>
    <x v="111"/>
    <n v="130"/>
    <s v="Enable people to stay well, safe and independent at home for longer - Targeted Out-of-Hospital Care"/>
    <s v="Safe at Home - minor adaptations and handy persons service"/>
    <x v="13"/>
    <s v="Handyperson services"/>
    <s v=""/>
    <x v="0"/>
    <s v=""/>
    <x v="0"/>
    <s v=""/>
    <s v=""/>
    <x v="0"/>
    <x v="0"/>
    <n v="89960"/>
    <x v="1"/>
  </r>
  <r>
    <x v="2"/>
    <x v="111"/>
    <x v="6"/>
    <n v="13"/>
    <x v="111"/>
    <n v="144"/>
    <s v="Enable people to stay well, safe and independent at home for longer - Targeted Out-of-Hospital Care"/>
    <s v="Range of preventative services"/>
    <x v="0"/>
    <s v="Other"/>
    <s v="Prevention &amp; Managing demand Vol Sector projects"/>
    <x v="0"/>
    <s v=""/>
    <x v="0"/>
    <s v=""/>
    <s v=""/>
    <x v="0"/>
    <x v="0"/>
    <n v="1217530"/>
    <x v="1"/>
  </r>
  <r>
    <x v="2"/>
    <x v="111"/>
    <x v="6"/>
    <n v="14"/>
    <x v="111"/>
    <n v="156"/>
    <s v="Enable people to stay well, safe and independent at home for longer - Targeted Out-of-Hospital Care"/>
    <s v="Provision of Respite placements"/>
    <x v="12"/>
    <s v="Respite services"/>
    <s v=""/>
    <x v="0"/>
    <s v=""/>
    <x v="0"/>
    <s v=""/>
    <s v=""/>
    <x v="2"/>
    <x v="0"/>
    <n v="479190"/>
    <x v="1"/>
  </r>
  <r>
    <x v="2"/>
    <x v="111"/>
    <x v="6"/>
    <n v="15"/>
    <x v="111"/>
    <n v="160"/>
    <s v="Enable people to stay well, safe and independent at home for longer - Targeted Out-of-Hospital Care"/>
    <s v="Locality Teams"/>
    <x v="10"/>
    <s v="Integrated neighbourhood services"/>
    <s v="Community Team for Long Term Conditions"/>
    <x v="0"/>
    <s v=""/>
    <x v="0"/>
    <s v=""/>
    <s v=""/>
    <x v="1"/>
    <x v="0"/>
    <n v="16300"/>
    <x v="1"/>
  </r>
  <r>
    <x v="2"/>
    <x v="111"/>
    <x v="6"/>
    <n v="16"/>
    <x v="111"/>
    <n v="901"/>
    <s v="Enable people to stay well, safe and independent at home for longer - Targeted Out-of-Hospital Care"/>
    <s v="Local Area Co-ordinators"/>
    <x v="3"/>
    <s v="Care navigation and planning"/>
    <s v=""/>
    <x v="0"/>
    <s v=""/>
    <x v="0"/>
    <s v=""/>
    <s v=""/>
    <x v="1"/>
    <x v="0"/>
    <n v="200000"/>
    <x v="1"/>
  </r>
  <r>
    <x v="2"/>
    <x v="111"/>
    <x v="6"/>
    <n v="17"/>
    <x v="111"/>
    <n v="902"/>
    <s v="Provide the right care in the right place at the right time"/>
    <s v="Home Settle and Support Service"/>
    <x v="8"/>
    <s v="Multi-Disciplinary/Multi-Agency Discharge Teams supporting discharge"/>
    <s v=""/>
    <x v="0"/>
    <s v=""/>
    <x v="0"/>
    <s v=""/>
    <s v=""/>
    <x v="1"/>
    <x v="0"/>
    <n v="178232"/>
    <x v="1"/>
  </r>
  <r>
    <x v="2"/>
    <x v="111"/>
    <x v="6"/>
    <n v="18"/>
    <x v="111"/>
    <n v="903"/>
    <s v="Enable people to stay well, safe and independent at home for longer - Targeted Out-of-Hospital Care"/>
    <s v="Emergency Duty Team"/>
    <x v="6"/>
    <s v="Other"/>
    <s v="Information and Advice"/>
    <x v="0"/>
    <s v=""/>
    <x v="0"/>
    <s v=""/>
    <s v=""/>
    <x v="2"/>
    <x v="0"/>
    <n v="125460"/>
    <x v="1"/>
  </r>
  <r>
    <x v="2"/>
    <x v="111"/>
    <x v="6"/>
    <n v="19"/>
    <x v="111"/>
    <n v="904"/>
    <s v="Market Stabilisation"/>
    <s v="Supported Living"/>
    <x v="16"/>
    <s v="Supported living"/>
    <s v=""/>
    <x v="0"/>
    <s v=""/>
    <x v="0"/>
    <s v=""/>
    <s v=""/>
    <x v="2"/>
    <x v="0"/>
    <n v="217914"/>
    <x v="1"/>
  </r>
  <r>
    <x v="2"/>
    <x v="111"/>
    <x v="6"/>
    <n v="20"/>
    <x v="111"/>
    <n v="905"/>
    <s v="Enable people to stay well, safe and independent at home for longer - Targeted Out-of-Hospital Care"/>
    <s v="Locality Teams"/>
    <x v="10"/>
    <s v="Integrated neighbourhood services"/>
    <s v=""/>
    <x v="0"/>
    <s v=""/>
    <x v="0"/>
    <s v=""/>
    <s v=""/>
    <x v="1"/>
    <x v="0"/>
    <n v="384945.5"/>
    <x v="1"/>
  </r>
  <r>
    <x v="2"/>
    <x v="111"/>
    <x v="6"/>
    <n v="21"/>
    <x v="111"/>
    <n v="302"/>
    <s v="Enable people to stay well, safe and independent at home for longer - Targeted Out-of-Hospital Care"/>
    <s v="Voluntary sector "/>
    <x v="12"/>
    <s v="Respite services"/>
    <s v=""/>
    <x v="1"/>
    <s v=""/>
    <x v="6"/>
    <s v=""/>
    <s v=""/>
    <x v="0"/>
    <x v="0"/>
    <n v="164904.95999999999"/>
    <x v="1"/>
  </r>
  <r>
    <x v="2"/>
    <x v="111"/>
    <x v="6"/>
    <n v="22"/>
    <x v="111"/>
    <n v="144"/>
    <s v="Enable people to stay well, safe and independent at home for longer - Targeted Out-of-Hospital Care"/>
    <s v="Voluntary sector "/>
    <x v="0"/>
    <s v="Other"/>
    <s v="Falls Classes"/>
    <x v="1"/>
    <s v=""/>
    <x v="6"/>
    <s v=""/>
    <s v=""/>
    <x v="0"/>
    <x v="0"/>
    <n v="32120"/>
    <x v="1"/>
  </r>
  <r>
    <x v="2"/>
    <x v="111"/>
    <x v="6"/>
    <n v="23"/>
    <x v="111"/>
    <n v="144"/>
    <s v="Enable people to stay well, safe and independent at home for longer - Targeted Out-of-Hospital Care"/>
    <s v="Voluntary sector "/>
    <x v="0"/>
    <s v="Other"/>
    <s v="Falls Classes"/>
    <x v="1"/>
    <s v=""/>
    <x v="6"/>
    <s v=""/>
    <s v=""/>
    <x v="0"/>
    <x v="0"/>
    <n v="15000"/>
    <x v="1"/>
  </r>
  <r>
    <x v="2"/>
    <x v="111"/>
    <x v="6"/>
    <n v="24"/>
    <x v="111"/>
    <n v="114"/>
    <s v="Provide the right care in the right place at the right time"/>
    <s v="Rapid Response"/>
    <x v="10"/>
    <s v="Other"/>
    <s v="Community Based Schemes"/>
    <x v="1"/>
    <s v=""/>
    <x v="6"/>
    <s v=""/>
    <s v=""/>
    <x v="3"/>
    <x v="0"/>
    <n v="1053380.8321813501"/>
    <x v="1"/>
  </r>
  <r>
    <x v="2"/>
    <x v="111"/>
    <x v="6"/>
    <n v="25"/>
    <x v="111"/>
    <n v="113"/>
    <s v="Provide the right care in the right place at the right time"/>
    <s v="Rapid Response"/>
    <x v="8"/>
    <s v="Multi-Disciplinary/Multi-Agency Discharge Teams supporting discharge"/>
    <s v=""/>
    <x v="1"/>
    <s v=""/>
    <x v="6"/>
    <s v=""/>
    <s v=""/>
    <x v="3"/>
    <x v="0"/>
    <n v="4054501.3962719552"/>
    <x v="1"/>
  </r>
  <r>
    <x v="2"/>
    <x v="111"/>
    <x v="6"/>
    <n v="26"/>
    <x v="111"/>
    <n v="104"/>
    <s v="Provide the right care in the right place at the right time"/>
    <s v="Intermediate Care "/>
    <x v="3"/>
    <s v="Care navigation and planning"/>
    <s v=""/>
    <x v="1"/>
    <s v=""/>
    <x v="6"/>
    <s v=""/>
    <s v=""/>
    <x v="3"/>
    <x v="0"/>
    <n v="6805639.2989272196"/>
    <x v="1"/>
  </r>
  <r>
    <x v="2"/>
    <x v="111"/>
    <x v="6"/>
    <n v="27"/>
    <x v="111"/>
    <n v="1"/>
    <s v="Provide the right care in the right place at the right time"/>
    <s v="Same &amp; next day discharge services on dischareg pathway 1"/>
    <x v="10"/>
    <s v="Low level support for simple hospital discharges (Discharge to Assess pathway 0)"/>
    <s v=""/>
    <x v="1"/>
    <s v=""/>
    <x v="6"/>
    <s v=""/>
    <s v=""/>
    <x v="3"/>
    <x v="0"/>
    <n v="99410"/>
    <x v="1"/>
  </r>
  <r>
    <x v="2"/>
    <x v="111"/>
    <x v="6"/>
    <n v="28"/>
    <x v="111"/>
    <n v="1"/>
    <s v="Enable people to stay well, safe and independent at home for longer - Targeted Out-of-Hospital Care"/>
    <s v="Urgent Care 2 Hour response and Bridging services "/>
    <x v="10"/>
    <s v="Multidisciplinary teams that are supporting independence, such as anticipatory care"/>
    <s v=""/>
    <x v="1"/>
    <s v=""/>
    <x v="6"/>
    <s v=""/>
    <s v=""/>
    <x v="3"/>
    <x v="0"/>
    <n v="518645"/>
    <x v="1"/>
  </r>
  <r>
    <x v="2"/>
    <x v="111"/>
    <x v="6"/>
    <n v="29"/>
    <x v="111"/>
    <n v="1"/>
    <s v="Enable people to stay well, safe and independent at home for longer - Targeted Out-of-Hospital Care"/>
    <s v="Urgent Care 2 Hour response and Bridging services "/>
    <x v="10"/>
    <s v="Multidisciplinary teams that are supporting independence, such as anticipatory care"/>
    <s v=""/>
    <x v="1"/>
    <s v=""/>
    <x v="6"/>
    <s v=""/>
    <s v=""/>
    <x v="3"/>
    <x v="0"/>
    <n v="211656"/>
    <x v="2"/>
  </r>
  <r>
    <x v="2"/>
    <x v="111"/>
    <x v="6"/>
    <n v="30"/>
    <x v="111"/>
    <n v="1"/>
    <s v="Enable people to stay well, safe and independent at home for longer - Targeted Out-of-Hospital Care"/>
    <s v="Urgent Care 2 Hour response and Bridging services "/>
    <x v="10"/>
    <s v="Multidisciplinary teams that are supporting independence, such as anticipatory care"/>
    <s v=""/>
    <x v="1"/>
    <s v=""/>
    <x v="6"/>
    <s v=""/>
    <s v=""/>
    <x v="3"/>
    <x v="6"/>
    <n v="574347.57533695223"/>
    <x v="2"/>
  </r>
  <r>
    <x v="2"/>
    <x v="111"/>
    <x v="6"/>
    <n v="31"/>
    <x v="111"/>
    <n v="501"/>
    <s v="Enable people to stay well, safe and independent at home for longer - Targeted Out-of-Hospital Care"/>
    <s v="Adaptations"/>
    <x v="13"/>
    <s v="Adaptations, including statutory DFG grants"/>
    <s v=""/>
    <x v="5"/>
    <s v="Housing/DFG/Support for Independence"/>
    <x v="0"/>
    <s v=""/>
    <s v=""/>
    <x v="1"/>
    <x v="2"/>
    <n v="2056802"/>
    <x v="1"/>
  </r>
  <r>
    <x v="2"/>
    <x v="111"/>
    <x v="6"/>
    <n v="32"/>
    <x v="111"/>
    <n v="113"/>
    <s v="Provide the right care in the right place at the right time"/>
    <s v="Provision of Reablement Service"/>
    <x v="19"/>
    <s v="Reablement to support discharge -step down (Discharge to Assess pathway 1)"/>
    <s v=""/>
    <x v="0"/>
    <s v=""/>
    <x v="0"/>
    <s v=""/>
    <s v=""/>
    <x v="1"/>
    <x v="4"/>
    <n v="873730"/>
    <x v="1"/>
  </r>
  <r>
    <x v="2"/>
    <x v="111"/>
    <x v="6"/>
    <n v="33"/>
    <x v="111"/>
    <n v="703"/>
    <s v="Provide the right care in the right place at the right time"/>
    <s v="Joint Assessment and Discharge Team"/>
    <x v="8"/>
    <s v="Multi-Disciplinary/Multi-Agency Discharge Teams supporting discharge"/>
    <s v=""/>
    <x v="0"/>
    <s v=""/>
    <x v="0"/>
    <s v=""/>
    <s v=""/>
    <x v="1"/>
    <x v="3"/>
    <n v="657033"/>
    <x v="1"/>
  </r>
  <r>
    <x v="2"/>
    <x v="111"/>
    <x v="6"/>
    <n v="34"/>
    <x v="111"/>
    <n v="704"/>
    <s v="Market stabilisation"/>
    <s v="Domiciliary care packages"/>
    <x v="7"/>
    <s v="Domiciliary care packages"/>
    <s v=""/>
    <x v="0"/>
    <s v=""/>
    <x v="0"/>
    <s v=""/>
    <s v=""/>
    <x v="1"/>
    <x v="3"/>
    <n v="200000"/>
    <x v="1"/>
  </r>
  <r>
    <x v="2"/>
    <x v="111"/>
    <x v="6"/>
    <n v="35"/>
    <x v="111"/>
    <n v="801"/>
    <s v="Market stabilisation"/>
    <s v="Provision of homecare packages to support people to live independently in their own home"/>
    <x v="7"/>
    <s v="Domiciliary care packages"/>
    <s v=""/>
    <x v="0"/>
    <s v=""/>
    <x v="0"/>
    <s v=""/>
    <s v=""/>
    <x v="2"/>
    <x v="3"/>
    <n v="2169071"/>
    <x v="1"/>
  </r>
  <r>
    <x v="2"/>
    <x v="111"/>
    <x v="6"/>
    <n v="36"/>
    <x v="111"/>
    <n v="123"/>
    <s v="Enable people to stay well, safe and independent at home for longer - Targeted Out-of-Hospital Care"/>
    <s v="Provison of Direct Payments"/>
    <x v="17"/>
    <s v=""/>
    <s v=""/>
    <x v="0"/>
    <s v=""/>
    <x v="0"/>
    <s v=""/>
    <s v=""/>
    <x v="1"/>
    <x v="3"/>
    <n v="390000"/>
    <x v="1"/>
  </r>
  <r>
    <x v="2"/>
    <x v="111"/>
    <x v="6"/>
    <n v="37"/>
    <x v="111"/>
    <n v="124"/>
    <s v="Market stabilisation"/>
    <s v="Provision of Individual Nursing Home Placements"/>
    <x v="16"/>
    <s v="Nursing home"/>
    <s v=""/>
    <x v="0"/>
    <s v=""/>
    <x v="0"/>
    <s v=""/>
    <s v=""/>
    <x v="2"/>
    <x v="3"/>
    <n v="1255908"/>
    <x v="1"/>
  </r>
  <r>
    <x v="2"/>
    <x v="111"/>
    <x v="6"/>
    <n v="38"/>
    <x v="111"/>
    <n v="142"/>
    <s v="Enable people to stay well, safe and independent at home for longer - Targeted Out-of-Hospital Care"/>
    <s v="Information and Advice service"/>
    <x v="0"/>
    <s v="Other"/>
    <s v="Information and Advice"/>
    <x v="0"/>
    <s v=""/>
    <x v="0"/>
    <s v=""/>
    <s v=""/>
    <x v="1"/>
    <x v="3"/>
    <n v="21010"/>
    <x v="1"/>
  </r>
  <r>
    <x v="2"/>
    <x v="111"/>
    <x v="6"/>
    <n v="39"/>
    <x v="111"/>
    <n v="151"/>
    <s v="Enable people to stay well, safe and independent at home for longer - Targeted Out-of-Hospital Care"/>
    <s v="Community Based Locality Teams"/>
    <x v="10"/>
    <s v="Integrated neighbourhood services"/>
    <s v=""/>
    <x v="0"/>
    <s v=""/>
    <x v="0"/>
    <s v=""/>
    <s v=""/>
    <x v="1"/>
    <x v="3"/>
    <n v="200000"/>
    <x v="1"/>
  </r>
  <r>
    <x v="2"/>
    <x v="111"/>
    <x v="6"/>
    <n v="40"/>
    <x v="111"/>
    <n v="152"/>
    <s v="Market stabilisation"/>
    <s v="Residential Learning Disability Placements"/>
    <x v="16"/>
    <s v="Supported living"/>
    <s v=""/>
    <x v="0"/>
    <s v=""/>
    <x v="0"/>
    <s v=""/>
    <s v=""/>
    <x v="2"/>
    <x v="3"/>
    <n v="66000"/>
    <x v="1"/>
  </r>
  <r>
    <x v="2"/>
    <x v="111"/>
    <x v="6"/>
    <n v="41"/>
    <x v="111"/>
    <n v="154"/>
    <s v="Market Stabilisation"/>
    <s v="Provision of Care Home placements"/>
    <x v="16"/>
    <s v="Care home"/>
    <s v=""/>
    <x v="0"/>
    <s v=""/>
    <x v="0"/>
    <s v=""/>
    <s v=""/>
    <x v="2"/>
    <x v="3"/>
    <n v="239400"/>
    <x v="1"/>
  </r>
  <r>
    <x v="2"/>
    <x v="111"/>
    <x v="6"/>
    <n v="42"/>
    <x v="111"/>
    <n v="155"/>
    <s v="Market Stabilisation"/>
    <s v="Provision of Nursing Home placements"/>
    <x v="16"/>
    <s v="Nursing home"/>
    <s v=""/>
    <x v="0"/>
    <s v=""/>
    <x v="0"/>
    <s v=""/>
    <s v=""/>
    <x v="2"/>
    <x v="3"/>
    <n v="351252"/>
    <x v="1"/>
  </r>
  <r>
    <x v="2"/>
    <x v="111"/>
    <x v="6"/>
    <n v="43"/>
    <x v="111"/>
    <n v="601"/>
    <s v="Provide the right care in the right place at the right time"/>
    <s v="Enabling and developing integrated commissioning"/>
    <x v="9"/>
    <s v="Integrated models of provision"/>
    <s v=""/>
    <x v="0"/>
    <s v=""/>
    <x v="0"/>
    <s v=""/>
    <s v=""/>
    <x v="1"/>
    <x v="3"/>
    <n v="269599"/>
    <x v="1"/>
  </r>
  <r>
    <x v="2"/>
    <x v="111"/>
    <x v="6"/>
    <n v="44"/>
    <x v="111"/>
    <n v="113"/>
    <s v="Enable people to stay well, safe and independent at home for longer - Targeted Out-of-Hospital Care"/>
    <s v="Community Based Locality Teams"/>
    <x v="10"/>
    <s v="Integrated neighbourhood services"/>
    <s v=""/>
    <x v="0"/>
    <s v=""/>
    <x v="0"/>
    <s v=""/>
    <s v=""/>
    <x v="1"/>
    <x v="3"/>
    <n v="125027"/>
    <x v="1"/>
  </r>
  <r>
    <x v="2"/>
    <x v="111"/>
    <x v="6"/>
    <n v="45"/>
    <x v="111"/>
    <n v="154"/>
    <s v="Market stabilisation"/>
    <s v="Provision of Care Home placements"/>
    <x v="16"/>
    <s v="Care home"/>
    <s v=""/>
    <x v="0"/>
    <s v=""/>
    <x v="0"/>
    <s v=""/>
    <s v=""/>
    <x v="2"/>
    <x v="3"/>
    <n v="130739"/>
    <x v="1"/>
  </r>
  <r>
    <x v="2"/>
    <x v="111"/>
    <x v="6"/>
    <n v="46"/>
    <x v="111"/>
    <n v="124"/>
    <s v="Provide the right care in the right place at the right time"/>
    <s v="Provision of specialised placements"/>
    <x v="7"/>
    <s v="Domiciliary care packages"/>
    <s v=""/>
    <x v="0"/>
    <s v=""/>
    <x v="0"/>
    <s v=""/>
    <s v=""/>
    <x v="2"/>
    <x v="3"/>
    <n v="130739"/>
    <x v="1"/>
  </r>
  <r>
    <x v="2"/>
    <x v="111"/>
    <x v="6"/>
    <n v="47"/>
    <x v="111"/>
    <n v="801"/>
    <s v="Market Stabilisation"/>
    <s v="Provision of homecare packages to support people to live independently in their own home"/>
    <x v="7"/>
    <s v="Domiciliary care packages"/>
    <s v=""/>
    <x v="0"/>
    <s v=""/>
    <x v="0"/>
    <s v=""/>
    <s v=""/>
    <x v="3"/>
    <x v="3"/>
    <n v="553126"/>
    <x v="1"/>
  </r>
  <r>
    <x v="2"/>
    <x v="111"/>
    <x v="6"/>
    <n v="48"/>
    <x v="111"/>
    <n v="11"/>
    <s v="Enable people to stay well, safe and independent at home for longer - Targeted Out-of-Hospital Care"/>
    <s v="Provision of a range of AT equipment to support people to live independently in their own home"/>
    <x v="1"/>
    <s v="Telecare"/>
    <s v=""/>
    <x v="0"/>
    <s v=""/>
    <x v="0"/>
    <s v=""/>
    <s v=""/>
    <x v="2"/>
    <x v="3"/>
    <n v="35882"/>
    <x v="1"/>
  </r>
  <r>
    <x v="2"/>
    <x v="111"/>
    <x v="6"/>
    <n v="49"/>
    <x v="111"/>
    <n v="701"/>
    <s v="Provide the right care in the right place at the right time"/>
    <s v="Joint Assesment &amp; Discharge Team"/>
    <x v="8"/>
    <s v="Multi-Disciplinary/Multi-Agency Discharge Teams supporting discharge"/>
    <s v=""/>
    <x v="0"/>
    <s v=""/>
    <x v="0"/>
    <s v=""/>
    <s v=""/>
    <x v="0"/>
    <x v="3"/>
    <n v="30170"/>
    <x v="1"/>
  </r>
  <r>
    <x v="2"/>
    <x v="111"/>
    <x v="6"/>
    <n v="50"/>
    <x v="111"/>
    <n v="702"/>
    <s v="Market Stabilisation"/>
    <s v="Provision of Nursing Home placements"/>
    <x v="16"/>
    <s v="Nursing home"/>
    <s v=""/>
    <x v="0"/>
    <s v=""/>
    <x v="0"/>
    <s v=""/>
    <s v=""/>
    <x v="2"/>
    <x v="0"/>
    <n v="421318"/>
    <x v="2"/>
  </r>
  <r>
    <x v="2"/>
    <x v="112"/>
    <x v="6"/>
    <n v="1"/>
    <x v="112"/>
    <n v="1"/>
    <s v="Neighbourhood development"/>
    <s v="Age UK, Dash &amp; Mind Core Grants"/>
    <x v="0"/>
    <s v="Other"/>
    <s v="Core grant"/>
    <x v="0"/>
    <s v=""/>
    <x v="0"/>
    <s v=""/>
    <s v=""/>
    <x v="0"/>
    <x v="4"/>
    <n v="800000"/>
    <x v="1"/>
  </r>
  <r>
    <x v="2"/>
    <x v="112"/>
    <x v="6"/>
    <n v="2"/>
    <x v="112"/>
    <n v="1"/>
    <s v="Neighbourhood development"/>
    <s v="H4All Outreach Support"/>
    <x v="0"/>
    <s v="Other"/>
    <s v="Community outreach"/>
    <x v="0"/>
    <s v=""/>
    <x v="0"/>
    <s v=""/>
    <s v=""/>
    <x v="0"/>
    <x v="4"/>
    <n v="20000"/>
    <x v="1"/>
  </r>
  <r>
    <x v="2"/>
    <x v="112"/>
    <x v="6"/>
    <n v="3"/>
    <x v="112"/>
    <n v="1"/>
    <s v="Neighbourhood development"/>
    <s v="H4All Wellbeing Service"/>
    <x v="0"/>
    <s v="Social Prescribing"/>
    <s v=""/>
    <x v="1"/>
    <s v=""/>
    <x v="6"/>
    <s v=""/>
    <s v=""/>
    <x v="0"/>
    <x v="6"/>
    <n v="355779"/>
    <x v="1"/>
  </r>
  <r>
    <x v="2"/>
    <x v="112"/>
    <x v="6"/>
    <n v="4"/>
    <x v="112"/>
    <n v="1"/>
    <s v="Neighbourhood development"/>
    <s v="Community capacity development support"/>
    <x v="10"/>
    <s v="Integrated neighbourhood services"/>
    <s v=""/>
    <x v="0"/>
    <s v=""/>
    <x v="0"/>
    <s v=""/>
    <s v=""/>
    <x v="0"/>
    <x v="4"/>
    <n v="70000"/>
    <x v="1"/>
  </r>
  <r>
    <x v="2"/>
    <x v="112"/>
    <x v="6"/>
    <n v="5"/>
    <x v="112"/>
    <n v="1"/>
    <s v="Neighbourhood development"/>
    <s v="Marketplace online directory"/>
    <x v="6"/>
    <s v="Other"/>
    <s v="Online directory "/>
    <x v="0"/>
    <s v=""/>
    <x v="0"/>
    <s v=""/>
    <s v=""/>
    <x v="2"/>
    <x v="0"/>
    <n v="45000"/>
    <x v="1"/>
  </r>
  <r>
    <x v="2"/>
    <x v="112"/>
    <x v="6"/>
    <n v="6"/>
    <x v="112"/>
    <n v="1"/>
    <s v="Neighbourhood development"/>
    <s v="Online Services Coordinator post"/>
    <x v="6"/>
    <s v="Other"/>
    <s v="Online services coordinator"/>
    <x v="0"/>
    <s v=""/>
    <x v="0"/>
    <s v=""/>
    <s v=""/>
    <x v="1"/>
    <x v="0"/>
    <n v="51000"/>
    <x v="1"/>
  </r>
  <r>
    <x v="2"/>
    <x v="112"/>
    <x v="6"/>
    <n v="7"/>
    <x v="112"/>
    <n v="1"/>
    <s v="Neighbourhood development"/>
    <s v="Falls Prevention Service"/>
    <x v="19"/>
    <s v="Preventing admissions to acute setting"/>
    <s v=""/>
    <x v="1"/>
    <s v=""/>
    <x v="6"/>
    <s v=""/>
    <s v=""/>
    <x v="3"/>
    <x v="6"/>
    <n v="169534"/>
    <x v="1"/>
  </r>
  <r>
    <x v="2"/>
    <x v="112"/>
    <x v="6"/>
    <n v="8"/>
    <x v="112"/>
    <n v="1"/>
    <s v="Neighbourhood development"/>
    <s v="The GP Confed Integrated Care Programme"/>
    <x v="3"/>
    <s v="Care navigation and planning"/>
    <s v=""/>
    <x v="6"/>
    <s v=""/>
    <x v="6"/>
    <s v=""/>
    <s v=""/>
    <x v="2"/>
    <x v="6"/>
    <n v="1791000"/>
    <x v="1"/>
  </r>
  <r>
    <x v="2"/>
    <x v="112"/>
    <x v="6"/>
    <n v="9"/>
    <x v="112"/>
    <n v="1"/>
    <s v="Neighbourhood development"/>
    <s v="Care Connection Teams"/>
    <x v="3"/>
    <s v="Assessment teams/joint assessment"/>
    <s v=""/>
    <x v="6"/>
    <s v=""/>
    <x v="6"/>
    <s v=""/>
    <s v=""/>
    <x v="2"/>
    <x v="6"/>
    <n v="317000"/>
    <x v="1"/>
  </r>
  <r>
    <x v="2"/>
    <x v="112"/>
    <x v="6"/>
    <n v="10"/>
    <x v="112"/>
    <n v="1"/>
    <s v="Neighbourhood development"/>
    <s v="Weekend Visiting Service"/>
    <x v="10"/>
    <s v="Integrated neighbourhood services"/>
    <s v=""/>
    <x v="6"/>
    <s v=""/>
    <x v="6"/>
    <s v=""/>
    <s v=""/>
    <x v="2"/>
    <x v="6"/>
    <n v="370000"/>
    <x v="1"/>
  </r>
  <r>
    <x v="2"/>
    <x v="112"/>
    <x v="6"/>
    <n v="11"/>
    <x v="112"/>
    <n v="1"/>
    <s v="Neighbourhood development"/>
    <s v="Telecare Equipment"/>
    <x v="1"/>
    <s v="Telecare"/>
    <s v=""/>
    <x v="0"/>
    <s v=""/>
    <x v="0"/>
    <s v=""/>
    <s v=""/>
    <x v="2"/>
    <x v="2"/>
    <n v="360000"/>
    <x v="1"/>
  </r>
  <r>
    <x v="2"/>
    <x v="112"/>
    <x v="6"/>
    <n v="12"/>
    <x v="112"/>
    <n v="1"/>
    <s v="Neighbourhood development"/>
    <s v="Major Adaptations"/>
    <x v="13"/>
    <s v="Adaptations, including statutory DFG grants"/>
    <s v=""/>
    <x v="0"/>
    <s v=""/>
    <x v="0"/>
    <s v=""/>
    <s v=""/>
    <x v="2"/>
    <x v="2"/>
    <n v="2883058"/>
    <x v="1"/>
  </r>
  <r>
    <x v="2"/>
    <x v="112"/>
    <x v="6"/>
    <n v="13"/>
    <x v="112"/>
    <n v="2"/>
    <s v="Supporting carers"/>
    <s v="Carer Support Service contract"/>
    <x v="6"/>
    <s v="Carer advice and support"/>
    <s v=""/>
    <x v="0"/>
    <s v=""/>
    <x v="0"/>
    <s v=""/>
    <s v=""/>
    <x v="0"/>
    <x v="4"/>
    <n v="659000"/>
    <x v="1"/>
  </r>
  <r>
    <x v="2"/>
    <x v="112"/>
    <x v="6"/>
    <n v="14"/>
    <x v="112"/>
    <n v="2"/>
    <s v="Supporting carers"/>
    <s v="Respite and short break services"/>
    <x v="12"/>
    <s v="Respite services"/>
    <s v=""/>
    <x v="0"/>
    <s v=""/>
    <x v="0"/>
    <s v=""/>
    <s v=""/>
    <x v="2"/>
    <x v="0"/>
    <n v="79000"/>
    <x v="1"/>
  </r>
  <r>
    <x v="2"/>
    <x v="112"/>
    <x v="6"/>
    <n v="15"/>
    <x v="112"/>
    <n v="2"/>
    <s v="Supporting carers"/>
    <s v="Carers Trust core grant"/>
    <x v="6"/>
    <s v="Carer advice and support"/>
    <s v=""/>
    <x v="0"/>
    <s v=""/>
    <x v="0"/>
    <s v=""/>
    <s v=""/>
    <x v="0"/>
    <x v="4"/>
    <n v="105000"/>
    <x v="1"/>
  </r>
  <r>
    <x v="2"/>
    <x v="112"/>
    <x v="6"/>
    <n v="16"/>
    <x v="112"/>
    <n v="2"/>
    <s v="Supporting carers"/>
    <s v="Information leaflet for carers"/>
    <x v="6"/>
    <s v="Carer advice and support"/>
    <s v=""/>
    <x v="0"/>
    <s v=""/>
    <x v="0"/>
    <s v=""/>
    <s v=""/>
    <x v="1"/>
    <x v="0"/>
    <n v="1000"/>
    <x v="1"/>
  </r>
  <r>
    <x v="2"/>
    <x v="112"/>
    <x v="6"/>
    <n v="17"/>
    <x v="112"/>
    <n v="2"/>
    <s v="Supporting carers"/>
    <s v="Respite/short break provision for carers"/>
    <x v="12"/>
    <s v="Respite services"/>
    <s v=""/>
    <x v="0"/>
    <s v=""/>
    <x v="0"/>
    <s v=""/>
    <s v=""/>
    <x v="0"/>
    <x v="4"/>
    <n v="90000"/>
    <x v="1"/>
  </r>
  <r>
    <x v="2"/>
    <x v="112"/>
    <x v="6"/>
    <n v="18"/>
    <x v="112"/>
    <n v="2"/>
    <s v="Supporting carers"/>
    <s v="Carer Support Worker post"/>
    <x v="12"/>
    <s v="Other"/>
    <s v="Advice and support"/>
    <x v="1"/>
    <s v=""/>
    <x v="6"/>
    <s v=""/>
    <s v=""/>
    <x v="0"/>
    <x v="6"/>
    <n v="19093"/>
    <x v="1"/>
  </r>
  <r>
    <x v="2"/>
    <x v="112"/>
    <x v="6"/>
    <n v="19"/>
    <x v="112"/>
    <n v="3"/>
    <s v="Better care at end of life"/>
    <s v="Palliative Homecare"/>
    <x v="15"/>
    <s v="Physical health/wellbeing"/>
    <s v=""/>
    <x v="4"/>
    <s v=""/>
    <x v="6"/>
    <s v=""/>
    <s v=""/>
    <x v="3"/>
    <x v="6"/>
    <n v="490380"/>
    <x v="1"/>
  </r>
  <r>
    <x v="2"/>
    <x v="112"/>
    <x v="6"/>
    <n v="20"/>
    <x v="112"/>
    <n v="3"/>
    <s v="Better care at end of life"/>
    <s v="Community Palliative Team"/>
    <x v="15"/>
    <s v="Physical health/wellbeing"/>
    <s v=""/>
    <x v="4"/>
    <s v=""/>
    <x v="6"/>
    <s v=""/>
    <s v=""/>
    <x v="3"/>
    <x v="6"/>
    <n v="280605"/>
    <x v="1"/>
  </r>
  <r>
    <x v="2"/>
    <x v="112"/>
    <x v="6"/>
    <n v="21"/>
    <x v="112"/>
    <n v="3"/>
    <s v="Better care at end of life"/>
    <s v="Palliative nursing care home provision"/>
    <x v="15"/>
    <s v="Physical health/wellbeing"/>
    <s v=""/>
    <x v="4"/>
    <s v=""/>
    <x v="6"/>
    <s v=""/>
    <s v=""/>
    <x v="3"/>
    <x v="6"/>
    <n v="621264"/>
    <x v="1"/>
  </r>
  <r>
    <x v="2"/>
    <x v="112"/>
    <x v="6"/>
    <n v="22"/>
    <x v="112"/>
    <n v="3"/>
    <s v="Better care at end of life"/>
    <s v="Palliative homecare"/>
    <x v="15"/>
    <s v="Physical health/wellbeing"/>
    <s v=""/>
    <x v="4"/>
    <s v=""/>
    <x v="6"/>
    <s v=""/>
    <s v=""/>
    <x v="3"/>
    <x v="6"/>
    <n v="579984"/>
    <x v="1"/>
  </r>
  <r>
    <x v="2"/>
    <x v="112"/>
    <x v="6"/>
    <n v="23"/>
    <x v="112"/>
    <n v="4"/>
    <s v="Urgent and emergency care"/>
    <s v="Age UK PATH Service"/>
    <x v="10"/>
    <s v="Low level support for simple hospital discharges (Discharge to Assess pathway 0)"/>
    <s v=""/>
    <x v="0"/>
    <s v=""/>
    <x v="0"/>
    <s v=""/>
    <s v=""/>
    <x v="0"/>
    <x v="0"/>
    <n v="30641"/>
    <x v="1"/>
  </r>
  <r>
    <x v="2"/>
    <x v="112"/>
    <x v="6"/>
    <n v="24"/>
    <x v="112"/>
    <n v="4"/>
    <s v="Urgent and emergency care"/>
    <s v="Age UK PATH Service"/>
    <x v="10"/>
    <s v="Low level support for simple hospital discharges (Discharge to Assess pathway 0)"/>
    <s v=""/>
    <x v="1"/>
    <s v=""/>
    <x v="6"/>
    <s v=""/>
    <s v=""/>
    <x v="0"/>
    <x v="0"/>
    <n v="109183"/>
    <x v="1"/>
  </r>
  <r>
    <x v="2"/>
    <x v="112"/>
    <x v="6"/>
    <n v="25"/>
    <x v="112"/>
    <n v="4"/>
    <s v="Urgent and emergency care"/>
    <s v="Reablement Team"/>
    <x v="19"/>
    <s v="Reablement service accepting community and discharge referrals"/>
    <s v=""/>
    <x v="0"/>
    <s v=""/>
    <x v="0"/>
    <s v=""/>
    <s v=""/>
    <x v="2"/>
    <x v="0"/>
    <n v="371000"/>
    <x v="1"/>
  </r>
  <r>
    <x v="2"/>
    <x v="112"/>
    <x v="6"/>
    <n v="26"/>
    <x v="112"/>
    <n v="4"/>
    <s v="Urgent and emergency care"/>
    <s v="Reablement Team"/>
    <x v="19"/>
    <s v="Reablement service accepting community and discharge referrals"/>
    <s v=""/>
    <x v="0"/>
    <s v=""/>
    <x v="0"/>
    <s v=""/>
    <s v=""/>
    <x v="2"/>
    <x v="6"/>
    <n v="963000"/>
    <x v="1"/>
  </r>
  <r>
    <x v="2"/>
    <x v="112"/>
    <x v="6"/>
    <n v="28"/>
    <x v="112"/>
    <n v="4"/>
    <s v="Urgent and emergency care"/>
    <s v="Hospital Discharge Social Work Team"/>
    <x v="8"/>
    <s v="Multi-Disciplinary/Multi-Agency Discharge Teams supporting discharge"/>
    <s v=""/>
    <x v="0"/>
    <s v=""/>
    <x v="0"/>
    <s v=""/>
    <s v=""/>
    <x v="1"/>
    <x v="0"/>
    <n v="1256000"/>
    <x v="1"/>
  </r>
  <r>
    <x v="2"/>
    <x v="112"/>
    <x v="6"/>
    <n v="29"/>
    <x v="112"/>
    <n v="4"/>
    <s v="Urgent and emergency care"/>
    <s v="Reablement Physiotherapist"/>
    <x v="8"/>
    <s v="Multi-Disciplinary/Multi-Agency Discharge Teams supporting discharge"/>
    <s v=""/>
    <x v="0"/>
    <s v=""/>
    <x v="0"/>
    <s v=""/>
    <s v=""/>
    <x v="3"/>
    <x v="0"/>
    <n v="72000"/>
    <x v="1"/>
  </r>
  <r>
    <x v="2"/>
    <x v="112"/>
    <x v="6"/>
    <n v="30"/>
    <x v="112"/>
    <n v="4"/>
    <s v="Urgent and emergency care"/>
    <s v="Continuing Healthcare Social Work post"/>
    <x v="8"/>
    <s v="Home First/Discharge to Assess - process support/core costs"/>
    <s v=""/>
    <x v="0"/>
    <s v=""/>
    <x v="0"/>
    <s v=""/>
    <s v=""/>
    <x v="1"/>
    <x v="6"/>
    <n v="47000"/>
    <x v="1"/>
  </r>
  <r>
    <x v="2"/>
    <x v="112"/>
    <x v="6"/>
    <n v="31"/>
    <x v="112"/>
    <n v="4"/>
    <s v="Urgent and emergency care"/>
    <s v="Intermediate care flats: Park View Court extra care scheme 04/04/22 - 02/10/22"/>
    <x v="22"/>
    <s v="Step down (discharge to assess pathway-2)"/>
    <s v=""/>
    <x v="0"/>
    <s v=""/>
    <x v="0"/>
    <s v=""/>
    <s v=""/>
    <x v="2"/>
    <x v="0"/>
    <n v="32058"/>
    <x v="1"/>
  </r>
  <r>
    <x v="2"/>
    <x v="112"/>
    <x v="6"/>
    <n v="32"/>
    <x v="112"/>
    <n v="4"/>
    <s v="Urgent and emergency care"/>
    <s v="Intermediate care flats: Park View Court extra care scheme 04/04/22 - 02/10/22"/>
    <x v="22"/>
    <s v="Step down (discharge to assess pathway-2)"/>
    <s v=""/>
    <x v="0"/>
    <s v=""/>
    <x v="0"/>
    <s v=""/>
    <s v=""/>
    <x v="2"/>
    <x v="6"/>
    <n v="175000"/>
    <x v="1"/>
  </r>
  <r>
    <x v="2"/>
    <x v="112"/>
    <x v="6"/>
    <n v="33"/>
    <x v="112"/>
    <n v="4"/>
    <s v="Urgent and emergency care"/>
    <s v="Community equipment"/>
    <x v="1"/>
    <s v="Community based equipment"/>
    <s v=""/>
    <x v="1"/>
    <s v=""/>
    <x v="0"/>
    <s v=""/>
    <s v=""/>
    <x v="2"/>
    <x v="2"/>
    <n v="1392000"/>
    <x v="1"/>
  </r>
  <r>
    <x v="2"/>
    <x v="112"/>
    <x v="6"/>
    <n v="34"/>
    <x v="112"/>
    <n v="4"/>
    <s v="Urgent and emergency care"/>
    <s v="Community equipment"/>
    <x v="1"/>
    <s v="Community based equipment"/>
    <s v=""/>
    <x v="0"/>
    <s v=""/>
    <x v="0"/>
    <s v=""/>
    <s v=""/>
    <x v="2"/>
    <x v="2"/>
    <n v="466000"/>
    <x v="1"/>
  </r>
  <r>
    <x v="2"/>
    <x v="112"/>
    <x v="6"/>
    <n v="35"/>
    <x v="112"/>
    <n v="4"/>
    <s v="Urgent and emergency care"/>
    <s v="Pressure mattresses contract"/>
    <x v="1"/>
    <s v="Community based equipment"/>
    <s v=""/>
    <x v="1"/>
    <s v=""/>
    <x v="6"/>
    <s v=""/>
    <s v=""/>
    <x v="2"/>
    <x v="6"/>
    <n v="214000"/>
    <x v="1"/>
  </r>
  <r>
    <x v="2"/>
    <x v="112"/>
    <x v="6"/>
    <n v="36"/>
    <x v="112"/>
    <n v="4"/>
    <s v="Urgent and emergency care"/>
    <s v="Hospital Discharge Grant"/>
    <x v="13"/>
    <s v="Discretionary use of DFG - including small adaptations"/>
    <s v=""/>
    <x v="0"/>
    <s v=""/>
    <x v="0"/>
    <s v=""/>
    <s v=""/>
    <x v="2"/>
    <x v="2"/>
    <n v="10000"/>
    <x v="1"/>
  </r>
  <r>
    <x v="2"/>
    <x v="112"/>
    <x v="6"/>
    <n v="37"/>
    <x v="112"/>
    <n v="4"/>
    <s v="Urgent and emergency care"/>
    <s v="Rapid Response Team"/>
    <x v="8"/>
    <s v="Home First/Discharge to Assess - process support/core costs"/>
    <s v=""/>
    <x v="1"/>
    <s v=""/>
    <x v="6"/>
    <s v=""/>
    <s v=""/>
    <x v="3"/>
    <x v="0"/>
    <n v="2328400"/>
    <x v="1"/>
  </r>
  <r>
    <x v="2"/>
    <x v="112"/>
    <x v="6"/>
    <n v="38"/>
    <x v="112"/>
    <n v="4"/>
    <s v="Urgent and emergency care"/>
    <s v="Hawthorn Intermediate Care Unit"/>
    <x v="22"/>
    <s v="Step down (discharge to assess pathway-2)"/>
    <s v=""/>
    <x v="1"/>
    <s v=""/>
    <x v="6"/>
    <s v=""/>
    <s v=""/>
    <x v="3"/>
    <x v="0"/>
    <n v="1980361"/>
    <x v="1"/>
  </r>
  <r>
    <x v="2"/>
    <x v="112"/>
    <x v="6"/>
    <n v="39"/>
    <x v="112"/>
    <n v="4"/>
    <s v="Urgent and emergency care"/>
    <s v="Community Adult Rehabilitation Service"/>
    <x v="19"/>
    <s v="Reablement to support discharge -step down (Discharge to Assess pathway 1)"/>
    <s v=""/>
    <x v="1"/>
    <s v=""/>
    <x v="6"/>
    <s v=""/>
    <s v=""/>
    <x v="3"/>
    <x v="0"/>
    <n v="2012173"/>
    <x v="1"/>
  </r>
  <r>
    <x v="2"/>
    <x v="112"/>
    <x v="6"/>
    <n v="40"/>
    <x v="112"/>
    <n v="4"/>
    <s v="Urgent and emergency care"/>
    <s v="Age UK Take Home and Settle Service"/>
    <x v="10"/>
    <s v="Low level support for simple hospital discharges (Discharge to Assess pathway 0)"/>
    <s v=""/>
    <x v="1"/>
    <s v=""/>
    <x v="6"/>
    <s v=""/>
    <s v=""/>
    <x v="0"/>
    <x v="0"/>
    <n v="72130"/>
    <x v="1"/>
  </r>
  <r>
    <x v="2"/>
    <x v="112"/>
    <x v="6"/>
    <n v="41"/>
    <x v="112"/>
    <n v="4"/>
    <s v="Urgent and emergency care"/>
    <s v="Community Homesafe"/>
    <x v="8"/>
    <s v="Home First/Discharge to Assess - process support/core costs"/>
    <s v=""/>
    <x v="1"/>
    <s v=""/>
    <x v="6"/>
    <s v=""/>
    <s v=""/>
    <x v="3"/>
    <x v="0"/>
    <n v="675167"/>
    <x v="1"/>
  </r>
  <r>
    <x v="2"/>
    <x v="112"/>
    <x v="6"/>
    <n v="42"/>
    <x v="112"/>
    <n v="4"/>
    <s v="Urgent and emergency care"/>
    <s v="Community Homesafe"/>
    <x v="8"/>
    <s v="Home First/Discharge to Assess - process support/core costs"/>
    <s v=""/>
    <x v="1"/>
    <s v=""/>
    <x v="6"/>
    <s v=""/>
    <s v=""/>
    <x v="3"/>
    <x v="6"/>
    <n v="81564"/>
    <x v="1"/>
  </r>
  <r>
    <x v="2"/>
    <x v="112"/>
    <x v="6"/>
    <n v="43"/>
    <x v="112"/>
    <n v="4"/>
    <s v="Urgent and emergency care"/>
    <s v="Franklin House step-down beds 04/04/22 - 02/10/22"/>
    <x v="22"/>
    <s v="Step down (discharge to assess pathway-2)"/>
    <s v=""/>
    <x v="1"/>
    <s v=""/>
    <x v="6"/>
    <s v=""/>
    <s v=""/>
    <x v="2"/>
    <x v="0"/>
    <n v="129500"/>
    <x v="2"/>
  </r>
  <r>
    <x v="2"/>
    <x v="112"/>
    <x v="6"/>
    <n v="44"/>
    <x v="112"/>
    <n v="4"/>
    <s v="Urgent and emergency care"/>
    <s v="Block bed provision Pathway 2 03/10/22 - 02/04/23"/>
    <x v="22"/>
    <s v="Step down (discharge to assess pathway-2)"/>
    <s v=""/>
    <x v="1"/>
    <s v=""/>
    <x v="6"/>
    <s v=""/>
    <s v=""/>
    <x v="2"/>
    <x v="6"/>
    <n v="109200"/>
    <x v="1"/>
  </r>
  <r>
    <x v="2"/>
    <x v="112"/>
    <x v="6"/>
    <n v="45"/>
    <x v="112"/>
    <n v="4"/>
    <s v="Urgent and emergency care"/>
    <s v="Nursing Homes (65+)"/>
    <x v="16"/>
    <s v="Discharge from hospital (with reablement) to long term residential care (Discharge to Assess Pathway 3)"/>
    <s v=""/>
    <x v="1"/>
    <s v=""/>
    <x v="6"/>
    <s v=""/>
    <s v=""/>
    <x v="2"/>
    <x v="0"/>
    <n v="14600"/>
    <x v="2"/>
  </r>
  <r>
    <x v="2"/>
    <x v="112"/>
    <x v="6"/>
    <n v="46"/>
    <x v="112"/>
    <n v="4"/>
    <s v="Urgent and emergency care"/>
    <s v="Nursing Homes (65+)"/>
    <x v="16"/>
    <s v="Discharge from hospital (with reablement) to long term residential care (Discharge to Assess Pathway 3)"/>
    <s v=""/>
    <x v="0"/>
    <s v=""/>
    <x v="0"/>
    <s v=""/>
    <s v=""/>
    <x v="2"/>
    <x v="6"/>
    <n v="62834"/>
    <x v="2"/>
  </r>
  <r>
    <x v="2"/>
    <x v="112"/>
    <x v="6"/>
    <n v="47"/>
    <x v="112"/>
    <n v="4"/>
    <s v="Urgent and emergency care"/>
    <s v="Residential Homes (65+)"/>
    <x v="16"/>
    <s v="Discharge from hospital (with reablement) to long term residential care (Discharge to Assess Pathway 3)"/>
    <s v=""/>
    <x v="0"/>
    <s v=""/>
    <x v="0"/>
    <s v=""/>
    <s v=""/>
    <x v="2"/>
    <x v="0"/>
    <n v="58818"/>
    <x v="2"/>
  </r>
  <r>
    <x v="2"/>
    <x v="112"/>
    <x v="6"/>
    <n v="48"/>
    <x v="112"/>
    <n v="4"/>
    <s v="Urgent and emergency care"/>
    <s v="Residential Homes (65+)"/>
    <x v="16"/>
    <s v="Care home"/>
    <s v=""/>
    <x v="0"/>
    <s v=""/>
    <x v="0"/>
    <s v=""/>
    <s v=""/>
    <x v="2"/>
    <x v="0"/>
    <n v="90000"/>
    <x v="1"/>
  </r>
  <r>
    <x v="2"/>
    <x v="112"/>
    <x v="6"/>
    <n v="49"/>
    <x v="112"/>
    <n v="4"/>
    <s v="Urgent and emergency care"/>
    <s v="Residential Homes (65+)"/>
    <x v="16"/>
    <s v="Discharge from hospital (with reablement) to long term residential care (Discharge to Assess Pathway 3)"/>
    <s v=""/>
    <x v="0"/>
    <s v=""/>
    <x v="0"/>
    <s v=""/>
    <s v=""/>
    <x v="2"/>
    <x v="3"/>
    <n v="70000"/>
    <x v="2"/>
  </r>
  <r>
    <x v="2"/>
    <x v="112"/>
    <x v="6"/>
    <n v="50"/>
    <x v="112"/>
    <n v="4"/>
    <s v="Urgent and emergency care"/>
    <s v="Residential Homes (65+)"/>
    <x v="16"/>
    <s v="Care home"/>
    <s v=""/>
    <x v="0"/>
    <s v=""/>
    <x v="0"/>
    <s v=""/>
    <s v=""/>
    <x v="2"/>
    <x v="4"/>
    <n v="815000"/>
    <x v="1"/>
  </r>
  <r>
    <x v="2"/>
    <x v="112"/>
    <x v="6"/>
    <n v="51"/>
    <x v="112"/>
    <n v="4"/>
    <s v="Urgent and emergency care"/>
    <s v="Nursing Homes (65+)"/>
    <x v="16"/>
    <s v="Nursing home"/>
    <s v=""/>
    <x v="0"/>
    <s v=""/>
    <x v="0"/>
    <s v=""/>
    <s v=""/>
    <x v="2"/>
    <x v="0"/>
    <n v="59490"/>
    <x v="1"/>
  </r>
  <r>
    <x v="2"/>
    <x v="112"/>
    <x v="6"/>
    <n v="52"/>
    <x v="112"/>
    <n v="4"/>
    <s v="Urgent and emergency care"/>
    <s v="Nursing Homes (65+)"/>
    <x v="16"/>
    <s v="Discharge from hospital (with reablement) to long term residential care (Discharge to Assess Pathway 3)"/>
    <s v=""/>
    <x v="0"/>
    <s v=""/>
    <x v="0"/>
    <s v=""/>
    <s v=""/>
    <x v="2"/>
    <x v="3"/>
    <n v="149803"/>
    <x v="2"/>
  </r>
  <r>
    <x v="2"/>
    <x v="112"/>
    <x v="6"/>
    <n v="53"/>
    <x v="112"/>
    <n v="4"/>
    <s v="Urgent and emergency care"/>
    <s v="Nursing Homes (65+)"/>
    <x v="16"/>
    <s v="Nursing home"/>
    <s v=""/>
    <x v="0"/>
    <s v=""/>
    <x v="0"/>
    <s v=""/>
    <s v=""/>
    <x v="2"/>
    <x v="4"/>
    <n v="400960"/>
    <x v="1"/>
  </r>
  <r>
    <x v="2"/>
    <x v="112"/>
    <x v="6"/>
    <n v="54"/>
    <x v="112"/>
    <n v="4"/>
    <s v="Urgent and emergency care"/>
    <s v="Integrated  Homecare (65+)"/>
    <x v="7"/>
    <s v="Domiciliary care to support hospital discharge (Discharge to Assess pathway 1)"/>
    <s v=""/>
    <x v="0"/>
    <s v=""/>
    <x v="0"/>
    <s v=""/>
    <s v=""/>
    <x v="2"/>
    <x v="0"/>
    <n v="70860"/>
    <x v="1"/>
  </r>
  <r>
    <x v="2"/>
    <x v="112"/>
    <x v="6"/>
    <n v="55"/>
    <x v="112"/>
    <n v="4"/>
    <s v="Urgent and emergency care"/>
    <s v="Integrated  Homecare (65+)"/>
    <x v="7"/>
    <s v="Domiciliary care to support hospital discharge (Discharge to Assess pathway 1)"/>
    <s v=""/>
    <x v="0"/>
    <s v=""/>
    <x v="0"/>
    <s v=""/>
    <s v=""/>
    <x v="2"/>
    <x v="4"/>
    <n v="948000"/>
    <x v="1"/>
  </r>
  <r>
    <x v="2"/>
    <x v="112"/>
    <x v="6"/>
    <n v="56"/>
    <x v="112"/>
    <n v="4"/>
    <s v="Urgent and emergency care"/>
    <s v="Continence Service"/>
    <x v="19"/>
    <s v="Reablement service accepting community and discharge referrals"/>
    <s v=""/>
    <x v="1"/>
    <s v=""/>
    <x v="6"/>
    <s v=""/>
    <s v=""/>
    <x v="3"/>
    <x v="0"/>
    <n v="963840"/>
    <x v="1"/>
  </r>
  <r>
    <x v="2"/>
    <x v="112"/>
    <x v="6"/>
    <n v="57"/>
    <x v="112"/>
    <n v="4"/>
    <s v="Urgent and emergency care"/>
    <s v="Community Matrons"/>
    <x v="8"/>
    <s v="Multi-Disciplinary/Multi-Agency Discharge Teams supporting discharge"/>
    <s v=""/>
    <x v="1"/>
    <s v=""/>
    <x v="6"/>
    <s v=""/>
    <s v=""/>
    <x v="3"/>
    <x v="0"/>
    <n v="777674"/>
    <x v="1"/>
  </r>
  <r>
    <x v="2"/>
    <x v="112"/>
    <x v="6"/>
    <n v="58"/>
    <x v="112"/>
    <n v="4"/>
    <s v="Urgent and emergency care"/>
    <s v="District Nursing Service"/>
    <x v="10"/>
    <s v="Other"/>
    <s v="District Nursing"/>
    <x v="1"/>
    <s v=""/>
    <x v="6"/>
    <s v=""/>
    <s v=""/>
    <x v="3"/>
    <x v="0"/>
    <n v="4082702"/>
    <x v="1"/>
  </r>
  <r>
    <x v="2"/>
    <x v="112"/>
    <x v="6"/>
    <n v="59"/>
    <x v="112"/>
    <n v="4"/>
    <s v="Urgent and emergency care"/>
    <s v="District Nursing Service"/>
    <x v="10"/>
    <s v="Other"/>
    <s v="District Nursing"/>
    <x v="1"/>
    <s v=""/>
    <x v="6"/>
    <s v=""/>
    <s v=""/>
    <x v="3"/>
    <x v="6"/>
    <n v="685496"/>
    <x v="1"/>
  </r>
  <r>
    <x v="2"/>
    <x v="112"/>
    <x v="6"/>
    <n v="60"/>
    <x v="112"/>
    <n v="4"/>
    <s v="Urgent and emergency care"/>
    <s v="Twilight Service"/>
    <x v="10"/>
    <s v="Other"/>
    <s v="Twilight Service"/>
    <x v="1"/>
    <s v=""/>
    <x v="6"/>
    <s v=""/>
    <s v=""/>
    <x v="3"/>
    <x v="6"/>
    <n v="179035"/>
    <x v="1"/>
  </r>
  <r>
    <x v="2"/>
    <x v="112"/>
    <x v="6"/>
    <n v="61"/>
    <x v="112"/>
    <n v="4"/>
    <s v="Urgent and emergency care"/>
    <s v="Tissue Viability Service"/>
    <x v="10"/>
    <s v="Other"/>
    <s v="Tissue Viability Service"/>
    <x v="1"/>
    <s v=""/>
    <x v="6"/>
    <s v=""/>
    <s v=""/>
    <x v="3"/>
    <x v="0"/>
    <n v="605946"/>
    <x v="1"/>
  </r>
  <r>
    <x v="2"/>
    <x v="112"/>
    <x v="6"/>
    <n v="62"/>
    <x v="112"/>
    <n v="4"/>
    <s v="Urgent and emergency care"/>
    <s v="Bridging Care Service"/>
    <x v="7"/>
    <s v="Domiciliary care to support hospital discharge (Discharge to Assess pathway 1)"/>
    <s v=""/>
    <x v="0"/>
    <s v=""/>
    <x v="0"/>
    <s v=""/>
    <s v=""/>
    <x v="2"/>
    <x v="6"/>
    <n v="641000"/>
    <x v="1"/>
  </r>
  <r>
    <x v="2"/>
    <x v="112"/>
    <x v="6"/>
    <n v="64"/>
    <x v="112"/>
    <n v="5"/>
    <s v="Improved market management &amp; development"/>
    <s v="Quality Assurance Team"/>
    <x v="6"/>
    <s v="Other"/>
    <s v="Quality Assurance Team"/>
    <x v="0"/>
    <s v=""/>
    <x v="0"/>
    <s v=""/>
    <s v=""/>
    <x v="1"/>
    <x v="0"/>
    <n v="303850"/>
    <x v="1"/>
  </r>
  <r>
    <x v="2"/>
    <x v="112"/>
    <x v="6"/>
    <n v="65"/>
    <x v="112"/>
    <n v="5"/>
    <s v="Improved market management &amp; development"/>
    <s v="Adult safeguarding"/>
    <x v="6"/>
    <s v="Safeguarding"/>
    <s v=""/>
    <x v="0"/>
    <s v=""/>
    <x v="0"/>
    <s v=""/>
    <s v=""/>
    <x v="1"/>
    <x v="0"/>
    <n v="402000"/>
    <x v="1"/>
  </r>
  <r>
    <x v="2"/>
    <x v="112"/>
    <x v="6"/>
    <n v="66"/>
    <x v="112"/>
    <n v="5"/>
    <s v="Improved market management &amp; development"/>
    <s v="LBH Brokerage"/>
    <x v="9"/>
    <s v="Integrated models of provision"/>
    <s v=""/>
    <x v="0"/>
    <s v=""/>
    <x v="0"/>
    <s v=""/>
    <s v=""/>
    <x v="1"/>
    <x v="4"/>
    <n v="360500"/>
    <x v="1"/>
  </r>
  <r>
    <x v="2"/>
    <x v="112"/>
    <x v="6"/>
    <n v="67"/>
    <x v="112"/>
    <n v="5"/>
    <s v="Improved market management &amp; development"/>
    <s v="Social Care Review (Provider Concerns) Post"/>
    <x v="6"/>
    <s v="Safeguarding"/>
    <s v=""/>
    <x v="0"/>
    <s v=""/>
    <x v="0"/>
    <s v=""/>
    <s v=""/>
    <x v="1"/>
    <x v="0"/>
    <n v="59740"/>
    <x v="1"/>
  </r>
  <r>
    <x v="2"/>
    <x v="112"/>
    <x v="6"/>
    <n v="68"/>
    <x v="112"/>
    <n v="5"/>
    <s v="Improved market management &amp; development"/>
    <s v="Extra Care Team Manager Post"/>
    <x v="16"/>
    <s v="Extra care"/>
    <s v=""/>
    <x v="0"/>
    <s v=""/>
    <x v="0"/>
    <s v=""/>
    <s v=""/>
    <x v="1"/>
    <x v="0"/>
    <n v="58000"/>
    <x v="1"/>
  </r>
  <r>
    <x v="2"/>
    <x v="112"/>
    <x v="6"/>
    <n v="69"/>
    <x v="112"/>
    <n v="5"/>
    <s v="Improved market management &amp; development"/>
    <s v="CHC Brokerage"/>
    <x v="9"/>
    <s v="Integrated models of provision"/>
    <s v=""/>
    <x v="4"/>
    <s v=""/>
    <x v="6"/>
    <s v=""/>
    <s v=""/>
    <x v="8"/>
    <x v="6"/>
    <n v="48504"/>
    <x v="1"/>
  </r>
  <r>
    <x v="2"/>
    <x v="112"/>
    <x v="6"/>
    <n v="70"/>
    <x v="112"/>
    <n v="5"/>
    <s v="Improved market management &amp; development"/>
    <s v="Extra Care Social Work post"/>
    <x v="16"/>
    <s v="Extra care"/>
    <s v=""/>
    <x v="0"/>
    <s v=""/>
    <x v="0"/>
    <s v=""/>
    <s v=""/>
    <x v="1"/>
    <x v="0"/>
    <n v="67000"/>
    <x v="1"/>
  </r>
  <r>
    <x v="2"/>
    <x v="112"/>
    <x v="6"/>
    <n v="71"/>
    <x v="112"/>
    <n v="5"/>
    <s v="Improved market management &amp; development"/>
    <s v="Residential Homes (65+)"/>
    <x v="16"/>
    <s v="Care home"/>
    <s v=""/>
    <x v="0"/>
    <s v=""/>
    <x v="0"/>
    <s v=""/>
    <s v=""/>
    <x v="2"/>
    <x v="0"/>
    <n v="457518"/>
    <x v="1"/>
  </r>
  <r>
    <x v="2"/>
    <x v="112"/>
    <x v="6"/>
    <n v="72"/>
    <x v="112"/>
    <n v="5"/>
    <s v="Improved market management &amp; development"/>
    <s v="Residential Homes (65+)"/>
    <x v="16"/>
    <s v="Care home"/>
    <s v=""/>
    <x v="0"/>
    <s v=""/>
    <x v="0"/>
    <s v=""/>
    <s v=""/>
    <x v="2"/>
    <x v="3"/>
    <n v="1051000"/>
    <x v="1"/>
  </r>
  <r>
    <x v="2"/>
    <x v="112"/>
    <x v="6"/>
    <n v="73"/>
    <x v="112"/>
    <n v="5"/>
    <s v="Improved market management &amp; development"/>
    <s v="Nursing Homes (65+)"/>
    <x v="16"/>
    <s v="Nursing home"/>
    <s v=""/>
    <x v="0"/>
    <s v=""/>
    <x v="0"/>
    <s v=""/>
    <s v=""/>
    <x v="2"/>
    <x v="0"/>
    <n v="1866000"/>
    <x v="1"/>
  </r>
  <r>
    <x v="2"/>
    <x v="112"/>
    <x v="6"/>
    <n v="74"/>
    <x v="112"/>
    <n v="5"/>
    <s v="Improved market management &amp; development"/>
    <s v="Nursing Homes (65+)"/>
    <x v="16"/>
    <s v="Nursing home"/>
    <s v=""/>
    <x v="0"/>
    <s v=""/>
    <x v="0"/>
    <s v=""/>
    <s v=""/>
    <x v="2"/>
    <x v="3"/>
    <n v="2203000"/>
    <x v="1"/>
  </r>
  <r>
    <x v="2"/>
    <x v="112"/>
    <x v="6"/>
    <n v="75"/>
    <x v="112"/>
    <n v="5"/>
    <s v="Improved market management &amp; development"/>
    <s v="Integrated  Homecare (65+)"/>
    <x v="7"/>
    <s v="Domiciliary care packages"/>
    <s v=""/>
    <x v="0"/>
    <s v=""/>
    <x v="0"/>
    <s v=""/>
    <s v=""/>
    <x v="2"/>
    <x v="0"/>
    <n v="1596500"/>
    <x v="1"/>
  </r>
  <r>
    <x v="2"/>
    <x v="112"/>
    <x v="6"/>
    <n v="76"/>
    <x v="112"/>
    <n v="5"/>
    <s v="Improved market management &amp; development"/>
    <s v="Integrated  Homecare (65+)"/>
    <x v="7"/>
    <s v="Domiciliary care packages"/>
    <s v=""/>
    <x v="0"/>
    <s v=""/>
    <x v="0"/>
    <s v=""/>
    <s v=""/>
    <x v="2"/>
    <x v="3"/>
    <n v="3994000"/>
    <x v="1"/>
  </r>
  <r>
    <x v="2"/>
    <x v="112"/>
    <x v="6"/>
    <n v="77"/>
    <x v="112"/>
    <n v="5"/>
    <s v="Improved market management &amp; development"/>
    <s v="CHC Homecare"/>
    <x v="7"/>
    <s v="Domiciliary care packages"/>
    <s v=""/>
    <x v="4"/>
    <s v=""/>
    <x v="6"/>
    <s v=""/>
    <s v=""/>
    <x v="2"/>
    <x v="6"/>
    <n v="822504"/>
    <x v="1"/>
  </r>
  <r>
    <x v="2"/>
    <x v="112"/>
    <x v="6"/>
    <n v="78"/>
    <x v="112"/>
    <n v="5"/>
    <s v="Improved market management &amp; development"/>
    <s v="Nursing Homes (65+) - Physical Disability"/>
    <x v="16"/>
    <s v="Nursing home"/>
    <s v=""/>
    <x v="4"/>
    <s v=""/>
    <x v="6"/>
    <s v=""/>
    <s v=""/>
    <x v="2"/>
    <x v="6"/>
    <n v="2819424"/>
    <x v="1"/>
  </r>
  <r>
    <x v="2"/>
    <x v="112"/>
    <x v="6"/>
    <n v="79"/>
    <x v="112"/>
    <n v="5"/>
    <s v="Improved market management &amp; development"/>
    <s v="Nursing Home - Physical Disability (under 65)"/>
    <x v="16"/>
    <s v="Nursing home"/>
    <s v=""/>
    <x v="4"/>
    <s v=""/>
    <x v="6"/>
    <s v=""/>
    <s v=""/>
    <x v="2"/>
    <x v="6"/>
    <n v="2863284"/>
    <x v="1"/>
  </r>
  <r>
    <x v="2"/>
    <x v="112"/>
    <x v="6"/>
    <n v="80"/>
    <x v="112"/>
    <n v="5"/>
    <s v="Improved market management &amp; development"/>
    <s v="Funded Nursing Care"/>
    <x v="16"/>
    <s v="Nursing home"/>
    <s v=""/>
    <x v="4"/>
    <s v=""/>
    <x v="6"/>
    <s v=""/>
    <s v=""/>
    <x v="2"/>
    <x v="6"/>
    <n v="2511372"/>
    <x v="1"/>
  </r>
  <r>
    <x v="2"/>
    <x v="112"/>
    <x v="6"/>
    <n v="81"/>
    <x v="112"/>
    <n v="5"/>
    <s v="Improved market management &amp; development"/>
    <s v="Care Home Support Team"/>
    <x v="10"/>
    <s v="Multidisciplinary teams that are supporting independence, such as anticipatory care"/>
    <s v=""/>
    <x v="1"/>
    <s v=""/>
    <x v="6"/>
    <s v=""/>
    <s v=""/>
    <x v="3"/>
    <x v="6"/>
    <n v="511872"/>
    <x v="1"/>
  </r>
  <r>
    <x v="2"/>
    <x v="112"/>
    <x v="6"/>
    <n v="82"/>
    <x v="112"/>
    <n v="6"/>
    <s v="Living well with dementia"/>
    <s v="EMI Nursing Care Home (65 +)"/>
    <x v="16"/>
    <s v="Nursing home"/>
    <s v=""/>
    <x v="4"/>
    <s v=""/>
    <x v="6"/>
    <s v=""/>
    <s v=""/>
    <x v="2"/>
    <x v="6"/>
    <n v="2298264"/>
    <x v="1"/>
  </r>
  <r>
    <x v="2"/>
    <x v="112"/>
    <x v="6"/>
    <n v="83"/>
    <x v="112"/>
    <n v="6"/>
    <s v="Living well with dementia"/>
    <s v="EMI Homecare (65 +)"/>
    <x v="7"/>
    <s v="Domiciliary care packages"/>
    <s v=""/>
    <x v="4"/>
    <s v=""/>
    <x v="6"/>
    <s v=""/>
    <s v=""/>
    <x v="2"/>
    <x v="6"/>
    <n v="261096"/>
    <x v="1"/>
  </r>
  <r>
    <x v="2"/>
    <x v="112"/>
    <x v="6"/>
    <n v="84"/>
    <x v="112"/>
    <n v="6"/>
    <s v="Living well with dementia"/>
    <s v=" Dementia Resource Centre"/>
    <x v="10"/>
    <s v="Multidisciplinary teams that are supporting independence, such as anticipatory care"/>
    <s v=""/>
    <x v="0"/>
    <s v=""/>
    <x v="0"/>
    <s v=""/>
    <s v=""/>
    <x v="2"/>
    <x v="0"/>
    <n v="366000"/>
    <x v="1"/>
  </r>
  <r>
    <x v="2"/>
    <x v="112"/>
    <x v="6"/>
    <n v="85"/>
    <x v="112"/>
    <n v="7"/>
    <s v="Integrated care and support for children and young people"/>
    <s v="Children's Safeguarding"/>
    <x v="11"/>
    <s v=""/>
    <s v="Children's safeguarding"/>
    <x v="1"/>
    <s v=""/>
    <x v="0"/>
    <s v=""/>
    <s v=""/>
    <x v="1"/>
    <x v="6"/>
    <n v="63600"/>
    <x v="1"/>
  </r>
  <r>
    <x v="2"/>
    <x v="112"/>
    <x v="6"/>
    <n v="86"/>
    <x v="112"/>
    <n v="7"/>
    <s v="Integrated care and support for children and young people"/>
    <s v="Children's Safeguarding"/>
    <x v="11"/>
    <s v=""/>
    <s v="Children's safeguarding"/>
    <x v="0"/>
    <s v=""/>
    <x v="0"/>
    <s v=""/>
    <s v=""/>
    <x v="1"/>
    <x v="4"/>
    <n v="1883000"/>
    <x v="1"/>
  </r>
  <r>
    <x v="2"/>
    <x v="112"/>
    <x v="6"/>
    <n v="87"/>
    <x v="112"/>
    <n v="7"/>
    <s v="Integrated care and support for children and young people"/>
    <s v="Halo Bereavement Counselling"/>
    <x v="10"/>
    <s v="Other"/>
    <s v="Family counselling service"/>
    <x v="0"/>
    <s v=""/>
    <x v="0"/>
    <s v=""/>
    <s v=""/>
    <x v="0"/>
    <x v="4"/>
    <n v="7000"/>
    <x v="2"/>
  </r>
  <r>
    <x v="2"/>
    <x v="112"/>
    <x v="6"/>
    <n v="88"/>
    <x v="112"/>
    <n v="7"/>
    <s v="Integrated care and support for children and young people"/>
    <s v="Homestart"/>
    <x v="10"/>
    <s v="Other"/>
    <s v="Outreach support for CYP &amp; families"/>
    <x v="1"/>
    <s v=""/>
    <x v="6"/>
    <s v=""/>
    <s v=""/>
    <x v="0"/>
    <x v="6"/>
    <n v="9439"/>
    <x v="1"/>
  </r>
  <r>
    <x v="2"/>
    <x v="112"/>
    <x v="6"/>
    <n v="89"/>
    <x v="112"/>
    <n v="7"/>
    <s v="Integrated care and support for children and young people"/>
    <s v="Homestart"/>
    <x v="10"/>
    <s v="Other"/>
    <s v="Outreach support for CYP &amp; families"/>
    <x v="0"/>
    <s v=""/>
    <x v="0"/>
    <s v=""/>
    <s v=""/>
    <x v="0"/>
    <x v="4"/>
    <n v="120000"/>
    <x v="1"/>
  </r>
  <r>
    <x v="2"/>
    <x v="112"/>
    <x v="6"/>
    <n v="90"/>
    <x v="112"/>
    <n v="7"/>
    <s v="Integrated care and support for children and young people"/>
    <s v="Integrated Therapy Service for Children &amp; Young People"/>
    <x v="10"/>
    <s v="Multidisciplinary teams that are supporting independence, such as anticipatory care"/>
    <s v=""/>
    <x v="1"/>
    <s v=""/>
    <x v="0"/>
    <s v=""/>
    <s v=""/>
    <x v="3"/>
    <x v="6"/>
    <n v="2246000"/>
    <x v="1"/>
  </r>
  <r>
    <x v="2"/>
    <x v="112"/>
    <x v="6"/>
    <n v="91"/>
    <x v="112"/>
    <n v="7"/>
    <s v="Integrated care and support for children and young people"/>
    <s v="Integrated Therapy Service for Children &amp; Young People"/>
    <x v="10"/>
    <s v="Multidisciplinary teams that are supporting independence, such as anticipatory care"/>
    <s v=""/>
    <x v="0"/>
    <s v=""/>
    <x v="0"/>
    <s v=""/>
    <s v=""/>
    <x v="3"/>
    <x v="4"/>
    <n v="441000"/>
    <x v="1"/>
  </r>
  <r>
    <x v="2"/>
    <x v="112"/>
    <x v="6"/>
    <n v="92"/>
    <x v="112"/>
    <n v="7"/>
    <s v="Integrated care and support for children and young people"/>
    <s v="SaLT in Youth Justice Service"/>
    <x v="10"/>
    <s v="Multidisciplinary teams that are supporting independence, such as anticipatory care"/>
    <s v=""/>
    <x v="0"/>
    <s v=""/>
    <x v="0"/>
    <s v=""/>
    <s v=""/>
    <x v="3"/>
    <x v="4"/>
    <n v="36610"/>
    <x v="1"/>
  </r>
  <r>
    <x v="2"/>
    <x v="112"/>
    <x v="6"/>
    <n v="93"/>
    <x v="112"/>
    <n v="7"/>
    <s v="Integrated care and support for children and young people"/>
    <s v="SaLT in Youth Justice Service"/>
    <x v="10"/>
    <s v="Multidisciplinary teams that are supporting independence, such as anticipatory care"/>
    <s v=""/>
    <x v="1"/>
    <s v=""/>
    <x v="0"/>
    <s v=""/>
    <s v=""/>
    <x v="1"/>
    <x v="6"/>
    <n v="36610"/>
    <x v="1"/>
  </r>
  <r>
    <x v="2"/>
    <x v="112"/>
    <x v="6"/>
    <n v="94"/>
    <x v="112"/>
    <n v="7"/>
    <s v="Integrated care and support for children and young people"/>
    <s v="Designated Clinical Officer in Special Educational Need and Disability (SEND)"/>
    <x v="10"/>
    <s v="Multidisciplinary teams that are supporting independence, such as anticipatory care"/>
    <s v=""/>
    <x v="1"/>
    <s v=""/>
    <x v="0"/>
    <s v=""/>
    <s v=""/>
    <x v="1"/>
    <x v="6"/>
    <n v="31400"/>
    <x v="1"/>
  </r>
  <r>
    <x v="2"/>
    <x v="112"/>
    <x v="6"/>
    <n v="95"/>
    <x v="112"/>
    <n v="7"/>
    <s v="Integrated care and support for children and young people"/>
    <s v="Designated Clinical Officer in Special Educational Need and Disability (SEND)"/>
    <x v="10"/>
    <s v="Multidisciplinary teams that are supporting independence, such as anticipatory care"/>
    <s v=""/>
    <x v="0"/>
    <s v=""/>
    <x v="0"/>
    <s v=""/>
    <s v=""/>
    <x v="1"/>
    <x v="4"/>
    <n v="31400"/>
    <x v="1"/>
  </r>
  <r>
    <x v="2"/>
    <x v="112"/>
    <x v="6"/>
    <n v="96"/>
    <x v="112"/>
    <n v="7"/>
    <s v="Integrated care and support for children and young people"/>
    <s v="Relate Core Grant"/>
    <x v="10"/>
    <s v="Other"/>
    <s v="Family support"/>
    <x v="0"/>
    <s v=""/>
    <x v="0"/>
    <s v=""/>
    <s v=""/>
    <x v="0"/>
    <x v="4"/>
    <n v="5000"/>
    <x v="1"/>
  </r>
  <r>
    <x v="2"/>
    <x v="112"/>
    <x v="6"/>
    <n v="97"/>
    <x v="112"/>
    <n v="7"/>
    <s v="Integrated care and support for children and young people"/>
    <s v="P3 Core Grant"/>
    <x v="3"/>
    <s v="Care navigation and planning"/>
    <s v=""/>
    <x v="0"/>
    <s v=""/>
    <x v="0"/>
    <s v=""/>
    <s v=""/>
    <x v="0"/>
    <x v="4"/>
    <n v="10000"/>
    <x v="1"/>
  </r>
  <r>
    <x v="2"/>
    <x v="112"/>
    <x v="6"/>
    <n v="98"/>
    <x v="112"/>
    <n v="7"/>
    <s v="Integrated care and support for children and young people"/>
    <s v="Uxbridge Child Contact Centre Core Grant"/>
    <x v="10"/>
    <s v="Other"/>
    <s v="Family support"/>
    <x v="0"/>
    <s v=""/>
    <x v="0"/>
    <s v=""/>
    <s v=""/>
    <x v="0"/>
    <x v="4"/>
    <n v="3000"/>
    <x v="1"/>
  </r>
  <r>
    <x v="2"/>
    <x v="112"/>
    <x v="6"/>
    <n v="99"/>
    <x v="112"/>
    <n v="8"/>
    <s v="Integrated care and support for people with learning disabilities/autism"/>
    <s v="Social Care Staff Team"/>
    <x v="3"/>
    <s v="Assessment teams/joint assessment"/>
    <s v=""/>
    <x v="0"/>
    <s v=""/>
    <x v="0"/>
    <s v=""/>
    <s v=""/>
    <x v="1"/>
    <x v="4"/>
    <n v="1254000"/>
    <x v="1"/>
  </r>
  <r>
    <x v="2"/>
    <x v="112"/>
    <x v="6"/>
    <n v="100"/>
    <x v="112"/>
    <n v="8"/>
    <s v="Integrated care and support for people with learning disabilities/autism"/>
    <s v="Day opportunity services"/>
    <x v="11"/>
    <s v=""/>
    <s v="Day opportunity services"/>
    <x v="0"/>
    <s v=""/>
    <x v="0"/>
    <s v=""/>
    <s v=""/>
    <x v="2"/>
    <x v="4"/>
    <n v="2800600"/>
    <x v="1"/>
  </r>
  <r>
    <x v="2"/>
    <x v="112"/>
    <x v="6"/>
    <n v="101"/>
    <x v="112"/>
    <n v="8"/>
    <s v="Integrated care and support for people with learning disabilities/autism"/>
    <s v="Live-in care"/>
    <x v="7"/>
    <s v="Other"/>
    <s v="Live-in care"/>
    <x v="0"/>
    <s v=""/>
    <x v="0"/>
    <s v=""/>
    <s v=""/>
    <x v="2"/>
    <x v="4"/>
    <n v="206000"/>
    <x v="1"/>
  </r>
  <r>
    <x v="2"/>
    <x v="112"/>
    <x v="6"/>
    <n v="102"/>
    <x v="112"/>
    <n v="8"/>
    <s v="Integrated care and support for people with learning disabilities/autism"/>
    <s v="Direct Payments"/>
    <x v="17"/>
    <s v=""/>
    <s v=""/>
    <x v="0"/>
    <s v=""/>
    <x v="0"/>
    <s v=""/>
    <s v=""/>
    <x v="2"/>
    <x v="4"/>
    <n v="2506000"/>
    <x v="1"/>
  </r>
  <r>
    <x v="2"/>
    <x v="112"/>
    <x v="6"/>
    <n v="103"/>
    <x v="112"/>
    <n v="8"/>
    <s v="Integrated care and support for people with learning disabilities/autism"/>
    <s v="Outreach support"/>
    <x v="10"/>
    <s v="Other"/>
    <s v="Outreach support to access community"/>
    <x v="0"/>
    <s v=""/>
    <x v="0"/>
    <s v=""/>
    <s v=""/>
    <x v="2"/>
    <x v="4"/>
    <n v="2581000"/>
    <x v="1"/>
  </r>
  <r>
    <x v="2"/>
    <x v="112"/>
    <x v="6"/>
    <n v="104"/>
    <x v="112"/>
    <n v="8"/>
    <s v="Integrated care and support for people with learning disabilities/autism"/>
    <s v="Core grant - Centre for ADHD and Autistic Support"/>
    <x v="6"/>
    <s v="Other"/>
    <s v="information,advice &amp; support"/>
    <x v="0"/>
    <s v=""/>
    <x v="0"/>
    <s v=""/>
    <s v=""/>
    <x v="0"/>
    <x v="4"/>
    <n v="15000"/>
    <x v="1"/>
  </r>
  <r>
    <x v="2"/>
    <x v="112"/>
    <x v="6"/>
    <n v="105"/>
    <x v="112"/>
    <n v="8"/>
    <s v="Integrated care and support for people with learning disabilities/autism"/>
    <s v="Core grant - Hillingdon Autistic Care and Support"/>
    <x v="6"/>
    <s v="Other"/>
    <s v="information,advice &amp; support"/>
    <x v="0"/>
    <s v=""/>
    <x v="0"/>
    <s v=""/>
    <s v=""/>
    <x v="0"/>
    <x v="4"/>
    <n v="40000"/>
    <x v="1"/>
  </r>
  <r>
    <x v="2"/>
    <x v="112"/>
    <x v="6"/>
    <n v="106"/>
    <x v="112"/>
    <n v="8"/>
    <s v="Integrated care and support for people with learning disabilities/autism"/>
    <s v="Homecare 18 +"/>
    <x v="7"/>
    <s v="Domiciliary care packages"/>
    <s v=""/>
    <x v="0"/>
    <s v=""/>
    <x v="0"/>
    <s v=""/>
    <s v=""/>
    <x v="2"/>
    <x v="0"/>
    <n v="176130"/>
    <x v="1"/>
  </r>
  <r>
    <x v="2"/>
    <x v="112"/>
    <x v="6"/>
    <n v="107"/>
    <x v="112"/>
    <n v="8"/>
    <s v="Integrated care and support for people with learning disabilities/autism"/>
    <s v="Homecare 18 +"/>
    <x v="7"/>
    <s v="Domiciliary care packages"/>
    <s v=""/>
    <x v="0"/>
    <s v=""/>
    <x v="0"/>
    <s v=""/>
    <s v=""/>
    <x v="2"/>
    <x v="4"/>
    <n v="865200"/>
    <x v="1"/>
  </r>
  <r>
    <x v="2"/>
    <x v="112"/>
    <x v="6"/>
    <n v="108"/>
    <x v="112"/>
    <n v="8"/>
    <s v="Integrated care and support for people with learning disabilities/autism"/>
    <s v="Placements 18 +"/>
    <x v="7"/>
    <s v="Domiciliary care packages"/>
    <s v=""/>
    <x v="0"/>
    <s v=""/>
    <x v="0"/>
    <s v=""/>
    <s v=""/>
    <x v="2"/>
    <x v="0"/>
    <n v="66560"/>
    <x v="1"/>
  </r>
  <r>
    <x v="2"/>
    <x v="112"/>
    <x v="6"/>
    <n v="109"/>
    <x v="112"/>
    <n v="8"/>
    <s v="Integrated care and support for people with learning disabilities/autism"/>
    <s v="Placements 18 +"/>
    <x v="7"/>
    <s v="Domiciliary care packages"/>
    <s v=""/>
    <x v="0"/>
    <s v=""/>
    <x v="0"/>
    <s v=""/>
    <s v=""/>
    <x v="2"/>
    <x v="6"/>
    <n v="429000"/>
    <x v="1"/>
  </r>
  <r>
    <x v="2"/>
    <x v="112"/>
    <x v="6"/>
    <n v="110"/>
    <x v="112"/>
    <n v="8"/>
    <s v="Integrated care and support for people with learning disabilities/autism"/>
    <s v="Placements 18 +"/>
    <x v="7"/>
    <s v="Domiciliary care packages"/>
    <s v=""/>
    <x v="0"/>
    <s v=""/>
    <x v="0"/>
    <s v=""/>
    <s v=""/>
    <x v="2"/>
    <x v="4"/>
    <n v="12192180"/>
    <x v="1"/>
  </r>
  <r>
    <x v="2"/>
    <x v="112"/>
    <x v="6"/>
    <n v="112"/>
    <x v="112"/>
    <n v="8"/>
    <s v="Integrated care and support for people with learning disabilities/autism"/>
    <s v="Supported living"/>
    <x v="16"/>
    <s v="Learning disability"/>
    <s v=""/>
    <x v="0"/>
    <s v=""/>
    <x v="0"/>
    <s v=""/>
    <s v=""/>
    <x v="2"/>
    <x v="4"/>
    <n v="14948900"/>
    <x v="1"/>
  </r>
  <r>
    <x v="2"/>
    <x v="112"/>
    <x v="6"/>
    <n v="113"/>
    <x v="112"/>
    <n v="8"/>
    <s v="Integrated care and support for people with learning disabilities/autism"/>
    <s v="Respite care placements"/>
    <x v="12"/>
    <s v="Respite services"/>
    <s v=""/>
    <x v="0"/>
    <s v=""/>
    <x v="0"/>
    <s v=""/>
    <s v=""/>
    <x v="2"/>
    <x v="0"/>
    <n v="165000"/>
    <x v="1"/>
  </r>
  <r>
    <x v="2"/>
    <x v="112"/>
    <x v="6"/>
    <n v="114"/>
    <x v="112"/>
    <n v="8"/>
    <s v="Integrated care and support for people with learning disabilities/autism"/>
    <s v="Respite care placements"/>
    <x v="12"/>
    <s v="Respite services"/>
    <s v=""/>
    <x v="0"/>
    <s v=""/>
    <x v="0"/>
    <s v=""/>
    <s v=""/>
    <x v="2"/>
    <x v="4"/>
    <n v="1240411"/>
    <x v="1"/>
  </r>
  <r>
    <x v="2"/>
    <x v="112"/>
    <x v="6"/>
    <n v="115"/>
    <x v="112"/>
    <n v="8"/>
    <s v="Integrated care and support for people with learning disabilities/autism"/>
    <s v="CHC placements"/>
    <x v="16"/>
    <s v="Learning disability"/>
    <s v=""/>
    <x v="4"/>
    <s v=""/>
    <x v="6"/>
    <s v=""/>
    <s v=""/>
    <x v="2"/>
    <x v="6"/>
    <n v="3577944"/>
    <x v="1"/>
  </r>
  <r>
    <x v="2"/>
    <x v="112"/>
    <x v="6"/>
    <n v="116"/>
    <x v="112"/>
    <n v="8"/>
    <s v="Integrated care and support for people with learning disabilities/autism"/>
    <s v="Non-CHC NHS placements"/>
    <x v="16"/>
    <s v="Learning disability"/>
    <s v=""/>
    <x v="1"/>
    <s v=""/>
    <x v="6"/>
    <s v=""/>
    <s v=""/>
    <x v="2"/>
    <x v="6"/>
    <n v="2590000"/>
    <x v="1"/>
  </r>
  <r>
    <x v="2"/>
    <x v="112"/>
    <x v="6"/>
    <n v="117"/>
    <x v="112"/>
    <n v="8"/>
    <s v="Integrated care and support for people with learning disabilities/autism"/>
    <s v="LBH Learning Disabilities Case Management Service"/>
    <x v="3"/>
    <s v="Assessment teams/joint assessment"/>
    <s v=""/>
    <x v="1"/>
    <s v=""/>
    <x v="6"/>
    <s v=""/>
    <s v=""/>
    <x v="1"/>
    <x v="6"/>
    <n v="128932"/>
    <x v="1"/>
  </r>
  <r>
    <x v="2"/>
    <x v="112"/>
    <x v="6"/>
    <n v="119"/>
    <x v="112"/>
    <n v="9"/>
    <s v="Programme Management"/>
    <s v="Programme Manager"/>
    <x v="9"/>
    <s v="Programme management"/>
    <s v=""/>
    <x v="0"/>
    <s v=""/>
    <x v="0"/>
    <s v=""/>
    <s v=""/>
    <x v="1"/>
    <x v="0"/>
    <n v="91670"/>
    <x v="1"/>
  </r>
  <r>
    <x v="2"/>
    <x v="113"/>
    <x v="6"/>
    <n v="1"/>
    <x v="113"/>
    <m/>
    <s v="Stroke Path Navigator and Stroke Reviews"/>
    <s v="Stroke path navigator, stroke reviews and falls project"/>
    <x v="10"/>
    <s v="Multidisciplinary teams that are supporting independence, such as anticipatory care"/>
    <s v=""/>
    <x v="0"/>
    <s v=""/>
    <x v="0"/>
    <s v=""/>
    <s v=""/>
    <x v="1"/>
    <x v="0"/>
    <n v="60000"/>
    <x v="1"/>
  </r>
  <r>
    <x v="2"/>
    <x v="113"/>
    <x v="6"/>
    <n v="2"/>
    <x v="113"/>
    <m/>
    <s v="Stroke and Falls Project"/>
    <s v="Stroke path navigator, stroke reviews and falls project"/>
    <x v="10"/>
    <s v="Multidisciplinary teams that are supporting independence, such as anticipatory care"/>
    <s v=""/>
    <x v="0"/>
    <s v=""/>
    <x v="0"/>
    <s v=""/>
    <s v=""/>
    <x v="1"/>
    <x v="0"/>
    <n v="80000"/>
    <x v="1"/>
  </r>
  <r>
    <x v="2"/>
    <x v="113"/>
    <x v="6"/>
    <n v="3"/>
    <x v="113"/>
    <m/>
    <s v="A&amp;E Discharge support"/>
    <s v="A&amp;E Discharge support  -increased Social Work Capacity"/>
    <x v="8"/>
    <s v="Early Discharge Planning"/>
    <s v=""/>
    <x v="0"/>
    <s v=""/>
    <x v="0"/>
    <s v=""/>
    <s v=""/>
    <x v="1"/>
    <x v="0"/>
    <n v="135200"/>
    <x v="1"/>
  </r>
  <r>
    <x v="2"/>
    <x v="113"/>
    <x v="6"/>
    <n v="4"/>
    <x v="113"/>
    <m/>
    <s v="Mulberries"/>
    <s v="End of Life Care - Respite and Support"/>
    <x v="10"/>
    <s v="Other"/>
    <s v="End of Life Care - Respite and Support"/>
    <x v="0"/>
    <s v=""/>
    <x v="0"/>
    <s v=""/>
    <s v=""/>
    <x v="1"/>
    <x v="0"/>
    <n v="40000"/>
    <x v="1"/>
  </r>
  <r>
    <x v="2"/>
    <x v="113"/>
    <x v="6"/>
    <n v="5"/>
    <x v="113"/>
    <m/>
    <s v="Social Inclusion Support services"/>
    <s v="Supported Accomodation services for Learning Disabilities clients"/>
    <x v="16"/>
    <s v="Supported accommodation"/>
    <s v=""/>
    <x v="0"/>
    <s v=""/>
    <x v="0"/>
    <s v=""/>
    <s v=""/>
    <x v="1"/>
    <x v="0"/>
    <n v="200000"/>
    <x v="1"/>
  </r>
  <r>
    <x v="2"/>
    <x v="113"/>
    <x v="6"/>
    <n v="6"/>
    <x v="113"/>
    <m/>
    <s v="Personal Care Services"/>
    <s v="Support at home "/>
    <x v="7"/>
    <s v="Domiciliary care packages"/>
    <s v=""/>
    <x v="0"/>
    <s v=""/>
    <x v="0"/>
    <s v=""/>
    <s v=""/>
    <x v="2"/>
    <x v="0"/>
    <n v="4239783"/>
    <x v="1"/>
  </r>
  <r>
    <x v="2"/>
    <x v="113"/>
    <x v="6"/>
    <n v="7"/>
    <x v="113"/>
    <m/>
    <s v="Extra Care Services"/>
    <s v="Extra Care Services"/>
    <x v="16"/>
    <s v="Extra care"/>
    <s v=""/>
    <x v="0"/>
    <s v=""/>
    <x v="0"/>
    <s v=""/>
    <s v=""/>
    <x v="2"/>
    <x v="0"/>
    <n v="420000"/>
    <x v="1"/>
  </r>
  <r>
    <x v="2"/>
    <x v="113"/>
    <x v="6"/>
    <n v="8"/>
    <x v="113"/>
    <m/>
    <s v="Telecare and Assistive Technology"/>
    <s v="Support at home "/>
    <x v="1"/>
    <s v="Telecare"/>
    <s v=""/>
    <x v="0"/>
    <s v=""/>
    <x v="0"/>
    <s v=""/>
    <s v=""/>
    <x v="1"/>
    <x v="0"/>
    <n v="350000"/>
    <x v="1"/>
  </r>
  <r>
    <x v="2"/>
    <x v="113"/>
    <x v="6"/>
    <n v="9"/>
    <x v="113"/>
    <m/>
    <s v="Assistive Technology"/>
    <s v="Support at home "/>
    <x v="1"/>
    <s v="Community based equipment"/>
    <s v=""/>
    <x v="0"/>
    <s v=""/>
    <x v="0"/>
    <s v=""/>
    <s v=""/>
    <x v="2"/>
    <x v="0"/>
    <n v="250000"/>
    <x v="1"/>
  </r>
  <r>
    <x v="2"/>
    <x v="113"/>
    <x v="6"/>
    <n v="10"/>
    <x v="113"/>
    <m/>
    <s v="Care Act Functions"/>
    <s v="Support at home "/>
    <x v="6"/>
    <s v="Carer advice and support"/>
    <s v=""/>
    <x v="0"/>
    <s v=""/>
    <x v="0"/>
    <s v=""/>
    <s v=""/>
    <x v="1"/>
    <x v="0"/>
    <n v="875000"/>
    <x v="1"/>
  </r>
  <r>
    <x v="2"/>
    <x v="113"/>
    <x v="6"/>
    <n v="11"/>
    <x v="113"/>
    <m/>
    <s v="Dementia Services"/>
    <s v="Support at home "/>
    <x v="10"/>
    <s v="Multidisciplinary teams that are supporting independence, such as anticipatory care"/>
    <s v=""/>
    <x v="0"/>
    <s v=""/>
    <x v="0"/>
    <s v=""/>
    <s v=""/>
    <x v="2"/>
    <x v="0"/>
    <n v="120000"/>
    <x v="1"/>
  </r>
  <r>
    <x v="2"/>
    <x v="113"/>
    <x v="6"/>
    <n v="12"/>
    <x v="113"/>
    <m/>
    <s v="Adult autism and Assessment"/>
    <s v="Support at home "/>
    <x v="3"/>
    <s v="Care navigation and planning"/>
    <s v=""/>
    <x v="0"/>
    <s v=""/>
    <x v="0"/>
    <s v=""/>
    <s v=""/>
    <x v="2"/>
    <x v="0"/>
    <n v="120000"/>
    <x v="1"/>
  </r>
  <r>
    <x v="2"/>
    <x v="113"/>
    <x v="6"/>
    <n v="13"/>
    <x v="113"/>
    <m/>
    <s v="User led Day Opportunities"/>
    <s v="Day Opportunities"/>
    <x v="10"/>
    <s v="Multidisciplinary teams that are supporting independence, such as anticipatory care"/>
    <s v=""/>
    <x v="0"/>
    <s v=""/>
    <x v="0"/>
    <s v=""/>
    <s v=""/>
    <x v="1"/>
    <x v="0"/>
    <n v="43000"/>
    <x v="1"/>
  </r>
  <r>
    <x v="2"/>
    <x v="113"/>
    <x v="6"/>
    <n v="14"/>
    <x v="113"/>
    <m/>
    <s v="Mental Health Community Prevention"/>
    <s v="Day Opportunities"/>
    <x v="10"/>
    <s v="Multidisciplinary teams that are supporting independence, such as anticipatory care"/>
    <s v=""/>
    <x v="0"/>
    <s v=""/>
    <x v="0"/>
    <s v=""/>
    <s v=""/>
    <x v="1"/>
    <x v="0"/>
    <n v="42000"/>
    <x v="1"/>
  </r>
  <r>
    <x v="2"/>
    <x v="113"/>
    <x v="6"/>
    <n v="15"/>
    <x v="113"/>
    <m/>
    <s v="Personalised Day Opportunities"/>
    <s v="Day Opportunities"/>
    <x v="10"/>
    <s v="Multidisciplinary teams that are supporting independence, such as anticipatory care"/>
    <s v=""/>
    <x v="0"/>
    <s v=""/>
    <x v="0"/>
    <s v=""/>
    <s v=""/>
    <x v="1"/>
    <x v="0"/>
    <n v="90000"/>
    <x v="1"/>
  </r>
  <r>
    <x v="2"/>
    <x v="113"/>
    <x v="6"/>
    <n v="16"/>
    <x v="113"/>
    <m/>
    <s v="Supported Employment"/>
    <s v="Day Opportunities"/>
    <x v="10"/>
    <s v="Multidisciplinary teams that are supporting independence, such as anticipatory care"/>
    <s v=""/>
    <x v="0"/>
    <s v=""/>
    <x v="0"/>
    <s v=""/>
    <s v=""/>
    <x v="1"/>
    <x v="0"/>
    <n v="40000"/>
    <x v="1"/>
  </r>
  <r>
    <x v="2"/>
    <x v="113"/>
    <x v="6"/>
    <n v="17"/>
    <x v="113"/>
    <m/>
    <s v="Vulnerable People Activity Co-ordination"/>
    <s v="Day Opportunities"/>
    <x v="10"/>
    <s v="Multidisciplinary teams that are supporting independence, such as anticipatory care"/>
    <s v=""/>
    <x v="0"/>
    <s v=""/>
    <x v="0"/>
    <s v=""/>
    <s v=""/>
    <x v="1"/>
    <x v="0"/>
    <n v="40000"/>
    <x v="1"/>
  </r>
  <r>
    <x v="2"/>
    <x v="113"/>
    <x v="6"/>
    <n v="18"/>
    <x v="113"/>
    <m/>
    <s v="Integrated support Services"/>
    <s v="Carers Services"/>
    <x v="12"/>
    <s v="Respite services"/>
    <s v=""/>
    <x v="0"/>
    <s v=""/>
    <x v="0"/>
    <s v=""/>
    <s v=""/>
    <x v="1"/>
    <x v="0"/>
    <n v="192000"/>
    <x v="1"/>
  </r>
  <r>
    <x v="2"/>
    <x v="113"/>
    <x v="6"/>
    <n v="19"/>
    <x v="113"/>
    <m/>
    <s v="Outreach Service"/>
    <s v="Carers Services"/>
    <x v="12"/>
    <s v="Respite services"/>
    <s v=""/>
    <x v="0"/>
    <s v=""/>
    <x v="0"/>
    <s v=""/>
    <s v=""/>
    <x v="1"/>
    <x v="0"/>
    <n v="33000"/>
    <x v="1"/>
  </r>
  <r>
    <x v="2"/>
    <x v="113"/>
    <x v="6"/>
    <n v="20"/>
    <x v="113"/>
    <m/>
    <s v="Events"/>
    <s v="Carers Services"/>
    <x v="12"/>
    <s v="Respite services"/>
    <s v=""/>
    <x v="0"/>
    <s v=""/>
    <x v="0"/>
    <s v=""/>
    <s v=""/>
    <x v="1"/>
    <x v="0"/>
    <n v="12000"/>
    <x v="1"/>
  </r>
  <r>
    <x v="2"/>
    <x v="113"/>
    <x v="6"/>
    <n v="21"/>
    <x v="113"/>
    <m/>
    <s v="Events"/>
    <s v="Carers Services"/>
    <x v="12"/>
    <s v="Respite services"/>
    <s v=""/>
    <x v="0"/>
    <s v=""/>
    <x v="0"/>
    <s v=""/>
    <s v=""/>
    <x v="1"/>
    <x v="0"/>
    <n v="3000"/>
    <x v="1"/>
  </r>
  <r>
    <x v="2"/>
    <x v="113"/>
    <x v="6"/>
    <n v="22"/>
    <x v="113"/>
    <m/>
    <s v="Reablement and OT"/>
    <s v="Community Recovery Service"/>
    <x v="19"/>
    <s v="Preventing admissions to acute setting"/>
    <s v=""/>
    <x v="0"/>
    <s v=""/>
    <x v="0"/>
    <s v=""/>
    <s v=""/>
    <x v="1"/>
    <x v="0"/>
    <n v="2292100"/>
    <x v="1"/>
  </r>
  <r>
    <x v="2"/>
    <x v="113"/>
    <x v="6"/>
    <n v="23"/>
    <x v="113"/>
    <m/>
    <s v="Integrated Community Response Service Social Worker"/>
    <s v="Community Recovery Service"/>
    <x v="19"/>
    <s v="Preventing admissions to acute setting"/>
    <s v=""/>
    <x v="0"/>
    <s v=""/>
    <x v="0"/>
    <s v=""/>
    <s v=""/>
    <x v="1"/>
    <x v="0"/>
    <n v="55000"/>
    <x v="1"/>
  </r>
  <r>
    <x v="2"/>
    <x v="113"/>
    <x v="6"/>
    <n v="24"/>
    <x v="113"/>
    <m/>
    <s v="Integrated Care - Handyperson Scheme"/>
    <s v="Managed Transfers of Care"/>
    <x v="8"/>
    <s v="Housing and related services"/>
    <s v=""/>
    <x v="0"/>
    <s v=""/>
    <x v="0"/>
    <s v=""/>
    <s v=""/>
    <x v="1"/>
    <x v="0"/>
    <n v="45000"/>
    <x v="1"/>
  </r>
  <r>
    <x v="2"/>
    <x v="113"/>
    <x v="6"/>
    <n v="25"/>
    <x v="113"/>
    <m/>
    <s v="Social Workers in Hospital"/>
    <s v="Managed Transfers of Care"/>
    <x v="8"/>
    <s v="Multi-Disciplinary/Multi-Agency Discharge Teams supporting discharge"/>
    <s v=""/>
    <x v="0"/>
    <s v=""/>
    <x v="0"/>
    <s v=""/>
    <s v=""/>
    <x v="1"/>
    <x v="0"/>
    <n v="559900"/>
    <x v="1"/>
  </r>
  <r>
    <x v="2"/>
    <x v="113"/>
    <x v="6"/>
    <n v="26"/>
    <x v="113"/>
    <m/>
    <s v="Palliative Care Social Worker"/>
    <s v="Managed Transfers of Care"/>
    <x v="8"/>
    <s v="Multi-Disciplinary/Multi-Agency Discharge Teams supporting discharge"/>
    <s v=""/>
    <x v="0"/>
    <s v=""/>
    <x v="0"/>
    <s v=""/>
    <s v=""/>
    <x v="1"/>
    <x v="0"/>
    <n v="50000"/>
    <x v="1"/>
  </r>
  <r>
    <x v="2"/>
    <x v="113"/>
    <x v="6"/>
    <n v="27"/>
    <x v="113"/>
    <m/>
    <s v="LA Annual Uplift"/>
    <s v="Contractual uplifts and placements supporting discharge"/>
    <x v="11"/>
    <s v=""/>
    <s v="Contractual uplifts and placements supporting discharge"/>
    <x v="0"/>
    <s v=""/>
    <x v="0"/>
    <s v=""/>
    <s v=""/>
    <x v="1"/>
    <x v="0"/>
    <n v="434078"/>
    <x v="1"/>
  </r>
  <r>
    <x v="2"/>
    <x v="113"/>
    <x v="6"/>
    <n v="28"/>
    <x v="113"/>
    <m/>
    <s v="LSCB - Safeguarding"/>
    <s v="Safeguarding"/>
    <x v="6"/>
    <s v="Safeguarding"/>
    <s v=""/>
    <x v="0"/>
    <s v=""/>
    <x v="6"/>
    <s v=""/>
    <s v=""/>
    <x v="1"/>
    <x v="6"/>
    <n v="30000"/>
    <x v="1"/>
  </r>
  <r>
    <x v="2"/>
    <x v="113"/>
    <x v="6"/>
    <n v="29"/>
    <x v="113"/>
    <m/>
    <s v="LSAB - Safeguarding"/>
    <s v="Safeguarding"/>
    <x v="6"/>
    <s v="Safeguarding"/>
    <s v=""/>
    <x v="0"/>
    <s v=""/>
    <x v="6"/>
    <s v=""/>
    <s v=""/>
    <x v="1"/>
    <x v="6"/>
    <n v="20000"/>
    <x v="1"/>
  </r>
  <r>
    <x v="2"/>
    <x v="113"/>
    <x v="6"/>
    <n v="30"/>
    <x v="113"/>
    <m/>
    <s v="Community Rehabilitation"/>
    <s v="Effectiveness of Reablement"/>
    <x v="19"/>
    <s v="Reablement to support discharge -step down (Discharge to Assess pathway 1)"/>
    <s v=""/>
    <x v="1"/>
    <s v=""/>
    <x v="6"/>
    <s v=""/>
    <s v=""/>
    <x v="3"/>
    <x v="0"/>
    <n v="2250726"/>
    <x v="1"/>
  </r>
  <r>
    <x v="2"/>
    <x v="113"/>
    <x v="6"/>
    <n v="31"/>
    <x v="113"/>
    <m/>
    <s v="Equipment"/>
    <s v="Effectiveness of Reablement"/>
    <x v="19"/>
    <s v="Reablement to support discharge -step down (Discharge to Assess pathway 1)"/>
    <s v=""/>
    <x v="1"/>
    <s v=""/>
    <x v="6"/>
    <s v=""/>
    <s v=""/>
    <x v="1"/>
    <x v="0"/>
    <n v="2099228"/>
    <x v="1"/>
  </r>
  <r>
    <x v="2"/>
    <x v="113"/>
    <x v="6"/>
    <n v="32"/>
    <x v="113"/>
    <m/>
    <s v="Integrated community Response Service"/>
    <s v="Effectiveness of Reablement"/>
    <x v="19"/>
    <s v="Reablement to support discharge -step down (Discharge to Assess pathway 1)"/>
    <s v=""/>
    <x v="1"/>
    <s v=""/>
    <x v="6"/>
    <s v=""/>
    <s v=""/>
    <x v="3"/>
    <x v="0"/>
    <n v="3268738"/>
    <x v="1"/>
  </r>
  <r>
    <x v="2"/>
    <x v="113"/>
    <x v="6"/>
    <n v="33"/>
    <x v="113"/>
    <m/>
    <s v="Joint Commissioning team"/>
    <s v="Integrated commissoning team"/>
    <x v="9"/>
    <s v="Joint commissioning infrastructure"/>
    <s v=""/>
    <x v="1"/>
    <s v=""/>
    <x v="0"/>
    <s v=""/>
    <s v=""/>
    <x v="1"/>
    <x v="4"/>
    <n v="921297"/>
    <x v="1"/>
  </r>
  <r>
    <x v="2"/>
    <x v="113"/>
    <x v="6"/>
    <n v="34"/>
    <x v="113"/>
    <m/>
    <s v="Contracts and Supplier Performance team"/>
    <s v="Integrated commissoning team"/>
    <x v="9"/>
    <s v="Joint commissioning infrastructure"/>
    <s v=""/>
    <x v="1"/>
    <s v=""/>
    <x v="6"/>
    <s v=""/>
    <s v=""/>
    <x v="8"/>
    <x v="6"/>
    <n v="651753.0992713063"/>
    <x v="1"/>
  </r>
  <r>
    <x v="2"/>
    <x v="113"/>
    <x v="6"/>
    <n v="35"/>
    <x v="113"/>
    <m/>
    <s v="Community Matrons"/>
    <s v="Support at home "/>
    <x v="10"/>
    <s v="Multidisciplinary teams that are supporting independence, such as anticipatory care"/>
    <s v=""/>
    <x v="1"/>
    <s v=""/>
    <x v="6"/>
    <s v=""/>
    <s v=""/>
    <x v="3"/>
    <x v="0"/>
    <n v="342297.05413130403"/>
    <x v="2"/>
  </r>
  <r>
    <x v="2"/>
    <x v="113"/>
    <x v="6"/>
    <n v="36"/>
    <x v="113"/>
    <m/>
    <s v="Cardiac Rehabilitation Service"/>
    <s v="Effectiveness of Reablement"/>
    <x v="10"/>
    <s v="Multidisciplinary teams that are supporting independence, such as anticipatory care"/>
    <s v=""/>
    <x v="1"/>
    <s v=""/>
    <x v="6"/>
    <s v=""/>
    <s v=""/>
    <x v="3"/>
    <x v="0"/>
    <n v="221352.35660592542"/>
    <x v="2"/>
  </r>
  <r>
    <x v="2"/>
    <x v="113"/>
    <x v="6"/>
    <n v="37"/>
    <x v="113"/>
    <m/>
    <s v="Specialists Nurse Services"/>
    <s v="Community Support"/>
    <x v="10"/>
    <s v="Multidisciplinary teams that are supporting independence, such as anticipatory care"/>
    <s v=""/>
    <x v="1"/>
    <s v=""/>
    <x v="6"/>
    <s v=""/>
    <s v=""/>
    <x v="3"/>
    <x v="0"/>
    <n v="466854.35652973852"/>
    <x v="2"/>
  </r>
  <r>
    <x v="2"/>
    <x v="113"/>
    <x v="6"/>
    <n v="38"/>
    <x v="113"/>
    <m/>
    <s v="Neuro Rehabilitation"/>
    <s v="Effectiveness of Reablement"/>
    <x v="19"/>
    <s v="Reablement to support discharge -step down (Discharge to Assess pathway 1)"/>
    <s v=""/>
    <x v="1"/>
    <s v=""/>
    <x v="6"/>
    <s v=""/>
    <s v=""/>
    <x v="3"/>
    <x v="0"/>
    <n v="372458.51510891254"/>
    <x v="2"/>
  </r>
  <r>
    <x v="2"/>
    <x v="113"/>
    <x v="6"/>
    <n v="39"/>
    <x v="113"/>
    <m/>
    <s v="Comm Paed Nursing"/>
    <s v="Support at home "/>
    <x v="10"/>
    <s v="Multidisciplinary teams that are supporting independence, such as anticipatory care"/>
    <s v=""/>
    <x v="1"/>
    <s v=""/>
    <x v="6"/>
    <s v=""/>
    <s v=""/>
    <x v="3"/>
    <x v="0"/>
    <n v="242650.27505923447"/>
    <x v="2"/>
  </r>
  <r>
    <x v="2"/>
    <x v="113"/>
    <x v="6"/>
    <n v="40"/>
    <x v="113"/>
    <m/>
    <s v="Tissue Viability"/>
    <s v="Community Support"/>
    <x v="10"/>
    <s v="Multidisciplinary teams that are supporting independence, such as anticipatory care"/>
    <s v=""/>
    <x v="1"/>
    <s v=""/>
    <x v="6"/>
    <s v=""/>
    <s v=""/>
    <x v="3"/>
    <x v="0"/>
    <n v="378443.56726184249"/>
    <x v="2"/>
  </r>
  <r>
    <x v="2"/>
    <x v="113"/>
    <x v="6"/>
    <n v="41"/>
    <x v="113"/>
    <m/>
    <s v="Disabled Facilities Grant"/>
    <s v="Adaptations"/>
    <x v="13"/>
    <s v="Adaptations, including statutory DFG grants"/>
    <s v=""/>
    <x v="0"/>
    <s v=""/>
    <x v="0"/>
    <s v=""/>
    <s v=""/>
    <x v="1"/>
    <x v="2"/>
    <n v="2999580"/>
    <x v="1"/>
  </r>
  <r>
    <x v="2"/>
    <x v="113"/>
    <x v="6"/>
    <n v="42"/>
    <x v="113"/>
    <m/>
    <s v="Reduction in Delayed Transfers of Care"/>
    <s v="Community Recovery Service - reablement investment to increase capacity and cohort of patients"/>
    <x v="19"/>
    <s v="Reablement to support discharge -step down (Discharge to Assess pathway 1)"/>
    <s v=""/>
    <x v="0"/>
    <s v=""/>
    <x v="0"/>
    <s v=""/>
    <s v=""/>
    <x v="2"/>
    <x v="3"/>
    <n v="430000"/>
    <x v="1"/>
  </r>
  <r>
    <x v="2"/>
    <x v="113"/>
    <x v="6"/>
    <n v="43"/>
    <x v="113"/>
    <m/>
    <s v="Reduction in Delayed Transfers of Care"/>
    <s v="Additional investment in Hospital Social Work Service - Strengthen Hospital social Work Service including an expansion of the service to include Imperial hospital. "/>
    <x v="8"/>
    <s v="Flexible working patterns (including 7 day working)"/>
    <s v=""/>
    <x v="0"/>
    <s v=""/>
    <x v="0"/>
    <s v=""/>
    <s v=""/>
    <x v="1"/>
    <x v="3"/>
    <n v="200000"/>
    <x v="1"/>
  </r>
  <r>
    <x v="2"/>
    <x v="113"/>
    <x v="6"/>
    <n v="44"/>
    <x v="113"/>
    <m/>
    <s v="Reduction in Delayed Transfers of Care"/>
    <s v="Care co-ordination - Dementia Services"/>
    <x v="8"/>
    <s v="Multi-Disciplinary/Multi-Agency Discharge Teams supporting discharge"/>
    <s v=""/>
    <x v="0"/>
    <s v=""/>
    <x v="0"/>
    <s v=""/>
    <s v=""/>
    <x v="2"/>
    <x v="3"/>
    <n v="68000"/>
    <x v="1"/>
  </r>
  <r>
    <x v="2"/>
    <x v="113"/>
    <x v="6"/>
    <n v="45"/>
    <x v="113"/>
    <m/>
    <s v="Reduction in Delayed Transfers of Care"/>
    <s v="Targeted Activities Programmes"/>
    <x v="10"/>
    <s v="Multidisciplinary teams that are supporting independence, such as anticipatory care"/>
    <s v=""/>
    <x v="0"/>
    <s v=""/>
    <x v="0"/>
    <s v=""/>
    <s v=""/>
    <x v="2"/>
    <x v="3"/>
    <n v="100000"/>
    <x v="1"/>
  </r>
  <r>
    <x v="2"/>
    <x v="113"/>
    <x v="6"/>
    <n v="46"/>
    <x v="113"/>
    <m/>
    <s v="Reduction in Delayed Transfers of Care"/>
    <s v="Extra Care Sheltered Housing Activities - health and wellbeing "/>
    <x v="2"/>
    <s v="Housing Related Schemes"/>
    <s v=""/>
    <x v="0"/>
    <s v=""/>
    <x v="0"/>
    <s v=""/>
    <s v=""/>
    <x v="2"/>
    <x v="3"/>
    <n v="40000"/>
    <x v="1"/>
  </r>
  <r>
    <x v="2"/>
    <x v="113"/>
    <x v="6"/>
    <n v="47"/>
    <x v="113"/>
    <m/>
    <s v="Reduction in Delayed Transfers of Care"/>
    <s v="Enhanced Handyperson scheme"/>
    <x v="8"/>
    <s v="Flexible working patterns (including 7 day working)"/>
    <s v=""/>
    <x v="1"/>
    <s v=""/>
    <x v="0"/>
    <s v=""/>
    <s v=""/>
    <x v="2"/>
    <x v="3"/>
    <n v="42000"/>
    <x v="1"/>
  </r>
  <r>
    <x v="2"/>
    <x v="113"/>
    <x v="6"/>
    <n v="48"/>
    <x v="113"/>
    <m/>
    <s v="Reduction in Delayed Transfers of Care"/>
    <s v="Mental Health DTOC Programme - discharge co-ordination, mental health housing support"/>
    <x v="8"/>
    <s v="Early Discharge Planning"/>
    <s v=""/>
    <x v="2"/>
    <s v=""/>
    <x v="0"/>
    <s v=""/>
    <s v=""/>
    <x v="1"/>
    <x v="3"/>
    <n v="363000"/>
    <x v="1"/>
  </r>
  <r>
    <x v="2"/>
    <x v="113"/>
    <x v="6"/>
    <n v="49"/>
    <x v="113"/>
    <m/>
    <s v="Reduction in Delayed Transfers of Care"/>
    <s v="Care Home market sustainability"/>
    <x v="16"/>
    <s v="Care home"/>
    <s v=""/>
    <x v="0"/>
    <s v=""/>
    <x v="0"/>
    <s v=""/>
    <s v=""/>
    <x v="1"/>
    <x v="3"/>
    <n v="538000"/>
    <x v="1"/>
  </r>
  <r>
    <x v="2"/>
    <x v="113"/>
    <x v="6"/>
    <n v="50"/>
    <x v="113"/>
    <m/>
    <s v="Market Management"/>
    <s v="Residential Placement costs"/>
    <x v="16"/>
    <s v="Care home"/>
    <s v=""/>
    <x v="0"/>
    <s v=""/>
    <x v="0"/>
    <s v=""/>
    <s v=""/>
    <x v="1"/>
    <x v="3"/>
    <n v="5243903"/>
    <x v="1"/>
  </r>
  <r>
    <x v="2"/>
    <x v="113"/>
    <x v="6"/>
    <n v="51"/>
    <x v="113"/>
    <m/>
    <s v="ICP posts"/>
    <s v="ICP posts"/>
    <x v="9"/>
    <s v="Programme management"/>
    <s v=""/>
    <x v="1"/>
    <s v=""/>
    <x v="6"/>
    <s v=""/>
    <s v=""/>
    <x v="3"/>
    <x v="3"/>
    <n v="150000"/>
    <x v="1"/>
  </r>
  <r>
    <x v="2"/>
    <x v="113"/>
    <x v="6"/>
    <n v="52"/>
    <x v="113"/>
    <m/>
    <s v="Winter Programme"/>
    <s v="Placement Capacity to support Transfers of Care"/>
    <x v="8"/>
    <s v="Early Discharge Planning"/>
    <s v=""/>
    <x v="0"/>
    <s v=""/>
    <x v="0"/>
    <s v=""/>
    <s v=""/>
    <x v="1"/>
    <x v="3"/>
    <n v="999342"/>
    <x v="1"/>
  </r>
  <r>
    <x v="2"/>
    <x v="114"/>
    <x v="6"/>
    <n v="1"/>
    <x v="114"/>
    <n v="1"/>
    <s v="Protection of Adult Social Services"/>
    <s v="Residential placements"/>
    <x v="16"/>
    <s v="Care home"/>
    <s v=""/>
    <x v="0"/>
    <s v=""/>
    <x v="0"/>
    <s v=""/>
    <s v=""/>
    <x v="2"/>
    <x v="0"/>
    <n v="3563000"/>
    <x v="1"/>
  </r>
  <r>
    <x v="2"/>
    <x v="114"/>
    <x v="6"/>
    <n v="2"/>
    <x v="114"/>
    <n v="2"/>
    <s v="Protection of Adult Social Services"/>
    <s v="Home Care or Domiciliary Care"/>
    <x v="7"/>
    <s v="Domiciliary care packages"/>
    <s v=""/>
    <x v="0"/>
    <s v=""/>
    <x v="0"/>
    <s v=""/>
    <s v=""/>
    <x v="2"/>
    <x v="0"/>
    <n v="3309327"/>
    <x v="1"/>
  </r>
  <r>
    <x v="2"/>
    <x v="114"/>
    <x v="6"/>
    <n v="3"/>
    <x v="114"/>
    <n v="3"/>
    <s v="Protection of Adult Social Services"/>
    <s v="Support for hospital discharge"/>
    <x v="7"/>
    <s v="Domiciliary care to support hospital discharge (Discharge to Assess pathway 1)"/>
    <s v=""/>
    <x v="0"/>
    <s v=""/>
    <x v="0"/>
    <s v=""/>
    <s v=""/>
    <x v="1"/>
    <x v="0"/>
    <n v="414188"/>
    <x v="1"/>
  </r>
  <r>
    <x v="2"/>
    <x v="114"/>
    <x v="6"/>
    <n v="4"/>
    <x v="114"/>
    <n v="4"/>
    <s v="Protection of Adult Social Services"/>
    <s v="Welfare Rights"/>
    <x v="10"/>
    <s v="Integrated neighbourhood services"/>
    <s v=""/>
    <x v="0"/>
    <s v=""/>
    <x v="6"/>
    <s v=""/>
    <s v=""/>
    <x v="1"/>
    <x v="0"/>
    <n v="119500"/>
    <x v="1"/>
  </r>
  <r>
    <x v="2"/>
    <x v="114"/>
    <x v="6"/>
    <n v="5"/>
    <x v="114"/>
    <n v="5"/>
    <s v="Reablement"/>
    <s v="Intermediate Care Services"/>
    <x v="19"/>
    <s v="Reablement service accepting community and discharge referrals"/>
    <s v=""/>
    <x v="0"/>
    <s v=""/>
    <x v="0"/>
    <s v=""/>
    <s v=""/>
    <x v="1"/>
    <x v="0"/>
    <n v="1200000"/>
    <x v="1"/>
  </r>
  <r>
    <x v="2"/>
    <x v="114"/>
    <x v="6"/>
    <n v="6"/>
    <x v="114"/>
    <n v="6"/>
    <s v="Public Health Intervention - F21M"/>
    <s v="Community Based Schemes"/>
    <x v="10"/>
    <s v="Integrated neighbourhood services"/>
    <s v=""/>
    <x v="1"/>
    <s v=""/>
    <x v="0"/>
    <s v=""/>
    <s v=""/>
    <x v="1"/>
    <x v="0"/>
    <n v="150000"/>
    <x v="1"/>
  </r>
  <r>
    <x v="2"/>
    <x v="114"/>
    <x v="6"/>
    <n v="7"/>
    <x v="114"/>
    <n v="7"/>
    <s v="Care Act"/>
    <s v="Care Act Implementation Related Duties"/>
    <x v="6"/>
    <s v="Other"/>
    <s v="Support to implement care act"/>
    <x v="0"/>
    <s v=""/>
    <x v="0"/>
    <s v=""/>
    <s v=""/>
    <x v="1"/>
    <x v="0"/>
    <n v="663000"/>
    <x v="1"/>
  </r>
  <r>
    <x v="2"/>
    <x v="114"/>
    <x v="6"/>
    <n v="8"/>
    <x v="114"/>
    <n v="8"/>
    <s v="Disabled Facilities Grant"/>
    <s v="DFG Related Schemes"/>
    <x v="13"/>
    <s v="Adaptations, including statutory DFG grants"/>
    <s v=""/>
    <x v="1"/>
    <s v=""/>
    <x v="6"/>
    <s v=""/>
    <s v=""/>
    <x v="1"/>
    <x v="2"/>
    <n v="1939775"/>
    <x v="1"/>
  </r>
  <r>
    <x v="2"/>
    <x v="114"/>
    <x v="6"/>
    <n v="9"/>
    <x v="114"/>
    <n v="9"/>
    <s v="Community Rehab Capacity"/>
    <s v="Intermediate Care Services"/>
    <x v="22"/>
    <s v="Step down (discharge to assess pathway-2)"/>
    <s v=""/>
    <x v="1"/>
    <s v=""/>
    <x v="6"/>
    <s v=""/>
    <s v=""/>
    <x v="3"/>
    <x v="0"/>
    <n v="952162"/>
    <x v="1"/>
  </r>
  <r>
    <x v="2"/>
    <x v="114"/>
    <x v="6"/>
    <n v="10"/>
    <x v="114"/>
    <n v="10"/>
    <s v="Community Neuro Rehab services"/>
    <s v="Community Based Schemes"/>
    <x v="10"/>
    <s v="Multidisciplinary teams that are supporting independence, such as anticipatory care"/>
    <s v=""/>
    <x v="1"/>
    <s v=""/>
    <x v="6"/>
    <s v=""/>
    <s v=""/>
    <x v="3"/>
    <x v="0"/>
    <n v="1062765"/>
    <x v="1"/>
  </r>
  <r>
    <x v="2"/>
    <x v="114"/>
    <x v="6"/>
    <n v="11"/>
    <x v="114"/>
    <n v="11"/>
    <s v="Respiratory Service"/>
    <s v="Community Based Schemes"/>
    <x v="10"/>
    <s v="Multidisciplinary teams that are supporting independence, such as anticipatory care"/>
    <s v=""/>
    <x v="1"/>
    <s v=""/>
    <x v="6"/>
    <s v=""/>
    <s v=""/>
    <x v="3"/>
    <x v="0"/>
    <n v="624437.99999999988"/>
    <x v="1"/>
  </r>
  <r>
    <x v="2"/>
    <x v="114"/>
    <x v="6"/>
    <n v="12"/>
    <x v="114"/>
    <n v="12"/>
    <s v="DN services"/>
    <s v="Community Based Schemes"/>
    <x v="10"/>
    <s v="Multidisciplinary teams that are supporting independence, such as anticipatory care"/>
    <s v=""/>
    <x v="1"/>
    <s v=""/>
    <x v="6"/>
    <s v=""/>
    <s v=""/>
    <x v="3"/>
    <x v="0"/>
    <n v="854109.14399999997"/>
    <x v="1"/>
  </r>
  <r>
    <x v="2"/>
    <x v="114"/>
    <x v="6"/>
    <n v="13"/>
    <x v="114"/>
    <n v="13"/>
    <s v="Whittington Out of Hospital service"/>
    <s v="Community Based Schemes"/>
    <x v="10"/>
    <s v="Multidisciplinary teams that are supporting independence, such as anticipatory care"/>
    <s v=""/>
    <x v="1"/>
    <s v=""/>
    <x v="6"/>
    <s v=""/>
    <s v=""/>
    <x v="3"/>
    <x v="0"/>
    <n v="469446"/>
    <x v="1"/>
  </r>
  <r>
    <x v="2"/>
    <x v="114"/>
    <x v="6"/>
    <n v="14"/>
    <x v="114"/>
    <n v="14"/>
    <s v="Rapid Response"/>
    <s v="Intermediate Care Services"/>
    <x v="19"/>
    <s v="Rapid/Crisis Response - step up (2 hr response)"/>
    <s v=""/>
    <x v="1"/>
    <s v=""/>
    <x v="6"/>
    <s v=""/>
    <s v=""/>
    <x v="3"/>
    <x v="0"/>
    <n v="910100.07899999991"/>
    <x v="1"/>
  </r>
  <r>
    <x v="2"/>
    <x v="114"/>
    <x v="6"/>
    <n v="15"/>
    <x v="114"/>
    <n v="15"/>
    <s v="CHC Social Work"/>
    <s v="CHC Social Work"/>
    <x v="9"/>
    <s v="Integrated models of provision"/>
    <s v=""/>
    <x v="1"/>
    <s v=""/>
    <x v="0"/>
    <s v=""/>
    <s v=""/>
    <x v="3"/>
    <x v="3"/>
    <n v="50000"/>
    <x v="1"/>
  </r>
  <r>
    <x v="2"/>
    <x v="114"/>
    <x v="6"/>
    <n v="16"/>
    <x v="114"/>
    <n v="16"/>
    <s v="Discharge to Assess"/>
    <s v="D2A P1&amp;SLT&amp;IURRT"/>
    <x v="8"/>
    <s v="Home First/Discharge to Assess - process support/core costs"/>
    <s v=""/>
    <x v="1"/>
    <s v=""/>
    <x v="6"/>
    <s v=""/>
    <s v=""/>
    <x v="3"/>
    <x v="0"/>
    <n v="1108758.825"/>
    <x v="1"/>
  </r>
  <r>
    <x v="2"/>
    <x v="114"/>
    <x v="6"/>
    <n v="17"/>
    <x v="114"/>
    <n v="17"/>
    <s v="Discharge to Assess"/>
    <s v="D2AOT&amp;A"/>
    <x v="8"/>
    <s v="Home First/Discharge to Assess - process support/core costs"/>
    <s v=""/>
    <x v="0"/>
    <s v=""/>
    <x v="6"/>
    <s v=""/>
    <s v=""/>
    <x v="3"/>
    <x v="0"/>
    <n v="124710"/>
    <x v="1"/>
  </r>
  <r>
    <x v="2"/>
    <x v="114"/>
    <x v="6"/>
    <n v="18"/>
    <x v="114"/>
    <n v="18"/>
    <s v="Discharge to Assess"/>
    <s v="D2ACHC"/>
    <x v="8"/>
    <s v="Home First/Discharge to Assess - process support/core costs"/>
    <s v=""/>
    <x v="1"/>
    <s v=""/>
    <x v="6"/>
    <s v=""/>
    <s v=""/>
    <x v="3"/>
    <x v="0"/>
    <n v="387956.00699999998"/>
    <x v="1"/>
  </r>
  <r>
    <x v="2"/>
    <x v="114"/>
    <x v="6"/>
    <n v="19"/>
    <x v="114"/>
    <n v="19"/>
    <s v="Discharge to Assess"/>
    <s v="Discharge to Assess"/>
    <x v="8"/>
    <s v="Home First/Discharge to Assess - process support/core costs"/>
    <s v=""/>
    <x v="0"/>
    <s v=""/>
    <x v="0"/>
    <s v=""/>
    <s v=""/>
    <x v="1"/>
    <x v="3"/>
    <n v="438780"/>
    <x v="1"/>
  </r>
  <r>
    <x v="2"/>
    <x v="114"/>
    <x v="6"/>
    <n v="20"/>
    <x v="114"/>
    <n v="20"/>
    <s v="Discharge to Assess"/>
    <s v="Social work support for hospitals"/>
    <x v="8"/>
    <s v="Multi-Disciplinary/Multi-Agency Discharge Teams supporting discharge"/>
    <s v=""/>
    <x v="0"/>
    <s v=""/>
    <x v="0"/>
    <s v=""/>
    <s v=""/>
    <x v="1"/>
    <x v="3"/>
    <n v="279130"/>
    <x v="1"/>
  </r>
  <r>
    <x v="2"/>
    <x v="114"/>
    <x v="6"/>
    <n v="21"/>
    <x v="114"/>
    <n v="21"/>
    <s v="Integrated Networks"/>
    <s v="Integrated Network supporting general practice input"/>
    <x v="3"/>
    <s v="Care navigation and planning"/>
    <s v=""/>
    <x v="1"/>
    <s v=""/>
    <x v="6"/>
    <s v=""/>
    <s v=""/>
    <x v="8"/>
    <x v="0"/>
    <n v="463000"/>
    <x v="1"/>
  </r>
  <r>
    <x v="2"/>
    <x v="114"/>
    <x v="6"/>
    <n v="22"/>
    <x v="114"/>
    <n v="22"/>
    <s v="Locality Navigators"/>
    <s v="VCS input for networks, navigating and Social prescribing"/>
    <x v="0"/>
    <s v="Social Prescribing"/>
    <s v=""/>
    <x v="2"/>
    <s v=""/>
    <x v="6"/>
    <s v=""/>
    <s v=""/>
    <x v="0"/>
    <x v="0"/>
    <n v="378000"/>
    <x v="1"/>
  </r>
  <r>
    <x v="2"/>
    <x v="114"/>
    <x v="6"/>
    <n v="23"/>
    <x v="114"/>
    <n v="23"/>
    <s v="Peer Coaches"/>
    <s v="Peer Coaches"/>
    <x v="15"/>
    <s v="Mental health /wellbeing"/>
    <s v=""/>
    <x v="6"/>
    <s v=""/>
    <x v="6"/>
    <s v=""/>
    <s v=""/>
    <x v="5"/>
    <x v="0"/>
    <n v="152550"/>
    <x v="1"/>
  </r>
  <r>
    <x v="2"/>
    <x v="114"/>
    <x v="6"/>
    <n v="24"/>
    <x v="114"/>
    <n v="24"/>
    <s v="Integrated Networks"/>
    <s v="Integrated Care Planning and Navigation"/>
    <x v="10"/>
    <s v="Multidisciplinary teams that are supporting independence, such as anticipatory care"/>
    <s v=""/>
    <x v="1"/>
    <s v=""/>
    <x v="0"/>
    <s v=""/>
    <s v=""/>
    <x v="1"/>
    <x v="3"/>
    <n v="103000"/>
    <x v="1"/>
  </r>
  <r>
    <x v="2"/>
    <x v="114"/>
    <x v="6"/>
    <n v="25"/>
    <x v="114"/>
    <n v="25"/>
    <s v="Frailty Services"/>
    <s v="Community Frailty and Anticipatory care services"/>
    <x v="10"/>
    <s v="Multidisciplinary teams that are supporting independence, such as anticipatory care"/>
    <s v=""/>
    <x v="1"/>
    <s v=""/>
    <x v="6"/>
    <s v=""/>
    <s v=""/>
    <x v="3"/>
    <x v="0"/>
    <n v="1376273.5559999999"/>
    <x v="1"/>
  </r>
  <r>
    <x v="2"/>
    <x v="114"/>
    <x v="6"/>
    <n v="26"/>
    <x v="114"/>
    <n v="26"/>
    <s v="Frailty Services"/>
    <s v="Frailty Navigator"/>
    <x v="3"/>
    <s v="Care navigation and planning"/>
    <s v=""/>
    <x v="2"/>
    <s v=""/>
    <x v="6"/>
    <s v=""/>
    <s v=""/>
    <x v="0"/>
    <x v="0"/>
    <n v="46620"/>
    <x v="1"/>
  </r>
  <r>
    <x v="2"/>
    <x v="114"/>
    <x v="6"/>
    <n v="27"/>
    <x v="114"/>
    <n v="27"/>
    <s v="Carers support and education"/>
    <s v="Carers (START) dementia support"/>
    <x v="12"/>
    <s v="Respite services"/>
    <s v=""/>
    <x v="1"/>
    <s v=""/>
    <x v="6"/>
    <s v=""/>
    <s v=""/>
    <x v="3"/>
    <x v="0"/>
    <n v="42713.999999999993"/>
    <x v="1"/>
  </r>
  <r>
    <x v="2"/>
    <x v="114"/>
    <x v="6"/>
    <n v="28"/>
    <x v="114"/>
    <n v="28"/>
    <s v="Carers support and education"/>
    <s v="Carers (Bereavement)"/>
    <x v="12"/>
    <s v="Respite services"/>
    <s v=""/>
    <x v="1"/>
    <s v=""/>
    <x v="6"/>
    <s v=""/>
    <s v=""/>
    <x v="0"/>
    <x v="0"/>
    <n v="84414"/>
    <x v="1"/>
  </r>
  <r>
    <x v="2"/>
    <x v="114"/>
    <x v="6"/>
    <n v="29"/>
    <x v="114"/>
    <n v="29"/>
    <s v="Carers support and education"/>
    <s v="Carers (Hub)"/>
    <x v="12"/>
    <s v="Other"/>
    <s v="Carers Services"/>
    <x v="1"/>
    <s v=""/>
    <x v="6"/>
    <s v=""/>
    <s v=""/>
    <x v="0"/>
    <x v="0"/>
    <n v="95000"/>
    <x v="1"/>
  </r>
  <r>
    <x v="2"/>
    <x v="114"/>
    <x v="6"/>
    <n v="30"/>
    <x v="114"/>
    <n v="30"/>
    <s v="Stroke Services"/>
    <s v="Stroke services"/>
    <x v="10"/>
    <s v="Integrated neighbourhood services"/>
    <s v=""/>
    <x v="1"/>
    <s v=""/>
    <x v="6"/>
    <s v=""/>
    <s v=""/>
    <x v="0"/>
    <x v="0"/>
    <n v="135000"/>
    <x v="1"/>
  </r>
  <r>
    <x v="2"/>
    <x v="114"/>
    <x v="6"/>
    <n v="31"/>
    <x v="114"/>
    <n v="31"/>
    <s v="Long Term Conditions "/>
    <s v="Long term conditions Mx and maintanence"/>
    <x v="10"/>
    <s v="Multidisciplinary teams that are supporting independence, such as anticipatory care"/>
    <s v=""/>
    <x v="1"/>
    <s v=""/>
    <x v="6"/>
    <s v=""/>
    <s v=""/>
    <x v="3"/>
    <x v="0"/>
    <n v="186401.86199999999"/>
    <x v="1"/>
  </r>
  <r>
    <x v="2"/>
    <x v="114"/>
    <x v="6"/>
    <n v="32"/>
    <x v="114"/>
    <n v="32"/>
    <s v="Community Prevention and Wellbeing"/>
    <s v="Health Living Pharmacy and Good Neighbours "/>
    <x v="0"/>
    <s v="Social Prescribing"/>
    <s v=""/>
    <x v="1"/>
    <s v=""/>
    <x v="6"/>
    <s v=""/>
    <s v=""/>
    <x v="0"/>
    <x v="0"/>
    <n v="40000"/>
    <x v="1"/>
  </r>
  <r>
    <x v="2"/>
    <x v="114"/>
    <x v="6"/>
    <n v="33"/>
    <x v="114"/>
    <n v="33"/>
    <s v="Physical Disabilities "/>
    <s v="Community Based Schemes"/>
    <x v="10"/>
    <s v="Integrated neighbourhood services"/>
    <s v=""/>
    <x v="0"/>
    <s v=""/>
    <x v="6"/>
    <s v=""/>
    <s v=""/>
    <x v="1"/>
    <x v="0"/>
    <n v="401156"/>
    <x v="1"/>
  </r>
  <r>
    <x v="2"/>
    <x v="114"/>
    <x v="6"/>
    <n v="34"/>
    <x v="114"/>
    <n v="34"/>
    <s v="Programme Management"/>
    <s v="Joint commissioning staff"/>
    <x v="9"/>
    <s v="Programme management"/>
    <s v=""/>
    <x v="1"/>
    <s v=""/>
    <x v="0"/>
    <s v=""/>
    <s v=""/>
    <x v="8"/>
    <x v="0"/>
    <n v="171469"/>
    <x v="2"/>
  </r>
  <r>
    <x v="2"/>
    <x v="114"/>
    <x v="6"/>
    <n v="35"/>
    <x v="114"/>
    <n v="35"/>
    <s v="Winter Pressures"/>
    <s v="Winter Pressures"/>
    <x v="10"/>
    <s v="Multidisciplinary teams that are supporting independence, such as anticipatory care"/>
    <s v=""/>
    <x v="0"/>
    <s v=""/>
    <x v="0"/>
    <s v=""/>
    <s v=""/>
    <x v="1"/>
    <x v="3"/>
    <n v="1324411"/>
    <x v="1"/>
  </r>
  <r>
    <x v="2"/>
    <x v="114"/>
    <x v="6"/>
    <n v="36"/>
    <x v="114"/>
    <n v="36"/>
    <s v="Funding for Social Care"/>
    <s v="Support for care capacity (care homes and dom care)"/>
    <x v="10"/>
    <s v="Integrated neighbourhood services"/>
    <s v=""/>
    <x v="0"/>
    <s v=""/>
    <x v="0"/>
    <s v=""/>
    <s v=""/>
    <x v="1"/>
    <x v="3"/>
    <n v="11655580"/>
    <x v="1"/>
  </r>
  <r>
    <x v="2"/>
    <x v="114"/>
    <x v="6"/>
    <n v="37"/>
    <x v="114"/>
    <n v="37"/>
    <s v="Integrated Community Equipment Service (ICES) - ICB"/>
    <s v="Integrated Community Equipment Service (ICES) - ICB"/>
    <x v="1"/>
    <s v="Community based equipment"/>
    <s v=""/>
    <x v="1"/>
    <s v=""/>
    <x v="0"/>
    <s v=""/>
    <s v=""/>
    <x v="1"/>
    <x v="0"/>
    <n v="463500"/>
    <x v="2"/>
  </r>
  <r>
    <x v="2"/>
    <x v="114"/>
    <x v="6"/>
    <n v="38"/>
    <x v="114"/>
    <n v="38"/>
    <s v="Integrated Community Equipment Service (ICES) - Whittington"/>
    <s v="Integrated Community Equipment Service (ICES) - Whittington"/>
    <x v="1"/>
    <s v="Community based equipment"/>
    <s v=""/>
    <x v="1"/>
    <s v=""/>
    <x v="0"/>
    <s v=""/>
    <s v=""/>
    <x v="1"/>
    <x v="0"/>
    <n v="463500"/>
    <x v="2"/>
  </r>
  <r>
    <x v="2"/>
    <x v="114"/>
    <x v="6"/>
    <n v="39"/>
    <x v="114"/>
    <n v="39"/>
    <s v="St. Annes Intermediate Care Beds"/>
    <s v="St. Annes Intermediate Care Beds"/>
    <x v="22"/>
    <s v="Step down (discharge to assess pathway-2)"/>
    <s v=""/>
    <x v="1"/>
    <s v=""/>
    <x v="6"/>
    <s v=""/>
    <s v=""/>
    <x v="2"/>
    <x v="0"/>
    <n v="165204"/>
    <x v="1"/>
  </r>
  <r>
    <x v="2"/>
    <x v="114"/>
    <x v="6"/>
    <n v="40"/>
    <x v="114"/>
    <n v="40"/>
    <s v="Mildmay Intermediate Care Beds"/>
    <s v="Mildmay Intermediate Care Beds"/>
    <x v="22"/>
    <s v="Step down (discharge to assess pathway-2)"/>
    <s v=""/>
    <x v="1"/>
    <s v=""/>
    <x v="6"/>
    <s v=""/>
    <s v=""/>
    <x v="2"/>
    <x v="0"/>
    <n v="191921"/>
    <x v="1"/>
  </r>
  <r>
    <x v="2"/>
    <x v="114"/>
    <x v="6"/>
    <n v="41"/>
    <x v="114"/>
    <n v="41"/>
    <s v="Nurse Support to Care Homes"/>
    <s v="Nurse Support to Care Homes"/>
    <x v="16"/>
    <s v="Nursing home"/>
    <s v=""/>
    <x v="0"/>
    <s v=""/>
    <x v="0"/>
    <s v=""/>
    <s v=""/>
    <x v="1"/>
    <x v="3"/>
    <n v="650000"/>
    <x v="1"/>
  </r>
  <r>
    <x v="2"/>
    <x v="114"/>
    <x v="6"/>
    <n v="42"/>
    <x v="114"/>
    <n v="42"/>
    <s v="IC (Discharge) Whittington Staff* - LA"/>
    <s v="IC (Discharge) Whittington Staff* - LA"/>
    <x v="22"/>
    <s v="Step down (discharge to assess pathway-2)"/>
    <s v=""/>
    <x v="0"/>
    <s v=""/>
    <x v="6"/>
    <s v=""/>
    <s v=""/>
    <x v="3"/>
    <x v="0"/>
    <n v="240544"/>
    <x v="1"/>
  </r>
  <r>
    <x v="2"/>
    <x v="114"/>
    <x v="6"/>
    <n v="43"/>
    <x v="114"/>
    <n v="43"/>
    <s v="IC (Discharge) LBI Staff - LA"/>
    <s v="IC (Discharge) LBI Staff - LA"/>
    <x v="22"/>
    <s v="Step down (discharge to assess pathway-2)"/>
    <s v=""/>
    <x v="0"/>
    <s v=""/>
    <x v="0"/>
    <s v=""/>
    <s v=""/>
    <x v="1"/>
    <x v="0"/>
    <n v="90958"/>
    <x v="1"/>
  </r>
  <r>
    <x v="2"/>
    <x v="114"/>
    <x v="6"/>
    <n v="44"/>
    <x v="114"/>
    <n v="44"/>
    <s v="IC (Discharge) St. Annes Intermediate Care Beds - LA"/>
    <s v="IC (Discharge) St. Annes Intermediate Care Beds - LA"/>
    <x v="22"/>
    <s v="Step down (discharge to assess pathway-2)"/>
    <s v=""/>
    <x v="0"/>
    <s v=""/>
    <x v="0"/>
    <s v=""/>
    <s v=""/>
    <x v="2"/>
    <x v="0"/>
    <n v="304003"/>
    <x v="1"/>
  </r>
  <r>
    <x v="2"/>
    <x v="114"/>
    <x v="6"/>
    <n v="45"/>
    <x v="114"/>
    <n v="45"/>
    <s v="IC (Discharge) Mildmay Intermediate Care Beds - LA"/>
    <s v="IC (Discharge) Mildmay Intermediate Care Beds - LA"/>
    <x v="22"/>
    <s v="Step down (discharge to assess pathway-2)"/>
    <s v=""/>
    <x v="0"/>
    <s v=""/>
    <x v="0"/>
    <s v=""/>
    <s v=""/>
    <x v="2"/>
    <x v="0"/>
    <n v="353168"/>
    <x v="1"/>
  </r>
  <r>
    <x v="2"/>
    <x v="114"/>
    <x v="6"/>
    <n v="46"/>
    <x v="114"/>
    <n v="46"/>
    <s v="IC (Discharge) Commissioning &amp; Brokerage Support - ICB"/>
    <s v="IC (Discharge) Commissioning &amp; Brokerage Support - ICB"/>
    <x v="9"/>
    <s v="Programme management"/>
    <s v=""/>
    <x v="1"/>
    <s v=""/>
    <x v="0"/>
    <s v=""/>
    <s v=""/>
    <x v="1"/>
    <x v="0"/>
    <n v="56000"/>
    <x v="1"/>
  </r>
  <r>
    <x v="2"/>
    <x v="114"/>
    <x v="6"/>
    <n v="47"/>
    <x v="114"/>
    <n v="47"/>
    <s v="IC (Discharge) Whittington Staff* - ICB"/>
    <s v="IC (Discharge) Whittington Staff* - ICB"/>
    <x v="10"/>
    <s v="Multidisciplinary teams that are supporting independence, such as anticipatory care"/>
    <s v=""/>
    <x v="1"/>
    <s v=""/>
    <x v="6"/>
    <s v=""/>
    <s v=""/>
    <x v="3"/>
    <x v="0"/>
    <n v="167158"/>
    <x v="1"/>
  </r>
  <r>
    <x v="2"/>
    <x v="114"/>
    <x v="6"/>
    <n v="48"/>
    <x v="114"/>
    <n v="48"/>
    <s v="IC (Discharge) LBI Staff - ICB"/>
    <s v="IC (Discharge) LBI Staff - ICB"/>
    <x v="10"/>
    <s v="Multidisciplinary teams that are supporting independence, such as anticipatory care"/>
    <s v=""/>
    <x v="1"/>
    <s v=""/>
    <x v="6"/>
    <s v=""/>
    <s v=""/>
    <x v="8"/>
    <x v="0"/>
    <n v="63208"/>
    <x v="1"/>
  </r>
  <r>
    <x v="2"/>
    <x v="115"/>
    <x v="6"/>
    <n v="1"/>
    <x v="115"/>
    <n v="1"/>
    <s v="MH Supported Accommodation Clusters"/>
    <s v="Provision of  Mental Health supported accommodation cluster services model through 4 providers across 24 premises with 263 bed spaces_x000a_Supports people with Serious Mental Illness subject to  S117 aftercare and Care Act responsibilitie"/>
    <x v="16"/>
    <s v="Supported accommodation"/>
    <s v=""/>
    <x v="2"/>
    <s v=""/>
    <x v="0"/>
    <s v=""/>
    <s v=""/>
    <x v="0"/>
    <x v="0"/>
    <n v="1782213"/>
    <x v="1"/>
  </r>
  <r>
    <x v="2"/>
    <x v="115"/>
    <x v="6"/>
    <n v="2"/>
    <x v="115"/>
    <n v="2"/>
    <s v="Hospital Services "/>
    <s v="The aim of the 7-day service is to supports the continuous discharge of residents from 3B hospital sites WCC/RBKC and LBHF and meets the requirements under D2A. It supports earlier involvement of ASC in discharge planning"/>
    <x v="8"/>
    <s v="Early Discharge Planning"/>
    <s v=""/>
    <x v="5"/>
    <s v="Resources for early discharge "/>
    <x v="0"/>
    <s v=""/>
    <s v=""/>
    <x v="1"/>
    <x v="0"/>
    <n v="326723"/>
    <x v="1"/>
  </r>
  <r>
    <x v="2"/>
    <x v="115"/>
    <x v="6"/>
    <n v="3"/>
    <x v="115"/>
    <n v="3"/>
    <s v="Information and Advice "/>
    <s v="To provide hospital avoidance services aimed at reducing unplanned presentations, admissions or readmissions to acute care facilities. Ensuring that D2A community reviews/ interim residential placements are reviewed in a timely way"/>
    <x v="6"/>
    <s v="Carer advice and support"/>
    <s v=""/>
    <x v="0"/>
    <s v=""/>
    <x v="0"/>
    <s v=""/>
    <s v=""/>
    <x v="1"/>
    <x v="0"/>
    <n v="297139"/>
    <x v="1"/>
  </r>
  <r>
    <x v="2"/>
    <x v="115"/>
    <x v="6"/>
    <n v="4"/>
    <x v="115"/>
    <n v="4"/>
    <s v="Community Equipment Services"/>
    <s v="Enable residents to remain in  home safely _x000a_To support admissions avoidance by preventing accidents that occur in the community _x000a_To prevent functional deterioration _x000a_To maximise independence and choice so residents remain at home through rehabilitation an"/>
    <x v="1"/>
    <s v="Community based equipment"/>
    <s v=""/>
    <x v="0"/>
    <s v=""/>
    <x v="0"/>
    <s v="0.7"/>
    <s v=""/>
    <x v="1"/>
    <x v="0"/>
    <n v="1222117"/>
    <x v="1"/>
  </r>
  <r>
    <x v="2"/>
    <x v="115"/>
    <x v="6"/>
    <n v="5"/>
    <x v="115"/>
    <n v="5"/>
    <s v="Homecare "/>
    <s v="Commissioned Homecare services"/>
    <x v="7"/>
    <s v="Domiciliary care packages"/>
    <s v=""/>
    <x v="0"/>
    <s v=""/>
    <x v="0"/>
    <s v=""/>
    <s v=""/>
    <x v="1"/>
    <x v="0"/>
    <n v="3617969"/>
    <x v="1"/>
  </r>
  <r>
    <x v="2"/>
    <x v="115"/>
    <x v="6"/>
    <n v="6"/>
    <x v="115"/>
    <n v="6"/>
    <s v="Personal/Carer's  budget "/>
    <s v="To support carers to maintain their role._x000a_To enable carers to provide the best possible care to their loved ones._x000a_To support carers to maintain their health and wellbeing_x000a_To enable carers to have a break from the role, rest and recuperate. "/>
    <x v="12"/>
    <s v="Respite services"/>
    <s v=""/>
    <x v="0"/>
    <s v=""/>
    <x v="0"/>
    <s v=""/>
    <s v=""/>
    <x v="0"/>
    <x v="0"/>
    <n v="352403"/>
    <x v="1"/>
  </r>
  <r>
    <x v="2"/>
    <x v="115"/>
    <x v="6"/>
    <n v="7"/>
    <x v="115"/>
    <n v="7"/>
    <s v="Community Independence Service"/>
    <s v="Reablement is an integrated Health and adult social care service delivered in collaboration with NHS partners, CNWL under the umbrella body of Community Independence Service (CIS). CIS comprises of Rapid response, Home first, rehabilitation and Reablement"/>
    <x v="19"/>
    <s v="Preventing admissions to acute setting"/>
    <s v=""/>
    <x v="0"/>
    <s v=""/>
    <x v="0"/>
    <s v=""/>
    <s v=""/>
    <x v="1"/>
    <x v="0"/>
    <n v="756019"/>
    <x v="1"/>
  </r>
  <r>
    <x v="2"/>
    <x v="115"/>
    <x v="6"/>
    <n v="8"/>
    <x v="115"/>
    <n v="8"/>
    <s v="Care -Act - Careres adocacy and Network"/>
    <s v="The advocacy services ensure the statutory requirements of the Care Act and Mental Health Act are met. At any point, judgement is required whether: person has substantial difficulty in being involved, and that there is an absence of an appropriate individ"/>
    <x v="6"/>
    <s v="Carer advice and support"/>
    <s v=""/>
    <x v="0"/>
    <s v=""/>
    <x v="0"/>
    <s v=""/>
    <s v=""/>
    <x v="0"/>
    <x v="0"/>
    <n v="85085"/>
    <x v="1"/>
  </r>
  <r>
    <x v="2"/>
    <x v="115"/>
    <x v="6"/>
    <n v="9"/>
    <x v="115"/>
    <n v="9"/>
    <s v="Care -Act - Safeguarding"/>
    <s v="Section 43 Schedule 2 of the Care Act 2014 outlines local authorities’ responsibilities to set up a Safeguarding Adults Board (SAB). To support SAEB in addressing barriers to effective safeguarding that may exist .To develop and actively promote a culture"/>
    <x v="6"/>
    <s v="Other"/>
    <s v="DOLS"/>
    <x v="0"/>
    <s v=""/>
    <x v="0"/>
    <s v=""/>
    <s v=""/>
    <x v="1"/>
    <x v="0"/>
    <n v="163038"/>
    <x v="1"/>
  </r>
  <r>
    <x v="2"/>
    <x v="115"/>
    <x v="6"/>
    <n v="10"/>
    <x v="115"/>
    <n v="10"/>
    <s v="RBKC Joint Homeless Team "/>
    <s v="The HT provides outreach to the streets and in-reach into local day centres and offers services that are accessible and delivered at the point of need to a population who find it difficult to access mainstream services. Additionally, homeless populations "/>
    <x v="10"/>
    <s v="Other"/>
    <s v="Outreach support "/>
    <x v="2"/>
    <s v=""/>
    <x v="0"/>
    <s v=""/>
    <s v=""/>
    <x v="1"/>
    <x v="0"/>
    <n v="259883"/>
    <x v="1"/>
  </r>
  <r>
    <x v="2"/>
    <x v="115"/>
    <x v="6"/>
    <n v="11"/>
    <x v="115"/>
    <n v="11"/>
    <s v="Community Independence Services(CNWL)"/>
    <s v="The CIS contributes to local integration plans by:_x000a_•_x0009_Reducing the number of unplanned attendances at acute hospitals, particularly by older adults_x000a_•_x0009_Enabling discharges from hospital – both discharge to assess and community rehab pathways_x000a_•_x0009_Co-location be"/>
    <x v="19"/>
    <s v="Reablement service accepting community and discharge referrals"/>
    <s v=""/>
    <x v="1"/>
    <s v=""/>
    <x v="6"/>
    <s v=""/>
    <s v=""/>
    <x v="3"/>
    <x v="0"/>
    <n v="3314904"/>
    <x v="1"/>
  </r>
  <r>
    <x v="2"/>
    <x v="115"/>
    <x v="6"/>
    <n v="12"/>
    <x v="115"/>
    <n v="12"/>
    <s v="Intermediate care Beds (Alexandra Ward) – CLCH"/>
    <s v="The service provides bed-based support for people needing interim intermediate care provision and who cannot be cared for in their normal place of residence"/>
    <x v="3"/>
    <s v="Care navigation and planning"/>
    <s v=""/>
    <x v="1"/>
    <s v=""/>
    <x v="6"/>
    <s v=""/>
    <s v=""/>
    <x v="3"/>
    <x v="0"/>
    <n v="1710964"/>
    <x v="2"/>
  </r>
  <r>
    <x v="2"/>
    <x v="115"/>
    <x v="6"/>
    <n v="13"/>
    <x v="115"/>
    <n v="13"/>
    <s v="Intermediate care Beds (Athlone Ward) – CLCH"/>
    <s v="The service provides bed-based support for people needing interim intermediate care provision and who cannot be cared for in their normal place of residence"/>
    <x v="3"/>
    <s v="Care navigation and planning"/>
    <s v=""/>
    <x v="1"/>
    <s v=""/>
    <x v="6"/>
    <s v=""/>
    <s v=""/>
    <x v="3"/>
    <x v="0"/>
    <n v="955614"/>
    <x v="2"/>
  </r>
  <r>
    <x v="2"/>
    <x v="115"/>
    <x v="6"/>
    <n v="14"/>
    <x v="115"/>
    <n v="14"/>
    <s v="IBCF - Meeting Adult Social care needs"/>
    <s v="Improving Social Care, Health and wellbeing,  stablising the Social Care provider Market and preventing avoidable stays in hospitals._x000a_"/>
    <x v="6"/>
    <s v="Safeguarding"/>
    <s v=" "/>
    <x v="0"/>
    <s v=""/>
    <x v="0"/>
    <s v=""/>
    <s v=""/>
    <x v="1"/>
    <x v="3"/>
    <n v="630298"/>
    <x v="1"/>
  </r>
  <r>
    <x v="2"/>
    <x v="115"/>
    <x v="6"/>
    <n v="15"/>
    <x v="115"/>
    <n v="14"/>
    <s v="IBCF - reducing pressures on the NHS, including seasonal winter pressures"/>
    <s v="Improving Social Care, Health and wellbeing,  stablising the Social Care provider Market and preventing avoidable stays in hospitals._x000a_"/>
    <x v="9"/>
    <s v="Integrated models of provision"/>
    <s v=" "/>
    <x v="0"/>
    <s v=""/>
    <x v="0"/>
    <s v=""/>
    <s v=""/>
    <x v="1"/>
    <x v="3"/>
    <n v="89667"/>
    <x v="1"/>
  </r>
  <r>
    <x v="2"/>
    <x v="115"/>
    <x v="6"/>
    <n v="16"/>
    <x v="115"/>
    <n v="14"/>
    <s v="IBCF - supporting people to be discharge from hospital "/>
    <s v="Improving Social Care, Health and wellbeing,  stablising the Social Care provider Market and preventing avoidable stays in hospitals._x000a_"/>
    <x v="8"/>
    <s v="Multi-Disciplinary/Multi-Agency Discharge Teams supporting discharge"/>
    <s v=""/>
    <x v="0"/>
    <s v=""/>
    <x v="0"/>
    <s v=""/>
    <s v=""/>
    <x v="1"/>
    <x v="3"/>
    <n v="180785"/>
    <x v="1"/>
  </r>
  <r>
    <x v="2"/>
    <x v="115"/>
    <x v="6"/>
    <n v="17"/>
    <x v="115"/>
    <n v="14"/>
    <s v="IBCF - ensuring that the social care provider market is supported "/>
    <s v="Improving Social Care, Health and wellbeing,  stablising the Social Care provider Market and preventing avoidable stays in hospitals._x000a_"/>
    <x v="7"/>
    <s v="Domiciliary care packages"/>
    <s v=""/>
    <x v="0"/>
    <s v=""/>
    <x v="0"/>
    <s v=""/>
    <s v=""/>
    <x v="1"/>
    <x v="3"/>
    <n v="6348390"/>
    <x v="1"/>
  </r>
  <r>
    <x v="2"/>
    <x v="115"/>
    <x v="6"/>
    <n v="18"/>
    <x v="115"/>
    <n v="14"/>
    <s v="IBCF - ensuring that the social care provider market is supported "/>
    <s v="Improving Social Care, Health and wellbeing,  stablising the Social Care provider Market and preventing avoidable stays in hospitals._x000a_"/>
    <x v="2"/>
    <s v=""/>
    <s v=""/>
    <x v="0"/>
    <s v=""/>
    <x v="0"/>
    <s v=""/>
    <s v=""/>
    <x v="1"/>
    <x v="3"/>
    <n v="30000"/>
    <x v="1"/>
  </r>
  <r>
    <x v="2"/>
    <x v="115"/>
    <x v="6"/>
    <n v="19"/>
    <x v="115"/>
    <n v="14"/>
    <s v="IBCF - ensuring that the social care provider market is supported "/>
    <s v="Improving Social Care, Health and wellbeing,  stablising the Social Care provider Market and preventing avoidable stays in hospitals._x000a_"/>
    <x v="22"/>
    <s v="Step down (discharge to assess pathway-2)"/>
    <s v=""/>
    <x v="0"/>
    <s v=""/>
    <x v="0"/>
    <s v=""/>
    <s v=""/>
    <x v="1"/>
    <x v="3"/>
    <n v="275797"/>
    <x v="1"/>
  </r>
  <r>
    <x v="2"/>
    <x v="115"/>
    <x v="6"/>
    <n v="20"/>
    <x v="115"/>
    <n v="14"/>
    <s v="IBCF - ensuring that the social care provider market is supported "/>
    <s v="Improving Social Care, Health and wellbeing,  stablising the Social Care provider Market and preventing avoidable stays in hospitals._x000a_"/>
    <x v="19"/>
    <s v="Preventing admissions to acute setting"/>
    <s v=""/>
    <x v="0"/>
    <s v=""/>
    <x v="0"/>
    <s v=""/>
    <s v=""/>
    <x v="1"/>
    <x v="3"/>
    <n v="107000"/>
    <x v="1"/>
  </r>
  <r>
    <x v="2"/>
    <x v="115"/>
    <x v="6"/>
    <n v="21"/>
    <x v="115"/>
    <n v="15"/>
    <s v="Disability Facility Grant  "/>
    <s v="Provides  Housing major adaptations and works with residents to support their independence by providing DFG’s in accordance with our grant policy. The grant policy has been specifically tailored to meet the needs of our local residents and provides fundin"/>
    <x v="13"/>
    <s v="Adaptations, including statutory DFG grants"/>
    <s v=""/>
    <x v="5"/>
    <s v="DFG"/>
    <x v="0"/>
    <s v=""/>
    <s v=""/>
    <x v="1"/>
    <x v="2"/>
    <n v="859824"/>
    <x v="1"/>
  </r>
  <r>
    <x v="2"/>
    <x v="115"/>
    <x v="6"/>
    <n v="22"/>
    <x v="115"/>
    <n v="15"/>
    <s v="Disability Facility Grant  "/>
    <s v="Provides  Housing major adaptations and works with residents to support their independence by providing DFG’s in accordance with our grant policy. The grant policy has been specifically tailored to meet the needs of our local residents and provides fundin"/>
    <x v="13"/>
    <s v="Discretionary use of DFG - including small adaptations"/>
    <s v=""/>
    <x v="5"/>
    <s v="DFG"/>
    <x v="0"/>
    <s v=""/>
    <s v=""/>
    <x v="1"/>
    <x v="2"/>
    <n v="100000"/>
    <x v="1"/>
  </r>
  <r>
    <x v="2"/>
    <x v="115"/>
    <x v="6"/>
    <n v="23"/>
    <x v="115"/>
    <n v="15"/>
    <s v="Disability Facility Grant  ( Can breakdown into Adatation, Handy person, Grant if requires)"/>
    <s v="Provides  Housing major adaptations and works with residents to support their independence by providing DFG’s in accordance with our grant policy. The grant policy has been specifically tailored to meet the needs of our local residents and provides fundin"/>
    <x v="13"/>
    <s v="Adaptations, including statutory DFG grants"/>
    <s v=""/>
    <x v="5"/>
    <s v="DFG"/>
    <x v="0"/>
    <s v=""/>
    <s v=""/>
    <x v="1"/>
    <x v="4"/>
    <n v="66232"/>
    <x v="1"/>
  </r>
  <r>
    <x v="2"/>
    <x v="115"/>
    <x v="6"/>
    <n v="24"/>
    <x v="115"/>
    <n v="9"/>
    <s v="Care -Act - Safeguarding"/>
    <s v="Section 43 Schedule 2 of the Care Act 2014 outlines local authorities’ responsibilities to set up a Safeguarding Adults Board (SAB). To support SAEB in addressing barriers to effective safeguarding that may exist .To develop and actively promote a culture"/>
    <x v="6"/>
    <s v="Other"/>
    <s v="DOLS"/>
    <x v="0"/>
    <s v=""/>
    <x v="0"/>
    <s v=""/>
    <s v=""/>
    <x v="1"/>
    <x v="6"/>
    <n v="20915"/>
    <x v="1"/>
  </r>
  <r>
    <x v="2"/>
    <x v="116"/>
    <x v="6"/>
    <n v="1"/>
    <x v="116"/>
    <n v="11"/>
    <s v="Rapid Response Service "/>
    <s v="Step-up service "/>
    <x v="22"/>
    <s v="Rapid/Crisis Response"/>
    <s v=""/>
    <x v="1"/>
    <s v=""/>
    <x v="6"/>
    <s v=""/>
    <s v=""/>
    <x v="3"/>
    <x v="0"/>
    <n v="1793818"/>
    <x v="1"/>
  </r>
  <r>
    <x v="2"/>
    <x v="116"/>
    <x v="6"/>
    <n v="2"/>
    <x v="116"/>
    <n v="10"/>
    <s v="Integrated Community Services "/>
    <s v="Care planning review"/>
    <x v="3"/>
    <s v="Care navigation and planning"/>
    <s v=""/>
    <x v="1"/>
    <s v=""/>
    <x v="6"/>
    <s v=""/>
    <s v=""/>
    <x v="3"/>
    <x v="0"/>
    <n v="1711569"/>
    <x v="1"/>
  </r>
  <r>
    <x v="2"/>
    <x v="116"/>
    <x v="6"/>
    <n v="3"/>
    <x v="116"/>
    <n v="4"/>
    <s v="Integrated Community Services "/>
    <s v="VCSE support to discharge"/>
    <x v="10"/>
    <s v="Low level support for simple hospital discharges (Discharge to Assess pathway 0)"/>
    <s v=""/>
    <x v="1"/>
    <s v=""/>
    <x v="6"/>
    <s v=""/>
    <s v=""/>
    <x v="0"/>
    <x v="0"/>
    <n v="5472049"/>
    <x v="1"/>
  </r>
  <r>
    <x v="2"/>
    <x v="116"/>
    <x v="6"/>
    <n v="4"/>
    <x v="116"/>
    <n v="7"/>
    <s v="Integrated Community Services "/>
    <s v="Home first"/>
    <x v="8"/>
    <s v="Home First/Discharge to Assess - process support/core costs"/>
    <s v=""/>
    <x v="1"/>
    <s v=""/>
    <x v="6"/>
    <s v=""/>
    <s v=""/>
    <x v="3"/>
    <x v="0"/>
    <n v="81510"/>
    <x v="1"/>
  </r>
  <r>
    <x v="2"/>
    <x v="116"/>
    <x v="6"/>
    <n v="5"/>
    <x v="116"/>
    <n v="5"/>
    <s v="Home Adaptations and Equipment "/>
    <s v="Adaptations"/>
    <x v="13"/>
    <s v="Adaptations, including statutory DFG grants"/>
    <s v=""/>
    <x v="0"/>
    <s v=""/>
    <x v="0"/>
    <s v=""/>
    <s v=""/>
    <x v="1"/>
    <x v="2"/>
    <n v="1520112"/>
    <x v="1"/>
  </r>
  <r>
    <x v="2"/>
    <x v="116"/>
    <x v="6"/>
    <n v="6"/>
    <x v="116"/>
    <n v="7"/>
    <s v="Discharge to Assess"/>
    <s v="D2A/Reablement"/>
    <x v="7"/>
    <s v="Domiciliary care to support hospital discharge (Discharge to Assess pathway 1)"/>
    <s v=""/>
    <x v="0"/>
    <s v=""/>
    <x v="0"/>
    <s v=""/>
    <s v=""/>
    <x v="2"/>
    <x v="3"/>
    <n v="590535.03"/>
    <x v="1"/>
  </r>
  <r>
    <x v="2"/>
    <x v="116"/>
    <x v="6"/>
    <n v="7"/>
    <x v="116"/>
    <n v="7"/>
    <s v="Joint discharge Team"/>
    <s v="Integrated discharge"/>
    <x v="8"/>
    <s v="Early Discharge Planning"/>
    <s v=""/>
    <x v="0"/>
    <s v=""/>
    <x v="0"/>
    <s v=""/>
    <s v=""/>
    <x v="1"/>
    <x v="3"/>
    <n v="414904.18"/>
    <x v="1"/>
  </r>
  <r>
    <x v="2"/>
    <x v="116"/>
    <x v="6"/>
    <n v="8"/>
    <x v="116"/>
    <n v="7"/>
    <s v="Home First "/>
    <s v="Home care / domiciliary care"/>
    <x v="8"/>
    <s v="Home First/Discharge to Assess - process support/core costs"/>
    <s v=""/>
    <x v="0"/>
    <s v=""/>
    <x v="0"/>
    <s v=""/>
    <s v=""/>
    <x v="2"/>
    <x v="3"/>
    <n v="315265.77"/>
    <x v="1"/>
  </r>
  <r>
    <x v="2"/>
    <x v="116"/>
    <x v="6"/>
    <n v="9"/>
    <x v="116"/>
    <n v="16"/>
    <s v="Care Homes "/>
    <s v="Residential placements"/>
    <x v="16"/>
    <s v="Care home"/>
    <s v=""/>
    <x v="0"/>
    <s v=""/>
    <x v="0"/>
    <s v=""/>
    <s v=""/>
    <x v="1"/>
    <x v="3"/>
    <n v="221115.67"/>
    <x v="1"/>
  </r>
  <r>
    <x v="2"/>
    <x v="116"/>
    <x v="6"/>
    <n v="10"/>
    <x v="116"/>
    <n v="4"/>
    <s v="Community Multi Disciplinary Teams"/>
    <s v="MDT to keep people at home"/>
    <x v="10"/>
    <s v="Multidisciplinary teams that are supporting independence, such as anticipatory care"/>
    <s v=""/>
    <x v="0"/>
    <s v=""/>
    <x v="0"/>
    <s v=""/>
    <s v=""/>
    <x v="1"/>
    <x v="3"/>
    <n v="298028.14"/>
    <x v="1"/>
  </r>
  <r>
    <x v="2"/>
    <x v="116"/>
    <x v="6"/>
    <n v="11"/>
    <x v="116"/>
    <n v="14"/>
    <s v="Dementia Services"/>
    <s v="Low level support in own home"/>
    <x v="19"/>
    <s v="Other"/>
    <s v="Supporting independence / staying in own home  "/>
    <x v="0"/>
    <s v=""/>
    <x v="0"/>
    <s v=""/>
    <s v=""/>
    <x v="0"/>
    <x v="0"/>
    <n v="69867"/>
    <x v="1"/>
  </r>
  <r>
    <x v="2"/>
    <x v="116"/>
    <x v="6"/>
    <n v="12"/>
    <x v="116"/>
    <n v="16"/>
    <s v="Dementia Residential Placements "/>
    <s v="Bedded support"/>
    <x v="16"/>
    <s v="Care home"/>
    <s v=""/>
    <x v="0"/>
    <s v=""/>
    <x v="0"/>
    <s v=""/>
    <s v=""/>
    <x v="1"/>
    <x v="0"/>
    <n v="2328878"/>
    <x v="1"/>
  </r>
  <r>
    <x v="2"/>
    <x v="116"/>
    <x v="6"/>
    <n v="13"/>
    <x v="116"/>
    <n v="2"/>
    <s v="Safeguarding"/>
    <s v="General requirements around safeguarding ie DoLS"/>
    <x v="6"/>
    <s v="Safeguarding"/>
    <s v=""/>
    <x v="0"/>
    <s v=""/>
    <x v="0"/>
    <s v=""/>
    <s v=""/>
    <x v="1"/>
    <x v="0"/>
    <n v="543641"/>
    <x v="1"/>
  </r>
  <r>
    <x v="2"/>
    <x v="116"/>
    <x v="6"/>
    <n v="14"/>
    <x v="116"/>
    <n v="3"/>
    <s v="Carers Assessments and Advice"/>
    <s v="General support and advice for carers"/>
    <x v="12"/>
    <s v="Other"/>
    <s v="Advice and support &amp; assessments for carers"/>
    <x v="0"/>
    <s v=""/>
    <x v="0"/>
    <s v=""/>
    <s v=""/>
    <x v="0"/>
    <x v="0"/>
    <n v="323205"/>
    <x v="1"/>
  </r>
  <r>
    <x v="2"/>
    <x v="116"/>
    <x v="6"/>
    <n v="15"/>
    <x v="116"/>
    <n v="1"/>
    <s v="Community Equipment"/>
    <s v="Community equipment"/>
    <x v="1"/>
    <s v="Community based equipment"/>
    <s v=""/>
    <x v="0"/>
    <s v=""/>
    <x v="0"/>
    <s v=""/>
    <s v=""/>
    <x v="2"/>
    <x v="0"/>
    <n v="407554"/>
    <x v="1"/>
  </r>
  <r>
    <x v="2"/>
    <x v="116"/>
    <x v="6"/>
    <n v="16"/>
    <x v="116"/>
    <n v="8"/>
    <s v="Homecare"/>
    <s v="Dom care"/>
    <x v="7"/>
    <s v="Domiciliary care to support hospital discharge (Discharge to Assess pathway 1)"/>
    <s v=""/>
    <x v="0"/>
    <s v=""/>
    <x v="0"/>
    <s v=""/>
    <s v=""/>
    <x v="2"/>
    <x v="0"/>
    <n v="168528"/>
    <x v="1"/>
  </r>
  <r>
    <x v="2"/>
    <x v="116"/>
    <x v="6"/>
    <n v="17"/>
    <x v="116"/>
    <n v="13"/>
    <s v="Direct Payments "/>
    <s v="PB's"/>
    <x v="17"/>
    <s v=""/>
    <s v=""/>
    <x v="0"/>
    <s v=""/>
    <x v="0"/>
    <s v=""/>
    <s v=""/>
    <x v="0"/>
    <x v="0"/>
    <n v="121886"/>
    <x v="1"/>
  </r>
  <r>
    <x v="2"/>
    <x v="117"/>
    <x v="6"/>
    <n v="1"/>
    <x v="117"/>
    <n v="1"/>
    <s v="Reablement - GSTT"/>
    <s v="Reablement and rehabilitation services"/>
    <x v="19"/>
    <s v="Reablement service accepting community and discharge referrals"/>
    <s v=""/>
    <x v="0"/>
    <s v=""/>
    <x v="0"/>
    <s v=""/>
    <s v=""/>
    <x v="3"/>
    <x v="0"/>
    <n v="1709096"/>
    <x v="1"/>
  </r>
  <r>
    <x v="2"/>
    <x v="117"/>
    <x v="6"/>
    <n v="2"/>
    <x v="117"/>
    <n v="1"/>
    <s v="Reablement - LA"/>
    <s v="Reablement and rehabilitation services"/>
    <x v="19"/>
    <s v="Reablement service accepting community and discharge referrals"/>
    <s v=""/>
    <x v="0"/>
    <s v=""/>
    <x v="0"/>
    <s v=""/>
    <s v=""/>
    <x v="3"/>
    <x v="0"/>
    <n v="1118379"/>
    <x v="1"/>
  </r>
  <r>
    <x v="2"/>
    <x v="117"/>
    <x v="6"/>
    <n v="3"/>
    <x v="117"/>
    <n v="2"/>
    <s v="At Home Schemes 1 and 2"/>
    <s v="Support enabling people to remain at home avoiding hospital admissions"/>
    <x v="22"/>
    <s v="Rapid/Crisis Response"/>
    <s v=""/>
    <x v="1"/>
    <s v=""/>
    <x v="6"/>
    <s v=""/>
    <s v=""/>
    <x v="3"/>
    <x v="0"/>
    <n v="3543910"/>
    <x v="1"/>
  </r>
  <r>
    <x v="2"/>
    <x v="117"/>
    <x v="6"/>
    <n v="4"/>
    <x v="117"/>
    <n v="3"/>
    <s v="Care Act"/>
    <s v="Implementation of Care Act duties"/>
    <x v="6"/>
    <s v="Carer advice and support"/>
    <s v=""/>
    <x v="0"/>
    <s v=""/>
    <x v="0"/>
    <s v=""/>
    <s v=""/>
    <x v="1"/>
    <x v="0"/>
    <n v="1445665"/>
    <x v="1"/>
  </r>
  <r>
    <x v="2"/>
    <x v="117"/>
    <x v="6"/>
    <n v="5"/>
    <x v="117"/>
    <n v="4"/>
    <s v="Project Smith"/>
    <s v="Coproduced community development as part of prevention/early intervention"/>
    <x v="0"/>
    <s v="Social Prescribing"/>
    <s v="local citizen participation and grants scheme to support improved health and wellbeing"/>
    <x v="0"/>
    <s v=""/>
    <x v="0"/>
    <s v=""/>
    <s v=""/>
    <x v="0"/>
    <x v="0"/>
    <n v="157950"/>
    <x v="1"/>
  </r>
  <r>
    <x v="2"/>
    <x v="117"/>
    <x v="6"/>
    <n v="6"/>
    <x v="117"/>
    <n v="5"/>
    <s v="Carers"/>
    <s v="Advice and support to carers"/>
    <x v="12"/>
    <s v="Other"/>
    <s v="social care support and advice to carers"/>
    <x v="0"/>
    <s v=""/>
    <x v="0"/>
    <s v=""/>
    <s v=""/>
    <x v="1"/>
    <x v="0"/>
    <n v="290000"/>
    <x v="1"/>
  </r>
  <r>
    <x v="2"/>
    <x v="117"/>
    <x v="6"/>
    <n v="7"/>
    <x v="117"/>
    <n v="5"/>
    <s v="Carers"/>
    <s v="Advice and support to carers"/>
    <x v="0"/>
    <s v="Social Prescribing"/>
    <s v="Dedicated voluntary support to carers"/>
    <x v="0"/>
    <s v=""/>
    <x v="0"/>
    <s v=""/>
    <s v=""/>
    <x v="0"/>
    <x v="0"/>
    <n v="727000"/>
    <x v="1"/>
  </r>
  <r>
    <x v="2"/>
    <x v="117"/>
    <x v="6"/>
    <n v="8"/>
    <x v="117"/>
    <n v="6"/>
    <s v="Residential placements"/>
    <s v="placing into residential and nursing care homes"/>
    <x v="16"/>
    <s v="Care home"/>
    <s v=""/>
    <x v="0"/>
    <s v=""/>
    <x v="0"/>
    <s v=""/>
    <s v=""/>
    <x v="2"/>
    <x v="0"/>
    <n v="5801000"/>
    <x v="1"/>
  </r>
  <r>
    <x v="2"/>
    <x v="117"/>
    <x v="6"/>
    <n v="9"/>
    <x v="117"/>
    <n v="7"/>
    <s v="Social care input into At Home and ERR (schemes 1 and 2)"/>
    <s v="social care support as part of admission avoidance and rapid response"/>
    <x v="22"/>
    <s v="Rapid/Crisis Response"/>
    <s v=""/>
    <x v="0"/>
    <s v=""/>
    <x v="0"/>
    <s v=""/>
    <s v=""/>
    <x v="1"/>
    <x v="0"/>
    <n v="638000"/>
    <x v="1"/>
  </r>
  <r>
    <x v="2"/>
    <x v="117"/>
    <x v="6"/>
    <n v="10"/>
    <x v="117"/>
    <n v="8"/>
    <s v="Disabled Facilities Grant (DFG)"/>
    <s v="social care equipment to maintain independence at home"/>
    <x v="13"/>
    <s v="Discretionary use of DFG - including small adaptations"/>
    <s v=""/>
    <x v="0"/>
    <s v=""/>
    <x v="0"/>
    <s v=""/>
    <s v=""/>
    <x v="1"/>
    <x v="2"/>
    <n v="1050000"/>
    <x v="1"/>
  </r>
  <r>
    <x v="2"/>
    <x v="117"/>
    <x v="6"/>
    <n v="11"/>
    <x v="117"/>
    <n v="9"/>
    <s v="iBCF Local Government settlement (includes previous Winter Pressure funding)"/>
    <s v="care home placements"/>
    <x v="16"/>
    <s v="Care home"/>
    <s v=""/>
    <x v="0"/>
    <s v=""/>
    <x v="0"/>
    <s v=""/>
    <s v=""/>
    <x v="1"/>
    <x v="3"/>
    <n v="829904"/>
    <x v="1"/>
  </r>
  <r>
    <x v="2"/>
    <x v="117"/>
    <x v="6"/>
    <n v="12"/>
    <x v="117"/>
    <n v="10"/>
    <s v="Enhanced Rapid Response ERR (schemes 1 and 2)"/>
    <s v="Rapid response to support early discharge and admission avoidance"/>
    <x v="22"/>
    <s v="Rapid/Crisis Response"/>
    <s v=""/>
    <x v="1"/>
    <s v=""/>
    <x v="6"/>
    <s v=""/>
    <s v=""/>
    <x v="3"/>
    <x v="0"/>
    <n v="2703393"/>
    <x v="1"/>
  </r>
  <r>
    <x v="2"/>
    <x v="117"/>
    <x v="6"/>
    <n v="13"/>
    <x v="117"/>
    <n v="11"/>
    <s v="Intermediate Care"/>
    <s v="Bed based rehabilitation in dedicated community unit"/>
    <x v="22"/>
    <s v="Step down (discharge to assess pathway-2)"/>
    <s v="bed based rehabillitation unit to support return to home"/>
    <x v="1"/>
    <s v=""/>
    <x v="6"/>
    <s v=""/>
    <s v=""/>
    <x v="3"/>
    <x v="0"/>
    <n v="3743273"/>
    <x v="1"/>
  </r>
  <r>
    <x v="2"/>
    <x v="117"/>
    <x v="6"/>
    <n v="14"/>
    <x v="117"/>
    <n v="12"/>
    <s v="Supported discharge"/>
    <s v="Support enabling early transfer home from hospital"/>
    <x v="8"/>
    <s v="Multi-Disciplinary/Multi-Agency Discharge Teams supporting discharge"/>
    <s v=""/>
    <x v="1"/>
    <s v=""/>
    <x v="6"/>
    <s v=""/>
    <s v=""/>
    <x v="3"/>
    <x v="0"/>
    <n v="2602850"/>
    <x v="1"/>
  </r>
  <r>
    <x v="2"/>
    <x v="117"/>
    <x v="6"/>
    <n v="15"/>
    <x v="117"/>
    <n v="13"/>
    <s v="Care Home Support"/>
    <s v="specialist nursing and therapies services for care home residents"/>
    <x v="15"/>
    <s v="Physical health/wellbeing"/>
    <s v="specialist support to care home residents e.g. tissues viability, speech and language therapy"/>
    <x v="1"/>
    <s v=""/>
    <x v="6"/>
    <s v=""/>
    <s v=""/>
    <x v="3"/>
    <x v="0"/>
    <n v="868415"/>
    <x v="1"/>
  </r>
  <r>
    <x v="2"/>
    <x v="117"/>
    <x v="6"/>
    <n v="16"/>
    <x v="117"/>
    <n v="14"/>
    <s v="Falls service"/>
    <s v="Targeted classes and support to those at risk of falls"/>
    <x v="0"/>
    <s v="Risk Stratification"/>
    <s v="community based identification of those at risk of falls, and intevention"/>
    <x v="1"/>
    <s v=""/>
    <x v="6"/>
    <s v=""/>
    <s v=""/>
    <x v="3"/>
    <x v="0"/>
    <n v="384250"/>
    <x v="1"/>
  </r>
  <r>
    <x v="2"/>
    <x v="117"/>
    <x v="6"/>
    <n v="17"/>
    <x v="117"/>
    <n v="14"/>
    <s v="Falls service"/>
    <s v="Targeted classes and support to those at risk of falls"/>
    <x v="0"/>
    <s v="Risk Stratification"/>
    <s v="community based identification of those at risk of falls, and intevention"/>
    <x v="1"/>
    <s v=""/>
    <x v="6"/>
    <s v=""/>
    <s v=""/>
    <x v="3"/>
    <x v="6"/>
    <n v="4829"/>
    <x v="1"/>
  </r>
  <r>
    <x v="2"/>
    <x v="117"/>
    <x v="6"/>
    <n v="18"/>
    <x v="117"/>
    <n v="15"/>
    <s v="Pharmacy support to care homes"/>
    <s v="Specialist pharmacy support, audit and advice to care homes"/>
    <x v="10"/>
    <s v="Integrated neighbourhood services"/>
    <s v="specialist pharmacy support in management and administration of drugs"/>
    <x v="1"/>
    <s v=""/>
    <x v="6"/>
    <s v=""/>
    <s v=""/>
    <x v="3"/>
    <x v="0"/>
    <n v="111511"/>
    <x v="1"/>
  </r>
  <r>
    <x v="2"/>
    <x v="117"/>
    <x v="6"/>
    <n v="19"/>
    <x v="117"/>
    <n v="16"/>
    <s v="Stroke advice and support"/>
    <s v="Advice and support following a stroke for people and their families"/>
    <x v="10"/>
    <s v="Integrated neighbourhood services"/>
    <s v="Social care advice and support to those living with stroke and their families/carers"/>
    <x v="1"/>
    <s v=""/>
    <x v="6"/>
    <s v=""/>
    <s v=""/>
    <x v="3"/>
    <x v="6"/>
    <n v="56593"/>
    <x v="1"/>
  </r>
  <r>
    <x v="2"/>
    <x v="117"/>
    <x v="6"/>
    <n v="20"/>
    <x v="117"/>
    <n v="16"/>
    <s v="Advice and Support"/>
    <s v="Support to enable individuals and carers remain independent"/>
    <x v="0"/>
    <s v="Social Prescribing"/>
    <s v="Advice and Support"/>
    <x v="0"/>
    <s v=""/>
    <x v="0"/>
    <s v=""/>
    <s v=""/>
    <x v="1"/>
    <x v="0"/>
    <n v="266500"/>
    <x v="1"/>
  </r>
  <r>
    <x v="2"/>
    <x v="117"/>
    <x v="6"/>
    <n v="21"/>
    <x v="117"/>
    <n v="17"/>
    <s v="Enhanced clincial services to care homes with nursing"/>
    <s v="GP/MDT support to care home for admission avoidance"/>
    <x v="10"/>
    <s v="Multidisciplinary teams that are supporting independence, such as anticipatory care"/>
    <s v=""/>
    <x v="6"/>
    <s v=""/>
    <x v="6"/>
    <s v=""/>
    <s v=""/>
    <x v="2"/>
    <x v="6"/>
    <n v="357485"/>
    <x v="1"/>
  </r>
  <r>
    <x v="2"/>
    <x v="117"/>
    <x v="6"/>
    <n v="22"/>
    <x v="117"/>
    <n v="18"/>
    <s v="Home equipment"/>
    <s v="NHS specialist equipment to support independance"/>
    <x v="15"/>
    <s v="Physical health/wellbeing"/>
    <s v=""/>
    <x v="1"/>
    <s v=""/>
    <x v="6"/>
    <s v=""/>
    <s v=""/>
    <x v="3"/>
    <x v="0"/>
    <n v="1129701"/>
    <x v="1"/>
  </r>
  <r>
    <x v="2"/>
    <x v="117"/>
    <x v="6"/>
    <n v="23"/>
    <x v="117"/>
    <n v="19"/>
    <s v="Advice and support following dementia diagnosis"/>
    <s v="Voluntary sector support to people and carers following a diagnosis of dementia"/>
    <x v="0"/>
    <s v="Social Prescribing"/>
    <s v="Service providing advice, support and signposting for those with dementia"/>
    <x v="1"/>
    <s v=""/>
    <x v="6"/>
    <s v=""/>
    <s v=""/>
    <x v="0"/>
    <x v="0"/>
    <n v="84069"/>
    <x v="1"/>
  </r>
  <r>
    <x v="2"/>
    <x v="117"/>
    <x v="6"/>
    <n v="24"/>
    <x v="117"/>
    <n v="20"/>
    <s v="Social care input into supported discharge and ERR"/>
    <s v="Social care participation in care planning to support discharge"/>
    <x v="22"/>
    <s v="Rapid/Crisis Response"/>
    <s v=""/>
    <x v="0"/>
    <s v=""/>
    <x v="0"/>
    <s v=""/>
    <s v=""/>
    <x v="3"/>
    <x v="0"/>
    <n v="210000"/>
    <x v="1"/>
  </r>
  <r>
    <x v="2"/>
    <x v="117"/>
    <x v="6"/>
    <n v="25"/>
    <x v="117"/>
    <n v="21"/>
    <s v="Supported discharge - Pathway 1 from Hospital"/>
    <s v="Support enabling early transfer home from hospital"/>
    <x v="8"/>
    <s v="Multi-Disciplinary/Multi-Agency Discharge Teams supporting discharge"/>
    <s v=""/>
    <x v="0"/>
    <s v=""/>
    <x v="0"/>
    <s v=""/>
    <s v=""/>
    <x v="1"/>
    <x v="0"/>
    <n v="1000000"/>
    <x v="1"/>
  </r>
  <r>
    <x v="2"/>
    <x v="117"/>
    <x v="6"/>
    <n v="26"/>
    <x v="117"/>
    <n v="22"/>
    <s v="Housing Related Support"/>
    <s v="Step down extra care flat"/>
    <x v="8"/>
    <s v="Early Discharge Planning"/>
    <s v=""/>
    <x v="0"/>
    <s v=""/>
    <x v="0"/>
    <s v=""/>
    <s v=""/>
    <x v="1"/>
    <x v="0"/>
    <n v="120000"/>
    <x v="1"/>
  </r>
  <r>
    <x v="2"/>
    <x v="117"/>
    <x v="6"/>
    <n v="27"/>
    <x v="117"/>
    <n v="8"/>
    <s v="Disabled Facilities Grant (DFG)"/>
    <s v="Aids and adaptions and DFG grants"/>
    <x v="13"/>
    <s v="Adaptations, including statutory DFG grants"/>
    <s v=""/>
    <x v="0"/>
    <s v=""/>
    <x v="0"/>
    <s v=""/>
    <s v=""/>
    <x v="1"/>
    <x v="2"/>
    <n v="628410"/>
    <x v="1"/>
  </r>
  <r>
    <x v="2"/>
    <x v="117"/>
    <x v="6"/>
    <n v="28"/>
    <x v="117"/>
    <n v="9"/>
    <s v="iBCF Local Government settlement (includes previous Winter Pressure funding)"/>
    <s v="home care packages"/>
    <x v="7"/>
    <s v="Domiciliary care to support hospital discharge (Discharge to Assess pathway 1)"/>
    <s v=""/>
    <x v="0"/>
    <s v=""/>
    <x v="0"/>
    <s v=""/>
    <s v=""/>
    <x v="1"/>
    <x v="3"/>
    <n v="13677047"/>
    <x v="1"/>
  </r>
  <r>
    <x v="2"/>
    <x v="117"/>
    <x v="6"/>
    <n v="29"/>
    <x v="117"/>
    <n v="9"/>
    <s v="iBCF Local Government settlement (includes previous Winter Pressure funding)"/>
    <s v="home care packages"/>
    <x v="7"/>
    <s v="Domiciliary care to support hospital discharge (Discharge to Assess pathway 1)"/>
    <s v=""/>
    <x v="0"/>
    <s v=""/>
    <x v="0"/>
    <s v=""/>
    <s v=""/>
    <x v="1"/>
    <x v="3"/>
    <n v="439460"/>
    <x v="2"/>
  </r>
  <r>
    <x v="2"/>
    <x v="117"/>
    <x v="6"/>
    <n v="30"/>
    <x v="117"/>
    <n v="2"/>
    <s v="Hospital at Home services "/>
    <s v="Support enabling people to remain at home avoiding hospital admissions"/>
    <x v="19"/>
    <s v="Reablement service accepting community and discharge referrals"/>
    <s v=""/>
    <x v="1"/>
    <s v=""/>
    <x v="6"/>
    <s v=""/>
    <s v=""/>
    <x v="3"/>
    <x v="6"/>
    <n v="423444"/>
    <x v="2"/>
  </r>
  <r>
    <x v="2"/>
    <x v="118"/>
    <x v="6"/>
    <n v="1"/>
    <x v="118"/>
    <n v="1"/>
    <s v="Co-ordinated Care - NHS 111"/>
    <s v="Telephone triage services for urgent healthcare needs, available 24 hours per day, 365 day per year."/>
    <x v="3"/>
    <s v="Care navigation and planning"/>
    <s v=""/>
    <x v="6"/>
    <s v=""/>
    <x v="6"/>
    <s v=""/>
    <s v=""/>
    <x v="3"/>
    <x v="0"/>
    <n v="1622229"/>
    <x v="1"/>
  </r>
  <r>
    <x v="2"/>
    <x v="118"/>
    <x v="6"/>
    <n v="2"/>
    <x v="118"/>
    <n v="2"/>
    <s v="Integrated Primary and Urgent care, includes GP extended Access service"/>
    <s v="Extended access to GP appointments"/>
    <x v="10"/>
    <s v="Integrated neighbourhood services"/>
    <s v=""/>
    <x v="6"/>
    <s v=""/>
    <x v="6"/>
    <s v=""/>
    <s v=""/>
    <x v="3"/>
    <x v="0"/>
    <n v="1653163"/>
    <x v="1"/>
  </r>
  <r>
    <x v="2"/>
    <x v="118"/>
    <x v="6"/>
    <n v="3"/>
    <x v="118"/>
    <n v="3"/>
    <s v="Improved use of equipment"/>
    <s v="To improve provision of and access to low level equipment and tech to support independence"/>
    <x v="1"/>
    <s v="Community based equipment"/>
    <s v=""/>
    <x v="1"/>
    <s v=""/>
    <x v="6"/>
    <s v=""/>
    <s v=""/>
    <x v="1"/>
    <x v="0"/>
    <n v="750237"/>
    <x v="1"/>
  </r>
  <r>
    <x v="2"/>
    <x v="118"/>
    <x v="6"/>
    <n v="4"/>
    <x v="118"/>
    <n v="4"/>
    <s v="Community Falls Service"/>
    <s v="Interventions to manage/prevent falls"/>
    <x v="0"/>
    <s v="Risk Stratification"/>
    <s v=""/>
    <x v="1"/>
    <s v=""/>
    <x v="6"/>
    <s v=""/>
    <s v=""/>
    <x v="3"/>
    <x v="0"/>
    <n v="355330"/>
    <x v="1"/>
  </r>
  <r>
    <x v="2"/>
    <x v="118"/>
    <x v="6"/>
    <n v="5"/>
    <x v="118"/>
    <n v="5"/>
    <s v="SAIL connections"/>
    <s v="A preventative social prescribing project aiming to improve the health and wellbeing of vulnerable adults and support safe and independent living at home."/>
    <x v="0"/>
    <s v="Social Prescribing"/>
    <s v=""/>
    <x v="0"/>
    <s v=""/>
    <x v="0"/>
    <s v=""/>
    <s v=""/>
    <x v="0"/>
    <x v="0"/>
    <n v="368575"/>
    <x v="1"/>
  </r>
  <r>
    <x v="2"/>
    <x v="118"/>
    <x v="6"/>
    <n v="6"/>
    <x v="118"/>
    <n v="6"/>
    <s v="Self managed Support"/>
    <s v="Training and education to support self management for people with long term conditions"/>
    <x v="0"/>
    <s v="Other"/>
    <s v="Physical health/wellbeing"/>
    <x v="1"/>
    <s v=""/>
    <x v="6"/>
    <s v=""/>
    <s v=""/>
    <x v="3"/>
    <x v="0"/>
    <n v="141134"/>
    <x v="1"/>
  </r>
  <r>
    <x v="2"/>
    <x v="118"/>
    <x v="6"/>
    <n v="7"/>
    <x v="118"/>
    <n v="7"/>
    <s v="Single point of Access"/>
    <s v="A gateway for people accesing health and care; a seamless interface with online and telephone advice"/>
    <x v="3"/>
    <s v="Assessment teams/joint assessment"/>
    <s v="                                         "/>
    <x v="0"/>
    <s v=""/>
    <x v="0"/>
    <s v=""/>
    <s v=""/>
    <x v="1"/>
    <x v="0"/>
    <n v="640997"/>
    <x v="1"/>
  </r>
  <r>
    <x v="2"/>
    <x v="118"/>
    <x v="6"/>
    <n v="8"/>
    <x v="118"/>
    <n v="8"/>
    <s v="Neighbourhood Community Teams"/>
    <s v="Provision of social work and OT support in the community"/>
    <x v="15"/>
    <s v="Physical health/wellbeing"/>
    <s v=""/>
    <x v="0"/>
    <s v=""/>
    <x v="0"/>
    <s v=""/>
    <s v=""/>
    <x v="1"/>
    <x v="4"/>
    <n v="773989"/>
    <x v="1"/>
  </r>
  <r>
    <x v="2"/>
    <x v="118"/>
    <x v="6"/>
    <n v="9"/>
    <x v="118"/>
    <n v="9"/>
    <s v="Neighbourhood Community Teams"/>
    <s v="Provision of social work and OT support in the community"/>
    <x v="15"/>
    <s v="Physical health/wellbeing"/>
    <s v=""/>
    <x v="0"/>
    <s v=""/>
    <x v="0"/>
    <s v=""/>
    <s v=""/>
    <x v="1"/>
    <x v="0"/>
    <n v="3606855"/>
    <x v="1"/>
  </r>
  <r>
    <x v="2"/>
    <x v="118"/>
    <x v="6"/>
    <n v="10"/>
    <x v="118"/>
    <n v="10"/>
    <s v="Community Mental health"/>
    <s v="Comumunity secondary mental health services including Assessment and Liaison and Promoting Recovery"/>
    <x v="10"/>
    <s v="Integrated neighbourhood services"/>
    <s v=""/>
    <x v="2"/>
    <s v=""/>
    <x v="6"/>
    <s v=""/>
    <s v=""/>
    <x v="5"/>
    <x v="0"/>
    <n v="2343012"/>
    <x v="1"/>
  </r>
  <r>
    <x v="2"/>
    <x v="118"/>
    <x v="6"/>
    <n v="11"/>
    <x v="118"/>
    <n v="11"/>
    <s v="DFG"/>
    <s v="Adaptations to the home to support independence, safety and wellbeing"/>
    <x v="13"/>
    <s v="Adaptations, including statutory DFG grants"/>
    <s v=""/>
    <x v="0"/>
    <s v=""/>
    <x v="0"/>
    <s v=""/>
    <s v=""/>
    <x v="1"/>
    <x v="2"/>
    <n v="1518970"/>
    <x v="1"/>
  </r>
  <r>
    <x v="2"/>
    <x v="118"/>
    <x v="6"/>
    <n v="12"/>
    <x v="118"/>
    <n v="12"/>
    <s v="Enablement Services (CCG)"/>
    <s v="Provision of community rehabilitation and enablement services to support people to regain independence following a hospital admission"/>
    <x v="10"/>
    <s v="Integrated neighbourhood services"/>
    <s v=""/>
    <x v="1"/>
    <s v=""/>
    <x v="6"/>
    <s v=""/>
    <s v=""/>
    <x v="3"/>
    <x v="0"/>
    <n v="2180811"/>
    <x v="1"/>
  </r>
  <r>
    <x v="2"/>
    <x v="118"/>
    <x v="6"/>
    <n v="13"/>
    <x v="118"/>
    <n v="13"/>
    <s v="Enablement Services (LA)"/>
    <s v="Provision of community rehabilitation and enablement services to support people to regain independence following a hospital admission"/>
    <x v="10"/>
    <s v="Integrated neighbourhood services"/>
    <s v=""/>
    <x v="0"/>
    <s v=""/>
    <x v="0"/>
    <s v=""/>
    <s v=""/>
    <x v="1"/>
    <x v="0"/>
    <n v="3825944"/>
    <x v="1"/>
  </r>
  <r>
    <x v="2"/>
    <x v="118"/>
    <x v="6"/>
    <n v="14"/>
    <x v="118"/>
    <n v="14"/>
    <s v="Winter Capacity"/>
    <s v="Additional capacity to reduce pressures on the acute over the winter period"/>
    <x v="3"/>
    <s v="Care navigation and planning"/>
    <s v="Reduce acute pressures"/>
    <x v="3"/>
    <s v=""/>
    <x v="6"/>
    <s v=""/>
    <s v=""/>
    <x v="6"/>
    <x v="0"/>
    <n v="1640695"/>
    <x v="1"/>
  </r>
  <r>
    <x v="2"/>
    <x v="118"/>
    <x v="6"/>
    <n v="15"/>
    <x v="118"/>
    <n v="15"/>
    <s v="Extra Care Provision"/>
    <s v="Additional capacity to reduce pressures on the acute over the winter period"/>
    <x v="16"/>
    <s v="Extra care"/>
    <s v=""/>
    <x v="0"/>
    <s v=""/>
    <x v="0"/>
    <s v=""/>
    <s v=""/>
    <x v="0"/>
    <x v="0"/>
    <n v="657272"/>
    <x v="1"/>
  </r>
  <r>
    <x v="2"/>
    <x v="118"/>
    <x v="6"/>
    <n v="16"/>
    <x v="118"/>
    <n v="16"/>
    <s v="Social care delivery"/>
    <s v="Social care support to enable discharge from hospital 7 days a week"/>
    <x v="8"/>
    <s v="Flexible working patterns (including 7 day working)"/>
    <s v=""/>
    <x v="0"/>
    <s v=""/>
    <x v="0"/>
    <s v=""/>
    <s v=""/>
    <x v="1"/>
    <x v="0"/>
    <n v="485822"/>
    <x v="1"/>
  </r>
  <r>
    <x v="2"/>
    <x v="118"/>
    <x v="6"/>
    <n v="17"/>
    <x v="118"/>
    <n v="17"/>
    <s v="Hospital Discharge Provision"/>
    <s v="Reduce length of stay  in acute setting"/>
    <x v="8"/>
    <s v="Home First/Discharge to Assess - process support/core costs"/>
    <s v=""/>
    <x v="1"/>
    <s v=""/>
    <x v="6"/>
    <s v=""/>
    <s v=""/>
    <x v="3"/>
    <x v="0"/>
    <n v="1792811"/>
    <x v="1"/>
  </r>
  <r>
    <x v="2"/>
    <x v="118"/>
    <x v="6"/>
    <n v="18"/>
    <x v="118"/>
    <n v="18"/>
    <s v="Continuing Healthcare redesign implementation"/>
    <s v="Timely CHC assessment/review to support hospital discharge"/>
    <x v="8"/>
    <s v="Early Discharge Planning"/>
    <s v=""/>
    <x v="4"/>
    <s v=""/>
    <x v="6"/>
    <s v=""/>
    <s v=""/>
    <x v="3"/>
    <x v="0"/>
    <n v="594111"/>
    <x v="1"/>
  </r>
  <r>
    <x v="2"/>
    <x v="118"/>
    <x v="6"/>
    <n v="19"/>
    <x v="118"/>
    <n v="19"/>
    <s v="LIMOS"/>
    <s v="Support for patients with or at high risk of medicine related problems to remain independent and at home for as long as possible"/>
    <x v="10"/>
    <s v="Integrated neighbourhood services"/>
    <s v=""/>
    <x v="1"/>
    <s v=""/>
    <x v="6"/>
    <s v=""/>
    <s v=""/>
    <x v="3"/>
    <x v="0"/>
    <n v="608008"/>
    <x v="1"/>
  </r>
  <r>
    <x v="2"/>
    <x v="118"/>
    <x v="6"/>
    <n v="20"/>
    <x v="118"/>
    <n v="20"/>
    <s v="Integrated System Support"/>
    <s v="Programme resource to support partnership integration and transformation activity"/>
    <x v="9"/>
    <s v="Integrated models of provision"/>
    <s v=""/>
    <x v="5"/>
    <s v="Programme Resource"/>
    <x v="6"/>
    <s v=""/>
    <s v=""/>
    <x v="8"/>
    <x v="0"/>
    <n v="597005"/>
    <x v="1"/>
  </r>
  <r>
    <x v="2"/>
    <x v="118"/>
    <x v="6"/>
    <n v="21"/>
    <x v="118"/>
    <n v="21"/>
    <s v="Population Health system"/>
    <s v="Shared data and information system"/>
    <x v="9"/>
    <s v="System IT Interoperability"/>
    <s v=""/>
    <x v="5"/>
    <s v="IMT"/>
    <x v="6"/>
    <s v=""/>
    <s v=""/>
    <x v="2"/>
    <x v="0"/>
    <n v="420152"/>
    <x v="1"/>
  </r>
  <r>
    <x v="2"/>
    <x v="118"/>
    <x v="6"/>
    <n v="22"/>
    <x v="118"/>
    <n v="22"/>
    <s v="Connect Care"/>
    <s v="Shared information record to support MDT working"/>
    <x v="9"/>
    <s v="System IT Interoperability"/>
    <s v=""/>
    <x v="5"/>
    <s v="IMT"/>
    <x v="1"/>
    <s v="0.7"/>
    <s v="0.3"/>
    <x v="2"/>
    <x v="0"/>
    <n v="170110"/>
    <x v="1"/>
  </r>
  <r>
    <x v="2"/>
    <x v="118"/>
    <x v="6"/>
    <n v="23"/>
    <x v="118"/>
    <n v="23"/>
    <s v="Carers information, Advice and support"/>
    <s v="Information, advice and support to unpaid carers"/>
    <x v="12"/>
    <s v="Other"/>
    <s v="Advice and support"/>
    <x v="0"/>
    <s v=""/>
    <x v="0"/>
    <s v=""/>
    <s v=""/>
    <x v="1"/>
    <x v="0"/>
    <n v="589971"/>
    <x v="1"/>
  </r>
  <r>
    <x v="2"/>
    <x v="118"/>
    <x v="6"/>
    <n v="24"/>
    <x v="118"/>
    <n v="24"/>
    <s v="Contingency"/>
    <s v="Mitigation of financial risk associated with activity above plan for transfers of care"/>
    <x v="9"/>
    <s v="Other"/>
    <s v="Contingency"/>
    <x v="5"/>
    <s v="Contingency"/>
    <x v="1"/>
    <s v="0.5"/>
    <s v="0.5"/>
    <x v="8"/>
    <x v="0"/>
    <n v="371437"/>
    <x v="1"/>
  </r>
  <r>
    <x v="2"/>
    <x v="118"/>
    <x v="6"/>
    <n v="25"/>
    <x v="118"/>
    <n v="25"/>
    <s v="Support for Mental Health provision"/>
    <s v="Maintenance of current level of residential provision"/>
    <x v="16"/>
    <s v="Care home"/>
    <s v=""/>
    <x v="2"/>
    <s v=""/>
    <x v="0"/>
    <s v=""/>
    <s v=""/>
    <x v="2"/>
    <x v="3"/>
    <n v="307500"/>
    <x v="1"/>
  </r>
  <r>
    <x v="2"/>
    <x v="118"/>
    <x v="6"/>
    <n v="26"/>
    <x v="118"/>
    <n v="26"/>
    <s v="Development of Community Support services"/>
    <s v="Development of alternative forms of care to reduce use of residential placements"/>
    <x v="8"/>
    <s v="Home First/Discharge to Assess - process support/core costs"/>
    <s v=""/>
    <x v="2"/>
    <s v=""/>
    <x v="0"/>
    <s v=""/>
    <s v=""/>
    <x v="2"/>
    <x v="3"/>
    <n v="205000"/>
    <x v="1"/>
  </r>
  <r>
    <x v="2"/>
    <x v="118"/>
    <x v="6"/>
    <n v="27"/>
    <x v="118"/>
    <n v="27"/>
    <s v="Learning Disability Supported Accomodation"/>
    <s v="Supported accommodation in a family style setting providing stability and continuitiy of care for adults with a learning disability"/>
    <x v="2"/>
    <s v=""/>
    <s v=""/>
    <x v="0"/>
    <s v=""/>
    <x v="0"/>
    <s v=""/>
    <s v=""/>
    <x v="2"/>
    <x v="3"/>
    <n v="82000"/>
    <x v="1"/>
  </r>
  <r>
    <x v="2"/>
    <x v="118"/>
    <x v="6"/>
    <n v="28"/>
    <x v="118"/>
    <n v="28"/>
    <s v="Learning Disability Supported Accomodation"/>
    <s v="Increasing the number of people with learning disabilities living independently in the community"/>
    <x v="2"/>
    <s v=""/>
    <s v=""/>
    <x v="0"/>
    <s v=""/>
    <x v="0"/>
    <s v=""/>
    <s v=""/>
    <x v="2"/>
    <x v="3"/>
    <n v="82000"/>
    <x v="1"/>
  </r>
  <r>
    <x v="2"/>
    <x v="118"/>
    <x v="6"/>
    <n v="29"/>
    <x v="118"/>
    <n v="29"/>
    <s v="Transitions"/>
    <s v="Residential placements for high challenge young people aged 18-25 years transitioning from Children's to Adult Services who cannot be managed at home or in borough"/>
    <x v="16"/>
    <s v="Care home"/>
    <s v=""/>
    <x v="0"/>
    <s v=""/>
    <x v="0"/>
    <s v=""/>
    <s v=""/>
    <x v="2"/>
    <x v="3"/>
    <n v="3152500"/>
    <x v="1"/>
  </r>
  <r>
    <x v="2"/>
    <x v="118"/>
    <x v="6"/>
    <n v="30"/>
    <x v="118"/>
    <n v="30"/>
    <s v="Transitions"/>
    <s v="Case management and care planning for young people aged 18-25 years transitioning from Children's to Adult Services"/>
    <x v="3"/>
    <s v="Care navigation and planning"/>
    <s v=""/>
    <x v="0"/>
    <s v=""/>
    <x v="0"/>
    <s v=""/>
    <s v=""/>
    <x v="1"/>
    <x v="3"/>
    <n v="182500"/>
    <x v="1"/>
  </r>
  <r>
    <x v="2"/>
    <x v="118"/>
    <x v="6"/>
    <n v="31"/>
    <x v="118"/>
    <n v="31"/>
    <s v="Protection of current level of packages of care"/>
    <s v="Protection of care packages"/>
    <x v="7"/>
    <s v="Domiciliary care packages"/>
    <s v=""/>
    <x v="0"/>
    <s v=""/>
    <x v="0"/>
    <s v=""/>
    <s v=""/>
    <x v="2"/>
    <x v="3"/>
    <n v="1722000"/>
    <x v="1"/>
  </r>
  <r>
    <x v="2"/>
    <x v="118"/>
    <x v="6"/>
    <n v="32"/>
    <x v="118"/>
    <n v="32"/>
    <s v="Increase Funding of D2A"/>
    <s v="Support to reduce length of stay in acute settings"/>
    <x v="8"/>
    <s v="Home First/Discharge to Assess - process support/core costs"/>
    <s v=""/>
    <x v="0"/>
    <s v=""/>
    <x v="0"/>
    <s v=""/>
    <s v=""/>
    <x v="2"/>
    <x v="3"/>
    <n v="1332500"/>
    <x v="1"/>
  </r>
  <r>
    <x v="2"/>
    <x v="118"/>
    <x v="6"/>
    <n v="33"/>
    <x v="118"/>
    <n v="33"/>
    <s v="Development of Trusted Assessor model with care home providers"/>
    <s v="Support to reduce length of stay in acute settings"/>
    <x v="8"/>
    <s v="Trusted Assessment"/>
    <s v=""/>
    <x v="0"/>
    <s v=""/>
    <x v="0"/>
    <s v=""/>
    <s v=""/>
    <x v="2"/>
    <x v="3"/>
    <n v="102500"/>
    <x v="1"/>
  </r>
  <r>
    <x v="2"/>
    <x v="118"/>
    <x v="6"/>
    <n v="34"/>
    <x v="118"/>
    <n v="34"/>
    <s v="Maintenance of social care budgets"/>
    <s v="Maintenance of social care budgets"/>
    <x v="7"/>
    <s v="Domiciliary care packages"/>
    <s v=""/>
    <x v="0"/>
    <s v=""/>
    <x v="0"/>
    <s v=""/>
    <s v=""/>
    <x v="2"/>
    <x v="3"/>
    <n v="1435000"/>
    <x v="1"/>
  </r>
  <r>
    <x v="2"/>
    <x v="118"/>
    <x v="6"/>
    <n v="35"/>
    <x v="118"/>
    <n v="35"/>
    <s v="Maintenance of social care budgets"/>
    <s v="Maintenance of social care budgets"/>
    <x v="10"/>
    <s v="Integrated neighbourhood services"/>
    <s v=""/>
    <x v="0"/>
    <s v=""/>
    <x v="0"/>
    <s v=""/>
    <s v=""/>
    <x v="2"/>
    <x v="3"/>
    <n v="1025000"/>
    <x v="1"/>
  </r>
  <r>
    <x v="2"/>
    <x v="118"/>
    <x v="6"/>
    <n v="36"/>
    <x v="118"/>
    <n v="36"/>
    <s v="Managing pressures from NHS generated demand"/>
    <s v="Funding to support activity above plan in relation to admission avoidance and hospital discharge"/>
    <x v="9"/>
    <s v="Integrated models of provision"/>
    <s v=""/>
    <x v="0"/>
    <s v=""/>
    <x v="1"/>
    <s v="0.5"/>
    <s v="0.5"/>
    <x v="1"/>
    <x v="3"/>
    <n v="161042"/>
    <x v="1"/>
  </r>
  <r>
    <x v="2"/>
    <x v="118"/>
    <x v="6"/>
    <n v="37"/>
    <x v="118"/>
    <n v="37"/>
    <s v="Provider Inflation"/>
    <s v="Funding to support stability of local care care market"/>
    <x v="7"/>
    <s v="Domiciliary care packages"/>
    <s v=""/>
    <x v="0"/>
    <s v=""/>
    <x v="0"/>
    <s v=""/>
    <s v=""/>
    <x v="2"/>
    <x v="3"/>
    <n v="1839330"/>
    <x v="1"/>
  </r>
  <r>
    <x v="2"/>
    <x v="118"/>
    <x v="6"/>
    <n v="38"/>
    <x v="118"/>
    <n v="38"/>
    <s v="Demographic growth"/>
    <s v="Provision to support the complex care needs of a growing adult population"/>
    <x v="7"/>
    <s v="Domiciliary care packages"/>
    <s v=""/>
    <x v="0"/>
    <s v=""/>
    <x v="0"/>
    <s v=""/>
    <s v=""/>
    <x v="2"/>
    <x v="3"/>
    <n v="840949"/>
    <x v="1"/>
  </r>
  <r>
    <x v="2"/>
    <x v="118"/>
    <x v="6"/>
    <n v="39"/>
    <x v="118"/>
    <n v="39"/>
    <s v="Care Act Implementation"/>
    <s v="Increased use of Telecare to support care at home"/>
    <x v="1"/>
    <s v="Telecare"/>
    <s v=""/>
    <x v="0"/>
    <s v=""/>
    <x v="0"/>
    <s v=""/>
    <s v=""/>
    <x v="1"/>
    <x v="0"/>
    <n v="301749"/>
    <x v="1"/>
  </r>
  <r>
    <x v="2"/>
    <x v="118"/>
    <x v="6"/>
    <n v="40"/>
    <x v="118"/>
    <n v="40"/>
    <s v="Winters Pressures Grant"/>
    <s v="Funding aligned to system-wide plans to support pressure on social care and the acute over the winter period"/>
    <x v="3"/>
    <s v="Support for implementation of anticipatory care"/>
    <s v=""/>
    <x v="0"/>
    <s v=""/>
    <x v="0"/>
    <s v=""/>
    <s v=""/>
    <x v="1"/>
    <x v="3"/>
    <n v="1367882"/>
    <x v="1"/>
  </r>
  <r>
    <x v="2"/>
    <x v="118"/>
    <x v="6"/>
    <n v="41"/>
    <x v="118"/>
    <n v="41"/>
    <s v="Provider Alliance Development - LBL contribution"/>
    <s v="Programme resource to support the development of Provider Alliances"/>
    <x v="9"/>
    <s v="Integrated models of provision"/>
    <s v=""/>
    <x v="1"/>
    <s v=""/>
    <x v="0"/>
    <s v=""/>
    <s v=""/>
    <x v="1"/>
    <x v="3"/>
    <n v="70000"/>
    <x v="1"/>
  </r>
  <r>
    <x v="2"/>
    <x v="118"/>
    <x v="6"/>
    <n v="42"/>
    <x v="118"/>
    <n v="42"/>
    <s v="SAIL connections"/>
    <s v="A preventative social prescribing project aiming to improve the health and wellbeing of vulnerable adults and support safe and independent living at home"/>
    <x v="0"/>
    <s v="Social Prescribing"/>
    <s v=""/>
    <x v="0"/>
    <s v=""/>
    <x v="0"/>
    <s v=""/>
    <s v=""/>
    <x v="0"/>
    <x v="3"/>
    <n v="114000"/>
    <x v="1"/>
  </r>
  <r>
    <x v="2"/>
    <x v="118"/>
    <x v="6"/>
    <n v="43"/>
    <x v="118"/>
    <n v="43"/>
    <s v="Deprivation of Liberty Safeguards (DOLS)"/>
    <s v="Support to manage the increase in requests for DOLS authoristions"/>
    <x v="6"/>
    <s v="Independent Mental Health Advocacy"/>
    <s v=""/>
    <x v="0"/>
    <s v=""/>
    <x v="0"/>
    <s v=""/>
    <s v=""/>
    <x v="1"/>
    <x v="3"/>
    <n v="900000"/>
    <x v="1"/>
  </r>
  <r>
    <x v="2"/>
    <x v="118"/>
    <x v="6"/>
    <n v="44"/>
    <x v="118"/>
    <n v="44"/>
    <s v="Social Prescribing activity"/>
    <s v="Funding support to the VCSE to provide additional social prescribing activity "/>
    <x v="0"/>
    <s v="Social Prescribing"/>
    <s v=""/>
    <x v="0"/>
    <s v=""/>
    <x v="0"/>
    <s v=""/>
    <s v=""/>
    <x v="0"/>
    <x v="0"/>
    <n v="230836"/>
    <x v="1"/>
  </r>
  <r>
    <x v="2"/>
    <x v="118"/>
    <x v="6"/>
    <n v="45"/>
    <x v="118"/>
    <n v="45"/>
    <s v="DTOC support"/>
    <s v="Social work resource to support patient flow and reduce length of stay and delayed discharge"/>
    <x v="8"/>
    <s v="Early Discharge Planning"/>
    <s v=""/>
    <x v="0"/>
    <s v=""/>
    <x v="0"/>
    <s v=""/>
    <s v=""/>
    <x v="1"/>
    <x v="3"/>
    <n v="20000"/>
    <x v="1"/>
  </r>
  <r>
    <x v="2"/>
    <x v="118"/>
    <x v="6"/>
    <n v="46"/>
    <x v="118"/>
    <n v="46"/>
    <s v="DTOC support"/>
    <s v="Social work resource to support patient flow and reduce length of stay and delayed discharge"/>
    <x v="8"/>
    <s v="Early Discharge Planning"/>
    <s v=""/>
    <x v="0"/>
    <s v=""/>
    <x v="6"/>
    <s v=""/>
    <s v=""/>
    <x v="8"/>
    <x v="0"/>
    <n v="23551"/>
    <x v="1"/>
  </r>
  <r>
    <x v="2"/>
    <x v="119"/>
    <x v="6"/>
    <n v="1"/>
    <x v="119"/>
    <n v="1"/>
    <s v="Health Liaison Social Workers"/>
    <s v="Providing proactive support to Integrated Loclaity Teams"/>
    <x v="3"/>
    <s v="Care navigation and planning"/>
    <s v=""/>
    <x v="0"/>
    <s v=""/>
    <x v="0"/>
    <s v=""/>
    <s v=""/>
    <x v="1"/>
    <x v="0"/>
    <n v="280000"/>
    <x v="1"/>
  </r>
  <r>
    <x v="2"/>
    <x v="119"/>
    <x v="6"/>
    <n v="2"/>
    <x v="119"/>
    <n v="2"/>
    <s v="Telecare (MASCOT)"/>
    <s v="Telecare"/>
    <x v="1"/>
    <s v="Telecare"/>
    <s v=""/>
    <x v="0"/>
    <s v=""/>
    <x v="0"/>
    <s v=""/>
    <s v=""/>
    <x v="1"/>
    <x v="0"/>
    <n v="439000"/>
    <x v="1"/>
  </r>
  <r>
    <x v="2"/>
    <x v="119"/>
    <x v="6"/>
    <n v="3"/>
    <x v="119"/>
    <n v="3"/>
    <s v="Voluntary Sector ( including Ageing Well, dementia hub and carers support)"/>
    <s v="Contribution to various commnunity based voluntary sector groups"/>
    <x v="12"/>
    <s v="Other"/>
    <s v="range of support services"/>
    <x v="0"/>
    <s v=""/>
    <x v="0"/>
    <s v=""/>
    <s v=""/>
    <x v="0"/>
    <x v="0"/>
    <n v="217000"/>
    <x v="1"/>
  </r>
  <r>
    <x v="2"/>
    <x v="119"/>
    <x v="6"/>
    <n v="4"/>
    <x v="119"/>
    <n v="4"/>
    <s v="Seven day working"/>
    <s v="Support 7 day working e.g. hospital discharge team"/>
    <x v="8"/>
    <s v="Early Discharge Planning"/>
    <s v=""/>
    <x v="0"/>
    <s v=""/>
    <x v="0"/>
    <s v=""/>
    <s v=""/>
    <x v="1"/>
    <x v="0"/>
    <n v="519000"/>
    <x v="1"/>
  </r>
  <r>
    <x v="2"/>
    <x v="119"/>
    <x v="6"/>
    <n v="5"/>
    <x v="119"/>
    <n v="5"/>
    <s v="Community Equipment and Adaptions (ICES)"/>
    <s v="Additional equipment requirements"/>
    <x v="1"/>
    <s v="Community based equipment"/>
    <s v=""/>
    <x v="0"/>
    <s v=""/>
    <x v="0"/>
    <s v=""/>
    <s v=""/>
    <x v="0"/>
    <x v="0"/>
    <n v="788656"/>
    <x v="1"/>
  </r>
  <r>
    <x v="2"/>
    <x v="119"/>
    <x v="6"/>
    <n v="6"/>
    <x v="119"/>
    <n v="6"/>
    <s v="Reablement"/>
    <s v="Reablement "/>
    <x v="19"/>
    <s v="Reablement to support discharge -step down (Discharge to Assess pathway 1)"/>
    <s v=""/>
    <x v="0"/>
    <s v=""/>
    <x v="0"/>
    <s v=""/>
    <s v=""/>
    <x v="1"/>
    <x v="0"/>
    <n v="1668000"/>
    <x v="1"/>
  </r>
  <r>
    <x v="2"/>
    <x v="119"/>
    <x v="6"/>
    <n v="7"/>
    <x v="119"/>
    <n v="7"/>
    <s v="Integrated domiciliary packages of care"/>
    <s v="Integrated domiciliary packages of care"/>
    <x v="7"/>
    <s v="Domiciliary care packages"/>
    <s v=""/>
    <x v="0"/>
    <s v=""/>
    <x v="0"/>
    <s v=""/>
    <s v=""/>
    <x v="2"/>
    <x v="0"/>
    <n v="2000000"/>
    <x v="1"/>
  </r>
  <r>
    <x v="2"/>
    <x v="119"/>
    <x v="6"/>
    <n v="8"/>
    <x v="119"/>
    <n v="8"/>
    <s v="Falls Prevention"/>
    <s v="Voluntary sector support for falls prevention"/>
    <x v="0"/>
    <s v="Other"/>
    <s v="falls prevention"/>
    <x v="0"/>
    <s v=""/>
    <x v="0"/>
    <s v=""/>
    <s v=""/>
    <x v="0"/>
    <x v="0"/>
    <n v="24000"/>
    <x v="1"/>
  </r>
  <r>
    <x v="2"/>
    <x v="119"/>
    <x v="6"/>
    <n v="9"/>
    <x v="119"/>
    <n v="9"/>
    <s v="Integration project capacity"/>
    <s v="support for Integration schemes"/>
    <x v="9"/>
    <s v="Programme management"/>
    <s v=""/>
    <x v="0"/>
    <s v=""/>
    <x v="0"/>
    <s v=""/>
    <s v=""/>
    <x v="8"/>
    <x v="0"/>
    <n v="96000"/>
    <x v="1"/>
  </r>
  <r>
    <x v="2"/>
    <x v="119"/>
    <x v="6"/>
    <n v="10"/>
    <x v="119"/>
    <n v="10"/>
    <s v="Integration project capacity 2"/>
    <s v="Support for implementation of the Care Act"/>
    <x v="6"/>
    <s v="Carer advice and support"/>
    <s v=""/>
    <x v="0"/>
    <s v=""/>
    <x v="0"/>
    <s v=""/>
    <s v=""/>
    <x v="1"/>
    <x v="0"/>
    <n v="53000"/>
    <x v="1"/>
  </r>
  <r>
    <x v="2"/>
    <x v="119"/>
    <x v="6"/>
    <n v="11"/>
    <x v="119"/>
    <n v="11"/>
    <s v="Dedicated social worker in CHC team"/>
    <s v="Additional support for CHC assessments and reviews"/>
    <x v="3"/>
    <s v="Assessment teams/joint assessment"/>
    <s v=""/>
    <x v="0"/>
    <s v=""/>
    <x v="0"/>
    <s v=""/>
    <s v=""/>
    <x v="1"/>
    <x v="0"/>
    <n v="60000"/>
    <x v="1"/>
  </r>
  <r>
    <x v="2"/>
    <x v="119"/>
    <x v="6"/>
    <n v="12"/>
    <x v="119"/>
    <n v="12"/>
    <s v="Equipment special orders"/>
    <s v="Admin for special equipment"/>
    <x v="1"/>
    <s v="Community based equipment"/>
    <s v=""/>
    <x v="0"/>
    <s v=""/>
    <x v="0"/>
    <s v=""/>
    <s v=""/>
    <x v="1"/>
    <x v="0"/>
    <n v="20000"/>
    <x v="1"/>
  </r>
  <r>
    <x v="2"/>
    <x v="119"/>
    <x v="6"/>
    <n v="13"/>
    <x v="119"/>
    <n v="13"/>
    <s v="Reablement Capacity"/>
    <s v="Reablement capacity"/>
    <x v="19"/>
    <s v="Preventing admissions to acute setting"/>
    <s v=""/>
    <x v="0"/>
    <s v=""/>
    <x v="0"/>
    <s v=""/>
    <s v=""/>
    <x v="1"/>
    <x v="0"/>
    <n v="230000"/>
    <x v="1"/>
  </r>
  <r>
    <x v="2"/>
    <x v="119"/>
    <x v="6"/>
    <n v="14"/>
    <x v="119"/>
    <n v="14"/>
    <s v="Living Well Service"/>
    <s v="Age UK support for people in their own home"/>
    <x v="3"/>
    <s v="Care navigation and planning"/>
    <s v=""/>
    <x v="0"/>
    <s v=""/>
    <x v="0"/>
    <s v=""/>
    <s v=""/>
    <x v="0"/>
    <x v="0"/>
    <n v="121356"/>
    <x v="1"/>
  </r>
  <r>
    <x v="2"/>
    <x v="119"/>
    <x v="6"/>
    <n v="15"/>
    <x v="119"/>
    <n v="15"/>
    <s v="Community Response Hub"/>
    <s v="Access to support for the most vulnerable"/>
    <x v="10"/>
    <s v="Integrated neighbourhood services"/>
    <s v=""/>
    <x v="0"/>
    <s v=""/>
    <x v="0"/>
    <s v=""/>
    <s v=""/>
    <x v="0"/>
    <x v="0"/>
    <n v="198188"/>
    <x v="1"/>
  </r>
  <r>
    <x v="2"/>
    <x v="119"/>
    <x v="6"/>
    <n v="16"/>
    <x v="119"/>
    <n v="16"/>
    <s v="Enhanced Seven day working "/>
    <s v="Increased staffing over the weekends"/>
    <x v="8"/>
    <s v="Early Discharge Planning"/>
    <s v=""/>
    <x v="0"/>
    <s v=""/>
    <x v="0"/>
    <s v=""/>
    <s v=""/>
    <x v="1"/>
    <x v="0"/>
    <n v="23459"/>
    <x v="1"/>
  </r>
  <r>
    <x v="2"/>
    <x v="119"/>
    <x v="6"/>
    <n v="17"/>
    <x v="119"/>
    <n v="17"/>
    <s v="Marie Curie night service"/>
    <s v="night sitting"/>
    <x v="12"/>
    <s v="Respite services"/>
    <s v=""/>
    <x v="0"/>
    <s v=""/>
    <x v="6"/>
    <s v=""/>
    <s v=""/>
    <x v="0"/>
    <x v="0"/>
    <n v="131000"/>
    <x v="1"/>
  </r>
  <r>
    <x v="2"/>
    <x v="119"/>
    <x v="6"/>
    <n v="18"/>
    <x v="119"/>
    <n v="18"/>
    <s v="Falls Prevention "/>
    <s v="Falls prevention classes and support"/>
    <x v="0"/>
    <s v="Other"/>
    <s v="falls prevention"/>
    <x v="0"/>
    <s v=""/>
    <x v="6"/>
    <s v=""/>
    <s v=""/>
    <x v="3"/>
    <x v="0"/>
    <n v="59473"/>
    <x v="1"/>
  </r>
  <r>
    <x v="2"/>
    <x v="119"/>
    <x v="6"/>
    <n v="19"/>
    <x v="119"/>
    <n v="19"/>
    <s v="Case managers and care navigators"/>
    <s v="Proactive care planning and navigation"/>
    <x v="3"/>
    <s v="Care navigation and planning"/>
    <s v=""/>
    <x v="1"/>
    <s v=""/>
    <x v="6"/>
    <s v=""/>
    <s v=""/>
    <x v="3"/>
    <x v="0"/>
    <n v="532290"/>
    <x v="1"/>
  </r>
  <r>
    <x v="2"/>
    <x v="119"/>
    <x v="6"/>
    <n v="20"/>
    <x v="119"/>
    <n v="20"/>
    <s v="Dementia specialist nurses"/>
    <s v="Dementia specialist nurses"/>
    <x v="10"/>
    <s v="Multidisciplinary teams that are supporting independence, such as anticipatory care"/>
    <s v=""/>
    <x v="1"/>
    <s v=""/>
    <x v="6"/>
    <s v=""/>
    <s v=""/>
    <x v="3"/>
    <x v="0"/>
    <n v="158123"/>
    <x v="1"/>
  </r>
  <r>
    <x v="2"/>
    <x v="119"/>
    <x v="6"/>
    <n v="21"/>
    <x v="119"/>
    <n v="21"/>
    <s v="End of life care specialist nurses"/>
    <s v="End of life care specialist nurses"/>
    <x v="10"/>
    <s v="Multidisciplinary teams that are supporting independence, such as anticipatory care"/>
    <s v=""/>
    <x v="1"/>
    <s v=""/>
    <x v="6"/>
    <s v=""/>
    <s v=""/>
    <x v="3"/>
    <x v="0"/>
    <n v="316246"/>
    <x v="1"/>
  </r>
  <r>
    <x v="2"/>
    <x v="119"/>
    <x v="6"/>
    <n v="22"/>
    <x v="119"/>
    <n v="22"/>
    <s v="HARI (Holistic Assessment Rapid Investigation)"/>
    <s v="Holistic assessment and care planning "/>
    <x v="10"/>
    <s v="Multidisciplinary teams that are supporting independence, such as anticipatory care"/>
    <s v=""/>
    <x v="1"/>
    <s v=""/>
    <x v="6"/>
    <s v=""/>
    <s v=""/>
    <x v="3"/>
    <x v="0"/>
    <n v="693642"/>
    <x v="1"/>
  </r>
  <r>
    <x v="2"/>
    <x v="119"/>
    <x v="6"/>
    <n v="23"/>
    <x v="119"/>
    <n v="23"/>
    <s v="Rapid Response and Inreach"/>
    <s v="2 hour rapid response and supporting early discharge"/>
    <x v="10"/>
    <s v="Multidisciplinary teams that are supporting independence, such as anticipatory care"/>
    <s v=""/>
    <x v="1"/>
    <s v=""/>
    <x v="6"/>
    <s v=""/>
    <s v=""/>
    <x v="3"/>
    <x v="0"/>
    <n v="804477"/>
    <x v="1"/>
  </r>
  <r>
    <x v="2"/>
    <x v="119"/>
    <x v="6"/>
    <n v="24"/>
    <x v="119"/>
    <n v="24"/>
    <s v="Home based rehabilitation"/>
    <s v="Home based rehabilitation"/>
    <x v="10"/>
    <s v="Multidisciplinary teams that are supporting independence, such as anticipatory care"/>
    <s v=""/>
    <x v="1"/>
    <s v=""/>
    <x v="6"/>
    <s v=""/>
    <s v=""/>
    <x v="3"/>
    <x v="0"/>
    <n v="654114"/>
    <x v="1"/>
  </r>
  <r>
    <x v="2"/>
    <x v="119"/>
    <x v="6"/>
    <n v="25"/>
    <x v="119"/>
    <n v="25"/>
    <s v="Bedded rehabilitation (intermediate care)"/>
    <s v="Bedded Rehabiltation(intermediate care)"/>
    <x v="22"/>
    <s v="Step down (discharge to assess pathway-2)"/>
    <s v=""/>
    <x v="1"/>
    <s v=""/>
    <x v="6"/>
    <s v=""/>
    <s v=""/>
    <x v="3"/>
    <x v="0"/>
    <n v="2968811"/>
    <x v="1"/>
  </r>
  <r>
    <x v="2"/>
    <x v="119"/>
    <x v="6"/>
    <n v="26"/>
    <x v="119"/>
    <n v="26"/>
    <s v="Community Nursing"/>
    <s v="Community Nursing"/>
    <x v="15"/>
    <s v="Physical health/wellbeing"/>
    <s v=""/>
    <x v="1"/>
    <s v=""/>
    <x v="6"/>
    <s v=""/>
    <s v=""/>
    <x v="3"/>
    <x v="0"/>
    <n v="1455572"/>
    <x v="1"/>
  </r>
  <r>
    <x v="2"/>
    <x v="119"/>
    <x v="6"/>
    <n v="27"/>
    <x v="119"/>
    <n v="27"/>
    <s v="Hospice at home (St Raphaels)"/>
    <s v="Home based EOLC"/>
    <x v="15"/>
    <s v="Physical health/wellbeing"/>
    <s v=""/>
    <x v="1"/>
    <s v=""/>
    <x v="6"/>
    <s v=""/>
    <s v=""/>
    <x v="0"/>
    <x v="0"/>
    <n v="100000"/>
    <x v="1"/>
  </r>
  <r>
    <x v="2"/>
    <x v="119"/>
    <x v="6"/>
    <n v="28"/>
    <x v="119"/>
    <n v="28"/>
    <s v="Expert Patient Programme "/>
    <s v="Volunteer-led self management programme"/>
    <x v="0"/>
    <s v="Other"/>
    <s v="training programme"/>
    <x v="1"/>
    <s v=""/>
    <x v="6"/>
    <s v=""/>
    <s v=""/>
    <x v="8"/>
    <x v="0"/>
    <n v="105000"/>
    <x v="1"/>
  </r>
  <r>
    <x v="2"/>
    <x v="119"/>
    <x v="6"/>
    <n v="29"/>
    <x v="119"/>
    <n v="29"/>
    <s v="Community Navigation Service (MVSC)"/>
    <s v="Contribution to social prescirbing service"/>
    <x v="0"/>
    <s v="Social Prescribing"/>
    <s v=""/>
    <x v="0"/>
    <s v=""/>
    <x v="0"/>
    <s v=""/>
    <s v=""/>
    <x v="0"/>
    <x v="0"/>
    <n v="40000"/>
    <x v="1"/>
  </r>
  <r>
    <x v="2"/>
    <x v="119"/>
    <x v="6"/>
    <n v="30"/>
    <x v="119"/>
    <n v="30"/>
    <s v="Residential care uplifts"/>
    <s v="Support to the care market through enhanced fee uplifts"/>
    <x v="16"/>
    <s v="Care home"/>
    <s v="residential and nursing home fees"/>
    <x v="0"/>
    <s v=""/>
    <x v="0"/>
    <s v=""/>
    <s v=""/>
    <x v="2"/>
    <x v="3"/>
    <n v="1137583"/>
    <x v="1"/>
  </r>
  <r>
    <x v="2"/>
    <x v="119"/>
    <x v="6"/>
    <n v="31"/>
    <x v="119"/>
    <n v="31"/>
    <s v="Integrated domiciliary packages of care"/>
    <s v="Support the market through enhanced fee uplifts"/>
    <x v="7"/>
    <s v="Domiciliary care packages"/>
    <s v=""/>
    <x v="0"/>
    <s v=""/>
    <x v="0"/>
    <s v=""/>
    <s v=""/>
    <x v="2"/>
    <x v="3"/>
    <n v="2885577"/>
    <x v="1"/>
  </r>
  <r>
    <x v="2"/>
    <x v="119"/>
    <x v="6"/>
    <n v="32"/>
    <x v="119"/>
    <n v="32"/>
    <s v="Prevention pilots"/>
    <s v="pilots re:frailty and reducing isolation"/>
    <x v="0"/>
    <s v="Other"/>
    <s v="Better Balance etc"/>
    <x v="0"/>
    <s v=""/>
    <x v="0"/>
    <s v=""/>
    <s v=""/>
    <x v="0"/>
    <x v="3"/>
    <n v="160000"/>
    <x v="1"/>
  </r>
  <r>
    <x v="2"/>
    <x v="119"/>
    <x v="6"/>
    <n v="33"/>
    <x v="119"/>
    <n v="33"/>
    <s v="reablement capacity"/>
    <s v="reablement capacity inlcuding evening cover"/>
    <x v="19"/>
    <s v="Reablement to support discharge -step down (Discharge to Assess pathway 1)"/>
    <s v=""/>
    <x v="0"/>
    <s v=""/>
    <x v="0"/>
    <s v=""/>
    <s v=""/>
    <x v="1"/>
    <x v="3"/>
    <n v="144000"/>
    <x v="1"/>
  </r>
  <r>
    <x v="2"/>
    <x v="119"/>
    <x v="6"/>
    <n v="34"/>
    <x v="119"/>
    <n v="34"/>
    <s v="occupational therapy"/>
    <s v="OT Capacity"/>
    <x v="1"/>
    <s v="Community based equipment"/>
    <s v=""/>
    <x v="0"/>
    <s v=""/>
    <x v="0"/>
    <s v=""/>
    <s v=""/>
    <x v="1"/>
    <x v="3"/>
    <n v="44000"/>
    <x v="1"/>
  </r>
  <r>
    <x v="2"/>
    <x v="119"/>
    <x v="6"/>
    <n v="35"/>
    <x v="119"/>
    <n v="35"/>
    <s v="AMHP capacity "/>
    <s v="AMHP back fill to facilitate training "/>
    <x v="9"/>
    <s v="Workforce development"/>
    <s v=""/>
    <x v="0"/>
    <s v=""/>
    <x v="0"/>
    <s v=""/>
    <s v=""/>
    <x v="5"/>
    <x v="3"/>
    <n v="129519"/>
    <x v="1"/>
  </r>
  <r>
    <x v="2"/>
    <x v="119"/>
    <x v="6"/>
    <n v="36"/>
    <x v="119"/>
    <n v="36"/>
    <s v="Warm and Well"/>
    <s v="Winter support from the volunatary sector"/>
    <x v="0"/>
    <s v="Other"/>
    <s v="additional vol sector offer to older people"/>
    <x v="0"/>
    <s v=""/>
    <x v="0"/>
    <s v=""/>
    <s v=""/>
    <x v="0"/>
    <x v="3"/>
    <n v="166000"/>
    <x v="1"/>
  </r>
  <r>
    <x v="2"/>
    <x v="119"/>
    <x v="6"/>
    <n v="37"/>
    <x v="119"/>
    <n v="37"/>
    <s v="Hospital team"/>
    <s v="Additional hospital discharge capacity "/>
    <x v="3"/>
    <s v="Assessment teams/joint assessment"/>
    <s v=""/>
    <x v="0"/>
    <s v=""/>
    <x v="0"/>
    <s v=""/>
    <s v=""/>
    <x v="1"/>
    <x v="3"/>
    <n v="178000"/>
    <x v="1"/>
  </r>
  <r>
    <x v="2"/>
    <x v="119"/>
    <x v="6"/>
    <n v="38"/>
    <x v="119"/>
    <n v="38"/>
    <s v="Libraries outreach"/>
    <s v="Tuned in - music making outreach model for harder to reach groups"/>
    <x v="0"/>
    <s v="Other"/>
    <s v="outreach for harder to reach groups e.g. older single men"/>
    <x v="0"/>
    <s v=""/>
    <x v="0"/>
    <s v=""/>
    <s v=""/>
    <x v="1"/>
    <x v="3"/>
    <n v="65000"/>
    <x v="1"/>
  </r>
  <r>
    <x v="2"/>
    <x v="119"/>
    <x v="6"/>
    <n v="39"/>
    <x v="119"/>
    <n v="39"/>
    <s v="Telecare (MASCOT)"/>
    <s v="Extended offer include handy person"/>
    <x v="1"/>
    <s v="Telecare"/>
    <s v=""/>
    <x v="0"/>
    <s v=""/>
    <x v="0"/>
    <s v=""/>
    <s v=""/>
    <x v="1"/>
    <x v="3"/>
    <n v="50000"/>
    <x v="1"/>
  </r>
  <r>
    <x v="2"/>
    <x v="119"/>
    <x v="6"/>
    <n v="40"/>
    <x v="119"/>
    <n v="40"/>
    <s v="homelessness"/>
    <s v="Rough sleeper and homeless outreach"/>
    <x v="2"/>
    <s v=""/>
    <s v=""/>
    <x v="0"/>
    <s v=""/>
    <x v="0"/>
    <s v=""/>
    <s v=""/>
    <x v="1"/>
    <x v="3"/>
    <n v="50000"/>
    <x v="1"/>
  </r>
  <r>
    <x v="2"/>
    <x v="119"/>
    <x v="6"/>
    <n v="41"/>
    <x v="119"/>
    <n v="41"/>
    <s v="Disabled Facility Grant"/>
    <s v="Hoarding service"/>
    <x v="13"/>
    <s v="Discretionary use of DFG - including small adaptations"/>
    <s v=""/>
    <x v="0"/>
    <s v=""/>
    <x v="0"/>
    <s v=""/>
    <s v=""/>
    <x v="1"/>
    <x v="2"/>
    <n v="26605"/>
    <x v="1"/>
  </r>
  <r>
    <x v="2"/>
    <x v="119"/>
    <x v="6"/>
    <n v="42"/>
    <x v="119"/>
    <n v="42"/>
    <s v="Disabled Facility Grant"/>
    <s v="DFG"/>
    <x v="13"/>
    <s v="Adaptations, including statutory DFG grants"/>
    <s v=""/>
    <x v="0"/>
    <s v=""/>
    <x v="0"/>
    <s v=""/>
    <s v=""/>
    <x v="1"/>
    <x v="2"/>
    <n v="1387219"/>
    <x v="1"/>
  </r>
  <r>
    <x v="2"/>
    <x v="119"/>
    <x v="6"/>
    <n v="43"/>
    <x v="119"/>
    <n v="43"/>
    <s v="Disabled Facility Grant"/>
    <s v="Thinking Works - fuel poverty, energy adviceand efficiency"/>
    <x v="13"/>
    <s v="Discretionary use of DFG - including small adaptations"/>
    <s v=""/>
    <x v="0"/>
    <s v=""/>
    <x v="0"/>
    <s v=""/>
    <s v=""/>
    <x v="1"/>
    <x v="2"/>
    <n v="38400"/>
    <x v="1"/>
  </r>
  <r>
    <x v="2"/>
    <x v="119"/>
    <x v="6"/>
    <n v="44"/>
    <x v="119"/>
    <n v="5"/>
    <s v="Community Equipment and Adaptions (ICES)"/>
    <s v="Additional equipment requirements"/>
    <x v="1"/>
    <s v="Community based equipment"/>
    <s v=""/>
    <x v="0"/>
    <s v=""/>
    <x v="0"/>
    <s v=""/>
    <s v=""/>
    <x v="0"/>
    <x v="0"/>
    <n v="301166"/>
    <x v="1"/>
  </r>
  <r>
    <x v="2"/>
    <x v="120"/>
    <x v="6"/>
    <n v="1"/>
    <x v="120"/>
    <n v="1"/>
    <s v="BCF004 Psych Liaison (DOPM)"/>
    <s v="Integrated Care Planning and Navigation"/>
    <x v="3"/>
    <s v="Care navigation and planning"/>
    <s v=""/>
    <x v="2"/>
    <s v=""/>
    <x v="6"/>
    <s v=""/>
    <s v=""/>
    <x v="8"/>
    <x v="0"/>
    <n v="949000"/>
    <x v="1"/>
  </r>
  <r>
    <x v="2"/>
    <x v="120"/>
    <x v="6"/>
    <n v="2"/>
    <x v="120"/>
    <n v="2"/>
    <s v="BCF005 Existing Social Care"/>
    <s v="Integrated Care Planning and Navigation"/>
    <x v="3"/>
    <s v="Assessment teams/joint assessment"/>
    <s v=""/>
    <x v="0"/>
    <s v=""/>
    <x v="6"/>
    <s v=""/>
    <s v=""/>
    <x v="8"/>
    <x v="0"/>
    <n v="8566460"/>
    <x v="1"/>
  </r>
  <r>
    <x v="2"/>
    <x v="120"/>
    <x v="6"/>
    <n v="3"/>
    <x v="120"/>
    <n v="3"/>
    <s v="BCF005b Continuing Care (CCG)"/>
    <s v="Home Care or Domiciliary Care"/>
    <x v="7"/>
    <s v="Domiciliary care packages"/>
    <s v=""/>
    <x v="4"/>
    <s v=""/>
    <x v="6"/>
    <s v=""/>
    <s v=""/>
    <x v="8"/>
    <x v="0"/>
    <n v="2022000"/>
    <x v="1"/>
  </r>
  <r>
    <x v="2"/>
    <x v="120"/>
    <x v="6"/>
    <n v="4"/>
    <x v="120"/>
    <n v="4"/>
    <s v="BCF005b Continuing Care (CCG)"/>
    <s v="Home Care or Domiciliary Care"/>
    <x v="7"/>
    <s v="Domiciliary care packages"/>
    <s v=""/>
    <x v="0"/>
    <s v=""/>
    <x v="0"/>
    <s v=""/>
    <s v=""/>
    <x v="1"/>
    <x v="4"/>
    <n v="3092001"/>
    <x v="1"/>
  </r>
  <r>
    <x v="2"/>
    <x v="120"/>
    <x v="6"/>
    <n v="5"/>
    <x v="120"/>
    <n v="5"/>
    <s v="BCF005c NHS Funded Nursing Care"/>
    <s v="Residential Placements"/>
    <x v="16"/>
    <s v="Nursing home"/>
    <s v=""/>
    <x v="1"/>
    <s v=""/>
    <x v="6"/>
    <s v=""/>
    <s v=""/>
    <x v="8"/>
    <x v="0"/>
    <n v="842000"/>
    <x v="1"/>
  </r>
  <r>
    <x v="2"/>
    <x v="120"/>
    <x v="6"/>
    <n v="6"/>
    <x v="120"/>
    <n v="6"/>
    <s v="BCF005d DFG/Capital"/>
    <s v="DFG Related Schemes"/>
    <x v="13"/>
    <s v="Adaptations, including statutory DFG grants"/>
    <s v=""/>
    <x v="0"/>
    <s v=""/>
    <x v="0"/>
    <s v=""/>
    <s v=""/>
    <x v="1"/>
    <x v="2"/>
    <n v="1848068"/>
    <x v="1"/>
  </r>
  <r>
    <x v="2"/>
    <x v="120"/>
    <x v="6"/>
    <n v="7"/>
    <x v="120"/>
    <n v="7"/>
    <s v="BCF005d DFG/Capital"/>
    <s v="DFG Related Schemes"/>
    <x v="13"/>
    <s v="Adaptations, including statutory DFG grants"/>
    <s v=""/>
    <x v="0"/>
    <s v=""/>
    <x v="0"/>
    <s v=""/>
    <s v=""/>
    <x v="1"/>
    <x v="2"/>
    <n v="1000000"/>
    <x v="1"/>
  </r>
  <r>
    <x v="2"/>
    <x v="120"/>
    <x v="6"/>
    <n v="8"/>
    <x v="120"/>
    <n v="8"/>
    <s v="BCF005e-1 Equipment"/>
    <s v="HICM for Managing Transfer of Care"/>
    <x v="8"/>
    <s v="Home First/Discharge to Assess - process support/core costs"/>
    <s v=""/>
    <x v="1"/>
    <s v=""/>
    <x v="0"/>
    <s v=""/>
    <s v=""/>
    <x v="1"/>
    <x v="4"/>
    <n v="1430000"/>
    <x v="1"/>
  </r>
  <r>
    <x v="2"/>
    <x v="120"/>
    <x v="6"/>
    <n v="9"/>
    <x v="120"/>
    <n v="9"/>
    <s v="BCF005e -2 Equipment"/>
    <s v="HICM for Managing Transfer of Care"/>
    <x v="8"/>
    <s v="Home First/Discharge to Assess - process support/core costs"/>
    <s v=""/>
    <x v="1"/>
    <s v=""/>
    <x v="6"/>
    <s v=""/>
    <s v=""/>
    <x v="8"/>
    <x v="0"/>
    <n v="1994000"/>
    <x v="1"/>
  </r>
  <r>
    <x v="2"/>
    <x v="120"/>
    <x v="6"/>
    <n v="10"/>
    <x v="120"/>
    <n v="10"/>
    <s v="BCF006 Protection of Adult Social Care"/>
    <s v="Protection of Social Care "/>
    <x v="15"/>
    <s v="Other"/>
    <s v="Protection of Adult Social Care"/>
    <x v="0"/>
    <s v=""/>
    <x v="6"/>
    <s v=""/>
    <s v=""/>
    <x v="1"/>
    <x v="0"/>
    <n v="6180455"/>
    <x v="1"/>
  </r>
  <r>
    <x v="2"/>
    <x v="120"/>
    <x v="6"/>
    <n v="11"/>
    <x v="120"/>
    <n v="11"/>
    <s v="BCF006a Protection of Adult Social Care"/>
    <s v="Protection of Social Care "/>
    <x v="15"/>
    <s v="Other"/>
    <s v="Protection of Adult Social Care"/>
    <x v="0"/>
    <s v=""/>
    <x v="0"/>
    <s v=""/>
    <s v=""/>
    <x v="1"/>
    <x v="3"/>
    <n v="7521518"/>
    <x v="1"/>
  </r>
  <r>
    <x v="2"/>
    <x v="120"/>
    <x v="6"/>
    <n v="12"/>
    <x v="120"/>
    <n v="12"/>
    <s v="BCF007 Care Act"/>
    <s v="Care Act Implementation Related Duties"/>
    <x v="6"/>
    <s v="Other"/>
    <s v="Support for multiple Care Act duties "/>
    <x v="0"/>
    <s v=""/>
    <x v="6"/>
    <s v=""/>
    <s v=""/>
    <x v="1"/>
    <x v="0"/>
    <n v="1175350"/>
    <x v="1"/>
  </r>
  <r>
    <x v="2"/>
    <x v="120"/>
    <x v="6"/>
    <n v="13"/>
    <x v="120"/>
    <n v="13"/>
    <s v="BCF008 Social Prescription/PPE"/>
    <s v="Assistive Technologies and Equipment"/>
    <x v="0"/>
    <s v="Social Prescribing"/>
    <s v=""/>
    <x v="5"/>
    <s v="Prevention / Early intervention "/>
    <x v="6"/>
    <s v=""/>
    <s v=""/>
    <x v="8"/>
    <x v="0"/>
    <n v="180000"/>
    <x v="1"/>
  </r>
  <r>
    <x v="2"/>
    <x v="120"/>
    <x v="6"/>
    <n v="14"/>
    <x v="120"/>
    <n v="14"/>
    <s v="BCF008 Social Prescription/PPE"/>
    <s v="Social Prescribing model"/>
    <x v="0"/>
    <s v="Social Prescribing"/>
    <s v=""/>
    <x v="5"/>
    <s v="Prevention / Early intervention "/>
    <x v="6"/>
    <s v=""/>
    <s v=""/>
    <x v="8"/>
    <x v="4"/>
    <n v="180000"/>
    <x v="1"/>
  </r>
  <r>
    <x v="2"/>
    <x v="120"/>
    <x v="6"/>
    <n v="15"/>
    <x v="120"/>
    <n v="15"/>
    <s v="BCF010 Rehab/Virtual Ward"/>
    <s v="Community Based Schemes"/>
    <x v="10"/>
    <s v="Integrated neighbourhood services"/>
    <s v=""/>
    <x v="1"/>
    <s v=""/>
    <x v="6"/>
    <s v=""/>
    <s v=""/>
    <x v="1"/>
    <x v="0"/>
    <n v="1700000"/>
    <x v="1"/>
  </r>
  <r>
    <x v="2"/>
    <x v="120"/>
    <x v="6"/>
    <n v="16"/>
    <x v="120"/>
    <n v="16"/>
    <s v="BCF011 Care Management"/>
    <s v="Adult Social Care staffing core"/>
    <x v="3"/>
    <s v="Care navigation and planning"/>
    <s v=""/>
    <x v="0"/>
    <s v=""/>
    <x v="0"/>
    <s v=""/>
    <s v=""/>
    <x v="1"/>
    <x v="4"/>
    <n v="6489000"/>
    <x v="1"/>
  </r>
  <r>
    <x v="2"/>
    <x v="120"/>
    <x v="6"/>
    <n v="17"/>
    <x v="120"/>
    <n v="17"/>
    <s v="BCF012 Care Packages/Placements"/>
    <s v="Home Care or Domiciliary Care"/>
    <x v="7"/>
    <s v="Domiciliary care packages"/>
    <s v=""/>
    <x v="0"/>
    <s v=""/>
    <x v="0"/>
    <s v=""/>
    <s v=""/>
    <x v="1"/>
    <x v="4"/>
    <n v="30301150"/>
    <x v="1"/>
  </r>
  <r>
    <x v="2"/>
    <x v="120"/>
    <x v="6"/>
    <n v="18"/>
    <x v="120"/>
    <n v="18"/>
    <s v="BCF013 Community services"/>
    <s v="Community Based Schemes"/>
    <x v="10"/>
    <s v="Other"/>
    <s v="Community Budget"/>
    <x v="1"/>
    <s v=""/>
    <x v="6"/>
    <s v=""/>
    <s v=""/>
    <x v="3"/>
    <x v="6"/>
    <n v="30193000"/>
    <x v="1"/>
  </r>
  <r>
    <x v="2"/>
    <x v="120"/>
    <x v="6"/>
    <n v="19"/>
    <x v="120"/>
    <n v="19"/>
    <s v="BCF014 Public Health Commissioning (ASC)"/>
    <s v="Prevention / Early Intervention"/>
    <x v="0"/>
    <s v="Other"/>
    <s v="Public Health Commissioning Budget "/>
    <x v="0"/>
    <s v=""/>
    <x v="0"/>
    <s v=""/>
    <s v=""/>
    <x v="1"/>
    <x v="4"/>
    <n v="6826500"/>
    <x v="1"/>
  </r>
  <r>
    <x v="2"/>
    <x v="120"/>
    <x v="6"/>
    <n v="20"/>
    <x v="120"/>
    <n v="20"/>
    <s v="BCF015 Market Sustainability and Growth (ASC)"/>
    <s v="Market Sustainabilty "/>
    <x v="16"/>
    <s v="Care home"/>
    <s v=""/>
    <x v="0"/>
    <s v=""/>
    <x v="0"/>
    <s v=""/>
    <s v=""/>
    <x v="1"/>
    <x v="3"/>
    <n v="6656407.1109598838"/>
    <x v="1"/>
  </r>
  <r>
    <x v="2"/>
    <x v="120"/>
    <x v="6"/>
    <n v="21"/>
    <x v="120"/>
    <n v="21"/>
    <s v="BCF015 Market Sustainability and Growth (ASC)"/>
    <s v="Market Sustainabilty "/>
    <x v="7"/>
    <s v="Domiciliary care packages"/>
    <s v=""/>
    <x v="0"/>
    <s v=""/>
    <x v="0"/>
    <s v=""/>
    <s v=""/>
    <x v="1"/>
    <x v="3"/>
    <n v="772725.88904011599"/>
    <x v="1"/>
  </r>
  <r>
    <x v="2"/>
    <x v="120"/>
    <x v="6"/>
    <n v="22"/>
    <x v="120"/>
    <n v="22"/>
    <s v="BCF016 Out of Hospital  / Admission Avoidance"/>
    <s v="HICM for Managing Transfer of Care"/>
    <x v="8"/>
    <s v="Home First/Discharge to Assess - process support/core costs"/>
    <s v=""/>
    <x v="0"/>
    <s v=""/>
    <x v="0"/>
    <s v=""/>
    <s v=""/>
    <x v="1"/>
    <x v="3"/>
    <n v="1501885.1091222116"/>
    <x v="1"/>
  </r>
  <r>
    <x v="2"/>
    <x v="120"/>
    <x v="6"/>
    <n v="23"/>
    <x v="120"/>
    <n v="23"/>
    <s v="BCF016 Out of Hospital  / Admission Avoidance"/>
    <s v="HICM for Managing Transfer of Care"/>
    <x v="8"/>
    <s v="Home First/Discharge to Assess - process support/core costs"/>
    <s v=""/>
    <x v="0"/>
    <s v=""/>
    <x v="0"/>
    <s v=""/>
    <s v=""/>
    <x v="1"/>
    <x v="3"/>
    <n v="740036.89087778842"/>
    <x v="1"/>
  </r>
  <r>
    <x v="2"/>
    <x v="120"/>
    <x v="6"/>
    <n v="24"/>
    <x v="120"/>
    <n v="24"/>
    <s v="BCF017 Wheelchair service"/>
    <s v="Assistive Technologies and Equipment"/>
    <x v="1"/>
    <s v="Community based equipment"/>
    <s v=""/>
    <x v="5"/>
    <s v="Wheelchair service managed through BCF"/>
    <x v="0"/>
    <s v=""/>
    <s v=""/>
    <x v="1"/>
    <x v="0"/>
    <n v="1563454"/>
    <x v="1"/>
  </r>
  <r>
    <x v="2"/>
    <x v="120"/>
    <x v="6"/>
    <n v="25"/>
    <x v="120"/>
    <n v="25"/>
    <s v="BCF012 Care Packages/Placements"/>
    <s v="Residential Placements"/>
    <x v="16"/>
    <s v="Care home"/>
    <s v=""/>
    <x v="0"/>
    <s v=""/>
    <x v="0"/>
    <s v=""/>
    <s v=""/>
    <x v="1"/>
    <x v="4"/>
    <n v="30987850"/>
    <x v="1"/>
  </r>
  <r>
    <x v="2"/>
    <x v="120"/>
    <x v="6"/>
    <n v="26"/>
    <x v="120"/>
    <n v="26"/>
    <s v="BCF018 - COVID 19 response"/>
    <s v="HICM for Managing Transfer of Care"/>
    <x v="8"/>
    <s v="Multi-Disciplinary/Multi-Agency Discharge Teams supporting discharge"/>
    <s v=""/>
    <x v="5"/>
    <s v="IDH support for hospital discharge "/>
    <x v="6"/>
    <s v=""/>
    <s v=""/>
    <x v="1"/>
    <x v="0"/>
    <n v="253000"/>
    <x v="1"/>
  </r>
  <r>
    <x v="2"/>
    <x v="120"/>
    <x v="6"/>
    <n v="27"/>
    <x v="120"/>
    <n v="27"/>
    <s v="BCF019 - Inequalities and Prevention"/>
    <s v="Prevention / Early Intervention"/>
    <x v="0"/>
    <s v="Social Prescribing"/>
    <s v=""/>
    <x v="5"/>
    <s v="Health and Wellbeing Strategy "/>
    <x v="0"/>
    <s v=""/>
    <s v=""/>
    <x v="1"/>
    <x v="0"/>
    <n v="250000"/>
    <x v="1"/>
  </r>
  <r>
    <x v="2"/>
    <x v="120"/>
    <x v="6"/>
    <n v="28"/>
    <x v="120"/>
    <n v="28"/>
    <s v="BCF019 - Inequalities and Prevention"/>
    <s v="Prevention / Early Intervention"/>
    <x v="0"/>
    <s v="Social Prescribing"/>
    <s v=""/>
    <x v="5"/>
    <s v="Health and Wellbeing Strategy "/>
    <x v="0"/>
    <s v=""/>
    <s v=""/>
    <x v="1"/>
    <x v="4"/>
    <n v="1174000"/>
    <x v="1"/>
  </r>
  <r>
    <x v="2"/>
    <x v="120"/>
    <x v="6"/>
    <n v="29"/>
    <x v="120"/>
    <n v="29"/>
    <s v="BCF021"/>
    <s v="CEG - Primary Care Data"/>
    <x v="9"/>
    <s v="Data Integration"/>
    <s v="CEG - Primary Care Data"/>
    <x v="0"/>
    <s v=""/>
    <x v="0"/>
    <s v=""/>
    <s v=""/>
    <x v="1"/>
    <x v="4"/>
    <n v="48800"/>
    <x v="1"/>
  </r>
  <r>
    <x v="2"/>
    <x v="120"/>
    <x v="6"/>
    <n v="30"/>
    <x v="120"/>
    <n v="30"/>
    <s v="BCF005 Reablement"/>
    <s v="Reablement"/>
    <x v="19"/>
    <s v="Reablement to support discharge -step down (Discharge to Assess pathway 1)"/>
    <s v=""/>
    <x v="0"/>
    <s v=""/>
    <x v="6"/>
    <s v=""/>
    <s v=""/>
    <x v="8"/>
    <x v="0"/>
    <n v="1059000"/>
    <x v="1"/>
  </r>
  <r>
    <x v="2"/>
    <x v="120"/>
    <x v="6"/>
    <n v="31"/>
    <x v="120"/>
    <n v="31"/>
    <s v="BCF005 Carers Services"/>
    <s v="Carers Services"/>
    <x v="12"/>
    <s v="Respite services"/>
    <s v=""/>
    <x v="0"/>
    <s v=""/>
    <x v="6"/>
    <s v=""/>
    <s v=""/>
    <x v="8"/>
    <x v="0"/>
    <n v="536000"/>
    <x v="1"/>
  </r>
  <r>
    <x v="2"/>
    <x v="121"/>
    <x v="6"/>
    <n v="1"/>
    <x v="121"/>
    <n v="2"/>
    <s v="Provide the right care in the right place at the right time."/>
    <s v="Home based intermediate care"/>
    <x v="19"/>
    <s v="Reablement service accepting community and discharge referrals"/>
    <s v=""/>
    <x v="0"/>
    <s v=""/>
    <x v="0"/>
    <s v=""/>
    <s v=""/>
    <x v="3"/>
    <x v="0"/>
    <n v="1441165"/>
    <x v="2"/>
  </r>
  <r>
    <x v="2"/>
    <x v="121"/>
    <x v="6"/>
    <n v="2"/>
    <x v="121"/>
    <n v="1"/>
    <s v="Enable to stay well, safe and independent at home for longer."/>
    <s v="Hospital Social Work Team"/>
    <x v="8"/>
    <s v="Multi-Disciplinary/Multi-Agency Discharge Teams supporting discharge"/>
    <s v=""/>
    <x v="0"/>
    <s v=""/>
    <x v="0"/>
    <s v=""/>
    <s v=""/>
    <x v="1"/>
    <x v="0"/>
    <n v="1162641.5"/>
    <x v="2"/>
  </r>
  <r>
    <x v="2"/>
    <x v="121"/>
    <x v="6"/>
    <n v="3"/>
    <x v="121"/>
    <n v="1"/>
    <s v="Enable to stay well, safe and independent at home for longer."/>
    <s v="Integrated Community Health &amp; Social Care Locality Teams"/>
    <x v="3"/>
    <s v="Care navigation and planning"/>
    <s v=""/>
    <x v="0"/>
    <s v=""/>
    <x v="0"/>
    <s v=""/>
    <s v=""/>
    <x v="1"/>
    <x v="0"/>
    <n v="3200950.7699999996"/>
    <x v="2"/>
  </r>
  <r>
    <x v="2"/>
    <x v="121"/>
    <x v="6"/>
    <n v="4"/>
    <x v="121"/>
    <n v="1"/>
    <s v="Enable to stay well, safe and independent at home for longer."/>
    <s v="Locality Co-ordinators"/>
    <x v="3"/>
    <s v="Care navigation and planning"/>
    <s v=""/>
    <x v="0"/>
    <s v=""/>
    <x v="0"/>
    <s v=""/>
    <s v=""/>
    <x v="1"/>
    <x v="0"/>
    <n v="100000"/>
    <x v="2"/>
  </r>
  <r>
    <x v="2"/>
    <x v="121"/>
    <x v="6"/>
    <n v="5"/>
    <x v="121"/>
    <n v="1"/>
    <s v="Enable to stay well, safe and independent at home for longer."/>
    <s v="First Contact Team"/>
    <x v="3"/>
    <s v="Care navigation and planning"/>
    <s v=""/>
    <x v="0"/>
    <s v=""/>
    <x v="0"/>
    <s v=""/>
    <s v=""/>
    <x v="1"/>
    <x v="0"/>
    <n v="732000"/>
    <x v="2"/>
  </r>
  <r>
    <x v="2"/>
    <x v="121"/>
    <x v="6"/>
    <n v="6"/>
    <x v="121"/>
    <n v="1"/>
    <s v="Enable to stay well, safe and independent at home for longer."/>
    <s v="Advocacy Service"/>
    <x v="6"/>
    <s v="Other"/>
    <s v="Social Care"/>
    <x v="0"/>
    <s v=""/>
    <x v="0"/>
    <s v=""/>
    <s v=""/>
    <x v="0"/>
    <x v="0"/>
    <n v="237203.01"/>
    <x v="2"/>
  </r>
  <r>
    <x v="2"/>
    <x v="121"/>
    <x v="6"/>
    <n v="7"/>
    <x v="121"/>
    <n v="2"/>
    <s v="Provide the right care in the right place at the right time."/>
    <s v="Community Equipment Service"/>
    <x v="1"/>
    <s v="Community based equipment"/>
    <s v=""/>
    <x v="0"/>
    <s v=""/>
    <x v="0"/>
    <s v=""/>
    <s v=""/>
    <x v="2"/>
    <x v="0"/>
    <n v="689648.23"/>
    <x v="2"/>
  </r>
  <r>
    <x v="2"/>
    <x v="121"/>
    <x v="6"/>
    <n v="8"/>
    <x v="121"/>
    <n v="2"/>
    <s v="Enable to stay well, safe and independent at home for longer."/>
    <s v="Voluntary sector contracts"/>
    <x v="0"/>
    <s v="Risk Stratification"/>
    <s v=""/>
    <x v="0"/>
    <s v=""/>
    <x v="0"/>
    <s v=""/>
    <s v=""/>
    <x v="0"/>
    <x v="0"/>
    <n v="682746"/>
    <x v="2"/>
  </r>
  <r>
    <x v="2"/>
    <x v="121"/>
    <x v="6"/>
    <n v="9"/>
    <x v="121"/>
    <n v="2"/>
    <s v="Enable to stay well, safe and independent at home for longer."/>
    <s v="IMHA"/>
    <x v="6"/>
    <s v="Independent Mental Health Advocacy"/>
    <s v=""/>
    <x v="0"/>
    <s v=""/>
    <x v="0"/>
    <s v=""/>
    <s v=""/>
    <x v="0"/>
    <x v="0"/>
    <n v="51046.2"/>
    <x v="2"/>
  </r>
  <r>
    <x v="2"/>
    <x v="121"/>
    <x v="6"/>
    <n v="10"/>
    <x v="121"/>
    <n v="2"/>
    <s v="Enable to stay well, safe and independent at home for longer."/>
    <s v="Carers Respite services"/>
    <x v="6"/>
    <s v="Carer advice and support"/>
    <s v=""/>
    <x v="0"/>
    <s v=""/>
    <x v="0"/>
    <s v=""/>
    <s v=""/>
    <x v="2"/>
    <x v="0"/>
    <n v="240000"/>
    <x v="2"/>
  </r>
  <r>
    <x v="2"/>
    <x v="121"/>
    <x v="6"/>
    <n v="11"/>
    <x v="121"/>
    <n v="2"/>
    <s v="Provide the right care in the right place at the right time."/>
    <s v="Home adaptations"/>
    <x v="13"/>
    <s v="Adaptations, including statutory DFG grants"/>
    <s v=""/>
    <x v="0"/>
    <s v=""/>
    <x v="0"/>
    <s v=""/>
    <s v=""/>
    <x v="2"/>
    <x v="2"/>
    <n v="2013195"/>
    <x v="2"/>
  </r>
  <r>
    <x v="2"/>
    <x v="121"/>
    <x v="6"/>
    <n v="12"/>
    <x v="121"/>
    <n v="2"/>
    <s v="Provide the right care in the right place at the right time."/>
    <s v="Assistive Technologies and Equipment"/>
    <x v="13"/>
    <s v="Adaptations, including statutory DFG grants"/>
    <s v=""/>
    <x v="0"/>
    <s v=""/>
    <x v="0"/>
    <s v=""/>
    <s v=""/>
    <x v="2"/>
    <x v="2"/>
    <n v="416000"/>
    <x v="2"/>
  </r>
  <r>
    <x v="2"/>
    <x v="121"/>
    <x v="6"/>
    <n v="13"/>
    <x v="121"/>
    <n v="3"/>
    <s v="Market stabilisation and Covid Recovery"/>
    <s v="Market stabilisation activities including increase in provider rates"/>
    <x v="10"/>
    <s v="Other"/>
    <s v="Social Care"/>
    <x v="0"/>
    <s v=""/>
    <x v="0"/>
    <s v=""/>
    <s v=""/>
    <x v="2"/>
    <x v="3"/>
    <n v="7665637.5210680664"/>
    <x v="2"/>
  </r>
  <r>
    <x v="2"/>
    <x v="121"/>
    <x v="6"/>
    <n v="14"/>
    <x v="121"/>
    <n v="3"/>
    <s v="Market stabilisation and Covid Recovery"/>
    <s v="Increased care package demand"/>
    <x v="10"/>
    <s v="Other"/>
    <s v="Social Care"/>
    <x v="0"/>
    <s v=""/>
    <x v="0"/>
    <s v=""/>
    <s v=""/>
    <x v="2"/>
    <x v="3"/>
    <n v="1558395.2083268866"/>
    <x v="2"/>
  </r>
  <r>
    <x v="2"/>
    <x v="121"/>
    <x v="6"/>
    <n v="15"/>
    <x v="121"/>
    <n v="3"/>
    <s v="Market stabilisation and Covid Recovery"/>
    <s v="Winter Pressures Care packages"/>
    <x v="16"/>
    <s v="Care home"/>
    <s v=""/>
    <x v="0"/>
    <s v=""/>
    <x v="0"/>
    <s v=""/>
    <s v=""/>
    <x v="2"/>
    <x v="3"/>
    <n v="215610.40290017211"/>
    <x v="2"/>
  </r>
  <r>
    <x v="2"/>
    <x v="121"/>
    <x v="6"/>
    <n v="16"/>
    <x v="121"/>
    <n v="3"/>
    <s v="Market stabilisation and Covid Recovery"/>
    <s v="Winter Pressures Care packages"/>
    <x v="17"/>
    <s v=""/>
    <s v=""/>
    <x v="0"/>
    <s v=""/>
    <x v="0"/>
    <s v=""/>
    <s v=""/>
    <x v="2"/>
    <x v="3"/>
    <n v="162696.80181481809"/>
    <x v="2"/>
  </r>
  <r>
    <x v="2"/>
    <x v="121"/>
    <x v="6"/>
    <n v="17"/>
    <x v="121"/>
    <n v="3"/>
    <s v="Market stabilisation and Covid Recovery"/>
    <s v="Winter Pressures Care packages"/>
    <x v="7"/>
    <s v="Domiciliary care packages"/>
    <s v=""/>
    <x v="0"/>
    <s v=""/>
    <x v="0"/>
    <s v=""/>
    <s v=""/>
    <x v="2"/>
    <x v="3"/>
    <n v="163474.85832323253"/>
    <x v="2"/>
  </r>
  <r>
    <x v="2"/>
    <x v="121"/>
    <x v="6"/>
    <n v="18"/>
    <x v="121"/>
    <n v="3"/>
    <s v="Market stabilisation and Covid Recovery"/>
    <s v="Winter Pressures Care packages"/>
    <x v="16"/>
    <s v="Nursing home"/>
    <s v=""/>
    <x v="0"/>
    <s v=""/>
    <x v="0"/>
    <s v=""/>
    <s v=""/>
    <x v="2"/>
    <x v="3"/>
    <n v="212539.19167900318"/>
    <x v="2"/>
  </r>
  <r>
    <x v="2"/>
    <x v="121"/>
    <x v="6"/>
    <n v="19"/>
    <x v="121"/>
    <n v="3"/>
    <s v="Market stabilisation and Covid Recovery"/>
    <s v="Winter Pressures Care packages"/>
    <x v="16"/>
    <s v="Supported living"/>
    <s v=""/>
    <x v="0"/>
    <s v=""/>
    <x v="0"/>
    <s v=""/>
    <s v=""/>
    <x v="2"/>
    <x v="3"/>
    <n v="78000.742613198818"/>
    <x v="2"/>
  </r>
  <r>
    <x v="2"/>
    <x v="121"/>
    <x v="6"/>
    <n v="20"/>
    <x v="121"/>
    <n v="3"/>
    <s v="Market stabilisation and Covid Recovery"/>
    <s v="Winter Pressures"/>
    <x v="3"/>
    <s v="Care navigation and planning"/>
    <s v=""/>
    <x v="0"/>
    <s v=""/>
    <x v="0"/>
    <s v=""/>
    <s v=""/>
    <x v="1"/>
    <x v="3"/>
    <n v="25000"/>
    <x v="2"/>
  </r>
  <r>
    <x v="2"/>
    <x v="121"/>
    <x v="6"/>
    <n v="21"/>
    <x v="121"/>
    <n v="1"/>
    <s v="Enable people to stay well, safe and independent at home for longer - Targeted Out-of-Hospital Care"/>
    <s v="Community Health Services  - Nurses &amp; Therapists"/>
    <x v="10"/>
    <s v="Integrated neighbourhood services"/>
    <s v=""/>
    <x v="1"/>
    <s v=""/>
    <x v="6"/>
    <s v=""/>
    <s v=""/>
    <x v="3"/>
    <x v="0"/>
    <n v="1016241.9337716477"/>
    <x v="1"/>
  </r>
  <r>
    <x v="2"/>
    <x v="121"/>
    <x v="6"/>
    <n v="22"/>
    <x v="121"/>
    <n v="1"/>
    <s v="Enable people to stay well, safe and independent at home for longer - Targeted Out-of-Hospital Care"/>
    <s v="Rapid Response"/>
    <x v="8"/>
    <s v="Multi-Disciplinary/Multi-Agency Discharge Teams supporting discharge"/>
    <s v=""/>
    <x v="1"/>
    <s v=""/>
    <x v="6"/>
    <s v=""/>
    <s v=""/>
    <x v="3"/>
    <x v="0"/>
    <n v="3903271.7973944689"/>
    <x v="1"/>
  </r>
  <r>
    <x v="2"/>
    <x v="121"/>
    <x v="6"/>
    <n v="23"/>
    <x v="121"/>
    <n v="2"/>
    <s v="Provide the right care in the right place at the right time"/>
    <s v="Intermediate Care "/>
    <x v="3"/>
    <s v="Other"/>
    <s v="Community Health"/>
    <x v="1"/>
    <s v=""/>
    <x v="6"/>
    <s v=""/>
    <s v=""/>
    <x v="3"/>
    <x v="0"/>
    <n v="5787477.3955563912"/>
    <x v="1"/>
  </r>
  <r>
    <x v="2"/>
    <x v="121"/>
    <x v="6"/>
    <n v="24"/>
    <x v="121"/>
    <n v="2"/>
    <s v="Provide the right care in the right place at the right time"/>
    <s v="Integrated Equipment Store"/>
    <x v="1"/>
    <s v="Community based equipment"/>
    <s v=""/>
    <x v="1"/>
    <s v=""/>
    <x v="6"/>
    <s v=""/>
    <s v=""/>
    <x v="2"/>
    <x v="0"/>
    <n v="898110"/>
    <x v="1"/>
  </r>
  <r>
    <x v="2"/>
    <x v="121"/>
    <x v="6"/>
    <n v="25"/>
    <x v="121"/>
    <n v="2"/>
    <s v="Provide the right care in the right place at the right time"/>
    <s v="Supported Employment, Care Navigation, Life after Stroke "/>
    <x v="0"/>
    <s v="Other"/>
    <s v="Community Health"/>
    <x v="1"/>
    <s v=""/>
    <x v="6"/>
    <s v=""/>
    <s v=""/>
    <x v="0"/>
    <x v="0"/>
    <n v="115974.72"/>
    <x v="1"/>
  </r>
  <r>
    <x v="2"/>
    <x v="121"/>
    <x v="6"/>
    <n v="26"/>
    <x v="121"/>
    <n v="2"/>
    <s v="Provide the right care in the right place at the right time"/>
    <s v="Voluntary sector "/>
    <x v="3"/>
    <s v="Other"/>
    <s v="Community Health"/>
    <x v="1"/>
    <s v=""/>
    <x v="6"/>
    <s v=""/>
    <s v=""/>
    <x v="0"/>
    <x v="0"/>
    <n v="66240"/>
    <x v="1"/>
  </r>
  <r>
    <x v="2"/>
    <x v="121"/>
    <x v="6"/>
    <n v="27"/>
    <x v="121"/>
    <n v="1"/>
    <s v="Enable people to stay well, safe and independent at home for longer - Targeted Out-of-Hospital Care"/>
    <s v="Joint funded carers support and respiet "/>
    <x v="12"/>
    <s v="Respite services"/>
    <s v=""/>
    <x v="1"/>
    <s v=""/>
    <x v="6"/>
    <s v=""/>
    <s v=""/>
    <x v="0"/>
    <x v="0"/>
    <n v="291717.12"/>
    <x v="1"/>
  </r>
  <r>
    <x v="2"/>
    <x v="121"/>
    <x v="6"/>
    <n v="28"/>
    <x v="121"/>
    <n v="2"/>
    <s v="Provide the right care in the right place at the right time"/>
    <s v="Trusted Assessor "/>
    <x v="3"/>
    <s v="Assessment teams/joint assessment"/>
    <s v=""/>
    <x v="0"/>
    <s v=""/>
    <x v="6"/>
    <s v=""/>
    <s v=""/>
    <x v="1"/>
    <x v="0"/>
    <n v="18024"/>
    <x v="1"/>
  </r>
  <r>
    <x v="2"/>
    <x v="121"/>
    <x v="6"/>
    <n v="29"/>
    <x v="121"/>
    <n v="2"/>
    <s v="Provide the right care in the right place at the right time"/>
    <s v="Same &amp; next day Discharge Services - Pathway 1"/>
    <x v="10"/>
    <s v="Other"/>
    <s v="Assessment, Reablement equipment and rehab"/>
    <x v="1"/>
    <s v=""/>
    <x v="6"/>
    <s v=""/>
    <s v=""/>
    <x v="3"/>
    <x v="0"/>
    <n v="387332"/>
    <x v="1"/>
  </r>
  <r>
    <x v="2"/>
    <x v="121"/>
    <x v="6"/>
    <n v="30"/>
    <x v="121"/>
    <n v="1"/>
    <s v="Enable people to stay well, safe and independent at home for longer - Targeted Out-of-Hospital Care"/>
    <s v="Urgent Care 2hr Response &amp; Bridging Services "/>
    <x v="10"/>
    <s v="Multidisciplinary teams that are supporting independence, such as anticipatory care"/>
    <s v=""/>
    <x v="1"/>
    <s v=""/>
    <x v="6"/>
    <s v=""/>
    <s v=""/>
    <x v="3"/>
    <x v="0"/>
    <n v="467813"/>
    <x v="1"/>
  </r>
  <r>
    <x v="2"/>
    <x v="121"/>
    <x v="6"/>
    <n v="31"/>
    <x v="121"/>
    <n v="1"/>
    <s v="Enable people to stay well, safe and independent at home for longer - Targeted Out-of-Hospital Care"/>
    <s v="Urgent Care 2hr Response &amp; Bridging Services "/>
    <x v="10"/>
    <s v="Multidisciplinary teams that are supporting independence, such as anticipatory care"/>
    <s v=""/>
    <x v="1"/>
    <s v=""/>
    <x v="6"/>
    <s v=""/>
    <s v=""/>
    <x v="3"/>
    <x v="0"/>
    <n v="162584"/>
    <x v="2"/>
  </r>
  <r>
    <x v="2"/>
    <x v="121"/>
    <x v="6"/>
    <n v="32"/>
    <x v="121"/>
    <n v="1"/>
    <s v="Enable people to stay well, safe and independent at home for longer - Targeted Out-of-Hospital Care"/>
    <s v="Urgent Care 2hr Response &amp; Bridging Services "/>
    <x v="10"/>
    <s v="Multidisciplinary teams that are supporting independence, such as anticipatory care"/>
    <s v=""/>
    <x v="1"/>
    <s v=""/>
    <x v="6"/>
    <s v=""/>
    <s v=""/>
    <x v="3"/>
    <x v="6"/>
    <n v="471101.56713775499"/>
    <x v="2"/>
  </r>
  <r>
    <x v="2"/>
    <x v="122"/>
    <x v="6"/>
    <n v="1"/>
    <x v="122"/>
    <n v="10"/>
    <s v="Outcome Based Commissioning"/>
    <s v="This  scheme includes community health services such as  the Falls Prevention Service, the Early Supported Discharge for Stroke Survivors, the COPD Respiratory Team and Community Services including locality teams, Cardiac rehab, Tissue Viability."/>
    <x v="3"/>
    <s v="Assessment teams/joint assessment"/>
    <s v=""/>
    <x v="4"/>
    <s v=""/>
    <x v="6"/>
    <s v=""/>
    <s v=""/>
    <x v="1"/>
    <x v="0"/>
    <n v="2157752"/>
    <x v="1"/>
  </r>
  <r>
    <x v="2"/>
    <x v="122"/>
    <x v="6"/>
    <n v="2"/>
    <x v="122"/>
    <n v="3"/>
    <s v="Carers"/>
    <s v="The Carers’ offer, provides a range of services for carers such as, Adult Carer Support / information and advice services;  Adult Carer Breaks and Leisure activities; Communication and Information4;  Adult Carer Training and Learning; . Debt and Financial"/>
    <x v="12"/>
    <s v="Respite services"/>
    <s v=""/>
    <x v="0"/>
    <s v=""/>
    <x v="0"/>
    <s v=""/>
    <s v=""/>
    <x v="2"/>
    <x v="0"/>
    <n v="474206"/>
    <x v="1"/>
  </r>
  <r>
    <x v="2"/>
    <x v="122"/>
    <x v="6"/>
    <n v="3"/>
    <x v="122"/>
    <n v="10"/>
    <s v="Richmond Response and Rehabilitation Scheme"/>
    <s v="The Reablement contract"/>
    <x v="8"/>
    <s v="Early Discharge Planning"/>
    <s v=""/>
    <x v="0"/>
    <s v=""/>
    <x v="0"/>
    <s v=""/>
    <s v=""/>
    <x v="2"/>
    <x v="0"/>
    <n v="916591"/>
    <x v="1"/>
  </r>
  <r>
    <x v="2"/>
    <x v="122"/>
    <x v="6"/>
    <n v="4"/>
    <x v="122"/>
    <n v="7"/>
    <s v="Richmond Response and Rehabilitation Scheme"/>
    <s v="Supporting discharge through integrated care"/>
    <x v="8"/>
    <s v="Home First/Discharge to Assess - process support/core costs"/>
    <s v=""/>
    <x v="1"/>
    <s v=""/>
    <x v="6"/>
    <s v=""/>
    <s v=""/>
    <x v="3"/>
    <x v="0"/>
    <n v="1633618"/>
    <x v="1"/>
  </r>
  <r>
    <x v="2"/>
    <x v="122"/>
    <x v="6"/>
    <n v="5"/>
    <x v="122"/>
    <n v="4"/>
    <s v="GP and Multi-disciplinary Team"/>
    <s v="Integrated care planning and support in community"/>
    <x v="10"/>
    <s v="Multidisciplinary teams that are supporting independence, such as anticipatory care"/>
    <s v=""/>
    <x v="5"/>
    <s v="Multiple Support services from Primary care, Community Health &amp; social Care"/>
    <x v="1"/>
    <s v="0.79"/>
    <s v="0.21"/>
    <x v="2"/>
    <x v="0"/>
    <n v="2249187"/>
    <x v="1"/>
  </r>
  <r>
    <x v="2"/>
    <x v="122"/>
    <x v="6"/>
    <n v="6"/>
    <x v="122"/>
    <n v="14"/>
    <s v="Improved Mental Health OOH Services"/>
    <s v="Mental health support in community to prevent admission/escalating need"/>
    <x v="15"/>
    <s v="Mental health /wellbeing"/>
    <s v=""/>
    <x v="2"/>
    <s v=""/>
    <x v="6"/>
    <s v=""/>
    <s v=""/>
    <x v="5"/>
    <x v="0"/>
    <n v="322643"/>
    <x v="1"/>
  </r>
  <r>
    <x v="2"/>
    <x v="122"/>
    <x v="6"/>
    <n v="7"/>
    <x v="122"/>
    <n v="1"/>
    <s v="Equipment and Assistive Technologies"/>
    <s v="Community equipment to support discharge avoid admission"/>
    <x v="1"/>
    <s v="Community based equipment"/>
    <s v=""/>
    <x v="1"/>
    <s v=""/>
    <x v="6"/>
    <s v=""/>
    <s v=""/>
    <x v="2"/>
    <x v="0"/>
    <n v="765161"/>
    <x v="1"/>
  </r>
  <r>
    <x v="2"/>
    <x v="122"/>
    <x v="6"/>
    <n v="8"/>
    <x v="122"/>
    <n v="8"/>
    <s v="Protection of Adult Social Care"/>
    <s v="Domiciliary care"/>
    <x v="7"/>
    <s v="Domiciliary care to support hospital discharge (Discharge to Assess pathway 1)"/>
    <s v=""/>
    <x v="0"/>
    <s v=""/>
    <x v="0"/>
    <s v=""/>
    <s v=""/>
    <x v="1"/>
    <x v="0"/>
    <n v="1639687"/>
    <x v="1"/>
  </r>
  <r>
    <x v="2"/>
    <x v="122"/>
    <x v="6"/>
    <n v="9"/>
    <x v="122"/>
    <n v="5"/>
    <s v="DFG"/>
    <s v="Home adaptations to support independence"/>
    <x v="13"/>
    <s v="Adaptations, including statutory DFG grants"/>
    <s v=""/>
    <x v="0"/>
    <s v=""/>
    <x v="0"/>
    <s v=""/>
    <s v=""/>
    <x v="1"/>
    <x v="2"/>
    <n v="1925738"/>
    <x v="1"/>
  </r>
  <r>
    <x v="2"/>
    <x v="122"/>
    <x v="6"/>
    <n v="10"/>
    <x v="122"/>
    <n v="10"/>
    <s v="Richmond Response and Rehabilitation Scheme &amp; Winter pressures"/>
    <s v="Step up care within the community"/>
    <x v="19"/>
    <s v="Preventing admissions to acute setting"/>
    <s v=""/>
    <x v="0"/>
    <s v=""/>
    <x v="0"/>
    <s v=""/>
    <s v=""/>
    <x v="1"/>
    <x v="3"/>
    <n v="776431"/>
    <x v="1"/>
  </r>
  <r>
    <x v="2"/>
    <x v="122"/>
    <x v="6"/>
    <n v="11"/>
    <x v="122"/>
    <n v="4"/>
    <s v="Richmond Response and Rehabilitation Scheme"/>
    <s v="Integrated care planning and navigation to avoid admission"/>
    <x v="10"/>
    <s v="Multidisciplinary teams that are supporting independence, such as anticipatory care"/>
    <s v=""/>
    <x v="0"/>
    <s v=""/>
    <x v="0"/>
    <s v=""/>
    <s v=""/>
    <x v="3"/>
    <x v="0"/>
    <n v="722074"/>
    <x v="1"/>
  </r>
  <r>
    <x v="2"/>
    <x v="122"/>
    <x v="6"/>
    <n v="12"/>
    <x v="122"/>
    <n v="2"/>
    <s v="Additional Responsibilities Care Act"/>
    <s v="Care Act Implementation Related Duties"/>
    <x v="6"/>
    <s v="Carer advice and support"/>
    <s v=""/>
    <x v="0"/>
    <s v=""/>
    <x v="0"/>
    <s v=""/>
    <s v=""/>
    <x v="1"/>
    <x v="0"/>
    <n v="678214"/>
    <x v="1"/>
  </r>
  <r>
    <x v="2"/>
    <x v="122"/>
    <x v="6"/>
    <n v="13"/>
    <x v="122"/>
    <n v="15"/>
    <s v="Services Commissioned by the Voluntary sector"/>
    <s v="Support in the community for early intervention to avoid admission"/>
    <x v="0"/>
    <s v="Social Prescribing"/>
    <s v=""/>
    <x v="0"/>
    <s v=""/>
    <x v="0"/>
    <s v=""/>
    <s v=""/>
    <x v="1"/>
    <x v="0"/>
    <n v="783160"/>
    <x v="1"/>
  </r>
  <r>
    <x v="2"/>
    <x v="122"/>
    <x v="6"/>
    <n v="14"/>
    <x v="122"/>
    <n v="16"/>
    <s v="Protection of Adult Social Care"/>
    <s v="This maintains the existing social care services,Nursing  &amp; Residentail Care Homes services to meet the ever increasing demand from a growing population."/>
    <x v="16"/>
    <s v="Care home"/>
    <s v=""/>
    <x v="0"/>
    <s v=""/>
    <x v="0"/>
    <s v=""/>
    <s v=""/>
    <x v="1"/>
    <x v="0"/>
    <n v="1513824"/>
    <x v="1"/>
  </r>
  <r>
    <x v="2"/>
    <x v="123"/>
    <x v="6"/>
    <n v="1"/>
    <x v="123"/>
    <n v="1"/>
    <s v="Hospital Discharge "/>
    <s v="HICM for Managing Transfer of Care"/>
    <x v="8"/>
    <s v="Multi-Disciplinary/Multi-Agency Discharge Teams supporting discharge"/>
    <s v=""/>
    <x v="0"/>
    <s v=""/>
    <x v="0"/>
    <s v=""/>
    <s v=""/>
    <x v="1"/>
    <x v="0"/>
    <n v="1790453"/>
    <x v="1"/>
  </r>
  <r>
    <x v="2"/>
    <x v="123"/>
    <x v="6"/>
    <n v="2"/>
    <x v="123"/>
    <n v="2"/>
    <s v="Reablement"/>
    <s v="Intermediate Care Services. Includes OT team 22.23 £456k growth"/>
    <x v="10"/>
    <s v="Integrated neighbourhood services"/>
    <s v=""/>
    <x v="0"/>
    <s v=""/>
    <x v="0"/>
    <s v=""/>
    <s v=""/>
    <x v="2"/>
    <x v="0"/>
    <n v="2655623"/>
    <x v="1"/>
  </r>
  <r>
    <x v="2"/>
    <x v="123"/>
    <x v="6"/>
    <n v="3"/>
    <x v="123"/>
    <n v="3"/>
    <s v="Discharge to assess "/>
    <s v="HICM for Managing Transfer of Care - inc 22.23 £250k growth"/>
    <x v="8"/>
    <s v="Home First/Discharge to Assess - process support/core costs"/>
    <s v=""/>
    <x v="0"/>
    <s v=""/>
    <x v="0"/>
    <s v=""/>
    <s v=""/>
    <x v="1"/>
    <x v="0"/>
    <n v="510000"/>
    <x v="1"/>
  </r>
  <r>
    <x v="2"/>
    <x v="123"/>
    <x v="6"/>
    <n v="4"/>
    <x v="123"/>
    <n v="4"/>
    <s v="Nightowls - overnight homecare"/>
    <s v="Home Care or Domiciliary Care"/>
    <x v="7"/>
    <s v="Domiciliary care to support hospital discharge (Discharge to Assess pathway 1)"/>
    <s v=""/>
    <x v="0"/>
    <s v=""/>
    <x v="1"/>
    <s v="0.5"/>
    <s v="0.5"/>
    <x v="2"/>
    <x v="0"/>
    <n v="224000"/>
    <x v="1"/>
  </r>
  <r>
    <x v="2"/>
    <x v="123"/>
    <x v="6"/>
    <n v="5"/>
    <x v="123"/>
    <n v="5"/>
    <s v="Housing Worker - Discharge Team "/>
    <s v="HICM for Managing Transfer of Care"/>
    <x v="8"/>
    <s v="Early Discharge Planning"/>
    <s v=""/>
    <x v="0"/>
    <s v=""/>
    <x v="0"/>
    <s v=""/>
    <s v=""/>
    <x v="1"/>
    <x v="0"/>
    <n v="50000"/>
    <x v="1"/>
  </r>
  <r>
    <x v="2"/>
    <x v="123"/>
    <x v="6"/>
    <n v="6"/>
    <x v="123"/>
    <n v="6"/>
    <s v="Council assessment and care management contingency"/>
    <s v="HICM for Managing Transfer of Care"/>
    <x v="8"/>
    <s v="Multi-Disciplinary/Multi-Agency Discharge Teams supporting discharge"/>
    <s v=""/>
    <x v="0"/>
    <s v=""/>
    <x v="0"/>
    <s v=""/>
    <s v=""/>
    <x v="1"/>
    <x v="0"/>
    <n v="300000"/>
    <x v="1"/>
  </r>
  <r>
    <x v="2"/>
    <x v="123"/>
    <x v="6"/>
    <n v="7"/>
    <x v="123"/>
    <n v="7"/>
    <s v="Intermediate care supported discharge"/>
    <s v="Intermediate Care Services"/>
    <x v="10"/>
    <s v="Multidisciplinary teams that are supporting independence, such as anticipatory care"/>
    <s v=""/>
    <x v="0"/>
    <s v=""/>
    <x v="0"/>
    <s v=""/>
    <s v=""/>
    <x v="2"/>
    <x v="0"/>
    <n v="1137563"/>
    <x v="1"/>
  </r>
  <r>
    <x v="2"/>
    <x v="123"/>
    <x v="6"/>
    <n v="8"/>
    <x v="123"/>
    <n v="8"/>
    <s v="Home care quality"/>
    <s v="Home Care or Domiciliary Care"/>
    <x v="7"/>
    <s v="Domiciliary care packages"/>
    <s v=""/>
    <x v="0"/>
    <s v=""/>
    <x v="0"/>
    <s v=""/>
    <s v=""/>
    <x v="2"/>
    <x v="0"/>
    <n v="1900000"/>
    <x v="1"/>
  </r>
  <r>
    <x v="2"/>
    <x v="123"/>
    <x v="6"/>
    <n v="9"/>
    <x v="123"/>
    <n v="9"/>
    <s v="Carers (Southwark carers)"/>
    <s v="Carers Services"/>
    <x v="12"/>
    <s v="Respite services"/>
    <s v=""/>
    <x v="0"/>
    <s v=""/>
    <x v="0"/>
    <s v=""/>
    <s v=""/>
    <x v="0"/>
    <x v="0"/>
    <n v="400000"/>
    <x v="1"/>
  </r>
  <r>
    <x v="2"/>
    <x v="123"/>
    <x v="6"/>
    <n v="10"/>
    <x v="123"/>
    <n v="10"/>
    <s v="Carers (assessment)"/>
    <s v="Carers Services"/>
    <x v="12"/>
    <s v="Respite services"/>
    <s v=""/>
    <x v="0"/>
    <s v=""/>
    <x v="0"/>
    <s v=""/>
    <s v=""/>
    <x v="1"/>
    <x v="0"/>
    <n v="450000"/>
    <x v="1"/>
  </r>
  <r>
    <x v="2"/>
    <x v="123"/>
    <x v="6"/>
    <n v="11"/>
    <x v="123"/>
    <n v="11"/>
    <s v="Telecare"/>
    <s v="Assistive Technologies and Equipment inc 22.23 growth £57,995"/>
    <x v="1"/>
    <s v="Telecare"/>
    <s v=""/>
    <x v="0"/>
    <s v=""/>
    <x v="0"/>
    <s v=""/>
    <s v=""/>
    <x v="1"/>
    <x v="0"/>
    <n v="623995"/>
    <x v="1"/>
  </r>
  <r>
    <x v="2"/>
    <x v="123"/>
    <x v="6"/>
    <n v="12"/>
    <x v="123"/>
    <n v="12"/>
    <s v="Community Equipment (Council main contract)"/>
    <s v="Assistive Technologies and Equipment"/>
    <x v="1"/>
    <s v="Community based equipment"/>
    <s v=""/>
    <x v="0"/>
    <s v=""/>
    <x v="0"/>
    <s v=""/>
    <s v=""/>
    <x v="2"/>
    <x v="0"/>
    <n v="562000"/>
    <x v="1"/>
  </r>
  <r>
    <x v="2"/>
    <x v="123"/>
    <x v="6"/>
    <n v="13"/>
    <x v="123"/>
    <n v="13"/>
    <s v="Mental health reablement"/>
    <s v="Community Based Schemes"/>
    <x v="19"/>
    <s v="Preventing admissions to acute setting"/>
    <s v=""/>
    <x v="0"/>
    <s v=""/>
    <x v="0"/>
    <s v=""/>
    <s v=""/>
    <x v="1"/>
    <x v="0"/>
    <n v="151632"/>
    <x v="1"/>
  </r>
  <r>
    <x v="2"/>
    <x v="123"/>
    <x v="6"/>
    <n v="14"/>
    <x v="123"/>
    <n v="14"/>
    <s v="Community Mental Health Services"/>
    <s v="Community Based Schemes"/>
    <x v="10"/>
    <s v="Integrated neighbourhood services"/>
    <s v=""/>
    <x v="0"/>
    <s v=""/>
    <x v="0"/>
    <s v=""/>
    <s v=""/>
    <x v="1"/>
    <x v="0"/>
    <n v="655000"/>
    <x v="1"/>
  </r>
  <r>
    <x v="2"/>
    <x v="123"/>
    <x v="6"/>
    <n v="15"/>
    <x v="123"/>
    <n v="15"/>
    <s v="Mental health placement broker"/>
    <s v="HICM for Managing Transfer of Care"/>
    <x v="8"/>
    <s v="Early Discharge Planning"/>
    <s v=""/>
    <x v="0"/>
    <s v=""/>
    <x v="0"/>
    <s v=""/>
    <s v=""/>
    <x v="1"/>
    <x v="0"/>
    <n v="50000"/>
    <x v="1"/>
  </r>
  <r>
    <x v="2"/>
    <x v="123"/>
    <x v="6"/>
    <n v="16"/>
    <x v="123"/>
    <n v="16"/>
    <s v="Mental health Complex Cases worker"/>
    <s v="Community Based Schemes"/>
    <x v="8"/>
    <s v="Multi-Disciplinary/Multi-Agency Discharge Teams supporting discharge"/>
    <s v=""/>
    <x v="0"/>
    <s v=""/>
    <x v="0"/>
    <s v=""/>
    <s v=""/>
    <x v="1"/>
    <x v="0"/>
    <n v="60000"/>
    <x v="1"/>
  </r>
  <r>
    <x v="2"/>
    <x v="123"/>
    <x v="6"/>
    <n v="17"/>
    <x v="123"/>
    <n v="17"/>
    <s v="Psychiatric liason"/>
    <s v="Community Based Schemes, admissions avoidance"/>
    <x v="10"/>
    <s v="Multidisciplinary teams that are supporting independence, such as anticipatory care"/>
    <s v=""/>
    <x v="0"/>
    <s v=""/>
    <x v="0"/>
    <s v=""/>
    <s v=""/>
    <x v="1"/>
    <x v="0"/>
    <n v="300000"/>
    <x v="1"/>
  </r>
  <r>
    <x v="2"/>
    <x v="123"/>
    <x v="6"/>
    <n v="18"/>
    <x v="123"/>
    <n v="18"/>
    <s v="Mental health Personal Budgets"/>
    <s v="Personalised Budgeting and Commissioning"/>
    <x v="15"/>
    <s v="Mental health /wellbeing"/>
    <s v=""/>
    <x v="0"/>
    <s v=""/>
    <x v="0"/>
    <s v=""/>
    <s v=""/>
    <x v="1"/>
    <x v="0"/>
    <n v="600000"/>
    <x v="1"/>
  </r>
  <r>
    <x v="2"/>
    <x v="123"/>
    <x v="6"/>
    <n v="19"/>
    <x v="123"/>
    <n v="19"/>
    <s v="Learning disability Personal Budgets"/>
    <s v="Personalised Budgeting and Commissioning"/>
    <x v="15"/>
    <s v="Physical health/wellbeing"/>
    <s v=""/>
    <x v="0"/>
    <s v=""/>
    <x v="0"/>
    <s v=""/>
    <s v=""/>
    <x v="1"/>
    <x v="0"/>
    <n v="211000"/>
    <x v="1"/>
  </r>
  <r>
    <x v="2"/>
    <x v="123"/>
    <x v="6"/>
    <n v="20"/>
    <x v="123"/>
    <n v="20"/>
    <s v="Service development "/>
    <s v="Enablers for Integration"/>
    <x v="9"/>
    <s v="Programme management"/>
    <s v=""/>
    <x v="0"/>
    <s v=""/>
    <x v="0"/>
    <s v=""/>
    <s v=""/>
    <x v="1"/>
    <x v="0"/>
    <n v="45000"/>
    <x v="1"/>
  </r>
  <r>
    <x v="2"/>
    <x v="123"/>
    <x v="6"/>
    <n v="21"/>
    <x v="123"/>
    <n v="21"/>
    <s v="Unpaid Carers"/>
    <s v="Support for carers of people with dementia"/>
    <x v="12"/>
    <s v="Respite services"/>
    <s v=""/>
    <x v="0"/>
    <s v=""/>
    <x v="0"/>
    <s v=""/>
    <s v=""/>
    <x v="1"/>
    <x v="0"/>
    <n v="100000"/>
    <x v="1"/>
  </r>
  <r>
    <x v="2"/>
    <x v="123"/>
    <x v="6"/>
    <n v="22"/>
    <x v="123"/>
    <n v="22"/>
    <s v="Residential &amp; Nursing"/>
    <s v="Residential Placements inc 22.23 growth £263k"/>
    <x v="16"/>
    <s v="Nursing home"/>
    <s v=""/>
    <x v="0"/>
    <s v=""/>
    <x v="0"/>
    <s v=""/>
    <s v=""/>
    <x v="2"/>
    <x v="0"/>
    <n v="1871339"/>
    <x v="1"/>
  </r>
  <r>
    <x v="2"/>
    <x v="123"/>
    <x v="6"/>
    <n v="23"/>
    <x v="123"/>
    <n v="23"/>
    <s v="Dementia navigators"/>
    <s v="Integrated Care Planning and Navigation"/>
    <x v="10"/>
    <s v="Integrated neighbourhood services"/>
    <s v=""/>
    <x v="0"/>
    <s v=""/>
    <x v="0"/>
    <s v=""/>
    <s v=""/>
    <x v="0"/>
    <x v="0"/>
    <n v="184177"/>
    <x v="1"/>
  </r>
  <r>
    <x v="2"/>
    <x v="123"/>
    <x v="6"/>
    <n v="24"/>
    <x v="123"/>
    <n v="24"/>
    <s v="Placement costs (Protecting social care)"/>
    <s v="Residential Placements"/>
    <x v="16"/>
    <s v="Care home"/>
    <s v=""/>
    <x v="0"/>
    <s v=""/>
    <x v="0"/>
    <s v=""/>
    <s v=""/>
    <x v="1"/>
    <x v="0"/>
    <n v="2010610"/>
    <x v="1"/>
  </r>
  <r>
    <x v="2"/>
    <x v="123"/>
    <x v="6"/>
    <n v="25"/>
    <x v="123"/>
    <n v="25"/>
    <s v="Care Act Funding"/>
    <s v="Care Act Implementation Related Duties"/>
    <x v="6"/>
    <s v="Carer advice and support"/>
    <s v=""/>
    <x v="0"/>
    <s v=""/>
    <x v="0"/>
    <s v=""/>
    <s v=""/>
    <x v="1"/>
    <x v="0"/>
    <n v="1000000"/>
    <x v="1"/>
  </r>
  <r>
    <x v="2"/>
    <x v="123"/>
    <x v="6"/>
    <n v="26"/>
    <x v="123"/>
    <n v="26"/>
    <s v="Voluntary Sector Hub"/>
    <s v="Prevention / Early Intervention"/>
    <x v="0"/>
    <s v="Social Prescribing"/>
    <s v=""/>
    <x v="0"/>
    <s v=""/>
    <x v="1"/>
    <s v="0.28"/>
    <s v="0.72"/>
    <x v="0"/>
    <x v="0"/>
    <n v="1248251"/>
    <x v="1"/>
  </r>
  <r>
    <x v="2"/>
    <x v="123"/>
    <x v="6"/>
    <n v="27"/>
    <x v="123"/>
    <n v="27"/>
    <s v="Mental Health Discharge Social Work staff "/>
    <s v="HICM for Managing Transfer of Care"/>
    <x v="8"/>
    <s v="Early Discharge Planning"/>
    <s v=""/>
    <x v="0"/>
    <s v=""/>
    <x v="0"/>
    <s v=""/>
    <s v=""/>
    <x v="1"/>
    <x v="0"/>
    <n v="50000"/>
    <x v="1"/>
  </r>
  <r>
    <x v="2"/>
    <x v="123"/>
    <x v="6"/>
    <n v="28"/>
    <x v="123"/>
    <n v="28"/>
    <s v="iBCF funding plans -  home care "/>
    <s v="Home Care or Domiciliary Care"/>
    <x v="7"/>
    <s v="Domiciliary care packages"/>
    <s v=""/>
    <x v="0"/>
    <s v=""/>
    <x v="0"/>
    <s v=""/>
    <s v=""/>
    <x v="2"/>
    <x v="3"/>
    <n v="10327850"/>
    <x v="1"/>
  </r>
  <r>
    <x v="2"/>
    <x v="123"/>
    <x v="6"/>
    <n v="29"/>
    <x v="123"/>
    <n v="29"/>
    <s v="iBCF funding plans -   nursing care homes"/>
    <s v="Residential Placements"/>
    <x v="16"/>
    <s v="Nursing home"/>
    <s v=""/>
    <x v="0"/>
    <s v=""/>
    <x v="0"/>
    <s v=""/>
    <s v=""/>
    <x v="2"/>
    <x v="3"/>
    <n v="4174334"/>
    <x v="1"/>
  </r>
  <r>
    <x v="2"/>
    <x v="123"/>
    <x v="6"/>
    <n v="30"/>
    <x v="123"/>
    <n v="30"/>
    <s v="iBCF funding plans - Transformation fund to improve the health, wellbeing and resilience of vulnerable service users"/>
    <s v="Community Based Schemes"/>
    <x v="10"/>
    <s v="Multidisciplinary teams that are supporting independence, such as anticipatory care"/>
    <s v=""/>
    <x v="0"/>
    <s v=""/>
    <x v="0"/>
    <s v=""/>
    <s v=""/>
    <x v="1"/>
    <x v="3"/>
    <n v="250000"/>
    <x v="1"/>
  </r>
  <r>
    <x v="2"/>
    <x v="123"/>
    <x v="6"/>
    <n v="31"/>
    <x v="123"/>
    <n v="31"/>
    <s v="IBCF Reablement and Intermediate bed based care"/>
    <s v="Intermediate Care Services"/>
    <x v="10"/>
    <s v="Integrated neighbourhood services"/>
    <s v=""/>
    <x v="0"/>
    <s v=""/>
    <x v="0"/>
    <s v=""/>
    <s v=""/>
    <x v="0"/>
    <x v="3"/>
    <n v="999749"/>
    <x v="1"/>
  </r>
  <r>
    <x v="2"/>
    <x v="123"/>
    <x v="6"/>
    <n v="32"/>
    <x v="123"/>
    <n v="32"/>
    <s v="Residential care for older people"/>
    <s v="Residential Placements"/>
    <x v="16"/>
    <s v="Care home"/>
    <s v=""/>
    <x v="0"/>
    <s v=""/>
    <x v="0"/>
    <s v=""/>
    <s v=""/>
    <x v="0"/>
    <x v="3"/>
    <n v="400000"/>
    <x v="1"/>
  </r>
  <r>
    <x v="2"/>
    <x v="123"/>
    <x v="6"/>
    <n v="33"/>
    <x v="123"/>
    <n v="33"/>
    <s v="Nursing Care for older People"/>
    <s v="Residential Placements"/>
    <x v="16"/>
    <s v="Nursing home"/>
    <s v=""/>
    <x v="0"/>
    <s v=""/>
    <x v="0"/>
    <s v=""/>
    <s v=""/>
    <x v="2"/>
    <x v="3"/>
    <n v="300000"/>
    <x v="1"/>
  </r>
  <r>
    <x v="2"/>
    <x v="123"/>
    <x v="6"/>
    <n v="34"/>
    <x v="123"/>
    <n v="34"/>
    <s v="Home care for older people"/>
    <s v="Home Care or Domiciliary Care"/>
    <x v="7"/>
    <s v="Domiciliary care packages"/>
    <s v=""/>
    <x v="0"/>
    <s v=""/>
    <x v="0"/>
    <s v=""/>
    <s v=""/>
    <x v="2"/>
    <x v="3"/>
    <n v="870648"/>
    <x v="1"/>
  </r>
  <r>
    <x v="2"/>
    <x v="123"/>
    <x v="6"/>
    <n v="35"/>
    <x v="123"/>
    <n v="35"/>
    <s v="Disabled Facilities Grants"/>
    <s v="DFG Related Schemes"/>
    <x v="13"/>
    <s v="Adaptations, including statutory DFG grants"/>
    <s v=""/>
    <x v="0"/>
    <s v=""/>
    <x v="0"/>
    <s v=""/>
    <s v=""/>
    <x v="1"/>
    <x v="2"/>
    <n v="1686144"/>
    <x v="1"/>
  </r>
  <r>
    <x v="2"/>
    <x v="123"/>
    <x v="6"/>
    <n v="36"/>
    <x v="123"/>
    <n v="36"/>
    <s v="Admissions avoidance - ERR and @home"/>
    <s v="Community health services enhanced rapid response and @home service "/>
    <x v="10"/>
    <s v="Integrated neighbourhood services"/>
    <s v=""/>
    <x v="1"/>
    <s v=""/>
    <x v="6"/>
    <s v=""/>
    <s v=""/>
    <x v="3"/>
    <x v="0"/>
    <n v="5006608"/>
    <x v="1"/>
  </r>
  <r>
    <x v="2"/>
    <x v="123"/>
    <x v="6"/>
    <n v="37"/>
    <x v="123"/>
    <n v="37"/>
    <s v="Self-management (adjusted 22.23)"/>
    <s v="Self-management for people with long term conditions."/>
    <x v="0"/>
    <s v="Social Prescribing"/>
    <s v=""/>
    <x v="6"/>
    <s v=""/>
    <x v="6"/>
    <s v=""/>
    <s v=""/>
    <x v="0"/>
    <x v="0"/>
    <n v="217470"/>
    <x v="1"/>
  </r>
  <r>
    <x v="2"/>
    <x v="123"/>
    <x v="6"/>
    <n v="38"/>
    <x v="123"/>
    <n v="38"/>
    <s v="Neuro-rehab team"/>
    <s v="Support workers for GSTT community neuro-rehab team"/>
    <x v="19"/>
    <s v="Reablement to support discharge -step down (Discharge to Assess pathway 1)"/>
    <s v=""/>
    <x v="1"/>
    <s v=""/>
    <x v="6"/>
    <s v=""/>
    <s v=""/>
    <x v="3"/>
    <x v="0"/>
    <n v="197021.7"/>
    <x v="1"/>
  </r>
  <r>
    <x v="2"/>
    <x v="123"/>
    <x v="6"/>
    <n v="39"/>
    <x v="123"/>
    <n v="39"/>
    <s v="Service development "/>
    <s v="Funding for the Partnership Commissioning team, BCF management and  consultancy for integration projects"/>
    <x v="9"/>
    <s v="Joint commissioning infrastructure"/>
    <s v=""/>
    <x v="1"/>
    <s v=""/>
    <x v="1"/>
    <s v="0.5"/>
    <s v="0.5"/>
    <x v="8"/>
    <x v="0"/>
    <n v="326047"/>
    <x v="1"/>
  </r>
  <r>
    <x v="2"/>
    <x v="123"/>
    <x v="6"/>
    <n v="40"/>
    <x v="123"/>
    <n v="40"/>
    <s v="Enhanced Intervention Services"/>
    <s v="MDT providing enhanced psycholgical support for people with learning disabilities and challenging behaviour"/>
    <x v="10"/>
    <s v="Integrated neighbourhood services"/>
    <s v=""/>
    <x v="2"/>
    <s v=""/>
    <x v="1"/>
    <s v="0.886"/>
    <s v="0.114"/>
    <x v="5"/>
    <x v="0"/>
    <n v="253365"/>
    <x v="1"/>
  </r>
  <r>
    <x v="2"/>
    <x v="123"/>
    <x v="6"/>
    <n v="41"/>
    <x v="123"/>
    <n v="41"/>
    <s v="Community Equipment Service"/>
    <s v="ICES Contract - CCG costs -"/>
    <x v="1"/>
    <s v="Community based equipment"/>
    <s v=""/>
    <x v="1"/>
    <s v=""/>
    <x v="6"/>
    <s v=""/>
    <s v=""/>
    <x v="2"/>
    <x v="0"/>
    <n v="446427"/>
    <x v="1"/>
  </r>
  <r>
    <x v="2"/>
    <x v="123"/>
    <x v="6"/>
    <n v="42"/>
    <x v="123"/>
    <n v="42"/>
    <s v="Behavioural Support LD &amp; Autism"/>
    <s v="Community Based Schemes"/>
    <x v="10"/>
    <s v="Integrated neighbourhood services"/>
    <s v=""/>
    <x v="1"/>
    <s v=""/>
    <x v="6"/>
    <s v=""/>
    <s v=""/>
    <x v="5"/>
    <x v="0"/>
    <n v="100000"/>
    <x v="1"/>
  </r>
  <r>
    <x v="2"/>
    <x v="123"/>
    <x v="6"/>
    <n v="43"/>
    <x v="123"/>
    <n v="43"/>
    <s v="Community Equipment Service -additional cont 22/23"/>
    <s v="ICES Contract - CCG costs - additional BCF cont 22.23"/>
    <x v="1"/>
    <s v="Community based equipment"/>
    <s v=""/>
    <x v="1"/>
    <s v=""/>
    <x v="6"/>
    <s v=""/>
    <s v=""/>
    <x v="2"/>
    <x v="6"/>
    <n v="1200520"/>
    <x v="2"/>
  </r>
  <r>
    <x v="2"/>
    <x v="123"/>
    <x v="6"/>
    <n v="44"/>
    <x v="123"/>
    <n v="44"/>
    <s v=" @ home integrated care fellows"/>
    <s v=" @ home additional BCF contribution 22.23"/>
    <x v="10"/>
    <s v="Integrated neighbourhood services"/>
    <s v=""/>
    <x v="1"/>
    <s v=""/>
    <x v="6"/>
    <s v=""/>
    <s v=""/>
    <x v="3"/>
    <x v="0"/>
    <n v="82500"/>
    <x v="2"/>
  </r>
  <r>
    <x v="2"/>
    <x v="123"/>
    <x v="6"/>
    <n v="45"/>
    <x v="123"/>
    <n v="45"/>
    <s v=" @home nursing support"/>
    <s v=" @ home additional BCF contribution 22.23"/>
    <x v="10"/>
    <s v="Integrated neighbourhood services"/>
    <s v=""/>
    <x v="1"/>
    <s v=""/>
    <x v="6"/>
    <s v=""/>
    <s v=""/>
    <x v="3"/>
    <x v="6"/>
    <n v="108788"/>
    <x v="2"/>
  </r>
  <r>
    <x v="2"/>
    <x v="123"/>
    <x v="6"/>
    <n v="46"/>
    <x v="123"/>
    <n v="46"/>
    <s v="Falls service"/>
    <s v="Community health services additioanl contribution 22.23"/>
    <x v="10"/>
    <s v="Integrated neighbourhood services"/>
    <s v=""/>
    <x v="1"/>
    <s v=""/>
    <x v="6"/>
    <s v=""/>
    <s v=""/>
    <x v="3"/>
    <x v="0"/>
    <n v="820832"/>
    <x v="2"/>
  </r>
  <r>
    <x v="2"/>
    <x v="123"/>
    <x v="6"/>
    <n v="47"/>
    <x v="123"/>
    <n v="47"/>
    <s v="VS preventative"/>
    <s v="Voluntary sector budgets additional contribution 22.23"/>
    <x v="0"/>
    <s v="Social Prescribing"/>
    <s v=""/>
    <x v="0"/>
    <s v=""/>
    <x v="6"/>
    <s v=""/>
    <s v=""/>
    <x v="0"/>
    <x v="4"/>
    <n v="482749"/>
    <x v="2"/>
  </r>
  <r>
    <x v="2"/>
    <x v="123"/>
    <x v="6"/>
    <n v="48"/>
    <x v="123"/>
    <n v="48"/>
    <s v="VC Carers"/>
    <s v="Voluntary sector budgets additional contribution 22.23"/>
    <x v="12"/>
    <s v="Respite services"/>
    <s v=""/>
    <x v="0"/>
    <s v=""/>
    <x v="0"/>
    <s v=""/>
    <s v=""/>
    <x v="0"/>
    <x v="4"/>
    <n v="113000"/>
    <x v="2"/>
  </r>
  <r>
    <x v="2"/>
    <x v="123"/>
    <x v="6"/>
    <n v="49"/>
    <x v="123"/>
    <n v="49"/>
    <s v="Telecare"/>
    <s v="Telecare budgets additional contribution 22.23"/>
    <x v="1"/>
    <s v="Telecare"/>
    <s v=""/>
    <x v="0"/>
    <s v=""/>
    <x v="0"/>
    <s v=""/>
    <s v=""/>
    <x v="1"/>
    <x v="4"/>
    <n v="444626"/>
    <x v="2"/>
  </r>
  <r>
    <x v="2"/>
    <x v="123"/>
    <x v="6"/>
    <n v="50"/>
    <x v="123"/>
    <n v="50"/>
    <s v="ICES council additional contribution 22.23"/>
    <s v="ICES budgets additional contribution 22.23"/>
    <x v="1"/>
    <s v="Community based equipment"/>
    <s v=""/>
    <x v="0"/>
    <s v=""/>
    <x v="0"/>
    <s v=""/>
    <s v=""/>
    <x v="2"/>
    <x v="4"/>
    <n v="246850"/>
    <x v="2"/>
  </r>
  <r>
    <x v="2"/>
    <x v="123"/>
    <x v="6"/>
    <n v="51"/>
    <x v="123"/>
    <n v="51"/>
    <s v="IBCF Flexicare (22.23 growth)"/>
    <s v="care element housing based schemes"/>
    <x v="2"/>
    <s v=""/>
    <s v=""/>
    <x v="0"/>
    <s v=""/>
    <x v="0"/>
    <s v=""/>
    <s v=""/>
    <x v="2"/>
    <x v="3"/>
    <n v="524768"/>
    <x v="2"/>
  </r>
  <r>
    <x v="2"/>
    <x v="124"/>
    <x v="6"/>
    <n v="1"/>
    <x v="124"/>
    <n v="1"/>
    <s v="Integrating Community Services"/>
    <s v="Funding for community nursing services locally"/>
    <x v="10"/>
    <s v="Integrated neighbourhood services"/>
    <s v=""/>
    <x v="1"/>
    <s v=""/>
    <x v="6"/>
    <s v=""/>
    <s v=""/>
    <x v="3"/>
    <x v="0"/>
    <n v="4641000"/>
    <x v="1"/>
  </r>
  <r>
    <x v="2"/>
    <x v="124"/>
    <x v="6"/>
    <n v="2"/>
    <x v="124"/>
    <n v="2"/>
    <s v="Integrating in-reach to community hospitals"/>
    <s v="Funding for community in-reach to ED to prevent avoidable admissions "/>
    <x v="10"/>
    <s v="Multidisciplinary teams that are supporting independence, such as anticipatory care"/>
    <s v=""/>
    <x v="1"/>
    <s v=""/>
    <x v="6"/>
    <s v=""/>
    <s v=""/>
    <x v="3"/>
    <x v="0"/>
    <n v="1606000"/>
    <x v="1"/>
  </r>
  <r>
    <x v="2"/>
    <x v="124"/>
    <x v="6"/>
    <n v="3"/>
    <x v="124"/>
    <n v="3"/>
    <s v="Integrating transition assessments "/>
    <s v="Partial funding of service to support post-18 transition to adult care services"/>
    <x v="3"/>
    <s v="Assessment teams/joint assessment"/>
    <s v=""/>
    <x v="0"/>
    <s v=""/>
    <x v="0"/>
    <s v=""/>
    <s v=""/>
    <x v="1"/>
    <x v="0"/>
    <n v="128000"/>
    <x v="1"/>
  </r>
  <r>
    <x v="2"/>
    <x v="124"/>
    <x v="6"/>
    <n v="4"/>
    <x v="124"/>
    <n v="4"/>
    <s v="Homecare and reablement services"/>
    <s v="Transfer funding for health gain through reablement and home care"/>
    <x v="19"/>
    <s v="Reablement service accepting community and discharge referrals"/>
    <s v=""/>
    <x v="0"/>
    <s v=""/>
    <x v="1"/>
    <s v="0.5"/>
    <s v="0.5"/>
    <x v="1"/>
    <x v="0"/>
    <n v="1990000"/>
    <x v="1"/>
  </r>
  <r>
    <x v="2"/>
    <x v="124"/>
    <x v="6"/>
    <n v="5"/>
    <x v="124"/>
    <n v="5"/>
    <s v="START Reablement and Intermediate Care Services"/>
    <s v="Integrated intermediate care and reablement community services"/>
    <x v="19"/>
    <s v="Reablement service accepting community and discharge referrals"/>
    <s v=""/>
    <x v="1"/>
    <s v=""/>
    <x v="1"/>
    <s v="0.56"/>
    <s v="0.44"/>
    <x v="3"/>
    <x v="0"/>
    <n v="1136000"/>
    <x v="1"/>
  </r>
  <r>
    <x v="2"/>
    <x v="124"/>
    <x v="6"/>
    <n v="6"/>
    <x v="124"/>
    <n v="5"/>
    <s v="START Reablement and Intermediate Care Services"/>
    <s v="Integrated intermediate care and reablement community services"/>
    <x v="19"/>
    <s v="Reablement service accepting community and discharge referrals"/>
    <s v=""/>
    <x v="0"/>
    <s v=""/>
    <x v="1"/>
    <s v="0.56"/>
    <s v="0.44"/>
    <x v="1"/>
    <x v="4"/>
    <n v="2079000"/>
    <x v="1"/>
  </r>
  <r>
    <x v="2"/>
    <x v="124"/>
    <x v="6"/>
    <n v="7"/>
    <x v="124"/>
    <n v="6"/>
    <s v="Dymond House Reablement Service"/>
    <s v="Bed-based reablement service"/>
    <x v="2"/>
    <s v=""/>
    <s v=""/>
    <x v="0"/>
    <s v=""/>
    <x v="6"/>
    <s v=""/>
    <s v=""/>
    <x v="2"/>
    <x v="0"/>
    <n v="472000"/>
    <x v="1"/>
  </r>
  <r>
    <x v="2"/>
    <x v="124"/>
    <x v="6"/>
    <n v="8"/>
    <x v="124"/>
    <n v="7"/>
    <s v="Personal Health Budgets Support"/>
    <s v="Personal Health Budgets Support"/>
    <x v="17"/>
    <s v=""/>
    <s v=""/>
    <x v="0"/>
    <s v=""/>
    <x v="6"/>
    <s v=""/>
    <s v=""/>
    <x v="8"/>
    <x v="0"/>
    <n v="50000"/>
    <x v="1"/>
  </r>
  <r>
    <x v="2"/>
    <x v="124"/>
    <x v="6"/>
    <n v="9"/>
    <x v="124"/>
    <n v="8"/>
    <s v="DFG Home Improvement Agency"/>
    <s v="Contribution to staffing costs to support take-up of DFGs."/>
    <x v="13"/>
    <s v="Adaptations, including statutory DFG grants"/>
    <s v=""/>
    <x v="0"/>
    <s v=""/>
    <x v="0"/>
    <s v=""/>
    <s v=""/>
    <x v="1"/>
    <x v="4"/>
    <n v="170000"/>
    <x v="1"/>
  </r>
  <r>
    <x v="2"/>
    <x v="124"/>
    <x v="6"/>
    <n v="10"/>
    <x v="124"/>
    <n v="9"/>
    <s v="Home from Hospital Scheme"/>
    <s v="Home from Hospital Scheme"/>
    <x v="0"/>
    <s v="Social Prescribing"/>
    <s v=""/>
    <x v="1"/>
    <s v=""/>
    <x v="6"/>
    <s v=""/>
    <s v=""/>
    <x v="0"/>
    <x v="0"/>
    <n v="242000"/>
    <x v="1"/>
  </r>
  <r>
    <x v="2"/>
    <x v="124"/>
    <x v="6"/>
    <n v="11"/>
    <x v="124"/>
    <n v="10"/>
    <s v="Care Act Implementation"/>
    <s v="Care Act Implementation"/>
    <x v="6"/>
    <s v="Other"/>
    <s v="Funding support"/>
    <x v="0"/>
    <s v=""/>
    <x v="0"/>
    <s v=""/>
    <s v=""/>
    <x v="1"/>
    <x v="0"/>
    <n v="615000"/>
    <x v="1"/>
  </r>
  <r>
    <x v="2"/>
    <x v="124"/>
    <x v="6"/>
    <n v="12"/>
    <x v="124"/>
    <n v="11"/>
    <s v="Learning Disability Clinical Health Team"/>
    <s v="Funding for team supporting access to health services for people with LD."/>
    <x v="10"/>
    <s v="Multidisciplinary teams that are supporting independence, such as anticipatory care"/>
    <s v=""/>
    <x v="1"/>
    <s v=""/>
    <x v="0"/>
    <s v=""/>
    <s v=""/>
    <x v="1"/>
    <x v="0"/>
    <n v="1021000"/>
    <x v="1"/>
  </r>
  <r>
    <x v="2"/>
    <x v="124"/>
    <x v="6"/>
    <n v="13"/>
    <x v="124"/>
    <n v="12"/>
    <s v="Shared care funding for MH &amp; LD"/>
    <s v="Joint funded care packages"/>
    <x v="7"/>
    <s v="Domiciliary care packages"/>
    <s v=""/>
    <x v="0"/>
    <s v=""/>
    <x v="6"/>
    <s v=""/>
    <s v=""/>
    <x v="2"/>
    <x v="0"/>
    <n v="720000"/>
    <x v="1"/>
  </r>
  <r>
    <x v="2"/>
    <x v="124"/>
    <x v="6"/>
    <n v="14"/>
    <x v="124"/>
    <n v="13"/>
    <s v="Community Equipment Services"/>
    <s v="Provision of equipment to support independence."/>
    <x v="1"/>
    <s v="Community based equipment"/>
    <s v=""/>
    <x v="0"/>
    <s v=""/>
    <x v="1"/>
    <s v="0.6"/>
    <s v="0.4"/>
    <x v="2"/>
    <x v="4"/>
    <n v="655000"/>
    <x v="1"/>
  </r>
  <r>
    <x v="2"/>
    <x v="124"/>
    <x v="6"/>
    <n v="15"/>
    <x v="124"/>
    <n v="13"/>
    <s v="Community Equipment Services"/>
    <s v="Provision of equipment to support independence."/>
    <x v="1"/>
    <s v="Community based equipment"/>
    <s v=""/>
    <x v="0"/>
    <s v=""/>
    <x v="1"/>
    <s v="0.6"/>
    <s v="0.4"/>
    <x v="2"/>
    <x v="4"/>
    <n v="111860"/>
    <x v="1"/>
  </r>
  <r>
    <x v="2"/>
    <x v="124"/>
    <x v="6"/>
    <n v="16"/>
    <x v="124"/>
    <n v="13"/>
    <s v="Community Equipment Services"/>
    <s v="Provision of equipment to support independence."/>
    <x v="1"/>
    <s v="Community based equipment"/>
    <s v=""/>
    <x v="0"/>
    <s v=""/>
    <x v="1"/>
    <s v="0.6"/>
    <s v="0.4"/>
    <x v="2"/>
    <x v="0"/>
    <n v="1190000"/>
    <x v="1"/>
  </r>
  <r>
    <x v="2"/>
    <x v="124"/>
    <x v="6"/>
    <n v="17"/>
    <x v="124"/>
    <n v="13"/>
    <s v="Community Equipment Services"/>
    <s v="Provision of equipment to support independence."/>
    <x v="1"/>
    <s v="Community based equipment"/>
    <s v=""/>
    <x v="0"/>
    <s v=""/>
    <x v="1"/>
    <s v="0.6"/>
    <s v="0.4"/>
    <x v="2"/>
    <x v="6"/>
    <n v="217140"/>
    <x v="1"/>
  </r>
  <r>
    <x v="2"/>
    <x v="124"/>
    <x v="6"/>
    <n v="18"/>
    <x v="124"/>
    <n v="14"/>
    <s v="Telecare"/>
    <s v="Provision of equipment to support independence."/>
    <x v="1"/>
    <s v="Community based equipment"/>
    <s v=""/>
    <x v="0"/>
    <s v=""/>
    <x v="1"/>
    <s v="0.6"/>
    <s v="0.4"/>
    <x v="2"/>
    <x v="4"/>
    <n v="146200"/>
    <x v="1"/>
  </r>
  <r>
    <x v="2"/>
    <x v="124"/>
    <x v="6"/>
    <n v="19"/>
    <x v="124"/>
    <n v="14"/>
    <s v="Telecare"/>
    <s v="Provision of equipment to support independence."/>
    <x v="1"/>
    <s v="Community based equipment"/>
    <s v=""/>
    <x v="0"/>
    <s v=""/>
    <x v="1"/>
    <s v="0.6"/>
    <s v="0.4"/>
    <x v="2"/>
    <x v="6"/>
    <n v="283800"/>
    <x v="1"/>
  </r>
  <r>
    <x v="2"/>
    <x v="124"/>
    <x v="6"/>
    <n v="20"/>
    <x v="124"/>
    <n v="15"/>
    <s v="Carer Support"/>
    <s v="Carer Funding - CCG"/>
    <x v="12"/>
    <s v="Respite services"/>
    <s v=""/>
    <x v="0"/>
    <s v=""/>
    <x v="1"/>
    <s v="0.53"/>
    <s v="0.47"/>
    <x v="0"/>
    <x v="0"/>
    <n v="519000"/>
    <x v="1"/>
  </r>
  <r>
    <x v="2"/>
    <x v="124"/>
    <x v="6"/>
    <n v="21"/>
    <x v="124"/>
    <n v="15"/>
    <s v="Carer Support"/>
    <s v="Contracted services to support carers"/>
    <x v="12"/>
    <s v="Respite services"/>
    <s v=""/>
    <x v="0"/>
    <s v=""/>
    <x v="1"/>
    <s v="0.53"/>
    <s v="0.47"/>
    <x v="0"/>
    <x v="4"/>
    <n v="324500"/>
    <x v="1"/>
  </r>
  <r>
    <x v="2"/>
    <x v="124"/>
    <x v="6"/>
    <n v="22"/>
    <x v="124"/>
    <n v="16"/>
    <s v="Homecare Costs"/>
    <s v="Supporting homecare market"/>
    <x v="7"/>
    <s v="Domiciliary care packages"/>
    <s v=""/>
    <x v="0"/>
    <s v=""/>
    <x v="0"/>
    <s v=""/>
    <s v=""/>
    <x v="1"/>
    <x v="3"/>
    <n v="2351407"/>
    <x v="1"/>
  </r>
  <r>
    <x v="2"/>
    <x v="124"/>
    <x v="6"/>
    <n v="23"/>
    <x v="124"/>
    <n v="17"/>
    <s v="Direct Payments"/>
    <s v="Direct Payments"/>
    <x v="17"/>
    <s v=""/>
    <s v=""/>
    <x v="0"/>
    <s v=""/>
    <x v="0"/>
    <s v=""/>
    <s v=""/>
    <x v="1"/>
    <x v="3"/>
    <n v="494599"/>
    <x v="1"/>
  </r>
  <r>
    <x v="2"/>
    <x v="124"/>
    <x v="6"/>
    <n v="24"/>
    <x v="124"/>
    <n v="18"/>
    <s v="Staffing Costs"/>
    <s v="Enablers for Integration"/>
    <x v="9"/>
    <s v="Joint commissioning infrastructure"/>
    <s v=""/>
    <x v="0"/>
    <s v=""/>
    <x v="0"/>
    <s v=""/>
    <s v=""/>
    <x v="1"/>
    <x v="3"/>
    <n v="461626"/>
    <x v="1"/>
  </r>
  <r>
    <x v="2"/>
    <x v="124"/>
    <x v="6"/>
    <n v="25"/>
    <x v="124"/>
    <n v="19"/>
    <s v="Winter Pressures Allocation"/>
    <s v="Home care and domiciliary care"/>
    <x v="7"/>
    <s v="Domiciliary care packages"/>
    <s v=""/>
    <x v="0"/>
    <s v=""/>
    <x v="0"/>
    <s v=""/>
    <s v=""/>
    <x v="1"/>
    <x v="3"/>
    <n v="759416"/>
    <x v="1"/>
  </r>
  <r>
    <x v="2"/>
    <x v="124"/>
    <x v="6"/>
    <n v="26"/>
    <x v="124"/>
    <n v="20"/>
    <s v="Disabled Facilities Grants"/>
    <s v="Adaptations"/>
    <x v="13"/>
    <s v="Adaptations, including statutory DFG grants"/>
    <s v=""/>
    <x v="0"/>
    <s v=""/>
    <x v="0"/>
    <s v=""/>
    <s v=""/>
    <x v="1"/>
    <x v="2"/>
    <n v="1807785"/>
    <x v="1"/>
  </r>
  <r>
    <x v="2"/>
    <x v="124"/>
    <x v="6"/>
    <n v="27"/>
    <x v="124"/>
    <n v="21"/>
    <s v="BCF Business Support - Finance"/>
    <s v="Staffing costs"/>
    <x v="9"/>
    <s v="Programme management"/>
    <s v=""/>
    <x v="5"/>
    <s v="Joint appointment"/>
    <x v="0"/>
    <s v=""/>
    <s v=""/>
    <x v="1"/>
    <x v="4"/>
    <n v="30600"/>
    <x v="1"/>
  </r>
  <r>
    <x v="2"/>
    <x v="124"/>
    <x v="6"/>
    <n v="28"/>
    <x v="124"/>
    <n v="21"/>
    <s v="BCF Business Support - Finance"/>
    <s v="Staffing costs"/>
    <x v="9"/>
    <s v="Programme management"/>
    <s v=""/>
    <x v="5"/>
    <s v="Joint appointment"/>
    <x v="0"/>
    <s v=""/>
    <s v=""/>
    <x v="1"/>
    <x v="4"/>
    <n v="1020"/>
    <x v="1"/>
  </r>
  <r>
    <x v="2"/>
    <x v="124"/>
    <x v="6"/>
    <n v="29"/>
    <x v="124"/>
    <n v="21"/>
    <s v="BCF Business Support - Finance"/>
    <s v="Staffing costs"/>
    <x v="9"/>
    <s v="Programme management"/>
    <s v=""/>
    <x v="5"/>
    <s v="Joint appointment"/>
    <x v="0"/>
    <s v=""/>
    <s v=""/>
    <x v="1"/>
    <x v="6"/>
    <n v="1980"/>
    <x v="1"/>
  </r>
  <r>
    <x v="2"/>
    <x v="124"/>
    <x v="6"/>
    <n v="30"/>
    <x v="124"/>
    <n v="22"/>
    <s v="Health and Social Care Integration Manager"/>
    <s v="Staffing costs"/>
    <x v="9"/>
    <s v="Joint commissioning infrastructure"/>
    <s v=""/>
    <x v="5"/>
    <s v="Joint appointment"/>
    <x v="6"/>
    <s v=""/>
    <s v=""/>
    <x v="1"/>
    <x v="0"/>
    <n v="50000"/>
    <x v="1"/>
  </r>
  <r>
    <x v="2"/>
    <x v="124"/>
    <x v="6"/>
    <n v="31"/>
    <x v="124"/>
    <n v="23"/>
    <s v="Joint LD Programme Lead"/>
    <s v="Staffing costs"/>
    <x v="9"/>
    <s v="Joint commissioning infrastructure"/>
    <s v=""/>
    <x v="5"/>
    <s v="Joint appointment"/>
    <x v="0"/>
    <s v=""/>
    <s v=""/>
    <x v="1"/>
    <x v="0"/>
    <n v="48000"/>
    <x v="1"/>
  </r>
  <r>
    <x v="2"/>
    <x v="124"/>
    <x v="6"/>
    <n v="32"/>
    <x v="124"/>
    <n v="24"/>
    <s v="Joint Carers Commissioner"/>
    <s v="Staffing costs"/>
    <x v="9"/>
    <s v="Joint commissioning infrastructure"/>
    <s v=""/>
    <x v="5"/>
    <s v="Joint appointment"/>
    <x v="0"/>
    <s v=""/>
    <s v=""/>
    <x v="1"/>
    <x v="6"/>
    <n v="5280"/>
    <x v="1"/>
  </r>
  <r>
    <x v="2"/>
    <x v="124"/>
    <x v="6"/>
    <n v="33"/>
    <x v="124"/>
    <n v="24"/>
    <s v="Joint Carers Commissioner"/>
    <s v="Staffing costs"/>
    <x v="9"/>
    <s v="Joint commissioning infrastructure"/>
    <s v=""/>
    <x v="5"/>
    <s v="Joint appointment"/>
    <x v="0"/>
    <s v=""/>
    <s v=""/>
    <x v="1"/>
    <x v="4"/>
    <n v="59160"/>
    <x v="1"/>
  </r>
  <r>
    <x v="2"/>
    <x v="124"/>
    <x v="6"/>
    <n v="34"/>
    <x v="124"/>
    <n v="24"/>
    <s v="Joint Carers Commissioner"/>
    <s v="Staffing costs"/>
    <x v="9"/>
    <s v="Joint commissioning infrastructure"/>
    <s v=""/>
    <x v="5"/>
    <s v="Joint appointment"/>
    <x v="0"/>
    <s v=""/>
    <s v=""/>
    <x v="1"/>
    <x v="4"/>
    <n v="2720"/>
    <x v="1"/>
  </r>
  <r>
    <x v="2"/>
    <x v="124"/>
    <x v="6"/>
    <n v="35"/>
    <x v="124"/>
    <n v="25"/>
    <s v="Wallington Library"/>
    <s v="Revenue costs for facility"/>
    <x v="9"/>
    <s v="Integrated models of provision"/>
    <s v=""/>
    <x v="0"/>
    <s v=""/>
    <x v="0"/>
    <s v=""/>
    <s v=""/>
    <x v="1"/>
    <x v="4"/>
    <n v="45900"/>
    <x v="1"/>
  </r>
  <r>
    <x v="2"/>
    <x v="124"/>
    <x v="6"/>
    <n v="36"/>
    <x v="124"/>
    <n v="26"/>
    <s v="NHS Smartcards"/>
    <s v="Integrated Care Planning and Navigation"/>
    <x v="3"/>
    <s v="Support for implementation of anticipatory care"/>
    <s v=""/>
    <x v="0"/>
    <s v=""/>
    <x v="0"/>
    <s v=""/>
    <s v=""/>
    <x v="1"/>
    <x v="4"/>
    <n v="800"/>
    <x v="2"/>
  </r>
  <r>
    <x v="2"/>
    <x v="124"/>
    <x v="6"/>
    <n v="37"/>
    <x v="124"/>
    <n v="26"/>
    <s v="NHS Smartcards"/>
    <s v="Integrated Care Planning and Navigation"/>
    <x v="3"/>
    <s v="Support for implementation of anticipatory care"/>
    <s v=""/>
    <x v="0"/>
    <s v=""/>
    <x v="0"/>
    <s v=""/>
    <s v=""/>
    <x v="1"/>
    <x v="0"/>
    <n v="800"/>
    <x v="2"/>
  </r>
  <r>
    <x v="2"/>
    <x v="124"/>
    <x v="6"/>
    <n v="38"/>
    <x v="124"/>
    <n v="27"/>
    <s v="Best Interest Assessors"/>
    <s v="Staffing capacity to manage demand"/>
    <x v="15"/>
    <s v="Mental health /wellbeing"/>
    <s v=""/>
    <x v="0"/>
    <s v=""/>
    <x v="0"/>
    <s v=""/>
    <s v=""/>
    <x v="1"/>
    <x v="4"/>
    <n v="102000"/>
    <x v="1"/>
  </r>
  <r>
    <x v="2"/>
    <x v="124"/>
    <x v="6"/>
    <n v="39"/>
    <x v="124"/>
    <n v="27"/>
    <s v="Best Interest Assessors"/>
    <s v="Staffing capacity to manage demand"/>
    <x v="15"/>
    <s v="Mental health /wellbeing"/>
    <s v=""/>
    <x v="0"/>
    <s v=""/>
    <x v="0"/>
    <s v=""/>
    <s v=""/>
    <x v="1"/>
    <x v="6"/>
    <n v="198000"/>
    <x v="1"/>
  </r>
  <r>
    <x v="2"/>
    <x v="124"/>
    <x v="6"/>
    <n v="40"/>
    <x v="124"/>
    <n v="28"/>
    <s v="DoLS Capacity"/>
    <s v="Staffing capacity to manage demand"/>
    <x v="15"/>
    <s v="Mental health /wellbeing"/>
    <s v=""/>
    <x v="0"/>
    <s v=""/>
    <x v="0"/>
    <s v=""/>
    <s v=""/>
    <x v="1"/>
    <x v="4"/>
    <n v="81600"/>
    <x v="1"/>
  </r>
  <r>
    <x v="2"/>
    <x v="124"/>
    <x v="6"/>
    <n v="41"/>
    <x v="124"/>
    <n v="28"/>
    <s v="DoLS Capacity"/>
    <s v="Staffing capacity to manage demand"/>
    <x v="15"/>
    <s v="Mental health /wellbeing"/>
    <s v=""/>
    <x v="0"/>
    <s v=""/>
    <x v="0"/>
    <s v=""/>
    <s v=""/>
    <x v="1"/>
    <x v="6"/>
    <n v="158400"/>
    <x v="1"/>
  </r>
  <r>
    <x v="2"/>
    <x v="124"/>
    <x v="6"/>
    <n v="42"/>
    <x v="124"/>
    <n v="29"/>
    <s v="AMHP &amp; DoLS Leads"/>
    <s v="Staffing capacity to manage demand"/>
    <x v="15"/>
    <s v="Mental health /wellbeing"/>
    <s v=""/>
    <x v="0"/>
    <s v=""/>
    <x v="0"/>
    <s v=""/>
    <s v=""/>
    <x v="1"/>
    <x v="4"/>
    <n v="34000"/>
    <x v="1"/>
  </r>
  <r>
    <x v="2"/>
    <x v="124"/>
    <x v="6"/>
    <n v="43"/>
    <x v="124"/>
    <n v="29"/>
    <s v="AMHP &amp; DoLS Leads"/>
    <s v="Staffing capacity to manage demand"/>
    <x v="15"/>
    <s v="Mental health /wellbeing"/>
    <s v=""/>
    <x v="0"/>
    <s v=""/>
    <x v="0"/>
    <s v=""/>
    <s v=""/>
    <x v="1"/>
    <x v="6"/>
    <n v="66000"/>
    <x v="1"/>
  </r>
  <r>
    <x v="2"/>
    <x v="124"/>
    <x v="6"/>
    <n v="44"/>
    <x v="124"/>
    <n v="30"/>
    <s v="ASC Discharge fund brought forward"/>
    <s v="High Impact Change Model for Managing Transfer of Care"/>
    <x v="3"/>
    <s v="Support for implementation of anticipatory care"/>
    <s v=""/>
    <x v="0"/>
    <s v=""/>
    <x v="0"/>
    <s v=""/>
    <s v=""/>
    <x v="1"/>
    <x v="4"/>
    <n v="306000"/>
    <x v="1"/>
  </r>
  <r>
    <x v="2"/>
    <x v="124"/>
    <x v="6"/>
    <n v="45"/>
    <x v="124"/>
    <n v="30"/>
    <s v="ASC Discharge fund brought forward"/>
    <s v="High Impact Change Model for Managing Transfer of Care"/>
    <x v="3"/>
    <s v="Support for implementation of anticipatory care"/>
    <s v=""/>
    <x v="0"/>
    <s v=""/>
    <x v="0"/>
    <s v=""/>
    <s v=""/>
    <x v="1"/>
    <x v="0"/>
    <n v="404268"/>
    <x v="1"/>
  </r>
  <r>
    <x v="2"/>
    <x v="124"/>
    <x v="6"/>
    <n v="46"/>
    <x v="124"/>
    <n v="30"/>
    <s v="ASC Discharge fund brought forward"/>
    <s v="High Impact Change Model for Managing Transfer of Care"/>
    <x v="3"/>
    <s v="Support for implementation of anticipatory care"/>
    <s v=""/>
    <x v="0"/>
    <s v=""/>
    <x v="0"/>
    <s v=""/>
    <s v=""/>
    <x v="1"/>
    <x v="6"/>
    <n v="196732"/>
    <x v="1"/>
  </r>
  <r>
    <x v="2"/>
    <x v="124"/>
    <x v="6"/>
    <n v="47"/>
    <x v="124"/>
    <n v="31"/>
    <s v="Reablement gym"/>
    <s v="Provision of equipment to support independence."/>
    <x v="1"/>
    <s v="Wellness services"/>
    <s v=""/>
    <x v="0"/>
    <s v=""/>
    <x v="0"/>
    <s v=""/>
    <s v=""/>
    <x v="1"/>
    <x v="4"/>
    <n v="25500"/>
    <x v="2"/>
  </r>
  <r>
    <x v="2"/>
    <x v="124"/>
    <x v="6"/>
    <n v="48"/>
    <x v="124"/>
    <n v="31"/>
    <s v="Reablement gym"/>
    <s v="Provision of equipment to support independence."/>
    <x v="1"/>
    <s v="Wellness services"/>
    <s v=""/>
    <x v="0"/>
    <s v=""/>
    <x v="0"/>
    <s v=""/>
    <s v=""/>
    <x v="1"/>
    <x v="6"/>
    <n v="49500"/>
    <x v="2"/>
  </r>
  <r>
    <x v="2"/>
    <x v="124"/>
    <x v="6"/>
    <n v="49"/>
    <x v="124"/>
    <n v="32"/>
    <s v="NEECH Beds"/>
    <s v="Specialist care Beds for Neuro/Stroke Patients to support discharge"/>
    <x v="8"/>
    <s v="Early Discharge Planning"/>
    <s v=""/>
    <x v="0"/>
    <s v=""/>
    <x v="6"/>
    <s v=""/>
    <s v=""/>
    <x v="6"/>
    <x v="4"/>
    <n v="61200"/>
    <x v="2"/>
  </r>
  <r>
    <x v="2"/>
    <x v="124"/>
    <x v="6"/>
    <n v="50"/>
    <x v="124"/>
    <n v="32"/>
    <s v="NEECH Beds"/>
    <s v="Specialist care Beds for Neuro/Stroke Patients to support discharge"/>
    <x v="8"/>
    <s v="Early Discharge Planning"/>
    <s v=""/>
    <x v="0"/>
    <s v=""/>
    <x v="6"/>
    <s v=""/>
    <s v=""/>
    <x v="6"/>
    <x v="6"/>
    <n v="118800"/>
    <x v="2"/>
  </r>
  <r>
    <x v="2"/>
    <x v="124"/>
    <x v="6"/>
    <n v="51"/>
    <x v="124"/>
    <n v="33"/>
    <s v="Weekend equipment and handy person"/>
    <s v="Resource to enable equipment at home to be implemented quickly and earlier discharge"/>
    <x v="19"/>
    <s v="Reablement to support discharge -step down (Discharge to Assess pathway 1)"/>
    <s v=""/>
    <x v="0"/>
    <s v=""/>
    <x v="0"/>
    <s v=""/>
    <s v=""/>
    <x v="2"/>
    <x v="4"/>
    <n v="32300"/>
    <x v="2"/>
  </r>
  <r>
    <x v="2"/>
    <x v="124"/>
    <x v="6"/>
    <n v="52"/>
    <x v="124"/>
    <n v="33"/>
    <s v="Weekend equipment and handy person"/>
    <s v="Resource to enable equipment at home to be implemented quickly and earlier discharge"/>
    <x v="19"/>
    <s v="Reablement to support discharge -step down (Discharge to Assess pathway 1)"/>
    <s v=""/>
    <x v="0"/>
    <s v=""/>
    <x v="0"/>
    <s v=""/>
    <s v=""/>
    <x v="2"/>
    <x v="6"/>
    <n v="62700"/>
    <x v="2"/>
  </r>
  <r>
    <x v="2"/>
    <x v="124"/>
    <x v="6"/>
    <n v="53"/>
    <x v="124"/>
    <n v="34"/>
    <s v="Intermediate care"/>
    <s v="11 beds at Lodore and Crossways plus some GP support."/>
    <x v="22"/>
    <s v="Step down (discharge to assess pathway-2)"/>
    <s v=""/>
    <x v="0"/>
    <s v=""/>
    <x v="6"/>
    <s v=""/>
    <s v=""/>
    <x v="6"/>
    <x v="6"/>
    <n v="573000"/>
    <x v="2"/>
  </r>
  <r>
    <x v="2"/>
    <x v="125"/>
    <x v="6"/>
    <n v="1"/>
    <x v="125"/>
    <n v="1"/>
    <s v="Reablement "/>
    <s v="Reablement Team "/>
    <x v="19"/>
    <s v="Preventing admissions to acute setting"/>
    <s v=""/>
    <x v="0"/>
    <s v=""/>
    <x v="0"/>
    <s v=""/>
    <s v=""/>
    <x v="1"/>
    <x v="0"/>
    <n v="2349289"/>
    <x v="1"/>
  </r>
  <r>
    <x v="2"/>
    <x v="125"/>
    <x v="6"/>
    <n v="2"/>
    <x v="125"/>
    <n v="2"/>
    <s v="Community Health Team (Social Care)"/>
    <s v="Community Health Team - Social Care elements "/>
    <x v="3"/>
    <s v="Care navigation and planning"/>
    <s v=""/>
    <x v="0"/>
    <s v=""/>
    <x v="0"/>
    <s v=""/>
    <s v=""/>
    <x v="1"/>
    <x v="0"/>
    <n v="1300378"/>
    <x v="1"/>
  </r>
  <r>
    <x v="2"/>
    <x v="125"/>
    <x v="6"/>
    <n v="3"/>
    <x v="125"/>
    <n v="3"/>
    <s v="7 day hospital social work team"/>
    <s v="Hospital social work team"/>
    <x v="8"/>
    <s v="Multi-Disciplinary/Multi-Agency Discharge Teams supporting discharge"/>
    <s v=""/>
    <x v="0"/>
    <s v=""/>
    <x v="0"/>
    <s v=""/>
    <s v=""/>
    <x v="1"/>
    <x v="0"/>
    <n v="1665152"/>
    <x v="1"/>
  </r>
  <r>
    <x v="2"/>
    <x v="125"/>
    <x v="6"/>
    <n v="4"/>
    <x v="125"/>
    <n v="4"/>
    <s v="Brokerage Service - support for hospital discharge "/>
    <s v="Brokerage service - support for hospital discharge"/>
    <x v="1"/>
    <s v="Community based equipment"/>
    <s v=""/>
    <x v="0"/>
    <s v=""/>
    <x v="0"/>
    <s v=""/>
    <s v=""/>
    <x v="1"/>
    <x v="0"/>
    <n v="110778"/>
    <x v="1"/>
  </r>
  <r>
    <x v="2"/>
    <x v="125"/>
    <x v="6"/>
    <n v="5"/>
    <x v="125"/>
    <n v="5"/>
    <s v="Community Equipment Service "/>
    <s v="Council contribution to Medequip contract"/>
    <x v="1"/>
    <s v="Community based equipment"/>
    <s v=""/>
    <x v="0"/>
    <s v=""/>
    <x v="0"/>
    <s v=""/>
    <s v=""/>
    <x v="2"/>
    <x v="4"/>
    <n v="454100"/>
    <x v="1"/>
  </r>
  <r>
    <x v="2"/>
    <x v="125"/>
    <x v="6"/>
    <n v="6"/>
    <x v="125"/>
    <n v="6"/>
    <s v="Communtiy Equipment Service"/>
    <s v="CCG contribution Medequip contract"/>
    <x v="1"/>
    <s v="Community based equipment"/>
    <s v=""/>
    <x v="0"/>
    <s v=""/>
    <x v="0"/>
    <s v=""/>
    <s v=""/>
    <x v="2"/>
    <x v="6"/>
    <n v="322000"/>
    <x v="1"/>
  </r>
  <r>
    <x v="2"/>
    <x v="125"/>
    <x v="6"/>
    <n v="7"/>
    <x v="125"/>
    <n v="7"/>
    <s v="Community Equipment Service "/>
    <s v="CCG &amp; LBTH contribution to Telecare, Independent Living Hub, pharmacy prescriptions &amp; wheelchair service"/>
    <x v="1"/>
    <s v="Community based equipment"/>
    <s v=""/>
    <x v="0"/>
    <s v=""/>
    <x v="0"/>
    <s v=""/>
    <s v=""/>
    <x v="1"/>
    <x v="0"/>
    <n v="1747576"/>
    <x v="1"/>
  </r>
  <r>
    <x v="2"/>
    <x v="125"/>
    <x v="6"/>
    <n v="8"/>
    <x v="125"/>
    <n v="8"/>
    <s v="Carers support"/>
    <s v="Support for carers "/>
    <x v="12"/>
    <s v="Respite services"/>
    <s v=""/>
    <x v="0"/>
    <s v=""/>
    <x v="0"/>
    <s v=""/>
    <s v=""/>
    <x v="0"/>
    <x v="0"/>
    <n v="662000"/>
    <x v="1"/>
  </r>
  <r>
    <x v="2"/>
    <x v="125"/>
    <x v="6"/>
    <n v="9"/>
    <x v="125"/>
    <n v="9"/>
    <s v="Local Authority Support for Health and Social Care Integration "/>
    <s v="Coordination support for integration of health and social care"/>
    <x v="9"/>
    <s v="Programme management"/>
    <s v=""/>
    <x v="0"/>
    <s v=""/>
    <x v="0"/>
    <s v=""/>
    <s v=""/>
    <x v="1"/>
    <x v="0"/>
    <n v="242253"/>
    <x v="1"/>
  </r>
  <r>
    <x v="2"/>
    <x v="125"/>
    <x v="6"/>
    <n v="10"/>
    <x v="125"/>
    <n v="10"/>
    <s v="Dementia Diagnosis and Community "/>
    <s v="Outreach service for the diagnosis of dementia in the community "/>
    <x v="3"/>
    <s v="Care navigation and planning"/>
    <s v=""/>
    <x v="0"/>
    <s v=""/>
    <x v="0"/>
    <s v=""/>
    <s v=""/>
    <x v="0"/>
    <x v="0"/>
    <n v="79800"/>
    <x v="1"/>
  </r>
  <r>
    <x v="2"/>
    <x v="125"/>
    <x v="6"/>
    <n v="11"/>
    <x v="125"/>
    <n v="11"/>
    <s v="Social Work Support for the Memory Clinic"/>
    <s v="Social worker input to the memory clinic "/>
    <x v="3"/>
    <s v="Care navigation and planning"/>
    <s v=""/>
    <x v="0"/>
    <s v=""/>
    <x v="0"/>
    <s v=""/>
    <s v=""/>
    <x v="1"/>
    <x v="0"/>
    <n v="57028"/>
    <x v="1"/>
  </r>
  <r>
    <x v="2"/>
    <x v="125"/>
    <x v="6"/>
    <n v="12"/>
    <x v="125"/>
    <n v="12"/>
    <s v="LinkAge Plus - CCG contribution "/>
    <s v="Community contract"/>
    <x v="0"/>
    <s v="Social Prescribing"/>
    <s v=""/>
    <x v="0"/>
    <s v=""/>
    <x v="0"/>
    <s v=""/>
    <s v=""/>
    <x v="0"/>
    <x v="0"/>
    <n v="325000"/>
    <x v="1"/>
  </r>
  <r>
    <x v="2"/>
    <x v="125"/>
    <x v="6"/>
    <n v="13"/>
    <x v="125"/>
    <n v="13"/>
    <s v="LinkAge Plus - LBTH contribution "/>
    <s v="Community contract"/>
    <x v="0"/>
    <s v="Social Prescribing"/>
    <s v=""/>
    <x v="0"/>
    <s v=""/>
    <x v="0"/>
    <s v=""/>
    <s v=""/>
    <x v="0"/>
    <x v="4"/>
    <n v="320739"/>
    <x v="1"/>
  </r>
  <r>
    <x v="2"/>
    <x v="125"/>
    <x v="6"/>
    <n v="14"/>
    <x v="125"/>
    <n v="14"/>
    <s v="Adult Learning Disability Services "/>
    <s v="shared lives, developing capacity, lead on hospital admissions &amp; discharges"/>
    <x v="10"/>
    <s v="Multidisciplinary teams that are supporting independence, such as anticipatory care"/>
    <s v=""/>
    <x v="0"/>
    <s v=""/>
    <x v="0"/>
    <s v=""/>
    <s v=""/>
    <x v="1"/>
    <x v="0"/>
    <n v="253521"/>
    <x v="1"/>
  </r>
  <r>
    <x v="2"/>
    <x v="125"/>
    <x v="6"/>
    <n v="15"/>
    <x v="125"/>
    <n v="15"/>
    <s v="Initial Assessment Service "/>
    <s v="Support for Hospital Discharge and safeguarding "/>
    <x v="8"/>
    <s v="Early Discharge Planning"/>
    <s v=""/>
    <x v="0"/>
    <s v=""/>
    <x v="0"/>
    <s v=""/>
    <s v=""/>
    <x v="5"/>
    <x v="0"/>
    <n v="122033"/>
    <x v="1"/>
  </r>
  <r>
    <x v="2"/>
    <x v="125"/>
    <x v="6"/>
    <n v="16"/>
    <x v="125"/>
    <n v="16"/>
    <s v="AMHP Service"/>
    <s v="Support for hospital discharge "/>
    <x v="8"/>
    <s v="Early Discharge Planning"/>
    <s v=""/>
    <x v="0"/>
    <s v=""/>
    <x v="0"/>
    <s v=""/>
    <s v=""/>
    <x v="5"/>
    <x v="0"/>
    <n v="66327"/>
    <x v="1"/>
  </r>
  <r>
    <x v="2"/>
    <x v="125"/>
    <x v="6"/>
    <n v="17"/>
    <x v="125"/>
    <n v="17"/>
    <s v="Practice Development - OT Joint Practice"/>
    <s v="Occupational Therapy lead post "/>
    <x v="3"/>
    <s v="Assessment teams/joint assessment"/>
    <s v=""/>
    <x v="0"/>
    <s v=""/>
    <x v="0"/>
    <s v=""/>
    <s v=""/>
    <x v="1"/>
    <x v="0"/>
    <n v="30000"/>
    <x v="1"/>
  </r>
  <r>
    <x v="2"/>
    <x v="125"/>
    <x v="6"/>
    <n v="18"/>
    <x v="125"/>
    <n v="18"/>
    <s v="Locality Development "/>
    <s v="CCG and council contribution to schemes supporting integration at locality/network level "/>
    <x v="10"/>
    <s v="Integrated neighbourhood services"/>
    <s v=""/>
    <x v="0"/>
    <s v=""/>
    <x v="0"/>
    <s v=""/>
    <s v=""/>
    <x v="1"/>
    <x v="0"/>
    <n v="601929"/>
    <x v="1"/>
  </r>
  <r>
    <x v="2"/>
    <x v="125"/>
    <x v="6"/>
    <n v="19"/>
    <x v="125"/>
    <n v="19"/>
    <s v="Locality Development "/>
    <s v="CCG and council contribution to schemes supporting integration at locality/network level "/>
    <x v="10"/>
    <s v="Integrated neighbourhood services"/>
    <s v=""/>
    <x v="0"/>
    <s v=""/>
    <x v="6"/>
    <s v=""/>
    <s v=""/>
    <x v="8"/>
    <x v="0"/>
    <n v="500000"/>
    <x v="1"/>
  </r>
  <r>
    <x v="2"/>
    <x v="125"/>
    <x v="6"/>
    <n v="20"/>
    <x v="125"/>
    <n v="20"/>
    <s v="Disabilities Fund Grant "/>
    <s v="DFG"/>
    <x v="13"/>
    <s v="Adaptations, including statutory DFG grants"/>
    <s v=""/>
    <x v="0"/>
    <s v=""/>
    <x v="0"/>
    <s v=""/>
    <s v=""/>
    <x v="1"/>
    <x v="2"/>
    <n v="2320693"/>
    <x v="1"/>
  </r>
  <r>
    <x v="2"/>
    <x v="125"/>
    <x v="6"/>
    <n v="21"/>
    <x v="125"/>
    <n v="21"/>
    <s v="iBCF"/>
    <s v="iBCF"/>
    <x v="10"/>
    <s v="Integrated neighbourhood services"/>
    <s v=""/>
    <x v="0"/>
    <s v=""/>
    <x v="0"/>
    <s v=""/>
    <s v=""/>
    <x v="1"/>
    <x v="3"/>
    <n v="16810321"/>
    <x v="1"/>
  </r>
  <r>
    <x v="2"/>
    <x v="125"/>
    <x v="6"/>
    <n v="22"/>
    <x v="125"/>
    <n v="22"/>
    <s v="Out of Borough Social Worker"/>
    <s v="Social worker post based in acute hospital to support out of borough discharges "/>
    <x v="8"/>
    <s v="Multi-Disciplinary/Multi-Agency Discharge Teams supporting discharge"/>
    <s v=""/>
    <x v="0"/>
    <s v=""/>
    <x v="0"/>
    <s v=""/>
    <s v=""/>
    <x v="1"/>
    <x v="6"/>
    <n v="61200"/>
    <x v="1"/>
  </r>
  <r>
    <x v="2"/>
    <x v="125"/>
    <x v="6"/>
    <n v="23"/>
    <x v="125"/>
    <n v="23"/>
    <s v="Age UK Last Years of Life "/>
    <s v="Age UK input to acute hospital supporting discharge pathway"/>
    <x v="8"/>
    <s v="Multi-Disciplinary/Multi-Agency Discharge Teams supporting discharge"/>
    <s v=""/>
    <x v="1"/>
    <s v=""/>
    <x v="6"/>
    <s v=""/>
    <s v=""/>
    <x v="8"/>
    <x v="6"/>
    <n v="93641"/>
    <x v="1"/>
  </r>
  <r>
    <x v="2"/>
    <x v="125"/>
    <x v="6"/>
    <n v="24"/>
    <x v="125"/>
    <n v="24"/>
    <s v="Extended Primary Care Team "/>
    <s v="Community health services"/>
    <x v="3"/>
    <s v="Assessment teams/joint assessment"/>
    <s v=""/>
    <x v="1"/>
    <s v=""/>
    <x v="6"/>
    <s v=""/>
    <s v=""/>
    <x v="3"/>
    <x v="0"/>
    <n v="10285859"/>
    <x v="1"/>
  </r>
  <r>
    <x v="2"/>
    <x v="125"/>
    <x v="6"/>
    <n v="25"/>
    <x v="125"/>
    <n v="25"/>
    <s v="Extended Primary Care Team "/>
    <s v="Community health services"/>
    <x v="3"/>
    <s v="Care navigation and planning"/>
    <s v=""/>
    <x v="1"/>
    <s v=""/>
    <x v="6"/>
    <s v=""/>
    <s v=""/>
    <x v="3"/>
    <x v="6"/>
    <n v="3898928"/>
    <x v="1"/>
  </r>
  <r>
    <x v="2"/>
    <x v="125"/>
    <x v="6"/>
    <n v="26"/>
    <x v="125"/>
    <n v="26"/>
    <s v="Integrated Clinical and Commissioning Quality NIS"/>
    <s v="primary care based schemes delivered via an incentive scheme to networks"/>
    <x v="3"/>
    <s v="Care navigation and planning"/>
    <s v=""/>
    <x v="6"/>
    <s v=""/>
    <x v="6"/>
    <s v=""/>
    <s v=""/>
    <x v="8"/>
    <x v="0"/>
    <n v="1382624"/>
    <x v="1"/>
  </r>
  <r>
    <x v="2"/>
    <x v="125"/>
    <x v="6"/>
    <n v="27"/>
    <x v="125"/>
    <n v="27"/>
    <s v="Integrated Clinical and Commissioning Quality NIS"/>
    <s v="primary care based schemes delivered via an incentive scheme to networks"/>
    <x v="3"/>
    <s v="Assessment teams/joint assessment"/>
    <s v=""/>
    <x v="6"/>
    <s v=""/>
    <x v="0"/>
    <s v=""/>
    <s v=""/>
    <x v="8"/>
    <x v="6"/>
    <n v="3216625"/>
    <x v="1"/>
  </r>
  <r>
    <x v="2"/>
    <x v="125"/>
    <x v="6"/>
    <n v="28"/>
    <x v="125"/>
    <n v="28"/>
    <s v="RAID"/>
    <s v="Mental health input to acute A&amp;E"/>
    <x v="3"/>
    <s v="Care navigation and planning"/>
    <s v=""/>
    <x v="2"/>
    <s v=""/>
    <x v="6"/>
    <s v=""/>
    <s v=""/>
    <x v="5"/>
    <x v="0"/>
    <n v="2414259"/>
    <x v="1"/>
  </r>
  <r>
    <x v="2"/>
    <x v="125"/>
    <x v="6"/>
    <n v="29"/>
    <x v="125"/>
    <n v="29"/>
    <s v="Adult Autism and Diagnostic Intervention service"/>
    <s v="mental health "/>
    <x v="10"/>
    <s v="Integrated neighbourhood services"/>
    <s v=""/>
    <x v="2"/>
    <s v=""/>
    <x v="6"/>
    <s v=""/>
    <s v=""/>
    <x v="5"/>
    <x v="6"/>
    <n v="338580"/>
    <x v="1"/>
  </r>
  <r>
    <x v="2"/>
    <x v="125"/>
    <x v="6"/>
    <n v="30"/>
    <x v="125"/>
    <n v="30"/>
    <s v="Mental Health Recovery College"/>
    <s v="mental health support"/>
    <x v="10"/>
    <s v="Integrated neighbourhood services"/>
    <s v=""/>
    <x v="2"/>
    <s v=""/>
    <x v="6"/>
    <s v=""/>
    <s v=""/>
    <x v="5"/>
    <x v="0"/>
    <n v="126740"/>
    <x v="1"/>
  </r>
  <r>
    <x v="2"/>
    <x v="125"/>
    <x v="6"/>
    <n v="31"/>
    <x v="125"/>
    <n v="31"/>
    <s v="Community Geriatrician Team"/>
    <s v="Community Geriatrican "/>
    <x v="3"/>
    <s v="Care navigation and planning"/>
    <s v=""/>
    <x v="1"/>
    <s v=""/>
    <x v="6"/>
    <s v=""/>
    <s v=""/>
    <x v="3"/>
    <x v="0"/>
    <n v="132501"/>
    <x v="1"/>
  </r>
  <r>
    <x v="2"/>
    <x v="125"/>
    <x v="6"/>
    <n v="32"/>
    <x v="125"/>
    <n v="32"/>
    <s v="Psychological Support for People with LTCs"/>
    <s v="mental health input to primary care "/>
    <x v="10"/>
    <s v="Integrated neighbourhood services"/>
    <s v=""/>
    <x v="6"/>
    <s v=""/>
    <x v="6"/>
    <s v=""/>
    <s v=""/>
    <x v="5"/>
    <x v="6"/>
    <n v="150000"/>
    <x v="1"/>
  </r>
  <r>
    <x v="2"/>
    <x v="125"/>
    <x v="6"/>
    <n v="33"/>
    <x v="125"/>
    <n v="33"/>
    <s v="St Joseph's Hospice"/>
    <s v="End of Life"/>
    <x v="22"/>
    <s v="Other"/>
    <s v="end of life"/>
    <x v="1"/>
    <s v=""/>
    <x v="6"/>
    <s v=""/>
    <s v=""/>
    <x v="0"/>
    <x v="6"/>
    <n v="2425271"/>
    <x v="2"/>
  </r>
  <r>
    <x v="2"/>
    <x v="125"/>
    <x v="6"/>
    <n v="34"/>
    <x v="125"/>
    <n v="34"/>
    <s v="Barts Acute Palliative Care Team"/>
    <s v="End of Life care in hospital"/>
    <x v="3"/>
    <s v="Care navigation and planning"/>
    <s v=""/>
    <x v="3"/>
    <s v=""/>
    <x v="6"/>
    <s v=""/>
    <s v=""/>
    <x v="6"/>
    <x v="6"/>
    <n v="974344"/>
    <x v="1"/>
  </r>
  <r>
    <x v="2"/>
    <x v="125"/>
    <x v="6"/>
    <n v="35"/>
    <x v="125"/>
    <n v="35"/>
    <s v="Admissions Avoidance and Discharge Service"/>
    <s v="Supporting discharge and avoiding admissions "/>
    <x v="8"/>
    <s v="Home First/Discharge to Assess - process support/core costs"/>
    <s v=""/>
    <x v="1"/>
    <s v=""/>
    <x v="6"/>
    <s v=""/>
    <s v=""/>
    <x v="3"/>
    <x v="6"/>
    <n v="850955"/>
    <x v="1"/>
  </r>
  <r>
    <x v="2"/>
    <x v="125"/>
    <x v="6"/>
    <n v="36"/>
    <x v="125"/>
    <n v="36"/>
    <s v="Age UK Take Home and Settle Service "/>
    <s v="Supporting discharge to community "/>
    <x v="8"/>
    <s v="Multi-Disciplinary/Multi-Agency Discharge Teams supporting discharge"/>
    <s v=""/>
    <x v="1"/>
    <s v=""/>
    <x v="6"/>
    <s v=""/>
    <s v=""/>
    <x v="0"/>
    <x v="6"/>
    <n v="114000"/>
    <x v="1"/>
  </r>
  <r>
    <x v="2"/>
    <x v="125"/>
    <x v="6"/>
    <n v="37"/>
    <x v="125"/>
    <n v="37"/>
    <s v="Spot purchase"/>
    <s v="supporting discharges"/>
    <x v="8"/>
    <s v="Housing and related services"/>
    <s v=""/>
    <x v="3"/>
    <s v=""/>
    <x v="6"/>
    <s v=""/>
    <s v=""/>
    <x v="6"/>
    <x v="6"/>
    <n v="88000"/>
    <x v="1"/>
  </r>
  <r>
    <x v="2"/>
    <x v="126"/>
    <x v="6"/>
    <n v="1"/>
    <x v="126"/>
    <n v="1"/>
    <s v="ICES Equipment"/>
    <s v="Community Eqipment Provision"/>
    <x v="1"/>
    <s v="Community based equipment"/>
    <s v=""/>
    <x v="0"/>
    <s v=""/>
    <x v="0"/>
    <s v=""/>
    <s v=""/>
    <x v="2"/>
    <x v="0"/>
    <n v="526756.78"/>
    <x v="1"/>
  </r>
  <r>
    <x v="2"/>
    <x v="126"/>
    <x v="6"/>
    <n v="2"/>
    <x v="126"/>
    <n v="2"/>
    <s v="Safeguarding, Adult Protection"/>
    <s v="Safeguarding Adults Provision"/>
    <x v="6"/>
    <s v="Other"/>
    <s v="Safeguarding"/>
    <x v="0"/>
    <s v=""/>
    <x v="0"/>
    <s v=""/>
    <s v=""/>
    <x v="1"/>
    <x v="0"/>
    <n v="36455.910000000003"/>
    <x v="1"/>
  </r>
  <r>
    <x v="2"/>
    <x v="126"/>
    <x v="6"/>
    <n v="3"/>
    <x v="126"/>
    <n v="3"/>
    <s v="Care Act"/>
    <s v="Various Services / Care"/>
    <x v="3"/>
    <s v="Other"/>
    <s v="Various Services"/>
    <x v="0"/>
    <s v=""/>
    <x v="0"/>
    <s v=""/>
    <s v=""/>
    <x v="1"/>
    <x v="0"/>
    <n v="1329424"/>
    <x v="1"/>
  </r>
  <r>
    <x v="2"/>
    <x v="126"/>
    <x v="6"/>
    <n v="4"/>
    <x v="126"/>
    <n v="4"/>
    <s v="Community Based Stroke Services"/>
    <s v="Stroke Support"/>
    <x v="15"/>
    <s v="Physical health/wellbeing"/>
    <s v=""/>
    <x v="0"/>
    <s v=""/>
    <x v="0"/>
    <s v=""/>
    <s v=""/>
    <x v="0"/>
    <x v="0"/>
    <n v="121520"/>
    <x v="1"/>
  </r>
  <r>
    <x v="2"/>
    <x v="126"/>
    <x v="6"/>
    <n v="5"/>
    <x v="126"/>
    <n v="5"/>
    <s v="Data Sharing - Health Analytics"/>
    <s v="Data Sharing"/>
    <x v="9"/>
    <s v="System IT Interoperability"/>
    <s v=""/>
    <x v="5"/>
    <s v="Data Sharing"/>
    <x v="6"/>
    <s v=""/>
    <s v=""/>
    <x v="8"/>
    <x v="0"/>
    <n v="265811"/>
    <x v="1"/>
  </r>
  <r>
    <x v="2"/>
    <x v="126"/>
    <x v="6"/>
    <n v="6"/>
    <x v="126"/>
    <n v="6"/>
    <s v="Supported Home Discharges"/>
    <s v="Discharges"/>
    <x v="8"/>
    <s v="Early Discharge Planning"/>
    <s v=""/>
    <x v="1"/>
    <s v=""/>
    <x v="6"/>
    <s v=""/>
    <s v=""/>
    <x v="3"/>
    <x v="0"/>
    <n v="200507.5"/>
    <x v="1"/>
  </r>
  <r>
    <x v="2"/>
    <x v="126"/>
    <x v="6"/>
    <n v="7"/>
    <x v="126"/>
    <n v="6"/>
    <s v="Supported Home Discharges"/>
    <s v="Discharges"/>
    <x v="8"/>
    <s v="Early Discharge Planning"/>
    <s v=""/>
    <x v="0"/>
    <s v=""/>
    <x v="6"/>
    <s v=""/>
    <s v=""/>
    <x v="3"/>
    <x v="0"/>
    <n v="200507.5"/>
    <x v="1"/>
  </r>
  <r>
    <x v="2"/>
    <x v="126"/>
    <x v="6"/>
    <n v="8"/>
    <x v="126"/>
    <n v="7"/>
    <s v="Social Care Assistants - Support Home Discharge"/>
    <s v="SCA Staff"/>
    <x v="3"/>
    <s v="Assessment teams/joint assessment"/>
    <s v=""/>
    <x v="0"/>
    <s v=""/>
    <x v="0"/>
    <s v=""/>
    <s v=""/>
    <x v="1"/>
    <x v="0"/>
    <n v="246029"/>
    <x v="1"/>
  </r>
  <r>
    <x v="2"/>
    <x v="126"/>
    <x v="6"/>
    <n v="9"/>
    <x v="126"/>
    <n v="8"/>
    <s v="Home &amp; Domiciliary Care - Night Support"/>
    <s v="Home Care Packages"/>
    <x v="7"/>
    <s v="Domiciliary care packages"/>
    <s v=""/>
    <x v="0"/>
    <s v=""/>
    <x v="0"/>
    <s v=""/>
    <s v=""/>
    <x v="2"/>
    <x v="0"/>
    <n v="121520"/>
    <x v="1"/>
  </r>
  <r>
    <x v="2"/>
    <x v="126"/>
    <x v="6"/>
    <n v="10"/>
    <x v="126"/>
    <n v="9"/>
    <s v="Homecare Packages"/>
    <s v="Home Care Packages"/>
    <x v="7"/>
    <s v="Domiciliary care packages"/>
    <s v=""/>
    <x v="0"/>
    <s v=""/>
    <x v="0"/>
    <s v=""/>
    <s v=""/>
    <x v="2"/>
    <x v="0"/>
    <n v="1404768"/>
    <x v="1"/>
  </r>
  <r>
    <x v="2"/>
    <x v="126"/>
    <x v="6"/>
    <n v="11"/>
    <x v="126"/>
    <n v="10"/>
    <s v="Wellbeing at Home"/>
    <s v="Wellbeing at Home"/>
    <x v="10"/>
    <s v="Multidisciplinary teams that are supporting independence, such as anticipatory care"/>
    <s v=""/>
    <x v="1"/>
    <s v=""/>
    <x v="6"/>
    <s v=""/>
    <s v=""/>
    <x v="0"/>
    <x v="0"/>
    <n v="323098"/>
    <x v="1"/>
  </r>
  <r>
    <x v="2"/>
    <x v="126"/>
    <x v="6"/>
    <n v="12"/>
    <x v="126"/>
    <n v="11"/>
    <s v="Psychiatric Liaison"/>
    <s v="Psychiatric Liaison"/>
    <x v="10"/>
    <s v="Multidisciplinary teams that are supporting independence, such as anticipatory care"/>
    <s v=""/>
    <x v="2"/>
    <s v=""/>
    <x v="6"/>
    <s v=""/>
    <s v=""/>
    <x v="0"/>
    <x v="0"/>
    <n v="1428820"/>
    <x v="1"/>
  </r>
  <r>
    <x v="2"/>
    <x v="126"/>
    <x v="6"/>
    <n v="13"/>
    <x v="126"/>
    <n v="12"/>
    <s v="Care Liaison - NELFT"/>
    <s v="Care Liaison - NELFT"/>
    <x v="10"/>
    <s v="Multidisciplinary teams that are supporting independence, such as anticipatory care"/>
    <s v=""/>
    <x v="1"/>
    <s v=""/>
    <x v="6"/>
    <s v=""/>
    <s v=""/>
    <x v="3"/>
    <x v="0"/>
    <n v="251856"/>
    <x v="1"/>
  </r>
  <r>
    <x v="2"/>
    <x v="126"/>
    <x v="6"/>
    <n v="14"/>
    <x v="126"/>
    <n v="13"/>
    <s v="Care Co-Ordination - NELFT"/>
    <s v="Care Co-Ordination - NELFT"/>
    <x v="10"/>
    <s v="Multidisciplinary teams that are supporting independence, such as anticipatory care"/>
    <s v=""/>
    <x v="1"/>
    <s v=""/>
    <x v="6"/>
    <s v=""/>
    <s v=""/>
    <x v="3"/>
    <x v="0"/>
    <n v="1587305"/>
    <x v="1"/>
  </r>
  <r>
    <x v="2"/>
    <x v="126"/>
    <x v="6"/>
    <n v="15"/>
    <x v="126"/>
    <n v="14"/>
    <s v="Dementia Advisory Service"/>
    <s v="Dementia Advisory Service"/>
    <x v="10"/>
    <s v="Integrated neighbourhood services"/>
    <s v=""/>
    <x v="1"/>
    <s v=""/>
    <x v="6"/>
    <s v=""/>
    <s v=""/>
    <x v="0"/>
    <x v="0"/>
    <n v="234533"/>
    <x v="1"/>
  </r>
  <r>
    <x v="2"/>
    <x v="126"/>
    <x v="6"/>
    <n v="16"/>
    <x v="126"/>
    <n v="15"/>
    <s v="Dementia Reablement"/>
    <s v="Reablement Core Services"/>
    <x v="19"/>
    <s v="Reablement service accepting community and discharge referrals"/>
    <s v=""/>
    <x v="0"/>
    <s v=""/>
    <x v="0"/>
    <s v=""/>
    <s v=""/>
    <x v="1"/>
    <x v="0"/>
    <n v="182280"/>
    <x v="1"/>
  </r>
  <r>
    <x v="2"/>
    <x v="126"/>
    <x v="6"/>
    <n v="17"/>
    <x v="126"/>
    <n v="16"/>
    <s v="Reablement Core Services"/>
    <s v="Reablement Core Services"/>
    <x v="19"/>
    <s v="Reablement service accepting community and discharge referrals"/>
    <s v=""/>
    <x v="0"/>
    <s v=""/>
    <x v="0"/>
    <s v=""/>
    <s v=""/>
    <x v="1"/>
    <x v="0"/>
    <n v="1822795"/>
    <x v="1"/>
  </r>
  <r>
    <x v="2"/>
    <x v="126"/>
    <x v="6"/>
    <n v="18"/>
    <x v="126"/>
    <n v="17"/>
    <s v="Rapid Response"/>
    <s v="Rapid Response"/>
    <x v="22"/>
    <s v="Rapid/Crisis Response"/>
    <s v=""/>
    <x v="1"/>
    <s v=""/>
    <x v="6"/>
    <s v=""/>
    <s v=""/>
    <x v="3"/>
    <x v="0"/>
    <n v="1319368"/>
    <x v="1"/>
  </r>
  <r>
    <x v="2"/>
    <x v="126"/>
    <x v="6"/>
    <n v="19"/>
    <x v="126"/>
    <n v="18"/>
    <s v="Rehabilitation Social Workers"/>
    <s v="Reablement Core Services"/>
    <x v="19"/>
    <s v="Reablement to support discharge -step down (Discharge to Assess pathway 1)"/>
    <s v=""/>
    <x v="0"/>
    <s v=""/>
    <x v="0"/>
    <s v=""/>
    <s v=""/>
    <x v="1"/>
    <x v="0"/>
    <n v="138532"/>
    <x v="1"/>
  </r>
  <r>
    <x v="2"/>
    <x v="126"/>
    <x v="6"/>
    <n v="20"/>
    <x v="126"/>
    <n v="19"/>
    <s v="Community Rehabilitation"/>
    <s v="Community Rehabilitation"/>
    <x v="19"/>
    <s v="Preventing admissions to acute setting"/>
    <s v=""/>
    <x v="1"/>
    <s v=""/>
    <x v="6"/>
    <s v=""/>
    <s v=""/>
    <x v="3"/>
    <x v="0"/>
    <n v="5115186"/>
    <x v="1"/>
  </r>
  <r>
    <x v="2"/>
    <x v="126"/>
    <x v="6"/>
    <n v="21"/>
    <x v="126"/>
    <n v="20"/>
    <s v="Community Falls Service"/>
    <s v="Community Falls Service"/>
    <x v="3"/>
    <s v="Support for implementation of anticipatory care"/>
    <s v=""/>
    <x v="1"/>
    <s v=""/>
    <x v="6"/>
    <s v=""/>
    <s v=""/>
    <x v="3"/>
    <x v="0"/>
    <n v="720894"/>
    <x v="1"/>
  </r>
  <r>
    <x v="2"/>
    <x v="126"/>
    <x v="6"/>
    <n v="22"/>
    <x v="126"/>
    <n v="21"/>
    <s v="District Nursing Services"/>
    <s v="District Nursing Services"/>
    <x v="15"/>
    <s v="Physical health/wellbeing"/>
    <s v=""/>
    <x v="1"/>
    <s v=""/>
    <x v="6"/>
    <s v=""/>
    <s v=""/>
    <x v="3"/>
    <x v="0"/>
    <n v="1972910"/>
    <x v="1"/>
  </r>
  <r>
    <x v="2"/>
    <x v="126"/>
    <x v="6"/>
    <n v="23"/>
    <x v="126"/>
    <n v="22"/>
    <s v="Community Matrons"/>
    <s v="Community Matrons"/>
    <x v="15"/>
    <s v="Physical health/wellbeing"/>
    <s v=""/>
    <x v="1"/>
    <s v=""/>
    <x v="6"/>
    <s v=""/>
    <s v=""/>
    <x v="3"/>
    <x v="0"/>
    <n v="820681"/>
    <x v="1"/>
  </r>
  <r>
    <x v="2"/>
    <x v="126"/>
    <x v="6"/>
    <n v="24"/>
    <x v="126"/>
    <n v="23"/>
    <s v="Age UK - Just Connect"/>
    <s v="Age UK - Just Connect"/>
    <x v="0"/>
    <s v="Other"/>
    <s v="Befriending"/>
    <x v="0"/>
    <s v=""/>
    <x v="6"/>
    <s v=""/>
    <s v=""/>
    <x v="3"/>
    <x v="0"/>
    <n v="116744"/>
    <x v="1"/>
  </r>
  <r>
    <x v="2"/>
    <x v="126"/>
    <x v="6"/>
    <n v="25"/>
    <x v="126"/>
    <n v="24"/>
    <s v="Extra Care Sheltered Housing"/>
    <s v="Extra Care Placements"/>
    <x v="16"/>
    <s v="Extra care"/>
    <s v=""/>
    <x v="0"/>
    <s v=""/>
    <x v="0"/>
    <s v=""/>
    <s v=""/>
    <x v="2"/>
    <x v="0"/>
    <n v="607598"/>
    <x v="1"/>
  </r>
  <r>
    <x v="2"/>
    <x v="126"/>
    <x v="6"/>
    <n v="26"/>
    <x v="126"/>
    <n v="25"/>
    <s v="Mental Health Placements"/>
    <s v="All Res Placements"/>
    <x v="16"/>
    <s v="Care home"/>
    <s v=""/>
    <x v="0"/>
    <s v=""/>
    <x v="0"/>
    <s v=""/>
    <s v=""/>
    <x v="2"/>
    <x v="0"/>
    <n v="243039"/>
    <x v="1"/>
  </r>
  <r>
    <x v="2"/>
    <x v="126"/>
    <x v="6"/>
    <n v="27"/>
    <x v="126"/>
    <n v="26"/>
    <s v="Support for Carers"/>
    <s v="Support to Carers, including advice and care"/>
    <x v="12"/>
    <s v="Other"/>
    <s v="Respite and Carers Support"/>
    <x v="0"/>
    <s v=""/>
    <x v="6"/>
    <s v=""/>
    <s v=""/>
    <x v="0"/>
    <x v="0"/>
    <n v="182280"/>
    <x v="1"/>
  </r>
  <r>
    <x v="2"/>
    <x v="126"/>
    <x v="6"/>
    <n v="30"/>
    <x v="126"/>
    <n v="27"/>
    <s v="Additional LA Contribution - Social Prescribing"/>
    <s v="Social Prescribing"/>
    <x v="0"/>
    <s v="Social Prescribing"/>
    <s v=""/>
    <x v="1"/>
    <s v=""/>
    <x v="0"/>
    <s v=""/>
    <s v=""/>
    <x v="2"/>
    <x v="4"/>
    <n v="63300"/>
    <x v="1"/>
  </r>
  <r>
    <x v="2"/>
    <x v="126"/>
    <x v="6"/>
    <n v="31"/>
    <x v="126"/>
    <n v="28"/>
    <s v="Disabled Facilities Grant"/>
    <s v="Adaptations to Homes"/>
    <x v="13"/>
    <s v="Adaptations, including statutory DFG grants"/>
    <s v=""/>
    <x v="0"/>
    <s v=""/>
    <x v="0"/>
    <s v=""/>
    <s v=""/>
    <x v="2"/>
    <x v="2"/>
    <n v="2362308"/>
    <x v="1"/>
  </r>
  <r>
    <x v="2"/>
    <x v="126"/>
    <x v="6"/>
    <n v="32"/>
    <x v="126"/>
    <n v="29"/>
    <s v="Improved Better Care Fund"/>
    <s v="Better Mental Health"/>
    <x v="9"/>
    <s v="Data Integration"/>
    <s v=""/>
    <x v="0"/>
    <s v=""/>
    <x v="0"/>
    <s v=""/>
    <s v=""/>
    <x v="1"/>
    <x v="3"/>
    <n v="50000"/>
    <x v="1"/>
  </r>
  <r>
    <x v="2"/>
    <x v="126"/>
    <x v="6"/>
    <n v="33"/>
    <x v="126"/>
    <n v="30"/>
    <s v="Improved Better Care Fund"/>
    <s v="Better Mental Health"/>
    <x v="16"/>
    <s v="Care home"/>
    <s v=""/>
    <x v="0"/>
    <s v=""/>
    <x v="0"/>
    <s v=""/>
    <s v=""/>
    <x v="2"/>
    <x v="3"/>
    <n v="1853900"/>
    <x v="1"/>
  </r>
  <r>
    <x v="2"/>
    <x v="126"/>
    <x v="6"/>
    <n v="34"/>
    <x v="126"/>
    <n v="31"/>
    <s v="Improved Better Care Fund"/>
    <s v="Better Mental Health"/>
    <x v="15"/>
    <s v="Mental health /wellbeing"/>
    <s v=""/>
    <x v="0"/>
    <s v=""/>
    <x v="0"/>
    <s v=""/>
    <s v=""/>
    <x v="1"/>
    <x v="3"/>
    <n v="55000"/>
    <x v="1"/>
  </r>
  <r>
    <x v="2"/>
    <x v="126"/>
    <x v="6"/>
    <n v="35"/>
    <x v="126"/>
    <n v="32"/>
    <s v="Improved Better Care Fund"/>
    <s v="Better Mental Health"/>
    <x v="16"/>
    <s v="Supported living"/>
    <s v=""/>
    <x v="0"/>
    <s v=""/>
    <x v="0"/>
    <s v=""/>
    <s v=""/>
    <x v="2"/>
    <x v="3"/>
    <n v="440000"/>
    <x v="1"/>
  </r>
  <r>
    <x v="2"/>
    <x v="126"/>
    <x v="6"/>
    <n v="36"/>
    <x v="126"/>
    <n v="33"/>
    <s v="Improved Better Care Fund"/>
    <s v="Improving Life Chances for people with Learning Disabilities"/>
    <x v="16"/>
    <s v="Care home"/>
    <s v=""/>
    <x v="0"/>
    <s v=""/>
    <x v="0"/>
    <s v=""/>
    <s v=""/>
    <x v="1"/>
    <x v="3"/>
    <n v="1772300"/>
    <x v="1"/>
  </r>
  <r>
    <x v="2"/>
    <x v="126"/>
    <x v="6"/>
    <n v="37"/>
    <x v="126"/>
    <n v="34"/>
    <s v="Improved Better Care Fund"/>
    <s v="Promoting Wellbeing - Early Intervention &amp; Prevention"/>
    <x v="10"/>
    <s v="Multidisciplinary teams that are supporting independence, such as anticipatory care"/>
    <s v=""/>
    <x v="0"/>
    <s v=""/>
    <x v="0"/>
    <s v=""/>
    <s v=""/>
    <x v="1"/>
    <x v="3"/>
    <n v="557000"/>
    <x v="1"/>
  </r>
  <r>
    <x v="2"/>
    <x v="126"/>
    <x v="6"/>
    <n v="38"/>
    <x v="126"/>
    <n v="35"/>
    <s v="Improved Better Care Fund"/>
    <s v="Promoting Wellbeing - Early Intervention &amp; Prevention"/>
    <x v="0"/>
    <s v="Social Prescribing"/>
    <s v=""/>
    <x v="0"/>
    <s v=""/>
    <x v="0"/>
    <s v=""/>
    <s v=""/>
    <x v="1"/>
    <x v="3"/>
    <n v="164000"/>
    <x v="1"/>
  </r>
  <r>
    <x v="2"/>
    <x v="126"/>
    <x v="6"/>
    <n v="39"/>
    <x v="126"/>
    <n v="36"/>
    <s v="Improved Better Care Fund"/>
    <s v="Promoting Wellbeing - Early Intervention &amp; Prevention"/>
    <x v="0"/>
    <s v="Other"/>
    <s v="Voluntary Sector Development"/>
    <x v="0"/>
    <s v=""/>
    <x v="0"/>
    <s v=""/>
    <s v=""/>
    <x v="0"/>
    <x v="3"/>
    <n v="234000"/>
    <x v="1"/>
  </r>
  <r>
    <x v="2"/>
    <x v="126"/>
    <x v="6"/>
    <n v="40"/>
    <x v="126"/>
    <n v="37"/>
    <s v="Improved Better Care Fund"/>
    <s v="Management of Care Market"/>
    <x v="16"/>
    <s v="Care home"/>
    <s v=""/>
    <x v="0"/>
    <s v=""/>
    <x v="0"/>
    <s v=""/>
    <s v=""/>
    <x v="2"/>
    <x v="3"/>
    <n v="1400000"/>
    <x v="1"/>
  </r>
  <r>
    <x v="2"/>
    <x v="126"/>
    <x v="6"/>
    <n v="41"/>
    <x v="126"/>
    <n v="38"/>
    <s v="Improved Better Care Fund"/>
    <s v="High Impact Change Model"/>
    <x v="1"/>
    <s v="Community based equipment"/>
    <s v=""/>
    <x v="0"/>
    <s v=""/>
    <x v="0"/>
    <s v=""/>
    <s v=""/>
    <x v="2"/>
    <x v="3"/>
    <n v="408900"/>
    <x v="1"/>
  </r>
  <r>
    <x v="2"/>
    <x v="126"/>
    <x v="6"/>
    <n v="42"/>
    <x v="126"/>
    <n v="39"/>
    <s v="Improved Better Care Fund"/>
    <s v="High Impact Change Model"/>
    <x v="7"/>
    <s v="Domiciliary care packages"/>
    <s v=""/>
    <x v="0"/>
    <s v=""/>
    <x v="0"/>
    <s v=""/>
    <s v=""/>
    <x v="2"/>
    <x v="3"/>
    <n v="1180300"/>
    <x v="1"/>
  </r>
  <r>
    <x v="2"/>
    <x v="126"/>
    <x v="6"/>
    <n v="43"/>
    <x v="126"/>
    <n v="40"/>
    <s v="Improved Better Care Fund"/>
    <s v="High Impact Change Model"/>
    <x v="22"/>
    <s v="Step down (discharge to assess pathway-2)"/>
    <s v=""/>
    <x v="0"/>
    <s v=""/>
    <x v="0"/>
    <s v=""/>
    <s v=""/>
    <x v="1"/>
    <x v="3"/>
    <n v="429400"/>
    <x v="1"/>
  </r>
  <r>
    <x v="2"/>
    <x v="126"/>
    <x v="6"/>
    <n v="44"/>
    <x v="126"/>
    <n v="41"/>
    <s v="Improved Better Care Fund"/>
    <s v="High Impact Change Model"/>
    <x v="9"/>
    <s v="Programme management"/>
    <s v=""/>
    <x v="0"/>
    <s v=""/>
    <x v="0"/>
    <s v=""/>
    <s v=""/>
    <x v="1"/>
    <x v="3"/>
    <n v="60000"/>
    <x v="1"/>
  </r>
  <r>
    <x v="2"/>
    <x v="126"/>
    <x v="6"/>
    <n v="45"/>
    <x v="126"/>
    <n v="42"/>
    <s v="Improved Better Care Fund"/>
    <s v="Staffing and Support Structures"/>
    <x v="9"/>
    <s v="Workforce development"/>
    <s v=""/>
    <x v="0"/>
    <s v=""/>
    <x v="0"/>
    <s v=""/>
    <s v=""/>
    <x v="1"/>
    <x v="3"/>
    <n v="881587"/>
    <x v="1"/>
  </r>
  <r>
    <x v="2"/>
    <x v="127"/>
    <x v="6"/>
    <n v="1"/>
    <x v="127"/>
    <n v="10"/>
    <s v="Integrated Falls"/>
    <s v="Primary and secondary prevention of falls"/>
    <x v="3"/>
    <s v="Support for implementation of anticipatory care"/>
    <s v=""/>
    <x v="1"/>
    <s v=""/>
    <x v="6"/>
    <s v=""/>
    <s v=""/>
    <x v="3"/>
    <x v="0"/>
    <n v="599987"/>
    <x v="1"/>
  </r>
  <r>
    <x v="2"/>
    <x v="127"/>
    <x v="6"/>
    <n v="2"/>
    <x v="127"/>
    <n v="11"/>
    <s v="Quick Start"/>
    <s v="Personal care rapid response"/>
    <x v="22"/>
    <s v="Rapid/Crisis Response"/>
    <s v=""/>
    <x v="0"/>
    <s v=""/>
    <x v="6"/>
    <s v=""/>
    <s v=""/>
    <x v="2"/>
    <x v="0"/>
    <n v="628524"/>
    <x v="1"/>
  </r>
  <r>
    <x v="2"/>
    <x v="127"/>
    <x v="6"/>
    <n v="3"/>
    <x v="127"/>
    <n v="10"/>
    <s v="Enhanced Care Pathway"/>
    <s v="Integrated health and wellbeing packages of care programme, incorporating the following services working together to support residents: _x000a_a. Nursing in-reach service to facilitate discharge_x000a_b. Maximising independence (home visiting physiotherapy, OT servic"/>
    <x v="3"/>
    <s v="Care navigation and planning"/>
    <s v=""/>
    <x v="1"/>
    <s v=""/>
    <x v="6"/>
    <s v=""/>
    <s v=""/>
    <x v="2"/>
    <x v="0"/>
    <n v="9999189.6300000008"/>
    <x v="1"/>
  </r>
  <r>
    <x v="2"/>
    <x v="127"/>
    <x v="6"/>
    <n v="4"/>
    <x v="127"/>
    <n v="10"/>
    <s v="Enhanced Care Pathway"/>
    <s v="Integrated health and wellbeing packages of care"/>
    <x v="19"/>
    <s v="Preventing admissions to acute setting"/>
    <s v=""/>
    <x v="1"/>
    <s v=""/>
    <x v="6"/>
    <s v=""/>
    <s v=""/>
    <x v="2"/>
    <x v="0"/>
    <n v="5032972.9400000004"/>
    <x v="1"/>
  </r>
  <r>
    <x v="2"/>
    <x v="127"/>
    <x v="6"/>
    <n v="5"/>
    <x v="127"/>
    <n v="10"/>
    <s v="Management costs"/>
    <s v="BCF management cost to support the joint commissioning process"/>
    <x v="9"/>
    <s v="Joint commissioning infrastructure"/>
    <s v=""/>
    <x v="0"/>
    <s v=""/>
    <x v="6"/>
    <s v=""/>
    <s v=""/>
    <x v="8"/>
    <x v="0"/>
    <n v="76329"/>
    <x v="1"/>
  </r>
  <r>
    <x v="2"/>
    <x v="127"/>
    <x v="6"/>
    <n v="6"/>
    <x v="127"/>
    <n v="8"/>
    <s v="Integrated home care"/>
    <s v="To support the continued provision of home care "/>
    <x v="7"/>
    <s v="Domiciliary care packages"/>
    <s v=""/>
    <x v="0"/>
    <s v=""/>
    <x v="0"/>
    <s v=""/>
    <s v=""/>
    <x v="1"/>
    <x v="0"/>
    <n v="989090"/>
    <x v="1"/>
  </r>
  <r>
    <x v="2"/>
    <x v="127"/>
    <x v="6"/>
    <n v="7"/>
    <x v="127"/>
    <n v="10"/>
    <s v="Enhanced Care Pathway - community health and social care"/>
    <s v="Integrated health and wellbeing packages of care"/>
    <x v="3"/>
    <s v="Care navigation and planning"/>
    <s v=""/>
    <x v="0"/>
    <s v=""/>
    <x v="0"/>
    <s v=""/>
    <s v=""/>
    <x v="1"/>
    <x v="0"/>
    <n v="26888"/>
    <x v="1"/>
  </r>
  <r>
    <x v="2"/>
    <x v="127"/>
    <x v="6"/>
    <n v="8"/>
    <x v="127"/>
    <n v="3"/>
    <s v="Integrated Carers Service"/>
    <s v="Carer Support Services, including Respite "/>
    <x v="12"/>
    <s v="Other"/>
    <s v="Advice &amp; support"/>
    <x v="0"/>
    <s v=""/>
    <x v="0"/>
    <s v=""/>
    <s v=""/>
    <x v="1"/>
    <x v="0"/>
    <n v="713294"/>
    <x v="1"/>
  </r>
  <r>
    <x v="2"/>
    <x v="127"/>
    <x v="6"/>
    <n v="9"/>
    <x v="127"/>
    <n v="3"/>
    <s v="Meeting the entitlements of carers under the Care Act"/>
    <s v="Carer Support Services, including Respite "/>
    <x v="6"/>
    <s v="Carer advice and support"/>
    <s v=""/>
    <x v="0"/>
    <s v=""/>
    <x v="0"/>
    <s v=""/>
    <s v=""/>
    <x v="1"/>
    <x v="0"/>
    <n v="258591"/>
    <x v="1"/>
  </r>
  <r>
    <x v="2"/>
    <x v="127"/>
    <x v="6"/>
    <n v="10"/>
    <x v="127"/>
    <n v="10"/>
    <s v="Social care staffing"/>
    <s v="Social Care staffing, including hospital social work teams; review teams; and integrated locality teams"/>
    <x v="3"/>
    <s v="Assessment teams/joint assessment"/>
    <s v=""/>
    <x v="0"/>
    <s v=""/>
    <x v="0"/>
    <s v=""/>
    <s v=""/>
    <x v="1"/>
    <x v="0"/>
    <n v="1010069"/>
    <x v="1"/>
  </r>
  <r>
    <x v="2"/>
    <x v="127"/>
    <x v="6"/>
    <n v="11"/>
    <x v="127"/>
    <n v="16"/>
    <s v="Social care purchased services including respite"/>
    <s v="Social Care purchased services, providing accommodation and personal nursing care for vulnerable elderly adults needing extra support."/>
    <x v="16"/>
    <s v="Care home"/>
    <s v=""/>
    <x v="0"/>
    <s v=""/>
    <x v="0"/>
    <s v=""/>
    <s v=""/>
    <x v="1"/>
    <x v="0"/>
    <n v="1803267"/>
    <x v="1"/>
  </r>
  <r>
    <x v="2"/>
    <x v="127"/>
    <x v="6"/>
    <n v="12"/>
    <x v="127"/>
    <n v="16"/>
    <s v="Mental health community services"/>
    <s v="Providing innovative and person centred support enabling people with Mental Illness to live independently as possible within their own homes and in the local community"/>
    <x v="16"/>
    <s v="Supported accommodation"/>
    <s v=""/>
    <x v="0"/>
    <s v=""/>
    <x v="0"/>
    <s v=""/>
    <s v=""/>
    <x v="1"/>
    <x v="0"/>
    <n v="583855"/>
    <x v="1"/>
  </r>
  <r>
    <x v="2"/>
    <x v="127"/>
    <x v="6"/>
    <n v="13"/>
    <x v="127"/>
    <n v="5"/>
    <s v="Occupational therapy equipment"/>
    <s v="Community Equipment "/>
    <x v="13"/>
    <s v="Adaptations, including statutory DFG grants"/>
    <s v=""/>
    <x v="0"/>
    <s v=""/>
    <x v="0"/>
    <s v=""/>
    <s v=""/>
    <x v="1"/>
    <x v="0"/>
    <n v="81738.632599999997"/>
    <x v="1"/>
  </r>
  <r>
    <x v="2"/>
    <x v="127"/>
    <x v="6"/>
    <n v="14"/>
    <x v="127"/>
    <n v="1"/>
    <s v="Telehealth"/>
    <s v="Telehealth for HF patient and in care homes"/>
    <x v="1"/>
    <s v="Telecare"/>
    <s v=""/>
    <x v="0"/>
    <s v=""/>
    <x v="6"/>
    <s v=""/>
    <s v=""/>
    <x v="2"/>
    <x v="0"/>
    <n v="50000"/>
    <x v="1"/>
  </r>
  <r>
    <x v="2"/>
    <x v="127"/>
    <x v="6"/>
    <n v="15"/>
    <x v="127"/>
    <n v="15"/>
    <s v="Preventative and support services for older people"/>
    <s v="Preventative and support services for older people "/>
    <x v="0"/>
    <s v="Risk Stratification"/>
    <s v=""/>
    <x v="0"/>
    <s v=""/>
    <x v="0"/>
    <s v=""/>
    <s v=""/>
    <x v="1"/>
    <x v="0"/>
    <n v="862436.01419999998"/>
    <x v="1"/>
  </r>
  <r>
    <x v="2"/>
    <x v="127"/>
    <x v="6"/>
    <n v="16"/>
    <x v="127"/>
    <n v="15"/>
    <s v="Preventative community services"/>
    <s v="Funding to support voluntary organisations in their service provision. Continuation of day services, preventative services and targeted independence schemes"/>
    <x v="0"/>
    <s v="Choice Policy"/>
    <s v=""/>
    <x v="0"/>
    <s v=""/>
    <x v="0"/>
    <s v=""/>
    <s v=""/>
    <x v="1"/>
    <x v="0"/>
    <n v="583854.97140000004"/>
    <x v="1"/>
  </r>
  <r>
    <x v="2"/>
    <x v="127"/>
    <x v="6"/>
    <n v="17"/>
    <x v="127"/>
    <n v="6"/>
    <s v="Management costs"/>
    <s v="BCF Management costs  supporting the intergration of services"/>
    <x v="9"/>
    <s v="Programme management"/>
    <s v=""/>
    <x v="0"/>
    <s v=""/>
    <x v="0"/>
    <s v=""/>
    <s v=""/>
    <x v="1"/>
    <x v="0"/>
    <n v="274891.39559999999"/>
    <x v="1"/>
  </r>
  <r>
    <x v="2"/>
    <x v="127"/>
    <x v="6"/>
    <n v="18"/>
    <x v="127"/>
    <n v="5"/>
    <s v="Major adaptations"/>
    <s v="Major Adaptations under the DFG"/>
    <x v="13"/>
    <s v="Adaptations, including statutory DFG grants"/>
    <s v=""/>
    <x v="0"/>
    <s v=""/>
    <x v="0"/>
    <s v=""/>
    <s v=""/>
    <x v="1"/>
    <x v="2"/>
    <n v="1087177"/>
    <x v="1"/>
  </r>
  <r>
    <x v="2"/>
    <x v="127"/>
    <x v="6"/>
    <n v="19"/>
    <x v="127"/>
    <n v="5"/>
    <s v="Equipment and minor adaptations"/>
    <s v="Equipment and minor adaptations under DFG"/>
    <x v="13"/>
    <s v="Discretionary use of DFG - including small adaptations"/>
    <s v=""/>
    <x v="0"/>
    <s v=""/>
    <x v="0"/>
    <s v=""/>
    <s v=""/>
    <x v="1"/>
    <x v="2"/>
    <n v="532567"/>
    <x v="1"/>
  </r>
  <r>
    <x v="2"/>
    <x v="127"/>
    <x v="6"/>
    <n v="20"/>
    <x v="127"/>
    <n v="5"/>
    <s v="Better at home improvement scheme"/>
    <s v="Voluntary sector Handy-person under DFG discretionary fund "/>
    <x v="13"/>
    <s v="Handyperson services"/>
    <s v=""/>
    <x v="0"/>
    <s v=""/>
    <x v="0"/>
    <s v=""/>
    <s v=""/>
    <x v="1"/>
    <x v="2"/>
    <n v="97110"/>
    <x v="1"/>
  </r>
  <r>
    <x v="2"/>
    <x v="127"/>
    <x v="6"/>
    <n v="21"/>
    <x v="127"/>
    <n v="5"/>
    <s v="Hospital discharge grant"/>
    <s v="Hospital Discharge Grant under DFG discretionary fund "/>
    <x v="13"/>
    <s v="Discretionary use of DFG - including small adaptations"/>
    <s v=""/>
    <x v="0"/>
    <s v=""/>
    <x v="0"/>
    <s v=""/>
    <s v=""/>
    <x v="1"/>
    <x v="2"/>
    <n v="43160"/>
    <x v="1"/>
  </r>
  <r>
    <x v="2"/>
    <x v="127"/>
    <x v="6"/>
    <n v="22"/>
    <x v="127"/>
    <n v="10"/>
    <s v="Integrated falls"/>
    <s v="Primary and secondary prevention of falls"/>
    <x v="3"/>
    <s v="Support for implementation of anticipatory care"/>
    <s v=""/>
    <x v="0"/>
    <s v=""/>
    <x v="6"/>
    <s v=""/>
    <s v=""/>
    <x v="3"/>
    <x v="4"/>
    <n v="307150"/>
    <x v="1"/>
  </r>
  <r>
    <x v="2"/>
    <x v="127"/>
    <x v="6"/>
    <n v="23"/>
    <x v="127"/>
    <n v="3"/>
    <s v="Strengthening statutory social care functions"/>
    <s v="Spending on the increase demands for assessments, reviews, support for carers as well as increase demand in services as a result of the Care Act 2014"/>
    <x v="6"/>
    <s v="Independent Mental Health Advocacy"/>
    <s v=""/>
    <x v="0"/>
    <s v=""/>
    <x v="0"/>
    <s v=""/>
    <s v=""/>
    <x v="1"/>
    <x v="3"/>
    <n v="458430"/>
    <x v="1"/>
  </r>
  <r>
    <x v="2"/>
    <x v="127"/>
    <x v="6"/>
    <n v="24"/>
    <x v="127"/>
    <n v="16"/>
    <s v="Housing with preventative support (Mental Health)"/>
    <s v="Providing appropriate housing for Mental Health service users"/>
    <x v="16"/>
    <s v="Supported accommodation"/>
    <s v=""/>
    <x v="2"/>
    <s v=""/>
    <x v="0"/>
    <s v=""/>
    <s v=""/>
    <x v="1"/>
    <x v="3"/>
    <n v="154530"/>
    <x v="1"/>
  </r>
  <r>
    <x v="2"/>
    <x v="127"/>
    <x v="6"/>
    <n v="25"/>
    <x v="127"/>
    <n v="10"/>
    <s v="Support transition arrangements (child to adult)"/>
    <s v="Meeting the need for new vulnerable service users as they become adults"/>
    <x v="3"/>
    <s v="Care navigation and planning"/>
    <s v=""/>
    <x v="0"/>
    <s v=""/>
    <x v="0"/>
    <s v=""/>
    <s v=""/>
    <x v="1"/>
    <x v="3"/>
    <n v="515150"/>
    <x v="1"/>
  </r>
  <r>
    <x v="2"/>
    <x v="127"/>
    <x v="6"/>
    <n v="26"/>
    <x v="127"/>
    <n v="16"/>
    <s v="Protection of adult social care"/>
    <s v="Investing to protect core statutory services, including domicilary care and care homes. "/>
    <x v="16"/>
    <s v="Care home"/>
    <s v=""/>
    <x v="0"/>
    <s v=""/>
    <x v="0"/>
    <s v=""/>
    <s v=""/>
    <x v="1"/>
    <x v="3"/>
    <n v="7818260"/>
    <x v="1"/>
  </r>
  <r>
    <x v="2"/>
    <x v="127"/>
    <x v="6"/>
    <n v="27"/>
    <x v="127"/>
    <n v="16"/>
    <s v="Increased demand for adult social services"/>
    <s v="Continuing to support mental health services as it increases in demand. Providing accommodation &amp; personal nursing care for service users who need extra support in their daily lives."/>
    <x v="16"/>
    <s v="Care home"/>
    <s v=""/>
    <x v="2"/>
    <s v=""/>
    <x v="0"/>
    <s v=""/>
    <s v=""/>
    <x v="1"/>
    <x v="3"/>
    <n v="2968290"/>
    <x v="1"/>
  </r>
  <r>
    <x v="2"/>
    <x v="127"/>
    <x v="6"/>
    <n v="28"/>
    <x v="127"/>
    <n v="15"/>
    <s v="Preventative services offer (Voluntary sector support)"/>
    <s v="Spending on a range of voluntary sector services helping to prevent admissions to hospital "/>
    <x v="0"/>
    <s v="Risk Stratification"/>
    <s v=""/>
    <x v="0"/>
    <s v=""/>
    <x v="0"/>
    <s v=""/>
    <s v=""/>
    <x v="1"/>
    <x v="3"/>
    <n v="976720"/>
    <x v="1"/>
  </r>
  <r>
    <x v="2"/>
    <x v="127"/>
    <x v="6"/>
    <n v="29"/>
    <x v="127"/>
    <n v="7"/>
    <s v="Whole system improvement with health service partners"/>
    <s v="Investment to ensure smooth transition of care for people from hospital "/>
    <x v="19"/>
    <s v="Preventing admissions to acute setting"/>
    <s v=""/>
    <x v="0"/>
    <s v=""/>
    <x v="0"/>
    <s v=""/>
    <s v=""/>
    <x v="1"/>
    <x v="3"/>
    <n v="217390"/>
    <x v="1"/>
  </r>
  <r>
    <x v="2"/>
    <x v="127"/>
    <x v="6"/>
    <n v="30"/>
    <x v="127"/>
    <n v="10"/>
    <s v="Maintain investment in Intermediate Care "/>
    <s v="Spending on staffing in social care team integrated in community health services "/>
    <x v="3"/>
    <s v="Assessment teams/joint assessment"/>
    <s v=""/>
    <x v="0"/>
    <s v=""/>
    <x v="0"/>
    <s v=""/>
    <s v=""/>
    <x v="1"/>
    <x v="3"/>
    <n v="309090"/>
    <x v="1"/>
  </r>
  <r>
    <x v="2"/>
    <x v="127"/>
    <x v="6"/>
    <n v="31"/>
    <x v="127"/>
    <n v="11"/>
    <s v="Increase capacity in enablement services"/>
    <s v="Maintain investment in enablement services "/>
    <x v="22"/>
    <s v="Rapid/Crisis Response"/>
    <s v=""/>
    <x v="0"/>
    <s v=""/>
    <x v="0"/>
    <s v=""/>
    <s v=""/>
    <x v="1"/>
    <x v="3"/>
    <n v="309090"/>
    <x v="1"/>
  </r>
  <r>
    <x v="2"/>
    <x v="127"/>
    <x v="6"/>
    <n v="32"/>
    <x v="127"/>
    <n v="8"/>
    <s v="Maintain stability and capacity in social care provider market"/>
    <s v="Domicilliary care workforce development"/>
    <x v="7"/>
    <s v="Domiciliary care packages"/>
    <s v=""/>
    <x v="0"/>
    <s v=""/>
    <x v="0"/>
    <s v=""/>
    <s v=""/>
    <x v="1"/>
    <x v="3"/>
    <n v="1921510"/>
    <x v="1"/>
  </r>
  <r>
    <x v="2"/>
    <x v="127"/>
    <x v="6"/>
    <n v="33"/>
    <x v="127"/>
    <n v="7"/>
    <s v="Winter Pressures: Reablement "/>
    <s v="Investment in Enablement services to meet additional demand for Winter Pressures "/>
    <x v="19"/>
    <s v="Preventing admissions to acute setting"/>
    <s v=""/>
    <x v="0"/>
    <s v=""/>
    <x v="0"/>
    <s v=""/>
    <s v=""/>
    <x v="1"/>
    <x v="3"/>
    <n v="123719.99999999999"/>
    <x v="1"/>
  </r>
  <r>
    <x v="2"/>
    <x v="127"/>
    <x v="6"/>
    <n v="34"/>
    <x v="127"/>
    <n v="11"/>
    <s v="Winter Pressures: Staffing "/>
    <s v="Maintain investment in additional staffing to support winter pressures "/>
    <x v="19"/>
    <s v="Preventing admissions to acute setting"/>
    <s v=""/>
    <x v="0"/>
    <s v=""/>
    <x v="0"/>
    <s v=""/>
    <s v=""/>
    <x v="1"/>
    <x v="3"/>
    <n v="103099.99999999999"/>
    <x v="1"/>
  </r>
  <r>
    <x v="2"/>
    <x v="127"/>
    <x v="6"/>
    <n v="35"/>
    <x v="127"/>
    <n v="8"/>
    <s v="Winter Pressures: Home Care "/>
    <s v="Meet increased demand for home care for winter pressures "/>
    <x v="7"/>
    <s v="Domiciliary care packages"/>
    <s v=""/>
    <x v="0"/>
    <s v=""/>
    <x v="0"/>
    <s v=""/>
    <s v=""/>
    <x v="1"/>
    <x v="3"/>
    <n v="772840.13599999994"/>
    <x v="1"/>
  </r>
  <r>
    <x v="2"/>
    <x v="127"/>
    <x v="6"/>
    <n v="36"/>
    <x v="127"/>
    <n v="16"/>
    <s v="Winter Pressures: Residential and Nursing Care "/>
    <s v="Additional provision will allow continued high performance with regards to DToC from Hospital "/>
    <x v="16"/>
    <s v="Care home"/>
    <s v=""/>
    <x v="0"/>
    <s v=""/>
    <x v="0"/>
    <s v=""/>
    <s v=""/>
    <x v="1"/>
    <x v="3"/>
    <n v="337100"/>
    <x v="1"/>
  </r>
  <r>
    <x v="2"/>
    <x v="127"/>
    <x v="6"/>
    <n v="37"/>
    <x v="127"/>
    <n v="16"/>
    <s v="Care Homes"/>
    <s v="Enhanced Care in Care Homes"/>
    <x v="16"/>
    <s v="Nursing home"/>
    <s v=""/>
    <x v="6"/>
    <s v=""/>
    <x v="6"/>
    <s v=""/>
    <s v=""/>
    <x v="2"/>
    <x v="0"/>
    <n v="488000"/>
    <x v="1"/>
  </r>
  <r>
    <x v="2"/>
    <x v="127"/>
    <x v="6"/>
    <n v="38"/>
    <x v="127"/>
    <n v="8"/>
    <s v="Social care purchased services including respite"/>
    <s v="Social Care purchased services, providing Care and support to service users in the comfort of their homes. "/>
    <x v="7"/>
    <s v="Domiciliary care packages"/>
    <s v=""/>
    <x v="0"/>
    <s v=""/>
    <x v="0"/>
    <s v=""/>
    <s v=""/>
    <x v="1"/>
    <x v="0"/>
    <n v="1475400.3156000001"/>
    <x v="1"/>
  </r>
  <r>
    <x v="2"/>
    <x v="127"/>
    <x v="6"/>
    <n v="39"/>
    <x v="127"/>
    <n v="4"/>
    <s v="Enhanced Care Navigation service "/>
    <s v="Social Prescribing is a means of enabling health and adult social care professionals to refer people to a range of local, non-clinical and non-statutory services to improve their health and wellbeing."/>
    <x v="10"/>
    <s v="Integrated neighbourhood services"/>
    <s v=""/>
    <x v="0"/>
    <s v=""/>
    <x v="0"/>
    <s v=""/>
    <s v=""/>
    <x v="1"/>
    <x v="4"/>
    <n v="147352"/>
    <x v="1"/>
  </r>
  <r>
    <x v="2"/>
    <x v="127"/>
    <x v="6"/>
    <n v="40"/>
    <x v="127"/>
    <n v="4"/>
    <s v="Befriending Plus    "/>
    <s v="Befriending Plus delivers support by volunteers that combines meaningful social contact (cup of tea and a chat) with low level household chores (light laundry, support shopping, administrative tasks- "/>
    <x v="10"/>
    <s v="Low level support for simple hospital discharges (Discharge to Assess pathway 0)"/>
    <s v=""/>
    <x v="0"/>
    <s v=""/>
    <x v="0"/>
    <s v=""/>
    <s v=""/>
    <x v="1"/>
    <x v="4"/>
    <n v="52500"/>
    <x v="1"/>
  </r>
  <r>
    <x v="2"/>
    <x v="128"/>
    <x v="6"/>
    <n v="1"/>
    <x v="128"/>
    <n v="1"/>
    <s v="MH Supported Accommodation Clusters"/>
    <s v="Provision of  Mental Health supported accommodation cluster services model through 4 providers across 24 premises with 263 bed spaces _x000a_The services supports people with Serious Mental Illness subject to  S117 aftercare and Care Act responsibilities to: ma"/>
    <x v="16"/>
    <s v="Supported accommodation"/>
    <s v=""/>
    <x v="2"/>
    <s v=""/>
    <x v="0"/>
    <s v=""/>
    <s v=""/>
    <x v="0"/>
    <x v="0"/>
    <n v="1257000"/>
    <x v="1"/>
  </r>
  <r>
    <x v="2"/>
    <x v="128"/>
    <x v="6"/>
    <n v="2"/>
    <x v="128"/>
    <n v="1"/>
    <s v="MH Supported Accommodation Clusters"/>
    <s v="Provision of  Mental Health supported accommodation cluster services model through 4 providers across 24 premises with 263 bed spaces _x000a_The services supports people with Serious Mental Illness subject to  S117 aftercare and Care Act responsibilities to: ma"/>
    <x v="2"/>
    <s v=""/>
    <s v=""/>
    <x v="2"/>
    <s v=""/>
    <x v="0"/>
    <s v=""/>
    <s v=""/>
    <x v="0"/>
    <x v="0"/>
    <n v="600000"/>
    <x v="1"/>
  </r>
  <r>
    <x v="2"/>
    <x v="128"/>
    <x v="6"/>
    <n v="3"/>
    <x v="128"/>
    <n v="1"/>
    <s v="MH Supported Accommodation Clusters"/>
    <s v="Provision of  Mental Health supported accommodation cluster services model through 4 providers across 24 premises with 263 bed spaces _x000a_The services supports people with Serious Mental Illness subject to  S117 aftercare and Care Act responsibilities to: ma"/>
    <x v="2"/>
    <s v=""/>
    <s v=""/>
    <x v="2"/>
    <s v=""/>
    <x v="0"/>
    <s v=""/>
    <s v=""/>
    <x v="0"/>
    <x v="0"/>
    <n v="84211"/>
    <x v="1"/>
  </r>
  <r>
    <x v="2"/>
    <x v="128"/>
    <x v="6"/>
    <n v="4"/>
    <x v="128"/>
    <n v="2"/>
    <s v=" Hospital Services (7 Days)"/>
    <s v=" The aim of the 7-day service is to supports the continuous discharge of residents from 3B hospital sites WCC/RBKC and LBHF and meets the requirements under D2A. It supports earlier involvement of ASC in discharge planning."/>
    <x v="8"/>
    <s v="Early Discharge Planning"/>
    <s v=""/>
    <x v="5"/>
    <s v="Transfer of Care"/>
    <x v="0"/>
    <s v=""/>
    <s v=""/>
    <x v="1"/>
    <x v="0"/>
    <n v="327947"/>
    <x v="1"/>
  </r>
  <r>
    <x v="2"/>
    <x v="128"/>
    <x v="6"/>
    <n v="5"/>
    <x v="128"/>
    <n v="3"/>
    <s v="Community Equipment Services"/>
    <s v="To support earlier hospital discharge _x000a_Enable residents to remain in  home safely _x000a_To support admissions avoidance by preventing accidents that occur in the community _x000a_To prevent functional deterioration _x000a_To maximise independence and choice so residents r"/>
    <x v="1"/>
    <s v="Community based equipment"/>
    <s v=""/>
    <x v="0"/>
    <s v=" "/>
    <x v="0"/>
    <s v="0.7"/>
    <s v=""/>
    <x v="1"/>
    <x v="0"/>
    <n v="1487285"/>
    <x v="1"/>
  </r>
  <r>
    <x v="2"/>
    <x v="128"/>
    <x v="6"/>
    <n v="6"/>
    <x v="128"/>
    <n v="3"/>
    <s v="Community Equipment Services"/>
    <s v="To support earlier hospital discharge _x000a_Enable residents to remain in  home safely _x000a_To support admissions avoidance by preventing accidents that occur in the community _x000a_To prevent functional deterioration _x000a_To maximise independence and choice so residents r"/>
    <x v="1"/>
    <s v="Community based equipment"/>
    <s v=""/>
    <x v="0"/>
    <s v=""/>
    <x v="0"/>
    <s v="0.7"/>
    <s v=""/>
    <x v="1"/>
    <x v="0"/>
    <n v="744918"/>
    <x v="1"/>
  </r>
  <r>
    <x v="2"/>
    <x v="128"/>
    <x v="6"/>
    <n v="7"/>
    <x v="128"/>
    <n v="4"/>
    <s v="Homecare package cost "/>
    <s v="To ensure that the needs of the adult social care eligible population continue to be met. _x000a_To ensure that hospital discharges are safe and efficiently followed up in the community as required. _x000a_To ensure that funding for adult social care is maintained an"/>
    <x v="7"/>
    <s v="Domiciliary care packages"/>
    <s v=""/>
    <x v="0"/>
    <s v=""/>
    <x v="0"/>
    <s v=""/>
    <s v=""/>
    <x v="1"/>
    <x v="0"/>
    <n v="4425818"/>
    <x v="1"/>
  </r>
  <r>
    <x v="2"/>
    <x v="128"/>
    <x v="6"/>
    <n v="8"/>
    <x v="128"/>
    <n v="4"/>
    <s v=" MH Placements (including ISH) Placements"/>
    <s v="This funding is for the Westminster residents who had lived in the ISH but when this closed down the CCG agreed to fund their alternative placements ."/>
    <x v="16"/>
    <s v="Care home"/>
    <s v=""/>
    <x v="2"/>
    <s v=""/>
    <x v="0"/>
    <s v=""/>
    <s v=""/>
    <x v="2"/>
    <x v="0"/>
    <n v="128696"/>
    <x v="1"/>
  </r>
  <r>
    <x v="2"/>
    <x v="128"/>
    <x v="6"/>
    <n v="9"/>
    <x v="128"/>
    <n v="4"/>
    <s v="No Recourse To Public Funds Placements S117"/>
    <s v="Provision of mental health supported accommodation to people with NRPF under s117 of the Mental Health Act"/>
    <x v="10"/>
    <s v="Integrated neighbourhood services"/>
    <s v=""/>
    <x v="2"/>
    <s v=""/>
    <x v="0"/>
    <s v=""/>
    <s v=""/>
    <x v="1"/>
    <x v="0"/>
    <n v="492285"/>
    <x v="1"/>
  </r>
  <r>
    <x v="2"/>
    <x v="128"/>
    <x v="6"/>
    <n v="10"/>
    <x v="128"/>
    <n v="4"/>
    <s v="Mental Health Day Service Personal Budgets"/>
    <s v="MH Dayservice person Budget  to improved well being , reduction in social isolation , prevention of deterioration in mental and physical health and avoidance of readmission into psychiatric hospital"/>
    <x v="10"/>
    <s v="Integrated neighbourhood services"/>
    <s v=""/>
    <x v="2"/>
    <s v=""/>
    <x v="0"/>
    <s v=""/>
    <s v=""/>
    <x v="1"/>
    <x v="0"/>
    <n v="489296"/>
    <x v="1"/>
  </r>
  <r>
    <x v="2"/>
    <x v="128"/>
    <x v="6"/>
    <n v="11"/>
    <x v="128"/>
    <n v="5"/>
    <s v="Carers Support with Memory &amp; Recognition"/>
    <s v="To ensure unpaid and informal carers are assessed and offered the support services that best meet their needs to enable them to continue to support the person they are caring for whilst maintaining their own health and wellbeing.   "/>
    <x v="12"/>
    <s v="Other"/>
    <s v="Supporting Carers "/>
    <x v="0"/>
    <s v=""/>
    <x v="0"/>
    <s v=""/>
    <s v=""/>
    <x v="1"/>
    <x v="0"/>
    <n v="127855"/>
    <x v="1"/>
  </r>
  <r>
    <x v="2"/>
    <x v="128"/>
    <x v="6"/>
    <n v="12"/>
    <x v="128"/>
    <n v="5"/>
    <s v="_x000a_Westminster Flexicare MIND"/>
    <s v="Flexicare is a befriending service delivered by MIND. Service users are matched to a volunteer befriender. This service is provided for Care Act eligible residents or as part of after care under s117 Mental Health Act."/>
    <x v="12"/>
    <s v="Other"/>
    <s v="MH Befriending Service "/>
    <x v="2"/>
    <s v=""/>
    <x v="0"/>
    <s v=""/>
    <s v=""/>
    <x v="1"/>
    <x v="0"/>
    <n v="117868"/>
    <x v="1"/>
  </r>
  <r>
    <x v="2"/>
    <x v="128"/>
    <x v="6"/>
    <n v="13"/>
    <x v="128"/>
    <n v="5"/>
    <s v=" Carers Personal Budget"/>
    <s v="To support carers to maintain their role._x000a_To enable carers to provide the best possible care to their loved ones._x000a_To support carers to maintain their health and wellbeing_x000a_To enable carers to have a break from the role, rest and recuperate.  "/>
    <x v="12"/>
    <s v="Other"/>
    <s v="Carer's support and respite "/>
    <x v="0"/>
    <s v=""/>
    <x v="0"/>
    <s v=""/>
    <s v=""/>
    <x v="1"/>
    <x v="0"/>
    <n v="600700"/>
    <x v="1"/>
  </r>
  <r>
    <x v="2"/>
    <x v="128"/>
    <x v="6"/>
    <n v="14"/>
    <x v="128"/>
    <n v="6"/>
    <s v="Community Independence Service"/>
    <s v="Reablement is an integrated Health and adult social care service delivered in collaboration with NHS partners, CNWL under the umbrella body of Community Independence Service (CIS). CIS comprises of Rapid response, Home first, rehabilitation and Reablement"/>
    <x v="19"/>
    <s v="Reablement service accepting community and discharge referrals"/>
    <s v=""/>
    <x v="0"/>
    <s v=""/>
    <x v="0"/>
    <s v=""/>
    <s v=""/>
    <x v="1"/>
    <x v="0"/>
    <n v="1552363"/>
    <x v="1"/>
  </r>
  <r>
    <x v="2"/>
    <x v="128"/>
    <x v="6"/>
    <n v="15"/>
    <x v="128"/>
    <n v="7"/>
    <s v="Carer's Hub and network"/>
    <s v=" To ensure unpaid and informal carers are assessed and offered the support services that best meet their needs to enable them to continue to support the person they are caring for whilst maintaining their own health and wellbeing.   "/>
    <x v="6"/>
    <s v="Carer advice and support"/>
    <s v=""/>
    <x v="0"/>
    <s v=""/>
    <x v="0"/>
    <s v=""/>
    <s v=""/>
    <x v="0"/>
    <x v="0"/>
    <n v="410228"/>
    <x v="1"/>
  </r>
  <r>
    <x v="2"/>
    <x v="128"/>
    <x v="6"/>
    <n v="16"/>
    <x v="128"/>
    <n v="7"/>
    <s v="Advocacy "/>
    <s v="The advocacy services ensure the statutory requirements of the Care Act and Mental Health Act are met. At any point, judgement is required whether: person has substantial difficulty in being involved, and that there is an absence of an appropriate individ"/>
    <x v="6"/>
    <s v="Carer advice and support"/>
    <s v=""/>
    <x v="2"/>
    <s v=""/>
    <x v="0"/>
    <s v=""/>
    <s v=""/>
    <x v="0"/>
    <x v="0"/>
    <n v="335824"/>
    <x v="1"/>
  </r>
  <r>
    <x v="2"/>
    <x v="128"/>
    <x v="6"/>
    <n v="17"/>
    <x v="128"/>
    <n v="7"/>
    <s v="Information and advice "/>
    <s v="The advocacy services ensure the statutory requirements of the Care Act and Mental Health Act are met. At any point, judgement is required whether: person has substantial difficulty in being involved, and that there is an absence of an appropriate individ"/>
    <x v="6"/>
    <s v="Carer advice and support"/>
    <s v=""/>
    <x v="0"/>
    <s v=""/>
    <x v="0"/>
    <s v=""/>
    <s v=""/>
    <x v="0"/>
    <x v="0"/>
    <n v="76312"/>
    <x v="1"/>
  </r>
  <r>
    <x v="2"/>
    <x v="128"/>
    <x v="6"/>
    <n v="18"/>
    <x v="128"/>
    <n v="7"/>
    <s v="Information and advice "/>
    <s v="The advocacy services ensure the statutory requirements of the Care Act and Mental Health Act are met. At any point, judgement is required whether: person has substantial difficulty in being involved, and that there is an absence of an appropriate individ"/>
    <x v="6"/>
    <s v="Carer advice and support"/>
    <s v=""/>
    <x v="0"/>
    <s v=""/>
    <x v="0"/>
    <s v=""/>
    <s v=""/>
    <x v="0"/>
    <x v="0"/>
    <n v="93276"/>
    <x v="1"/>
  </r>
  <r>
    <x v="2"/>
    <x v="128"/>
    <x v="6"/>
    <n v="19"/>
    <x v="128"/>
    <n v="8"/>
    <s v="Safeguarding "/>
    <s v="Section 43 Schedule 2 of the Care Act 2014 outlines local authorities’ responsibilities to set up a Safeguarding Adults Board (SAB). To support SAEB in addressing barriers to effective safeguarding that may exist .To develop and actively promote a culture"/>
    <x v="6"/>
    <s v="Safeguarding"/>
    <s v=""/>
    <x v="0"/>
    <s v=""/>
    <x v="0"/>
    <s v=""/>
    <s v=""/>
    <x v="1"/>
    <x v="0"/>
    <n v="20500"/>
    <x v="1"/>
  </r>
  <r>
    <x v="2"/>
    <x v="128"/>
    <x v="6"/>
    <n v="20"/>
    <x v="128"/>
    <n v="9"/>
    <s v="Safeguarding "/>
    <s v="Section 43 Schedule 2 of the Care Act 2014 outlines local authorities’ responsibilities to set up a Safeguarding Adults Board (SAB). To support SAEB in addressing barriers to effective safeguarding that may exist .To develop and actively promote a culture"/>
    <x v="6"/>
    <s v="Safeguarding"/>
    <s v="DOLs"/>
    <x v="0"/>
    <s v=" "/>
    <x v="0"/>
    <s v=""/>
    <s v=""/>
    <x v="1"/>
    <x v="0"/>
    <n v="356557"/>
    <x v="1"/>
  </r>
  <r>
    <x v="2"/>
    <x v="128"/>
    <x v="6"/>
    <n v="21"/>
    <x v="128"/>
    <n v="10"/>
    <s v="Joint Homeless Team "/>
    <s v="JHT provides a multi disciplinary  mental health specific service to homeless people and rough sleepers in the borough. Provision of statutory functions under the Care Act, Mental Health Act and housing legislation"/>
    <x v="10"/>
    <s v="Other"/>
    <s v="Outreach support"/>
    <x v="2"/>
    <s v=""/>
    <x v="0"/>
    <s v=""/>
    <s v=""/>
    <x v="1"/>
    <x v="0"/>
    <n v="293638"/>
    <x v="1"/>
  </r>
  <r>
    <x v="2"/>
    <x v="128"/>
    <x v="6"/>
    <n v="22"/>
    <x v="128"/>
    <n v="11"/>
    <s v="Homeless Health "/>
    <s v=" The CLCH HHT provides outreach to the streets and in-reach into local day centres and offers services that are accessible and delivered at the point of need to a population who find it difficult to access mainstream services. Additionally, homeless popul"/>
    <x v="10"/>
    <s v="Multidisciplinary teams that are supporting independence, such as anticipatory care"/>
    <s v=""/>
    <x v="1"/>
    <s v=""/>
    <x v="6"/>
    <s v=""/>
    <s v=""/>
    <x v="3"/>
    <x v="0"/>
    <n v="598395"/>
    <x v="1"/>
  </r>
  <r>
    <x v="2"/>
    <x v="128"/>
    <x v="6"/>
    <n v="23"/>
    <x v="128"/>
    <n v="12"/>
    <s v="ICB Community Independence Service"/>
    <s v="The CIS contributes to local integration plans by:_x000a_•_x0009_Reducing the number of unplanned attendances at acute hospitals, particularly by older adults_x000a_•_x0009_Enabling discharges from hospital – both discharge to assess and community rehab pathways_x000a_•_x0009_Co-location be"/>
    <x v="19"/>
    <s v="Reablement service accepting community and discharge referrals"/>
    <s v="Includes rapid response function"/>
    <x v="1"/>
    <s v=""/>
    <x v="6"/>
    <s v=""/>
    <s v=""/>
    <x v="3"/>
    <x v="0"/>
    <n v="2477039"/>
    <x v="1"/>
  </r>
  <r>
    <x v="2"/>
    <x v="128"/>
    <x v="6"/>
    <n v="24"/>
    <x v="128"/>
    <n v="13"/>
    <s v="Community Neuro Rehab Beds"/>
    <s v="The service supports patients who have complex neurological rehabilitation needs, requiring specialist rehabilitation, but these can be met by a local specialist (Level 2) service. This includes patients with moderate to severe physical, cognitive, commun"/>
    <x v="22"/>
    <s v="Step down (discharge to assess pathway-2)"/>
    <s v=" "/>
    <x v="1"/>
    <s v=""/>
    <x v="6"/>
    <s v=""/>
    <s v=""/>
    <x v="3"/>
    <x v="0"/>
    <n v="996977"/>
    <x v="1"/>
  </r>
  <r>
    <x v="2"/>
    <x v="128"/>
    <x v="6"/>
    <n v="25"/>
    <x v="128"/>
    <n v="14"/>
    <s v="Community Matrons - CLCH"/>
    <s v="The service provides specialist domicillary nursing support to temporarily or permanently housebound people to support episodic or long term health care needs"/>
    <x v="3"/>
    <s v="Care navigation and planning"/>
    <s v=""/>
    <x v="1"/>
    <s v=""/>
    <x v="6"/>
    <s v=""/>
    <s v=""/>
    <x v="3"/>
    <x v="0"/>
    <n v="1102841"/>
    <x v="2"/>
  </r>
  <r>
    <x v="2"/>
    <x v="128"/>
    <x v="6"/>
    <n v="26"/>
    <x v="128"/>
    <n v="14"/>
    <s v="Intermediate care Beds (Alexandra Ward) – CLCH"/>
    <s v="The service provides specialist domicillary nursing support to temporarily or permanently housebound people to support episodic or long term health care needs"/>
    <x v="3"/>
    <s v="Care navigation and planning"/>
    <s v=""/>
    <x v="1"/>
    <s v=""/>
    <x v="6"/>
    <s v=""/>
    <s v=""/>
    <x v="3"/>
    <x v="0"/>
    <n v="568209"/>
    <x v="2"/>
  </r>
  <r>
    <x v="2"/>
    <x v="128"/>
    <x v="6"/>
    <n v="27"/>
    <x v="128"/>
    <n v="14"/>
    <s v="Intermediate care Beds (Athlone Ward) – CLCH"/>
    <s v="The service provides specialist domicillary nursing support to temporarily or permanently housebound people to support episodic or long term health care needs"/>
    <x v="3"/>
    <s v="Care navigation and planning"/>
    <s v=""/>
    <x v="1"/>
    <s v=""/>
    <x v="6"/>
    <s v=""/>
    <s v=""/>
    <x v="3"/>
    <x v="0"/>
    <n v="1600870"/>
    <x v="2"/>
  </r>
  <r>
    <x v="2"/>
    <x v="128"/>
    <x v="6"/>
    <n v="28"/>
    <x v="128"/>
    <n v="15"/>
    <s v="District Nursing - CLCH"/>
    <s v="The service provides specialist domicillary nursing support to temporarily or permanently housebound people to support episodic or long term health care needs"/>
    <x v="3"/>
    <s v="Care navigation and planning"/>
    <s v=""/>
    <x v="1"/>
    <s v=""/>
    <x v="6"/>
    <s v=""/>
    <s v=""/>
    <x v="3"/>
    <x v="0"/>
    <n v="1769805"/>
    <x v="2"/>
  </r>
  <r>
    <x v="2"/>
    <x v="128"/>
    <x v="6"/>
    <n v="29"/>
    <x v="128"/>
    <n v="16"/>
    <s v="Disability Facility Grant  "/>
    <s v="Provides  Housing major adaptations and works with residents to support their independence by providing DFG’s in accordance with our grant policy. The grant policy has been specifically tailored to meet the needs of our local residents and provides fundin"/>
    <x v="13"/>
    <s v="Adaptations, including statutory DFG grants"/>
    <s v=""/>
    <x v="5"/>
    <s v="DFG"/>
    <x v="0"/>
    <s v=""/>
    <s v=""/>
    <x v="1"/>
    <x v="2"/>
    <n v="1400000"/>
    <x v="1"/>
  </r>
  <r>
    <x v="2"/>
    <x v="128"/>
    <x v="6"/>
    <n v="30"/>
    <x v="128"/>
    <n v="16"/>
    <s v="Disability Facility Grant  "/>
    <s v="Provides  Housing major adaptations and works with residents to support their independence by providing DFG’s in accordance with our grant policy. The grant policy has been specifically tailored to meet the needs of our local residents and provides fundin"/>
    <x v="13"/>
    <s v="Discretionary use of DFG - including small adaptations"/>
    <s v=""/>
    <x v="5"/>
    <s v="DFG"/>
    <x v="0"/>
    <s v=""/>
    <s v=""/>
    <x v="1"/>
    <x v="2"/>
    <n v="200000"/>
    <x v="1"/>
  </r>
  <r>
    <x v="2"/>
    <x v="128"/>
    <x v="6"/>
    <n v="31"/>
    <x v="128"/>
    <n v="16"/>
    <s v="Disability Facility Grant  "/>
    <s v="Provides  Housing major adaptations and works with residents to support their independence by providing DFG’s in accordance with our grant policy. The grant policy has been specifically tailored to meet the needs of our local residents and provides fundin"/>
    <x v="13"/>
    <s v="Handyperson services"/>
    <s v=""/>
    <x v="5"/>
    <s v="DFG"/>
    <x v="0"/>
    <s v=""/>
    <s v=""/>
    <x v="1"/>
    <x v="2"/>
    <n v="129201"/>
    <x v="1"/>
  </r>
  <r>
    <x v="2"/>
    <x v="128"/>
    <x v="6"/>
    <n v="32"/>
    <x v="128"/>
    <n v="16"/>
    <s v="Disability Facility Grant"/>
    <s v="Provides  Housing major adaptations and works with residents to support their independence by providing DFG’s in accordance with our grant policy. The grant policy has been specifically tailored to meet the needs of our local residents and provides fundin"/>
    <x v="13"/>
    <s v="Adaptations, including statutory DFG grants"/>
    <s v=""/>
    <x v="5"/>
    <s v="DFG"/>
    <x v="0"/>
    <s v=""/>
    <s v=""/>
    <x v="1"/>
    <x v="4"/>
    <n v="200000"/>
    <x v="1"/>
  </r>
  <r>
    <x v="2"/>
    <x v="128"/>
    <x v="6"/>
    <n v="33"/>
    <x v="128"/>
    <n v="16"/>
    <s v="Disability Facility Grant"/>
    <s v="Provides  Housing major adaptations and works with residents to support their independence by providing DFG’s in accordance with our grant policy. The grant policy has been specifically tailored to meet the needs of our local residents and provides fundin"/>
    <x v="13"/>
    <s v="Discretionary use of DFG - including small adaptations"/>
    <s v=""/>
    <x v="5"/>
    <s v="DFG"/>
    <x v="0"/>
    <s v=""/>
    <s v=""/>
    <x v="1"/>
    <x v="4"/>
    <n v="100000"/>
    <x v="1"/>
  </r>
  <r>
    <x v="2"/>
    <x v="128"/>
    <x v="6"/>
    <n v="34"/>
    <x v="128"/>
    <n v="16"/>
    <s v="Disability Facility Grant"/>
    <s v="Provides  Housing major adaptations and works with residents to support their independence by providing DFG’s in accordance with our grant policy. The grant policy has been specifically tailored to meet the needs of our local residents and provides fundin"/>
    <x v="13"/>
    <s v="Handyperson services"/>
    <s v=""/>
    <x v="5"/>
    <s v="DFG"/>
    <x v="0"/>
    <s v=""/>
    <s v=""/>
    <x v="1"/>
    <x v="4"/>
    <n v="87754"/>
    <x v="1"/>
  </r>
  <r>
    <x v="2"/>
    <x v="128"/>
    <x v="6"/>
    <n v="35"/>
    <x v="128"/>
    <n v="17"/>
    <s v="IBCF - Meeting Adult Social care needs"/>
    <s v="Improving Social Care, Health and wellbeing,  stablising the Social Care provider Market and preventing avoidable stays in hospitals._x000a_"/>
    <x v="6"/>
    <s v="Safeguarding"/>
    <s v=" "/>
    <x v="0"/>
    <s v=""/>
    <x v="0"/>
    <s v=""/>
    <s v=""/>
    <x v="1"/>
    <x v="3"/>
    <n v="1098414"/>
    <x v="1"/>
  </r>
  <r>
    <x v="2"/>
    <x v="128"/>
    <x v="6"/>
    <n v="36"/>
    <x v="128"/>
    <n v="17"/>
    <s v="IBCF - reducing pressures on the NHS, including seasonal winter pressures"/>
    <s v="Improving Social Care, Health and wellbeing,  stablising the Social Care provider Market and preventing avoidable stays in hospitals._x000a_"/>
    <x v="11"/>
    <s v=""/>
    <s v="No recourse to Public funds "/>
    <x v="2"/>
    <s v=""/>
    <x v="0"/>
    <s v=""/>
    <s v=""/>
    <x v="1"/>
    <x v="3"/>
    <n v="100000"/>
    <x v="1"/>
  </r>
  <r>
    <x v="2"/>
    <x v="128"/>
    <x v="6"/>
    <n v="37"/>
    <x v="128"/>
    <n v="17"/>
    <s v="IBCF - supporting people to be discharge from hospital "/>
    <s v="Improving Social Care, Health and wellbeing,  stablising the Social Care provider Market and preventing avoidable stays in hospitals._x000a_"/>
    <x v="9"/>
    <s v="Integrated models of provision"/>
    <s v=""/>
    <x v="0"/>
    <s v=""/>
    <x v="0"/>
    <s v=""/>
    <s v=""/>
    <x v="1"/>
    <x v="3"/>
    <n v="1436888"/>
    <x v="1"/>
  </r>
  <r>
    <x v="2"/>
    <x v="128"/>
    <x v="6"/>
    <n v="38"/>
    <x v="128"/>
    <n v="17"/>
    <s v="IBCF - ensuring that the social care provider market is supported "/>
    <s v="Improving Social Care, Health and wellbeing,  stablising the Social Care provider Market and preventing avoidable stays in hospitals._x000a_"/>
    <x v="8"/>
    <s v="Multi-Disciplinary/Multi-Agency Discharge Teams supporting discharge"/>
    <s v=""/>
    <x v="0"/>
    <s v=""/>
    <x v="0"/>
    <s v=""/>
    <s v=""/>
    <x v="1"/>
    <x v="3"/>
    <n v="364146"/>
    <x v="1"/>
  </r>
  <r>
    <x v="2"/>
    <x v="128"/>
    <x v="6"/>
    <n v="39"/>
    <x v="128"/>
    <n v="17"/>
    <s v="IBCF - ensuring that the social care provider market is supported "/>
    <s v="Improving Social Care, Health and wellbeing,  stablising the Social Care provider Market and preventing avoidable stays in hospitals._x000a_"/>
    <x v="7"/>
    <s v="Domiciliary care packages"/>
    <s v=" "/>
    <x v="0"/>
    <s v=""/>
    <x v="0"/>
    <s v=""/>
    <s v=""/>
    <x v="1"/>
    <x v="3"/>
    <n v="12970439"/>
    <x v="1"/>
  </r>
  <r>
    <x v="2"/>
    <x v="128"/>
    <x v="6"/>
    <n v="40"/>
    <x v="128"/>
    <n v="17"/>
    <s v="IBCF - ensuring that the social care provider market is supported "/>
    <s v="Improving Social Care, Health and wellbeing,  stablising the Social Care provider Market and preventing avoidable stays in hospitals._x000a_"/>
    <x v="22"/>
    <s v="Step down (discharge to assess pathway-2)"/>
    <s v=""/>
    <x v="0"/>
    <s v=""/>
    <x v="0"/>
    <s v=""/>
    <s v=""/>
    <x v="1"/>
    <x v="3"/>
    <n v="1589127"/>
    <x v="1"/>
  </r>
  <r>
    <x v="2"/>
    <x v="128"/>
    <x v="6"/>
    <n v="41"/>
    <x v="128"/>
    <n v="17"/>
    <s v="IBCF - ensuring that the social care provider market is supported "/>
    <s v="Improving Social Care, Health and wellbeing,  stablising the Social Care provider Market and preventing avoidable stays in hospitals._x000a_"/>
    <x v="19"/>
    <s v="Reablement to support discharge -step down (Discharge to Assess pathway 1)"/>
    <s v=""/>
    <x v="0"/>
    <s v=""/>
    <x v="0"/>
    <s v=""/>
    <s v=""/>
    <x v="1"/>
    <x v="3"/>
    <n v="90000"/>
    <x v="1"/>
  </r>
  <r>
    <x v="2"/>
    <x v="128"/>
    <x v="6"/>
    <n v="42"/>
    <x v="128"/>
    <n v="4"/>
    <s v="Homecare package cost "/>
    <s v="To ensure that the needs of the adult social care eligible population continue to be met. _x000a_To ensure that hospital discharges are safe and efficiently followed up in the community as required. _x000a_To ensure that funding for adult social care is maintained an"/>
    <x v="7"/>
    <s v="Domiciliary care packages"/>
    <s v=""/>
    <x v="2"/>
    <s v=""/>
    <x v="0"/>
    <s v=""/>
    <s v=""/>
    <x v="1"/>
    <x v="0"/>
    <n v="171467"/>
    <x v="1"/>
  </r>
  <r>
    <x v="2"/>
    <x v="129"/>
    <x v="4"/>
    <n v="1"/>
    <x v="129"/>
    <n v="1"/>
    <s v="Promoting Independence"/>
    <s v="Assistive Technologies"/>
    <x v="1"/>
    <s v="Telecare"/>
    <s v=""/>
    <x v="1"/>
    <s v=""/>
    <x v="6"/>
    <s v=""/>
    <s v=""/>
    <x v="0"/>
    <x v="6"/>
    <n v="125000"/>
    <x v="1"/>
  </r>
  <r>
    <x v="2"/>
    <x v="129"/>
    <x v="4"/>
    <n v="2"/>
    <x v="129"/>
    <n v="2"/>
    <s v="Intermediate Care and Reablement"/>
    <s v="Intermediate Care Beds"/>
    <x v="22"/>
    <s v="Step down (discharge to assess pathway-2)"/>
    <s v=""/>
    <x v="1"/>
    <s v=""/>
    <x v="6"/>
    <s v=""/>
    <s v=""/>
    <x v="3"/>
    <x v="0"/>
    <n v="3992149"/>
    <x v="1"/>
  </r>
  <r>
    <x v="2"/>
    <x v="129"/>
    <x v="4"/>
    <n v="3"/>
    <x v="129"/>
    <n v="3"/>
    <s v="Integrated Neighbourhood Teams"/>
    <s v="Integrated Neighbourhood Teams"/>
    <x v="10"/>
    <s v="Integrated neighbourhood services"/>
    <s v=""/>
    <x v="1"/>
    <s v=""/>
    <x v="6"/>
    <s v=""/>
    <s v=""/>
    <x v="3"/>
    <x v="0"/>
    <n v="15353123"/>
    <x v="1"/>
  </r>
  <r>
    <x v="2"/>
    <x v="129"/>
    <x v="4"/>
    <n v="4"/>
    <x v="129"/>
    <n v="4"/>
    <s v="Carers Support"/>
    <s v="Carers Prescription service and help at home / home support"/>
    <x v="12"/>
    <s v="Other"/>
    <s v="Carers prescription service and help"/>
    <x v="1"/>
    <s v=""/>
    <x v="6"/>
    <s v=""/>
    <s v=""/>
    <x v="0"/>
    <x v="0"/>
    <n v="339990"/>
    <x v="1"/>
  </r>
  <r>
    <x v="2"/>
    <x v="129"/>
    <x v="4"/>
    <n v="5"/>
    <x v="129"/>
    <n v="5"/>
    <s v="Community Health"/>
    <s v="Intermediare care workers at home/2 hour crisis response"/>
    <x v="10"/>
    <s v="Integrated neighbourhood services"/>
    <s v=""/>
    <x v="1"/>
    <s v=""/>
    <x v="6"/>
    <s v=""/>
    <s v=""/>
    <x v="3"/>
    <x v="0"/>
    <n v="2429447"/>
    <x v="1"/>
  </r>
  <r>
    <x v="2"/>
    <x v="129"/>
    <x v="4"/>
    <n v="6"/>
    <x v="129"/>
    <n v="6"/>
    <s v="Discharge to Assess"/>
    <s v="Community beds to support D2A"/>
    <x v="16"/>
    <s v="Discharge from hospital (with reablement) to long term residential care (Discharge to Assess Pathway 3)"/>
    <s v=""/>
    <x v="1"/>
    <s v=""/>
    <x v="6"/>
    <s v=""/>
    <s v=""/>
    <x v="2"/>
    <x v="0"/>
    <n v="2170671"/>
    <x v="1"/>
  </r>
  <r>
    <x v="2"/>
    <x v="129"/>
    <x v="4"/>
    <n v="7"/>
    <x v="129"/>
    <n v="7"/>
    <s v="Community Equipment"/>
    <s v="Integrated Community Equipment Store"/>
    <x v="1"/>
    <s v="Community based equipment"/>
    <s v=""/>
    <x v="1"/>
    <s v=""/>
    <x v="1"/>
    <s v="0.518"/>
    <s v="0.482"/>
    <x v="2"/>
    <x v="0"/>
    <n v="1575598"/>
    <x v="1"/>
  </r>
  <r>
    <x v="2"/>
    <x v="129"/>
    <x v="4"/>
    <n v="8"/>
    <x v="129"/>
    <n v="8"/>
    <s v="Community Equipment"/>
    <s v="Integrated Community Equipment Store"/>
    <x v="1"/>
    <s v="Community based equipment"/>
    <s v=""/>
    <x v="1"/>
    <s v=""/>
    <x v="1"/>
    <s v="0.518"/>
    <s v="0.482"/>
    <x v="2"/>
    <x v="6"/>
    <n v="814665"/>
    <x v="1"/>
  </r>
  <r>
    <x v="2"/>
    <x v="129"/>
    <x v="4"/>
    <n v="9"/>
    <x v="129"/>
    <n v="9"/>
    <s v="Healthcare at Home"/>
    <s v="Community IV antibiotic service to facilitate early discharge"/>
    <x v="10"/>
    <s v="Low level support for simple hospital discharges (Discharge to Assess pathway 0)"/>
    <s v=""/>
    <x v="1"/>
    <s v=""/>
    <x v="6"/>
    <s v=""/>
    <s v=""/>
    <x v="2"/>
    <x v="0"/>
    <n v="638000"/>
    <x v="1"/>
  </r>
  <r>
    <x v="2"/>
    <x v="129"/>
    <x v="4"/>
    <n v="10"/>
    <x v="129"/>
    <n v="10"/>
    <s v="Hospice at Home"/>
    <s v="Hospice at home service to support home first model and early discharge"/>
    <x v="10"/>
    <s v="Integrated neighbourhood services"/>
    <s v=""/>
    <x v="1"/>
    <s v=""/>
    <x v="6"/>
    <s v=""/>
    <s v=""/>
    <x v="0"/>
    <x v="6"/>
    <n v="1995309"/>
    <x v="2"/>
  </r>
  <r>
    <x v="2"/>
    <x v="129"/>
    <x v="4"/>
    <n v="11"/>
    <x v="129"/>
    <n v="11"/>
    <s v="Hunts Forum"/>
    <s v="Engagement in development of ICS"/>
    <x v="9"/>
    <s v="Voluntary Sector Business Development"/>
    <s v=""/>
    <x v="1"/>
    <s v=""/>
    <x v="6"/>
    <s v=""/>
    <s v=""/>
    <x v="0"/>
    <x v="6"/>
    <n v="17710"/>
    <x v="2"/>
  </r>
  <r>
    <x v="2"/>
    <x v="129"/>
    <x v="4"/>
    <n v="12"/>
    <x v="129"/>
    <n v="12"/>
    <s v="Palliative Care Hub"/>
    <s v="Specific option for 111 greeting to direct patients/carers"/>
    <x v="9"/>
    <s v="Integrated models of provision"/>
    <s v=""/>
    <x v="1"/>
    <s v=""/>
    <x v="6"/>
    <s v=""/>
    <s v=""/>
    <x v="3"/>
    <x v="6"/>
    <n v="368911"/>
    <x v="1"/>
  </r>
  <r>
    <x v="2"/>
    <x v="129"/>
    <x v="4"/>
    <n v="13"/>
    <x v="129"/>
    <n v="13"/>
    <s v="Information and Advice"/>
    <s v="signposting, information and advice for older people"/>
    <x v="3"/>
    <s v="Care navigation and planning"/>
    <s v=""/>
    <x v="1"/>
    <s v=""/>
    <x v="6"/>
    <s v=""/>
    <s v=""/>
    <x v="0"/>
    <x v="6"/>
    <n v="30540"/>
    <x v="1"/>
  </r>
  <r>
    <x v="2"/>
    <x v="129"/>
    <x v="4"/>
    <n v="14"/>
    <x v="129"/>
    <n v="14"/>
    <s v="Support of Discharge"/>
    <s v="volunteer visits to support patients/carers on discharge"/>
    <x v="7"/>
    <s v="Domiciliary care to support hospital discharge (Discharge to Assess pathway 1)"/>
    <s v=""/>
    <x v="1"/>
    <s v=""/>
    <x v="6"/>
    <s v=""/>
    <s v=""/>
    <x v="0"/>
    <x v="6"/>
    <n v="10087"/>
    <x v="1"/>
  </r>
  <r>
    <x v="2"/>
    <x v="129"/>
    <x v="4"/>
    <n v="15"/>
    <x v="129"/>
    <n v="15"/>
    <s v="Discharge Support"/>
    <s v="discharge support and planning with acutes"/>
    <x v="8"/>
    <s v="Early Discharge Planning"/>
    <s v=""/>
    <x v="3"/>
    <s v=""/>
    <x v="6"/>
    <s v=""/>
    <s v=""/>
    <x v="0"/>
    <x v="6"/>
    <n v="150000"/>
    <x v="1"/>
  </r>
  <r>
    <x v="2"/>
    <x v="129"/>
    <x v="4"/>
    <n v="16"/>
    <x v="129"/>
    <n v="16"/>
    <s v="Promoting Independence"/>
    <s v="Prevention and Early Intervention e.g. Technology enabled care, community equipment and VCS provision"/>
    <x v="0"/>
    <s v="Social Prescribing"/>
    <s v=""/>
    <x v="0"/>
    <s v=""/>
    <x v="0"/>
    <s v=""/>
    <s v=""/>
    <x v="1"/>
    <x v="0"/>
    <n v="1925000"/>
    <x v="1"/>
  </r>
  <r>
    <x v="2"/>
    <x v="129"/>
    <x v="4"/>
    <n v="17"/>
    <x v="129"/>
    <n v="17"/>
    <s v="Intermediate Care and Reablement"/>
    <s v="Reablement"/>
    <x v="19"/>
    <s v="Reablement to support discharge -step down (Discharge to Assess pathway 1)"/>
    <s v=""/>
    <x v="0"/>
    <s v=""/>
    <x v="0"/>
    <s v=""/>
    <s v=""/>
    <x v="1"/>
    <x v="0"/>
    <n v="8798111"/>
    <x v="1"/>
  </r>
  <r>
    <x v="2"/>
    <x v="129"/>
    <x v="4"/>
    <n v="18"/>
    <x v="129"/>
    <n v="18"/>
    <s v="Carers Support"/>
    <s v="Carers Services"/>
    <x v="12"/>
    <s v="Respite services"/>
    <s v=""/>
    <x v="0"/>
    <s v=""/>
    <x v="0"/>
    <s v=""/>
    <s v=""/>
    <x v="1"/>
    <x v="0"/>
    <n v="1584900"/>
    <x v="1"/>
  </r>
  <r>
    <x v="2"/>
    <x v="129"/>
    <x v="4"/>
    <n v="19"/>
    <x v="129"/>
    <n v="19"/>
    <s v="VCS Joint Commissioning"/>
    <s v="Voluntary Sector Support"/>
    <x v="0"/>
    <s v="Social Prescribing"/>
    <s v=""/>
    <x v="0"/>
    <s v=""/>
    <x v="0"/>
    <s v=""/>
    <s v=""/>
    <x v="1"/>
    <x v="0"/>
    <n v="2060370"/>
    <x v="1"/>
  </r>
  <r>
    <x v="2"/>
    <x v="129"/>
    <x v="4"/>
    <n v="20"/>
    <x v="129"/>
    <n v="20"/>
    <s v="Discharge Planning and DTOC"/>
    <s v="Discharge Planning Teams"/>
    <x v="8"/>
    <s v="Multi-Disciplinary/Multi-Agency Discharge Teams supporting discharge"/>
    <s v=""/>
    <x v="0"/>
    <s v=""/>
    <x v="0"/>
    <s v=""/>
    <s v=""/>
    <x v="1"/>
    <x v="0"/>
    <n v="997430"/>
    <x v="1"/>
  </r>
  <r>
    <x v="2"/>
    <x v="129"/>
    <x v="4"/>
    <n v="21"/>
    <x v="129"/>
    <n v="21"/>
    <s v="Protection of Adult Social Care"/>
    <s v="Delivery of statutory duties of social care including assessment/review teams"/>
    <x v="10"/>
    <s v="Multidisciplinary teams that are supporting independence, such as anticipatory care"/>
    <s v=""/>
    <x v="0"/>
    <s v=""/>
    <x v="0"/>
    <s v=""/>
    <s v=""/>
    <x v="1"/>
    <x v="0"/>
    <n v="3219192"/>
    <x v="1"/>
  </r>
  <r>
    <x v="2"/>
    <x v="129"/>
    <x v="4"/>
    <n v="22"/>
    <x v="129"/>
    <n v="22"/>
    <s v="Social Care Commissioning and Protection"/>
    <s v="Commissioning"/>
    <x v="11"/>
    <s v=""/>
    <s v="Commissioning Capacity"/>
    <x v="0"/>
    <s v=""/>
    <x v="0"/>
    <s v=""/>
    <s v=""/>
    <x v="1"/>
    <x v="0"/>
    <n v="357131"/>
    <x v="1"/>
  </r>
  <r>
    <x v="2"/>
    <x v="129"/>
    <x v="4"/>
    <n v="23"/>
    <x v="129"/>
    <n v="23"/>
    <s v="Disabled Facilities Grant"/>
    <s v="Housing Adaptations"/>
    <x v="13"/>
    <s v="Adaptations, including statutory DFG grants"/>
    <s v=""/>
    <x v="0"/>
    <s v=""/>
    <x v="0"/>
    <s v=""/>
    <s v=""/>
    <x v="1"/>
    <x v="2"/>
    <n v="5069551"/>
    <x v="1"/>
  </r>
  <r>
    <x v="2"/>
    <x v="129"/>
    <x v="4"/>
    <n v="24"/>
    <x v="129"/>
    <n v="24"/>
    <s v="Social Care Investment and Capacity"/>
    <s v="Capacity to support delivery of statutory duties"/>
    <x v="10"/>
    <s v="Multidisciplinary teams that are supporting independence, such as anticipatory care"/>
    <s v=""/>
    <x v="0"/>
    <s v=""/>
    <x v="0"/>
    <s v=""/>
    <s v=""/>
    <x v="1"/>
    <x v="3"/>
    <n v="1337427"/>
    <x v="1"/>
  </r>
  <r>
    <x v="2"/>
    <x v="129"/>
    <x v="4"/>
    <n v="25"/>
    <x v="129"/>
    <n v="25"/>
    <s v="Costed Plan to support discharge"/>
    <s v="capacity to support discharge flow"/>
    <x v="8"/>
    <s v="Home First/Discharge to Assess - process support/core costs"/>
    <s v=""/>
    <x v="0"/>
    <s v=""/>
    <x v="0"/>
    <s v=""/>
    <s v=""/>
    <x v="1"/>
    <x v="3"/>
    <n v="2338367"/>
    <x v="1"/>
  </r>
  <r>
    <x v="2"/>
    <x v="129"/>
    <x v="4"/>
    <n v="26"/>
    <x v="129"/>
    <n v="26"/>
    <s v="Protection of Adult Social Care"/>
    <s v="Care Placement spend"/>
    <x v="16"/>
    <s v="Care home"/>
    <s v=""/>
    <x v="0"/>
    <s v=""/>
    <x v="0"/>
    <s v=""/>
    <s v=""/>
    <x v="1"/>
    <x v="3"/>
    <n v="9501549"/>
    <x v="1"/>
  </r>
  <r>
    <x v="2"/>
    <x v="129"/>
    <x v="4"/>
    <n v="27"/>
    <x v="129"/>
    <n v="27"/>
    <s v="Reablement"/>
    <s v="Additional reablement capacity to support discharge"/>
    <x v="19"/>
    <s v="Reablement to support discharge -step down (Discharge to Assess pathway 1)"/>
    <s v=""/>
    <x v="0"/>
    <s v=""/>
    <x v="0"/>
    <s v=""/>
    <s v=""/>
    <x v="1"/>
    <x v="3"/>
    <n v="300000"/>
    <x v="1"/>
  </r>
  <r>
    <x v="2"/>
    <x v="129"/>
    <x v="4"/>
    <n v="28"/>
    <x v="129"/>
    <n v="28"/>
    <s v="Domiciliary Care"/>
    <s v="Discharge car capacity"/>
    <x v="7"/>
    <s v="Domiciliary care to support hospital discharge (Discharge to Assess pathway 1)"/>
    <s v=""/>
    <x v="0"/>
    <s v=""/>
    <x v="0"/>
    <s v=""/>
    <s v=""/>
    <x v="1"/>
    <x v="3"/>
    <n v="1693961"/>
    <x v="1"/>
  </r>
  <r>
    <x v="2"/>
    <x v="152"/>
    <x v="0"/>
    <n v="1"/>
    <x v="152"/>
    <n v="1"/>
    <s v="BCF Prevention"/>
    <s v="Carers"/>
    <x v="12"/>
    <s v="Other"/>
    <s v="Carers Services"/>
    <x v="0"/>
    <s v=""/>
    <x v="0"/>
    <s v=""/>
    <s v=""/>
    <x v="0"/>
    <x v="0"/>
    <n v="1900000"/>
    <x v="1"/>
  </r>
  <r>
    <x v="2"/>
    <x v="152"/>
    <x v="0"/>
    <n v="2"/>
    <x v="152"/>
    <n v="1"/>
    <s v="BCF Prevention"/>
    <s v="Community Equipment"/>
    <x v="1"/>
    <s v="Community based equipment"/>
    <s v=""/>
    <x v="0"/>
    <s v=""/>
    <x v="0"/>
    <s v=""/>
    <s v=""/>
    <x v="2"/>
    <x v="0"/>
    <n v="3720000"/>
    <x v="1"/>
  </r>
  <r>
    <x v="2"/>
    <x v="152"/>
    <x v="0"/>
    <n v="3"/>
    <x v="152"/>
    <n v="1"/>
    <s v="BCF Prevention"/>
    <s v="DFG"/>
    <x v="13"/>
    <s v="Adaptations, including statutory DFG grants"/>
    <s v=""/>
    <x v="0"/>
    <s v=""/>
    <x v="0"/>
    <s v=""/>
    <s v=""/>
    <x v="1"/>
    <x v="2"/>
    <n v="7130520"/>
    <x v="1"/>
  </r>
  <r>
    <x v="2"/>
    <x v="152"/>
    <x v="0"/>
    <n v="4"/>
    <x v="152"/>
    <n v="2"/>
    <s v="BCF ICCs"/>
    <s v="Care Management"/>
    <x v="6"/>
    <s v="Other"/>
    <s v="Staffing"/>
    <x v="0"/>
    <s v=""/>
    <x v="0"/>
    <s v=""/>
    <s v=""/>
    <x v="1"/>
    <x v="0"/>
    <n v="5844000"/>
    <x v="1"/>
  </r>
  <r>
    <x v="2"/>
    <x v="152"/>
    <x v="0"/>
    <n v="5"/>
    <x v="152"/>
    <n v="2"/>
    <s v="BCF ICCs"/>
    <s v="Care Management"/>
    <x v="6"/>
    <s v="Other"/>
    <s v="Staffing"/>
    <x v="0"/>
    <s v=""/>
    <x v="0"/>
    <s v=""/>
    <s v=""/>
    <x v="1"/>
    <x v="0"/>
    <n v="692000"/>
    <x v="1"/>
  </r>
  <r>
    <x v="2"/>
    <x v="152"/>
    <x v="0"/>
    <n v="6"/>
    <x v="152"/>
    <n v="2"/>
    <s v="BCF ICCs"/>
    <s v="Advocacy"/>
    <x v="6"/>
    <s v="Other"/>
    <s v="Advocacy "/>
    <x v="0"/>
    <s v=""/>
    <x v="0"/>
    <s v=""/>
    <s v=""/>
    <x v="2"/>
    <x v="0"/>
    <n v="815000"/>
    <x v="1"/>
  </r>
  <r>
    <x v="2"/>
    <x v="152"/>
    <x v="0"/>
    <n v="7"/>
    <x v="152"/>
    <n v="2"/>
    <s v="BCF ICCs"/>
    <s v="Reablement"/>
    <x v="19"/>
    <s v="Reablement to support discharge -step down (Discharge to Assess pathway 1)"/>
    <s v=""/>
    <x v="0"/>
    <s v=""/>
    <x v="0"/>
    <s v=""/>
    <s v=""/>
    <x v="1"/>
    <x v="0"/>
    <n v="6075000"/>
    <x v="1"/>
  </r>
  <r>
    <x v="2"/>
    <x v="152"/>
    <x v="0"/>
    <n v="8"/>
    <x v="152"/>
    <n v="2"/>
    <s v="BCF ICCs"/>
    <s v="Generic Night Care"/>
    <x v="7"/>
    <s v="Domiciliary care packages"/>
    <s v=""/>
    <x v="0"/>
    <s v=""/>
    <x v="0"/>
    <s v=""/>
    <s v=""/>
    <x v="1"/>
    <x v="0"/>
    <n v="1304000"/>
    <x v="1"/>
  </r>
  <r>
    <x v="2"/>
    <x v="152"/>
    <x v="0"/>
    <n v="9"/>
    <x v="152"/>
    <n v="2"/>
    <s v="BCF ICCs"/>
    <s v="Community Services"/>
    <x v="10"/>
    <s v="Other"/>
    <s v="Support at home, all seetings"/>
    <x v="0"/>
    <s v=""/>
    <x v="0"/>
    <s v=""/>
    <s v=""/>
    <x v="2"/>
    <x v="0"/>
    <n v="7991235"/>
    <x v="1"/>
  </r>
  <r>
    <x v="2"/>
    <x v="152"/>
    <x v="0"/>
    <n v="10"/>
    <x v="152"/>
    <n v="8"/>
    <s v="BCF Domiciliary Care "/>
    <s v="Community Services"/>
    <x v="7"/>
    <s v="Domiciliary care to support hospital discharge (Discharge to Assess pathway 1)"/>
    <s v=""/>
    <x v="0"/>
    <s v=""/>
    <x v="0"/>
    <s v=""/>
    <s v=""/>
    <x v="1"/>
    <x v="0"/>
    <n v="1000000"/>
    <x v="2"/>
  </r>
  <r>
    <x v="2"/>
    <x v="152"/>
    <x v="0"/>
    <n v="11"/>
    <x v="152"/>
    <n v="10"/>
    <s v="IBCF Improving System Flow"/>
    <s v="Community Services "/>
    <x v="7"/>
    <s v="Other"/>
    <s v="Support at home packages, all settings"/>
    <x v="0"/>
    <s v=""/>
    <x v="0"/>
    <s v=""/>
    <s v=""/>
    <x v="2"/>
    <x v="3"/>
    <n v="1000000"/>
    <x v="1"/>
  </r>
  <r>
    <x v="2"/>
    <x v="152"/>
    <x v="0"/>
    <n v="12"/>
    <x v="152"/>
    <n v="10"/>
    <s v="IBCF Improving System Flow"/>
    <s v="Reablement"/>
    <x v="19"/>
    <s v="Reablement service accepting community and discharge referrals"/>
    <s v=""/>
    <x v="0"/>
    <s v=""/>
    <x v="0"/>
    <s v=""/>
    <s v=""/>
    <x v="1"/>
    <x v="3"/>
    <n v="900000"/>
    <x v="1"/>
  </r>
  <r>
    <x v="2"/>
    <x v="152"/>
    <x v="0"/>
    <n v="13"/>
    <x v="152"/>
    <n v="10"/>
    <s v="IBCF Improving System Flow"/>
    <s v="Residential Rehab"/>
    <x v="22"/>
    <s v="Step down (discharge to assess pathway-2)"/>
    <s v=""/>
    <x v="0"/>
    <s v=""/>
    <x v="0"/>
    <s v=""/>
    <s v=""/>
    <x v="1"/>
    <x v="3"/>
    <n v="425000"/>
    <x v="1"/>
  </r>
  <r>
    <x v="2"/>
    <x v="152"/>
    <x v="0"/>
    <n v="14"/>
    <x v="152"/>
    <n v="10"/>
    <s v="IBCF Improving System Flow"/>
    <s v="Discharge coordination"/>
    <x v="11"/>
    <s v=""/>
    <s v="Discharge Coordination"/>
    <x v="0"/>
    <s v=""/>
    <x v="0"/>
    <s v=""/>
    <s v=""/>
    <x v="2"/>
    <x v="3"/>
    <n v="110000"/>
    <x v="1"/>
  </r>
  <r>
    <x v="2"/>
    <x v="152"/>
    <x v="0"/>
    <n v="15"/>
    <x v="152"/>
    <n v="10"/>
    <s v="IBCF Improving System Flow"/>
    <s v="Care Management"/>
    <x v="6"/>
    <s v="Other"/>
    <s v="Staffing"/>
    <x v="0"/>
    <s v=""/>
    <x v="0"/>
    <s v=""/>
    <s v=""/>
    <x v="1"/>
    <x v="3"/>
    <n v="122000"/>
    <x v="1"/>
  </r>
  <r>
    <x v="2"/>
    <x v="152"/>
    <x v="0"/>
    <n v="16"/>
    <x v="152"/>
    <n v="10"/>
    <s v="IBCF Improving System Flow"/>
    <s v="Care Management"/>
    <x v="6"/>
    <s v="Other"/>
    <s v="Staffing"/>
    <x v="0"/>
    <s v=""/>
    <x v="0"/>
    <s v=""/>
    <s v=""/>
    <x v="1"/>
    <x v="3"/>
    <n v="2600000"/>
    <x v="1"/>
  </r>
  <r>
    <x v="2"/>
    <x v="152"/>
    <x v="0"/>
    <n v="17"/>
    <x v="152"/>
    <n v="11"/>
    <s v="IBCF Market Stabilisation"/>
    <s v="Residential pricing"/>
    <x v="16"/>
    <s v="Care home"/>
    <s v=""/>
    <x v="0"/>
    <s v=""/>
    <x v="0"/>
    <s v=""/>
    <s v=""/>
    <x v="2"/>
    <x v="3"/>
    <n v="5408000"/>
    <x v="1"/>
  </r>
  <r>
    <x v="2"/>
    <x v="152"/>
    <x v="0"/>
    <n v="18"/>
    <x v="152"/>
    <n v="11"/>
    <s v="IBCF Market Stabilisation"/>
    <s v="Home Care Pricing"/>
    <x v="7"/>
    <s v="Domiciliary care packages"/>
    <s v=""/>
    <x v="0"/>
    <s v=""/>
    <x v="0"/>
    <s v=""/>
    <s v=""/>
    <x v="2"/>
    <x v="3"/>
    <n v="1318000"/>
    <x v="1"/>
  </r>
  <r>
    <x v="2"/>
    <x v="152"/>
    <x v="0"/>
    <n v="19"/>
    <x v="152"/>
    <n v="12"/>
    <s v="IBCF Market Stabilisation"/>
    <s v="Community Services"/>
    <x v="10"/>
    <s v="Multidisciplinary teams that are supporting independence, such as anticipatory care"/>
    <s v=""/>
    <x v="0"/>
    <s v=""/>
    <x v="0"/>
    <s v=""/>
    <s v=""/>
    <x v="2"/>
    <x v="3"/>
    <n v="3419163"/>
    <x v="1"/>
  </r>
  <r>
    <x v="2"/>
    <x v="152"/>
    <x v="0"/>
    <n v="20"/>
    <x v="152"/>
    <n v="11"/>
    <s v="IBCF Market Stabilisation"/>
    <s v="Brokerage"/>
    <x v="11"/>
    <s v=""/>
    <s v="Brokerage Systems"/>
    <x v="0"/>
    <s v=""/>
    <x v="0"/>
    <s v=""/>
    <s v=""/>
    <x v="2"/>
    <x v="3"/>
    <n v="26247"/>
    <x v="1"/>
  </r>
  <r>
    <x v="2"/>
    <x v="152"/>
    <x v="0"/>
    <n v="21"/>
    <x v="152"/>
    <n v="12"/>
    <s v="IBCF Market Stabilisation"/>
    <s v="Shift Based Commissioning"/>
    <x v="7"/>
    <s v="Domiciliary care packages"/>
    <s v=""/>
    <x v="0"/>
    <s v=""/>
    <x v="0"/>
    <s v=""/>
    <s v=""/>
    <x v="1"/>
    <x v="3"/>
    <n v="2928000"/>
    <x v="1"/>
  </r>
  <r>
    <x v="2"/>
    <x v="152"/>
    <x v="0"/>
    <n v="22"/>
    <x v="152"/>
    <n v="20"/>
    <s v="Winter Pressures"/>
    <s v="Community Services"/>
    <x v="10"/>
    <s v="Other"/>
    <s v="Support at home packages, all settings"/>
    <x v="0"/>
    <s v=""/>
    <x v="0"/>
    <s v=""/>
    <s v=""/>
    <x v="2"/>
    <x v="3"/>
    <n v="2507000"/>
    <x v="1"/>
  </r>
  <r>
    <x v="2"/>
    <x v="152"/>
    <x v="0"/>
    <n v="23"/>
    <x v="152"/>
    <n v="2"/>
    <s v="BCC ICCs"/>
    <s v="Trasnfer of Care Hub "/>
    <x v="8"/>
    <s v="Early Discharge Planning"/>
    <s v=""/>
    <x v="0"/>
    <s v=""/>
    <x v="0"/>
    <s v=""/>
    <s v=""/>
    <x v="2"/>
    <x v="0"/>
    <n v="604000"/>
    <x v="2"/>
  </r>
  <r>
    <x v="2"/>
    <x v="152"/>
    <x v="0"/>
    <n v="24"/>
    <x v="152"/>
    <n v="1"/>
    <s v="BCF Prevention"/>
    <s v="Integrated Care Planning and Navigation"/>
    <x v="3"/>
    <s v="Care navigation and planning"/>
    <s v=""/>
    <x v="1"/>
    <s v=""/>
    <x v="6"/>
    <s v=""/>
    <s v=""/>
    <x v="3"/>
    <x v="0"/>
    <n v="6830000"/>
    <x v="1"/>
  </r>
  <r>
    <x v="2"/>
    <x v="152"/>
    <x v="0"/>
    <n v="25"/>
    <x v="152"/>
    <n v="2"/>
    <s v="BCF ICCs"/>
    <s v="Intermediate Care Services"/>
    <x v="10"/>
    <s v="Multidisciplinary teams that are supporting independence, such as anticipatory care"/>
    <s v=""/>
    <x v="1"/>
    <s v=""/>
    <x v="6"/>
    <s v=""/>
    <s v=""/>
    <x v="3"/>
    <x v="0"/>
    <n v="141000"/>
    <x v="1"/>
  </r>
  <r>
    <x v="2"/>
    <x v="152"/>
    <x v="0"/>
    <n v="26"/>
    <x v="152"/>
    <n v="2"/>
    <s v="BCF ICCs"/>
    <s v="Intermediate Care Services"/>
    <x v="10"/>
    <s v="Multidisciplinary teams that are supporting independence, such as anticipatory care"/>
    <s v=""/>
    <x v="1"/>
    <s v=""/>
    <x v="6"/>
    <s v=""/>
    <s v=""/>
    <x v="3"/>
    <x v="0"/>
    <n v="3645000"/>
    <x v="1"/>
  </r>
  <r>
    <x v="2"/>
    <x v="152"/>
    <x v="0"/>
    <n v="27"/>
    <x v="152"/>
    <n v="2"/>
    <s v="BCF ICCs"/>
    <s v="Personalised Care at Home"/>
    <x v="10"/>
    <s v="Multidisciplinary teams that are supporting independence, such as anticipatory care"/>
    <s v=""/>
    <x v="1"/>
    <s v=""/>
    <x v="6"/>
    <s v=""/>
    <s v=""/>
    <x v="3"/>
    <x v="0"/>
    <n v="525000"/>
    <x v="1"/>
  </r>
  <r>
    <x v="2"/>
    <x v="152"/>
    <x v="0"/>
    <n v="28"/>
    <x v="152"/>
    <n v="2"/>
    <s v="BCF ICCs"/>
    <s v="Community Based Schemes"/>
    <x v="10"/>
    <s v="Multidisciplinary teams that are supporting independence, such as anticipatory care"/>
    <s v=""/>
    <x v="1"/>
    <s v=""/>
    <x v="6"/>
    <s v=""/>
    <s v=""/>
    <x v="3"/>
    <x v="0"/>
    <n v="639000"/>
    <x v="1"/>
  </r>
  <r>
    <x v="2"/>
    <x v="152"/>
    <x v="0"/>
    <n v="29"/>
    <x v="152"/>
    <n v="2"/>
    <s v="BCF ICCs"/>
    <s v="Community Based Schemes"/>
    <x v="10"/>
    <s v="Multidisciplinary teams that are supporting independence, such as anticipatory care"/>
    <s v=""/>
    <x v="1"/>
    <s v=""/>
    <x v="6"/>
    <s v=""/>
    <s v=""/>
    <x v="3"/>
    <x v="0"/>
    <n v="190000"/>
    <x v="1"/>
  </r>
  <r>
    <x v="2"/>
    <x v="152"/>
    <x v="0"/>
    <n v="30"/>
    <x v="152"/>
    <n v="2"/>
    <s v="BCF ICCs"/>
    <s v="Integrated Care Planning and Navigation"/>
    <x v="9"/>
    <s v="Integrated models of provision"/>
    <s v=""/>
    <x v="1"/>
    <s v=""/>
    <x v="6"/>
    <s v=""/>
    <s v=""/>
    <x v="3"/>
    <x v="0"/>
    <n v="670000"/>
    <x v="1"/>
  </r>
  <r>
    <x v="2"/>
    <x v="152"/>
    <x v="0"/>
    <n v="31"/>
    <x v="152"/>
    <n v="3"/>
    <s v="BCF Common Platform"/>
    <s v="Enablers for Integration"/>
    <x v="9"/>
    <s v="Data Integration"/>
    <s v=""/>
    <x v="5"/>
    <s v="Supporting with IT systems"/>
    <x v="6"/>
    <s v=""/>
    <s v=""/>
    <x v="2"/>
    <x v="0"/>
    <n v="721295"/>
    <x v="1"/>
  </r>
  <r>
    <x v="2"/>
    <x v="152"/>
    <x v="0"/>
    <n v="32"/>
    <x v="152"/>
    <n v="4"/>
    <s v="BCF Mental Health"/>
    <s v="Community Based Schemes"/>
    <x v="10"/>
    <s v="Multidisciplinary teams that are supporting independence, such as anticipatory care"/>
    <s v=""/>
    <x v="2"/>
    <s v=""/>
    <x v="6"/>
    <s v=""/>
    <s v=""/>
    <x v="5"/>
    <x v="0"/>
    <n v="515000"/>
    <x v="1"/>
  </r>
  <r>
    <x v="2"/>
    <x v="152"/>
    <x v="0"/>
    <n v="33"/>
    <x v="152"/>
    <n v="4"/>
    <s v="BCF Mental Health"/>
    <s v="Integrated Care Planning and Navigation"/>
    <x v="10"/>
    <s v="Multidisciplinary teams that are supporting independence, such as anticipatory care"/>
    <s v=""/>
    <x v="2"/>
    <s v=""/>
    <x v="6"/>
    <s v=""/>
    <s v=""/>
    <x v="5"/>
    <x v="0"/>
    <n v="535000"/>
    <x v="1"/>
  </r>
  <r>
    <x v="2"/>
    <x v="152"/>
    <x v="0"/>
    <n v="34"/>
    <x v="152"/>
    <n v="10"/>
    <s v="IBCF Improving System Flow"/>
    <s v="Residential Placements"/>
    <x v="8"/>
    <s v="Improved discharge to Care Homes"/>
    <s v=""/>
    <x v="0"/>
    <s v=""/>
    <x v="6"/>
    <s v=""/>
    <s v=""/>
    <x v="2"/>
    <x v="3"/>
    <n v="484000"/>
    <x v="1"/>
  </r>
  <r>
    <x v="2"/>
    <x v="152"/>
    <x v="0"/>
    <n v="35"/>
    <x v="152"/>
    <n v="10"/>
    <s v="IBCF Improving System Flow"/>
    <s v="Home Care or Domiciliary Care"/>
    <x v="10"/>
    <s v="Multidisciplinary teams that are supporting independence, such as anticipatory care"/>
    <s v=""/>
    <x v="1"/>
    <s v=""/>
    <x v="6"/>
    <s v=""/>
    <s v=""/>
    <x v="2"/>
    <x v="3"/>
    <n v="2672837"/>
    <x v="1"/>
  </r>
  <r>
    <x v="2"/>
    <x v="130"/>
    <x v="2"/>
    <n v="1"/>
    <x v="130"/>
    <n v="1"/>
    <s v="Mental Health Enablement"/>
    <s v="Social model providing preventative and recovery-focussed support to people living with a mental health condition"/>
    <x v="0"/>
    <s v="Other"/>
    <s v="Mental Health &amp; Wellbeing"/>
    <x v="2"/>
    <s v=""/>
    <x v="0"/>
    <s v=""/>
    <s v=""/>
    <x v="1"/>
    <x v="0"/>
    <n v="616033.46108499996"/>
    <x v="1"/>
  </r>
  <r>
    <x v="2"/>
    <x v="130"/>
    <x v="2"/>
    <n v="2"/>
    <x v="130"/>
    <n v="1"/>
    <s v="Integrated care teams "/>
    <s v="Core teams of Adult Care staff who support clients through working with health colleagues at GP surgeries"/>
    <x v="3"/>
    <s v="Care navigation and planning"/>
    <s v=""/>
    <x v="6"/>
    <s v=""/>
    <x v="0"/>
    <s v=""/>
    <s v=""/>
    <x v="1"/>
    <x v="0"/>
    <n v="1755160.46"/>
    <x v="1"/>
  </r>
  <r>
    <x v="2"/>
    <x v="130"/>
    <x v="2"/>
    <n v="3"/>
    <x v="130"/>
    <n v="1"/>
    <s v="Care packages to maintain clients in a social care setting"/>
    <s v="Provision of social care packages to help and support clients to remain outside of an acute setting and within their local community"/>
    <x v="7"/>
    <s v="Domiciliary care packages"/>
    <s v=""/>
    <x v="0"/>
    <s v=""/>
    <x v="0"/>
    <s v=""/>
    <s v=""/>
    <x v="1"/>
    <x v="0"/>
    <n v="8648049.8249299992"/>
    <x v="1"/>
  </r>
  <r>
    <x v="2"/>
    <x v="130"/>
    <x v="2"/>
    <n v="4"/>
    <x v="130"/>
    <n v="1"/>
    <s v="Falls Recovery"/>
    <s v="Alternative response to non-urgent fallers, to reduce the burden on emergency services"/>
    <x v="0"/>
    <s v="Other"/>
    <s v="Physical wellbeing"/>
    <x v="0"/>
    <s v=""/>
    <x v="0"/>
    <s v=""/>
    <s v=""/>
    <x v="1"/>
    <x v="0"/>
    <n v="163248.32499999998"/>
    <x v="1"/>
  </r>
  <r>
    <x v="2"/>
    <x v="130"/>
    <x v="2"/>
    <n v="5"/>
    <x v="130"/>
    <n v="1"/>
    <s v="Mental Health Triage"/>
    <s v="Provision of out of hours AMHP service, to co-ordinate and contribute to assessment of individuals under MHA"/>
    <x v="0"/>
    <s v="Other"/>
    <s v="Mental Health/Wellbeing"/>
    <x v="0"/>
    <s v=""/>
    <x v="0"/>
    <s v=""/>
    <s v=""/>
    <x v="1"/>
    <x v="0"/>
    <n v="111160.19829999999"/>
    <x v="1"/>
  </r>
  <r>
    <x v="2"/>
    <x v="130"/>
    <x v="2"/>
    <n v="6"/>
    <x v="130"/>
    <n v="1"/>
    <s v="Mental Health Acute Based Social Worker Support"/>
    <s v="Provide inpatients in acute mental health wards with access to social work services and support and to introduce discharge planning on admission"/>
    <x v="8"/>
    <s v="Multi-Disciplinary/Multi-Agency Discharge Teams supporting discharge"/>
    <s v=""/>
    <x v="0"/>
    <s v=""/>
    <x v="0"/>
    <s v=""/>
    <s v=""/>
    <x v="1"/>
    <x v="0"/>
    <n v="111160.19829999999"/>
    <x v="1"/>
  </r>
  <r>
    <x v="2"/>
    <x v="130"/>
    <x v="2"/>
    <n v="7"/>
    <x v="130"/>
    <n v="1"/>
    <s v="Mental Health - Recovery and Peer Support "/>
    <s v="Targeted support; with peer-led support opportunities"/>
    <x v="11"/>
    <s v=""/>
    <s v="Mental Health Recovery &amp; Support"/>
    <x v="0"/>
    <s v=""/>
    <x v="0"/>
    <s v=""/>
    <s v=""/>
    <x v="1"/>
    <x v="0"/>
    <n v="294679.71500000003"/>
    <x v="1"/>
  </r>
  <r>
    <x v="2"/>
    <x v="130"/>
    <x v="2"/>
    <n v="8"/>
    <x v="130"/>
    <n v="1"/>
    <s v="Community Support Beds"/>
    <s v="Provision of intermediate, reablement crisis support and step down services"/>
    <x v="8"/>
    <s v="Home First/Discharge to Assess - process support/core costs"/>
    <s v=""/>
    <x v="0"/>
    <s v=""/>
    <x v="0"/>
    <s v=""/>
    <s v=""/>
    <x v="1"/>
    <x v="0"/>
    <n v="4736670.5538890837"/>
    <x v="1"/>
  </r>
  <r>
    <x v="2"/>
    <x v="130"/>
    <x v="2"/>
    <n v="9"/>
    <x v="130"/>
    <n v="1"/>
    <s v="Community Support Beds"/>
    <s v="Provision of intermediate, reablement crisis support and step down services"/>
    <x v="8"/>
    <s v="Home First/Discharge to Assess - process support/core costs"/>
    <s v=""/>
    <x v="0"/>
    <s v=""/>
    <x v="0"/>
    <s v=""/>
    <s v=""/>
    <x v="1"/>
    <x v="6"/>
    <n v="651015"/>
    <x v="1"/>
  </r>
  <r>
    <x v="2"/>
    <x v="130"/>
    <x v="2"/>
    <n v="10"/>
    <x v="130"/>
    <n v="1"/>
    <s v="ICS - Hospital Teams"/>
    <s v="Out of Hospital Team to co-ordinate and support timely discharge of clients from hospital"/>
    <x v="8"/>
    <s v="Multi-Disciplinary/Multi-Agency Discharge Teams supporting discharge"/>
    <s v=""/>
    <x v="0"/>
    <s v=""/>
    <x v="0"/>
    <s v=""/>
    <s v=""/>
    <x v="1"/>
    <x v="0"/>
    <n v="1194250.47"/>
    <x v="1"/>
  </r>
  <r>
    <x v="2"/>
    <x v="130"/>
    <x v="2"/>
    <n v="11"/>
    <x v="130"/>
    <n v="1"/>
    <s v="Dementia Support"/>
    <s v="Trained Dementia Support Workers available to help people with dementia and their carers to access further information, support and advice"/>
    <x v="0"/>
    <s v="Other"/>
    <s v="Advice &amp; Information"/>
    <x v="0"/>
    <s v=""/>
    <x v="0"/>
    <s v=""/>
    <s v=""/>
    <x v="0"/>
    <x v="0"/>
    <n v="437787.01000000007"/>
    <x v="1"/>
  </r>
  <r>
    <x v="2"/>
    <x v="130"/>
    <x v="2"/>
    <n v="12"/>
    <x v="130"/>
    <n v="1"/>
    <s v="Assistive Technology (Telecare)"/>
    <s v="Provision of equipment to support people to maintain their independence in the community"/>
    <x v="1"/>
    <s v="Telecare"/>
    <s v=""/>
    <x v="0"/>
    <s v=""/>
    <x v="0"/>
    <s v=""/>
    <s v=""/>
    <x v="2"/>
    <x v="0"/>
    <n v="740143.26699999999"/>
    <x v="1"/>
  </r>
  <r>
    <x v="2"/>
    <x v="130"/>
    <x v="2"/>
    <n v="13"/>
    <x v="130"/>
    <n v="1"/>
    <s v="Pathway 1 home care"/>
    <s v="Multidisciplinary teams that are supporting independence, such as anticipatory care"/>
    <x v="10"/>
    <s v="Multidisciplinary teams that are supporting independence, such as anticipatory care"/>
    <s v=""/>
    <x v="1"/>
    <s v=""/>
    <x v="6"/>
    <s v=""/>
    <s v=""/>
    <x v="1"/>
    <x v="0"/>
    <n v="623220.06099999999"/>
    <x v="1"/>
  </r>
  <r>
    <x v="2"/>
    <x v="130"/>
    <x v="2"/>
    <n v="14"/>
    <x v="130"/>
    <n v="2"/>
    <s v="Local Area Coordinators"/>
    <s v="Systematic effort in partnership with local communities to ensure that people can prevent their ordinary needs from becoming major problems, to avoid crisis"/>
    <x v="0"/>
    <s v="Social Prescribing"/>
    <s v=""/>
    <x v="0"/>
    <s v=""/>
    <x v="0"/>
    <s v=""/>
    <s v=""/>
    <x v="1"/>
    <x v="4"/>
    <n v="180432.85680000001"/>
    <x v="1"/>
  </r>
  <r>
    <x v="2"/>
    <x v="130"/>
    <x v="2"/>
    <n v="15"/>
    <x v="130"/>
    <n v="2"/>
    <s v="Carers"/>
    <s v="Help delivery of the Carers Strategy through Carer personal budgets, commissioned Carer Service and emergency home-based respite"/>
    <x v="12"/>
    <s v="Respite services"/>
    <s v=""/>
    <x v="0"/>
    <s v=""/>
    <x v="0"/>
    <s v=""/>
    <s v=""/>
    <x v="0"/>
    <x v="0"/>
    <n v="2332394.1438799999"/>
    <x v="1"/>
  </r>
  <r>
    <x v="2"/>
    <x v="130"/>
    <x v="2"/>
    <n v="16"/>
    <x v="130"/>
    <n v="2"/>
    <s v="Disabled Facilities Grant"/>
    <s v="Adaptations, including statutory DFG grants"/>
    <x v="13"/>
    <s v="Adaptations, including statutory DFG grants"/>
    <s v=""/>
    <x v="0"/>
    <s v=""/>
    <x v="0"/>
    <s v=""/>
    <s v=""/>
    <x v="1"/>
    <x v="2"/>
    <n v="7898005"/>
    <x v="1"/>
  </r>
  <r>
    <x v="2"/>
    <x v="130"/>
    <x v="2"/>
    <n v="17"/>
    <x v="130"/>
    <n v="2"/>
    <s v="Integrated Community Equipment Service"/>
    <s v="Community based equipment"/>
    <x v="1"/>
    <s v="Community based equipment"/>
    <s v=""/>
    <x v="0"/>
    <s v=""/>
    <x v="0"/>
    <s v=""/>
    <s v=""/>
    <x v="2"/>
    <x v="0"/>
    <n v="5162716.2809999995"/>
    <x v="1"/>
  </r>
  <r>
    <x v="2"/>
    <x v="130"/>
    <x v="2"/>
    <n v="18"/>
    <x v="130"/>
    <n v="2"/>
    <s v="Integrated Community Equipment Service - additional"/>
    <s v="Community based equipment"/>
    <x v="1"/>
    <s v="Community based equipment"/>
    <s v=""/>
    <x v="0"/>
    <s v=""/>
    <x v="0"/>
    <s v=""/>
    <s v=""/>
    <x v="2"/>
    <x v="4"/>
    <n v="1647027.7027540361"/>
    <x v="1"/>
  </r>
  <r>
    <x v="2"/>
    <x v="130"/>
    <x v="2"/>
    <n v="19"/>
    <x v="130"/>
    <n v="3"/>
    <s v="Autism Support"/>
    <s v="Improve adult element of the all age pathway for people with autism; increasing acces to peer support/befriending/short term skills development"/>
    <x v="11"/>
    <s v=""/>
    <s v="Pathway Development"/>
    <x v="0"/>
    <s v=""/>
    <x v="0"/>
    <s v=""/>
    <s v=""/>
    <x v="1"/>
    <x v="0"/>
    <n v="707211.05352000007"/>
    <x v="1"/>
  </r>
  <r>
    <x v="2"/>
    <x v="130"/>
    <x v="2"/>
    <n v="20"/>
    <x v="130"/>
    <n v="4"/>
    <s v="Workforce Development - Talent Academy"/>
    <s v="Identification, planning and delivery across health and social care to ensure workforce development is fit for purpose; ACP training programme"/>
    <x v="9"/>
    <s v="Workforce development"/>
    <s v=""/>
    <x v="0"/>
    <s v=""/>
    <x v="0"/>
    <s v=""/>
    <s v=""/>
    <x v="1"/>
    <x v="0"/>
    <n v="275772.59999999998"/>
    <x v="1"/>
  </r>
  <r>
    <x v="2"/>
    <x v="130"/>
    <x v="2"/>
    <n v="21"/>
    <x v="130"/>
    <n v="4"/>
    <s v="Programme Management (BCF &amp; TCP)"/>
    <s v="Support delivery of BCF and delivery of the Transforming Care Programme"/>
    <x v="11"/>
    <s v=""/>
    <s v="Enabler"/>
    <x v="0"/>
    <s v=""/>
    <x v="0"/>
    <s v=""/>
    <s v=""/>
    <x v="1"/>
    <x v="0"/>
    <n v="456341.82459999993"/>
    <x v="1"/>
  </r>
  <r>
    <x v="2"/>
    <x v="130"/>
    <x v="2"/>
    <n v="22"/>
    <x v="130"/>
    <n v="4"/>
    <s v="Information sharing across health "/>
    <s v="Delivery of nationally-prescribed Data Sharing/Information Governance conditions"/>
    <x v="9"/>
    <s v="System IT Interoperability"/>
    <s v=""/>
    <x v="0"/>
    <s v=""/>
    <x v="0"/>
    <s v=""/>
    <s v=""/>
    <x v="1"/>
    <x v="0"/>
    <n v="117010.71400000001"/>
    <x v="1"/>
  </r>
  <r>
    <x v="2"/>
    <x v="130"/>
    <x v="2"/>
    <n v="23"/>
    <x v="130"/>
    <n v="4"/>
    <s v="Care Act"/>
    <s v="Support continued implementation of the Care Act"/>
    <x v="6"/>
    <s v="Other"/>
    <s v="Various - Advocacy, Prisoners, Safeguarding"/>
    <x v="0"/>
    <s v=""/>
    <x v="0"/>
    <s v=""/>
    <s v=""/>
    <x v="1"/>
    <x v="0"/>
    <n v="2434905.0090080001"/>
    <x v="1"/>
  </r>
  <r>
    <x v="2"/>
    <x v="130"/>
    <x v="2"/>
    <n v="24"/>
    <x v="130"/>
    <n v="4"/>
    <s v="(iBCF) Enablers (System and Service Redesign for Capacity )"/>
    <s v="Staffing support responsible for adult care case management and delivery of delayed transfers of care and discharge to assess programmes"/>
    <x v="9"/>
    <s v="Other"/>
    <s v="Implementation &amp; Change Management capacity"/>
    <x v="0"/>
    <s v=""/>
    <x v="0"/>
    <s v=""/>
    <s v=""/>
    <x v="1"/>
    <x v="3"/>
    <n v="6619512.3153251726"/>
    <x v="1"/>
  </r>
  <r>
    <x v="2"/>
    <x v="130"/>
    <x v="2"/>
    <n v="25"/>
    <x v="130"/>
    <n v="1"/>
    <s v="(iBCF) Supporting the Care Market"/>
    <s v="Fund impact of national living wage in independent sector; increase fees in independent sector to cover training and nursing provision"/>
    <x v="15"/>
    <s v="Other"/>
    <s v="Care Market Sustainability"/>
    <x v="0"/>
    <s v=""/>
    <x v="0"/>
    <s v=""/>
    <s v=""/>
    <x v="2"/>
    <x v="3"/>
    <n v="8178149.9474419095"/>
    <x v="1"/>
  </r>
  <r>
    <x v="2"/>
    <x v="130"/>
    <x v="2"/>
    <n v="26"/>
    <x v="130"/>
    <n v="2"/>
    <s v="(iBCF) Preventative Services (inc. PH, and Housing)"/>
    <s v="Promote prevention and early intervention; including falls pathway and increasing community resilience"/>
    <x v="0"/>
    <s v="Other"/>
    <s v="Health &amp; Housing"/>
    <x v="0"/>
    <s v=""/>
    <x v="0"/>
    <s v=""/>
    <s v=""/>
    <x v="1"/>
    <x v="3"/>
    <n v="1923557.1282328563"/>
    <x v="1"/>
  </r>
  <r>
    <x v="2"/>
    <x v="130"/>
    <x v="2"/>
    <n v="27"/>
    <x v="130"/>
    <n v="1"/>
    <s v="(iBCF) Reduce Budget Savings to Protect Social Care"/>
    <s v="Maintenance of social care workforce and hospital based social work teams"/>
    <x v="16"/>
    <s v="Care home"/>
    <s v="Adult Social Care Delivery"/>
    <x v="0"/>
    <s v=""/>
    <x v="0"/>
    <s v=""/>
    <s v=""/>
    <x v="1"/>
    <x v="3"/>
    <n v="11695528.185226973"/>
    <x v="1"/>
  </r>
  <r>
    <x v="2"/>
    <x v="130"/>
    <x v="2"/>
    <n v="28"/>
    <x v="130"/>
    <n v="1"/>
    <s v="(iBCF) Support to Improve System Flow"/>
    <s v="Support flow of patients through health and social care system"/>
    <x v="3"/>
    <s v="Care navigation and planning"/>
    <s v=""/>
    <x v="0"/>
    <s v=""/>
    <x v="0"/>
    <s v=""/>
    <s v=""/>
    <x v="1"/>
    <x v="3"/>
    <n v="3578722.9163989425"/>
    <x v="1"/>
  </r>
  <r>
    <x v="2"/>
    <x v="130"/>
    <x v="2"/>
    <n v="29"/>
    <x v="130"/>
    <n v="5"/>
    <s v="Home Care Short Term Services"/>
    <s v="Reablement service accepting community and discharge referrals"/>
    <x v="19"/>
    <s v="Reablement service accepting community and discharge referrals"/>
    <s v=""/>
    <x v="0"/>
    <s v=""/>
    <x v="0"/>
    <s v=""/>
    <s v=""/>
    <x v="1"/>
    <x v="0"/>
    <n v="10419209.481799999"/>
    <x v="1"/>
  </r>
  <r>
    <x v="2"/>
    <x v="130"/>
    <x v="2"/>
    <n v="30"/>
    <x v="130"/>
    <n v="5"/>
    <s v="Amber valley team dchs"/>
    <s v="Multidisciplinary teams that are supporting independence, such as anticipatory care"/>
    <x v="10"/>
    <s v="Multidisciplinary teams that are supporting independence, such as anticipatory care"/>
    <s v=""/>
    <x v="0"/>
    <s v=""/>
    <x v="0"/>
    <s v=""/>
    <s v=""/>
    <x v="3"/>
    <x v="4"/>
    <n v="153806"/>
    <x v="1"/>
  </r>
  <r>
    <x v="2"/>
    <x v="130"/>
    <x v="2"/>
    <n v="31"/>
    <x v="130"/>
    <n v="5"/>
    <s v="P1 Home Care Capacity - LA"/>
    <s v="Domiciliary care to support hospital discharge (Discharge to Assess pathway 1)"/>
    <x v="7"/>
    <s v="Domiciliary care to support hospital discharge (Discharge to Assess pathway 1)"/>
    <s v="ne chesterrfields"/>
    <x v="0"/>
    <s v=""/>
    <x v="0"/>
    <s v=""/>
    <s v=""/>
    <x v="3"/>
    <x v="4"/>
    <n v="277000"/>
    <x v="1"/>
  </r>
  <r>
    <x v="2"/>
    <x v="130"/>
    <x v="2"/>
    <n v="32"/>
    <x v="130"/>
    <n v="5"/>
    <s v="P1 Home Care Capacity - NHS"/>
    <s v="Domiciliary care to support hospital discharge (Discharge to Assess pathway 1)"/>
    <x v="7"/>
    <s v="Domiciliary care to support hospital discharge (Discharge to Assess pathway 1)"/>
    <s v=""/>
    <x v="0"/>
    <s v=""/>
    <x v="0"/>
    <s v=""/>
    <s v=""/>
    <x v="3"/>
    <x v="0"/>
    <n v="277000"/>
    <x v="1"/>
  </r>
  <r>
    <x v="2"/>
    <x v="130"/>
    <x v="2"/>
    <n v="33"/>
    <x v="130"/>
    <n v="1"/>
    <s v="Community Nursing"/>
    <s v="Delivery of care in the home to prevent situations from deteriorating"/>
    <x v="3"/>
    <s v="Care navigation and planning"/>
    <s v=""/>
    <x v="1"/>
    <s v=""/>
    <x v="6"/>
    <s v=""/>
    <s v=""/>
    <x v="3"/>
    <x v="0"/>
    <n v="10390036.367904378"/>
    <x v="1"/>
  </r>
  <r>
    <x v="2"/>
    <x v="130"/>
    <x v="2"/>
    <n v="34"/>
    <x v="130"/>
    <n v="1"/>
    <s v="Integrated Teams"/>
    <s v="Community Matrons and Care Co-ordinators working proactively with primary care team"/>
    <x v="3"/>
    <s v="Care navigation and planning"/>
    <s v=""/>
    <x v="1"/>
    <s v=""/>
    <x v="6"/>
    <s v=""/>
    <s v=""/>
    <x v="3"/>
    <x v="0"/>
    <n v="505863.50408773578"/>
    <x v="1"/>
  </r>
  <r>
    <x v="2"/>
    <x v="130"/>
    <x v="2"/>
    <n v="35"/>
    <x v="130"/>
    <n v="1"/>
    <s v="Evening Nursing Services"/>
    <s v="Provision of nursing care to adults within their own home due to an urgent problem related to a long term chronic disease/condition"/>
    <x v="3"/>
    <s v="Care navigation and planning"/>
    <s v=""/>
    <x v="1"/>
    <s v=""/>
    <x v="6"/>
    <s v=""/>
    <s v=""/>
    <x v="3"/>
    <x v="0"/>
    <n v="1296149.6665688953"/>
    <x v="1"/>
  </r>
  <r>
    <x v="2"/>
    <x v="130"/>
    <x v="2"/>
    <n v="36"/>
    <x v="130"/>
    <n v="1"/>
    <s v="Care Co-ordinators"/>
    <s v="Improve co-ordination and provision of packages of care for adults with complex care needs and their families"/>
    <x v="3"/>
    <s v="Support for implementation of anticipatory care"/>
    <s v="Care Co-ordination"/>
    <x v="1"/>
    <s v=""/>
    <x v="6"/>
    <s v=""/>
    <s v=""/>
    <x v="3"/>
    <x v="0"/>
    <n v="791366.09354294057"/>
    <x v="1"/>
  </r>
  <r>
    <x v="2"/>
    <x v="130"/>
    <x v="2"/>
    <n v="37"/>
    <x v="130"/>
    <n v="1"/>
    <s v="Community Matrons"/>
    <s v="Provision of proactive and holistic approach to managing patient's long-term conditions"/>
    <x v="3"/>
    <s v="Care navigation and planning"/>
    <s v=""/>
    <x v="1"/>
    <s v=""/>
    <x v="6"/>
    <s v=""/>
    <s v=""/>
    <x v="3"/>
    <x v="0"/>
    <n v="2463098.0644001863"/>
    <x v="1"/>
  </r>
  <r>
    <x v="2"/>
    <x v="130"/>
    <x v="2"/>
    <n v="38"/>
    <x v="130"/>
    <n v="1"/>
    <s v="Community Therapy"/>
    <s v="Provision og highly skilled assessment and intervention to patients with physical problems, affecting their functinoal abilities"/>
    <x v="3"/>
    <s v="Care navigation and planning"/>
    <s v=""/>
    <x v="1"/>
    <s v=""/>
    <x v="6"/>
    <s v=""/>
    <s v=""/>
    <x v="3"/>
    <x v="0"/>
    <n v="3977590.282371338"/>
    <x v="1"/>
  </r>
  <r>
    <x v="2"/>
    <x v="130"/>
    <x v="2"/>
    <n v="39"/>
    <x v="130"/>
    <n v="1"/>
    <s v="Senior Medical Input"/>
    <s v="ACPs delivering senior assessment and intervention to patients within their own home and within community support beds"/>
    <x v="3"/>
    <s v="Care navigation and planning"/>
    <s v=""/>
    <x v="1"/>
    <s v=""/>
    <x v="6"/>
    <s v=""/>
    <s v=""/>
    <x v="3"/>
    <x v="0"/>
    <n v="406235.42086041596"/>
    <x v="1"/>
  </r>
  <r>
    <x v="2"/>
    <x v="130"/>
    <x v="2"/>
    <n v="40"/>
    <x v="130"/>
    <n v="1"/>
    <s v="Primary Care Hubs"/>
    <s v="Clinical management of primary care hubs"/>
    <x v="0"/>
    <s v="Other"/>
    <s v="Access to Primary Care"/>
    <x v="6"/>
    <s v=""/>
    <x v="6"/>
    <s v=""/>
    <s v=""/>
    <x v="3"/>
    <x v="0"/>
    <n v="139765.602803302"/>
    <x v="1"/>
  </r>
  <r>
    <x v="2"/>
    <x v="130"/>
    <x v="2"/>
    <n v="41"/>
    <x v="130"/>
    <n v="1"/>
    <s v="Care Home Support Service"/>
    <s v="&quot;Ward rounds&quot; carried out in care homes by multi-disciplinary team to improve care and reduce number of acute interventions"/>
    <x v="3"/>
    <s v="Assessment teams/joint assessment"/>
    <s v="Healthcare Services to Care Homes"/>
    <x v="1"/>
    <s v=""/>
    <x v="6"/>
    <s v=""/>
    <s v=""/>
    <x v="3"/>
    <x v="0"/>
    <n v="505885.00572028867"/>
    <x v="1"/>
  </r>
  <r>
    <x v="2"/>
    <x v="130"/>
    <x v="2"/>
    <n v="42"/>
    <x v="130"/>
    <n v="1"/>
    <s v="Glossopdale neighbourhood Team"/>
    <s v="Transformation of Community services, to improve patient experience and reduce avoidable readmissions"/>
    <x v="3"/>
    <s v="Care navigation and planning"/>
    <s v=""/>
    <x v="1"/>
    <s v=""/>
    <x v="6"/>
    <s v=""/>
    <s v=""/>
    <x v="3"/>
    <x v="0"/>
    <n v="570708.95409710251"/>
    <x v="1"/>
  </r>
  <r>
    <x v="2"/>
    <x v="130"/>
    <x v="2"/>
    <n v="43"/>
    <x v="130"/>
    <n v="1"/>
    <s v="Intermediate Care Team Chesterfield"/>
    <s v="Integrated service for people who need an intensive, responsive and joined up approach"/>
    <x v="3"/>
    <s v="Care navigation and planning"/>
    <s v=""/>
    <x v="1"/>
    <s v=""/>
    <x v="6"/>
    <s v=""/>
    <s v=""/>
    <x v="3"/>
    <x v="0"/>
    <n v="46937.750232452236"/>
    <x v="1"/>
  </r>
  <r>
    <x v="2"/>
    <x v="130"/>
    <x v="2"/>
    <n v="44"/>
    <x v="130"/>
    <n v="1"/>
    <s v="Intermediate Care Team BSV"/>
    <s v="Integrated service for people who need an intensive, responsive and joined up approach"/>
    <x v="3"/>
    <s v="Care navigation and planning"/>
    <s v=""/>
    <x v="1"/>
    <s v=""/>
    <x v="6"/>
    <s v=""/>
    <s v=""/>
    <x v="3"/>
    <x v="0"/>
    <n v="229275.74291099186"/>
    <x v="1"/>
  </r>
  <r>
    <x v="2"/>
    <x v="130"/>
    <x v="2"/>
    <n v="45"/>
    <x v="130"/>
    <n v="1"/>
    <s v="Intermediate Care Team NED"/>
    <s v="Integrated service for people who need an intensive, responsive and joined up approach"/>
    <x v="3"/>
    <s v="Care navigation and planning"/>
    <s v=""/>
    <x v="1"/>
    <s v=""/>
    <x v="6"/>
    <s v=""/>
    <s v=""/>
    <x v="3"/>
    <x v="0"/>
    <n v="1130016.7898248252"/>
    <x v="1"/>
  </r>
  <r>
    <x v="2"/>
    <x v="130"/>
    <x v="2"/>
    <n v="46"/>
    <x v="130"/>
    <n v="1"/>
    <s v="Community IV Therapy"/>
    <s v="Service to facilitate timely discharge from acute and community hospital care"/>
    <x v="10"/>
    <s v="Multidisciplinary teams that are supporting independence, such as anticipatory care"/>
    <s v=""/>
    <x v="1"/>
    <s v=""/>
    <x v="6"/>
    <s v=""/>
    <s v=""/>
    <x v="3"/>
    <x v="0"/>
    <n v="171694.50922399669"/>
    <x v="1"/>
  </r>
  <r>
    <x v="2"/>
    <x v="130"/>
    <x v="2"/>
    <n v="47"/>
    <x v="130"/>
    <n v="1"/>
    <s v="Clinical Navigation Service"/>
    <s v="Provision of single point of contact to a multi-disciplinary team"/>
    <x v="3"/>
    <s v="Care navigation and planning"/>
    <s v=""/>
    <x v="1"/>
    <s v=""/>
    <x v="6"/>
    <s v=""/>
    <s v=""/>
    <x v="3"/>
    <x v="0"/>
    <n v="974353.85245486826"/>
    <x v="1"/>
  </r>
  <r>
    <x v="2"/>
    <x v="130"/>
    <x v="2"/>
    <n v="48"/>
    <x v="130"/>
    <n v="2"/>
    <s v="Wheelchairs"/>
    <s v="Assessment for people with permanent mobility problems and provisino of equipment"/>
    <x v="1"/>
    <s v="Community based equipment"/>
    <s v=""/>
    <x v="1"/>
    <s v=""/>
    <x v="6"/>
    <s v=""/>
    <s v=""/>
    <x v="2"/>
    <x v="0"/>
    <n v="1132403.4786561064"/>
    <x v="1"/>
  </r>
  <r>
    <x v="2"/>
    <x v="130"/>
    <x v="2"/>
    <n v="49"/>
    <x v="130"/>
    <n v="1"/>
    <s v="Winter Pressures"/>
    <s v="Provision of health and social care capacity to support wider system"/>
    <x v="11"/>
    <s v=""/>
    <s v="Care Market Sustainability"/>
    <x v="0"/>
    <s v=""/>
    <x v="0"/>
    <s v=""/>
    <s v=""/>
    <x v="1"/>
    <x v="3"/>
    <n v="3737189"/>
    <x v="1"/>
  </r>
  <r>
    <x v="2"/>
    <x v="130"/>
    <x v="2"/>
    <n v="51"/>
    <x v="130"/>
    <n v="1"/>
    <s v="Spot Purchase Urgent step down beds"/>
    <s v="Provision of intermediate, reablement crisis support and step down services"/>
    <x v="22"/>
    <s v="Step down (discharge to assess pathway-2)"/>
    <s v=""/>
    <x v="0"/>
    <s v=""/>
    <x v="6"/>
    <s v=""/>
    <s v=""/>
    <x v="2"/>
    <x v="0"/>
    <n v="49000"/>
    <x v="2"/>
  </r>
  <r>
    <x v="2"/>
    <x v="131"/>
    <x v="3"/>
    <n v="1"/>
    <x v="131"/>
    <n v="44"/>
    <s v="Winter Pressures "/>
    <s v="Winter Pressures"/>
    <x v="0"/>
    <s v="Other"/>
    <s v="Reducing pressures on the NHS"/>
    <x v="0"/>
    <s v=""/>
    <x v="1"/>
    <s v="0.5"/>
    <s v="0.5"/>
    <x v="3"/>
    <x v="3"/>
    <n v="1200761"/>
    <x v="1"/>
  </r>
  <r>
    <x v="2"/>
    <x v="131"/>
    <x v="3"/>
    <n v="2"/>
    <x v="131"/>
    <n v="44"/>
    <s v="Winter Pressures "/>
    <s v="Winter Pressures"/>
    <x v="16"/>
    <s v="Care home"/>
    <s v=""/>
    <x v="0"/>
    <s v=""/>
    <x v="1"/>
    <s v="0.5"/>
    <s v="0.5"/>
    <x v="3"/>
    <x v="3"/>
    <n v="995748"/>
    <x v="1"/>
  </r>
  <r>
    <x v="2"/>
    <x v="131"/>
    <x v="3"/>
    <n v="3"/>
    <x v="131"/>
    <n v="44"/>
    <s v="Winter Pressures "/>
    <s v="Winter Pressures"/>
    <x v="8"/>
    <s v="Early Discharge Planning"/>
    <s v=""/>
    <x v="0"/>
    <s v=""/>
    <x v="1"/>
    <s v="0.5"/>
    <s v="0.5"/>
    <x v="3"/>
    <x v="3"/>
    <n v="560226"/>
    <x v="1"/>
  </r>
  <r>
    <x v="2"/>
    <x v="131"/>
    <x v="3"/>
    <n v="4"/>
    <x v="131"/>
    <n v="44"/>
    <s v="Winter Pressures "/>
    <s v="Winter Pressures"/>
    <x v="7"/>
    <s v="Domiciliary care packages"/>
    <s v=""/>
    <x v="0"/>
    <s v=""/>
    <x v="1"/>
    <s v="0.5"/>
    <s v="0.5"/>
    <x v="3"/>
    <x v="3"/>
    <n v="509279"/>
    <x v="1"/>
  </r>
  <r>
    <x v="2"/>
    <x v="131"/>
    <x v="3"/>
    <n v="5"/>
    <x v="131"/>
    <n v="44"/>
    <s v="Winter Pressures "/>
    <s v="Winter Pressures"/>
    <x v="11"/>
    <s v="none"/>
    <s v="Reducing pressures on the NHS"/>
    <x v="0"/>
    <s v=""/>
    <x v="1"/>
    <s v="0.5"/>
    <s v="0.5"/>
    <x v="3"/>
    <x v="3"/>
    <n v="309518"/>
    <x v="1"/>
  </r>
  <r>
    <x v="2"/>
    <x v="131"/>
    <x v="3"/>
    <n v="6"/>
    <x v="131"/>
    <n v="1"/>
    <s v="Assistive Technology "/>
    <s v="Assistive Technology "/>
    <x v="1"/>
    <s v="Telecare"/>
    <s v=""/>
    <x v="0"/>
    <s v=""/>
    <x v="1"/>
    <s v="0.5"/>
    <s v="0.5"/>
    <x v="2"/>
    <x v="4"/>
    <n v="318000"/>
    <x v="1"/>
  </r>
  <r>
    <x v="2"/>
    <x v="131"/>
    <x v="3"/>
    <n v="7"/>
    <x v="131"/>
    <n v="1"/>
    <s v="Assistive Technology "/>
    <s v="Assistive Technology "/>
    <x v="1"/>
    <s v="Telecare"/>
    <s v=""/>
    <x v="1"/>
    <s v=""/>
    <x v="1"/>
    <s v="0.5"/>
    <s v="0.5"/>
    <x v="2"/>
    <x v="0"/>
    <n v="74000"/>
    <x v="1"/>
  </r>
  <r>
    <x v="2"/>
    <x v="131"/>
    <x v="3"/>
    <n v="8"/>
    <x v="131"/>
    <n v="2"/>
    <s v="Care Act duties"/>
    <s v="Care Act duties"/>
    <x v="6"/>
    <s v="Independent Mental Health Advocacy"/>
    <s v="Enablers for integration - commissioning models"/>
    <x v="0"/>
    <s v=""/>
    <x v="0"/>
    <s v=""/>
    <s v=""/>
    <x v="2"/>
    <x v="0"/>
    <n v="104000"/>
    <x v="1"/>
  </r>
  <r>
    <x v="2"/>
    <x v="131"/>
    <x v="3"/>
    <n v="9"/>
    <x v="131"/>
    <n v="2"/>
    <s v="Care Act duties"/>
    <s v="Care Act duties"/>
    <x v="6"/>
    <s v="Carer advice and support"/>
    <s v="Enablers for integration - workforce"/>
    <x v="0"/>
    <s v=""/>
    <x v="0"/>
    <s v=""/>
    <s v=""/>
    <x v="2"/>
    <x v="0"/>
    <n v="10000"/>
    <x v="1"/>
  </r>
  <r>
    <x v="2"/>
    <x v="131"/>
    <x v="3"/>
    <n v="10"/>
    <x v="131"/>
    <n v="2"/>
    <s v="Care Act duties"/>
    <s v="Care Act duties"/>
    <x v="6"/>
    <s v="Other"/>
    <s v="Residential placements"/>
    <x v="0"/>
    <s v=""/>
    <x v="0"/>
    <s v=""/>
    <s v=""/>
    <x v="2"/>
    <x v="0"/>
    <n v="28000"/>
    <x v="1"/>
  </r>
  <r>
    <x v="2"/>
    <x v="131"/>
    <x v="3"/>
    <n v="11"/>
    <x v="131"/>
    <n v="3"/>
    <s v="Care Home Team Roll Out"/>
    <s v="Care Home Team Roll Out"/>
    <x v="8"/>
    <s v="Home First/Discharge to Assess - process support/core costs"/>
    <s v="Health care services to care homes"/>
    <x v="1"/>
    <s v=""/>
    <x v="1"/>
    <s v="0.5"/>
    <s v="0.5"/>
    <x v="3"/>
    <x v="0"/>
    <n v="50000"/>
    <x v="1"/>
  </r>
  <r>
    <x v="2"/>
    <x v="131"/>
    <x v="3"/>
    <n v="12"/>
    <x v="131"/>
    <n v="23"/>
    <s v="MH Out of area placements"/>
    <s v="MH Out of area placements"/>
    <x v="16"/>
    <s v="Supported accommodation"/>
    <s v=""/>
    <x v="2"/>
    <s v=""/>
    <x v="1"/>
    <s v="0.5"/>
    <s v="0.5"/>
    <x v="2"/>
    <x v="0"/>
    <n v="200000"/>
    <x v="1"/>
  </r>
  <r>
    <x v="2"/>
    <x v="131"/>
    <x v="3"/>
    <n v="13"/>
    <x v="131"/>
    <n v="4"/>
    <s v="Carers"/>
    <s v="Carers"/>
    <x v="12"/>
    <s v="Other"/>
    <s v="Carer advice and support"/>
    <x v="0"/>
    <s v=""/>
    <x v="1"/>
    <s v="0.5"/>
    <s v="0.5"/>
    <x v="1"/>
    <x v="4"/>
    <n v="82550"/>
    <x v="1"/>
  </r>
  <r>
    <x v="2"/>
    <x v="131"/>
    <x v="3"/>
    <n v="14"/>
    <x v="131"/>
    <n v="4"/>
    <s v="Carers"/>
    <s v="Carers"/>
    <x v="12"/>
    <s v="Other"/>
    <s v="Carer advice and support"/>
    <x v="0"/>
    <s v=""/>
    <x v="1"/>
    <s v="0.5"/>
    <s v="0.5"/>
    <x v="8"/>
    <x v="0"/>
    <n v="51600"/>
    <x v="1"/>
  </r>
  <r>
    <x v="2"/>
    <x v="131"/>
    <x v="3"/>
    <n v="15"/>
    <x v="131"/>
    <n v="4"/>
    <s v="Carers"/>
    <s v="Carers"/>
    <x v="12"/>
    <s v="Other"/>
    <s v="Carer advice and support"/>
    <x v="0"/>
    <s v=""/>
    <x v="1"/>
    <s v="0.5"/>
    <s v="0.5"/>
    <x v="0"/>
    <x v="4"/>
    <n v="606950"/>
    <x v="1"/>
  </r>
  <r>
    <x v="2"/>
    <x v="131"/>
    <x v="3"/>
    <n v="16"/>
    <x v="131"/>
    <n v="4"/>
    <s v="Carers"/>
    <s v="Carers"/>
    <x v="12"/>
    <s v="Other"/>
    <s v="Carer advice and support"/>
    <x v="0"/>
    <s v=""/>
    <x v="1"/>
    <s v="0.5"/>
    <s v="0.5"/>
    <x v="0"/>
    <x v="0"/>
    <n v="544800"/>
    <x v="1"/>
  </r>
  <r>
    <x v="2"/>
    <x v="131"/>
    <x v="3"/>
    <n v="17"/>
    <x v="131"/>
    <n v="4"/>
    <s v="Carers"/>
    <s v="Carers"/>
    <x v="12"/>
    <s v="Other"/>
    <s v="Carer advice and support"/>
    <x v="0"/>
    <s v=""/>
    <x v="1"/>
    <s v="0.5"/>
    <s v="0.5"/>
    <x v="2"/>
    <x v="4"/>
    <n v="35350"/>
    <x v="1"/>
  </r>
  <r>
    <x v="2"/>
    <x v="131"/>
    <x v="3"/>
    <n v="18"/>
    <x v="131"/>
    <n v="4"/>
    <s v="Carers"/>
    <s v="Carers"/>
    <x v="12"/>
    <s v="Respite services"/>
    <s v=""/>
    <x v="0"/>
    <s v=""/>
    <x v="1"/>
    <s v="0.5"/>
    <s v="0.5"/>
    <x v="2"/>
    <x v="0"/>
    <n v="1097100"/>
    <x v="1"/>
  </r>
  <r>
    <x v="2"/>
    <x v="131"/>
    <x v="3"/>
    <n v="19"/>
    <x v="131"/>
    <n v="4"/>
    <s v="Carers"/>
    <s v="Carers"/>
    <x v="12"/>
    <s v="Respite services"/>
    <s v=""/>
    <x v="0"/>
    <s v=""/>
    <x v="1"/>
    <s v="0.5"/>
    <s v="0.5"/>
    <x v="2"/>
    <x v="4"/>
    <n v="201150"/>
    <x v="1"/>
  </r>
  <r>
    <x v="2"/>
    <x v="131"/>
    <x v="3"/>
    <n v="20"/>
    <x v="131"/>
    <n v="4"/>
    <s v="Carers"/>
    <s v="Carers"/>
    <x v="12"/>
    <s v="Respite services"/>
    <s v=""/>
    <x v="1"/>
    <s v=""/>
    <x v="1"/>
    <s v="0.5"/>
    <s v="0.5"/>
    <x v="2"/>
    <x v="4"/>
    <n v="201150"/>
    <x v="1"/>
  </r>
  <r>
    <x v="2"/>
    <x v="131"/>
    <x v="3"/>
    <n v="21"/>
    <x v="131"/>
    <n v="4"/>
    <s v="Carers"/>
    <s v="Carers"/>
    <x v="12"/>
    <s v="Other"/>
    <s v="Carer advice and support"/>
    <x v="1"/>
    <s v=""/>
    <x v="1"/>
    <s v="0.5"/>
    <s v="0.5"/>
    <x v="1"/>
    <x v="3"/>
    <n v="955000"/>
    <x v="2"/>
  </r>
  <r>
    <x v="2"/>
    <x v="131"/>
    <x v="3"/>
    <n v="22"/>
    <x v="131"/>
    <n v="4"/>
    <s v="Carers"/>
    <s v="Carers"/>
    <x v="12"/>
    <s v="Other"/>
    <s v="Carer advice and support"/>
    <x v="1"/>
    <s v=""/>
    <x v="1"/>
    <s v="0.5"/>
    <s v="0.5"/>
    <x v="0"/>
    <x v="0"/>
    <n v="300900"/>
    <x v="1"/>
  </r>
  <r>
    <x v="2"/>
    <x v="131"/>
    <x v="3"/>
    <n v="23"/>
    <x v="131"/>
    <n v="4"/>
    <s v="Carers"/>
    <s v="Carers"/>
    <x v="12"/>
    <s v="Other"/>
    <s v="Carer advice and support"/>
    <x v="1"/>
    <s v=""/>
    <x v="1"/>
    <s v="0.5"/>
    <s v="0.5"/>
    <x v="2"/>
    <x v="4"/>
    <n v="35350"/>
    <x v="1"/>
  </r>
  <r>
    <x v="2"/>
    <x v="131"/>
    <x v="3"/>
    <n v="24"/>
    <x v="131"/>
    <n v="4"/>
    <s v="Carers"/>
    <s v="Carers"/>
    <x v="12"/>
    <s v="Other"/>
    <s v="Carer advice and support"/>
    <x v="1"/>
    <s v=""/>
    <x v="1"/>
    <s v="0.5"/>
    <s v="0.5"/>
    <x v="1"/>
    <x v="4"/>
    <n v="82550"/>
    <x v="1"/>
  </r>
  <r>
    <x v="2"/>
    <x v="131"/>
    <x v="3"/>
    <n v="25"/>
    <x v="131"/>
    <n v="4"/>
    <s v="Carers"/>
    <s v="Carers"/>
    <x v="12"/>
    <s v="Other"/>
    <s v="Carer advice and support"/>
    <x v="1"/>
    <s v=""/>
    <x v="1"/>
    <s v="0.5"/>
    <s v="0.5"/>
    <x v="8"/>
    <x v="0"/>
    <n v="51600"/>
    <x v="1"/>
  </r>
  <r>
    <x v="2"/>
    <x v="131"/>
    <x v="3"/>
    <n v="26"/>
    <x v="131"/>
    <n v="4"/>
    <s v="Carers"/>
    <s v="Carers"/>
    <x v="12"/>
    <s v="Other"/>
    <s v="Carer advice and support"/>
    <x v="1"/>
    <s v=""/>
    <x v="1"/>
    <s v="0.5"/>
    <s v="0.5"/>
    <x v="0"/>
    <x v="4"/>
    <n v="606950"/>
    <x v="1"/>
  </r>
  <r>
    <x v="2"/>
    <x v="131"/>
    <x v="3"/>
    <n v="27"/>
    <x v="131"/>
    <n v="22"/>
    <s v="Mental Health"/>
    <s v="Mental Health"/>
    <x v="22"/>
    <s v="Rapid/Crisis Response"/>
    <s v=""/>
    <x v="0"/>
    <s v=""/>
    <x v="0"/>
    <s v=""/>
    <s v=""/>
    <x v="2"/>
    <x v="3"/>
    <n v="1206000"/>
    <x v="1"/>
  </r>
  <r>
    <x v="2"/>
    <x v="131"/>
    <x v="3"/>
    <n v="28"/>
    <x v="131"/>
    <n v="25"/>
    <s v="Older People - North"/>
    <s v="Older People - North"/>
    <x v="8"/>
    <s v="Home First/Discharge to Assess - process support/core costs"/>
    <s v=""/>
    <x v="0"/>
    <s v=""/>
    <x v="0"/>
    <s v=""/>
    <s v=""/>
    <x v="2"/>
    <x v="3"/>
    <n v="500000"/>
    <x v="1"/>
  </r>
  <r>
    <x v="2"/>
    <x v="131"/>
    <x v="3"/>
    <n v="29"/>
    <x v="131"/>
    <n v="24"/>
    <s v="Older People - East"/>
    <s v="Older People - East"/>
    <x v="8"/>
    <s v="Early Discharge Planning"/>
    <s v=""/>
    <x v="0"/>
    <s v=""/>
    <x v="0"/>
    <s v=""/>
    <s v=""/>
    <x v="2"/>
    <x v="3"/>
    <n v="1270000"/>
    <x v="1"/>
  </r>
  <r>
    <x v="2"/>
    <x v="131"/>
    <x v="3"/>
    <n v="30"/>
    <x v="131"/>
    <n v="24"/>
    <s v="Older People - East"/>
    <s v="2021/22 carry-forward"/>
    <x v="8"/>
    <s v="Early Discharge Planning"/>
    <s v=""/>
    <x v="0"/>
    <s v=""/>
    <x v="0"/>
    <s v=""/>
    <s v=""/>
    <x v="2"/>
    <x v="4"/>
    <n v="43000"/>
    <x v="2"/>
  </r>
  <r>
    <x v="2"/>
    <x v="131"/>
    <x v="3"/>
    <n v="31"/>
    <x v="131"/>
    <n v="27"/>
    <s v="Older People - West"/>
    <s v="Older People - West"/>
    <x v="8"/>
    <s v="Multi-Disciplinary/Multi-Agency Discharge Teams supporting discharge"/>
    <s v=""/>
    <x v="0"/>
    <s v=""/>
    <x v="0"/>
    <s v=""/>
    <s v=""/>
    <x v="2"/>
    <x v="3"/>
    <n v="330000"/>
    <x v="1"/>
  </r>
  <r>
    <x v="2"/>
    <x v="131"/>
    <x v="3"/>
    <n v="32"/>
    <x v="131"/>
    <n v="26"/>
    <s v="Older People - South"/>
    <s v="Older People - South"/>
    <x v="9"/>
    <s v="Integrated models of provision"/>
    <s v=""/>
    <x v="0"/>
    <s v=""/>
    <x v="0"/>
    <s v=""/>
    <s v=""/>
    <x v="2"/>
    <x v="3"/>
    <n v="600000"/>
    <x v="1"/>
  </r>
  <r>
    <x v="2"/>
    <x v="131"/>
    <x v="3"/>
    <n v="33"/>
    <x v="131"/>
    <n v="5"/>
    <s v="CCT Co-ordination for the virtual ward"/>
    <s v="CCT Co-ordination for the virtual ward"/>
    <x v="3"/>
    <s v="Care navigation and planning"/>
    <s v=""/>
    <x v="0"/>
    <s v=""/>
    <x v="1"/>
    <s v="0.5"/>
    <s v="0.5"/>
    <x v="1"/>
    <x v="0"/>
    <n v="111000"/>
    <x v="1"/>
  </r>
  <r>
    <x v="2"/>
    <x v="131"/>
    <x v="3"/>
    <n v="34"/>
    <x v="131"/>
    <n v="5"/>
    <s v="CCT Co-ordination for the virtual ward"/>
    <s v="CCT Co-ordination for the virtual ward"/>
    <x v="3"/>
    <s v="Care navigation and planning"/>
    <s v=""/>
    <x v="1"/>
    <s v=""/>
    <x v="1"/>
    <s v="0.5"/>
    <s v="0.5"/>
    <x v="1"/>
    <x v="0"/>
    <n v="111000"/>
    <x v="1"/>
  </r>
  <r>
    <x v="2"/>
    <x v="131"/>
    <x v="3"/>
    <n v="35"/>
    <x v="131"/>
    <n v="6"/>
    <s v="Community Services for NHS Devon CCG"/>
    <s v="Community Services for NHS Devon CCG"/>
    <x v="15"/>
    <s v="Other"/>
    <s v="Out of hospital commissioned services"/>
    <x v="1"/>
    <s v=""/>
    <x v="6"/>
    <s v=""/>
    <s v=""/>
    <x v="3"/>
    <x v="0"/>
    <n v="26874542"/>
    <x v="1"/>
  </r>
  <r>
    <x v="2"/>
    <x v="131"/>
    <x v="3"/>
    <n v="36"/>
    <x v="131"/>
    <n v="6"/>
    <s v="Community Services for NHS Devon CCG"/>
    <s v="2021/22 carry-forward"/>
    <x v="15"/>
    <s v="Other"/>
    <s v="Out of hospital commissioned services"/>
    <x v="1"/>
    <s v=""/>
    <x v="6"/>
    <s v=""/>
    <s v=""/>
    <x v="3"/>
    <x v="4"/>
    <n v="5000000"/>
    <x v="2"/>
  </r>
  <r>
    <x v="2"/>
    <x v="131"/>
    <x v="3"/>
    <n v="37"/>
    <x v="131"/>
    <n v="7"/>
    <s v="Community Support Contracts"/>
    <s v="Community Support Contracts"/>
    <x v="0"/>
    <s v="Other"/>
    <s v="Physical health/wellbeing"/>
    <x v="1"/>
    <s v=""/>
    <x v="0"/>
    <s v=""/>
    <s v=""/>
    <x v="0"/>
    <x v="0"/>
    <n v="216000"/>
    <x v="1"/>
  </r>
  <r>
    <x v="2"/>
    <x v="131"/>
    <x v="3"/>
    <n v="38"/>
    <x v="131"/>
    <n v="7"/>
    <s v="Community Support Contracts"/>
    <s v="Community Support Contracts"/>
    <x v="0"/>
    <s v="Other"/>
    <s v="Physical health/wellbeing"/>
    <x v="1"/>
    <s v=""/>
    <x v="0"/>
    <s v=""/>
    <s v=""/>
    <x v="0"/>
    <x v="0"/>
    <n v="191000"/>
    <x v="1"/>
  </r>
  <r>
    <x v="2"/>
    <x v="131"/>
    <x v="3"/>
    <n v="39"/>
    <x v="131"/>
    <n v="8"/>
    <s v="Connected Communities and Supported Volunteering"/>
    <s v="Connected Communities and Supported Volunteering"/>
    <x v="3"/>
    <s v="Care navigation and planning"/>
    <s v=""/>
    <x v="1"/>
    <s v=""/>
    <x v="0"/>
    <s v=""/>
    <s v=""/>
    <x v="0"/>
    <x v="0"/>
    <n v="41000"/>
    <x v="1"/>
  </r>
  <r>
    <x v="2"/>
    <x v="131"/>
    <x v="3"/>
    <n v="40"/>
    <x v="131"/>
    <n v="9"/>
    <s v="Dementia services"/>
    <s v="Dementia Capable Communities"/>
    <x v="0"/>
    <s v="Other"/>
    <s v="Physical health/wellbeing"/>
    <x v="2"/>
    <s v=""/>
    <x v="0"/>
    <s v=""/>
    <s v=""/>
    <x v="0"/>
    <x v="0"/>
    <n v="610000"/>
    <x v="1"/>
  </r>
  <r>
    <x v="2"/>
    <x v="131"/>
    <x v="3"/>
    <n v="41"/>
    <x v="131"/>
    <n v="9"/>
    <s v="Dementia services"/>
    <s v="Dementia Alzheimer's Contract March 2015"/>
    <x v="0"/>
    <s v="Other"/>
    <s v="Mental Health/wellbeing"/>
    <x v="0"/>
    <s v=""/>
    <x v="0"/>
    <s v=""/>
    <s v=""/>
    <x v="0"/>
    <x v="0"/>
    <n v="18000"/>
    <x v="1"/>
  </r>
  <r>
    <x v="2"/>
    <x v="131"/>
    <x v="3"/>
    <n v="42"/>
    <x v="131"/>
    <n v="10"/>
    <s v="Develppment of urgent care system"/>
    <s v="Community Hub"/>
    <x v="3"/>
    <s v="Care navigation and planning"/>
    <s v=""/>
    <x v="0"/>
    <s v=""/>
    <x v="0"/>
    <s v=""/>
    <s v=""/>
    <x v="6"/>
    <x v="0"/>
    <n v="15000"/>
    <x v="1"/>
  </r>
  <r>
    <x v="2"/>
    <x v="131"/>
    <x v="3"/>
    <n v="43"/>
    <x v="131"/>
    <n v="10"/>
    <s v="Develppment of urgent care system"/>
    <s v="Community Hub"/>
    <x v="3"/>
    <s v="Care navigation and planning"/>
    <s v=""/>
    <x v="1"/>
    <s v=""/>
    <x v="0"/>
    <s v=""/>
    <s v=""/>
    <x v="6"/>
    <x v="0"/>
    <n v="15000"/>
    <x v="1"/>
  </r>
  <r>
    <x v="2"/>
    <x v="131"/>
    <x v="3"/>
    <n v="44"/>
    <x v="131"/>
    <n v="11"/>
    <s v="Devon Doctors"/>
    <s v="Devon Doctors"/>
    <x v="8"/>
    <s v="Flexible working patterns (including 7 day working)"/>
    <s v=""/>
    <x v="6"/>
    <s v=""/>
    <x v="1"/>
    <s v="0.5"/>
    <s v="0.5"/>
    <x v="2"/>
    <x v="0"/>
    <n v="72000"/>
    <x v="1"/>
  </r>
  <r>
    <x v="2"/>
    <x v="131"/>
    <x v="3"/>
    <n v="45"/>
    <x v="131"/>
    <n v="13"/>
    <s v="Disabled Facilities Grant"/>
    <s v="Disabled Facilities Grant"/>
    <x v="13"/>
    <s v="Adaptations, including statutory DFG grants"/>
    <s v=""/>
    <x v="5"/>
    <s v="Housing Support"/>
    <x v="0"/>
    <s v=""/>
    <s v=""/>
    <x v="2"/>
    <x v="2"/>
    <n v="8245371"/>
    <x v="1"/>
  </r>
  <r>
    <x v="2"/>
    <x v="131"/>
    <x v="3"/>
    <n v="46"/>
    <x v="131"/>
    <n v="15"/>
    <s v="District Nurse Support to residential homes"/>
    <s v="District Nurse Support to residential homes"/>
    <x v="8"/>
    <s v="Monitoring and responding to system demand and capacity"/>
    <s v=""/>
    <x v="1"/>
    <s v=""/>
    <x v="1"/>
    <s v="0.5"/>
    <s v="0.5"/>
    <x v="6"/>
    <x v="0"/>
    <n v="195000"/>
    <x v="1"/>
  </r>
  <r>
    <x v="2"/>
    <x v="131"/>
    <x v="3"/>
    <n v="47"/>
    <x v="131"/>
    <n v="16"/>
    <s v="Enhanced Community Equipment Service"/>
    <s v="Adult Equipment Store "/>
    <x v="1"/>
    <s v="Community based equipment"/>
    <s v="Community Equipment"/>
    <x v="0"/>
    <s v=""/>
    <x v="1"/>
    <s v="0.5"/>
    <s v="0.5"/>
    <x v="2"/>
    <x v="4"/>
    <n v="1080000"/>
    <x v="1"/>
  </r>
  <r>
    <x v="2"/>
    <x v="131"/>
    <x v="3"/>
    <n v="48"/>
    <x v="131"/>
    <n v="16"/>
    <s v="Enhanced Community Equipment Service"/>
    <s v="Adult Equipment Store "/>
    <x v="1"/>
    <s v="Community based equipment"/>
    <s v="Community Equipment"/>
    <x v="0"/>
    <s v=""/>
    <x v="1"/>
    <s v="0.5"/>
    <s v="0.5"/>
    <x v="2"/>
    <x v="0"/>
    <n v="2945549"/>
    <x v="1"/>
  </r>
  <r>
    <x v="2"/>
    <x v="131"/>
    <x v="3"/>
    <n v="49"/>
    <x v="131"/>
    <n v="16"/>
    <s v="Enhanced Community Equipment Service"/>
    <s v="Adult Equipment Store "/>
    <x v="1"/>
    <s v="Community based equipment"/>
    <s v="Community Equipment"/>
    <x v="1"/>
    <s v=""/>
    <x v="1"/>
    <s v="0.5"/>
    <s v="0.5"/>
    <x v="2"/>
    <x v="4"/>
    <n v="446000"/>
    <x v="1"/>
  </r>
  <r>
    <x v="2"/>
    <x v="131"/>
    <x v="3"/>
    <n v="50"/>
    <x v="131"/>
    <n v="16"/>
    <s v="Enhanced Community Equipment Service"/>
    <s v="2021/22 carry-forward"/>
    <x v="1"/>
    <s v="Community based equipment"/>
    <s v="Community Equipment"/>
    <x v="1"/>
    <s v=""/>
    <x v="1"/>
    <s v="0.5"/>
    <s v="0.5"/>
    <x v="2"/>
    <x v="4"/>
    <n v="1150000"/>
    <x v="2"/>
  </r>
  <r>
    <x v="2"/>
    <x v="131"/>
    <x v="3"/>
    <n v="51"/>
    <x v="131"/>
    <n v="16"/>
    <s v="Enhanced Community Equipment Service"/>
    <s v="Adult Equipment Store "/>
    <x v="1"/>
    <s v="Community based equipment"/>
    <s v="Community Equipment"/>
    <x v="1"/>
    <s v=""/>
    <x v="1"/>
    <s v="0.5"/>
    <s v="0.5"/>
    <x v="2"/>
    <x v="0"/>
    <n v="2045500"/>
    <x v="1"/>
  </r>
  <r>
    <x v="2"/>
    <x v="131"/>
    <x v="3"/>
    <n v="52"/>
    <x v="131"/>
    <n v="16"/>
    <s v="Enhanced Community Equipment Service"/>
    <s v="Children Equipment Store"/>
    <x v="1"/>
    <s v="Community based equipment"/>
    <s v="Community Equipment"/>
    <x v="0"/>
    <s v=""/>
    <x v="1"/>
    <s v="0.5"/>
    <s v="0.5"/>
    <x v="2"/>
    <x v="4"/>
    <n v="163000"/>
    <x v="1"/>
  </r>
  <r>
    <x v="2"/>
    <x v="131"/>
    <x v="3"/>
    <n v="53"/>
    <x v="131"/>
    <n v="16"/>
    <s v="Enhanced Community Equipment Service"/>
    <s v="Children Equipment Store"/>
    <x v="1"/>
    <s v="Community based equipment"/>
    <s v="Community Equipment"/>
    <x v="1"/>
    <s v=""/>
    <x v="1"/>
    <s v="0.5"/>
    <s v="0.5"/>
    <x v="2"/>
    <x v="0"/>
    <n v="515000"/>
    <x v="1"/>
  </r>
  <r>
    <x v="2"/>
    <x v="131"/>
    <x v="3"/>
    <n v="54"/>
    <x v="131"/>
    <n v="17"/>
    <s v="Exeter Acute Community Team"/>
    <s v="Exeter Acute Community Team"/>
    <x v="3"/>
    <s v="Care navigation and planning"/>
    <s v=""/>
    <x v="3"/>
    <s v=""/>
    <x v="1"/>
    <s v="0.5"/>
    <s v="0.5"/>
    <x v="6"/>
    <x v="0"/>
    <n v="671000"/>
    <x v="1"/>
  </r>
  <r>
    <x v="2"/>
    <x v="131"/>
    <x v="3"/>
    <n v="55"/>
    <x v="131"/>
    <n v="18"/>
    <s v="Hospital Discharge Services"/>
    <s v="Onward Care"/>
    <x v="3"/>
    <s v="Care navigation and planning"/>
    <s v=""/>
    <x v="1"/>
    <s v=""/>
    <x v="1"/>
    <s v="0.5"/>
    <s v="0.5"/>
    <x v="3"/>
    <x v="0"/>
    <n v="319000"/>
    <x v="1"/>
  </r>
  <r>
    <x v="2"/>
    <x v="131"/>
    <x v="3"/>
    <n v="56"/>
    <x v="131"/>
    <n v="18"/>
    <s v="Hospital Discharge Services"/>
    <s v="ND7 Pathfinder"/>
    <x v="8"/>
    <s v="Multi-Disciplinary/Multi-Agency Discharge Teams supporting discharge"/>
    <s v=""/>
    <x v="3"/>
    <s v=""/>
    <x v="0"/>
    <s v=""/>
    <s v=""/>
    <x v="6"/>
    <x v="0"/>
    <n v="59000"/>
    <x v="1"/>
  </r>
  <r>
    <x v="2"/>
    <x v="131"/>
    <x v="3"/>
    <n v="57"/>
    <x v="131"/>
    <n v="18"/>
    <s v="Hospital Discharge Services"/>
    <s v="ND7 Pathfinder"/>
    <x v="8"/>
    <s v="Multi-Disciplinary/Multi-Agency Discharge Teams supporting discharge"/>
    <s v=""/>
    <x v="1"/>
    <s v=""/>
    <x v="0"/>
    <s v=""/>
    <s v=""/>
    <x v="3"/>
    <x v="0"/>
    <n v="59000"/>
    <x v="1"/>
  </r>
  <r>
    <x v="2"/>
    <x v="131"/>
    <x v="3"/>
    <n v="58"/>
    <x v="131"/>
    <n v="18"/>
    <s v="Hospital Discharge Services"/>
    <s v=" Order Communication System CHC posts"/>
    <x v="9"/>
    <s v="Data Integration"/>
    <s v=""/>
    <x v="1"/>
    <s v=""/>
    <x v="1"/>
    <s v="0.5"/>
    <s v="0.5"/>
    <x v="3"/>
    <x v="0"/>
    <n v="44000"/>
    <x v="1"/>
  </r>
  <r>
    <x v="2"/>
    <x v="131"/>
    <x v="3"/>
    <n v="59"/>
    <x v="131"/>
    <n v="18"/>
    <s v="Hospital Discharge Services"/>
    <s v="ND4 Com Hosp Discharge Co-ord"/>
    <x v="8"/>
    <s v="Multi-Disciplinary/Multi-Agency Discharge Teams supporting discharge"/>
    <s v=""/>
    <x v="1"/>
    <s v=""/>
    <x v="1"/>
    <s v="0.5"/>
    <s v="0.5"/>
    <x v="6"/>
    <x v="0"/>
    <n v="62500"/>
    <x v="1"/>
  </r>
  <r>
    <x v="2"/>
    <x v="131"/>
    <x v="3"/>
    <n v="60"/>
    <x v="131"/>
    <n v="18"/>
    <s v="Hospital Discharge Services"/>
    <s v="Discharge Support Devon Partnership Trust"/>
    <x v="8"/>
    <s v="Multi-Disciplinary/Multi-Agency Discharge Teams supporting discharge"/>
    <s v=""/>
    <x v="2"/>
    <s v=""/>
    <x v="1"/>
    <s v="0.5"/>
    <s v="0.5"/>
    <x v="3"/>
    <x v="0"/>
    <n v="34000"/>
    <x v="1"/>
  </r>
  <r>
    <x v="2"/>
    <x v="131"/>
    <x v="3"/>
    <n v="61"/>
    <x v="131"/>
    <n v="18"/>
    <s v="Hospital Discharge Services"/>
    <s v="ND4 Com Hosp Discharge Co-ord"/>
    <x v="8"/>
    <s v="Multi-Disciplinary/Multi-Agency Discharge Teams supporting discharge"/>
    <s v=""/>
    <x v="0"/>
    <s v=""/>
    <x v="1"/>
    <s v="0.5"/>
    <s v="0.5"/>
    <x v="6"/>
    <x v="0"/>
    <n v="62500"/>
    <x v="1"/>
  </r>
  <r>
    <x v="2"/>
    <x v="131"/>
    <x v="3"/>
    <n v="62"/>
    <x v="131"/>
    <n v="18"/>
    <s v="Hospital Discharge Services"/>
    <s v="Hospital discharge facilitation"/>
    <x v="8"/>
    <s v="Multi-Disciplinary/Multi-Agency Discharge Teams supporting discharge"/>
    <s v=""/>
    <x v="0"/>
    <s v=""/>
    <x v="1"/>
    <s v="0.5"/>
    <s v="0.5"/>
    <x v="1"/>
    <x v="0"/>
    <n v="173500"/>
    <x v="1"/>
  </r>
  <r>
    <x v="2"/>
    <x v="131"/>
    <x v="3"/>
    <n v="63"/>
    <x v="131"/>
    <n v="18"/>
    <s v="Hospital Discharge Services"/>
    <s v="Hospital discharge facilitation"/>
    <x v="8"/>
    <s v="Multi-Disciplinary/Multi-Agency Discharge Teams supporting discharge"/>
    <s v=""/>
    <x v="1"/>
    <s v=""/>
    <x v="1"/>
    <s v="0.5"/>
    <s v="0.5"/>
    <x v="1"/>
    <x v="0"/>
    <n v="173500"/>
    <x v="1"/>
  </r>
  <r>
    <x v="2"/>
    <x v="131"/>
    <x v="3"/>
    <n v="64"/>
    <x v="131"/>
    <n v="16"/>
    <s v="Enhanced Community Equipment Service"/>
    <s v="2021/22 carry-forward"/>
    <x v="1"/>
    <s v="Other"/>
    <s v="Community Equipment"/>
    <x v="0"/>
    <s v=""/>
    <x v="1"/>
    <s v="0.5"/>
    <s v="0.5"/>
    <x v="1"/>
    <x v="4"/>
    <n v="60000"/>
    <x v="2"/>
  </r>
  <r>
    <x v="2"/>
    <x v="131"/>
    <x v="3"/>
    <n v="65"/>
    <x v="131"/>
    <n v="14"/>
    <s v="Discharge to Assess"/>
    <s v="2021/22 carry-forward"/>
    <x v="8"/>
    <s v="Home First/Discharge to Assess - process support/core costs"/>
    <s v=""/>
    <x v="1"/>
    <s v=""/>
    <x v="1"/>
    <s v="0.5"/>
    <s v="0.5"/>
    <x v="3"/>
    <x v="4"/>
    <n v="750000"/>
    <x v="2"/>
  </r>
  <r>
    <x v="2"/>
    <x v="131"/>
    <x v="3"/>
    <n v="66"/>
    <x v="131"/>
    <n v="33"/>
    <s v="Frailty and Community Care"/>
    <s v="Fraility and Community Care"/>
    <x v="9"/>
    <s v="Joint commissioning infrastructure"/>
    <s v=""/>
    <x v="1"/>
    <s v=""/>
    <x v="1"/>
    <s v="0.5"/>
    <s v="0.5"/>
    <x v="2"/>
    <x v="0"/>
    <n v="60000"/>
    <x v="2"/>
  </r>
  <r>
    <x v="2"/>
    <x v="131"/>
    <x v="3"/>
    <n v="67"/>
    <x v="131"/>
    <n v="33"/>
    <s v="Frailty and Community Care"/>
    <s v="Fraility and Community Care"/>
    <x v="7"/>
    <s v="Domiciliary care to support hospital discharge (Discharge to Assess pathway 1)"/>
    <s v=""/>
    <x v="1"/>
    <s v=""/>
    <x v="1"/>
    <s v="0.5"/>
    <s v="0.5"/>
    <x v="2"/>
    <x v="0"/>
    <n v="60000"/>
    <x v="2"/>
  </r>
  <r>
    <x v="2"/>
    <x v="131"/>
    <x v="3"/>
    <n v="68"/>
    <x v="131"/>
    <n v="33"/>
    <s v="Frailty and Community Care"/>
    <s v="Fraility and Community Care"/>
    <x v="3"/>
    <s v="Care navigation and planning"/>
    <s v=""/>
    <x v="1"/>
    <s v=""/>
    <x v="1"/>
    <s v="0.5"/>
    <s v="0.5"/>
    <x v="2"/>
    <x v="0"/>
    <n v="40000"/>
    <x v="2"/>
  </r>
  <r>
    <x v="2"/>
    <x v="131"/>
    <x v="3"/>
    <n v="69"/>
    <x v="131"/>
    <n v="21"/>
    <s v="Market sufficiency - personal care"/>
    <s v="2021/22 carry-forward"/>
    <x v="7"/>
    <s v="Domiciliary care packages"/>
    <s v=""/>
    <x v="0"/>
    <s v=""/>
    <x v="0"/>
    <s v=""/>
    <s v=""/>
    <x v="2"/>
    <x v="4"/>
    <n v="61000"/>
    <x v="2"/>
  </r>
  <r>
    <x v="2"/>
    <x v="131"/>
    <x v="3"/>
    <n v="70"/>
    <x v="131"/>
    <n v="19"/>
    <s v="LD Review Team"/>
    <s v="LD Review Team"/>
    <x v="3"/>
    <s v="Assessment teams/joint assessment"/>
    <s v=""/>
    <x v="1"/>
    <s v=""/>
    <x v="1"/>
    <s v="0.5"/>
    <s v="0.5"/>
    <x v="1"/>
    <x v="0"/>
    <n v="73000"/>
    <x v="1"/>
  </r>
  <r>
    <x v="2"/>
    <x v="131"/>
    <x v="3"/>
    <n v="71"/>
    <x v="131"/>
    <n v="19"/>
    <s v="LD Review Team"/>
    <s v="LD Review Team"/>
    <x v="3"/>
    <s v="Assessment teams/joint assessment"/>
    <s v=""/>
    <x v="0"/>
    <s v=""/>
    <x v="1"/>
    <s v="0.5"/>
    <s v="0.5"/>
    <x v="1"/>
    <x v="0"/>
    <n v="73000"/>
    <x v="1"/>
  </r>
  <r>
    <x v="2"/>
    <x v="131"/>
    <x v="3"/>
    <n v="72"/>
    <x v="131"/>
    <n v="20"/>
    <s v="LD Specialist Team"/>
    <s v="LD Specialist Team"/>
    <x v="3"/>
    <s v="Assessment teams/joint assessment"/>
    <s v=""/>
    <x v="2"/>
    <s v=""/>
    <x v="1"/>
    <s v="0.5"/>
    <s v="0.5"/>
    <x v="1"/>
    <x v="0"/>
    <n v="176000"/>
    <x v="1"/>
  </r>
  <r>
    <x v="2"/>
    <x v="131"/>
    <x v="3"/>
    <n v="73"/>
    <x v="131"/>
    <n v="20"/>
    <s v="LD Specialist Team"/>
    <s v="LD Specialist Team"/>
    <x v="3"/>
    <s v="Assessment teams/joint assessment"/>
    <s v=""/>
    <x v="2"/>
    <s v=""/>
    <x v="1"/>
    <s v="0.5"/>
    <s v="0.5"/>
    <x v="3"/>
    <x v="0"/>
    <n v="86000"/>
    <x v="1"/>
  </r>
  <r>
    <x v="2"/>
    <x v="131"/>
    <x v="3"/>
    <n v="74"/>
    <x v="131"/>
    <n v="23"/>
    <s v="MH Out of area placements"/>
    <s v="MH Out of area placements"/>
    <x v="16"/>
    <s v="Supported living"/>
    <s v=""/>
    <x v="2"/>
    <s v=""/>
    <x v="1"/>
    <s v="0.5"/>
    <s v="0.5"/>
    <x v="2"/>
    <x v="0"/>
    <n v="500000"/>
    <x v="1"/>
  </r>
  <r>
    <x v="2"/>
    <x v="131"/>
    <x v="3"/>
    <n v="75"/>
    <x v="131"/>
    <n v="28"/>
    <s v="Programme support and governance"/>
    <s v="Finance and Project Support for Better Care Fund"/>
    <x v="9"/>
    <s v="Joint commissioning infrastructure"/>
    <s v=""/>
    <x v="0"/>
    <s v=""/>
    <x v="1"/>
    <s v="0.5"/>
    <s v="0.5"/>
    <x v="1"/>
    <x v="0"/>
    <n v="29000"/>
    <x v="1"/>
  </r>
  <r>
    <x v="2"/>
    <x v="131"/>
    <x v="3"/>
    <n v="76"/>
    <x v="131"/>
    <n v="28"/>
    <s v="Programme support and governance"/>
    <s v="Finance and Project Support for Better Care Fund"/>
    <x v="9"/>
    <s v="Joint commissioning infrastructure"/>
    <s v=""/>
    <x v="1"/>
    <s v=""/>
    <x v="1"/>
    <s v="0.5"/>
    <s v="0.5"/>
    <x v="1"/>
    <x v="0"/>
    <n v="29000"/>
    <x v="1"/>
  </r>
  <r>
    <x v="2"/>
    <x v="131"/>
    <x v="3"/>
    <n v="77"/>
    <x v="131"/>
    <n v="28"/>
    <s v="Programme support and governance"/>
    <s v="Joint Agency Business Support and programme management costs"/>
    <x v="9"/>
    <s v="Joint commissioning infrastructure"/>
    <s v=""/>
    <x v="1"/>
    <s v=""/>
    <x v="1"/>
    <s v="0.5"/>
    <s v="0.5"/>
    <x v="3"/>
    <x v="0"/>
    <n v="9500"/>
    <x v="1"/>
  </r>
  <r>
    <x v="2"/>
    <x v="131"/>
    <x v="3"/>
    <n v="78"/>
    <x v="131"/>
    <n v="28"/>
    <s v="Programme support and governance"/>
    <s v="Joint Agency Business Support and programme management costs"/>
    <x v="9"/>
    <s v="Joint commissioning infrastructure"/>
    <s v=""/>
    <x v="0"/>
    <s v=""/>
    <x v="1"/>
    <s v="0.5"/>
    <s v="0.5"/>
    <x v="3"/>
    <x v="0"/>
    <n v="9500"/>
    <x v="1"/>
  </r>
  <r>
    <x v="2"/>
    <x v="131"/>
    <x v="3"/>
    <n v="79"/>
    <x v="131"/>
    <n v="29"/>
    <s v="Rapid Response"/>
    <s v="Rapid Response Domiciliary Care"/>
    <x v="22"/>
    <s v="Rapid/Crisis Response"/>
    <s v=""/>
    <x v="0"/>
    <s v=""/>
    <x v="6"/>
    <s v=""/>
    <s v=""/>
    <x v="3"/>
    <x v="0"/>
    <n v="236000"/>
    <x v="1"/>
  </r>
  <r>
    <x v="2"/>
    <x v="131"/>
    <x v="3"/>
    <n v="80"/>
    <x v="131"/>
    <n v="29"/>
    <s v="Rapid Response"/>
    <s v="Rapid Response Domiciliary Care"/>
    <x v="22"/>
    <s v="Rapid/Crisis Response"/>
    <s v=""/>
    <x v="0"/>
    <s v=""/>
    <x v="6"/>
    <s v=""/>
    <s v=""/>
    <x v="3"/>
    <x v="4"/>
    <n v="193000"/>
    <x v="1"/>
  </r>
  <r>
    <x v="2"/>
    <x v="131"/>
    <x v="3"/>
    <n v="81"/>
    <x v="131"/>
    <n v="29"/>
    <s v="Rapid Response"/>
    <s v="Rapid Response Domiciliary Care"/>
    <x v="22"/>
    <s v="Rapid/Crisis Response"/>
    <s v=""/>
    <x v="1"/>
    <s v=""/>
    <x v="6"/>
    <s v=""/>
    <s v=""/>
    <x v="3"/>
    <x v="0"/>
    <n v="2772000"/>
    <x v="1"/>
  </r>
  <r>
    <x v="2"/>
    <x v="131"/>
    <x v="3"/>
    <n v="82"/>
    <x v="131"/>
    <n v="29"/>
    <s v="Rapid Response"/>
    <s v="Rapid Response Domiciliary Care"/>
    <x v="22"/>
    <s v="Rapid/Crisis Response"/>
    <s v=""/>
    <x v="1"/>
    <s v=""/>
    <x v="6"/>
    <s v=""/>
    <s v=""/>
    <x v="3"/>
    <x v="4"/>
    <n v="102000"/>
    <x v="1"/>
  </r>
  <r>
    <x v="2"/>
    <x v="131"/>
    <x v="3"/>
    <n v="83"/>
    <x v="131"/>
    <n v="31"/>
    <s v="Single Point of Co-ordination"/>
    <s v="Single Point of Co-ordination"/>
    <x v="3"/>
    <s v="Other"/>
    <s v="Single point of access"/>
    <x v="1"/>
    <s v=""/>
    <x v="1"/>
    <s v="0.5"/>
    <s v="0.5"/>
    <x v="3"/>
    <x v="0"/>
    <n v="207000"/>
    <x v="1"/>
  </r>
  <r>
    <x v="2"/>
    <x v="131"/>
    <x v="3"/>
    <n v="84"/>
    <x v="131"/>
    <n v="31"/>
    <s v="Single Point of Co-ordination"/>
    <s v="Single Point of Co-ordination"/>
    <x v="3"/>
    <s v="Other"/>
    <s v="Single point of access"/>
    <x v="0"/>
    <s v=""/>
    <x v="1"/>
    <s v="0.5"/>
    <s v="0.5"/>
    <x v="3"/>
    <x v="0"/>
    <n v="207000"/>
    <x v="1"/>
  </r>
  <r>
    <x v="2"/>
    <x v="131"/>
    <x v="3"/>
    <n v="85"/>
    <x v="131"/>
    <n v="32"/>
    <s v="Social Care Reablement"/>
    <s v="Social Care Reablement"/>
    <x v="22"/>
    <s v="Other"/>
    <s v="Reablement/Rehabilitation Services"/>
    <x v="0"/>
    <s v=""/>
    <x v="0"/>
    <s v=""/>
    <s v=""/>
    <x v="1"/>
    <x v="0"/>
    <n v="600000"/>
    <x v="1"/>
  </r>
  <r>
    <x v="2"/>
    <x v="131"/>
    <x v="3"/>
    <n v="86"/>
    <x v="131"/>
    <n v="34"/>
    <s v="Step Up, Step Down Home Based Intensive Rehab"/>
    <s v="ND2 Home Based Intensive Rehab"/>
    <x v="22"/>
    <s v="Step down (discharge to assess pathway-2)"/>
    <s v=""/>
    <x v="1"/>
    <s v=""/>
    <x v="1"/>
    <s v="0.5"/>
    <s v="0.5"/>
    <x v="1"/>
    <x v="0"/>
    <n v="326500"/>
    <x v="1"/>
  </r>
  <r>
    <x v="2"/>
    <x v="131"/>
    <x v="3"/>
    <n v="87"/>
    <x v="131"/>
    <n v="34"/>
    <s v="Step Up, Step Down Home Based Intensive Rehab"/>
    <s v="ND2 Home Based Intensive Rehab"/>
    <x v="22"/>
    <s v="Step down (discharge to assess pathway-2)"/>
    <s v=""/>
    <x v="0"/>
    <s v=""/>
    <x v="1"/>
    <s v="0.5"/>
    <s v="0.5"/>
    <x v="1"/>
    <x v="0"/>
    <n v="326500"/>
    <x v="1"/>
  </r>
  <r>
    <x v="2"/>
    <x v="131"/>
    <x v="3"/>
    <n v="88"/>
    <x v="131"/>
    <n v="35"/>
    <s v="Step Up, Step Down Home based Intermediate Care"/>
    <s v="Home based Intermediate Care"/>
    <x v="22"/>
    <s v="Step down (discharge to assess pathway-2)"/>
    <s v=""/>
    <x v="1"/>
    <s v=""/>
    <x v="1"/>
    <s v="0.5"/>
    <s v="0.5"/>
    <x v="2"/>
    <x v="0"/>
    <n v="1287000"/>
    <x v="1"/>
  </r>
  <r>
    <x v="2"/>
    <x v="131"/>
    <x v="3"/>
    <n v="89"/>
    <x v="131"/>
    <n v="36"/>
    <s v="Step Up, Step Down Home Based Reablement"/>
    <s v="ED2 Home Based Reable WEB H@Home"/>
    <x v="22"/>
    <s v="Other"/>
    <s v="Reablement/Rehabilitation Services"/>
    <x v="1"/>
    <s v=""/>
    <x v="1"/>
    <s v="0.5"/>
    <s v="0.5"/>
    <x v="3"/>
    <x v="0"/>
    <n v="162000"/>
    <x v="1"/>
  </r>
  <r>
    <x v="2"/>
    <x v="131"/>
    <x v="3"/>
    <n v="90"/>
    <x v="131"/>
    <n v="36"/>
    <s v="Step Up, Step Down Home Based Reablement"/>
    <s v="ED2 Home Based Reable WEB H@Home"/>
    <x v="22"/>
    <s v="Other"/>
    <s v="Reablement/Rehabilitation Services"/>
    <x v="0"/>
    <s v=""/>
    <x v="1"/>
    <s v="0.5"/>
    <s v="0.5"/>
    <x v="3"/>
    <x v="0"/>
    <n v="530000"/>
    <x v="1"/>
  </r>
  <r>
    <x v="2"/>
    <x v="131"/>
    <x v="3"/>
    <n v="91"/>
    <x v="131"/>
    <n v="36"/>
    <s v="Step Up, Step Down Home Based Reablement"/>
    <s v="ED3 Home Based Reable Wakley"/>
    <x v="22"/>
    <s v="Other"/>
    <s v="Reablement/Rehabilitation Services"/>
    <x v="0"/>
    <s v=""/>
    <x v="1"/>
    <s v="0.5"/>
    <s v="0.5"/>
    <x v="1"/>
    <x v="0"/>
    <n v="129000"/>
    <x v="1"/>
  </r>
  <r>
    <x v="2"/>
    <x v="131"/>
    <x v="3"/>
    <n v="92"/>
    <x v="131"/>
    <n v="36"/>
    <s v="Step Up, Step Down Home Based Reablement"/>
    <s v="ED3 Home Based Reable Wakley"/>
    <x v="22"/>
    <s v="Other"/>
    <s v="Reablement/Rehabilitation Services"/>
    <x v="0"/>
    <s v=""/>
    <x v="1"/>
    <s v="0.5"/>
    <s v="0.5"/>
    <x v="2"/>
    <x v="0"/>
    <n v="417000"/>
    <x v="1"/>
  </r>
  <r>
    <x v="2"/>
    <x v="131"/>
    <x v="3"/>
    <n v="93"/>
    <x v="131"/>
    <n v="37"/>
    <s v="Step Up, Step Down Personal Care"/>
    <s v="ND1 Personal care inc Dom"/>
    <x v="22"/>
    <s v="Step down (discharge to assess pathway-2)"/>
    <s v=""/>
    <x v="1"/>
    <s v=""/>
    <x v="1"/>
    <s v="0.5"/>
    <s v="0.5"/>
    <x v="6"/>
    <x v="0"/>
    <n v="75000"/>
    <x v="1"/>
  </r>
  <r>
    <x v="2"/>
    <x v="131"/>
    <x v="3"/>
    <n v="94"/>
    <x v="131"/>
    <n v="37"/>
    <s v="Step Up, Step Down Personal Care"/>
    <s v="ND1 Personal care inc Dom"/>
    <x v="22"/>
    <s v="Step down (discharge to assess pathway-2)"/>
    <s v=""/>
    <x v="0"/>
    <s v=""/>
    <x v="1"/>
    <s v="0.5"/>
    <s v="0.5"/>
    <x v="6"/>
    <x v="0"/>
    <n v="75000"/>
    <x v="1"/>
  </r>
  <r>
    <x v="2"/>
    <x v="131"/>
    <x v="3"/>
    <n v="95"/>
    <x v="131"/>
    <n v="38"/>
    <s v="Step Up, Step Down Recuperative Placements"/>
    <s v="ND8 Recuperative Placements"/>
    <x v="22"/>
    <s v="Step down (discharge to assess pathway-2)"/>
    <s v=""/>
    <x v="1"/>
    <s v=""/>
    <x v="1"/>
    <s v="0.5"/>
    <s v="0.5"/>
    <x v="2"/>
    <x v="0"/>
    <n v="100000"/>
    <x v="1"/>
  </r>
  <r>
    <x v="2"/>
    <x v="131"/>
    <x v="3"/>
    <n v="96"/>
    <x v="131"/>
    <n v="40"/>
    <s v="Stroke Early Supported Discharge"/>
    <s v="Stroke Early Supported Discharge"/>
    <x v="8"/>
    <s v="Early Discharge Planning"/>
    <s v=""/>
    <x v="1"/>
    <s v=""/>
    <x v="0"/>
    <s v=""/>
    <s v=""/>
    <x v="6"/>
    <x v="0"/>
    <n v="100000"/>
    <x v="1"/>
  </r>
  <r>
    <x v="2"/>
    <x v="131"/>
    <x v="3"/>
    <n v="97"/>
    <x v="131"/>
    <n v="41"/>
    <s v="Support to social care"/>
    <s v="Support to social care"/>
    <x v="7"/>
    <s v="Domiciliary care packages"/>
    <s v=""/>
    <x v="0"/>
    <s v=""/>
    <x v="0"/>
    <s v=""/>
    <s v=""/>
    <x v="2"/>
    <x v="0"/>
    <n v="9426465"/>
    <x v="1"/>
  </r>
  <r>
    <x v="2"/>
    <x v="131"/>
    <x v="3"/>
    <n v="98"/>
    <x v="131"/>
    <n v="41"/>
    <s v="Support to social care"/>
    <s v="Mandated CCG ACS uplift"/>
    <x v="8"/>
    <s v="Early Discharge Planning"/>
    <s v=""/>
    <x v="0"/>
    <s v=""/>
    <x v="1"/>
    <s v="0.5"/>
    <s v="0.5"/>
    <x v="2"/>
    <x v="0"/>
    <n v="1357790"/>
    <x v="2"/>
  </r>
  <r>
    <x v="2"/>
    <x v="131"/>
    <x v="3"/>
    <n v="99"/>
    <x v="131"/>
    <n v="42"/>
    <s v="Support to social care (iBCF)"/>
    <s v="Home Care or Domiciliary Care"/>
    <x v="7"/>
    <s v="Domiciliary care packages"/>
    <s v=""/>
    <x v="0"/>
    <s v=""/>
    <x v="0"/>
    <s v=""/>
    <s v=""/>
    <x v="2"/>
    <x v="3"/>
    <n v="6878187"/>
    <x v="1"/>
  </r>
  <r>
    <x v="2"/>
    <x v="131"/>
    <x v="3"/>
    <n v="100"/>
    <x v="131"/>
    <n v="42"/>
    <s v="Support to social care (iBCF)"/>
    <s v="Home Care or Domiciliary Care"/>
    <x v="16"/>
    <s v="Care home"/>
    <s v=""/>
    <x v="0"/>
    <s v=""/>
    <x v="0"/>
    <s v=""/>
    <s v=""/>
    <x v="2"/>
    <x v="3"/>
    <n v="7860000"/>
    <x v="1"/>
  </r>
  <r>
    <x v="2"/>
    <x v="131"/>
    <x v="3"/>
    <n v="101"/>
    <x v="131"/>
    <n v="42"/>
    <s v="Support to social care (iBCF)"/>
    <s v="Prevention / Early Intervention"/>
    <x v="16"/>
    <s v="Nursing home"/>
    <s v=""/>
    <x v="0"/>
    <s v=""/>
    <x v="0"/>
    <s v=""/>
    <s v=""/>
    <x v="2"/>
    <x v="3"/>
    <n v="1965000"/>
    <x v="1"/>
  </r>
  <r>
    <x v="2"/>
    <x v="131"/>
    <x v="3"/>
    <n v="102"/>
    <x v="131"/>
    <n v="42"/>
    <s v="Support to social care (iBCF)"/>
    <s v="High Impact Change Model for Managing Transfer of Care"/>
    <x v="17"/>
    <s v="none"/>
    <s v="Direct Payments"/>
    <x v="0"/>
    <s v=""/>
    <x v="0"/>
    <s v=""/>
    <s v=""/>
    <x v="2"/>
    <x v="3"/>
    <n v="2947000"/>
    <x v="1"/>
  </r>
  <r>
    <x v="2"/>
    <x v="131"/>
    <x v="3"/>
    <n v="103"/>
    <x v="131"/>
    <n v="45"/>
    <s v="HDP contingency"/>
    <s v="2021/22 carry-forward"/>
    <x v="8"/>
    <s v="Early Discharge Planning"/>
    <s v=""/>
    <x v="0"/>
    <s v=""/>
    <x v="1"/>
    <s v="0.5"/>
    <s v="0.5"/>
    <x v="2"/>
    <x v="4"/>
    <n v="180654"/>
    <x v="2"/>
  </r>
  <r>
    <x v="2"/>
    <x v="131"/>
    <x v="3"/>
    <n v="104"/>
    <x v="131"/>
    <n v="45"/>
    <s v="HDP contingency"/>
    <s v="2021/22 carry-forward"/>
    <x v="8"/>
    <s v="Early Discharge Planning"/>
    <s v=""/>
    <x v="0"/>
    <s v=""/>
    <x v="1"/>
    <s v="0.5"/>
    <s v="0.5"/>
    <x v="2"/>
    <x v="4"/>
    <n v="747520"/>
    <x v="2"/>
  </r>
  <r>
    <x v="2"/>
    <x v="131"/>
    <x v="3"/>
    <n v="105"/>
    <x v="131"/>
    <n v="45"/>
    <s v="HDP contingency"/>
    <s v="HDP contingency"/>
    <x v="8"/>
    <s v="Early Discharge Planning"/>
    <s v=""/>
    <x v="0"/>
    <s v=""/>
    <x v="1"/>
    <s v="0.5"/>
    <s v="0.5"/>
    <x v="2"/>
    <x v="3"/>
    <n v="1252"/>
    <x v="2"/>
  </r>
  <r>
    <x v="2"/>
    <x v="131"/>
    <x v="3"/>
    <n v="106"/>
    <x v="131"/>
    <n v="47"/>
    <s v="Discharge, Markets and Flow"/>
    <s v="HDP contingency"/>
    <x v="8"/>
    <s v="Early Discharge Planning"/>
    <s v=""/>
    <x v="1"/>
    <s v=""/>
    <x v="1"/>
    <s v="0.5"/>
    <s v="0.5"/>
    <x v="3"/>
    <x v="3"/>
    <n v="1038865"/>
    <x v="2"/>
  </r>
  <r>
    <x v="2"/>
    <x v="131"/>
    <x v="3"/>
    <n v="107"/>
    <x v="131"/>
    <n v="46"/>
    <s v="VCSE"/>
    <s v="2021/22 carry-forward"/>
    <x v="8"/>
    <s v="Early Discharge Planning"/>
    <s v=""/>
    <x v="5"/>
    <s v="Voluntary sector schemes"/>
    <x v="6"/>
    <s v=""/>
    <s v=""/>
    <x v="0"/>
    <x v="4"/>
    <n v="2645541"/>
    <x v="2"/>
  </r>
  <r>
    <x v="2"/>
    <x v="131"/>
    <x v="3"/>
    <n v="108"/>
    <x v="131"/>
    <n v="41"/>
    <s v="Support to social care"/>
    <s v="Support to social care"/>
    <x v="17"/>
    <s v="none"/>
    <s v="Direct Payments"/>
    <x v="0"/>
    <s v=""/>
    <x v="0"/>
    <s v=""/>
    <s v=""/>
    <x v="2"/>
    <x v="0"/>
    <n v="2882492"/>
    <x v="1"/>
  </r>
  <r>
    <x v="2"/>
    <x v="131"/>
    <x v="3"/>
    <n v="109"/>
    <x v="131"/>
    <n v="41"/>
    <s v="Support to social care"/>
    <s v="Support to social care"/>
    <x v="16"/>
    <s v="Care home"/>
    <s v=""/>
    <x v="0"/>
    <s v=""/>
    <x v="0"/>
    <s v=""/>
    <s v=""/>
    <x v="2"/>
    <x v="0"/>
    <n v="3587217"/>
    <x v="1"/>
  </r>
  <r>
    <x v="2"/>
    <x v="131"/>
    <x v="3"/>
    <n v="110"/>
    <x v="131"/>
    <n v="23"/>
    <s v="MH Out of area placements"/>
    <s v="MH Out of area placements"/>
    <x v="16"/>
    <s v="Supported living"/>
    <s v=""/>
    <x v="0"/>
    <s v=""/>
    <x v="1"/>
    <s v="0.5"/>
    <s v="0.5"/>
    <x v="2"/>
    <x v="0"/>
    <n v="300000"/>
    <x v="1"/>
  </r>
  <r>
    <x v="2"/>
    <x v="131"/>
    <x v="3"/>
    <n v="111"/>
    <x v="131"/>
    <n v="43"/>
    <s v="SW Ambulance FS Trust Right Care"/>
    <s v="SW Ambulance FS Trust Right Care"/>
    <x v="3"/>
    <s v="Other"/>
    <s v="Single point of access"/>
    <x v="3"/>
    <s v=""/>
    <x v="6"/>
    <s v=""/>
    <s v=""/>
    <x v="6"/>
    <x v="0"/>
    <n v="191000"/>
    <x v="1"/>
  </r>
  <r>
    <x v="2"/>
    <x v="132"/>
    <x v="5"/>
    <n v="1"/>
    <x v="132"/>
    <n v="1"/>
    <s v="Protecting ASC services which benefit health"/>
    <s v="A range of social care services which benefit health"/>
    <x v="10"/>
    <s v="Integrated neighbourhood services"/>
    <s v=""/>
    <x v="0"/>
    <s v=""/>
    <x v="0"/>
    <s v=""/>
    <s v=""/>
    <x v="1"/>
    <x v="0"/>
    <n v="6565000"/>
    <x v="1"/>
  </r>
  <r>
    <x v="2"/>
    <x v="132"/>
    <x v="5"/>
    <n v="2"/>
    <x v="132"/>
    <n v="2"/>
    <s v="Protecting ASC, with a focus on discharge support"/>
    <s v="A range of social care  services to support hospital discharge "/>
    <x v="10"/>
    <s v="Integrated neighbourhood services"/>
    <s v=""/>
    <x v="0"/>
    <s v=""/>
    <x v="0"/>
    <s v=""/>
    <s v=""/>
    <x v="1"/>
    <x v="0"/>
    <n v="5098000"/>
    <x v="1"/>
  </r>
  <r>
    <x v="2"/>
    <x v="132"/>
    <x v="5"/>
    <n v="3"/>
    <x v="132"/>
    <n v="3"/>
    <s v="Protecting ASC - iBCF Funding including Winter Pressures Grant"/>
    <s v="A range of social care  services to meet iBCF criteria "/>
    <x v="10"/>
    <s v="Integrated neighbourhood services"/>
    <s v=""/>
    <x v="0"/>
    <s v=""/>
    <x v="0"/>
    <s v=""/>
    <s v=""/>
    <x v="1"/>
    <x v="3"/>
    <n v="21776611"/>
    <x v="1"/>
  </r>
  <r>
    <x v="2"/>
    <x v="132"/>
    <x v="5"/>
    <n v="4"/>
    <x v="132"/>
    <n v="4"/>
    <s v="Milton Grange - Community Bed Based Intermediate Care "/>
    <s v="ESCC provision of Intermediate Care beds in Eastbourne"/>
    <x v="22"/>
    <s v="Step down (discharge to assess pathway-2)"/>
    <s v=""/>
    <x v="0"/>
    <s v=""/>
    <x v="0"/>
    <s v=""/>
    <s v=""/>
    <x v="1"/>
    <x v="0"/>
    <n v="1603500"/>
    <x v="1"/>
  </r>
  <r>
    <x v="2"/>
    <x v="132"/>
    <x v="5"/>
    <n v="5"/>
    <x v="132"/>
    <n v="4"/>
    <s v="Milton Grange - Community Bed Based Intermediate Care "/>
    <s v="ESCC provision of Intermediate Care beds in Eastbourne"/>
    <x v="22"/>
    <s v="Step down (discharge to assess pathway-2)"/>
    <s v=""/>
    <x v="1"/>
    <s v=""/>
    <x v="0"/>
    <s v=""/>
    <s v=""/>
    <x v="1"/>
    <x v="0"/>
    <n v="1603500"/>
    <x v="1"/>
  </r>
  <r>
    <x v="2"/>
    <x v="132"/>
    <x v="5"/>
    <n v="6"/>
    <x v="132"/>
    <n v="5"/>
    <s v="Community Bed Based Intermediate Care "/>
    <s v="Funding towards Independent Sector Commissioned Intermediate Care Services "/>
    <x v="22"/>
    <s v="Step down (discharge to assess pathway-2)"/>
    <s v=""/>
    <x v="0"/>
    <s v=""/>
    <x v="0"/>
    <s v=""/>
    <s v=""/>
    <x v="2"/>
    <x v="0"/>
    <n v="81000"/>
    <x v="1"/>
  </r>
  <r>
    <x v="2"/>
    <x v="132"/>
    <x v="5"/>
    <n v="7"/>
    <x v="132"/>
    <n v="5"/>
    <s v="Community Bed Based Intermediate Care "/>
    <s v="Funding towards Independent Sector Commissioned Intermediate Care Services "/>
    <x v="22"/>
    <s v="Step down (discharge to assess pathway-2)"/>
    <s v=""/>
    <x v="1"/>
    <s v=""/>
    <x v="0"/>
    <s v=""/>
    <s v=""/>
    <x v="2"/>
    <x v="0"/>
    <n v="81000"/>
    <x v="1"/>
  </r>
  <r>
    <x v="2"/>
    <x v="132"/>
    <x v="5"/>
    <n v="8"/>
    <x v="132"/>
    <n v="6"/>
    <s v="Joint Community Rehabilitation Services"/>
    <s v="Funding to support provision of 7 day service "/>
    <x v="19"/>
    <s v="Reablement service accepting community and discharge referrals"/>
    <s v=""/>
    <x v="0"/>
    <s v=""/>
    <x v="0"/>
    <s v=""/>
    <s v=""/>
    <x v="1"/>
    <x v="0"/>
    <n v="411000"/>
    <x v="1"/>
  </r>
  <r>
    <x v="2"/>
    <x v="132"/>
    <x v="5"/>
    <n v="9"/>
    <x v="132"/>
    <n v="6"/>
    <s v="Joint Community Rehabilitation Services"/>
    <s v="Funding to support provision of 7 day service "/>
    <x v="19"/>
    <s v="Reablement service accepting community and discharge referrals"/>
    <s v=""/>
    <x v="1"/>
    <s v=""/>
    <x v="6"/>
    <s v=""/>
    <s v=""/>
    <x v="3"/>
    <x v="0"/>
    <n v="411000"/>
    <x v="1"/>
  </r>
  <r>
    <x v="2"/>
    <x v="132"/>
    <x v="5"/>
    <n v="10"/>
    <x v="132"/>
    <n v="7"/>
    <s v="Carers Servcies  - CCG funded "/>
    <s v="A range of carers support services commissioned by ESCC. "/>
    <x v="12"/>
    <s v="Respite services"/>
    <s v=""/>
    <x v="0"/>
    <s v=""/>
    <x v="0"/>
    <s v=""/>
    <s v=""/>
    <x v="0"/>
    <x v="0"/>
    <n v="3066726"/>
    <x v="1"/>
  </r>
  <r>
    <x v="2"/>
    <x v="132"/>
    <x v="5"/>
    <n v="11"/>
    <x v="132"/>
    <n v="7"/>
    <s v="Carers Services  - CCG funded "/>
    <s v="A range of carers support services commissioned by ESCC. "/>
    <x v="12"/>
    <s v="Respite services"/>
    <s v=""/>
    <x v="1"/>
    <s v=""/>
    <x v="0"/>
    <s v=""/>
    <s v=""/>
    <x v="0"/>
    <x v="0"/>
    <n v="524107"/>
    <x v="1"/>
  </r>
  <r>
    <x v="2"/>
    <x v="132"/>
    <x v="5"/>
    <n v="12"/>
    <x v="132"/>
    <n v="8"/>
    <s v="Carers Services  - ESCC funded "/>
    <s v="A range of carers support services commissioned by ESCC. "/>
    <x v="12"/>
    <s v="Respite services"/>
    <s v=""/>
    <x v="0"/>
    <s v=""/>
    <x v="0"/>
    <s v=""/>
    <s v=""/>
    <x v="0"/>
    <x v="4"/>
    <n v="694000"/>
    <x v="1"/>
  </r>
  <r>
    <x v="2"/>
    <x v="132"/>
    <x v="5"/>
    <n v="13"/>
    <x v="132"/>
    <n v="9"/>
    <s v="Disabled Facilities Grant"/>
    <s v="DFG and housing support services"/>
    <x v="13"/>
    <s v="Adaptations, including statutory DFG grants"/>
    <s v=""/>
    <x v="0"/>
    <s v=""/>
    <x v="0"/>
    <s v=""/>
    <s v=""/>
    <x v="1"/>
    <x v="2"/>
    <n v="8123612"/>
    <x v="1"/>
  </r>
  <r>
    <x v="2"/>
    <x v="132"/>
    <x v="5"/>
    <n v="14"/>
    <x v="132"/>
    <n v="10"/>
    <s v="Care Act Implementation"/>
    <s v="Care Act Duties, including info/advice, safeguarding, advocacy and reviewing."/>
    <x v="6"/>
    <s v="Other"/>
    <s v="info/advice, safeguarding, advocacy and reviewing."/>
    <x v="0"/>
    <s v=""/>
    <x v="0"/>
    <s v=""/>
    <s v=""/>
    <x v="1"/>
    <x v="0"/>
    <n v="1540000"/>
    <x v="1"/>
  </r>
  <r>
    <x v="2"/>
    <x v="132"/>
    <x v="5"/>
    <n v="15"/>
    <x v="132"/>
    <n v="11"/>
    <s v="Frailty"/>
    <s v="Multi-discplinary frailty services in HWLH area"/>
    <x v="10"/>
    <s v="Multidisciplinary teams that are supporting independence, such as anticipatory care"/>
    <s v=""/>
    <x v="1"/>
    <s v=""/>
    <x v="6"/>
    <s v=""/>
    <s v=""/>
    <x v="3"/>
    <x v="0"/>
    <n v="466000"/>
    <x v="1"/>
  </r>
  <r>
    <x v="2"/>
    <x v="132"/>
    <x v="5"/>
    <n v="16"/>
    <x v="132"/>
    <n v="12"/>
    <s v="Diabetes"/>
    <s v="Diabetes Support in HWLH area"/>
    <x v="15"/>
    <s v="Physical health/wellbeing"/>
    <s v=""/>
    <x v="1"/>
    <s v=""/>
    <x v="6"/>
    <s v=""/>
    <s v=""/>
    <x v="3"/>
    <x v="0"/>
    <n v="1155000"/>
    <x v="1"/>
  </r>
  <r>
    <x v="2"/>
    <x v="132"/>
    <x v="5"/>
    <n v="17"/>
    <x v="132"/>
    <n v="13"/>
    <s v="MIU  - Lewes upgrade to UTC"/>
    <s v="Developing AA pathways "/>
    <x v="10"/>
    <s v="Multidisciplinary teams that are supporting independence, such as anticipatory care"/>
    <s v=""/>
    <x v="1"/>
    <s v=""/>
    <x v="6"/>
    <s v=""/>
    <s v=""/>
    <x v="3"/>
    <x v="0"/>
    <n v="450400"/>
    <x v="1"/>
  </r>
  <r>
    <x v="2"/>
    <x v="132"/>
    <x v="5"/>
    <n v="18"/>
    <x v="132"/>
    <n v="14"/>
    <s v="Intermediate Care Services"/>
    <s v="Joint Community Rehab servcies in HWLH area"/>
    <x v="19"/>
    <s v="Reablement service accepting community and discharge referrals"/>
    <s v=""/>
    <x v="1"/>
    <s v=""/>
    <x v="6"/>
    <s v=""/>
    <s v=""/>
    <x v="3"/>
    <x v="0"/>
    <n v="842400"/>
    <x v="1"/>
  </r>
  <r>
    <x v="2"/>
    <x v="132"/>
    <x v="5"/>
    <n v="19"/>
    <x v="132"/>
    <n v="15"/>
    <s v="IAPT"/>
    <s v="Access to Psycholgical Therapies in HWLH"/>
    <x v="10"/>
    <s v="Other"/>
    <s v="Psychological therapies "/>
    <x v="2"/>
    <s v=""/>
    <x v="6"/>
    <s v=""/>
    <s v=""/>
    <x v="5"/>
    <x v="0"/>
    <n v="334400"/>
    <x v="1"/>
  </r>
  <r>
    <x v="2"/>
    <x v="132"/>
    <x v="5"/>
    <n v="20"/>
    <x v="132"/>
    <n v="16"/>
    <s v="Enhanced Health in Care Homes "/>
    <s v="Enhanced Health in Care Homes "/>
    <x v="10"/>
    <s v="Multidisciplinary teams that are supporting independence, such as anticipatory care"/>
    <s v=""/>
    <x v="1"/>
    <s v=""/>
    <x v="6"/>
    <s v=""/>
    <s v=""/>
    <x v="3"/>
    <x v="0"/>
    <n v="1128400"/>
    <x v="1"/>
  </r>
  <r>
    <x v="2"/>
    <x v="132"/>
    <x v="5"/>
    <n v="21"/>
    <x v="132"/>
    <n v="17"/>
    <s v="Enhanced HIT - scheme continuing"/>
    <s v="Addtional ASC capacity to cover extended hours "/>
    <x v="8"/>
    <s v="Early Discharge Planning"/>
    <s v=""/>
    <x v="3"/>
    <s v=""/>
    <x v="6"/>
    <s v=""/>
    <s v=""/>
    <x v="1"/>
    <x v="0"/>
    <n v="195000"/>
    <x v="1"/>
  </r>
  <r>
    <x v="2"/>
    <x v="132"/>
    <x v="5"/>
    <n v="22"/>
    <x v="132"/>
    <n v="18"/>
    <s v="SCT Medicines Optimisation in Care Homes (ESBT)"/>
    <s v="Medicines Optimisation in Care Homes "/>
    <x v="10"/>
    <s v="Other"/>
    <s v="Medicines optimisation"/>
    <x v="1"/>
    <s v=""/>
    <x v="6"/>
    <s v=""/>
    <s v=""/>
    <x v="3"/>
    <x v="0"/>
    <n v="502400"/>
    <x v="1"/>
  </r>
  <r>
    <x v="2"/>
    <x v="132"/>
    <x v="5"/>
    <n v="23"/>
    <x v="132"/>
    <n v="19"/>
    <s v="ESHT Community Programme "/>
    <s v="Additional community services including crisis response, frailty practitioners, falls prevention.  "/>
    <x v="10"/>
    <s v="Integrated neighbourhood services"/>
    <s v=""/>
    <x v="1"/>
    <s v=""/>
    <x v="6"/>
    <s v=""/>
    <s v=""/>
    <x v="3"/>
    <x v="0"/>
    <n v="7402000"/>
    <x v="1"/>
  </r>
  <r>
    <x v="2"/>
    <x v="132"/>
    <x v="5"/>
    <n v="24"/>
    <x v="132"/>
    <n v="20"/>
    <s v="HSCC Overnight Service"/>
    <s v="Funding for HSCC cover 22.00-08.00hrs"/>
    <x v="10"/>
    <s v="Other"/>
    <s v="Single point of access "/>
    <x v="0"/>
    <s v=""/>
    <x v="0"/>
    <s v=""/>
    <s v=""/>
    <x v="1"/>
    <x v="0"/>
    <n v="130000"/>
    <x v="1"/>
  </r>
  <r>
    <x v="2"/>
    <x v="132"/>
    <x v="5"/>
    <n v="25"/>
    <x v="132"/>
    <n v="20"/>
    <s v="HSCC Overnight Service"/>
    <s v="Funding for HSCC cover 22.00-08.00hrs"/>
    <x v="10"/>
    <s v="Other"/>
    <s v="Single point of access "/>
    <x v="1"/>
    <s v=""/>
    <x v="6"/>
    <s v=""/>
    <s v=""/>
    <x v="1"/>
    <x v="0"/>
    <n v="130000"/>
    <x v="1"/>
  </r>
  <r>
    <x v="2"/>
    <x v="132"/>
    <x v="5"/>
    <n v="26"/>
    <x v="132"/>
    <n v="21"/>
    <s v="Consultant pharmacist in diabetes"/>
    <s v="Consultant pharmacist in diabetes"/>
    <x v="10"/>
    <s v="Multidisciplinary teams that are supporting independence, such as anticipatory care"/>
    <s v=""/>
    <x v="1"/>
    <s v=""/>
    <x v="6"/>
    <s v=""/>
    <s v=""/>
    <x v="3"/>
    <x v="0"/>
    <n v="72347"/>
    <x v="1"/>
  </r>
  <r>
    <x v="2"/>
    <x v="132"/>
    <x v="5"/>
    <n v="27"/>
    <x v="132"/>
    <n v="22"/>
    <s v="Dieticians in Meds Management team (2)"/>
    <s v="Dieticians in Meds Management team (2)"/>
    <x v="10"/>
    <s v="Multidisciplinary teams that are supporting independence, such as anticipatory care"/>
    <s v=""/>
    <x v="1"/>
    <s v=""/>
    <x v="6"/>
    <s v=""/>
    <s v=""/>
    <x v="3"/>
    <x v="0"/>
    <n v="90250"/>
    <x v="1"/>
  </r>
  <r>
    <x v="2"/>
    <x v="132"/>
    <x v="5"/>
    <n v="28"/>
    <x v="132"/>
    <n v="23"/>
    <s v="Medicines Optimisation in LD Care Homes"/>
    <s v="Medicines Optimisation in Care Homes "/>
    <x v="10"/>
    <s v="Other"/>
    <s v="Medicines optimisation"/>
    <x v="1"/>
    <s v=""/>
    <x v="6"/>
    <s v=""/>
    <s v=""/>
    <x v="3"/>
    <x v="0"/>
    <n v="93250"/>
    <x v="1"/>
  </r>
  <r>
    <x v="2"/>
    <x v="132"/>
    <x v="5"/>
    <n v="29"/>
    <x v="132"/>
    <n v="23"/>
    <s v="Home First Pathway 4 "/>
    <s v="D2A beds "/>
    <x v="22"/>
    <s v="Step down (discharge to assess pathway-2)"/>
    <s v=""/>
    <x v="0"/>
    <s v=""/>
    <x v="0"/>
    <s v=""/>
    <s v=""/>
    <x v="2"/>
    <x v="0"/>
    <n v="500000"/>
    <x v="1"/>
  </r>
  <r>
    <x v="2"/>
    <x v="132"/>
    <x v="5"/>
    <n v="30"/>
    <x v="132"/>
    <n v="24"/>
    <s v="Home First Pathway 4 "/>
    <s v="D2A beds "/>
    <x v="22"/>
    <s v="Step down (discharge to assess pathway-2)"/>
    <s v=""/>
    <x v="1"/>
    <s v=""/>
    <x v="0"/>
    <s v=""/>
    <s v=""/>
    <x v="2"/>
    <x v="0"/>
    <n v="500000"/>
    <x v="1"/>
  </r>
  <r>
    <x v="2"/>
    <x v="132"/>
    <x v="5"/>
    <n v="31"/>
    <x v="132"/>
    <n v="24"/>
    <s v="Staff - Programme and Project support "/>
    <s v="A range of joint posts "/>
    <x v="9"/>
    <s v="Joint commissioning infrastructure"/>
    <s v=""/>
    <x v="0"/>
    <s v=""/>
    <x v="0"/>
    <s v=""/>
    <s v=""/>
    <x v="1"/>
    <x v="0"/>
    <n v="359235"/>
    <x v="1"/>
  </r>
  <r>
    <x v="2"/>
    <x v="132"/>
    <x v="5"/>
    <n v="32"/>
    <x v="132"/>
    <n v="25"/>
    <s v="Staff - Programme and Project support "/>
    <s v="A range of joint posts "/>
    <x v="9"/>
    <s v="Joint commissioning infrastructure"/>
    <s v=""/>
    <x v="5"/>
    <s v="Range of project and programmme mangement posts "/>
    <x v="6"/>
    <s v=""/>
    <s v=""/>
    <x v="8"/>
    <x v="0"/>
    <n v="645080"/>
    <x v="1"/>
  </r>
  <r>
    <x v="2"/>
    <x v="132"/>
    <x v="5"/>
    <n v="33"/>
    <x v="132"/>
    <n v="26"/>
    <s v="Health and Social Care Connect "/>
    <s v="Funding for health hub within HSCC (Single Point of Access) "/>
    <x v="9"/>
    <s v="Integrated models of provision"/>
    <s v=""/>
    <x v="1"/>
    <s v=""/>
    <x v="6"/>
    <s v=""/>
    <s v=""/>
    <x v="1"/>
    <x v="0"/>
    <n v="600000"/>
    <x v="1"/>
  </r>
  <r>
    <x v="2"/>
    <x v="132"/>
    <x v="5"/>
    <n v="34"/>
    <x v="132"/>
    <n v="27"/>
    <s v="High Intensity User Service "/>
    <s v="High Intensity Users - case management "/>
    <x v="15"/>
    <s v="Other"/>
    <s v="Physical and mental health and wellbeing "/>
    <x v="1"/>
    <s v=""/>
    <x v="6"/>
    <s v=""/>
    <s v=""/>
    <x v="1"/>
    <x v="0"/>
    <n v="134000"/>
    <x v="1"/>
  </r>
  <r>
    <x v="2"/>
    <x v="132"/>
    <x v="5"/>
    <n v="35"/>
    <x v="132"/>
    <n v="28"/>
    <s v="Independent Domestic Violence Advice "/>
    <s v="Independent Domestic Violence Advice"/>
    <x v="10"/>
    <s v="Other"/>
    <s v="Independent Domestic Violence Advice"/>
    <x v="0"/>
    <s v=""/>
    <x v="6"/>
    <s v=""/>
    <s v=""/>
    <x v="0"/>
    <x v="0"/>
    <n v="50000"/>
    <x v="1"/>
  </r>
  <r>
    <x v="2"/>
    <x v="132"/>
    <x v="5"/>
    <n v="36"/>
    <x v="132"/>
    <n v="29"/>
    <s v="ICES Pooled Budget "/>
    <s v="NHS contribution to Community Equipment  Pooled budget"/>
    <x v="1"/>
    <s v="Community based equipment"/>
    <s v=""/>
    <x v="1"/>
    <s v=""/>
    <x v="0"/>
    <s v=""/>
    <s v=""/>
    <x v="2"/>
    <x v="0"/>
    <n v="2650000"/>
    <x v="1"/>
  </r>
  <r>
    <x v="2"/>
    <x v="132"/>
    <x v="5"/>
    <n v="37"/>
    <x v="132"/>
    <n v="30"/>
    <s v="ICES Pooled Budget (contingency) "/>
    <s v="NHS contribution to Community Equipment  Pooled budget"/>
    <x v="1"/>
    <s v="Community based equipment"/>
    <s v=""/>
    <x v="1"/>
    <s v=""/>
    <x v="0"/>
    <s v=""/>
    <s v=""/>
    <x v="2"/>
    <x v="0"/>
    <n v="250000"/>
    <x v="2"/>
  </r>
  <r>
    <x v="2"/>
    <x v="132"/>
    <x v="5"/>
    <n v="38"/>
    <x v="132"/>
    <n v="30"/>
    <s v="VCS (including HH&amp;R)"/>
    <s v="NHS contibution to VCS services commissioned by ESCC."/>
    <x v="0"/>
    <s v="Other"/>
    <s v="A range of community support services."/>
    <x v="0"/>
    <s v=""/>
    <x v="0"/>
    <s v=""/>
    <s v=""/>
    <x v="0"/>
    <x v="0"/>
    <n v="2190084"/>
    <x v="1"/>
  </r>
  <r>
    <x v="2"/>
    <x v="132"/>
    <x v="5"/>
    <n v="39"/>
    <x v="132"/>
    <n v="30"/>
    <s v="VCS (including HH&amp;R)"/>
    <s v="NHS contribution to VCS services commissioned by ESCC."/>
    <x v="0"/>
    <s v="Other"/>
    <s v="A range of community support services."/>
    <x v="2"/>
    <s v=""/>
    <x v="0"/>
    <s v=""/>
    <s v=""/>
    <x v="0"/>
    <x v="0"/>
    <n v="2555098"/>
    <x v="1"/>
  </r>
  <r>
    <x v="2"/>
    <x v="132"/>
    <x v="5"/>
    <n v="40"/>
    <x v="132"/>
    <n v="31"/>
    <s v="VCS (including HH&amp;R)"/>
    <s v="NHS contribution to VCS services commissioned by ESCC."/>
    <x v="0"/>
    <s v="Other"/>
    <s v="A range of community support services."/>
    <x v="1"/>
    <s v=""/>
    <x v="0"/>
    <s v=""/>
    <s v=""/>
    <x v="0"/>
    <x v="0"/>
    <n v="469303"/>
    <x v="1"/>
  </r>
  <r>
    <x v="2"/>
    <x v="132"/>
    <x v="5"/>
    <n v="41"/>
    <x v="132"/>
    <n v="32"/>
    <s v="Healthy Hastings and Rother "/>
    <s v="VCS services commissioned by NHS."/>
    <x v="0"/>
    <s v="Other"/>
    <s v="A range of community support services."/>
    <x v="1"/>
    <s v=""/>
    <x v="6"/>
    <s v=""/>
    <s v=""/>
    <x v="0"/>
    <x v="0"/>
    <n v="205000"/>
    <x v="2"/>
  </r>
  <r>
    <x v="2"/>
    <x v="132"/>
    <x v="5"/>
    <n v="42"/>
    <x v="132"/>
    <n v="33"/>
    <s v="Domiciallry care capacity "/>
    <s v="Additonal investment in home care provision to support hospital discharge "/>
    <x v="7"/>
    <s v="Domiciliary care packages"/>
    <s v=""/>
    <x v="0"/>
    <s v=""/>
    <x v="0"/>
    <s v=""/>
    <s v=""/>
    <x v="2"/>
    <x v="0"/>
    <n v="1289000"/>
    <x v="1"/>
  </r>
  <r>
    <x v="2"/>
    <x v="132"/>
    <x v="5"/>
    <n v="43"/>
    <x v="132"/>
    <n v="34"/>
    <s v="Hosptial Discharge Programme "/>
    <s v="Additional investment in Home First "/>
    <x v="22"/>
    <s v="Step down (discharge to assess pathway-2)"/>
    <s v=""/>
    <x v="0"/>
    <s v=""/>
    <x v="0"/>
    <s v=""/>
    <s v=""/>
    <x v="2"/>
    <x v="0"/>
    <n v="587000"/>
    <x v="2"/>
  </r>
  <r>
    <x v="2"/>
    <x v="133"/>
    <x v="4"/>
    <n v="1"/>
    <x v="133"/>
    <n v="1"/>
    <s v="MSE ICB - BB POSC Integrated Stroke Pathway Social Worker"/>
    <s v="Dedicated and integrated Social Worker for Stroke Pathway"/>
    <x v="3"/>
    <s v="Care navigation and planning"/>
    <s v=""/>
    <x v="0"/>
    <s v=""/>
    <x v="0"/>
    <s v=""/>
    <s v=""/>
    <x v="1"/>
    <x v="0"/>
    <n v="103954.79"/>
    <x v="1"/>
  </r>
  <r>
    <x v="2"/>
    <x v="133"/>
    <x v="4"/>
    <n v="2"/>
    <x v="133"/>
    <n v="2"/>
    <s v="MSE ICB  - BB Programme &amp; Administration Costs (ECC 50%)"/>
    <s v="Administrative support to management of BCF"/>
    <x v="9"/>
    <s v="Programme management"/>
    <s v=""/>
    <x v="0"/>
    <s v=""/>
    <x v="0"/>
    <s v=""/>
    <s v=""/>
    <x v="1"/>
    <x v="0"/>
    <n v="3233"/>
    <x v="1"/>
  </r>
  <r>
    <x v="2"/>
    <x v="133"/>
    <x v="4"/>
    <n v="3"/>
    <x v="133"/>
    <n v="3"/>
    <s v="MSE ICB - BB Integrated Dementia Commissioner (ECC Contribution)"/>
    <s v="Contribution to integration resource managing pan Essex dementia programme"/>
    <x v="9"/>
    <s v="Integrated models of provision"/>
    <s v=""/>
    <x v="0"/>
    <s v=""/>
    <x v="0"/>
    <s v=""/>
    <s v=""/>
    <x v="1"/>
    <x v="0"/>
    <n v="6771.88"/>
    <x v="1"/>
  </r>
  <r>
    <x v="2"/>
    <x v="133"/>
    <x v="4"/>
    <n v="4"/>
    <x v="133"/>
    <n v="4"/>
    <s v="MSE ICB - BB POSC Domiciliary Reablement/Domiciliary in Lieu of Reablement Contract"/>
    <s v="Reablement contract"/>
    <x v="19"/>
    <s v="Reablement service accepting community and discharge referrals"/>
    <s v=""/>
    <x v="0"/>
    <s v=""/>
    <x v="0"/>
    <s v=""/>
    <s v=""/>
    <x v="1"/>
    <x v="0"/>
    <n v="1243963.24"/>
    <x v="1"/>
  </r>
  <r>
    <x v="2"/>
    <x v="133"/>
    <x v="4"/>
    <n v="5"/>
    <x v="133"/>
    <n v="5"/>
    <s v="MSE ICB - BB POSC Live at Home Service"/>
    <s v="supporting alternatives to residential care"/>
    <x v="7"/>
    <s v="Domiciliary care packages"/>
    <s v=""/>
    <x v="0"/>
    <s v=""/>
    <x v="0"/>
    <s v=""/>
    <s v=""/>
    <x v="1"/>
    <x v="0"/>
    <n v="5014884.8099999996"/>
    <x v="1"/>
  </r>
  <r>
    <x v="2"/>
    <x v="133"/>
    <x v="4"/>
    <n v="6"/>
    <x v="133"/>
    <n v="6"/>
    <s v="MSE ICB - BB Care Act"/>
    <s v="Ensuring Care Act compliance for carers"/>
    <x v="12"/>
    <s v="Other"/>
    <s v="Implementation of Care Act"/>
    <x v="0"/>
    <s v=""/>
    <x v="0"/>
    <s v=""/>
    <s v=""/>
    <x v="1"/>
    <x v="0"/>
    <n v="813122.63"/>
    <x v="1"/>
  </r>
  <r>
    <x v="2"/>
    <x v="133"/>
    <x v="4"/>
    <n v="7"/>
    <x v="133"/>
    <n v="7"/>
    <s v="MSE ICB - BB Independent Mental Health Advocacy"/>
    <s v="Enable every qualifying patient who wants one to have access to an IMHA"/>
    <x v="6"/>
    <s v="Independent Mental Health Advocacy"/>
    <s v=""/>
    <x v="0"/>
    <s v=""/>
    <x v="0"/>
    <s v=""/>
    <s v=""/>
    <x v="1"/>
    <x v="0"/>
    <n v="105757"/>
    <x v="1"/>
  </r>
  <r>
    <x v="2"/>
    <x v="133"/>
    <x v="4"/>
    <n v="8"/>
    <x v="133"/>
    <n v="8"/>
    <s v="MSE ICB - BB Reablement Main Contract"/>
    <s v="Contribution to improve patient flow through hospital by improving the exit pathway from reablement and completing simple discharges"/>
    <x v="19"/>
    <s v="Reablement service accepting community and discharge referrals"/>
    <s v=""/>
    <x v="0"/>
    <s v=""/>
    <x v="0"/>
    <s v=""/>
    <s v=""/>
    <x v="1"/>
    <x v="0"/>
    <n v="901912.53"/>
    <x v="1"/>
  </r>
  <r>
    <x v="2"/>
    <x v="133"/>
    <x v="4"/>
    <n v="9"/>
    <x v="133"/>
    <n v="9"/>
    <s v="MSE ICB - BB Community Services"/>
    <s v="Community provision"/>
    <x v="10"/>
    <s v="Other"/>
    <s v="Community Health"/>
    <x v="1"/>
    <s v=""/>
    <x v="6"/>
    <s v=""/>
    <s v=""/>
    <x v="3"/>
    <x v="0"/>
    <n v="12930416.85"/>
    <x v="1"/>
  </r>
  <r>
    <x v="2"/>
    <x v="133"/>
    <x v="4"/>
    <n v="10"/>
    <x v="133"/>
    <n v="10"/>
    <s v="MSE ICB - BB Integrated Dementia Commissioner (CCG Contribution)"/>
    <s v="Contribution to integration resource managing pan Essex dementia programme"/>
    <x v="9"/>
    <s v="Integrated models of provision"/>
    <s v=""/>
    <x v="2"/>
    <s v=""/>
    <x v="0"/>
    <s v=""/>
    <s v=""/>
    <x v="1"/>
    <x v="0"/>
    <n v="23518.89"/>
    <x v="1"/>
  </r>
  <r>
    <x v="2"/>
    <x v="133"/>
    <x v="4"/>
    <n v="11"/>
    <x v="133"/>
    <n v="11"/>
    <s v="MSE ICB - BB Programme &amp; Administration Costs (CCG Contribution)"/>
    <s v="Administrative support to management of BCF"/>
    <x v="9"/>
    <s v="Programme management"/>
    <s v=""/>
    <x v="5"/>
    <s v="Programme Admin"/>
    <x v="0"/>
    <s v=""/>
    <s v=""/>
    <x v="1"/>
    <x v="0"/>
    <n v="32010.959999999999"/>
    <x v="1"/>
  </r>
  <r>
    <x v="2"/>
    <x v="133"/>
    <x v="4"/>
    <n v="12"/>
    <x v="133"/>
    <n v="12"/>
    <s v="MSE ICB - CPR  POSC Integrated Stroke Pathway Social Worker"/>
    <s v="Dedicated and integrated Social Worker for Stroke Pathway"/>
    <x v="3"/>
    <s v="Care navigation and planning"/>
    <s v=""/>
    <x v="0"/>
    <s v=""/>
    <x v="0"/>
    <s v=""/>
    <s v=""/>
    <x v="1"/>
    <x v="0"/>
    <n v="109572.39"/>
    <x v="1"/>
  </r>
  <r>
    <x v="2"/>
    <x v="133"/>
    <x v="4"/>
    <n v="13"/>
    <x v="133"/>
    <n v="13"/>
    <s v="MSE ICB - CPR  Programme &amp; Administration Costs (ECC 50%)"/>
    <s v="Administrative support to management of BCF"/>
    <x v="9"/>
    <s v="Programme management"/>
    <s v=""/>
    <x v="0"/>
    <s v=""/>
    <x v="0"/>
    <s v=""/>
    <s v=""/>
    <x v="1"/>
    <x v="0"/>
    <n v="19385.650000000001"/>
    <x v="1"/>
  </r>
  <r>
    <x v="2"/>
    <x v="133"/>
    <x v="4"/>
    <n v="14"/>
    <x v="133"/>
    <n v="14"/>
    <s v="MSE ICB - CPR  Integrated Dementia Commissioner (ECC Contribution)"/>
    <s v="Contribution to integration resource managing pan Essex dementia programme"/>
    <x v="9"/>
    <s v="Integrated models of provision"/>
    <s v=""/>
    <x v="0"/>
    <s v=""/>
    <x v="0"/>
    <s v=""/>
    <s v=""/>
    <x v="1"/>
    <x v="0"/>
    <n v="4579.0226833342576"/>
    <x v="1"/>
  </r>
  <r>
    <x v="2"/>
    <x v="133"/>
    <x v="4"/>
    <n v="15"/>
    <x v="133"/>
    <n v="15"/>
    <s v="MSE ICB - CPR  POSC Domiciliary Reablement/Domiciliary in Lieu of Reablement Contract"/>
    <s v="Reablement contract"/>
    <x v="19"/>
    <s v="Reablement service accepting community and discharge referrals"/>
    <s v=""/>
    <x v="0"/>
    <s v=""/>
    <x v="0"/>
    <s v=""/>
    <s v=""/>
    <x v="1"/>
    <x v="0"/>
    <n v="836513.60885839933"/>
    <x v="1"/>
  </r>
  <r>
    <x v="2"/>
    <x v="133"/>
    <x v="4"/>
    <n v="16"/>
    <x v="133"/>
    <n v="16"/>
    <s v="MSE ICB - CPR  POSC Live at Home Service"/>
    <s v="supporting alternatives to residential care"/>
    <x v="7"/>
    <s v="Domiciliary care packages"/>
    <s v=""/>
    <x v="0"/>
    <s v=""/>
    <x v="0"/>
    <s v=""/>
    <s v=""/>
    <x v="1"/>
    <x v="0"/>
    <n v="3331490.0004060925"/>
    <x v="1"/>
  </r>
  <r>
    <x v="2"/>
    <x v="133"/>
    <x v="4"/>
    <n v="17"/>
    <x v="133"/>
    <n v="17"/>
    <s v="MSE ICB - CPR  Carers Breaks"/>
    <s v="Respite service for carers to reduce crisis"/>
    <x v="12"/>
    <s v="Respite services"/>
    <s v=""/>
    <x v="0"/>
    <s v=""/>
    <x v="0"/>
    <s v=""/>
    <s v=""/>
    <x v="1"/>
    <x v="0"/>
    <n v="63088.75697038311"/>
    <x v="1"/>
  </r>
  <r>
    <x v="2"/>
    <x v="133"/>
    <x v="4"/>
    <n v="18"/>
    <x v="133"/>
    <n v="18"/>
    <s v="MSE ICB - CPR  Care Act Funding"/>
    <s v="Ensuring Care Act compliance for carers"/>
    <x v="12"/>
    <s v="Other"/>
    <s v="Implementation of Care Act"/>
    <x v="0"/>
    <s v=""/>
    <x v="0"/>
    <s v=""/>
    <s v=""/>
    <x v="1"/>
    <x v="0"/>
    <n v="538150.48882602225"/>
    <x v="1"/>
  </r>
  <r>
    <x v="2"/>
    <x v="133"/>
    <x v="4"/>
    <n v="19"/>
    <x v="133"/>
    <n v="19"/>
    <s v="MSE ICB - CPR Independent Mental Health Advocacy"/>
    <s v="Enable every qualifying patient who wants one to have access to an IMHA"/>
    <x v="6"/>
    <s v="Independent Mental Health Advocacy"/>
    <s v=""/>
    <x v="0"/>
    <s v=""/>
    <x v="0"/>
    <s v=""/>
    <s v=""/>
    <x v="1"/>
    <x v="0"/>
    <n v="69993.363929665167"/>
    <x v="1"/>
  </r>
  <r>
    <x v="2"/>
    <x v="133"/>
    <x v="4"/>
    <n v="20"/>
    <x v="133"/>
    <n v="20"/>
    <s v="MSE ICB - CPR  Reablement Main Contract"/>
    <s v="Contribution to improve patient flow through hospital by improving the exit pathway from reablement and completing simple discharges"/>
    <x v="19"/>
    <s v="Reablement service accepting community and discharge referrals"/>
    <s v=""/>
    <x v="0"/>
    <s v=""/>
    <x v="0"/>
    <s v=""/>
    <s v=""/>
    <x v="1"/>
    <x v="0"/>
    <n v="797734.8264308311"/>
    <x v="1"/>
  </r>
  <r>
    <x v="2"/>
    <x v="133"/>
    <x v="4"/>
    <n v="21"/>
    <x v="133"/>
    <n v="21"/>
    <s v="MSE ICB - CPR Integrated Community Teams"/>
    <s v="To empower and enable people to self-manage effectively at home reducing the need for face to face contacts with professionals and reducing the number of avoidable hospital admissions."/>
    <x v="3"/>
    <s v="Care navigation and planning"/>
    <s v=""/>
    <x v="1"/>
    <s v=""/>
    <x v="6"/>
    <s v=""/>
    <s v=""/>
    <x v="1"/>
    <x v="0"/>
    <n v="6661542.7778630527"/>
    <x v="1"/>
  </r>
  <r>
    <x v="2"/>
    <x v="133"/>
    <x v="4"/>
    <n v="22"/>
    <x v="133"/>
    <n v="22"/>
    <s v="MSE ICB - CPR  Integrated Dementia Commissioner (CCG Contribution)"/>
    <s v="Contribution to integration resource managing pan Essex dementia programme"/>
    <x v="9"/>
    <s v="Integrated models of provision"/>
    <s v=""/>
    <x v="2"/>
    <s v=""/>
    <x v="0"/>
    <s v=""/>
    <s v=""/>
    <x v="1"/>
    <x v="0"/>
    <n v="16337.567509214237"/>
    <x v="1"/>
  </r>
  <r>
    <x v="2"/>
    <x v="133"/>
    <x v="4"/>
    <n v="23"/>
    <x v="133"/>
    <n v="23"/>
    <s v="MSE ICB - CPR  Older People Community Mental Health Teams (inc. Assessment Service)"/>
    <s v="MH Community Provision"/>
    <x v="3"/>
    <s v="Care navigation and planning"/>
    <s v=""/>
    <x v="2"/>
    <s v=""/>
    <x v="6"/>
    <s v=""/>
    <s v=""/>
    <x v="5"/>
    <x v="0"/>
    <n v="1170001.72205436"/>
    <x v="1"/>
  </r>
  <r>
    <x v="2"/>
    <x v="133"/>
    <x v="4"/>
    <n v="24"/>
    <x v="133"/>
    <n v="24"/>
    <s v="MSE ICB - CPR  Programme &amp; Administration Costs (CCG Contribution)"/>
    <s v="Administrative support to management of BCF"/>
    <x v="9"/>
    <s v="Programme management"/>
    <s v=""/>
    <x v="5"/>
    <s v="Programme Admin"/>
    <x v="0"/>
    <s v=""/>
    <s v=""/>
    <x v="1"/>
    <x v="0"/>
    <n v="11845.396926262103"/>
    <x v="1"/>
  </r>
  <r>
    <x v="2"/>
    <x v="133"/>
    <x v="4"/>
    <n v="25"/>
    <x v="133"/>
    <n v="25"/>
    <s v="MSE ICB - CPR  J Hospice"/>
    <s v="Hospice"/>
    <x v="10"/>
    <s v="Integrated neighbourhood services"/>
    <s v=""/>
    <x v="5"/>
    <s v="End of life care"/>
    <x v="6"/>
    <s v=""/>
    <s v=""/>
    <x v="0"/>
    <x v="0"/>
    <n v="20000"/>
    <x v="1"/>
  </r>
  <r>
    <x v="2"/>
    <x v="133"/>
    <x v="4"/>
    <n v="26"/>
    <x v="133"/>
    <n v="26"/>
    <s v="MSE ICB - CPR  CAVS Befriending Service"/>
    <s v="Befriending"/>
    <x v="11"/>
    <s v=""/>
    <s v="Befriending"/>
    <x v="5"/>
    <s v="Befriending"/>
    <x v="6"/>
    <s v=""/>
    <s v=""/>
    <x v="0"/>
    <x v="0"/>
    <n v="37703"/>
    <x v="1"/>
  </r>
  <r>
    <x v="2"/>
    <x v="133"/>
    <x v="4"/>
    <n v="27"/>
    <x v="133"/>
    <n v="27"/>
    <s v="MSE ICB - CPR  Havens Hospice"/>
    <s v="Havens"/>
    <x v="10"/>
    <s v="Integrated neighbourhood services"/>
    <s v=""/>
    <x v="5"/>
    <s v="End of life care"/>
    <x v="6"/>
    <s v=""/>
    <s v=""/>
    <x v="0"/>
    <x v="0"/>
    <n v="437334.50232000003"/>
    <x v="1"/>
  </r>
  <r>
    <x v="2"/>
    <x v="133"/>
    <x v="4"/>
    <n v="28"/>
    <x v="133"/>
    <n v="28"/>
    <s v="MSE ICB - ME POSC Integrated Stroke Pathway Social Worker"/>
    <s v="Dedicated and integrated Social Worker for Stroke Pathway"/>
    <x v="3"/>
    <s v="Care navigation and planning"/>
    <s v=""/>
    <x v="0"/>
    <s v=""/>
    <x v="0"/>
    <s v=""/>
    <s v=""/>
    <x v="1"/>
    <x v="0"/>
    <n v="109572.39507112741"/>
    <x v="1"/>
  </r>
  <r>
    <x v="2"/>
    <x v="133"/>
    <x v="4"/>
    <n v="29"/>
    <x v="133"/>
    <n v="29"/>
    <s v="MSE ICB - ME  Programme &amp; Administration Costs (ECC 50%)"/>
    <s v="Administrative support to management of BCF"/>
    <x v="9"/>
    <s v="Programme management"/>
    <s v=""/>
    <x v="0"/>
    <s v=""/>
    <x v="0"/>
    <s v=""/>
    <s v=""/>
    <x v="1"/>
    <x v="0"/>
    <n v="19083.872033406107"/>
    <x v="1"/>
  </r>
  <r>
    <x v="2"/>
    <x v="133"/>
    <x v="4"/>
    <n v="30"/>
    <x v="133"/>
    <n v="30"/>
    <s v="MSE ICB - ME  Integrated Dementia Commissioner (ECC Contribution)"/>
    <s v="Contribution to integration resource managing pan Essex dementia programme"/>
    <x v="3"/>
    <s v="Care navigation and planning"/>
    <s v=""/>
    <x v="0"/>
    <s v=""/>
    <x v="0"/>
    <s v=""/>
    <s v=""/>
    <x v="1"/>
    <x v="0"/>
    <n v="10136.62136944124"/>
    <x v="1"/>
  </r>
  <r>
    <x v="2"/>
    <x v="133"/>
    <x v="4"/>
    <n v="31"/>
    <x v="133"/>
    <n v="31"/>
    <s v="MSE ICB - ME  POSC Domiciliary Reablement/Domiciliary in Lieu of Reablement Contract"/>
    <s v="Reablement contract"/>
    <x v="19"/>
    <s v="Reablement service accepting community and discharge referrals"/>
    <s v=""/>
    <x v="0"/>
    <s v=""/>
    <x v="0"/>
    <s v=""/>
    <s v=""/>
    <x v="1"/>
    <x v="0"/>
    <n v="1858110.1493251524"/>
    <x v="1"/>
  </r>
  <r>
    <x v="2"/>
    <x v="133"/>
    <x v="4"/>
    <n v="32"/>
    <x v="133"/>
    <n v="32"/>
    <s v="MSE ICB - ME POSC Live at Home Service"/>
    <s v="supporting alternatives to residential care"/>
    <x v="7"/>
    <s v="Domiciliary care packages"/>
    <s v=""/>
    <x v="0"/>
    <s v=""/>
    <x v="0"/>
    <s v=""/>
    <s v=""/>
    <x v="1"/>
    <x v="0"/>
    <n v="7583621.6498730145"/>
    <x v="1"/>
  </r>
  <r>
    <x v="2"/>
    <x v="133"/>
    <x v="4"/>
    <n v="33"/>
    <x v="133"/>
    <n v="33"/>
    <s v="MSE ICB - ME Carers Breaks"/>
    <s v="Respite service for carers to reduce crisis"/>
    <x v="12"/>
    <s v="Respite services"/>
    <s v=""/>
    <x v="0"/>
    <s v=""/>
    <x v="0"/>
    <s v=""/>
    <s v=""/>
    <x v="1"/>
    <x v="0"/>
    <n v="195434.16517317106"/>
    <x v="1"/>
  </r>
  <r>
    <x v="2"/>
    <x v="133"/>
    <x v="4"/>
    <n v="34"/>
    <x v="133"/>
    <n v="34"/>
    <s v="MSE ICB - ME Care Act"/>
    <s v="Ensuring Care Act compliance for carers"/>
    <x v="12"/>
    <s v="Other"/>
    <s v="Implementation of Care Act"/>
    <x v="0"/>
    <s v=""/>
    <x v="0"/>
    <s v=""/>
    <s v=""/>
    <x v="1"/>
    <x v="0"/>
    <n v="1067044.1000000001"/>
    <x v="1"/>
  </r>
  <r>
    <x v="2"/>
    <x v="133"/>
    <x v="4"/>
    <n v="35"/>
    <x v="133"/>
    <n v="35"/>
    <s v="MSE ICB - ME Independent Mental Health Advocacy"/>
    <s v="Enable every qualifying patient who wants one to have access to an IMHA"/>
    <x v="6"/>
    <s v="Independent Mental Health Advocacy"/>
    <s v=""/>
    <x v="0"/>
    <s v=""/>
    <x v="0"/>
    <s v=""/>
    <s v=""/>
    <x v="1"/>
    <x v="0"/>
    <n v="131423.06099999999"/>
    <x v="1"/>
  </r>
  <r>
    <x v="2"/>
    <x v="133"/>
    <x v="4"/>
    <n v="36"/>
    <x v="133"/>
    <n v="36"/>
    <s v="MSE ICB - ME Reablement Main Contract"/>
    <s v="Contribution to improve patient flow through hospital by improving the exit pathway from reablement and completing simple discharges"/>
    <x v="19"/>
    <s v="Reablement service accepting community and discharge referrals"/>
    <s v=""/>
    <x v="0"/>
    <s v=""/>
    <x v="0"/>
    <s v=""/>
    <s v=""/>
    <x v="1"/>
    <x v="0"/>
    <n v="1016591.4"/>
    <x v="1"/>
  </r>
  <r>
    <x v="2"/>
    <x v="133"/>
    <x v="4"/>
    <n v="37"/>
    <x v="133"/>
    <n v="37"/>
    <s v="MSE ICB - ME  Community Services"/>
    <s v="Community provision"/>
    <x v="10"/>
    <s v="Integrated neighbourhood services"/>
    <s v=""/>
    <x v="1"/>
    <s v=""/>
    <x v="6"/>
    <s v=""/>
    <s v=""/>
    <x v="3"/>
    <x v="0"/>
    <n v="15797657.09"/>
    <x v="1"/>
  </r>
  <r>
    <x v="2"/>
    <x v="133"/>
    <x v="4"/>
    <n v="38"/>
    <x v="133"/>
    <n v="38"/>
    <s v="MSE ICB - ME  Stroke Psychology"/>
    <s v="Stroke Psychology"/>
    <x v="10"/>
    <s v="Other"/>
    <s v="Community Health"/>
    <x v="1"/>
    <s v=""/>
    <x v="6"/>
    <s v=""/>
    <s v=""/>
    <x v="3"/>
    <x v="0"/>
    <n v="215830.41"/>
    <x v="1"/>
  </r>
  <r>
    <x v="2"/>
    <x v="133"/>
    <x v="4"/>
    <n v="39"/>
    <x v="133"/>
    <n v="39"/>
    <s v="MSE ICB - ME  Integrated Dementia Commissioner (CCG Contribution)"/>
    <s v="Contribution to integration resource managing pan Essex dementia programme"/>
    <x v="9"/>
    <s v="Integrated models of provision"/>
    <s v=""/>
    <x v="2"/>
    <s v=""/>
    <x v="0"/>
    <s v=""/>
    <s v=""/>
    <x v="1"/>
    <x v="0"/>
    <n v="9528.9500000000007"/>
    <x v="1"/>
  </r>
  <r>
    <x v="2"/>
    <x v="133"/>
    <x v="4"/>
    <n v="40"/>
    <x v="133"/>
    <n v="40"/>
    <s v="MSE ICB - ME  Mental Health Community Services"/>
    <s v="MH Community Provision"/>
    <x v="0"/>
    <s v="Other"/>
    <s v="Mental Health"/>
    <x v="2"/>
    <s v=""/>
    <x v="6"/>
    <s v=""/>
    <s v=""/>
    <x v="5"/>
    <x v="0"/>
    <n v="117195.11"/>
    <x v="1"/>
  </r>
  <r>
    <x v="2"/>
    <x v="133"/>
    <x v="4"/>
    <n v="41"/>
    <x v="133"/>
    <n v="41"/>
    <s v="MSE ICB - ME  Programme &amp; Administration Costs (CCG Contribution)"/>
    <s v="Administrative support to management of BCF"/>
    <x v="9"/>
    <s v="Programme management"/>
    <s v=""/>
    <x v="5"/>
    <s v="Programme Admin"/>
    <x v="0"/>
    <s v=""/>
    <s v=""/>
    <x v="1"/>
    <x v="0"/>
    <n v="13364.99"/>
    <x v="1"/>
  </r>
  <r>
    <x v="2"/>
    <x v="133"/>
    <x v="4"/>
    <n v="42"/>
    <x v="133"/>
    <n v="42"/>
    <s v="MSE ICB - ME CHC Admin"/>
    <s v="Enabling integration of CHC processes"/>
    <x v="9"/>
    <s v="Integrated models of provision"/>
    <s v=""/>
    <x v="1"/>
    <s v=""/>
    <x v="6"/>
    <s v=""/>
    <s v=""/>
    <x v="1"/>
    <x v="0"/>
    <n v="835596.05"/>
    <x v="1"/>
  </r>
  <r>
    <x v="2"/>
    <x v="133"/>
    <x v="4"/>
    <n v="43"/>
    <x v="133"/>
    <n v="43"/>
    <s v="SNEE ICB - North POSC Integrated Stroke Pathway Social Worker"/>
    <s v="Dedicated and integrated Social Worker for Stroke Pathway"/>
    <x v="3"/>
    <s v="Care navigation and planning"/>
    <s v=""/>
    <x v="0"/>
    <s v=""/>
    <x v="0"/>
    <s v=""/>
    <s v=""/>
    <x v="1"/>
    <x v="0"/>
    <n v="112005"/>
    <x v="1"/>
  </r>
  <r>
    <x v="2"/>
    <x v="133"/>
    <x v="4"/>
    <n v="44"/>
    <x v="133"/>
    <n v="44"/>
    <s v="SNEE ICB - North Programme &amp; Administration Costs (ECC 50%)"/>
    <s v="Administrative support to management of BCF"/>
    <x v="9"/>
    <s v="Programme management"/>
    <s v=""/>
    <x v="5"/>
    <s v="Programme Admin"/>
    <x v="0"/>
    <s v=""/>
    <s v=""/>
    <x v="1"/>
    <x v="0"/>
    <n v="18906"/>
    <x v="1"/>
  </r>
  <r>
    <x v="2"/>
    <x v="133"/>
    <x v="4"/>
    <n v="45"/>
    <x v="133"/>
    <n v="45"/>
    <s v="SNEE ICB - North Integrated Dementia Commissioner (ECC Contribution)"/>
    <s v="Contribution to integration resource managing pan Essex dementia programme"/>
    <x v="3"/>
    <s v="Care navigation and planning"/>
    <s v=""/>
    <x v="0"/>
    <s v=""/>
    <x v="0"/>
    <s v=""/>
    <s v=""/>
    <x v="1"/>
    <x v="0"/>
    <n v="8547"/>
    <x v="1"/>
  </r>
  <r>
    <x v="2"/>
    <x v="133"/>
    <x v="4"/>
    <n v="46"/>
    <x v="133"/>
    <n v="46"/>
    <s v="SNEE ICB - North POSC Domiciliary Reablement/Domiciliary in Lieu of Reablement Contract"/>
    <s v="Reablement contract"/>
    <x v="19"/>
    <s v="Reablement service accepting community and discharge referrals"/>
    <s v=""/>
    <x v="0"/>
    <s v=""/>
    <x v="0"/>
    <s v=""/>
    <s v=""/>
    <x v="1"/>
    <x v="0"/>
    <n v="1489557"/>
    <x v="1"/>
  </r>
  <r>
    <x v="2"/>
    <x v="133"/>
    <x v="4"/>
    <n v="47"/>
    <x v="133"/>
    <n v="47"/>
    <s v="SNEE ICB - North POSC Live at Home Service"/>
    <s v="supporting alternatives to residential care"/>
    <x v="7"/>
    <s v="Domiciliary care packages"/>
    <s v=""/>
    <x v="0"/>
    <s v=""/>
    <x v="0"/>
    <s v=""/>
    <s v=""/>
    <x v="1"/>
    <x v="0"/>
    <n v="6075626"/>
    <x v="1"/>
  </r>
  <r>
    <x v="2"/>
    <x v="133"/>
    <x v="4"/>
    <n v="48"/>
    <x v="133"/>
    <n v="48"/>
    <s v="SNEE ICB - North Carers Breaks"/>
    <s v="Respite service for carers to reduce crisis"/>
    <x v="12"/>
    <s v="Respite services"/>
    <s v=""/>
    <x v="0"/>
    <s v=""/>
    <x v="0"/>
    <s v=""/>
    <s v=""/>
    <x v="1"/>
    <x v="0"/>
    <n v="249132"/>
    <x v="1"/>
  </r>
  <r>
    <x v="2"/>
    <x v="133"/>
    <x v="4"/>
    <n v="49"/>
    <x v="133"/>
    <n v="49"/>
    <s v="SNEE ICB - North Care Act"/>
    <s v="Ensuring Care Act compliance for carers"/>
    <x v="12"/>
    <s v="Other"/>
    <s v="Implementation of Care Act"/>
    <x v="0"/>
    <s v=""/>
    <x v="0"/>
    <s v=""/>
    <s v=""/>
    <x v="1"/>
    <x v="0"/>
    <n v="931830"/>
    <x v="1"/>
  </r>
  <r>
    <x v="2"/>
    <x v="133"/>
    <x v="4"/>
    <n v="50"/>
    <x v="133"/>
    <n v="50"/>
    <s v="SNEE ICB - North Independent Mental Health Advocacy"/>
    <s v="Enable every qualifying patient who wants one to have access to an IMHA"/>
    <x v="6"/>
    <s v="Independent Mental Health Advocacy"/>
    <s v=""/>
    <x v="0"/>
    <s v=""/>
    <x v="0"/>
    <s v=""/>
    <s v=""/>
    <x v="1"/>
    <x v="0"/>
    <n v="145125.13488293838"/>
    <x v="1"/>
  </r>
  <r>
    <x v="2"/>
    <x v="133"/>
    <x v="4"/>
    <n v="51"/>
    <x v="133"/>
    <n v="51"/>
    <s v="SNEE ICB - North Reablement Main Contract"/>
    <s v="Contribution to improve patient flow through hospital by improving the exit pathway from reablement and completing simple discharges"/>
    <x v="19"/>
    <s v="Reablement service accepting community and discharge referrals"/>
    <s v=""/>
    <x v="0"/>
    <s v=""/>
    <x v="0"/>
    <s v=""/>
    <s v=""/>
    <x v="1"/>
    <x v="0"/>
    <n v="1156488"/>
    <x v="1"/>
  </r>
  <r>
    <x v="2"/>
    <x v="133"/>
    <x v="4"/>
    <n v="52"/>
    <x v="133"/>
    <n v="52"/>
    <s v="SNEE ICB - North Community Services"/>
    <s v="Community provision"/>
    <x v="10"/>
    <s v="Other"/>
    <s v="Community Health"/>
    <x v="1"/>
    <s v=""/>
    <x v="6"/>
    <s v=""/>
    <s v=""/>
    <x v="3"/>
    <x v="0"/>
    <n v="16129721"/>
    <x v="1"/>
  </r>
  <r>
    <x v="2"/>
    <x v="133"/>
    <x v="4"/>
    <n v="53"/>
    <x v="133"/>
    <n v="53"/>
    <s v="SNEE ICB - North Integrated Dementia Commissioner (CCG Contribution)"/>
    <s v="Contribution to integration resource managing pan Essex dementia programme"/>
    <x v="9"/>
    <s v="Integrated models of provision"/>
    <s v=""/>
    <x v="2"/>
    <s v=""/>
    <x v="0"/>
    <s v=""/>
    <s v=""/>
    <x v="1"/>
    <x v="0"/>
    <n v="8435"/>
    <x v="1"/>
  </r>
  <r>
    <x v="2"/>
    <x v="133"/>
    <x v="4"/>
    <n v="54"/>
    <x v="133"/>
    <n v="54"/>
    <s v="SNEE ICB - North Programme &amp; Administration Costs (CCG Contribution)"/>
    <s v="Administrative support to management of BCF"/>
    <x v="9"/>
    <s v="Programme management"/>
    <s v=""/>
    <x v="0"/>
    <s v=""/>
    <x v="0"/>
    <s v=""/>
    <s v=""/>
    <x v="1"/>
    <x v="0"/>
    <n v="12088"/>
    <x v="1"/>
  </r>
  <r>
    <x v="2"/>
    <x v="133"/>
    <x v="4"/>
    <n v="55"/>
    <x v="133"/>
    <n v="55"/>
    <s v="HWE ICB - West POSC Integrated Stroke Pathway Social Worker"/>
    <s v="Dedicated and integrated Social Worker for Stroke Pathway"/>
    <x v="3"/>
    <s v="Care navigation and planning"/>
    <s v=""/>
    <x v="0"/>
    <s v=""/>
    <x v="0"/>
    <s v=""/>
    <s v=""/>
    <x v="1"/>
    <x v="0"/>
    <n v="108011.69206388853"/>
    <x v="1"/>
  </r>
  <r>
    <x v="2"/>
    <x v="133"/>
    <x v="4"/>
    <n v="56"/>
    <x v="133"/>
    <n v="56"/>
    <s v="HWE ICB - West Programme &amp; Administration Costs (ECC 50%)"/>
    <s v="Administrative support to management of BCF"/>
    <x v="9"/>
    <s v="Programme management"/>
    <s v=""/>
    <x v="0"/>
    <s v=""/>
    <x v="0"/>
    <s v=""/>
    <s v=""/>
    <x v="1"/>
    <x v="0"/>
    <n v="18582.956849994975"/>
    <x v="1"/>
  </r>
  <r>
    <x v="2"/>
    <x v="133"/>
    <x v="4"/>
    <n v="57"/>
    <x v="133"/>
    <n v="57"/>
    <s v="HWE ICB - West Integrated Dementia Commissioner (ECC Contribution)"/>
    <s v="Contribution to integration resource managing pan Essex dementia programme"/>
    <x v="9"/>
    <s v="Integrated models of provision"/>
    <s v=""/>
    <x v="0"/>
    <s v=""/>
    <x v="0"/>
    <s v=""/>
    <s v=""/>
    <x v="1"/>
    <x v="0"/>
    <n v="7627.0567328543048"/>
    <x v="1"/>
  </r>
  <r>
    <x v="2"/>
    <x v="133"/>
    <x v="4"/>
    <n v="58"/>
    <x v="133"/>
    <n v="58"/>
    <s v="HWE ICB - West POSC Domiciliary Reablement/Domiciliary in Lieu of Reablement Contract"/>
    <s v="Reablement contract"/>
    <x v="19"/>
    <s v="Reablement service accepting community and discharge referrals"/>
    <s v=""/>
    <x v="0"/>
    <s v=""/>
    <x v="0"/>
    <s v=""/>
    <s v=""/>
    <x v="1"/>
    <x v="0"/>
    <n v="1436460.2117969263"/>
    <x v="1"/>
  </r>
  <r>
    <x v="2"/>
    <x v="133"/>
    <x v="4"/>
    <n v="59"/>
    <x v="133"/>
    <n v="59"/>
    <s v="HWE ICB - West POSC Live at Home Service"/>
    <s v="supporting alternatives to residential care"/>
    <x v="7"/>
    <s v="Domiciliary care packages"/>
    <s v=""/>
    <x v="0"/>
    <s v=""/>
    <x v="0"/>
    <s v=""/>
    <s v=""/>
    <x v="1"/>
    <x v="0"/>
    <n v="5825089.9696449926"/>
    <x v="1"/>
  </r>
  <r>
    <x v="2"/>
    <x v="133"/>
    <x v="4"/>
    <n v="60"/>
    <x v="133"/>
    <n v="60"/>
    <s v="HWE ICB - West Carers Breaks"/>
    <s v="Respite service for carers to reduce crisis"/>
    <x v="12"/>
    <s v="Respite services"/>
    <s v=""/>
    <x v="0"/>
    <s v=""/>
    <x v="0"/>
    <s v=""/>
    <s v=""/>
    <x v="1"/>
    <x v="0"/>
    <n v="182108.04052365117"/>
    <x v="1"/>
  </r>
  <r>
    <x v="2"/>
    <x v="133"/>
    <x v="4"/>
    <n v="61"/>
    <x v="133"/>
    <n v="61"/>
    <s v="HWE ICB - West Care Act"/>
    <s v="Ensuring Care Act compliance for carers"/>
    <x v="12"/>
    <s v="Other"/>
    <s v="Implementation of Care Act"/>
    <x v="0"/>
    <s v=""/>
    <x v="0"/>
    <s v=""/>
    <s v=""/>
    <x v="1"/>
    <x v="0"/>
    <n v="794137.99473148806"/>
    <x v="1"/>
  </r>
  <r>
    <x v="2"/>
    <x v="133"/>
    <x v="4"/>
    <n v="62"/>
    <x v="133"/>
    <n v="62"/>
    <s v="HWE ICB - West Independent Mental Health Advocacy"/>
    <s v="Enable every qualifying patient who wants one to have access to an IMHA"/>
    <x v="6"/>
    <s v="Independent Mental Health Advocacy"/>
    <s v=""/>
    <x v="0"/>
    <s v=""/>
    <x v="0"/>
    <s v=""/>
    <s v=""/>
    <x v="1"/>
    <x v="0"/>
    <n v="113391.52133562711"/>
    <x v="1"/>
  </r>
  <r>
    <x v="2"/>
    <x v="133"/>
    <x v="4"/>
    <n v="63"/>
    <x v="133"/>
    <n v="63"/>
    <s v="HWE ICB - West Reablement Main Contract"/>
    <s v="Contribution to improve patient flow through hospital by improving the exit pathway from reablement and completing simple discharges"/>
    <x v="19"/>
    <s v="Reablement service accepting community and discharge referrals"/>
    <s v=""/>
    <x v="0"/>
    <s v=""/>
    <x v="0"/>
    <s v=""/>
    <s v=""/>
    <x v="1"/>
    <x v="0"/>
    <n v="939014.32336304989"/>
    <x v="1"/>
  </r>
  <r>
    <x v="2"/>
    <x v="133"/>
    <x v="4"/>
    <n v="64"/>
    <x v="133"/>
    <n v="64"/>
    <s v="HWE ICB - West Community Services"/>
    <s v="Community provision"/>
    <x v="10"/>
    <s v="Other"/>
    <s v="Community Health"/>
    <x v="1"/>
    <s v=""/>
    <x v="6"/>
    <s v=""/>
    <s v=""/>
    <x v="3"/>
    <x v="0"/>
    <n v="14414125.424795218"/>
    <x v="1"/>
  </r>
  <r>
    <x v="2"/>
    <x v="133"/>
    <x v="4"/>
    <n v="65"/>
    <x v="133"/>
    <n v="65"/>
    <s v="HWE ICB - West Integrated Dementia Commissioner (CCG Contribution)"/>
    <s v="Contribution to integration resource managing pan Essex dementia programme"/>
    <x v="9"/>
    <s v="Integrated models of provision"/>
    <s v=""/>
    <x v="0"/>
    <s v=""/>
    <x v="0"/>
    <s v=""/>
    <s v=""/>
    <x v="1"/>
    <x v="0"/>
    <n v="7694.3592170686052"/>
    <x v="1"/>
  </r>
  <r>
    <x v="2"/>
    <x v="133"/>
    <x v="4"/>
    <n v="66"/>
    <x v="133"/>
    <n v="66"/>
    <s v="HWE ICB - West Programme &amp; Administration Costs (CCG Contribution)"/>
    <s v="Administrative support to management of BCF"/>
    <x v="9"/>
    <s v="Programme management"/>
    <s v=""/>
    <x v="5"/>
    <s v="Programme Admin"/>
    <x v="0"/>
    <s v=""/>
    <s v=""/>
    <x v="1"/>
    <x v="0"/>
    <n v="19238.995108650182"/>
    <x v="1"/>
  </r>
  <r>
    <x v="2"/>
    <x v="133"/>
    <x v="4"/>
    <n v="67"/>
    <x v="133"/>
    <n v="67"/>
    <s v="Disabled Facilities Grant"/>
    <s v="DFG"/>
    <x v="13"/>
    <s v="Adaptations, including statutory DFG grants"/>
    <s v=""/>
    <x v="0"/>
    <s v=""/>
    <x v="0"/>
    <s v=""/>
    <s v=""/>
    <x v="1"/>
    <x v="2"/>
    <n v="11885446"/>
    <x v="1"/>
  </r>
  <r>
    <x v="2"/>
    <x v="133"/>
    <x v="4"/>
    <n v="68"/>
    <x v="133"/>
    <n v="68"/>
    <s v="IBCF Countywide Care Market Quality Initiatives"/>
    <s v="To support dedicated training for care market to improve quality"/>
    <x v="9"/>
    <s v="Workforce development"/>
    <s v=""/>
    <x v="0"/>
    <s v=""/>
    <x v="0"/>
    <s v=""/>
    <s v=""/>
    <x v="1"/>
    <x v="3"/>
    <n v="700000"/>
    <x v="1"/>
  </r>
  <r>
    <x v="2"/>
    <x v="133"/>
    <x v="4"/>
    <n v="69"/>
    <x v="133"/>
    <n v="69"/>
    <s v="IBCF Countywide falls prevention "/>
    <s v="Dedicated falls prevention provision"/>
    <x v="0"/>
    <s v="Other"/>
    <s v="Physical health/wellbeing"/>
    <x v="0"/>
    <s v=""/>
    <x v="0"/>
    <s v=""/>
    <s v=""/>
    <x v="1"/>
    <x v="3"/>
    <n v="600000"/>
    <x v="1"/>
  </r>
  <r>
    <x v="2"/>
    <x v="133"/>
    <x v="4"/>
    <n v="70"/>
    <x v="133"/>
    <n v="70"/>
    <s v="IBCF Reablement Flows"/>
    <s v="To support Reablement"/>
    <x v="9"/>
    <s v="Joint commissioning infrastructure"/>
    <s v=""/>
    <x v="0"/>
    <s v=""/>
    <x v="0"/>
    <s v=""/>
    <s v=""/>
    <x v="1"/>
    <x v="3"/>
    <n v="630000"/>
    <x v="1"/>
  </r>
  <r>
    <x v="2"/>
    <x v="133"/>
    <x v="4"/>
    <n v="71"/>
    <x v="133"/>
    <n v="71"/>
    <s v="IBCF Sensory"/>
    <s v="Sensory"/>
    <x v="11"/>
    <s v=""/>
    <s v="Sensory"/>
    <x v="0"/>
    <s v=""/>
    <x v="0"/>
    <s v=""/>
    <s v=""/>
    <x v="1"/>
    <x v="3"/>
    <n v="400000"/>
    <x v="1"/>
  </r>
  <r>
    <x v="2"/>
    <x v="133"/>
    <x v="4"/>
    <n v="72"/>
    <x v="133"/>
    <n v="72"/>
    <s v="IBCF BB Transformation Fund"/>
    <s v="Allocation of the fund will be determined by the local partnership board and wiil be distributed in accordance with IBCF grant criteria and shared local priorities, particularly in relation to admissions avoidance"/>
    <x v="11"/>
    <s v=""/>
    <s v="Local innovation"/>
    <x v="0"/>
    <s v=""/>
    <x v="0"/>
    <s v=""/>
    <s v=""/>
    <x v="1"/>
    <x v="3"/>
    <n v="123217"/>
    <x v="1"/>
  </r>
  <r>
    <x v="2"/>
    <x v="133"/>
    <x v="4"/>
    <n v="73"/>
    <x v="133"/>
    <n v="73"/>
    <s v="IBCF CPR Transformation Fund"/>
    <s v="Allocation of the fund will be determined by the local partnership board and wiil be distributed in accordance with IBCF grant criteria and shared local priorities, particularly in relation to admissions avoidance"/>
    <x v="11"/>
    <s v=""/>
    <s v="Local innovation"/>
    <x v="0"/>
    <s v=""/>
    <x v="0"/>
    <s v=""/>
    <s v=""/>
    <x v="1"/>
    <x v="3"/>
    <n v="72002"/>
    <x v="1"/>
  </r>
  <r>
    <x v="2"/>
    <x v="133"/>
    <x v="4"/>
    <n v="74"/>
    <x v="133"/>
    <n v="74"/>
    <s v="IBCF ME Transformation Fund"/>
    <s v="Allocation of the fund will be determined by the local partnership board and wiil be distributed in accordance with IBCF grant criteria and shared local priorities, particularly in relation to admissions avoidance"/>
    <x v="11"/>
    <s v=""/>
    <s v="Local innovation"/>
    <x v="0"/>
    <s v=""/>
    <x v="0"/>
    <s v=""/>
    <s v=""/>
    <x v="1"/>
    <x v="3"/>
    <n v="204048"/>
    <x v="1"/>
  </r>
  <r>
    <x v="2"/>
    <x v="133"/>
    <x v="4"/>
    <n v="75"/>
    <x v="133"/>
    <n v="75"/>
    <s v="IBCF NE Transformation Fund"/>
    <s v="Allocation of the fund will be determined by the local partnership board and wiil be distributed in accordance with IBCF grant criteria and shared local priorities, particularly in relation to admissions avoidance"/>
    <x v="11"/>
    <s v=""/>
    <s v="Local innovation"/>
    <x v="0"/>
    <s v=""/>
    <x v="0"/>
    <s v=""/>
    <s v=""/>
    <x v="1"/>
    <x v="3"/>
    <n v="149736"/>
    <x v="1"/>
  </r>
  <r>
    <x v="2"/>
    <x v="133"/>
    <x v="4"/>
    <n v="76"/>
    <x v="133"/>
    <n v="76"/>
    <s v="IBCF WE Transformation Fund"/>
    <s v="Allocation of the fund will be determined by the local partnership board and wiil be distributed in accordance with IBCF grant criteria and shared local priorities, particularly in relation to admissions avoidance"/>
    <x v="11"/>
    <s v=""/>
    <s v="Local innovation"/>
    <x v="0"/>
    <s v=""/>
    <x v="0"/>
    <s v=""/>
    <s v=""/>
    <x v="1"/>
    <x v="3"/>
    <n v="150997"/>
    <x v="1"/>
  </r>
  <r>
    <x v="2"/>
    <x v="133"/>
    <x v="4"/>
    <n v="77"/>
    <x v="133"/>
    <n v="77"/>
    <s v="IBCF - Winter Pressure scheme - Reablement"/>
    <s v="Reablement support"/>
    <x v="19"/>
    <s v="Reablement service accepting community and discharge referrals"/>
    <s v=""/>
    <x v="0"/>
    <s v=""/>
    <x v="0"/>
    <s v=""/>
    <s v=""/>
    <x v="1"/>
    <x v="3"/>
    <n v="7283123"/>
    <x v="1"/>
  </r>
  <r>
    <x v="2"/>
    <x v="133"/>
    <x v="4"/>
    <n v="78"/>
    <x v="133"/>
    <n v="78"/>
    <s v="IBCF meeting social care needs"/>
    <s v="Support for over 85s - Support for additional pressure in ASC system"/>
    <x v="7"/>
    <s v="Domiciliary care packages"/>
    <s v=""/>
    <x v="0"/>
    <s v=""/>
    <x v="0"/>
    <s v=""/>
    <s v=""/>
    <x v="1"/>
    <x v="3"/>
    <n v="5600000"/>
    <x v="1"/>
  </r>
  <r>
    <x v="2"/>
    <x v="133"/>
    <x v="4"/>
    <n v="79"/>
    <x v="133"/>
    <n v="79"/>
    <s v="IBCF meeting social care needs"/>
    <s v="Support for over 85s - Support for additional pressure in ASC system"/>
    <x v="7"/>
    <s v="Domiciliary care packages"/>
    <s v=""/>
    <x v="0"/>
    <s v=""/>
    <x v="0"/>
    <s v=""/>
    <s v=""/>
    <x v="1"/>
    <x v="3"/>
    <n v="14500000"/>
    <x v="1"/>
  </r>
  <r>
    <x v="2"/>
    <x v="133"/>
    <x v="4"/>
    <n v="80"/>
    <x v="133"/>
    <n v="80"/>
    <s v="IBCF meeting social care needs"/>
    <s v="Telecare and Community based equipment - support for additional pressure in ASC system"/>
    <x v="1"/>
    <s v="Community based equipment"/>
    <s v=""/>
    <x v="0"/>
    <s v=""/>
    <x v="0"/>
    <s v=""/>
    <s v=""/>
    <x v="1"/>
    <x v="3"/>
    <n v="9367453"/>
    <x v="1"/>
  </r>
  <r>
    <x v="2"/>
    <x v="133"/>
    <x v="4"/>
    <n v="81"/>
    <x v="133"/>
    <n v="81"/>
    <s v="IBCF meeting social care needs"/>
    <s v="Hospital/ discharge to assess team Support for additional pressure in ASC system"/>
    <x v="8"/>
    <s v="Multi-Disciplinary/Multi-Agency Discharge Teams supporting discharge"/>
    <s v=""/>
    <x v="0"/>
    <s v=""/>
    <x v="0"/>
    <s v=""/>
    <s v=""/>
    <x v="1"/>
    <x v="3"/>
    <n v="6600000"/>
    <x v="1"/>
  </r>
  <r>
    <x v="2"/>
    <x v="134"/>
    <x v="3"/>
    <n v="1"/>
    <x v="134"/>
    <n v="1"/>
    <s v="Telecare"/>
    <s v="Technologies in care"/>
    <x v="1"/>
    <s v="Wellness services"/>
    <s v=""/>
    <x v="1"/>
    <s v=""/>
    <x v="6"/>
    <s v=""/>
    <s v=""/>
    <x v="2"/>
    <x v="0"/>
    <n v="311000"/>
    <x v="1"/>
  </r>
  <r>
    <x v="2"/>
    <x v="134"/>
    <x v="3"/>
    <n v="2"/>
    <x v="134"/>
    <n v="2"/>
    <s v="Comm Equip"/>
    <s v="Equipment"/>
    <x v="1"/>
    <s v="Community based equipment"/>
    <s v=""/>
    <x v="1"/>
    <s v=""/>
    <x v="6"/>
    <s v=""/>
    <s v=""/>
    <x v="3"/>
    <x v="0"/>
    <n v="26000"/>
    <x v="1"/>
  </r>
  <r>
    <x v="2"/>
    <x v="134"/>
    <x v="3"/>
    <n v="3"/>
    <x v="134"/>
    <n v="3"/>
    <s v="Care Act"/>
    <s v="Care Act"/>
    <x v="6"/>
    <s v="Other"/>
    <s v="Care Act"/>
    <x v="0"/>
    <s v=""/>
    <x v="0"/>
    <s v=""/>
    <s v=""/>
    <x v="2"/>
    <x v="0"/>
    <n v="1401000"/>
    <x v="1"/>
  </r>
  <r>
    <x v="2"/>
    <x v="134"/>
    <x v="3"/>
    <n v="4"/>
    <x v="134"/>
    <n v="4"/>
    <s v="CC@H &amp; Frailty Service"/>
    <s v="CC@H &amp; Frailty Service"/>
    <x v="3"/>
    <s v="Assessment teams/joint assessment"/>
    <s v=""/>
    <x v="3"/>
    <s v=""/>
    <x v="6"/>
    <s v=""/>
    <s v=""/>
    <x v="6"/>
    <x v="0"/>
    <n v="321000"/>
    <x v="2"/>
  </r>
  <r>
    <x v="2"/>
    <x v="134"/>
    <x v="3"/>
    <n v="5"/>
    <x v="134"/>
    <n v="5"/>
    <s v="Carers"/>
    <s v="Carers"/>
    <x v="12"/>
    <s v="Other"/>
    <s v="Carers"/>
    <x v="1"/>
    <s v=""/>
    <x v="1"/>
    <s v="0.28"/>
    <s v="0.72"/>
    <x v="2"/>
    <x v="0"/>
    <n v="2932000"/>
    <x v="1"/>
  </r>
  <r>
    <x v="2"/>
    <x v="134"/>
    <x v="3"/>
    <n v="6"/>
    <x v="134"/>
    <n v="6"/>
    <s v="Community Palliative Care"/>
    <s v="Community Palliative Care"/>
    <x v="10"/>
    <s v="Other"/>
    <s v="Comm Palliative Care"/>
    <x v="3"/>
    <s v=""/>
    <x v="6"/>
    <s v=""/>
    <s v=""/>
    <x v="6"/>
    <x v="0"/>
    <n v="892000"/>
    <x v="1"/>
  </r>
  <r>
    <x v="2"/>
    <x v="134"/>
    <x v="3"/>
    <n v="7"/>
    <x v="134"/>
    <n v="7"/>
    <s v="MIIU staffing"/>
    <s v="MIIU staffing"/>
    <x v="10"/>
    <s v="Other"/>
    <s v="MIIU staffing"/>
    <x v="1"/>
    <s v=""/>
    <x v="6"/>
    <s v=""/>
    <s v=""/>
    <x v="3"/>
    <x v="0"/>
    <n v="320000"/>
    <x v="1"/>
  </r>
  <r>
    <x v="2"/>
    <x v="134"/>
    <x v="3"/>
    <n v="8"/>
    <x v="134"/>
    <n v="8"/>
    <s v="Continence Service"/>
    <s v="Continence Service"/>
    <x v="10"/>
    <s v="Multidisciplinary teams that are supporting independence, such as anticipatory care"/>
    <s v=""/>
    <x v="3"/>
    <s v=""/>
    <x v="6"/>
    <s v=""/>
    <s v=""/>
    <x v="6"/>
    <x v="0"/>
    <n v="1670000"/>
    <x v="1"/>
  </r>
  <r>
    <x v="2"/>
    <x v="134"/>
    <x v="3"/>
    <n v="9"/>
    <x v="134"/>
    <n v="9"/>
    <s v=" Community Based Schemes"/>
    <s v=" Community Based Schemes"/>
    <x v="10"/>
    <s v="Multidisciplinary teams that are supporting independence, such as anticipatory care"/>
    <s v=""/>
    <x v="1"/>
    <s v=""/>
    <x v="6"/>
    <s v=""/>
    <s v=""/>
    <x v="3"/>
    <x v="0"/>
    <n v="7534000"/>
    <x v="1"/>
  </r>
  <r>
    <x v="2"/>
    <x v="134"/>
    <x v="3"/>
    <n v="10"/>
    <x v="134"/>
    <n v="10"/>
    <s v="Frailty"/>
    <s v="Complex Care at Home/Frailty assessment"/>
    <x v="10"/>
    <s v="Multidisciplinary teams that are supporting independence, such as anticipatory care"/>
    <s v=""/>
    <x v="1"/>
    <s v=""/>
    <x v="6"/>
    <s v=""/>
    <s v=""/>
    <x v="3"/>
    <x v="0"/>
    <n v="1586000"/>
    <x v="1"/>
  </r>
  <r>
    <x v="2"/>
    <x v="134"/>
    <x v="3"/>
    <n v="11"/>
    <x v="134"/>
    <n v="11"/>
    <s v="Crisis"/>
    <s v="MH Crisis assessment service"/>
    <x v="10"/>
    <s v="Multidisciplinary teams that are supporting independence, such as anticipatory care"/>
    <s v=""/>
    <x v="2"/>
    <s v=""/>
    <x v="6"/>
    <s v=""/>
    <s v=""/>
    <x v="5"/>
    <x v="0"/>
    <n v="1432000"/>
    <x v="1"/>
  </r>
  <r>
    <x v="2"/>
    <x v="134"/>
    <x v="3"/>
    <n v="12"/>
    <x v="134"/>
    <n v="12"/>
    <s v="DFG adaptations"/>
    <s v="DFG DC allocations"/>
    <x v="13"/>
    <s v="Adaptations, including statutory DFG grants"/>
    <s v=""/>
    <x v="0"/>
    <s v=""/>
    <x v="0"/>
    <s v=""/>
    <s v=""/>
    <x v="2"/>
    <x v="2"/>
    <n v="3948353"/>
    <x v="1"/>
  </r>
  <r>
    <x v="2"/>
    <x v="134"/>
    <x v="3"/>
    <n v="13"/>
    <x v="134"/>
    <n v="13"/>
    <s v="DFG discretionary"/>
    <s v="County wide and DC projects"/>
    <x v="13"/>
    <s v="Discretionary use of DFG - including small adaptations"/>
    <s v=""/>
    <x v="0"/>
    <s v=""/>
    <x v="0"/>
    <s v=""/>
    <s v=""/>
    <x v="2"/>
    <x v="2"/>
    <n v="1894000"/>
    <x v="1"/>
  </r>
  <r>
    <x v="2"/>
    <x v="134"/>
    <x v="3"/>
    <n v="14"/>
    <x v="134"/>
    <n v="14"/>
    <s v="DFG Handyperson"/>
    <s v="We care &amp; repair"/>
    <x v="13"/>
    <s v="Handyperson services"/>
    <s v=""/>
    <x v="0"/>
    <s v=""/>
    <x v="0"/>
    <s v=""/>
    <s v=""/>
    <x v="2"/>
    <x v="2"/>
    <n v="1000000"/>
    <x v="1"/>
  </r>
  <r>
    <x v="2"/>
    <x v="134"/>
    <x v="3"/>
    <n v="15"/>
    <x v="134"/>
    <n v="15"/>
    <s v="Frailty support"/>
    <s v="Three tier conversation"/>
    <x v="9"/>
    <s v="Joint commissioning infrastructure"/>
    <s v=""/>
    <x v="1"/>
    <s v=""/>
    <x v="6"/>
    <s v=""/>
    <s v=""/>
    <x v="6"/>
    <x v="0"/>
    <n v="57000"/>
    <x v="2"/>
  </r>
  <r>
    <x v="2"/>
    <x v="134"/>
    <x v="3"/>
    <n v="16"/>
    <x v="134"/>
    <n v="16"/>
    <s v="Brokerage"/>
    <s v="Integrated brokerage service"/>
    <x v="9"/>
    <s v="Joint commissioning infrastructure"/>
    <s v=""/>
    <x v="1"/>
    <s v=""/>
    <x v="0"/>
    <s v=""/>
    <s v=""/>
    <x v="1"/>
    <x v="0"/>
    <n v="572000"/>
    <x v="1"/>
  </r>
  <r>
    <x v="2"/>
    <x v="134"/>
    <x v="3"/>
    <n v="17"/>
    <x v="134"/>
    <n v="17"/>
    <s v="Housing, adaptations, equipment service"/>
    <s v="#REF!"/>
    <x v="9"/>
    <s v="Joint commissioning infrastructure"/>
    <s v=""/>
    <x v="5"/>
    <s v="Service management"/>
    <x v="0"/>
    <s v=""/>
    <s v=""/>
    <x v="1"/>
    <x v="0"/>
    <n v="113000"/>
    <x v="1"/>
  </r>
  <r>
    <x v="2"/>
    <x v="134"/>
    <x v="3"/>
    <n v="18"/>
    <x v="134"/>
    <n v="18"/>
    <s v="Healthwatch"/>
    <s v="Healthwatch"/>
    <x v="9"/>
    <s v="Other"/>
    <s v="Healthwatch"/>
    <x v="1"/>
    <s v=""/>
    <x v="6"/>
    <s v=""/>
    <s v=""/>
    <x v="0"/>
    <x v="0"/>
    <n v="60000"/>
    <x v="1"/>
  </r>
  <r>
    <x v="2"/>
    <x v="134"/>
    <x v="3"/>
    <n v="19"/>
    <x v="134"/>
    <n v="19"/>
    <s v="Increasing capacity and support"/>
    <s v="Increasing capacity and support"/>
    <x v="9"/>
    <s v="Other"/>
    <s v="Increased capacity &amp; support"/>
    <x v="5"/>
    <s v="Increased capacity &amp; support"/>
    <x v="0"/>
    <s v=""/>
    <s v=""/>
    <x v="2"/>
    <x v="3"/>
    <n v="4992000"/>
    <x v="1"/>
  </r>
  <r>
    <x v="2"/>
    <x v="134"/>
    <x v="3"/>
    <n v="20"/>
    <x v="134"/>
    <n v="20"/>
    <s v="GP in ED"/>
    <s v="GP in ED"/>
    <x v="8"/>
    <s v="Other"/>
    <s v="GP in ED"/>
    <x v="6"/>
    <s v=""/>
    <x v="6"/>
    <s v=""/>
    <s v=""/>
    <x v="2"/>
    <x v="0"/>
    <n v="419000"/>
    <x v="1"/>
  </r>
  <r>
    <x v="2"/>
    <x v="134"/>
    <x v="3"/>
    <n v="21"/>
    <x v="134"/>
    <n v="21"/>
    <s v="Hospital to Home"/>
    <s v="Hospital to Home"/>
    <x v="8"/>
    <s v="Home First/Discharge to Assess - process support/core costs"/>
    <s v=""/>
    <x v="1"/>
    <s v=""/>
    <x v="0"/>
    <s v=""/>
    <s v=""/>
    <x v="2"/>
    <x v="0"/>
    <n v="166000"/>
    <x v="1"/>
  </r>
  <r>
    <x v="2"/>
    <x v="134"/>
    <x v="3"/>
    <n v="22"/>
    <x v="134"/>
    <n v="22"/>
    <s v="MH Liaison"/>
    <s v="Acute/Comm liaison"/>
    <x v="8"/>
    <s v="Monitoring and responding to system demand and capacity"/>
    <s v=""/>
    <x v="2"/>
    <s v=""/>
    <x v="6"/>
    <s v=""/>
    <s v=""/>
    <x v="5"/>
    <x v="0"/>
    <n v="1084000"/>
    <x v="1"/>
  </r>
  <r>
    <x v="2"/>
    <x v="134"/>
    <x v="3"/>
    <n v="23"/>
    <x v="134"/>
    <n v="23"/>
    <s v="Domicillary Care"/>
    <s v="Dom care packages"/>
    <x v="7"/>
    <s v="Domiciliary care packages"/>
    <s v=""/>
    <x v="0"/>
    <s v=""/>
    <x v="0"/>
    <s v=""/>
    <s v=""/>
    <x v="2"/>
    <x v="0"/>
    <n v="11831114"/>
    <x v="1"/>
  </r>
  <r>
    <x v="2"/>
    <x v="134"/>
    <x v="3"/>
    <n v="24"/>
    <x v="134"/>
    <n v="24"/>
    <s v="Home First"/>
    <s v="Home First"/>
    <x v="7"/>
    <s v="Domiciliary care to support hospital discharge (Discharge to Assess pathway 1)"/>
    <s v=""/>
    <x v="5"/>
    <s v="Home First"/>
    <x v="0"/>
    <s v=""/>
    <s v=""/>
    <x v="2"/>
    <x v="3"/>
    <n v="847000"/>
    <x v="1"/>
  </r>
  <r>
    <x v="2"/>
    <x v="134"/>
    <x v="3"/>
    <n v="25"/>
    <x v="134"/>
    <n v="25"/>
    <s v="Hospital/inreach social workers"/>
    <s v="Social workers"/>
    <x v="3"/>
    <s v="Assessment teams/joint assessment"/>
    <s v=""/>
    <x v="1"/>
    <s v=""/>
    <x v="6"/>
    <s v=""/>
    <s v=""/>
    <x v="0"/>
    <x v="0"/>
    <n v="439000"/>
    <x v="1"/>
  </r>
  <r>
    <x v="2"/>
    <x v="134"/>
    <x v="3"/>
    <n v="26"/>
    <x v="134"/>
    <n v="26"/>
    <s v="Locality Fieldwork"/>
    <s v="Incl Care nav capacity"/>
    <x v="3"/>
    <s v="Assessment teams/joint assessment"/>
    <s v=""/>
    <x v="5"/>
    <s v="Locality fieldwork/care nav"/>
    <x v="0"/>
    <s v=""/>
    <s v=""/>
    <x v="2"/>
    <x v="3"/>
    <n v="260000"/>
    <x v="1"/>
  </r>
  <r>
    <x v="2"/>
    <x v="134"/>
    <x v="3"/>
    <n v="27"/>
    <x v="134"/>
    <n v="27"/>
    <s v="Care Home LES"/>
    <s v="Care Home LES"/>
    <x v="3"/>
    <s v="Assessment teams/joint assessment"/>
    <s v=""/>
    <x v="6"/>
    <s v=""/>
    <x v="6"/>
    <s v=""/>
    <s v=""/>
    <x v="2"/>
    <x v="0"/>
    <n v="1011000"/>
    <x v="1"/>
  </r>
  <r>
    <x v="2"/>
    <x v="134"/>
    <x v="3"/>
    <n v="28"/>
    <x v="134"/>
    <n v="28"/>
    <s v="Care capacity"/>
    <s v="Care capacity"/>
    <x v="22"/>
    <s v="Step down (discharge to assess pathway-2)"/>
    <s v=""/>
    <x v="1"/>
    <s v=""/>
    <x v="6"/>
    <s v=""/>
    <s v=""/>
    <x v="2"/>
    <x v="0"/>
    <n v="797000"/>
    <x v="1"/>
  </r>
  <r>
    <x v="2"/>
    <x v="134"/>
    <x v="3"/>
    <n v="29"/>
    <x v="134"/>
    <n v="29"/>
    <s v="GP Direct Access Beds"/>
    <s v="GP Direct Access Beds"/>
    <x v="22"/>
    <s v="Step down (discharge to assess pathway-2)"/>
    <s v=""/>
    <x v="1"/>
    <s v=""/>
    <x v="0"/>
    <s v=""/>
    <s v=""/>
    <x v="1"/>
    <x v="0"/>
    <n v="182000"/>
    <x v="1"/>
  </r>
  <r>
    <x v="2"/>
    <x v="134"/>
    <x v="3"/>
    <n v="30"/>
    <x v="134"/>
    <n v="30"/>
    <s v="Care Capacity"/>
    <s v="Care capacity"/>
    <x v="22"/>
    <s v="Step down (discharge to assess pathway-2)"/>
    <s v=""/>
    <x v="1"/>
    <s v=""/>
    <x v="0"/>
    <s v=""/>
    <s v=""/>
    <x v="2"/>
    <x v="0"/>
    <n v="527000"/>
    <x v="1"/>
  </r>
  <r>
    <x v="2"/>
    <x v="134"/>
    <x v="3"/>
    <n v="31"/>
    <x v="134"/>
    <n v="31"/>
    <s v="Care Home worker support"/>
    <s v="Flu Vaccs"/>
    <x v="22"/>
    <s v="Step down (discharge to assess pathway-2)"/>
    <s v=""/>
    <x v="4"/>
    <s v=""/>
    <x v="6"/>
    <s v=""/>
    <s v=""/>
    <x v="2"/>
    <x v="0"/>
    <n v="77000"/>
    <x v="2"/>
  </r>
  <r>
    <x v="2"/>
    <x v="134"/>
    <x v="3"/>
    <n v="32"/>
    <x v="134"/>
    <n v="32"/>
    <s v="OPAL/IDT"/>
    <s v="OPAL/IDT"/>
    <x v="19"/>
    <s v="Preventing admissions to acute setting"/>
    <s v=""/>
    <x v="3"/>
    <s v=""/>
    <x v="6"/>
    <s v=""/>
    <s v=""/>
    <x v="6"/>
    <x v="0"/>
    <n v="1428000"/>
    <x v="1"/>
  </r>
  <r>
    <x v="2"/>
    <x v="134"/>
    <x v="3"/>
    <n v="33"/>
    <x v="134"/>
    <n v="33"/>
    <s v="Hospices and Support"/>
    <s v="Hospices and Support"/>
    <x v="19"/>
    <s v="Preventing admissions to acute setting"/>
    <s v=""/>
    <x v="1"/>
    <s v=""/>
    <x v="6"/>
    <s v=""/>
    <s v=""/>
    <x v="0"/>
    <x v="0"/>
    <n v="1456000"/>
    <x v="1"/>
  </r>
  <r>
    <x v="2"/>
    <x v="134"/>
    <x v="3"/>
    <n v="34"/>
    <x v="134"/>
    <n v="34"/>
    <s v="OT/SPCA"/>
    <s v="OT/SPCA"/>
    <x v="19"/>
    <s v="Preventing admissions to acute setting"/>
    <s v=""/>
    <x v="1"/>
    <s v=""/>
    <x v="6"/>
    <s v=""/>
    <s v=""/>
    <x v="3"/>
    <x v="0"/>
    <n v="2617000"/>
    <x v="1"/>
  </r>
  <r>
    <x v="2"/>
    <x v="134"/>
    <x v="3"/>
    <n v="35"/>
    <x v="134"/>
    <n v="35"/>
    <s v="Social Workers in ED"/>
    <s v="Social Workers in ED"/>
    <x v="3"/>
    <s v="Assessment teams/joint assessment"/>
    <s v=""/>
    <x v="1"/>
    <s v=""/>
    <x v="1"/>
    <s v="0.31"/>
    <s v="0.69"/>
    <x v="0"/>
    <x v="0"/>
    <n v="253000"/>
    <x v="2"/>
  </r>
  <r>
    <x v="2"/>
    <x v="134"/>
    <x v="3"/>
    <n v="36"/>
    <x v="134"/>
    <n v="36"/>
    <s v="Asylum Seeker Support"/>
    <s v="Asylum Seeker Support"/>
    <x v="11"/>
    <s v=""/>
    <s v="Asylum Seeker Support"/>
    <x v="5"/>
    <s v="Asylum Seeker Support"/>
    <x v="6"/>
    <s v=""/>
    <s v=""/>
    <x v="0"/>
    <x v="0"/>
    <n v="100000"/>
    <x v="2"/>
  </r>
  <r>
    <x v="2"/>
    <x v="134"/>
    <x v="3"/>
    <n v="37"/>
    <x v="134"/>
    <n v="37"/>
    <s v="Integrated Community Team"/>
    <s v="NHS based"/>
    <x v="19"/>
    <s v="Reablement service accepting community and discharge referrals"/>
    <s v=""/>
    <x v="1"/>
    <s v=""/>
    <x v="6"/>
    <s v=""/>
    <s v=""/>
    <x v="3"/>
    <x v="0"/>
    <n v="611000"/>
    <x v="1"/>
  </r>
  <r>
    <x v="2"/>
    <x v="134"/>
    <x v="3"/>
    <n v="38"/>
    <x v="134"/>
    <n v="38"/>
    <s v="Integrated Community Team"/>
    <s v="LA based"/>
    <x v="19"/>
    <s v="Reablement service accepting community and discharge referrals"/>
    <s v=""/>
    <x v="1"/>
    <s v=""/>
    <x v="0"/>
    <s v=""/>
    <s v=""/>
    <x v="3"/>
    <x v="0"/>
    <n v="1134000"/>
    <x v="1"/>
  </r>
  <r>
    <x v="2"/>
    <x v="134"/>
    <x v="3"/>
    <n v="39"/>
    <x v="134"/>
    <n v="39"/>
    <s v="CHC Packages"/>
    <s v="Contribution to costs"/>
    <x v="17"/>
    <s v=""/>
    <s v=""/>
    <x v="4"/>
    <s v=""/>
    <x v="6"/>
    <s v=""/>
    <s v=""/>
    <x v="2"/>
    <x v="0"/>
    <n v="1229000"/>
    <x v="1"/>
  </r>
  <r>
    <x v="2"/>
    <x v="134"/>
    <x v="3"/>
    <n v="40"/>
    <x v="134"/>
    <n v="40"/>
    <s v="MH Advocacy"/>
    <s v="MH Advocacy"/>
    <x v="0"/>
    <s v="Risk Stratification"/>
    <s v=""/>
    <x v="2"/>
    <s v=""/>
    <x v="0"/>
    <s v=""/>
    <s v=""/>
    <x v="5"/>
    <x v="0"/>
    <n v="149000"/>
    <x v="1"/>
  </r>
  <r>
    <x v="2"/>
    <x v="134"/>
    <x v="3"/>
    <n v="41"/>
    <x v="134"/>
    <n v="41"/>
    <s v="Wheelchairs"/>
    <s v="Wheelchairs"/>
    <x v="15"/>
    <s v="Physical health/wellbeing"/>
    <s v=""/>
    <x v="1"/>
    <s v=""/>
    <x v="6"/>
    <s v=""/>
    <s v=""/>
    <x v="6"/>
    <x v="0"/>
    <n v="791000"/>
    <x v="1"/>
  </r>
  <r>
    <x v="2"/>
    <x v="134"/>
    <x v="3"/>
    <n v="42"/>
    <x v="134"/>
    <n v="42"/>
    <s v="Risk stratification"/>
    <s v="Risk stratification"/>
    <x v="0"/>
    <s v="Risk Stratification"/>
    <s v=""/>
    <x v="6"/>
    <s v=""/>
    <x v="6"/>
    <s v=""/>
    <s v=""/>
    <x v="2"/>
    <x v="0"/>
    <n v="163000"/>
    <x v="1"/>
  </r>
  <r>
    <x v="2"/>
    <x v="134"/>
    <x v="3"/>
    <n v="43"/>
    <x v="134"/>
    <n v="43"/>
    <s v="Primary Care co-ordinators"/>
    <s v="Primary Care co-ordinators"/>
    <x v="0"/>
    <s v="Other"/>
    <s v="Primary Care co-ordinators"/>
    <x v="6"/>
    <s v=""/>
    <x v="6"/>
    <s v=""/>
    <s v=""/>
    <x v="2"/>
    <x v="0"/>
    <n v="1066000"/>
    <x v="1"/>
  </r>
  <r>
    <x v="2"/>
    <x v="134"/>
    <x v="3"/>
    <n v="44"/>
    <x v="134"/>
    <n v="44"/>
    <s v="Support on all types of externally commissioned care"/>
    <s v="Over all categories supporting deman, growth and cost uplift"/>
    <x v="10"/>
    <s v="Other"/>
    <s v="All forms of externally commissioned care"/>
    <x v="5"/>
    <s v="All external care"/>
    <x v="0"/>
    <s v=""/>
    <s v=""/>
    <x v="2"/>
    <x v="3"/>
    <n v="13925675"/>
    <x v="1"/>
  </r>
  <r>
    <x v="2"/>
    <x v="134"/>
    <x v="3"/>
    <n v="45"/>
    <x v="134"/>
    <n v="45"/>
    <s v="Joint DOLs/ILS post "/>
    <s v="Joint DOLs/ILS post "/>
    <x v="6"/>
    <s v="Safeguarding"/>
    <s v=""/>
    <x v="0"/>
    <s v=""/>
    <x v="1"/>
    <s v="0.5"/>
    <s v="0.5"/>
    <x v="8"/>
    <x v="0"/>
    <n v="80000"/>
    <x v="2"/>
  </r>
  <r>
    <x v="2"/>
    <x v="134"/>
    <x v="3"/>
    <n v="46"/>
    <x v="134"/>
    <n v="46"/>
    <s v="Safeguarding Posts"/>
    <s v="Safeguarding Posts"/>
    <x v="6"/>
    <s v="Safeguarding"/>
    <s v=""/>
    <x v="0"/>
    <s v=""/>
    <x v="1"/>
    <s v="0.5"/>
    <s v="0.5"/>
    <x v="1"/>
    <x v="0"/>
    <n v="126000"/>
    <x v="2"/>
  </r>
  <r>
    <x v="2"/>
    <x v="134"/>
    <x v="3"/>
    <n v="47"/>
    <x v="134"/>
    <n v="47"/>
    <s v="Care Capacity"/>
    <s v="Care capacity"/>
    <x v="22"/>
    <s v="Step down (discharge to assess pathway-2)"/>
    <s v=""/>
    <x v="1"/>
    <s v=""/>
    <x v="0"/>
    <s v=""/>
    <s v=""/>
    <x v="2"/>
    <x v="6"/>
    <n v="158144"/>
    <x v="1"/>
  </r>
  <r>
    <x v="2"/>
    <x v="135"/>
    <x v="5"/>
    <n v="1"/>
    <x v="135"/>
    <n v="1"/>
    <s v="Service Integration"/>
    <s v="Carer Advice and Support"/>
    <x v="12"/>
    <s v="Respite services"/>
    <s v=""/>
    <x v="0"/>
    <s v=""/>
    <x v="0"/>
    <s v=""/>
    <s v=""/>
    <x v="0"/>
    <x v="0"/>
    <n v="222154.95586523809"/>
    <x v="1"/>
  </r>
  <r>
    <x v="2"/>
    <x v="135"/>
    <x v="5"/>
    <n v="2"/>
    <x v="135"/>
    <n v="2"/>
    <s v="Service Integration"/>
    <s v="Intermediate Care Services"/>
    <x v="19"/>
    <s v="Reablement service accepting community and discharge referrals"/>
    <s v=""/>
    <x v="0"/>
    <s v=""/>
    <x v="0"/>
    <s v=""/>
    <s v=""/>
    <x v="1"/>
    <x v="0"/>
    <n v="8687567"/>
    <x v="1"/>
  </r>
  <r>
    <x v="2"/>
    <x v="135"/>
    <x v="5"/>
    <n v="3"/>
    <x v="135"/>
    <n v="3"/>
    <s v="Service Integration"/>
    <s v="HICM for managing transfers of care"/>
    <x v="8"/>
    <s v="Multi-Disciplinary/Multi-Agency Discharge Teams supporting discharge"/>
    <s v=""/>
    <x v="0"/>
    <s v=""/>
    <x v="0"/>
    <s v=""/>
    <s v=""/>
    <x v="1"/>
    <x v="0"/>
    <n v="682594.82373083138"/>
    <x v="1"/>
  </r>
  <r>
    <x v="2"/>
    <x v="135"/>
    <x v="5"/>
    <n v="4"/>
    <x v="135"/>
    <n v="4"/>
    <s v="Domicialiary Care "/>
    <s v="Personalised Care at Home"/>
    <x v="7"/>
    <s v="Other"/>
    <s v="Care packages including supporting discharge"/>
    <x v="0"/>
    <s v=""/>
    <x v="0"/>
    <s v=""/>
    <s v=""/>
    <x v="1"/>
    <x v="0"/>
    <n v="12849795.103298884"/>
    <x v="1"/>
  </r>
  <r>
    <x v="2"/>
    <x v="135"/>
    <x v="5"/>
    <n v="5"/>
    <x v="135"/>
    <n v="5"/>
    <s v="Transformation"/>
    <s v="Other"/>
    <x v="11"/>
    <s v=""/>
    <s v="IT Sysem interoperability"/>
    <x v="0"/>
    <s v=""/>
    <x v="0"/>
    <s v=""/>
    <s v=""/>
    <x v="1"/>
    <x v="0"/>
    <n v="2235388.1315349704"/>
    <x v="1"/>
  </r>
  <r>
    <x v="2"/>
    <x v="135"/>
    <x v="5"/>
    <n v="6"/>
    <x v="135"/>
    <n v="6"/>
    <s v="Care Act"/>
    <s v="Carers Services"/>
    <x v="12"/>
    <s v="Other"/>
    <s v="All aspects"/>
    <x v="0"/>
    <s v=""/>
    <x v="0"/>
    <s v=""/>
    <s v=""/>
    <x v="1"/>
    <x v="0"/>
    <n v="3695938.7751067253"/>
    <x v="1"/>
  </r>
  <r>
    <x v="2"/>
    <x v="135"/>
    <x v="5"/>
    <n v="7"/>
    <x v="135"/>
    <n v="7"/>
    <s v="Carers Services"/>
    <s v="Care Act Implementation Duties"/>
    <x v="6"/>
    <s v="Carer advice and support"/>
    <s v=""/>
    <x v="0"/>
    <s v=""/>
    <x v="0"/>
    <s v=""/>
    <s v=""/>
    <x v="0"/>
    <x v="0"/>
    <n v="1123231.9818151391"/>
    <x v="1"/>
  </r>
  <r>
    <x v="2"/>
    <x v="135"/>
    <x v="5"/>
    <n v="8"/>
    <x v="135"/>
    <n v="8"/>
    <s v="Domicialiary Care at Home"/>
    <s v="Personalised Care at Home"/>
    <x v="15"/>
    <s v="Physical health/wellbeing"/>
    <s v=""/>
    <x v="0"/>
    <s v=""/>
    <x v="0"/>
    <s v=""/>
    <s v=""/>
    <x v="2"/>
    <x v="0"/>
    <n v="140665.20110595832"/>
    <x v="1"/>
  </r>
  <r>
    <x v="2"/>
    <x v="135"/>
    <x v="5"/>
    <n v="9"/>
    <x v="135"/>
    <n v="9"/>
    <s v="Day Activities"/>
    <s v="Personalised Care at Home"/>
    <x v="15"/>
    <s v="Other"/>
    <s v="Both physical and mental health and wellbeing"/>
    <x v="0"/>
    <s v=""/>
    <x v="0"/>
    <s v=""/>
    <s v=""/>
    <x v="0"/>
    <x v="0"/>
    <n v="35995.000941850951"/>
    <x v="1"/>
  </r>
  <r>
    <x v="2"/>
    <x v="135"/>
    <x v="5"/>
    <n v="10"/>
    <x v="135"/>
    <n v="10"/>
    <s v="Welcome Homes Support"/>
    <s v="HICM for managing transfers of care"/>
    <x v="8"/>
    <s v="Early Discharge Planning"/>
    <s v=""/>
    <x v="0"/>
    <s v=""/>
    <x v="0"/>
    <s v=""/>
    <s v=""/>
    <x v="0"/>
    <x v="0"/>
    <n v="59358.636864375527"/>
    <x v="1"/>
  </r>
  <r>
    <x v="2"/>
    <x v="135"/>
    <x v="5"/>
    <n v="11"/>
    <x v="135"/>
    <n v="11"/>
    <s v="Paliative Care"/>
    <s v="Personalised Care at Home"/>
    <x v="15"/>
    <s v="Physical health/wellbeing"/>
    <s v=""/>
    <x v="0"/>
    <s v=""/>
    <x v="0"/>
    <s v=""/>
    <s v=""/>
    <x v="2"/>
    <x v="0"/>
    <n v="230072.64077561264"/>
    <x v="1"/>
  </r>
  <r>
    <x v="2"/>
    <x v="135"/>
    <x v="5"/>
    <n v="12"/>
    <x v="135"/>
    <n v="12"/>
    <s v="OPMH Dementia Days"/>
    <s v="Prevention / Earlier Intervention"/>
    <x v="15"/>
    <s v="Other"/>
    <s v="Support Dementia Diagnosis"/>
    <x v="0"/>
    <s v=""/>
    <x v="0"/>
    <s v=""/>
    <s v=""/>
    <x v="3"/>
    <x v="0"/>
    <n v="407428.96596274758"/>
    <x v="1"/>
  </r>
  <r>
    <x v="2"/>
    <x v="135"/>
    <x v="5"/>
    <n v="13"/>
    <x v="135"/>
    <n v="13"/>
    <s v="Day Service"/>
    <s v="Prevention / Earlier Intervention"/>
    <x v="15"/>
    <s v="Mental health /wellbeing"/>
    <s v=""/>
    <x v="0"/>
    <s v=""/>
    <x v="0"/>
    <s v=""/>
    <s v=""/>
    <x v="0"/>
    <x v="0"/>
    <n v="33448.838189543669"/>
    <x v="1"/>
  </r>
  <r>
    <x v="2"/>
    <x v="135"/>
    <x v="5"/>
    <n v="14"/>
    <x v="135"/>
    <n v="14"/>
    <s v="Integrated Community Equipment"/>
    <s v="Personalised Care at Home"/>
    <x v="1"/>
    <s v="Community based equipment"/>
    <s v=""/>
    <x v="0"/>
    <s v=""/>
    <x v="1"/>
    <s v="0.5"/>
    <s v="0.5"/>
    <x v="1"/>
    <x v="0"/>
    <n v="3133125.8214398352"/>
    <x v="1"/>
  </r>
  <r>
    <x v="2"/>
    <x v="135"/>
    <x v="5"/>
    <n v="15"/>
    <x v="135"/>
    <n v="15"/>
    <s v="SHFT Community Team Ocupational Therapy Services"/>
    <s v="Personalised Care at Home"/>
    <x v="15"/>
    <s v="Physical health/wellbeing"/>
    <s v=""/>
    <x v="1"/>
    <s v=""/>
    <x v="6"/>
    <s v=""/>
    <s v=""/>
    <x v="3"/>
    <x v="0"/>
    <n v="2664647.3916370156"/>
    <x v="1"/>
  </r>
  <r>
    <x v="2"/>
    <x v="135"/>
    <x v="5"/>
    <n v="16"/>
    <x v="135"/>
    <n v="16"/>
    <s v="SHFT Community Team - Physiotherapy"/>
    <s v="Personalised Care at Home"/>
    <x v="15"/>
    <s v="Physical health/wellbeing"/>
    <s v=""/>
    <x v="1"/>
    <s v=""/>
    <x v="6"/>
    <s v=""/>
    <s v=""/>
    <x v="3"/>
    <x v="0"/>
    <n v="3520999.7144372351"/>
    <x v="1"/>
  </r>
  <r>
    <x v="2"/>
    <x v="135"/>
    <x v="5"/>
    <n v="17"/>
    <x v="135"/>
    <n v="17"/>
    <s v="SHFT Community Team - Nursing"/>
    <s v="Personalised Care at Home"/>
    <x v="15"/>
    <s v="Physical health/wellbeing"/>
    <s v=""/>
    <x v="1"/>
    <s v=""/>
    <x v="6"/>
    <s v=""/>
    <s v=""/>
    <x v="3"/>
    <x v="0"/>
    <n v="34376371.215775408"/>
    <x v="1"/>
  </r>
  <r>
    <x v="2"/>
    <x v="135"/>
    <x v="5"/>
    <n v="18"/>
    <x v="135"/>
    <n v="18"/>
    <s v="Fleet Hospital Community Beds"/>
    <s v="Community based services"/>
    <x v="22"/>
    <s v="Step down (discharge to assess pathway-2)"/>
    <s v=""/>
    <x v="1"/>
    <s v=""/>
    <x v="6"/>
    <s v=""/>
    <s v=""/>
    <x v="3"/>
    <x v="0"/>
    <n v="1884959.5502486581"/>
    <x v="1"/>
  </r>
  <r>
    <x v="2"/>
    <x v="135"/>
    <x v="5"/>
    <n v="19"/>
    <x v="135"/>
    <n v="19"/>
    <s v="LD Community Teams"/>
    <s v="Personalised are at Home"/>
    <x v="15"/>
    <s v="Other"/>
    <s v="Physical and mental wellbeing"/>
    <x v="1"/>
    <s v=""/>
    <x v="6"/>
    <s v=""/>
    <s v=""/>
    <x v="3"/>
    <x v="0"/>
    <n v="3242410.1791144297"/>
    <x v="1"/>
  </r>
  <r>
    <x v="2"/>
    <x v="135"/>
    <x v="5"/>
    <n v="20"/>
    <x v="135"/>
    <n v="20"/>
    <s v="OPMH Community Teams"/>
    <s v="Personalised Care at Home"/>
    <x v="15"/>
    <s v="Mental health /wellbeing"/>
    <s v=""/>
    <x v="1"/>
    <s v=""/>
    <x v="6"/>
    <s v=""/>
    <s v=""/>
    <x v="3"/>
    <x v="0"/>
    <n v="15299120.097959656"/>
    <x v="1"/>
  </r>
  <r>
    <x v="2"/>
    <x v="135"/>
    <x v="5"/>
    <n v="21"/>
    <x v="135"/>
    <n v="21"/>
    <s v="Wheelchair Services"/>
    <s v="Personalised Care at Home"/>
    <x v="1"/>
    <s v="Community based equipment"/>
    <s v=""/>
    <x v="1"/>
    <s v=""/>
    <x v="6"/>
    <s v=""/>
    <s v=""/>
    <x v="3"/>
    <x v="0"/>
    <n v="797516.97941616282"/>
    <x v="1"/>
  </r>
  <r>
    <x v="2"/>
    <x v="135"/>
    <x v="5"/>
    <n v="22"/>
    <x v="135"/>
    <n v="22"/>
    <s v="Meeting Social Care Need"/>
    <s v="Personalised Care at Home"/>
    <x v="15"/>
    <s v="Other"/>
    <s v="Digital Personalised Care"/>
    <x v="0"/>
    <s v=""/>
    <x v="0"/>
    <s v=""/>
    <s v=""/>
    <x v="1"/>
    <x v="3"/>
    <n v="26524928"/>
    <x v="1"/>
  </r>
  <r>
    <x v="2"/>
    <x v="135"/>
    <x v="5"/>
    <n v="23"/>
    <x v="135"/>
    <n v="23"/>
    <s v="Disabled Facilities Grant"/>
    <s v="DFG Related Schemes"/>
    <x v="13"/>
    <s v="Other"/>
    <s v="All aspects"/>
    <x v="5"/>
    <s v="Housing "/>
    <x v="0"/>
    <s v=""/>
    <s v=""/>
    <x v="1"/>
    <x v="2"/>
    <n v="14252433"/>
    <x v="1"/>
  </r>
  <r>
    <x v="2"/>
    <x v="135"/>
    <x v="5"/>
    <n v="24"/>
    <x v="135"/>
    <n v="24"/>
    <s v="Winter Pressures Scheme"/>
    <s v="Social Care Demand"/>
    <x v="11"/>
    <s v=""/>
    <s v="Social Care"/>
    <x v="0"/>
    <s v=""/>
    <x v="0"/>
    <s v=""/>
    <s v=""/>
    <x v="1"/>
    <x v="3"/>
    <n v="4754497"/>
    <x v="1"/>
  </r>
  <r>
    <x v="2"/>
    <x v="135"/>
    <x v="5"/>
    <n v="25"/>
    <x v="135"/>
    <n v="25"/>
    <s v="Community Team - Podiatry"/>
    <s v="Personalised Care at Home"/>
    <x v="15"/>
    <s v="Physical health/wellbeing"/>
    <s v=""/>
    <x v="1"/>
    <s v=""/>
    <x v="6"/>
    <s v=""/>
    <s v=""/>
    <x v="3"/>
    <x v="0"/>
    <n v="1326457.1319387748"/>
    <x v="1"/>
  </r>
  <r>
    <x v="2"/>
    <x v="135"/>
    <x v="5"/>
    <n v="26"/>
    <x v="135"/>
    <n v="26"/>
    <s v="Community Care Team - Rehab"/>
    <s v="Intermediate Care Services"/>
    <x v="15"/>
    <s v="Physical health/wellbeing"/>
    <s v=""/>
    <x v="1"/>
    <s v=""/>
    <x v="6"/>
    <s v=""/>
    <s v=""/>
    <x v="2"/>
    <x v="0"/>
    <n v="1280171.5288714764"/>
    <x v="1"/>
  </r>
  <r>
    <x v="2"/>
    <x v="135"/>
    <x v="5"/>
    <n v="27"/>
    <x v="135"/>
    <n v="27"/>
    <s v="Community Care Team - Physio"/>
    <s v="Intermediate Care Services"/>
    <x v="15"/>
    <s v="Physical health/wellbeing"/>
    <s v=""/>
    <x v="1"/>
    <s v=""/>
    <x v="6"/>
    <s v=""/>
    <s v=""/>
    <x v="2"/>
    <x v="0"/>
    <n v="51822"/>
    <x v="1"/>
  </r>
  <r>
    <x v="2"/>
    <x v="136"/>
    <x v="4"/>
    <n v="1"/>
    <x v="136"/>
    <n v="1"/>
    <s v="Hertfordshire Home Improvement Agency (HHIA)"/>
    <s v="Funding from the DFG to carry out activities under the HHIA"/>
    <x v="13"/>
    <s v="Adaptations, including statutory DFG grants"/>
    <s v=" "/>
    <x v="0"/>
    <s v=""/>
    <x v="0"/>
    <s v=""/>
    <s v=""/>
    <x v="2"/>
    <x v="2"/>
    <n v="4183596"/>
    <x v="1"/>
  </r>
  <r>
    <x v="2"/>
    <x v="136"/>
    <x v="4"/>
    <n v="2"/>
    <x v="136"/>
    <n v="2"/>
    <s v="DFG not associated with Hertfordshire Home Improvement Agency"/>
    <s v="Funding for Districts and Borough Councils, Housing Associations &amp; Private Organisations not affiliated with the HHIA to carry out adaptations/work within their respective areas "/>
    <x v="13"/>
    <s v="Adaptations, including statutory DFG grants"/>
    <s v=" "/>
    <x v="0"/>
    <s v=""/>
    <x v="0"/>
    <s v=""/>
    <s v=""/>
    <x v="2"/>
    <x v="2"/>
    <n v="4080292"/>
    <x v="1"/>
  </r>
  <r>
    <x v="2"/>
    <x v="136"/>
    <x v="4"/>
    <n v="3"/>
    <x v="136"/>
    <n v="3"/>
    <s v="Older Peoples Budget - Residential and Nursing (less client contribution)"/>
    <s v="Funding for care purchasing (residential and nursing)"/>
    <x v="16"/>
    <s v="Care home"/>
    <s v=" "/>
    <x v="0"/>
    <s v=""/>
    <x v="0"/>
    <s v=""/>
    <s v=""/>
    <x v="2"/>
    <x v="4"/>
    <n v="54946845"/>
    <x v="1"/>
  </r>
  <r>
    <x v="2"/>
    <x v="136"/>
    <x v="4"/>
    <n v="4"/>
    <x v="136"/>
    <n v="4"/>
    <s v="Older Peoples Budget - Home Care"/>
    <s v="Funding for care purchasing (home care)"/>
    <x v="7"/>
    <s v="Domiciliary care packages"/>
    <s v=" "/>
    <x v="0"/>
    <s v=""/>
    <x v="0"/>
    <s v=""/>
    <s v=""/>
    <x v="2"/>
    <x v="4"/>
    <n v="12298984"/>
    <x v="1"/>
  </r>
  <r>
    <x v="2"/>
    <x v="136"/>
    <x v="4"/>
    <n v="5"/>
    <x v="136"/>
    <n v="5"/>
    <s v="Older Peoples Budget - Direct Payments"/>
    <s v="Funding for direct payments"/>
    <x v="17"/>
    <s v=" "/>
    <s v=" "/>
    <x v="0"/>
    <s v=""/>
    <x v="0"/>
    <s v=""/>
    <s v=""/>
    <x v="1"/>
    <x v="4"/>
    <n v="16291474"/>
    <x v="1"/>
  </r>
  <r>
    <x v="2"/>
    <x v="136"/>
    <x v="4"/>
    <n v="6"/>
    <x v="136"/>
    <n v="6"/>
    <s v="Older Peoples Budget - Assessment and Care Management"/>
    <s v="Funding to support care coordination"/>
    <x v="3"/>
    <s v="Care navigation and planning"/>
    <s v=" "/>
    <x v="0"/>
    <s v=""/>
    <x v="0"/>
    <s v=""/>
    <s v=""/>
    <x v="1"/>
    <x v="4"/>
    <n v="24677514"/>
    <x v="1"/>
  </r>
  <r>
    <x v="2"/>
    <x v="136"/>
    <x v="4"/>
    <n v="7"/>
    <x v="136"/>
    <n v="7"/>
    <s v="Older Peoples Budget - Assistive Technologies and Equipment"/>
    <s v="Funding for telecare, adaptions and equipment (excluding Hertfordshire Equipment Service)"/>
    <x v="1"/>
    <s v="Telecare"/>
    <s v=" "/>
    <x v="0"/>
    <s v=""/>
    <x v="0"/>
    <s v=""/>
    <s v=""/>
    <x v="0"/>
    <x v="4"/>
    <n v="708674"/>
    <x v="1"/>
  </r>
  <r>
    <x v="2"/>
    <x v="136"/>
    <x v="4"/>
    <n v="8"/>
    <x v="136"/>
    <n v="8"/>
    <s v="Older Peoples Budget - Day Care and Other Community Services"/>
    <s v="Funding for day services for older people and other community services including transport"/>
    <x v="11"/>
    <s v=" "/>
    <s v="Day care and_x000a_other community services"/>
    <x v="0"/>
    <s v=""/>
    <x v="0"/>
    <s v=""/>
    <s v=""/>
    <x v="0"/>
    <x v="4"/>
    <n v="1837466"/>
    <x v="1"/>
  </r>
  <r>
    <x v="2"/>
    <x v="136"/>
    <x v="4"/>
    <n v="9"/>
    <x v="136"/>
    <n v="9"/>
    <s v="Older Peoples Budget - IMC"/>
    <s v="Funding for intermediate care beds "/>
    <x v="22"/>
    <s v="Other"/>
    <s v="Mixture"/>
    <x v="0"/>
    <s v=""/>
    <x v="0"/>
    <s v=""/>
    <s v=""/>
    <x v="2"/>
    <x v="4"/>
    <n v="1138037"/>
    <x v="1"/>
  </r>
  <r>
    <x v="2"/>
    <x v="136"/>
    <x v="4"/>
    <n v="10"/>
    <x v="136"/>
    <n v="10"/>
    <s v="Social Care Baseline Funding"/>
    <s v="Funding specifically targeted at supporting adult social care pressures. It is currently being used to fund demographic pressures, national living wage etc."/>
    <x v="7"/>
    <s v="Domiciliary care packages"/>
    <s v=" "/>
    <x v="0"/>
    <s v=""/>
    <x v="0"/>
    <s v=""/>
    <s v=""/>
    <x v="2"/>
    <x v="3"/>
    <n v="12909000"/>
    <x v="1"/>
  </r>
  <r>
    <x v="2"/>
    <x v="136"/>
    <x v="4"/>
    <n v="11"/>
    <x v="136"/>
    <n v="11"/>
    <s v="Home Care"/>
    <s v="Funding for home care, including inflationary uplift for home care capacity"/>
    <x v="7"/>
    <s v="Domiciliary care packages"/>
    <s v=" "/>
    <x v="0"/>
    <s v=""/>
    <x v="0"/>
    <s v=""/>
    <s v=""/>
    <x v="2"/>
    <x v="3"/>
    <n v="7501000"/>
    <x v="1"/>
  </r>
  <r>
    <x v="2"/>
    <x v="136"/>
    <x v="4"/>
    <n v="12"/>
    <x v="136"/>
    <n v="12"/>
    <s v="Assessment and Care Management"/>
    <s v="Funding for additional social work and occupational therapy posts to support assessment and care management "/>
    <x v="3"/>
    <s v="Assessment teams/joint assessment"/>
    <s v=" "/>
    <x v="0"/>
    <s v=""/>
    <x v="0"/>
    <s v=""/>
    <s v=""/>
    <x v="1"/>
    <x v="3"/>
    <n v="1602995"/>
    <x v="1"/>
  </r>
  <r>
    <x v="2"/>
    <x v="136"/>
    <x v="4"/>
    <n v="13"/>
    <x v="136"/>
    <n v="13"/>
    <s v="Hertfordshire Care Providers Association (HCPA)"/>
    <s v="Funding for the HCPA who deliver a range of training, recruitment services and general advice &amp; support to care providers"/>
    <x v="9"/>
    <s v="Workforce development"/>
    <s v=" "/>
    <x v="0"/>
    <s v=""/>
    <x v="0"/>
    <s v=""/>
    <s v=""/>
    <x v="2"/>
    <x v="3"/>
    <n v="772000"/>
    <x v="1"/>
  </r>
  <r>
    <x v="2"/>
    <x v="136"/>
    <x v="4"/>
    <n v="14"/>
    <x v="136"/>
    <n v="14"/>
    <s v="Hospital Discharge and Community Navigation"/>
    <s v="Funding for the voluntary sector to support people being discharged home and to support people to connect in their community"/>
    <x v="0"/>
    <s v="Social Prescribing"/>
    <s v=" "/>
    <x v="0"/>
    <s v=""/>
    <x v="0"/>
    <s v=""/>
    <s v=""/>
    <x v="0"/>
    <x v="3"/>
    <n v="770000"/>
    <x v="1"/>
  </r>
  <r>
    <x v="2"/>
    <x v="136"/>
    <x v="4"/>
    <n v="15"/>
    <x v="136"/>
    <n v="15"/>
    <s v="Preventative Budget"/>
    <s v="Funding for day care services, carers support services and other community services "/>
    <x v="11"/>
    <s v=" "/>
    <s v="Day care, carer and other community services"/>
    <x v="0"/>
    <s v=""/>
    <x v="0"/>
    <s v=""/>
    <s v=""/>
    <x v="0"/>
    <x v="4"/>
    <n v="1798734"/>
    <x v="1"/>
  </r>
  <r>
    <x v="2"/>
    <x v="136"/>
    <x v="4"/>
    <n v="16"/>
    <x v="136"/>
    <n v="16"/>
    <s v="Integrated Care Programme Team"/>
    <s v="Funding for the ICPT"/>
    <x v="9"/>
    <s v="Programme management"/>
    <s v=" "/>
    <x v="0"/>
    <s v=""/>
    <x v="0"/>
    <s v=""/>
    <s v=""/>
    <x v="1"/>
    <x v="0"/>
    <n v="998922"/>
    <x v="1"/>
  </r>
  <r>
    <x v="2"/>
    <x v="136"/>
    <x v="4"/>
    <n v="17"/>
    <x v="136"/>
    <n v="17"/>
    <s v="Reablement at home (formerly Specialist Care at Home)"/>
    <s v="This funding supports Hertfordshire's reablement and homecare service, Specialist Care at Home"/>
    <x v="19"/>
    <s v="Reablement service accepting community and discharge referrals"/>
    <s v=" "/>
    <x v="0"/>
    <s v=""/>
    <x v="0"/>
    <s v=""/>
    <s v=""/>
    <x v="2"/>
    <x v="0"/>
    <n v="8620055"/>
    <x v="1"/>
  </r>
  <r>
    <x v="2"/>
    <x v="136"/>
    <x v="4"/>
    <n v="18"/>
    <x v="136"/>
    <n v="18"/>
    <s v="Social care baseline funding"/>
    <s v="Funding specifically targeted at supporting adult social care purchasing budgets"/>
    <x v="7"/>
    <s v="Domiciliary care packages"/>
    <s v=" "/>
    <x v="0"/>
    <s v=""/>
    <x v="0"/>
    <s v=""/>
    <s v=""/>
    <x v="2"/>
    <x v="0"/>
    <n v="7495000"/>
    <x v="1"/>
  </r>
  <r>
    <x v="2"/>
    <x v="136"/>
    <x v="4"/>
    <n v="19"/>
    <x v="136"/>
    <n v="19"/>
    <s v="Social care baseline funding"/>
    <s v="Funding specifically targeted at supporting adult social care purchasing budgets"/>
    <x v="16"/>
    <s v="Other"/>
    <s v="Mixture of residential, nursing etc"/>
    <x v="0"/>
    <s v=""/>
    <x v="0"/>
    <s v=""/>
    <s v=""/>
    <x v="2"/>
    <x v="0"/>
    <n v="7646000"/>
    <x v="1"/>
  </r>
  <r>
    <x v="2"/>
    <x v="136"/>
    <x v="4"/>
    <n v="20"/>
    <x v="136"/>
    <n v="20"/>
    <s v="Additional Contribution - Carers Funding"/>
    <s v="Funding to support carers services including carers breaks "/>
    <x v="12"/>
    <s v="Respite services"/>
    <s v=" "/>
    <x v="0"/>
    <s v=""/>
    <x v="0"/>
    <s v=""/>
    <s v=""/>
    <x v="0"/>
    <x v="6"/>
    <n v="703044"/>
    <x v="1"/>
  </r>
  <r>
    <x v="2"/>
    <x v="136"/>
    <x v="4"/>
    <n v="21"/>
    <x v="136"/>
    <n v="21"/>
    <s v="Additional Contribution - Care Act Funding"/>
    <s v="Funding to support voluntary organisations providing carer advice, support and prevent crisis"/>
    <x v="6"/>
    <s v="Carer advice and support"/>
    <s v=" "/>
    <x v="0"/>
    <s v=""/>
    <x v="0"/>
    <s v=""/>
    <s v=""/>
    <x v="0"/>
    <x v="6"/>
    <n v="1543368"/>
    <x v="1"/>
  </r>
  <r>
    <x v="2"/>
    <x v="136"/>
    <x v="4"/>
    <n v="22"/>
    <x v="136"/>
    <n v="22"/>
    <s v="Additional Contribution - Staffing"/>
    <s v="Funding for staffing and various teams supporting the BCF schemes, including Assistant Director, ICPT, finance etc. "/>
    <x v="9"/>
    <s v="Programme management"/>
    <s v=" "/>
    <x v="0"/>
    <s v=""/>
    <x v="0"/>
    <s v=""/>
    <s v=""/>
    <x v="1"/>
    <x v="6"/>
    <n v="421994"/>
    <x v="1"/>
  </r>
  <r>
    <x v="2"/>
    <x v="136"/>
    <x v="4"/>
    <n v="23"/>
    <x v="136"/>
    <n v="23"/>
    <s v="Additional Contribution - Maintenance of Social Care"/>
    <s v="Funding for integrated care and rapid response teams "/>
    <x v="10"/>
    <s v="Multidisciplinary teams that are supporting independence, such as anticipatory care"/>
    <s v=" "/>
    <x v="0"/>
    <s v=""/>
    <x v="0"/>
    <s v=""/>
    <s v=""/>
    <x v="1"/>
    <x v="6"/>
    <n v="985328"/>
    <x v="1"/>
  </r>
  <r>
    <x v="2"/>
    <x v="136"/>
    <x v="4"/>
    <n v="24"/>
    <x v="136"/>
    <n v="24"/>
    <s v="Additional Contribution - Maintenance of Social Care"/>
    <s v="Funding for additional staff to support care navigation and planning"/>
    <x v="3"/>
    <s v="Care navigation and planning"/>
    <s v=" "/>
    <x v="0"/>
    <s v=""/>
    <x v="0"/>
    <s v=""/>
    <s v=""/>
    <x v="1"/>
    <x v="6"/>
    <n v="1610256"/>
    <x v="1"/>
  </r>
  <r>
    <x v="2"/>
    <x v="136"/>
    <x v="4"/>
    <n v="25"/>
    <x v="136"/>
    <n v="25"/>
    <s v="Additional Contribution - Maintenance of Social Care"/>
    <s v="Funding for intermediate care beds "/>
    <x v="22"/>
    <s v="Other"/>
    <s v="Mixture"/>
    <x v="0"/>
    <s v=""/>
    <x v="0"/>
    <s v=""/>
    <s v=""/>
    <x v="2"/>
    <x v="6"/>
    <n v="1052000"/>
    <x v="1"/>
  </r>
  <r>
    <x v="2"/>
    <x v="136"/>
    <x v="4"/>
    <n v="26"/>
    <x v="136"/>
    <n v="26"/>
    <s v="Facilitated &amp; supported discharge including planning and nurse navigator"/>
    <s v="Services to facilitate Discharge to home or Care Home"/>
    <x v="8"/>
    <s v="Multi-Disciplinary/Multi-Agency Discharge Teams supporting discharge"/>
    <s v=" "/>
    <x v="1"/>
    <s v=""/>
    <x v="6"/>
    <s v=""/>
    <s v=""/>
    <x v="3"/>
    <x v="0"/>
    <n v="1555671"/>
    <x v="1"/>
  </r>
  <r>
    <x v="2"/>
    <x v="136"/>
    <x v="4"/>
    <n v="27"/>
    <x v="136"/>
    <n v="27"/>
    <s v="Prevention of Admission"/>
    <s v="Community Interventions Admission Avoidance to Acute Services"/>
    <x v="19"/>
    <s v="Preventing admissions to acute setting"/>
    <s v=" "/>
    <x v="1"/>
    <s v=""/>
    <x v="6"/>
    <s v=""/>
    <s v=""/>
    <x v="3"/>
    <x v="0"/>
    <n v="5270151"/>
    <x v="1"/>
  </r>
  <r>
    <x v="2"/>
    <x v="136"/>
    <x v="4"/>
    <n v="28"/>
    <x v="136"/>
    <n v="28"/>
    <s v="Reablement Service at Home"/>
    <s v="Services to facilitate Discharge to home or Care Home"/>
    <x v="19"/>
    <s v="Reablement service accepting community and discharge referrals"/>
    <s v=" "/>
    <x v="1"/>
    <s v=""/>
    <x v="6"/>
    <s v=""/>
    <s v=""/>
    <x v="3"/>
    <x v="0"/>
    <n v="2081334"/>
    <x v="1"/>
  </r>
  <r>
    <x v="2"/>
    <x v="136"/>
    <x v="4"/>
    <n v="29"/>
    <x v="136"/>
    <n v="29"/>
    <s v="Emergency Intervention Vehicle and Prevention of Admission Service"/>
    <s v="Community Interventions Admission Avoidance to Acute Services"/>
    <x v="19"/>
    <s v="Rapid/Crisis Response - step up (2 hr response)"/>
    <s v=" "/>
    <x v="1"/>
    <s v=""/>
    <x v="6"/>
    <s v=""/>
    <s v=""/>
    <x v="3"/>
    <x v="0"/>
    <n v="3191406"/>
    <x v="1"/>
  </r>
  <r>
    <x v="2"/>
    <x v="136"/>
    <x v="4"/>
    <n v="30"/>
    <x v="136"/>
    <n v="30"/>
    <s v="Community Treatment Services"/>
    <s v="Reablement Nursing and Therapy Support"/>
    <x v="10"/>
    <s v="Other"/>
    <s v="Nursing and Therapy Support"/>
    <x v="1"/>
    <s v=""/>
    <x v="6"/>
    <s v=""/>
    <s v=""/>
    <x v="3"/>
    <x v="0"/>
    <n v="11064915"/>
    <x v="1"/>
  </r>
  <r>
    <x v="2"/>
    <x v="136"/>
    <x v="4"/>
    <n v="31"/>
    <x v="136"/>
    <n v="31"/>
    <s v="Complex case management"/>
    <s v="Higher Acuity Support facilitating discharge"/>
    <x v="10"/>
    <s v="Other"/>
    <s v="Higher Acuity Support"/>
    <x v="1"/>
    <s v=""/>
    <x v="6"/>
    <s v=""/>
    <s v=""/>
    <x v="3"/>
    <x v="0"/>
    <n v="1437951"/>
    <x v="1"/>
  </r>
  <r>
    <x v="2"/>
    <x v="136"/>
    <x v="4"/>
    <n v="32"/>
    <x v="136"/>
    <n v="32"/>
    <s v="Specialist palliative care services"/>
    <s v="Hospice at Home/Palliative Care Service"/>
    <x v="11"/>
    <s v=" "/>
    <s v="End of Life Care"/>
    <x v="1"/>
    <s v=""/>
    <x v="6"/>
    <s v=""/>
    <s v=""/>
    <x v="3"/>
    <x v="0"/>
    <n v="558163"/>
    <x v="1"/>
  </r>
  <r>
    <x v="2"/>
    <x v="136"/>
    <x v="4"/>
    <n v="33"/>
    <x v="136"/>
    <n v="33"/>
    <s v="Discharge Home to Assess"/>
    <s v="Community Interventions facilitating discharge supporting Acute Services"/>
    <x v="19"/>
    <s v="Reablement service accepting community and discharge referrals"/>
    <s v=" "/>
    <x v="1"/>
    <s v=""/>
    <x v="6"/>
    <s v=""/>
    <s v=""/>
    <x v="3"/>
    <x v="0"/>
    <n v="1586606"/>
    <x v="1"/>
  </r>
  <r>
    <x v="2"/>
    <x v="136"/>
    <x v="4"/>
    <n v="34"/>
    <x v="136"/>
    <n v="34"/>
    <s v="Continuing Care (Adults)"/>
    <s v="Supporting people awarded continuing care status"/>
    <x v="16"/>
    <s v="Nursing home"/>
    <s v=" "/>
    <x v="4"/>
    <s v=""/>
    <x v="6"/>
    <s v=""/>
    <s v=""/>
    <x v="3"/>
    <x v="0"/>
    <n v="35920012"/>
    <x v="1"/>
  </r>
  <r>
    <x v="2"/>
    <x v="136"/>
    <x v="4"/>
    <n v="35"/>
    <x v="136"/>
    <n v="35"/>
    <s v="Continuing Care (Adults) "/>
    <s v="Supporting people awarded continuing care status"/>
    <x v="15"/>
    <s v="Physical health/wellbeing"/>
    <s v=" "/>
    <x v="4"/>
    <s v=""/>
    <x v="6"/>
    <s v=""/>
    <s v=""/>
    <x v="2"/>
    <x v="6"/>
    <n v="42204975"/>
    <x v="1"/>
  </r>
  <r>
    <x v="2"/>
    <x v="136"/>
    <x v="4"/>
    <n v="36"/>
    <x v="136"/>
    <n v="36"/>
    <s v="Funded Nursing Care (FNC) "/>
    <s v="FNC Contribution to support residential care home payment and End of Life pathway"/>
    <x v="16"/>
    <s v="Nursing home"/>
    <s v=" "/>
    <x v="1"/>
    <s v=""/>
    <x v="6"/>
    <s v=""/>
    <s v=""/>
    <x v="2"/>
    <x v="6"/>
    <n v="17506751"/>
    <x v="1"/>
  </r>
  <r>
    <x v="2"/>
    <x v="136"/>
    <x v="4"/>
    <n v="37"/>
    <x v="136"/>
    <n v="37"/>
    <s v="Hospice Support"/>
    <s v="Hospice Based Palliative Care Service"/>
    <x v="16"/>
    <s v="Other"/>
    <s v="Hospice"/>
    <x v="1"/>
    <s v=""/>
    <x v="6"/>
    <s v=""/>
    <s v=""/>
    <x v="2"/>
    <x v="6"/>
    <n v="1710972"/>
    <x v="1"/>
  </r>
  <r>
    <x v="2"/>
    <x v="136"/>
    <x v="4"/>
    <n v="38"/>
    <x v="136"/>
    <n v="38"/>
    <s v="Intermediate Care Services "/>
    <s v="Creating step down support in Community Intermediate Care placement"/>
    <x v="22"/>
    <s v="Step down (discharge to assess pathway-2)"/>
    <s v=" "/>
    <x v="1"/>
    <s v=""/>
    <x v="6"/>
    <s v=""/>
    <s v=""/>
    <x v="3"/>
    <x v="6"/>
    <n v="19380159"/>
    <x v="1"/>
  </r>
  <r>
    <x v="2"/>
    <x v="136"/>
    <x v="4"/>
    <n v="39"/>
    <x v="136"/>
    <n v="39"/>
    <s v="Intermediate Care Services "/>
    <s v="Intermediate Care Nursing and Medical Support in Care Setting"/>
    <x v="22"/>
    <s v="Step down (discharge to assess pathway-2)"/>
    <s v=" "/>
    <x v="1"/>
    <s v=""/>
    <x v="6"/>
    <s v=""/>
    <s v=""/>
    <x v="2"/>
    <x v="6"/>
    <n v="1431842"/>
    <x v="1"/>
  </r>
  <r>
    <x v="2"/>
    <x v="136"/>
    <x v="4"/>
    <n v="40"/>
    <x v="136"/>
    <n v="40"/>
    <s v="Out of Hospital Rapid Response/End of Life Care (EOLC)"/>
    <s v="Funding to support rapid response and EOLC services"/>
    <x v="15"/>
    <s v="Other"/>
    <s v="End of Life Care"/>
    <x v="1"/>
    <s v=""/>
    <x v="6"/>
    <s v=""/>
    <s v=""/>
    <x v="2"/>
    <x v="6"/>
    <n v="5791717"/>
    <x v="1"/>
  </r>
  <r>
    <x v="2"/>
    <x v="136"/>
    <x v="4"/>
    <n v="41"/>
    <x v="136"/>
    <n v="41"/>
    <s v="HCT Main Community Contract"/>
    <s v="Main provider of Community Services for BCF Cohort"/>
    <x v="10"/>
    <s v="Other"/>
    <s v="Main provider of Community Services for BCF Cohort"/>
    <x v="1"/>
    <s v=""/>
    <x v="6"/>
    <s v=""/>
    <s v=""/>
    <x v="3"/>
    <x v="6"/>
    <n v="27619000"/>
    <x v="1"/>
  </r>
  <r>
    <x v="2"/>
    <x v="136"/>
    <x v="4"/>
    <n v="42"/>
    <x v="136"/>
    <n v="42"/>
    <s v="CLCH Main Community Contract"/>
    <s v="Main provider of Community Services for BCF Cohort"/>
    <x v="10"/>
    <s v="Other"/>
    <s v="Main provider of Community Services for BCF Cohort"/>
    <x v="1"/>
    <s v=""/>
    <x v="6"/>
    <s v=""/>
    <s v=""/>
    <x v="3"/>
    <x v="6"/>
    <n v="11825468"/>
    <x v="1"/>
  </r>
  <r>
    <x v="2"/>
    <x v="136"/>
    <x v="4"/>
    <n v="43"/>
    <x v="136"/>
    <n v="43"/>
    <s v="C&amp;P ICB - Minimum Contribution (excl Social Care Contribution)"/>
    <s v="C&amp;P Community Services"/>
    <x v="10"/>
    <s v="Other"/>
    <s v="Community Services "/>
    <x v="1"/>
    <s v=""/>
    <x v="6"/>
    <s v=""/>
    <s v=""/>
    <x v="3"/>
    <x v="0"/>
    <n v="1085664"/>
    <x v="1"/>
  </r>
  <r>
    <x v="2"/>
    <x v="137"/>
    <x v="5"/>
    <n v="1"/>
    <x v="137"/>
    <n v="1"/>
    <s v="Home Visiting Educational Service (Portage)"/>
    <s v="Investment in Portage (a home visiting educational service for pre-school children with additional support needs and their families)"/>
    <x v="10"/>
    <s v="Integrated neighbourhood services"/>
    <s v=""/>
    <x v="2"/>
    <s v=""/>
    <x v="6"/>
    <s v=""/>
    <s v=""/>
    <x v="1"/>
    <x v="0"/>
    <n v="191575"/>
    <x v="1"/>
  </r>
  <r>
    <x v="2"/>
    <x v="137"/>
    <x v="5"/>
    <n v="2"/>
    <x v="137"/>
    <n v="2"/>
    <s v="ICES Pool"/>
    <s v="Investment in ICES (Integrated Community Equipment Service). The aim is to support discharge and enable people to remain in their own home "/>
    <x v="1"/>
    <s v="Community based equipment"/>
    <s v=""/>
    <x v="1"/>
    <s v=""/>
    <x v="6"/>
    <s v=""/>
    <s v=""/>
    <x v="2"/>
    <x v="0"/>
    <n v="1572346.45"/>
    <x v="1"/>
  </r>
  <r>
    <x v="2"/>
    <x v="137"/>
    <x v="5"/>
    <n v="3"/>
    <x v="137"/>
    <n v="3"/>
    <s v="Community Equipment - NRS"/>
    <s v="Further investment in community equiment provided by NRS healthcare. The aim is to support discharge and enable people to remain in their own home "/>
    <x v="1"/>
    <s v="Community based equipment"/>
    <s v=""/>
    <x v="1"/>
    <s v=""/>
    <x v="6"/>
    <s v=""/>
    <s v=""/>
    <x v="2"/>
    <x v="0"/>
    <n v="12233123.010000002"/>
    <x v="1"/>
  </r>
  <r>
    <x v="2"/>
    <x v="137"/>
    <x v="5"/>
    <n v="4"/>
    <x v="137"/>
    <n v="4"/>
    <s v="BCF Hosting"/>
    <s v="This reflects the programme support to BCF"/>
    <x v="9"/>
    <s v="Programme management"/>
    <s v=""/>
    <x v="0"/>
    <s v=""/>
    <x v="0"/>
    <s v=""/>
    <s v=""/>
    <x v="1"/>
    <x v="0"/>
    <n v="53405.008816587506"/>
    <x v="1"/>
  </r>
  <r>
    <x v="2"/>
    <x v="137"/>
    <x v="5"/>
    <n v="5"/>
    <x v="137"/>
    <n v="5"/>
    <s v="Carers Breaks"/>
    <s v="NHS support to social care under section 256 agreement to enable carers to continue in their caring role"/>
    <x v="12"/>
    <s v="Respite services"/>
    <s v=""/>
    <x v="0"/>
    <s v=""/>
    <x v="6"/>
    <s v=""/>
    <s v=""/>
    <x v="1"/>
    <x v="0"/>
    <n v="779681"/>
    <x v="1"/>
  </r>
  <r>
    <x v="2"/>
    <x v="137"/>
    <x v="5"/>
    <n v="6"/>
    <x v="137"/>
    <n v="6"/>
    <s v="Westbrook"/>
    <s v="Delivery of improved health and social care integrated facility at Westbrook House offering a flexible service (no. of beds shown refers to the total unit)"/>
    <x v="22"/>
    <s v="Other"/>
    <s v="Step up and down"/>
    <x v="1"/>
    <s v=""/>
    <x v="6"/>
    <s v=""/>
    <s v=""/>
    <x v="1"/>
    <x v="0"/>
    <n v="1244065.08"/>
    <x v="1"/>
  </r>
  <r>
    <x v="2"/>
    <x v="137"/>
    <x v="5"/>
    <n v="7"/>
    <x v="137"/>
    <n v="7"/>
    <s v="Westview"/>
    <s v="Delivery of improved health and social care integrated facility at Westview offering a flexible service (no. of beds shown refers to the total unit)"/>
    <x v="22"/>
    <s v="Other"/>
    <s v="Step up and down"/>
    <x v="1"/>
    <s v=""/>
    <x v="6"/>
    <s v=""/>
    <s v=""/>
    <x v="1"/>
    <x v="0"/>
    <n v="659719.56000000006"/>
    <x v="1"/>
  </r>
  <r>
    <x v="2"/>
    <x v="137"/>
    <x v="5"/>
    <n v="8"/>
    <x v="137"/>
    <n v="8"/>
    <s v="Care Navigator - KCC"/>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6"/>
    <s v=""/>
    <s v=""/>
    <x v="1"/>
    <x v="0"/>
    <n v="598500"/>
    <x v="1"/>
  </r>
  <r>
    <x v="2"/>
    <x v="137"/>
    <x v="5"/>
    <n v="9"/>
    <x v="137"/>
    <n v="9"/>
    <s v="Care Navigation Posts"/>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6"/>
    <s v=""/>
    <s v=""/>
    <x v="0"/>
    <x v="0"/>
    <n v="56760"/>
    <x v="1"/>
  </r>
  <r>
    <x v="2"/>
    <x v="137"/>
    <x v="5"/>
    <n v="10"/>
    <x v="137"/>
    <n v="10"/>
    <s v="Care Navigation Training development (C&amp;C)"/>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6"/>
    <s v=""/>
    <s v=""/>
    <x v="0"/>
    <x v="0"/>
    <n v="56760"/>
    <x v="1"/>
  </r>
  <r>
    <x v="2"/>
    <x v="137"/>
    <x v="5"/>
    <n v="11"/>
    <x v="137"/>
    <n v="11"/>
    <s v="ART Team"/>
    <s v="Investment in the ART service to respond rapidly to people who are experiencing urgent health or social care needs that left unattended would result in a hospital admission"/>
    <x v="8"/>
    <s v="Multi-Disciplinary/Multi-Agency Discharge Teams supporting discharge"/>
    <s v=""/>
    <x v="1"/>
    <s v=""/>
    <x v="6"/>
    <s v=""/>
    <s v=""/>
    <x v="3"/>
    <x v="0"/>
    <n v="641163.24"/>
    <x v="1"/>
  </r>
  <r>
    <x v="2"/>
    <x v="137"/>
    <x v="5"/>
    <n v="12"/>
    <x v="137"/>
    <n v="12"/>
    <s v="eART Team"/>
    <s v="Investment in the eART service to respond rapidly to people who are experiencing urgent health or social care needs that left unattended would result in a hospital admission"/>
    <x v="8"/>
    <s v="Multi-Disciplinary/Multi-Agency Discharge Teams supporting discharge"/>
    <s v=""/>
    <x v="3"/>
    <s v=""/>
    <x v="6"/>
    <s v=""/>
    <s v=""/>
    <x v="6"/>
    <x v="0"/>
    <n v="654834.92000000004"/>
    <x v="1"/>
  </r>
  <r>
    <x v="2"/>
    <x v="137"/>
    <x v="5"/>
    <n v="13"/>
    <x v="137"/>
    <n v="13"/>
    <s v="Discharge to assess"/>
    <s v="Additional investment in Discharge to Assess model linked to A&amp;E Delivery Board, to get people back to their own homes following hospital discharge"/>
    <x v="8"/>
    <s v="Home First/Discharge to Assess - process support/core costs"/>
    <s v=""/>
    <x v="1"/>
    <s v=""/>
    <x v="6"/>
    <s v=""/>
    <s v=""/>
    <x v="3"/>
    <x v="0"/>
    <n v="1563429.3586871244"/>
    <x v="1"/>
  </r>
  <r>
    <x v="2"/>
    <x v="137"/>
    <x v="5"/>
    <n v="14"/>
    <x v="137"/>
    <n v="14"/>
    <s v="Integrated Discharge Team"/>
    <s v="Additional funding for staffing to support the Integrated Discharge Team pathway and OT Physio Support"/>
    <x v="8"/>
    <s v="Home First/Discharge to Assess - process support/core costs"/>
    <s v=""/>
    <x v="1"/>
    <s v=""/>
    <x v="6"/>
    <s v=""/>
    <s v=""/>
    <x v="3"/>
    <x v="0"/>
    <n v="5916992.3593906518"/>
    <x v="1"/>
  </r>
  <r>
    <x v="2"/>
    <x v="137"/>
    <x v="5"/>
    <n v="15"/>
    <x v="137"/>
    <n v="15"/>
    <s v="Health and Social Care Beds/Spot Purchase"/>
    <s v="Spot purchasing of health and social care beds as required for step up/step down care (beds shown are east Kent total)"/>
    <x v="22"/>
    <s v="Rapid/Crisis Response"/>
    <s v=""/>
    <x v="1"/>
    <s v=""/>
    <x v="6"/>
    <s v=""/>
    <s v=""/>
    <x v="3"/>
    <x v="0"/>
    <n v="3884059.493999999"/>
    <x v="1"/>
  </r>
  <r>
    <x v="2"/>
    <x v="137"/>
    <x v="5"/>
    <n v="16"/>
    <x v="137"/>
    <n v="16"/>
    <s v="CHC integrated commissioning"/>
    <s v="Increase capacity of team to work at increased pace"/>
    <x v="16"/>
    <s v="Care home"/>
    <s v=""/>
    <x v="4"/>
    <s v=""/>
    <x v="6"/>
    <s v=""/>
    <s v=""/>
    <x v="2"/>
    <x v="0"/>
    <n v="14161956.911054596"/>
    <x v="1"/>
  </r>
  <r>
    <x v="2"/>
    <x v="137"/>
    <x v="5"/>
    <n v="17"/>
    <x v="137"/>
    <n v="17"/>
    <s v="Intermediate Care"/>
    <s v="Intermediate Care"/>
    <x v="22"/>
    <s v="Step up"/>
    <s v=""/>
    <x v="1"/>
    <s v=""/>
    <x v="6"/>
    <s v=""/>
    <s v=""/>
    <x v="3"/>
    <x v="0"/>
    <n v="3112375.6634633634"/>
    <x v="1"/>
  </r>
  <r>
    <x v="2"/>
    <x v="137"/>
    <x v="5"/>
    <n v="18"/>
    <x v="137"/>
    <n v="18"/>
    <s v="Physiotherapy"/>
    <s v="Physiotherapy"/>
    <x v="10"/>
    <s v="Low level support for simple hospital discharges (Discharge to Assess pathway 0)"/>
    <s v=""/>
    <x v="1"/>
    <s v=""/>
    <x v="6"/>
    <s v=""/>
    <s v=""/>
    <x v="3"/>
    <x v="0"/>
    <n v="1247528.8369968478"/>
    <x v="1"/>
  </r>
  <r>
    <x v="2"/>
    <x v="137"/>
    <x v="5"/>
    <n v="19"/>
    <x v="137"/>
    <n v="19"/>
    <s v="Community Hospitals"/>
    <s v="Community beds"/>
    <x v="22"/>
    <s v="Other"/>
    <s v="Community Hospital"/>
    <x v="1"/>
    <s v=""/>
    <x v="6"/>
    <s v=""/>
    <s v=""/>
    <x v="3"/>
    <x v="0"/>
    <n v="8893241.1351777948"/>
    <x v="1"/>
  </r>
  <r>
    <x v="2"/>
    <x v="137"/>
    <x v="5"/>
    <n v="20"/>
    <x v="137"/>
    <n v="20"/>
    <s v="Reablement Schemes (OT)"/>
    <s v="Neuro rehab team"/>
    <x v="19"/>
    <s v="Reablement service accepting community and discharge referrals"/>
    <s v=""/>
    <x v="1"/>
    <s v=""/>
    <x v="6"/>
    <s v=""/>
    <s v=""/>
    <x v="3"/>
    <x v="0"/>
    <n v="1184975.5039803358"/>
    <x v="1"/>
  </r>
  <r>
    <x v="2"/>
    <x v="137"/>
    <x v="5"/>
    <n v="21"/>
    <x v="137"/>
    <n v="21"/>
    <s v="Community Liaison - Discharge Team"/>
    <s v="Discharge liaison team"/>
    <x v="10"/>
    <s v="Integrated neighbourhood services"/>
    <s v=""/>
    <x v="1"/>
    <s v=""/>
    <x v="6"/>
    <s v=""/>
    <s v=""/>
    <x v="3"/>
    <x v="0"/>
    <n v="453217.58557945193"/>
    <x v="1"/>
  </r>
  <r>
    <x v="2"/>
    <x v="137"/>
    <x v="5"/>
    <n v="22"/>
    <x v="137"/>
    <n v="22"/>
    <s v="Health and Social Care Coordinators"/>
    <s v="care coordination for frail and complex adults"/>
    <x v="3"/>
    <s v="Support for implementation of anticipatory care"/>
    <s v=""/>
    <x v="1"/>
    <s v=""/>
    <x v="6"/>
    <s v=""/>
    <s v=""/>
    <x v="3"/>
    <x v="0"/>
    <n v="651501.0422107199"/>
    <x v="1"/>
  </r>
  <r>
    <x v="2"/>
    <x v="137"/>
    <x v="5"/>
    <n v="23"/>
    <x v="137"/>
    <n v="23"/>
    <s v="Rapid Response"/>
    <s v="Carers support"/>
    <x v="19"/>
    <s v="Rapid/Crisis Response - step up (2 hr response)"/>
    <s v=""/>
    <x v="0"/>
    <s v=""/>
    <x v="6"/>
    <s v=""/>
    <s v=""/>
    <x v="3"/>
    <x v="0"/>
    <n v="1745596.2124191597"/>
    <x v="1"/>
  </r>
  <r>
    <x v="2"/>
    <x v="137"/>
    <x v="5"/>
    <n v="24"/>
    <x v="137"/>
    <n v="24"/>
    <s v="Carers support"/>
    <s v="Carers support"/>
    <x v="12"/>
    <s v="Other"/>
    <s v="Carers support and navigation services"/>
    <x v="0"/>
    <s v=""/>
    <x v="6"/>
    <s v=""/>
    <s v=""/>
    <x v="3"/>
    <x v="0"/>
    <n v="1252704"/>
    <x v="1"/>
  </r>
  <r>
    <x v="2"/>
    <x v="137"/>
    <x v="5"/>
    <n v="25"/>
    <x v="137"/>
    <n v="25"/>
    <s v="K&amp;M discharge and flow work programme"/>
    <s v="50:50 post with KCC to support the K&amp;M discharge and flow work programme"/>
    <x v="3"/>
    <s v="Care navigation and planning"/>
    <s v=""/>
    <x v="1"/>
    <s v=""/>
    <x v="6"/>
    <s v=""/>
    <s v=""/>
    <x v="1"/>
    <x v="0"/>
    <n v="95000"/>
    <x v="1"/>
  </r>
  <r>
    <x v="2"/>
    <x v="137"/>
    <x v="5"/>
    <n v="26"/>
    <x v="137"/>
    <n v="26"/>
    <s v="Integrated Primary Care Team"/>
    <s v="Providing person-centred, coordinated multi-disciplinary care services, wrapped around GP practices and community services providing care to people who have personalised care plans based on their needs"/>
    <x v="10"/>
    <s v="Multidisciplinary teams that are supporting independence, such as anticipatory care"/>
    <s v=""/>
    <x v="1"/>
    <s v=""/>
    <x v="6"/>
    <s v=""/>
    <s v=""/>
    <x v="3"/>
    <x v="0"/>
    <n v="3298899.9261161559"/>
    <x v="1"/>
  </r>
  <r>
    <x v="2"/>
    <x v="137"/>
    <x v="5"/>
    <n v="27"/>
    <x v="137"/>
    <n v="27"/>
    <s v="Care Navigator"/>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6"/>
    <s v=""/>
    <s v=""/>
    <x v="0"/>
    <x v="0"/>
    <n v="106839.11597764509"/>
    <x v="1"/>
  </r>
  <r>
    <x v="2"/>
    <x v="137"/>
    <x v="5"/>
    <n v="28"/>
    <x v="137"/>
    <n v="28"/>
    <s v="Integrated Primary Care Teams"/>
    <s v="Providing person-centred, coordinated multi-disciplinary care services, wrapped around GP practices and community services providing care to people who have personalised care plans based on their needs"/>
    <x v="10"/>
    <s v="Multidisciplinary teams that are supporting independence, such as anticipatory care"/>
    <s v=""/>
    <x v="1"/>
    <s v=""/>
    <x v="6"/>
    <s v=""/>
    <s v=""/>
    <x v="3"/>
    <x v="0"/>
    <n v="4635003.2404670706"/>
    <x v="1"/>
  </r>
  <r>
    <x v="2"/>
    <x v="137"/>
    <x v="5"/>
    <n v="29"/>
    <x v="137"/>
    <n v="29"/>
    <s v="Crisis &amp; Rapid Response Service"/>
    <s v="Carers support"/>
    <x v="19"/>
    <s v="Rapid/Crisis Response - step up (2 hr response)"/>
    <s v=""/>
    <x v="0"/>
    <s v=""/>
    <x v="6"/>
    <s v=""/>
    <s v=""/>
    <x v="3"/>
    <x v="0"/>
    <n v="209897"/>
    <x v="1"/>
  </r>
  <r>
    <x v="2"/>
    <x v="137"/>
    <x v="5"/>
    <n v="30"/>
    <x v="137"/>
    <n v="30"/>
    <s v="Support to Primary Care"/>
    <s v="Providing person-centred, coordinated multi-disciplinary care services, wrapped around GP practices and community services providing care to people who have personalised care plans based on their needs"/>
    <x v="10"/>
    <s v="Multidisciplinary teams that are supporting independence, such as anticipatory care"/>
    <s v=""/>
    <x v="1"/>
    <s v=""/>
    <x v="6"/>
    <s v=""/>
    <s v=""/>
    <x v="3"/>
    <x v="0"/>
    <n v="1489739.6476411796"/>
    <x v="1"/>
  </r>
  <r>
    <x v="2"/>
    <x v="137"/>
    <x v="5"/>
    <n v="31"/>
    <x v="137"/>
    <n v="31"/>
    <s v="End of Life Care"/>
    <s v="Carers support"/>
    <x v="12"/>
    <s v="Other"/>
    <s v="Eod of Life support"/>
    <x v="1"/>
    <s v=""/>
    <x v="6"/>
    <s v=""/>
    <s v=""/>
    <x v="3"/>
    <x v="0"/>
    <n v="1214282"/>
    <x v="1"/>
  </r>
  <r>
    <x v="2"/>
    <x v="137"/>
    <x v="5"/>
    <n v="32"/>
    <x v="137"/>
    <n v="32"/>
    <s v="Funding D2A pathways"/>
    <s v="Funding of care home beds to discharge patients awaiting assement"/>
    <x v="8"/>
    <s v="Home First/Discharge to Assess - process support/core costs"/>
    <s v=""/>
    <x v="4"/>
    <s v=""/>
    <x v="6"/>
    <s v=""/>
    <s v=""/>
    <x v="2"/>
    <x v="0"/>
    <n v="3727972"/>
    <x v="2"/>
  </r>
  <r>
    <x v="2"/>
    <x v="137"/>
    <x v="5"/>
    <n v="33"/>
    <x v="137"/>
    <n v="33"/>
    <s v="Funding D2A pathways"/>
    <s v="Funding of care home beds to discharge patients awaiting assement"/>
    <x v="8"/>
    <s v="Home First/Discharge to Assess - process support/core costs"/>
    <s v=""/>
    <x v="4"/>
    <s v=""/>
    <x v="0"/>
    <s v=""/>
    <s v=""/>
    <x v="2"/>
    <x v="0"/>
    <n v="721736"/>
    <x v="2"/>
  </r>
  <r>
    <x v="2"/>
    <x v="137"/>
    <x v="5"/>
    <n v="34"/>
    <x v="137"/>
    <n v="34"/>
    <s v="Integrated Community Equipment Service (KCC)"/>
    <s v="Community Equipment provision"/>
    <x v="8"/>
    <s v="Other"/>
    <s v="Community Equipment"/>
    <x v="0"/>
    <s v=""/>
    <x v="0"/>
    <s v=""/>
    <s v=""/>
    <x v="2"/>
    <x v="0"/>
    <n v="954000"/>
    <x v="1"/>
  </r>
  <r>
    <x v="2"/>
    <x v="137"/>
    <x v="5"/>
    <n v="35"/>
    <x v="137"/>
    <n v="35"/>
    <s v="Domiciliary Services (support for Social Care) (KCC)"/>
    <s v="Additional HomeCare Placements"/>
    <x v="7"/>
    <s v="Domiciliary care packages"/>
    <s v=""/>
    <x v="0"/>
    <s v=""/>
    <x v="0"/>
    <s v=""/>
    <s v=""/>
    <x v="2"/>
    <x v="0"/>
    <n v="1914200"/>
    <x v="1"/>
  </r>
  <r>
    <x v="2"/>
    <x v="137"/>
    <x v="5"/>
    <n v="36"/>
    <x v="137"/>
    <n v="36"/>
    <s v="Direct Payments (support for Social Care) (KCC)"/>
    <s v="Additional Direct Payments"/>
    <x v="17"/>
    <s v=""/>
    <s v=""/>
    <x v="0"/>
    <s v=""/>
    <x v="0"/>
    <s v=""/>
    <s v=""/>
    <x v="1"/>
    <x v="0"/>
    <n v="2738800"/>
    <x v="1"/>
  </r>
  <r>
    <x v="2"/>
    <x v="137"/>
    <x v="5"/>
    <n v="37"/>
    <x v="137"/>
    <n v="37"/>
    <s v="Enablement (support for Social Care) (KCC)"/>
    <s v="to support extended working across short term pathways to cover until 6pm during the week and 8am - 4pm at weekends and BH - Careline and workers"/>
    <x v="22"/>
    <s v="Step down (discharge to assess pathway-2)"/>
    <s v=""/>
    <x v="0"/>
    <s v=""/>
    <x v="0"/>
    <s v=""/>
    <s v=""/>
    <x v="2"/>
    <x v="0"/>
    <n v="5765700"/>
    <x v="1"/>
  </r>
  <r>
    <x v="2"/>
    <x v="137"/>
    <x v="5"/>
    <n v="38"/>
    <x v="137"/>
    <n v="38"/>
    <s v="Residential Services (support for Social Care) (KCC)"/>
    <s v="Additional Residential Placements"/>
    <x v="16"/>
    <s v="Care home"/>
    <s v=""/>
    <x v="0"/>
    <s v=""/>
    <x v="0"/>
    <s v=""/>
    <s v=""/>
    <x v="2"/>
    <x v="0"/>
    <n v="12053700"/>
    <x v="1"/>
  </r>
  <r>
    <x v="2"/>
    <x v="137"/>
    <x v="5"/>
    <n v="39"/>
    <x v="137"/>
    <n v="39"/>
    <s v="Nursing Services (support for Social Care) (KCC)"/>
    <s v="Additional Nursing Placements"/>
    <x v="16"/>
    <s v="Nursing home"/>
    <s v=""/>
    <x v="0"/>
    <s v=""/>
    <x v="0"/>
    <s v=""/>
    <s v=""/>
    <x v="2"/>
    <x v="0"/>
    <n v="5844100"/>
    <x v="1"/>
  </r>
  <r>
    <x v="2"/>
    <x v="137"/>
    <x v="5"/>
    <n v="40"/>
    <x v="137"/>
    <n v="40"/>
    <s v="24/7 Extended Working (KCC)"/>
    <s v="To support extended working across short term pathways to cover until 6pm during the week and 8am - 4pm at weekends and BH."/>
    <x v="8"/>
    <s v="Flexible working patterns (including 7 day working)"/>
    <s v=""/>
    <x v="0"/>
    <s v=""/>
    <x v="0"/>
    <s v=""/>
    <s v=""/>
    <x v="1"/>
    <x v="0"/>
    <n v="1670700"/>
    <x v="1"/>
  </r>
  <r>
    <x v="2"/>
    <x v="137"/>
    <x v="5"/>
    <n v="41"/>
    <x v="137"/>
    <n v="41"/>
    <s v="Care Act Implementation (KCC)"/>
    <s v="Various Services"/>
    <x v="12"/>
    <s v="Respite services"/>
    <s v=""/>
    <x v="0"/>
    <s v=""/>
    <x v="0"/>
    <s v=""/>
    <s v=""/>
    <x v="2"/>
    <x v="0"/>
    <n v="4542700"/>
    <x v="1"/>
  </r>
  <r>
    <x v="2"/>
    <x v="137"/>
    <x v="5"/>
    <n v="42"/>
    <x v="137"/>
    <n v="42"/>
    <s v="Enablement (support for Social Care) (KCC)"/>
    <s v="Hilton contract to support discharge"/>
    <x v="22"/>
    <s v="Step down (discharge to assess pathway-2)"/>
    <s v=""/>
    <x v="0"/>
    <s v=""/>
    <x v="0"/>
    <s v=""/>
    <s v=""/>
    <x v="2"/>
    <x v="0"/>
    <n v="2953400"/>
    <x v="1"/>
  </r>
  <r>
    <x v="2"/>
    <x v="137"/>
    <x v="5"/>
    <n v="43"/>
    <x v="137"/>
    <n v="43"/>
    <s v="Residential Services (support for Social Care) (KCC)"/>
    <s v="Additional Residential Placements for Transforming Care Clients"/>
    <x v="16"/>
    <s v="Care home"/>
    <s v=""/>
    <x v="0"/>
    <s v=""/>
    <x v="0"/>
    <s v=""/>
    <s v=""/>
    <x v="2"/>
    <x v="0"/>
    <n v="214400"/>
    <x v="1"/>
  </r>
  <r>
    <x v="2"/>
    <x v="137"/>
    <x v="5"/>
    <n v="44"/>
    <x v="137"/>
    <n v="44"/>
    <s v="Residential Services (support for Social Care) (KCC)"/>
    <s v="Additional Supported Living Placements for Transforming Care Clients"/>
    <x v="16"/>
    <s v="Supported living"/>
    <s v=""/>
    <x v="0"/>
    <s v=""/>
    <x v="0"/>
    <s v=""/>
    <s v=""/>
    <x v="2"/>
    <x v="0"/>
    <n v="1365600"/>
    <x v="1"/>
  </r>
  <r>
    <x v="2"/>
    <x v="137"/>
    <x v="5"/>
    <n v="45"/>
    <x v="137"/>
    <n v="45"/>
    <s v="Assistive Technology"/>
    <s v="KARA Equipment placed in persons home to allow discharge"/>
    <x v="1"/>
    <s v="Telecare"/>
    <s v=""/>
    <x v="0"/>
    <s v=""/>
    <x v="0"/>
    <s v=""/>
    <s v=""/>
    <x v="2"/>
    <x v="0"/>
    <n v="592000"/>
    <x v="2"/>
  </r>
  <r>
    <x v="2"/>
    <x v="137"/>
    <x v="5"/>
    <n v="46"/>
    <x v="137"/>
    <n v="46"/>
    <s v="DFG Adaptations"/>
    <s v="DFG Related Schemes"/>
    <x v="13"/>
    <s v="Adaptations, including statutory DFG grants"/>
    <s v=""/>
    <x v="0"/>
    <s v=""/>
    <x v="0"/>
    <s v=""/>
    <s v=""/>
    <x v="1"/>
    <x v="2"/>
    <n v="19155883"/>
    <x v="1"/>
  </r>
  <r>
    <x v="2"/>
    <x v="137"/>
    <x v="5"/>
    <n v="47"/>
    <x v="137"/>
    <n v="47"/>
    <s v="Domiciliary Services (support for Social Care) (KCC)"/>
    <s v="Additional HomeCare Placements"/>
    <x v="7"/>
    <s v="Domiciliary care packages"/>
    <s v="Base funding - increased demand on social care as a result of changing pathways"/>
    <x v="0"/>
    <s v=""/>
    <x v="0"/>
    <s v=""/>
    <s v=""/>
    <x v="2"/>
    <x v="3"/>
    <n v="13405548"/>
    <x v="1"/>
  </r>
  <r>
    <x v="2"/>
    <x v="137"/>
    <x v="5"/>
    <n v="48"/>
    <x v="137"/>
    <n v="48"/>
    <s v="Direct Payments (support for Social Care) (KCC)"/>
    <s v="Additional Direct Payments"/>
    <x v="17"/>
    <s v=""/>
    <s v=""/>
    <x v="0"/>
    <s v=""/>
    <x v="0"/>
    <s v=""/>
    <s v=""/>
    <x v="1"/>
    <x v="3"/>
    <n v="7643223"/>
    <x v="1"/>
  </r>
  <r>
    <x v="2"/>
    <x v="137"/>
    <x v="5"/>
    <n v="49"/>
    <x v="137"/>
    <n v="49"/>
    <s v="Residential Services (support for Social Care) (KCC)"/>
    <s v="Additional Residential Placements"/>
    <x v="16"/>
    <s v="Care home"/>
    <s v=""/>
    <x v="0"/>
    <s v=""/>
    <x v="0"/>
    <s v=""/>
    <s v=""/>
    <x v="2"/>
    <x v="3"/>
    <n v="26278161"/>
    <x v="1"/>
  </r>
  <r>
    <x v="2"/>
    <x v="137"/>
    <x v="5"/>
    <n v="50"/>
    <x v="137"/>
    <n v="50"/>
    <s v="Nursing Services (support for Social Care) (KCC)"/>
    <s v="Additional Nursing Placements"/>
    <x v="16"/>
    <s v="Nursing home"/>
    <s v=""/>
    <x v="0"/>
    <s v=""/>
    <x v="0"/>
    <s v=""/>
    <s v=""/>
    <x v="2"/>
    <x v="3"/>
    <n v="2687731"/>
    <x v="1"/>
  </r>
  <r>
    <x v="2"/>
    <x v="138"/>
    <x v="1"/>
    <n v="1"/>
    <x v="138"/>
    <n v="1"/>
    <s v="Residential Rehab "/>
    <s v="Provision of residential rehabilitation services by LCC's Older People's service."/>
    <x v="22"/>
    <s v="Step down (discharge to assess pathway-2)"/>
    <s v=""/>
    <x v="0"/>
    <s v=""/>
    <x v="0"/>
    <s v=""/>
    <s v=""/>
    <x v="1"/>
    <x v="0"/>
    <n v="5300000"/>
    <x v="1"/>
  </r>
  <r>
    <x v="2"/>
    <x v="138"/>
    <x v="1"/>
    <n v="2"/>
    <x v="138"/>
    <n v="2"/>
    <s v="Urgent Care - Crisis Support"/>
    <s v="Urgent Care - Crisis Support - Core Hours"/>
    <x v="7"/>
    <s v="Domiciliary care to support hospital discharge (Discharge to Assess pathway 1)"/>
    <s v=""/>
    <x v="0"/>
    <s v=""/>
    <x v="0"/>
    <s v=""/>
    <s v=""/>
    <x v="2"/>
    <x v="0"/>
    <n v="1619000"/>
    <x v="1"/>
  </r>
  <r>
    <x v="2"/>
    <x v="138"/>
    <x v="1"/>
    <n v="3"/>
    <x v="138"/>
    <n v="3"/>
    <s v="Carers - Respite"/>
    <s v="This scheme is to provide and develop good quality local support for carers tailored to their individual needs, promoting the carers general health and wellbeing, preventing, reducing or delaying their need for support."/>
    <x v="12"/>
    <s v="Respite services"/>
    <s v=""/>
    <x v="0"/>
    <s v=""/>
    <x v="0"/>
    <s v=""/>
    <s v=""/>
    <x v="2"/>
    <x v="0"/>
    <n v="7069000"/>
    <x v="1"/>
  </r>
  <r>
    <x v="2"/>
    <x v="138"/>
    <x v="1"/>
    <n v="4"/>
    <x v="138"/>
    <n v="4"/>
    <s v="Carers - Carers Assessment &amp; Support Contracts"/>
    <s v="The aim of the scheme is to provide and develop good quality local support for carers tailored to their individual needs, promoting the carers general health and wellbeing, preventing, reducing or delaying their need for support. "/>
    <x v="12"/>
    <s v="Other"/>
    <s v="Carers Advice &amp; Support"/>
    <x v="0"/>
    <s v=""/>
    <x v="0"/>
    <s v=""/>
    <s v=""/>
    <x v="2"/>
    <x v="0"/>
    <n v="2247000"/>
    <x v="1"/>
  </r>
  <r>
    <x v="2"/>
    <x v="138"/>
    <x v="1"/>
    <n v="5"/>
    <x v="138"/>
    <n v="5"/>
    <s v="Care Act (carers personal budgets, training, advocacy)"/>
    <s v="Care Act - carers including personal budgets, information, advice and support including  advocacy, staff training and Impact of changes in eligibility criteria and entitlement on the volumes/cost of packages of care."/>
    <x v="6"/>
    <s v="Carer advice and support"/>
    <s v=""/>
    <x v="0"/>
    <s v=""/>
    <x v="0"/>
    <s v=""/>
    <s v=""/>
    <x v="2"/>
    <x v="0"/>
    <n v="5264000"/>
    <x v="1"/>
  </r>
  <r>
    <x v="2"/>
    <x v="138"/>
    <x v="1"/>
    <n v="6"/>
    <x v="138"/>
    <n v="6"/>
    <s v="Equipment &amp; Adaptions"/>
    <s v="The Lancashire Community Equipment Service provides equipment on loan to people living in the community enabling them to do tasks they would otherwise be unable to do or to provide support to a carer to enable on-going care in their home environment"/>
    <x v="1"/>
    <s v="Community based equipment"/>
    <s v=""/>
    <x v="0"/>
    <s v=""/>
    <x v="0"/>
    <s v=""/>
    <s v=""/>
    <x v="2"/>
    <x v="0"/>
    <n v="5933000"/>
    <x v="1"/>
  </r>
  <r>
    <x v="2"/>
    <x v="138"/>
    <x v="1"/>
    <n v="7"/>
    <x v="138"/>
    <n v="7"/>
    <s v="Integrated Neighbourhood Teams"/>
    <s v="Community Area Staff Teams"/>
    <x v="10"/>
    <s v="Integrated neighbourhood services"/>
    <s v="Integrated Neighbourhood Teams"/>
    <x v="0"/>
    <s v=""/>
    <x v="0"/>
    <s v=""/>
    <s v=""/>
    <x v="1"/>
    <x v="0"/>
    <n v="1627000"/>
    <x v="1"/>
  </r>
  <r>
    <x v="2"/>
    <x v="138"/>
    <x v="1"/>
    <n v="8"/>
    <x v="138"/>
    <n v="8"/>
    <s v="Intermediate Care Team"/>
    <s v="Countywide Intermediate Care Staff Team"/>
    <x v="11"/>
    <s v=""/>
    <s v="Intermediate Care Team"/>
    <x v="0"/>
    <s v=""/>
    <x v="0"/>
    <s v=""/>
    <s v=""/>
    <x v="1"/>
    <x v="0"/>
    <n v="505000"/>
    <x v="1"/>
  </r>
  <r>
    <x v="2"/>
    <x v="138"/>
    <x v="1"/>
    <n v="9"/>
    <x v="138"/>
    <n v="9"/>
    <s v="Contribution to Annual Social Care Packages Fee &amp; Demand Increases "/>
    <s v="Securing &amp; Creating Market Capacity for commissioned social care services including residential, nursing and domiciliary care"/>
    <x v="16"/>
    <s v="Care home"/>
    <s v="Contribution to Annual Social Care Packages Fee &amp; Demand Increases "/>
    <x v="0"/>
    <s v=""/>
    <x v="0"/>
    <s v=""/>
    <s v=""/>
    <x v="2"/>
    <x v="0"/>
    <n v="2690381"/>
    <x v="1"/>
  </r>
  <r>
    <x v="2"/>
    <x v="138"/>
    <x v="1"/>
    <n v="10"/>
    <x v="138"/>
    <n v="10"/>
    <s v="Reablement: Provider Contract &amp; LCC Reablement &amp; OT Staffing Teams"/>
    <s v="Provision of a reablement service across Lancashire with the aim of supporting service users to be as independent as possible, usually following a period of time in hospital and supports the promotion of independence and faster recovery from illness or a "/>
    <x v="19"/>
    <s v="Reablement to support discharge -step down (Discharge to Assess pathway 1)"/>
    <s v=""/>
    <x v="0"/>
    <s v=""/>
    <x v="0"/>
    <s v=""/>
    <s v=""/>
    <x v="2"/>
    <x v="3"/>
    <n v="8985000"/>
    <x v="1"/>
  </r>
  <r>
    <x v="2"/>
    <x v="138"/>
    <x v="1"/>
    <n v="11"/>
    <x v="138"/>
    <n v="11"/>
    <s v="Hospital Aftercare"/>
    <s v="Block Contract provided by Age UK"/>
    <x v="10"/>
    <s v="Low level support for simple hospital discharges (Discharge to Assess pathway 0)"/>
    <s v=""/>
    <x v="0"/>
    <s v=""/>
    <x v="0"/>
    <s v=""/>
    <s v=""/>
    <x v="0"/>
    <x v="3"/>
    <n v="841000"/>
    <x v="1"/>
  </r>
  <r>
    <x v="2"/>
    <x v="138"/>
    <x v="1"/>
    <n v="12"/>
    <x v="138"/>
    <n v="12"/>
    <s v="Roving Nights"/>
    <s v="The roving nights service is a domiciliary home care service that provides care for people during night time hours, seven days a week"/>
    <x v="10"/>
    <s v="Other"/>
    <s v="Nightime response"/>
    <x v="0"/>
    <s v=""/>
    <x v="0"/>
    <s v=""/>
    <s v=""/>
    <x v="2"/>
    <x v="3"/>
    <n v="675000"/>
    <x v="1"/>
  </r>
  <r>
    <x v="2"/>
    <x v="138"/>
    <x v="1"/>
    <n v="13"/>
    <x v="138"/>
    <n v="13"/>
    <s v="Telecare"/>
    <s v="Provision of telecare services using technology such as personal alarm button, pendants, wristbands to help people feelsafe and maintain independence at home"/>
    <x v="1"/>
    <s v="Telecare"/>
    <s v=""/>
    <x v="0"/>
    <s v=""/>
    <x v="0"/>
    <s v=""/>
    <s v=""/>
    <x v="2"/>
    <x v="3"/>
    <n v="5572000"/>
    <x v="1"/>
  </r>
  <r>
    <x v="2"/>
    <x v="138"/>
    <x v="1"/>
    <n v="14"/>
    <x v="138"/>
    <n v="14"/>
    <s v="High Impact Changes Fund"/>
    <s v="Various staffing across social care teams to support timely and effective discharge from hospital"/>
    <x v="8"/>
    <s v="Home First/Discharge to Assess - process support/core costs"/>
    <s v=""/>
    <x v="0"/>
    <s v=""/>
    <x v="0"/>
    <s v=""/>
    <s v=""/>
    <x v="1"/>
    <x v="3"/>
    <n v="2057000"/>
    <x v="1"/>
  </r>
  <r>
    <x v="2"/>
    <x v="138"/>
    <x v="1"/>
    <n v="15"/>
    <x v="138"/>
    <n v="15"/>
    <s v="Promoting Independence Project Team"/>
    <s v=" Enabling the review of people in STC both on discharge from hospital and stepped up from community to avoid an unnecessary hospital admission, to facilitate timely onward support releasing capacity back into the market and the most independent outcome fo"/>
    <x v="3"/>
    <s v="Assessment teams/joint assessment"/>
    <s v=""/>
    <x v="0"/>
    <s v=""/>
    <x v="0"/>
    <s v=""/>
    <s v=""/>
    <x v="1"/>
    <x v="3"/>
    <n v="862000"/>
    <x v="1"/>
  </r>
  <r>
    <x v="2"/>
    <x v="138"/>
    <x v="1"/>
    <n v="16"/>
    <x v="138"/>
    <n v="16"/>
    <s v="Urgent Care - Crisis Support"/>
    <s v="Urgent Care - Crisis Support"/>
    <x v="7"/>
    <s v="Domiciliary care to support hospital discharge (Discharge to Assess pathway 1)"/>
    <s v=""/>
    <x v="0"/>
    <s v=""/>
    <x v="0"/>
    <s v=""/>
    <s v=""/>
    <x v="2"/>
    <x v="3"/>
    <n v="1896000"/>
    <x v="1"/>
  </r>
  <r>
    <x v="2"/>
    <x v="138"/>
    <x v="1"/>
    <n v="17"/>
    <x v="138"/>
    <n v="17"/>
    <s v="Community Equipment"/>
    <s v="Equipment for the intermediate care units across Lancashire to replace old/broken/missing equipment, plus new equipment to enable the units to work with the Single Handed Care team and reduce people's care needs as soon as possible. Through using the same"/>
    <x v="1"/>
    <s v="Community based equipment"/>
    <s v=""/>
    <x v="0"/>
    <s v=""/>
    <x v="0"/>
    <s v=""/>
    <s v=""/>
    <x v="2"/>
    <x v="3"/>
    <n v="130000"/>
    <x v="1"/>
  </r>
  <r>
    <x v="2"/>
    <x v="138"/>
    <x v="1"/>
    <n v="18"/>
    <x v="138"/>
    <n v="18"/>
    <s v="Intermediate Care Unit management and additional night staff capacity "/>
    <s v="Increased capacity to continue the ongoing quality improvement work, support operational responsiveness and resolution of issues, enhance the ability of the IC units countywide to interface with NHS partners around operational issues and discussions, deli"/>
    <x v="22"/>
    <s v="Step down (discharge to assess pathway-2)"/>
    <s v=""/>
    <x v="0"/>
    <s v=""/>
    <x v="0"/>
    <s v=""/>
    <s v=""/>
    <x v="1"/>
    <x v="3"/>
    <n v="412000"/>
    <x v="1"/>
  </r>
  <r>
    <x v="2"/>
    <x v="138"/>
    <x v="1"/>
    <n v="19"/>
    <x v="138"/>
    <n v="19"/>
    <s v="Additional Staffing Capacity across Discharge to Assess, Peripatetic Team, Care Navigation, Area Based CATCH/ICAT Teams and Social Work Teams  "/>
    <s v="Additional D2A Social Worker support across the County to meet the demands of the D2A pathway enabling timely reviews of people in care homes on this pathway.  Additional Social Work capacity in the peripatetic team to support demand for the Acute teams a"/>
    <x v="8"/>
    <s v="Home First/Discharge to Assess - process support/core costs"/>
    <s v=""/>
    <x v="0"/>
    <s v=""/>
    <x v="0"/>
    <s v=""/>
    <s v=""/>
    <x v="1"/>
    <x v="3"/>
    <n v="1924000"/>
    <x v="1"/>
  </r>
  <r>
    <x v="2"/>
    <x v="138"/>
    <x v="1"/>
    <n v="20"/>
    <x v="138"/>
    <n v="20"/>
    <s v="Housing Options Programme including Neighbourhood Apartments "/>
    <s v="Develop and test the options of 'neighbourhood apartments' with the new extra care schemes coming on line and any appropriate existing schemes, giving the opportunity for a rehabilitation approach in a housing setting. "/>
    <x v="2"/>
    <s v=""/>
    <s v=""/>
    <x v="0"/>
    <s v=""/>
    <x v="0"/>
    <s v=""/>
    <s v=""/>
    <x v="1"/>
    <x v="3"/>
    <n v="80000"/>
    <x v="1"/>
  </r>
  <r>
    <x v="2"/>
    <x v="138"/>
    <x v="1"/>
    <n v="21"/>
    <x v="138"/>
    <n v="21"/>
    <s v="Capacity to lead the implementation of IC "/>
    <s v="Dedicated team to provide pace and detailed work necessary to making this happen across all systems    "/>
    <x v="9"/>
    <s v="Programme management"/>
    <s v="Capacity to lead the implementation of IC "/>
    <x v="0"/>
    <s v=""/>
    <x v="0"/>
    <s v=""/>
    <s v=""/>
    <x v="1"/>
    <x v="3"/>
    <n v="155000"/>
    <x v="1"/>
  </r>
  <r>
    <x v="2"/>
    <x v="138"/>
    <x v="1"/>
    <n v="22"/>
    <x v="138"/>
    <n v="22"/>
    <s v="Contribution to Annual Social Care Packages Fee &amp; Demand Increases "/>
    <s v="Securing &amp; Creating Market Capacity for commissioned social care services including residential, nursing and domiciliary care"/>
    <x v="7"/>
    <s v="Domiciliary care packages"/>
    <s v="Contribution to Annual Social Care Packages Fee &amp; Demand Increases "/>
    <x v="0"/>
    <s v=""/>
    <x v="0"/>
    <s v=""/>
    <s v=""/>
    <x v="2"/>
    <x v="3"/>
    <n v="31357963"/>
    <x v="1"/>
  </r>
  <r>
    <x v="2"/>
    <x v="138"/>
    <x v="1"/>
    <n v="23"/>
    <x v="138"/>
    <n v="23"/>
    <s v="Community Specialist Services"/>
    <s v="Community Based Schemes"/>
    <x v="10"/>
    <s v="Multidisciplinary teams that are supporting independence, such as anticipatory care"/>
    <s v=""/>
    <x v="0"/>
    <s v=""/>
    <x v="6"/>
    <s v=""/>
    <s v=""/>
    <x v="6"/>
    <x v="0"/>
    <n v="819174.1798564737"/>
    <x v="1"/>
  </r>
  <r>
    <x v="2"/>
    <x v="138"/>
    <x v="1"/>
    <n v="24"/>
    <x v="138"/>
    <n v="24"/>
    <s v="IMC Care Co-Ordination"/>
    <s v="Intermediate Care Services"/>
    <x v="10"/>
    <s v="Multidisciplinary teams that are supporting independence, such as anticipatory care"/>
    <s v=""/>
    <x v="0"/>
    <s v=""/>
    <x v="6"/>
    <s v=""/>
    <s v=""/>
    <x v="3"/>
    <x v="0"/>
    <n v="5373289"/>
    <x v="1"/>
  </r>
  <r>
    <x v="2"/>
    <x v="138"/>
    <x v="1"/>
    <n v="25"/>
    <x v="138"/>
    <n v="25"/>
    <s v="Dementia advisors / carer support"/>
    <s v="Dementia advisors / carer support"/>
    <x v="12"/>
    <s v="Other"/>
    <s v="Advice"/>
    <x v="1"/>
    <s v=""/>
    <x v="6"/>
    <s v=""/>
    <s v=""/>
    <x v="0"/>
    <x v="0"/>
    <n v="33439.2768"/>
    <x v="1"/>
  </r>
  <r>
    <x v="2"/>
    <x v="138"/>
    <x v="1"/>
    <n v="26"/>
    <x v="138"/>
    <n v="26"/>
    <s v="MH carer support"/>
    <s v="MH carer support"/>
    <x v="12"/>
    <s v="Other"/>
    <s v="Advice and practical"/>
    <x v="1"/>
    <s v=""/>
    <x v="6"/>
    <s v=""/>
    <s v=""/>
    <x v="0"/>
    <x v="0"/>
    <n v="19907.400600000001"/>
    <x v="1"/>
  </r>
  <r>
    <x v="2"/>
    <x v="138"/>
    <x v="1"/>
    <n v="27"/>
    <x v="138"/>
    <n v="27"/>
    <s v="GP advisors"/>
    <s v="Support to LCC"/>
    <x v="10"/>
    <s v="Integrated neighbourhood services"/>
    <s v=""/>
    <x v="6"/>
    <s v=""/>
    <x v="6"/>
    <s v=""/>
    <s v=""/>
    <x v="3"/>
    <x v="0"/>
    <n v="45772.9686"/>
    <x v="1"/>
  </r>
  <r>
    <x v="2"/>
    <x v="138"/>
    <x v="1"/>
    <n v="28"/>
    <x v="138"/>
    <n v="28"/>
    <s v="Solutions Plus"/>
    <s v="Mental Health Recovery"/>
    <x v="19"/>
    <s v="Reablement service accepting community and discharge referrals"/>
    <s v=""/>
    <x v="2"/>
    <s v=""/>
    <x v="1"/>
    <s v="1"/>
    <s v="0"/>
    <x v="5"/>
    <x v="0"/>
    <n v="50488.574399999998"/>
    <x v="1"/>
  </r>
  <r>
    <x v="2"/>
    <x v="138"/>
    <x v="1"/>
    <n v="29"/>
    <x v="138"/>
    <n v="29"/>
    <s v="REACT"/>
    <s v="Rapid Response"/>
    <x v="19"/>
    <s v="Preventing admissions to acute setting"/>
    <s v=""/>
    <x v="4"/>
    <s v=""/>
    <x v="1"/>
    <s v="1"/>
    <s v="0"/>
    <x v="6"/>
    <x v="0"/>
    <n v="111999.59999999999"/>
    <x v="1"/>
  </r>
  <r>
    <x v="2"/>
    <x v="138"/>
    <x v="1"/>
    <n v="30"/>
    <x v="138"/>
    <n v="30"/>
    <s v="ICAT (UHMB)"/>
    <s v="Rapid Response"/>
    <x v="19"/>
    <s v="Preventing admissions to acute setting"/>
    <s v=""/>
    <x v="4"/>
    <s v=""/>
    <x v="1"/>
    <s v="1"/>
    <s v="0"/>
    <x v="3"/>
    <x v="0"/>
    <n v="55535.952599999997"/>
    <x v="1"/>
  </r>
  <r>
    <x v="2"/>
    <x v="138"/>
    <x v="1"/>
    <n v="31"/>
    <x v="138"/>
    <n v="31"/>
    <s v="Community stroke early supported discharge"/>
    <s v="6-Month check for stroke survivors"/>
    <x v="3"/>
    <s v="Assessment teams/joint assessment"/>
    <s v=""/>
    <x v="6"/>
    <s v=""/>
    <x v="6"/>
    <s v=""/>
    <s v=""/>
    <x v="0"/>
    <x v="0"/>
    <n v="67619.230200000005"/>
    <x v="1"/>
  </r>
  <r>
    <x v="2"/>
    <x v="138"/>
    <x v="1"/>
    <n v="32"/>
    <x v="138"/>
    <n v="32"/>
    <s v="Community equipment (MBCCG)"/>
    <s v="Admission avoidance, discharge to assess etc"/>
    <x v="1"/>
    <s v="Community based equipment"/>
    <s v=""/>
    <x v="4"/>
    <s v=""/>
    <x v="1"/>
    <s v="1"/>
    <s v="0"/>
    <x v="1"/>
    <x v="0"/>
    <n v="952294.5612"/>
    <x v="1"/>
  </r>
  <r>
    <x v="2"/>
    <x v="138"/>
    <x v="1"/>
    <n v="33"/>
    <x v="138"/>
    <n v="33"/>
    <s v="Enhanced Care Home Support"/>
    <s v="Care Home Support from Primary Care"/>
    <x v="10"/>
    <s v="Multidisciplinary teams that are supporting independence, such as anticipatory care"/>
    <s v=""/>
    <x v="4"/>
    <s v=""/>
    <x v="6"/>
    <s v=""/>
    <s v=""/>
    <x v="8"/>
    <x v="0"/>
    <n v="894062.16539999994"/>
    <x v="1"/>
  </r>
  <r>
    <x v="2"/>
    <x v="138"/>
    <x v="1"/>
    <n v="34"/>
    <x v="138"/>
    <n v="34"/>
    <s v="Intermediate Care Beds"/>
    <s v="Nurse-led rehabilitation and D2A beds"/>
    <x v="3"/>
    <s v="Care navigation and planning"/>
    <s v=""/>
    <x v="1"/>
    <s v=""/>
    <x v="6"/>
    <s v=""/>
    <s v=""/>
    <x v="2"/>
    <x v="0"/>
    <n v="1007499"/>
    <x v="1"/>
  </r>
  <r>
    <x v="2"/>
    <x v="138"/>
    <x v="1"/>
    <n v="35"/>
    <x v="138"/>
    <n v="35"/>
    <s v="Urgent Care "/>
    <s v="Lancashire health economy whole system urgent care transformation - Step up/Step down beds"/>
    <x v="3"/>
    <s v="Care navigation and planning"/>
    <s v=""/>
    <x v="1"/>
    <s v=""/>
    <x v="6"/>
    <s v=""/>
    <s v=""/>
    <x v="3"/>
    <x v="0"/>
    <n v="1"/>
    <x v="1"/>
  </r>
  <r>
    <x v="2"/>
    <x v="138"/>
    <x v="1"/>
    <n v="36"/>
    <x v="138"/>
    <n v="36"/>
    <s v="ICAT"/>
    <s v="iBCF Central Allocation Team for Care and Health &amp; Home First"/>
    <x v="3"/>
    <s v="Care navigation and planning"/>
    <s v=""/>
    <x v="4"/>
    <s v=""/>
    <x v="6"/>
    <s v=""/>
    <s v=""/>
    <x v="3"/>
    <x v="0"/>
    <n v="551096"/>
    <x v="1"/>
  </r>
  <r>
    <x v="2"/>
    <x v="138"/>
    <x v="1"/>
    <n v="37"/>
    <x v="138"/>
    <n v="37"/>
    <s v="Crisis care"/>
    <s v="iBCF Crisis Hours"/>
    <x v="3"/>
    <s v="Care navigation and planning"/>
    <s v=""/>
    <x v="4"/>
    <s v=""/>
    <x v="6"/>
    <s v=""/>
    <s v=""/>
    <x v="3"/>
    <x v="0"/>
    <n v="1"/>
    <x v="1"/>
  </r>
  <r>
    <x v="2"/>
    <x v="138"/>
    <x v="1"/>
    <n v="38"/>
    <x v="138"/>
    <n v="38"/>
    <s v="Rehab Beds, Intermediate Care Therapist Services (includes RAPIDs and Therapy support to Rehab beds)"/>
    <s v="Therapeutic input into LCC commissioned beds"/>
    <x v="22"/>
    <s v="Step down (discharge to assess pathway-2)"/>
    <s v=""/>
    <x v="1"/>
    <s v=""/>
    <x v="6"/>
    <s v=""/>
    <s v=""/>
    <x v="5"/>
    <x v="0"/>
    <n v="5037398"/>
    <x v="1"/>
  </r>
  <r>
    <x v="2"/>
    <x v="138"/>
    <x v="1"/>
    <n v="39"/>
    <x v="138"/>
    <n v="39"/>
    <s v="Community Hospitals - Longridge"/>
    <s v="Inpatient facility to support early discharge from LTH and to preent admissions and readmissions to secondary care services"/>
    <x v="22"/>
    <s v="Step down (discharge to assess pathway-2)"/>
    <s v=""/>
    <x v="0"/>
    <s v=""/>
    <x v="6"/>
    <s v=""/>
    <s v=""/>
    <x v="0"/>
    <x v="0"/>
    <n v="1328538"/>
    <x v="1"/>
  </r>
  <r>
    <x v="2"/>
    <x v="138"/>
    <x v="1"/>
    <n v="40"/>
    <x v="138"/>
    <n v="40"/>
    <s v="Falls Lifting"/>
    <s v="Assisted lifting service for individuals (over 65)  who have fallen "/>
    <x v="15"/>
    <s v="Physical health/wellbeing"/>
    <s v=""/>
    <x v="1"/>
    <s v=""/>
    <x v="6"/>
    <s v=""/>
    <s v=""/>
    <x v="3"/>
    <x v="0"/>
    <n v="119495"/>
    <x v="1"/>
  </r>
  <r>
    <x v="2"/>
    <x v="138"/>
    <x v="1"/>
    <n v="41"/>
    <x v="138"/>
    <n v="41"/>
    <s v="Frality Home Based"/>
    <s v="To enable patients to remain at home and avoid unnecessary acute admission"/>
    <x v="10"/>
    <s v="Multidisciplinary teams that are supporting independence, such as anticipatory care"/>
    <s v=""/>
    <x v="6"/>
    <s v=""/>
    <x v="6"/>
    <s v=""/>
    <s v=""/>
    <x v="3"/>
    <x v="0"/>
    <n v="1165990"/>
    <x v="1"/>
  </r>
  <r>
    <x v="2"/>
    <x v="138"/>
    <x v="1"/>
    <n v="42"/>
    <x v="138"/>
    <n v="42"/>
    <s v="Develop Integrated Care Teams"/>
    <s v="Integrated Neighbourhood Teams"/>
    <x v="3"/>
    <s v="Assessment teams/joint assessment"/>
    <s v=""/>
    <x v="1"/>
    <s v=""/>
    <x v="6"/>
    <s v=""/>
    <s v=""/>
    <x v="3"/>
    <x v="0"/>
    <n v="12311763"/>
    <x v="1"/>
  </r>
  <r>
    <x v="2"/>
    <x v="138"/>
    <x v="1"/>
    <n v="43"/>
    <x v="138"/>
    <n v="43"/>
    <s v="Care home support"/>
    <s v="Care Home Support Model"/>
    <x v="19"/>
    <s v="Preventing admissions to acute setting"/>
    <s v=""/>
    <x v="1"/>
    <s v=""/>
    <x v="6"/>
    <s v=""/>
    <s v=""/>
    <x v="3"/>
    <x v="0"/>
    <n v="583000"/>
    <x v="1"/>
  </r>
  <r>
    <x v="2"/>
    <x v="138"/>
    <x v="1"/>
    <n v="44"/>
    <x v="138"/>
    <n v="44"/>
    <s v="Intermediate Tier Services"/>
    <s v="Developing Intermediate Care Services, Step-Up and Step-Down provision with the medical capacity to support only making a transfer to hospital when when absolutely necessary"/>
    <x v="22"/>
    <s v="Step down (discharge to assess pathway-2)"/>
    <s v=""/>
    <x v="1"/>
    <s v=""/>
    <x v="6"/>
    <s v=""/>
    <s v=""/>
    <x v="3"/>
    <x v="0"/>
    <n v="17628600"/>
    <x v="1"/>
  </r>
  <r>
    <x v="2"/>
    <x v="138"/>
    <x v="1"/>
    <n v="45"/>
    <x v="138"/>
    <n v="44"/>
    <s v="Intermediate Tier Services"/>
    <s v="Developing Intermediate Care Services, Step-Up and Step-Down provision with the medical capacity to support only making a transfer to hospital when when absolutely necessary"/>
    <x v="22"/>
    <s v="Step down (discharge to assess pathway-2)"/>
    <s v=""/>
    <x v="1"/>
    <s v=""/>
    <x v="6"/>
    <s v=""/>
    <s v=""/>
    <x v="3"/>
    <x v="6"/>
    <n v="756244"/>
    <x v="1"/>
  </r>
  <r>
    <x v="2"/>
    <x v="138"/>
    <x v="1"/>
    <n v="46"/>
    <x v="138"/>
    <n v="45"/>
    <s v="Neighbourhoods and Primary Care Networks"/>
    <s v="Development of Population Health Management to improve Health And Wellbeing at neighbourhood level"/>
    <x v="9"/>
    <s v="Integrated models of provision"/>
    <s v=""/>
    <x v="6"/>
    <s v=""/>
    <x v="6"/>
    <s v=""/>
    <s v=""/>
    <x v="3"/>
    <x v="0"/>
    <n v="4263002"/>
    <x v="1"/>
  </r>
  <r>
    <x v="2"/>
    <x v="138"/>
    <x v="1"/>
    <n v="47"/>
    <x v="138"/>
    <n v="46"/>
    <s v="Access into the Urgent and Emergency Care System"/>
    <s v="Developing a single Pennine Rapid response in the community with wrap-around services, enabling navigation of patient flow across the hospital and integrated system and into a stable community offer, with the management of the patient in the community."/>
    <x v="10"/>
    <s v="Multidisciplinary teams that are supporting independence, such as anticipatory care"/>
    <s v=""/>
    <x v="1"/>
    <s v=""/>
    <x v="6"/>
    <s v=""/>
    <s v=""/>
    <x v="3"/>
    <x v="0"/>
    <n v="86381"/>
    <x v="1"/>
  </r>
  <r>
    <x v="2"/>
    <x v="138"/>
    <x v="1"/>
    <n v="48"/>
    <x v="138"/>
    <n v="47"/>
    <s v="Intermediate Care Redesign Fylde and Wyre"/>
    <s v="Community Based Schemes"/>
    <x v="10"/>
    <s v="Low level support for simple hospital discharges (Discharge to Assess pathway 0)"/>
    <s v=""/>
    <x v="1"/>
    <s v=""/>
    <x v="6"/>
    <s v=""/>
    <s v=""/>
    <x v="3"/>
    <x v="0"/>
    <n v="3844994"/>
    <x v="1"/>
  </r>
  <r>
    <x v="2"/>
    <x v="138"/>
    <x v="1"/>
    <n v="49"/>
    <x v="138"/>
    <n v="48"/>
    <s v="Admissions Avoidance Fylde and Wyre"/>
    <s v="Community based Schemes"/>
    <x v="10"/>
    <s v="Low level support for simple hospital discharges (Discharge to Assess pathway 0)"/>
    <s v=""/>
    <x v="1"/>
    <s v=""/>
    <x v="6"/>
    <s v=""/>
    <s v=""/>
    <x v="3"/>
    <x v="0"/>
    <n v="6930692"/>
    <x v="1"/>
  </r>
  <r>
    <x v="2"/>
    <x v="138"/>
    <x v="1"/>
    <n v="50"/>
    <x v="138"/>
    <n v="49"/>
    <s v="Building for the Future - West Lancashire"/>
    <s v="Provision of integrated out of hospital care provision in West Lancashire"/>
    <x v="10"/>
    <s v="Integrated neighbourhood services"/>
    <s v=""/>
    <x v="1"/>
    <s v=""/>
    <x v="6"/>
    <s v=""/>
    <s v=""/>
    <x v="2"/>
    <x v="0"/>
    <n v="6369580"/>
    <x v="1"/>
  </r>
  <r>
    <x v="2"/>
    <x v="138"/>
    <x v="1"/>
    <n v="51"/>
    <x v="138"/>
    <n v="50"/>
    <s v="Disabled facility grant"/>
    <s v="DFG related schemes"/>
    <x v="13"/>
    <s v="Adaptations, including statutory DFG grants"/>
    <s v=""/>
    <x v="0"/>
    <s v=""/>
    <x v="0"/>
    <s v=""/>
    <s v=""/>
    <x v="1"/>
    <x v="2"/>
    <n v="16714881"/>
    <x v="1"/>
  </r>
  <r>
    <x v="2"/>
    <x v="138"/>
    <x v="1"/>
    <n v="52"/>
    <x v="138"/>
    <n v="9"/>
    <s v="Contribution to Annual Social Care Packages Fee &amp; Demand Increases "/>
    <s v="Securing &amp; Creating Market Capacity for commissioned social care services including residential, nursing and domiciliary care"/>
    <x v="16"/>
    <s v="Care home"/>
    <s v="Contribution to Annual Social Care Packages Fee &amp; Demand Increases "/>
    <x v="0"/>
    <s v=""/>
    <x v="0"/>
    <s v=""/>
    <s v=""/>
    <x v="1"/>
    <x v="6"/>
    <n v="341607"/>
    <x v="1"/>
  </r>
  <r>
    <x v="2"/>
    <x v="139"/>
    <x v="2"/>
    <n v="1"/>
    <x v="139"/>
    <n v="1"/>
    <s v="Provision for enhanced carer support services"/>
    <s v="Home First"/>
    <x v="6"/>
    <s v="Carer advice and support"/>
    <s v=""/>
    <x v="0"/>
    <s v=""/>
    <x v="0"/>
    <s v=""/>
    <s v=""/>
    <x v="1"/>
    <x v="3"/>
    <n v="222600"/>
    <x v="1"/>
  </r>
  <r>
    <x v="2"/>
    <x v="139"/>
    <x v="2"/>
    <n v="2"/>
    <x v="139"/>
    <n v="2"/>
    <s v="Link Workers (to support community &amp; out of county discharges)"/>
    <s v="Home First"/>
    <x v="8"/>
    <s v="Multi-Disciplinary/Multi-Agency Discharge Teams supporting discharge"/>
    <s v=""/>
    <x v="0"/>
    <s v=""/>
    <x v="0"/>
    <s v=""/>
    <s v=""/>
    <x v="1"/>
    <x v="3"/>
    <n v="78750"/>
    <x v="1"/>
  </r>
  <r>
    <x v="2"/>
    <x v="139"/>
    <x v="2"/>
    <n v="3"/>
    <x v="139"/>
    <n v="3"/>
    <s v="Home First Case Management"/>
    <s v="Home First"/>
    <x v="3"/>
    <s v="Assessment teams/joint assessment"/>
    <s v=""/>
    <x v="0"/>
    <s v=""/>
    <x v="0"/>
    <s v=""/>
    <s v=""/>
    <x v="1"/>
    <x v="0"/>
    <n v="556107"/>
    <x v="1"/>
  </r>
  <r>
    <x v="2"/>
    <x v="139"/>
    <x v="2"/>
    <n v="4"/>
    <x v="139"/>
    <n v="4"/>
    <s v="HC4L Back Office Support"/>
    <s v="Home First"/>
    <x v="9"/>
    <s v="Joint commissioning infrastructure"/>
    <s v=""/>
    <x v="0"/>
    <s v=""/>
    <x v="0"/>
    <s v=""/>
    <s v=""/>
    <x v="1"/>
    <x v="0"/>
    <n v="115940"/>
    <x v="1"/>
  </r>
  <r>
    <x v="2"/>
    <x v="139"/>
    <x v="2"/>
    <n v="5"/>
    <x v="139"/>
    <n v="5"/>
    <s v="HART Reablement "/>
    <s v="Home First"/>
    <x v="19"/>
    <s v="Reablement to support discharge -step down (Discharge to Assess pathway 1)"/>
    <s v=""/>
    <x v="0"/>
    <s v=""/>
    <x v="0"/>
    <s v=""/>
    <s v=""/>
    <x v="1"/>
    <x v="0"/>
    <n v="817745.74800000002"/>
    <x v="1"/>
  </r>
  <r>
    <x v="2"/>
    <x v="139"/>
    <x v="2"/>
    <n v="6"/>
    <x v="139"/>
    <n v="6"/>
    <s v="Care Coordination "/>
    <s v="Integrated Care Planning"/>
    <x v="3"/>
    <s v="Care navigation and planning"/>
    <s v=""/>
    <x v="0"/>
    <s v=""/>
    <x v="0"/>
    <s v=""/>
    <s v=""/>
    <x v="1"/>
    <x v="0"/>
    <n v="712445.41800000006"/>
    <x v="1"/>
  </r>
  <r>
    <x v="2"/>
    <x v="139"/>
    <x v="2"/>
    <n v="7"/>
    <x v="139"/>
    <n v="7"/>
    <s v="Care Coordination - OT"/>
    <s v="Integrated Care Planning"/>
    <x v="3"/>
    <s v="Care navigation and planning"/>
    <s v=""/>
    <x v="0"/>
    <s v=""/>
    <x v="0"/>
    <s v=""/>
    <s v=""/>
    <x v="1"/>
    <x v="0"/>
    <n v="47893.419000000002"/>
    <x v="1"/>
  </r>
  <r>
    <x v="2"/>
    <x v="139"/>
    <x v="2"/>
    <n v="8"/>
    <x v="139"/>
    <n v="8"/>
    <s v="Home First, Nursing &amp; Therapies"/>
    <s v="Home First"/>
    <x v="10"/>
    <s v="Multidisciplinary teams that are supporting independence, such as anticipatory care"/>
    <s v=""/>
    <x v="1"/>
    <s v=""/>
    <x v="6"/>
    <s v=""/>
    <s v=""/>
    <x v="3"/>
    <x v="0"/>
    <n v="5095606.5557330698"/>
    <x v="1"/>
  </r>
  <r>
    <x v="2"/>
    <x v="139"/>
    <x v="2"/>
    <n v="9"/>
    <x v="139"/>
    <n v="9"/>
    <s v="Home Visiting Service"/>
    <s v="Home First"/>
    <x v="15"/>
    <s v="Physical health/wellbeing"/>
    <s v=""/>
    <x v="1"/>
    <s v=""/>
    <x v="6"/>
    <s v=""/>
    <s v=""/>
    <x v="2"/>
    <x v="0"/>
    <n v="2109685.109575199"/>
    <x v="1"/>
  </r>
  <r>
    <x v="2"/>
    <x v="139"/>
    <x v="2"/>
    <n v="10"/>
    <x v="139"/>
    <n v="10"/>
    <s v="Night Nursing Service"/>
    <s v="Home First"/>
    <x v="15"/>
    <s v="Physical health/wellbeing"/>
    <s v=""/>
    <x v="1"/>
    <s v=""/>
    <x v="6"/>
    <s v=""/>
    <s v=""/>
    <x v="2"/>
    <x v="0"/>
    <n v="443783.39908092574"/>
    <x v="1"/>
  </r>
  <r>
    <x v="2"/>
    <x v="139"/>
    <x v="2"/>
    <n v="11"/>
    <x v="139"/>
    <n v="11"/>
    <s v="Integrated Community Nursing"/>
    <s v="Integrated Planning"/>
    <x v="15"/>
    <s v="Physical health/wellbeing"/>
    <s v=""/>
    <x v="1"/>
    <s v=""/>
    <x v="6"/>
    <s v=""/>
    <s v=""/>
    <x v="3"/>
    <x v="0"/>
    <n v="6361267"/>
    <x v="1"/>
  </r>
  <r>
    <x v="2"/>
    <x v="139"/>
    <x v="2"/>
    <n v="12"/>
    <x v="139"/>
    <n v="12"/>
    <s v="Care Homes Support / Trusted Assessor"/>
    <s v="Discharge to Asses"/>
    <x v="8"/>
    <s v="Trusted Assessment"/>
    <s v=""/>
    <x v="0"/>
    <s v=""/>
    <x v="0"/>
    <s v=""/>
    <s v=""/>
    <x v="1"/>
    <x v="3"/>
    <n v="138000"/>
    <x v="1"/>
  </r>
  <r>
    <x v="2"/>
    <x v="139"/>
    <x v="2"/>
    <n v="13"/>
    <x v="139"/>
    <n v="13"/>
    <s v="CHC Commissioning Capacity"/>
    <s v="Discharge to Asses"/>
    <x v="8"/>
    <s v="Improved discharge to Care Homes"/>
    <s v=""/>
    <x v="0"/>
    <s v=""/>
    <x v="0"/>
    <s v=""/>
    <s v=""/>
    <x v="1"/>
    <x v="3"/>
    <n v="172725"/>
    <x v="1"/>
  </r>
  <r>
    <x v="2"/>
    <x v="139"/>
    <x v="2"/>
    <n v="14"/>
    <x v="139"/>
    <n v="14"/>
    <s v="Community Response Service "/>
    <s v="Discharge to Asses"/>
    <x v="8"/>
    <s v="Home First/Discharge to Assess - process support/core costs"/>
    <s v=""/>
    <x v="0"/>
    <s v=""/>
    <x v="0"/>
    <s v=""/>
    <s v=""/>
    <x v="1"/>
    <x v="3"/>
    <n v="361200"/>
    <x v="1"/>
  </r>
  <r>
    <x v="2"/>
    <x v="139"/>
    <x v="2"/>
    <n v="15"/>
    <x v="139"/>
    <n v="15"/>
    <s v="Home First Case Management (Hosp Link Workers)"/>
    <s v="Discharge to Asses"/>
    <x v="8"/>
    <s v="Multi-Disciplinary/Multi-Agency Discharge Teams supporting discharge"/>
    <s v=""/>
    <x v="0"/>
    <s v=""/>
    <x v="0"/>
    <s v=""/>
    <s v=""/>
    <x v="1"/>
    <x v="0"/>
    <n v="392091.62400000007"/>
    <x v="1"/>
  </r>
  <r>
    <x v="2"/>
    <x v="139"/>
    <x v="2"/>
    <n v="16"/>
    <x v="139"/>
    <n v="16"/>
    <s v="Home First Integrated Reablement"/>
    <s v="Discharge to Asses"/>
    <x v="19"/>
    <s v="Reablement to support discharge -step down (Discharge to Assess pathway 1)"/>
    <s v=""/>
    <x v="0"/>
    <s v=""/>
    <x v="0"/>
    <s v=""/>
    <s v=""/>
    <x v="1"/>
    <x v="0"/>
    <n v="478857.78123660013"/>
    <x v="1"/>
  </r>
  <r>
    <x v="2"/>
    <x v="139"/>
    <x v="2"/>
    <n v="17"/>
    <x v="139"/>
    <n v="17"/>
    <s v="Community  Response Service - including Residential Brokerage (previously line 71) "/>
    <s v="Discharge to Asses"/>
    <x v="8"/>
    <s v="Home First/Discharge to Assess - process support/core costs"/>
    <s v=""/>
    <x v="0"/>
    <s v=""/>
    <x v="0"/>
    <s v=""/>
    <s v=""/>
    <x v="1"/>
    <x v="0"/>
    <n v="843849.84850229998"/>
    <x v="1"/>
  </r>
  <r>
    <x v="2"/>
    <x v="139"/>
    <x v="2"/>
    <n v="18"/>
    <x v="139"/>
    <n v="18"/>
    <s v="Lightbulb - Housing (Discharge) Enablement Team"/>
    <s v="Discharge to Asses"/>
    <x v="8"/>
    <s v="Housing and related services"/>
    <s v=""/>
    <x v="0"/>
    <s v=""/>
    <x v="0"/>
    <s v=""/>
    <s v=""/>
    <x v="1"/>
    <x v="0"/>
    <n v="114000"/>
    <x v="1"/>
  </r>
  <r>
    <x v="2"/>
    <x v="139"/>
    <x v="2"/>
    <n v="19"/>
    <x v="139"/>
    <n v="19"/>
    <s v="Discharge Pathway 3 Contract"/>
    <s v="Discharge to Asses"/>
    <x v="22"/>
    <s v="Step down (discharge to assess pathway-2)"/>
    <s v=""/>
    <x v="1"/>
    <s v=""/>
    <x v="6"/>
    <s v=""/>
    <s v=""/>
    <x v="2"/>
    <x v="0"/>
    <n v="537964.73600000003"/>
    <x v="1"/>
  </r>
  <r>
    <x v="2"/>
    <x v="139"/>
    <x v="2"/>
    <n v="20"/>
    <x v="139"/>
    <n v="20"/>
    <s v="Primary Care Coordinator"/>
    <s v="Discharge to Asses"/>
    <x v="8"/>
    <s v="Early Discharge Planning"/>
    <s v=""/>
    <x v="1"/>
    <s v=""/>
    <x v="6"/>
    <s v=""/>
    <s v=""/>
    <x v="3"/>
    <x v="0"/>
    <n v="37096.762500000004"/>
    <x v="1"/>
  </r>
  <r>
    <x v="2"/>
    <x v="139"/>
    <x v="2"/>
    <n v="21"/>
    <x v="139"/>
    <n v="21"/>
    <s v="Case managers for TCP to support inpatient reductions"/>
    <s v="Transforming Care Programme"/>
    <x v="3"/>
    <s v="Care navigation and planning"/>
    <s v=""/>
    <x v="0"/>
    <s v=""/>
    <x v="0"/>
    <s v=""/>
    <s v=""/>
    <x v="1"/>
    <x v="3"/>
    <n v="116970"/>
    <x v="1"/>
  </r>
  <r>
    <x v="2"/>
    <x v="139"/>
    <x v="2"/>
    <n v="22"/>
    <x v="139"/>
    <n v="22"/>
    <s v="Contribution to TCP Coordinator Role (ELRCCG)"/>
    <s v="Transforming Care Programme"/>
    <x v="3"/>
    <s v="Care navigation and planning"/>
    <s v=""/>
    <x v="0"/>
    <s v=""/>
    <x v="0"/>
    <s v=""/>
    <s v=""/>
    <x v="8"/>
    <x v="3"/>
    <n v="8000"/>
    <x v="1"/>
  </r>
  <r>
    <x v="2"/>
    <x v="139"/>
    <x v="2"/>
    <n v="23"/>
    <x v="139"/>
    <n v="23"/>
    <s v="Positive Behaviour Support Team"/>
    <s v="Transforming Care Programme"/>
    <x v="15"/>
    <s v="Mental health /wellbeing"/>
    <s v=""/>
    <x v="0"/>
    <s v=""/>
    <x v="0"/>
    <s v=""/>
    <s v=""/>
    <x v="1"/>
    <x v="0"/>
    <n v="99318.150000000009"/>
    <x v="1"/>
  </r>
  <r>
    <x v="2"/>
    <x v="139"/>
    <x v="2"/>
    <n v="24"/>
    <x v="139"/>
    <n v="24"/>
    <s v="Enhanced TCP Training Wraparound Service Offer"/>
    <s v="Transforming Care Programme"/>
    <x v="15"/>
    <s v="Mental health /wellbeing"/>
    <s v=""/>
    <x v="0"/>
    <s v=""/>
    <x v="0"/>
    <s v=""/>
    <s v=""/>
    <x v="1"/>
    <x v="0"/>
    <n v="61797.960000000006"/>
    <x v="1"/>
  </r>
  <r>
    <x v="2"/>
    <x v="139"/>
    <x v="2"/>
    <n v="25"/>
    <x v="139"/>
    <n v="25"/>
    <s v="Transforming Care Programme - Implementing Actions from the TCP Recovery Plan"/>
    <s v="Transforming Care Programme"/>
    <x v="15"/>
    <s v="Mental health /wellbeing"/>
    <s v=""/>
    <x v="0"/>
    <s v=""/>
    <x v="0"/>
    <s v=""/>
    <s v=""/>
    <x v="1"/>
    <x v="0"/>
    <n v="128341.12050000002"/>
    <x v="1"/>
  </r>
  <r>
    <x v="2"/>
    <x v="139"/>
    <x v="2"/>
    <n v="26"/>
    <x v="139"/>
    <n v="26"/>
    <s v="Improving Mental Health Discharge"/>
    <s v="Mental Health"/>
    <x v="8"/>
    <s v="Early Discharge Planning"/>
    <s v=""/>
    <x v="0"/>
    <s v=""/>
    <x v="0"/>
    <s v=""/>
    <s v=""/>
    <x v="1"/>
    <x v="0"/>
    <n v="318034.4390721001"/>
    <x v="1"/>
  </r>
  <r>
    <x v="2"/>
    <x v="139"/>
    <x v="2"/>
    <n v="27"/>
    <x v="139"/>
    <n v="27"/>
    <s v="LD Lead Commissioning Arrangements"/>
    <s v="Mental Health"/>
    <x v="9"/>
    <s v="Integrated models of provision"/>
    <s v=""/>
    <x v="0"/>
    <s v=""/>
    <x v="0"/>
    <s v=""/>
    <s v=""/>
    <x v="1"/>
    <x v="0"/>
    <n v="152287.83000000002"/>
    <x v="1"/>
  </r>
  <r>
    <x v="2"/>
    <x v="139"/>
    <x v="2"/>
    <n v="28"/>
    <x v="139"/>
    <n v="28"/>
    <s v="LD Short Breaks"/>
    <s v="Mental Health"/>
    <x v="12"/>
    <s v="Respite services"/>
    <s v=""/>
    <x v="0"/>
    <s v=""/>
    <x v="6"/>
    <s v=""/>
    <s v=""/>
    <x v="3"/>
    <x v="0"/>
    <n v="929011.89923504833"/>
    <x v="1"/>
  </r>
  <r>
    <x v="2"/>
    <x v="139"/>
    <x v="2"/>
    <n v="29"/>
    <x v="139"/>
    <n v="29"/>
    <s v="Multi-disciplinary review team for top 100 high cost placements"/>
    <s v="Integrated Care Planning"/>
    <x v="8"/>
    <s v="Monitoring and responding to system demand and capacity"/>
    <s v=""/>
    <x v="0"/>
    <s v=""/>
    <x v="0"/>
    <s v=""/>
    <s v=""/>
    <x v="1"/>
    <x v="3"/>
    <n v="223545"/>
    <x v="1"/>
  </r>
  <r>
    <x v="2"/>
    <x v="139"/>
    <x v="2"/>
    <n v="30"/>
    <x v="139"/>
    <n v="30"/>
    <s v="Stabilising the social care provider market"/>
    <s v="Care providers Market stabalisation"/>
    <x v="7"/>
    <s v="Domiciliary care packages"/>
    <s v=""/>
    <x v="0"/>
    <s v=""/>
    <x v="0"/>
    <s v=""/>
    <s v=""/>
    <x v="2"/>
    <x v="3"/>
    <n v="14463350"/>
    <x v="1"/>
  </r>
  <r>
    <x v="2"/>
    <x v="139"/>
    <x v="2"/>
    <n v="31"/>
    <x v="139"/>
    <n v="31"/>
    <s v="Development of External Workforce"/>
    <s v="Promotion of Care Work"/>
    <x v="7"/>
    <s v="Domiciliary care workforce development"/>
    <s v=""/>
    <x v="0"/>
    <s v=""/>
    <x v="0"/>
    <s v=""/>
    <s v=""/>
    <x v="1"/>
    <x v="3"/>
    <n v="229635"/>
    <x v="1"/>
  </r>
  <r>
    <x v="2"/>
    <x v="139"/>
    <x v="2"/>
    <n v="32"/>
    <x v="139"/>
    <n v="32"/>
    <s v="Care Act Enablers"/>
    <s v="Care Act Services"/>
    <x v="6"/>
    <s v="Carer advice and support"/>
    <s v=""/>
    <x v="0"/>
    <s v=""/>
    <x v="0"/>
    <s v=""/>
    <s v=""/>
    <x v="0"/>
    <x v="0"/>
    <n v="83794.296960000007"/>
    <x v="1"/>
  </r>
  <r>
    <x v="2"/>
    <x v="139"/>
    <x v="2"/>
    <n v="33"/>
    <x v="139"/>
    <n v="33"/>
    <s v="Care Act Support Pathway"/>
    <s v="Care Act Services"/>
    <x v="6"/>
    <s v="Carer advice and support"/>
    <s v=""/>
    <x v="0"/>
    <s v=""/>
    <x v="0"/>
    <s v=""/>
    <s v=""/>
    <x v="1"/>
    <x v="0"/>
    <n v="521756.18035200005"/>
    <x v="1"/>
  </r>
  <r>
    <x v="2"/>
    <x v="139"/>
    <x v="2"/>
    <n v="34"/>
    <x v="139"/>
    <n v="34"/>
    <s v="Post Diagnostic Community &amp; In-Reach Service for people affected by Dementia"/>
    <s v="In Reach Services"/>
    <x v="8"/>
    <s v="Improved discharge to Care Homes"/>
    <s v=""/>
    <x v="2"/>
    <s v=""/>
    <x v="0"/>
    <s v=""/>
    <s v=""/>
    <x v="0"/>
    <x v="0"/>
    <n v="59670"/>
    <x v="1"/>
  </r>
  <r>
    <x v="2"/>
    <x v="139"/>
    <x v="2"/>
    <n v="35"/>
    <x v="139"/>
    <n v="35"/>
    <s v="Assessment and Review (ASC protected)"/>
    <s v="Integrated Care Planning"/>
    <x v="3"/>
    <s v="Care navigation and planning"/>
    <s v=""/>
    <x v="0"/>
    <s v=""/>
    <x v="0"/>
    <s v=""/>
    <s v=""/>
    <x v="1"/>
    <x v="0"/>
    <n v="1930903.1237472771"/>
    <x v="1"/>
  </r>
  <r>
    <x v="2"/>
    <x v="139"/>
    <x v="2"/>
    <n v="36"/>
    <x v="139"/>
    <n v="36"/>
    <s v="Home Care Service (ASC protected)"/>
    <s v="Care Services"/>
    <x v="7"/>
    <s v="Domiciliary care packages"/>
    <s v=""/>
    <x v="0"/>
    <s v=""/>
    <x v="0"/>
    <s v=""/>
    <s v=""/>
    <x v="2"/>
    <x v="0"/>
    <n v="13492756.214294054"/>
    <x v="1"/>
  </r>
  <r>
    <x v="2"/>
    <x v="139"/>
    <x v="2"/>
    <n v="37"/>
    <x v="139"/>
    <n v="37"/>
    <s v="Nursing Care Packages (ASC protected)"/>
    <s v="Care Services"/>
    <x v="16"/>
    <s v="Nursing home"/>
    <s v=""/>
    <x v="0"/>
    <s v=""/>
    <x v="0"/>
    <s v=""/>
    <s v=""/>
    <x v="2"/>
    <x v="0"/>
    <n v="4238002.0848515332"/>
    <x v="1"/>
  </r>
  <r>
    <x v="2"/>
    <x v="139"/>
    <x v="2"/>
    <n v="38"/>
    <x v="139"/>
    <n v="38"/>
    <s v="Residential Respite Service (ASC protected)"/>
    <s v="Care Services"/>
    <x v="12"/>
    <s v="Respite services"/>
    <s v=""/>
    <x v="0"/>
    <s v=""/>
    <x v="0"/>
    <s v=""/>
    <s v=""/>
    <x v="2"/>
    <x v="0"/>
    <n v="874375.66770554881"/>
    <x v="1"/>
  </r>
  <r>
    <x v="2"/>
    <x v="139"/>
    <x v="2"/>
    <n v="39"/>
    <x v="139"/>
    <n v="39"/>
    <s v="First Contact Plus"/>
    <s v="Early Intervention"/>
    <x v="0"/>
    <s v="Social Prescribing"/>
    <s v=""/>
    <x v="0"/>
    <s v=""/>
    <x v="0"/>
    <s v=""/>
    <s v=""/>
    <x v="1"/>
    <x v="0"/>
    <n v="175065.45452100007"/>
    <x v="1"/>
  </r>
  <r>
    <x v="2"/>
    <x v="139"/>
    <x v="2"/>
    <n v="40"/>
    <x v="139"/>
    <n v="40"/>
    <s v="LLR Community Integrated Neurology &amp; Stroke Rehabilitation Service (CINSS)"/>
    <s v="Care Services"/>
    <x v="22"/>
    <s v="Step down (discharge to assess pathway-2)"/>
    <s v="Reablement/Rehabilitation Services"/>
    <x v="1"/>
    <s v=""/>
    <x v="6"/>
    <s v=""/>
    <s v=""/>
    <x v="3"/>
    <x v="0"/>
    <n v="306193.18800000002"/>
    <x v="1"/>
  </r>
  <r>
    <x v="2"/>
    <x v="139"/>
    <x v="2"/>
    <n v="41"/>
    <x v="139"/>
    <n v="41"/>
    <s v="Loughborough Urgent Treatment Centre"/>
    <s v="Urgent Care"/>
    <x v="10"/>
    <s v="Low level support for simple hospital discharges (Discharge to Assess pathway 0)"/>
    <s v="Urgent Care"/>
    <x v="1"/>
    <s v=""/>
    <x v="6"/>
    <s v=""/>
    <s v=""/>
    <x v="2"/>
    <x v="0"/>
    <n v="1010080"/>
    <x v="1"/>
  </r>
  <r>
    <x v="2"/>
    <x v="139"/>
    <x v="2"/>
    <n v="42"/>
    <x v="139"/>
    <n v="42"/>
    <s v="Urgent Care Centres"/>
    <s v="Urgent Care"/>
    <x v="10"/>
    <s v="Low level support for simple hospital discharges (Discharge to Assess pathway 0)"/>
    <s v="Urgent Care"/>
    <x v="1"/>
    <s v=""/>
    <x v="6"/>
    <s v=""/>
    <s v=""/>
    <x v="2"/>
    <x v="0"/>
    <n v="1456850.3005000001"/>
    <x v="1"/>
  </r>
  <r>
    <x v="2"/>
    <x v="139"/>
    <x v="2"/>
    <n v="43"/>
    <x v="139"/>
    <n v="43"/>
    <s v="Home First Programme Team"/>
    <s v="Integration Planning"/>
    <x v="9"/>
    <s v="Integrated models of provision"/>
    <s v=""/>
    <x v="0"/>
    <s v=""/>
    <x v="0"/>
    <s v=""/>
    <s v=""/>
    <x v="1"/>
    <x v="3"/>
    <n v="279939"/>
    <x v="1"/>
  </r>
  <r>
    <x v="2"/>
    <x v="139"/>
    <x v="2"/>
    <n v="44"/>
    <x v="139"/>
    <n v="44"/>
    <s v="Adult Mental Health Step Down Beds"/>
    <s v="Mental Health"/>
    <x v="22"/>
    <s v="Step down (discharge to assess pathway-2)"/>
    <s v=""/>
    <x v="0"/>
    <s v=""/>
    <x v="0"/>
    <s v=""/>
    <s v=""/>
    <x v="1"/>
    <x v="3"/>
    <n v="15000"/>
    <x v="1"/>
  </r>
  <r>
    <x v="2"/>
    <x v="139"/>
    <x v="2"/>
    <n v="45"/>
    <x v="139"/>
    <n v="45"/>
    <s v="Technology Enabled Care"/>
    <s v="Technology Services"/>
    <x v="1"/>
    <s v="Telecare"/>
    <s v=""/>
    <x v="0"/>
    <s v=""/>
    <x v="0"/>
    <s v=""/>
    <s v=""/>
    <x v="1"/>
    <x v="3"/>
    <n v="714000"/>
    <x v="1"/>
  </r>
  <r>
    <x v="2"/>
    <x v="139"/>
    <x v="2"/>
    <n v="46"/>
    <x v="139"/>
    <n v="46"/>
    <s v="Support for Social Care Reform"/>
    <s v="Integration Planning"/>
    <x v="8"/>
    <s v="Monitoring and responding to system demand and capacity"/>
    <s v=""/>
    <x v="0"/>
    <s v=""/>
    <x v="0"/>
    <s v=""/>
    <s v=""/>
    <x v="1"/>
    <x v="3"/>
    <n v="500000"/>
    <x v="2"/>
  </r>
  <r>
    <x v="2"/>
    <x v="139"/>
    <x v="2"/>
    <n v="47"/>
    <x v="139"/>
    <n v="47"/>
    <s v="Specialist Residential Brokerage"/>
    <s v="Residential Brokerage"/>
    <x v="8"/>
    <s v="Home First/Discharge to Assess - process support/core costs"/>
    <s v=""/>
    <x v="0"/>
    <s v=""/>
    <x v="0"/>
    <s v=""/>
    <s v=""/>
    <x v="1"/>
    <x v="3"/>
    <n v="50000"/>
    <x v="1"/>
  </r>
  <r>
    <x v="2"/>
    <x v="139"/>
    <x v="2"/>
    <n v="48"/>
    <x v="139"/>
    <n v="48"/>
    <s v="Winter Incentive Packs"/>
    <s v="Winter Care Packs"/>
    <x v="6"/>
    <s v="Other"/>
    <s v="Winter Care Packs"/>
    <x v="0"/>
    <s v=""/>
    <x v="0"/>
    <s v=""/>
    <s v=""/>
    <x v="1"/>
    <x v="3"/>
    <n v="30000"/>
    <x v="1"/>
  </r>
  <r>
    <x v="2"/>
    <x v="139"/>
    <x v="2"/>
    <n v="49"/>
    <x v="139"/>
    <n v="49"/>
    <s v="Integrated Personal Care Framework Training"/>
    <s v="Training"/>
    <x v="9"/>
    <s v="Integrated models of provision"/>
    <s v=""/>
    <x v="1"/>
    <s v=""/>
    <x v="0"/>
    <s v=""/>
    <s v=""/>
    <x v="1"/>
    <x v="0"/>
    <n v="81400"/>
    <x v="1"/>
  </r>
  <r>
    <x v="2"/>
    <x v="139"/>
    <x v="2"/>
    <n v="50"/>
    <x v="139"/>
    <n v="50"/>
    <s v="Post Diagnostic Community &amp; In-Reach Service for people affected by Dementia"/>
    <s v="In Reach Services"/>
    <x v="8"/>
    <s v="Home First/Discharge to Assess - process support/core costs"/>
    <s v=""/>
    <x v="2"/>
    <s v=""/>
    <x v="0"/>
    <s v=""/>
    <s v=""/>
    <x v="0"/>
    <x v="0"/>
    <n v="281426"/>
    <x v="1"/>
  </r>
  <r>
    <x v="2"/>
    <x v="139"/>
    <x v="2"/>
    <n v="51"/>
    <x v="139"/>
    <n v="51"/>
    <s v="Improving Quality in Care Homes"/>
    <s v="Integrated Improving Planning"/>
    <x v="16"/>
    <s v="Care home"/>
    <s v=""/>
    <x v="0"/>
    <s v=""/>
    <x v="0"/>
    <s v=""/>
    <s v=""/>
    <x v="1"/>
    <x v="0"/>
    <n v="622738.91608200001"/>
    <x v="1"/>
  </r>
  <r>
    <x v="2"/>
    <x v="139"/>
    <x v="2"/>
    <n v="52"/>
    <x v="139"/>
    <n v="52"/>
    <s v="Integration Programme Management"/>
    <s v="Implementation and change management capacity."/>
    <x v="9"/>
    <s v="Integrated models of provision"/>
    <s v=""/>
    <x v="0"/>
    <s v=""/>
    <x v="0"/>
    <s v=""/>
    <s v=""/>
    <x v="1"/>
    <x v="0"/>
    <n v="417232"/>
    <x v="1"/>
  </r>
  <r>
    <x v="2"/>
    <x v="139"/>
    <x v="2"/>
    <n v="53"/>
    <x v="139"/>
    <n v="53"/>
    <s v="Blaby DC"/>
    <s v="Integrated Blaby Planning"/>
    <x v="13"/>
    <s v="Adaptations, including statutory DFG grants"/>
    <s v=""/>
    <x v="0"/>
    <s v=""/>
    <x v="0"/>
    <s v=""/>
    <s v=""/>
    <x v="1"/>
    <x v="2"/>
    <n v="450661.14"/>
    <x v="1"/>
  </r>
  <r>
    <x v="2"/>
    <x v="139"/>
    <x v="2"/>
    <n v="54"/>
    <x v="139"/>
    <n v="54"/>
    <s v="Charnwood BC"/>
    <s v="Integrated Charnwood Planning"/>
    <x v="13"/>
    <s v="Adaptations, including statutory DFG grants"/>
    <s v=""/>
    <x v="0"/>
    <s v=""/>
    <x v="0"/>
    <s v=""/>
    <s v=""/>
    <x v="1"/>
    <x v="2"/>
    <n v="1063464.1399999999"/>
    <x v="1"/>
  </r>
  <r>
    <x v="2"/>
    <x v="139"/>
    <x v="2"/>
    <n v="55"/>
    <x v="139"/>
    <n v="55"/>
    <s v="Harborough BC"/>
    <s v="Integrated Harborough Planning"/>
    <x v="13"/>
    <s v="Adaptations, including statutory DFG grants"/>
    <s v=""/>
    <x v="0"/>
    <s v=""/>
    <x v="0"/>
    <s v=""/>
    <s v=""/>
    <x v="1"/>
    <x v="2"/>
    <n v="374222.14"/>
    <x v="1"/>
  </r>
  <r>
    <x v="2"/>
    <x v="139"/>
    <x v="2"/>
    <n v="56"/>
    <x v="139"/>
    <n v="56"/>
    <s v="Hinckley and Bosworth BC"/>
    <s v="Integrated Hinckley Planning"/>
    <x v="13"/>
    <s v="Adaptations, including statutory DFG grants"/>
    <s v=""/>
    <x v="0"/>
    <s v=""/>
    <x v="0"/>
    <s v=""/>
    <s v=""/>
    <x v="1"/>
    <x v="2"/>
    <n v="365792.14"/>
    <x v="1"/>
  </r>
  <r>
    <x v="2"/>
    <x v="139"/>
    <x v="2"/>
    <n v="57"/>
    <x v="139"/>
    <n v="57"/>
    <s v="Melton BC"/>
    <s v="Integrated Melton Planning"/>
    <x v="13"/>
    <s v="Adaptations, including statutory DFG grants"/>
    <s v=""/>
    <x v="0"/>
    <s v=""/>
    <x v="0"/>
    <s v=""/>
    <s v=""/>
    <x v="1"/>
    <x v="2"/>
    <n v="131567.14000000001"/>
    <x v="1"/>
  </r>
  <r>
    <x v="2"/>
    <x v="139"/>
    <x v="2"/>
    <n v="58"/>
    <x v="139"/>
    <n v="58"/>
    <s v="North West Leicestershire BC"/>
    <s v="Integrated North Planning"/>
    <x v="13"/>
    <s v="Adaptations, including statutory DFG grants"/>
    <s v=""/>
    <x v="0"/>
    <s v=""/>
    <x v="0"/>
    <s v=""/>
    <s v=""/>
    <x v="1"/>
    <x v="2"/>
    <n v="547431.14"/>
    <x v="1"/>
  </r>
  <r>
    <x v="2"/>
    <x v="139"/>
    <x v="2"/>
    <n v="59"/>
    <x v="139"/>
    <n v="59"/>
    <s v="Oadby and Wigston BC"/>
    <s v="Integrated Oadby Planning"/>
    <x v="13"/>
    <s v="Adaptations, including statutory DFG grants"/>
    <s v=""/>
    <x v="0"/>
    <s v=""/>
    <x v="0"/>
    <s v=""/>
    <s v=""/>
    <x v="1"/>
    <x v="2"/>
    <n v="247089.14"/>
    <x v="1"/>
  </r>
  <r>
    <x v="2"/>
    <x v="139"/>
    <x v="2"/>
    <n v="60"/>
    <x v="139"/>
    <n v="60"/>
    <s v="Hoarding Project"/>
    <s v="Integrated Hoarding Planning"/>
    <x v="13"/>
    <s v="Discretionary use of DFG - including small adaptations"/>
    <s v=""/>
    <x v="0"/>
    <s v=""/>
    <x v="0"/>
    <s v=""/>
    <s v=""/>
    <x v="1"/>
    <x v="2"/>
    <n v="315000"/>
    <x v="1"/>
  </r>
  <r>
    <x v="2"/>
    <x v="139"/>
    <x v="2"/>
    <n v="61"/>
    <x v="139"/>
    <n v="61"/>
    <s v="EHOT"/>
    <s v="Integrated EHOT Planning"/>
    <x v="13"/>
    <s v="Discretionary use of DFG - including small adaptations"/>
    <s v=""/>
    <x v="0"/>
    <s v=""/>
    <x v="0"/>
    <s v=""/>
    <s v=""/>
    <x v="1"/>
    <x v="2"/>
    <n v="70000"/>
    <x v="1"/>
  </r>
  <r>
    <x v="2"/>
    <x v="139"/>
    <x v="2"/>
    <n v="62"/>
    <x v="139"/>
    <n v="62"/>
    <s v="OT"/>
    <s v="Integrated OT Planning"/>
    <x v="13"/>
    <s v="Discretionary use of DFG - including small adaptations"/>
    <s v=""/>
    <x v="0"/>
    <s v=""/>
    <x v="0"/>
    <s v=""/>
    <s v=""/>
    <x v="1"/>
    <x v="2"/>
    <n v="57000"/>
    <x v="1"/>
  </r>
  <r>
    <x v="2"/>
    <x v="139"/>
    <x v="2"/>
    <n v="63"/>
    <x v="139"/>
    <n v="63"/>
    <s v="Green Grant"/>
    <s v="Integrated Green Planning"/>
    <x v="13"/>
    <s v="Discretionary use of DFG - including small adaptations"/>
    <s v=""/>
    <x v="0"/>
    <s v=""/>
    <x v="0"/>
    <s v=""/>
    <s v=""/>
    <x v="1"/>
    <x v="2"/>
    <n v="825000"/>
    <x v="2"/>
  </r>
  <r>
    <x v="2"/>
    <x v="139"/>
    <x v="2"/>
    <n v="64"/>
    <x v="139"/>
    <n v="64"/>
    <s v="Integration Programme Management"/>
    <s v="Implementation and change management capacity."/>
    <x v="9"/>
    <s v="Integrated models of provision"/>
    <s v=""/>
    <x v="0"/>
    <s v=""/>
    <x v="0"/>
    <s v=""/>
    <s v=""/>
    <x v="1"/>
    <x v="3"/>
    <n v="57500"/>
    <x v="1"/>
  </r>
  <r>
    <x v="2"/>
    <x v="139"/>
    <x v="2"/>
    <n v="65"/>
    <x v="139"/>
    <n v="65"/>
    <s v="HC4L Back Office Support"/>
    <s v="Home First"/>
    <x v="9"/>
    <s v="Joint commissioning infrastructure"/>
    <s v=""/>
    <x v="0"/>
    <s v=""/>
    <x v="0"/>
    <s v=""/>
    <s v=""/>
    <x v="1"/>
    <x v="3"/>
    <n v="29400"/>
    <x v="1"/>
  </r>
  <r>
    <x v="2"/>
    <x v="139"/>
    <x v="2"/>
    <n v="66"/>
    <x v="139"/>
    <n v="66"/>
    <s v="Discharge Hub"/>
    <s v="Discharge to Assess"/>
    <x v="10"/>
    <s v="Low level support for simple hospital discharges (Discharge to Assess pathway 0)"/>
    <s v=""/>
    <x v="1"/>
    <s v=""/>
    <x v="6"/>
    <s v=""/>
    <s v=""/>
    <x v="3"/>
    <x v="0"/>
    <n v="231660"/>
    <x v="1"/>
  </r>
  <r>
    <x v="2"/>
    <x v="140"/>
    <x v="2"/>
    <n v="1"/>
    <x v="140"/>
    <n v="1"/>
    <s v="Intermediate Care"/>
    <s v="Ongoing intermediate care and reablement services"/>
    <x v="10"/>
    <s v="Other"/>
    <s v="Intermediate Care Services"/>
    <x v="1"/>
    <s v=""/>
    <x v="6"/>
    <s v=""/>
    <s v=""/>
    <x v="3"/>
    <x v="0"/>
    <n v="6441000"/>
    <x v="1"/>
  </r>
  <r>
    <x v="2"/>
    <x v="140"/>
    <x v="2"/>
    <n v="2"/>
    <x v="140"/>
    <n v="2"/>
    <s v="Transitional Care"/>
    <s v="Delivery of personal health budgets function"/>
    <x v="17"/>
    <s v=""/>
    <s v=""/>
    <x v="0"/>
    <s v=""/>
    <x v="6"/>
    <s v=""/>
    <s v=""/>
    <x v="3"/>
    <x v="0"/>
    <n v="1361390"/>
    <x v="1"/>
  </r>
  <r>
    <x v="2"/>
    <x v="140"/>
    <x v="2"/>
    <n v="3"/>
    <x v="140"/>
    <n v="3"/>
    <s v="Neighbourhood Team"/>
    <s v="Increase in health staff resources"/>
    <x v="3"/>
    <s v="Care navigation and planning"/>
    <s v=""/>
    <x v="1"/>
    <s v=""/>
    <x v="6"/>
    <s v=""/>
    <s v=""/>
    <x v="3"/>
    <x v="0"/>
    <n v="6587000"/>
    <x v="1"/>
  </r>
  <r>
    <x v="2"/>
    <x v="140"/>
    <x v="2"/>
    <n v="4"/>
    <x v="140"/>
    <n v="3"/>
    <s v="Neighbourhood Team"/>
    <s v="Increase in health staff resources"/>
    <x v="3"/>
    <s v="Care navigation and planning"/>
    <s v=""/>
    <x v="0"/>
    <s v=""/>
    <x v="0"/>
    <s v=""/>
    <s v=""/>
    <x v="1"/>
    <x v="4"/>
    <n v="20000000"/>
    <x v="1"/>
  </r>
  <r>
    <x v="2"/>
    <x v="140"/>
    <x v="2"/>
    <n v="5"/>
    <x v="140"/>
    <n v="4"/>
    <s v="Equipment and adaptations - DFG"/>
    <s v="DFG capital funding, passed to the District Councils in Full"/>
    <x v="13"/>
    <s v="Adaptations, including statutory DFG grants"/>
    <s v=""/>
    <x v="0"/>
    <s v=""/>
    <x v="0"/>
    <s v=""/>
    <s v=""/>
    <x v="1"/>
    <x v="2"/>
    <n v="6976486"/>
    <x v="1"/>
  </r>
  <r>
    <x v="2"/>
    <x v="140"/>
    <x v="2"/>
    <n v="6"/>
    <x v="140"/>
    <n v="5"/>
    <s v="Reablement"/>
    <s v="Support for the reablement service"/>
    <x v="19"/>
    <s v="Reablement service accepting community and discharge referrals"/>
    <s v=""/>
    <x v="0"/>
    <s v=""/>
    <x v="6"/>
    <s v=""/>
    <s v=""/>
    <x v="2"/>
    <x v="0"/>
    <n v="2526584"/>
    <x v="1"/>
  </r>
  <r>
    <x v="2"/>
    <x v="140"/>
    <x v="2"/>
    <n v="7"/>
    <x v="140"/>
    <n v="6"/>
    <s v="Community Integrated Reablement"/>
    <s v="To support the continuation of the integrated reablement service"/>
    <x v="19"/>
    <s v="Reablement service accepting community and discharge referrals"/>
    <s v=""/>
    <x v="0"/>
    <s v=""/>
    <x v="6"/>
    <s v=""/>
    <s v=""/>
    <x v="2"/>
    <x v="0"/>
    <n v="1606517"/>
    <x v="1"/>
  </r>
  <r>
    <x v="2"/>
    <x v="140"/>
    <x v="2"/>
    <n v="8"/>
    <x v="140"/>
    <n v="7"/>
    <s v="Residential Market Rate"/>
    <s v="To deliver responsibilities in supporting the market"/>
    <x v="6"/>
    <s v="Other"/>
    <s v="Market Stabilisation"/>
    <x v="0"/>
    <s v=""/>
    <x v="0"/>
    <s v=""/>
    <s v=""/>
    <x v="2"/>
    <x v="0"/>
    <n v="4048992"/>
    <x v="1"/>
  </r>
  <r>
    <x v="2"/>
    <x v="140"/>
    <x v="2"/>
    <n v="9"/>
    <x v="140"/>
    <n v="8"/>
    <s v="AF&amp;LTC Inflation and NLW"/>
    <s v="To deliver responsibilities in supporting the market"/>
    <x v="6"/>
    <s v="Other"/>
    <s v="Market Stabilisation"/>
    <x v="0"/>
    <s v=""/>
    <x v="0"/>
    <s v=""/>
    <s v=""/>
    <x v="2"/>
    <x v="3"/>
    <n v="2958720"/>
    <x v="1"/>
  </r>
  <r>
    <x v="2"/>
    <x v="140"/>
    <x v="2"/>
    <n v="10"/>
    <x v="140"/>
    <n v="9"/>
    <s v="7 day working"/>
    <s v="Providng 7 day service to increase support into hospitals"/>
    <x v="8"/>
    <s v="Home First/Discharge to Assess - process support/core costs"/>
    <s v=""/>
    <x v="0"/>
    <s v=""/>
    <x v="0"/>
    <s v=""/>
    <s v=""/>
    <x v="2"/>
    <x v="0"/>
    <n v="758701"/>
    <x v="1"/>
  </r>
  <r>
    <x v="2"/>
    <x v="140"/>
    <x v="2"/>
    <n v="11"/>
    <x v="140"/>
    <n v="10"/>
    <s v="AF&amp;LTC Demographic growth"/>
    <s v="To deliver responsibilities in supporting the market"/>
    <x v="6"/>
    <s v="Other"/>
    <s v="Market Stabilisation"/>
    <x v="0"/>
    <s v=""/>
    <x v="0"/>
    <s v=""/>
    <s v=""/>
    <x v="2"/>
    <x v="0"/>
    <n v="3058085"/>
    <x v="1"/>
  </r>
  <r>
    <x v="2"/>
    <x v="140"/>
    <x v="2"/>
    <n v="12"/>
    <x v="140"/>
    <n v="11"/>
    <s v="Trusted Assessors"/>
    <s v="trusted assessors based in hospitals who work on behalf of care homes"/>
    <x v="8"/>
    <s v="Trusted Assessment"/>
    <s v=""/>
    <x v="0"/>
    <s v=""/>
    <x v="0"/>
    <s v=""/>
    <s v=""/>
    <x v="2"/>
    <x v="3"/>
    <n v="100000"/>
    <x v="1"/>
  </r>
  <r>
    <x v="2"/>
    <x v="140"/>
    <x v="2"/>
    <n v="13"/>
    <x v="140"/>
    <n v="12"/>
    <s v="Dementia Family Friends"/>
    <s v="To enable more short breaks for high risk dementia carer groups"/>
    <x v="0"/>
    <s v="Social Prescribing"/>
    <s v=""/>
    <x v="0"/>
    <s v=""/>
    <x v="0"/>
    <s v=""/>
    <s v=""/>
    <x v="2"/>
    <x v="3"/>
    <n v="420000"/>
    <x v="1"/>
  </r>
  <r>
    <x v="2"/>
    <x v="140"/>
    <x v="2"/>
    <n v="14"/>
    <x v="140"/>
    <n v="13"/>
    <s v="Neighbourhood Team development"/>
    <s v="To support / facilitate joint working across teams"/>
    <x v="3"/>
    <s v="Care navigation and planning"/>
    <s v=""/>
    <x v="0"/>
    <s v=""/>
    <x v="0"/>
    <s v=""/>
    <s v=""/>
    <x v="1"/>
    <x v="3"/>
    <n v="60000"/>
    <x v="1"/>
  </r>
  <r>
    <x v="2"/>
    <x v="140"/>
    <x v="2"/>
    <n v="15"/>
    <x v="140"/>
    <n v="14"/>
    <s v="Housing for Independence"/>
    <s v="Increased capacity to assess for and provide DFG housing adaptations"/>
    <x v="13"/>
    <s v="Adaptations, including statutory DFG grants"/>
    <s v=""/>
    <x v="0"/>
    <s v=""/>
    <x v="0"/>
    <s v=""/>
    <s v=""/>
    <x v="1"/>
    <x v="3"/>
    <n v="100000"/>
    <x v="1"/>
  </r>
  <r>
    <x v="2"/>
    <x v="140"/>
    <x v="2"/>
    <n v="16"/>
    <x v="140"/>
    <n v="15"/>
    <s v="Making Every Contact Count"/>
    <s v="Programme to develop behaviour change approaches"/>
    <x v="0"/>
    <s v="Social Prescribing"/>
    <s v=""/>
    <x v="0"/>
    <s v=""/>
    <x v="0"/>
    <s v=""/>
    <s v=""/>
    <x v="2"/>
    <x v="3"/>
    <n v="42000"/>
    <x v="1"/>
  </r>
  <r>
    <x v="2"/>
    <x v="140"/>
    <x v="2"/>
    <n v="17"/>
    <x v="140"/>
    <n v="16"/>
    <s v="Market stablisation"/>
    <s v="To deliver responsibilities in supporting the market"/>
    <x v="10"/>
    <s v="Other"/>
    <s v="To support our Community Providers"/>
    <x v="0"/>
    <s v=""/>
    <x v="0"/>
    <s v=""/>
    <s v=""/>
    <x v="2"/>
    <x v="3"/>
    <n v="906940"/>
    <x v="1"/>
  </r>
  <r>
    <x v="2"/>
    <x v="140"/>
    <x v="2"/>
    <n v="18"/>
    <x v="140"/>
    <n v="17"/>
    <s v="Staffing"/>
    <s v="Increased staffing for front line adult care staff"/>
    <x v="10"/>
    <s v="Multidisciplinary teams that are supporting independence, such as anticipatory care"/>
    <s v=""/>
    <x v="0"/>
    <s v=""/>
    <x v="0"/>
    <s v=""/>
    <s v=""/>
    <x v="1"/>
    <x v="3"/>
    <n v="1001235"/>
    <x v="1"/>
  </r>
  <r>
    <x v="2"/>
    <x v="140"/>
    <x v="2"/>
    <n v="19"/>
    <x v="140"/>
    <n v="18"/>
    <s v="Quick response service / reablement"/>
    <s v="Development of a provider of last resort, increased reablement capacity"/>
    <x v="19"/>
    <s v="Reablement service accepting community and discharge referrals"/>
    <s v=""/>
    <x v="1"/>
    <s v=""/>
    <x v="0"/>
    <s v=""/>
    <s v=""/>
    <x v="2"/>
    <x v="3"/>
    <n v="1803360"/>
    <x v="1"/>
  </r>
  <r>
    <x v="2"/>
    <x v="140"/>
    <x v="2"/>
    <n v="20"/>
    <x v="140"/>
    <n v="19"/>
    <s v="Enhanced Health (Care) in Care Home programme"/>
    <s v="Support for providers to adopt enhaned health in care"/>
    <x v="8"/>
    <s v="Improved discharge to Care Homes"/>
    <s v=""/>
    <x v="1"/>
    <s v=""/>
    <x v="0"/>
    <s v=""/>
    <s v=""/>
    <x v="2"/>
    <x v="3"/>
    <n v="200000"/>
    <x v="1"/>
  </r>
  <r>
    <x v="2"/>
    <x v="140"/>
    <x v="2"/>
    <n v="21"/>
    <x v="140"/>
    <n v="20"/>
    <s v="Carers - Everyone / Outreach / Breaks"/>
    <s v="Short breaks for high risk carer groups.  Particularly high risk of placement breakdown.  Includes investment in the lead strategic partner for carers, Carers First, to deliver preventative approaches."/>
    <x v="12"/>
    <s v="Respite services"/>
    <s v=""/>
    <x v="0"/>
    <s v=""/>
    <x v="0"/>
    <s v=""/>
    <s v=""/>
    <x v="0"/>
    <x v="3"/>
    <n v="650000"/>
    <x v="1"/>
  </r>
  <r>
    <x v="2"/>
    <x v="140"/>
    <x v="2"/>
    <n v="22"/>
    <x v="140"/>
    <n v="21"/>
    <s v="Programme support costs"/>
    <s v="The cost of administering the BCF by Lincolnshire County"/>
    <x v="11"/>
    <s v=""/>
    <s v="Programme Infrastructure costs"/>
    <x v="0"/>
    <s v=""/>
    <x v="0"/>
    <s v=""/>
    <s v=""/>
    <x v="1"/>
    <x v="3"/>
    <n v="120000"/>
    <x v="1"/>
  </r>
  <r>
    <x v="2"/>
    <x v="140"/>
    <x v="2"/>
    <n v="23"/>
    <x v="140"/>
    <n v="22"/>
    <s v="LD S75 CCG and LCC contributions"/>
    <s v="Joint working across health, social and community partners to deliver services for people with learning disabilities"/>
    <x v="3"/>
    <s v="Care navigation and planning"/>
    <s v=""/>
    <x v="0"/>
    <s v=""/>
    <x v="0"/>
    <s v=""/>
    <s v=""/>
    <x v="2"/>
    <x v="4"/>
    <n v="51987069"/>
    <x v="1"/>
  </r>
  <r>
    <x v="2"/>
    <x v="140"/>
    <x v="2"/>
    <n v="24"/>
    <x v="140"/>
    <n v="22"/>
    <s v="LD S75 CCG and LCC contributions"/>
    <s v="Joint working across health, social and community partners to deliver services for people with learning disabilities"/>
    <x v="3"/>
    <s v="Care navigation and planning"/>
    <s v=""/>
    <x v="0"/>
    <s v=""/>
    <x v="0"/>
    <s v=""/>
    <s v=""/>
    <x v="2"/>
    <x v="0"/>
    <n v="19545855"/>
    <x v="1"/>
  </r>
  <r>
    <x v="2"/>
    <x v="140"/>
    <x v="2"/>
    <n v="25"/>
    <x v="140"/>
    <n v="22"/>
    <s v="LD inflation and growth"/>
    <s v="To deliver responsibilities in supporting the market"/>
    <x v="10"/>
    <s v="Other"/>
    <s v="To support our Community Providers with increased costs in relation to inflation and NLW"/>
    <x v="0"/>
    <s v=""/>
    <x v="0"/>
    <s v=""/>
    <s v=""/>
    <x v="8"/>
    <x v="3"/>
    <n v="3942481"/>
    <x v="1"/>
  </r>
  <r>
    <x v="2"/>
    <x v="140"/>
    <x v="2"/>
    <n v="26"/>
    <x v="140"/>
    <n v="22"/>
    <s v="LD S75 Historic Pooled Fund"/>
    <s v="joint working across health, social and community partners to deliver services for people with LD"/>
    <x v="3"/>
    <s v="Care navigation and planning"/>
    <s v=""/>
    <x v="0"/>
    <s v=""/>
    <x v="0"/>
    <s v=""/>
    <s v=""/>
    <x v="2"/>
    <x v="0"/>
    <n v="7011545"/>
    <x v="1"/>
  </r>
  <r>
    <x v="2"/>
    <x v="140"/>
    <x v="2"/>
    <n v="27"/>
    <x v="140"/>
    <n v="22"/>
    <s v="LD Existing S256 Adults"/>
    <s v="Joint working across health, social and community partners to deliver services for people with learning disabilities"/>
    <x v="2"/>
    <s v=""/>
    <s v=""/>
    <x v="0"/>
    <s v=""/>
    <x v="0"/>
    <s v=""/>
    <s v=""/>
    <x v="0"/>
    <x v="0"/>
    <n v="146000"/>
    <x v="1"/>
  </r>
  <r>
    <x v="2"/>
    <x v="140"/>
    <x v="2"/>
    <n v="28"/>
    <x v="140"/>
    <n v="22"/>
    <s v="LD S75 Social care costs"/>
    <s v="Joint working across health, social and community partners to deliver services for people with learning disabilities"/>
    <x v="3"/>
    <s v="Care navigation and planning"/>
    <s v=""/>
    <x v="0"/>
    <s v=""/>
    <x v="0"/>
    <s v=""/>
    <s v=""/>
    <x v="2"/>
    <x v="3"/>
    <n v="100000"/>
    <x v="1"/>
  </r>
  <r>
    <x v="2"/>
    <x v="140"/>
    <x v="2"/>
    <n v="29"/>
    <x v="140"/>
    <n v="23"/>
    <s v="Integrated Personalised Commissioning"/>
    <s v="Funding to support integration accelerator work"/>
    <x v="17"/>
    <s v=""/>
    <s v=""/>
    <x v="0"/>
    <s v=""/>
    <x v="0"/>
    <s v=""/>
    <s v=""/>
    <x v="1"/>
    <x v="3"/>
    <n v="700000"/>
    <x v="1"/>
  </r>
  <r>
    <x v="2"/>
    <x v="140"/>
    <x v="2"/>
    <n v="30"/>
    <x v="140"/>
    <n v="24"/>
    <s v="Waking nights"/>
    <s v="Meeting service user costs brought about through the review of waking night provision"/>
    <x v="10"/>
    <s v="Other"/>
    <s v="To ensure night workers in the community are paid more than a base nightly rate"/>
    <x v="0"/>
    <s v=""/>
    <x v="0"/>
    <s v=""/>
    <s v=""/>
    <x v="2"/>
    <x v="3"/>
    <n v="500000"/>
    <x v="1"/>
  </r>
  <r>
    <x v="2"/>
    <x v="140"/>
    <x v="2"/>
    <n v="31"/>
    <x v="140"/>
    <n v="25"/>
    <s v="LPFT mental health illness prevention fund"/>
    <s v="The managed care network is a mental illness prevention fund which provides small grants to micro enterprises to provide additional support to people with mental health illness"/>
    <x v="0"/>
    <s v="Social Prescribing"/>
    <s v=""/>
    <x v="2"/>
    <s v=""/>
    <x v="0"/>
    <s v=""/>
    <s v=""/>
    <x v="0"/>
    <x v="3"/>
    <n v="375000"/>
    <x v="1"/>
  </r>
  <r>
    <x v="2"/>
    <x v="140"/>
    <x v="2"/>
    <n v="32"/>
    <x v="140"/>
    <n v="26"/>
    <s v="CAMHS S75 CCG Contribution"/>
    <s v="Core CAMHS funding"/>
    <x v="3"/>
    <s v="Care navigation and planning"/>
    <s v=""/>
    <x v="2"/>
    <s v=""/>
    <x v="6"/>
    <s v=""/>
    <s v=""/>
    <x v="5"/>
    <x v="0"/>
    <n v="7233283"/>
    <x v="1"/>
  </r>
  <r>
    <x v="2"/>
    <x v="140"/>
    <x v="2"/>
    <n v="33"/>
    <x v="140"/>
    <n v="26"/>
    <s v="CAMHS S75 "/>
    <s v="Core CAMHS funding"/>
    <x v="3"/>
    <s v="Care navigation and planning"/>
    <s v=""/>
    <x v="2"/>
    <s v=""/>
    <x v="0"/>
    <s v=""/>
    <s v=""/>
    <x v="5"/>
    <x v="4"/>
    <n v="724589"/>
    <x v="1"/>
  </r>
  <r>
    <x v="2"/>
    <x v="140"/>
    <x v="2"/>
    <n v="34"/>
    <x v="140"/>
    <n v="27"/>
    <s v="Existing S256 Childrens"/>
    <s v="Provision of a short break residential unit for children and young people with a disability"/>
    <x v="12"/>
    <s v="respite services"/>
    <s v=""/>
    <x v="0"/>
    <s v=""/>
    <x v="0"/>
    <s v=""/>
    <s v=""/>
    <x v="0"/>
    <x v="6"/>
    <n v="521000"/>
    <x v="1"/>
  </r>
  <r>
    <x v="2"/>
    <x v="140"/>
    <x v="2"/>
    <n v="35"/>
    <x v="140"/>
    <n v="28"/>
    <s v="ICES Original"/>
    <s v="Community equipment Section 75 between CCG and Lincolnshire County Council"/>
    <x v="1"/>
    <s v="Community based equipment"/>
    <s v=""/>
    <x v="0"/>
    <s v=""/>
    <x v="0"/>
    <s v=""/>
    <s v=""/>
    <x v="2"/>
    <x v="6"/>
    <n v="3700000"/>
    <x v="1"/>
  </r>
  <r>
    <x v="2"/>
    <x v="140"/>
    <x v="2"/>
    <n v="36"/>
    <x v="140"/>
    <n v="28"/>
    <s v="ICES Original"/>
    <s v="Community equipment Section 75 between CCG and Lincolnshire County Council"/>
    <x v="1"/>
    <s v="Community based equipment"/>
    <s v=""/>
    <x v="0"/>
    <s v=""/>
    <x v="0"/>
    <s v=""/>
    <s v=""/>
    <x v="2"/>
    <x v="4"/>
    <n v="2877188"/>
    <x v="1"/>
  </r>
  <r>
    <x v="2"/>
    <x v="140"/>
    <x v="2"/>
    <n v="37"/>
    <x v="140"/>
    <n v="29"/>
    <s v="Mental Health S75 Agreement (LCC/LPFT)"/>
    <s v="Joint working across health, social and community partners to deliver services for people with mental health needs"/>
    <x v="3"/>
    <s v="Care navigation and planning"/>
    <s v=""/>
    <x v="2"/>
    <s v=""/>
    <x v="0"/>
    <s v=""/>
    <s v=""/>
    <x v="5"/>
    <x v="4"/>
    <n v="14460000"/>
    <x v="1"/>
  </r>
  <r>
    <x v="2"/>
    <x v="140"/>
    <x v="2"/>
    <n v="38"/>
    <x v="140"/>
    <n v="29"/>
    <s v="Mental Health S75 Agreement (LCC/LPFT)"/>
    <s v="Joint working across health, social and community partners to deliver services for people with mental health needs"/>
    <x v="3"/>
    <s v="Care navigation and planning"/>
    <s v=""/>
    <x v="2"/>
    <s v=""/>
    <x v="0"/>
    <s v=""/>
    <s v=""/>
    <x v="5"/>
    <x v="6"/>
    <n v="74519000"/>
    <x v="1"/>
  </r>
  <r>
    <x v="2"/>
    <x v="140"/>
    <x v="2"/>
    <n v="39"/>
    <x v="140"/>
    <n v="30"/>
    <s v="Transitional Beds S75 agreement"/>
    <s v="ICB contribution to Section 75 for block purchase nursing and residential care beds"/>
    <x v="8"/>
    <s v="Early Discharge Planning"/>
    <s v=""/>
    <x v="1"/>
    <s v=""/>
    <x v="6"/>
    <s v=""/>
    <s v=""/>
    <x v="2"/>
    <x v="6"/>
    <n v="1750000"/>
    <x v="1"/>
  </r>
  <r>
    <x v="2"/>
    <x v="140"/>
    <x v="2"/>
    <n v="40"/>
    <x v="140"/>
    <n v="30"/>
    <s v="Transitional Beds S75 agreement"/>
    <s v="Linconshire County Council contribution to Section 75 for block purchase nursing and residential care beds"/>
    <x v="8"/>
    <s v="Early Discharge Planning"/>
    <s v=""/>
    <x v="1"/>
    <s v=""/>
    <x v="0"/>
    <s v=""/>
    <s v=""/>
    <x v="2"/>
    <x v="4"/>
    <n v="1000000"/>
    <x v="1"/>
  </r>
  <r>
    <x v="2"/>
    <x v="140"/>
    <x v="2"/>
    <n v="41"/>
    <x v="140"/>
    <n v="31"/>
    <s v="Winter pressures"/>
    <s v="Schemes in place to deliver additional capacity aligned to the Winter Plan"/>
    <x v="8"/>
    <s v="Improved discharge to Care Homes"/>
    <s v=""/>
    <x v="0"/>
    <s v=""/>
    <x v="0"/>
    <s v=""/>
    <s v=""/>
    <x v="1"/>
    <x v="3"/>
    <n v="1651190"/>
    <x v="1"/>
  </r>
  <r>
    <x v="2"/>
    <x v="140"/>
    <x v="2"/>
    <n v="42"/>
    <x v="140"/>
    <n v="32"/>
    <s v="Mental health complex cases"/>
    <s v="Joint working across health, social and community partners to deliver services for people with mental health needs"/>
    <x v="3"/>
    <s v="Care navigation and planning"/>
    <s v=""/>
    <x v="2"/>
    <s v=""/>
    <x v="0"/>
    <s v=""/>
    <s v=""/>
    <x v="1"/>
    <x v="0"/>
    <n v="1474860"/>
    <x v="1"/>
  </r>
  <r>
    <x v="2"/>
    <x v="140"/>
    <x v="2"/>
    <n v="43"/>
    <x v="140"/>
    <n v="26"/>
    <s v="CAMHS S75 CCG contribution"/>
    <s v="CYP Community &amp; Crisis support, 18 to 25 Young Adults support and inflationary increases to core funding"/>
    <x v="3"/>
    <s v="Care navigation and planning"/>
    <s v=""/>
    <x v="2"/>
    <s v=""/>
    <x v="0"/>
    <s v=""/>
    <s v=""/>
    <x v="5"/>
    <x v="6"/>
    <n v="4193000"/>
    <x v="1"/>
  </r>
  <r>
    <x v="2"/>
    <x v="140"/>
    <x v="2"/>
    <n v="44"/>
    <x v="140"/>
    <n v="33"/>
    <s v="AF&amp;LTC market sustainability"/>
    <s v="To deliver responsibilities in supporting the market with their rates "/>
    <x v="10"/>
    <s v="other"/>
    <s v="To support our community providers with increased costs in relation to inflation and NLW"/>
    <x v="0"/>
    <s v=""/>
    <x v="0"/>
    <s v=""/>
    <s v=""/>
    <x v="2"/>
    <x v="3"/>
    <n v="417910"/>
    <x v="2"/>
  </r>
  <r>
    <x v="2"/>
    <x v="140"/>
    <x v="2"/>
    <n v="45"/>
    <x v="140"/>
    <n v="34"/>
    <s v="Adult specialties market sustainability"/>
    <s v="To deliver responsibilities in supporting the market with their rates "/>
    <x v="10"/>
    <s v="Other"/>
    <s v="To support our community providers with increased costs in relation to inflation and NLW"/>
    <x v="0"/>
    <s v=""/>
    <x v="0"/>
    <s v=""/>
    <s v=""/>
    <x v="2"/>
    <x v="3"/>
    <n v="118560"/>
    <x v="2"/>
  </r>
  <r>
    <x v="2"/>
    <x v="140"/>
    <x v="2"/>
    <n v="46"/>
    <x v="140"/>
    <n v="35"/>
    <s v="ICS lead"/>
    <s v="ICB contribution to staff costs for the Lead on the Integrated Care systems project"/>
    <x v="3"/>
    <s v="Care navigation and planning"/>
    <s v=""/>
    <x v="1"/>
    <s v=""/>
    <x v="0"/>
    <s v=""/>
    <s v=""/>
    <x v="1"/>
    <x v="6"/>
    <n v="56000"/>
    <x v="2"/>
  </r>
  <r>
    <x v="2"/>
    <x v="140"/>
    <x v="2"/>
    <n v="47"/>
    <x v="140"/>
    <n v="35"/>
    <s v="ICS Lead"/>
    <s v="LCC contribution to staff costs for the Lead on the Integrated Care systems project"/>
    <x v="3"/>
    <s v="Care navigation and planning"/>
    <s v=""/>
    <x v="1"/>
    <s v=""/>
    <x v="0"/>
    <s v=""/>
    <s v=""/>
    <x v="1"/>
    <x v="4"/>
    <n v="56000"/>
    <x v="2"/>
  </r>
  <r>
    <x v="2"/>
    <x v="140"/>
    <x v="2"/>
    <n v="48"/>
    <x v="140"/>
    <n v="36"/>
    <s v="Surge Capacity Programme"/>
    <s v="ICB contribution to short term increase in capacity in the homecare market to assist discharges from hospital"/>
    <x v="7"/>
    <s v="Domiciliary care to support hospital discharge (Discharge to Assess pathway 1)"/>
    <s v=""/>
    <x v="0"/>
    <s v=""/>
    <x v="0"/>
    <s v=""/>
    <s v=""/>
    <x v="2"/>
    <x v="6"/>
    <n v="179000"/>
    <x v="2"/>
  </r>
  <r>
    <x v="2"/>
    <x v="140"/>
    <x v="2"/>
    <n v="49"/>
    <x v="140"/>
    <n v="8"/>
    <s v="AF &amp; LTC Inflation and NLW"/>
    <s v="To deliver responsibilities in supporting market shaping and market stabilisation"/>
    <x v="16"/>
    <s v="Other"/>
    <s v="To support our residential providers with increased  costs in relation to inflation and MLW"/>
    <x v="0"/>
    <s v=""/>
    <x v="0"/>
    <s v=""/>
    <s v=""/>
    <x v="2"/>
    <x v="3"/>
    <n v="9905280"/>
    <x v="1"/>
  </r>
  <r>
    <x v="2"/>
    <x v="140"/>
    <x v="2"/>
    <n v="50"/>
    <x v="140"/>
    <n v="16"/>
    <s v="Market Stabilisation"/>
    <s v="To deliver responsibilities in supporting market shaping and market stabilisation"/>
    <x v="16"/>
    <s v="Other"/>
    <s v="To support our residential providers with increased  costs in relation to inflation and MLW"/>
    <x v="0"/>
    <s v=""/>
    <x v="0"/>
    <s v=""/>
    <s v=""/>
    <x v="2"/>
    <x v="3"/>
    <n v="3036278"/>
    <x v="1"/>
  </r>
  <r>
    <x v="2"/>
    <x v="140"/>
    <x v="2"/>
    <n v="51"/>
    <x v="140"/>
    <n v="22"/>
    <s v="LD Inflation and demographic growth"/>
    <s v="To deliver responsibilities in supporting market shaping and market stabilisation"/>
    <x v="16"/>
    <s v="Other"/>
    <s v="To support our residential providers with increased  costs in relation to inflation and MLW"/>
    <x v="0"/>
    <s v=""/>
    <x v="0"/>
    <s v=""/>
    <s v=""/>
    <x v="8"/>
    <x v="3"/>
    <n v="3639214"/>
    <x v="1"/>
  </r>
  <r>
    <x v="2"/>
    <x v="140"/>
    <x v="2"/>
    <n v="52"/>
    <x v="140"/>
    <n v="33"/>
    <s v="AF &amp; LTC Market Sustainability"/>
    <s v="To deliver responsibilities in supporting the market with their rates "/>
    <x v="16"/>
    <s v="Other"/>
    <s v="To support our residential providers with increased  costs in relation to inflation and MLW"/>
    <x v="0"/>
    <s v=""/>
    <x v="0"/>
    <s v=""/>
    <s v=""/>
    <x v="2"/>
    <x v="3"/>
    <n v="1399090"/>
    <x v="1"/>
  </r>
  <r>
    <x v="2"/>
    <x v="140"/>
    <x v="2"/>
    <n v="53"/>
    <x v="140"/>
    <n v="34"/>
    <s v="Adult Specialties Market Sustainability"/>
    <s v="To deliver responsibilities in supporting the market with their rates "/>
    <x v="16"/>
    <s v="Other"/>
    <s v="To support our residential providers with increased  costs in relation to inflation and MLW"/>
    <x v="0"/>
    <s v=""/>
    <x v="0"/>
    <s v=""/>
    <s v=""/>
    <x v="2"/>
    <x v="3"/>
    <n v="109440"/>
    <x v="1"/>
  </r>
  <r>
    <x v="2"/>
    <x v="141"/>
    <x v="4"/>
    <n v="1"/>
    <x v="141"/>
    <n v="1"/>
    <s v="Norfolk Advice Network and Advocacy Partnership "/>
    <s v="Provider: Age UK, Equal Lives_x000a_To provide a single point of contact for information, advice and advocacy in Norfolk."/>
    <x v="3"/>
    <s v="Care navigation and planning"/>
    <s v=""/>
    <x v="0"/>
    <s v=""/>
    <x v="1"/>
    <s v="0.028"/>
    <s v="0.972"/>
    <x v="0"/>
    <x v="0"/>
    <n v="1057178"/>
    <x v="2"/>
  </r>
  <r>
    <x v="2"/>
    <x v="141"/>
    <x v="4"/>
    <n v="2"/>
    <x v="141"/>
    <n v="2"/>
    <s v="A Social Impact Bond for Carers"/>
    <s v="Provider: Carers Matter Norfolk_x000a_To support carers to maintain their caring role up to 12 months post intervention."/>
    <x v="6"/>
    <s v="Carer advice and support"/>
    <s v=""/>
    <x v="0"/>
    <s v=""/>
    <x v="1"/>
    <s v="0.127"/>
    <s v="0.873"/>
    <x v="2"/>
    <x v="0"/>
    <n v="1318000"/>
    <x v="1"/>
  </r>
  <r>
    <x v="2"/>
    <x v="141"/>
    <x v="4"/>
    <n v="3"/>
    <x v="141"/>
    <n v="3"/>
    <s v="Community Nursing and Occupational Therapy"/>
    <s v="Community nurses and OTs working in the community to help  maintain quality of life and live as independently as possible."/>
    <x v="10"/>
    <s v="Multidisciplinary teams that are supporting independence, such as anticipatory care"/>
    <s v=""/>
    <x v="1"/>
    <s v=""/>
    <x v="6"/>
    <s v=""/>
    <s v=""/>
    <x v="3"/>
    <x v="0"/>
    <n v="10356918"/>
    <x v="1"/>
  </r>
  <r>
    <x v="2"/>
    <x v="141"/>
    <x v="4"/>
    <n v="4"/>
    <x v="141"/>
    <n v="4"/>
    <s v="Dementia/Alzheimers Support "/>
    <s v="Support &amp; advice service and funds support workers."/>
    <x v="3"/>
    <s v="Care navigation and planning"/>
    <s v=""/>
    <x v="0"/>
    <s v=""/>
    <x v="6"/>
    <s v=""/>
    <s v=""/>
    <x v="0"/>
    <x v="0"/>
    <n v="311487"/>
    <x v="1"/>
  </r>
  <r>
    <x v="2"/>
    <x v="141"/>
    <x v="4"/>
    <n v="5"/>
    <x v="141"/>
    <n v="5"/>
    <s v="Early Help Hub"/>
    <s v="Provider: Great Yarmouth Borough Council"/>
    <x v="3"/>
    <s v="Care navigation and planning"/>
    <s v=""/>
    <x v="0"/>
    <s v=""/>
    <x v="6"/>
    <s v=""/>
    <s v=""/>
    <x v="1"/>
    <x v="0"/>
    <n v="12000"/>
    <x v="1"/>
  </r>
  <r>
    <x v="2"/>
    <x v="141"/>
    <x v="4"/>
    <n v="6"/>
    <x v="141"/>
    <n v="7"/>
    <s v="Homeward"/>
    <s v="Planned discharge care (including cancer care)"/>
    <x v="8"/>
    <s v="Home First/Discharge to Assess - process support/core costs"/>
    <s v=""/>
    <x v="3"/>
    <s v=""/>
    <x v="6"/>
    <s v=""/>
    <s v=""/>
    <x v="6"/>
    <x v="0"/>
    <n v="1507780"/>
    <x v="1"/>
  </r>
  <r>
    <x v="2"/>
    <x v="141"/>
    <x v="4"/>
    <n v="7"/>
    <x v="141"/>
    <n v="8"/>
    <s v="RATS &amp; Virtual Ward"/>
    <s v="Planned discharge care (including cancer care)"/>
    <x v="8"/>
    <s v="Home First/Discharge to Assess - process support/core costs"/>
    <s v=""/>
    <x v="3"/>
    <s v=""/>
    <x v="6"/>
    <s v=""/>
    <s v=""/>
    <x v="6"/>
    <x v="0"/>
    <n v="1915151"/>
    <x v="1"/>
  </r>
  <r>
    <x v="2"/>
    <x v="141"/>
    <x v="4"/>
    <n v="8"/>
    <x v="141"/>
    <n v="9"/>
    <s v="ICES"/>
    <s v="Provider: Nottingham Rehab Services_x000a_To facilitate people to live at home, with the aid of equipment, and to minimise the intervention of people as carers. "/>
    <x v="1"/>
    <s v="Community based equipment"/>
    <s v=""/>
    <x v="0"/>
    <s v=""/>
    <x v="1"/>
    <s v="0.928"/>
    <s v="0.072"/>
    <x v="2"/>
    <x v="0"/>
    <n v="7058708"/>
    <x v="1"/>
  </r>
  <r>
    <x v="2"/>
    <x v="141"/>
    <x v="4"/>
    <n v="9"/>
    <x v="141"/>
    <n v="10"/>
    <s v="Integrated Care Coordinators"/>
    <s v="Provider: Norfolk County Council_x000a_A first point of contact for professionals in health and social care.  To facilitate all referrals received and signpost them accordingly."/>
    <x v="3"/>
    <s v="Care navigation and planning"/>
    <s v=""/>
    <x v="6"/>
    <s v=""/>
    <x v="1"/>
    <s v="0.902"/>
    <s v="0.098"/>
    <x v="1"/>
    <x v="0"/>
    <n v="660944"/>
    <x v="1"/>
  </r>
  <r>
    <x v="2"/>
    <x v="141"/>
    <x v="4"/>
    <n v="10"/>
    <x v="141"/>
    <n v="11"/>
    <s v="Intermediate Spot Purchase Beds"/>
    <s v="Accomodation based commissioning."/>
    <x v="22"/>
    <s v="Step down (discharge to assess pathway-2)"/>
    <s v=""/>
    <x v="1"/>
    <s v=""/>
    <x v="6"/>
    <s v=""/>
    <s v=""/>
    <x v="2"/>
    <x v="0"/>
    <n v="1911490"/>
    <x v="1"/>
  </r>
  <r>
    <x v="2"/>
    <x v="141"/>
    <x v="4"/>
    <n v="11"/>
    <x v="141"/>
    <n v="12"/>
    <s v="Equipment at home (BOC)"/>
    <s v="Oxygen at home service "/>
    <x v="0"/>
    <s v="Risk Stratification"/>
    <s v=""/>
    <x v="1"/>
    <s v=""/>
    <x v="6"/>
    <s v=""/>
    <s v=""/>
    <x v="2"/>
    <x v="0"/>
    <n v="30414"/>
    <x v="1"/>
  </r>
  <r>
    <x v="2"/>
    <x v="141"/>
    <x v="4"/>
    <n v="12"/>
    <x v="141"/>
    <n v="13"/>
    <s v="Early Interv. &amp; Discharge Liaison Teams &amp; Co-Ordinators"/>
    <s v="Admission avoidance, early intervention and inpatient discharges from the local acute hospital Norfolk and Norwich University Hospital.  Patients who attend the NNUH A&amp;E dept and assessment units and also patients who are admitted to the NNUH wards who re"/>
    <x v="3"/>
    <s v="Care navigation and planning"/>
    <s v=""/>
    <x v="3"/>
    <s v=""/>
    <x v="6"/>
    <s v=""/>
    <s v=""/>
    <x v="3"/>
    <x v="0"/>
    <n v="1006384"/>
    <x v="1"/>
  </r>
  <r>
    <x v="2"/>
    <x v="141"/>
    <x v="4"/>
    <n v="13"/>
    <x v="141"/>
    <n v="14"/>
    <s v="Medical Loans Service &amp; Care Navigation"/>
    <s v="Provider: British Red Cross_x000a_Short term loans of medical equipment"/>
    <x v="1"/>
    <s v="Community based equipment"/>
    <s v=""/>
    <x v="6"/>
    <s v=""/>
    <x v="6"/>
    <s v=""/>
    <s v=""/>
    <x v="0"/>
    <x v="0"/>
    <n v="178501"/>
    <x v="1"/>
  </r>
  <r>
    <x v="2"/>
    <x v="141"/>
    <x v="4"/>
    <n v="15"/>
    <x v="141"/>
    <n v="16"/>
    <s v="Meds Management "/>
    <s v="Arden and GEM Commissioning Support Unit funds advice, help support with NHS prescription services"/>
    <x v="11"/>
    <s v=""/>
    <s v="Information and advice on managing medications."/>
    <x v="1"/>
    <s v=""/>
    <x v="6"/>
    <s v=""/>
    <s v=""/>
    <x v="1"/>
    <x v="0"/>
    <n v="291104"/>
    <x v="1"/>
  </r>
  <r>
    <x v="2"/>
    <x v="141"/>
    <x v="4"/>
    <n v="16"/>
    <x v="141"/>
    <n v="17"/>
    <s v="Equal Lives"/>
    <s v="Provider: Equal Lives_x000a_Supporting people to empower themselves to live independent lives through services including Information &amp; Advice, Advocacy, Shopmobility and Campaigning"/>
    <x v="3"/>
    <s v="Care navigation and planning"/>
    <s v=""/>
    <x v="5"/>
    <s v="information, advice and support service"/>
    <x v="6"/>
    <s v=""/>
    <s v=""/>
    <x v="1"/>
    <x v="0"/>
    <n v="146078"/>
    <x v="1"/>
  </r>
  <r>
    <x v="2"/>
    <x v="141"/>
    <x v="4"/>
    <n v="17"/>
    <x v="141"/>
    <n v="18"/>
    <s v="Norfolk Volunteer Services"/>
    <s v="Provider: Voluntary Norfolk_x000a_Encourages and enables people to use their time, skills and talents to volunteer and to find meaningful and enjoyable volunteering roles, for their own benefit and for the benefit of their local community."/>
    <x v="9"/>
    <s v="Voluntary Sector Business Development"/>
    <s v=""/>
    <x v="0"/>
    <s v=""/>
    <x v="6"/>
    <s v=""/>
    <s v=""/>
    <x v="0"/>
    <x v="0"/>
    <n v="220150"/>
    <x v="1"/>
  </r>
  <r>
    <x v="2"/>
    <x v="141"/>
    <x v="4"/>
    <n v="18"/>
    <x v="141"/>
    <n v="19"/>
    <s v="Palliative Beds &amp; Hospice"/>
    <s v="Accomodation based commissioning."/>
    <x v="16"/>
    <s v="Nursing home"/>
    <s v=""/>
    <x v="1"/>
    <s v=""/>
    <x v="6"/>
    <s v=""/>
    <s v=""/>
    <x v="3"/>
    <x v="0"/>
    <n v="768399"/>
    <x v="1"/>
  </r>
  <r>
    <x v="2"/>
    <x v="141"/>
    <x v="4"/>
    <n v="19"/>
    <x v="141"/>
    <n v="20"/>
    <s v="Norfolk First Response - Reablement"/>
    <s v="Provider: Norfolk County Council_x000a_NFR Reablement services, offering six weeks reablement in a persons own home post discharge, alongside other assessment and reablement services."/>
    <x v="19"/>
    <s v="Reablement to support discharge -step down (Discharge to Assess pathway 1)"/>
    <s v=""/>
    <x v="0"/>
    <s v=""/>
    <x v="1"/>
    <s v="0.122"/>
    <s v="0.878"/>
    <x v="1"/>
    <x v="0"/>
    <n v="8436917"/>
    <x v="1"/>
  </r>
  <r>
    <x v="2"/>
    <x v="141"/>
    <x v="4"/>
    <n v="20"/>
    <x v="141"/>
    <n v="20"/>
    <s v="Norfolk First Response - Referrals"/>
    <s v="Provider: Norfolk County Council_x000a_Provides intensive support in own home for up to 6 weeks to remain independent. Provides assistance with short or long term needs, onward referrals, advice and info."/>
    <x v="19"/>
    <s v="Reablement service accepting community and discharge referrals"/>
    <s v=""/>
    <x v="0"/>
    <s v=""/>
    <x v="6"/>
    <s v=""/>
    <s v=""/>
    <x v="1"/>
    <x v="0"/>
    <n v="1328000"/>
    <x v="1"/>
  </r>
  <r>
    <x v="2"/>
    <x v="141"/>
    <x v="4"/>
    <n v="21"/>
    <x v="141"/>
    <n v="21"/>
    <s v="Swifts and Nightowls"/>
    <s v="Provider: Norfolk County Council_x000a_24 hour, rapid response service for people with short term, unplanned, care needs."/>
    <x v="19"/>
    <s v="Rapid/Crisis Response - step up (2 hr response)"/>
    <s v=""/>
    <x v="0"/>
    <s v=""/>
    <x v="1"/>
    <s v="0.839"/>
    <s v="0.161"/>
    <x v="1"/>
    <x v="0"/>
    <n v="1550000"/>
    <x v="1"/>
  </r>
  <r>
    <x v="2"/>
    <x v="141"/>
    <x v="4"/>
    <n v="22"/>
    <x v="141"/>
    <n v="22"/>
    <s v="Sensing Change"/>
    <s v="Social Work Practice providing a range of services including social work, rehabilitation, support and communication to people with sight and/or hearing loss."/>
    <x v="0"/>
    <s v="Risk Stratification"/>
    <s v=""/>
    <x v="0"/>
    <s v=""/>
    <x v="6"/>
    <s v=""/>
    <s v=""/>
    <x v="0"/>
    <x v="0"/>
    <n v="7500"/>
    <x v="1"/>
  </r>
  <r>
    <x v="2"/>
    <x v="141"/>
    <x v="4"/>
    <n v="23"/>
    <x v="141"/>
    <n v="23"/>
    <s v="Safe at Home"/>
    <s v="Handy person service in Great Yarmouth and Waveney"/>
    <x v="13"/>
    <s v="Handyperson services"/>
    <s v=""/>
    <x v="0"/>
    <s v=""/>
    <x v="6"/>
    <s v=""/>
    <s v=""/>
    <x v="1"/>
    <x v="0"/>
    <n v="31720"/>
    <x v="1"/>
  </r>
  <r>
    <x v="2"/>
    <x v="141"/>
    <x v="4"/>
    <n v="24"/>
    <x v="141"/>
    <n v="24"/>
    <s v="Weight Management Scheme"/>
    <s v="Scheme to support people at risk of further health conditions due to their weight."/>
    <x v="0"/>
    <s v="Risk Stratification"/>
    <s v=""/>
    <x v="6"/>
    <s v=""/>
    <x v="6"/>
    <s v=""/>
    <s v=""/>
    <x v="2"/>
    <x v="0"/>
    <n v="479414"/>
    <x v="1"/>
  </r>
  <r>
    <x v="2"/>
    <x v="141"/>
    <x v="4"/>
    <n v="25"/>
    <x v="141"/>
    <n v="25"/>
    <s v="Dementia/Alzheimers Support"/>
    <s v="Specialist dementia nurses who give expert practical, clinical and emotional support to families living with dementia to help them cope"/>
    <x v="3"/>
    <s v="Care navigation and planning"/>
    <s v=""/>
    <x v="1"/>
    <s v=""/>
    <x v="6"/>
    <s v=""/>
    <s v=""/>
    <x v="1"/>
    <x v="0"/>
    <n v="224792"/>
    <x v="1"/>
  </r>
  <r>
    <x v="2"/>
    <x v="141"/>
    <x v="4"/>
    <n v="26"/>
    <x v="141"/>
    <n v="26"/>
    <s v="Neuro Cardiac &amp; Pulmonary Support Services"/>
    <s v="Specialist Community Nurses - Neuro Cardiac &amp; Pulmonary Support Services"/>
    <x v="15"/>
    <s v="Physical health/wellbeing"/>
    <s v=""/>
    <x v="1"/>
    <s v=""/>
    <x v="6"/>
    <s v=""/>
    <s v=""/>
    <x v="3"/>
    <x v="0"/>
    <n v="491676"/>
    <x v="1"/>
  </r>
  <r>
    <x v="2"/>
    <x v="141"/>
    <x v="4"/>
    <n v="27"/>
    <x v="141"/>
    <n v="27"/>
    <s v="Specialist Nursing Teams"/>
    <s v="Specialist Nursing Teams to support people in the community"/>
    <x v="15"/>
    <s v="Physical health/wellbeing"/>
    <s v=""/>
    <x v="1"/>
    <s v=""/>
    <x v="6"/>
    <s v=""/>
    <s v=""/>
    <x v="3"/>
    <x v="0"/>
    <n v="496008"/>
    <x v="1"/>
  </r>
  <r>
    <x v="2"/>
    <x v="141"/>
    <x v="4"/>
    <n v="28"/>
    <x v="141"/>
    <n v="28"/>
    <s v="Mid Norfolk Heartwork"/>
    <s v="To provide a structured, supervised exercise scheme which will enable the target population to lead as normal a life as possible following an acute cardiac event or intervention, or diagnosis of significant risk factors e.g. Type II diabetes. To help clie"/>
    <x v="0"/>
    <s v="Risk Stratification"/>
    <s v=""/>
    <x v="1"/>
    <s v=""/>
    <x v="6"/>
    <s v=""/>
    <s v=""/>
    <x v="0"/>
    <x v="0"/>
    <n v="8258"/>
    <x v="1"/>
  </r>
  <r>
    <x v="2"/>
    <x v="141"/>
    <x v="4"/>
    <n v="29"/>
    <x v="141"/>
    <n v="29"/>
    <s v="Norfolk &amp; Norwich Scope Association"/>
    <s v="Improving children’s physical and cognitive skills"/>
    <x v="0"/>
    <s v="Risk Stratification"/>
    <s v=""/>
    <x v="1"/>
    <s v=""/>
    <x v="6"/>
    <s v=""/>
    <s v=""/>
    <x v="0"/>
    <x v="0"/>
    <n v="15809"/>
    <x v="1"/>
  </r>
  <r>
    <x v="2"/>
    <x v="141"/>
    <x v="4"/>
    <n v="30"/>
    <x v="141"/>
    <n v="30"/>
    <s v="Norfolk Deaf Association"/>
    <s v="Aims to relieve the Audiology depts workload as well as help patients who are less mobile or fragile or had transport issues in getting to hospital to access hearing support. The service is free of charge and is accessible to users of National Health hear"/>
    <x v="0"/>
    <s v="Risk Stratification"/>
    <s v=""/>
    <x v="1"/>
    <s v=""/>
    <x v="6"/>
    <s v=""/>
    <s v=""/>
    <x v="0"/>
    <x v="0"/>
    <n v="248561"/>
    <x v="1"/>
  </r>
  <r>
    <x v="2"/>
    <x v="141"/>
    <x v="4"/>
    <n v="31"/>
    <x v="141"/>
    <n v="31"/>
    <s v="Stroke Assocation"/>
    <s v="Provides a range of community stroke support services in the West: Communication Support Service, Stroke Recovery Service, Long Term Support and Stroke Prevention Sercie.   These services are recognised as part of the local stroke pathway and contribute t"/>
    <x v="0"/>
    <s v="Risk Stratification"/>
    <s v=""/>
    <x v="1"/>
    <s v=""/>
    <x v="6"/>
    <s v=""/>
    <s v=""/>
    <x v="0"/>
    <x v="0"/>
    <n v="118989"/>
    <x v="1"/>
  </r>
  <r>
    <x v="2"/>
    <x v="141"/>
    <x v="4"/>
    <n v="32"/>
    <x v="141"/>
    <n v="32"/>
    <s v="Together"/>
    <s v="The Health and Wellbeing Volunteer Service will be available across the North and South Norfolk Clinical Commissioning Group areasfor adults aged 18 and over who are living with one or more long term conditions and have been identified as likely to benefi"/>
    <x v="19"/>
    <s v="Preventing admissions to acute setting"/>
    <s v=""/>
    <x v="2"/>
    <s v=""/>
    <x v="6"/>
    <s v=""/>
    <s v=""/>
    <x v="1"/>
    <x v="0"/>
    <n v="399971"/>
    <x v="1"/>
  </r>
  <r>
    <x v="2"/>
    <x v="141"/>
    <x v="4"/>
    <n v="33"/>
    <x v="141"/>
    <n v="33"/>
    <s v="NEAT"/>
    <s v="Network of Escalation Avoidance Team"/>
    <x v="3"/>
    <s v="Assessment teams/joint assessment"/>
    <s v=""/>
    <x v="5"/>
    <s v="Acute and Social Care"/>
    <x v="6"/>
    <s v=""/>
    <s v=""/>
    <x v="1"/>
    <x v="0"/>
    <n v="615279"/>
    <x v="1"/>
  </r>
  <r>
    <x v="2"/>
    <x v="141"/>
    <x v="4"/>
    <n v="34"/>
    <x v="141"/>
    <n v="34"/>
    <s v="Discharge Practitioner Services"/>
    <s v="Funding of practitioners to support multi-agency discharge teams."/>
    <x v="8"/>
    <s v="Multi-Disciplinary/Multi-Agency Discharge Teams supporting discharge"/>
    <s v=""/>
    <x v="3"/>
    <s v=""/>
    <x v="6"/>
    <s v=""/>
    <s v=""/>
    <x v="1"/>
    <x v="0"/>
    <n v="62448"/>
    <x v="1"/>
  </r>
  <r>
    <x v="2"/>
    <x v="141"/>
    <x v="4"/>
    <n v="35"/>
    <x v="141"/>
    <n v="35"/>
    <s v="Staff recharges - GP's &amp; Ass. Practitioners"/>
    <s v="Work focussed on healhier communities, better healthcare for people and system transformation "/>
    <x v="6"/>
    <s v="Other"/>
    <s v="Staffing charges for GP's and AP's."/>
    <x v="5"/>
    <s v="Primary and Social Care"/>
    <x v="6"/>
    <s v=""/>
    <s v=""/>
    <x v="1"/>
    <x v="0"/>
    <n v="184762"/>
    <x v="1"/>
  </r>
  <r>
    <x v="2"/>
    <x v="141"/>
    <x v="4"/>
    <n v="36"/>
    <x v="141"/>
    <n v="36"/>
    <s v="SOS Bus"/>
    <s v="Provides a first point of contact, support and first aid to people who are experiencing health, social/ emotional problems that are causing their wellbeing to be threatened. This will be operated on Friday and Saturday nights in Norwich's club land. The s"/>
    <x v="0"/>
    <s v="Other"/>
    <s v="Information, advice and support focussed on avoiding use of emergency services where possible."/>
    <x v="6"/>
    <s v=""/>
    <x v="6"/>
    <s v=""/>
    <s v=""/>
    <x v="0"/>
    <x v="0"/>
    <n v="118305"/>
    <x v="1"/>
  </r>
  <r>
    <x v="2"/>
    <x v="141"/>
    <x v="4"/>
    <n v="37"/>
    <x v="141"/>
    <n v="37"/>
    <s v="Social Prescribing"/>
    <s v="A community wellbeing service that  focus' on improving wellbeing. A free and confidential service that provides support to get healthier and feel better."/>
    <x v="0"/>
    <s v="Social Prescribing"/>
    <s v=""/>
    <x v="6"/>
    <s v=""/>
    <x v="6"/>
    <s v=""/>
    <s v=""/>
    <x v="2"/>
    <x v="0"/>
    <n v="1708423"/>
    <x v="1"/>
  </r>
  <r>
    <x v="2"/>
    <x v="141"/>
    <x v="4"/>
    <n v="38"/>
    <x v="141"/>
    <n v="38"/>
    <s v="Eating Disorders"/>
    <s v="To provide a range of services to support clients with an eating disorder."/>
    <x v="0"/>
    <s v="Risk Stratification"/>
    <s v=""/>
    <x v="1"/>
    <s v=""/>
    <x v="6"/>
    <s v=""/>
    <s v=""/>
    <x v="0"/>
    <x v="0"/>
    <n v="96778"/>
    <x v="1"/>
  </r>
  <r>
    <x v="2"/>
    <x v="141"/>
    <x v="4"/>
    <n v="39"/>
    <x v="141"/>
    <n v="39"/>
    <s v="Voluntary Sector MH Services"/>
    <s v="works in partnership with over 20 voluntary and community groups to provide health and social care support services, helping to deliver Norfolk’s ambition of improving health outcomes and quality of life for Norfolk residents."/>
    <x v="9"/>
    <s v="Voluntary Sector Business Development"/>
    <s v=""/>
    <x v="2"/>
    <s v=""/>
    <x v="6"/>
    <s v=""/>
    <s v=""/>
    <x v="0"/>
    <x v="0"/>
    <n v="530959"/>
    <x v="1"/>
  </r>
  <r>
    <x v="2"/>
    <x v="141"/>
    <x v="4"/>
    <n v="40"/>
    <x v="141"/>
    <n v="40"/>
    <s v="West Norfolk Carers Project"/>
    <s v="Independent charity supporting unpaid family carers &amp; creating a carer’s ‘hub’ in West Norfolk"/>
    <x v="12"/>
    <s v="Other"/>
    <s v="Information, advice and support service"/>
    <x v="0"/>
    <s v=""/>
    <x v="6"/>
    <s v=""/>
    <s v=""/>
    <x v="0"/>
    <x v="0"/>
    <n v="31172"/>
    <x v="1"/>
  </r>
  <r>
    <x v="2"/>
    <x v="141"/>
    <x v="4"/>
    <n v="41"/>
    <x v="141"/>
    <n v="41"/>
    <s v="Care Navigators"/>
    <s v="Supports older people to ‘navigate’ their way around health, social care, community and voluntary services by providing information and advice and coordinating care. This will improve appropriate utilisation of existing service support options and Discipl"/>
    <x v="3"/>
    <s v="Care navigation and planning"/>
    <s v=""/>
    <x v="5"/>
    <s v="primary and Social Care"/>
    <x v="6"/>
    <s v=""/>
    <s v=""/>
    <x v="0"/>
    <x v="0"/>
    <n v="68038"/>
    <x v="1"/>
  </r>
  <r>
    <x v="2"/>
    <x v="141"/>
    <x v="4"/>
    <n v="42"/>
    <x v="141"/>
    <n v="42"/>
    <s v="Day Centres / Daycare"/>
    <s v="Marion Road Day (norwich)Centre &amp; Glaven Day Centre  (north norfolk)"/>
    <x v="7"/>
    <s v="Other"/>
    <s v="Day Care Centres"/>
    <x v="0"/>
    <s v=""/>
    <x v="6"/>
    <s v=""/>
    <s v=""/>
    <x v="0"/>
    <x v="0"/>
    <n v="69719"/>
    <x v="1"/>
  </r>
  <r>
    <x v="2"/>
    <x v="141"/>
    <x v="4"/>
    <n v="43"/>
    <x v="141"/>
    <n v="43"/>
    <s v="Wellfamily Services"/>
    <s v="Well Family is a one stop health and wellbeing service comprising a suite of health-based services which support individuals and help tackle the health inequalities they face while reducing the pressure on A&amp;E departments and GPs. Service users will inclu"/>
    <x v="0"/>
    <s v="Risk Stratification"/>
    <s v=""/>
    <x v="1"/>
    <s v=""/>
    <x v="6"/>
    <s v=""/>
    <s v=""/>
    <x v="0"/>
    <x v="0"/>
    <n v="76340"/>
    <x v="1"/>
  </r>
  <r>
    <x v="2"/>
    <x v="141"/>
    <x v="4"/>
    <n v="44"/>
    <x v="141"/>
    <n v="44"/>
    <s v="St. Martin's Hub"/>
    <s v="Provides emergency accommodation and support for rough sleepers in Norwich "/>
    <x v="2"/>
    <s v=""/>
    <s v=""/>
    <x v="2"/>
    <s v=""/>
    <x v="6"/>
    <s v=""/>
    <s v=""/>
    <x v="0"/>
    <x v="0"/>
    <n v="64426"/>
    <x v="1"/>
  </r>
  <r>
    <x v="2"/>
    <x v="141"/>
    <x v="4"/>
    <n v="45"/>
    <x v="141"/>
    <n v="45"/>
    <s v="West Norfolk Disability Information Service"/>
    <s v="Provides a range of information and support to all disabled people, carers and professionals, including specialist advice about benefits, disability access and representing the view of the disabled people. For the benefit to all disabled people, carers an"/>
    <x v="3"/>
    <s v="Care navigation and planning"/>
    <s v=""/>
    <x v="0"/>
    <s v=""/>
    <x v="6"/>
    <s v=""/>
    <s v=""/>
    <x v="0"/>
    <x v="0"/>
    <n v="13248"/>
    <x v="1"/>
  </r>
  <r>
    <x v="2"/>
    <x v="141"/>
    <x v="4"/>
    <n v="46"/>
    <x v="141"/>
    <n v="46"/>
    <s v="GP / Medical cover for Intermediate Care Beds"/>
    <s v="GP medical cover to intermediate care services help people to recover from illness or an accident, to regain independence and to remain in their own homes."/>
    <x v="22"/>
    <s v="Other"/>
    <s v="GP cover of our bed based intermediate care settings."/>
    <x v="6"/>
    <s v=""/>
    <x v="6"/>
    <s v=""/>
    <s v=""/>
    <x v="2"/>
    <x v="0"/>
    <n v="18500"/>
    <x v="1"/>
  </r>
  <r>
    <x v="2"/>
    <x v="141"/>
    <x v="4"/>
    <n v="47"/>
    <x v="141"/>
    <n v="47"/>
    <s v="ASD / ADHD / Asperger's Support"/>
    <s v="offers personal, friendly assistance for everyone with Asperger syndrome and their carers by providing a comprehensive and integrated service. Where there is a gap in provision we aim to work in partnership with other organisations to help fulfill it. We "/>
    <x v="0"/>
    <s v="Risk Stratification"/>
    <s v=""/>
    <x v="2"/>
    <s v=""/>
    <x v="6"/>
    <s v=""/>
    <s v=""/>
    <x v="0"/>
    <x v="0"/>
    <n v="295725"/>
    <x v="1"/>
  </r>
  <r>
    <x v="2"/>
    <x v="141"/>
    <x v="4"/>
    <n v="48"/>
    <x v="141"/>
    <n v="48"/>
    <s v="Transport Plus"/>
    <s v="Provision of transport using volunteer drivers to enable access to health, social care and wellbeing services, under the Transport Plus service"/>
    <x v="10"/>
    <s v="Other"/>
    <s v="Transport"/>
    <x v="1"/>
    <s v=""/>
    <x v="6"/>
    <s v=""/>
    <s v=""/>
    <x v="0"/>
    <x v="0"/>
    <n v="37660"/>
    <x v="1"/>
  </r>
  <r>
    <x v="2"/>
    <x v="141"/>
    <x v="4"/>
    <n v="49"/>
    <x v="141"/>
    <n v="49"/>
    <s v="West Norfolk Community Action Norfolk"/>
    <s v="CAN is the leading organisation for engagement with the voluntary, community and social enterprise (VCSE) sector in Norfolk.  Supports NHS Advocacy Services and Good Neighbour schemes etc "/>
    <x v="9"/>
    <s v="Voluntary Sector Business Development"/>
    <s v=""/>
    <x v="5"/>
    <s v="Spend is across all areas of health and social care."/>
    <x v="6"/>
    <s v=""/>
    <s v=""/>
    <x v="0"/>
    <x v="0"/>
    <n v="40000"/>
    <x v="1"/>
  </r>
  <r>
    <x v="2"/>
    <x v="141"/>
    <x v="4"/>
    <n v="50"/>
    <x v="141"/>
    <n v="50"/>
    <s v="West Norfolk Community Transport"/>
    <s v="To provide day to day management of a bank of drivers, and to recruitment and train as required.  The objective will be to provide the administration and delivery of health-related journeys to residents in the West Norfolk Locality area."/>
    <x v="10"/>
    <s v="Other"/>
    <s v="Transport"/>
    <x v="1"/>
    <s v=""/>
    <x v="6"/>
    <s v=""/>
    <s v=""/>
    <x v="0"/>
    <x v="0"/>
    <n v="26014"/>
    <x v="1"/>
  </r>
  <r>
    <x v="2"/>
    <x v="141"/>
    <x v="4"/>
    <n v="51"/>
    <x v="141"/>
    <n v="51"/>
    <s v="Home Support Tactical Winter Plan"/>
    <s v="Provider: NCC Home Support Framework_x000a_Schemes aimed to increase capacity and improve outcomes in the home support market."/>
    <x v="7"/>
    <s v="Domiciliary care packages"/>
    <s v=""/>
    <x v="0"/>
    <s v=""/>
    <x v="0"/>
    <s v=""/>
    <s v=""/>
    <x v="2"/>
    <x v="0"/>
    <n v="1200000"/>
    <x v="2"/>
  </r>
  <r>
    <x v="2"/>
    <x v="141"/>
    <x v="4"/>
    <n v="52"/>
    <x v="141"/>
    <n v="52"/>
    <s v="Learning Disability Beds"/>
    <s v="Accomodation based commissioning."/>
    <x v="16"/>
    <s v="Learning Disability"/>
    <s v=""/>
    <x v="1"/>
    <s v=""/>
    <x v="6"/>
    <s v=""/>
    <s v=""/>
    <x v="2"/>
    <x v="0"/>
    <n v="667428"/>
    <x v="1"/>
  </r>
  <r>
    <x v="2"/>
    <x v="141"/>
    <x v="4"/>
    <n v="53"/>
    <x v="141"/>
    <n v="56"/>
    <s v="District Direct"/>
    <s v="Provider: District &amp; Borough Councils_x000a_District Council expertise in our acute Home First Hubs."/>
    <x v="8"/>
    <s v="Housing and related services"/>
    <s v=""/>
    <x v="3"/>
    <s v=""/>
    <x v="1"/>
    <s v="0.305"/>
    <s v="0.695"/>
    <x v="1"/>
    <x v="0"/>
    <n v="151180"/>
    <x v="1"/>
  </r>
  <r>
    <x v="2"/>
    <x v="141"/>
    <x v="4"/>
    <n v="54"/>
    <x v="141"/>
    <n v="57"/>
    <s v="Dementia Support SLA"/>
    <s v="Support for people with Dementia"/>
    <x v="0"/>
    <s v="Risk Stratification"/>
    <s v=""/>
    <x v="0"/>
    <s v=""/>
    <x v="0"/>
    <s v=""/>
    <s v=""/>
    <x v="2"/>
    <x v="0"/>
    <n v="100000"/>
    <x v="1"/>
  </r>
  <r>
    <x v="2"/>
    <x v="141"/>
    <x v="4"/>
    <n v="55"/>
    <x v="141"/>
    <n v="60"/>
    <s v="Out of Hospital / Short Term Offer"/>
    <s v="Bed based reablement offer and hospital social work teams"/>
    <x v="22"/>
    <s v="Step down (discharge to assess pathway-2)"/>
    <s v=""/>
    <x v="0"/>
    <s v=""/>
    <x v="0"/>
    <s v=""/>
    <s v=""/>
    <x v="1"/>
    <x v="0"/>
    <n v="7532800"/>
    <x v="1"/>
  </r>
  <r>
    <x v="2"/>
    <x v="141"/>
    <x v="4"/>
    <n v="56"/>
    <x v="141"/>
    <n v="61"/>
    <s v="Brokerage"/>
    <s v="Brokerage Team Staff"/>
    <x v="9"/>
    <s v="Joint commissioning infrastructure"/>
    <s v=""/>
    <x v="0"/>
    <s v=""/>
    <x v="0"/>
    <s v=""/>
    <s v=""/>
    <x v="2"/>
    <x v="0"/>
    <n v="32000"/>
    <x v="2"/>
  </r>
  <r>
    <x v="2"/>
    <x v="141"/>
    <x v="4"/>
    <n v="57"/>
    <x v="141"/>
    <n v="62"/>
    <s v="Social Care and Health Partnership Commissioning"/>
    <s v="Joint Commissioning Team across NCC &amp; CCG"/>
    <x v="9"/>
    <s v="Joint commissioning infrastructure"/>
    <s v=""/>
    <x v="0"/>
    <s v=""/>
    <x v="0"/>
    <s v=""/>
    <s v=""/>
    <x v="1"/>
    <x v="0"/>
    <n v="240000"/>
    <x v="1"/>
  </r>
  <r>
    <x v="2"/>
    <x v="141"/>
    <x v="4"/>
    <n v="58"/>
    <x v="141"/>
    <n v="63"/>
    <s v="Integrated Quality Team"/>
    <s v="Joint Quality Team across NCC &amp; CCG"/>
    <x v="9"/>
    <s v="Joint commissioning infrastructure"/>
    <s v=""/>
    <x v="0"/>
    <s v=""/>
    <x v="0"/>
    <s v=""/>
    <s v=""/>
    <x v="1"/>
    <x v="0"/>
    <n v="250000"/>
    <x v="1"/>
  </r>
  <r>
    <x v="2"/>
    <x v="141"/>
    <x v="4"/>
    <n v="59"/>
    <x v="141"/>
    <n v="64"/>
    <s v="LD, MH and Autism Packages of Care"/>
    <s v="Care services for people with LD, MH and Autism"/>
    <x v="16"/>
    <s v="Other"/>
    <s v="LD / MH / Autism residential care"/>
    <x v="0"/>
    <s v=""/>
    <x v="0"/>
    <s v=""/>
    <s v=""/>
    <x v="1"/>
    <x v="0"/>
    <n v="12437450"/>
    <x v="1"/>
  </r>
  <r>
    <x v="2"/>
    <x v="141"/>
    <x v="4"/>
    <n v="60"/>
    <x v="141"/>
    <n v="64"/>
    <s v="LD, MH and Autism Packages of Care"/>
    <s v="Care services for people with LD, MH and Autism"/>
    <x v="7"/>
    <s v="Domiciliary care packages"/>
    <s v=""/>
    <x v="0"/>
    <s v=""/>
    <x v="0"/>
    <s v=""/>
    <s v=""/>
    <x v="1"/>
    <x v="0"/>
    <n v="3053209"/>
    <x v="1"/>
  </r>
  <r>
    <x v="2"/>
    <x v="141"/>
    <x v="4"/>
    <n v="61"/>
    <x v="141"/>
    <n v="65"/>
    <s v="BCF Health and Wellbeing Partnership Funds"/>
    <s v="Provider: Norfolk's Health and Wellbeing Partnerships_x000a_Funding shared at a Health and Wellbeing Partnerships to improve prevention at a local level."/>
    <x v="9"/>
    <s v="Joint commissioning infrastructure"/>
    <s v=""/>
    <x v="0"/>
    <s v=""/>
    <x v="0"/>
    <s v=""/>
    <s v=""/>
    <x v="2"/>
    <x v="0"/>
    <n v="576181"/>
    <x v="2"/>
  </r>
  <r>
    <x v="2"/>
    <x v="141"/>
    <x v="4"/>
    <n v="62"/>
    <x v="141"/>
    <n v="66"/>
    <s v="Home from Hospital"/>
    <s v="Provider: British Red Cross_x000a_The services will support hospital staff in the safe discharge of patients by ensuring that homes are safe and warm to return to, that there is food available and that the patients’ neighbours, family networks and local communi"/>
    <x v="8"/>
    <s v="Housing and related services"/>
    <s v=""/>
    <x v="0"/>
    <s v=""/>
    <x v="1"/>
    <s v="0.266"/>
    <s v="0.734"/>
    <x v="2"/>
    <x v="0"/>
    <n v="145751"/>
    <x v="1"/>
  </r>
  <r>
    <x v="2"/>
    <x v="141"/>
    <x v="4"/>
    <n v="63"/>
    <x v="141"/>
    <n v="67"/>
    <s v="Disabled Facilities Grant"/>
    <s v="Spend on DFG's by our district and borough councils"/>
    <x v="13"/>
    <s v="Adaptations, including statutory DFG grants"/>
    <s v=""/>
    <x v="0"/>
    <s v=""/>
    <x v="0"/>
    <s v=""/>
    <s v=""/>
    <x v="1"/>
    <x v="2"/>
    <n v="9157782"/>
    <x v="1"/>
  </r>
  <r>
    <x v="2"/>
    <x v="141"/>
    <x v="4"/>
    <n v="64"/>
    <x v="141"/>
    <n v="70"/>
    <s v="ASC Core Care Services (underlying spend since 2017/18)"/>
    <s v="Covering market pressures"/>
    <x v="16"/>
    <s v="Other"/>
    <s v="Covering Market Pressures"/>
    <x v="0"/>
    <s v=""/>
    <x v="0"/>
    <s v=""/>
    <s v=""/>
    <x v="1"/>
    <x v="3"/>
    <n v="15412985"/>
    <x v="1"/>
  </r>
  <r>
    <x v="2"/>
    <x v="141"/>
    <x v="4"/>
    <n v="65"/>
    <x v="141"/>
    <n v="70"/>
    <s v="ASC Core Care Services (underlying spend since 2017/18)"/>
    <s v="Covering market pressures"/>
    <x v="7"/>
    <s v="Domiciliary care packages"/>
    <s v=""/>
    <x v="0"/>
    <s v=""/>
    <x v="0"/>
    <s v=""/>
    <s v=""/>
    <x v="2"/>
    <x v="3"/>
    <n v="6586708"/>
    <x v="1"/>
  </r>
  <r>
    <x v="2"/>
    <x v="141"/>
    <x v="4"/>
    <n v="66"/>
    <x v="141"/>
    <n v="71"/>
    <s v="Younger Adults Residential Price Uplift for those below band 2018"/>
    <s v="Residential placements for younger adults"/>
    <x v="16"/>
    <s v="Care home"/>
    <s v=""/>
    <x v="0"/>
    <s v=""/>
    <x v="0"/>
    <s v=""/>
    <s v=""/>
    <x v="2"/>
    <x v="3"/>
    <n v="370000"/>
    <x v="1"/>
  </r>
  <r>
    <x v="2"/>
    <x v="141"/>
    <x v="4"/>
    <n v="67"/>
    <x v="141"/>
    <n v="72"/>
    <s v="Home Care Framework and Rate increase 2018/19"/>
    <s v="Home care services across Norfolk."/>
    <x v="7"/>
    <s v="Domiciliary care packages"/>
    <s v=""/>
    <x v="0"/>
    <s v=""/>
    <x v="0"/>
    <s v=""/>
    <s v=""/>
    <x v="2"/>
    <x v="3"/>
    <n v="2202000"/>
    <x v="1"/>
  </r>
  <r>
    <x v="2"/>
    <x v="141"/>
    <x v="4"/>
    <n v="68"/>
    <x v="141"/>
    <n v="73"/>
    <s v="Older People Cost of Care Exercise 2018/20"/>
    <s v="Covering market pressures"/>
    <x v="16"/>
    <s v="Other"/>
    <s v="Covering Market Pressures"/>
    <x v="0"/>
    <s v=""/>
    <x v="0"/>
    <s v=""/>
    <s v=""/>
    <x v="1"/>
    <x v="3"/>
    <n v="2681196"/>
    <x v="1"/>
  </r>
  <r>
    <x v="2"/>
    <x v="141"/>
    <x v="4"/>
    <n v="69"/>
    <x v="141"/>
    <n v="73"/>
    <s v="Older People Cost of Care Exercise 2018/20"/>
    <s v="Covering market pressures"/>
    <x v="7"/>
    <s v="Domiciliary care packages"/>
    <s v=""/>
    <x v="0"/>
    <s v=""/>
    <x v="0"/>
    <s v=""/>
    <s v=""/>
    <x v="1"/>
    <x v="3"/>
    <n v="1145804"/>
    <x v="1"/>
  </r>
  <r>
    <x v="2"/>
    <x v="141"/>
    <x v="4"/>
    <n v="70"/>
    <x v="141"/>
    <n v="74"/>
    <s v="Younger Adults Demography and Pressures 2019/20"/>
    <s v="Covering market pressures"/>
    <x v="16"/>
    <s v="Other"/>
    <s v="Covering Market Pressures"/>
    <x v="0"/>
    <s v=""/>
    <x v="0"/>
    <s v=""/>
    <s v=""/>
    <x v="1"/>
    <x v="3"/>
    <n v="1348872"/>
    <x v="1"/>
  </r>
  <r>
    <x v="2"/>
    <x v="141"/>
    <x v="4"/>
    <n v="71"/>
    <x v="141"/>
    <n v="74"/>
    <s v="Younger Adults Demography and Pressures 2019/20"/>
    <s v="Covering market pressures"/>
    <x v="7"/>
    <s v="Domiciliary care packages"/>
    <s v=""/>
    <x v="0"/>
    <s v=""/>
    <x v="0"/>
    <s v=""/>
    <s v=""/>
    <x v="2"/>
    <x v="3"/>
    <n v="331128"/>
    <x v="1"/>
  </r>
  <r>
    <x v="2"/>
    <x v="141"/>
    <x v="4"/>
    <n v="72"/>
    <x v="141"/>
    <n v="75"/>
    <s v="Hard to Reach Homecare services"/>
    <s v="Home Care services targeted at hard to reach areas."/>
    <x v="7"/>
    <s v="Domiciliary care packages"/>
    <s v=""/>
    <x v="0"/>
    <s v=""/>
    <x v="0"/>
    <s v=""/>
    <s v=""/>
    <x v="2"/>
    <x v="3"/>
    <n v="144000"/>
    <x v="1"/>
  </r>
  <r>
    <x v="2"/>
    <x v="141"/>
    <x v="4"/>
    <n v="73"/>
    <x v="141"/>
    <n v="76"/>
    <s v="DOLS "/>
    <s v="Deprivation of Living Safeguards"/>
    <x v="6"/>
    <s v="Other"/>
    <s v="Deprivation of Living Safeguards"/>
    <x v="0"/>
    <s v=""/>
    <x v="0"/>
    <s v=""/>
    <s v=""/>
    <x v="1"/>
    <x v="3"/>
    <n v="225000"/>
    <x v="1"/>
  </r>
  <r>
    <x v="2"/>
    <x v="141"/>
    <x v="4"/>
    <n v="74"/>
    <x v="141"/>
    <n v="77"/>
    <s v="Enhancement to Social Care Capacity 2018"/>
    <s v="Additional Social Work Capacity"/>
    <x v="6"/>
    <s v="Other"/>
    <s v="Additional Social Work Capacity"/>
    <x v="0"/>
    <s v=""/>
    <x v="0"/>
    <s v=""/>
    <s v=""/>
    <x v="1"/>
    <x v="3"/>
    <n v="2342000"/>
    <x v="1"/>
  </r>
  <r>
    <x v="2"/>
    <x v="141"/>
    <x v="4"/>
    <n v="75"/>
    <x v="141"/>
    <n v="78"/>
    <s v="Former Protection of Social Care"/>
    <s v="Protection of Social Care"/>
    <x v="16"/>
    <s v="Other"/>
    <s v="Protection of Social Care"/>
    <x v="0"/>
    <s v=""/>
    <x v="0"/>
    <s v=""/>
    <s v=""/>
    <x v="1"/>
    <x v="3"/>
    <n v="3573060"/>
    <x v="1"/>
  </r>
  <r>
    <x v="2"/>
    <x v="141"/>
    <x v="4"/>
    <n v="76"/>
    <x v="141"/>
    <n v="78"/>
    <s v="Former Protection of Social Care"/>
    <s v="Protection of Social Care"/>
    <x v="7"/>
    <s v="Domiciliary care packages"/>
    <s v=""/>
    <x v="0"/>
    <s v=""/>
    <x v="0"/>
    <s v=""/>
    <s v=""/>
    <x v="1"/>
    <x v="3"/>
    <n v="1526940"/>
    <x v="1"/>
  </r>
  <r>
    <x v="2"/>
    <x v="141"/>
    <x v="4"/>
    <n v="77"/>
    <x v="141"/>
    <n v="79"/>
    <s v="MH Capacity (evolve and practitioners)"/>
    <s v="MH Capacity"/>
    <x v="6"/>
    <s v="Other"/>
    <s v="MH Capacity"/>
    <x v="0"/>
    <s v=""/>
    <x v="0"/>
    <s v=""/>
    <s v=""/>
    <x v="1"/>
    <x v="3"/>
    <n v="200000"/>
    <x v="1"/>
  </r>
  <r>
    <x v="2"/>
    <x v="141"/>
    <x v="4"/>
    <n v="78"/>
    <x v="141"/>
    <n v="80"/>
    <s v="Provider Liaison Service"/>
    <s v="The service will liaise with hospital discharge staff and advocate for providers in the event of adverse discharges from hospital by building mutually beneficial and trusting relationships between hospital discharge teams and homecare, nursing and residen"/>
    <x v="8"/>
    <s v="Improved discharge to Care Homes"/>
    <s v=""/>
    <x v="0"/>
    <s v=""/>
    <x v="0"/>
    <s v=""/>
    <s v=""/>
    <x v="1"/>
    <x v="3"/>
    <n v="167000"/>
    <x v="2"/>
  </r>
  <r>
    <x v="2"/>
    <x v="141"/>
    <x v="4"/>
    <n v="79"/>
    <x v="141"/>
    <n v="81"/>
    <s v="The Old Maltings service provision"/>
    <s v="Housing with Care service"/>
    <x v="2"/>
    <s v=""/>
    <s v=""/>
    <x v="0"/>
    <s v=""/>
    <x v="0"/>
    <s v=""/>
    <s v=""/>
    <x v="2"/>
    <x v="3"/>
    <n v="179000"/>
    <x v="1"/>
  </r>
  <r>
    <x v="2"/>
    <x v="141"/>
    <x v="4"/>
    <n v="80"/>
    <x v="141"/>
    <n v="82"/>
    <s v="Practice Educator Lead"/>
    <s v="Practice Educator Lead to support good practice."/>
    <x v="9"/>
    <s v="Workforce development"/>
    <s v=""/>
    <x v="0"/>
    <s v=""/>
    <x v="0"/>
    <s v=""/>
    <s v=""/>
    <x v="1"/>
    <x v="3"/>
    <n v="54000"/>
    <x v="1"/>
  </r>
  <r>
    <x v="2"/>
    <x v="141"/>
    <x v="4"/>
    <n v="81"/>
    <x v="141"/>
    <n v="83"/>
    <s v="Autistism Diagnostic Service"/>
    <s v="Autistism Diagnostic Service"/>
    <x v="3"/>
    <s v="Assessment teams/joint assessment"/>
    <s v=""/>
    <x v="0"/>
    <s v=""/>
    <x v="0"/>
    <s v=""/>
    <s v=""/>
    <x v="1"/>
    <x v="3"/>
    <n v="67000"/>
    <x v="1"/>
  </r>
  <r>
    <x v="2"/>
    <x v="141"/>
    <x v="4"/>
    <n v="82"/>
    <x v="141"/>
    <n v="84"/>
    <s v="Technology for agile working"/>
    <s v="Support agile working for SW Teams"/>
    <x v="9"/>
    <s v="Workforce development"/>
    <s v=""/>
    <x v="0"/>
    <s v=""/>
    <x v="0"/>
    <s v=""/>
    <s v=""/>
    <x v="1"/>
    <x v="3"/>
    <n v="42000"/>
    <x v="1"/>
  </r>
  <r>
    <x v="2"/>
    <x v="141"/>
    <x v="4"/>
    <n v="83"/>
    <x v="141"/>
    <n v="85"/>
    <s v="Winter Pressures Project Support"/>
    <s v="Coordinating Winter Planning for ASC"/>
    <x v="9"/>
    <s v="Programme management"/>
    <s v=""/>
    <x v="0"/>
    <s v=""/>
    <x v="0"/>
    <s v=""/>
    <s v=""/>
    <x v="1"/>
    <x v="3"/>
    <n v="50000"/>
    <x v="1"/>
  </r>
  <r>
    <x v="2"/>
    <x v="141"/>
    <x v="4"/>
    <n v="84"/>
    <x v="141"/>
    <n v="86"/>
    <s v="Short Term Beds"/>
    <s v="Provision of Short Term Beds to support Discharge"/>
    <x v="16"/>
    <s v="Discharge from hospital (with reablement) to long term residential care (Discharge to Assess Pathway 3)"/>
    <s v=""/>
    <x v="0"/>
    <s v=""/>
    <x v="0"/>
    <s v=""/>
    <s v=""/>
    <x v="1"/>
    <x v="3"/>
    <n v="969871"/>
    <x v="1"/>
  </r>
  <r>
    <x v="2"/>
    <x v="142"/>
    <x v="0"/>
    <n v="1"/>
    <x v="142"/>
    <n v="1"/>
    <s v="iBCF - Intermediate Care/DTA"/>
    <s v="Fund more intermediate care and/or Discharge to Assess beds in residential  to support discharge from hospital"/>
    <x v="22"/>
    <s v="Step down (discharge to assess pathway-2)"/>
    <s v=""/>
    <x v="0"/>
    <s v=""/>
    <x v="0"/>
    <s v=""/>
    <s v=""/>
    <x v="1"/>
    <x v="3"/>
    <n v="1023000"/>
    <x v="1"/>
  </r>
  <r>
    <x v="2"/>
    <x v="142"/>
    <x v="0"/>
    <n v="2"/>
    <x v="142"/>
    <n v="2"/>
    <s v="iBCF - Quality Improvement Team"/>
    <s v="Care Sector improvement programme: Quality Improvement Team, Training Academy and Nursing in Nursing Home Bursaries "/>
    <x v="16"/>
    <s v="Nursing home"/>
    <s v=""/>
    <x v="0"/>
    <s v=""/>
    <x v="0"/>
    <s v=""/>
    <s v=""/>
    <x v="2"/>
    <x v="3"/>
    <n v="90648"/>
    <x v="1"/>
  </r>
  <r>
    <x v="2"/>
    <x v="142"/>
    <x v="0"/>
    <n v="3"/>
    <x v="142"/>
    <n v="3"/>
    <s v="iBCF - Centre of Excellence"/>
    <s v="Set up costs for ‘centre of excellence' for recruitment in the care sector_x000a_(Internal care worker recruitment  – estimated cost of £40k reserves per TM)"/>
    <x v="11"/>
    <s v=""/>
    <s v="Workforce development"/>
    <x v="0"/>
    <s v=""/>
    <x v="0"/>
    <s v=""/>
    <s v=""/>
    <x v="1"/>
    <x v="3"/>
    <n v="181000"/>
    <x v="1"/>
  </r>
  <r>
    <x v="2"/>
    <x v="142"/>
    <x v="0"/>
    <n v="4"/>
    <x v="142"/>
    <n v="4"/>
    <s v="iBCF - E-Rostering"/>
    <s v="E – Rostering system to improve targeting and utilisation of home care and reablement staff"/>
    <x v="11"/>
    <s v=""/>
    <s v="Service effieciency"/>
    <x v="0"/>
    <s v=""/>
    <x v="0"/>
    <s v=""/>
    <s v=""/>
    <x v="1"/>
    <x v="3"/>
    <n v="350000"/>
    <x v="1"/>
  </r>
  <r>
    <x v="2"/>
    <x v="142"/>
    <x v="0"/>
    <n v="5"/>
    <x v="142"/>
    <n v="5"/>
    <s v="iBCF - 7 Day Working"/>
    <s v="7 day working - Additional social care  capacity or new ‘inpatient navigator’ roles/DTOC co-ordinator, DTOCs process improvements and additional IT KIT for Care and Support staff to support these arrangements in Y1"/>
    <x v="8"/>
    <s v="Flexible working patterns (including 7 day working)"/>
    <s v=""/>
    <x v="0"/>
    <s v=""/>
    <x v="0"/>
    <s v=""/>
    <s v=""/>
    <x v="1"/>
    <x v="3"/>
    <n v="588600"/>
    <x v="1"/>
  </r>
  <r>
    <x v="2"/>
    <x v="142"/>
    <x v="0"/>
    <n v="6"/>
    <x v="142"/>
    <n v="6"/>
    <s v="iBCF - Voluntary sector home from hospital"/>
    <s v="Enhance and expand Voluntary sector home from hospital service"/>
    <x v="8"/>
    <s v="Early Discharge Planning"/>
    <s v=""/>
    <x v="0"/>
    <s v=""/>
    <x v="0"/>
    <s v=""/>
    <s v=""/>
    <x v="1"/>
    <x v="3"/>
    <n v="155000"/>
    <x v="1"/>
  </r>
  <r>
    <x v="2"/>
    <x v="142"/>
    <x v="0"/>
    <n v="7"/>
    <x v="142"/>
    <n v="7"/>
    <s v="iBCF - ASC Funding Pressures"/>
    <s v="Adult Social Care funding pressures_x000a_"/>
    <x v="8"/>
    <s v="Early Discharge Planning"/>
    <s v=""/>
    <x v="0"/>
    <s v=""/>
    <x v="0"/>
    <s v=""/>
    <s v=""/>
    <x v="1"/>
    <x v="3"/>
    <n v="13907035"/>
    <x v="1"/>
  </r>
  <r>
    <x v="2"/>
    <x v="142"/>
    <x v="0"/>
    <n v="8"/>
    <x v="142"/>
    <n v="8"/>
    <s v="iBCF - Living Well"/>
    <s v="Extend Living Well capacity"/>
    <x v="0"/>
    <s v="Social Prescribing"/>
    <s v=""/>
    <x v="0"/>
    <s v=""/>
    <x v="0"/>
    <s v=""/>
    <s v=""/>
    <x v="1"/>
    <x v="3"/>
    <n v="328000"/>
    <x v="1"/>
  </r>
  <r>
    <x v="2"/>
    <x v="142"/>
    <x v="0"/>
    <n v="9"/>
    <x v="142"/>
    <n v="9"/>
    <s v="iBCF - Community Catalysts"/>
    <s v="Microenterprise development project to offer support in rural areas"/>
    <x v="11"/>
    <s v=""/>
    <s v="Innovation"/>
    <x v="0"/>
    <s v=""/>
    <x v="0"/>
    <s v=""/>
    <s v=""/>
    <x v="1"/>
    <x v="3"/>
    <n v="45000"/>
    <x v="1"/>
  </r>
  <r>
    <x v="2"/>
    <x v="142"/>
    <x v="0"/>
    <n v="10"/>
    <x v="142"/>
    <n v="10"/>
    <s v="iBCF - OTs attached to a home improvement agency"/>
    <s v="OT attached to home improvement agency"/>
    <x v="2"/>
    <s v=""/>
    <s v=""/>
    <x v="0"/>
    <s v=""/>
    <x v="0"/>
    <s v=""/>
    <s v=""/>
    <x v="1"/>
    <x v="3"/>
    <n v="167000"/>
    <x v="1"/>
  </r>
  <r>
    <x v="2"/>
    <x v="142"/>
    <x v="0"/>
    <n v="11"/>
    <x v="142"/>
    <n v="11"/>
    <s v="iBCF - Provide support services to Harrogate Alliance"/>
    <s v="HR Business Partner support to HARA_x000a_Funding to provide backfill support of 22 hours - first years costs"/>
    <x v="3"/>
    <s v="Care navigation and planning"/>
    <s v=""/>
    <x v="0"/>
    <s v=""/>
    <x v="0"/>
    <s v=""/>
    <s v=""/>
    <x v="1"/>
    <x v="3"/>
    <n v="32500"/>
    <x v="1"/>
  </r>
  <r>
    <x v="2"/>
    <x v="142"/>
    <x v="0"/>
    <n v="12"/>
    <x v="142"/>
    <n v="12"/>
    <s v="iBCF - Intergrated Health &amp; Care staffing_x000a__x000a__x000a__x000a__x000a__x000a_"/>
    <s v="Intergrated Health &amp; Care staffing_x000a__x000a__x000a__x000a__x000a__x000a_"/>
    <x v="3"/>
    <s v="Care navigation and planning"/>
    <s v=""/>
    <x v="0"/>
    <s v=""/>
    <x v="0"/>
    <s v=""/>
    <s v=""/>
    <x v="1"/>
    <x v="3"/>
    <n v="460663"/>
    <x v="2"/>
  </r>
  <r>
    <x v="2"/>
    <x v="142"/>
    <x v="0"/>
    <n v="13"/>
    <x v="142"/>
    <n v="13"/>
    <s v="DFG schemes"/>
    <s v="DFG schemes via District Councils"/>
    <x v="13"/>
    <s v="Adaptations, including statutory DFG grants"/>
    <s v=""/>
    <x v="0"/>
    <s v=""/>
    <x v="0"/>
    <s v=""/>
    <s v=""/>
    <x v="1"/>
    <x v="2"/>
    <n v="5114924"/>
    <x v="1"/>
  </r>
  <r>
    <x v="2"/>
    <x v="142"/>
    <x v="0"/>
    <n v="14"/>
    <x v="142"/>
    <n v="14"/>
    <s v="VOY - Hospice at Home (extended hours)"/>
    <s v="Care home support"/>
    <x v="7"/>
    <s v="Domiciliary care to support hospital discharge (Discharge to Assess pathway 1)"/>
    <s v=""/>
    <x v="1"/>
    <s v=""/>
    <x v="6"/>
    <s v=""/>
    <s v=""/>
    <x v="0"/>
    <x v="0"/>
    <n v="170000"/>
    <x v="1"/>
  </r>
  <r>
    <x v="2"/>
    <x v="142"/>
    <x v="0"/>
    <n v="15"/>
    <x v="142"/>
    <n v="15"/>
    <s v="VOY - Selby Care Hub"/>
    <s v="Community services"/>
    <x v="10"/>
    <s v="Integrated neighbourhood services"/>
    <s v=""/>
    <x v="1"/>
    <s v=""/>
    <x v="6"/>
    <s v=""/>
    <s v=""/>
    <x v="3"/>
    <x v="0"/>
    <n v="1031268"/>
    <x v="1"/>
  </r>
  <r>
    <x v="2"/>
    <x v="142"/>
    <x v="0"/>
    <n v="16"/>
    <x v="142"/>
    <n v="16"/>
    <s v="VOY - Street Triage service (part fund with CYC)"/>
    <s v="MH crisis response"/>
    <x v="10"/>
    <s v="Other"/>
    <s v="MH crisis response"/>
    <x v="2"/>
    <s v=""/>
    <x v="6"/>
    <s v=""/>
    <s v=""/>
    <x v="5"/>
    <x v="0"/>
    <n v="166473"/>
    <x v="1"/>
  </r>
  <r>
    <x v="2"/>
    <x v="142"/>
    <x v="0"/>
    <n v="17"/>
    <x v="142"/>
    <n v="17"/>
    <s v="VOY - Urgent Care Practitioners"/>
    <s v="Community based emergency response"/>
    <x v="10"/>
    <s v="Integrated neighbourhood services"/>
    <s v=""/>
    <x v="1"/>
    <s v=""/>
    <x v="6"/>
    <s v=""/>
    <s v=""/>
    <x v="6"/>
    <x v="0"/>
    <n v="209758"/>
    <x v="1"/>
  </r>
  <r>
    <x v="2"/>
    <x v="142"/>
    <x v="0"/>
    <n v="18"/>
    <x v="142"/>
    <n v="18"/>
    <s v="VOY - s256 care home support"/>
    <s v="Care home support"/>
    <x v="7"/>
    <s v="Domiciliary care to support hospital discharge (Discharge to Assess pathway 1)"/>
    <s v=""/>
    <x v="0"/>
    <s v=""/>
    <x v="0"/>
    <s v=""/>
    <s v=""/>
    <x v="2"/>
    <x v="0"/>
    <n v="15951"/>
    <x v="1"/>
  </r>
  <r>
    <x v="2"/>
    <x v="142"/>
    <x v="0"/>
    <n v="19"/>
    <x v="142"/>
    <n v="19"/>
    <s v="VOY - s256 carers support"/>
    <s v="Carers support"/>
    <x v="12"/>
    <s v="Respite services"/>
    <s v=""/>
    <x v="0"/>
    <s v=""/>
    <x v="0"/>
    <s v=""/>
    <s v=""/>
    <x v="0"/>
    <x v="0"/>
    <n v="46242"/>
    <x v="1"/>
  </r>
  <r>
    <x v="2"/>
    <x v="142"/>
    <x v="0"/>
    <n v="20"/>
    <x v="142"/>
    <n v="20"/>
    <s v="VOY - CCG Out of Hospital commission services (Incl. Specialist Nursing, Integrated Community Teams, Community Therapies and Community Equipment and Wheelchair Services) "/>
    <s v="Community services"/>
    <x v="10"/>
    <s v="Multidisciplinary teams that are supporting independence, such as anticipatory care"/>
    <s v=""/>
    <x v="1"/>
    <s v=""/>
    <x v="6"/>
    <s v=""/>
    <s v=""/>
    <x v="3"/>
    <x v="0"/>
    <n v="4685784"/>
    <x v="1"/>
  </r>
  <r>
    <x v="2"/>
    <x v="142"/>
    <x v="0"/>
    <n v="21"/>
    <x v="142"/>
    <n v="21"/>
    <s v="VOY - Social care protection"/>
    <s v="Social care protection"/>
    <x v="7"/>
    <s v="Domiciliary care packages"/>
    <s v=""/>
    <x v="0"/>
    <s v=""/>
    <x v="0"/>
    <s v=""/>
    <s v=""/>
    <x v="1"/>
    <x v="0"/>
    <n v="3548927"/>
    <x v="1"/>
  </r>
  <r>
    <x v="2"/>
    <x v="142"/>
    <x v="0"/>
    <n v="22"/>
    <x v="142"/>
    <n v="22"/>
    <s v="VOY - Selby UTC+"/>
    <s v="Community services enhancement"/>
    <x v="10"/>
    <s v="Integrated neighbourhood services"/>
    <s v=""/>
    <x v="1"/>
    <s v=""/>
    <x v="6"/>
    <s v=""/>
    <s v=""/>
    <x v="3"/>
    <x v="0"/>
    <n v="94468"/>
    <x v="2"/>
  </r>
  <r>
    <x v="2"/>
    <x v="142"/>
    <x v="0"/>
    <n v="23"/>
    <x v="142"/>
    <n v="23"/>
    <s v="NYCCG - Psychiatric Liaison "/>
    <s v="NYCCG - Psychiatric Liaison "/>
    <x v="0"/>
    <s v="Other"/>
    <s v="MH Support"/>
    <x v="2"/>
    <s v=""/>
    <x v="6"/>
    <s v=""/>
    <s v=""/>
    <x v="5"/>
    <x v="0"/>
    <n v="841369"/>
    <x v="1"/>
  </r>
  <r>
    <x v="2"/>
    <x v="142"/>
    <x v="0"/>
    <n v="24"/>
    <x v="142"/>
    <n v="24"/>
    <s v="NYCCG - Care Home Support"/>
    <s v="NYCCG - Care Home Support"/>
    <x v="16"/>
    <s v="Other"/>
    <s v="All settings"/>
    <x v="2"/>
    <s v=""/>
    <x v="6"/>
    <s v=""/>
    <s v=""/>
    <x v="5"/>
    <x v="0"/>
    <n v="42851"/>
    <x v="1"/>
  </r>
  <r>
    <x v="2"/>
    <x v="142"/>
    <x v="0"/>
    <n v="25"/>
    <x v="142"/>
    <n v="25"/>
    <s v="NYCCG - Community Mental Health (IAPT)"/>
    <s v="NYCCG - Community Mental Health (IAPT)"/>
    <x v="0"/>
    <s v="Other"/>
    <s v="Phychological Therapies"/>
    <x v="2"/>
    <s v=""/>
    <x v="6"/>
    <s v=""/>
    <s v=""/>
    <x v="5"/>
    <x v="0"/>
    <n v="744699"/>
    <x v="1"/>
  </r>
  <r>
    <x v="2"/>
    <x v="142"/>
    <x v="0"/>
    <n v="26"/>
    <x v="142"/>
    <n v="26"/>
    <s v="NYCCG - Dementia Navigator"/>
    <s v="NYCCG - Dementia Navigator"/>
    <x v="3"/>
    <s v="Care navigation and planning"/>
    <s v=""/>
    <x v="2"/>
    <s v=""/>
    <x v="0"/>
    <s v=""/>
    <s v=""/>
    <x v="5"/>
    <x v="0"/>
    <n v="48386"/>
    <x v="1"/>
  </r>
  <r>
    <x v="2"/>
    <x v="142"/>
    <x v="0"/>
    <n v="27"/>
    <x v="142"/>
    <n v="27"/>
    <s v="NYCCG - Dementia Navigator"/>
    <s v="NYCCG - Dementia Navigator"/>
    <x v="3"/>
    <s v="Care navigation and planning"/>
    <s v=""/>
    <x v="2"/>
    <s v=""/>
    <x v="6"/>
    <s v=""/>
    <s v=""/>
    <x v="5"/>
    <x v="0"/>
    <n v="59438"/>
    <x v="1"/>
  </r>
  <r>
    <x v="2"/>
    <x v="142"/>
    <x v="0"/>
    <n v="28"/>
    <x v="142"/>
    <n v="28"/>
    <s v="NYCCG - Support to Veterans (First Light Trust)"/>
    <s v="NYCCG - Support to Veterans (First Light Trust)"/>
    <x v="0"/>
    <s v="Other"/>
    <s v="Support to Veterans "/>
    <x v="2"/>
    <s v=""/>
    <x v="6"/>
    <s v=""/>
    <s v=""/>
    <x v="0"/>
    <x v="0"/>
    <n v="10210"/>
    <x v="1"/>
  </r>
  <r>
    <x v="2"/>
    <x v="142"/>
    <x v="0"/>
    <n v="29"/>
    <x v="142"/>
    <n v="29"/>
    <s v="NYCCG - Alcohol Worker"/>
    <s v="NYCCG - Alcohol Worker"/>
    <x v="0"/>
    <s v="Other"/>
    <s v="Alcohol Worker"/>
    <x v="2"/>
    <s v=""/>
    <x v="6"/>
    <s v=""/>
    <s v=""/>
    <x v="0"/>
    <x v="0"/>
    <n v="57834"/>
    <x v="1"/>
  </r>
  <r>
    <x v="2"/>
    <x v="142"/>
    <x v="0"/>
    <n v="30"/>
    <x v="142"/>
    <n v="30"/>
    <s v="NYCCG - MIND and Acorn day care"/>
    <s v="NYCCG - MIND"/>
    <x v="10"/>
    <s v="Other"/>
    <s v="MIND and day care support"/>
    <x v="2"/>
    <s v=""/>
    <x v="0"/>
    <s v=""/>
    <s v=""/>
    <x v="0"/>
    <x v="0"/>
    <n v="32820"/>
    <x v="1"/>
  </r>
  <r>
    <x v="2"/>
    <x v="142"/>
    <x v="0"/>
    <n v="31"/>
    <x v="142"/>
    <n v="31"/>
    <s v="NYCCG - Primary Care Nursing Workforce - GP Frailty"/>
    <s v="NYCCG - Primary Care Nursing Workforce - GP Frailty"/>
    <x v="10"/>
    <s v="Multidisciplinary teams that are supporting independence, such as anticipatory care"/>
    <s v=""/>
    <x v="6"/>
    <s v=""/>
    <x v="6"/>
    <s v=""/>
    <s v=""/>
    <x v="2"/>
    <x v="0"/>
    <n v="432741"/>
    <x v="1"/>
  </r>
  <r>
    <x v="2"/>
    <x v="142"/>
    <x v="0"/>
    <n v="32"/>
    <x v="142"/>
    <n v="32"/>
    <s v="NYCCG - Community Nursing Services"/>
    <s v="NYCCG - Community Nursing Services"/>
    <x v="10"/>
    <s v="Multidisciplinary teams that are supporting independence, such as anticipatory care"/>
    <s v=""/>
    <x v="1"/>
    <s v=""/>
    <x v="6"/>
    <s v=""/>
    <s v=""/>
    <x v="3"/>
    <x v="0"/>
    <n v="11896682"/>
    <x v="1"/>
  </r>
  <r>
    <x v="2"/>
    <x v="142"/>
    <x v="0"/>
    <n v="33"/>
    <x v="142"/>
    <n v="33"/>
    <s v="NYCCG - Voluntary Sector Projects"/>
    <s v="NYCCG - Voluntary Sector Projects"/>
    <x v="10"/>
    <s v="Other"/>
    <s v="various voluntray sector providers - Stroke association, Red Cross"/>
    <x v="1"/>
    <s v=""/>
    <x v="6"/>
    <s v=""/>
    <s v=""/>
    <x v="0"/>
    <x v="0"/>
    <n v="118946"/>
    <x v="1"/>
  </r>
  <r>
    <x v="2"/>
    <x v="142"/>
    <x v="0"/>
    <n v="34"/>
    <x v="142"/>
    <n v="34"/>
    <s v="NYCCG - Volunary Sector and volunteer support"/>
    <s v="NYCCG - Volunary Sector and volunteer support"/>
    <x v="9"/>
    <s v="Joint commissioning infrastructure"/>
    <s v=""/>
    <x v="1"/>
    <s v=""/>
    <x v="0"/>
    <s v=""/>
    <s v=""/>
    <x v="0"/>
    <x v="0"/>
    <n v="142488"/>
    <x v="1"/>
  </r>
  <r>
    <x v="2"/>
    <x v="142"/>
    <x v="0"/>
    <n v="35"/>
    <x v="142"/>
    <n v="35"/>
    <s v="NYCCG - voluntary sector support"/>
    <s v="NYCCG - voluntary sector support"/>
    <x v="10"/>
    <s v="Other"/>
    <s v="various voluntray sector providers "/>
    <x v="1"/>
    <s v=""/>
    <x v="0"/>
    <s v=""/>
    <s v=""/>
    <x v="0"/>
    <x v="0"/>
    <n v="144523"/>
    <x v="1"/>
  </r>
  <r>
    <x v="2"/>
    <x v="142"/>
    <x v="0"/>
    <n v="36"/>
    <x v="142"/>
    <n v="36"/>
    <s v="NYCCG - Palliative Care Pathway"/>
    <s v="NYCCG - Palliative Care Pathway"/>
    <x v="10"/>
    <s v="Other"/>
    <s v="end of life care support"/>
    <x v="1"/>
    <s v=""/>
    <x v="6"/>
    <s v=""/>
    <s v=""/>
    <x v="0"/>
    <x v="0"/>
    <n v="393383"/>
    <x v="1"/>
  </r>
  <r>
    <x v="2"/>
    <x v="142"/>
    <x v="0"/>
    <n v="37"/>
    <x v="142"/>
    <n v="37"/>
    <s v="NYCCG - Step Up/Step Down "/>
    <s v="NYCCG - Step Up/Step Down "/>
    <x v="22"/>
    <s v="Other"/>
    <s v="both step up and step down facilities"/>
    <x v="1"/>
    <s v=""/>
    <x v="6"/>
    <s v=""/>
    <s v=""/>
    <x v="2"/>
    <x v="0"/>
    <n v="394922"/>
    <x v="1"/>
  </r>
  <r>
    <x v="2"/>
    <x v="142"/>
    <x v="0"/>
    <n v="38"/>
    <x v="142"/>
    <n v="38"/>
    <s v="NYCCG - Immedicare"/>
    <s v="Telecare support to nursing homes"/>
    <x v="16"/>
    <s v="Other"/>
    <s v="Telecare suport to all residential sectors"/>
    <x v="1"/>
    <s v=""/>
    <x v="0"/>
    <s v=""/>
    <s v=""/>
    <x v="0"/>
    <x v="0"/>
    <n v="147900"/>
    <x v="1"/>
  </r>
  <r>
    <x v="2"/>
    <x v="142"/>
    <x v="0"/>
    <n v="39"/>
    <x v="142"/>
    <n v="39"/>
    <s v="NYCCG - Advocacy "/>
    <s v="NYCCG - Advocacy "/>
    <x v="6"/>
    <s v="Independent Mental Health Advocacy"/>
    <s v=""/>
    <x v="1"/>
    <s v=""/>
    <x v="0"/>
    <s v=""/>
    <s v=""/>
    <x v="0"/>
    <x v="0"/>
    <n v="61281"/>
    <x v="1"/>
  </r>
  <r>
    <x v="2"/>
    <x v="142"/>
    <x v="0"/>
    <n v="40"/>
    <x v="142"/>
    <n v="40"/>
    <s v="NYCCG - Wheelchairs"/>
    <s v="NYCCG - Wheelchairs"/>
    <x v="1"/>
    <s v="Community based equipment"/>
    <s v=""/>
    <x v="1"/>
    <s v=""/>
    <x v="6"/>
    <s v=""/>
    <s v=""/>
    <x v="2"/>
    <x v="0"/>
    <n v="1496918"/>
    <x v="1"/>
  </r>
  <r>
    <x v="2"/>
    <x v="142"/>
    <x v="0"/>
    <n v="41"/>
    <x v="142"/>
    <n v="41"/>
    <s v="NYCCG - Equipment"/>
    <s v="NYCCG - Equipment"/>
    <x v="1"/>
    <s v="Community based equipment"/>
    <s v=""/>
    <x v="1"/>
    <s v=""/>
    <x v="0"/>
    <s v=""/>
    <s v=""/>
    <x v="2"/>
    <x v="0"/>
    <n v="2317036"/>
    <x v="1"/>
  </r>
  <r>
    <x v="2"/>
    <x v="142"/>
    <x v="0"/>
    <n v="42"/>
    <x v="142"/>
    <n v="42"/>
    <s v="NYCCG - Carers"/>
    <s v="NYCCG - Carers"/>
    <x v="12"/>
    <s v="Other"/>
    <s v="Carer support and assessments"/>
    <x v="1"/>
    <s v=""/>
    <x v="0"/>
    <s v=""/>
    <s v=""/>
    <x v="0"/>
    <x v="0"/>
    <n v="12029"/>
    <x v="1"/>
  </r>
  <r>
    <x v="2"/>
    <x v="142"/>
    <x v="0"/>
    <n v="43"/>
    <x v="142"/>
    <n v="43"/>
    <s v="NYCCG - Carers"/>
    <s v="NYCCG - Carers"/>
    <x v="12"/>
    <s v="Other"/>
    <s v="Carer support and assessments"/>
    <x v="0"/>
    <s v=""/>
    <x v="0"/>
    <s v=""/>
    <s v=""/>
    <x v="0"/>
    <x v="0"/>
    <n v="208853"/>
    <x v="1"/>
  </r>
  <r>
    <x v="2"/>
    <x v="142"/>
    <x v="0"/>
    <n v="44"/>
    <x v="142"/>
    <n v="44"/>
    <s v="NYCCG - Protection of Social Care"/>
    <s v="Protection of Social Care"/>
    <x v="7"/>
    <s v="Domiciliary care packages"/>
    <s v=""/>
    <x v="0"/>
    <s v=""/>
    <x v="0"/>
    <s v=""/>
    <s v=""/>
    <x v="1"/>
    <x v="0"/>
    <n v="11794237"/>
    <x v="1"/>
  </r>
  <r>
    <x v="2"/>
    <x v="142"/>
    <x v="0"/>
    <n v="45"/>
    <x v="142"/>
    <n v="45"/>
    <s v="NYCCG - Community Nursing Services"/>
    <s v="NYCCG - Community Nursing Services"/>
    <x v="10"/>
    <s v="Multidisciplinary teams that are supporting independence, such as anticipatory care"/>
    <s v=""/>
    <x v="1"/>
    <s v=""/>
    <x v="6"/>
    <s v=""/>
    <s v=""/>
    <x v="3"/>
    <x v="0"/>
    <n v="50000"/>
    <x v="2"/>
  </r>
  <r>
    <x v="2"/>
    <x v="142"/>
    <x v="0"/>
    <n v="46"/>
    <x v="142"/>
    <n v="46"/>
    <s v="NYCCG - Community Nursing Services"/>
    <s v="NYCCG - Community Nursing Services"/>
    <x v="10"/>
    <s v="Multidisciplinary teams that are supporting independence, such as anticipatory care"/>
    <s v=""/>
    <x v="1"/>
    <s v=""/>
    <x v="6"/>
    <s v=""/>
    <s v=""/>
    <x v="3"/>
    <x v="0"/>
    <n v="100637"/>
    <x v="2"/>
  </r>
  <r>
    <x v="2"/>
    <x v="142"/>
    <x v="0"/>
    <n v="47"/>
    <x v="142"/>
    <n v="47"/>
    <s v="NYCCG - Community Nursing Services"/>
    <s v="NYCCG - Community Nursing Services"/>
    <x v="10"/>
    <s v="Multidisciplinary teams that are supporting independence, such as anticipatory care"/>
    <s v=""/>
    <x v="1"/>
    <s v=""/>
    <x v="6"/>
    <s v=""/>
    <s v=""/>
    <x v="3"/>
    <x v="0"/>
    <n v="365000"/>
    <x v="2"/>
  </r>
  <r>
    <x v="2"/>
    <x v="142"/>
    <x v="0"/>
    <n v="48"/>
    <x v="142"/>
    <n v="48"/>
    <s v="WYICB - Community Equipment"/>
    <s v="Providing equipment to patients at home"/>
    <x v="1"/>
    <s v="Community based equipment"/>
    <s v=""/>
    <x v="1"/>
    <s v=""/>
    <x v="6"/>
    <s v=""/>
    <s v=""/>
    <x v="1"/>
    <x v="0"/>
    <n v="246985"/>
    <x v="1"/>
  </r>
  <r>
    <x v="2"/>
    <x v="142"/>
    <x v="0"/>
    <n v="49"/>
    <x v="142"/>
    <n v="49"/>
    <s v="WYICB - Re-ablement Services"/>
    <s v="Support to patients in own home to improve confidence and ability to live as independently as possible"/>
    <x v="19"/>
    <s v="Reablement to support discharge -step down (Discharge to Assess pathway 1)"/>
    <s v=""/>
    <x v="1"/>
    <s v=""/>
    <x v="6"/>
    <s v=""/>
    <s v=""/>
    <x v="3"/>
    <x v="0"/>
    <n v="268000"/>
    <x v="1"/>
  </r>
  <r>
    <x v="2"/>
    <x v="142"/>
    <x v="0"/>
    <n v="50"/>
    <x v="142"/>
    <n v="50"/>
    <s v="WYICB - Collaborative Care Team"/>
    <s v="Community support schemes"/>
    <x v="10"/>
    <s v="Multidisciplinary teams that are supporting independence, such as anticipatory care"/>
    <s v=""/>
    <x v="1"/>
    <s v=""/>
    <x v="6"/>
    <s v=""/>
    <s v=""/>
    <x v="3"/>
    <x v="0"/>
    <n v="568081"/>
    <x v="1"/>
  </r>
  <r>
    <x v="2"/>
    <x v="142"/>
    <x v="0"/>
    <n v="51"/>
    <x v="142"/>
    <n v="51"/>
    <s v="WYICB - Intermediate Care Beds"/>
    <s v="Short-term intervention to preserve the independence of people who might otherwise face unnecessarily prolonged hospital stays or avoidable admission to hospital or residential care."/>
    <x v="22"/>
    <s v="Step down (discharge to assess pathway-2)"/>
    <s v=""/>
    <x v="1"/>
    <s v=""/>
    <x v="6"/>
    <s v=""/>
    <s v=""/>
    <x v="3"/>
    <x v="0"/>
    <n v="214115"/>
    <x v="1"/>
  </r>
  <r>
    <x v="2"/>
    <x v="142"/>
    <x v="0"/>
    <n v="52"/>
    <x v="142"/>
    <n v="52"/>
    <s v="WYICB - Intermediate Care Beds"/>
    <s v="Short-term intervention to preserve the independence of people who might otherwise face unnecessarily prolonged hospital stays or avoidable admission to hospital or residential care."/>
    <x v="22"/>
    <s v="Step down (discharge to assess pathway-2)"/>
    <s v=""/>
    <x v="1"/>
    <s v=""/>
    <x v="6"/>
    <s v=""/>
    <s v=""/>
    <x v="3"/>
    <x v="0"/>
    <n v="136000"/>
    <x v="1"/>
  </r>
  <r>
    <x v="2"/>
    <x v="142"/>
    <x v="0"/>
    <n v="53"/>
    <x v="142"/>
    <n v="53"/>
    <s v="WYICB - Intermediate Care Beds"/>
    <s v="Short-term intervention to preserve the independence of people who might otherwise face unnecessarily prolonged hospital stays or avoidable admission to hospital or residential care."/>
    <x v="22"/>
    <s v="Step down (discharge to assess pathway-2)"/>
    <s v=""/>
    <x v="6"/>
    <s v=""/>
    <x v="6"/>
    <s v=""/>
    <s v=""/>
    <x v="2"/>
    <x v="0"/>
    <n v="73500"/>
    <x v="1"/>
  </r>
  <r>
    <x v="2"/>
    <x v="142"/>
    <x v="0"/>
    <n v="54"/>
    <x v="142"/>
    <n v="54"/>
    <s v="WYICB - Carers Support"/>
    <s v="Support to carers"/>
    <x v="12"/>
    <s v="Other"/>
    <s v="Carers advice and support"/>
    <x v="1"/>
    <s v=""/>
    <x v="6"/>
    <s v=""/>
    <s v=""/>
    <x v="0"/>
    <x v="0"/>
    <n v="45000"/>
    <x v="1"/>
  </r>
  <r>
    <x v="2"/>
    <x v="142"/>
    <x v="0"/>
    <n v="55"/>
    <x v="142"/>
    <n v="55"/>
    <s v="WYICB - Carers Support"/>
    <s v="Support to carers"/>
    <x v="12"/>
    <s v="Other"/>
    <s v="Carers advice and support"/>
    <x v="1"/>
    <s v=""/>
    <x v="6"/>
    <s v=""/>
    <s v=""/>
    <x v="1"/>
    <x v="0"/>
    <n v="19391"/>
    <x v="1"/>
  </r>
  <r>
    <x v="2"/>
    <x v="142"/>
    <x v="0"/>
    <n v="56"/>
    <x v="142"/>
    <n v="56"/>
    <s v="WYICB - Local schemes"/>
    <s v="Community support schemes"/>
    <x v="10"/>
    <s v="Multidisciplinary teams that are supporting independence, such as anticipatory care"/>
    <s v=""/>
    <x v="1"/>
    <s v=""/>
    <x v="6"/>
    <s v=""/>
    <s v=""/>
    <x v="3"/>
    <x v="0"/>
    <n v="714528"/>
    <x v="1"/>
  </r>
  <r>
    <x v="2"/>
    <x v="142"/>
    <x v="0"/>
    <n v="57"/>
    <x v="142"/>
    <n v="57"/>
    <s v="WYICB - Local schemes"/>
    <s v="Community support schemes"/>
    <x v="10"/>
    <s v="Multidisciplinary teams that are supporting independence, such as anticipatory care"/>
    <s v=""/>
    <x v="1"/>
    <s v=""/>
    <x v="6"/>
    <s v=""/>
    <s v=""/>
    <x v="1"/>
    <x v="0"/>
    <n v="32000"/>
    <x v="1"/>
  </r>
  <r>
    <x v="2"/>
    <x v="142"/>
    <x v="0"/>
    <n v="58"/>
    <x v="142"/>
    <n v="58"/>
    <s v="WYICB - Local schemes"/>
    <s v="Community support schemes"/>
    <x v="10"/>
    <s v="Multidisciplinary teams that are supporting independence, such as anticipatory care"/>
    <s v=""/>
    <x v="6"/>
    <s v=""/>
    <x v="6"/>
    <s v=""/>
    <s v=""/>
    <x v="2"/>
    <x v="0"/>
    <n v="98483"/>
    <x v="1"/>
  </r>
  <r>
    <x v="2"/>
    <x v="142"/>
    <x v="0"/>
    <n v="59"/>
    <x v="142"/>
    <n v="59"/>
    <s v="WYICB - Protection of Social Care"/>
    <s v="Working in partnership with Local Authority to maintain and support social services"/>
    <x v="9"/>
    <s v="Integrated models of provision"/>
    <s v=""/>
    <x v="0"/>
    <s v=""/>
    <x v="0"/>
    <s v=""/>
    <s v=""/>
    <x v="1"/>
    <x v="0"/>
    <n v="1343995"/>
    <x v="1"/>
  </r>
  <r>
    <x v="2"/>
    <x v="142"/>
    <x v="0"/>
    <n v="60"/>
    <x v="142"/>
    <n v="60"/>
    <s v="WYICB - Other Equipment and technologies"/>
    <s v="Telemedicine"/>
    <x v="1"/>
    <s v="Community based equipment"/>
    <s v=""/>
    <x v="1"/>
    <s v=""/>
    <x v="6"/>
    <s v=""/>
    <s v=""/>
    <x v="2"/>
    <x v="0"/>
    <n v="53174"/>
    <x v="1"/>
  </r>
  <r>
    <x v="2"/>
    <x v="142"/>
    <x v="0"/>
    <n v="61"/>
    <x v="142"/>
    <n v="61"/>
    <s v="L&amp;SCIC - other schemes by CCG"/>
    <s v="Additional schemes to be identified by CCG as part of minimum contribution"/>
    <x v="11"/>
    <s v=""/>
    <s v="CCG Schemes"/>
    <x v="1"/>
    <s v=""/>
    <x v="6"/>
    <s v=""/>
    <s v=""/>
    <x v="8"/>
    <x v="0"/>
    <n v="193782"/>
    <x v="1"/>
  </r>
  <r>
    <x v="2"/>
    <x v="142"/>
    <x v="0"/>
    <n v="62"/>
    <x v="142"/>
    <n v="62"/>
    <s v="L&amp;SCIC - Protection of Social Care"/>
    <s v="Working in partnership with Local Authority to maintain and support social services"/>
    <x v="9"/>
    <s v="Integrated models of provision"/>
    <s v=""/>
    <x v="0"/>
    <s v=""/>
    <x v="0"/>
    <s v=""/>
    <s v=""/>
    <x v="1"/>
    <x v="0"/>
    <n v="256533"/>
    <x v="1"/>
  </r>
  <r>
    <x v="2"/>
    <x v="143"/>
    <x v="2"/>
    <n v="1"/>
    <x v="143"/>
    <n v="1"/>
    <s v="Short term rehab and care at home (was ID 1 7 day working)"/>
    <s v="NHT lots # 10South Notts. Short term rehab to deliver home first approach"/>
    <x v="19"/>
    <s v="Reablement service accepting community and discharge referrals"/>
    <s v=""/>
    <x v="1"/>
    <s v=""/>
    <x v="6"/>
    <s v=""/>
    <s v=""/>
    <x v="3"/>
    <x v="0"/>
    <n v="1653425"/>
    <x v="1"/>
  </r>
  <r>
    <x v="2"/>
    <x v="143"/>
    <x v="2"/>
    <n v="2"/>
    <x v="143"/>
    <n v="2"/>
    <s v="Community beds (was ID 2 'Delayed transfers of care)"/>
    <s v="NHT lot #8 South (Lingsbar) plus Mid Notts (Fernwood)"/>
    <x v="22"/>
    <s v="Step down (discharge to assess pathway-2)"/>
    <s v=""/>
    <x v="1"/>
    <s v=""/>
    <x v="6"/>
    <s v=""/>
    <s v=""/>
    <x v="3"/>
    <x v="0"/>
    <n v="7397138"/>
    <x v="1"/>
  </r>
  <r>
    <x v="2"/>
    <x v="143"/>
    <x v="2"/>
    <n v="3"/>
    <x v="143"/>
    <n v="3"/>
    <s v="Care Coordination (was ID Delayed Transfer of Care)"/>
    <s v="Care Navigation Mid Notts- Care Coordination and MDT "/>
    <x v="0"/>
    <s v="Risk Stratification"/>
    <s v=""/>
    <x v="1"/>
    <s v=""/>
    <x v="6"/>
    <s v=""/>
    <s v=""/>
    <x v="3"/>
    <x v="0"/>
    <n v="1222956"/>
    <x v="1"/>
  </r>
  <r>
    <x v="2"/>
    <x v="143"/>
    <x v="2"/>
    <n v="4"/>
    <x v="143"/>
    <n v="4"/>
    <s v="Primary Care Enhanced Delivery Services"/>
    <s v="GP Enhanced Delivery Scheme- supporting cooridnation and MDT working with specialist teams"/>
    <x v="0"/>
    <s v="Risk Stratification"/>
    <s v=""/>
    <x v="6"/>
    <s v=""/>
    <x v="6"/>
    <s v=""/>
    <s v=""/>
    <x v="3"/>
    <x v="0"/>
    <n v="2732249"/>
    <x v="1"/>
  </r>
  <r>
    <x v="2"/>
    <x v="143"/>
    <x v="2"/>
    <n v="5"/>
    <x v="143"/>
    <n v="5"/>
    <s v="Care Coordination (was ID 3 reducing non elective)"/>
    <s v="South Notts NHT Integrated Care team- anticipatory care model, MDT care cooridnaiton, specialist team case work  (50% NHT lots #1,2,3 South Notts PBP)"/>
    <x v="10"/>
    <s v="Multidisciplinary teams that are supporting independence, such as anticipatory care"/>
    <s v=""/>
    <x v="1"/>
    <s v=""/>
    <x v="6"/>
    <s v=""/>
    <s v=""/>
    <x v="3"/>
    <x v="0"/>
    <n v="7424917"/>
    <x v="1"/>
  </r>
  <r>
    <x v="2"/>
    <x v="143"/>
    <x v="2"/>
    <n v="6"/>
    <x v="143"/>
    <n v="6"/>
    <s v="Crisis Response (was ID 3 reducing non-elective)"/>
    <s v="British Red Cross Crisis. "/>
    <x v="19"/>
    <s v="Rapid/Crisis Response - step up (2 hr response)"/>
    <s v=""/>
    <x v="1"/>
    <s v=""/>
    <x v="6"/>
    <s v=""/>
    <s v=""/>
    <x v="0"/>
    <x v="0"/>
    <n v="600805"/>
    <x v="1"/>
  </r>
  <r>
    <x v="2"/>
    <x v="143"/>
    <x v="2"/>
    <n v="7"/>
    <x v="143"/>
    <n v="7"/>
    <s v="Crisis Response (was ID 3 reducing non-elective)"/>
    <s v="South Notts Nht Integrated Care Team- 2 hour urgent response"/>
    <x v="19"/>
    <s v="Rapid/Crisis Response - step up (2 hr response)"/>
    <s v=""/>
    <x v="1"/>
    <s v=""/>
    <x v="6"/>
    <s v=""/>
    <s v=""/>
    <x v="3"/>
    <x v="0"/>
    <n v="1705049"/>
    <x v="1"/>
  </r>
  <r>
    <x v="2"/>
    <x v="143"/>
    <x v="2"/>
    <n v="8"/>
    <x v="143"/>
    <n v="8"/>
    <s v="Care Coordination"/>
    <s v="NHT Mid Notts Community Nursing Service inc. care coordination, case management and MDT"/>
    <x v="10"/>
    <s v="Multidisciplinary teams that are supporting independence, such as anticipatory care"/>
    <s v=""/>
    <x v="1"/>
    <s v=""/>
    <x v="6"/>
    <s v=""/>
    <s v=""/>
    <x v="3"/>
    <x v="0"/>
    <n v="6401792"/>
    <x v="1"/>
  </r>
  <r>
    <x v="2"/>
    <x v="143"/>
    <x v="2"/>
    <n v="9"/>
    <x v="143"/>
    <n v="9"/>
    <s v="Falls Prevention _x000a_(was schemed ID 3 reducing non-elective admissions"/>
    <s v="NHT Mid Notts Community Rehab Falls"/>
    <x v="19"/>
    <s v="Preventing admissions to acute setting"/>
    <s v=""/>
    <x v="1"/>
    <s v=""/>
    <x v="6"/>
    <s v=""/>
    <s v=""/>
    <x v="3"/>
    <x v="0"/>
    <n v="513324"/>
    <x v="1"/>
  </r>
  <r>
    <x v="2"/>
    <x v="143"/>
    <x v="2"/>
    <n v="10"/>
    <x v="143"/>
    <n v="10"/>
    <s v="Falls Prevention _x000a_(was schemed ID 3 reducing non-elective admissions"/>
    <s v="Community Falls Rehab-  East Bridgford Fracture Liaison Service"/>
    <x v="19"/>
    <s v="Preventing admissions to acute setting"/>
    <s v=""/>
    <x v="1"/>
    <s v=""/>
    <x v="6"/>
    <s v=""/>
    <s v=""/>
    <x v="3"/>
    <x v="0"/>
    <n v="552433"/>
    <x v="1"/>
  </r>
  <r>
    <x v="2"/>
    <x v="143"/>
    <x v="2"/>
    <n v="11"/>
    <x v="143"/>
    <n v="11"/>
    <s v="Evening and night nursing"/>
    <s v="NHT Lot 4 Evening and Night Service plus Mid Notts Night Nursing"/>
    <x v="15"/>
    <s v="Physical health/wellbeing"/>
    <s v=""/>
    <x v="1"/>
    <s v=""/>
    <x v="6"/>
    <s v=""/>
    <s v=""/>
    <x v="3"/>
    <x v="0"/>
    <n v="831815"/>
    <x v="1"/>
  </r>
  <r>
    <x v="2"/>
    <x v="143"/>
    <x v="2"/>
    <n v="12"/>
    <x v="143"/>
    <n v="12"/>
    <s v="Carers Short Breaks (was sheme ID 4 Carers"/>
    <s v="Carers 'NHS' Short Breaks_x000a_Note schemed ID 7 also Carers - dementia- can we show a proportion of the post diagnostic dementia service?"/>
    <x v="12"/>
    <s v="Respite services"/>
    <s v=""/>
    <x v="5"/>
    <s v="Carers"/>
    <x v="6"/>
    <s v=""/>
    <s v=""/>
    <x v="8"/>
    <x v="0"/>
    <n v="333909"/>
    <x v="1"/>
  </r>
  <r>
    <x v="2"/>
    <x v="143"/>
    <x v="2"/>
    <n v="13"/>
    <x v="143"/>
    <n v="13"/>
    <s v="ED front door and  streaming (was ID 6 Mid Notts Proactive Care - 2mil "/>
    <s v="ED Streaming in SFHT block contract"/>
    <x v="3"/>
    <s v="Care navigation and planning"/>
    <s v=""/>
    <x v="3"/>
    <s v=""/>
    <x v="6"/>
    <s v=""/>
    <s v=""/>
    <x v="6"/>
    <x v="0"/>
    <n v="2403813"/>
    <x v="1"/>
  </r>
  <r>
    <x v="2"/>
    <x v="143"/>
    <x v="2"/>
    <n v="14"/>
    <x v="143"/>
    <n v="14"/>
    <s v="Bassetlaw Neighbourhood Teams (was ID9)"/>
    <s v="Integrated coordination and MDT models"/>
    <x v="10"/>
    <s v="Multidisciplinary teams that are supporting independence, such as anticipatory care"/>
    <s v=""/>
    <x v="1"/>
    <s v=""/>
    <x v="6"/>
    <s v=""/>
    <s v=""/>
    <x v="2"/>
    <x v="0"/>
    <n v="1192401"/>
    <x v="1"/>
  </r>
  <r>
    <x v="2"/>
    <x v="143"/>
    <x v="2"/>
    <n v="15"/>
    <x v="143"/>
    <n v="15"/>
    <s v="Bassetlaw MH Liaison (was ID 10)"/>
    <s v="Integrated coordination reles to support care in the right place at the right time"/>
    <x v="3"/>
    <s v="Care navigation and planning"/>
    <s v=""/>
    <x v="2"/>
    <s v=""/>
    <x v="6"/>
    <s v=""/>
    <s v=""/>
    <x v="5"/>
    <x v="0"/>
    <n v="558169"/>
    <x v="1"/>
  </r>
  <r>
    <x v="2"/>
    <x v="143"/>
    <x v="2"/>
    <n v="16"/>
    <x v="143"/>
    <n v="16"/>
    <s v="Bassetlaw Neighbourhood Teams (was ID9)"/>
    <s v="Integrated coordination and MDT models"/>
    <x v="3"/>
    <s v="Assessment teams/joint assessment"/>
    <s v=""/>
    <x v="1"/>
    <s v=""/>
    <x v="6"/>
    <s v=""/>
    <s v=""/>
    <x v="3"/>
    <x v="0"/>
    <n v="3305722"/>
    <x v="1"/>
  </r>
  <r>
    <x v="2"/>
    <x v="143"/>
    <x v="2"/>
    <n v="17"/>
    <x v="143"/>
    <n v="17"/>
    <s v="Bassetlaw Dischage &amp; Assesment (was ID11"/>
    <s v="Intergated discharge roles supporting timely transfer of care."/>
    <x v="3"/>
    <s v="Assessment teams/joint assessment"/>
    <s v=""/>
    <x v="2"/>
    <s v=""/>
    <x v="6"/>
    <s v=""/>
    <s v=""/>
    <x v="5"/>
    <x v="0"/>
    <n v="535743"/>
    <x v="1"/>
  </r>
  <r>
    <x v="2"/>
    <x v="143"/>
    <x v="2"/>
    <n v="18"/>
    <x v="143"/>
    <n v="18"/>
    <s v="Bassetlaw Dischage &amp; Assesment (was ID11"/>
    <s v="Intergated discharge roles supporting timely transfer of care."/>
    <x v="8"/>
    <s v="Multi-Disciplinary/Multi-Agency Discharge Teams supporting discharge"/>
    <s v=""/>
    <x v="3"/>
    <s v=""/>
    <x v="6"/>
    <s v=""/>
    <s v=""/>
    <x v="6"/>
    <x v="0"/>
    <n v="247949"/>
    <x v="1"/>
  </r>
  <r>
    <x v="2"/>
    <x v="143"/>
    <x v="2"/>
    <n v="19"/>
    <x v="143"/>
    <n v="19"/>
    <s v="Bassetlaw Respite (was ID12)"/>
    <s v="Support for unpaid carers"/>
    <x v="12"/>
    <s v="Respite services"/>
    <s v=""/>
    <x v="1"/>
    <s v=""/>
    <x v="6"/>
    <s v=""/>
    <s v=""/>
    <x v="0"/>
    <x v="0"/>
    <n v="21000"/>
    <x v="1"/>
  </r>
  <r>
    <x v="2"/>
    <x v="143"/>
    <x v="2"/>
    <n v="20"/>
    <x v="143"/>
    <n v="20"/>
    <s v="Bassetlaw Care Home Quality (was ID13)"/>
    <s v="support to improve the response from Care Homes as part of intergated models"/>
    <x v="16"/>
    <s v="Care home"/>
    <s v=""/>
    <x v="1"/>
    <s v=""/>
    <x v="6"/>
    <s v=""/>
    <s v=""/>
    <x v="2"/>
    <x v="0"/>
    <n v="35901"/>
    <x v="1"/>
  </r>
  <r>
    <x v="2"/>
    <x v="143"/>
    <x v="2"/>
    <n v="21"/>
    <x v="143"/>
    <n v="21"/>
    <s v="O. Support for carers"/>
    <s v="Carer Advice and Support"/>
    <x v="16"/>
    <s v="Other"/>
    <s v="Carer advice and support"/>
    <x v="0"/>
    <s v=""/>
    <x v="0"/>
    <s v=""/>
    <s v=""/>
    <x v="1"/>
    <x v="0"/>
    <n v="1566416"/>
    <x v="1"/>
  </r>
  <r>
    <x v="2"/>
    <x v="143"/>
    <x v="2"/>
    <n v="22"/>
    <x v="143"/>
    <n v="22"/>
    <s v="P. Protecting social care"/>
    <s v="Supporting People"/>
    <x v="0"/>
    <s v="Other"/>
    <s v="Supporting People"/>
    <x v="0"/>
    <s v=""/>
    <x v="0"/>
    <s v=""/>
    <s v=""/>
    <x v="1"/>
    <x v="0"/>
    <n v="1500000"/>
    <x v="1"/>
  </r>
  <r>
    <x v="2"/>
    <x v="143"/>
    <x v="2"/>
    <n v="23"/>
    <x v="143"/>
    <n v="23"/>
    <s v="P. Protecting social care"/>
    <s v="Nursing &amp; Dementia beds, demand for interim placments"/>
    <x v="16"/>
    <s v="Nursing Home"/>
    <s v=""/>
    <x v="0"/>
    <s v=""/>
    <x v="0"/>
    <s v=""/>
    <s v=""/>
    <x v="1"/>
    <x v="0"/>
    <n v="2614812"/>
    <x v="1"/>
  </r>
  <r>
    <x v="2"/>
    <x v="143"/>
    <x v="2"/>
    <n v="24"/>
    <x v="143"/>
    <n v="24"/>
    <s v="P. Protecting social care"/>
    <s v="Supported accomodation for younger adults"/>
    <x v="16"/>
    <s v="Supported Living"/>
    <s v=""/>
    <x v="0"/>
    <s v=""/>
    <x v="0"/>
    <s v=""/>
    <s v=""/>
    <x v="1"/>
    <x v="0"/>
    <n v="3231372"/>
    <x v="1"/>
  </r>
  <r>
    <x v="2"/>
    <x v="143"/>
    <x v="2"/>
    <n v="25"/>
    <x v="143"/>
    <n v="25"/>
    <s v="P. Protecting social care"/>
    <s v="Direct Payments for older and younger adults"/>
    <x v="17"/>
    <s v=""/>
    <s v=""/>
    <x v="0"/>
    <s v=""/>
    <x v="0"/>
    <s v=""/>
    <s v=""/>
    <x v="1"/>
    <x v="0"/>
    <n v="13714289"/>
    <x v="1"/>
  </r>
  <r>
    <x v="2"/>
    <x v="143"/>
    <x v="2"/>
    <n v="26"/>
    <x v="143"/>
    <n v="26"/>
    <s v="Q. Disabled Facilities Grant"/>
    <s v="Housing"/>
    <x v="13"/>
    <s v="Other"/>
    <s v="Housing "/>
    <x v="5"/>
    <s v="Housing"/>
    <x v="0"/>
    <s v=""/>
    <s v=""/>
    <x v="1"/>
    <x v="2"/>
    <n v="7886632"/>
    <x v="1"/>
  </r>
  <r>
    <x v="2"/>
    <x v="143"/>
    <x v="2"/>
    <n v="27"/>
    <x v="143"/>
    <n v="27"/>
    <s v="R. Enabling Care Act statutory responsibilities and meeting demand implications"/>
    <s v="Enabling Care Act Statutory Responsibilities"/>
    <x v="6"/>
    <s v="Other"/>
    <s v="Enableing Care Act"/>
    <x v="0"/>
    <s v=""/>
    <x v="0"/>
    <s v=""/>
    <s v=""/>
    <x v="1"/>
    <x v="0"/>
    <n v="2545297"/>
    <x v="1"/>
  </r>
  <r>
    <x v="2"/>
    <x v="143"/>
    <x v="2"/>
    <n v="28"/>
    <x v="143"/>
    <n v="28"/>
    <s v="S. Improved Better Care Fund"/>
    <s v="Improved Better Care Fund Meeting Adult Social Care Needs"/>
    <x v="17"/>
    <s v=""/>
    <s v=""/>
    <x v="0"/>
    <s v=""/>
    <x v="0"/>
    <s v=""/>
    <s v=""/>
    <x v="1"/>
    <x v="3"/>
    <n v="13779365"/>
    <x v="1"/>
  </r>
  <r>
    <x v="2"/>
    <x v="143"/>
    <x v="2"/>
    <n v="29"/>
    <x v="143"/>
    <n v="29"/>
    <s v="S. Improved Better Care Fund"/>
    <s v="Improved Better Care Fund - Reducing pressure on NHS"/>
    <x v="17"/>
    <s v=""/>
    <s v=""/>
    <x v="0"/>
    <s v=""/>
    <x v="0"/>
    <s v=""/>
    <s v=""/>
    <x v="1"/>
    <x v="3"/>
    <n v="3161967"/>
    <x v="1"/>
  </r>
  <r>
    <x v="2"/>
    <x v="143"/>
    <x v="2"/>
    <n v="30"/>
    <x v="143"/>
    <n v="30"/>
    <s v="S. Improved Better Care Fund"/>
    <s v="Improved Better Care Fund - Stabilising the social care provider market"/>
    <x v="8"/>
    <s v="Home First/Discharge to Assess - process support/core costs"/>
    <s v=""/>
    <x v="0"/>
    <s v=""/>
    <x v="0"/>
    <s v=""/>
    <s v=""/>
    <x v="1"/>
    <x v="3"/>
    <n v="9044936"/>
    <x v="1"/>
  </r>
  <r>
    <x v="2"/>
    <x v="143"/>
    <x v="2"/>
    <n v="31"/>
    <x v="143"/>
    <n v="31"/>
    <s v="S. Improved Better Care Fund"/>
    <s v="Improved Better Care Fund - Stabilising the social care provider market"/>
    <x v="17"/>
    <s v=""/>
    <s v=""/>
    <x v="0"/>
    <s v=""/>
    <x v="0"/>
    <s v=""/>
    <s v=""/>
    <x v="1"/>
    <x v="3"/>
    <n v="2826092"/>
    <x v="1"/>
  </r>
  <r>
    <x v="2"/>
    <x v="143"/>
    <x v="2"/>
    <n v="32"/>
    <x v="143"/>
    <n v="32"/>
    <s v="S. Improved Better Care Fund"/>
    <s v="Improved Better Care Fund - Hospital discharge and 7 day working"/>
    <x v="8"/>
    <s v="Flexible working patterns (including 7 day working)"/>
    <s v=""/>
    <x v="0"/>
    <s v=""/>
    <x v="0"/>
    <s v=""/>
    <s v=""/>
    <x v="1"/>
    <x v="3"/>
    <n v="805689"/>
    <x v="1"/>
  </r>
  <r>
    <x v="2"/>
    <x v="143"/>
    <x v="2"/>
    <n v="33"/>
    <x v="143"/>
    <n v="33"/>
    <s v="S. Improved Better Care Fund"/>
    <s v="Improved Better Care Fund - Expansion of reablement"/>
    <x v="0"/>
    <s v="Other"/>
    <s v="Short term services"/>
    <x v="0"/>
    <s v=""/>
    <x v="0"/>
    <s v=""/>
    <s v=""/>
    <x v="1"/>
    <x v="3"/>
    <n v="1302289"/>
    <x v="1"/>
  </r>
  <r>
    <x v="2"/>
    <x v="144"/>
    <x v="5"/>
    <n v="1"/>
    <x v="144"/>
    <n v="1"/>
    <s v="Care Homes"/>
    <s v="Long-term residential and nursing care for vulnerable people "/>
    <x v="16"/>
    <s v="Care home"/>
    <s v=""/>
    <x v="0"/>
    <s v=""/>
    <x v="0"/>
    <s v=""/>
    <s v=""/>
    <x v="2"/>
    <x v="0"/>
    <n v="11822015"/>
    <x v="1"/>
  </r>
  <r>
    <x v="2"/>
    <x v="144"/>
    <x v="5"/>
    <n v="2"/>
    <x v="144"/>
    <n v="2"/>
    <s v="Home Support"/>
    <s v="Support at home for help people live as independently as possible in their own communities"/>
    <x v="7"/>
    <s v="Domiciliary care packages"/>
    <s v=""/>
    <x v="0"/>
    <s v=""/>
    <x v="0"/>
    <s v=""/>
    <s v=""/>
    <x v="2"/>
    <x v="0"/>
    <n v="7675307"/>
    <x v="1"/>
  </r>
  <r>
    <x v="2"/>
    <x v="144"/>
    <x v="5"/>
    <n v="3"/>
    <x v="144"/>
    <n v="3"/>
    <s v="Equipment"/>
    <s v="Integrated equipment service to enable people to live as independently as possible in their own home"/>
    <x v="1"/>
    <s v="Community based equipment"/>
    <s v=""/>
    <x v="0"/>
    <s v=""/>
    <x v="1"/>
    <s v="0.534"/>
    <s v="0.466"/>
    <x v="2"/>
    <x v="0"/>
    <n v="4797721"/>
    <x v="1"/>
  </r>
  <r>
    <x v="2"/>
    <x v="144"/>
    <x v="5"/>
    <n v="4"/>
    <x v="144"/>
    <n v="4"/>
    <s v="Market resilience"/>
    <s v="Fee uplifts to support the independent provider market"/>
    <x v="6"/>
    <s v="Other"/>
    <s v="Fee uplifts"/>
    <x v="0"/>
    <s v=""/>
    <x v="0"/>
    <s v=""/>
    <s v=""/>
    <x v="2"/>
    <x v="3"/>
    <n v="4400000"/>
    <x v="1"/>
  </r>
  <r>
    <x v="2"/>
    <x v="144"/>
    <x v="5"/>
    <n v="5"/>
    <x v="144"/>
    <n v="5"/>
    <s v="Home First MDT"/>
    <s v="Integrated therapy led P1 and community pathway MDT led by LA to co-ordinate reablement"/>
    <x v="8"/>
    <s v="Multi-Disciplinary/Multi-Agency Discharge Teams supporting discharge"/>
    <s v=""/>
    <x v="0"/>
    <s v=""/>
    <x v="0"/>
    <s v=""/>
    <s v=""/>
    <x v="1"/>
    <x v="0"/>
    <n v="656000"/>
    <x v="1"/>
  </r>
  <r>
    <x v="2"/>
    <x v="144"/>
    <x v="5"/>
    <n v="6"/>
    <x v="144"/>
    <n v="6"/>
    <s v="Urgent Care leadership"/>
    <s v="LA funding for integrated system UEC leadership"/>
    <x v="9"/>
    <s v="Programme management"/>
    <s v=""/>
    <x v="0"/>
    <s v=""/>
    <x v="6"/>
    <s v=""/>
    <s v=""/>
    <x v="8"/>
    <x v="0"/>
    <n v="54000"/>
    <x v="1"/>
  </r>
  <r>
    <x v="2"/>
    <x v="144"/>
    <x v="5"/>
    <n v="7"/>
    <x v="144"/>
    <n v="7"/>
    <s v="Reablement/P1 capacity"/>
    <s v="Capacity to support P1 performance"/>
    <x v="19"/>
    <s v="Reablement service accepting community and discharge referrals"/>
    <s v=""/>
    <x v="0"/>
    <s v=""/>
    <x v="1"/>
    <s v="0.69"/>
    <s v="0.31"/>
    <x v="2"/>
    <x v="0"/>
    <n v="2110000"/>
    <x v="1"/>
  </r>
  <r>
    <x v="2"/>
    <x v="144"/>
    <x v="5"/>
    <n v="8"/>
    <x v="144"/>
    <n v="8"/>
    <s v="Homelessness Alliance"/>
    <s v="Contribution from BCF towards mutli-agency Homelessness MDT"/>
    <x v="2"/>
    <s v=""/>
    <s v=""/>
    <x v="0"/>
    <s v=""/>
    <x v="0"/>
    <s v=""/>
    <s v=""/>
    <x v="0"/>
    <x v="0"/>
    <n v="273000"/>
    <x v="2"/>
  </r>
  <r>
    <x v="2"/>
    <x v="144"/>
    <x v="5"/>
    <n v="9"/>
    <x v="144"/>
    <n v="9"/>
    <s v="Workforce"/>
    <s v="Recruitment and retention support to independent care sector"/>
    <x v="9"/>
    <s v="Workforce development"/>
    <s v=""/>
    <x v="0"/>
    <s v=""/>
    <x v="0"/>
    <s v=""/>
    <s v=""/>
    <x v="2"/>
    <x v="3"/>
    <n v="130000"/>
    <x v="1"/>
  </r>
  <r>
    <x v="2"/>
    <x v="144"/>
    <x v="5"/>
    <n v="10"/>
    <x v="144"/>
    <n v="10"/>
    <s v="Dom care expansion"/>
    <s v="Additional homecare capacity to support people to live independently in their own home"/>
    <x v="7"/>
    <s v="Domiciliary care packages"/>
    <s v=""/>
    <x v="0"/>
    <s v=""/>
    <x v="0"/>
    <s v=""/>
    <s v=""/>
    <x v="2"/>
    <x v="3"/>
    <n v="300000"/>
    <x v="1"/>
  </r>
  <r>
    <x v="2"/>
    <x v="144"/>
    <x v="5"/>
    <n v="11"/>
    <x v="144"/>
    <n v="11"/>
    <s v="Community capacity"/>
    <s v="Development of micro-provider capacity that supports independence and reduces reliance on formal care"/>
    <x v="10"/>
    <s v="Other"/>
    <s v="Capacity to support self-care and independence"/>
    <x v="0"/>
    <s v=""/>
    <x v="0"/>
    <s v=""/>
    <s v=""/>
    <x v="0"/>
    <x v="3"/>
    <n v="250000"/>
    <x v="1"/>
  </r>
  <r>
    <x v="2"/>
    <x v="144"/>
    <x v="5"/>
    <n v="12"/>
    <x v="144"/>
    <n v="12"/>
    <s v="Hospital discharge teams"/>
    <s v="Hospital social work capacity working into Home First and P2 MDT"/>
    <x v="8"/>
    <s v="Home First/Discharge to Assess - process support/core costs"/>
    <s v=""/>
    <x v="0"/>
    <s v=""/>
    <x v="0"/>
    <s v=""/>
    <s v=""/>
    <x v="1"/>
    <x v="3"/>
    <n v="1200000"/>
    <x v="1"/>
  </r>
  <r>
    <x v="2"/>
    <x v="144"/>
    <x v="5"/>
    <n v="13"/>
    <x v="144"/>
    <n v="13"/>
    <s v="P2 D2A beds"/>
    <s v="Contribution to additional P2 capacity"/>
    <x v="22"/>
    <s v="Step down (discharge to assess pathway-2)"/>
    <s v=""/>
    <x v="0"/>
    <s v=""/>
    <x v="0"/>
    <s v=""/>
    <s v=""/>
    <x v="2"/>
    <x v="3"/>
    <n v="360000"/>
    <x v="1"/>
  </r>
  <r>
    <x v="2"/>
    <x v="144"/>
    <x v="5"/>
    <n v="14"/>
    <x v="144"/>
    <n v="14"/>
    <s v="Growth in Home Support"/>
    <s v="Demographic growth in home care capacity"/>
    <x v="7"/>
    <s v="Domiciliary care packages"/>
    <s v=""/>
    <x v="0"/>
    <s v=""/>
    <x v="0"/>
    <s v=""/>
    <s v=""/>
    <x v="2"/>
    <x v="3"/>
    <n v="2310000"/>
    <x v="1"/>
  </r>
  <r>
    <x v="2"/>
    <x v="144"/>
    <x v="5"/>
    <n v="15"/>
    <x v="144"/>
    <n v="15"/>
    <s v="DFG"/>
    <s v="Assessment capacity and modifications to accommodation to support people to remain at home in their own community"/>
    <x v="13"/>
    <s v="Adaptations, including statutory DFG grants"/>
    <s v=""/>
    <x v="5"/>
    <s v="District councils"/>
    <x v="0"/>
    <s v=""/>
    <s v=""/>
    <x v="1"/>
    <x v="2"/>
    <n v="6658544"/>
    <x v="1"/>
  </r>
  <r>
    <x v="2"/>
    <x v="144"/>
    <x v="5"/>
    <n v="16"/>
    <x v="144"/>
    <n v="16"/>
    <s v="Carers"/>
    <s v="Integrated Carers advice and support and grants"/>
    <x v="6"/>
    <s v="Carer advice and support"/>
    <s v=""/>
    <x v="0"/>
    <s v=""/>
    <x v="1"/>
    <s v="0.4748"/>
    <s v="0.5252"/>
    <x v="0"/>
    <x v="0"/>
    <n v="713867"/>
    <x v="1"/>
  </r>
  <r>
    <x v="2"/>
    <x v="144"/>
    <x v="5"/>
    <n v="17"/>
    <x v="144"/>
    <n v="17"/>
    <s v="Telecare"/>
    <s v="Remote monitoring and response services to enable people to live independently at home"/>
    <x v="1"/>
    <s v="Telecare"/>
    <s v=""/>
    <x v="0"/>
    <s v=""/>
    <x v="0"/>
    <s v=""/>
    <s v=""/>
    <x v="2"/>
    <x v="0"/>
    <n v="1062000"/>
    <x v="1"/>
  </r>
  <r>
    <x v="2"/>
    <x v="144"/>
    <x v="5"/>
    <n v="18"/>
    <x v="144"/>
    <n v="18"/>
    <s v="Urgent response"/>
    <s v="Emergency domiciliary care provision that prevents escalation to hospital or long-term care"/>
    <x v="7"/>
    <s v="Domiciliary care packages"/>
    <s v=""/>
    <x v="0"/>
    <s v=""/>
    <x v="0"/>
    <s v=""/>
    <s v=""/>
    <x v="2"/>
    <x v="0"/>
    <n v="120000"/>
    <x v="1"/>
  </r>
  <r>
    <x v="2"/>
    <x v="144"/>
    <x v="5"/>
    <n v="19"/>
    <x v="144"/>
    <n v="19"/>
    <s v="Extra Care Housing"/>
    <s v="Supported housing that provides alternatives to long-term residential care"/>
    <x v="2"/>
    <s v=""/>
    <s v=""/>
    <x v="0"/>
    <s v=""/>
    <x v="0"/>
    <s v=""/>
    <s v=""/>
    <x v="0"/>
    <x v="0"/>
    <n v="1042690"/>
    <x v="1"/>
  </r>
  <r>
    <x v="2"/>
    <x v="144"/>
    <x v="5"/>
    <n v="20"/>
    <x v="144"/>
    <n v="20"/>
    <s v="Home Improvement Agency"/>
    <s v="Implementation service for Disabled facilitiies grants (partnership with district councils)"/>
    <x v="13"/>
    <s v="Adaptations, including statutory DFG grants"/>
    <s v="Home improvement agency"/>
    <x v="0"/>
    <s v=""/>
    <x v="0"/>
    <s v=""/>
    <s v=""/>
    <x v="1"/>
    <x v="0"/>
    <n v="716000"/>
    <x v="1"/>
  </r>
  <r>
    <x v="2"/>
    <x v="144"/>
    <x v="5"/>
    <n v="21"/>
    <x v="144"/>
    <n v="21"/>
    <s v="Community capacity"/>
    <s v="Communuty capacity to support people to live independently in their own community"/>
    <x v="0"/>
    <s v="Social Prescribing"/>
    <s v="Capacity to support self-care"/>
    <x v="0"/>
    <s v=""/>
    <x v="0"/>
    <s v=""/>
    <s v=""/>
    <x v="0"/>
    <x v="0"/>
    <n v="450000"/>
    <x v="1"/>
  </r>
  <r>
    <x v="2"/>
    <x v="144"/>
    <x v="5"/>
    <n v="22"/>
    <x v="144"/>
    <n v="22"/>
    <s v="Information, advice, community development and social prescribing"/>
    <s v="Information, advice and strengths-based support to people in their own community"/>
    <x v="0"/>
    <s v="Social Prescribing"/>
    <s v="Capacity to support self-care"/>
    <x v="0"/>
    <s v=""/>
    <x v="0"/>
    <s v=""/>
    <s v=""/>
    <x v="0"/>
    <x v="0"/>
    <n v="855000"/>
    <x v="1"/>
  </r>
  <r>
    <x v="2"/>
    <x v="144"/>
    <x v="5"/>
    <n v="23"/>
    <x v="144"/>
    <n v="24"/>
    <s v="Night sitting to support EOL packages of care"/>
    <s v="Support to people to enable them to die at home "/>
    <x v="7"/>
    <s v="Domiciliary care packages"/>
    <s v="Specialist EOL support to dom care"/>
    <x v="0"/>
    <s v=""/>
    <x v="6"/>
    <s v=""/>
    <s v=""/>
    <x v="0"/>
    <x v="0"/>
    <n v="61000"/>
    <x v="1"/>
  </r>
  <r>
    <x v="2"/>
    <x v="144"/>
    <x v="5"/>
    <n v="24"/>
    <x v="144"/>
    <n v="25"/>
    <s v="Active Aging Exercise support "/>
    <s v="Strength and balance classes to support falls prevention"/>
    <x v="0"/>
    <s v="Other"/>
    <s v="Capacity to support self-care"/>
    <x v="0"/>
    <s v=""/>
    <x v="6"/>
    <s v=""/>
    <s v=""/>
    <x v="0"/>
    <x v="0"/>
    <n v="207000"/>
    <x v="1"/>
  </r>
  <r>
    <x v="2"/>
    <x v="144"/>
    <x v="5"/>
    <n v="25"/>
    <x v="144"/>
    <n v="26"/>
    <s v="NHS hospital at home-virtual ward support"/>
    <s v="Hospital at Home services working into PCN MDT to prevent admission"/>
    <x v="10"/>
    <s v="Integrated neighbourhood services"/>
    <s v=""/>
    <x v="1"/>
    <s v=""/>
    <x v="6"/>
    <s v=""/>
    <s v=""/>
    <x v="3"/>
    <x v="0"/>
    <n v="1204000"/>
    <x v="1"/>
  </r>
  <r>
    <x v="2"/>
    <x v="144"/>
    <x v="5"/>
    <n v="26"/>
    <x v="144"/>
    <n v="27"/>
    <s v="Independent hospital at home virtual ward"/>
    <s v="Hospital at Home services working into PCN MDT to prevent admission (north of county)"/>
    <x v="10"/>
    <s v="Integrated neighbourhood services"/>
    <s v=""/>
    <x v="1"/>
    <s v=""/>
    <x v="6"/>
    <s v=""/>
    <s v=""/>
    <x v="2"/>
    <x v="0"/>
    <n v="537000"/>
    <x v="1"/>
  </r>
  <r>
    <x v="2"/>
    <x v="144"/>
    <x v="5"/>
    <n v="27"/>
    <x v="144"/>
    <n v="28"/>
    <s v="Virtual ward escalation"/>
    <s v="Community-based emergency medical unit to prevent conveyance and admission to acute"/>
    <x v="22"/>
    <s v="Rapid/Crisis Response"/>
    <s v=""/>
    <x v="1"/>
    <s v=""/>
    <x v="6"/>
    <s v=""/>
    <s v=""/>
    <x v="3"/>
    <x v="0"/>
    <n v="3274000"/>
    <x v="1"/>
  </r>
  <r>
    <x v="2"/>
    <x v="144"/>
    <x v="5"/>
    <n v="28"/>
    <x v="144"/>
    <n v="29"/>
    <s v="Discharge to assess beds"/>
    <s v="P2 capacity in independent settings (BCF contribution to total costs)"/>
    <x v="22"/>
    <s v="Step down (discharge to assess pathway-2)"/>
    <s v=""/>
    <x v="0"/>
    <s v=""/>
    <x v="6"/>
    <s v=""/>
    <s v=""/>
    <x v="2"/>
    <x v="0"/>
    <n v="3165000"/>
    <x v="1"/>
  </r>
  <r>
    <x v="2"/>
    <x v="144"/>
    <x v="5"/>
    <n v="29"/>
    <x v="144"/>
    <n v="30"/>
    <s v="D2A bed team"/>
    <s v="Integrated therapy, nursing and social work MDT to support P2 flow"/>
    <x v="22"/>
    <s v="Step down (discharge to assess pathway-2)"/>
    <s v=""/>
    <x v="1"/>
    <s v=""/>
    <x v="6"/>
    <s v=""/>
    <s v=""/>
    <x v="3"/>
    <x v="0"/>
    <n v="975000"/>
    <x v="1"/>
  </r>
  <r>
    <x v="2"/>
    <x v="144"/>
    <x v="5"/>
    <n v="30"/>
    <x v="144"/>
    <n v="31"/>
    <s v="D2A beds community hospital (contribution)"/>
    <s v="P2 capacity in community hospitals"/>
    <x v="22"/>
    <s v="Step down (discharge to assess pathway-2)"/>
    <s v=""/>
    <x v="1"/>
    <s v=""/>
    <x v="6"/>
    <s v=""/>
    <s v=""/>
    <x v="3"/>
    <x v="0"/>
    <n v="3800000"/>
    <x v="1"/>
  </r>
  <r>
    <x v="2"/>
    <x v="144"/>
    <x v="5"/>
    <n v="31"/>
    <x v="144"/>
    <n v="32"/>
    <s v="Surge: repurposed bed capacity"/>
    <s v="Designated beds provision for covid and P2-P3 pathway"/>
    <x v="22"/>
    <s v="Step down (discharge to assess pathway-2)"/>
    <s v=""/>
    <x v="0"/>
    <s v=""/>
    <x v="0"/>
    <s v=""/>
    <s v=""/>
    <x v="2"/>
    <x v="3"/>
    <n v="200191"/>
    <x v="2"/>
  </r>
  <r>
    <x v="2"/>
    <x v="144"/>
    <x v="5"/>
    <n v="32"/>
    <x v="144"/>
    <n v="33"/>
    <s v="Surge: increased medical capacity in community ambulatiory assessment"/>
    <s v="Increased GP cover to manage flow"/>
    <x v="22"/>
    <s v="Step up"/>
    <s v=""/>
    <x v="1"/>
    <s v=""/>
    <x v="6"/>
    <s v=""/>
    <s v=""/>
    <x v="3"/>
    <x v="3"/>
    <n v="16000"/>
    <x v="2"/>
  </r>
  <r>
    <x v="2"/>
    <x v="144"/>
    <x v="5"/>
    <n v="33"/>
    <x v="144"/>
    <n v="34"/>
    <s v="Surge: enhanced discharge capacity"/>
    <s v="Expansion of discharge MDT to support 7 day flow"/>
    <x v="8"/>
    <s v="Early Discharge Planning"/>
    <s v=""/>
    <x v="3"/>
    <s v=""/>
    <x v="6"/>
    <s v=""/>
    <s v=""/>
    <x v="6"/>
    <x v="0"/>
    <n v="110413"/>
    <x v="2"/>
  </r>
  <r>
    <x v="2"/>
    <x v="144"/>
    <x v="5"/>
    <n v="34"/>
    <x v="144"/>
    <n v="35"/>
    <s v="Pilot: avoiding conveyance from care homes"/>
    <s v="Expansion of MH and SALT support to manage complex residents"/>
    <x v="16"/>
    <s v="Discharge from hospital (with reablement) to long term residential care (Discharge to Assess Pathway 3)"/>
    <s v=""/>
    <x v="1"/>
    <s v=""/>
    <x v="6"/>
    <s v=""/>
    <s v=""/>
    <x v="3"/>
    <x v="0"/>
    <n v="69363"/>
    <x v="2"/>
  </r>
  <r>
    <x v="2"/>
    <x v="144"/>
    <x v="5"/>
    <n v="35"/>
    <x v="144"/>
    <n v="36"/>
    <s v="Enhanced UCR"/>
    <s v="Extended UCR to assure 0800 pick ups and 7 day resilience"/>
    <x v="8"/>
    <s v="Flexible working patterns (including 7 day working)"/>
    <s v=""/>
    <x v="1"/>
    <s v=""/>
    <x v="6"/>
    <s v=""/>
    <s v=""/>
    <x v="3"/>
    <x v="3"/>
    <n v="200000"/>
    <x v="2"/>
  </r>
  <r>
    <x v="2"/>
    <x v="144"/>
    <x v="5"/>
    <n v="36"/>
    <x v="144"/>
    <n v="37"/>
    <s v="Pilot: supporting people with MS"/>
    <s v="IV service to avoid long hospital stays and free up team for community response"/>
    <x v="8"/>
    <s v="Early Discharge Planning"/>
    <s v=""/>
    <x v="3"/>
    <s v=""/>
    <x v="6"/>
    <s v=""/>
    <s v=""/>
    <x v="3"/>
    <x v="3"/>
    <n v="37713"/>
    <x v="2"/>
  </r>
  <r>
    <x v="2"/>
    <x v="144"/>
    <x v="5"/>
    <n v="37"/>
    <x v="144"/>
    <n v="38"/>
    <s v="VCSE support into Pathway 0"/>
    <s v="VCSE integrated into discharge teams"/>
    <x v="8"/>
    <s v="Multi-Disciplinary/Multi-Agency Discharge Teams supporting discharge"/>
    <s v=""/>
    <x v="0"/>
    <s v=""/>
    <x v="0"/>
    <s v=""/>
    <s v=""/>
    <x v="0"/>
    <x v="3"/>
    <n v="450000"/>
    <x v="1"/>
  </r>
  <r>
    <x v="2"/>
    <x v="144"/>
    <x v="5"/>
    <n v="38"/>
    <x v="144"/>
    <n v="39"/>
    <s v="Pilot: supporting homeless people who attend ED"/>
    <s v="Step up bed and support as alternative to ED and admission"/>
    <x v="2"/>
    <s v=""/>
    <s v=""/>
    <x v="0"/>
    <s v=""/>
    <x v="0"/>
    <s v=""/>
    <s v=""/>
    <x v="0"/>
    <x v="3"/>
    <n v="125000"/>
    <x v="2"/>
  </r>
  <r>
    <x v="2"/>
    <x v="144"/>
    <x v="5"/>
    <n v="39"/>
    <x v="144"/>
    <n v="40"/>
    <s v="Increased MH support into ED"/>
    <s v="Extended ED Psychiatric service to support discharge planning"/>
    <x v="8"/>
    <s v="Multi-Disciplinary/Multi-Agency Discharge Teams supporting discharge"/>
    <s v=""/>
    <x v="1"/>
    <s v=""/>
    <x v="6"/>
    <s v=""/>
    <s v=""/>
    <x v="5"/>
    <x v="3"/>
    <n v="60000"/>
    <x v="2"/>
  </r>
  <r>
    <x v="2"/>
    <x v="144"/>
    <x v="5"/>
    <n v="40"/>
    <x v="144"/>
    <n v="41"/>
    <s v="Inceasing morning discharge from ED"/>
    <s v="7 day transport and settling in service for people ready to leave ED (P0)"/>
    <x v="8"/>
    <s v="Early Discharge Planning"/>
    <s v=""/>
    <x v="1"/>
    <s v=""/>
    <x v="6"/>
    <s v=""/>
    <s v=""/>
    <x v="3"/>
    <x v="3"/>
    <n v="63000"/>
    <x v="2"/>
  </r>
  <r>
    <x v="2"/>
    <x v="144"/>
    <x v="5"/>
    <n v="41"/>
    <x v="144"/>
    <n v="42"/>
    <s v="Trusted assessor"/>
    <s v="new 7 day model of Trusted assessor to support discharge to independent sector"/>
    <x v="8"/>
    <s v="Trusted Assessment"/>
    <s v=""/>
    <x v="0"/>
    <s v=""/>
    <x v="0"/>
    <s v=""/>
    <s v=""/>
    <x v="2"/>
    <x v="3"/>
    <n v="70000"/>
    <x v="2"/>
  </r>
  <r>
    <x v="2"/>
    <x v="144"/>
    <x v="5"/>
    <n v="42"/>
    <x v="144"/>
    <n v="43"/>
    <s v="Pilot: step down housing for people on P1"/>
    <s v="Deployment of ECH with intgerated reablement to support complex discharges"/>
    <x v="8"/>
    <s v="Housing and related services"/>
    <s v=""/>
    <x v="0"/>
    <s v=""/>
    <x v="0"/>
    <s v=""/>
    <s v=""/>
    <x v="0"/>
    <x v="3"/>
    <n v="70000"/>
    <x v="2"/>
  </r>
  <r>
    <x v="2"/>
    <x v="144"/>
    <x v="5"/>
    <n v="43"/>
    <x v="144"/>
    <n v="44"/>
    <s v="Improving P2 discharges"/>
    <s v="Increased therapy and assistive tech inputs to support discharge home from P2"/>
    <x v="8"/>
    <s v="Multi-Disciplinary/Multi-Agency Discharge Teams supporting discharge"/>
    <s v=""/>
    <x v="0"/>
    <s v=""/>
    <x v="0"/>
    <s v=""/>
    <s v=""/>
    <x v="2"/>
    <x v="3"/>
    <n v="197000"/>
    <x v="2"/>
  </r>
  <r>
    <x v="2"/>
    <x v="144"/>
    <x v="5"/>
    <n v="44"/>
    <x v="144"/>
    <n v="45"/>
    <s v="Improving response to homeless people"/>
    <s v="Integrated care development for homeless people"/>
    <x v="8"/>
    <s v="Housing and related services"/>
    <s v=""/>
    <x v="0"/>
    <s v=""/>
    <x v="0"/>
    <s v=""/>
    <s v=""/>
    <x v="0"/>
    <x v="3"/>
    <n v="81500"/>
    <x v="2"/>
  </r>
  <r>
    <x v="2"/>
    <x v="144"/>
    <x v="5"/>
    <n v="45"/>
    <x v="144"/>
    <n v="46"/>
    <s v="Expanded dementia offer "/>
    <s v="New service to work with people with MCI and increased capacity for dementia care"/>
    <x v="0"/>
    <s v="Other"/>
    <s v="Dementia support"/>
    <x v="0"/>
    <s v=""/>
    <x v="0"/>
    <s v=""/>
    <s v=""/>
    <x v="0"/>
    <x v="3"/>
    <n v="58580"/>
    <x v="2"/>
  </r>
  <r>
    <x v="2"/>
    <x v="144"/>
    <x v="5"/>
    <n v="46"/>
    <x v="144"/>
    <n v="47"/>
    <s v="Improved response to carers"/>
    <s v="Mapping gaps and developing practical support to carers"/>
    <x v="12"/>
    <s v="Respite services"/>
    <s v=""/>
    <x v="0"/>
    <s v=""/>
    <x v="0"/>
    <s v=""/>
    <s v=""/>
    <x v="0"/>
    <x v="3"/>
    <n v="126305"/>
    <x v="2"/>
  </r>
  <r>
    <x v="2"/>
    <x v="144"/>
    <x v="5"/>
    <n v="47"/>
    <x v="144"/>
    <n v="48"/>
    <s v="14/9 funding still to be allocated"/>
    <s v="Surge capacity (interim beds)"/>
    <x v="11"/>
    <s v=""/>
    <s v="TBC surge and development projects"/>
    <x v="0"/>
    <s v=""/>
    <x v="0"/>
    <s v=""/>
    <s v=""/>
    <x v="2"/>
    <x v="0"/>
    <n v="946093"/>
    <x v="2"/>
  </r>
  <r>
    <x v="2"/>
    <x v="145"/>
    <x v="3"/>
    <n v="1"/>
    <x v="145"/>
    <n v="1"/>
    <s v="DFG"/>
    <s v="Disabled Facilities Grant"/>
    <x v="13"/>
    <s v="Adaptations, including statutory DFG grants"/>
    <s v=""/>
    <x v="0"/>
    <s v=""/>
    <x v="0"/>
    <s v=""/>
    <s v=""/>
    <x v="0"/>
    <x v="2"/>
    <n v="4952841"/>
    <x v="1"/>
  </r>
  <r>
    <x v="2"/>
    <x v="145"/>
    <x v="3"/>
    <n v="2"/>
    <x v="145"/>
    <n v="2"/>
    <s v="Intermediate Care"/>
    <s v="Out of hospital care and support"/>
    <x v="10"/>
    <s v="Multidisciplinary teams that are supporting independence, such as anticipatory care"/>
    <s v=""/>
    <x v="1"/>
    <s v=""/>
    <x v="6"/>
    <s v=""/>
    <s v=""/>
    <x v="3"/>
    <x v="0"/>
    <n v="23807407"/>
    <x v="1"/>
  </r>
  <r>
    <x v="2"/>
    <x v="145"/>
    <x v="3"/>
    <n v="3"/>
    <x v="145"/>
    <n v="2"/>
    <s v="Intermediate Care"/>
    <s v="Out of hospital care and support"/>
    <x v="10"/>
    <s v="Integrated neighbourhood services"/>
    <s v=""/>
    <x v="0"/>
    <s v=""/>
    <x v="0"/>
    <s v=""/>
    <s v=""/>
    <x v="2"/>
    <x v="0"/>
    <n v="4241000"/>
    <x v="1"/>
  </r>
  <r>
    <x v="2"/>
    <x v="145"/>
    <x v="3"/>
    <n v="4"/>
    <x v="145"/>
    <n v="2"/>
    <s v="Intermediate Care"/>
    <s v="Out of hospital care and support"/>
    <x v="7"/>
    <s v="Domiciliary care to support hospital discharge (Discharge to Assess pathway 1)"/>
    <s v=""/>
    <x v="0"/>
    <s v=""/>
    <x v="0"/>
    <s v=""/>
    <s v=""/>
    <x v="0"/>
    <x v="3"/>
    <n v="5298500"/>
    <x v="1"/>
  </r>
  <r>
    <x v="2"/>
    <x v="145"/>
    <x v="3"/>
    <n v="5"/>
    <x v="145"/>
    <n v="2"/>
    <s v="Intermediate Care"/>
    <s v="Out of hospital care and support"/>
    <x v="7"/>
    <s v="Domiciliary care to support hospital discharge (Discharge to Assess pathway 1)"/>
    <s v=""/>
    <x v="0"/>
    <s v=""/>
    <x v="0"/>
    <s v=""/>
    <s v=""/>
    <x v="1"/>
    <x v="0"/>
    <n v="3602000"/>
    <x v="1"/>
  </r>
  <r>
    <x v="2"/>
    <x v="145"/>
    <x v="3"/>
    <n v="6"/>
    <x v="145"/>
    <n v="3"/>
    <s v="NHS funded new models of care"/>
    <s v="Social Prescribing and related support"/>
    <x v="10"/>
    <s v="Integrated neighbourhood services"/>
    <s v=""/>
    <x v="5"/>
    <s v="Community based support"/>
    <x v="6"/>
    <s v=""/>
    <s v=""/>
    <x v="0"/>
    <x v="0"/>
    <n v="3316394"/>
    <x v="1"/>
  </r>
  <r>
    <x v="2"/>
    <x v="145"/>
    <x v="3"/>
    <n v="7"/>
    <x v="145"/>
    <n v="4"/>
    <s v="Community bed based care (short stays,  hospital avoidance)"/>
    <s v="Nursing home pressures, nursing home fees and interim beds"/>
    <x v="22"/>
    <s v="Other"/>
    <s v="Mixed provision"/>
    <x v="0"/>
    <s v=""/>
    <x v="0"/>
    <s v=""/>
    <s v=""/>
    <x v="2"/>
    <x v="0"/>
    <n v="2280000"/>
    <x v="1"/>
  </r>
  <r>
    <x v="2"/>
    <x v="145"/>
    <x v="3"/>
    <n v="8"/>
    <x v="145"/>
    <n v="5"/>
    <s v="Community Equipment Service"/>
    <s v="NHS additional contribution to community equipment"/>
    <x v="13"/>
    <s v="Other"/>
    <s v="Community equipment"/>
    <x v="0"/>
    <s v=""/>
    <x v="0"/>
    <s v=""/>
    <s v=""/>
    <x v="2"/>
    <x v="0"/>
    <n v="1200000"/>
    <x v="1"/>
  </r>
  <r>
    <x v="2"/>
    <x v="145"/>
    <x v="3"/>
    <n v="9"/>
    <x v="145"/>
    <n v="6"/>
    <s v="Support for carers"/>
    <s v="NHS contribution to the Carers Support Service"/>
    <x v="12"/>
    <s v="Other"/>
    <s v="Whole county service"/>
    <x v="0"/>
    <s v=""/>
    <x v="0"/>
    <s v=""/>
    <s v=""/>
    <x v="0"/>
    <x v="0"/>
    <n v="204000"/>
    <x v="1"/>
  </r>
  <r>
    <x v="2"/>
    <x v="145"/>
    <x v="3"/>
    <n v="10"/>
    <x v="145"/>
    <n v="7"/>
    <s v="Adult Social Care"/>
    <s v="Funding to protect front line services, e.g. additional social workers to support people at home in their community"/>
    <x v="10"/>
    <s v="Other"/>
    <s v="Social care"/>
    <x v="0"/>
    <s v=""/>
    <x v="0"/>
    <s v=""/>
    <s v=""/>
    <x v="1"/>
    <x v="0"/>
    <n v="5913000"/>
    <x v="1"/>
  </r>
  <r>
    <x v="2"/>
    <x v="145"/>
    <x v="3"/>
    <n v="11"/>
    <x v="145"/>
    <n v="7"/>
    <s v="Adult Social Care"/>
    <s v="Funding to protect front line services, e.g. additional social workers to support people at home in their community"/>
    <x v="10"/>
    <s v="Other"/>
    <s v="Social care"/>
    <x v="0"/>
    <s v=""/>
    <x v="0"/>
    <s v=""/>
    <s v=""/>
    <x v="1"/>
    <x v="3"/>
    <n v="11334411"/>
    <x v="1"/>
  </r>
  <r>
    <x v="2"/>
    <x v="145"/>
    <x v="3"/>
    <n v="12"/>
    <x v="145"/>
    <n v="8"/>
    <s v="Learning Disability Services"/>
    <s v="Maintaining and protecting Learning Disability Services"/>
    <x v="10"/>
    <s v="Other"/>
    <s v="Learning Disability Services"/>
    <x v="0"/>
    <s v=""/>
    <x v="0"/>
    <s v=""/>
    <s v=""/>
    <x v="2"/>
    <x v="0"/>
    <n v="1068000"/>
    <x v="1"/>
  </r>
  <r>
    <x v="2"/>
    <x v="145"/>
    <x v="3"/>
    <n v="13"/>
    <x v="145"/>
    <n v="8"/>
    <s v="Learning Disability Services"/>
    <s v="Maintaining and protecting Learning Disability Services"/>
    <x v="10"/>
    <s v="Other"/>
    <s v="Learning Disability Services"/>
    <x v="0"/>
    <s v=""/>
    <x v="0"/>
    <s v=""/>
    <s v=""/>
    <x v="2"/>
    <x v="3"/>
    <n v="6339700"/>
    <x v="1"/>
  </r>
  <r>
    <x v="2"/>
    <x v="145"/>
    <x v="3"/>
    <n v="14"/>
    <x v="145"/>
    <n v="9"/>
    <s v="Market Support"/>
    <s v="Funding to support budget pressures in light of increasing number of people living with a learning disabiltiy and living longer"/>
    <x v="7"/>
    <s v="Domiciliary care workforce development"/>
    <s v=""/>
    <x v="0"/>
    <s v=""/>
    <x v="0"/>
    <s v=""/>
    <s v=""/>
    <x v="2"/>
    <x v="3"/>
    <n v="400000"/>
    <x v="1"/>
  </r>
  <r>
    <x v="2"/>
    <x v="146"/>
    <x v="2"/>
    <n v="1"/>
    <x v="146"/>
    <n v="1"/>
    <s v="Community Equipment"/>
    <s v="S75 Agreement in place between SCC and CCG. ICES contract "/>
    <x v="1"/>
    <s v="Community based equipment"/>
    <s v=""/>
    <x v="0"/>
    <s v=""/>
    <x v="1"/>
    <s v="0"/>
    <s v="1"/>
    <x v="2"/>
    <x v="0"/>
    <n v="1290804.8994"/>
    <x v="1"/>
  </r>
  <r>
    <x v="2"/>
    <x v="146"/>
    <x v="2"/>
    <n v="2"/>
    <x v="146"/>
    <n v="2"/>
    <s v="Community Equipment"/>
    <s v="S75 Agreement in place between SCC and CCG._x000a_ICES contract "/>
    <x v="1"/>
    <s v="Community based equipment"/>
    <s v=""/>
    <x v="1"/>
    <s v=""/>
    <x v="1"/>
    <s v="1"/>
    <s v="0"/>
    <x v="2"/>
    <x v="0"/>
    <n v="4846289.2577999998"/>
    <x v="1"/>
  </r>
  <r>
    <x v="2"/>
    <x v="146"/>
    <x v="2"/>
    <n v="3"/>
    <x v="146"/>
    <n v="3"/>
    <s v="Safeguarding"/>
    <s v="Care Act Implentaiton related duties - Safeguarding"/>
    <x v="6"/>
    <s v="Safeguarding"/>
    <s v=""/>
    <x v="0"/>
    <s v=""/>
    <x v="0"/>
    <s v=""/>
    <s v=""/>
    <x v="1"/>
    <x v="0"/>
    <n v="505760.60879999999"/>
    <x v="1"/>
  </r>
  <r>
    <x v="2"/>
    <x v="146"/>
    <x v="2"/>
    <n v="4"/>
    <x v="146"/>
    <n v="4"/>
    <s v="Independent Mental Health Advocacy"/>
    <s v="Independent Mental Health Advocacy"/>
    <x v="6"/>
    <s v="Independent Mental Health Advocacy"/>
    <s v=""/>
    <x v="0"/>
    <s v=""/>
    <x v="0"/>
    <s v=""/>
    <s v=""/>
    <x v="0"/>
    <x v="0"/>
    <n v="158417.09460000001"/>
    <x v="1"/>
  </r>
  <r>
    <x v="2"/>
    <x v="146"/>
    <x v="2"/>
    <n v="5"/>
    <x v="146"/>
    <n v="5"/>
    <s v="Other advocacy"/>
    <s v="Advocacy support"/>
    <x v="6"/>
    <s v="Independent Mental Health Advocacy"/>
    <s v=""/>
    <x v="0"/>
    <s v=""/>
    <x v="0"/>
    <s v=""/>
    <s v=""/>
    <x v="0"/>
    <x v="0"/>
    <n v="117345.996"/>
    <x v="1"/>
  </r>
  <r>
    <x v="2"/>
    <x v="146"/>
    <x v="2"/>
    <n v="6"/>
    <x v="146"/>
    <n v="6"/>
    <s v="Assessment, Case Management and OT: integrated community teams "/>
    <s v="Assessment, Case Management and OT: integrated community teams "/>
    <x v="3"/>
    <s v="Assessment teams/joint assessment"/>
    <s v=""/>
    <x v="0"/>
    <s v=""/>
    <x v="0"/>
    <s v=""/>
    <s v=""/>
    <x v="3"/>
    <x v="0"/>
    <n v="599637.40559999994"/>
    <x v="1"/>
  </r>
  <r>
    <x v="2"/>
    <x v="146"/>
    <x v="2"/>
    <n v="7"/>
    <x v="146"/>
    <n v="7"/>
    <s v="Carers"/>
    <s v="Carers Services"/>
    <x v="6"/>
    <s v="Other"/>
    <s v="Carers Service"/>
    <x v="0"/>
    <s v=""/>
    <x v="0"/>
    <s v=""/>
    <s v=""/>
    <x v="0"/>
    <x v="0"/>
    <n v="938766.91139999998"/>
    <x v="1"/>
  </r>
  <r>
    <x v="2"/>
    <x v="146"/>
    <x v="2"/>
    <n v="8"/>
    <x v="146"/>
    <n v="8"/>
    <s v="Carers"/>
    <s v="Carer Advice and Support"/>
    <x v="6"/>
    <s v="Carer advice and support"/>
    <s v=""/>
    <x v="0"/>
    <s v=""/>
    <x v="0"/>
    <s v=""/>
    <s v=""/>
    <x v="0"/>
    <x v="0"/>
    <n v="705683.06460000004"/>
    <x v="1"/>
  </r>
  <r>
    <x v="2"/>
    <x v="146"/>
    <x v="2"/>
    <n v="9"/>
    <x v="146"/>
    <n v="9"/>
    <s v="Older People's day services"/>
    <s v="Day Service"/>
    <x v="10"/>
    <s v="Other"/>
    <s v="Older People Day Services"/>
    <x v="0"/>
    <s v=""/>
    <x v="0"/>
    <s v=""/>
    <s v=""/>
    <x v="2"/>
    <x v="3"/>
    <n v="324542.18657201942"/>
    <x v="1"/>
  </r>
  <r>
    <x v="2"/>
    <x v="146"/>
    <x v="2"/>
    <n v="10"/>
    <x v="146"/>
    <n v="10"/>
    <s v="Assessment, Case Management and OT: Occupational Therapy"/>
    <s v="Assessment, Case Management and OT: Occupational Therapy"/>
    <x v="10"/>
    <s v="Multidisciplinary teams that are supporting independence, such as anticipatory care"/>
    <s v=""/>
    <x v="0"/>
    <s v=""/>
    <x v="0"/>
    <s v=""/>
    <s v=""/>
    <x v="3"/>
    <x v="0"/>
    <n v="1642842.8873999999"/>
    <x v="1"/>
  </r>
  <r>
    <x v="2"/>
    <x v="146"/>
    <x v="2"/>
    <n v="11"/>
    <x v="146"/>
    <n v="11"/>
    <s v="Continence Services"/>
    <s v="MPFT- Holistic assessment, onward referral as appropriate and provision of appropriate aids and products. Continence advice"/>
    <x v="10"/>
    <s v="Other"/>
    <s v="Continence Advice"/>
    <x v="1"/>
    <s v=""/>
    <x v="6"/>
    <s v=""/>
    <s v=""/>
    <x v="3"/>
    <x v="0"/>
    <n v="1016195.616"/>
    <x v="1"/>
  </r>
  <r>
    <x v="2"/>
    <x v="146"/>
    <x v="2"/>
    <n v="12"/>
    <x v="146"/>
    <n v="12"/>
    <s v="Frailty/Complex Needs"/>
    <s v="MPFT-Geriatrician support, care home support and staying well pathway"/>
    <x v="10"/>
    <s v="Other"/>
    <s v="Geriatrician Support"/>
    <x v="1"/>
    <s v=""/>
    <x v="6"/>
    <s v=""/>
    <s v=""/>
    <x v="3"/>
    <x v="0"/>
    <n v="7785963.8909999998"/>
    <x v="1"/>
  </r>
  <r>
    <x v="2"/>
    <x v="146"/>
    <x v="2"/>
    <n v="13"/>
    <x v="146"/>
    <n v="13"/>
    <s v="Night Sitting/GP Plus"/>
    <s v="Compton -Night sitting provision to provide carers/ family with respite when caring for palliative/ end of life patients. "/>
    <x v="12"/>
    <s v="Respite services"/>
    <s v=""/>
    <x v="1"/>
    <s v=""/>
    <x v="6"/>
    <s v=""/>
    <s v=""/>
    <x v="0"/>
    <x v="0"/>
    <n v="233518.10939999999"/>
    <x v="1"/>
  </r>
  <r>
    <x v="2"/>
    <x v="146"/>
    <x v="2"/>
    <n v="14"/>
    <x v="146"/>
    <n v="14"/>
    <s v="Occupational Therapy"/>
    <s v="Employment of Occupational Therapists by MPFT"/>
    <x v="10"/>
    <s v="Low level support for simple hospital discharges (Discharge to Assess pathway 0)"/>
    <s v=""/>
    <x v="1"/>
    <s v=""/>
    <x v="6"/>
    <s v=""/>
    <s v=""/>
    <x v="3"/>
    <x v="0"/>
    <n v="503268.0894"/>
    <x v="1"/>
  </r>
  <r>
    <x v="2"/>
    <x v="146"/>
    <x v="2"/>
    <n v="15"/>
    <x v="146"/>
    <n v="15"/>
    <s v="Falls Service"/>
    <s v="MPFT-Falls community prevention and assessment service. "/>
    <x v="0"/>
    <s v="Risk Stratification"/>
    <s v=""/>
    <x v="1"/>
    <s v=""/>
    <x v="6"/>
    <s v=""/>
    <s v=""/>
    <x v="3"/>
    <x v="0"/>
    <n v="306025.17119999998"/>
    <x v="1"/>
  </r>
  <r>
    <x v="2"/>
    <x v="146"/>
    <x v="2"/>
    <n v="16"/>
    <x v="146"/>
    <n v="16"/>
    <s v="Enablement Teams (LIS)"/>
    <s v="MPFT_x000a_SCC contract for reablement with Nexxus and MPFT"/>
    <x v="19"/>
    <s v="Reablement to support discharge -step down (Discharge to Assess pathway 1)"/>
    <s v=""/>
    <x v="0"/>
    <s v=""/>
    <x v="0"/>
    <s v=""/>
    <s v=""/>
    <x v="3"/>
    <x v="0"/>
    <n v="6201011.0609999998"/>
    <x v="1"/>
  </r>
  <r>
    <x v="2"/>
    <x v="146"/>
    <x v="2"/>
    <n v="17"/>
    <x v="146"/>
    <n v="17"/>
    <s v="Integrated prevention / Discharge to assess"/>
    <s v="MPFT-SCC contract for reablement with Nexxus and MPFT"/>
    <x v="8"/>
    <s v="Home First/Discharge to Assess - process support/core costs"/>
    <s v=""/>
    <x v="0"/>
    <s v=""/>
    <x v="0"/>
    <s v=""/>
    <s v=""/>
    <x v="3"/>
    <x v="0"/>
    <n v="734894.8848"/>
    <x v="1"/>
  </r>
  <r>
    <x v="2"/>
    <x v="146"/>
    <x v="2"/>
    <n v="18"/>
    <x v="146"/>
    <n v="18"/>
    <s v="Community wraparound services"/>
    <s v="Community wrap around service to support D2A"/>
    <x v="8"/>
    <s v="Multi-Disciplinary/Multi-Agency Discharge Teams supporting discharge"/>
    <s v=""/>
    <x v="0"/>
    <s v=""/>
    <x v="6"/>
    <s v=""/>
    <s v=""/>
    <x v="3"/>
    <x v="0"/>
    <n v="145046.87820000001"/>
    <x v="1"/>
  </r>
  <r>
    <x v="2"/>
    <x v="146"/>
    <x v="2"/>
    <n v="19"/>
    <x v="146"/>
    <n v="19"/>
    <s v="Home First Service incorporating ICT, Reablement, Palliative Care and NANS"/>
    <s v="MPFT_x000a_Enablement now incorporated as part of the Home First Service delivering Intermediate Care, Palliative Care, Night Sits and Reablement."/>
    <x v="8"/>
    <s v="Home First/Discharge to Assess - process support/core costs"/>
    <s v=""/>
    <x v="1"/>
    <s v=""/>
    <x v="6"/>
    <s v=""/>
    <s v=""/>
    <x v="3"/>
    <x v="0"/>
    <n v="3924771.3413999998"/>
    <x v="1"/>
  </r>
  <r>
    <x v="2"/>
    <x v="146"/>
    <x v="2"/>
    <n v="20"/>
    <x v="146"/>
    <n v="20"/>
    <s v="Track &amp; Triage"/>
    <s v="Track and Triage service"/>
    <x v="8"/>
    <s v="Monitoring and responding to system demand and capacity"/>
    <s v=""/>
    <x v="0"/>
    <s v=""/>
    <x v="6"/>
    <s v=""/>
    <s v=""/>
    <x v="3"/>
    <x v="6"/>
    <n v="22441.127400000001"/>
    <x v="2"/>
  </r>
  <r>
    <x v="2"/>
    <x v="146"/>
    <x v="2"/>
    <n v="21"/>
    <x v="146"/>
    <n v="21"/>
    <s v="Additional reablement / hospital from home service"/>
    <s v="Homefirst reablement services"/>
    <x v="19"/>
    <s v="Reablement to support discharge -step down (Discharge to Assess pathway 1)"/>
    <s v=""/>
    <x v="0"/>
    <s v=""/>
    <x v="0"/>
    <s v=""/>
    <s v=""/>
    <x v="2"/>
    <x v="3"/>
    <n v="257573.16394604719"/>
    <x v="1"/>
  </r>
  <r>
    <x v="2"/>
    <x v="146"/>
    <x v="2"/>
    <n v="22"/>
    <x v="146"/>
    <n v="22"/>
    <s v="Brokerage seven day service"/>
    <s v="SCC brokerage service"/>
    <x v="8"/>
    <s v="Flexible working patterns (including 7 day working)"/>
    <s v=""/>
    <x v="0"/>
    <s v=""/>
    <x v="0"/>
    <s v=""/>
    <s v=""/>
    <x v="1"/>
    <x v="3"/>
    <n v="94786.924332145369"/>
    <x v="1"/>
  </r>
  <r>
    <x v="2"/>
    <x v="146"/>
    <x v="2"/>
    <n v="23"/>
    <x v="146"/>
    <n v="23"/>
    <s v="Home Care"/>
    <s v="Home care - private sector"/>
    <x v="7"/>
    <s v="Domiciliary care packages"/>
    <s v=""/>
    <x v="0"/>
    <s v=""/>
    <x v="0"/>
    <s v=""/>
    <s v=""/>
    <x v="2"/>
    <x v="0"/>
    <n v="6265098.0773999998"/>
    <x v="1"/>
  </r>
  <r>
    <x v="2"/>
    <x v="146"/>
    <x v="2"/>
    <n v="24"/>
    <x v="146"/>
    <n v="24"/>
    <s v="Home Care"/>
    <s v="Home care - private sector"/>
    <x v="7"/>
    <s v="Domiciliary care packages"/>
    <s v=""/>
    <x v="0"/>
    <s v=""/>
    <x v="0"/>
    <s v=""/>
    <s v=""/>
    <x v="2"/>
    <x v="3"/>
    <n v="23905559.040851925"/>
    <x v="1"/>
  </r>
  <r>
    <x v="2"/>
    <x v="146"/>
    <x v="2"/>
    <n v="25"/>
    <x v="146"/>
    <n v="25"/>
    <s v="Home Care"/>
    <s v="Home care - private sector"/>
    <x v="7"/>
    <s v="Domiciliary care packages"/>
    <s v=""/>
    <x v="0"/>
    <s v=""/>
    <x v="0"/>
    <s v=""/>
    <s v=""/>
    <x v="2"/>
    <x v="3"/>
    <n v="329693.64985094039"/>
    <x v="1"/>
  </r>
  <r>
    <x v="2"/>
    <x v="146"/>
    <x v="2"/>
    <n v="26"/>
    <x v="146"/>
    <n v="26"/>
    <s v="Additional home care for winter period"/>
    <s v="Home care - private sector"/>
    <x v="7"/>
    <s v="Domiciliary care to support hospital discharge (Discharge to Assess pathway 1)"/>
    <s v=""/>
    <x v="0"/>
    <s v=""/>
    <x v="0"/>
    <s v=""/>
    <s v=""/>
    <x v="2"/>
    <x v="3"/>
    <n v="1442409.7180978642"/>
    <x v="1"/>
  </r>
  <r>
    <x v="2"/>
    <x v="146"/>
    <x v="2"/>
    <n v="27"/>
    <x v="146"/>
    <n v="27"/>
    <s v="Disabled Facilities Grant"/>
    <s v="DFG - transfer to districts"/>
    <x v="13"/>
    <s v="Other"/>
    <s v="Transfer to Districts to cover all elements of DFG"/>
    <x v="5"/>
    <s v="DFG Grant"/>
    <x v="0"/>
    <s v=""/>
    <s v=""/>
    <x v="2"/>
    <x v="2"/>
    <n v="10005365"/>
    <x v="1"/>
  </r>
  <r>
    <x v="2"/>
    <x v="146"/>
    <x v="2"/>
    <n v="28"/>
    <x v="146"/>
    <n v="28"/>
    <s v="Assessment, Case Management and OT: integrated community teams "/>
    <s v="Assessment, Case Management and OT: integrated community teams "/>
    <x v="3"/>
    <s v="Assessment teams/joint assessment"/>
    <s v=""/>
    <x v="0"/>
    <s v=""/>
    <x v="0"/>
    <s v=""/>
    <s v=""/>
    <x v="3"/>
    <x v="0"/>
    <n v="5048220.3102000002"/>
    <x v="1"/>
  </r>
  <r>
    <x v="2"/>
    <x v="146"/>
    <x v="2"/>
    <n v="29"/>
    <x v="146"/>
    <n v="29"/>
    <s v="Social Care Front Door: improve access to social care and diversion rates"/>
    <s v="Social Care Front Door: improve access to social care and diversion rates"/>
    <x v="3"/>
    <s v="Assessment teams/joint assessment"/>
    <s v=""/>
    <x v="0"/>
    <s v=""/>
    <x v="0"/>
    <s v=""/>
    <s v=""/>
    <x v="1"/>
    <x v="3"/>
    <n v="345882.63835127733"/>
    <x v="1"/>
  </r>
  <r>
    <x v="2"/>
    <x v="146"/>
    <x v="2"/>
    <n v="30"/>
    <x v="146"/>
    <n v="30"/>
    <s v="Social Care Front Door: "/>
    <s v="Social Care Front Door: improve access to social care and diversion rates"/>
    <x v="3"/>
    <s v="Assessment teams/joint assessment"/>
    <s v=""/>
    <x v="0"/>
    <s v=""/>
    <x v="0"/>
    <s v=""/>
    <s v=""/>
    <x v="1"/>
    <x v="3"/>
    <n v="61817.559347051319"/>
    <x v="1"/>
  </r>
  <r>
    <x v="2"/>
    <x v="146"/>
    <x v="2"/>
    <n v="31"/>
    <x v="146"/>
    <n v="31"/>
    <s v="DST Support for Staffs residents in County Hospital"/>
    <s v="DST Support for Staffs residents in County Hospital"/>
    <x v="3"/>
    <s v="Assessment teams/joint assessment"/>
    <s v=""/>
    <x v="4"/>
    <s v=""/>
    <x v="6"/>
    <s v=""/>
    <s v=""/>
    <x v="3"/>
    <x v="6"/>
    <n v="97537.915800000002"/>
    <x v="2"/>
  </r>
  <r>
    <x v="2"/>
    <x v="146"/>
    <x v="2"/>
    <n v="32"/>
    <x v="146"/>
    <n v="32"/>
    <s v="Intermediate Care Beds Barton"/>
    <s v="Shaw Healthcare_x000a_D2A commissioned beds to support step up and step down. Referrals coordinared via Track and Triage."/>
    <x v="22"/>
    <s v="Step down (discharge to assess pathway-2)"/>
    <s v=""/>
    <x v="1"/>
    <s v=""/>
    <x v="6"/>
    <s v=""/>
    <s v=""/>
    <x v="2"/>
    <x v="0"/>
    <n v="1171112.1947999999"/>
    <x v="1"/>
  </r>
  <r>
    <x v="2"/>
    <x v="146"/>
    <x v="2"/>
    <n v="33"/>
    <x v="146"/>
    <n v="33"/>
    <s v="Intermediate Care Beds (MPFT)"/>
    <s v="UHDB_x000a_Community Hospital D2A beds at Samual Johnson and Sir Robert Peel - step up and step down. "/>
    <x v="22"/>
    <s v="Step down (discharge to assess pathway-2)"/>
    <s v=""/>
    <x v="1"/>
    <s v=""/>
    <x v="6"/>
    <s v=""/>
    <s v=""/>
    <x v="3"/>
    <x v="0"/>
    <n v="2090271.78"/>
    <x v="1"/>
  </r>
  <r>
    <x v="2"/>
    <x v="146"/>
    <x v="2"/>
    <n v="34"/>
    <x v="146"/>
    <n v="34"/>
    <s v="Intermediate Care Beds (Private)"/>
    <s v="Private Sector (individual Care Homes)_x000a_D2A beds commissioned within Care Homes to support step up and step down."/>
    <x v="22"/>
    <s v="Step down (discharge to assess pathway-2)"/>
    <s v=""/>
    <x v="1"/>
    <s v=""/>
    <x v="6"/>
    <s v=""/>
    <s v=""/>
    <x v="2"/>
    <x v="0"/>
    <n v="5143880.6478000004"/>
    <x v="1"/>
  </r>
  <r>
    <x v="2"/>
    <x v="146"/>
    <x v="2"/>
    <n v="35"/>
    <x v="146"/>
    <n v="35"/>
    <s v="Home First/Discharge to Assess Additional funding passed to MPFT"/>
    <s v="MPFT-Enablement now incorporated as part of the Home First Service delivering Intermediate Care, Palliative Care, Night Sits and Reablement. "/>
    <x v="19"/>
    <s v="Reablement to support discharge -step down (Discharge to Assess pathway 1)"/>
    <s v=""/>
    <x v="0"/>
    <s v=""/>
    <x v="6"/>
    <s v=""/>
    <s v=""/>
    <x v="3"/>
    <x v="6"/>
    <n v="1525496.8914000001"/>
    <x v="2"/>
  </r>
  <r>
    <x v="2"/>
    <x v="146"/>
    <x v="2"/>
    <n v="36"/>
    <x v="146"/>
    <n v="36"/>
    <s v="Hospices"/>
    <s v="St Giles, Katherine House and Compton_x000a_Inpatient and community based hospice care for palliative/ end of life individuals. "/>
    <x v="16"/>
    <s v="Other"/>
    <s v="Hospices"/>
    <x v="4"/>
    <s v=""/>
    <x v="6"/>
    <s v=""/>
    <s v=""/>
    <x v="0"/>
    <x v="0"/>
    <n v="4259042.6003999999"/>
    <x v="1"/>
  </r>
  <r>
    <x v="2"/>
    <x v="146"/>
    <x v="2"/>
    <n v="37"/>
    <x v="146"/>
    <n v="37"/>
    <s v="Dementia"/>
    <s v="Dementia support"/>
    <x v="11"/>
    <s v=""/>
    <s v="Dementia Support"/>
    <x v="2"/>
    <s v=""/>
    <x v="6"/>
    <s v=""/>
    <s v=""/>
    <x v="5"/>
    <x v="0"/>
    <n v="4301789.4665999999"/>
    <x v="1"/>
  </r>
  <r>
    <x v="2"/>
    <x v="146"/>
    <x v="2"/>
    <n v="38"/>
    <x v="146"/>
    <n v="38"/>
    <s v="Health Care Tasks"/>
    <s v="Comissioning of health care tasks from the home care market."/>
    <x v="7"/>
    <s v="Domiciliary care packages"/>
    <s v=""/>
    <x v="0"/>
    <s v=""/>
    <x v="6"/>
    <s v=""/>
    <s v=""/>
    <x v="1"/>
    <x v="6"/>
    <n v="1584169.8894"/>
    <x v="2"/>
  </r>
  <r>
    <x v="2"/>
    <x v="146"/>
    <x v="2"/>
    <n v="39"/>
    <x v="146"/>
    <n v="39"/>
    <s v="Improved Access to Psychological Therapies - MPFT / NSCHT"/>
    <s v="Improved Access to Psychological Therapies - MPFT / NSCHT"/>
    <x v="0"/>
    <s v="Social Prescribing"/>
    <s v=""/>
    <x v="2"/>
    <s v=""/>
    <x v="6"/>
    <s v=""/>
    <s v=""/>
    <x v="5"/>
    <x v="0"/>
    <n v="3929667.6258"/>
    <x v="1"/>
  </r>
  <r>
    <x v="2"/>
    <x v="146"/>
    <x v="2"/>
    <n v="40"/>
    <x v="146"/>
    <n v="40"/>
    <s v="Improved Access to Psychological Therapies - Starfish"/>
    <s v="Improved Access to Psychological Therapies - Starfish"/>
    <x v="0"/>
    <s v="Social Prescribing"/>
    <s v=""/>
    <x v="2"/>
    <s v=""/>
    <x v="6"/>
    <s v=""/>
    <s v=""/>
    <x v="2"/>
    <x v="0"/>
    <n v="1750800.9923999999"/>
    <x v="1"/>
  </r>
  <r>
    <x v="2"/>
    <x v="146"/>
    <x v="2"/>
    <n v="41"/>
    <x v="146"/>
    <n v="41"/>
    <s v="Residential Care"/>
    <s v="Private Sector residential care placements in care homes across the county"/>
    <x v="16"/>
    <s v="Care home"/>
    <s v=""/>
    <x v="0"/>
    <s v=""/>
    <x v="0"/>
    <s v=""/>
    <s v=""/>
    <x v="2"/>
    <x v="3"/>
    <n v="3146513.7707649125"/>
    <x v="1"/>
  </r>
  <r>
    <x v="2"/>
    <x v="146"/>
    <x v="2"/>
    <n v="42"/>
    <x v="146"/>
    <n v="42"/>
    <s v="LD Placements"/>
    <s v="LD residential placements"/>
    <x v="16"/>
    <s v="Learning disability"/>
    <s v=""/>
    <x v="0"/>
    <s v=""/>
    <x v="0"/>
    <s v=""/>
    <s v=""/>
    <x v="2"/>
    <x v="3"/>
    <n v="169998.28820439114"/>
    <x v="1"/>
  </r>
  <r>
    <x v="2"/>
    <x v="146"/>
    <x v="2"/>
    <n v="43"/>
    <x v="146"/>
    <n v="43"/>
    <s v="LD Placements: Additional Cost of Care"/>
    <s v="LD residential placements"/>
    <x v="16"/>
    <s v="Learning disability"/>
    <s v=""/>
    <x v="0"/>
    <s v=""/>
    <x v="0"/>
    <s v=""/>
    <s v=""/>
    <x v="2"/>
    <x v="3"/>
    <n v="221512.92099360056"/>
    <x v="1"/>
  </r>
  <r>
    <x v="2"/>
    <x v="146"/>
    <x v="2"/>
    <n v="44"/>
    <x v="146"/>
    <n v="44"/>
    <s v="Dementia"/>
    <s v="Comisisoning of block booked dementia  residential placmeents"/>
    <x v="16"/>
    <s v="Care home"/>
    <s v=""/>
    <x v="0"/>
    <s v=""/>
    <x v="0"/>
    <s v=""/>
    <s v=""/>
    <x v="2"/>
    <x v="3"/>
    <n v="348238.91765505576"/>
    <x v="1"/>
  </r>
  <r>
    <x v="2"/>
    <x v="146"/>
    <x v="2"/>
    <n v="45"/>
    <x v="146"/>
    <n v="45"/>
    <s v="Dementia"/>
    <s v="Comissioning of block booked EMI residential placements"/>
    <x v="16"/>
    <s v="Care home"/>
    <s v=""/>
    <x v="0"/>
    <s v=""/>
    <x v="0"/>
    <s v=""/>
    <s v=""/>
    <x v="2"/>
    <x v="3"/>
    <n v="206058.53115683774"/>
    <x v="1"/>
  </r>
  <r>
    <x v="2"/>
    <x v="146"/>
    <x v="2"/>
    <n v="46"/>
    <x v="146"/>
    <n v="46"/>
    <s v="Dementia"/>
    <s v="Dementia Nursing home placements and suport"/>
    <x v="16"/>
    <s v="Nursing home"/>
    <s v=""/>
    <x v="4"/>
    <s v=""/>
    <x v="6"/>
    <s v=""/>
    <s v=""/>
    <x v="2"/>
    <x v="6"/>
    <n v="11976508.17"/>
    <x v="1"/>
  </r>
  <r>
    <x v="2"/>
    <x v="146"/>
    <x v="2"/>
    <n v="47"/>
    <x v="146"/>
    <n v="47"/>
    <s v="Additional care home capacity, south of county"/>
    <s v="Care home capacity purchased via the DPS and through block booking capacity form the market"/>
    <x v="16"/>
    <s v="Care home"/>
    <s v=""/>
    <x v="0"/>
    <s v=""/>
    <x v="0"/>
    <s v=""/>
    <s v=""/>
    <x v="1"/>
    <x v="3"/>
    <n v="1803012.1476223303"/>
    <x v="1"/>
  </r>
  <r>
    <x v="2"/>
    <x v="146"/>
    <x v="2"/>
    <n v="48"/>
    <x v="146"/>
    <n v="48"/>
    <s v="Admission avoidance / discharge to assess"/>
    <s v="Admission avoidance through voluntary sector"/>
    <x v="10"/>
    <s v="Low level support for simple hospital discharges (Discharge to Assess pathway 0)"/>
    <s v=""/>
    <x v="1"/>
    <s v=""/>
    <x v="0"/>
    <s v=""/>
    <s v=""/>
    <x v="0"/>
    <x v="3"/>
    <n v="51477.542253601205"/>
    <x v="1"/>
  </r>
  <r>
    <x v="2"/>
    <x v="146"/>
    <x v="2"/>
    <n v="49"/>
    <x v="146"/>
    <n v="49"/>
    <s v="Home First Service incorporating ICT, Reablement, Palliative Care and NANS"/>
    <s v="MPFT_x000a_Enablement now incorporated as part of the Home First Service delivering Intermediate Care, Palliative Care, Night Sits and Reablement."/>
    <x v="8"/>
    <s v="Home First/Discharge to Assess - process support/core costs"/>
    <s v=""/>
    <x v="1"/>
    <s v=""/>
    <x v="6"/>
    <s v=""/>
    <s v=""/>
    <x v="3"/>
    <x v="6"/>
    <n v="2273199.8813999998"/>
    <x v="1"/>
  </r>
  <r>
    <x v="2"/>
    <x v="147"/>
    <x v="4"/>
    <n v="1"/>
    <x v="147"/>
    <n v="1"/>
    <s v="I&amp;E Providing proactive care in the community "/>
    <s v="Assessment and care management for those with health and care support needs"/>
    <x v="3"/>
    <s v="Assessment teams/joint assessment"/>
    <s v=""/>
    <x v="0"/>
    <s v=""/>
    <x v="0"/>
    <s v=""/>
    <s v=""/>
    <x v="1"/>
    <x v="0"/>
    <n v="1289475"/>
    <x v="1"/>
  </r>
  <r>
    <x v="2"/>
    <x v="147"/>
    <x v="4"/>
    <n v="2"/>
    <x v="147"/>
    <n v="2"/>
    <s v="I&amp;E Reactive Care"/>
    <s v="Provision of Reablement services to support admission prevention and to facilitate hospital discharge"/>
    <x v="19"/>
    <s v="Reablement service accepting community and discharge referrals"/>
    <s v=""/>
    <x v="0"/>
    <s v=""/>
    <x v="0"/>
    <s v=""/>
    <s v=""/>
    <x v="1"/>
    <x v="0"/>
    <n v="4953958"/>
    <x v="1"/>
  </r>
  <r>
    <x v="2"/>
    <x v="147"/>
    <x v="4"/>
    <n v="3"/>
    <x v="147"/>
    <n v="3"/>
    <s v="I&amp;E Reactive Care"/>
    <s v="Care purchasing of Residential/Nursing Placements to support admission prevention and facilitate hospital discharge "/>
    <x v="16"/>
    <s v="Care home"/>
    <s v=""/>
    <x v="0"/>
    <s v=""/>
    <x v="0"/>
    <s v=""/>
    <s v=""/>
    <x v="2"/>
    <x v="0"/>
    <n v="3165224"/>
    <x v="1"/>
  </r>
  <r>
    <x v="2"/>
    <x v="147"/>
    <x v="4"/>
    <n v="4"/>
    <x v="147"/>
    <n v="4"/>
    <s v="I&amp;E Support for Carers"/>
    <s v="Advice and support for family carers to guide them in the continuance of their role"/>
    <x v="12"/>
    <s v="Other"/>
    <s v="Information, Advice, Guidance, Suppoprt and Assessment"/>
    <x v="0"/>
    <s v=""/>
    <x v="0"/>
    <s v=""/>
    <s v=""/>
    <x v="0"/>
    <x v="0"/>
    <n v="118419"/>
    <x v="1"/>
  </r>
  <r>
    <x v="2"/>
    <x v="147"/>
    <x v="4"/>
    <n v="5"/>
    <x v="147"/>
    <n v="5"/>
    <s v="I&amp;E Care Act Commitments"/>
    <s v="Support to Family Carers budget to facilitate Direct Payments and other means to build and maintain resilience in the continuance of their role"/>
    <x v="12"/>
    <s v="Other"/>
    <s v="Person-centred options (including respite) decided by Direct Payment holder"/>
    <x v="0"/>
    <s v=""/>
    <x v="0"/>
    <s v=""/>
    <s v=""/>
    <x v="2"/>
    <x v="0"/>
    <n v="1064032"/>
    <x v="1"/>
  </r>
  <r>
    <x v="2"/>
    <x v="147"/>
    <x v="4"/>
    <n v="6"/>
    <x v="147"/>
    <n v="6"/>
    <s v="I&amp;E Halfway to Home"/>
    <s v="Trial extension of D2A pathway"/>
    <x v="9"/>
    <s v="Integrated models of provision"/>
    <s v=""/>
    <x v="0"/>
    <s v=""/>
    <x v="0"/>
    <s v=""/>
    <s v=""/>
    <x v="1"/>
    <x v="0"/>
    <n v="392651"/>
    <x v="1"/>
  </r>
  <r>
    <x v="2"/>
    <x v="147"/>
    <x v="4"/>
    <n v="7"/>
    <x v="147"/>
    <n v="7"/>
    <s v="I&amp;E Demand Management"/>
    <s v="Care purchasing of home care to support admission prevention and hospital discharge"/>
    <x v="7"/>
    <s v="Domiciliary care packages"/>
    <s v=""/>
    <x v="0"/>
    <s v=""/>
    <x v="0"/>
    <s v=""/>
    <s v=""/>
    <x v="2"/>
    <x v="0"/>
    <n v="818823"/>
    <x v="1"/>
  </r>
  <r>
    <x v="2"/>
    <x v="147"/>
    <x v="4"/>
    <n v="8"/>
    <x v="147"/>
    <n v="8"/>
    <s v="I&amp;E Riduna Park"/>
    <s v="Development of Integrated Health and Care Hub"/>
    <x v="3"/>
    <s v="Assessment teams/joint assessment"/>
    <s v=""/>
    <x v="0"/>
    <s v=""/>
    <x v="0"/>
    <s v=""/>
    <s v=""/>
    <x v="1"/>
    <x v="0"/>
    <n v="260000"/>
    <x v="2"/>
  </r>
  <r>
    <x v="2"/>
    <x v="147"/>
    <x v="4"/>
    <n v="9"/>
    <x v="147"/>
    <n v="9"/>
    <s v="I&amp;E Provider of Last Resort"/>
    <s v="Purchase of additional capacity"/>
    <x v="7"/>
    <s v="Domiciliary care packages"/>
    <s v=""/>
    <x v="0"/>
    <s v=""/>
    <x v="0"/>
    <s v=""/>
    <s v=""/>
    <x v="2"/>
    <x v="0"/>
    <n v="166715"/>
    <x v="2"/>
  </r>
  <r>
    <x v="2"/>
    <x v="147"/>
    <x v="4"/>
    <n v="10"/>
    <x v="147"/>
    <n v="10"/>
    <s v="I&amp;E Avocet Complex Care"/>
    <s v="D2A Pathway 2/3"/>
    <x v="22"/>
    <s v="Step down (discharge to assess pathway-2)"/>
    <s v=""/>
    <x v="0"/>
    <s v=""/>
    <x v="0"/>
    <s v=""/>
    <s v=""/>
    <x v="2"/>
    <x v="0"/>
    <n v="250000"/>
    <x v="2"/>
  </r>
  <r>
    <x v="2"/>
    <x v="147"/>
    <x v="4"/>
    <n v="11"/>
    <x v="147"/>
    <n v="11"/>
    <s v="I&amp;E Care purchasing demand and inflationary increases to support the care market "/>
    <s v="Care purchasing of domiciliary care packages to support admission prevention and hospital discharge"/>
    <x v="7"/>
    <s v="Domiciliary care packages"/>
    <s v=""/>
    <x v="0"/>
    <s v=""/>
    <x v="0"/>
    <s v=""/>
    <s v=""/>
    <x v="2"/>
    <x v="3"/>
    <n v="11316007.66"/>
    <x v="1"/>
  </r>
  <r>
    <x v="2"/>
    <x v="147"/>
    <x v="4"/>
    <n v="12"/>
    <x v="147"/>
    <n v="12"/>
    <s v="I&amp;E Care purchasing demand and inflationary increases to support the care market "/>
    <s v="Care purchasing of community-based support for people with a Learning Disability to support Transforming Care and reduce reliance of health-commissioned acute services"/>
    <x v="10"/>
    <s v="Other"/>
    <s v="Support for people with a Learning Disability to support Transforming Care"/>
    <x v="0"/>
    <s v=""/>
    <x v="0"/>
    <s v=""/>
    <s v=""/>
    <x v="2"/>
    <x v="3"/>
    <n v="2355200"/>
    <x v="1"/>
  </r>
  <r>
    <x v="2"/>
    <x v="147"/>
    <x v="4"/>
    <n v="13"/>
    <x v="147"/>
    <n v="13"/>
    <s v="I&amp;E Reactive Home Care"/>
    <s v="Care purchasing of domiciliary care packages to support admission prevention and hospital discharge"/>
    <x v="7"/>
    <s v="Domiciliary care packages"/>
    <s v=""/>
    <x v="0"/>
    <s v=""/>
    <x v="0"/>
    <s v=""/>
    <s v=""/>
    <x v="2"/>
    <x v="3"/>
    <n v="516053"/>
    <x v="1"/>
  </r>
  <r>
    <x v="2"/>
    <x v="147"/>
    <x v="4"/>
    <n v="14"/>
    <x v="147"/>
    <n v="14"/>
    <s v="I&amp;E Weekend working"/>
    <s v="Weekend Working for Hospital-based Social Work"/>
    <x v="3"/>
    <s v="Care navigation and planning"/>
    <s v=""/>
    <x v="0"/>
    <s v=""/>
    <x v="0"/>
    <s v=""/>
    <s v=""/>
    <x v="1"/>
    <x v="3"/>
    <n v="199760"/>
    <x v="1"/>
  </r>
  <r>
    <x v="2"/>
    <x v="147"/>
    <x v="4"/>
    <n v="15"/>
    <x v="147"/>
    <n v="15"/>
    <s v="I&amp;E INTs and Connect Programme"/>
    <s v="Organisational development of Alliance INTs and Connect programme"/>
    <x v="9"/>
    <s v="Integrated models of provision"/>
    <s v=""/>
    <x v="0"/>
    <s v=""/>
    <x v="0"/>
    <s v=""/>
    <s v=""/>
    <x v="1"/>
    <x v="3"/>
    <n v="62240"/>
    <x v="1"/>
  </r>
  <r>
    <x v="2"/>
    <x v="147"/>
    <x v="4"/>
    <n v="16"/>
    <x v="147"/>
    <n v="16"/>
    <s v="I&amp;E D2A"/>
    <s v="CAT+ and other pathway 1"/>
    <x v="8"/>
    <s v="Home First/Discharge to Assess - process support/core costs"/>
    <s v=""/>
    <x v="0"/>
    <s v=""/>
    <x v="0"/>
    <s v=""/>
    <s v=""/>
    <x v="1"/>
    <x v="3"/>
    <n v="200000"/>
    <x v="1"/>
  </r>
  <r>
    <x v="2"/>
    <x v="147"/>
    <x v="4"/>
    <n v="17"/>
    <x v="147"/>
    <n v="17"/>
    <s v="I&amp;E Care purchasing demand and inflationary increases to support the care market "/>
    <s v="Care purchasing of home care  to support admission prevention and facilitate hospital discharge"/>
    <x v="7"/>
    <s v="Domiciliary care packages"/>
    <s v=""/>
    <x v="0"/>
    <s v=""/>
    <x v="0"/>
    <s v=""/>
    <s v=""/>
    <x v="2"/>
    <x v="3"/>
    <n v="531000"/>
    <x v="1"/>
  </r>
  <r>
    <x v="2"/>
    <x v="147"/>
    <x v="4"/>
    <n v="18"/>
    <x v="147"/>
    <n v="18"/>
    <s v="I&amp;E Digital"/>
    <s v="Project costs of digital programme"/>
    <x v="0"/>
    <s v="Other"/>
    <s v="Development of Digital programme"/>
    <x v="0"/>
    <s v=""/>
    <x v="0"/>
    <s v=""/>
    <s v=""/>
    <x v="1"/>
    <x v="3"/>
    <n v="132750"/>
    <x v="1"/>
  </r>
  <r>
    <x v="2"/>
    <x v="147"/>
    <x v="4"/>
    <n v="19"/>
    <x v="147"/>
    <n v="19"/>
    <s v="I&amp;E Riduna Park two"/>
    <s v="Development of Integrated Health and Care Hub"/>
    <x v="3"/>
    <s v="Assessment teams/joint assessment"/>
    <s v=""/>
    <x v="0"/>
    <s v=""/>
    <x v="0"/>
    <s v=""/>
    <s v=""/>
    <x v="1"/>
    <x v="3"/>
    <n v="90000"/>
    <x v="2"/>
  </r>
  <r>
    <x v="2"/>
    <x v="147"/>
    <x v="4"/>
    <n v="20"/>
    <x v="147"/>
    <n v="20"/>
    <s v="I&amp;E Disabled Facilities Grant"/>
    <s v="Provision of grants to support major adaptations to properties to support frail older people and those with physical disabilities to maintain their independence at home, and to facilitate hospital discharge"/>
    <x v="13"/>
    <s v="Adaptations, including statutory DFG grants"/>
    <s v=""/>
    <x v="0"/>
    <s v=""/>
    <x v="0"/>
    <s v=""/>
    <s v=""/>
    <x v="1"/>
    <x v="2"/>
    <n v="3600399"/>
    <x v="1"/>
  </r>
  <r>
    <x v="2"/>
    <x v="147"/>
    <x v="4"/>
    <n v="21"/>
    <x v="147"/>
    <n v="21"/>
    <s v="West Providing proactive care in the community "/>
    <s v="Assessment and care management for those with health and care support needs"/>
    <x v="3"/>
    <s v="Assessment teams/joint assessment"/>
    <s v=""/>
    <x v="0"/>
    <s v=""/>
    <x v="0"/>
    <s v=""/>
    <s v=""/>
    <x v="1"/>
    <x v="0"/>
    <n v="921132"/>
    <x v="1"/>
  </r>
  <r>
    <x v="2"/>
    <x v="147"/>
    <x v="4"/>
    <n v="22"/>
    <x v="147"/>
    <n v="22"/>
    <s v="West Reactive Care"/>
    <s v="Provision of Reablement services to support admission prevention and to facilitate hospital discharge"/>
    <x v="19"/>
    <s v="Reablement service accepting community and discharge referrals"/>
    <s v=""/>
    <x v="0"/>
    <s v=""/>
    <x v="0"/>
    <s v=""/>
    <s v=""/>
    <x v="1"/>
    <x v="0"/>
    <n v="2482042"/>
    <x v="1"/>
  </r>
  <r>
    <x v="2"/>
    <x v="147"/>
    <x v="4"/>
    <n v="23"/>
    <x v="147"/>
    <n v="23"/>
    <s v="West Reactive Care"/>
    <s v="Care purchasing of Residential/Nursing Placements to support admission prevention and facilitate hospital discharge "/>
    <x v="16"/>
    <s v="Care home"/>
    <s v=""/>
    <x v="0"/>
    <s v=""/>
    <x v="0"/>
    <s v=""/>
    <s v=""/>
    <x v="2"/>
    <x v="0"/>
    <n v="1874254"/>
    <x v="1"/>
  </r>
  <r>
    <x v="2"/>
    <x v="147"/>
    <x v="4"/>
    <n v="24"/>
    <x v="147"/>
    <n v="24"/>
    <s v="West Support for Carers"/>
    <s v="Advice and support for family carers to guide them in the continuance of their role"/>
    <x v="12"/>
    <s v="Other"/>
    <s v="Information, Advice, Guidance, Suppoprt and Assessment"/>
    <x v="0"/>
    <s v=""/>
    <x v="0"/>
    <s v=""/>
    <s v=""/>
    <x v="0"/>
    <x v="0"/>
    <n v="72718"/>
    <x v="1"/>
  </r>
  <r>
    <x v="2"/>
    <x v="147"/>
    <x v="4"/>
    <n v="25"/>
    <x v="147"/>
    <n v="25"/>
    <s v="West Care Act Commitments"/>
    <s v="Support to Family Carers budget to facilitate Direct Payments and other means to build and maintain resilience in the continuance of their role"/>
    <x v="12"/>
    <s v="Other"/>
    <s v="Person-centred options (including respite) decided by Direct Payment holder"/>
    <x v="0"/>
    <s v=""/>
    <x v="0"/>
    <s v=""/>
    <s v=""/>
    <x v="2"/>
    <x v="0"/>
    <n v="595681"/>
    <x v="1"/>
  </r>
  <r>
    <x v="2"/>
    <x v="147"/>
    <x v="4"/>
    <n v="26"/>
    <x v="147"/>
    <n v="26"/>
    <s v="West Demand Management"/>
    <s v="Care purchasing of home care to support admission prevention and hospital discharge"/>
    <x v="7"/>
    <s v="Domiciliary care packages"/>
    <s v=""/>
    <x v="0"/>
    <s v=""/>
    <x v="0"/>
    <s v=""/>
    <s v=""/>
    <x v="2"/>
    <x v="0"/>
    <n v="147599"/>
    <x v="1"/>
  </r>
  <r>
    <x v="2"/>
    <x v="147"/>
    <x v="4"/>
    <n v="27"/>
    <x v="147"/>
    <n v="27"/>
    <s v="West complex care support"/>
    <s v="Care purchasing of complex care support to support admission prevention and hospital discharge"/>
    <x v="7"/>
    <s v="Domiciliary care to support hospital discharge (Discharge to Assess pathway 1)"/>
    <s v=""/>
    <x v="0"/>
    <s v=""/>
    <x v="0"/>
    <s v=""/>
    <s v=""/>
    <x v="2"/>
    <x v="0"/>
    <n v="383236"/>
    <x v="2"/>
  </r>
  <r>
    <x v="2"/>
    <x v="147"/>
    <x v="4"/>
    <n v="28"/>
    <x v="147"/>
    <n v="28"/>
    <s v="West Care purchasing demand and inflationary increases to support the care market "/>
    <s v="Care purchasing of community-based support for people with a Learning Disability to support Transforming Care and reduce reliance of health-commissioned acute services"/>
    <x v="10"/>
    <s v="Other"/>
    <s v="Support for people with a Learning Disability to support Transforming Care"/>
    <x v="0"/>
    <s v=""/>
    <x v="0"/>
    <s v=""/>
    <s v=""/>
    <x v="2"/>
    <x v="3"/>
    <n v="1439800"/>
    <x v="1"/>
  </r>
  <r>
    <x v="2"/>
    <x v="147"/>
    <x v="4"/>
    <n v="29"/>
    <x v="147"/>
    <n v="29"/>
    <s v="West Care purchasing demand and inflationary increases to support the care market "/>
    <s v="Care purchasing of home care  to support admission prevention and facilitate hospital discharge"/>
    <x v="7"/>
    <s v="Domiciliary care packages"/>
    <s v=""/>
    <x v="0"/>
    <s v=""/>
    <x v="0"/>
    <s v=""/>
    <s v=""/>
    <x v="2"/>
    <x v="3"/>
    <n v="5666140"/>
    <x v="1"/>
  </r>
  <r>
    <x v="2"/>
    <x v="147"/>
    <x v="4"/>
    <n v="30"/>
    <x v="147"/>
    <n v="30"/>
    <s v="West Reactive Care"/>
    <s v="Care purchasing of home care  to support admission prevention and facilitate hospital discharge"/>
    <x v="7"/>
    <s v="Domiciliary care packages"/>
    <s v=""/>
    <x v="0"/>
    <s v=""/>
    <x v="0"/>
    <s v=""/>
    <s v=""/>
    <x v="2"/>
    <x v="3"/>
    <n v="276000"/>
    <x v="1"/>
  </r>
  <r>
    <x v="2"/>
    <x v="147"/>
    <x v="4"/>
    <n v="31"/>
    <x v="147"/>
    <n v="31"/>
    <s v="West Reablement Support"/>
    <s v="Additional Support to in-house reablement service"/>
    <x v="19"/>
    <s v="Reablement service accepting community and discharge referrals"/>
    <s v=""/>
    <x v="0"/>
    <s v=""/>
    <x v="0"/>
    <s v=""/>
    <s v=""/>
    <x v="1"/>
    <x v="3"/>
    <n v="200000"/>
    <x v="2"/>
  </r>
  <r>
    <x v="2"/>
    <x v="147"/>
    <x v="4"/>
    <n v="32"/>
    <x v="147"/>
    <n v="32"/>
    <s v="West Digital"/>
    <s v="Project costs of digital programme"/>
    <x v="0"/>
    <s v="Other"/>
    <s v="Development of Digital programme"/>
    <x v="0"/>
    <s v=""/>
    <x v="0"/>
    <s v=""/>
    <s v=""/>
    <x v="1"/>
    <x v="3"/>
    <n v="69000"/>
    <x v="1"/>
  </r>
  <r>
    <x v="2"/>
    <x v="147"/>
    <x v="4"/>
    <n v="33"/>
    <x v="147"/>
    <n v="33"/>
    <s v="West Winter pressures"/>
    <s v="Additional staff to support hospital discharge at moments of peak demand"/>
    <x v="19"/>
    <s v="Reablement to support discharge -step down (Discharge to Assess pathway 1)"/>
    <s v=""/>
    <x v="0"/>
    <s v=""/>
    <x v="0"/>
    <s v=""/>
    <s v=""/>
    <x v="1"/>
    <x v="3"/>
    <n v="50000"/>
    <x v="1"/>
  </r>
  <r>
    <x v="2"/>
    <x v="147"/>
    <x v="4"/>
    <n v="34"/>
    <x v="147"/>
    <n v="34"/>
    <s v="West Responsive Senior Practitioners"/>
    <s v="Assessment and care management for those with health and care support needs"/>
    <x v="3"/>
    <s v="Assessment teams/joint assessment"/>
    <s v=""/>
    <x v="0"/>
    <s v=""/>
    <x v="0"/>
    <s v=""/>
    <s v=""/>
    <x v="1"/>
    <x v="3"/>
    <n v="215146"/>
    <x v="2"/>
  </r>
  <r>
    <x v="2"/>
    <x v="147"/>
    <x v="4"/>
    <n v="35"/>
    <x v="147"/>
    <n v="35"/>
    <s v="West Winter pressures"/>
    <s v="Integrated Teams and Connect Programme"/>
    <x v="3"/>
    <s v="Care navigation and planning"/>
    <s v=""/>
    <x v="0"/>
    <s v=""/>
    <x v="0"/>
    <s v=""/>
    <s v=""/>
    <x v="1"/>
    <x v="3"/>
    <n v="90000"/>
    <x v="2"/>
  </r>
  <r>
    <x v="2"/>
    <x v="147"/>
    <x v="4"/>
    <n v="36"/>
    <x v="147"/>
    <n v="36"/>
    <s v="West Disabled Facilities Grant"/>
    <s v="Provision of grants to support major adaptations to properties to support frail older people and those with physical disabilities to maintain their independence at home, and to facilitate hospital discharge"/>
    <x v="13"/>
    <s v="Adaptations, including statutory DFG grants"/>
    <s v=""/>
    <x v="0"/>
    <s v=""/>
    <x v="0"/>
    <s v=""/>
    <s v=""/>
    <x v="1"/>
    <x v="2"/>
    <n v="1803520"/>
    <x v="1"/>
  </r>
  <r>
    <x v="2"/>
    <x v="147"/>
    <x v="4"/>
    <n v="37"/>
    <x v="147"/>
    <n v="37"/>
    <s v="N&amp;W Care Act Commitments"/>
    <s v="Support to Family Carers budget to facilitate Direct Payments and other means to build and maintain resilience in the continuance of their role"/>
    <x v="12"/>
    <s v="Other"/>
    <s v="Person-centred options (including respite) decided by Direct Payment holder"/>
    <x v="0"/>
    <s v=""/>
    <x v="0"/>
    <s v=""/>
    <s v=""/>
    <x v="2"/>
    <x v="0"/>
    <n v="371248"/>
    <x v="1"/>
  </r>
  <r>
    <x v="2"/>
    <x v="147"/>
    <x v="4"/>
    <n v="38"/>
    <x v="147"/>
    <n v="38"/>
    <s v="N&amp;W Care at Home"/>
    <s v="Care purchasing of home care to support admission prevention and hospital discharge"/>
    <x v="7"/>
    <s v="Domiciliary care packages"/>
    <s v=""/>
    <x v="0"/>
    <s v=""/>
    <x v="0"/>
    <s v=""/>
    <s v=""/>
    <x v="2"/>
    <x v="0"/>
    <n v="1853733"/>
    <x v="1"/>
  </r>
  <r>
    <x v="2"/>
    <x v="147"/>
    <x v="4"/>
    <n v="39"/>
    <x v="147"/>
    <n v="39"/>
    <s v="N&amp;W Dementia and Mental Health"/>
    <s v="Purchasing of specialist Residential/Nursing Placements for those with advanced dementia to support admission prevention and facilitate hospital discharge"/>
    <x v="16"/>
    <s v="Care home"/>
    <s v=""/>
    <x v="0"/>
    <s v=""/>
    <x v="0"/>
    <s v=""/>
    <s v=""/>
    <x v="2"/>
    <x v="0"/>
    <n v="124689"/>
    <x v="1"/>
  </r>
  <r>
    <x v="2"/>
    <x v="147"/>
    <x v="4"/>
    <n v="40"/>
    <x v="147"/>
    <n v="40"/>
    <s v="N&amp;W Integrated community and (fka Out of Hospital) teams"/>
    <s v="Assessment and care management for those with health and care support needs"/>
    <x v="3"/>
    <s v="Assessment teams/joint assessment"/>
    <s v=""/>
    <x v="0"/>
    <s v=""/>
    <x v="0"/>
    <s v=""/>
    <s v=""/>
    <x v="1"/>
    <x v="0"/>
    <n v="215726"/>
    <x v="1"/>
  </r>
  <r>
    <x v="2"/>
    <x v="147"/>
    <x v="4"/>
    <n v="41"/>
    <x v="147"/>
    <n v="41"/>
    <s v="N&amp;W Supporting Independence by community based interventions"/>
    <s v="Provision of Reablement services to support admission prevention and to facilitate hospital discharge"/>
    <x v="19"/>
    <s v="Reablement service accepting community and discharge referrals"/>
    <s v=""/>
    <x v="0"/>
    <s v=""/>
    <x v="0"/>
    <s v=""/>
    <s v=""/>
    <x v="1"/>
    <x v="0"/>
    <n v="239705"/>
    <x v="1"/>
  </r>
  <r>
    <x v="2"/>
    <x v="147"/>
    <x v="4"/>
    <n v="42"/>
    <x v="147"/>
    <n v="42"/>
    <s v="N&amp;W Digital solutions"/>
    <s v="Development of digital and other A/T options to support people's ability to maintain their independence at home"/>
    <x v="1"/>
    <s v="Community based equipment"/>
    <s v=""/>
    <x v="0"/>
    <s v=""/>
    <x v="0"/>
    <s v=""/>
    <s v=""/>
    <x v="1"/>
    <x v="0"/>
    <n v="60800"/>
    <x v="1"/>
  </r>
  <r>
    <x v="2"/>
    <x v="147"/>
    <x v="4"/>
    <n v="43"/>
    <x v="147"/>
    <n v="43"/>
    <s v="N&amp;W Supporting Independence"/>
    <s v="Provision of Reablement services to support admission prevention and to facilitate hospital discharge"/>
    <x v="19"/>
    <s v="Reablement service accepting community and discharge referrals"/>
    <s v=""/>
    <x v="0"/>
    <s v=""/>
    <x v="0"/>
    <s v=""/>
    <s v=""/>
    <x v="1"/>
    <x v="0"/>
    <n v="197519"/>
    <x v="2"/>
  </r>
  <r>
    <x v="2"/>
    <x v="147"/>
    <x v="4"/>
    <n v="44"/>
    <x v="147"/>
    <n v="44"/>
    <s v="N&amp;W Care purchasing demand and inflationary increases to support the care market"/>
    <s v="Care purchasing of home care to suppoprt admission prevention and hospital discharge"/>
    <x v="7"/>
    <s v="Domiciliary care packages"/>
    <s v=""/>
    <x v="0"/>
    <s v=""/>
    <x v="0"/>
    <s v=""/>
    <s v=""/>
    <x v="2"/>
    <x v="3"/>
    <n v="193000"/>
    <x v="1"/>
  </r>
  <r>
    <x v="2"/>
    <x v="147"/>
    <x v="4"/>
    <n v="45"/>
    <x v="147"/>
    <n v="45"/>
    <s v="N&amp;W Digital"/>
    <s v="Project costs of digital programme"/>
    <x v="0"/>
    <s v="Other"/>
    <s v="Development of Digital programme"/>
    <x v="0"/>
    <s v=""/>
    <x v="0"/>
    <s v=""/>
    <s v=""/>
    <x v="1"/>
    <x v="3"/>
    <n v="48250"/>
    <x v="1"/>
  </r>
  <r>
    <x v="2"/>
    <x v="147"/>
    <x v="4"/>
    <n v="46"/>
    <x v="147"/>
    <n v="46"/>
    <s v="N&amp;W Care purchasing demand and inflationary increases to support the care market"/>
    <s v="Care purchasing of home care to suppoprt admission prevention and hospital discharge"/>
    <x v="7"/>
    <s v="Domiciliary care packages"/>
    <s v=""/>
    <x v="0"/>
    <s v=""/>
    <x v="0"/>
    <s v=""/>
    <s v=""/>
    <x v="2"/>
    <x v="3"/>
    <n v="4164007"/>
    <x v="1"/>
  </r>
  <r>
    <x v="2"/>
    <x v="147"/>
    <x v="4"/>
    <n v="47"/>
    <x v="147"/>
    <n v="47"/>
    <s v="N&amp;W Care purchasing demand and inflationary increases to support the care market "/>
    <s v="Care purchasing of community-based support for people with a Learning Disability to support Transforming Care and reduce reliance of health-commissioned acute services"/>
    <x v="10"/>
    <s v="Other"/>
    <s v="Support for people with a Learning Disability to support Transforming Care"/>
    <x v="0"/>
    <s v=""/>
    <x v="0"/>
    <s v=""/>
    <s v=""/>
    <x v="2"/>
    <x v="3"/>
    <n v="805000"/>
    <x v="1"/>
  </r>
  <r>
    <x v="2"/>
    <x v="147"/>
    <x v="4"/>
    <n v="48"/>
    <x v="147"/>
    <n v="48"/>
    <s v="N&amp;W Care purchasing demand and inflationary increases to support the care market "/>
    <s v="Care purchasing of home care  to support admission prevention and facilitate hospital discharge"/>
    <x v="7"/>
    <s v="Domiciliary care packages"/>
    <s v=""/>
    <x v="0"/>
    <s v=""/>
    <x v="0"/>
    <s v=""/>
    <s v=""/>
    <x v="2"/>
    <x v="3"/>
    <n v="388200"/>
    <x v="1"/>
  </r>
  <r>
    <x v="2"/>
    <x v="147"/>
    <x v="4"/>
    <n v="49"/>
    <x v="147"/>
    <n v="49"/>
    <s v="N&amp;W Disabled Facilities Grant"/>
    <s v="Provision of grants to support major adaptations to properties to support frail older people and those with physical disabilities to maintain their independence at home, and to facilitate hospital discharge"/>
    <x v="13"/>
    <s v="Adaptations, including statutory DFG grants"/>
    <s v=""/>
    <x v="0"/>
    <s v=""/>
    <x v="0"/>
    <s v=""/>
    <s v=""/>
    <x v="1"/>
    <x v="2"/>
    <n v="1597581"/>
    <x v="1"/>
  </r>
  <r>
    <x v="2"/>
    <x v="147"/>
    <x v="4"/>
    <n v="50"/>
    <x v="147"/>
    <n v="50"/>
    <s v="I&amp;E Adult Services"/>
    <s v="Admission prevention"/>
    <x v="19"/>
    <s v="Preventing admissions to acute setting"/>
    <s v=""/>
    <x v="1"/>
    <s v=""/>
    <x v="6"/>
    <s v=""/>
    <s v=""/>
    <x v="3"/>
    <x v="0"/>
    <n v="1312740.0967619035"/>
    <x v="1"/>
  </r>
  <r>
    <x v="2"/>
    <x v="147"/>
    <x v="4"/>
    <n v="51"/>
    <x v="147"/>
    <n v="51"/>
    <s v="I&amp;E Adult Services"/>
    <s v="Community Assessment Team &amp; Frailty Assessment Base"/>
    <x v="19"/>
    <s v="Preventing admissions to acute setting"/>
    <s v=""/>
    <x v="1"/>
    <s v=""/>
    <x v="6"/>
    <s v=""/>
    <s v=""/>
    <x v="3"/>
    <x v="0"/>
    <n v="1694250.8942188674"/>
    <x v="1"/>
  </r>
  <r>
    <x v="2"/>
    <x v="147"/>
    <x v="4"/>
    <n v="52"/>
    <x v="147"/>
    <n v="52"/>
    <s v="I&amp;E Adult Services"/>
    <s v="Out of Hospital Care"/>
    <x v="22"/>
    <s v="Step down (discharge to assess pathway-2)"/>
    <s v=""/>
    <x v="1"/>
    <s v=""/>
    <x v="6"/>
    <s v=""/>
    <s v=""/>
    <x v="3"/>
    <x v="0"/>
    <n v="869918.06540149753"/>
    <x v="1"/>
  </r>
  <r>
    <x v="2"/>
    <x v="147"/>
    <x v="4"/>
    <n v="53"/>
    <x v="147"/>
    <n v="53"/>
    <s v="I&amp;E Therapy special schools"/>
    <s v="OT , Physio &amp; SALT"/>
    <x v="10"/>
    <s v="Multidisciplinary teams that are supporting independence, such as anticipatory care"/>
    <s v=""/>
    <x v="1"/>
    <s v=""/>
    <x v="6"/>
    <s v=""/>
    <s v=""/>
    <x v="3"/>
    <x v="0"/>
    <n v="456352.45136947132"/>
    <x v="1"/>
  </r>
  <r>
    <x v="2"/>
    <x v="147"/>
    <x v="4"/>
    <n v="54"/>
    <x v="147"/>
    <n v="54"/>
    <s v="I&amp;E Adult Services"/>
    <s v=" SALT"/>
    <x v="10"/>
    <s v="Multidisciplinary teams that are supporting independence, such as anticipatory care"/>
    <s v=""/>
    <x v="1"/>
    <s v=""/>
    <x v="6"/>
    <s v=""/>
    <s v=""/>
    <x v="3"/>
    <x v="0"/>
    <n v="242502.15219843018"/>
    <x v="1"/>
  </r>
  <r>
    <x v="2"/>
    <x v="147"/>
    <x v="4"/>
    <n v="55"/>
    <x v="147"/>
    <n v="55"/>
    <s v="I&amp;E Adult Services"/>
    <s v="Cardiac Rehab"/>
    <x v="10"/>
    <s v="Multidisciplinary teams that are supporting independence, such as anticipatory care"/>
    <s v=""/>
    <x v="1"/>
    <s v=""/>
    <x v="6"/>
    <s v=""/>
    <s v=""/>
    <x v="3"/>
    <x v="0"/>
    <n v="137470.07912833846"/>
    <x v="1"/>
  </r>
  <r>
    <x v="2"/>
    <x v="147"/>
    <x v="4"/>
    <n v="56"/>
    <x v="147"/>
    <n v="56"/>
    <s v="I&amp;E Adult Services"/>
    <s v="REACT"/>
    <x v="19"/>
    <s v="Preventing admissions to acute setting"/>
    <s v=""/>
    <x v="1"/>
    <s v=""/>
    <x v="6"/>
    <s v=""/>
    <s v=""/>
    <x v="3"/>
    <x v="0"/>
    <n v="159663.3091556475"/>
    <x v="1"/>
  </r>
  <r>
    <x v="2"/>
    <x v="147"/>
    <x v="4"/>
    <n v="57"/>
    <x v="147"/>
    <n v="57"/>
    <s v="I&amp;E Adult Services"/>
    <s v="STARR "/>
    <x v="22"/>
    <s v="Step down (discharge to assess pathway-2)"/>
    <s v=""/>
    <x v="1"/>
    <s v=""/>
    <x v="6"/>
    <s v=""/>
    <s v=""/>
    <x v="3"/>
    <x v="0"/>
    <n v="157593.83017070591"/>
    <x v="1"/>
  </r>
  <r>
    <x v="2"/>
    <x v="147"/>
    <x v="4"/>
    <n v="58"/>
    <x v="147"/>
    <n v="58"/>
    <s v="I&amp;E Adult Services"/>
    <s v="CAT Plus D2A team "/>
    <x v="19"/>
    <s v="Reablement to support discharge -step down (Discharge to Assess pathway 1)"/>
    <s v=""/>
    <x v="1"/>
    <s v=""/>
    <x v="6"/>
    <s v=""/>
    <s v=""/>
    <x v="3"/>
    <x v="0"/>
    <n v="214676.24325120001"/>
    <x v="1"/>
  </r>
  <r>
    <x v="2"/>
    <x v="147"/>
    <x v="4"/>
    <n v="59"/>
    <x v="147"/>
    <n v="59"/>
    <s v="I&amp;E Adult Services"/>
    <s v="Out of Hospital Care"/>
    <x v="10"/>
    <s v="Multidisciplinary teams that are supporting independence, such as anticipatory care"/>
    <s v=""/>
    <x v="1"/>
    <s v=""/>
    <x v="6"/>
    <s v=""/>
    <s v=""/>
    <x v="3"/>
    <x v="0"/>
    <n v="592400.70949177851"/>
    <x v="1"/>
  </r>
  <r>
    <x v="2"/>
    <x v="147"/>
    <x v="4"/>
    <n v="60"/>
    <x v="147"/>
    <n v="60"/>
    <s v="I&amp;E Adult Services"/>
    <s v="Out of Hospital Care Specialist Nursing Team i.e Falls, Heart Failure etc."/>
    <x v="10"/>
    <s v="Multidisciplinary teams that are supporting independence, such as anticipatory care"/>
    <s v=""/>
    <x v="1"/>
    <s v=""/>
    <x v="6"/>
    <s v=""/>
    <s v=""/>
    <x v="3"/>
    <x v="0"/>
    <n v="12846509.233075812"/>
    <x v="1"/>
  </r>
  <r>
    <x v="2"/>
    <x v="147"/>
    <x v="4"/>
    <n v="61"/>
    <x v="147"/>
    <n v="61"/>
    <s v="I&amp;E Care Act Commitments"/>
    <s v="Family Carer Support"/>
    <x v="12"/>
    <s v="Other"/>
    <s v="Carers Advice and Support"/>
    <x v="0"/>
    <s v=""/>
    <x v="6"/>
    <s v=""/>
    <s v=""/>
    <x v="0"/>
    <x v="0"/>
    <n v="873013"/>
    <x v="1"/>
  </r>
  <r>
    <x v="2"/>
    <x v="147"/>
    <x v="4"/>
    <n v="62"/>
    <x v="147"/>
    <n v="62"/>
    <s v="I&amp;E Care Act Commitments"/>
    <s v="Family Carer Support"/>
    <x v="12"/>
    <s v="Other"/>
    <s v="Carers Advice and Support"/>
    <x v="0"/>
    <s v=""/>
    <x v="6"/>
    <s v=""/>
    <s v=""/>
    <x v="5"/>
    <x v="0"/>
    <n v="355495.87199999997"/>
    <x v="1"/>
  </r>
  <r>
    <x v="2"/>
    <x v="147"/>
    <x v="4"/>
    <n v="63"/>
    <x v="147"/>
    <n v="63"/>
    <s v="West Adult Services"/>
    <s v="Admission prevention"/>
    <x v="19"/>
    <s v="Preventing admissions to acute setting"/>
    <s v=""/>
    <x v="1"/>
    <s v=""/>
    <x v="6"/>
    <s v=""/>
    <s v=""/>
    <x v="3"/>
    <x v="0"/>
    <n v="846727.08001372323"/>
    <x v="1"/>
  </r>
  <r>
    <x v="2"/>
    <x v="147"/>
    <x v="4"/>
    <n v="64"/>
    <x v="147"/>
    <n v="64"/>
    <s v="West Adult Services"/>
    <s v="Out of Hospital Care"/>
    <x v="22"/>
    <s v="Step down (discharge to assess pathway-2)"/>
    <s v=""/>
    <x v="1"/>
    <s v=""/>
    <x v="6"/>
    <s v=""/>
    <s v=""/>
    <x v="3"/>
    <x v="0"/>
    <n v="561103.59178142331"/>
    <x v="1"/>
  </r>
  <r>
    <x v="2"/>
    <x v="147"/>
    <x v="4"/>
    <n v="65"/>
    <x v="147"/>
    <n v="65"/>
    <s v="West Therapy special schools"/>
    <s v="OT , Physio &amp; SALT"/>
    <x v="10"/>
    <s v="Multidisciplinary teams that are supporting independence, such as anticipatory care"/>
    <s v=""/>
    <x v="1"/>
    <s v=""/>
    <x v="6"/>
    <s v=""/>
    <s v=""/>
    <x v="3"/>
    <x v="0"/>
    <n v="294350.70929753204"/>
    <x v="1"/>
  </r>
  <r>
    <x v="2"/>
    <x v="147"/>
    <x v="4"/>
    <n v="66"/>
    <x v="147"/>
    <n v="66"/>
    <s v="West Adult Services"/>
    <s v=" SALT"/>
    <x v="10"/>
    <s v="Multidisciplinary teams that are supporting independence, such as anticipatory care"/>
    <s v=""/>
    <x v="1"/>
    <s v=""/>
    <x v="6"/>
    <s v=""/>
    <s v=""/>
    <x v="3"/>
    <x v="0"/>
    <n v="156415.68329824723"/>
    <x v="1"/>
  </r>
  <r>
    <x v="2"/>
    <x v="147"/>
    <x v="4"/>
    <n v="67"/>
    <x v="147"/>
    <n v="67"/>
    <s v="West Adult Services"/>
    <s v="Out of Hospital Care"/>
    <x v="10"/>
    <s v="Multidisciplinary teams that are supporting independence, such as anticipatory care"/>
    <s v=""/>
    <x v="1"/>
    <s v=""/>
    <x v="6"/>
    <s v=""/>
    <s v=""/>
    <x v="3"/>
    <x v="0"/>
    <n v="382102.8428881829"/>
    <x v="1"/>
  </r>
  <r>
    <x v="2"/>
    <x v="147"/>
    <x v="4"/>
    <n v="68"/>
    <x v="147"/>
    <n v="68"/>
    <s v="West Adult Services"/>
    <s v="Out of Hospital Care Specialist Nursing Team i.e Falls, Heart Failure etc."/>
    <x v="10"/>
    <s v="Multidisciplinary teams that are supporting independence, such as anticipatory care"/>
    <s v=""/>
    <x v="1"/>
    <s v=""/>
    <x v="6"/>
    <s v=""/>
    <s v=""/>
    <x v="3"/>
    <x v="0"/>
    <n v="6735032.1733046416"/>
    <x v="1"/>
  </r>
  <r>
    <x v="2"/>
    <x v="147"/>
    <x v="4"/>
    <n v="69"/>
    <x v="147"/>
    <n v="69"/>
    <s v="West Care Act Commitments"/>
    <s v="Family Carer Support"/>
    <x v="12"/>
    <s v="Other"/>
    <s v="Carers Advice and Support"/>
    <x v="0"/>
    <s v=""/>
    <x v="6"/>
    <s v=""/>
    <s v=""/>
    <x v="0"/>
    <x v="0"/>
    <n v="540525"/>
    <x v="2"/>
  </r>
  <r>
    <x v="2"/>
    <x v="147"/>
    <x v="4"/>
    <n v="70"/>
    <x v="147"/>
    <n v="70"/>
    <s v="West Care Act Commitments"/>
    <s v="Family Carer Support"/>
    <x v="12"/>
    <s v="Other"/>
    <s v="Carers Advice and Support"/>
    <x v="0"/>
    <s v=""/>
    <x v="6"/>
    <s v=""/>
    <s v=""/>
    <x v="5"/>
    <x v="0"/>
    <n v="208259.90399999998"/>
    <x v="1"/>
  </r>
  <r>
    <x v="2"/>
    <x v="147"/>
    <x v="4"/>
    <n v="71"/>
    <x v="147"/>
    <n v="71"/>
    <s v="West Community Beds"/>
    <s v="Inpatient beds"/>
    <x v="22"/>
    <s v="Step down (discharge to assess pathway-2)"/>
    <s v=""/>
    <x v="1"/>
    <s v=""/>
    <x v="6"/>
    <s v=""/>
    <s v=""/>
    <x v="3"/>
    <x v="0"/>
    <n v="1092804.0493641524"/>
    <x v="1"/>
  </r>
  <r>
    <x v="2"/>
    <x v="147"/>
    <x v="4"/>
    <n v="72"/>
    <x v="147"/>
    <n v="72"/>
    <s v="West Adult Services"/>
    <s v="Int Community Pain Contract"/>
    <x v="10"/>
    <s v="Multidisciplinary teams that are supporting independence, such as anticipatory care"/>
    <s v=""/>
    <x v="1"/>
    <s v=""/>
    <x v="6"/>
    <s v=""/>
    <s v=""/>
    <x v="3"/>
    <x v="0"/>
    <n v="829586.28737020714"/>
    <x v="1"/>
  </r>
  <r>
    <x v="2"/>
    <x v="147"/>
    <x v="4"/>
    <n v="73"/>
    <x v="147"/>
    <n v="73"/>
    <s v="N&amp;W Voluntary sector Mental Health services"/>
    <s v="MIND"/>
    <x v="10"/>
    <s v="Other"/>
    <s v="Mental Health community support"/>
    <x v="1"/>
    <s v=""/>
    <x v="6"/>
    <s v=""/>
    <s v=""/>
    <x v="0"/>
    <x v="0"/>
    <n v="261937"/>
    <x v="1"/>
  </r>
  <r>
    <x v="2"/>
    <x v="147"/>
    <x v="4"/>
    <n v="74"/>
    <x v="147"/>
    <n v="74"/>
    <s v="N&amp;W Community Development"/>
    <s v="Development of VCSE"/>
    <x v="10"/>
    <s v="Other"/>
    <s v="Development of VCSE"/>
    <x v="1"/>
    <s v=""/>
    <x v="6"/>
    <s v=""/>
    <s v=""/>
    <x v="0"/>
    <x v="0"/>
    <n v="42000"/>
    <x v="1"/>
  </r>
  <r>
    <x v="2"/>
    <x v="147"/>
    <x v="4"/>
    <n v="75"/>
    <x v="147"/>
    <n v="75"/>
    <s v="N&amp;W Community Health Services"/>
    <s v="Adult Community Health services and specialist palliative care"/>
    <x v="10"/>
    <s v="Other"/>
    <s v="Adult Community Health services and specialist palliative care"/>
    <x v="1"/>
    <s v=""/>
    <x v="6"/>
    <s v=""/>
    <s v=""/>
    <x v="3"/>
    <x v="0"/>
    <n v="1273710"/>
    <x v="1"/>
  </r>
  <r>
    <x v="2"/>
    <x v="147"/>
    <x v="4"/>
    <n v="76"/>
    <x v="147"/>
    <n v="76"/>
    <s v="N&amp;W Mobility Aids"/>
    <s v="Provision of short term loan equipment"/>
    <x v="0"/>
    <s v="Other"/>
    <s v="Provision of short term loan  equipment"/>
    <x v="1"/>
    <s v=""/>
    <x v="6"/>
    <s v=""/>
    <s v=""/>
    <x v="3"/>
    <x v="0"/>
    <n v="46609"/>
    <x v="1"/>
  </r>
  <r>
    <x v="2"/>
    <x v="147"/>
    <x v="4"/>
    <n v="77"/>
    <x v="147"/>
    <n v="77"/>
    <s v="N&amp;W Home From Hospital"/>
    <s v="Home from Hospital service "/>
    <x v="0"/>
    <s v="Other"/>
    <s v="Supported hospital discharge"/>
    <x v="1"/>
    <s v=""/>
    <x v="6"/>
    <s v=""/>
    <s v=""/>
    <x v="0"/>
    <x v="0"/>
    <n v="14100"/>
    <x v="1"/>
  </r>
  <r>
    <x v="2"/>
    <x v="147"/>
    <x v="4"/>
    <n v="78"/>
    <x v="147"/>
    <n v="78"/>
    <s v="N&amp;W Integrated Community Equipment Service"/>
    <s v="Provision of equipment in the community"/>
    <x v="11"/>
    <s v=""/>
    <s v="Provision of equipment"/>
    <x v="1"/>
    <s v=""/>
    <x v="6"/>
    <s v=""/>
    <s v=""/>
    <x v="3"/>
    <x v="0"/>
    <n v="1049736"/>
    <x v="1"/>
  </r>
  <r>
    <x v="2"/>
    <x v="147"/>
    <x v="4"/>
    <n v="79"/>
    <x v="147"/>
    <n v="79"/>
    <s v="N&amp;W Carers respite"/>
    <s v="Provision of care for identified Carers"/>
    <x v="12"/>
    <s v="Other"/>
    <s v="GP Advisor"/>
    <x v="0"/>
    <s v=""/>
    <x v="6"/>
    <s v=""/>
    <s v=""/>
    <x v="0"/>
    <x v="0"/>
    <n v="35000"/>
    <x v="1"/>
  </r>
  <r>
    <x v="2"/>
    <x v="147"/>
    <x v="4"/>
    <n v="80"/>
    <x v="147"/>
    <n v="80"/>
    <s v="N&amp;W Continuing Health Care"/>
    <s v="Provision of care for CHC patients"/>
    <x v="7"/>
    <s v="Domiciliary care packages"/>
    <s v=""/>
    <x v="1"/>
    <s v=""/>
    <x v="6"/>
    <s v=""/>
    <s v=""/>
    <x v="2"/>
    <x v="0"/>
    <n v="2207384"/>
    <x v="1"/>
  </r>
  <r>
    <x v="2"/>
    <x v="147"/>
    <x v="4"/>
    <n v="81"/>
    <x v="147"/>
    <n v="81"/>
    <s v="N&amp;W Medicines Management"/>
    <s v="Pharmaceutical and medicines support at home"/>
    <x v="11"/>
    <s v=""/>
    <s v="Pharmaceutical and medicines support at home"/>
    <x v="1"/>
    <s v=""/>
    <x v="6"/>
    <s v=""/>
    <s v=""/>
    <x v="2"/>
    <x v="0"/>
    <n v="50300"/>
    <x v="1"/>
  </r>
  <r>
    <x v="2"/>
    <x v="147"/>
    <x v="4"/>
    <n v="82"/>
    <x v="147"/>
    <n v="82"/>
    <s v="N&amp;W Social prescribing"/>
    <s v="Social prescribing"/>
    <x v="11"/>
    <s v=""/>
    <s v="Social prescribing"/>
    <x v="0"/>
    <s v=""/>
    <x v="6"/>
    <s v=""/>
    <s v=""/>
    <x v="0"/>
    <x v="0"/>
    <n v="255785"/>
    <x v="1"/>
  </r>
  <r>
    <x v="2"/>
    <x v="147"/>
    <x v="4"/>
    <n v="83"/>
    <x v="147"/>
    <n v="83"/>
    <s v="N&amp;W JPUH D2A"/>
    <s v="Discharge service"/>
    <x v="19"/>
    <s v="Reablement to support discharge -step down (Discharge to Assess pathway 1)"/>
    <s v=""/>
    <x v="1"/>
    <s v=""/>
    <x v="6"/>
    <s v=""/>
    <s v=""/>
    <x v="3"/>
    <x v="0"/>
    <n v="13672"/>
    <x v="1"/>
  </r>
  <r>
    <x v="2"/>
    <x v="147"/>
    <x v="4"/>
    <n v="84"/>
    <x v="147"/>
    <n v="84"/>
    <s v="N&amp;W District Direct East"/>
    <s v="Housing Support Service"/>
    <x v="2"/>
    <s v=""/>
    <s v=""/>
    <x v="5"/>
    <s v="Housing support"/>
    <x v="6"/>
    <s v=""/>
    <s v=""/>
    <x v="1"/>
    <x v="0"/>
    <n v="8432"/>
    <x v="1"/>
  </r>
  <r>
    <x v="2"/>
    <x v="147"/>
    <x v="4"/>
    <n v="85"/>
    <x v="147"/>
    <n v="85"/>
    <s v="N&amp;W Continuing Health Care"/>
    <s v="Provision of care for CHC patients"/>
    <x v="16"/>
    <s v="Care home"/>
    <s v=""/>
    <x v="1"/>
    <s v=""/>
    <x v="6"/>
    <s v=""/>
    <s v=""/>
    <x v="2"/>
    <x v="0"/>
    <n v="1002565"/>
    <x v="1"/>
  </r>
  <r>
    <x v="2"/>
    <x v="148"/>
    <x v="5"/>
    <n v="1"/>
    <x v="148"/>
    <n v="1"/>
    <s v="ES 1a - Responsibilities under the Care Act"/>
    <s v="Homecare Service Provision"/>
    <x v="6"/>
    <s v="Carer advice and support"/>
    <s v=""/>
    <x v="0"/>
    <s v=""/>
    <x v="0"/>
    <s v=""/>
    <s v=""/>
    <x v="1"/>
    <x v="0"/>
    <n v="373696"/>
    <x v="1"/>
  </r>
  <r>
    <x v="2"/>
    <x v="148"/>
    <x v="5"/>
    <n v="2"/>
    <x v="148"/>
    <n v="2"/>
    <s v="ES 1b - Responsibilities under the Care Act"/>
    <s v="Advocacy"/>
    <x v="6"/>
    <s v="Independent Mental Health Advocacy"/>
    <s v=""/>
    <x v="0"/>
    <s v=""/>
    <x v="0"/>
    <s v=""/>
    <s v=""/>
    <x v="1"/>
    <x v="0"/>
    <n v="4552"/>
    <x v="1"/>
  </r>
  <r>
    <x v="2"/>
    <x v="148"/>
    <x v="5"/>
    <n v="3"/>
    <x v="148"/>
    <n v="3"/>
    <s v="ES 1c - Responsibilities under the Care Act"/>
    <s v="Safeguarding"/>
    <x v="6"/>
    <s v="Other"/>
    <s v="Safeguarding Board"/>
    <x v="0"/>
    <s v=""/>
    <x v="0"/>
    <s v=""/>
    <s v=""/>
    <x v="1"/>
    <x v="0"/>
    <n v="17752"/>
    <x v="1"/>
  </r>
  <r>
    <x v="2"/>
    <x v="148"/>
    <x v="5"/>
    <n v="4"/>
    <x v="148"/>
    <n v="4"/>
    <s v="ES 2 - Carers Funding"/>
    <s v="Carers Contracts"/>
    <x v="12"/>
    <s v="Respite services"/>
    <s v=""/>
    <x v="0"/>
    <s v=""/>
    <x v="0"/>
    <s v=""/>
    <s v=""/>
    <x v="1"/>
    <x v="0"/>
    <n v="380000"/>
    <x v="1"/>
  </r>
  <r>
    <x v="2"/>
    <x v="148"/>
    <x v="5"/>
    <n v="5"/>
    <x v="148"/>
    <n v="5"/>
    <s v="ES 3 - Health Commissioned Services"/>
    <s v="Community Health Contracts"/>
    <x v="10"/>
    <s v="Multidisciplinary teams that are supporting independence, such as anticipatory care"/>
    <s v=""/>
    <x v="1"/>
    <s v=""/>
    <x v="6"/>
    <s v=""/>
    <s v=""/>
    <x v="3"/>
    <x v="0"/>
    <n v="4164172"/>
    <x v="1"/>
  </r>
  <r>
    <x v="2"/>
    <x v="148"/>
    <x v="5"/>
    <n v="6"/>
    <x v="148"/>
    <n v="6"/>
    <s v="ES 4 - Prescription Schemes"/>
    <s v="Social Prescription"/>
    <x v="0"/>
    <s v="Social Prescribing"/>
    <s v=""/>
    <x v="0"/>
    <s v=""/>
    <x v="6"/>
    <s v=""/>
    <s v=""/>
    <x v="1"/>
    <x v="0"/>
    <n v="518004"/>
    <x v="1"/>
  </r>
  <r>
    <x v="2"/>
    <x v="148"/>
    <x v="5"/>
    <n v="7"/>
    <x v="148"/>
    <n v="7"/>
    <s v="ES 5 - Community Grants"/>
    <s v="Grants to Community Organisations"/>
    <x v="10"/>
    <s v="Integrated neighbourhood services"/>
    <s v=""/>
    <x v="1"/>
    <s v=""/>
    <x v="6"/>
    <s v=""/>
    <s v=""/>
    <x v="0"/>
    <x v="0"/>
    <n v="143650.49"/>
    <x v="1"/>
  </r>
  <r>
    <x v="2"/>
    <x v="148"/>
    <x v="5"/>
    <n v="8"/>
    <x v="148"/>
    <n v="8"/>
    <s v="ES 6 - Supported Employment"/>
    <s v="Mental Health Employment Support"/>
    <x v="0"/>
    <s v="Other"/>
    <s v="Employment Support for Mental Health"/>
    <x v="0"/>
    <s v=""/>
    <x v="6"/>
    <s v=""/>
    <s v=""/>
    <x v="0"/>
    <x v="0"/>
    <n v="120341"/>
    <x v="1"/>
  </r>
  <r>
    <x v="2"/>
    <x v="148"/>
    <x v="5"/>
    <n v="9"/>
    <x v="148"/>
    <n v="9"/>
    <s v="ES 7 - FCHC Discharge to Assess"/>
    <s v="D2A"/>
    <x v="8"/>
    <s v="Home First/Discharge to Assess - process support/core costs"/>
    <s v=""/>
    <x v="1"/>
    <s v=""/>
    <x v="6"/>
    <s v=""/>
    <s v=""/>
    <x v="3"/>
    <x v="0"/>
    <n v="210655"/>
    <x v="1"/>
  </r>
  <r>
    <x v="2"/>
    <x v="148"/>
    <x v="5"/>
    <n v="10"/>
    <x v="148"/>
    <n v="10"/>
    <s v="ES 8 - Tech to Connect"/>
    <s v="Training to residents to enable social inclusion through the use of technology"/>
    <x v="1"/>
    <s v="Digital participation services"/>
    <s v=""/>
    <x v="5"/>
    <s v="Wellbeing services"/>
    <x v="6"/>
    <s v=""/>
    <s v=""/>
    <x v="0"/>
    <x v="0"/>
    <n v="65000"/>
    <x v="2"/>
  </r>
  <r>
    <x v="2"/>
    <x v="148"/>
    <x v="5"/>
    <n v="11"/>
    <x v="148"/>
    <n v="11"/>
    <s v="ES 9 - Independent Living Service - BRC"/>
    <s v="Help at home to enable people to stay at home or return home from hospital"/>
    <x v="15"/>
    <s v="Physical health/wellbeing"/>
    <s v=""/>
    <x v="1"/>
    <s v=""/>
    <x v="6"/>
    <s v=""/>
    <s v=""/>
    <x v="0"/>
    <x v="0"/>
    <n v="134000"/>
    <x v="2"/>
  </r>
  <r>
    <x v="2"/>
    <x v="148"/>
    <x v="5"/>
    <n v="12"/>
    <x v="148"/>
    <n v="12"/>
    <s v="ES 10 - Growing Health Together"/>
    <s v="Co-creating conditions for peoples health and wellbeing to thrive"/>
    <x v="0"/>
    <s v="Other"/>
    <s v="Local PCN led scheme to promote wellbeing"/>
    <x v="6"/>
    <s v=""/>
    <x v="6"/>
    <s v=""/>
    <s v=""/>
    <x v="3"/>
    <x v="0"/>
    <n v="147658"/>
    <x v="2"/>
  </r>
  <r>
    <x v="2"/>
    <x v="148"/>
    <x v="5"/>
    <n v="13"/>
    <x v="148"/>
    <n v="13"/>
    <s v="ES 11 - Discharge to Recover"/>
    <s v="Development of the workforce to support Pathway 1"/>
    <x v="7"/>
    <s v="Domiciliary care workforce development"/>
    <s v=""/>
    <x v="1"/>
    <s v=""/>
    <x v="6"/>
    <s v=""/>
    <s v=""/>
    <x v="3"/>
    <x v="0"/>
    <n v="122000"/>
    <x v="2"/>
  </r>
  <r>
    <x v="2"/>
    <x v="148"/>
    <x v="5"/>
    <n v="14"/>
    <x v="148"/>
    <n v="14"/>
    <s v="ES 12 - D2A funding"/>
    <s v="Funding for D2A"/>
    <x v="7"/>
    <s v="Domiciliary care to support hospital discharge (Discharge to Assess pathway 1)"/>
    <s v=""/>
    <x v="1"/>
    <s v=""/>
    <x v="6"/>
    <s v=""/>
    <s v=""/>
    <x v="2"/>
    <x v="0"/>
    <n v="228567"/>
    <x v="1"/>
  </r>
  <r>
    <x v="2"/>
    <x v="148"/>
    <x v="5"/>
    <n v="15"/>
    <x v="148"/>
    <n v="15"/>
    <s v="ES 13 - Home from Hospital"/>
    <s v="Home First"/>
    <x v="8"/>
    <s v="Home First/Discharge to Assess - process support/core costs"/>
    <s v=""/>
    <x v="0"/>
    <s v=""/>
    <x v="0"/>
    <s v=""/>
    <s v=""/>
    <x v="0"/>
    <x v="0"/>
    <n v="137623"/>
    <x v="1"/>
  </r>
  <r>
    <x v="2"/>
    <x v="148"/>
    <x v="5"/>
    <n v="16"/>
    <x v="148"/>
    <n v="16"/>
    <s v="ES 14 - Stroke Support"/>
    <s v="Contribution to Stroke Support contract"/>
    <x v="3"/>
    <s v="Care navigation and planning"/>
    <s v=""/>
    <x v="0"/>
    <s v=""/>
    <x v="0"/>
    <s v=""/>
    <s v=""/>
    <x v="0"/>
    <x v="0"/>
    <n v="17901"/>
    <x v="1"/>
  </r>
  <r>
    <x v="2"/>
    <x v="148"/>
    <x v="5"/>
    <n v="17"/>
    <x v="148"/>
    <n v="17"/>
    <s v="ES 15 - TECS"/>
    <s v="Technology Enabled Care Services"/>
    <x v="1"/>
    <s v="Telecare"/>
    <s v=""/>
    <x v="0"/>
    <s v=""/>
    <x v="0"/>
    <s v=""/>
    <s v=""/>
    <x v="1"/>
    <x v="0"/>
    <n v="120000"/>
    <x v="1"/>
  </r>
  <r>
    <x v="2"/>
    <x v="148"/>
    <x v="5"/>
    <n v="18"/>
    <x v="148"/>
    <n v="18"/>
    <s v="ES 16 - Information &amp; Advice"/>
    <s v="Information and advice for the public to navigate the care sector"/>
    <x v="3"/>
    <s v="Care navigation and planning"/>
    <s v=""/>
    <x v="0"/>
    <s v=""/>
    <x v="0"/>
    <s v=""/>
    <s v=""/>
    <x v="1"/>
    <x v="0"/>
    <n v="37890"/>
    <x v="1"/>
  </r>
  <r>
    <x v="2"/>
    <x v="148"/>
    <x v="5"/>
    <n v="19"/>
    <x v="148"/>
    <n v="19"/>
    <s v="ES 17a - Mental Health Community Connections"/>
    <s v="Mental Health Support"/>
    <x v="0"/>
    <s v="Other"/>
    <s v="Mental Health community support contracts"/>
    <x v="0"/>
    <s v=""/>
    <x v="0"/>
    <s v=""/>
    <s v=""/>
    <x v="0"/>
    <x v="0"/>
    <n v="235449"/>
    <x v="1"/>
  </r>
  <r>
    <x v="2"/>
    <x v="148"/>
    <x v="5"/>
    <n v="20"/>
    <x v="148"/>
    <n v="20"/>
    <s v="ES 17b - Mental Health Community Connections"/>
    <s v="Mental Health Support"/>
    <x v="0"/>
    <s v="Other"/>
    <s v="Mental Health community support contracts"/>
    <x v="0"/>
    <s v=""/>
    <x v="0"/>
    <s v=""/>
    <s v=""/>
    <x v="0"/>
    <x v="4"/>
    <n v="75709"/>
    <x v="1"/>
  </r>
  <r>
    <x v="2"/>
    <x v="148"/>
    <x v="5"/>
    <n v="21"/>
    <x v="148"/>
    <n v="21"/>
    <s v="ES 18 - Handy Persons"/>
    <s v="Handy Persons - not DFG funded"/>
    <x v="2"/>
    <s v=""/>
    <s v=""/>
    <x v="0"/>
    <s v=""/>
    <x v="0"/>
    <s v=""/>
    <s v=""/>
    <x v="1"/>
    <x v="0"/>
    <n v="41247"/>
    <x v="1"/>
  </r>
  <r>
    <x v="2"/>
    <x v="148"/>
    <x v="5"/>
    <n v="22"/>
    <x v="148"/>
    <n v="22"/>
    <s v="ES 19 - Community Equipment"/>
    <s v="Community Equipment Service"/>
    <x v="1"/>
    <s v="Community based equipment"/>
    <s v=""/>
    <x v="0"/>
    <s v=""/>
    <x v="1"/>
    <s v="0.5"/>
    <s v="0.5"/>
    <x v="2"/>
    <x v="0"/>
    <n v="495139"/>
    <x v="1"/>
  </r>
  <r>
    <x v="2"/>
    <x v="148"/>
    <x v="5"/>
    <n v="23"/>
    <x v="148"/>
    <n v="23"/>
    <s v="ES - 20 Autism Friendly Communities"/>
    <s v="Providing support to communities in Surrey to be inclusive of people with Autism"/>
    <x v="10"/>
    <s v="Integrated neighbourhood services"/>
    <s v=""/>
    <x v="0"/>
    <s v=""/>
    <x v="0"/>
    <s v=""/>
    <s v=""/>
    <x v="1"/>
    <x v="0"/>
    <n v="3500"/>
    <x v="2"/>
  </r>
  <r>
    <x v="2"/>
    <x v="148"/>
    <x v="5"/>
    <n v="24"/>
    <x v="148"/>
    <n v="24"/>
    <s v="ES - 21 All Age Autism Strategy"/>
    <s v="Providing support to people with Autism in Surrey"/>
    <x v="3"/>
    <s v="Care navigation and planning"/>
    <s v=""/>
    <x v="0"/>
    <s v=""/>
    <x v="0"/>
    <s v=""/>
    <s v=""/>
    <x v="1"/>
    <x v="0"/>
    <n v="68241"/>
    <x v="1"/>
  </r>
  <r>
    <x v="2"/>
    <x v="148"/>
    <x v="5"/>
    <n v="25"/>
    <x v="148"/>
    <n v="25"/>
    <s v="ES - 22 D2A funding - ASC"/>
    <s v="Funding for D2A"/>
    <x v="7"/>
    <s v="Domiciliary care to support hospital discharge (Discharge to Assess pathway 1)"/>
    <s v=""/>
    <x v="0"/>
    <s v=""/>
    <x v="0"/>
    <s v=""/>
    <s v=""/>
    <x v="2"/>
    <x v="0"/>
    <n v="57019"/>
    <x v="2"/>
  </r>
  <r>
    <x v="2"/>
    <x v="148"/>
    <x v="5"/>
    <n v="26"/>
    <x v="148"/>
    <n v="27"/>
    <s v="ES 23 - Disabled Facilities Grant"/>
    <s v="Funding passported to Borough and District Councils"/>
    <x v="13"/>
    <s v="Adaptations, including statutory DFG grants"/>
    <s v=""/>
    <x v="0"/>
    <s v=""/>
    <x v="0"/>
    <s v=""/>
    <s v=""/>
    <x v="1"/>
    <x v="2"/>
    <n v="1268237"/>
    <x v="1"/>
  </r>
  <r>
    <x v="2"/>
    <x v="148"/>
    <x v="5"/>
    <n v="27"/>
    <x v="148"/>
    <n v="28"/>
    <s v="ES 24 - Improve BCF 22/23"/>
    <s v="Support to D2A process through Care Home packages"/>
    <x v="16"/>
    <s v="Discharge from hospital (with reablement) to long term residential care (Discharge to Assess Pathway 3)"/>
    <s v=""/>
    <x v="0"/>
    <s v=""/>
    <x v="0"/>
    <s v=""/>
    <s v=""/>
    <x v="1"/>
    <x v="3"/>
    <n v="1729976"/>
    <x v="1"/>
  </r>
  <r>
    <x v="2"/>
    <x v="148"/>
    <x v="5"/>
    <n v="28"/>
    <x v="148"/>
    <n v="29"/>
    <s v="ES 25 - CCG Carry Forward from 21/22"/>
    <s v="This is the carryforward from the previous year, bids are made against this through the year"/>
    <x v="10"/>
    <s v="Other"/>
    <s v="Carry forward"/>
    <x v="1"/>
    <s v=""/>
    <x v="6"/>
    <s v=""/>
    <s v=""/>
    <x v="8"/>
    <x v="6"/>
    <n v="7581862"/>
    <x v="1"/>
  </r>
  <r>
    <x v="2"/>
    <x v="148"/>
    <x v="5"/>
    <n v="29"/>
    <x v="148"/>
    <n v="30"/>
    <s v="ES 26 SCC Carry Forward from 21/22"/>
    <s v="This is the carryforward from the previous year, bids are made against this through the year"/>
    <x v="10"/>
    <s v="Other"/>
    <s v="Carry forward"/>
    <x v="0"/>
    <s v=""/>
    <x v="0"/>
    <s v=""/>
    <s v=""/>
    <x v="1"/>
    <x v="4"/>
    <n v="281862"/>
    <x v="1"/>
  </r>
  <r>
    <x v="2"/>
    <x v="148"/>
    <x v="5"/>
    <n v="30"/>
    <x v="148"/>
    <n v="31"/>
    <s v="GW 1a - Responsibilities under the Care Act"/>
    <s v="Homecare Service Provision"/>
    <x v="6"/>
    <s v="Carer advice and support"/>
    <s v=""/>
    <x v="0"/>
    <s v=""/>
    <x v="0"/>
    <s v=""/>
    <s v=""/>
    <x v="1"/>
    <x v="0"/>
    <n v="427399"/>
    <x v="1"/>
  </r>
  <r>
    <x v="2"/>
    <x v="148"/>
    <x v="5"/>
    <n v="31"/>
    <x v="148"/>
    <n v="32"/>
    <s v="GW 1b - Responsibilities under the Care Act"/>
    <s v="Advocacy"/>
    <x v="6"/>
    <s v="Independent Mental Health Advocacy"/>
    <s v=""/>
    <x v="0"/>
    <s v=""/>
    <x v="0"/>
    <s v=""/>
    <s v=""/>
    <x v="1"/>
    <x v="0"/>
    <n v="5207"/>
    <x v="1"/>
  </r>
  <r>
    <x v="2"/>
    <x v="148"/>
    <x v="5"/>
    <n v="32"/>
    <x v="148"/>
    <n v="33"/>
    <s v="GW 1c - Responsibilities under the Care Act"/>
    <s v="Safeguarding"/>
    <x v="6"/>
    <s v="Other"/>
    <s v="Safeguarding Board"/>
    <x v="0"/>
    <s v=""/>
    <x v="0"/>
    <s v=""/>
    <s v=""/>
    <x v="1"/>
    <x v="0"/>
    <n v="20394"/>
    <x v="1"/>
  </r>
  <r>
    <x v="2"/>
    <x v="148"/>
    <x v="5"/>
    <n v="33"/>
    <x v="148"/>
    <n v="34"/>
    <s v="GW 2 - Carers Funding"/>
    <s v="Carers Contracts"/>
    <x v="12"/>
    <s v="Respite services"/>
    <s v=""/>
    <x v="0"/>
    <s v=""/>
    <x v="0"/>
    <s v=""/>
    <s v=""/>
    <x v="1"/>
    <x v="0"/>
    <n v="435000"/>
    <x v="1"/>
  </r>
  <r>
    <x v="2"/>
    <x v="148"/>
    <x v="5"/>
    <n v="34"/>
    <x v="148"/>
    <n v="35"/>
    <s v="GW 3 - Health Commissioned Services"/>
    <s v="Community Health Contracts"/>
    <x v="10"/>
    <s v="Multidisciplinary teams that are supporting independence, such as anticipatory care"/>
    <s v=""/>
    <x v="1"/>
    <s v=""/>
    <x v="6"/>
    <s v=""/>
    <s v=""/>
    <x v="3"/>
    <x v="0"/>
    <n v="3971932"/>
    <x v="1"/>
  </r>
  <r>
    <x v="2"/>
    <x v="148"/>
    <x v="5"/>
    <n v="35"/>
    <x v="148"/>
    <n v="36"/>
    <s v="GW 4 - Supported Employment"/>
    <s v="Mental Health Employment Support"/>
    <x v="0"/>
    <s v="Other"/>
    <s v="Employment Support for Mental Health"/>
    <x v="0"/>
    <s v=""/>
    <x v="6"/>
    <s v=""/>
    <s v=""/>
    <x v="0"/>
    <x v="0"/>
    <n v="141927"/>
    <x v="1"/>
  </r>
  <r>
    <x v="2"/>
    <x v="148"/>
    <x v="5"/>
    <n v="36"/>
    <x v="148"/>
    <n v="37"/>
    <s v="GW 5 - End of  Life Care -  Contract"/>
    <s v="End of Life Contract"/>
    <x v="3"/>
    <s v="Care navigation and planning"/>
    <s v=""/>
    <x v="1"/>
    <s v=""/>
    <x v="6"/>
    <s v=""/>
    <s v=""/>
    <x v="3"/>
    <x v="0"/>
    <n v="172545"/>
    <x v="1"/>
  </r>
  <r>
    <x v="2"/>
    <x v="148"/>
    <x v="5"/>
    <n v="37"/>
    <x v="148"/>
    <n v="38"/>
    <s v="GW 6 - Psychiatric Liaison Services"/>
    <s v="Mental Health Support"/>
    <x v="0"/>
    <s v="Other"/>
    <s v="Psychiatric Liaison"/>
    <x v="2"/>
    <s v=""/>
    <x v="6"/>
    <s v=""/>
    <s v=""/>
    <x v="5"/>
    <x v="0"/>
    <n v="179183"/>
    <x v="1"/>
  </r>
  <r>
    <x v="2"/>
    <x v="148"/>
    <x v="5"/>
    <n v="38"/>
    <x v="148"/>
    <n v="39"/>
    <s v="GW 7 - Mental Health wards"/>
    <s v="Mental Health Support"/>
    <x v="8"/>
    <s v="Multi-Disciplinary/Multi-Agency Discharge Teams supporting discharge"/>
    <s v=""/>
    <x v="2"/>
    <s v=""/>
    <x v="0"/>
    <s v=""/>
    <s v=""/>
    <x v="1"/>
    <x v="0"/>
    <n v="166646"/>
    <x v="1"/>
  </r>
  <r>
    <x v="2"/>
    <x v="148"/>
    <x v="5"/>
    <n v="39"/>
    <x v="148"/>
    <n v="40"/>
    <s v="GW 8 - Funding for NEA in acute"/>
    <s v="Contributions to Acute contracts"/>
    <x v="11"/>
    <s v=""/>
    <s v="Acute contracts"/>
    <x v="3"/>
    <s v=""/>
    <x v="6"/>
    <s v=""/>
    <s v=""/>
    <x v="6"/>
    <x v="0"/>
    <n v="200000"/>
    <x v="1"/>
  </r>
  <r>
    <x v="2"/>
    <x v="148"/>
    <x v="5"/>
    <n v="40"/>
    <x v="148"/>
    <n v="41"/>
    <s v="GW 9 - Blue Box"/>
    <s v="Discharge to Care Homes"/>
    <x v="8"/>
    <s v="Improved discharge to Care Homes"/>
    <s v=""/>
    <x v="1"/>
    <s v=""/>
    <x v="6"/>
    <s v=""/>
    <s v=""/>
    <x v="8"/>
    <x v="0"/>
    <n v="6054"/>
    <x v="1"/>
  </r>
  <r>
    <x v="2"/>
    <x v="148"/>
    <x v="5"/>
    <n v="41"/>
    <x v="148"/>
    <n v="42"/>
    <s v="GW 10 - Falls Co-ordinator"/>
    <s v="Falls Prevention"/>
    <x v="10"/>
    <s v="Integrated neighbourhood services"/>
    <s v=""/>
    <x v="1"/>
    <s v=""/>
    <x v="6"/>
    <s v=""/>
    <s v=""/>
    <x v="1"/>
    <x v="0"/>
    <n v="54590"/>
    <x v="1"/>
  </r>
  <r>
    <x v="2"/>
    <x v="148"/>
    <x v="5"/>
    <n v="42"/>
    <x v="148"/>
    <n v="43"/>
    <s v="GW 11 - Care Home Matrons "/>
    <s v="Discharge to Care Homes"/>
    <x v="8"/>
    <s v="Improved discharge to Care Homes"/>
    <s v=""/>
    <x v="1"/>
    <s v=""/>
    <x v="6"/>
    <s v=""/>
    <s v=""/>
    <x v="2"/>
    <x v="0"/>
    <n v="129669"/>
    <x v="1"/>
  </r>
  <r>
    <x v="2"/>
    <x v="148"/>
    <x v="5"/>
    <n v="43"/>
    <x v="148"/>
    <n v="44"/>
    <s v="GW 12 - Hoppa Bus"/>
    <s v="Relieving pressure in A&amp;E/reduce admissions"/>
    <x v="8"/>
    <s v="Monitoring and responding to system demand and capacity"/>
    <s v=""/>
    <x v="0"/>
    <s v=""/>
    <x v="6"/>
    <s v=""/>
    <s v=""/>
    <x v="1"/>
    <x v="0"/>
    <n v="160363"/>
    <x v="1"/>
  </r>
  <r>
    <x v="2"/>
    <x v="148"/>
    <x v="5"/>
    <n v="44"/>
    <x v="148"/>
    <n v="45"/>
    <s v="GW 13 - Let's get steady, Fall prevention"/>
    <s v="Falls Prevention"/>
    <x v="10"/>
    <s v="Integrated neighbourhood services"/>
    <s v=""/>
    <x v="1"/>
    <s v=""/>
    <x v="6"/>
    <s v=""/>
    <s v=""/>
    <x v="1"/>
    <x v="0"/>
    <n v="26000"/>
    <x v="1"/>
  </r>
  <r>
    <x v="2"/>
    <x v="148"/>
    <x v="5"/>
    <n v="45"/>
    <x v="148"/>
    <n v="46"/>
    <s v="GW 14 - Very High Intensity Users Programme"/>
    <s v="Focused support for High Intensity Users"/>
    <x v="3"/>
    <s v="Support for implementation of anticipatory care"/>
    <s v=""/>
    <x v="1"/>
    <s v=""/>
    <x v="6"/>
    <s v=""/>
    <s v=""/>
    <x v="8"/>
    <x v="0"/>
    <n v="56067.02"/>
    <x v="1"/>
  </r>
  <r>
    <x v="2"/>
    <x v="148"/>
    <x v="5"/>
    <n v="46"/>
    <x v="148"/>
    <n v="47"/>
    <s v="GW 15 - Reconnections matched funding"/>
    <s v="Match funding for Reconnections contract"/>
    <x v="10"/>
    <s v="Integrated neighbourhood services"/>
    <s v=""/>
    <x v="1"/>
    <s v=""/>
    <x v="6"/>
    <s v=""/>
    <s v=""/>
    <x v="8"/>
    <x v="0"/>
    <n v="50000"/>
    <x v="1"/>
  </r>
  <r>
    <x v="2"/>
    <x v="148"/>
    <x v="5"/>
    <n v="47"/>
    <x v="148"/>
    <n v="48"/>
    <s v="GW 16 - Carers Partnership Manager shortfall"/>
    <s v="Staffing costs"/>
    <x v="9"/>
    <s v="Joint commissioning infrastructure"/>
    <s v=""/>
    <x v="1"/>
    <s v=""/>
    <x v="6"/>
    <s v=""/>
    <s v=""/>
    <x v="8"/>
    <x v="0"/>
    <n v="18128"/>
    <x v="1"/>
  </r>
  <r>
    <x v="2"/>
    <x v="148"/>
    <x v="5"/>
    <n v="48"/>
    <x v="148"/>
    <n v="49"/>
    <s v="GW 17 - D2A funding"/>
    <s v="Funding for D2A"/>
    <x v="7"/>
    <s v="Domiciliary care to support hospital discharge (Discharge to Assess pathway 1)"/>
    <s v=""/>
    <x v="1"/>
    <s v=""/>
    <x v="6"/>
    <s v=""/>
    <s v=""/>
    <x v="2"/>
    <x v="0"/>
    <n v="179142"/>
    <x v="1"/>
  </r>
  <r>
    <x v="2"/>
    <x v="148"/>
    <x v="5"/>
    <n v="49"/>
    <x v="148"/>
    <n v="50"/>
    <s v="GW 18 - Falls Prevention Packs"/>
    <s v="Falls Prevention"/>
    <x v="10"/>
    <s v="Integrated neighbourhood services"/>
    <s v=""/>
    <x v="1"/>
    <s v=""/>
    <x v="6"/>
    <s v=""/>
    <s v=""/>
    <x v="1"/>
    <x v="0"/>
    <n v="10136"/>
    <x v="2"/>
  </r>
  <r>
    <x v="2"/>
    <x v="148"/>
    <x v="5"/>
    <n v="50"/>
    <x v="148"/>
    <n v="51"/>
    <s v="GW 19 - GP in A&amp;E"/>
    <s v="GP based in A&amp;E"/>
    <x v="10"/>
    <s v="Low level support for simple hospital discharges (Discharge to Assess pathway 0)"/>
    <s v=""/>
    <x v="6"/>
    <s v=""/>
    <x v="6"/>
    <s v=""/>
    <s v=""/>
    <x v="3"/>
    <x v="0"/>
    <n v="86065"/>
    <x v="2"/>
  </r>
  <r>
    <x v="2"/>
    <x v="148"/>
    <x v="5"/>
    <n v="51"/>
    <x v="148"/>
    <n v="52"/>
    <s v="GW 20 - Social Prescribing Administrator"/>
    <s v="Social Prescription"/>
    <x v="0"/>
    <s v="Social Prescribing"/>
    <s v=""/>
    <x v="1"/>
    <s v=""/>
    <x v="6"/>
    <s v=""/>
    <s v=""/>
    <x v="3"/>
    <x v="0"/>
    <n v="33000"/>
    <x v="2"/>
  </r>
  <r>
    <x v="2"/>
    <x v="148"/>
    <x v="5"/>
    <n v="52"/>
    <x v="148"/>
    <n v="53"/>
    <s v="GW 21 - Discharge Nurse"/>
    <s v="Discharge Nurse to support flow from Acute"/>
    <x v="8"/>
    <s v="Multi-Disciplinary/Multi-Agency Discharge Teams supporting discharge"/>
    <s v=""/>
    <x v="1"/>
    <s v=""/>
    <x v="6"/>
    <s v=""/>
    <s v=""/>
    <x v="3"/>
    <x v="0"/>
    <n v="22919"/>
    <x v="2"/>
  </r>
  <r>
    <x v="2"/>
    <x v="148"/>
    <x v="5"/>
    <n v="53"/>
    <x v="148"/>
    <n v="54"/>
    <s v="GW 22 - PTH Responsive Pilot"/>
    <s v="Phyllis Tuckwell Hospice Pilot project"/>
    <x v="15"/>
    <s v="Other"/>
    <s v="EOL Care"/>
    <x v="1"/>
    <s v=""/>
    <x v="6"/>
    <s v=""/>
    <s v=""/>
    <x v="6"/>
    <x v="0"/>
    <n v="54668"/>
    <x v="2"/>
  </r>
  <r>
    <x v="2"/>
    <x v="148"/>
    <x v="5"/>
    <n v="54"/>
    <x v="148"/>
    <n v="55"/>
    <s v="GW 23 - Independence and Prevention Lead"/>
    <s v="Independence and prevention lead"/>
    <x v="0"/>
    <s v="Social Prescribing"/>
    <s v=""/>
    <x v="1"/>
    <s v=""/>
    <x v="6"/>
    <s v=""/>
    <s v=""/>
    <x v="8"/>
    <x v="0"/>
    <n v="77819"/>
    <x v="2"/>
  </r>
  <r>
    <x v="2"/>
    <x v="148"/>
    <x v="5"/>
    <n v="55"/>
    <x v="148"/>
    <n v="56"/>
    <s v="GW 24 - Palliative Care Lead"/>
    <s v="Palliative Care Lead"/>
    <x v="15"/>
    <s v="Other"/>
    <s v="EOL Care"/>
    <x v="1"/>
    <s v=""/>
    <x v="6"/>
    <s v=""/>
    <s v=""/>
    <x v="8"/>
    <x v="0"/>
    <n v="25905"/>
    <x v="2"/>
  </r>
  <r>
    <x v="2"/>
    <x v="148"/>
    <x v="5"/>
    <n v="56"/>
    <x v="148"/>
    <n v="57"/>
    <s v="GW 25 - Community Discharge Nurses"/>
    <s v="Community Discharge Nurses"/>
    <x v="8"/>
    <s v="Multi-Disciplinary/Multi-Agency Discharge Teams supporting discharge"/>
    <s v=""/>
    <x v="1"/>
    <s v=""/>
    <x v="6"/>
    <s v=""/>
    <s v=""/>
    <x v="3"/>
    <x v="0"/>
    <n v="83721"/>
    <x v="2"/>
  </r>
  <r>
    <x v="2"/>
    <x v="148"/>
    <x v="5"/>
    <n v="57"/>
    <x v="148"/>
    <n v="58"/>
    <s v="GW 26 - MH Caseworker"/>
    <s v="MH Caseworker"/>
    <x v="15"/>
    <s v="Mental health /wellbeing"/>
    <s v=""/>
    <x v="2"/>
    <s v=""/>
    <x v="6"/>
    <s v=""/>
    <s v=""/>
    <x v="5"/>
    <x v="0"/>
    <n v="40000"/>
    <x v="2"/>
  </r>
  <r>
    <x v="2"/>
    <x v="148"/>
    <x v="5"/>
    <n v="58"/>
    <x v="148"/>
    <n v="59"/>
    <s v="GW 27 - Tech to Connect"/>
    <s v="Training to residents to enable social inclusion through the use of technology"/>
    <x v="1"/>
    <s v="Digital participation services"/>
    <s v=""/>
    <x v="5"/>
    <s v="Wellbeing services"/>
    <x v="6"/>
    <s v=""/>
    <s v=""/>
    <x v="0"/>
    <x v="0"/>
    <n v="92625"/>
    <x v="2"/>
  </r>
  <r>
    <x v="2"/>
    <x v="148"/>
    <x v="5"/>
    <n v="59"/>
    <x v="148"/>
    <n v="60"/>
    <s v="GW 28 - Outline Grant"/>
    <s v="Outline Grant"/>
    <x v="0"/>
    <s v="Social Prescribing"/>
    <s v=""/>
    <x v="1"/>
    <s v=""/>
    <x v="6"/>
    <s v=""/>
    <s v=""/>
    <x v="0"/>
    <x v="0"/>
    <n v="276"/>
    <x v="1"/>
  </r>
  <r>
    <x v="2"/>
    <x v="148"/>
    <x v="5"/>
    <n v="60"/>
    <x v="148"/>
    <n v="61"/>
    <s v="GW 29 - Art Therapy"/>
    <s v="Art Therapy"/>
    <x v="0"/>
    <s v="Social Prescribing"/>
    <s v=""/>
    <x v="1"/>
    <s v=""/>
    <x v="6"/>
    <s v=""/>
    <s v=""/>
    <x v="0"/>
    <x v="0"/>
    <n v="25000"/>
    <x v="2"/>
  </r>
  <r>
    <x v="2"/>
    <x v="148"/>
    <x v="5"/>
    <n v="61"/>
    <x v="148"/>
    <n v="62"/>
    <s v="GW 30 - Home from Hospital"/>
    <s v="Home First"/>
    <x v="8"/>
    <s v="Home First/Discharge to Assess - process support/core costs"/>
    <s v=""/>
    <x v="0"/>
    <s v=""/>
    <x v="0"/>
    <s v=""/>
    <s v=""/>
    <x v="0"/>
    <x v="0"/>
    <n v="23010"/>
    <x v="1"/>
  </r>
  <r>
    <x v="2"/>
    <x v="148"/>
    <x v="5"/>
    <n v="62"/>
    <x v="148"/>
    <n v="63"/>
    <s v="GW 31 - Stroke Support"/>
    <s v="Contribution to Stroke Support contract"/>
    <x v="3"/>
    <s v="Care navigation and planning"/>
    <s v=""/>
    <x v="0"/>
    <s v=""/>
    <x v="0"/>
    <s v=""/>
    <s v=""/>
    <x v="0"/>
    <x v="0"/>
    <n v="21060"/>
    <x v="1"/>
  </r>
  <r>
    <x v="2"/>
    <x v="148"/>
    <x v="5"/>
    <n v="63"/>
    <x v="148"/>
    <n v="64"/>
    <s v="GW 32 - TECS"/>
    <s v="Technology Enabled Care Services"/>
    <x v="1"/>
    <s v="Telecare"/>
    <s v=""/>
    <x v="0"/>
    <s v=""/>
    <x v="0"/>
    <s v=""/>
    <s v=""/>
    <x v="1"/>
    <x v="0"/>
    <n v="107000"/>
    <x v="1"/>
  </r>
  <r>
    <x v="2"/>
    <x v="148"/>
    <x v="5"/>
    <n v="64"/>
    <x v="148"/>
    <n v="65"/>
    <s v="GW 33 - Information and Advice"/>
    <s v="Information and advice for the public to navigate the care sector"/>
    <x v="3"/>
    <s v="Care navigation and planning"/>
    <s v=""/>
    <x v="0"/>
    <s v=""/>
    <x v="0"/>
    <s v=""/>
    <s v=""/>
    <x v="1"/>
    <x v="0"/>
    <n v="44361"/>
    <x v="1"/>
  </r>
  <r>
    <x v="2"/>
    <x v="148"/>
    <x v="5"/>
    <n v="65"/>
    <x v="148"/>
    <n v="66"/>
    <s v="GW 34a - Mental Health Community Connections"/>
    <s v="Mental Health Support"/>
    <x v="0"/>
    <s v="Other"/>
    <s v="Mental Health community support contracts"/>
    <x v="0"/>
    <s v=""/>
    <x v="0"/>
    <s v=""/>
    <s v=""/>
    <x v="0"/>
    <x v="0"/>
    <n v="268452"/>
    <x v="1"/>
  </r>
  <r>
    <x v="2"/>
    <x v="148"/>
    <x v="5"/>
    <n v="66"/>
    <x v="148"/>
    <n v="67"/>
    <s v="GW 34b - Mental Health Community Connections"/>
    <s v="Mental Health Support"/>
    <x v="0"/>
    <s v="Other"/>
    <s v="Mental Health community support contracts"/>
    <x v="0"/>
    <s v=""/>
    <x v="0"/>
    <s v=""/>
    <s v=""/>
    <x v="0"/>
    <x v="4"/>
    <n v="86320"/>
    <x v="1"/>
  </r>
  <r>
    <x v="2"/>
    <x v="148"/>
    <x v="5"/>
    <n v="67"/>
    <x v="148"/>
    <n v="68"/>
    <s v="GW 35 - Handy Persons"/>
    <s v="Handy Persons - not DFG funded"/>
    <x v="2"/>
    <s v=""/>
    <s v=""/>
    <x v="0"/>
    <s v=""/>
    <x v="0"/>
    <s v=""/>
    <s v=""/>
    <x v="1"/>
    <x v="0"/>
    <n v="47925"/>
    <x v="1"/>
  </r>
  <r>
    <x v="2"/>
    <x v="148"/>
    <x v="5"/>
    <n v="68"/>
    <x v="148"/>
    <n v="69"/>
    <s v="GW 36 - Community Equipment"/>
    <s v="Community Equipment Service"/>
    <x v="1"/>
    <s v="Community based equipment"/>
    <s v=""/>
    <x v="0"/>
    <s v=""/>
    <x v="1"/>
    <s v="0.5"/>
    <s v="0.5"/>
    <x v="2"/>
    <x v="0"/>
    <n v="586216"/>
    <x v="1"/>
  </r>
  <r>
    <x v="2"/>
    <x v="148"/>
    <x v="5"/>
    <n v="69"/>
    <x v="148"/>
    <n v="70"/>
    <s v="GW 37 - Social Prescribing"/>
    <s v="Social Prescription"/>
    <x v="0"/>
    <s v="Social Prescribing"/>
    <s v=""/>
    <x v="1"/>
    <s v=""/>
    <x v="6"/>
    <s v=""/>
    <s v=""/>
    <x v="0"/>
    <x v="0"/>
    <n v="64444"/>
    <x v="1"/>
  </r>
  <r>
    <x v="2"/>
    <x v="148"/>
    <x v="5"/>
    <n v="70"/>
    <x v="148"/>
    <n v="71"/>
    <s v="GW 38 - Safe &amp; Settled"/>
    <s v="Discharge from Hospital - low level support required"/>
    <x v="10"/>
    <s v="Low level support for simple hospital discharges (Discharge to Assess pathway 0)"/>
    <s v=""/>
    <x v="0"/>
    <s v=""/>
    <x v="0"/>
    <s v=""/>
    <s v=""/>
    <x v="1"/>
    <x v="0"/>
    <n v="65443"/>
    <x v="2"/>
  </r>
  <r>
    <x v="2"/>
    <x v="148"/>
    <x v="5"/>
    <n v="71"/>
    <x v="148"/>
    <n v="72"/>
    <s v="GW 39- All Age Autism Strategy"/>
    <s v="Providing support to people with Autism in Surrey"/>
    <x v="3"/>
    <s v="Care navigation and planning"/>
    <s v=""/>
    <x v="0"/>
    <s v=""/>
    <x v="0"/>
    <s v=""/>
    <s v=""/>
    <x v="1"/>
    <x v="0"/>
    <n v="73347"/>
    <x v="1"/>
  </r>
  <r>
    <x v="2"/>
    <x v="148"/>
    <x v="5"/>
    <n v="72"/>
    <x v="148"/>
    <n v="73"/>
    <s v="GW40 - D2A funding - ASC"/>
    <s v="Funding for D2A"/>
    <x v="7"/>
    <s v="Domiciliary care to support hospital discharge (Discharge to Assess pathway 1)"/>
    <s v=""/>
    <x v="0"/>
    <s v=""/>
    <x v="0"/>
    <s v=""/>
    <s v=""/>
    <x v="2"/>
    <x v="0"/>
    <n v="120969"/>
    <x v="2"/>
  </r>
  <r>
    <x v="2"/>
    <x v="148"/>
    <x v="5"/>
    <n v="73"/>
    <x v="148"/>
    <n v="74"/>
    <s v="GW 42 - Disabled Facilities Grant"/>
    <s v="Funding passported to Borough and District Councils"/>
    <x v="13"/>
    <s v="Adaptations, including statutory DFG grants"/>
    <s v=""/>
    <x v="0"/>
    <s v=""/>
    <x v="0"/>
    <s v=""/>
    <s v=""/>
    <x v="1"/>
    <x v="2"/>
    <n v="1253448"/>
    <x v="1"/>
  </r>
  <r>
    <x v="2"/>
    <x v="148"/>
    <x v="5"/>
    <n v="74"/>
    <x v="148"/>
    <n v="75"/>
    <s v="GW 43 - Improve BCF 22/23"/>
    <s v="Support to D2A process through Care Home packages"/>
    <x v="16"/>
    <s v="Discharge from hospital (with reablement) to long term residential care (Discharge to Assess Pathway 3)"/>
    <s v=""/>
    <x v="0"/>
    <s v=""/>
    <x v="0"/>
    <s v=""/>
    <s v=""/>
    <x v="1"/>
    <x v="3"/>
    <n v="1981153"/>
    <x v="1"/>
  </r>
  <r>
    <x v="2"/>
    <x v="148"/>
    <x v="5"/>
    <n v="75"/>
    <x v="148"/>
    <n v="76"/>
    <s v="GW 44 - CCG Carry Forward from 21/22"/>
    <s v="This is the carryforward from the previous year, bids are made against this through the year"/>
    <x v="10"/>
    <s v="Other"/>
    <s v="Carry forward"/>
    <x v="1"/>
    <s v=""/>
    <x v="6"/>
    <s v=""/>
    <s v=""/>
    <x v="8"/>
    <x v="6"/>
    <n v="4370133"/>
    <x v="1"/>
  </r>
  <r>
    <x v="2"/>
    <x v="148"/>
    <x v="5"/>
    <n v="76"/>
    <x v="148"/>
    <n v="77"/>
    <s v="GW 45 - SCC Carry Forward 21/22"/>
    <s v="This is the carryforward from the previous year, bids are made against this through the year"/>
    <x v="10"/>
    <s v="Other"/>
    <s v="Carry forward"/>
    <x v="0"/>
    <s v=""/>
    <x v="0"/>
    <s v=""/>
    <s v=""/>
    <x v="1"/>
    <x v="4"/>
    <n v="370133"/>
    <x v="1"/>
  </r>
  <r>
    <x v="2"/>
    <x v="148"/>
    <x v="5"/>
    <n v="77"/>
    <x v="148"/>
    <n v="78"/>
    <s v="NW 1a - Responsibilities under the Care Act"/>
    <s v="Homecare Service Provision"/>
    <x v="6"/>
    <s v="Carer advice and support"/>
    <s v=""/>
    <x v="0"/>
    <s v=""/>
    <x v="0"/>
    <s v=""/>
    <s v=""/>
    <x v="1"/>
    <x v="0"/>
    <n v="734033"/>
    <x v="1"/>
  </r>
  <r>
    <x v="2"/>
    <x v="148"/>
    <x v="5"/>
    <n v="78"/>
    <x v="148"/>
    <n v="79"/>
    <s v="NW 1b - Responsibilities under the Care Act"/>
    <s v="Advocacy"/>
    <x v="6"/>
    <s v="Independent Mental Health Advocacy"/>
    <s v=""/>
    <x v="0"/>
    <s v=""/>
    <x v="0"/>
    <s v=""/>
    <s v=""/>
    <x v="1"/>
    <x v="0"/>
    <n v="8943"/>
    <x v="1"/>
  </r>
  <r>
    <x v="2"/>
    <x v="148"/>
    <x v="5"/>
    <n v="79"/>
    <x v="148"/>
    <n v="80"/>
    <s v="NW 1c - Responsibilities under the Care Act"/>
    <s v="Safeguarding"/>
    <x v="6"/>
    <s v="Other"/>
    <s v="Safeguarding Board"/>
    <x v="0"/>
    <s v=""/>
    <x v="0"/>
    <s v=""/>
    <s v=""/>
    <x v="1"/>
    <x v="0"/>
    <n v="35025"/>
    <x v="1"/>
  </r>
  <r>
    <x v="2"/>
    <x v="148"/>
    <x v="5"/>
    <n v="80"/>
    <x v="148"/>
    <n v="81"/>
    <s v="NW 2 - Carers Funding"/>
    <s v="Carers Contracts"/>
    <x v="12"/>
    <s v="Respite services"/>
    <s v=""/>
    <x v="0"/>
    <s v=""/>
    <x v="0"/>
    <s v=""/>
    <s v=""/>
    <x v="1"/>
    <x v="0"/>
    <n v="747000"/>
    <x v="1"/>
  </r>
  <r>
    <x v="2"/>
    <x v="148"/>
    <x v="5"/>
    <n v="81"/>
    <x v="148"/>
    <n v="82"/>
    <s v="NW 3 - Health Commissioned Services"/>
    <s v="Community Health Contracts"/>
    <x v="10"/>
    <s v="Multidisciplinary teams that are supporting independence, such as anticipatory care"/>
    <s v=""/>
    <x v="1"/>
    <s v=""/>
    <x v="6"/>
    <s v=""/>
    <s v=""/>
    <x v="3"/>
    <x v="0"/>
    <n v="7291546"/>
    <x v="1"/>
  </r>
  <r>
    <x v="2"/>
    <x v="148"/>
    <x v="5"/>
    <n v="82"/>
    <x v="148"/>
    <n v="83"/>
    <s v="NW 4 - Supported Employment"/>
    <s v="Mental Health Employment Support"/>
    <x v="0"/>
    <s v="Other"/>
    <s v="Employment Support for Mental Health"/>
    <x v="0"/>
    <s v=""/>
    <x v="6"/>
    <s v=""/>
    <s v=""/>
    <x v="0"/>
    <x v="0"/>
    <n v="237148"/>
    <x v="1"/>
  </r>
  <r>
    <x v="2"/>
    <x v="148"/>
    <x v="5"/>
    <n v="83"/>
    <x v="148"/>
    <n v="84"/>
    <s v="NW 5 - Mental Health Virtual Wards"/>
    <s v="Mental Health Support"/>
    <x v="15"/>
    <s v="Mental health /wellbeing"/>
    <s v=""/>
    <x v="6"/>
    <s v=""/>
    <x v="6"/>
    <s v=""/>
    <s v=""/>
    <x v="3"/>
    <x v="0"/>
    <n v="424071"/>
    <x v="1"/>
  </r>
  <r>
    <x v="2"/>
    <x v="148"/>
    <x v="5"/>
    <n v="84"/>
    <x v="148"/>
    <n v="85"/>
    <s v="NW 6 - Acute Contributions"/>
    <s v="Contributions to Acute contracts"/>
    <x v="11"/>
    <s v=""/>
    <s v="Acute contracts"/>
    <x v="3"/>
    <s v=""/>
    <x v="6"/>
    <s v=""/>
    <s v=""/>
    <x v="6"/>
    <x v="0"/>
    <n v="1687000"/>
    <x v="1"/>
  </r>
  <r>
    <x v="2"/>
    <x v="148"/>
    <x v="5"/>
    <n v="85"/>
    <x v="148"/>
    <n v="86"/>
    <s v="NW 7 - D2A funding"/>
    <s v="Funding for D2A"/>
    <x v="7"/>
    <s v="Domiciliary care to support hospital discharge (Discharge to Assess pathway 1)"/>
    <s v=""/>
    <x v="1"/>
    <s v=""/>
    <x v="6"/>
    <s v=""/>
    <s v=""/>
    <x v="2"/>
    <x v="0"/>
    <n v="942668"/>
    <x v="1"/>
  </r>
  <r>
    <x v="2"/>
    <x v="148"/>
    <x v="5"/>
    <n v="86"/>
    <x v="148"/>
    <n v="87"/>
    <s v="NW 8 - Home from Hospital"/>
    <s v="Home First"/>
    <x v="8"/>
    <s v="Home First/Discharge to Assess - process support/core costs"/>
    <s v=""/>
    <x v="0"/>
    <s v=""/>
    <x v="0"/>
    <s v=""/>
    <s v=""/>
    <x v="1"/>
    <x v="0"/>
    <n v="90527"/>
    <x v="1"/>
  </r>
  <r>
    <x v="2"/>
    <x v="148"/>
    <x v="5"/>
    <n v="87"/>
    <x v="148"/>
    <n v="88"/>
    <s v="NW 9 - Stroke Support"/>
    <s v="Contribution to Stroke Support contract"/>
    <x v="3"/>
    <s v="Care navigation and planning"/>
    <s v=""/>
    <x v="0"/>
    <s v=""/>
    <x v="0"/>
    <s v=""/>
    <s v=""/>
    <x v="0"/>
    <x v="0"/>
    <n v="34749"/>
    <x v="1"/>
  </r>
  <r>
    <x v="2"/>
    <x v="148"/>
    <x v="5"/>
    <n v="88"/>
    <x v="148"/>
    <n v="89"/>
    <s v="NW 10 - TECS"/>
    <s v="Technology Enabled Care Services"/>
    <x v="1"/>
    <s v="Telecare"/>
    <s v=""/>
    <x v="0"/>
    <s v=""/>
    <x v="0"/>
    <s v=""/>
    <s v=""/>
    <x v="1"/>
    <x v="0"/>
    <n v="210000"/>
    <x v="1"/>
  </r>
  <r>
    <x v="2"/>
    <x v="148"/>
    <x v="5"/>
    <n v="89"/>
    <x v="148"/>
    <n v="90"/>
    <s v="NW 11 - Information &amp; Advice"/>
    <s v="Information and advice for the public to navigate the care sector"/>
    <x v="3"/>
    <s v="Care navigation and planning"/>
    <s v=""/>
    <x v="0"/>
    <s v=""/>
    <x v="0"/>
    <s v=""/>
    <s v=""/>
    <x v="1"/>
    <x v="0"/>
    <n v="73049"/>
    <x v="1"/>
  </r>
  <r>
    <x v="2"/>
    <x v="148"/>
    <x v="5"/>
    <n v="90"/>
    <x v="148"/>
    <n v="91"/>
    <s v="NW 12a - Mental Health Community Connections"/>
    <s v="Mental Health Support"/>
    <x v="0"/>
    <s v="Other"/>
    <s v="Mental Health community support contracts"/>
    <x v="0"/>
    <s v=""/>
    <x v="0"/>
    <s v=""/>
    <s v=""/>
    <x v="0"/>
    <x v="0"/>
    <n v="458827"/>
    <x v="1"/>
  </r>
  <r>
    <x v="2"/>
    <x v="148"/>
    <x v="5"/>
    <n v="91"/>
    <x v="148"/>
    <n v="92"/>
    <s v="NW 12b - Mental Health Community Connections"/>
    <s v="Mental Health Support"/>
    <x v="0"/>
    <s v="Other"/>
    <s v="Mental Health community support contracts"/>
    <x v="0"/>
    <s v=""/>
    <x v="0"/>
    <s v=""/>
    <s v=""/>
    <x v="0"/>
    <x v="4"/>
    <n v="147537"/>
    <x v="1"/>
  </r>
  <r>
    <x v="2"/>
    <x v="148"/>
    <x v="5"/>
    <n v="92"/>
    <x v="148"/>
    <n v="93"/>
    <s v="NW 13 - Handy Persons"/>
    <s v="Handy Persons - not DFG funded"/>
    <x v="2"/>
    <s v=""/>
    <s v=""/>
    <x v="0"/>
    <s v=""/>
    <x v="0"/>
    <s v=""/>
    <s v=""/>
    <x v="1"/>
    <x v="0"/>
    <n v="97938"/>
    <x v="1"/>
  </r>
  <r>
    <x v="2"/>
    <x v="148"/>
    <x v="5"/>
    <n v="93"/>
    <x v="148"/>
    <n v="94"/>
    <s v="NW 14 - Community Equipment"/>
    <s v="Community Equipment Service"/>
    <x v="1"/>
    <s v="Community based equipment"/>
    <s v=""/>
    <x v="0"/>
    <s v=""/>
    <x v="1"/>
    <s v="0.5"/>
    <s v="0.5"/>
    <x v="2"/>
    <x v="0"/>
    <n v="810538"/>
    <x v="1"/>
  </r>
  <r>
    <x v="2"/>
    <x v="148"/>
    <x v="5"/>
    <n v="94"/>
    <x v="148"/>
    <n v="95"/>
    <s v="NW 15 All age Autism Strategy"/>
    <s v="Providing support to people with Autism in Surrey"/>
    <x v="3"/>
    <s v="Care navigation and planning"/>
    <s v=""/>
    <x v="0"/>
    <s v=""/>
    <x v="0"/>
    <s v=""/>
    <s v=""/>
    <x v="1"/>
    <x v="0"/>
    <n v="154879"/>
    <x v="1"/>
  </r>
  <r>
    <x v="2"/>
    <x v="148"/>
    <x v="5"/>
    <n v="95"/>
    <x v="148"/>
    <n v="96"/>
    <s v="NW 16 - D2A funding - ASC"/>
    <s v="Funding for D2A"/>
    <x v="7"/>
    <s v="Domiciliary care to support hospital discharge (Discharge to Assess pathway 1)"/>
    <s v=""/>
    <x v="0"/>
    <s v=""/>
    <x v="0"/>
    <s v=""/>
    <s v=""/>
    <x v="2"/>
    <x v="0"/>
    <n v="49940"/>
    <x v="1"/>
  </r>
  <r>
    <x v="2"/>
    <x v="148"/>
    <x v="5"/>
    <n v="96"/>
    <x v="148"/>
    <n v="97"/>
    <s v="NW 17 - Disabled Facilities Grant"/>
    <s v="Funding passported to Borough and District Councils"/>
    <x v="13"/>
    <s v="Adaptations, including statutory DFG grants"/>
    <s v=""/>
    <x v="0"/>
    <s v=""/>
    <x v="0"/>
    <s v=""/>
    <s v=""/>
    <x v="1"/>
    <x v="2"/>
    <n v="3622770"/>
    <x v="1"/>
  </r>
  <r>
    <x v="2"/>
    <x v="148"/>
    <x v="5"/>
    <n v="97"/>
    <x v="148"/>
    <n v="98"/>
    <s v="NW 18 - Improve BCF 22/23"/>
    <s v="Support to D2A process through Care Home packages"/>
    <x v="16"/>
    <s v="Discharge from hospital (with reablement) to long term residential care (Discharge to Assess Pathway 3)"/>
    <s v=""/>
    <x v="0"/>
    <s v=""/>
    <x v="0"/>
    <s v=""/>
    <s v=""/>
    <x v="1"/>
    <x v="3"/>
    <n v="3400298"/>
    <x v="1"/>
  </r>
  <r>
    <x v="2"/>
    <x v="148"/>
    <x v="5"/>
    <n v="98"/>
    <x v="148"/>
    <n v="99"/>
    <s v="NW 19 - SCC Carry forward from 21/22"/>
    <s v="This is the carryforward from the previous year, bids are made against this through the year"/>
    <x v="10"/>
    <s v="Other"/>
    <s v="Carry forward"/>
    <x v="0"/>
    <s v=""/>
    <x v="0"/>
    <s v=""/>
    <s v=""/>
    <x v="1"/>
    <x v="4"/>
    <n v="505706"/>
    <x v="1"/>
  </r>
  <r>
    <x v="2"/>
    <x v="148"/>
    <x v="5"/>
    <n v="99"/>
    <x v="148"/>
    <n v="100"/>
    <s v="NW 20 - CCG Carry forward from 21/22"/>
    <s v="This is the carryforward from the previous year, bids are made against this through the year"/>
    <x v="10"/>
    <s v="Other"/>
    <s v="Carry forward"/>
    <x v="1"/>
    <s v=""/>
    <x v="6"/>
    <s v=""/>
    <s v=""/>
    <x v="8"/>
    <x v="6"/>
    <n v="4505705"/>
    <x v="1"/>
  </r>
  <r>
    <x v="2"/>
    <x v="148"/>
    <x v="5"/>
    <n v="100"/>
    <x v="148"/>
    <n v="101"/>
    <s v="SD 1a - New responsibilities under the Care Act"/>
    <s v="Homecare Service Provision"/>
    <x v="6"/>
    <s v="Carer advice and support"/>
    <s v=""/>
    <x v="0"/>
    <s v=""/>
    <x v="0"/>
    <s v=""/>
    <s v=""/>
    <x v="1"/>
    <x v="0"/>
    <n v="610436"/>
    <x v="1"/>
  </r>
  <r>
    <x v="2"/>
    <x v="148"/>
    <x v="5"/>
    <n v="101"/>
    <x v="148"/>
    <n v="102"/>
    <s v="SD 1b - New responsibilities under the Care Act"/>
    <s v="Advocacy"/>
    <x v="6"/>
    <s v="Independent Mental Health Advocacy"/>
    <s v=""/>
    <x v="0"/>
    <s v=""/>
    <x v="0"/>
    <s v=""/>
    <s v=""/>
    <x v="1"/>
    <x v="0"/>
    <n v="7437"/>
    <x v="1"/>
  </r>
  <r>
    <x v="2"/>
    <x v="148"/>
    <x v="5"/>
    <n v="102"/>
    <x v="148"/>
    <n v="103"/>
    <s v="SD 1c - New responsibilities under the Care Act"/>
    <s v="Safeguarding"/>
    <x v="6"/>
    <s v="Other"/>
    <s v="Safeguarding Board"/>
    <x v="0"/>
    <s v=""/>
    <x v="0"/>
    <s v=""/>
    <s v=""/>
    <x v="1"/>
    <x v="0"/>
    <n v="29127"/>
    <x v="1"/>
  </r>
  <r>
    <x v="2"/>
    <x v="148"/>
    <x v="5"/>
    <n v="103"/>
    <x v="148"/>
    <n v="104"/>
    <s v="SD 2 - Carers Funding"/>
    <s v="Carers Contracts"/>
    <x v="12"/>
    <s v="Respite services"/>
    <s v=""/>
    <x v="0"/>
    <s v=""/>
    <x v="0"/>
    <s v=""/>
    <s v=""/>
    <x v="1"/>
    <x v="0"/>
    <n v="621000"/>
    <x v="1"/>
  </r>
  <r>
    <x v="2"/>
    <x v="148"/>
    <x v="5"/>
    <n v="104"/>
    <x v="148"/>
    <n v="105"/>
    <s v="SD 3 - Health Commissioned Services"/>
    <s v="Community Health Contracts"/>
    <x v="10"/>
    <s v="Multidisciplinary teams that are supporting independence, such as anticipatory care"/>
    <s v=""/>
    <x v="1"/>
    <s v=""/>
    <x v="6"/>
    <s v=""/>
    <s v=""/>
    <x v="3"/>
    <x v="0"/>
    <n v="5944914"/>
    <x v="1"/>
  </r>
  <r>
    <x v="2"/>
    <x v="148"/>
    <x v="5"/>
    <n v="105"/>
    <x v="148"/>
    <n v="106"/>
    <s v="SD 4 - Supported Employment"/>
    <s v="Mental Health Employment Support"/>
    <x v="0"/>
    <s v="Other"/>
    <s v="Employment Support for Mental Health"/>
    <x v="0"/>
    <s v=""/>
    <x v="6"/>
    <s v=""/>
    <s v=""/>
    <x v="0"/>
    <x v="0"/>
    <n v="173715"/>
    <x v="1"/>
  </r>
  <r>
    <x v="2"/>
    <x v="148"/>
    <x v="5"/>
    <n v="106"/>
    <x v="148"/>
    <n v="107"/>
    <s v="SD 5 - End of Life Care Contract"/>
    <s v="End of Life Contract"/>
    <x v="3"/>
    <s v="Care navigation and planning"/>
    <s v=""/>
    <x v="1"/>
    <s v=""/>
    <x v="6"/>
    <s v=""/>
    <s v=""/>
    <x v="3"/>
    <x v="0"/>
    <n v="326227"/>
    <x v="1"/>
  </r>
  <r>
    <x v="2"/>
    <x v="148"/>
    <x v="5"/>
    <n v="107"/>
    <x v="148"/>
    <n v="108"/>
    <s v="SD 6 - Integrated Teams"/>
    <s v="Integrated Community Health Team"/>
    <x v="8"/>
    <s v="Multi-Disciplinary/Multi-Agency Discharge Teams supporting discharge"/>
    <s v=""/>
    <x v="1"/>
    <s v=""/>
    <x v="6"/>
    <s v=""/>
    <s v=""/>
    <x v="3"/>
    <x v="0"/>
    <n v="502684.75"/>
    <x v="1"/>
  </r>
  <r>
    <x v="2"/>
    <x v="148"/>
    <x v="5"/>
    <n v="108"/>
    <x v="148"/>
    <n v="109"/>
    <s v="SD 7 - Care Home support post"/>
    <s v="Support to Care Homes"/>
    <x v="3"/>
    <s v="Care navigation and planning"/>
    <s v=""/>
    <x v="4"/>
    <s v=""/>
    <x v="6"/>
    <s v=""/>
    <s v=""/>
    <x v="8"/>
    <x v="0"/>
    <n v="37000"/>
    <x v="1"/>
  </r>
  <r>
    <x v="2"/>
    <x v="148"/>
    <x v="5"/>
    <n v="109"/>
    <x v="148"/>
    <n v="110"/>
    <s v="SD 8 - Mental Health - Psychiatric Liaison - Contract"/>
    <s v="Mental Health Support"/>
    <x v="0"/>
    <s v="Other"/>
    <s v="Psychiatric Liaison"/>
    <x v="2"/>
    <s v=""/>
    <x v="6"/>
    <s v=""/>
    <s v=""/>
    <x v="5"/>
    <x v="0"/>
    <n v="440133"/>
    <x v="1"/>
  </r>
  <r>
    <x v="2"/>
    <x v="148"/>
    <x v="5"/>
    <n v="110"/>
    <x v="148"/>
    <n v="111"/>
    <s v="SD 9 - Local CCG Schemes mapped to BCF projects"/>
    <s v="Various small contracts"/>
    <x v="10"/>
    <s v="Integrated neighbourhood services"/>
    <s v=""/>
    <x v="1"/>
    <s v=""/>
    <x v="6"/>
    <s v=""/>
    <s v=""/>
    <x v="8"/>
    <x v="0"/>
    <n v="83899"/>
    <x v="1"/>
  </r>
  <r>
    <x v="2"/>
    <x v="148"/>
    <x v="5"/>
    <n v="111"/>
    <x v="148"/>
    <n v="112"/>
    <s v="SD 10 - Funding for NEA in acute"/>
    <s v="Contributions to Acute contracts"/>
    <x v="11"/>
    <s v=""/>
    <s v="Acute contracts"/>
    <x v="3"/>
    <s v=""/>
    <x v="6"/>
    <s v=""/>
    <s v=""/>
    <x v="6"/>
    <x v="0"/>
    <n v="334000.03999999986"/>
    <x v="1"/>
  </r>
  <r>
    <x v="2"/>
    <x v="148"/>
    <x v="5"/>
    <n v="112"/>
    <x v="148"/>
    <n v="113"/>
    <s v="SD 11 - D2A funding"/>
    <s v="Funding for D2A"/>
    <x v="7"/>
    <s v="Domiciliary care to support hospital discharge (Discharge to Assess pathway 1)"/>
    <s v=""/>
    <x v="1"/>
    <s v=""/>
    <x v="6"/>
    <s v=""/>
    <s v=""/>
    <x v="2"/>
    <x v="0"/>
    <n v="784590"/>
    <x v="1"/>
  </r>
  <r>
    <x v="2"/>
    <x v="148"/>
    <x v="5"/>
    <n v="113"/>
    <x v="148"/>
    <n v="114"/>
    <s v="SD 12 - Tech to Connect"/>
    <s v="Training to residents to enable social inclusion through the use of technology"/>
    <x v="1"/>
    <s v="Digital participation services"/>
    <s v=""/>
    <x v="5"/>
    <s v="Wellbeing services"/>
    <x v="6"/>
    <s v=""/>
    <s v=""/>
    <x v="0"/>
    <x v="0"/>
    <n v="54000"/>
    <x v="1"/>
  </r>
  <r>
    <x v="2"/>
    <x v="148"/>
    <x v="5"/>
    <n v="114"/>
    <x v="148"/>
    <n v="115"/>
    <s v="SD 13 - Care Home Improvement and Infection Control"/>
    <s v="Care Home improvement including workforce training"/>
    <x v="8"/>
    <s v="Improved discharge to Care Homes"/>
    <s v=""/>
    <x v="5"/>
    <s v="Workforce Development"/>
    <x v="6"/>
    <s v=""/>
    <s v=""/>
    <x v="8"/>
    <x v="0"/>
    <n v="37000"/>
    <x v="1"/>
  </r>
  <r>
    <x v="2"/>
    <x v="148"/>
    <x v="5"/>
    <n v="115"/>
    <x v="148"/>
    <n v="116"/>
    <s v="SD 14 - Falls Prevention Packs "/>
    <s v="Falls Prevention"/>
    <x v="10"/>
    <s v="Integrated neighbourhood services"/>
    <s v=""/>
    <x v="1"/>
    <s v=""/>
    <x v="6"/>
    <s v=""/>
    <s v=""/>
    <x v="8"/>
    <x v="0"/>
    <n v="10782"/>
    <x v="1"/>
  </r>
  <r>
    <x v="2"/>
    <x v="148"/>
    <x v="5"/>
    <n v="116"/>
    <x v="148"/>
    <n v="117"/>
    <s v="SD 15 - Hospital to Home Support Service"/>
    <s v="Home First"/>
    <x v="8"/>
    <s v="Home First/Discharge to Assess - process support/core costs"/>
    <s v=""/>
    <x v="0"/>
    <s v=""/>
    <x v="0"/>
    <s v=""/>
    <s v=""/>
    <x v="0"/>
    <x v="0"/>
    <n v="82198"/>
    <x v="1"/>
  </r>
  <r>
    <x v="2"/>
    <x v="148"/>
    <x v="5"/>
    <n v="117"/>
    <x v="148"/>
    <n v="118"/>
    <s v="SD 16 - Stroke Support"/>
    <s v="Contribution to Stroke Support contract"/>
    <x v="3"/>
    <s v="Care navigation and planning"/>
    <s v=""/>
    <x v="0"/>
    <s v=""/>
    <x v="0"/>
    <s v=""/>
    <s v=""/>
    <x v="0"/>
    <x v="0"/>
    <n v="32643"/>
    <x v="1"/>
  </r>
  <r>
    <x v="2"/>
    <x v="148"/>
    <x v="5"/>
    <n v="118"/>
    <x v="148"/>
    <n v="119"/>
    <s v="SD 17 - TECS"/>
    <s v="Technology Enabled Care Services"/>
    <x v="1"/>
    <s v="Telecare"/>
    <s v=""/>
    <x v="0"/>
    <s v=""/>
    <x v="0"/>
    <s v=""/>
    <s v=""/>
    <x v="1"/>
    <x v="0"/>
    <n v="225000"/>
    <x v="1"/>
  </r>
  <r>
    <x v="2"/>
    <x v="148"/>
    <x v="5"/>
    <n v="119"/>
    <x v="148"/>
    <n v="120"/>
    <s v="SD 18 - Information &amp; Advice"/>
    <s v="Information and advice for the public to navigate the care sector"/>
    <x v="3"/>
    <s v="Care navigation and planning"/>
    <s v=""/>
    <x v="0"/>
    <s v=""/>
    <x v="0"/>
    <s v=""/>
    <s v=""/>
    <x v="1"/>
    <x v="0"/>
    <n v="65090"/>
    <x v="1"/>
  </r>
  <r>
    <x v="2"/>
    <x v="148"/>
    <x v="5"/>
    <n v="120"/>
    <x v="148"/>
    <n v="121"/>
    <s v="SD 19a - Mental Health Community Connections"/>
    <s v="Mental Health Support"/>
    <x v="0"/>
    <s v="Other"/>
    <s v="Mental Health community support contracts"/>
    <x v="0"/>
    <s v=""/>
    <x v="0"/>
    <s v=""/>
    <s v=""/>
    <x v="0"/>
    <x v="0"/>
    <n v="365931"/>
    <x v="1"/>
  </r>
  <r>
    <x v="2"/>
    <x v="148"/>
    <x v="5"/>
    <n v="121"/>
    <x v="148"/>
    <n v="122"/>
    <s v="SD 19b - Mental Health Community Connections"/>
    <s v="Mental Health Support"/>
    <x v="0"/>
    <s v="Other"/>
    <s v="Mental Health community support contracts"/>
    <x v="0"/>
    <s v=""/>
    <x v="0"/>
    <s v=""/>
    <s v=""/>
    <x v="0"/>
    <x v="4"/>
    <n v="117666"/>
    <x v="1"/>
  </r>
  <r>
    <x v="2"/>
    <x v="148"/>
    <x v="5"/>
    <n v="122"/>
    <x v="148"/>
    <n v="123"/>
    <s v="SD 20 - Handy Persons"/>
    <s v="Handy Persons - not DFG funded"/>
    <x v="2"/>
    <s v=""/>
    <s v=""/>
    <x v="0"/>
    <s v=""/>
    <x v="0"/>
    <s v=""/>
    <s v=""/>
    <x v="1"/>
    <x v="0"/>
    <n v="74412"/>
    <x v="1"/>
  </r>
  <r>
    <x v="2"/>
    <x v="148"/>
    <x v="5"/>
    <n v="123"/>
    <x v="148"/>
    <n v="124"/>
    <s v="SD 21 - Community Equipment"/>
    <s v="Community Equipment Service"/>
    <x v="1"/>
    <s v="Community based equipment"/>
    <s v=""/>
    <x v="0"/>
    <s v=""/>
    <x v="1"/>
    <s v="0.5"/>
    <s v="0.5"/>
    <x v="2"/>
    <x v="0"/>
    <n v="840202"/>
    <x v="1"/>
  </r>
  <r>
    <x v="2"/>
    <x v="148"/>
    <x v="5"/>
    <n v="124"/>
    <x v="148"/>
    <n v="125"/>
    <s v="SD 22 - Social Precribing"/>
    <s v="Social Prescription"/>
    <x v="0"/>
    <s v="Social Prescribing"/>
    <s v=""/>
    <x v="0"/>
    <s v=""/>
    <x v="0"/>
    <s v=""/>
    <s v=""/>
    <x v="1"/>
    <x v="0"/>
    <n v="110649"/>
    <x v="1"/>
  </r>
  <r>
    <x v="2"/>
    <x v="148"/>
    <x v="5"/>
    <n v="125"/>
    <x v="148"/>
    <n v="126"/>
    <s v="SD 23 - All Age Autism Strategy"/>
    <s v="Providing support to people with Autism in Surrey"/>
    <x v="3"/>
    <s v="Care navigation and planning"/>
    <s v=""/>
    <x v="0"/>
    <s v=""/>
    <x v="0"/>
    <s v=""/>
    <s v=""/>
    <x v="1"/>
    <x v="0"/>
    <n v="133308"/>
    <x v="1"/>
  </r>
  <r>
    <x v="2"/>
    <x v="148"/>
    <x v="5"/>
    <n v="127"/>
    <x v="148"/>
    <n v="128"/>
    <s v="SD 25 - Disabled Facilities Grant"/>
    <s v="Funding passported to Borough and District Councils"/>
    <x v="13"/>
    <s v="Adaptations, including statutory DFG grants"/>
    <s v=""/>
    <x v="0"/>
    <s v=""/>
    <x v="0"/>
    <s v=""/>
    <s v=""/>
    <x v="1"/>
    <x v="2"/>
    <n v="2763648"/>
    <x v="1"/>
  </r>
  <r>
    <x v="2"/>
    <x v="148"/>
    <x v="5"/>
    <n v="128"/>
    <x v="148"/>
    <n v="129"/>
    <s v="SD 26 - Improve BCF 22/23"/>
    <s v="Support to D2A process through Care Home packages"/>
    <x v="16"/>
    <s v="Discharge from hospital (with reablement) to long term residential care (Discharge to Assess Pathway 3)"/>
    <s v=""/>
    <x v="0"/>
    <s v=""/>
    <x v="0"/>
    <s v=""/>
    <s v=""/>
    <x v="1"/>
    <x v="3"/>
    <n v="2827261"/>
    <x v="1"/>
  </r>
  <r>
    <x v="2"/>
    <x v="148"/>
    <x v="5"/>
    <n v="129"/>
    <x v="148"/>
    <n v="130"/>
    <s v="SD 27 - CCG Carry Forward from 21/22"/>
    <s v="This is the carryforward from the previous year, bids are made against this through the year"/>
    <x v="10"/>
    <s v="Other"/>
    <s v="Carry forward"/>
    <x v="1"/>
    <s v=""/>
    <x v="6"/>
    <s v=""/>
    <s v=""/>
    <x v="8"/>
    <x v="6"/>
    <n v="4683219.5"/>
    <x v="1"/>
  </r>
  <r>
    <x v="2"/>
    <x v="148"/>
    <x v="5"/>
    <n v="130"/>
    <x v="148"/>
    <n v="131"/>
    <s v="SD 28 - SCC Carry Forward from 21/22"/>
    <s v="This is the carryforward from the previous year, bids are made against this through the year"/>
    <x v="10"/>
    <s v="Other"/>
    <s v="Carry forward"/>
    <x v="0"/>
    <s v=""/>
    <x v="0"/>
    <s v=""/>
    <s v=""/>
    <x v="1"/>
    <x v="4"/>
    <n v="683219.5"/>
    <x v="1"/>
  </r>
  <r>
    <x v="2"/>
    <x v="148"/>
    <x v="5"/>
    <n v="131"/>
    <x v="148"/>
    <n v="132"/>
    <s v="NEHF 1a - Responsibilities under the Care Act"/>
    <s v="Homecare Service Provision"/>
    <x v="6"/>
    <s v="Carer advice and support"/>
    <s v=""/>
    <x v="0"/>
    <s v=""/>
    <x v="0"/>
    <s v=""/>
    <s v=""/>
    <x v="1"/>
    <x v="0"/>
    <n v="92462"/>
    <x v="1"/>
  </r>
  <r>
    <x v="2"/>
    <x v="148"/>
    <x v="5"/>
    <n v="132"/>
    <x v="148"/>
    <n v="133"/>
    <s v="NEHF 1b - Responsibilities under the Care Act"/>
    <s v="Advocacy"/>
    <x v="6"/>
    <s v="Independent Mental Health Advocacy"/>
    <s v=""/>
    <x v="0"/>
    <s v=""/>
    <x v="0"/>
    <s v=""/>
    <s v=""/>
    <x v="1"/>
    <x v="0"/>
    <n v="1126"/>
    <x v="1"/>
  </r>
  <r>
    <x v="2"/>
    <x v="148"/>
    <x v="5"/>
    <n v="133"/>
    <x v="148"/>
    <n v="134"/>
    <s v="NEHF 1c - Responsibilities under the Care Act"/>
    <s v="Safeguarding"/>
    <x v="6"/>
    <s v="Other"/>
    <s v="Safeguarding Board"/>
    <x v="0"/>
    <s v=""/>
    <x v="0"/>
    <s v=""/>
    <s v=""/>
    <x v="1"/>
    <x v="0"/>
    <n v="4412"/>
    <x v="1"/>
  </r>
  <r>
    <x v="2"/>
    <x v="148"/>
    <x v="5"/>
    <n v="134"/>
    <x v="148"/>
    <n v="135"/>
    <s v="NEHF 2 - Carers Funding"/>
    <s v="Carers Contracts"/>
    <x v="12"/>
    <s v="Respite services"/>
    <s v=""/>
    <x v="0"/>
    <s v=""/>
    <x v="0"/>
    <s v=""/>
    <s v=""/>
    <x v="1"/>
    <x v="0"/>
    <n v="94000"/>
    <x v="1"/>
  </r>
  <r>
    <x v="2"/>
    <x v="148"/>
    <x v="5"/>
    <n v="135"/>
    <x v="148"/>
    <n v="136"/>
    <s v="NEHF 3 - Health Commissioned Services "/>
    <s v="Community Health Contracts"/>
    <x v="10"/>
    <s v="Multidisciplinary teams that are supporting independence, such as anticipatory care"/>
    <s v=""/>
    <x v="1"/>
    <s v=""/>
    <x v="6"/>
    <s v=""/>
    <s v=""/>
    <x v="3"/>
    <x v="0"/>
    <n v="1068377"/>
    <x v="1"/>
  </r>
  <r>
    <x v="2"/>
    <x v="148"/>
    <x v="5"/>
    <n v="136"/>
    <x v="148"/>
    <n v="137"/>
    <s v="NEHF 4 - Supported Employment"/>
    <s v="Mental Health Employment Support"/>
    <x v="0"/>
    <s v="Other"/>
    <s v="Employment Support for Mental Health"/>
    <x v="0"/>
    <s v=""/>
    <x v="6"/>
    <s v=""/>
    <s v=""/>
    <x v="0"/>
    <x v="0"/>
    <n v="31396"/>
    <x v="1"/>
  </r>
  <r>
    <x v="2"/>
    <x v="148"/>
    <x v="5"/>
    <n v="137"/>
    <x v="148"/>
    <n v="138"/>
    <s v="NEHF 5 - End of Life Care - Contract"/>
    <s v="End of Life Contract"/>
    <x v="3"/>
    <s v="Care navigation and planning"/>
    <s v=""/>
    <x v="1"/>
    <s v=""/>
    <x v="6"/>
    <s v=""/>
    <s v=""/>
    <x v="3"/>
    <x v="0"/>
    <n v="37500"/>
    <x v="1"/>
  </r>
  <r>
    <x v="2"/>
    <x v="148"/>
    <x v="5"/>
    <n v="138"/>
    <x v="148"/>
    <n v="139"/>
    <s v="NEHF 6 - Integrated Team Management"/>
    <s v="Staffing costs"/>
    <x v="9"/>
    <s v="Integrated models of provision"/>
    <s v=""/>
    <x v="0"/>
    <s v=""/>
    <x v="6"/>
    <s v=""/>
    <s v=""/>
    <x v="1"/>
    <x v="0"/>
    <n v="60000"/>
    <x v="1"/>
  </r>
  <r>
    <x v="2"/>
    <x v="148"/>
    <x v="5"/>
    <n v="139"/>
    <x v="148"/>
    <n v="140"/>
    <s v="NEHF 7 - Discharge to Assess"/>
    <s v="D2A"/>
    <x v="8"/>
    <s v="Home First/Discharge to Assess - process support/core costs"/>
    <s v=""/>
    <x v="1"/>
    <s v=""/>
    <x v="6"/>
    <s v=""/>
    <s v=""/>
    <x v="8"/>
    <x v="0"/>
    <n v="40000"/>
    <x v="1"/>
  </r>
  <r>
    <x v="2"/>
    <x v="148"/>
    <x v="5"/>
    <n v="140"/>
    <x v="148"/>
    <n v="141"/>
    <s v="NEHF 7a - Community Schemes"/>
    <s v="Grants to Community Organisations"/>
    <x v="10"/>
    <s v="Integrated neighbourhood services"/>
    <s v=""/>
    <x v="1"/>
    <s v=""/>
    <x v="6"/>
    <s v=""/>
    <s v=""/>
    <x v="8"/>
    <x v="0"/>
    <n v="56685"/>
    <x v="1"/>
  </r>
  <r>
    <x v="2"/>
    <x v="148"/>
    <x v="5"/>
    <n v="141"/>
    <x v="148"/>
    <n v="142"/>
    <s v="NEHF 8 - Home from Hospital"/>
    <s v="Home First"/>
    <x v="8"/>
    <s v="Home First/Discharge to Assess - process support/core costs"/>
    <s v=""/>
    <x v="1"/>
    <s v=""/>
    <x v="6"/>
    <s v=""/>
    <s v=""/>
    <x v="0"/>
    <x v="0"/>
    <n v="141077"/>
    <x v="2"/>
  </r>
  <r>
    <x v="2"/>
    <x v="148"/>
    <x v="5"/>
    <n v="142"/>
    <x v="148"/>
    <n v="143"/>
    <s v="NEHF 9 - Home from Hospital"/>
    <s v="Home First"/>
    <x v="8"/>
    <s v="Home First/Discharge to Assess - process support/core costs"/>
    <s v=""/>
    <x v="0"/>
    <s v=""/>
    <x v="0"/>
    <s v=""/>
    <s v=""/>
    <x v="0"/>
    <x v="0"/>
    <n v="5070"/>
    <x v="1"/>
  </r>
  <r>
    <x v="2"/>
    <x v="148"/>
    <x v="5"/>
    <n v="143"/>
    <x v="148"/>
    <n v="144"/>
    <s v="NEHF 10 - Stroke Support"/>
    <s v="Contribution to Stroke Support contract"/>
    <x v="3"/>
    <s v="Care navigation and planning"/>
    <s v=""/>
    <x v="0"/>
    <s v=""/>
    <x v="0"/>
    <s v=""/>
    <s v=""/>
    <x v="0"/>
    <x v="0"/>
    <n v="5265"/>
    <x v="1"/>
  </r>
  <r>
    <x v="2"/>
    <x v="148"/>
    <x v="5"/>
    <n v="144"/>
    <x v="148"/>
    <n v="145"/>
    <s v="NEHF 11 - TECS"/>
    <s v="Technology Enabled Care Services"/>
    <x v="1"/>
    <s v="Telecare"/>
    <s v=""/>
    <x v="0"/>
    <s v=""/>
    <x v="0"/>
    <s v=""/>
    <s v=""/>
    <x v="1"/>
    <x v="0"/>
    <n v="24000"/>
    <x v="1"/>
  </r>
  <r>
    <x v="2"/>
    <x v="148"/>
    <x v="5"/>
    <n v="145"/>
    <x v="148"/>
    <n v="146"/>
    <s v="NEHF 12 - Information &amp; Advice"/>
    <s v="Information and advice for the public to navigate the care sector"/>
    <x v="3"/>
    <s v="Care navigation and planning"/>
    <s v=""/>
    <x v="0"/>
    <s v=""/>
    <x v="0"/>
    <s v=""/>
    <s v=""/>
    <x v="1"/>
    <x v="0"/>
    <n v="9827"/>
    <x v="1"/>
  </r>
  <r>
    <x v="2"/>
    <x v="148"/>
    <x v="5"/>
    <n v="146"/>
    <x v="148"/>
    <n v="147"/>
    <s v="NEHF 13a - Mental Health Community Connections"/>
    <s v="Mental Health Support"/>
    <x v="0"/>
    <s v="Other"/>
    <s v="Mental Health community support contracts"/>
    <x v="0"/>
    <s v=""/>
    <x v="0"/>
    <s v=""/>
    <s v=""/>
    <x v="0"/>
    <x v="0"/>
    <n v="54698"/>
    <x v="1"/>
  </r>
  <r>
    <x v="2"/>
    <x v="148"/>
    <x v="5"/>
    <n v="147"/>
    <x v="148"/>
    <n v="148"/>
    <s v="NEHF 13b - Mental Health Community Connections"/>
    <s v="Mental Health Support"/>
    <x v="0"/>
    <s v="Other"/>
    <s v="Mental Health community support contracts"/>
    <x v="0"/>
    <s v=""/>
    <x v="0"/>
    <s v=""/>
    <s v=""/>
    <x v="0"/>
    <x v="4"/>
    <n v="17589"/>
    <x v="1"/>
  </r>
  <r>
    <x v="2"/>
    <x v="148"/>
    <x v="5"/>
    <n v="148"/>
    <x v="148"/>
    <n v="149"/>
    <s v="NEHF 14 - Handy Persons"/>
    <s v="Handy Persons - not DFG funded"/>
    <x v="2"/>
    <s v=""/>
    <s v=""/>
    <x v="0"/>
    <s v=""/>
    <x v="0"/>
    <s v=""/>
    <s v=""/>
    <x v="1"/>
    <x v="0"/>
    <n v="11051"/>
    <x v="1"/>
  </r>
  <r>
    <x v="2"/>
    <x v="148"/>
    <x v="5"/>
    <n v="149"/>
    <x v="148"/>
    <n v="150"/>
    <s v="NEHF 15 - Community Equipment"/>
    <s v="Community Equipment Service"/>
    <x v="1"/>
    <s v="Community based equipment"/>
    <s v=""/>
    <x v="0"/>
    <s v=""/>
    <x v="1"/>
    <s v="0.5"/>
    <s v="0.5"/>
    <x v="2"/>
    <x v="0"/>
    <n v="188141"/>
    <x v="1"/>
  </r>
  <r>
    <x v="2"/>
    <x v="148"/>
    <x v="5"/>
    <n v="150"/>
    <x v="148"/>
    <n v="151"/>
    <s v="NEHF 16 - All Age Autism Strategy"/>
    <s v="Providing support to people with Autism in Surrey"/>
    <x v="3"/>
    <s v="Care navigation and planning"/>
    <s v=""/>
    <x v="0"/>
    <s v=""/>
    <x v="0"/>
    <s v=""/>
    <s v=""/>
    <x v="1"/>
    <x v="0"/>
    <n v="14694"/>
    <x v="1"/>
  </r>
  <r>
    <x v="2"/>
    <x v="148"/>
    <x v="5"/>
    <n v="151"/>
    <x v="148"/>
    <n v="152"/>
    <s v="NEHF 17 - ASC Community Scheme"/>
    <s v="Grants to Community Organisations"/>
    <x v="10"/>
    <s v="Integrated neighbourhood services"/>
    <s v=""/>
    <x v="0"/>
    <s v=""/>
    <x v="0"/>
    <s v=""/>
    <s v=""/>
    <x v="0"/>
    <x v="0"/>
    <n v="12027"/>
    <x v="2"/>
  </r>
  <r>
    <x v="2"/>
    <x v="148"/>
    <x v="5"/>
    <n v="152"/>
    <x v="148"/>
    <n v="153"/>
    <s v="NEHF 18 - Disabled Facilities Grant"/>
    <s v="Funding passported to Borough and District Councils"/>
    <x v="13"/>
    <s v="Adaptations, including statutory DFG grants"/>
    <s v=""/>
    <x v="0"/>
    <s v=""/>
    <x v="0"/>
    <s v=""/>
    <s v=""/>
    <x v="1"/>
    <x v="2"/>
    <n v="282969"/>
    <x v="1"/>
  </r>
  <r>
    <x v="2"/>
    <x v="148"/>
    <x v="5"/>
    <n v="153"/>
    <x v="148"/>
    <n v="154"/>
    <s v="NEHF 19 - Improve BCF 22/23"/>
    <s v="Support to D2A process through Care Home packages"/>
    <x v="16"/>
    <s v="Discharge from hospital (with reablement) to long term residential care (Discharge to Assess Pathway 3)"/>
    <s v=""/>
    <x v="0"/>
    <s v=""/>
    <x v="0"/>
    <s v=""/>
    <s v=""/>
    <x v="1"/>
    <x v="3"/>
    <n v="428574"/>
    <x v="1"/>
  </r>
  <r>
    <x v="2"/>
    <x v="148"/>
    <x v="5"/>
    <n v="154"/>
    <x v="148"/>
    <n v="155"/>
    <s v="NEHF 20 - CCG Carry Forward from 21/22"/>
    <s v="This is the carryforward from the previous year, bids are made against this through the year"/>
    <x v="10"/>
    <s v="Other"/>
    <s v="Carry forward"/>
    <x v="1"/>
    <s v=""/>
    <x v="6"/>
    <s v=""/>
    <s v=""/>
    <x v="8"/>
    <x v="6"/>
    <n v="508189"/>
    <x v="1"/>
  </r>
  <r>
    <x v="2"/>
    <x v="148"/>
    <x v="5"/>
    <n v="155"/>
    <x v="148"/>
    <n v="156"/>
    <s v="NEHF 21 - SCC Carry Forward from 21/22"/>
    <s v="This is the carryforward from the previous year, bids are made against this through the year"/>
    <x v="10"/>
    <s v="Other"/>
    <s v="Carry forward"/>
    <x v="0"/>
    <s v=""/>
    <x v="0"/>
    <s v=""/>
    <s v=""/>
    <x v="1"/>
    <x v="4"/>
    <n v="228189"/>
    <x v="1"/>
  </r>
  <r>
    <x v="2"/>
    <x v="148"/>
    <x v="5"/>
    <n v="156"/>
    <x v="148"/>
    <n v="157"/>
    <s v="EB 1a - New Responsibilities under the Care Act"/>
    <s v="Homecare Service Provision"/>
    <x v="6"/>
    <s v="Carer advice and support"/>
    <s v=""/>
    <x v="0"/>
    <s v=""/>
    <x v="0"/>
    <s v=""/>
    <s v=""/>
    <x v="1"/>
    <x v="0"/>
    <n v="24531"/>
    <x v="1"/>
  </r>
  <r>
    <x v="2"/>
    <x v="148"/>
    <x v="5"/>
    <n v="157"/>
    <x v="148"/>
    <n v="158"/>
    <s v="EB 1b - New Responsibilities under the Care Act"/>
    <s v="Advocacy"/>
    <x v="6"/>
    <s v="Independent Mental Health Advocacy"/>
    <s v=""/>
    <x v="0"/>
    <s v=""/>
    <x v="0"/>
    <s v=""/>
    <s v=""/>
    <x v="1"/>
    <x v="0"/>
    <n v="299"/>
    <x v="1"/>
  </r>
  <r>
    <x v="2"/>
    <x v="148"/>
    <x v="5"/>
    <n v="158"/>
    <x v="148"/>
    <n v="159"/>
    <s v="EB 1c - New Responsibilities under the Care Act"/>
    <s v="Safeguarding"/>
    <x v="6"/>
    <s v="Other"/>
    <s v="Safeguarding Board"/>
    <x v="0"/>
    <s v=""/>
    <x v="0"/>
    <s v=""/>
    <s v=""/>
    <x v="1"/>
    <x v="0"/>
    <n v="1170"/>
    <x v="1"/>
  </r>
  <r>
    <x v="2"/>
    <x v="148"/>
    <x v="5"/>
    <n v="159"/>
    <x v="148"/>
    <n v="160"/>
    <s v="EB 2 - Carers Funding"/>
    <s v="Carers Contracts"/>
    <x v="12"/>
    <s v="Respite services"/>
    <s v=""/>
    <x v="0"/>
    <s v=""/>
    <x v="0"/>
    <s v=""/>
    <s v=""/>
    <x v="1"/>
    <x v="0"/>
    <n v="25000"/>
    <x v="1"/>
  </r>
  <r>
    <x v="2"/>
    <x v="148"/>
    <x v="5"/>
    <n v="160"/>
    <x v="148"/>
    <n v="161"/>
    <s v="EB 3 - Health Commissioned Services"/>
    <s v="Community Health Contracts"/>
    <x v="10"/>
    <s v="Multidisciplinary teams that are supporting independence, such as anticipatory care"/>
    <s v=""/>
    <x v="1"/>
    <s v=""/>
    <x v="6"/>
    <s v=""/>
    <s v=""/>
    <x v="3"/>
    <x v="0"/>
    <n v="239733"/>
    <x v="1"/>
  </r>
  <r>
    <x v="2"/>
    <x v="148"/>
    <x v="5"/>
    <n v="161"/>
    <x v="148"/>
    <n v="162"/>
    <s v="EB 4 - Podiatry - Frimley NHS"/>
    <s v="Podiatry Service"/>
    <x v="10"/>
    <s v="Integrated neighbourhood services"/>
    <s v=""/>
    <x v="1"/>
    <s v=""/>
    <x v="6"/>
    <s v=""/>
    <s v=""/>
    <x v="3"/>
    <x v="0"/>
    <n v="22911"/>
    <x v="1"/>
  </r>
  <r>
    <x v="2"/>
    <x v="148"/>
    <x v="5"/>
    <n v="162"/>
    <x v="148"/>
    <n v="163"/>
    <s v="EB 5 - D2A Risk Contingency Pool"/>
    <s v="D2A"/>
    <x v="8"/>
    <s v="Home First/Discharge to Assess - process support/core costs"/>
    <s v=""/>
    <x v="1"/>
    <s v=""/>
    <x v="6"/>
    <s v=""/>
    <s v=""/>
    <x v="8"/>
    <x v="0"/>
    <n v="10600"/>
    <x v="1"/>
  </r>
  <r>
    <x v="2"/>
    <x v="148"/>
    <x v="5"/>
    <n v="163"/>
    <x v="148"/>
    <n v="164"/>
    <s v="EB 6 - End Of Life - TVHC"/>
    <s v="End of Life Contract"/>
    <x v="3"/>
    <s v="Care navigation and planning"/>
    <s v=""/>
    <x v="1"/>
    <s v=""/>
    <x v="6"/>
    <s v=""/>
    <s v=""/>
    <x v="0"/>
    <x v="0"/>
    <n v="25000"/>
    <x v="1"/>
  </r>
  <r>
    <x v="2"/>
    <x v="148"/>
    <x v="5"/>
    <n v="164"/>
    <x v="148"/>
    <n v="165"/>
    <s v="EB 7 - Commissioning Reserve"/>
    <s v="Support to Commissioning"/>
    <x v="9"/>
    <s v="Joint commissioning infrastructure"/>
    <s v=""/>
    <x v="1"/>
    <s v=""/>
    <x v="6"/>
    <s v=""/>
    <s v=""/>
    <x v="8"/>
    <x v="0"/>
    <n v="48905"/>
    <x v="1"/>
  </r>
  <r>
    <x v="2"/>
    <x v="148"/>
    <x v="5"/>
    <n v="165"/>
    <x v="148"/>
    <n v="166"/>
    <s v="EB 8 - Community Schemes"/>
    <s v="Grants to Community Organisations"/>
    <x v="10"/>
    <s v="Integrated neighbourhood services"/>
    <s v=""/>
    <x v="1"/>
    <s v=""/>
    <x v="6"/>
    <s v=""/>
    <s v=""/>
    <x v="8"/>
    <x v="0"/>
    <n v="51071"/>
    <x v="1"/>
  </r>
  <r>
    <x v="2"/>
    <x v="148"/>
    <x v="5"/>
    <n v="166"/>
    <x v="148"/>
    <n v="167"/>
    <s v="EB 9 - Stroke Support"/>
    <s v="Contribution to Stroke Support contract"/>
    <x v="3"/>
    <s v="Care navigation and planning"/>
    <s v=""/>
    <x v="0"/>
    <s v=""/>
    <x v="0"/>
    <s v=""/>
    <s v=""/>
    <x v="0"/>
    <x v="0"/>
    <n v="1053"/>
    <x v="1"/>
  </r>
  <r>
    <x v="2"/>
    <x v="148"/>
    <x v="5"/>
    <n v="167"/>
    <x v="148"/>
    <n v="168"/>
    <s v="EB 10 - TECS"/>
    <s v="Technology Enabled Care Services"/>
    <x v="1"/>
    <s v="Telecare"/>
    <s v=""/>
    <x v="0"/>
    <s v=""/>
    <x v="0"/>
    <s v=""/>
    <s v=""/>
    <x v="1"/>
    <x v="0"/>
    <n v="8000"/>
    <x v="1"/>
  </r>
  <r>
    <x v="2"/>
    <x v="148"/>
    <x v="5"/>
    <n v="168"/>
    <x v="148"/>
    <n v="169"/>
    <s v="EB 11 - Information &amp; Advice"/>
    <s v="Information and advice for the public to navigate the care sector"/>
    <x v="3"/>
    <s v="Care navigation and planning"/>
    <s v=""/>
    <x v="0"/>
    <s v=""/>
    <x v="0"/>
    <s v=""/>
    <s v=""/>
    <x v="1"/>
    <x v="0"/>
    <n v="2147"/>
    <x v="1"/>
  </r>
  <r>
    <x v="2"/>
    <x v="148"/>
    <x v="5"/>
    <n v="169"/>
    <x v="148"/>
    <n v="170"/>
    <s v="EB 12a - Mental Health Community Connections"/>
    <s v="Mental Health Support"/>
    <x v="0"/>
    <s v="Other"/>
    <s v="Mental Health community support contracts"/>
    <x v="0"/>
    <s v=""/>
    <x v="0"/>
    <s v=""/>
    <s v=""/>
    <x v="0"/>
    <x v="0"/>
    <n v="17877"/>
    <x v="1"/>
  </r>
  <r>
    <x v="2"/>
    <x v="148"/>
    <x v="5"/>
    <n v="170"/>
    <x v="148"/>
    <n v="171"/>
    <s v="EB 12b - Mental Health Community Connections"/>
    <s v="Mental Health Support"/>
    <x v="0"/>
    <s v="Other"/>
    <s v="Mental Health community support contracts"/>
    <x v="0"/>
    <s v=""/>
    <x v="0"/>
    <s v=""/>
    <s v=""/>
    <x v="0"/>
    <x v="4"/>
    <n v="5748"/>
    <x v="1"/>
  </r>
  <r>
    <x v="2"/>
    <x v="148"/>
    <x v="5"/>
    <n v="171"/>
    <x v="148"/>
    <n v="172"/>
    <s v="EB 13 - Handy Persons"/>
    <s v="Handy Persons - not DFG funded"/>
    <x v="2"/>
    <s v=""/>
    <s v=""/>
    <x v="0"/>
    <s v=""/>
    <x v="0"/>
    <s v=""/>
    <s v=""/>
    <x v="1"/>
    <x v="0"/>
    <n v="2842"/>
    <x v="1"/>
  </r>
  <r>
    <x v="2"/>
    <x v="148"/>
    <x v="5"/>
    <n v="172"/>
    <x v="148"/>
    <n v="173"/>
    <s v="EB 14 - Community Equipment"/>
    <s v="Community Equipment Service"/>
    <x v="1"/>
    <s v="Community based equipment"/>
    <s v=""/>
    <x v="0"/>
    <s v=""/>
    <x v="1"/>
    <s v="0.5"/>
    <s v="0.5"/>
    <x v="2"/>
    <x v="0"/>
    <n v="45450"/>
    <x v="1"/>
  </r>
  <r>
    <x v="2"/>
    <x v="148"/>
    <x v="5"/>
    <n v="173"/>
    <x v="148"/>
    <n v="174"/>
    <s v="EB 15 - All Age Autism Strategy"/>
    <s v="Providing support to people with Autism in Surrey"/>
    <x v="3"/>
    <s v="Care navigation and planning"/>
    <s v=""/>
    <x v="0"/>
    <s v=""/>
    <x v="0"/>
    <s v=""/>
    <s v=""/>
    <x v="1"/>
    <x v="0"/>
    <n v="3768"/>
    <x v="2"/>
  </r>
  <r>
    <x v="2"/>
    <x v="148"/>
    <x v="5"/>
    <n v="174"/>
    <x v="148"/>
    <n v="175"/>
    <s v="EB 16 - ASC Community Schemes"/>
    <s v="Grants to Community Organisations"/>
    <x v="10"/>
    <s v="Integrated neighbourhood services"/>
    <s v=""/>
    <x v="0"/>
    <s v=""/>
    <x v="0"/>
    <s v=""/>
    <s v=""/>
    <x v="0"/>
    <x v="0"/>
    <n v="35208"/>
    <x v="1"/>
  </r>
  <r>
    <x v="2"/>
    <x v="148"/>
    <x v="5"/>
    <n v="175"/>
    <x v="148"/>
    <n v="176"/>
    <s v="EB 17 - Disabled Facilities Grant"/>
    <s v="Funding passported to Borough and District Councils"/>
    <x v="13"/>
    <s v="Adaptations, including statutory DFG grants"/>
    <s v=""/>
    <x v="0"/>
    <s v=""/>
    <x v="0"/>
    <s v=""/>
    <s v=""/>
    <x v="1"/>
    <x v="2"/>
    <n v="82287"/>
    <x v="1"/>
  </r>
  <r>
    <x v="2"/>
    <x v="148"/>
    <x v="5"/>
    <n v="176"/>
    <x v="148"/>
    <n v="177"/>
    <s v="EB 18 - Improve BCF 22/23"/>
    <s v="Support to D2A process through Care Home packages"/>
    <x v="16"/>
    <s v="Discharge from hospital (with reablement) to long term residential care (Discharge to Assess Pathway 3)"/>
    <s v=""/>
    <x v="0"/>
    <s v=""/>
    <x v="0"/>
    <s v=""/>
    <s v=""/>
    <x v="1"/>
    <x v="3"/>
    <n v="113781"/>
    <x v="1"/>
  </r>
  <r>
    <x v="2"/>
    <x v="148"/>
    <x v="5"/>
    <n v="177"/>
    <x v="148"/>
    <n v="178"/>
    <s v="EB 19 - CCG Carry Forward from 21/22"/>
    <s v="This is the carryforward from the previous year, bids are made against this through the year"/>
    <x v="10"/>
    <s v="Other"/>
    <s v="Carry forward"/>
    <x v="1"/>
    <s v=""/>
    <x v="6"/>
    <s v=""/>
    <s v=""/>
    <x v="8"/>
    <x v="6"/>
    <n v="290318"/>
    <x v="1"/>
  </r>
  <r>
    <x v="2"/>
    <x v="148"/>
    <x v="5"/>
    <n v="178"/>
    <x v="148"/>
    <n v="179"/>
    <s v="EB 20 - SCC Carry Forward from 21/22"/>
    <s v="This is the carryforward from the previous year, bids are made against this through the year"/>
    <x v="10"/>
    <s v="Other"/>
    <s v="Carry forward"/>
    <x v="0"/>
    <s v=""/>
    <x v="0"/>
    <s v=""/>
    <s v=""/>
    <x v="1"/>
    <x v="4"/>
    <n v="210319"/>
    <x v="1"/>
  </r>
  <r>
    <x v="2"/>
    <x v="148"/>
    <x v="5"/>
    <n v="179"/>
    <x v="148"/>
    <n v="180"/>
    <s v="SH 1a - New responsibilities under the Care Act"/>
    <s v="Homecare Service Provision"/>
    <x v="6"/>
    <s v="Carer advice and support"/>
    <s v=""/>
    <x v="0"/>
    <s v=""/>
    <x v="0"/>
    <s v=""/>
    <s v=""/>
    <x v="1"/>
    <x v="0"/>
    <n v="200019"/>
    <x v="1"/>
  </r>
  <r>
    <x v="2"/>
    <x v="148"/>
    <x v="5"/>
    <n v="180"/>
    <x v="148"/>
    <n v="181"/>
    <s v="SH 1b - New responsibilities under the Care Act"/>
    <s v="Advocacy"/>
    <x v="6"/>
    <s v="Independent Mental Health Advocacy"/>
    <s v=""/>
    <x v="0"/>
    <s v=""/>
    <x v="0"/>
    <s v=""/>
    <s v=""/>
    <x v="1"/>
    <x v="0"/>
    <n v="2437"/>
    <x v="1"/>
  </r>
  <r>
    <x v="2"/>
    <x v="148"/>
    <x v="5"/>
    <n v="181"/>
    <x v="148"/>
    <n v="182"/>
    <s v="SH 1c - New responsibilities under the Care Act"/>
    <s v="Safeguarding"/>
    <x v="6"/>
    <s v="Other"/>
    <s v="Safeguarding Board"/>
    <x v="0"/>
    <s v=""/>
    <x v="0"/>
    <s v=""/>
    <s v=""/>
    <x v="1"/>
    <x v="0"/>
    <n v="9544"/>
    <x v="1"/>
  </r>
  <r>
    <x v="2"/>
    <x v="148"/>
    <x v="5"/>
    <n v="182"/>
    <x v="148"/>
    <n v="183"/>
    <s v="SH 2 - Carers Funding"/>
    <s v="Carers Contracts"/>
    <x v="12"/>
    <s v="Respite services"/>
    <s v=""/>
    <x v="0"/>
    <s v=""/>
    <x v="0"/>
    <s v=""/>
    <s v=""/>
    <x v="1"/>
    <x v="0"/>
    <n v="204000"/>
    <x v="1"/>
  </r>
  <r>
    <x v="2"/>
    <x v="148"/>
    <x v="5"/>
    <n v="183"/>
    <x v="148"/>
    <n v="184"/>
    <s v="SH 3 - Health Commissioned Services"/>
    <s v="Community Health Contracts"/>
    <x v="10"/>
    <s v="Multidisciplinary teams that are supporting independence, such as anticipatory care"/>
    <s v=""/>
    <x v="1"/>
    <s v=""/>
    <x v="6"/>
    <s v=""/>
    <s v=""/>
    <x v="3"/>
    <x v="0"/>
    <n v="1512132"/>
    <x v="1"/>
  </r>
  <r>
    <x v="2"/>
    <x v="148"/>
    <x v="5"/>
    <n v="184"/>
    <x v="148"/>
    <n v="185"/>
    <s v="SH 4 - Supported Employment"/>
    <s v="Mental Health Employment Support"/>
    <x v="0"/>
    <s v="Other"/>
    <s v="Employment Support for Mental Health"/>
    <x v="0"/>
    <s v=""/>
    <x v="6"/>
    <s v=""/>
    <s v=""/>
    <x v="0"/>
    <x v="0"/>
    <n v="85036"/>
    <x v="1"/>
  </r>
  <r>
    <x v="2"/>
    <x v="148"/>
    <x v="5"/>
    <n v="185"/>
    <x v="148"/>
    <n v="186"/>
    <s v="SH 5 - End of Life Care Contract"/>
    <s v="End of Life Contract"/>
    <x v="3"/>
    <s v="Care navigation and planning"/>
    <s v=""/>
    <x v="1"/>
    <s v=""/>
    <x v="6"/>
    <s v=""/>
    <s v=""/>
    <x v="3"/>
    <x v="0"/>
    <n v="78946"/>
    <x v="1"/>
  </r>
  <r>
    <x v="2"/>
    <x v="148"/>
    <x v="5"/>
    <n v="186"/>
    <x v="148"/>
    <n v="187"/>
    <s v="SH 6 - End of Life Care Clinical Lead"/>
    <s v="Staffing costs"/>
    <x v="3"/>
    <s v="Care navigation and planning"/>
    <s v=""/>
    <x v="1"/>
    <s v=""/>
    <x v="6"/>
    <s v=""/>
    <s v=""/>
    <x v="3"/>
    <x v="0"/>
    <n v="11093"/>
    <x v="1"/>
  </r>
  <r>
    <x v="2"/>
    <x v="148"/>
    <x v="5"/>
    <n v="187"/>
    <x v="148"/>
    <n v="188"/>
    <s v="SH 7 - Mental Health - Psychiatric Liaison - Contract"/>
    <s v="Mental Health Support"/>
    <x v="0"/>
    <s v="Other"/>
    <s v="Psychiatric Liaison"/>
    <x v="2"/>
    <s v=""/>
    <x v="6"/>
    <s v=""/>
    <s v=""/>
    <x v="5"/>
    <x v="0"/>
    <n v="201366"/>
    <x v="1"/>
  </r>
  <r>
    <x v="2"/>
    <x v="148"/>
    <x v="5"/>
    <n v="188"/>
    <x v="148"/>
    <n v="189"/>
    <s v="SH 8 - Integrated Care Team"/>
    <s v="Staffing costs"/>
    <x v="9"/>
    <s v="Integrated models of provision"/>
    <s v=""/>
    <x v="0"/>
    <s v=""/>
    <x v="6"/>
    <s v=""/>
    <s v=""/>
    <x v="8"/>
    <x v="0"/>
    <n v="406632"/>
    <x v="1"/>
  </r>
  <r>
    <x v="2"/>
    <x v="148"/>
    <x v="5"/>
    <n v="189"/>
    <x v="148"/>
    <n v="190"/>
    <s v="SH 9 - Out of Hospital"/>
    <s v="D2A"/>
    <x v="8"/>
    <s v="Home First/Discharge to Assess - process support/core costs"/>
    <s v=""/>
    <x v="0"/>
    <s v=""/>
    <x v="6"/>
    <s v=""/>
    <s v=""/>
    <x v="8"/>
    <x v="0"/>
    <n v="210617"/>
    <x v="1"/>
  </r>
  <r>
    <x v="2"/>
    <x v="148"/>
    <x v="5"/>
    <n v="190"/>
    <x v="148"/>
    <n v="191"/>
    <s v="SH 10 - Occupational Therapist (SHBC)"/>
    <s v="Occupational Therapist (SHBC)"/>
    <x v="10"/>
    <s v="Multidisciplinary teams that are supporting independence, such as anticipatory care"/>
    <s v=""/>
    <x v="1"/>
    <s v=""/>
    <x v="6"/>
    <s v=""/>
    <s v=""/>
    <x v="1"/>
    <x v="0"/>
    <n v="70000"/>
    <x v="2"/>
  </r>
  <r>
    <x v="2"/>
    <x v="148"/>
    <x v="5"/>
    <n v="191"/>
    <x v="148"/>
    <n v="192"/>
    <s v="SH 11 UCR Reablement"/>
    <s v="UCR Reablement"/>
    <x v="19"/>
    <s v="Rapid/Crisis Response - step up (2 hr response)"/>
    <s v=""/>
    <x v="1"/>
    <s v=""/>
    <x v="6"/>
    <s v=""/>
    <s v=""/>
    <x v="8"/>
    <x v="0"/>
    <n v="50000"/>
    <x v="1"/>
  </r>
  <r>
    <x v="2"/>
    <x v="148"/>
    <x v="5"/>
    <n v="192"/>
    <x v="148"/>
    <n v="193"/>
    <s v="SH12a - Social Prescribing post SHBC"/>
    <s v="Social Prescription"/>
    <x v="0"/>
    <s v="Social Prescribing"/>
    <s v=""/>
    <x v="1"/>
    <s v=""/>
    <x v="6"/>
    <s v=""/>
    <s v=""/>
    <x v="8"/>
    <x v="0"/>
    <n v="40000"/>
    <x v="2"/>
  </r>
  <r>
    <x v="2"/>
    <x v="148"/>
    <x v="5"/>
    <n v="193"/>
    <x v="148"/>
    <n v="194"/>
    <s v="SH 12b - Social Prescribing Post"/>
    <s v="Social Prescription"/>
    <x v="0"/>
    <s v="Social Prescribing"/>
    <s v=""/>
    <x v="1"/>
    <s v=""/>
    <x v="6"/>
    <s v=""/>
    <s v=""/>
    <x v="8"/>
    <x v="0"/>
    <n v="39000"/>
    <x v="1"/>
  </r>
  <r>
    <x v="2"/>
    <x v="148"/>
    <x v="5"/>
    <n v="194"/>
    <x v="148"/>
    <n v="195"/>
    <s v="SH 12c - Social Prescribing Post"/>
    <s v="Social Prescription"/>
    <x v="0"/>
    <s v="Social Prescribing"/>
    <s v=""/>
    <x v="1"/>
    <s v=""/>
    <x v="6"/>
    <s v=""/>
    <s v=""/>
    <x v="8"/>
    <x v="0"/>
    <n v="34122"/>
    <x v="1"/>
  </r>
  <r>
    <x v="2"/>
    <x v="148"/>
    <x v="5"/>
    <n v="195"/>
    <x v="148"/>
    <n v="196"/>
    <s v="SH 13a - Time to Talk"/>
    <s v="Mental Health Support"/>
    <x v="15"/>
    <s v="Mental health /wellbeing"/>
    <s v=""/>
    <x v="2"/>
    <s v=""/>
    <x v="6"/>
    <s v=""/>
    <s v=""/>
    <x v="0"/>
    <x v="0"/>
    <n v="10000"/>
    <x v="1"/>
  </r>
  <r>
    <x v="2"/>
    <x v="148"/>
    <x v="5"/>
    <n v="196"/>
    <x v="148"/>
    <n v="197"/>
    <s v="SH 13b - Time to Talk"/>
    <s v="Mental Health Support"/>
    <x v="15"/>
    <s v="Mental health /wellbeing"/>
    <s v=""/>
    <x v="2"/>
    <s v=""/>
    <x v="6"/>
    <s v=""/>
    <s v=""/>
    <x v="8"/>
    <x v="0"/>
    <n v="10000"/>
    <x v="1"/>
  </r>
  <r>
    <x v="2"/>
    <x v="148"/>
    <x v="5"/>
    <n v="197"/>
    <x v="148"/>
    <n v="198"/>
    <s v="SH 14a - Neighbourhood resilience Social Prescribing"/>
    <s v="Social Prescription"/>
    <x v="0"/>
    <s v="Social Prescribing"/>
    <s v=""/>
    <x v="1"/>
    <s v=""/>
    <x v="6"/>
    <s v=""/>
    <s v=""/>
    <x v="8"/>
    <x v="0"/>
    <n v="5000"/>
    <x v="1"/>
  </r>
  <r>
    <x v="2"/>
    <x v="148"/>
    <x v="5"/>
    <n v="198"/>
    <x v="148"/>
    <n v="199"/>
    <s v="SH 14b - Neighbourhood resilience Social Prescribing"/>
    <s v="Social Prescription"/>
    <x v="0"/>
    <s v="Social Prescribing"/>
    <s v=""/>
    <x v="1"/>
    <s v=""/>
    <x v="6"/>
    <s v=""/>
    <s v=""/>
    <x v="8"/>
    <x v="0"/>
    <n v="5000"/>
    <x v="1"/>
  </r>
  <r>
    <x v="2"/>
    <x v="148"/>
    <x v="5"/>
    <n v="199"/>
    <x v="148"/>
    <n v="200"/>
    <s v="SH 15a - Locality Director"/>
    <s v="Staffing costs"/>
    <x v="9"/>
    <s v="Integrated models of provision"/>
    <s v=""/>
    <x v="0"/>
    <s v=""/>
    <x v="6"/>
    <s v=""/>
    <s v=""/>
    <x v="8"/>
    <x v="0"/>
    <n v="30128"/>
    <x v="1"/>
  </r>
  <r>
    <x v="2"/>
    <x v="148"/>
    <x v="5"/>
    <n v="200"/>
    <x v="148"/>
    <n v="201"/>
    <s v="SH 15b - Locality Director"/>
    <s v="Staffing costs"/>
    <x v="9"/>
    <s v="Integrated models of provision"/>
    <s v=""/>
    <x v="0"/>
    <s v=""/>
    <x v="6"/>
    <s v=""/>
    <s v=""/>
    <x v="8"/>
    <x v="0"/>
    <n v="30128"/>
    <x v="1"/>
  </r>
  <r>
    <x v="2"/>
    <x v="148"/>
    <x v="5"/>
    <n v="201"/>
    <x v="148"/>
    <n v="202"/>
    <s v="SH 16a - MH Case Worker (Homelessness)"/>
    <s v="Homelessness"/>
    <x v="2"/>
    <s v=""/>
    <s v=""/>
    <x v="0"/>
    <s v=""/>
    <x v="6"/>
    <s v=""/>
    <s v=""/>
    <x v="8"/>
    <x v="0"/>
    <n v="12500"/>
    <x v="1"/>
  </r>
  <r>
    <x v="2"/>
    <x v="148"/>
    <x v="5"/>
    <n v="202"/>
    <x v="148"/>
    <n v="203"/>
    <s v="SH 16b - MH Case Worker (Homelessness)"/>
    <s v="Homelessness"/>
    <x v="2"/>
    <s v=""/>
    <s v=""/>
    <x v="0"/>
    <s v=""/>
    <x v="6"/>
    <s v=""/>
    <s v=""/>
    <x v="8"/>
    <x v="0"/>
    <n v="12500"/>
    <x v="1"/>
  </r>
  <r>
    <x v="2"/>
    <x v="148"/>
    <x v="5"/>
    <n v="203"/>
    <x v="148"/>
    <n v="204"/>
    <s v="SH 16c - Community Schemes"/>
    <s v="Grants to Community Organisations"/>
    <x v="10"/>
    <s v="Integrated neighbourhood services"/>
    <s v=""/>
    <x v="1"/>
    <s v=""/>
    <x v="6"/>
    <s v=""/>
    <s v=""/>
    <x v="8"/>
    <x v="0"/>
    <n v="124195"/>
    <x v="1"/>
  </r>
  <r>
    <x v="2"/>
    <x v="148"/>
    <x v="5"/>
    <n v="204"/>
    <x v="148"/>
    <n v="205"/>
    <s v="SH 17 - Home from Hospital Scheme"/>
    <s v="Home First"/>
    <x v="8"/>
    <s v="Home First/Discharge to Assess - process support/core costs"/>
    <s v=""/>
    <x v="1"/>
    <s v=""/>
    <x v="6"/>
    <s v=""/>
    <s v=""/>
    <x v="0"/>
    <x v="0"/>
    <n v="40869"/>
    <x v="2"/>
  </r>
  <r>
    <x v="2"/>
    <x v="148"/>
    <x v="5"/>
    <n v="205"/>
    <x v="148"/>
    <n v="206"/>
    <s v="SH 18 - Home from Hospital "/>
    <s v="Home First"/>
    <x v="8"/>
    <s v="Home First/Discharge to Assess - process support/core costs"/>
    <s v=""/>
    <x v="0"/>
    <s v=""/>
    <x v="0"/>
    <s v=""/>
    <s v=""/>
    <x v="0"/>
    <x v="0"/>
    <n v="10920.000000000002"/>
    <x v="1"/>
  </r>
  <r>
    <x v="2"/>
    <x v="148"/>
    <x v="5"/>
    <n v="206"/>
    <x v="148"/>
    <n v="207"/>
    <s v="SH 19 - Stroke Support"/>
    <s v="Contribution to Stroke Support contract"/>
    <x v="3"/>
    <s v="Care navigation and planning"/>
    <s v=""/>
    <x v="0"/>
    <s v=""/>
    <x v="0"/>
    <s v=""/>
    <s v=""/>
    <x v="0"/>
    <x v="0"/>
    <n v="9954"/>
    <x v="1"/>
  </r>
  <r>
    <x v="2"/>
    <x v="148"/>
    <x v="5"/>
    <n v="207"/>
    <x v="148"/>
    <n v="208"/>
    <s v="SH 20 - TECS"/>
    <s v="Technology Enabled Care Services"/>
    <x v="1"/>
    <s v="Telecare"/>
    <s v=""/>
    <x v="0"/>
    <s v=""/>
    <x v="0"/>
    <s v=""/>
    <s v=""/>
    <x v="1"/>
    <x v="0"/>
    <n v="55000"/>
    <x v="1"/>
  </r>
  <r>
    <x v="2"/>
    <x v="148"/>
    <x v="5"/>
    <n v="208"/>
    <x v="148"/>
    <n v="209"/>
    <s v="SH 21 - Information &amp; Advice"/>
    <s v="Information and advice for the public to navigate the care sector"/>
    <x v="3"/>
    <s v="Care navigation and planning"/>
    <s v=""/>
    <x v="0"/>
    <s v=""/>
    <x v="0"/>
    <s v=""/>
    <s v=""/>
    <x v="1"/>
    <x v="0"/>
    <n v="21225"/>
    <x v="1"/>
  </r>
  <r>
    <x v="2"/>
    <x v="148"/>
    <x v="5"/>
    <n v="209"/>
    <x v="148"/>
    <n v="210"/>
    <s v="SH 22a - Mental Health Community Connections"/>
    <s v="Mental Health Support"/>
    <x v="0"/>
    <s v="Other"/>
    <s v="Mental Health community support contracts"/>
    <x v="0"/>
    <s v=""/>
    <x v="0"/>
    <s v=""/>
    <s v=""/>
    <x v="0"/>
    <x v="0"/>
    <n v="131469"/>
    <x v="1"/>
  </r>
  <r>
    <x v="2"/>
    <x v="148"/>
    <x v="5"/>
    <n v="210"/>
    <x v="148"/>
    <n v="211"/>
    <s v="SH 22b - Mental Health Community Connections"/>
    <s v="Mental Health Support"/>
    <x v="0"/>
    <s v="Other"/>
    <s v="Mental Health community support contracts"/>
    <x v="0"/>
    <s v=""/>
    <x v="0"/>
    <s v=""/>
    <s v=""/>
    <x v="0"/>
    <x v="4"/>
    <n v="42275"/>
    <x v="1"/>
  </r>
  <r>
    <x v="2"/>
    <x v="148"/>
    <x v="5"/>
    <n v="211"/>
    <x v="148"/>
    <n v="212"/>
    <s v="SH 23 - Handy Persons"/>
    <s v="Handy Persons - not DFG funded"/>
    <x v="2"/>
    <s v=""/>
    <s v=""/>
    <x v="0"/>
    <s v=""/>
    <x v="0"/>
    <s v=""/>
    <s v=""/>
    <x v="1"/>
    <x v="0"/>
    <n v="34625"/>
    <x v="1"/>
  </r>
  <r>
    <x v="2"/>
    <x v="148"/>
    <x v="5"/>
    <n v="212"/>
    <x v="148"/>
    <n v="213"/>
    <s v="SH 24 - Community Equipment"/>
    <s v="Community Equipment Service"/>
    <x v="1"/>
    <s v="Community based equipment"/>
    <s v=""/>
    <x v="0"/>
    <s v=""/>
    <x v="1"/>
    <s v="0.5"/>
    <s v="0.5"/>
    <x v="2"/>
    <x v="0"/>
    <n v="314673"/>
    <x v="1"/>
  </r>
  <r>
    <x v="2"/>
    <x v="148"/>
    <x v="5"/>
    <n v="213"/>
    <x v="148"/>
    <n v="214"/>
    <s v="SH 25 - All Age Autism Strategy"/>
    <s v="Providing support to people with Autism in Surrey"/>
    <x v="3"/>
    <s v="Care navigation and planning"/>
    <s v=""/>
    <x v="0"/>
    <s v=""/>
    <x v="0"/>
    <s v=""/>
    <s v=""/>
    <x v="1"/>
    <x v="0"/>
    <n v="51763"/>
    <x v="1"/>
  </r>
  <r>
    <x v="2"/>
    <x v="148"/>
    <x v="5"/>
    <n v="214"/>
    <x v="148"/>
    <n v="215"/>
    <s v="SH 26 - Disabled Facilities Grant"/>
    <s v="Funding passported to Borough and District Councils"/>
    <x v="13"/>
    <s v="Adaptations, including statutory DFG grants"/>
    <s v=""/>
    <x v="0"/>
    <s v=""/>
    <x v="0"/>
    <s v=""/>
    <s v=""/>
    <x v="1"/>
    <x v="2"/>
    <n v="882488"/>
    <x v="1"/>
  </r>
  <r>
    <x v="2"/>
    <x v="148"/>
    <x v="5"/>
    <n v="215"/>
    <x v="148"/>
    <n v="216"/>
    <s v="SH 27 - Improve BCF 22/23"/>
    <s v="Support to D2A process through Care Home packages"/>
    <x v="16"/>
    <s v="Discharge from hospital (with reablement) to long term residential care (Discharge to Assess Pathway 3)"/>
    <s v=""/>
    <x v="0"/>
    <s v=""/>
    <x v="0"/>
    <s v=""/>
    <s v=""/>
    <x v="1"/>
    <x v="3"/>
    <n v="927309"/>
    <x v="1"/>
  </r>
  <r>
    <x v="2"/>
    <x v="148"/>
    <x v="5"/>
    <n v="216"/>
    <x v="148"/>
    <n v="217"/>
    <s v="SH 28 - CCG Carry forward from 21/22"/>
    <s v="This is the carryforward from the previous year, bids are made against this through the year"/>
    <x v="10"/>
    <s v="Other"/>
    <s v="Carry forward"/>
    <x v="1"/>
    <s v=""/>
    <x v="6"/>
    <s v=""/>
    <s v=""/>
    <x v="8"/>
    <x v="6"/>
    <n v="1332453"/>
    <x v="1"/>
  </r>
  <r>
    <x v="2"/>
    <x v="148"/>
    <x v="5"/>
    <n v="217"/>
    <x v="148"/>
    <n v="218"/>
    <s v="SH 29 - SCC Carry Forward from 21/22"/>
    <s v="This is the carryforward from the previous year, bids are made against this through the year"/>
    <x v="10"/>
    <s v="Other"/>
    <s v="Carry forward"/>
    <x v="0"/>
    <s v=""/>
    <x v="0"/>
    <s v=""/>
    <s v=""/>
    <x v="1"/>
    <x v="4"/>
    <n v="392453"/>
    <x v="1"/>
  </r>
  <r>
    <x v="2"/>
    <x v="148"/>
    <x v="5"/>
    <n v="218"/>
    <x v="148"/>
    <n v="219"/>
    <s v="CW 1 -  Integrated Multi Disciplinary Teams - Social Care"/>
    <s v="Hospital, Reablement and Occupational Therapy Staffing"/>
    <x v="8"/>
    <s v="Multi-Disciplinary/Multi-Agency Discharge Teams supporting discharge"/>
    <s v=""/>
    <x v="0"/>
    <s v=""/>
    <x v="0"/>
    <s v=""/>
    <s v=""/>
    <x v="1"/>
    <x v="0"/>
    <n v="3911239"/>
    <x v="1"/>
  </r>
  <r>
    <x v="2"/>
    <x v="148"/>
    <x v="5"/>
    <n v="219"/>
    <x v="148"/>
    <n v="220"/>
    <s v="CW 2 -  Integrated Multi Disciplinary Teams - Mental Health"/>
    <s v="Integrated Mental Health Teams"/>
    <x v="8"/>
    <s v="Multi-Disciplinary/Multi-Agency Discharge Teams supporting discharge"/>
    <s v=""/>
    <x v="2"/>
    <s v=""/>
    <x v="0"/>
    <s v=""/>
    <s v=""/>
    <x v="1"/>
    <x v="0"/>
    <n v="480152"/>
    <x v="1"/>
  </r>
  <r>
    <x v="2"/>
    <x v="148"/>
    <x v="5"/>
    <n v="220"/>
    <x v="148"/>
    <n v="221"/>
    <s v="CW 3 - Protection of Carers Service"/>
    <s v="Contribution to Carers Contracts"/>
    <x v="12"/>
    <s v="Respite services"/>
    <s v=""/>
    <x v="0"/>
    <s v=""/>
    <x v="0"/>
    <s v=""/>
    <s v=""/>
    <x v="1"/>
    <x v="0"/>
    <n v="6846448"/>
    <x v="1"/>
  </r>
  <r>
    <x v="2"/>
    <x v="148"/>
    <x v="5"/>
    <n v="221"/>
    <x v="148"/>
    <n v="222"/>
    <s v="CW 4 -  Protection of Community Equipment "/>
    <s v="Contribution to ASC Community Equipment Costs"/>
    <x v="1"/>
    <s v="Community based equipment"/>
    <s v=""/>
    <x v="0"/>
    <s v=""/>
    <x v="0"/>
    <s v=""/>
    <s v=""/>
    <x v="1"/>
    <x v="0"/>
    <n v="2100000"/>
    <x v="1"/>
  </r>
  <r>
    <x v="2"/>
    <x v="148"/>
    <x v="5"/>
    <n v="222"/>
    <x v="148"/>
    <n v="223"/>
    <s v="CW 5 - Protection of Reablement Staffing"/>
    <s v="Contribution to ASC reablement costs"/>
    <x v="19"/>
    <s v="Reablement service accepting community and discharge referrals"/>
    <s v=""/>
    <x v="0"/>
    <s v=""/>
    <x v="0"/>
    <s v=""/>
    <s v=""/>
    <x v="1"/>
    <x v="0"/>
    <n v="7243131"/>
    <x v="1"/>
  </r>
  <r>
    <x v="2"/>
    <x v="148"/>
    <x v="5"/>
    <n v="223"/>
    <x v="148"/>
    <n v="224"/>
    <s v="CW 6 - Protection of Hospital ASC Teams"/>
    <s v="Contribution to ASC Hospital Staffing"/>
    <x v="8"/>
    <s v="Multi-Disciplinary/Multi-Agency Discharge Teams supporting discharge"/>
    <s v=""/>
    <x v="0"/>
    <s v=""/>
    <x v="0"/>
    <s v=""/>
    <s v=""/>
    <x v="1"/>
    <x v="0"/>
    <n v="3081740"/>
    <x v="1"/>
  </r>
  <r>
    <x v="2"/>
    <x v="148"/>
    <x v="5"/>
    <n v="224"/>
    <x v="148"/>
    <n v="225"/>
    <s v="CW 7 - Protection of OP HBC"/>
    <s v="Contribution to Homecare Service Provision"/>
    <x v="7"/>
    <s v="Domiciliary care packages"/>
    <s v=""/>
    <x v="0"/>
    <s v=""/>
    <x v="0"/>
    <s v=""/>
    <s v=""/>
    <x v="1"/>
    <x v="0"/>
    <n v="10676587"/>
    <x v="1"/>
  </r>
  <r>
    <x v="2"/>
    <x v="148"/>
    <x v="5"/>
    <n v="225"/>
    <x v="148"/>
    <n v="226"/>
    <s v="CW 8 - Protection of Collaborative Reablement"/>
    <s v="Reablement partnerships"/>
    <x v="19"/>
    <s v="Reablement service accepting community and discharge referrals"/>
    <s v=""/>
    <x v="0"/>
    <s v=""/>
    <x v="0"/>
    <s v=""/>
    <s v=""/>
    <x v="1"/>
    <x v="0"/>
    <n v="1069219"/>
    <x v="1"/>
  </r>
  <r>
    <x v="2"/>
    <x v="148"/>
    <x v="5"/>
    <n v="226"/>
    <x v="148"/>
    <n v="227"/>
    <s v="CW 9 - D2A Staffing"/>
    <s v="Contribution to ASC D2A Staffing costs"/>
    <x v="8"/>
    <s v="Multi-Disciplinary/Multi-Agency Discharge Teams supporting discharge"/>
    <s v=""/>
    <x v="0"/>
    <s v=""/>
    <x v="0"/>
    <s v=""/>
    <s v=""/>
    <x v="1"/>
    <x v="0"/>
    <n v="922927"/>
    <x v="1"/>
  </r>
  <r>
    <x v="2"/>
    <x v="148"/>
    <x v="5"/>
    <n v="228"/>
    <x v="148"/>
    <n v="229"/>
    <s v="CW 11 - BCF Administration"/>
    <s v="Staffing costs"/>
    <x v="9"/>
    <s v="Joint commissioning infrastructure"/>
    <s v=""/>
    <x v="0"/>
    <s v=""/>
    <x v="0"/>
    <s v=""/>
    <s v=""/>
    <x v="1"/>
    <x v="0"/>
    <n v="44400"/>
    <x v="1"/>
  </r>
  <r>
    <x v="2"/>
    <x v="149"/>
    <x v="2"/>
    <n v="1"/>
    <x v="149"/>
    <n v="1"/>
    <s v="Domiciliary Care (base BCF)"/>
    <s v="Packages of care"/>
    <x v="7"/>
    <s v="Domiciliary care packages"/>
    <s v=""/>
    <x v="0"/>
    <s v=""/>
    <x v="0"/>
    <s v=""/>
    <s v=""/>
    <x v="2"/>
    <x v="0"/>
    <n v="7100000"/>
    <x v="1"/>
  </r>
  <r>
    <x v="2"/>
    <x v="149"/>
    <x v="2"/>
    <n v="2"/>
    <x v="149"/>
    <n v="2"/>
    <s v="Reablement (base BCF)"/>
    <s v="Reablement - 95% of which supports hospital discharges"/>
    <x v="19"/>
    <s v="Reablement to support discharge -step down (Discharge to Assess pathway 1)"/>
    <s v=""/>
    <x v="0"/>
    <s v=""/>
    <x v="0"/>
    <s v=""/>
    <s v=""/>
    <x v="1"/>
    <x v="0"/>
    <n v="5662000"/>
    <x v="1"/>
  </r>
  <r>
    <x v="2"/>
    <x v="149"/>
    <x v="2"/>
    <n v="3"/>
    <x v="149"/>
    <n v="3"/>
    <s v="Integrated Community Equipment (ICE) Service Social Care (base BCF)"/>
    <s v="Community Equipment for social care"/>
    <x v="1"/>
    <s v="Community based equipment"/>
    <s v=""/>
    <x v="0"/>
    <s v=""/>
    <x v="0"/>
    <s v=""/>
    <s v=""/>
    <x v="2"/>
    <x v="0"/>
    <n v="1916000"/>
    <x v="1"/>
  </r>
  <r>
    <x v="2"/>
    <x v="149"/>
    <x v="2"/>
    <n v="4"/>
    <x v="149"/>
    <n v="4"/>
    <s v="Moving on Beds (base BCF)"/>
    <s v="MOBs used primarily for social care and housing related step down discharge support"/>
    <x v="22"/>
    <s v="Step down (discharge to assess pathway-2)"/>
    <s v=""/>
    <x v="0"/>
    <s v=""/>
    <x v="0"/>
    <s v=""/>
    <s v=""/>
    <x v="2"/>
    <x v="0"/>
    <n v="596000"/>
    <x v="1"/>
  </r>
  <r>
    <x v="2"/>
    <x v="149"/>
    <x v="2"/>
    <n v="5"/>
    <x v="149"/>
    <n v="5"/>
    <s v="ICE - Health (base BCF) "/>
    <s v="Health equipment to support step down discharges and step up "/>
    <x v="1"/>
    <s v="Community based equipment"/>
    <s v=""/>
    <x v="1"/>
    <s v=""/>
    <x v="0"/>
    <s v=""/>
    <s v=""/>
    <x v="2"/>
    <x v="0"/>
    <n v="4367742"/>
    <x v="1"/>
  </r>
  <r>
    <x v="2"/>
    <x v="149"/>
    <x v="2"/>
    <n v="6"/>
    <x v="149"/>
    <n v="6"/>
    <s v="Carers Breaks (base BCF)"/>
    <s v="Cares respite"/>
    <x v="12"/>
    <s v="Respite services"/>
    <s v=""/>
    <x v="1"/>
    <s v=""/>
    <x v="6"/>
    <s v=""/>
    <s v=""/>
    <x v="5"/>
    <x v="0"/>
    <n v="1021000"/>
    <x v="1"/>
  </r>
  <r>
    <x v="2"/>
    <x v="149"/>
    <x v="2"/>
    <n v="7"/>
    <x v="149"/>
    <n v="7"/>
    <s v="Out of hospital -WN, Rugby and SW (base BCF)"/>
    <s v="OOH community step up and step down support "/>
    <x v="15"/>
    <s v="Physical health/wellbeing"/>
    <s v=""/>
    <x v="1"/>
    <s v=""/>
    <x v="6"/>
    <s v=""/>
    <s v=""/>
    <x v="3"/>
    <x v="0"/>
    <n v="15970000"/>
    <x v="1"/>
  </r>
  <r>
    <x v="2"/>
    <x v="149"/>
    <x v="2"/>
    <n v="8"/>
    <x v="149"/>
    <n v="8"/>
    <s v="Discharge to Assess Beds - D2A (base BCF)"/>
    <s v="P2 step down beds"/>
    <x v="22"/>
    <s v="Step down (discharge to assess pathway-2)"/>
    <s v=""/>
    <x v="1"/>
    <s v=""/>
    <x v="6"/>
    <s v=""/>
    <s v=""/>
    <x v="2"/>
    <x v="0"/>
    <n v="1308000"/>
    <x v="1"/>
  </r>
  <r>
    <x v="2"/>
    <x v="149"/>
    <x v="2"/>
    <n v="9"/>
    <x v="149"/>
    <n v="9"/>
    <s v="Joint Funded Packages (base BCF)"/>
    <s v="Joint Funded Packages"/>
    <x v="7"/>
    <s v="Domiciliary care packages"/>
    <s v=""/>
    <x v="4"/>
    <s v=""/>
    <x v="6"/>
    <s v=""/>
    <s v=""/>
    <x v="2"/>
    <x v="0"/>
    <n v="2606008"/>
    <x v="1"/>
  </r>
  <r>
    <x v="2"/>
    <x v="149"/>
    <x v="2"/>
    <n v="10"/>
    <x v="149"/>
    <n v="10"/>
    <s v="Joint Funded Packages - base BCF"/>
    <s v="Joint Funded Placements"/>
    <x v="16"/>
    <s v="Supported living"/>
    <s v=""/>
    <x v="4"/>
    <s v=""/>
    <x v="6"/>
    <s v=""/>
    <s v=""/>
    <x v="2"/>
    <x v="0"/>
    <n v="421412"/>
    <x v="1"/>
  </r>
  <r>
    <x v="2"/>
    <x v="149"/>
    <x v="2"/>
    <n v="11"/>
    <x v="149"/>
    <n v="11"/>
    <s v="Joint Funded Packages - base BCF"/>
    <s v="Joint Funded Placements"/>
    <x v="16"/>
    <s v="Care home"/>
    <s v=""/>
    <x v="4"/>
    <s v=""/>
    <x v="6"/>
    <s v=""/>
    <s v=""/>
    <x v="2"/>
    <x v="0"/>
    <n v="585403"/>
    <x v="1"/>
  </r>
  <r>
    <x v="2"/>
    <x v="149"/>
    <x v="2"/>
    <n v="12"/>
    <x v="149"/>
    <n v="12"/>
    <s v="Joint Funded Packages - base BCF"/>
    <s v="Joint Funded Placements"/>
    <x v="16"/>
    <s v="Nursing home"/>
    <s v=""/>
    <x v="4"/>
    <s v=""/>
    <x v="6"/>
    <s v=""/>
    <s v=""/>
    <x v="2"/>
    <x v="0"/>
    <n v="1229177"/>
    <x v="1"/>
  </r>
  <r>
    <x v="2"/>
    <x v="149"/>
    <x v="2"/>
    <n v="13"/>
    <x v="149"/>
    <n v="13"/>
    <s v="Disabled Facilities Grant (base BCF)"/>
    <s v="Passported to the Tier 2 District and Borough Councils"/>
    <x v="13"/>
    <s v="Adaptations, including statutory DFG grants"/>
    <s v=""/>
    <x v="0"/>
    <s v=""/>
    <x v="0"/>
    <s v=""/>
    <s v=""/>
    <x v="1"/>
    <x v="2"/>
    <n v="5124786"/>
    <x v="1"/>
  </r>
  <r>
    <x v="2"/>
    <x v="149"/>
    <x v="2"/>
    <n v="14"/>
    <x v="149"/>
    <n v="14"/>
    <s v="W-IBCF 1- Hospital Social Care Team "/>
    <s v="Supporting timely discharges including to care homes "/>
    <x v="8"/>
    <s v="Home First/Discharge to Assess - process support/core costs"/>
    <s v=""/>
    <x v="0"/>
    <s v=""/>
    <x v="0"/>
    <s v=""/>
    <s v=""/>
    <x v="1"/>
    <x v="3"/>
    <n v="704000"/>
    <x v="1"/>
  </r>
  <r>
    <x v="2"/>
    <x v="149"/>
    <x v="2"/>
    <n v="15"/>
    <x v="149"/>
    <n v="15"/>
    <s v="W-IBCF 2 - Housing Hospital Liaison &amp; W-IBCF 9 Clearing/deep cleaning "/>
    <s v="Housing related support to support early discharge planning and enable discharge"/>
    <x v="8"/>
    <s v="Housing and related services"/>
    <s v=""/>
    <x v="0"/>
    <s v=""/>
    <x v="0"/>
    <s v=""/>
    <s v=""/>
    <x v="1"/>
    <x v="3"/>
    <n v="63000"/>
    <x v="1"/>
  </r>
  <r>
    <x v="2"/>
    <x v="149"/>
    <x v="2"/>
    <n v="16"/>
    <x v="149"/>
    <n v="16"/>
    <s v="W-IBCF 3 - Hospital based Social Prescribing"/>
    <s v="Access to social prescribing on discharge to support re-admission prevention"/>
    <x v="0"/>
    <s v="Social Prescribing"/>
    <s v=""/>
    <x v="0"/>
    <s v=""/>
    <x v="0"/>
    <s v=""/>
    <s v=""/>
    <x v="0"/>
    <x v="3"/>
    <n v="140000"/>
    <x v="1"/>
  </r>
  <r>
    <x v="2"/>
    <x v="149"/>
    <x v="2"/>
    <n v="17"/>
    <x v="149"/>
    <n v="17"/>
    <s v="W-IBCF 4 - Trusted Assessments"/>
    <s v="Support for discharges into care homes and exits from intermediae care beds"/>
    <x v="8"/>
    <s v="Trusted Assessment"/>
    <s v=""/>
    <x v="0"/>
    <s v=""/>
    <x v="0"/>
    <s v=""/>
    <s v=""/>
    <x v="1"/>
    <x v="3"/>
    <n v="152000"/>
    <x v="1"/>
  </r>
  <r>
    <x v="2"/>
    <x v="149"/>
    <x v="2"/>
    <n v="18"/>
    <x v="149"/>
    <n v="18"/>
    <s v="W-IBCF 5 - Domiciliary Care Referral Team "/>
    <s v="Brokerage of packages of care to enable discharge"/>
    <x v="8"/>
    <s v="Multi-Disciplinary/Multi-Agency Discharge Teams supporting discharge"/>
    <s v=""/>
    <x v="0"/>
    <s v=""/>
    <x v="0"/>
    <s v=""/>
    <s v=""/>
    <x v="1"/>
    <x v="3"/>
    <n v="75000"/>
    <x v="1"/>
  </r>
  <r>
    <x v="2"/>
    <x v="149"/>
    <x v="2"/>
    <n v="19"/>
    <x v="149"/>
    <n v="19"/>
    <s v="W-IBCF 6 - Hospital to Home Service"/>
    <s v="Hospital to home, including falls prevention for the vulnerable "/>
    <x v="10"/>
    <s v="Low level support for simple hospital discharges (Discharge to Assess pathway 0)"/>
    <s v=""/>
    <x v="0"/>
    <s v=""/>
    <x v="0"/>
    <s v=""/>
    <s v=""/>
    <x v="1"/>
    <x v="3"/>
    <n v="444000"/>
    <x v="1"/>
  </r>
  <r>
    <x v="2"/>
    <x v="149"/>
    <x v="2"/>
    <n v="20"/>
    <x v="149"/>
    <n v="20"/>
    <s v="W-IBCF 7 - Moving on Beds"/>
    <s v="Enhanced and additional Moving on Bed capacity"/>
    <x v="22"/>
    <s v="Step down (discharge to assess pathway-2)"/>
    <s v=""/>
    <x v="0"/>
    <s v=""/>
    <x v="0"/>
    <s v=""/>
    <s v=""/>
    <x v="2"/>
    <x v="3"/>
    <n v="294000"/>
    <x v="1"/>
  </r>
  <r>
    <x v="2"/>
    <x v="149"/>
    <x v="2"/>
    <n v="21"/>
    <x v="149"/>
    <n v="21"/>
    <s v="W-IBCF 8 - Integrated Community Equipment additional cost pressures"/>
    <s v="Supports same day and urgent delivery cost pressures (health &amp; social care) to support discharge and admission prevention in the community"/>
    <x v="1"/>
    <s v="Community based equipment"/>
    <s v=""/>
    <x v="0"/>
    <s v=""/>
    <x v="0"/>
    <s v=""/>
    <s v=""/>
    <x v="2"/>
    <x v="3"/>
    <n v="155000"/>
    <x v="1"/>
  </r>
  <r>
    <x v="2"/>
    <x v="149"/>
    <x v="2"/>
    <n v="22"/>
    <x v="149"/>
    <n v="22"/>
    <s v="W-IBCF 10 - Carers support"/>
    <s v="Planned and emergency short breaks service, carers support grant, direct payments for carers and young carers and a new carers digital offer pilot "/>
    <x v="6"/>
    <s v="Carer advice and support"/>
    <s v=""/>
    <x v="0"/>
    <s v=""/>
    <x v="0"/>
    <s v=""/>
    <s v=""/>
    <x v="0"/>
    <x v="3"/>
    <n v="281000"/>
    <x v="1"/>
  </r>
  <r>
    <x v="2"/>
    <x v="149"/>
    <x v="2"/>
    <n v="23"/>
    <x v="149"/>
    <n v="23"/>
    <s v="W-IBCF 11- Advocacy"/>
    <s v="Acute based service costs for hospital based advocacy, contribution to maintain block IMCA provision and SPOT IMCA. "/>
    <x v="6"/>
    <s v="Independent Mental Health Advocacy"/>
    <s v=""/>
    <x v="0"/>
    <s v=""/>
    <x v="0"/>
    <s v=""/>
    <s v=""/>
    <x v="0"/>
    <x v="3"/>
    <n v="180000"/>
    <x v="1"/>
  </r>
  <r>
    <x v="2"/>
    <x v="149"/>
    <x v="2"/>
    <n v="24"/>
    <x v="149"/>
    <n v="24"/>
    <s v="W-IBCF 12 Occupational Therapy "/>
    <s v="Occupational Therapists in the community."/>
    <x v="10"/>
    <s v="Multidisciplinary teams that are supporting independence, such as anticipatory care"/>
    <s v=""/>
    <x v="0"/>
    <s v=""/>
    <x v="0"/>
    <s v=""/>
    <s v=""/>
    <x v="1"/>
    <x v="3"/>
    <n v="310000"/>
    <x v="1"/>
  </r>
  <r>
    <x v="2"/>
    <x v="149"/>
    <x v="2"/>
    <n v="25"/>
    <x v="149"/>
    <n v="25"/>
    <s v="W-IBCF 13 End of Life Rapid Response"/>
    <s v="End of Life rapid response costs in the community (hospice costs)"/>
    <x v="15"/>
    <s v="Physical health/wellbeing"/>
    <s v=""/>
    <x v="1"/>
    <s v=""/>
    <x v="0"/>
    <s v=""/>
    <s v=""/>
    <x v="0"/>
    <x v="3"/>
    <n v="249000"/>
    <x v="1"/>
  </r>
  <r>
    <x v="2"/>
    <x v="149"/>
    <x v="2"/>
    <n v="26"/>
    <x v="149"/>
    <n v="26"/>
    <s v="W-IBCF 14 - Falls Prevention"/>
    <s v="Contribution to falls care-coordination and Multi-Factorial Assessments delivered via the ISPA."/>
    <x v="10"/>
    <s v="Multidisciplinary teams that are supporting independence, such as anticipatory care"/>
    <s v=""/>
    <x v="1"/>
    <s v=""/>
    <x v="0"/>
    <s v=""/>
    <s v=""/>
    <x v="3"/>
    <x v="3"/>
    <n v="35000"/>
    <x v="1"/>
  </r>
  <r>
    <x v="2"/>
    <x v="149"/>
    <x v="2"/>
    <n v="27"/>
    <x v="149"/>
    <n v="27"/>
    <s v="W-IBCF 15 - Mental Health Street Triage"/>
    <s v="Mental Health Street Triage"/>
    <x v="10"/>
    <s v="Multidisciplinary teams that are supporting independence, such as anticipatory care"/>
    <s v=""/>
    <x v="2"/>
    <s v=""/>
    <x v="6"/>
    <s v=""/>
    <s v=""/>
    <x v="5"/>
    <x v="3"/>
    <n v="263000"/>
    <x v="1"/>
  </r>
  <r>
    <x v="2"/>
    <x v="149"/>
    <x v="2"/>
    <n v="28"/>
    <x v="149"/>
    <n v="28"/>
    <s v="W-IBCF 16 - Adults with Autism"/>
    <s v="Community Outreach Offer supporting Admission Prevention by reducing waiting lists"/>
    <x v="10"/>
    <s v="Multidisciplinary teams that are supporting independence, such as anticipatory care"/>
    <s v=""/>
    <x v="1"/>
    <s v=""/>
    <x v="0"/>
    <s v=""/>
    <s v=""/>
    <x v="1"/>
    <x v="3"/>
    <n v="280000"/>
    <x v="1"/>
  </r>
  <r>
    <x v="2"/>
    <x v="149"/>
    <x v="2"/>
    <n v="29"/>
    <x v="149"/>
    <n v="29"/>
    <s v="W-IBCF 17 - Residential Respite Care Charging Policy"/>
    <s v="Enables WCC to cease charging based on standard residential care protocols (which have regard to property wealth) and charge based on community care charging protocols (which do not consider property wealth). This change is proven to encourage respite tak"/>
    <x v="12"/>
    <s v="Respite services"/>
    <s v=""/>
    <x v="0"/>
    <s v=""/>
    <x v="0"/>
    <s v=""/>
    <s v=""/>
    <x v="1"/>
    <x v="3"/>
    <n v="250000"/>
    <x v="1"/>
  </r>
  <r>
    <x v="2"/>
    <x v="149"/>
    <x v="2"/>
    <n v="30"/>
    <x v="149"/>
    <n v="30"/>
    <s v="W-IBCF 19 - Protecting older people community care budgets "/>
    <s v="Contributions to: Residential and nursing care fee rates"/>
    <x v="16"/>
    <s v="Care home"/>
    <s v=""/>
    <x v="0"/>
    <s v=""/>
    <x v="0"/>
    <s v=""/>
    <s v=""/>
    <x v="2"/>
    <x v="3"/>
    <n v="2900000"/>
    <x v="1"/>
  </r>
  <r>
    <x v="2"/>
    <x v="149"/>
    <x v="2"/>
    <n v="31"/>
    <x v="149"/>
    <n v="31"/>
    <s v="W-IBCF 20 -Protecting older people community care budgets "/>
    <s v="Contributions to: Care at Home fee rates "/>
    <x v="7"/>
    <s v="Domiciliary care packages"/>
    <s v=""/>
    <x v="0"/>
    <s v=""/>
    <x v="0"/>
    <s v=""/>
    <s v=""/>
    <x v="2"/>
    <x v="3"/>
    <n v="2350000"/>
    <x v="1"/>
  </r>
  <r>
    <x v="2"/>
    <x v="149"/>
    <x v="2"/>
    <n v="32"/>
    <x v="149"/>
    <n v="32"/>
    <s v="W-IBCF 21 - Protecting NHS budgets through night support in ECH and Specialised Settings"/>
    <s v="Contributions to: Extra Care Housing Waking Nights Cover"/>
    <x v="7"/>
    <s v="Domiciliary care packages"/>
    <s v=""/>
    <x v="0"/>
    <s v=""/>
    <x v="0"/>
    <s v=""/>
    <s v=""/>
    <x v="2"/>
    <x v="3"/>
    <n v="502000"/>
    <x v="1"/>
  </r>
  <r>
    <x v="2"/>
    <x v="149"/>
    <x v="2"/>
    <n v="33"/>
    <x v="149"/>
    <n v="33"/>
    <s v="W-IBCF 22 - Provider Learning and Development &amp; W-IBCF 23 - Specialist support for providers and QA "/>
    <s v="Funds provider (health and social care) support, training and learning and specialist support"/>
    <x v="9"/>
    <s v="Workforce development"/>
    <s v=""/>
    <x v="1"/>
    <s v=""/>
    <x v="0"/>
    <s v=""/>
    <s v=""/>
    <x v="1"/>
    <x v="3"/>
    <n v="515000"/>
    <x v="1"/>
  </r>
  <r>
    <x v="2"/>
    <x v="149"/>
    <x v="2"/>
    <n v="34"/>
    <x v="149"/>
    <n v="34"/>
    <s v="W-IBCF 24 wider support to maintain the provider market"/>
    <s v="Develop, stabilise and strengthen the Provider Market"/>
    <x v="9"/>
    <s v="Integrated models of provision"/>
    <s v=""/>
    <x v="4"/>
    <s v=""/>
    <x v="6"/>
    <s v=""/>
    <s v=""/>
    <x v="2"/>
    <x v="3"/>
    <n v="375000"/>
    <x v="1"/>
  </r>
  <r>
    <x v="2"/>
    <x v="149"/>
    <x v="2"/>
    <n v="35"/>
    <x v="149"/>
    <n v="35"/>
    <s v="W-IBCF 25, 27 and 28 - Demand pressures relating to older people community care budgets, social care capacity and housing related support "/>
    <s v="Direct funding contributing towards budget pressures and capacity as a result of demand growth or budget reductions. "/>
    <x v="10"/>
    <s v="Other"/>
    <s v="Community social care staffing"/>
    <x v="0"/>
    <s v=""/>
    <x v="0"/>
    <s v=""/>
    <s v=""/>
    <x v="1"/>
    <x v="3"/>
    <n v="3851281"/>
    <x v="1"/>
  </r>
  <r>
    <x v="2"/>
    <x v="149"/>
    <x v="2"/>
    <n v="36"/>
    <x v="149"/>
    <n v="36"/>
    <s v="W-IBCF 26 - Dementia Support in the community"/>
    <s v="Dementia days ops, dementia navigators and dementia carer support services"/>
    <x v="6"/>
    <s v="Other"/>
    <s v="Dementia services"/>
    <x v="0"/>
    <s v=""/>
    <x v="0"/>
    <s v=""/>
    <s v=""/>
    <x v="2"/>
    <x v="3"/>
    <n v="403000"/>
    <x v="1"/>
  </r>
  <r>
    <x v="2"/>
    <x v="149"/>
    <x v="2"/>
    <n v="37"/>
    <x v="149"/>
    <n v="37"/>
    <s v="W-IBCF 18, 29 &amp; 30 Resources "/>
    <s v="Resources to support joint commissioning, the BCF Programme and system (health and social care, Coventry and Warks) discharge related improvement activity"/>
    <x v="9"/>
    <s v="Programme management"/>
    <s v=""/>
    <x v="0"/>
    <s v=""/>
    <x v="0"/>
    <s v=""/>
    <s v=""/>
    <x v="1"/>
    <x v="3"/>
    <n v="362000"/>
    <x v="1"/>
  </r>
  <r>
    <x v="2"/>
    <x v="149"/>
    <x v="2"/>
    <n v="38"/>
    <x v="149"/>
    <n v="38"/>
    <s v="Domiciliary Care (WCC aligned budget)"/>
    <s v="Supports hospital discharges and community step up"/>
    <x v="7"/>
    <s v="Domiciliary care packages"/>
    <s v=""/>
    <x v="0"/>
    <s v=""/>
    <x v="0"/>
    <s v=""/>
    <s v=""/>
    <x v="2"/>
    <x v="4"/>
    <n v="13925000"/>
    <x v="1"/>
  </r>
  <r>
    <x v="2"/>
    <x v="149"/>
    <x v="2"/>
    <n v="39"/>
    <x v="149"/>
    <n v="39"/>
    <s v="Residential Care (WCC aligned budget)"/>
    <s v="Residential care long-term placements"/>
    <x v="16"/>
    <s v="Care home"/>
    <s v=""/>
    <x v="0"/>
    <s v=""/>
    <x v="0"/>
    <s v=""/>
    <s v=""/>
    <x v="2"/>
    <x v="4"/>
    <n v="38867000"/>
    <x v="1"/>
  </r>
  <r>
    <x v="2"/>
    <x v="149"/>
    <x v="2"/>
    <n v="40"/>
    <x v="149"/>
    <n v="40"/>
    <s v="Nursing Care (WCC aligned budget)"/>
    <s v="Nursing care long-term placements"/>
    <x v="16"/>
    <s v="Nursing home"/>
    <s v=""/>
    <x v="0"/>
    <s v=""/>
    <x v="0"/>
    <s v=""/>
    <s v=""/>
    <x v="2"/>
    <x v="4"/>
    <n v="13088000"/>
    <x v="1"/>
  </r>
  <r>
    <x v="2"/>
    <x v="149"/>
    <x v="2"/>
    <n v="41"/>
    <x v="149"/>
    <n v="41"/>
    <s v="Direct Payments (WCC aligned budget)"/>
    <s v="DPs for adults (e.g. instead of dom care PoC)"/>
    <x v="17"/>
    <s v=""/>
    <s v=""/>
    <x v="0"/>
    <s v=""/>
    <x v="0"/>
    <s v=""/>
    <s v=""/>
    <x v="2"/>
    <x v="4"/>
    <n v="3950000"/>
    <x v="1"/>
  </r>
  <r>
    <x v="2"/>
    <x v="149"/>
    <x v="2"/>
    <n v="42"/>
    <x v="149"/>
    <n v="42"/>
    <s v="Carers (WCC aligned budget)"/>
    <s v="Carers schemes supporting admission prevention and long term PoC or Res placements"/>
    <x v="6"/>
    <s v="Carer advice and support"/>
    <s v=""/>
    <x v="0"/>
    <s v=""/>
    <x v="0"/>
    <s v=""/>
    <s v=""/>
    <x v="0"/>
    <x v="4"/>
    <n v="510000"/>
    <x v="1"/>
  </r>
  <r>
    <x v="2"/>
    <x v="149"/>
    <x v="2"/>
    <n v="43"/>
    <x v="149"/>
    <n v="43"/>
    <s v="Social Prescribing (WCC aligned budget)"/>
    <s v="Aligned to Strengths Based Practice and Community Assets"/>
    <x v="0"/>
    <s v="Social Prescribing"/>
    <s v=""/>
    <x v="0"/>
    <s v=""/>
    <x v="0"/>
    <s v=""/>
    <s v=""/>
    <x v="0"/>
    <x v="4"/>
    <n v="108000"/>
    <x v="1"/>
  </r>
  <r>
    <x v="2"/>
    <x v="149"/>
    <x v="2"/>
    <n v="44"/>
    <x v="149"/>
    <n v="44"/>
    <s v="Contributions towards HEART staff and service, supporting housing assessments (WCC aligned budget)"/>
    <s v="Workforce additional costs to support the HEART service deliver care act responsibilities and joint assessments "/>
    <x v="2"/>
    <s v=""/>
    <s v=""/>
    <x v="0"/>
    <s v=""/>
    <x v="0"/>
    <s v=""/>
    <s v=""/>
    <x v="1"/>
    <x v="4"/>
    <n v="629000"/>
    <x v="1"/>
  </r>
  <r>
    <x v="2"/>
    <x v="149"/>
    <x v="2"/>
    <n v="45"/>
    <x v="149"/>
    <n v="45"/>
    <s v="Falls Prevention (WCC aligned budget)"/>
    <s v="Falls care co-ordination and support for Moderate to High Risk"/>
    <x v="10"/>
    <s v="Multidisciplinary teams that are supporting independence, such as anticipatory care"/>
    <s v=""/>
    <x v="1"/>
    <s v=""/>
    <x v="0"/>
    <s v=""/>
    <s v=""/>
    <x v="3"/>
    <x v="4"/>
    <n v="119000"/>
    <x v="1"/>
  </r>
  <r>
    <x v="2"/>
    <x v="149"/>
    <x v="2"/>
    <n v="46"/>
    <x v="149"/>
    <n v="46"/>
    <s v="Out of Hospital (ICB aligned budgets)"/>
    <s v="OOH community step up and step down support "/>
    <x v="15"/>
    <s v="Physical health/wellbeing"/>
    <s v=""/>
    <x v="1"/>
    <s v=""/>
    <x v="6"/>
    <s v=""/>
    <s v=""/>
    <x v="3"/>
    <x v="6"/>
    <n v="40302000"/>
    <x v="1"/>
  </r>
  <r>
    <x v="2"/>
    <x v="149"/>
    <x v="2"/>
    <n v="47"/>
    <x v="149"/>
    <n v="47"/>
    <s v="Personal Health budgets (ICB aligned budgets)"/>
    <s v="PHBs to provide eg. domiliary care for patients with long term needs"/>
    <x v="17"/>
    <s v=""/>
    <s v=""/>
    <x v="4"/>
    <s v=""/>
    <x v="6"/>
    <s v=""/>
    <s v=""/>
    <x v="2"/>
    <x v="6"/>
    <n v="10376000"/>
    <x v="1"/>
  </r>
  <r>
    <x v="2"/>
    <x v="149"/>
    <x v="2"/>
    <n v="48"/>
    <x v="149"/>
    <n v="48"/>
    <s v="Residential Care placements (ICB aligned budgets)"/>
    <s v="Residential care long-term placements"/>
    <x v="16"/>
    <s v="Care home"/>
    <s v=""/>
    <x v="4"/>
    <s v=""/>
    <x v="6"/>
    <s v=""/>
    <s v=""/>
    <x v="2"/>
    <x v="6"/>
    <n v="5417045"/>
    <x v="1"/>
  </r>
  <r>
    <x v="2"/>
    <x v="149"/>
    <x v="2"/>
    <n v="49"/>
    <x v="149"/>
    <n v="49"/>
    <s v="Nursing care placements (ICB aligned budgets)"/>
    <s v="Nursing care long-term placements"/>
    <x v="16"/>
    <s v="Nursing home"/>
    <s v=""/>
    <x v="4"/>
    <s v=""/>
    <x v="6"/>
    <s v=""/>
    <s v=""/>
    <x v="2"/>
    <x v="6"/>
    <n v="30666096"/>
    <x v="1"/>
  </r>
  <r>
    <x v="2"/>
    <x v="149"/>
    <x v="2"/>
    <n v="50"/>
    <x v="149"/>
    <n v="50"/>
    <s v="Residential placements supported living (ICB aligned budgets)"/>
    <s v="Supported Living placements"/>
    <x v="16"/>
    <s v="Supported living"/>
    <s v=""/>
    <x v="4"/>
    <s v=""/>
    <x v="6"/>
    <s v=""/>
    <s v=""/>
    <x v="2"/>
    <x v="6"/>
    <n v="2405859"/>
    <x v="1"/>
  </r>
  <r>
    <x v="2"/>
    <x v="149"/>
    <x v="2"/>
    <n v="51"/>
    <x v="149"/>
    <n v="51"/>
    <s v="Domicilary Care (ICB aligned budgets)"/>
    <s v="Domiliary care for patients with long term needs"/>
    <x v="7"/>
    <s v="Domiciliary care packages"/>
    <s v=""/>
    <x v="4"/>
    <s v=""/>
    <x v="6"/>
    <s v=""/>
    <s v=""/>
    <x v="2"/>
    <x v="6"/>
    <n v="22823000"/>
    <x v="1"/>
  </r>
  <r>
    <x v="2"/>
    <x v="149"/>
    <x v="2"/>
    <n v="52"/>
    <x v="149"/>
    <n v="52"/>
    <s v="Social Prescribing (ICB aligned budgets)"/>
    <s v="Prevention activity to support admission avoidance and reduce/delay the need for long term care"/>
    <x v="0"/>
    <s v="Social Prescribing"/>
    <s v=""/>
    <x v="1"/>
    <s v=""/>
    <x v="6"/>
    <s v=""/>
    <s v=""/>
    <x v="0"/>
    <x v="6"/>
    <n v="134000"/>
    <x v="1"/>
  </r>
  <r>
    <x v="2"/>
    <x v="149"/>
    <x v="2"/>
    <n v="53"/>
    <x v="149"/>
    <n v="53"/>
    <s v="Clearing/deep cleaning properties"/>
    <s v="Housing related support to support early discharge planning and enable discharge"/>
    <x v="8"/>
    <s v="Housing and related services"/>
    <s v=""/>
    <x v="0"/>
    <s v=""/>
    <x v="0"/>
    <s v=""/>
    <s v=""/>
    <x v="1"/>
    <x v="4"/>
    <n v="40000"/>
    <x v="2"/>
  </r>
  <r>
    <x v="2"/>
    <x v="149"/>
    <x v="2"/>
    <n v="54"/>
    <x v="149"/>
    <n v="54"/>
    <s v="Dementia Support in the community"/>
    <s v="Dementia days ops, dementia navigators and dementia carer support services"/>
    <x v="6"/>
    <s v="Other"/>
    <s v="Dementia services"/>
    <x v="0"/>
    <s v=""/>
    <x v="0"/>
    <s v=""/>
    <s v=""/>
    <x v="1"/>
    <x v="4"/>
    <n v="72000"/>
    <x v="1"/>
  </r>
  <r>
    <x v="2"/>
    <x v="150"/>
    <x v="5"/>
    <n v="1"/>
    <x v="150"/>
    <n v="1"/>
    <s v="Disabled Facilities Grant"/>
    <s v="To provide for adaptations to a disabled person’s property that are both necessary and appropriate for the needs of the disabled person and reasonable and practicable in relation to the property to support individuals across West Sussex to remain independ"/>
    <x v="13"/>
    <s v="Adaptations, including statutory DFG grants"/>
    <s v=""/>
    <x v="5"/>
    <s v="Housing"/>
    <x v="0"/>
    <s v=""/>
    <s v=""/>
    <x v="1"/>
    <x v="2"/>
    <n v="9414970"/>
    <x v="1"/>
  </r>
  <r>
    <x v="2"/>
    <x v="150"/>
    <x v="5"/>
    <n v="2"/>
    <x v="150"/>
    <n v="2"/>
    <s v="Maintaining (Protecting) Social Care"/>
    <s v="West Sussex County Council uses these resources to fund services that otherwise it would be unable to afford because of the constraints on social care budgets.  In the main these relate to its Care Act responsibilities, especially in connection with preve"/>
    <x v="6"/>
    <s v="Other"/>
    <s v="Multiple Service Types"/>
    <x v="0"/>
    <s v=""/>
    <x v="0"/>
    <s v=""/>
    <s v=""/>
    <x v="1"/>
    <x v="0"/>
    <n v="18356656"/>
    <x v="1"/>
  </r>
  <r>
    <x v="2"/>
    <x v="150"/>
    <x v="5"/>
    <n v="3"/>
    <x v="150"/>
    <n v="3"/>
    <s v="Improved Better Care Fund"/>
    <s v="Meeting adult social care needs."/>
    <x v="11"/>
    <s v=""/>
    <s v="Multiple Service Types"/>
    <x v="0"/>
    <s v=""/>
    <x v="0"/>
    <s v=""/>
    <s v=""/>
    <x v="2"/>
    <x v="3"/>
    <n v="10809666"/>
    <x v="1"/>
  </r>
  <r>
    <x v="2"/>
    <x v="150"/>
    <x v="5"/>
    <n v="4"/>
    <x v="150"/>
    <n v="3"/>
    <s v="Improved Better Care Fund"/>
    <s v="Reducing pressures on the NHS, including seasonal winter pressures."/>
    <x v="8"/>
    <s v="Other"/>
    <s v="Varied Services"/>
    <x v="0"/>
    <s v=""/>
    <x v="0"/>
    <s v=""/>
    <s v=""/>
    <x v="2"/>
    <x v="3"/>
    <n v="1450000"/>
    <x v="1"/>
  </r>
  <r>
    <x v="2"/>
    <x v="150"/>
    <x v="5"/>
    <n v="5"/>
    <x v="150"/>
    <n v="3"/>
    <s v="Improved Better Care Fund"/>
    <s v="Reducing pressures on the NHS, including seasonal winter pressures."/>
    <x v="8"/>
    <s v="Home First/Discharge to Assess - process support/core costs"/>
    <s v=""/>
    <x v="0"/>
    <s v=""/>
    <x v="0"/>
    <s v=""/>
    <s v=""/>
    <x v="1"/>
    <x v="3"/>
    <n v="1450000"/>
    <x v="1"/>
  </r>
  <r>
    <x v="2"/>
    <x v="150"/>
    <x v="5"/>
    <n v="6"/>
    <x v="150"/>
    <n v="3"/>
    <s v="Improved Better Care Fund"/>
    <s v="Supporting more people to be discharged from hospital when they are ready."/>
    <x v="8"/>
    <s v="Other"/>
    <s v="Varied Services"/>
    <x v="0"/>
    <s v=""/>
    <x v="0"/>
    <s v=""/>
    <s v=""/>
    <x v="2"/>
    <x v="3"/>
    <n v="1706000"/>
    <x v="1"/>
  </r>
  <r>
    <x v="2"/>
    <x v="150"/>
    <x v="5"/>
    <n v="7"/>
    <x v="150"/>
    <n v="3"/>
    <s v="Improved Better Care Fund"/>
    <s v="Ensuring that the social care provider market is supported."/>
    <x v="7"/>
    <s v="Domiciliary care packages"/>
    <s v=""/>
    <x v="0"/>
    <s v=""/>
    <x v="0"/>
    <s v=""/>
    <s v=""/>
    <x v="2"/>
    <x v="3"/>
    <n v="5197000"/>
    <x v="1"/>
  </r>
  <r>
    <x v="2"/>
    <x v="150"/>
    <x v="5"/>
    <n v="8"/>
    <x v="150"/>
    <n v="4"/>
    <s v="Proactive Care (PCN teams)"/>
    <s v="Proactive Care aims to help ameliorate the strategic challenges faced by health and social care services in Coastal West Sussex. These challenges are being exacerbated by both the growth in the frail elderly population and the limitations of the current m"/>
    <x v="3"/>
    <s v="Care navigation and planning"/>
    <s v=""/>
    <x v="1"/>
    <s v=""/>
    <x v="6"/>
    <s v=""/>
    <s v=""/>
    <x v="3"/>
    <x v="0"/>
    <n v="7566093"/>
    <x v="1"/>
  </r>
  <r>
    <x v="2"/>
    <x v="150"/>
    <x v="5"/>
    <n v="9"/>
    <x v="150"/>
    <n v="5"/>
    <s v="Communities of Practice (PCN Teams)"/>
    <s v="Communities of Practice are central to delivery of a new model of care and are intended to help tackle the challenges in workload and capacity being experienced in general practice and community based services – creating a more coordinated service to impr"/>
    <x v="3"/>
    <s v="Care navigation and planning"/>
    <s v=""/>
    <x v="1"/>
    <s v=""/>
    <x v="6"/>
    <s v=""/>
    <s v=""/>
    <x v="3"/>
    <x v="0"/>
    <n v="4544295"/>
    <x v="1"/>
  </r>
  <r>
    <x v="2"/>
    <x v="150"/>
    <x v="5"/>
    <n v="10"/>
    <x v="150"/>
    <n v="6"/>
    <s v="BCF Programme Support"/>
    <s v="Provision of programme support to the Joint Commissioning Strategy Group in respect of planning, delivery, monitoring and reporting, and the provision of administration support."/>
    <x v="9"/>
    <s v="Programme Management"/>
    <s v=""/>
    <x v="5"/>
    <s v="Programme Support for BCF"/>
    <x v="6"/>
    <s v=""/>
    <s v=""/>
    <x v="8"/>
    <x v="0"/>
    <n v="320660"/>
    <x v="1"/>
  </r>
  <r>
    <x v="2"/>
    <x v="150"/>
    <x v="5"/>
    <n v="11"/>
    <x v="150"/>
    <n v="7"/>
    <s v="Responsive Services"/>
    <s v="To support and to maximise the effectiveness and value of reablement support to prevent customers from needing to receive additional and/or more intensive health and social care services."/>
    <x v="19"/>
    <s v="Other"/>
    <s v="Range of services"/>
    <x v="1"/>
    <s v=""/>
    <x v="6"/>
    <s v=""/>
    <s v=""/>
    <x v="3"/>
    <x v="0"/>
    <n v="4211776.3544528969"/>
    <x v="1"/>
  </r>
  <r>
    <x v="2"/>
    <x v="150"/>
    <x v="5"/>
    <n v="12"/>
    <x v="150"/>
    <n v="7"/>
    <s v="Responsive Services"/>
    <s v="Responsive Services covers various services provided by Sussex Community NHS Foundation Trust (SCFT). These include a large number of health commissioned beds across multiple locations. These health-commissioned services are coordinated with those provide"/>
    <x v="22"/>
    <s v="Other"/>
    <s v="Range of services"/>
    <x v="1"/>
    <s v=""/>
    <x v="6"/>
    <s v=""/>
    <s v=""/>
    <x v="3"/>
    <x v="0"/>
    <n v="13924512"/>
    <x v="1"/>
  </r>
  <r>
    <x v="2"/>
    <x v="150"/>
    <x v="5"/>
    <n v="13"/>
    <x v="150"/>
    <n v="8"/>
    <s v="Social Prescribing"/>
    <s v="Empowering the individuals within the target cohort to improve their health and wellbeing and social welfare by connecting them to non-medical and community services. This intervention supports the proactive and rapid response approach across work streams"/>
    <x v="0"/>
    <s v="Social Prescribing"/>
    <s v=""/>
    <x v="1"/>
    <s v=""/>
    <x v="6"/>
    <s v=""/>
    <s v=""/>
    <x v="0"/>
    <x v="0"/>
    <n v="486171"/>
    <x v="1"/>
  </r>
  <r>
    <x v="2"/>
    <x v="150"/>
    <x v="5"/>
    <n v="14"/>
    <x v="150"/>
    <n v="9"/>
    <s v="Stroke Recovery Service"/>
    <s v="This scheme provides an integrated Six-Month Review Service with Stroke Recovery Support services to meet national standards and support the ambitions of the NHS Long Term Plan in respect of stroke. It also includes a Six-Month Review service offering a c"/>
    <x v="0"/>
    <s v="Other"/>
    <s v="Six-month reviews."/>
    <x v="6"/>
    <s v=""/>
    <x v="6"/>
    <s v=""/>
    <s v=""/>
    <x v="0"/>
    <x v="0"/>
    <n v="263650.68"/>
    <x v="1"/>
  </r>
  <r>
    <x v="2"/>
    <x v="150"/>
    <x v="5"/>
    <n v="15"/>
    <x v="150"/>
    <n v="10"/>
    <s v="Combined Sourcing and Placement Team"/>
    <s v="The Combined Placement and Sourcing Team (CPST) forms a single point of referral, triage and tracking teams for all patients leaving hospital on pathways 1-3 for Health and Social Care. This is accessed through the ‘IDT/Discharge Hub’ at each acute hospit"/>
    <x v="8"/>
    <s v="Multi-Disciplinary/Multi-Agency Discharge Teams supporting discharge"/>
    <s v=""/>
    <x v="3"/>
    <s v=""/>
    <x v="6"/>
    <s v=""/>
    <s v=""/>
    <x v="1"/>
    <x v="0"/>
    <n v="814595"/>
    <x v="1"/>
  </r>
  <r>
    <x v="2"/>
    <x v="150"/>
    <x v="5"/>
    <n v="16"/>
    <x v="150"/>
    <n v="11"/>
    <s v="Community EOL Admission Avoidance"/>
    <s v="This scheme supports a demonstrable increase in the numbers of patients at the end of life who require an urgent community response when the patient’s wish is to remain at home, to ensure a timely and personalised holistic approach to prevent avoidable ad"/>
    <x v="15"/>
    <s v="Other"/>
    <s v="EOLC"/>
    <x v="1"/>
    <s v=""/>
    <x v="6"/>
    <s v=""/>
    <s v=""/>
    <x v="0"/>
    <x v="0"/>
    <n v="888782"/>
    <x v="1"/>
  </r>
  <r>
    <x v="2"/>
    <x v="150"/>
    <x v="5"/>
    <n v="17"/>
    <x v="150"/>
    <n v="12"/>
    <s v="Care Act Initiatives"/>
    <s v="To support the implementation of new duties for Local Authorities brought in under the Care Act 2014."/>
    <x v="6"/>
    <s v="Other"/>
    <s v="Implementation of Care Act"/>
    <x v="0"/>
    <s v=""/>
    <x v="0"/>
    <s v=""/>
    <s v=""/>
    <x v="1"/>
    <x v="0"/>
    <n v="2185600"/>
    <x v="1"/>
  </r>
  <r>
    <x v="2"/>
    <x v="150"/>
    <x v="5"/>
    <n v="18"/>
    <x v="150"/>
    <n v="13"/>
    <s v="Carers Services"/>
    <s v="Advice and Information: To empower Carers, increase their resilience and to support their wellbeing and to deliver statutory carer's assessments in accordance with the Care Act 2014 and relevant regulations, guidance, and policies. "/>
    <x v="12"/>
    <s v="Other"/>
    <s v="Carers advice, support, and information"/>
    <x v="0"/>
    <s v=""/>
    <x v="0"/>
    <s v=""/>
    <s v=""/>
    <x v="0"/>
    <x v="0"/>
    <n v="1668800"/>
    <x v="1"/>
  </r>
  <r>
    <x v="2"/>
    <x v="150"/>
    <x v="5"/>
    <n v="19"/>
    <x v="150"/>
    <n v="13"/>
    <s v="Carers Services"/>
    <s v="Advice and Information: As above."/>
    <x v="12"/>
    <s v="Other"/>
    <s v="Carers advice, support, and information"/>
    <x v="0"/>
    <s v=""/>
    <x v="0"/>
    <s v=""/>
    <s v=""/>
    <x v="0"/>
    <x v="4"/>
    <n v="1922100"/>
    <x v="1"/>
  </r>
  <r>
    <x v="2"/>
    <x v="150"/>
    <x v="5"/>
    <n v="20"/>
    <x v="150"/>
    <n v="13"/>
    <s v="Carers Services"/>
    <s v="To provide immediate support to people in a hospital setting, who as a result of a hospital admission of a family member can suddenly find themselves in a caring role or with increased caring responsibilities, and to refer onward to community base carer s"/>
    <x v="12"/>
    <s v="Other"/>
    <s v="Carers support in hospitals"/>
    <x v="0"/>
    <s v=""/>
    <x v="0"/>
    <s v=""/>
    <s v=""/>
    <x v="3"/>
    <x v="0"/>
    <n v="321000"/>
    <x v="1"/>
  </r>
  <r>
    <x v="2"/>
    <x v="150"/>
    <x v="5"/>
    <n v="21"/>
    <x v="150"/>
    <n v="13"/>
    <s v="Carers Services"/>
    <s v="To ensure Carers feel less isolated, stay mentally and physically fit, and maintain their wellbeing and life outside the carer role. "/>
    <x v="12"/>
    <s v="Other"/>
    <s v="Carers health team"/>
    <x v="0"/>
    <s v=""/>
    <x v="0"/>
    <s v=""/>
    <s v=""/>
    <x v="1"/>
    <x v="0"/>
    <n v="272000"/>
    <x v="1"/>
  </r>
  <r>
    <x v="2"/>
    <x v="150"/>
    <x v="5"/>
    <n v="22"/>
    <x v="150"/>
    <n v="14"/>
    <s v="Technology Enabled Care"/>
    <s v="Technology Enabled Lives services include the use of convenient, accessible and cost-effective products or services that allow people of all ages to monitor their own (or someone else’s) health and wellbeing, so they may better manage long term conditions"/>
    <x v="1"/>
    <s v="Telecare"/>
    <s v=""/>
    <x v="0"/>
    <s v=""/>
    <x v="0"/>
    <s v=""/>
    <s v=""/>
    <x v="2"/>
    <x v="0"/>
    <n v="952400"/>
    <x v="1"/>
  </r>
  <r>
    <x v="2"/>
    <x v="150"/>
    <x v="5"/>
    <n v="23"/>
    <x v="150"/>
    <n v="14"/>
    <s v="Technology Enabled Care"/>
    <s v="As above."/>
    <x v="1"/>
    <s v="Telecare"/>
    <s v=""/>
    <x v="5"/>
    <s v="Additional funding"/>
    <x v="0"/>
    <s v=""/>
    <s v=""/>
    <x v="2"/>
    <x v="0"/>
    <n v="158500"/>
    <x v="1"/>
  </r>
  <r>
    <x v="2"/>
    <x v="150"/>
    <x v="5"/>
    <n v="24"/>
    <x v="150"/>
    <n v="15"/>
    <s v="Community Equipment"/>
    <s v="Community equipment enables people with a wide range of needs, including those with increasingly complex needs to remain in their own home and to support new models of community based health care."/>
    <x v="1"/>
    <s v="Community based equipment"/>
    <s v=""/>
    <x v="0"/>
    <s v=""/>
    <x v="0"/>
    <s v=""/>
    <s v=""/>
    <x v="2"/>
    <x v="0"/>
    <n v="4485600"/>
    <x v="1"/>
  </r>
  <r>
    <x v="2"/>
    <x v="150"/>
    <x v="5"/>
    <n v="25"/>
    <x v="150"/>
    <n v="15"/>
    <s v="Community Equipment"/>
    <s v="As above."/>
    <x v="1"/>
    <s v="Community based equipment"/>
    <s v=""/>
    <x v="1"/>
    <s v=""/>
    <x v="0"/>
    <s v=""/>
    <s v=""/>
    <x v="3"/>
    <x v="0"/>
    <n v="6115622"/>
    <x v="1"/>
  </r>
  <r>
    <x v="2"/>
    <x v="151"/>
    <x v="2"/>
    <n v="1"/>
    <x v="151"/>
    <n v="1"/>
    <s v="General Rehab Beds"/>
    <s v="Intermediate Care Unit"/>
    <x v="22"/>
    <s v="Step down (discharge to assess pathway-2)"/>
    <s v=""/>
    <x v="1"/>
    <s v=""/>
    <x v="6"/>
    <s v=""/>
    <s v=""/>
    <x v="3"/>
    <x v="0"/>
    <n v="12794134"/>
    <x v="1"/>
  </r>
  <r>
    <x v="2"/>
    <x v="151"/>
    <x v="2"/>
    <n v="2"/>
    <x v="151"/>
    <n v="2"/>
    <s v="Intermediate Beds"/>
    <s v="Intermediate Care Unit"/>
    <x v="22"/>
    <s v="Step down (discharge to assess pathway-2)"/>
    <s v=""/>
    <x v="1"/>
    <s v=""/>
    <x v="6"/>
    <s v=""/>
    <s v=""/>
    <x v="3"/>
    <x v="0"/>
    <n v="1849772"/>
    <x v="1"/>
  </r>
  <r>
    <x v="2"/>
    <x v="151"/>
    <x v="2"/>
    <n v="3"/>
    <x v="151"/>
    <n v="3"/>
    <s v="Neighbourhood Teams"/>
    <s v="Scheme to reduce unnecessary hospital admissions or repeat GP appointments."/>
    <x v="10"/>
    <s v="Integrated neighbourhood services"/>
    <s v=""/>
    <x v="1"/>
    <s v=""/>
    <x v="6"/>
    <s v=""/>
    <s v=""/>
    <x v="3"/>
    <x v="0"/>
    <n v="7822779.1919999998"/>
    <x v="1"/>
  </r>
  <r>
    <x v="2"/>
    <x v="151"/>
    <x v="2"/>
    <n v="4"/>
    <x v="151"/>
    <n v="4"/>
    <s v="Onward Care Team"/>
    <s v="Scheme to enable discharge from hospital is timely and effective"/>
    <x v="3"/>
    <s v="Care navigation and planning"/>
    <s v=""/>
    <x v="1"/>
    <s v=""/>
    <x v="6"/>
    <s v=""/>
    <s v=""/>
    <x v="3"/>
    <x v="0"/>
    <n v="714149"/>
    <x v="1"/>
  </r>
  <r>
    <x v="2"/>
    <x v="151"/>
    <x v="2"/>
    <n v="5"/>
    <x v="151"/>
    <n v="5"/>
    <s v="Worcestershire IP Unit- Pathway 2"/>
    <s v="Intermediate Care beds- D2A pathway"/>
    <x v="22"/>
    <s v="Step down (discharge to assess pathway-2)"/>
    <s v=""/>
    <x v="1"/>
    <s v=""/>
    <x v="6"/>
    <s v=""/>
    <s v=""/>
    <x v="3"/>
    <x v="0"/>
    <n v="5160828"/>
    <x v="1"/>
  </r>
  <r>
    <x v="2"/>
    <x v="151"/>
    <x v="2"/>
    <n v="6"/>
    <x v="151"/>
    <n v="6"/>
    <s v="Pathway 1(UPI)"/>
    <s v="P1 supports individuals to return home with support following a stay in hospital, via the DTA Model"/>
    <x v="19"/>
    <s v="Reablement to support discharge -step down (Discharge to Assess pathway 1)"/>
    <s v=""/>
    <x v="0"/>
    <s v=""/>
    <x v="0"/>
    <s v=""/>
    <s v=""/>
    <x v="1"/>
    <x v="0"/>
    <n v="4353030"/>
    <x v="1"/>
  </r>
  <r>
    <x v="2"/>
    <x v="151"/>
    <x v="2"/>
    <n v="7"/>
    <x v="151"/>
    <n v="7"/>
    <s v="Rapid Response Social Work Team"/>
    <s v="Provide out of hours / rapid response social work, responding to crisis in the community."/>
    <x v="10"/>
    <s v="Integrated neighbourhood services"/>
    <s v=""/>
    <x v="0"/>
    <s v=""/>
    <x v="0"/>
    <s v=""/>
    <s v=""/>
    <x v="1"/>
    <x v="0"/>
    <n v="370800"/>
    <x v="1"/>
  </r>
  <r>
    <x v="2"/>
    <x v="151"/>
    <x v="2"/>
    <n v="8"/>
    <x v="151"/>
    <n v="8"/>
    <s v="Rapid Response Social Work Team"/>
    <s v="Provide out of hours / rapid response social work, responding to crisis in the community."/>
    <x v="10"/>
    <s v="Integrated neighbourhood services"/>
    <s v=""/>
    <x v="0"/>
    <s v=""/>
    <x v="0"/>
    <s v=""/>
    <s v=""/>
    <x v="1"/>
    <x v="3"/>
    <n v="1263"/>
    <x v="1"/>
  </r>
  <r>
    <x v="2"/>
    <x v="151"/>
    <x v="2"/>
    <n v="9"/>
    <x v="151"/>
    <n v="9"/>
    <s v="Pathway 3 (SPOT DTA)"/>
    <s v="Provision of Pathway 3 (DTA), service in care homes."/>
    <x v="22"/>
    <s v="Step down (discharge to assess pathway-2)"/>
    <s v=""/>
    <x v="0"/>
    <s v=""/>
    <x v="0"/>
    <s v=""/>
    <s v=""/>
    <x v="2"/>
    <x v="0"/>
    <n v="1826225"/>
    <x v="1"/>
  </r>
  <r>
    <x v="2"/>
    <x v="151"/>
    <x v="2"/>
    <n v="10"/>
    <x v="151"/>
    <n v="10"/>
    <s v="Pathway 3 (SPOT DTA)"/>
    <s v="Provision of Pathway 3 (DTA), service in care homes."/>
    <x v="22"/>
    <s v="Step down (discharge to assess pathway-2)"/>
    <s v=""/>
    <x v="0"/>
    <s v=""/>
    <x v="0"/>
    <s v=""/>
    <s v=""/>
    <x v="2"/>
    <x v="3"/>
    <n v="1478442"/>
    <x v="1"/>
  </r>
  <r>
    <x v="2"/>
    <x v="151"/>
    <x v="2"/>
    <n v="11"/>
    <x v="151"/>
    <n v="11"/>
    <s v="Investment in Care Homes"/>
    <s v="Contribution towards increase demand"/>
    <x v="16"/>
    <s v="Care home"/>
    <s v=""/>
    <x v="0"/>
    <s v=""/>
    <x v="0"/>
    <s v=""/>
    <s v=""/>
    <x v="2"/>
    <x v="0"/>
    <n v="2500000"/>
    <x v="2"/>
  </r>
  <r>
    <x v="2"/>
    <x v="151"/>
    <x v="2"/>
    <n v="12"/>
    <x v="151"/>
    <n v="12"/>
    <s v="ASWC in Community Hospitals, Resource Centres and DtA Beds- Onward Care Team"/>
    <s v="Contributes towards costs of Hospital team who assist in facilitating DTA's"/>
    <x v="3"/>
    <s v="Assessment teams/joint assessment"/>
    <s v=""/>
    <x v="0"/>
    <s v=""/>
    <x v="0"/>
    <s v=""/>
    <s v=""/>
    <x v="1"/>
    <x v="0"/>
    <n v="471275"/>
    <x v="1"/>
  </r>
  <r>
    <x v="2"/>
    <x v="151"/>
    <x v="2"/>
    <n v="13"/>
    <x v="151"/>
    <n v="13"/>
    <s v="ASWC in Community Hospitals, Resource Centres and DtA Beds- Onward Care Team"/>
    <s v="Contributes towards costs of Hospital team who assist in facilitating DTA's"/>
    <x v="3"/>
    <s v="Assessment teams/joint assessment"/>
    <s v=""/>
    <x v="0"/>
    <s v=""/>
    <x v="0"/>
    <s v=""/>
    <s v=""/>
    <x v="1"/>
    <x v="3"/>
    <n v="504000"/>
    <x v="1"/>
  </r>
  <r>
    <x v="2"/>
    <x v="151"/>
    <x v="2"/>
    <n v="14"/>
    <x v="151"/>
    <n v="14"/>
    <s v="Carers"/>
    <s v="Commissioned service responsible for, Short term support to enable people to remain or return to their own home.  Prevent, reduce or delay a need for Long term care or Hospital admission relating to lack of support."/>
    <x v="12"/>
    <s v="Respite services"/>
    <s v=""/>
    <x v="0"/>
    <s v=""/>
    <x v="0"/>
    <s v=""/>
    <s v=""/>
    <x v="1"/>
    <x v="0"/>
    <n v="1158022"/>
    <x v="1"/>
  </r>
  <r>
    <x v="2"/>
    <x v="151"/>
    <x v="2"/>
    <n v="15"/>
    <x v="151"/>
    <n v="15"/>
    <s v="Carers"/>
    <s v="Commissioned service responsible for, Short term support to enable people to remain or return to their own home.  Prevent, reduce or delay a need for Long term care or Hospital admission relating to lack of support"/>
    <x v="12"/>
    <s v="Respite services"/>
    <s v=""/>
    <x v="0"/>
    <s v=""/>
    <x v="0"/>
    <s v=""/>
    <s v=""/>
    <x v="1"/>
    <x v="3"/>
    <n v="101978"/>
    <x v="1"/>
  </r>
  <r>
    <x v="2"/>
    <x v="151"/>
    <x v="2"/>
    <n v="16"/>
    <x v="151"/>
    <n v="16"/>
    <s v="Implementation of the Care Act - additional demand for Home Care"/>
    <s v="Contribution toward the increase demand for services following the implementaion of the Care Act"/>
    <x v="6"/>
    <s v="Other"/>
    <s v="Provision of Homecare"/>
    <x v="0"/>
    <s v=""/>
    <x v="0"/>
    <s v=""/>
    <s v=""/>
    <x v="2"/>
    <x v="0"/>
    <n v="2178997"/>
    <x v="1"/>
  </r>
  <r>
    <x v="2"/>
    <x v="151"/>
    <x v="2"/>
    <n v="17"/>
    <x v="151"/>
    <n v="17"/>
    <s v="Implementation of the Care Act - additional demand for Home Care"/>
    <s v="Contribution toward the increase demand for services following the implementaion of the Care Act"/>
    <x v="6"/>
    <s v="Other"/>
    <s v="Provision of Homecare"/>
    <x v="0"/>
    <s v=""/>
    <x v="0"/>
    <s v=""/>
    <s v=""/>
    <x v="2"/>
    <x v="3"/>
    <n v="298942"/>
    <x v="1"/>
  </r>
  <r>
    <x v="2"/>
    <x v="151"/>
    <x v="2"/>
    <n v="18"/>
    <x v="151"/>
    <n v="18"/>
    <s v="Complex Cases"/>
    <s v="Contribution towards the cost of S117 eligible clients."/>
    <x v="11"/>
    <s v=""/>
    <s v="Funding specific S117 clients"/>
    <x v="0"/>
    <s v=""/>
    <x v="0"/>
    <s v=""/>
    <s v=""/>
    <x v="2"/>
    <x v="0"/>
    <n v="803500"/>
    <x v="1"/>
  </r>
  <r>
    <x v="2"/>
    <x v="151"/>
    <x v="2"/>
    <n v="19"/>
    <x v="151"/>
    <n v="19"/>
    <s v="WCES"/>
    <s v="Loan of equipment to Worcestershire residents / those registered with a Worcestershire GP to Facilitae discharge from hospital, prevent delay admission to Hospital / long term care &amp; support people in their own home."/>
    <x v="1"/>
    <s v="Community based equipment"/>
    <s v=""/>
    <x v="0"/>
    <s v=""/>
    <x v="0"/>
    <s v=""/>
    <s v=""/>
    <x v="3"/>
    <x v="0"/>
    <n v="1762000"/>
    <x v="1"/>
  </r>
  <r>
    <x v="2"/>
    <x v="151"/>
    <x v="2"/>
    <n v="20"/>
    <x v="151"/>
    <n v="20"/>
    <s v="Disabled Facilities Grant"/>
    <s v="Disabled Facilities Grant passported to District Councils to spend on their staturory duties to provide adaptations"/>
    <x v="13"/>
    <s v="Adaptations, including statutory DFG grants"/>
    <s v=""/>
    <x v="5"/>
    <s v="DFG"/>
    <x v="0"/>
    <s v=""/>
    <s v=""/>
    <x v="1"/>
    <x v="2"/>
    <n v="6163577"/>
    <x v="1"/>
  </r>
  <r>
    <x v="2"/>
    <x v="151"/>
    <x v="2"/>
    <n v="21"/>
    <x v="151"/>
    <n v="21"/>
    <s v="GP attached Social Workers"/>
    <s v="Social Workers supporting Neighbourhood teams responsible to urgent needs arrising from all GP surgeries and long term support for patients registered with them."/>
    <x v="10"/>
    <s v="Multidisciplinary teams that are supporting independence, such as anticipatory care"/>
    <s v=""/>
    <x v="0"/>
    <s v=""/>
    <x v="0"/>
    <s v=""/>
    <s v=""/>
    <x v="1"/>
    <x v="0"/>
    <n v="310400"/>
    <x v="1"/>
  </r>
  <r>
    <x v="2"/>
    <x v="151"/>
    <x v="2"/>
    <n v="22"/>
    <x v="151"/>
    <n v="22"/>
    <s v="Pathway 1 +"/>
    <s v="P1 + supports individuals to return home with wraparound support following a stay in hospital"/>
    <x v="19"/>
    <s v="Reablement to support discharge -step down (Discharge to Assess pathway 1)"/>
    <s v=""/>
    <x v="0"/>
    <s v=""/>
    <x v="0"/>
    <s v=""/>
    <s v=""/>
    <x v="1"/>
    <x v="0"/>
    <n v="192245"/>
    <x v="2"/>
  </r>
  <r>
    <x v="2"/>
    <x v="151"/>
    <x v="2"/>
    <n v="23"/>
    <x v="151"/>
    <n v="23"/>
    <s v="iBCF supporting pressurs on the NHS"/>
    <s v="iBCF Supporting Pressures on the NHS"/>
    <x v="10"/>
    <s v="Other"/>
    <s v="Supporting Pressures on the NHS"/>
    <x v="1"/>
    <s v=""/>
    <x v="6"/>
    <s v=""/>
    <s v=""/>
    <x v="8"/>
    <x v="3"/>
    <n v="1000000"/>
    <x v="1"/>
  </r>
  <r>
    <x v="2"/>
    <x v="151"/>
    <x v="2"/>
    <n v="24"/>
    <x v="151"/>
    <n v="24"/>
    <s v="iBCF mitigating Social Care pressures"/>
    <s v="Expenditure covers a mixture of Homecare, Residential and preventitive Schemes "/>
    <x v="6"/>
    <s v="Other"/>
    <s v="Expenditure covers a mixture of Homecare &amp; residential placements"/>
    <x v="0"/>
    <s v=""/>
    <x v="0"/>
    <s v=""/>
    <s v=""/>
    <x v="2"/>
    <x v="3"/>
    <n v="15639835"/>
    <x v="1"/>
  </r>
  <r>
    <x v="3"/>
    <x v="0"/>
    <x v="0"/>
    <n v="1"/>
    <x v="0"/>
    <n v="1"/>
    <s v="Support for Sensory Loss &amp; Long-term Conditions"/>
    <s v="Grants to organisations supporting the Blind and Deaf community and support to stroke sufferers"/>
    <x v="0"/>
    <s v="Social Prescribing"/>
    <s v=""/>
    <x v="0"/>
    <s v=""/>
    <x v="0"/>
    <s v=""/>
    <s v=""/>
    <x v="0"/>
    <x v="9"/>
    <n v="111853"/>
    <x v="1"/>
  </r>
  <r>
    <x v="3"/>
    <x v="0"/>
    <x v="0"/>
    <n v="2"/>
    <x v="0"/>
    <n v="2"/>
    <s v="Assistive Technology"/>
    <s v="Creation of a dedicated Telecare response staffing team"/>
    <x v="1"/>
    <s v="Telecare"/>
    <s v=""/>
    <x v="0"/>
    <s v=""/>
    <x v="0"/>
    <s v=""/>
    <s v=""/>
    <x v="1"/>
    <x v="9"/>
    <n v="364126"/>
    <x v="1"/>
  </r>
  <r>
    <x v="3"/>
    <x v="0"/>
    <x v="0"/>
    <n v="3"/>
    <x v="0"/>
    <n v="3"/>
    <s v="Housing Related Support"/>
    <s v="24:7 Telecare contact team, Floating Support &amp; Extra Care provision"/>
    <x v="2"/>
    <s v=""/>
    <s v=""/>
    <x v="0"/>
    <s v=""/>
    <x v="0"/>
    <s v=""/>
    <s v=""/>
    <x v="2"/>
    <x v="9"/>
    <n v="378199"/>
    <x v="1"/>
  </r>
  <r>
    <x v="3"/>
    <x v="0"/>
    <x v="0"/>
    <n v="4"/>
    <x v="0"/>
    <n v="4"/>
    <s v="Low Level Support Services"/>
    <s v="Handyperson service &amp; provision of activities &amp; support through Community Hubs"/>
    <x v="0"/>
    <s v="Social Prescribing"/>
    <s v=""/>
    <x v="0"/>
    <s v=""/>
    <x v="0"/>
    <s v=""/>
    <s v=""/>
    <x v="0"/>
    <x v="9"/>
    <n v="286223"/>
    <x v="1"/>
  </r>
  <r>
    <x v="3"/>
    <x v="0"/>
    <x v="0"/>
    <n v="5"/>
    <x v="0"/>
    <n v="5"/>
    <s v="Information &amp; Advice"/>
    <s v="Ensuring access to good quality, accessible and timely advice and information that supports remaining independent for as long as possible"/>
    <x v="0"/>
    <s v="Other"/>
    <s v="To ensure that people have access to good quality, accessible and timely advice and information that supports them to remain independent for as long as possible"/>
    <x v="0"/>
    <s v=""/>
    <x v="0"/>
    <s v=""/>
    <s v=""/>
    <x v="1"/>
    <x v="9"/>
    <n v="111758"/>
    <x v="1"/>
  </r>
  <r>
    <x v="3"/>
    <x v="0"/>
    <x v="0"/>
    <n v="6"/>
    <x v="0"/>
    <n v="6"/>
    <s v="Maintain &amp; Support Existing Social Care Services"/>
    <s v="Protection of existing Social Care budgets"/>
    <x v="3"/>
    <s v="Assessment teams/joint assessment"/>
    <s v=""/>
    <x v="0"/>
    <s v=""/>
    <x v="0"/>
    <s v=""/>
    <s v=""/>
    <x v="1"/>
    <x v="9"/>
    <n v="705054"/>
    <x v="1"/>
  </r>
  <r>
    <x v="3"/>
    <x v="0"/>
    <x v="0"/>
    <n v="7"/>
    <x v="0"/>
    <n v="7"/>
    <s v="Maintain &amp; Support Existing Social Care Services"/>
    <s v="Protection of existing Social Care budgets"/>
    <x v="16"/>
    <s v="Care home"/>
    <s v=""/>
    <x v="0"/>
    <s v=""/>
    <x v="0"/>
    <s v=""/>
    <s v=""/>
    <x v="1"/>
    <x v="9"/>
    <n v="705053"/>
    <x v="1"/>
  </r>
  <r>
    <x v="3"/>
    <x v="0"/>
    <x v="0"/>
    <n v="8"/>
    <x v="0"/>
    <n v="8"/>
    <s v="Multi-Link Reablement &amp; Direct Care and Support"/>
    <s v="Direct Care &amp; Support and Reablement team alongside associated support budgets such as OT equipment"/>
    <x v="19"/>
    <s v="Reablement service accepting community and discharge referrals"/>
    <s v=""/>
    <x v="0"/>
    <s v=""/>
    <x v="0"/>
    <s v=""/>
    <s v=""/>
    <x v="1"/>
    <x v="9"/>
    <n v="587063"/>
    <x v="1"/>
  </r>
  <r>
    <x v="3"/>
    <x v="0"/>
    <x v="0"/>
    <n v="9"/>
    <x v="0"/>
    <n v="9"/>
    <s v="Early Intervention Services"/>
    <s v="Creation of additional staffing posts and increased capacity in care sector "/>
    <x v="0"/>
    <s v="Social Prescribing"/>
    <s v=""/>
    <x v="0"/>
    <s v=""/>
    <x v="1"/>
    <s v="0.5"/>
    <s v="0.5"/>
    <x v="1"/>
    <x v="9"/>
    <n v="907617"/>
    <x v="1"/>
  </r>
  <r>
    <x v="3"/>
    <x v="0"/>
    <x v="0"/>
    <n v="10"/>
    <x v="0"/>
    <n v="10"/>
    <s v="Transitional Care"/>
    <s v="Provision of block-booked beds to assist discharge"/>
    <x v="22"/>
    <s v="Step down (discharge to assess pathway-2)"/>
    <s v=""/>
    <x v="0"/>
    <s v=""/>
    <x v="1"/>
    <s v="0.5"/>
    <s v="0.5"/>
    <x v="1"/>
    <x v="9"/>
    <n v="632019"/>
    <x v="1"/>
  </r>
  <r>
    <x v="3"/>
    <x v="0"/>
    <x v="0"/>
    <n v="11"/>
    <x v="0"/>
    <n v="11"/>
    <s v="Independent Sector Provision"/>
    <s v="Additional packages of care"/>
    <x v="3"/>
    <s v="Other"/>
    <s v="Care Co-ordination"/>
    <x v="0"/>
    <s v=""/>
    <x v="0"/>
    <s v=""/>
    <s v=""/>
    <x v="2"/>
    <x v="9"/>
    <n v="494361"/>
    <x v="1"/>
  </r>
  <r>
    <x v="3"/>
    <x v="0"/>
    <x v="0"/>
    <n v="12"/>
    <x v="0"/>
    <n v="12"/>
    <s v="Care Act Implementation"/>
    <s v="Additional staffing capacity, safeguarding support, advocacy etc"/>
    <x v="6"/>
    <s v="Other"/>
    <s v="Wider Care Act compliance"/>
    <x v="0"/>
    <s v=""/>
    <x v="0"/>
    <s v=""/>
    <s v=""/>
    <x v="1"/>
    <x v="9"/>
    <n v="316404"/>
    <x v="1"/>
  </r>
  <r>
    <x v="3"/>
    <x v="0"/>
    <x v="0"/>
    <n v="13"/>
    <x v="0"/>
    <n v="13"/>
    <s v="Telecare Expansion "/>
    <s v="Creation of new Telecare posts and equipment budget"/>
    <x v="1"/>
    <s v="Telecare"/>
    <s v=""/>
    <x v="0"/>
    <s v=""/>
    <x v="0"/>
    <s v=""/>
    <s v=""/>
    <x v="1"/>
    <x v="9"/>
    <n v="146254"/>
    <x v="1"/>
  </r>
  <r>
    <x v="3"/>
    <x v="0"/>
    <x v="0"/>
    <n v="14"/>
    <x v="0"/>
    <n v="14"/>
    <s v="Weekend Cover - Home Care"/>
    <s v="Provision of Home Care when required at short notice over week-ends to assist timely discharge"/>
    <x v="7"/>
    <s v="Domiciliary care to support hospital discharge (Discharge to Assess pathway 1)"/>
    <s v=""/>
    <x v="0"/>
    <s v=""/>
    <x v="0"/>
    <s v=""/>
    <s v=""/>
    <x v="2"/>
    <x v="9"/>
    <n v="58935"/>
    <x v="1"/>
  </r>
  <r>
    <x v="3"/>
    <x v="0"/>
    <x v="0"/>
    <n v="15"/>
    <x v="0"/>
    <n v="15"/>
    <s v="Weekend Working"/>
    <s v="HBC staff working weekends to facilitate discharges"/>
    <x v="8"/>
    <s v="Flexible working patterns (including 7 day working)"/>
    <s v=""/>
    <x v="0"/>
    <s v=""/>
    <x v="1"/>
    <s v="0.5"/>
    <s v="0.5"/>
    <x v="1"/>
    <x v="9"/>
    <n v="51017"/>
    <x v="1"/>
  </r>
  <r>
    <x v="3"/>
    <x v="0"/>
    <x v="0"/>
    <n v="16"/>
    <x v="0"/>
    <n v="16"/>
    <s v="Co-location of Teams"/>
    <s v="Council and CCG staff teams located together"/>
    <x v="9"/>
    <s v="Integrated models of provision"/>
    <s v=""/>
    <x v="0"/>
    <s v=""/>
    <x v="1"/>
    <s v="0.5"/>
    <s v="0.5"/>
    <x v="1"/>
    <x v="9"/>
    <n v="49398"/>
    <x v="1"/>
  </r>
  <r>
    <x v="3"/>
    <x v="0"/>
    <x v="0"/>
    <n v="17"/>
    <x v="0"/>
    <n v="17"/>
    <s v="Recurrent Investment in Community Services"/>
    <s v="Provision of health community-based team"/>
    <x v="10"/>
    <s v="Integrated neighbourhood services"/>
    <s v=""/>
    <x v="1"/>
    <s v=""/>
    <x v="6"/>
    <s v=""/>
    <s v=""/>
    <x v="3"/>
    <x v="9"/>
    <n v="583696"/>
    <x v="1"/>
  </r>
  <r>
    <x v="3"/>
    <x v="0"/>
    <x v="0"/>
    <n v="18"/>
    <x v="0"/>
    <n v="18"/>
    <s v="CCG Protection of Services"/>
    <s v="Ensuring continuation of health support to community based provision"/>
    <x v="10"/>
    <s v="Other"/>
    <s v="Protection of existing CCG budgets"/>
    <x v="6"/>
    <s v=""/>
    <x v="6"/>
    <s v=""/>
    <s v=""/>
    <x v="8"/>
    <x v="9"/>
    <n v="309246"/>
    <x v="1"/>
  </r>
  <r>
    <x v="3"/>
    <x v="0"/>
    <x v="0"/>
    <n v="19"/>
    <x v="0"/>
    <n v="19"/>
    <s v="Enhanced Pharmacy Scheme"/>
    <s v="Pharmacy support to care homes"/>
    <x v="11"/>
    <s v=""/>
    <s v="Enhancing care in care homes"/>
    <x v="1"/>
    <s v=""/>
    <x v="1"/>
    <s v="0.5"/>
    <s v="0.5"/>
    <x v="8"/>
    <x v="9"/>
    <n v="46927"/>
    <x v="1"/>
  </r>
  <r>
    <x v="3"/>
    <x v="0"/>
    <x v="0"/>
    <n v="20"/>
    <x v="0"/>
    <n v="20"/>
    <s v="Clinical Triage within SPA"/>
    <s v="Clinical Triage within Single Point of Access"/>
    <x v="3"/>
    <s v="Other"/>
    <s v="Single Point of Access"/>
    <x v="1"/>
    <s v=""/>
    <x v="6"/>
    <s v=""/>
    <s v=""/>
    <x v="8"/>
    <x v="9"/>
    <n v="73846"/>
    <x v="1"/>
  </r>
  <r>
    <x v="3"/>
    <x v="0"/>
    <x v="0"/>
    <n v="21"/>
    <x v="0"/>
    <n v="21"/>
    <s v="Training &amp; Education of Care Homes"/>
    <s v="Training &amp; Education of Care Homes"/>
    <x v="11"/>
    <s v=""/>
    <s v="Enhancing care in care homes"/>
    <x v="1"/>
    <s v=""/>
    <x v="6"/>
    <s v=""/>
    <s v=""/>
    <x v="8"/>
    <x v="9"/>
    <n v="58344"/>
    <x v="1"/>
  </r>
  <r>
    <x v="3"/>
    <x v="0"/>
    <x v="0"/>
    <n v="22"/>
    <x v="0"/>
    <n v="22"/>
    <s v="Additional Support towards CCG costs"/>
    <s v="Funding to be allocated from Contingency"/>
    <x v="11"/>
    <s v=""/>
    <s v="Funding to be allocated from Contingency"/>
    <x v="6"/>
    <s v=""/>
    <x v="6"/>
    <s v=""/>
    <s v=""/>
    <x v="8"/>
    <x v="9"/>
    <n v="62510"/>
    <x v="2"/>
  </r>
  <r>
    <x v="3"/>
    <x v="0"/>
    <x v="0"/>
    <n v="23"/>
    <x v="0"/>
    <n v="23"/>
    <s v="Late Funding Increase - funding to be allocated from Contingency"/>
    <s v="Funding to be allocated from Contingency"/>
    <x v="11"/>
    <s v=""/>
    <s v="Funding to be allocated from Contingency"/>
    <x v="0"/>
    <s v=""/>
    <x v="1"/>
    <s v="0.5"/>
    <s v="0.5"/>
    <x v="1"/>
    <x v="9"/>
    <n v="22717"/>
    <x v="2"/>
  </r>
  <r>
    <x v="3"/>
    <x v="0"/>
    <x v="0"/>
    <n v="24"/>
    <x v="0"/>
    <n v="24"/>
    <s v="Dementia Services"/>
    <s v="Specific Dementia-focussed Day Service and Advisory Service"/>
    <x v="0"/>
    <s v="Social Prescribing"/>
    <s v=""/>
    <x v="2"/>
    <s v=""/>
    <x v="1"/>
    <s v="0.5"/>
    <s v="0.5"/>
    <x v="0"/>
    <x v="9"/>
    <n v="248960"/>
    <x v="1"/>
  </r>
  <r>
    <x v="3"/>
    <x v="0"/>
    <x v="0"/>
    <n v="25"/>
    <x v="0"/>
    <n v="25"/>
    <s v="Dementia Liaison"/>
    <s v="Provision of Dementia Liaison Services"/>
    <x v="10"/>
    <s v="Other"/>
    <s v="Dementia Liasion"/>
    <x v="2"/>
    <s v=""/>
    <x v="6"/>
    <s v=""/>
    <s v=""/>
    <x v="5"/>
    <x v="9"/>
    <n v="162559"/>
    <x v="1"/>
  </r>
  <r>
    <x v="3"/>
    <x v="0"/>
    <x v="0"/>
    <n v="26"/>
    <x v="0"/>
    <n v="26"/>
    <s v="Dementia Social Work"/>
    <s v="New Social Worker posts"/>
    <x v="3"/>
    <s v="Assessment teams/joint assessment"/>
    <s v=""/>
    <x v="2"/>
    <s v=""/>
    <x v="0"/>
    <s v=""/>
    <s v=""/>
    <x v="1"/>
    <x v="9"/>
    <n v="94039"/>
    <x v="1"/>
  </r>
  <r>
    <x v="3"/>
    <x v="0"/>
    <x v="0"/>
    <n v="27"/>
    <x v="0"/>
    <n v="27"/>
    <s v="Carers Support"/>
    <s v="Payment to Carers Support Organisation"/>
    <x v="12"/>
    <s v="Other"/>
    <s v="Payment to Carers Support Organisation"/>
    <x v="0"/>
    <s v=""/>
    <x v="1"/>
    <s v="0.5"/>
    <s v="0.5"/>
    <x v="0"/>
    <x v="9"/>
    <n v="204366"/>
    <x v="1"/>
  </r>
  <r>
    <x v="3"/>
    <x v="0"/>
    <x v="0"/>
    <n v="28"/>
    <x v="0"/>
    <n v="28"/>
    <s v="Carers Support - Respite"/>
    <s v="Provision of respite block-booked beds"/>
    <x v="12"/>
    <s v="Respite Services"/>
    <s v=""/>
    <x v="0"/>
    <s v=""/>
    <x v="0"/>
    <s v=""/>
    <s v=""/>
    <x v="2"/>
    <x v="9"/>
    <n v="85939"/>
    <x v="1"/>
  </r>
  <r>
    <x v="3"/>
    <x v="0"/>
    <x v="0"/>
    <n v="29"/>
    <x v="0"/>
    <n v="29"/>
    <s v="Carers Support - Direct Payments "/>
    <s v="Direct Payments to Carers"/>
    <x v="12"/>
    <s v="Other"/>
    <s v="Direct Payments"/>
    <x v="0"/>
    <s v=""/>
    <x v="0"/>
    <s v=""/>
    <s v=""/>
    <x v="1"/>
    <x v="9"/>
    <n v="103026"/>
    <x v="1"/>
  </r>
  <r>
    <x v="3"/>
    <x v="0"/>
    <x v="0"/>
    <n v="30"/>
    <x v="0"/>
    <n v="30"/>
    <s v="Carers Contract"/>
    <s v="Support to carers "/>
    <x v="12"/>
    <s v="Other"/>
    <s v="Various Carers Support"/>
    <x v="1"/>
    <s v=""/>
    <x v="6"/>
    <s v=""/>
    <s v=""/>
    <x v="8"/>
    <x v="9"/>
    <n v="14135"/>
    <x v="1"/>
  </r>
  <r>
    <x v="3"/>
    <x v="0"/>
    <x v="0"/>
    <n v="31"/>
    <x v="0"/>
    <n v="31"/>
    <s v="Additional Support towards LA Adult Social Care costs"/>
    <s v="Funding to be allocated from Contingency"/>
    <x v="11"/>
    <s v=""/>
    <s v="Funding to be allocated from Contingency"/>
    <x v="0"/>
    <s v=""/>
    <x v="0"/>
    <s v=""/>
    <s v=""/>
    <x v="1"/>
    <x v="9"/>
    <n v="62509"/>
    <x v="2"/>
  </r>
  <r>
    <x v="3"/>
    <x v="0"/>
    <x v="0"/>
    <n v="32"/>
    <x v="0"/>
    <n v="32"/>
    <s v="Disabled Facility Grant"/>
    <s v="Disabled Facility Grant"/>
    <x v="13"/>
    <s v="Adaptations, including statutory DFG grants"/>
    <s v=""/>
    <x v="0"/>
    <s v=""/>
    <x v="0"/>
    <s v=""/>
    <s v=""/>
    <x v="1"/>
    <x v="2"/>
    <n v="1221874"/>
    <x v="1"/>
  </r>
  <r>
    <x v="3"/>
    <x v="0"/>
    <x v="0"/>
    <n v="33"/>
    <x v="0"/>
    <n v="33"/>
    <s v="Protection of Adult Social Care"/>
    <s v="Protection of existing Social Care budgets"/>
    <x v="3"/>
    <s v="Assessment teams/joint assessment"/>
    <s v=""/>
    <x v="0"/>
    <s v=""/>
    <x v="0"/>
    <s v=""/>
    <s v=""/>
    <x v="1"/>
    <x v="3"/>
    <n v="4240685"/>
    <x v="1"/>
  </r>
  <r>
    <x v="3"/>
    <x v="0"/>
    <x v="0"/>
    <n v="34"/>
    <x v="0"/>
    <n v="34"/>
    <s v="Support &amp; Sustain the local Care Market"/>
    <s v="Council share to fund on-going costs of permanent enhanced fees to care providers over and above annual inflationary rise in 17/18 "/>
    <x v="16"/>
    <s v="Other"/>
    <s v="Care Homes and Home Care"/>
    <x v="0"/>
    <s v=""/>
    <x v="0"/>
    <s v=""/>
    <s v=""/>
    <x v="1"/>
    <x v="3"/>
    <n v="597000"/>
    <x v="1"/>
  </r>
  <r>
    <x v="3"/>
    <x v="0"/>
    <x v="0"/>
    <n v="35"/>
    <x v="0"/>
    <n v="35"/>
    <s v="Support &amp; Sustain the local Care Market"/>
    <s v="CCG share to fund on-going costs of permanent enhanced fees to care providers over and above annual inflationary rise in 17/18 "/>
    <x v="16"/>
    <s v="Other"/>
    <s v="Care Homes and Home Care (Nursing fee element)"/>
    <x v="0"/>
    <s v=""/>
    <x v="0"/>
    <s v=""/>
    <s v=""/>
    <x v="8"/>
    <x v="3"/>
    <n v="106000"/>
    <x v="1"/>
  </r>
  <r>
    <x v="3"/>
    <x v="0"/>
    <x v="0"/>
    <n v="36"/>
    <x v="0"/>
    <n v="36"/>
    <s v="Support for Disharges and care at home"/>
    <s v="Schemes to support care at home and hospital discharges"/>
    <x v="15"/>
    <s v="Physical health/wellbeing"/>
    <s v=""/>
    <x v="0"/>
    <s v=""/>
    <x v="0"/>
    <s v=""/>
    <s v=""/>
    <x v="1"/>
    <x v="3"/>
    <n v="257000"/>
    <x v="1"/>
  </r>
  <r>
    <x v="3"/>
    <x v="0"/>
    <x v="0"/>
    <n v="37"/>
    <x v="0"/>
    <n v="37"/>
    <s v="2020/21 Underspend brought forward"/>
    <s v="Schemes to be determined"/>
    <x v="11"/>
    <s v=""/>
    <s v="Funding to be allocated from Contingency"/>
    <x v="0"/>
    <s v=""/>
    <x v="1"/>
    <s v="0.5"/>
    <s v="0.5"/>
    <x v="1"/>
    <x v="10"/>
    <n v="25769"/>
    <x v="2"/>
  </r>
  <r>
    <x v="3"/>
    <x v="1"/>
    <x v="0"/>
    <n v="1"/>
    <x v="1"/>
    <n v="1"/>
    <s v="Recovery &amp; Reablement - Community Reablement"/>
    <s v="Community equipment"/>
    <x v="1"/>
    <s v="Community based equipment"/>
    <s v=""/>
    <x v="0"/>
    <s v=""/>
    <x v="6"/>
    <s v=""/>
    <s v=""/>
    <x v="1"/>
    <x v="9"/>
    <n v="145400"/>
    <x v="1"/>
  </r>
  <r>
    <x v="3"/>
    <x v="1"/>
    <x v="0"/>
    <n v="2"/>
    <x v="1"/>
    <n v="1"/>
    <s v="Recovery &amp; Reablement - Community Reablement"/>
    <s v="Telecare equipment /support"/>
    <x v="1"/>
    <s v="Telecare"/>
    <s v=""/>
    <x v="0"/>
    <s v=""/>
    <x v="6"/>
    <s v=""/>
    <s v=""/>
    <x v="1"/>
    <x v="9"/>
    <n v="89400"/>
    <x v="1"/>
  </r>
  <r>
    <x v="3"/>
    <x v="1"/>
    <x v="0"/>
    <n v="3"/>
    <x v="1"/>
    <n v="1"/>
    <s v="Recovery &amp; Reablement - Community Reablement"/>
    <s v="Reablement Brokerage"/>
    <x v="22"/>
    <s v="Other"/>
    <s v="Reablement Brokerage"/>
    <x v="0"/>
    <s v=""/>
    <x v="6"/>
    <s v=""/>
    <s v=""/>
    <x v="1"/>
    <x v="9"/>
    <n v="21200"/>
    <x v="1"/>
  </r>
  <r>
    <x v="3"/>
    <x v="1"/>
    <x v="0"/>
    <n v="4"/>
    <x v="1"/>
    <n v="1"/>
    <s v="Recovery &amp; Reablement - Community Reablement"/>
    <s v="Reablement Brokerage"/>
    <x v="19"/>
    <s v="Other"/>
    <s v="Reablement Brokerage"/>
    <x v="0"/>
    <s v=""/>
    <x v="6"/>
    <s v=""/>
    <s v=""/>
    <x v="1"/>
    <x v="9"/>
    <n v="21200"/>
    <x v="1"/>
  </r>
  <r>
    <x v="3"/>
    <x v="1"/>
    <x v="0"/>
    <n v="5"/>
    <x v="1"/>
    <n v="1"/>
    <s v="Recovery &amp; Reablement - Community Reablement"/>
    <s v="Reablement Agency Case Worker"/>
    <x v="0"/>
    <s v="Social Prescribing"/>
    <s v=""/>
    <x v="0"/>
    <s v=""/>
    <x v="6"/>
    <s v=""/>
    <s v=""/>
    <x v="1"/>
    <x v="9"/>
    <n v="31200"/>
    <x v="1"/>
  </r>
  <r>
    <x v="3"/>
    <x v="1"/>
    <x v="0"/>
    <n v="6"/>
    <x v="1"/>
    <n v="2"/>
    <s v="Recovery &amp; reablement - Residential Reablment"/>
    <s v="Middlesbrough Mobile Therapy Unit (MMRU) - spot purchase 15 beds"/>
    <x v="22"/>
    <s v="Step down (discharge to assess pathway-2)"/>
    <s v=""/>
    <x v="0"/>
    <s v=""/>
    <x v="6"/>
    <s v=""/>
    <s v=""/>
    <x v="1"/>
    <x v="9"/>
    <n v="490500"/>
    <x v="2"/>
  </r>
  <r>
    <x v="3"/>
    <x v="1"/>
    <x v="0"/>
    <n v="7"/>
    <x v="1"/>
    <n v="2"/>
    <s v="Recovery &amp; reablement - Residential Reablment"/>
    <s v="Middlesbrough Mobile Therapy Unit (MMRU) - spot purchase 15 beds"/>
    <x v="22"/>
    <s v="Step down (discharge to assess pathway-2)"/>
    <s v=""/>
    <x v="0"/>
    <s v=""/>
    <x v="6"/>
    <s v=""/>
    <s v=""/>
    <x v="3"/>
    <x v="9"/>
    <n v="111500"/>
    <x v="2"/>
  </r>
  <r>
    <x v="3"/>
    <x v="1"/>
    <x v="0"/>
    <n v="8"/>
    <x v="1"/>
    <n v="3"/>
    <s v="Recovery &amp; Reablement - Community Reablement"/>
    <s v="Community Reablement Team"/>
    <x v="19"/>
    <s v="Reablement to support discharge -step down (Discharge to Assess pathway 1)"/>
    <s v=""/>
    <x v="0"/>
    <s v=""/>
    <x v="6"/>
    <s v=""/>
    <s v=""/>
    <x v="1"/>
    <x v="9"/>
    <n v="591500"/>
    <x v="1"/>
  </r>
  <r>
    <x v="3"/>
    <x v="1"/>
    <x v="0"/>
    <n v="9"/>
    <x v="1"/>
    <n v="4"/>
    <s v="Recovery &amp; reablement - Residential Reablment"/>
    <s v="Time To Think Beds to support avoidance of hospital admission"/>
    <x v="22"/>
    <s v="Step down (discharge to assess pathway-2)"/>
    <s v=""/>
    <x v="0"/>
    <s v=""/>
    <x v="0"/>
    <s v=""/>
    <s v=""/>
    <x v="2"/>
    <x v="9"/>
    <n v="337500"/>
    <x v="1"/>
  </r>
  <r>
    <x v="3"/>
    <x v="1"/>
    <x v="0"/>
    <n v="10"/>
    <x v="1"/>
    <n v="5"/>
    <s v="Recovery &amp; reablement - Rapid Response"/>
    <s v="Enhanced Rapid Response"/>
    <x v="19"/>
    <s v="Rapid/Crisis Response - step up (2 hr response)"/>
    <s v=""/>
    <x v="1"/>
    <s v=""/>
    <x v="6"/>
    <s v=""/>
    <s v=""/>
    <x v="2"/>
    <x v="9"/>
    <n v="63700"/>
    <x v="1"/>
  </r>
  <r>
    <x v="3"/>
    <x v="1"/>
    <x v="0"/>
    <n v="11"/>
    <x v="1"/>
    <n v="6"/>
    <s v="Carers - Carer &amp; Engagement Officer"/>
    <s v="Carer &amp; Engagement Officer"/>
    <x v="12"/>
    <s v="Other"/>
    <s v="Carer advice and support"/>
    <x v="0"/>
    <s v=""/>
    <x v="0"/>
    <s v=""/>
    <s v=""/>
    <x v="1"/>
    <x v="9"/>
    <n v="45600"/>
    <x v="1"/>
  </r>
  <r>
    <x v="3"/>
    <x v="1"/>
    <x v="0"/>
    <n v="12"/>
    <x v="1"/>
    <n v="7"/>
    <s v="Carers - Young Carers"/>
    <s v="The Junction - Support to Young Carers"/>
    <x v="12"/>
    <s v="Other"/>
    <s v="Carer advice and support"/>
    <x v="0"/>
    <s v=""/>
    <x v="0"/>
    <s v=""/>
    <s v=""/>
    <x v="0"/>
    <x v="9"/>
    <n v="61846"/>
    <x v="1"/>
  </r>
  <r>
    <x v="3"/>
    <x v="1"/>
    <x v="0"/>
    <n v="13"/>
    <x v="1"/>
    <n v="8"/>
    <s v="Carers - Identification, Information, advice and Support"/>
    <s v="Support Carers in carrying out their caring role and ensuring carers health and wellbeing"/>
    <x v="12"/>
    <s v="Other"/>
    <s v="Carer advice and support"/>
    <x v="0"/>
    <s v=""/>
    <x v="0"/>
    <s v=""/>
    <s v=""/>
    <x v="0"/>
    <x v="9"/>
    <n v="287854"/>
    <x v="1"/>
  </r>
  <r>
    <x v="3"/>
    <x v="1"/>
    <x v="0"/>
    <n v="14"/>
    <x v="1"/>
    <n v="9"/>
    <s v="Carers - Short Breaks"/>
    <s v="Short Breaks"/>
    <x v="12"/>
    <s v="Respite services"/>
    <s v=""/>
    <x v="0"/>
    <s v=""/>
    <x v="0"/>
    <s v=""/>
    <s v=""/>
    <x v="2"/>
    <x v="9"/>
    <n v="174000"/>
    <x v="1"/>
  </r>
  <r>
    <x v="3"/>
    <x v="1"/>
    <x v="0"/>
    <n v="15"/>
    <x v="1"/>
    <n v="10"/>
    <s v="Carers - Dementia Advisor Service"/>
    <s v="Advice and support for adults in Middlesbrough who are living with dementia"/>
    <x v="12"/>
    <s v="Other"/>
    <s v="Carer advice and support"/>
    <x v="0"/>
    <s v=""/>
    <x v="0"/>
    <s v=""/>
    <s v=""/>
    <x v="2"/>
    <x v="9"/>
    <n v="71800"/>
    <x v="1"/>
  </r>
  <r>
    <x v="3"/>
    <x v="1"/>
    <x v="0"/>
    <n v="16"/>
    <x v="1"/>
    <n v="11"/>
    <s v="Promoting Prevention &amp; Independence - Agency Case Workers"/>
    <s v="Support to Hospital to home discharge and wider prevention agenda"/>
    <x v="0"/>
    <s v="Social Prescribing"/>
    <s v=""/>
    <x v="0"/>
    <s v=""/>
    <x v="0"/>
    <s v=""/>
    <s v=""/>
    <x v="1"/>
    <x v="9"/>
    <n v="167200"/>
    <x v="1"/>
  </r>
  <r>
    <x v="3"/>
    <x v="1"/>
    <x v="0"/>
    <n v="17"/>
    <x v="1"/>
    <n v="12"/>
    <s v="Promoting Prevention &amp; Independence - Connect Falls Service"/>
    <s v="24/7 emergency response for clients who have a fall at home avoiding the need for an ambulance call out / hospital admission"/>
    <x v="19"/>
    <s v="Rapid/Crisis Response - step up (2 hr response)"/>
    <s v=""/>
    <x v="0"/>
    <s v=""/>
    <x v="0"/>
    <s v=""/>
    <s v=""/>
    <x v="1"/>
    <x v="9"/>
    <n v="87900"/>
    <x v="1"/>
  </r>
  <r>
    <x v="3"/>
    <x v="1"/>
    <x v="0"/>
    <n v="18"/>
    <x v="1"/>
    <n v="13"/>
    <s v="Promoting Prevention &amp; Independence - Befriending"/>
    <s v="Work with people aged 65+ who are experiencing social isolation."/>
    <x v="0"/>
    <s v="Social Prescribing"/>
    <s v=""/>
    <x v="0"/>
    <s v=""/>
    <x v="0"/>
    <s v=""/>
    <s v=""/>
    <x v="0"/>
    <x v="9"/>
    <n v="38600"/>
    <x v="1"/>
  </r>
  <r>
    <x v="3"/>
    <x v="1"/>
    <x v="0"/>
    <n v="19"/>
    <x v="1"/>
    <n v="14"/>
    <s v="Promoting Prevention &amp; Independence - Care at Home Medication Assistance"/>
    <s v="Medication management of individuals in their own homes"/>
    <x v="15"/>
    <s v="Other"/>
    <s v="Medication Management"/>
    <x v="1"/>
    <s v=""/>
    <x v="6"/>
    <s v=""/>
    <s v=""/>
    <x v="2"/>
    <x v="9"/>
    <n v="406000"/>
    <x v="1"/>
  </r>
  <r>
    <x v="3"/>
    <x v="1"/>
    <x v="0"/>
    <n v="20"/>
    <x v="1"/>
    <n v="15"/>
    <s v="Promoting Prevention &amp; Independence - Assistive Technology Team"/>
    <s v="Team to prevent/reduce a clients need for support and reduce impact of hospital admissions"/>
    <x v="1"/>
    <s v="Digital participation services"/>
    <s v=""/>
    <x v="0"/>
    <s v=""/>
    <x v="0"/>
    <s v=""/>
    <s v=""/>
    <x v="1"/>
    <x v="9"/>
    <n v="120700"/>
    <x v="1"/>
  </r>
  <r>
    <x v="3"/>
    <x v="1"/>
    <x v="0"/>
    <n v="21"/>
    <x v="1"/>
    <n v="16"/>
    <s v="Promoting Prevention &amp; Independence - Hoarding Intervention Scheme"/>
    <s v="Dedicated case worker to work with clients with compulsive hoarding disorders"/>
    <x v="0"/>
    <s v="Social Prescribing"/>
    <s v=""/>
    <x v="0"/>
    <s v=""/>
    <x v="0"/>
    <s v=""/>
    <s v=""/>
    <x v="0"/>
    <x v="9"/>
    <n v="24400"/>
    <x v="1"/>
  </r>
  <r>
    <x v="3"/>
    <x v="1"/>
    <x v="0"/>
    <n v="22"/>
    <x v="1"/>
    <n v="17"/>
    <s v="Promoting Prevention &amp; Independence - Overnight Planned Care"/>
    <s v="Care and support to individuals in their own homes who have overnight support needs"/>
    <x v="7"/>
    <s v="Domiciliary care packages"/>
    <s v=""/>
    <x v="0"/>
    <s v=""/>
    <x v="0"/>
    <s v=""/>
    <s v=""/>
    <x v="2"/>
    <x v="9"/>
    <n v="384337"/>
    <x v="1"/>
  </r>
  <r>
    <x v="3"/>
    <x v="1"/>
    <x v="0"/>
    <n v="23"/>
    <x v="1"/>
    <n v="18"/>
    <s v="Promoting Prevention &amp; Independence - Welfare Rights"/>
    <s v="Contribution to welfare rights service to provide advice sessions in GP surgeries"/>
    <x v="0"/>
    <s v="Social Prescribing"/>
    <s v=""/>
    <x v="0"/>
    <s v=""/>
    <x v="6"/>
    <s v=""/>
    <s v=""/>
    <x v="1"/>
    <x v="9"/>
    <n v="54900"/>
    <x v="1"/>
  </r>
  <r>
    <x v="3"/>
    <x v="1"/>
    <x v="0"/>
    <n v="24"/>
    <x v="1"/>
    <n v="19"/>
    <s v="Operation Integration - Single Point of Access"/>
    <s v="Multi disciplinary service hub to provide first point of contact"/>
    <x v="3"/>
    <s v="Assessment teams/joint assessment"/>
    <s v=""/>
    <x v="1"/>
    <s v=""/>
    <x v="6"/>
    <s v=""/>
    <s v=""/>
    <x v="1"/>
    <x v="9"/>
    <n v="52200"/>
    <x v="1"/>
  </r>
  <r>
    <x v="3"/>
    <x v="1"/>
    <x v="0"/>
    <n v="25"/>
    <x v="1"/>
    <n v="20"/>
    <s v="Operation Integration - Single Point of Access"/>
    <s v="Co-ordinator and call handler to help enable multi disciplinary service hub to provide first point of contact"/>
    <x v="3"/>
    <s v="Assessment teams/joint assessment"/>
    <s v=""/>
    <x v="1"/>
    <s v=""/>
    <x v="6"/>
    <s v=""/>
    <s v=""/>
    <x v="3"/>
    <x v="9"/>
    <n v="32711"/>
    <x v="1"/>
  </r>
  <r>
    <x v="3"/>
    <x v="1"/>
    <x v="0"/>
    <n v="26"/>
    <x v="1"/>
    <n v="20"/>
    <s v="Operation Integration - Single Point of Access"/>
    <s v="Social Worker to help enable multi disciplinary service hub to provide first point of contact"/>
    <x v="3"/>
    <s v="Assessment teams/joint assessment"/>
    <s v=""/>
    <x v="0"/>
    <s v=""/>
    <x v="6"/>
    <s v=""/>
    <s v=""/>
    <x v="1"/>
    <x v="9"/>
    <n v="42500"/>
    <x v="1"/>
  </r>
  <r>
    <x v="3"/>
    <x v="1"/>
    <x v="0"/>
    <n v="27"/>
    <x v="1"/>
    <n v="21"/>
    <s v="Operational Integration - VCS  Liaison"/>
    <s v="Supporting &amp; Networking with voluntary and community services"/>
    <x v="9"/>
    <s v="Other"/>
    <s v="Market Development (incl vol sector)"/>
    <x v="0"/>
    <s v=""/>
    <x v="0"/>
    <s v=""/>
    <s v=""/>
    <x v="1"/>
    <x v="9"/>
    <n v="55900"/>
    <x v="1"/>
  </r>
  <r>
    <x v="3"/>
    <x v="1"/>
    <x v="0"/>
    <n v="28"/>
    <x v="1"/>
    <n v="22"/>
    <s v="Operational Integration - Project &amp; financial Management"/>
    <s v="Project &amp; financial management to BCF"/>
    <x v="9"/>
    <s v="Programme management"/>
    <s v=""/>
    <x v="0"/>
    <s v=""/>
    <x v="6"/>
    <s v=""/>
    <s v=""/>
    <x v="1"/>
    <x v="9"/>
    <n v="134800"/>
    <x v="1"/>
  </r>
  <r>
    <x v="3"/>
    <x v="1"/>
    <x v="0"/>
    <n v="29"/>
    <x v="1"/>
    <n v="23"/>
    <s v="Support to Care Homes - Urgent Response &amp; training"/>
    <s v="Emergency health care practioner support - prevent urgent / emergency/unscheduled and acute episodes of care in elderly patients resideing in care homes who would otherwise be at risk of hospital attendance/admission"/>
    <x v="19"/>
    <s v="Preventing admissions to acute setting"/>
    <s v=""/>
    <x v="1"/>
    <s v=""/>
    <x v="6"/>
    <s v=""/>
    <s v=""/>
    <x v="3"/>
    <x v="9"/>
    <n v="207100"/>
    <x v="1"/>
  </r>
  <r>
    <x v="3"/>
    <x v="1"/>
    <x v="0"/>
    <n v="30"/>
    <x v="1"/>
    <n v="24"/>
    <s v="Support to Care Homes -  Medicine Management"/>
    <s v="Pharmacy Technicians offereing expertise to care homes"/>
    <x v="8"/>
    <s v="Improved discharge to Care Homes"/>
    <s v=""/>
    <x v="1"/>
    <s v=""/>
    <x v="6"/>
    <s v=""/>
    <s v=""/>
    <x v="6"/>
    <x v="9"/>
    <n v="63313"/>
    <x v="1"/>
  </r>
  <r>
    <x v="3"/>
    <x v="1"/>
    <x v="0"/>
    <n v="31"/>
    <x v="1"/>
    <n v="25"/>
    <s v="Support to Care Homes - Nutrition Training &amp; Support"/>
    <s v="Nutrition and targeted dietician support to care homes"/>
    <x v="8"/>
    <s v="Improved discharge to Care Homes"/>
    <s v=""/>
    <x v="1"/>
    <s v=""/>
    <x v="6"/>
    <s v=""/>
    <s v=""/>
    <x v="1"/>
    <x v="9"/>
    <n v="80200"/>
    <x v="1"/>
  </r>
  <r>
    <x v="3"/>
    <x v="1"/>
    <x v="0"/>
    <n v="32"/>
    <x v="1"/>
    <n v="27"/>
    <s v="Support to Care Homes - End of Life Training &amp; support"/>
    <s v="Secondment of Macmillan CNS to provide palliative and end of life education to care homes"/>
    <x v="8"/>
    <s v="Improved discharge to Care Homes"/>
    <s v=""/>
    <x v="1"/>
    <s v=""/>
    <x v="6"/>
    <s v=""/>
    <s v=""/>
    <x v="3"/>
    <x v="9"/>
    <n v="29896"/>
    <x v="1"/>
  </r>
  <r>
    <x v="3"/>
    <x v="1"/>
    <x v="0"/>
    <n v="33"/>
    <x v="1"/>
    <n v="28"/>
    <s v="Support to Care Homes -  Infection Control"/>
    <s v="Employment of infection prevention and control nurse to provide training to staff in care homes."/>
    <x v="8"/>
    <s v="Improved discharge to Care Homes"/>
    <s v=""/>
    <x v="4"/>
    <s v=""/>
    <x v="6"/>
    <s v=""/>
    <s v=""/>
    <x v="3"/>
    <x v="9"/>
    <n v="30746"/>
    <x v="1"/>
  </r>
  <r>
    <x v="3"/>
    <x v="1"/>
    <x v="0"/>
    <n v="34"/>
    <x v="1"/>
    <n v="29"/>
    <s v="Support to Care Homes -  Occupational Therapy Prevention and Support to Care Homes"/>
    <s v="OT prevention support in care homes re: postural management / Falls offering training / advice &amp; support"/>
    <x v="8"/>
    <s v="Improved discharge to Care Homes"/>
    <s v=""/>
    <x v="1"/>
    <s v=""/>
    <x v="6"/>
    <s v=""/>
    <s v=""/>
    <x v="1"/>
    <x v="9"/>
    <n v="222100"/>
    <x v="1"/>
  </r>
  <r>
    <x v="3"/>
    <x v="1"/>
    <x v="0"/>
    <n v="35"/>
    <x v="1"/>
    <n v="30"/>
    <s v="Support to Care Homes - Healthcall, remote clinical monitoring in care homes"/>
    <s v="Andriod / web based application that allows care homes to send electronic referral information to the most appropriate NHS Service."/>
    <x v="3"/>
    <s v="Care navigation and planning"/>
    <s v=""/>
    <x v="1"/>
    <s v=""/>
    <x v="6"/>
    <s v=""/>
    <s v=""/>
    <x v="8"/>
    <x v="9"/>
    <n v="19660"/>
    <x v="2"/>
  </r>
  <r>
    <x v="3"/>
    <x v="1"/>
    <x v="0"/>
    <n v="36"/>
    <x v="1"/>
    <n v="31"/>
    <s v="Effective Discharge - DTOC Liaison Officer"/>
    <s v="DTOC Liaison Officer"/>
    <x v="8"/>
    <s v="Early Discharge Planning"/>
    <s v=""/>
    <x v="0"/>
    <s v=""/>
    <x v="6"/>
    <s v=""/>
    <s v=""/>
    <x v="1"/>
    <x v="9"/>
    <n v="50300"/>
    <x v="1"/>
  </r>
  <r>
    <x v="3"/>
    <x v="1"/>
    <x v="0"/>
    <n v="37"/>
    <x v="1"/>
    <n v="32"/>
    <s v="Effective Discharge - Trusted Assessors / Medical Model"/>
    <s v="Trusted Assessor to facilitate patient discharge to care homes"/>
    <x v="8"/>
    <s v="Trusted Assessment"/>
    <s v=""/>
    <x v="0"/>
    <s v=""/>
    <x v="6"/>
    <s v=""/>
    <s v=""/>
    <x v="1"/>
    <x v="9"/>
    <n v="295000"/>
    <x v="1"/>
  </r>
  <r>
    <x v="3"/>
    <x v="1"/>
    <x v="0"/>
    <n v="38"/>
    <x v="1"/>
    <n v="33"/>
    <s v="Hospital Intervention Liaison Team"/>
    <s v="Hospital Intervention Liaison Team - joint alcohol and drug care team at James Cook"/>
    <x v="8"/>
    <s v="Multi-Disciplinary/Multi-Agency Discharge Teams supporting discharge"/>
    <s v=""/>
    <x v="3"/>
    <s v=""/>
    <x v="6"/>
    <s v=""/>
    <s v=""/>
    <x v="6"/>
    <x v="9"/>
    <n v="105435"/>
    <x v="1"/>
  </r>
  <r>
    <x v="3"/>
    <x v="1"/>
    <x v="0"/>
    <n v="39"/>
    <x v="1"/>
    <n v="34"/>
    <s v="Frailty Co-ordinataion Team"/>
    <s v="South Tees NHS FT - team to co-ordinate care for patients with frailty score of 4 or more at James Cook"/>
    <x v="8"/>
    <s v="Multi-Disciplinary/Multi-Agency Discharge Teams supporting discharge"/>
    <s v=""/>
    <x v="3"/>
    <s v=""/>
    <x v="6"/>
    <s v=""/>
    <s v=""/>
    <x v="6"/>
    <x v="9"/>
    <n v="107050"/>
    <x v="1"/>
  </r>
  <r>
    <x v="3"/>
    <x v="1"/>
    <x v="0"/>
    <n v="40"/>
    <x v="1"/>
    <n v="35"/>
    <s v="Effective Discharge - D2A Pathways"/>
    <s v="To facilitate streamlined D2A Pathway"/>
    <x v="22"/>
    <s v="Step down (discharge to assess pathway-2)"/>
    <s v=""/>
    <x v="4"/>
    <s v=""/>
    <x v="6"/>
    <s v=""/>
    <s v=""/>
    <x v="2"/>
    <x v="9"/>
    <n v="81074"/>
    <x v="1"/>
  </r>
  <r>
    <x v="3"/>
    <x v="1"/>
    <x v="0"/>
    <n v="41"/>
    <x v="1"/>
    <n v="35"/>
    <s v="Effective Discharge - D2A Pathways"/>
    <s v="To facilitate streamlined D2A Pathway"/>
    <x v="7"/>
    <s v="Domiciliary care to support hospital discharge (Discharge to Assess pathway 1)"/>
    <s v=""/>
    <x v="4"/>
    <s v=""/>
    <x v="6"/>
    <s v=""/>
    <s v=""/>
    <x v="2"/>
    <x v="9"/>
    <n v="34224"/>
    <x v="1"/>
  </r>
  <r>
    <x v="3"/>
    <x v="1"/>
    <x v="0"/>
    <n v="42"/>
    <x v="1"/>
    <n v="36"/>
    <s v="Emergency Performance &amp; Acute Provider"/>
    <s v="To support current acute activity"/>
    <x v="8"/>
    <s v="Monitoring and responding to system demand and capacity"/>
    <s v=""/>
    <x v="3"/>
    <s v=""/>
    <x v="6"/>
    <s v=""/>
    <s v=""/>
    <x v="6"/>
    <x v="9"/>
    <n v="1604689"/>
    <x v="1"/>
  </r>
  <r>
    <x v="3"/>
    <x v="1"/>
    <x v="0"/>
    <n v="43"/>
    <x v="1"/>
    <n v="37"/>
    <s v="Urgent Care &amp; Hospital Admission Avoidance - A&amp;E front of House 3 Consultants in A&amp;E"/>
    <s v="A&amp;E front of House 3 Consultants in A&amp;E"/>
    <x v="8"/>
    <s v="Early Discharge Planning"/>
    <s v=""/>
    <x v="3"/>
    <s v=""/>
    <x v="6"/>
    <s v=""/>
    <s v=""/>
    <x v="6"/>
    <x v="9"/>
    <n v="138930"/>
    <x v="1"/>
  </r>
  <r>
    <x v="3"/>
    <x v="1"/>
    <x v="0"/>
    <n v="44"/>
    <x v="1"/>
    <n v="38"/>
    <s v="Urgent Care &amp; Hospital Admission Avoidance - Therapies AAU"/>
    <s v="Therapies AAU"/>
    <x v="8"/>
    <s v="Early Discharge Planning"/>
    <s v=""/>
    <x v="3"/>
    <s v=""/>
    <x v="6"/>
    <s v=""/>
    <s v=""/>
    <x v="6"/>
    <x v="9"/>
    <n v="168401"/>
    <x v="1"/>
  </r>
  <r>
    <x v="3"/>
    <x v="1"/>
    <x v="0"/>
    <n v="45"/>
    <x v="1"/>
    <n v="39"/>
    <s v="Urgent Care &amp; Hospital Admission Avoidance - AAU 7 day staffing &amp; Medical Decision Maker FOH"/>
    <s v="AAU 7 day staffing &amp; Medical Decision Maker FOH"/>
    <x v="8"/>
    <s v="Flexible working patterns (including 7 day working)"/>
    <s v=""/>
    <x v="3"/>
    <s v=""/>
    <x v="6"/>
    <s v=""/>
    <s v=""/>
    <x v="6"/>
    <x v="9"/>
    <n v="282070"/>
    <x v="1"/>
  </r>
  <r>
    <x v="3"/>
    <x v="1"/>
    <x v="0"/>
    <n v="46"/>
    <x v="1"/>
    <n v="41"/>
    <s v="Care Act Provision"/>
    <s v="Care Act Implementation Related Duties"/>
    <x v="6"/>
    <s v="Other"/>
    <s v="Maintaining Social Care"/>
    <x v="0"/>
    <s v=""/>
    <x v="0"/>
    <s v=""/>
    <s v=""/>
    <x v="1"/>
    <x v="9"/>
    <n v="511300"/>
    <x v="1"/>
  </r>
  <r>
    <x v="3"/>
    <x v="1"/>
    <x v="0"/>
    <n v="47"/>
    <x v="1"/>
    <n v="41"/>
    <s v="Care Act Provision"/>
    <s v="Care Act Implementation Related Duties"/>
    <x v="6"/>
    <s v="Independent Mental Health Advocacy"/>
    <s v=""/>
    <x v="0"/>
    <s v=""/>
    <x v="0"/>
    <s v=""/>
    <s v=""/>
    <x v="0"/>
    <x v="9"/>
    <n v="27000"/>
    <x v="1"/>
  </r>
  <r>
    <x v="3"/>
    <x v="1"/>
    <x v="0"/>
    <n v="48"/>
    <x v="1"/>
    <n v="42"/>
    <s v="Disabled Facilities Grant"/>
    <s v="DFG Related Schemes"/>
    <x v="13"/>
    <s v="Adaptations, including statutory DFG grants"/>
    <s v=""/>
    <x v="0"/>
    <s v=""/>
    <x v="0"/>
    <s v=""/>
    <s v=""/>
    <x v="2"/>
    <x v="2"/>
    <n v="1516123"/>
    <x v="1"/>
  </r>
  <r>
    <x v="3"/>
    <x v="1"/>
    <x v="0"/>
    <n v="49"/>
    <x v="1"/>
    <n v="42"/>
    <s v="Disabled Facilities Grant"/>
    <s v="DFG Related Schemes"/>
    <x v="13"/>
    <s v="Discretionary use of DFG - including small adaptations"/>
    <s v=""/>
    <x v="0"/>
    <s v=""/>
    <x v="0"/>
    <s v=""/>
    <s v=""/>
    <x v="2"/>
    <x v="2"/>
    <n v="562000"/>
    <x v="1"/>
  </r>
  <r>
    <x v="3"/>
    <x v="1"/>
    <x v="0"/>
    <n v="50"/>
    <x v="1"/>
    <n v="42"/>
    <s v="Disabled Facilities Grant"/>
    <s v="DFG Related Schemes"/>
    <x v="13"/>
    <s v="Handyperson services"/>
    <s v=""/>
    <x v="0"/>
    <s v=""/>
    <x v="0"/>
    <s v=""/>
    <s v=""/>
    <x v="1"/>
    <x v="2"/>
    <n v="190000"/>
    <x v="1"/>
  </r>
  <r>
    <x v="3"/>
    <x v="1"/>
    <x v="0"/>
    <n v="51"/>
    <x v="1"/>
    <n v="43"/>
    <s v="Carers - Identification, Information, advice and Support"/>
    <s v="Carers Services"/>
    <x v="12"/>
    <s v="Other"/>
    <s v="Carer advice and support"/>
    <x v="0"/>
    <s v=""/>
    <x v="0"/>
    <s v=""/>
    <s v=""/>
    <x v="0"/>
    <x v="4"/>
    <n v="173000"/>
    <x v="1"/>
  </r>
  <r>
    <x v="3"/>
    <x v="1"/>
    <x v="0"/>
    <n v="52"/>
    <x v="1"/>
    <n v="43"/>
    <s v="Carers - Short Breaks"/>
    <s v="Carers Services"/>
    <x v="12"/>
    <s v="Respite services"/>
    <s v=""/>
    <x v="0"/>
    <s v=""/>
    <x v="0"/>
    <s v=""/>
    <s v=""/>
    <x v="2"/>
    <x v="4"/>
    <n v="127000"/>
    <x v="1"/>
  </r>
  <r>
    <x v="3"/>
    <x v="1"/>
    <x v="0"/>
    <n v="53"/>
    <x v="1"/>
    <n v="44"/>
    <s v="IBCF Residential placements"/>
    <s v="IBCF Residential placements"/>
    <x v="16"/>
    <s v="Care home"/>
    <s v=""/>
    <x v="0"/>
    <s v=""/>
    <x v="0"/>
    <s v=""/>
    <s v=""/>
    <x v="2"/>
    <x v="3"/>
    <n v="3180415"/>
    <x v="1"/>
  </r>
  <r>
    <x v="3"/>
    <x v="1"/>
    <x v="0"/>
    <n v="54"/>
    <x v="1"/>
    <n v="44"/>
    <s v="IBCF Home Care / Domiciliary Care"/>
    <s v="IBCF Home Care / Domiciliary Care"/>
    <x v="7"/>
    <s v="Domiciliary care packages"/>
    <s v=""/>
    <x v="0"/>
    <s v=""/>
    <x v="0"/>
    <s v=""/>
    <s v=""/>
    <x v="2"/>
    <x v="3"/>
    <n v="3925246"/>
    <x v="1"/>
  </r>
  <r>
    <x v="3"/>
    <x v="1"/>
    <x v="0"/>
    <n v="55"/>
    <x v="1"/>
    <n v="44"/>
    <s v="IBCF Personalised Budgets"/>
    <s v="IBCF Personalised Budgets"/>
    <x v="17"/>
    <s v=""/>
    <s v=""/>
    <x v="0"/>
    <s v=""/>
    <x v="0"/>
    <s v=""/>
    <s v=""/>
    <x v="1"/>
    <x v="3"/>
    <n v="987142"/>
    <x v="1"/>
  </r>
  <r>
    <x v="3"/>
    <x v="1"/>
    <x v="0"/>
    <n v="56"/>
    <x v="1"/>
    <n v="44"/>
    <s v="IBCF Enablers for Integration"/>
    <s v="IBCF Enablers for Integration"/>
    <x v="9"/>
    <s v="Integrated models of provision"/>
    <s v=""/>
    <x v="0"/>
    <s v=""/>
    <x v="0"/>
    <s v=""/>
    <s v=""/>
    <x v="1"/>
    <x v="3"/>
    <n v="284799"/>
    <x v="1"/>
  </r>
  <r>
    <x v="3"/>
    <x v="1"/>
    <x v="0"/>
    <n v="57"/>
    <x v="1"/>
    <n v="44"/>
    <s v="IBCF Additional CSDPa equipment"/>
    <s v="IBCF Additional CSDPa equipment"/>
    <x v="1"/>
    <s v="Community based equipment"/>
    <s v=""/>
    <x v="0"/>
    <s v=""/>
    <x v="0"/>
    <s v=""/>
    <s v=""/>
    <x v="1"/>
    <x v="3"/>
    <n v="14052"/>
    <x v="1"/>
  </r>
  <r>
    <x v="3"/>
    <x v="1"/>
    <x v="0"/>
    <n v="58"/>
    <x v="1"/>
    <n v="45"/>
    <s v="Risk Share"/>
    <s v="Continuation of D2A funded schemes"/>
    <x v="11"/>
    <s v=""/>
    <s v="discharge to assess remains a potential risk to the system if no further national allocation is made to support these costs from 1 April 2022 therefore the risk share is set aside to manage this risk in 2022/23"/>
    <x v="1"/>
    <s v=""/>
    <x v="6"/>
    <s v=""/>
    <s v=""/>
    <x v="8"/>
    <x v="9"/>
    <n v="241857"/>
    <x v="1"/>
  </r>
  <r>
    <x v="3"/>
    <x v="1"/>
    <x v="0"/>
    <n v="59"/>
    <x v="1"/>
    <n v="46"/>
    <s v="2020/21 BCF underspend - EDT Frailty Team"/>
    <s v="Establish Frailty Team in Emergency Department to triage all 65+ patients and link to existing services to reduce admissions and assist with on-going support"/>
    <x v="8"/>
    <s v="Multi-Disciplinary/Multi-Agency Discharge Teams supporting discharge"/>
    <s v=""/>
    <x v="3"/>
    <s v=""/>
    <x v="6"/>
    <s v=""/>
    <s v=""/>
    <x v="6"/>
    <x v="10"/>
    <n v="160000"/>
    <x v="2"/>
  </r>
  <r>
    <x v="3"/>
    <x v="1"/>
    <x v="0"/>
    <n v="60"/>
    <x v="1"/>
    <n v="47"/>
    <s v="Emergency Performance &amp; Acute Provider"/>
    <s v="To support current acute activity"/>
    <x v="8"/>
    <s v="Monitoring and responding to system demand and capacity"/>
    <s v=""/>
    <x v="3"/>
    <s v=""/>
    <x v="6"/>
    <s v=""/>
    <s v=""/>
    <x v="6"/>
    <x v="10"/>
    <n v="409124"/>
    <x v="1"/>
  </r>
  <r>
    <x v="3"/>
    <x v="1"/>
    <x v="0"/>
    <n v="61"/>
    <x v="1"/>
    <n v="48"/>
    <s v="2020/21 BCF underspend - Falls Management in care Homes"/>
    <s v="Additional posts based in Falls Team to offer training and support to care homes around falls prevention"/>
    <x v="19"/>
    <s v="Preventing admissions to acute setting"/>
    <s v=""/>
    <x v="1"/>
    <s v=""/>
    <x v="6"/>
    <s v=""/>
    <s v=""/>
    <x v="3"/>
    <x v="10"/>
    <n v="51266"/>
    <x v="2"/>
  </r>
  <r>
    <x v="3"/>
    <x v="1"/>
    <x v="0"/>
    <n v="62"/>
    <x v="1"/>
    <n v="40"/>
    <s v="Social Care Transfer"/>
    <s v="Overall Support of Social Care"/>
    <x v="7"/>
    <s v="Domiciliary care packages"/>
    <s v=""/>
    <x v="0"/>
    <s v=""/>
    <x v="0"/>
    <s v=""/>
    <s v=""/>
    <x v="2"/>
    <x v="9"/>
    <n v="858700"/>
    <x v="1"/>
  </r>
  <r>
    <x v="3"/>
    <x v="1"/>
    <x v="0"/>
    <n v="63"/>
    <x v="1"/>
    <n v="40"/>
    <s v="Social Care Transfer"/>
    <s v="Overall Support of Social Care"/>
    <x v="17"/>
    <s v=""/>
    <s v=""/>
    <x v="0"/>
    <s v=""/>
    <x v="0"/>
    <s v=""/>
    <s v=""/>
    <x v="2"/>
    <x v="9"/>
    <n v="529500"/>
    <x v="1"/>
  </r>
  <r>
    <x v="3"/>
    <x v="1"/>
    <x v="0"/>
    <n v="64"/>
    <x v="1"/>
    <n v="40"/>
    <s v="Social Care Transfer"/>
    <s v="Overall Support of Social Care"/>
    <x v="16"/>
    <s v="Supported living"/>
    <s v=""/>
    <x v="0"/>
    <s v=""/>
    <x v="0"/>
    <s v=""/>
    <s v=""/>
    <x v="2"/>
    <x v="9"/>
    <n v="703900"/>
    <x v="1"/>
  </r>
  <r>
    <x v="3"/>
    <x v="1"/>
    <x v="0"/>
    <n v="65"/>
    <x v="1"/>
    <n v="40"/>
    <s v="Social Care Transfer"/>
    <s v="Overall Support of Social Care"/>
    <x v="16"/>
    <s v="Learning disability"/>
    <s v=""/>
    <x v="0"/>
    <s v=""/>
    <x v="0"/>
    <s v=""/>
    <s v=""/>
    <x v="2"/>
    <x v="9"/>
    <n v="480300"/>
    <x v="1"/>
  </r>
  <r>
    <x v="3"/>
    <x v="1"/>
    <x v="0"/>
    <n v="66"/>
    <x v="1"/>
    <n v="40"/>
    <s v="Social Care Transfer"/>
    <s v="Overall Support of Social Care"/>
    <x v="16"/>
    <s v="Extra care"/>
    <s v=""/>
    <x v="0"/>
    <s v=""/>
    <x v="0"/>
    <s v=""/>
    <s v=""/>
    <x v="2"/>
    <x v="9"/>
    <n v="83700"/>
    <x v="1"/>
  </r>
  <r>
    <x v="3"/>
    <x v="1"/>
    <x v="0"/>
    <n v="67"/>
    <x v="1"/>
    <n v="40"/>
    <s v="Social Care Transfer"/>
    <s v="Overall Support of Social Care"/>
    <x v="16"/>
    <s v="Care home"/>
    <s v=""/>
    <x v="0"/>
    <s v=""/>
    <x v="0"/>
    <s v=""/>
    <s v=""/>
    <x v="2"/>
    <x v="9"/>
    <n v="1332500"/>
    <x v="1"/>
  </r>
  <r>
    <x v="3"/>
    <x v="1"/>
    <x v="0"/>
    <n v="68"/>
    <x v="1"/>
    <n v="40"/>
    <s v="Social Care Transfer"/>
    <s v="Overall Support of Social Care"/>
    <x v="16"/>
    <s v="Nursing home"/>
    <s v=""/>
    <x v="0"/>
    <s v=""/>
    <x v="0"/>
    <s v=""/>
    <s v=""/>
    <x v="2"/>
    <x v="9"/>
    <n v="292300"/>
    <x v="1"/>
  </r>
  <r>
    <x v="3"/>
    <x v="1"/>
    <x v="0"/>
    <n v="69"/>
    <x v="1"/>
    <n v="42"/>
    <s v="Disabled Facilities Grant (20/21 underspend)"/>
    <s v="DFG Related Schemes"/>
    <x v="13"/>
    <s v="Adaptations, including statutory DFG grants"/>
    <s v=""/>
    <x v="0"/>
    <s v=""/>
    <x v="0"/>
    <s v=""/>
    <s v=""/>
    <x v="2"/>
    <x v="4"/>
    <n v="999000"/>
    <x v="1"/>
  </r>
  <r>
    <x v="3"/>
    <x v="2"/>
    <x v="0"/>
    <n v="1"/>
    <x v="2"/>
    <n v="1"/>
    <s v="Recovery and Reablement - Social Care CCG Element"/>
    <s v="Community Reablement &amp; Independence Team"/>
    <x v="19"/>
    <s v="Reablement service accepting community and discharge referrals"/>
    <s v=""/>
    <x v="0"/>
    <s v=""/>
    <x v="6"/>
    <s v=""/>
    <s v=""/>
    <x v="1"/>
    <x v="9"/>
    <n v="926900"/>
    <x v="1"/>
  </r>
  <r>
    <x v="3"/>
    <x v="2"/>
    <x v="0"/>
    <n v="2"/>
    <x v="2"/>
    <n v="1"/>
    <s v="Recovery and Reablement - Community Health"/>
    <s v="Community Reablement &amp; Independence Team"/>
    <x v="19"/>
    <s v="Reablement service accepting community and discharge referrals"/>
    <s v=""/>
    <x v="0"/>
    <s v=""/>
    <x v="6"/>
    <s v=""/>
    <s v=""/>
    <x v="1"/>
    <x v="9"/>
    <n v="93000"/>
    <x v="1"/>
  </r>
  <r>
    <x v="3"/>
    <x v="2"/>
    <x v="0"/>
    <n v="3"/>
    <x v="2"/>
    <n v="1"/>
    <s v="Recovery and Reablement - Additional Rapid response"/>
    <s v="Community Reablement &amp; Independence Team"/>
    <x v="19"/>
    <s v="Rapid/Crisis Response - step up (2 hr response)"/>
    <s v=""/>
    <x v="0"/>
    <s v=""/>
    <x v="6"/>
    <s v=""/>
    <s v=""/>
    <x v="1"/>
    <x v="9"/>
    <n v="122700"/>
    <x v="1"/>
  </r>
  <r>
    <x v="3"/>
    <x v="2"/>
    <x v="0"/>
    <n v="4"/>
    <x v="2"/>
    <n v="1"/>
    <s v="Recovery and Reablement"/>
    <s v="Community Reablement &amp; Independence Team"/>
    <x v="19"/>
    <s v="Reablement service accepting community and discharge referrals"/>
    <s v=""/>
    <x v="0"/>
    <s v=""/>
    <x v="6"/>
    <s v=""/>
    <s v=""/>
    <x v="1"/>
    <x v="3"/>
    <n v="578600"/>
    <x v="1"/>
  </r>
  <r>
    <x v="3"/>
    <x v="2"/>
    <x v="0"/>
    <n v="5"/>
    <x v="2"/>
    <n v="2"/>
    <s v="Supported Living"/>
    <s v="Supported Living Schemes"/>
    <x v="2"/>
    <s v=""/>
    <s v=""/>
    <x v="0"/>
    <s v=""/>
    <x v="6"/>
    <s v=""/>
    <s v=""/>
    <x v="2"/>
    <x v="9"/>
    <n v="22600"/>
    <x v="1"/>
  </r>
  <r>
    <x v="3"/>
    <x v="2"/>
    <x v="0"/>
    <n v="6"/>
    <x v="2"/>
    <n v="3"/>
    <s v="Intermediate Care Centre"/>
    <s v="Intermediate Care Centre - a 40 bed facility."/>
    <x v="22"/>
    <s v="Step down (discharge to assess pathway-2)"/>
    <s v=""/>
    <x v="0"/>
    <s v=""/>
    <x v="6"/>
    <s v=""/>
    <s v=""/>
    <x v="1"/>
    <x v="9"/>
    <n v="1517500"/>
    <x v="1"/>
  </r>
  <r>
    <x v="3"/>
    <x v="2"/>
    <x v="0"/>
    <n v="7"/>
    <x v="2"/>
    <n v="3"/>
    <s v="Intermediate Care Centre - Therapists"/>
    <s v="Therapists providing reablement at the Intermediate Care Centre"/>
    <x v="22"/>
    <s v="Step down (discharge to assess pathway-2)"/>
    <s v=""/>
    <x v="0"/>
    <s v=""/>
    <x v="6"/>
    <s v=""/>
    <s v=""/>
    <x v="6"/>
    <x v="9"/>
    <n v="283500"/>
    <x v="1"/>
  </r>
  <r>
    <x v="3"/>
    <x v="2"/>
    <x v="0"/>
    <n v="8"/>
    <x v="2"/>
    <n v="3"/>
    <s v="IC Medical Cover"/>
    <s v="GP medical cover for patients at the Intermediate Care Centre"/>
    <x v="22"/>
    <s v="Step down (discharge to assess pathway-2)"/>
    <s v=""/>
    <x v="0"/>
    <s v=""/>
    <x v="6"/>
    <s v=""/>
    <s v=""/>
    <x v="3"/>
    <x v="9"/>
    <n v="49300"/>
    <x v="1"/>
  </r>
  <r>
    <x v="3"/>
    <x v="2"/>
    <x v="0"/>
    <n v="9"/>
    <x v="2"/>
    <n v="4"/>
    <s v="Carers Support Service"/>
    <s v="Identification, advice and support"/>
    <x v="12"/>
    <s v="Other"/>
    <s v="Carer advice and support"/>
    <x v="0"/>
    <s v=""/>
    <x v="0"/>
    <s v=""/>
    <s v=""/>
    <x v="0"/>
    <x v="9"/>
    <n v="258700"/>
    <x v="1"/>
  </r>
  <r>
    <x v="3"/>
    <x v="2"/>
    <x v="0"/>
    <n v="10"/>
    <x v="2"/>
    <n v="5"/>
    <s v="Young Carer Support"/>
    <s v="Support to young carers"/>
    <x v="12"/>
    <s v="Other"/>
    <s v="Carer advice and support"/>
    <x v="0"/>
    <s v=""/>
    <x v="0"/>
    <s v=""/>
    <s v=""/>
    <x v="0"/>
    <x v="9"/>
    <n v="53600"/>
    <x v="1"/>
  </r>
  <r>
    <x v="3"/>
    <x v="2"/>
    <x v="0"/>
    <n v="11"/>
    <x v="2"/>
    <n v="6"/>
    <s v="Hospital Based Carer Support"/>
    <s v="Information and support in hospitals"/>
    <x v="12"/>
    <s v="Other"/>
    <s v="Carer advice and support"/>
    <x v="0"/>
    <s v=""/>
    <x v="0"/>
    <s v=""/>
    <s v=""/>
    <x v="0"/>
    <x v="9"/>
    <n v="53600"/>
    <x v="1"/>
  </r>
  <r>
    <x v="3"/>
    <x v="2"/>
    <x v="0"/>
    <n v="12"/>
    <x v="2"/>
    <n v="7"/>
    <s v="Community Key Workers - Transformation Challenge Scheme"/>
    <s v="Contribution to support key worker costs in the authority's Transformation Challenge scheme"/>
    <x v="0"/>
    <s v="Social Prescribing"/>
    <s v=""/>
    <x v="0"/>
    <s v=""/>
    <x v="0"/>
    <s v=""/>
    <s v=""/>
    <x v="0"/>
    <x v="9"/>
    <n v="80900"/>
    <x v="1"/>
  </r>
  <r>
    <x v="3"/>
    <x v="2"/>
    <x v="0"/>
    <n v="13"/>
    <x v="2"/>
    <n v="8"/>
    <s v="Befriending"/>
    <s v="Age UK - befriending service for older people in their own home"/>
    <x v="0"/>
    <s v="Other"/>
    <s v="Work with VCS to reduce or delay avoidable admissions or readmissions."/>
    <x v="0"/>
    <s v=""/>
    <x v="0"/>
    <s v=""/>
    <s v=""/>
    <x v="0"/>
    <x v="9"/>
    <n v="40100"/>
    <x v="1"/>
  </r>
  <r>
    <x v="3"/>
    <x v="2"/>
    <x v="0"/>
    <n v="14"/>
    <x v="2"/>
    <n v="9"/>
    <s v="MIND reablement - mental health recovery"/>
    <s v="Mental Health service for older people"/>
    <x v="0"/>
    <s v="Other"/>
    <s v="Other mental health/wellbeing"/>
    <x v="2"/>
    <s v=""/>
    <x v="6"/>
    <s v=""/>
    <s v=""/>
    <x v="0"/>
    <x v="9"/>
    <n v="25400"/>
    <x v="1"/>
  </r>
  <r>
    <x v="3"/>
    <x v="2"/>
    <x v="0"/>
    <n v="15"/>
    <x v="2"/>
    <n v="10"/>
    <s v="Welfare Rights - advice service in GP surgeries"/>
    <s v="Contribution to welfare rights service to provide advices sessions in GP surgeries"/>
    <x v="0"/>
    <s v="Social Prescribing"/>
    <s v=""/>
    <x v="0"/>
    <s v=""/>
    <x v="6"/>
    <s v=""/>
    <s v=""/>
    <x v="1"/>
    <x v="9"/>
    <n v="55200"/>
    <x v="1"/>
  </r>
  <r>
    <x v="3"/>
    <x v="2"/>
    <x v="0"/>
    <n v="16"/>
    <x v="2"/>
    <n v="11"/>
    <s v="Overnight Planned Care Service"/>
    <s v="Specific service for clients in own home requiring dom care during the night - toileting, medication, turning calls"/>
    <x v="7"/>
    <s v="Domiciliary care packages"/>
    <s v=""/>
    <x v="0"/>
    <s v=""/>
    <x v="0"/>
    <s v=""/>
    <s v=""/>
    <x v="2"/>
    <x v="9"/>
    <n v="227300"/>
    <x v="1"/>
  </r>
  <r>
    <x v="3"/>
    <x v="2"/>
    <x v="0"/>
    <n v="17"/>
    <x v="2"/>
    <n v="12"/>
    <s v="Care Act Provision"/>
    <s v="Care Act Implementation Duties"/>
    <x v="6"/>
    <s v="Other"/>
    <s v="Maintaining Social Care"/>
    <x v="0"/>
    <s v=""/>
    <x v="0"/>
    <s v=""/>
    <s v=""/>
    <x v="1"/>
    <x v="9"/>
    <n v="499800"/>
    <x v="1"/>
  </r>
  <r>
    <x v="3"/>
    <x v="2"/>
    <x v="0"/>
    <n v="18"/>
    <x v="2"/>
    <n v="13"/>
    <s v="Urgent Care Admissions and Avoidance - 3 consultants at A&amp;E"/>
    <s v="3 consultants at A&amp;E"/>
    <x v="8"/>
    <s v="Early Discharge Planning"/>
    <s v=""/>
    <x v="3"/>
    <s v=""/>
    <x v="6"/>
    <s v=""/>
    <s v=""/>
    <x v="6"/>
    <x v="9"/>
    <n v="133788"/>
    <x v="1"/>
  </r>
  <r>
    <x v="3"/>
    <x v="2"/>
    <x v="0"/>
    <n v="19"/>
    <x v="2"/>
    <n v="14"/>
    <s v="Urgent Care Admissions and Avoidance - therapies AAU"/>
    <s v="Therapies AAU"/>
    <x v="8"/>
    <s v="Early Discharge Planning"/>
    <s v=""/>
    <x v="3"/>
    <s v=""/>
    <x v="6"/>
    <s v=""/>
    <s v=""/>
    <x v="6"/>
    <x v="9"/>
    <n v="162157"/>
    <x v="1"/>
  </r>
  <r>
    <x v="3"/>
    <x v="2"/>
    <x v="0"/>
    <n v="20"/>
    <x v="2"/>
    <n v="15"/>
    <s v="Urgent Care Admissions and Avoidance - 7 day staffing/medical decision maker"/>
    <s v="7 Day Staffing/Medical Decision Maker"/>
    <x v="8"/>
    <s v="Flexible working patterns (including 7 day working)"/>
    <s v=""/>
    <x v="3"/>
    <s v=""/>
    <x v="6"/>
    <s v=""/>
    <s v=""/>
    <x v="6"/>
    <x v="9"/>
    <n v="275942"/>
    <x v="1"/>
  </r>
  <r>
    <x v="3"/>
    <x v="2"/>
    <x v="0"/>
    <n v="21"/>
    <x v="2"/>
    <n v="16"/>
    <s v="Emergency Performance at Acute Provider"/>
    <s v="To support current acute activity"/>
    <x v="8"/>
    <s v="Monitoring and responding to system demand and capacity"/>
    <s v=""/>
    <x v="3"/>
    <s v=""/>
    <x v="6"/>
    <s v=""/>
    <s v=""/>
    <x v="6"/>
    <x v="9"/>
    <n v="1556410"/>
    <x v="1"/>
  </r>
  <r>
    <x v="3"/>
    <x v="2"/>
    <x v="0"/>
    <n v="22"/>
    <x v="2"/>
    <n v="17"/>
    <s v="Disabled Facilities Grants"/>
    <s v="Adaptations"/>
    <x v="13"/>
    <s v="Adaptations, including statutory DFG grants"/>
    <s v=""/>
    <x v="0"/>
    <s v=""/>
    <x v="0"/>
    <s v=""/>
    <s v=""/>
    <x v="2"/>
    <x v="2"/>
    <n v="1790234"/>
    <x v="1"/>
  </r>
  <r>
    <x v="3"/>
    <x v="2"/>
    <x v="0"/>
    <n v="23"/>
    <x v="2"/>
    <n v="17"/>
    <s v="Disabled Facilities Grants"/>
    <s v="Adaptations"/>
    <x v="13"/>
    <s v="Handyperson services"/>
    <s v=""/>
    <x v="0"/>
    <s v=""/>
    <x v="0"/>
    <s v=""/>
    <s v=""/>
    <x v="2"/>
    <x v="3"/>
    <n v="198450"/>
    <x v="1"/>
  </r>
  <r>
    <x v="3"/>
    <x v="2"/>
    <x v="0"/>
    <n v="24"/>
    <x v="2"/>
    <n v="18"/>
    <s v="Intergration and Practice Standards team"/>
    <s v="Team who design and aid implentation of intergration"/>
    <x v="9"/>
    <s v="Integrated models of provision"/>
    <s v=""/>
    <x v="0"/>
    <s v=""/>
    <x v="0"/>
    <s v=""/>
    <s v=""/>
    <x v="1"/>
    <x v="3"/>
    <n v="110550"/>
    <x v="1"/>
  </r>
  <r>
    <x v="3"/>
    <x v="2"/>
    <x v="0"/>
    <n v="25"/>
    <x v="2"/>
    <n v="19"/>
    <s v="Residential Care"/>
    <s v="Residential Placements"/>
    <x v="16"/>
    <s v="Care home"/>
    <s v=""/>
    <x v="0"/>
    <s v=""/>
    <x v="0"/>
    <s v=""/>
    <s v=""/>
    <x v="2"/>
    <x v="3"/>
    <n v="1377750"/>
    <x v="1"/>
  </r>
  <r>
    <x v="3"/>
    <x v="2"/>
    <x v="0"/>
    <n v="26"/>
    <x v="2"/>
    <n v="19"/>
    <s v="Residential Care"/>
    <s v="Residential Placements"/>
    <x v="16"/>
    <s v="Care home"/>
    <s v=""/>
    <x v="0"/>
    <s v=""/>
    <x v="0"/>
    <s v=""/>
    <s v=""/>
    <x v="2"/>
    <x v="9"/>
    <n v="1746747"/>
    <x v="1"/>
  </r>
  <r>
    <x v="3"/>
    <x v="2"/>
    <x v="0"/>
    <n v="27"/>
    <x v="2"/>
    <n v="20"/>
    <s v="Home Care"/>
    <s v="Ensuring people receive the necessary care provision to enable them to remain in their homes"/>
    <x v="7"/>
    <s v="Domiciliary care packages"/>
    <s v=""/>
    <x v="0"/>
    <s v=""/>
    <x v="0"/>
    <s v=""/>
    <s v=""/>
    <x v="2"/>
    <x v="3"/>
    <n v="3358145"/>
    <x v="1"/>
  </r>
  <r>
    <x v="3"/>
    <x v="2"/>
    <x v="0"/>
    <n v="28"/>
    <x v="2"/>
    <n v="20"/>
    <s v="Home Care"/>
    <s v="Ensuring people receive the necessary care provision to enable them to remain in their homes"/>
    <x v="7"/>
    <s v="Domiciliary care packages"/>
    <s v=""/>
    <x v="0"/>
    <s v=""/>
    <x v="0"/>
    <s v=""/>
    <s v=""/>
    <x v="2"/>
    <x v="9"/>
    <n v="1602282"/>
    <x v="1"/>
  </r>
  <r>
    <x v="3"/>
    <x v="2"/>
    <x v="0"/>
    <n v="29"/>
    <x v="2"/>
    <n v="21"/>
    <s v="Direct Payments"/>
    <s v="Personalised budgeting re. care plans and packages"/>
    <x v="17"/>
    <s v=""/>
    <s v=""/>
    <x v="0"/>
    <s v=""/>
    <x v="0"/>
    <s v=""/>
    <s v=""/>
    <x v="2"/>
    <x v="3"/>
    <n v="1100800"/>
    <x v="1"/>
  </r>
  <r>
    <x v="3"/>
    <x v="2"/>
    <x v="0"/>
    <n v="30"/>
    <x v="2"/>
    <n v="21"/>
    <s v="Direct Payments"/>
    <s v="Personalised budgeting re. care plans and packages"/>
    <x v="17"/>
    <s v=""/>
    <s v=""/>
    <x v="0"/>
    <s v=""/>
    <x v="0"/>
    <s v=""/>
    <s v=""/>
    <x v="2"/>
    <x v="9"/>
    <n v="718871"/>
    <x v="1"/>
  </r>
  <r>
    <x v="3"/>
    <x v="2"/>
    <x v="0"/>
    <n v="31"/>
    <x v="2"/>
    <n v="22"/>
    <s v="CHESS urgent response and training - support to care homes"/>
    <s v="Urgent response arrangement for care homes re. medical emergencies etc"/>
    <x v="19"/>
    <s v="Preventing admissions to acute setting"/>
    <s v=""/>
    <x v="1"/>
    <s v=""/>
    <x v="6"/>
    <s v=""/>
    <s v=""/>
    <x v="3"/>
    <x v="9"/>
    <n v="200781"/>
    <x v="1"/>
  </r>
  <r>
    <x v="3"/>
    <x v="2"/>
    <x v="0"/>
    <n v="32"/>
    <x v="2"/>
    <n v="23"/>
    <s v="Medicines Management"/>
    <s v="Pharmacy techs doing care home audits improving the way care homes handle medication"/>
    <x v="19"/>
    <s v="Preventing admissions to acute setting"/>
    <s v=""/>
    <x v="1"/>
    <s v=""/>
    <x v="6"/>
    <s v=""/>
    <s v=""/>
    <x v="6"/>
    <x v="9"/>
    <n v="60401"/>
    <x v="1"/>
  </r>
  <r>
    <x v="3"/>
    <x v="2"/>
    <x v="0"/>
    <n v="33"/>
    <x v="2"/>
    <n v="24"/>
    <s v="Nutrition Team"/>
    <s v="Nutrition and hydration training and support to care homes across South Tees (Dietetic)"/>
    <x v="19"/>
    <s v="Preventing admissions to acute setting"/>
    <s v=""/>
    <x v="1"/>
    <s v=""/>
    <x v="6"/>
    <s v=""/>
    <s v=""/>
    <x v="1"/>
    <x v="9"/>
    <n v="73085"/>
    <x v="1"/>
  </r>
  <r>
    <x v="3"/>
    <x v="2"/>
    <x v="0"/>
    <n v="34"/>
    <x v="2"/>
    <n v="25"/>
    <s v="End of Life"/>
    <s v="CCG SPC nurse developing training and support to care homes"/>
    <x v="19"/>
    <s v="Preventing admissions to acute setting"/>
    <s v=""/>
    <x v="1"/>
    <s v=""/>
    <x v="6"/>
    <s v=""/>
    <s v=""/>
    <x v="3"/>
    <x v="9"/>
    <n v="29083"/>
    <x v="1"/>
  </r>
  <r>
    <x v="3"/>
    <x v="2"/>
    <x v="0"/>
    <n v="35"/>
    <x v="2"/>
    <n v="26"/>
    <s v="Infection Control"/>
    <s v="CCG Infection Prevention Control Nurse training to care homes"/>
    <x v="19"/>
    <s v="Preventing admissions to acute setting"/>
    <s v=""/>
    <x v="1"/>
    <s v=""/>
    <x v="6"/>
    <s v=""/>
    <s v=""/>
    <x v="3"/>
    <x v="9"/>
    <n v="29910"/>
    <x v="1"/>
  </r>
  <r>
    <x v="3"/>
    <x v="2"/>
    <x v="0"/>
    <n v="36"/>
    <x v="2"/>
    <n v="27"/>
    <s v="Trusted Assessor - Care Homes"/>
    <s v="Trusted Assessor to facilitate patient discharge to care homes"/>
    <x v="8"/>
    <s v="Trusted Assessment"/>
    <s v=""/>
    <x v="0"/>
    <s v=""/>
    <x v="6"/>
    <s v=""/>
    <s v=""/>
    <x v="1"/>
    <x v="9"/>
    <n v="46800"/>
    <x v="1"/>
  </r>
  <r>
    <x v="3"/>
    <x v="2"/>
    <x v="0"/>
    <n v="37"/>
    <x v="2"/>
    <n v="28"/>
    <s v="Trusted Assessor - Intermediate Care Centre"/>
    <s v="Trusted Assessor to facilitate patient discharge to care homes"/>
    <x v="8"/>
    <s v="Trusted Assessment"/>
    <s v=""/>
    <x v="0"/>
    <s v=""/>
    <x v="6"/>
    <s v=""/>
    <s v=""/>
    <x v="1"/>
    <x v="9"/>
    <n v="45200"/>
    <x v="1"/>
  </r>
  <r>
    <x v="3"/>
    <x v="2"/>
    <x v="0"/>
    <n v="38"/>
    <x v="2"/>
    <n v="29"/>
    <s v="Trusted Assessor - Mental Health"/>
    <s v="Trusted Assessor to facilitate patient discharge re mental health patients"/>
    <x v="8"/>
    <s v="Trusted Assessment"/>
    <s v=""/>
    <x v="0"/>
    <s v=""/>
    <x v="6"/>
    <s v=""/>
    <s v=""/>
    <x v="1"/>
    <x v="9"/>
    <n v="42800"/>
    <x v="1"/>
  </r>
  <r>
    <x v="3"/>
    <x v="2"/>
    <x v="0"/>
    <n v="39"/>
    <x v="2"/>
    <n v="30"/>
    <s v="Single Point of Access"/>
    <s v="Multi disciplinary service hub to provide first point of contact"/>
    <x v="3"/>
    <s v="Assessment teams/joint assessment"/>
    <s v=""/>
    <x v="1"/>
    <s v=""/>
    <x v="6"/>
    <s v=""/>
    <s v=""/>
    <x v="1"/>
    <x v="9"/>
    <n v="50700"/>
    <x v="1"/>
  </r>
  <r>
    <x v="3"/>
    <x v="2"/>
    <x v="0"/>
    <n v="40"/>
    <x v="2"/>
    <n v="30"/>
    <s v="Single Point of Access - Social Worker"/>
    <s v="Social Worker to help enable multi disciplinary service hub to provide first point of contact"/>
    <x v="3"/>
    <s v="Assessment teams/joint assessment"/>
    <s v=""/>
    <x v="0"/>
    <s v=""/>
    <x v="6"/>
    <s v=""/>
    <s v=""/>
    <x v="1"/>
    <x v="9"/>
    <n v="45800"/>
    <x v="1"/>
  </r>
  <r>
    <x v="3"/>
    <x v="2"/>
    <x v="0"/>
    <n v="41"/>
    <x v="2"/>
    <n v="30"/>
    <s v="Single Point of Access - Coordinator &amp; Call Handlers"/>
    <s v="Co-ordinator and call handler to help enable multi disciplinary service hub to provide first point of contact"/>
    <x v="3"/>
    <s v="Assessment teams/joint assessment"/>
    <s v=""/>
    <x v="1"/>
    <s v=""/>
    <x v="6"/>
    <s v=""/>
    <s v=""/>
    <x v="3"/>
    <x v="9"/>
    <n v="57300"/>
    <x v="1"/>
  </r>
  <r>
    <x v="3"/>
    <x v="2"/>
    <x v="0"/>
    <n v="42"/>
    <x v="2"/>
    <n v="31"/>
    <s v="BCF Project Management"/>
    <s v="To manage and administer the BCF programme"/>
    <x v="9"/>
    <s v="Programme management"/>
    <s v=""/>
    <x v="0"/>
    <s v=""/>
    <x v="6"/>
    <s v=""/>
    <s v=""/>
    <x v="1"/>
    <x v="9"/>
    <n v="110200"/>
    <x v="1"/>
  </r>
  <r>
    <x v="3"/>
    <x v="2"/>
    <x v="0"/>
    <n v="43"/>
    <x v="2"/>
    <n v="32"/>
    <s v="HILT - alcohol referral service"/>
    <s v="Hospital Intervention Liason Team - joint alcohol and drug care team at James Cook"/>
    <x v="8"/>
    <s v="Multi-Disciplinary/Multi-Agency Discharge Teams supporting discharge"/>
    <s v=""/>
    <x v="3"/>
    <s v=""/>
    <x v="6"/>
    <s v=""/>
    <s v=""/>
    <x v="6"/>
    <x v="9"/>
    <n v="102565"/>
    <x v="1"/>
  </r>
  <r>
    <x v="3"/>
    <x v="2"/>
    <x v="0"/>
    <n v="44"/>
    <x v="2"/>
    <n v="33"/>
    <s v="Seven Day Working Hospital Social Work Team"/>
    <s v="To enable 7 day working and facilitate 7 day hospital discharges"/>
    <x v="8"/>
    <s v="Flexible working patterns (including 7 day working)"/>
    <s v=""/>
    <x v="0"/>
    <s v=""/>
    <x v="0"/>
    <s v=""/>
    <s v=""/>
    <x v="1"/>
    <x v="9"/>
    <n v="157528"/>
    <x v="2"/>
  </r>
  <r>
    <x v="3"/>
    <x v="2"/>
    <x v="0"/>
    <n v="45"/>
    <x v="2"/>
    <n v="34"/>
    <s v="DTOC Officer"/>
    <s v="Officer dealing with the avoidance of delayed transfers of care"/>
    <x v="8"/>
    <s v="Early Discharge Planning"/>
    <s v=""/>
    <x v="3"/>
    <s v=""/>
    <x v="6"/>
    <s v=""/>
    <s v=""/>
    <x v="1"/>
    <x v="9"/>
    <n v="52400"/>
    <x v="1"/>
  </r>
  <r>
    <x v="3"/>
    <x v="2"/>
    <x v="0"/>
    <n v="46"/>
    <x v="2"/>
    <n v="35"/>
    <s v="OT Postural Management"/>
    <s v="OT staffing to facilitate, advise and support in respect of postural management in care homes."/>
    <x v="19"/>
    <s v="Preventing admissions to acute setting"/>
    <s v=""/>
    <x v="1"/>
    <s v=""/>
    <x v="6"/>
    <s v=""/>
    <s v=""/>
    <x v="3"/>
    <x v="9"/>
    <n v="52400"/>
    <x v="1"/>
  </r>
  <r>
    <x v="3"/>
    <x v="2"/>
    <x v="0"/>
    <n v="47"/>
    <x v="2"/>
    <n v="36"/>
    <s v="Health Call - remote clinical monitoring in care homes"/>
    <s v="Remote clinical monitoring system for care homes"/>
    <x v="3"/>
    <s v="Care navigation and planning"/>
    <s v=""/>
    <x v="1"/>
    <s v=""/>
    <x v="6"/>
    <s v=""/>
    <s v=""/>
    <x v="8"/>
    <x v="9"/>
    <n v="19125"/>
    <x v="1"/>
  </r>
  <r>
    <x v="3"/>
    <x v="2"/>
    <x v="0"/>
    <n v="48"/>
    <x v="2"/>
    <n v="37"/>
    <s v="Frailty Co-ordinator Team"/>
    <s v="South Tees NHS FT - team to co-ordinate care for patients with frailty score of 4 or more at James Cook"/>
    <x v="8"/>
    <s v="Multi-Disciplinary/Multi-Agency Discharge Teams supporting discharge"/>
    <s v=""/>
    <x v="3"/>
    <s v=""/>
    <x v="6"/>
    <s v=""/>
    <s v=""/>
    <x v="6"/>
    <x v="9"/>
    <n v="104136"/>
    <x v="1"/>
  </r>
  <r>
    <x v="3"/>
    <x v="2"/>
    <x v="0"/>
    <n v="49"/>
    <x v="2"/>
    <n v="38"/>
    <s v="Frailty Co-ordinator Team - Emergency Department"/>
    <s v="New fraility team for Emergency Department to reduce admissions of frail patients and help with on-going support "/>
    <x v="8"/>
    <s v="Multi-Disciplinary/Multi-Agency Discharge Teams supporting discharge"/>
    <s v=""/>
    <x v="3"/>
    <s v=""/>
    <x v="6"/>
    <s v=""/>
    <s v=""/>
    <x v="6"/>
    <x v="10"/>
    <n v="160000"/>
    <x v="2"/>
  </r>
  <r>
    <x v="3"/>
    <x v="2"/>
    <x v="0"/>
    <n v="50"/>
    <x v="2"/>
    <n v="39"/>
    <s v="Welcome Home"/>
    <s v="Access and plan for short term support/risk assess the home environment/provided time limited practical support"/>
    <x v="8"/>
    <s v="Home First/Discharge to Assess - process support/core costs"/>
    <s v=""/>
    <x v="0"/>
    <s v=""/>
    <x v="6"/>
    <s v=""/>
    <s v=""/>
    <x v="0"/>
    <x v="9"/>
    <n v="22300"/>
    <x v="1"/>
  </r>
  <r>
    <x v="3"/>
    <x v="2"/>
    <x v="0"/>
    <n v="51"/>
    <x v="2"/>
    <n v="40"/>
    <s v="Falls Training"/>
    <s v="OT training for care home staff on falls prevention and management"/>
    <x v="19"/>
    <s v="Preventing admissions to acute setting"/>
    <s v=""/>
    <x v="1"/>
    <s v=""/>
    <x v="0"/>
    <s v=""/>
    <s v=""/>
    <x v="1"/>
    <x v="9"/>
    <n v="33800"/>
    <x v="1"/>
  </r>
  <r>
    <x v="3"/>
    <x v="2"/>
    <x v="0"/>
    <n v="52"/>
    <x v="2"/>
    <n v="41"/>
    <s v="Falls Management in Care Homes"/>
    <s v="Complete enhanced falls assessment in care homes/increase awareness of falls prevention"/>
    <x v="19"/>
    <s v="Preventing admissions to acute setting"/>
    <s v=""/>
    <x v="1"/>
    <s v=""/>
    <x v="6"/>
    <s v=""/>
    <s v=""/>
    <x v="3"/>
    <x v="10"/>
    <n v="51266"/>
    <x v="2"/>
  </r>
  <r>
    <x v="3"/>
    <x v="2"/>
    <x v="0"/>
    <n v="53"/>
    <x v="2"/>
    <n v="42"/>
    <s v="Effective Discharge -D2A Pathways"/>
    <s v="To facilitate streamlined D2A Pathway"/>
    <x v="22"/>
    <s v="Step down (discharge to assess pathway-2)"/>
    <s v=""/>
    <x v="4"/>
    <s v=""/>
    <x v="6"/>
    <s v=""/>
    <s v=""/>
    <x v="2"/>
    <x v="9"/>
    <n v="130400"/>
    <x v="2"/>
  </r>
  <r>
    <x v="3"/>
    <x v="2"/>
    <x v="0"/>
    <n v="54"/>
    <x v="2"/>
    <n v="43"/>
    <s v="Emergency Performance at Acute Provider"/>
    <s v="To support current acute activity"/>
    <x v="8"/>
    <s v="Monitoring and responding to system demand and capacity"/>
    <s v=""/>
    <x v="3"/>
    <s v=""/>
    <x v="6"/>
    <s v=""/>
    <s v=""/>
    <x v="6"/>
    <x v="10"/>
    <n v="266341"/>
    <x v="1"/>
  </r>
  <r>
    <x v="3"/>
    <x v="2"/>
    <x v="0"/>
    <n v="55"/>
    <x v="2"/>
    <n v="44"/>
    <s v="Risk Share"/>
    <s v="Continuation of D2A funded schemes"/>
    <x v="11"/>
    <s v=""/>
    <s v="Discharge to assess remains a potential risk to the system if no further national allocation is made to support these costs from 1st April 2022, therefore the risk share is set aside to manage this risk in 2022/23."/>
    <x v="1"/>
    <s v=""/>
    <x v="6"/>
    <s v=""/>
    <s v=""/>
    <x v="8"/>
    <x v="9"/>
    <n v="312106"/>
    <x v="1"/>
  </r>
  <r>
    <x v="3"/>
    <x v="2"/>
    <x v="0"/>
    <n v="56"/>
    <x v="2"/>
    <n v="45"/>
    <s v="Disabled Facilities Grant (20/21 underspend)"/>
    <s v="DFG Related Schemes"/>
    <x v="13"/>
    <s v="Adaptations, including statutory DFG grants"/>
    <s v=""/>
    <x v="0"/>
    <s v=""/>
    <x v="0"/>
    <s v=""/>
    <s v=""/>
    <x v="2"/>
    <x v="4"/>
    <n v="1015526"/>
    <x v="1"/>
  </r>
  <r>
    <x v="3"/>
    <x v="3"/>
    <x v="0"/>
    <n v="1"/>
    <x v="3"/>
    <n v="1"/>
    <s v="Multi Disciplinary Community Teams"/>
    <s v="Reablement funding"/>
    <x v="19"/>
    <s v="Reablement service accepting community and discharge referrals"/>
    <s v=""/>
    <x v="0"/>
    <s v=""/>
    <x v="1"/>
    <s v="0.5"/>
    <s v="0.5"/>
    <x v="1"/>
    <x v="9"/>
    <n v="744658.09644600004"/>
    <x v="1"/>
  </r>
  <r>
    <x v="3"/>
    <x v="3"/>
    <x v="0"/>
    <n v="2"/>
    <x v="3"/>
    <n v="1"/>
    <s v="Multi Disciplinary Community Teams"/>
    <s v="Reablement funding"/>
    <x v="19"/>
    <s v="Reablement service accepting community and discharge referrals"/>
    <s v=""/>
    <x v="1"/>
    <s v=""/>
    <x v="1"/>
    <s v="0.5"/>
    <s v="0.5"/>
    <x v="3"/>
    <x v="9"/>
    <n v="736238"/>
    <x v="1"/>
  </r>
  <r>
    <x v="3"/>
    <x v="3"/>
    <x v="0"/>
    <n v="3"/>
    <x v="3"/>
    <n v="1"/>
    <s v="Multi Disciplinary Community Teams "/>
    <s v="MDS Team"/>
    <x v="8"/>
    <s v="Multi-Disciplinary/Multi-Agency Discharge Teams supporting discharge"/>
    <s v=""/>
    <x v="0"/>
    <s v=""/>
    <x v="1"/>
    <s v="0.5"/>
    <s v="0.5"/>
    <x v="1"/>
    <x v="9"/>
    <n v="472417.34112000006"/>
    <x v="1"/>
  </r>
  <r>
    <x v="3"/>
    <x v="3"/>
    <x v="0"/>
    <n v="4"/>
    <x v="3"/>
    <n v="1"/>
    <s v="Multi Disciplinary Community Teams"/>
    <s v="Core services"/>
    <x v="3"/>
    <s v="Assessment teams/joint assessment"/>
    <s v=""/>
    <x v="0"/>
    <s v=""/>
    <x v="1"/>
    <s v="0.5"/>
    <s v="0.5"/>
    <x v="1"/>
    <x v="9"/>
    <n v="2371262.17374"/>
    <x v="1"/>
  </r>
  <r>
    <x v="3"/>
    <x v="3"/>
    <x v="0"/>
    <n v="5"/>
    <x v="3"/>
    <n v="1"/>
    <s v="Multi Disciplinary Community Teams"/>
    <s v="Core services"/>
    <x v="3"/>
    <s v="Assessment teams/joint assessment"/>
    <s v=""/>
    <x v="1"/>
    <s v=""/>
    <x v="6"/>
    <s v=""/>
    <s v=""/>
    <x v="3"/>
    <x v="9"/>
    <n v="766293"/>
    <x v="1"/>
  </r>
  <r>
    <x v="3"/>
    <x v="3"/>
    <x v="0"/>
    <n v="6"/>
    <x v="3"/>
    <n v="1"/>
    <s v="Multi Disciplinary Community Teams"/>
    <s v="VCSE Schemes"/>
    <x v="0"/>
    <s v="Social Prescribing"/>
    <s v=""/>
    <x v="0"/>
    <s v=""/>
    <x v="0"/>
    <s v=""/>
    <s v=""/>
    <x v="0"/>
    <x v="9"/>
    <n v="88810"/>
    <x v="1"/>
  </r>
  <r>
    <x v="3"/>
    <x v="3"/>
    <x v="0"/>
    <n v="7"/>
    <x v="3"/>
    <n v="1"/>
    <s v="Multi Disciplinary Community Teams"/>
    <s v="Welfare Advice"/>
    <x v="0"/>
    <s v="Social Prescribing"/>
    <s v=""/>
    <x v="0"/>
    <s v=""/>
    <x v="0"/>
    <s v=""/>
    <s v=""/>
    <x v="1"/>
    <x v="9"/>
    <n v="48000"/>
    <x v="1"/>
  </r>
  <r>
    <x v="3"/>
    <x v="3"/>
    <x v="0"/>
    <n v="8"/>
    <x v="3"/>
    <n v="1"/>
    <s v="Multi Disciplinary Community Teams"/>
    <s v="Single Point of Access"/>
    <x v="3"/>
    <s v="Care navigation and planning"/>
    <s v=""/>
    <x v="1"/>
    <s v=""/>
    <x v="6"/>
    <s v=""/>
    <s v=""/>
    <x v="3"/>
    <x v="9"/>
    <n v="149499"/>
    <x v="1"/>
  </r>
  <r>
    <x v="3"/>
    <x v="3"/>
    <x v="0"/>
    <n v="9"/>
    <x v="3"/>
    <n v="1"/>
    <s v="Multi Disciplinary Community Teams"/>
    <s v="Single Point of Access"/>
    <x v="3"/>
    <s v="Care navigation and planning"/>
    <s v=""/>
    <x v="0"/>
    <s v=""/>
    <x v="0"/>
    <s v=""/>
    <s v=""/>
    <x v="1"/>
    <x v="9"/>
    <n v="112310"/>
    <x v="1"/>
  </r>
  <r>
    <x v="3"/>
    <x v="3"/>
    <x v="0"/>
    <n v="10"/>
    <x v="3"/>
    <n v="1"/>
    <s v="Multi Disciplinary Community Teams"/>
    <s v="Homecare Service - Discharge to Assess"/>
    <x v="7"/>
    <s v="Domiciliary care to support hospital discharge (Discharge to Assess pathway 1)"/>
    <s v=""/>
    <x v="0"/>
    <s v=""/>
    <x v="0"/>
    <s v=""/>
    <s v=""/>
    <x v="2"/>
    <x v="9"/>
    <n v="167726.36842499999"/>
    <x v="1"/>
  </r>
  <r>
    <x v="3"/>
    <x v="3"/>
    <x v="0"/>
    <n v="11"/>
    <x v="3"/>
    <n v="1"/>
    <s v="Multi Disciplinary Community Teams"/>
    <s v="Care home training programme"/>
    <x v="8"/>
    <s v="Improved discharge to Care Homes"/>
    <s v=""/>
    <x v="1"/>
    <s v=""/>
    <x v="6"/>
    <s v=""/>
    <s v=""/>
    <x v="3"/>
    <x v="9"/>
    <n v="145149"/>
    <x v="1"/>
  </r>
  <r>
    <x v="3"/>
    <x v="3"/>
    <x v="0"/>
    <n v="12"/>
    <x v="3"/>
    <n v="1"/>
    <s v="Multi Disciplinary Community Teams "/>
    <s v="Medication support in care homes"/>
    <x v="8"/>
    <s v="Improved discharge to Care Homes"/>
    <s v=""/>
    <x v="1"/>
    <s v=""/>
    <x v="6"/>
    <s v=""/>
    <s v=""/>
    <x v="3"/>
    <x v="9"/>
    <n v="57716"/>
    <x v="2"/>
  </r>
  <r>
    <x v="3"/>
    <x v="3"/>
    <x v="0"/>
    <n v="13"/>
    <x v="3"/>
    <n v="1"/>
    <s v="Multi Disciplinary Community Teams"/>
    <s v="Community matron in Rosedale"/>
    <x v="8"/>
    <s v="Multi-Disciplinary/Multi-Agency Discharge Teams supporting discharge"/>
    <s v=""/>
    <x v="1"/>
    <s v=""/>
    <x v="6"/>
    <s v=""/>
    <s v=""/>
    <x v="3"/>
    <x v="9"/>
    <n v="91899"/>
    <x v="1"/>
  </r>
  <r>
    <x v="3"/>
    <x v="3"/>
    <x v="0"/>
    <n v="14"/>
    <x v="3"/>
    <n v="2"/>
    <s v="Improving Pathways and Care for Dementia"/>
    <s v="Core services"/>
    <x v="22"/>
    <s v="Rapid/Crisis Response"/>
    <s v=""/>
    <x v="2"/>
    <s v=""/>
    <x v="6"/>
    <s v=""/>
    <s v=""/>
    <x v="5"/>
    <x v="9"/>
    <n v="1301127"/>
    <x v="1"/>
  </r>
  <r>
    <x v="3"/>
    <x v="3"/>
    <x v="0"/>
    <n v="15"/>
    <x v="3"/>
    <n v="2"/>
    <s v="Improving Pathways and Care for Dementia"/>
    <s v="Core services"/>
    <x v="10"/>
    <s v="Other"/>
    <s v="Day care - Halcyon Centre"/>
    <x v="2"/>
    <s v=""/>
    <x v="0"/>
    <s v=""/>
    <s v=""/>
    <x v="1"/>
    <x v="9"/>
    <n v="316213.45380000002"/>
    <x v="1"/>
  </r>
  <r>
    <x v="3"/>
    <x v="3"/>
    <x v="0"/>
    <n v="16"/>
    <x v="3"/>
    <n v="2"/>
    <s v="Improving Pathways and Care for Dementia"/>
    <s v="ICLS Service"/>
    <x v="22"/>
    <s v="Rapid/Crisis Response"/>
    <s v=""/>
    <x v="2"/>
    <s v=""/>
    <x v="6"/>
    <s v=""/>
    <s v=""/>
    <x v="5"/>
    <x v="9"/>
    <n v="177859"/>
    <x v="1"/>
  </r>
  <r>
    <x v="3"/>
    <x v="3"/>
    <x v="0"/>
    <n v="17"/>
    <x v="3"/>
    <n v="2"/>
    <s v="Improving Pathways and Care for Dementia "/>
    <s v="Livewell Hub &amp; Dementia Advisors"/>
    <x v="10"/>
    <s v="Multidisciplinary teams that are supporting independence, such as anticipatory care"/>
    <s v=""/>
    <x v="2"/>
    <s v=""/>
    <x v="0"/>
    <s v=""/>
    <s v=""/>
    <x v="1"/>
    <x v="9"/>
    <n v="141503"/>
    <x v="1"/>
  </r>
  <r>
    <x v="3"/>
    <x v="3"/>
    <x v="0"/>
    <n v="18"/>
    <x v="3"/>
    <n v="3"/>
    <s v="Digital Care "/>
    <s v="Falls prevention in care homes"/>
    <x v="1"/>
    <s v="Telecare"/>
    <s v=""/>
    <x v="0"/>
    <s v=""/>
    <x v="0"/>
    <s v=""/>
    <s v=""/>
    <x v="1"/>
    <x v="9"/>
    <n v="60000"/>
    <x v="1"/>
  </r>
  <r>
    <x v="3"/>
    <x v="3"/>
    <x v="0"/>
    <n v="19"/>
    <x v="3"/>
    <n v="4"/>
    <s v="ICT Systems and Data Sharing"/>
    <s v="MIG"/>
    <x v="9"/>
    <s v="System IT Interoperability"/>
    <s v=""/>
    <x v="6"/>
    <s v=""/>
    <x v="6"/>
    <s v=""/>
    <s v=""/>
    <x v="8"/>
    <x v="9"/>
    <n v="32276.423999999999"/>
    <x v="1"/>
  </r>
  <r>
    <x v="3"/>
    <x v="3"/>
    <x v="0"/>
    <n v="20"/>
    <x v="3"/>
    <n v="5"/>
    <s v="Transformation Managers"/>
    <s v="Additional workforce"/>
    <x v="9"/>
    <s v="Programme management"/>
    <s v=""/>
    <x v="0"/>
    <s v=""/>
    <x v="0"/>
    <s v=""/>
    <s v=""/>
    <x v="1"/>
    <x v="9"/>
    <n v="56657.583000000006"/>
    <x v="1"/>
  </r>
  <r>
    <x v="3"/>
    <x v="3"/>
    <x v="0"/>
    <n v="21"/>
    <x v="3"/>
    <n v="6"/>
    <s v="Care Act Implementation"/>
    <s v="Advocay &amp; Carers Support"/>
    <x v="6"/>
    <s v="Carer advice and support"/>
    <s v=""/>
    <x v="0"/>
    <s v=""/>
    <x v="0"/>
    <s v=""/>
    <s v=""/>
    <x v="1"/>
    <x v="9"/>
    <n v="691000"/>
    <x v="1"/>
  </r>
  <r>
    <x v="3"/>
    <x v="3"/>
    <x v="0"/>
    <n v="22"/>
    <x v="3"/>
    <n v="7"/>
    <s v="Carers Services"/>
    <s v="Carers Support Service"/>
    <x v="12"/>
    <s v="Other"/>
    <s v="Carers Support Services"/>
    <x v="0"/>
    <s v=""/>
    <x v="0"/>
    <s v=""/>
    <s v=""/>
    <x v="1"/>
    <x v="9"/>
    <n v="464000"/>
    <x v="1"/>
  </r>
  <r>
    <x v="3"/>
    <x v="3"/>
    <x v="0"/>
    <n v="23"/>
    <x v="3"/>
    <n v="8"/>
    <s v="Protection of Social Care"/>
    <s v="OneCall (Telecare)"/>
    <x v="1"/>
    <s v="Telecare"/>
    <s v=""/>
    <x v="0"/>
    <s v=""/>
    <x v="0"/>
    <s v=""/>
    <s v=""/>
    <x v="1"/>
    <x v="9"/>
    <n v="305000"/>
    <x v="1"/>
  </r>
  <r>
    <x v="3"/>
    <x v="3"/>
    <x v="0"/>
    <n v="24"/>
    <x v="3"/>
    <n v="8"/>
    <s v="Protection of Social Care"/>
    <s v="Homecare Service - Discharge to Assess"/>
    <x v="7"/>
    <s v="Domiciliary care to support hospital discharge (Discharge to Assess pathway 1)"/>
    <s v=""/>
    <x v="0"/>
    <s v=""/>
    <x v="0"/>
    <s v=""/>
    <s v=""/>
    <x v="1"/>
    <x v="9"/>
    <n v="160000"/>
    <x v="1"/>
  </r>
  <r>
    <x v="3"/>
    <x v="3"/>
    <x v="0"/>
    <n v="25"/>
    <x v="3"/>
    <n v="8"/>
    <s v="Protection of Social Care"/>
    <s v="Community based equipment"/>
    <x v="1"/>
    <s v="Community based equipment"/>
    <s v=""/>
    <x v="0"/>
    <s v=""/>
    <x v="0"/>
    <s v=""/>
    <s v=""/>
    <x v="1"/>
    <x v="9"/>
    <n v="1255000"/>
    <x v="1"/>
  </r>
  <r>
    <x v="3"/>
    <x v="3"/>
    <x v="0"/>
    <n v="26"/>
    <x v="3"/>
    <n v="8"/>
    <s v="Protection of Social Care"/>
    <s v="Homecare Services"/>
    <x v="7"/>
    <s v="Domiciliary care packages"/>
    <s v=""/>
    <x v="0"/>
    <s v=""/>
    <x v="0"/>
    <s v=""/>
    <s v=""/>
    <x v="1"/>
    <x v="9"/>
    <n v="772000"/>
    <x v="1"/>
  </r>
  <r>
    <x v="3"/>
    <x v="3"/>
    <x v="0"/>
    <n v="27"/>
    <x v="3"/>
    <n v="8"/>
    <s v="Protection of Social Care"/>
    <s v="Residential Care"/>
    <x v="16"/>
    <s v="Care home"/>
    <s v=""/>
    <x v="0"/>
    <s v=""/>
    <x v="0"/>
    <s v=""/>
    <s v=""/>
    <x v="1"/>
    <x v="9"/>
    <n v="786000"/>
    <x v="1"/>
  </r>
  <r>
    <x v="3"/>
    <x v="3"/>
    <x v="0"/>
    <n v="28"/>
    <x v="3"/>
    <n v="8"/>
    <s v="Protection of Social Care"/>
    <s v="LA Day Services for Dementia"/>
    <x v="10"/>
    <s v="Other"/>
    <s v="Day care - Halcyon Centre"/>
    <x v="0"/>
    <s v=""/>
    <x v="0"/>
    <s v=""/>
    <s v=""/>
    <x v="1"/>
    <x v="9"/>
    <n v="165000"/>
    <x v="1"/>
  </r>
  <r>
    <x v="3"/>
    <x v="3"/>
    <x v="0"/>
    <n v="29"/>
    <x v="3"/>
    <n v="8"/>
    <s v="Protection of Social Care"/>
    <s v="Extra Care"/>
    <x v="16"/>
    <s v="Extra care"/>
    <s v=""/>
    <x v="0"/>
    <s v=""/>
    <x v="0"/>
    <s v=""/>
    <s v=""/>
    <x v="1"/>
    <x v="9"/>
    <n v="192000"/>
    <x v="1"/>
  </r>
  <r>
    <x v="3"/>
    <x v="3"/>
    <x v="0"/>
    <n v="30"/>
    <x v="3"/>
    <n v="8"/>
    <s v="Protection of Social Care"/>
    <s v="Early Intervention &amp; Assessment Teams"/>
    <x v="0"/>
    <s v="Other"/>
    <s v="Early Intervention &amp; Assessment Teams"/>
    <x v="0"/>
    <s v=""/>
    <x v="0"/>
    <s v=""/>
    <s v=""/>
    <x v="1"/>
    <x v="9"/>
    <n v="900000"/>
    <x v="1"/>
  </r>
  <r>
    <x v="3"/>
    <x v="3"/>
    <x v="0"/>
    <n v="31"/>
    <x v="3"/>
    <n v="8"/>
    <s v="Protection of Social Care"/>
    <s v="LA Direct Payments"/>
    <x v="10"/>
    <s v="Other"/>
    <s v="Direct Payments"/>
    <x v="0"/>
    <s v=""/>
    <x v="0"/>
    <s v=""/>
    <s v=""/>
    <x v="1"/>
    <x v="9"/>
    <n v="300000"/>
    <x v="1"/>
  </r>
  <r>
    <x v="3"/>
    <x v="3"/>
    <x v="0"/>
    <n v="32"/>
    <x v="3"/>
    <n v="8"/>
    <s v="Protection of Social Care"/>
    <s v="Protection of social care"/>
    <x v="0"/>
    <s v="Other"/>
    <s v="Protection of social care"/>
    <x v="0"/>
    <s v=""/>
    <x v="0"/>
    <s v=""/>
    <s v=""/>
    <x v="1"/>
    <x v="9"/>
    <n v="446170"/>
    <x v="1"/>
  </r>
  <r>
    <x v="3"/>
    <x v="3"/>
    <x v="0"/>
    <n v="33"/>
    <x v="3"/>
    <n v="9"/>
    <s v="Protection of Community Health"/>
    <s v="Protection of Community Health"/>
    <x v="8"/>
    <s v="Early Discharge Planning"/>
    <s v=""/>
    <x v="1"/>
    <s v=""/>
    <x v="6"/>
    <s v=""/>
    <s v=""/>
    <x v="8"/>
    <x v="9"/>
    <n v="1272945"/>
    <x v="1"/>
  </r>
  <r>
    <x v="3"/>
    <x v="3"/>
    <x v="0"/>
    <n v="34"/>
    <x v="3"/>
    <n v="10"/>
    <s v="DFG"/>
    <s v="DFG Related Schemes"/>
    <x v="13"/>
    <s v="Adaptations, including statutory DFG grants"/>
    <s v=""/>
    <x v="0"/>
    <s v=""/>
    <x v="0"/>
    <s v=""/>
    <s v=""/>
    <x v="1"/>
    <x v="2"/>
    <n v="721862"/>
    <x v="1"/>
  </r>
  <r>
    <x v="3"/>
    <x v="3"/>
    <x v="0"/>
    <n v="35"/>
    <x v="3"/>
    <n v="10"/>
    <s v="DFG"/>
    <s v="DFG Related Schemes"/>
    <x v="13"/>
    <s v="Discretionary use of DFG - including small adaptations"/>
    <s v=""/>
    <x v="0"/>
    <s v=""/>
    <x v="0"/>
    <s v=""/>
    <s v=""/>
    <x v="1"/>
    <x v="2"/>
    <n v="1082793"/>
    <x v="1"/>
  </r>
  <r>
    <x v="3"/>
    <x v="3"/>
    <x v="0"/>
    <n v="36"/>
    <x v="3"/>
    <n v="11"/>
    <s v="Warm Homes Health People"/>
    <s v="Home improvements"/>
    <x v="2"/>
    <s v=""/>
    <s v=""/>
    <x v="0"/>
    <s v=""/>
    <x v="0"/>
    <s v=""/>
    <s v=""/>
    <x v="1"/>
    <x v="4"/>
    <n v="100000"/>
    <x v="1"/>
  </r>
  <r>
    <x v="3"/>
    <x v="3"/>
    <x v="0"/>
    <n v="37"/>
    <x v="3"/>
    <n v="11"/>
    <s v="Falls prevention service"/>
    <s v="Falls prevention"/>
    <x v="22"/>
    <s v="Rapid/Crisis Response"/>
    <s v=""/>
    <x v="0"/>
    <s v=""/>
    <x v="0"/>
    <s v=""/>
    <s v=""/>
    <x v="1"/>
    <x v="4"/>
    <n v="100000"/>
    <x v="1"/>
  </r>
  <r>
    <x v="3"/>
    <x v="3"/>
    <x v="0"/>
    <n v="38"/>
    <x v="3"/>
    <n v="12"/>
    <s v="Improved Better Care Fund"/>
    <s v="Direct Payments"/>
    <x v="15"/>
    <s v="Other"/>
    <s v="Direct Payments"/>
    <x v="0"/>
    <s v=""/>
    <x v="0"/>
    <s v=""/>
    <s v=""/>
    <x v="1"/>
    <x v="3"/>
    <n v="600000"/>
    <x v="1"/>
  </r>
  <r>
    <x v="3"/>
    <x v="3"/>
    <x v="0"/>
    <n v="39"/>
    <x v="3"/>
    <n v="12"/>
    <s v="Improved Better Care Fund"/>
    <s v="OneCall (Telecare)"/>
    <x v="1"/>
    <s v="Telecare"/>
    <s v=""/>
    <x v="0"/>
    <s v=""/>
    <x v="0"/>
    <s v=""/>
    <s v=""/>
    <x v="1"/>
    <x v="3"/>
    <n v="100000"/>
    <x v="1"/>
  </r>
  <r>
    <x v="3"/>
    <x v="3"/>
    <x v="0"/>
    <n v="40"/>
    <x v="3"/>
    <n v="12"/>
    <s v="Improved Better Care Fund"/>
    <s v="DOLS / LPS Implementation"/>
    <x v="6"/>
    <s v="Other"/>
    <s v="DOLS / LPS Implementation"/>
    <x v="0"/>
    <s v=""/>
    <x v="0"/>
    <s v=""/>
    <s v=""/>
    <x v="1"/>
    <x v="3"/>
    <n v="100000"/>
    <x v="1"/>
  </r>
  <r>
    <x v="3"/>
    <x v="3"/>
    <x v="0"/>
    <n v="41"/>
    <x v="3"/>
    <n v="12"/>
    <s v="Improved Better Care Fund"/>
    <s v="Rapid Response Capacity"/>
    <x v="22"/>
    <s v="Rapid/Crisis Response"/>
    <s v=""/>
    <x v="1"/>
    <s v=""/>
    <x v="6"/>
    <s v=""/>
    <s v=""/>
    <x v="3"/>
    <x v="3"/>
    <n v="91000"/>
    <x v="1"/>
  </r>
  <r>
    <x v="3"/>
    <x v="3"/>
    <x v="0"/>
    <n v="42"/>
    <x v="3"/>
    <n v="12"/>
    <s v="Improved Better Care Fund"/>
    <s v="Transformation Managers"/>
    <x v="9"/>
    <s v="Workforce development"/>
    <s v=""/>
    <x v="0"/>
    <s v=""/>
    <x v="0"/>
    <s v=""/>
    <s v=""/>
    <x v="1"/>
    <x v="3"/>
    <n v="100000"/>
    <x v="1"/>
  </r>
  <r>
    <x v="3"/>
    <x v="3"/>
    <x v="0"/>
    <n v="43"/>
    <x v="3"/>
    <n v="12"/>
    <s v="Improved Better Care Fund"/>
    <s v="LD Services Review"/>
    <x v="10"/>
    <s v="Other"/>
    <s v="LD Services"/>
    <x v="0"/>
    <s v=""/>
    <x v="0"/>
    <s v=""/>
    <s v=""/>
    <x v="1"/>
    <x v="3"/>
    <n v="114000"/>
    <x v="1"/>
  </r>
  <r>
    <x v="3"/>
    <x v="3"/>
    <x v="0"/>
    <n v="44"/>
    <x v="3"/>
    <n v="12"/>
    <s v="Improved Better Care Fund"/>
    <s v="Protection of Social Care - Residential Care"/>
    <x v="16"/>
    <s v="Care home"/>
    <s v=""/>
    <x v="0"/>
    <s v=""/>
    <x v="0"/>
    <s v=""/>
    <s v=""/>
    <x v="1"/>
    <x v="3"/>
    <n v="1700000"/>
    <x v="1"/>
  </r>
  <r>
    <x v="3"/>
    <x v="3"/>
    <x v="0"/>
    <n v="45"/>
    <x v="3"/>
    <n v="12"/>
    <s v="Improved Better Care Fund"/>
    <s v="Protection of Social Care - Residential Care"/>
    <x v="16"/>
    <s v="Nursing home"/>
    <s v=""/>
    <x v="0"/>
    <s v=""/>
    <x v="0"/>
    <s v=""/>
    <s v=""/>
    <x v="1"/>
    <x v="3"/>
    <n v="1600000"/>
    <x v="1"/>
  </r>
  <r>
    <x v="3"/>
    <x v="3"/>
    <x v="0"/>
    <n v="46"/>
    <x v="3"/>
    <n v="12"/>
    <s v="Improved Better Care Fund"/>
    <s v="Protection of Social Care - Care at Home"/>
    <x v="16"/>
    <s v="Supported living"/>
    <s v=""/>
    <x v="0"/>
    <s v=""/>
    <x v="0"/>
    <s v=""/>
    <s v=""/>
    <x v="1"/>
    <x v="3"/>
    <n v="1400000"/>
    <x v="1"/>
  </r>
  <r>
    <x v="3"/>
    <x v="3"/>
    <x v="0"/>
    <n v="47"/>
    <x v="3"/>
    <n v="12"/>
    <s v="Improved Better Care Fund"/>
    <s v="Protection of Social Care - Care at Home"/>
    <x v="15"/>
    <s v="Physical health/wellbeing"/>
    <s v=""/>
    <x v="0"/>
    <s v=""/>
    <x v="0"/>
    <s v=""/>
    <s v=""/>
    <x v="1"/>
    <x v="3"/>
    <n v="1156043"/>
    <x v="1"/>
  </r>
  <r>
    <x v="3"/>
    <x v="4"/>
    <x v="0"/>
    <n v="1"/>
    <x v="4"/>
    <n v="1"/>
    <s v="Dementia Advisor"/>
    <s v="Support for carers and people with dementia"/>
    <x v="12"/>
    <s v="Other"/>
    <s v="Advice and Support"/>
    <x v="0"/>
    <s v=""/>
    <x v="0"/>
    <s v=""/>
    <s v=""/>
    <x v="0"/>
    <x v="9"/>
    <n v="34065"/>
    <x v="1"/>
  </r>
  <r>
    <x v="3"/>
    <x v="4"/>
    <x v="0"/>
    <n v="2"/>
    <x v="4"/>
    <n v="2"/>
    <s v="Dementia Schemes"/>
    <s v="Support for the BAME community"/>
    <x v="12"/>
    <s v="Other"/>
    <s v="Dementia support"/>
    <x v="0"/>
    <s v=""/>
    <x v="0"/>
    <s v=""/>
    <s v=""/>
    <x v="0"/>
    <x v="9"/>
    <n v="59500"/>
    <x v="1"/>
  </r>
  <r>
    <x v="3"/>
    <x v="4"/>
    <x v="0"/>
    <n v="3"/>
    <x v="4"/>
    <n v="3"/>
    <s v="Mental Health Liaison - Care Home"/>
    <s v="Improving Healthcare to care homes, engagement with MH via TEWV"/>
    <x v="10"/>
    <s v="Multidisciplinary teams that are supporting independence, such as anticipatory care"/>
    <s v=""/>
    <x v="2"/>
    <s v=""/>
    <x v="6"/>
    <s v=""/>
    <s v=""/>
    <x v="5"/>
    <x v="9"/>
    <n v="40286"/>
    <x v="1"/>
  </r>
  <r>
    <x v="3"/>
    <x v="4"/>
    <x v="0"/>
    <n v="4"/>
    <x v="4"/>
    <n v="4"/>
    <s v="Community Matrons and HCAs"/>
    <s v="Protection of community services"/>
    <x v="10"/>
    <s v="Multidisciplinary teams that are supporting independence, such as anticipatory care"/>
    <s v=""/>
    <x v="1"/>
    <s v=""/>
    <x v="6"/>
    <s v=""/>
    <s v=""/>
    <x v="3"/>
    <x v="9"/>
    <n v="497120"/>
    <x v="1"/>
  </r>
  <r>
    <x v="3"/>
    <x v="4"/>
    <x v="0"/>
    <n v="5"/>
    <x v="4"/>
    <n v="5"/>
    <s v="Mental Health Liaison - Acute"/>
    <s v="Protection of community services"/>
    <x v="8"/>
    <s v="Multi-Disciplinary/Multi-Agency Discharge Teams supporting discharge"/>
    <s v=""/>
    <x v="2"/>
    <s v=""/>
    <x v="6"/>
    <s v=""/>
    <s v=""/>
    <x v="5"/>
    <x v="9"/>
    <n v="330209"/>
    <x v="1"/>
  </r>
  <r>
    <x v="3"/>
    <x v="4"/>
    <x v="0"/>
    <n v="6"/>
    <x v="4"/>
    <n v="6"/>
    <s v="Community Hospitals - Ventress - Short stay nursing"/>
    <s v="Intermediate Care beds"/>
    <x v="22"/>
    <s v="Step down (discharge to assess pathway-2)"/>
    <s v=""/>
    <x v="1"/>
    <s v=""/>
    <x v="6"/>
    <s v=""/>
    <s v=""/>
    <x v="3"/>
    <x v="9"/>
    <n v="748504.02"/>
    <x v="1"/>
  </r>
  <r>
    <x v="3"/>
    <x v="4"/>
    <x v="0"/>
    <n v="7"/>
    <x v="4"/>
    <n v="7"/>
    <s v="Community Hospitals - CDDFT"/>
    <s v="Community Hospital beds"/>
    <x v="8"/>
    <s v="Early Discharge Planning"/>
    <s v=""/>
    <x v="1"/>
    <s v=""/>
    <x v="6"/>
    <s v=""/>
    <s v=""/>
    <x v="3"/>
    <x v="9"/>
    <n v="1079244"/>
    <x v="1"/>
  </r>
  <r>
    <x v="3"/>
    <x v="4"/>
    <x v="0"/>
    <n v="8"/>
    <x v="4"/>
    <n v="8"/>
    <s v="Community Stroke Service"/>
    <s v="Service available for stroke survivors in Darlington and offers advice and support to patients in the community"/>
    <x v="10"/>
    <s v="Multidisciplinary teams that are supporting independence, such as anticipatory care"/>
    <s v=""/>
    <x v="1"/>
    <s v=""/>
    <x v="6"/>
    <s v=""/>
    <s v=""/>
    <x v="0"/>
    <x v="9"/>
    <n v="20040"/>
    <x v="1"/>
  </r>
  <r>
    <x v="3"/>
    <x v="4"/>
    <x v="0"/>
    <n v="9"/>
    <x v="4"/>
    <n v="9"/>
    <s v="RiACT Health Staff"/>
    <s v="Intermediate care servicesand reablement service"/>
    <x v="22"/>
    <s v="Rapid/Crisis Response"/>
    <s v=""/>
    <x v="1"/>
    <s v=""/>
    <x v="6"/>
    <s v=""/>
    <s v=""/>
    <x v="3"/>
    <x v="9"/>
    <n v="1012196"/>
    <x v="1"/>
  </r>
  <r>
    <x v="3"/>
    <x v="4"/>
    <x v="0"/>
    <n v="10"/>
    <x v="4"/>
    <n v="10"/>
    <s v="Falls and osteoporosis"/>
    <s v="Support services"/>
    <x v="10"/>
    <s v="Multidisciplinary teams that are supporting independence, such as anticipatory care"/>
    <s v=""/>
    <x v="1"/>
    <s v=""/>
    <x v="6"/>
    <s v=""/>
    <s v=""/>
    <x v="8"/>
    <x v="9"/>
    <n v="19642"/>
    <x v="1"/>
  </r>
  <r>
    <x v="3"/>
    <x v="4"/>
    <x v="0"/>
    <n v="11"/>
    <x v="4"/>
    <n v="11"/>
    <s v="Workforce development"/>
    <s v="Training for reablement staff"/>
    <x v="3"/>
    <s v="Other"/>
    <s v="Training"/>
    <x v="0"/>
    <s v=""/>
    <x v="0"/>
    <s v=""/>
    <s v=""/>
    <x v="1"/>
    <x v="9"/>
    <n v="5000"/>
    <x v="1"/>
  </r>
  <r>
    <x v="3"/>
    <x v="4"/>
    <x v="0"/>
    <n v="12"/>
    <x v="4"/>
    <n v="12"/>
    <s v="Reablement staff"/>
    <s v="Dom care staffing"/>
    <x v="22"/>
    <s v="Other"/>
    <s v="Reablement/Rehab services"/>
    <x v="0"/>
    <s v=""/>
    <x v="0"/>
    <s v=""/>
    <s v=""/>
    <x v="1"/>
    <x v="9"/>
    <n v="1121574"/>
    <x v="1"/>
  </r>
  <r>
    <x v="3"/>
    <x v="4"/>
    <x v="0"/>
    <n v="13"/>
    <x v="4"/>
    <n v="13"/>
    <s v="Increase in physical activity"/>
    <s v="Provision of exercise activity at Extra Care Homes/Sheltered schemes"/>
    <x v="19"/>
    <s v="Preventing admissions to acute setting"/>
    <s v=""/>
    <x v="0"/>
    <s v=""/>
    <x v="0"/>
    <s v=""/>
    <s v=""/>
    <x v="1"/>
    <x v="9"/>
    <n v="2380"/>
    <x v="1"/>
  </r>
  <r>
    <x v="3"/>
    <x v="4"/>
    <x v="0"/>
    <n v="14"/>
    <x v="4"/>
    <n v="14"/>
    <s v="Sensory Loss rehabilitation"/>
    <s v="Equipment and rent for Vane House and support workers"/>
    <x v="19"/>
    <s v="Preventing admissions to acute setting"/>
    <s v=""/>
    <x v="0"/>
    <s v=""/>
    <x v="0"/>
    <s v=""/>
    <s v=""/>
    <x v="1"/>
    <x v="9"/>
    <n v="112442"/>
    <x v="1"/>
  </r>
  <r>
    <x v="3"/>
    <x v="4"/>
    <x v="0"/>
    <n v="15"/>
    <x v="4"/>
    <n v="15"/>
    <s v="Mental Health Team"/>
    <s v="Support workers aligned to adult mental health team, working primarily in the community"/>
    <x v="10"/>
    <s v="Integrated neighbourhood services"/>
    <s v=""/>
    <x v="2"/>
    <s v=""/>
    <x v="0"/>
    <s v=""/>
    <s v=""/>
    <x v="1"/>
    <x v="9"/>
    <n v="84380"/>
    <x v="1"/>
  </r>
  <r>
    <x v="3"/>
    <x v="4"/>
    <x v="0"/>
    <n v="16"/>
    <x v="4"/>
    <n v="16"/>
    <s v="Telecare (OOH response team)"/>
    <s v="Co-ordinate and install Telecare and Lifeline devices following an assessed need"/>
    <x v="1"/>
    <s v="Telecare"/>
    <s v=""/>
    <x v="0"/>
    <s v=""/>
    <x v="0"/>
    <s v=""/>
    <s v=""/>
    <x v="2"/>
    <x v="9"/>
    <n v="17848"/>
    <x v="1"/>
  </r>
  <r>
    <x v="3"/>
    <x v="4"/>
    <x v="0"/>
    <n v="17"/>
    <x v="4"/>
    <n v="17"/>
    <s v="Assistive Technology"/>
    <s v="Develop use of Ats in services of falls prevention, dementia"/>
    <x v="1"/>
    <s v="Telecare"/>
    <s v=""/>
    <x v="0"/>
    <s v=""/>
    <x v="0"/>
    <s v=""/>
    <s v=""/>
    <x v="1"/>
    <x v="9"/>
    <n v="47595"/>
    <x v="1"/>
  </r>
  <r>
    <x v="3"/>
    <x v="4"/>
    <x v="0"/>
    <n v="18"/>
    <x v="4"/>
    <n v="18"/>
    <s v="Blue Badge OT assessments"/>
    <s v="Referrals for BB assessmentsto understand mobility needs to ensure remain part of the community"/>
    <x v="11"/>
    <s v=""/>
    <s v="Assessments"/>
    <x v="0"/>
    <s v=""/>
    <x v="0"/>
    <s v=""/>
    <s v=""/>
    <x v="1"/>
    <x v="9"/>
    <n v="59494"/>
    <x v="1"/>
  </r>
  <r>
    <x v="3"/>
    <x v="4"/>
    <x v="0"/>
    <n v="19"/>
    <x v="4"/>
    <n v="19"/>
    <s v="Community Equipment Service"/>
    <s v="Capital equipment including hoists"/>
    <x v="15"/>
    <s v="Physical health/wellbeing"/>
    <s v=""/>
    <x v="0"/>
    <s v=""/>
    <x v="6"/>
    <s v=""/>
    <s v=""/>
    <x v="0"/>
    <x v="9"/>
    <n v="318536"/>
    <x v="1"/>
  </r>
  <r>
    <x v="3"/>
    <x v="4"/>
    <x v="0"/>
    <n v="20"/>
    <x v="4"/>
    <n v="20"/>
    <s v="Equipment and adaptations"/>
    <s v="OT eqipment"/>
    <x v="2"/>
    <s v=""/>
    <s v=""/>
    <x v="0"/>
    <s v=""/>
    <x v="0"/>
    <s v=""/>
    <s v=""/>
    <x v="2"/>
    <x v="9"/>
    <n v="428354"/>
    <x v="1"/>
  </r>
  <r>
    <x v="3"/>
    <x v="4"/>
    <x v="0"/>
    <n v="21"/>
    <x v="4"/>
    <n v="21"/>
    <s v="Paliative Care"/>
    <s v="Palliative care support"/>
    <x v="10"/>
    <s v="Integrated neighbourhood services"/>
    <s v=""/>
    <x v="1"/>
    <s v=""/>
    <x v="6"/>
    <s v=""/>
    <s v=""/>
    <x v="3"/>
    <x v="9"/>
    <n v="172687"/>
    <x v="1"/>
  </r>
  <r>
    <x v="3"/>
    <x v="4"/>
    <x v="0"/>
    <n v="22"/>
    <x v="4"/>
    <n v="22"/>
    <s v="Project Management"/>
    <s v="BCF Programme Management"/>
    <x v="9"/>
    <s v="Programme management"/>
    <s v=""/>
    <x v="5"/>
    <s v="PM costs"/>
    <x v="6"/>
    <s v=""/>
    <s v=""/>
    <x v="8"/>
    <x v="9"/>
    <n v="24441.786"/>
    <x v="1"/>
  </r>
  <r>
    <x v="3"/>
    <x v="4"/>
    <x v="0"/>
    <n v="23"/>
    <x v="4"/>
    <n v="23"/>
    <s v="Project Management"/>
    <s v="BCF Programme Management"/>
    <x v="9"/>
    <s v="Programme management"/>
    <s v=""/>
    <x v="5"/>
    <s v="PM costs"/>
    <x v="0"/>
    <s v=""/>
    <s v=""/>
    <x v="1"/>
    <x v="9"/>
    <n v="25689"/>
    <x v="1"/>
  </r>
  <r>
    <x v="3"/>
    <x v="4"/>
    <x v="0"/>
    <n v="24"/>
    <x v="4"/>
    <n v="24"/>
    <s v="Out of hospital contingency"/>
    <s v="Contingency"/>
    <x v="9"/>
    <s v="Integrated models of provision"/>
    <s v=""/>
    <x v="1"/>
    <s v=""/>
    <x v="6"/>
    <s v=""/>
    <s v=""/>
    <x v="8"/>
    <x v="9"/>
    <n v="516348"/>
    <x v="1"/>
  </r>
  <r>
    <x v="3"/>
    <x v="4"/>
    <x v="0"/>
    <n v="26"/>
    <x v="4"/>
    <n v="26"/>
    <s v="CAB Welfare Rights Service"/>
    <s v="Welfare and advice registered patients across GP services, including benefit advice, money management"/>
    <x v="0"/>
    <s v="Social Prescribing"/>
    <s v=""/>
    <x v="5"/>
    <s v="VCSE"/>
    <x v="6"/>
    <s v=""/>
    <s v=""/>
    <x v="0"/>
    <x v="9"/>
    <n v="25050"/>
    <x v="1"/>
  </r>
  <r>
    <x v="3"/>
    <x v="4"/>
    <x v="0"/>
    <n v="27"/>
    <x v="4"/>
    <n v="27"/>
    <s v="Specialist Advocacy (DAD)"/>
    <s v="Service for people registeredunder NHS Darlington aged 18+ ensuring access to advocacy service"/>
    <x v="0"/>
    <s v="Social Prescribing"/>
    <s v=""/>
    <x v="2"/>
    <s v=""/>
    <x v="6"/>
    <s v=""/>
    <s v=""/>
    <x v="0"/>
    <x v="9"/>
    <n v="25050"/>
    <x v="1"/>
  </r>
  <r>
    <x v="3"/>
    <x v="4"/>
    <x v="0"/>
    <n v="28"/>
    <x v="4"/>
    <n v="28"/>
    <s v="Short Breaks for Disabled Children"/>
    <s v="Personalised support/care at home"/>
    <x v="15"/>
    <s v="Physical health/wellbeing"/>
    <s v=""/>
    <x v="5"/>
    <s v="carers"/>
    <x v="6"/>
    <s v=""/>
    <s v=""/>
    <x v="1"/>
    <x v="9"/>
    <n v="51034"/>
    <x v="1"/>
  </r>
  <r>
    <x v="3"/>
    <x v="4"/>
    <x v="0"/>
    <n v="29"/>
    <x v="4"/>
    <n v="29"/>
    <s v="Adult Carers"/>
    <s v="Support services for adults caring for adults"/>
    <x v="12"/>
    <s v="Other"/>
    <s v="Advice and support"/>
    <x v="5"/>
    <s v="charity/voluntary"/>
    <x v="0"/>
    <s v=""/>
    <s v=""/>
    <x v="1"/>
    <x v="9"/>
    <n v="50800"/>
    <x v="1"/>
  </r>
  <r>
    <x v="3"/>
    <x v="4"/>
    <x v="0"/>
    <n v="30"/>
    <x v="4"/>
    <n v="30"/>
    <s v="Adult Carers"/>
    <s v="Support services for adults caring for adults"/>
    <x v="12"/>
    <s v="Other"/>
    <s v="Advice and support"/>
    <x v="5"/>
    <s v="charity/voluntary"/>
    <x v="6"/>
    <s v=""/>
    <s v=""/>
    <x v="8"/>
    <x v="9"/>
    <n v="50800"/>
    <x v="1"/>
  </r>
  <r>
    <x v="3"/>
    <x v="4"/>
    <x v="0"/>
    <n v="31"/>
    <x v="4"/>
    <n v="31"/>
    <s v="Adult Carer Breaks"/>
    <s v="Provision of carer breaks across voluntary sector"/>
    <x v="12"/>
    <s v="Respite services"/>
    <s v=""/>
    <x v="5"/>
    <s v="various"/>
    <x v="6"/>
    <s v=""/>
    <s v=""/>
    <x v="0"/>
    <x v="9"/>
    <n v="102927"/>
    <x v="1"/>
  </r>
  <r>
    <x v="3"/>
    <x v="4"/>
    <x v="0"/>
    <n v="32"/>
    <x v="4"/>
    <n v="32"/>
    <s v="Medical Optimisation in Care Homes"/>
    <s v="Proxy ordering of Care Home medication from GPs electronically"/>
    <x v="3"/>
    <s v="Care navigation and planning"/>
    <s v=""/>
    <x v="6"/>
    <s v=""/>
    <x v="6"/>
    <s v=""/>
    <s v=""/>
    <x v="8"/>
    <x v="9"/>
    <n v="38477"/>
    <x v="1"/>
  </r>
  <r>
    <x v="3"/>
    <x v="4"/>
    <x v="0"/>
    <n v="33"/>
    <x v="4"/>
    <n v="33"/>
    <s v="Young Carers"/>
    <s v="Information and support from humankind"/>
    <x v="12"/>
    <s v="Other"/>
    <s v="Advice and support"/>
    <x v="5"/>
    <s v="charity/voluntary"/>
    <x v="6"/>
    <s v=""/>
    <s v=""/>
    <x v="1"/>
    <x v="9"/>
    <n v="54594"/>
    <x v="1"/>
  </r>
  <r>
    <x v="3"/>
    <x v="4"/>
    <x v="0"/>
    <n v="34"/>
    <x v="4"/>
    <n v="34"/>
    <s v="Young Carers"/>
    <s v="Information and support from humankind"/>
    <x v="12"/>
    <s v="other"/>
    <s v="Advice and support"/>
    <x v="5"/>
    <s v="charity/voluntary"/>
    <x v="0"/>
    <s v=""/>
    <s v=""/>
    <x v="8"/>
    <x v="9"/>
    <n v="29400"/>
    <x v="1"/>
  </r>
  <r>
    <x v="3"/>
    <x v="4"/>
    <x v="0"/>
    <n v="35"/>
    <x v="4"/>
    <n v="35"/>
    <s v="Implementation of the Care Act"/>
    <s v="Care Act duty"/>
    <x v="6"/>
    <s v="Other"/>
    <s v="Imp of the Act"/>
    <x v="0"/>
    <s v=""/>
    <x v="0"/>
    <s v=""/>
    <s v=""/>
    <x v="1"/>
    <x v="9"/>
    <n v="348632"/>
    <x v="1"/>
  </r>
  <r>
    <x v="3"/>
    <x v="4"/>
    <x v="0"/>
    <n v="36"/>
    <x v="4"/>
    <n v="36"/>
    <s v="Home from Hospital"/>
    <s v="Transfer from hospital to home, via care connect"/>
    <x v="8"/>
    <s v="Home First/Discharge to Assess - process support/core costs"/>
    <s v=""/>
    <x v="0"/>
    <s v=""/>
    <x v="0"/>
    <s v=""/>
    <s v=""/>
    <x v="2"/>
    <x v="9"/>
    <n v="23321"/>
    <x v="1"/>
  </r>
  <r>
    <x v="3"/>
    <x v="4"/>
    <x v="0"/>
    <n v="37"/>
    <x v="4"/>
    <n v="37"/>
    <s v="Reduction in admission to 24h care"/>
    <s v="Care managers for on ward discharge(MDTs)"/>
    <x v="8"/>
    <s v="Early Discharge Planning"/>
    <s v=""/>
    <x v="6"/>
    <s v=""/>
    <x v="6"/>
    <s v=""/>
    <s v=""/>
    <x v="1"/>
    <x v="9"/>
    <n v="140506"/>
    <x v="1"/>
  </r>
  <r>
    <x v="3"/>
    <x v="4"/>
    <x v="0"/>
    <n v="38"/>
    <x v="4"/>
    <n v="38"/>
    <s v="Care at Home"/>
    <s v="Care at Home: GP aligned to care homes - CDDFT Laptop useage and line rental charges"/>
    <x v="1"/>
    <s v="Digital participation services"/>
    <s v=""/>
    <x v="4"/>
    <s v=""/>
    <x v="6"/>
    <s v=""/>
    <s v=""/>
    <x v="8"/>
    <x v="9"/>
    <n v="7626"/>
    <x v="1"/>
  </r>
  <r>
    <x v="3"/>
    <x v="4"/>
    <x v="0"/>
    <n v="39"/>
    <x v="4"/>
    <n v="39"/>
    <s v="Packages to facilitate discharge"/>
    <s v="Rapid response/SBS"/>
    <x v="8"/>
    <s v="Early Discharge Planning"/>
    <s v=""/>
    <x v="0"/>
    <s v=""/>
    <x v="0"/>
    <s v=""/>
    <s v=""/>
    <x v="1"/>
    <x v="9"/>
    <n v="188000"/>
    <x v="1"/>
  </r>
  <r>
    <x v="3"/>
    <x v="4"/>
    <x v="0"/>
    <n v="40"/>
    <x v="4"/>
    <n v="40"/>
    <s v="RiACT  "/>
    <s v="Implementation of business model"/>
    <x v="19"/>
    <s v="Reablement service accepting community and discharge referrals"/>
    <s v=""/>
    <x v="0"/>
    <s v=""/>
    <x v="0"/>
    <s v=""/>
    <s v=""/>
    <x v="1"/>
    <x v="3"/>
    <n v="315320"/>
    <x v="1"/>
  </r>
  <r>
    <x v="3"/>
    <x v="4"/>
    <x v="0"/>
    <n v="41"/>
    <x v="4"/>
    <n v="41"/>
    <s v="FPC &amp; STAR new model"/>
    <s v="Managing service demand"/>
    <x v="19"/>
    <s v="Reablement service accepting community and discharge referrals"/>
    <s v=""/>
    <x v="0"/>
    <s v=""/>
    <x v="0"/>
    <s v=""/>
    <s v=""/>
    <x v="1"/>
    <x v="3"/>
    <n v="392347"/>
    <x v="1"/>
  </r>
  <r>
    <x v="3"/>
    <x v="4"/>
    <x v="0"/>
    <n v="42"/>
    <x v="4"/>
    <n v="42"/>
    <s v="Equipment and adaptations"/>
    <s v="Partnership across LA/CCGs in Tees Valley and Durham providing community equipment"/>
    <x v="2"/>
    <s v=""/>
    <s v=""/>
    <x v="0"/>
    <s v=""/>
    <x v="6"/>
    <s v=""/>
    <s v=""/>
    <x v="1"/>
    <x v="9"/>
    <n v="282983.83799999999"/>
    <x v="1"/>
  </r>
  <r>
    <x v="3"/>
    <x v="4"/>
    <x v="0"/>
    <n v="43"/>
    <x v="4"/>
    <n v="43"/>
    <s v="Mental Health Support Workers"/>
    <s v="Support workers aligned to adult mental health team, working primarily in the community"/>
    <x v="12"/>
    <s v="Respite services"/>
    <s v=""/>
    <x v="2"/>
    <s v=""/>
    <x v="0"/>
    <s v=""/>
    <s v=""/>
    <x v="1"/>
    <x v="9"/>
    <n v="126698"/>
    <x v="1"/>
  </r>
  <r>
    <x v="3"/>
    <x v="4"/>
    <x v="0"/>
    <n v="44"/>
    <x v="4"/>
    <n v="44"/>
    <s v="Rapid Response Dom Care"/>
    <s v="Rapid response/SBS"/>
    <x v="7"/>
    <s v="Domiciliary care to support hospital discharge (Discharge to Assess pathway 1)"/>
    <s v=""/>
    <x v="0"/>
    <s v=""/>
    <x v="0"/>
    <s v=""/>
    <s v=""/>
    <x v="1"/>
    <x v="3"/>
    <n v="20000"/>
    <x v="1"/>
  </r>
  <r>
    <x v="3"/>
    <x v="4"/>
    <x v="0"/>
    <n v="45"/>
    <x v="4"/>
    <n v="45"/>
    <s v="Reablement capacity"/>
    <s v="Additional capacity ensuring assessments and packages are in place"/>
    <x v="19"/>
    <s v="Reablement service accepting community and discharge referrals"/>
    <s v=""/>
    <x v="0"/>
    <s v=""/>
    <x v="0"/>
    <s v=""/>
    <s v=""/>
    <x v="1"/>
    <x v="3"/>
    <n v="777726"/>
    <x v="1"/>
  </r>
  <r>
    <x v="3"/>
    <x v="4"/>
    <x v="0"/>
    <n v="46"/>
    <x v="4"/>
    <n v="46"/>
    <s v="Dom Care Packages"/>
    <s v="On going support at home following discharge"/>
    <x v="19"/>
    <s v="Reablement to support discharge -step down (Discharge to Assess pathway 1)"/>
    <s v=""/>
    <x v="0"/>
    <s v=""/>
    <x v="0"/>
    <s v=""/>
    <s v=""/>
    <x v="1"/>
    <x v="3"/>
    <n v="100000"/>
    <x v="1"/>
  </r>
  <r>
    <x v="3"/>
    <x v="4"/>
    <x v="0"/>
    <n v="47"/>
    <x v="4"/>
    <n v="47"/>
    <s v="Spot Purchase step/step down reablement beds"/>
    <s v="Additional capacity in provision of time limited support"/>
    <x v="22"/>
    <s v="Step down (discharge to assess pathway-2)"/>
    <s v=""/>
    <x v="0"/>
    <s v=""/>
    <x v="0"/>
    <s v=""/>
    <s v=""/>
    <x v="1"/>
    <x v="3"/>
    <n v="222274"/>
    <x v="1"/>
  </r>
  <r>
    <x v="3"/>
    <x v="4"/>
    <x v="0"/>
    <n v="48"/>
    <x v="4"/>
    <n v="48"/>
    <s v="7 day social work assessment"/>
    <s v="Increase social worker capacity at weekend"/>
    <x v="19"/>
    <s v="Other"/>
    <s v="weekend capacity"/>
    <x v="0"/>
    <s v=""/>
    <x v="0"/>
    <s v=""/>
    <s v=""/>
    <x v="1"/>
    <x v="3"/>
    <n v="51172"/>
    <x v="1"/>
  </r>
  <r>
    <x v="3"/>
    <x v="4"/>
    <x v="0"/>
    <n v="49"/>
    <x v="4"/>
    <n v="49"/>
    <s v="Adaptations and equipment"/>
    <s v="DFG and equipment DFG adaptations, via schemes connect"/>
    <x v="13"/>
    <s v="Adaptations, including statutory DFG grants"/>
    <s v=""/>
    <x v="0"/>
    <s v=""/>
    <x v="0"/>
    <s v=""/>
    <s v=""/>
    <x v="1"/>
    <x v="2"/>
    <n v="1063345"/>
    <x v="1"/>
  </r>
  <r>
    <x v="3"/>
    <x v="4"/>
    <x v="0"/>
    <n v="50"/>
    <x v="4"/>
    <n v="50"/>
    <s v="Residential Placements"/>
    <s v="additional permanent residential placements as a result of seasonal demand increase"/>
    <x v="16"/>
    <s v="Care home"/>
    <s v=""/>
    <x v="0"/>
    <s v=""/>
    <x v="0"/>
    <s v=""/>
    <s v=""/>
    <x v="1"/>
    <x v="3"/>
    <n v="101000"/>
    <x v="1"/>
  </r>
  <r>
    <x v="3"/>
    <x v="4"/>
    <x v="0"/>
    <n v="51"/>
    <x v="4"/>
    <n v="51"/>
    <s v="Transforming ASC"/>
    <s v="Supporting adult care while maintaining services"/>
    <x v="9"/>
    <s v="Programme management"/>
    <s v=""/>
    <x v="0"/>
    <s v=""/>
    <x v="0"/>
    <s v=""/>
    <s v=""/>
    <x v="1"/>
    <x v="3"/>
    <n v="1985269"/>
    <x v="1"/>
  </r>
  <r>
    <x v="3"/>
    <x v="4"/>
    <x v="0"/>
    <n v="52"/>
    <x v="4"/>
    <n v="52"/>
    <s v="ASC contingency"/>
    <s v="Contingency"/>
    <x v="11"/>
    <s v=""/>
    <s v="other"/>
    <x v="0"/>
    <s v=""/>
    <x v="0"/>
    <s v=""/>
    <s v=""/>
    <x v="1"/>
    <x v="9"/>
    <n v="152211"/>
    <x v="1"/>
  </r>
  <r>
    <x v="3"/>
    <x v="4"/>
    <x v="0"/>
    <n v="53"/>
    <x v="4"/>
    <n v="53"/>
    <s v="Rapid Response  "/>
    <s v="48 hour support following discharge pending assessment"/>
    <x v="19"/>
    <s v="Reablement to support discharge -step down (Discharge to Assess pathway 1)"/>
    <s v=""/>
    <x v="0"/>
    <s v=""/>
    <x v="0"/>
    <s v=""/>
    <s v=""/>
    <x v="1"/>
    <x v="3"/>
    <n v="48132"/>
    <x v="1"/>
  </r>
  <r>
    <x v="3"/>
    <x v="4"/>
    <x v="0"/>
    <n v="54"/>
    <x v="4"/>
    <n v="54"/>
    <s v="Review Team"/>
    <s v="Reviewing team ensuring all packages assessed in line with care act criteria"/>
    <x v="11"/>
    <s v=""/>
    <s v="care package support"/>
    <x v="0"/>
    <s v=""/>
    <x v="0"/>
    <s v=""/>
    <s v=""/>
    <x v="1"/>
    <x v="3"/>
    <n v="215000"/>
    <x v="1"/>
  </r>
  <r>
    <x v="3"/>
    <x v="4"/>
    <x v="0"/>
    <n v="56"/>
    <x v="4"/>
    <n v="55"/>
    <s v="Agile working equipment"/>
    <s v="New ways of working with Health to support mutli disciplinary working"/>
    <x v="1"/>
    <s v="Community based equipment"/>
    <s v=""/>
    <x v="0"/>
    <s v=""/>
    <x v="0"/>
    <s v=""/>
    <s v=""/>
    <x v="1"/>
    <x v="3"/>
    <n v="100000"/>
    <x v="1"/>
  </r>
  <r>
    <x v="3"/>
    <x v="4"/>
    <x v="0"/>
    <n v="57"/>
    <x v="4"/>
    <n v="56"/>
    <s v="Assistive Technology RiACT"/>
    <s v="Pre-assessment offer of a range of low level support tools"/>
    <x v="1"/>
    <s v="Digital participation services"/>
    <s v=""/>
    <x v="0"/>
    <s v=""/>
    <x v="0"/>
    <s v=""/>
    <s v=""/>
    <x v="1"/>
    <x v="3"/>
    <n v="7000"/>
    <x v="1"/>
  </r>
  <r>
    <x v="3"/>
    <x v="4"/>
    <x v="0"/>
    <n v="59"/>
    <x v="4"/>
    <n v="57"/>
    <s v="North East Data Hub: Social Care Landscape"/>
    <s v="Market intelligence engine sharing market data on ASC"/>
    <x v="8"/>
    <s v="Improved discharge to Care Homes"/>
    <s v=""/>
    <x v="0"/>
    <s v=""/>
    <x v="0"/>
    <s v=""/>
    <s v=""/>
    <x v="1"/>
    <x v="3"/>
    <n v="20937"/>
    <x v="1"/>
  </r>
  <r>
    <x v="3"/>
    <x v="4"/>
    <x v="0"/>
    <n v="61"/>
    <x v="4"/>
    <n v="58"/>
    <s v="Dementia Friendly Darlington Co-ordinator"/>
    <s v="Coordination  of DFD strategy and activities"/>
    <x v="3"/>
    <s v="Other"/>
    <s v="co-ordination"/>
    <x v="0"/>
    <s v=""/>
    <x v="0"/>
    <s v=""/>
    <s v=""/>
    <x v="1"/>
    <x v="9"/>
    <n v="20569"/>
    <x v="2"/>
  </r>
  <r>
    <x v="3"/>
    <x v="4"/>
    <x v="0"/>
    <n v="62"/>
    <x v="4"/>
    <n v="59"/>
    <s v="Adult Carers Support Co-ordinator"/>
    <s v="Workinf with SMEs to raise awareness of carers in employment"/>
    <x v="12"/>
    <s v="Other"/>
    <s v="co-ordination"/>
    <x v="0"/>
    <s v=""/>
    <x v="0"/>
    <s v=""/>
    <s v=""/>
    <x v="1"/>
    <x v="9"/>
    <n v="9292"/>
    <x v="2"/>
  </r>
  <r>
    <x v="3"/>
    <x v="4"/>
    <x v="0"/>
    <n v="63"/>
    <x v="4"/>
    <n v="60"/>
    <s v="Medical Optimisation in Care Homes"/>
    <s v="Proxy ordering of Care Home medication from GPs electronically"/>
    <x v="1"/>
    <s v="Digital participation services"/>
    <s v=""/>
    <x v="1"/>
    <s v=""/>
    <x v="6"/>
    <s v=""/>
    <s v=""/>
    <x v="8"/>
    <x v="9"/>
    <n v="6226"/>
    <x v="2"/>
  </r>
  <r>
    <x v="3"/>
    <x v="4"/>
    <x v="0"/>
    <n v="64"/>
    <x v="4"/>
    <n v="61"/>
    <s v="Community Short Breaks for disabled children"/>
    <s v="Increase in rates for voluntary sector"/>
    <x v="12"/>
    <s v="Respite services"/>
    <s v=""/>
    <x v="1"/>
    <s v=""/>
    <x v="0"/>
    <s v=""/>
    <s v=""/>
    <x v="1"/>
    <x v="9"/>
    <n v="3563"/>
    <x v="2"/>
  </r>
  <r>
    <x v="3"/>
    <x v="4"/>
    <x v="0"/>
    <n v="65"/>
    <x v="4"/>
    <n v="62"/>
    <s v="Safeguarding social worker"/>
    <s v="To alleviate service pressures"/>
    <x v="19"/>
    <s v="Preventing admissions to acute setting"/>
    <s v=""/>
    <x v="0"/>
    <s v=""/>
    <x v="0"/>
    <s v=""/>
    <s v=""/>
    <x v="1"/>
    <x v="9"/>
    <n v="22000"/>
    <x v="2"/>
  </r>
  <r>
    <x v="3"/>
    <x v="4"/>
    <x v="0"/>
    <n v="66"/>
    <x v="4"/>
    <n v="63"/>
    <s v="Learning impairment network"/>
    <s v="Network led by DAD to engage across the sector on issues including duscharge, carer roles"/>
    <x v="12"/>
    <s v="Other"/>
    <s v="Network facilitation"/>
    <x v="0"/>
    <s v=""/>
    <x v="0"/>
    <s v=""/>
    <s v=""/>
    <x v="0"/>
    <x v="9"/>
    <n v="3597"/>
    <x v="2"/>
  </r>
  <r>
    <x v="3"/>
    <x v="4"/>
    <x v="0"/>
    <n v="67"/>
    <x v="4"/>
    <n v="64"/>
    <s v="Digital Care Home Support"/>
    <s v="Tailored digital CH support"/>
    <x v="1"/>
    <s v="Digital participation services"/>
    <s v=""/>
    <x v="1"/>
    <s v=""/>
    <x v="6"/>
    <s v=""/>
    <s v=""/>
    <x v="8"/>
    <x v="9"/>
    <n v="42809"/>
    <x v="2"/>
  </r>
  <r>
    <x v="3"/>
    <x v="4"/>
    <x v="0"/>
    <n v="69"/>
    <x v="4"/>
    <n v="66"/>
    <s v="Wellbeing Facilitators"/>
    <s v="PHD led social prescribing"/>
    <x v="0"/>
    <s v="Social Prescribing"/>
    <s v=""/>
    <x v="6"/>
    <s v=""/>
    <x v="6"/>
    <s v=""/>
    <s v=""/>
    <x v="8"/>
    <x v="9"/>
    <n v="61752"/>
    <x v="1"/>
  </r>
  <r>
    <x v="3"/>
    <x v="5"/>
    <x v="1"/>
    <n v="1"/>
    <x v="5"/>
    <n v="1"/>
    <s v="Urgent Care/D2A"/>
    <s v="Integrated Discharge Team"/>
    <x v="3"/>
    <s v="Care navigation and planning"/>
    <s v=""/>
    <x v="0"/>
    <s v=""/>
    <x v="0"/>
    <s v=""/>
    <s v=""/>
    <x v="1"/>
    <x v="9"/>
    <n v="454913.18"/>
    <x v="1"/>
  </r>
  <r>
    <x v="3"/>
    <x v="5"/>
    <x v="1"/>
    <n v="2"/>
    <x v="5"/>
    <n v="2"/>
    <s v="Intermediate Care"/>
    <s v="Reablement/Rehab Services"/>
    <x v="19"/>
    <s v="Reablement to support discharge -step down (Discharge to Assess pathway 1)"/>
    <s v=""/>
    <x v="0"/>
    <s v=""/>
    <x v="0"/>
    <s v=""/>
    <s v=""/>
    <x v="1"/>
    <x v="9"/>
    <n v="1589440.89"/>
    <x v="1"/>
  </r>
  <r>
    <x v="3"/>
    <x v="5"/>
    <x v="1"/>
    <n v="3"/>
    <x v="5"/>
    <n v="3"/>
    <s v="Intermediate Care"/>
    <s v="Oak Meadow IC Beds"/>
    <x v="16"/>
    <s v="Care home"/>
    <s v=""/>
    <x v="0"/>
    <s v=""/>
    <x v="0"/>
    <s v=""/>
    <s v=""/>
    <x v="1"/>
    <x v="9"/>
    <n v="447522"/>
    <x v="1"/>
  </r>
  <r>
    <x v="3"/>
    <x v="5"/>
    <x v="1"/>
    <n v="4"/>
    <x v="5"/>
    <n v="4"/>
    <s v="Falls Prevention"/>
    <s v="Falls Service"/>
    <x v="0"/>
    <s v="Risk Stratification"/>
    <s v=""/>
    <x v="1"/>
    <s v=""/>
    <x v="6"/>
    <s v=""/>
    <s v=""/>
    <x v="3"/>
    <x v="9"/>
    <n v="61905"/>
    <x v="1"/>
  </r>
  <r>
    <x v="3"/>
    <x v="5"/>
    <x v="1"/>
    <n v="5"/>
    <x v="5"/>
    <n v="5"/>
    <s v="Early Supported Discharge Scheme"/>
    <s v="Stroke Outreach Pathway"/>
    <x v="8"/>
    <s v="Multi-Disciplinary/Multi-Agency Discharge Teams supporting discharge"/>
    <s v=""/>
    <x v="3"/>
    <s v=""/>
    <x v="6"/>
    <s v=""/>
    <s v=""/>
    <x v="6"/>
    <x v="9"/>
    <n v="169171"/>
    <x v="1"/>
  </r>
  <r>
    <x v="3"/>
    <x v="5"/>
    <x v="1"/>
    <n v="6"/>
    <x v="5"/>
    <n v="6"/>
    <s v="Care Home Placement/Trusted Assessor"/>
    <s v="Maintaining Social Care"/>
    <x v="16"/>
    <s v="Care home"/>
    <s v=""/>
    <x v="0"/>
    <s v=""/>
    <x v="0"/>
    <s v=""/>
    <s v=""/>
    <x v="2"/>
    <x v="9"/>
    <n v="1014043.8"/>
    <x v="1"/>
  </r>
  <r>
    <x v="3"/>
    <x v="5"/>
    <x v="1"/>
    <n v="7"/>
    <x v="5"/>
    <n v="7"/>
    <s v="Domiciliary Care"/>
    <s v="Maintaining Social Care"/>
    <x v="7"/>
    <s v="Domiciliary care packages"/>
    <s v=""/>
    <x v="0"/>
    <s v=""/>
    <x v="0"/>
    <s v=""/>
    <s v=""/>
    <x v="2"/>
    <x v="9"/>
    <n v="2221452.65"/>
    <x v="1"/>
  </r>
  <r>
    <x v="3"/>
    <x v="5"/>
    <x v="1"/>
    <n v="8"/>
    <x v="5"/>
    <n v="10"/>
    <s v="Integrated Services and Quality"/>
    <s v="Care Homes Liaison"/>
    <x v="3"/>
    <s v="Care navigation and planning"/>
    <s v=""/>
    <x v="1"/>
    <s v=""/>
    <x v="6"/>
    <s v=""/>
    <s v=""/>
    <x v="3"/>
    <x v="9"/>
    <n v="150000"/>
    <x v="1"/>
  </r>
  <r>
    <x v="3"/>
    <x v="5"/>
    <x v="1"/>
    <n v="9"/>
    <x v="5"/>
    <n v="11"/>
    <s v="DFG and Equipment Adaptations"/>
    <s v="Equipment Service"/>
    <x v="1"/>
    <s v="Community based equipment"/>
    <s v=""/>
    <x v="1"/>
    <s v=""/>
    <x v="6"/>
    <s v=""/>
    <s v=""/>
    <x v="3"/>
    <x v="9"/>
    <n v="783000"/>
    <x v="1"/>
  </r>
  <r>
    <x v="3"/>
    <x v="5"/>
    <x v="1"/>
    <n v="10"/>
    <x v="5"/>
    <n v="12"/>
    <s v="DFG and Equipment Adaptations"/>
    <s v="DFG"/>
    <x v="13"/>
    <s v="Adaptations, including statutory DFG grants"/>
    <s v=""/>
    <x v="0"/>
    <s v=""/>
    <x v="0"/>
    <s v=""/>
    <s v=""/>
    <x v="2"/>
    <x v="2"/>
    <n v="1994703"/>
    <x v="1"/>
  </r>
  <r>
    <x v="3"/>
    <x v="5"/>
    <x v="1"/>
    <n v="11"/>
    <x v="5"/>
    <n v="13"/>
    <s v="Development Fund"/>
    <s v="New expanded Intermediate Care model which includes rapid response function, a single point of contact and an expanded community MDT.  Maintain and increase community care and support.  "/>
    <x v="11"/>
    <s v=""/>
    <s v="Purchase additional capacity and implement new IC model"/>
    <x v="5"/>
    <s v="Contingency"/>
    <x v="1"/>
    <s v="0.5"/>
    <s v="0.5"/>
    <x v="1"/>
    <x v="9"/>
    <n v="968039"/>
    <x v="1"/>
  </r>
  <r>
    <x v="3"/>
    <x v="5"/>
    <x v="1"/>
    <n v="12"/>
    <x v="5"/>
    <n v="20"/>
    <s v="Care Home Schemes"/>
    <s v="Improving Care Home Provision and aligning Primary Care"/>
    <x v="3"/>
    <s v="Care navigation and planning"/>
    <s v=""/>
    <x v="1"/>
    <s v=""/>
    <x v="6"/>
    <s v=""/>
    <s v=""/>
    <x v="3"/>
    <x v="9"/>
    <n v="204828"/>
    <x v="1"/>
  </r>
  <r>
    <x v="3"/>
    <x v="5"/>
    <x v="1"/>
    <n v="13"/>
    <x v="5"/>
    <n v="21"/>
    <s v="Out of Hospital Care (OPAT)"/>
    <s v="Preventing DTOC, facilitating discharge"/>
    <x v="10"/>
    <s v="Multidisciplinary teams that are supporting independence, such as anticipatory care"/>
    <s v=""/>
    <x v="1"/>
    <s v=""/>
    <x v="6"/>
    <s v=""/>
    <s v=""/>
    <x v="3"/>
    <x v="9"/>
    <n v="93413"/>
    <x v="1"/>
  </r>
  <r>
    <x v="3"/>
    <x v="5"/>
    <x v="1"/>
    <n v="14"/>
    <x v="5"/>
    <n v="22"/>
    <s v="Intermediate Care - Bridgewater"/>
    <s v="Support to Intermediate Care Services"/>
    <x v="22"/>
    <s v="Step down (discharge to assess pathway-2)"/>
    <s v=""/>
    <x v="1"/>
    <s v=""/>
    <x v="6"/>
    <s v=""/>
    <s v=""/>
    <x v="1"/>
    <x v="9"/>
    <n v="151736"/>
    <x v="1"/>
  </r>
  <r>
    <x v="3"/>
    <x v="5"/>
    <x v="1"/>
    <n v="15"/>
    <x v="5"/>
    <n v="23"/>
    <s v="Elderly Day Unit (STHKT)"/>
    <s v="Support to Intermediate Care Services"/>
    <x v="8"/>
    <s v="Early Discharge Planning"/>
    <s v=""/>
    <x v="1"/>
    <s v=""/>
    <x v="6"/>
    <s v=""/>
    <s v=""/>
    <x v="6"/>
    <x v="9"/>
    <n v="104008"/>
    <x v="1"/>
  </r>
  <r>
    <x v="3"/>
    <x v="5"/>
    <x v="1"/>
    <n v="16"/>
    <x v="5"/>
    <n v="24"/>
    <s v="Community Respiratory Scheme"/>
    <s v="preventing DTOC, Facilitating discharge extending community offer"/>
    <x v="8"/>
    <s v="Multi-Disciplinary/Multi-Agency Discharge Teams supporting discharge"/>
    <s v=""/>
    <x v="1"/>
    <s v=""/>
    <x v="6"/>
    <s v=""/>
    <s v=""/>
    <x v="3"/>
    <x v="9"/>
    <n v="142517.19"/>
    <x v="1"/>
  </r>
  <r>
    <x v="3"/>
    <x v="5"/>
    <x v="1"/>
    <n v="17"/>
    <x v="5"/>
    <n v="25"/>
    <s v="Respiratory Out of Hospital Team"/>
    <s v="Extending community provision"/>
    <x v="10"/>
    <s v="Multidisciplinary teams that are supporting independence, such as anticipatory care"/>
    <s v=""/>
    <x v="1"/>
    <s v=""/>
    <x v="6"/>
    <s v=""/>
    <s v=""/>
    <x v="3"/>
    <x v="9"/>
    <n v="330777"/>
    <x v="1"/>
  </r>
  <r>
    <x v="3"/>
    <x v="5"/>
    <x v="1"/>
    <n v="18"/>
    <x v="5"/>
    <n v="26"/>
    <s v="Rehab Post Discharge (STHKT)"/>
    <s v="Providing services in the community enabling timely discharge"/>
    <x v="8"/>
    <s v="Early Discharge Planning"/>
    <s v=""/>
    <x v="1"/>
    <s v=""/>
    <x v="6"/>
    <s v=""/>
    <s v=""/>
    <x v="6"/>
    <x v="9"/>
    <n v="1677173.24"/>
    <x v="1"/>
  </r>
  <r>
    <x v="3"/>
    <x v="5"/>
    <x v="1"/>
    <n v="19"/>
    <x v="5"/>
    <n v="27"/>
    <s v="Specialist Rehab (STHKT)"/>
    <s v="Enabling discharge and reducing DTOC"/>
    <x v="8"/>
    <s v="Multi-Disciplinary/Multi-Agency Discharge Teams supporting discharge"/>
    <s v=""/>
    <x v="3"/>
    <s v=""/>
    <x v="6"/>
    <s v=""/>
    <s v=""/>
    <x v="6"/>
    <x v="9"/>
    <n v="196643"/>
    <x v="1"/>
  </r>
  <r>
    <x v="3"/>
    <x v="5"/>
    <x v="1"/>
    <n v="20"/>
    <x v="5"/>
    <n v="29"/>
    <s v="Carers "/>
    <s v="Carers Centre"/>
    <x v="12"/>
    <s v="Other"/>
    <s v="Carer Support"/>
    <x v="0"/>
    <s v=""/>
    <x v="6"/>
    <s v=""/>
    <s v=""/>
    <x v="0"/>
    <x v="9"/>
    <n v="364754"/>
    <x v="1"/>
  </r>
  <r>
    <x v="3"/>
    <x v="5"/>
    <x v="1"/>
    <n v="21"/>
    <x v="5"/>
    <n v="29"/>
    <s v="Carers "/>
    <s v="Carers Breaks"/>
    <x v="12"/>
    <s v="Respite services"/>
    <s v=""/>
    <x v="0"/>
    <s v=""/>
    <x v="0"/>
    <s v=""/>
    <s v=""/>
    <x v="1"/>
    <x v="9"/>
    <n v="98640"/>
    <x v="1"/>
  </r>
  <r>
    <x v="3"/>
    <x v="5"/>
    <x v="1"/>
    <n v="22"/>
    <x v="5"/>
    <n v="30"/>
    <s v="Halton Haven"/>
    <s v="Community based teams"/>
    <x v="10"/>
    <s v="Multidisciplinary teams that are supporting independence, such as anticipatory care"/>
    <s v=""/>
    <x v="1"/>
    <s v=""/>
    <x v="6"/>
    <s v=""/>
    <s v=""/>
    <x v="0"/>
    <x v="9"/>
    <n v="200000"/>
    <x v="2"/>
  </r>
  <r>
    <x v="3"/>
    <x v="5"/>
    <x v="1"/>
    <n v="23"/>
    <x v="5"/>
    <n v="31"/>
    <s v="Red Cross"/>
    <s v="Carers Services"/>
    <x v="12"/>
    <s v="Respite services"/>
    <s v=""/>
    <x v="0"/>
    <s v=""/>
    <x v="0"/>
    <s v=""/>
    <s v=""/>
    <x v="0"/>
    <x v="9"/>
    <n v="7500"/>
    <x v="2"/>
  </r>
  <r>
    <x v="3"/>
    <x v="5"/>
    <x v="1"/>
    <n v="24"/>
    <x v="5"/>
    <n v="7"/>
    <s v="Domiciliary Care"/>
    <s v="Maintaining Social Care "/>
    <x v="7"/>
    <s v="Domiciliary care packages"/>
    <s v=""/>
    <x v="0"/>
    <s v=""/>
    <x v="0"/>
    <s v=""/>
    <s v=""/>
    <x v="2"/>
    <x v="3"/>
    <n v="2407430"/>
    <x v="1"/>
  </r>
  <r>
    <x v="3"/>
    <x v="5"/>
    <x v="1"/>
    <n v="25"/>
    <x v="5"/>
    <n v="14"/>
    <s v="Reablement First"/>
    <s v="Reablement first on discharge from hospital"/>
    <x v="8"/>
    <s v="Home First/Discharge to Assess - process support/core costs"/>
    <s v=""/>
    <x v="0"/>
    <s v=""/>
    <x v="0"/>
    <s v=""/>
    <s v=""/>
    <x v="1"/>
    <x v="3"/>
    <n v="394990"/>
    <x v="1"/>
  </r>
  <r>
    <x v="3"/>
    <x v="5"/>
    <x v="1"/>
    <n v="26"/>
    <x v="5"/>
    <n v="14"/>
    <s v="Transforming Domiciliary Care"/>
    <s v="Bed based service (spot purchase)"/>
    <x v="8"/>
    <s v="Home First/Discharge to Assess - process support/core costs"/>
    <s v=""/>
    <x v="0"/>
    <s v=""/>
    <x v="0"/>
    <s v=""/>
    <s v=""/>
    <x v="2"/>
    <x v="3"/>
    <n v="201015"/>
    <x v="1"/>
  </r>
  <r>
    <x v="3"/>
    <x v="5"/>
    <x v="1"/>
    <n v="27"/>
    <x v="5"/>
    <n v="14"/>
    <s v="Single handed care"/>
    <s v="Equipment Service"/>
    <x v="1"/>
    <s v="Community based equipment"/>
    <s v=""/>
    <x v="0"/>
    <s v=""/>
    <x v="0"/>
    <s v=""/>
    <s v=""/>
    <x v="1"/>
    <x v="3"/>
    <n v="40000"/>
    <x v="1"/>
  </r>
  <r>
    <x v="3"/>
    <x v="5"/>
    <x v="1"/>
    <n v="28"/>
    <x v="5"/>
    <n v="14"/>
    <s v="Care Homes"/>
    <s v="Maintaining Social Care"/>
    <x v="16"/>
    <s v="Nursing home"/>
    <s v=""/>
    <x v="0"/>
    <s v=""/>
    <x v="0"/>
    <s v=""/>
    <s v=""/>
    <x v="2"/>
    <x v="3"/>
    <n v="177000"/>
    <x v="1"/>
  </r>
  <r>
    <x v="3"/>
    <x v="5"/>
    <x v="1"/>
    <n v="29"/>
    <x v="5"/>
    <n v="14"/>
    <s v="Development Fund"/>
    <s v="Development Other"/>
    <x v="11"/>
    <s v=""/>
    <s v="new service developments including CRR"/>
    <x v="5"/>
    <s v="Contingency"/>
    <x v="0"/>
    <s v=""/>
    <s v=""/>
    <x v="1"/>
    <x v="3"/>
    <n v="90995"/>
    <x v="1"/>
  </r>
  <r>
    <x v="3"/>
    <x v="5"/>
    <x v="1"/>
    <n v="30"/>
    <x v="5"/>
    <n v="6"/>
    <s v="Care Home Placements"/>
    <s v="Maintaining Social Care"/>
    <x v="16"/>
    <s v="Care home"/>
    <s v=""/>
    <x v="0"/>
    <s v=""/>
    <x v="0"/>
    <s v=""/>
    <s v=""/>
    <x v="2"/>
    <x v="3"/>
    <n v="3465351"/>
    <x v="1"/>
  </r>
  <r>
    <x v="3"/>
    <x v="5"/>
    <x v="1"/>
    <n v="31"/>
    <x v="5"/>
    <n v="15"/>
    <s v="Winter Pressures"/>
    <s v="Increase capacity in OT and Social Work - enhance Reablement and Dom Care flow"/>
    <x v="19"/>
    <s v="Rapid/Crisis Response - step up (2 hr response)"/>
    <s v=""/>
    <x v="1"/>
    <s v=""/>
    <x v="0"/>
    <s v=""/>
    <s v=""/>
    <x v="6"/>
    <x v="4"/>
    <n v="303984"/>
    <x v="1"/>
  </r>
  <r>
    <x v="3"/>
    <x v="5"/>
    <x v="1"/>
    <n v="32"/>
    <x v="5"/>
    <n v="16"/>
    <s v="Development Fund"/>
    <s v="Development Other"/>
    <x v="10"/>
    <s v="Integrated neighbourhood services"/>
    <s v=""/>
    <x v="5"/>
    <s v="Contingency"/>
    <x v="0"/>
    <s v=""/>
    <s v=""/>
    <x v="1"/>
    <x v="4"/>
    <n v="335146"/>
    <x v="1"/>
  </r>
  <r>
    <x v="3"/>
    <x v="6"/>
    <x v="1"/>
    <n v="1"/>
    <x v="6"/>
    <n v="1001"/>
    <s v="Intermediate Care - Home/Bed Based and Hospital Discharge Team"/>
    <s v="Community Health element of bed and home based IC services"/>
    <x v="19"/>
    <s v="Reablement service accepting community and discharge referrals"/>
    <s v=""/>
    <x v="1"/>
    <s v=""/>
    <x v="6"/>
    <s v=""/>
    <s v=""/>
    <x v="3"/>
    <x v="9"/>
    <n v="2789911"/>
    <x v="1"/>
  </r>
  <r>
    <x v="3"/>
    <x v="6"/>
    <x v="1"/>
    <n v="2"/>
    <x v="6"/>
    <n v="1002"/>
    <s v="Intermediate Care - Home/Bed Based and Hospital Discharge Team"/>
    <s v="LA element of bed and home based IC services"/>
    <x v="22"/>
    <s v="Step down (discharge to assess pathway-2)"/>
    <s v=""/>
    <x v="0"/>
    <s v=""/>
    <x v="1"/>
    <s v="0.5"/>
    <s v="0.5"/>
    <x v="1"/>
    <x v="4"/>
    <n v="1663144"/>
    <x v="1"/>
  </r>
  <r>
    <x v="3"/>
    <x v="6"/>
    <x v="1"/>
    <n v="3"/>
    <x v="6"/>
    <n v="1003"/>
    <s v="Additional Home Care Provision"/>
    <s v="Additional commissioned Home Care to support IC capacity"/>
    <x v="7"/>
    <s v="Domiciliary care packages"/>
    <s v=""/>
    <x v="0"/>
    <s v=""/>
    <x v="0"/>
    <s v=""/>
    <s v=""/>
    <x v="2"/>
    <x v="3"/>
    <n v="350000"/>
    <x v="1"/>
  </r>
  <r>
    <x v="3"/>
    <x v="6"/>
    <x v="1"/>
    <n v="4"/>
    <x v="6"/>
    <n v="1004"/>
    <s v="Community Equipment"/>
    <s v="Community Equipment to support independence at home"/>
    <x v="1"/>
    <s v="Community Based Equipment"/>
    <s v=""/>
    <x v="1"/>
    <s v=""/>
    <x v="1"/>
    <s v="0.5"/>
    <s v="0.5"/>
    <x v="3"/>
    <x v="9"/>
    <n v="399218"/>
    <x v="1"/>
  </r>
  <r>
    <x v="3"/>
    <x v="6"/>
    <x v="1"/>
    <n v="5"/>
    <x v="6"/>
    <n v="1005"/>
    <s v="Community Equipment"/>
    <s v="Community Equipment to support independence at home"/>
    <x v="1"/>
    <s v="Community Based Equipment"/>
    <s v=""/>
    <x v="0"/>
    <s v=""/>
    <x v="0"/>
    <s v=""/>
    <s v=""/>
    <x v="1"/>
    <x v="4"/>
    <n v="171263"/>
    <x v="1"/>
  </r>
  <r>
    <x v="3"/>
    <x v="6"/>
    <x v="1"/>
    <n v="6"/>
    <x v="6"/>
    <n v="1006"/>
    <s v="Telecare"/>
    <s v="Telecare (inc Carecall) to support individuals at home "/>
    <x v="1"/>
    <s v="Telecare"/>
    <s v=""/>
    <x v="0"/>
    <s v=""/>
    <x v="0"/>
    <s v=""/>
    <s v=""/>
    <x v="1"/>
    <x v="9"/>
    <n v="331671"/>
    <x v="1"/>
  </r>
  <r>
    <x v="3"/>
    <x v="6"/>
    <x v="1"/>
    <n v="7"/>
    <x v="6"/>
    <n v="1007"/>
    <s v="Telecare"/>
    <s v="Telecare (inc Carecall) to support individuals at home "/>
    <x v="1"/>
    <s v="Telecare"/>
    <s v=""/>
    <x v="0"/>
    <s v=""/>
    <x v="0"/>
    <s v=""/>
    <s v=""/>
    <x v="2"/>
    <x v="4"/>
    <n v="120086"/>
    <x v="1"/>
  </r>
  <r>
    <x v="3"/>
    <x v="6"/>
    <x v="1"/>
    <n v="8"/>
    <x v="6"/>
    <n v="1008"/>
    <s v="Protecting Social Care "/>
    <s v="Packages of Care - mixed but stated as residential as doesn’t fit template.  Includes Residential/Supported Living/Nursing/DPs/Day/Outreach"/>
    <x v="16"/>
    <s v="Other"/>
    <s v="Mixed provision"/>
    <x v="0"/>
    <s v=""/>
    <x v="0"/>
    <s v=""/>
    <s v=""/>
    <x v="2"/>
    <x v="9"/>
    <n v="3099558"/>
    <x v="1"/>
  </r>
  <r>
    <x v="3"/>
    <x v="6"/>
    <x v="1"/>
    <n v="9"/>
    <x v="6"/>
    <n v="1009"/>
    <s v="Protecting Social Care "/>
    <s v="Packages of Care - mixed but stated as home care as doesn’t fit template.  Includes Residential/Supported Living/Nursing/DPs/Day/Outreach"/>
    <x v="7"/>
    <s v="Other"/>
    <s v="Mixed provision"/>
    <x v="0"/>
    <s v=""/>
    <x v="0"/>
    <s v=""/>
    <s v=""/>
    <x v="2"/>
    <x v="3"/>
    <n v="2923227"/>
    <x v="1"/>
  </r>
  <r>
    <x v="3"/>
    <x v="6"/>
    <x v="1"/>
    <n v="10"/>
    <x v="6"/>
    <n v="1010"/>
    <s v="Carers services and support"/>
    <s v="A range of carer support services"/>
    <x v="12"/>
    <s v="Other"/>
    <s v="Carer Support Services"/>
    <x v="5"/>
    <s v="Third sector commissioned services"/>
    <x v="1"/>
    <s v="0.5"/>
    <s v="0.5"/>
    <x v="0"/>
    <x v="9"/>
    <n v="177111"/>
    <x v="1"/>
  </r>
  <r>
    <x v="3"/>
    <x v="6"/>
    <x v="1"/>
    <n v="11"/>
    <x v="6"/>
    <n v="1011"/>
    <s v="Joint Funded Complex Care"/>
    <s v="Jointly Funded Packages of Care - mixed hence stated as personalised as doesn’t fit template.  Includes Residential/Supported Living/Nursing/DPs/Day/Outreach"/>
    <x v="17"/>
    <s v=""/>
    <s v="Mixed provision"/>
    <x v="0"/>
    <s v=""/>
    <x v="1"/>
    <s v="0.2"/>
    <s v="0.8"/>
    <x v="2"/>
    <x v="9"/>
    <n v="7055891"/>
    <x v="1"/>
  </r>
  <r>
    <x v="3"/>
    <x v="6"/>
    <x v="1"/>
    <n v="12"/>
    <x v="6"/>
    <n v="1012"/>
    <s v="Joint Funded Complex Care"/>
    <s v="Jointly Funded Packages of Care - mixed hence stated as personalised as doesn’t fit template.  Includes Residential/Supported Living/Nursing/DPs/Day/Outreach"/>
    <x v="17"/>
    <s v=""/>
    <s v="Mixed provision"/>
    <x v="0"/>
    <s v=""/>
    <x v="1"/>
    <s v="0.2"/>
    <s v="0.8"/>
    <x v="2"/>
    <x v="4"/>
    <n v="10847973"/>
    <x v="1"/>
  </r>
  <r>
    <x v="3"/>
    <x v="6"/>
    <x v="1"/>
    <n v="13"/>
    <x v="6"/>
    <n v="1013"/>
    <s v="Joint Funded Complex Care"/>
    <s v="Jointly Funded Packages of Care - mixed hence stated as personalised as doesn’t fit template.  Includes Residential/Supported Living/Nursing/DPs/Day/Outreach"/>
    <x v="17"/>
    <s v=""/>
    <s v="Mixed provision"/>
    <x v="0"/>
    <s v=""/>
    <x v="1"/>
    <s v="0.2"/>
    <s v="0.8"/>
    <x v="2"/>
    <x v="10"/>
    <n v="5139083"/>
    <x v="1"/>
  </r>
  <r>
    <x v="3"/>
    <x v="6"/>
    <x v="1"/>
    <n v="14"/>
    <x v="6"/>
    <n v="1013"/>
    <s v="Support Functions - Jointly funded commissioning/other posts"/>
    <s v="Jointly funded commissioning posts"/>
    <x v="9"/>
    <s v="Joint commissioning infrastructure"/>
    <s v=""/>
    <x v="5"/>
    <s v="Workforce - joint posts"/>
    <x v="1"/>
    <s v="0.5"/>
    <s v="0.5"/>
    <x v="8"/>
    <x v="9"/>
    <n v="482862"/>
    <x v="1"/>
  </r>
  <r>
    <x v="3"/>
    <x v="6"/>
    <x v="1"/>
    <n v="15"/>
    <x v="6"/>
    <n v="1014"/>
    <s v="Support Functions - Jointly funded commissioning/other posts"/>
    <s v="Jointly funded commissioning posts"/>
    <x v="9"/>
    <s v="Joint commissioning infrastructure"/>
    <s v=""/>
    <x v="5"/>
    <s v="Workforce - joint posts"/>
    <x v="1"/>
    <s v="0.5"/>
    <s v="0.5"/>
    <x v="1"/>
    <x v="4"/>
    <n v="203922"/>
    <x v="1"/>
  </r>
  <r>
    <x v="3"/>
    <x v="6"/>
    <x v="1"/>
    <n v="16"/>
    <x v="6"/>
    <n v="1015"/>
    <s v="Third Sector Schemes"/>
    <s v="Employment Support/Advice Scheme for Disabled People"/>
    <x v="11"/>
    <s v=""/>
    <s v="Support for employment"/>
    <x v="5"/>
    <s v="Third sector commissioned services"/>
    <x v="6"/>
    <s v=""/>
    <s v=""/>
    <x v="0"/>
    <x v="9"/>
    <n v="74945"/>
    <x v="1"/>
  </r>
  <r>
    <x v="3"/>
    <x v="6"/>
    <x v="1"/>
    <n v="17"/>
    <x v="6"/>
    <n v="1016"/>
    <s v="Third Sector Schemes"/>
    <s v="Minor adaptations support"/>
    <x v="2"/>
    <s v=""/>
    <s v=""/>
    <x v="5"/>
    <s v="Third sector commissioned services"/>
    <x v="1"/>
    <s v="0.5"/>
    <s v="0.5"/>
    <x v="0"/>
    <x v="3"/>
    <n v="196390"/>
    <x v="1"/>
  </r>
  <r>
    <x v="3"/>
    <x v="6"/>
    <x v="1"/>
    <n v="18"/>
    <x v="6"/>
    <n v="2002"/>
    <s v="Reablement 2"/>
    <s v="Expansion of Reablement Service to include those whose nees have increased since admission"/>
    <x v="19"/>
    <s v="Reablement to support discharge -step down (Discharge to Assess pathway 1)"/>
    <s v=""/>
    <x v="0"/>
    <s v=""/>
    <x v="1"/>
    <s v="0.5"/>
    <s v="0.5"/>
    <x v="1"/>
    <x v="3"/>
    <n v="200000"/>
    <x v="1"/>
  </r>
  <r>
    <x v="3"/>
    <x v="6"/>
    <x v="1"/>
    <n v="19"/>
    <x v="6"/>
    <n v="2003"/>
    <s v="Carecall Response"/>
    <s v="Response to people falling at home to prevent transfers and admissions"/>
    <x v="19"/>
    <s v="Preventing admissions to acute setting"/>
    <s v=""/>
    <x v="0"/>
    <s v=""/>
    <x v="0"/>
    <s v=""/>
    <s v=""/>
    <x v="1"/>
    <x v="3"/>
    <n v="270000"/>
    <x v="1"/>
  </r>
  <r>
    <x v="3"/>
    <x v="6"/>
    <x v="1"/>
    <n v="20"/>
    <x v="6"/>
    <n v="2004"/>
    <s v="Home First Expansion"/>
    <s v="Increase capacity to support D2A pathway - home first"/>
    <x v="19"/>
    <s v="Reablement to support discharge -step down (Discharge to Assess pathway 1)"/>
    <s v=""/>
    <x v="0"/>
    <s v=""/>
    <x v="1"/>
    <s v="0.5"/>
    <s v="0.5"/>
    <x v="1"/>
    <x v="3"/>
    <n v="152484"/>
    <x v="2"/>
  </r>
  <r>
    <x v="3"/>
    <x v="6"/>
    <x v="1"/>
    <n v="21"/>
    <x v="6"/>
    <n v="2005"/>
    <s v="Rapid Community Response Service"/>
    <s v="Community response - note not bed based but response services only fit here"/>
    <x v="22"/>
    <s v="Rapid/Crisis Response"/>
    <s v=""/>
    <x v="0"/>
    <s v=""/>
    <x v="1"/>
    <s v="0.5"/>
    <s v="0.5"/>
    <x v="1"/>
    <x v="3"/>
    <n v="412500"/>
    <x v="1"/>
  </r>
  <r>
    <x v="3"/>
    <x v="6"/>
    <x v="1"/>
    <n v="22"/>
    <x v="6"/>
    <n v="2006"/>
    <s v="Reablement Extension"/>
    <s v="Expansion of reablement to provide capacity in outlying areas"/>
    <x v="19"/>
    <s v="Reablement to support discharge -step down (Discharge to Assess pathway 1)"/>
    <s v=""/>
    <x v="0"/>
    <s v=""/>
    <x v="1"/>
    <s v="0.5"/>
    <s v="0.5"/>
    <x v="1"/>
    <x v="3"/>
    <n v="482500"/>
    <x v="2"/>
  </r>
  <r>
    <x v="3"/>
    <x v="6"/>
    <x v="1"/>
    <n v="23"/>
    <x v="6"/>
    <n v="2007"/>
    <s v="Hospital Discharge Team - Additional Capacity"/>
    <s v="Additional staff capacity to support timely discharge"/>
    <x v="3"/>
    <s v="Assessment teams/joint assessment"/>
    <s v=""/>
    <x v="0"/>
    <s v=""/>
    <x v="1"/>
    <s v="0.5"/>
    <s v="0.5"/>
    <x v="1"/>
    <x v="3"/>
    <n v="89000"/>
    <x v="1"/>
  </r>
  <r>
    <x v="3"/>
    <x v="6"/>
    <x v="1"/>
    <n v="25"/>
    <x v="6"/>
    <n v="2009"/>
    <s v="Care Home Discharge Co-ordinator"/>
    <s v="supporting more timely discharge to bed based provision"/>
    <x v="8"/>
    <s v="Trusted Assessment"/>
    <s v=""/>
    <x v="0"/>
    <s v=""/>
    <x v="1"/>
    <s v="0.5"/>
    <s v="0.5"/>
    <x v="0"/>
    <x v="3"/>
    <n v="45000"/>
    <x v="2"/>
  </r>
  <r>
    <x v="3"/>
    <x v="6"/>
    <x v="1"/>
    <n v="26"/>
    <x v="6"/>
    <n v="2010"/>
    <s v="Intermediate Care Beds and Therapies"/>
    <s v="Additonal IC bed capacity"/>
    <x v="22"/>
    <s v="Step down (discharge to assess pathway-2)"/>
    <s v=""/>
    <x v="0"/>
    <s v=""/>
    <x v="1"/>
    <s v="0.5"/>
    <s v="0.5"/>
    <x v="1"/>
    <x v="3"/>
    <n v="198716"/>
    <x v="2"/>
  </r>
  <r>
    <x v="3"/>
    <x v="6"/>
    <x v="1"/>
    <n v="28"/>
    <x v="6"/>
    <n v="3001"/>
    <s v="DFG Grant"/>
    <s v="DFG adaptations and schemes"/>
    <x v="13"/>
    <s v="Adaptations, including statutory DFG grants"/>
    <s v=""/>
    <x v="0"/>
    <s v=""/>
    <x v="0"/>
    <s v=""/>
    <s v=""/>
    <x v="2"/>
    <x v="2"/>
    <n v="1922346"/>
    <x v="2"/>
  </r>
  <r>
    <x v="3"/>
    <x v="6"/>
    <x v="1"/>
    <n v="29"/>
    <x v="6"/>
    <n v="3002"/>
    <s v="DFG Grant"/>
    <s v="DFG adaptations and schemes"/>
    <x v="13"/>
    <s v="Adaptations, including statutory DFG grants"/>
    <s v=""/>
    <x v="0"/>
    <s v=""/>
    <x v="0"/>
    <s v=""/>
    <s v=""/>
    <x v="1"/>
    <x v="2"/>
    <n v="300000"/>
    <x v="2"/>
  </r>
  <r>
    <x v="3"/>
    <x v="6"/>
    <x v="1"/>
    <n v="30"/>
    <x v="6"/>
    <n v="4001"/>
    <s v="Assistive Technologies and Equipment"/>
    <s v="Winter Pressures enhancement to assessment and equipment"/>
    <x v="1"/>
    <s v="Community based equipment"/>
    <s v=""/>
    <x v="0"/>
    <s v=""/>
    <x v="0"/>
    <s v=""/>
    <s v=""/>
    <x v="1"/>
    <x v="3"/>
    <n v="80000"/>
    <x v="2"/>
  </r>
  <r>
    <x v="3"/>
    <x v="6"/>
    <x v="1"/>
    <n v="31"/>
    <x v="6"/>
    <n v="4002"/>
    <s v="Nursing and Residential Beds Winter 21/22"/>
    <s v="Supporting Social Care placement pressures"/>
    <x v="16"/>
    <s v="Care home"/>
    <s v=""/>
    <x v="0"/>
    <s v=""/>
    <x v="0"/>
    <s v=""/>
    <s v=""/>
    <x v="2"/>
    <x v="3"/>
    <n v="300000"/>
    <x v="2"/>
  </r>
  <r>
    <x v="3"/>
    <x v="6"/>
    <x v="1"/>
    <n v="32"/>
    <x v="6"/>
    <n v="4003"/>
    <s v="Workforce Development"/>
    <s v="Recruitment support for independent sector to address staff shortages"/>
    <x v="9"/>
    <s v="Workforce development"/>
    <s v=""/>
    <x v="0"/>
    <s v=""/>
    <x v="0"/>
    <s v=""/>
    <s v=""/>
    <x v="2"/>
    <x v="3"/>
    <n v="50000"/>
    <x v="2"/>
  </r>
  <r>
    <x v="3"/>
    <x v="6"/>
    <x v="1"/>
    <n v="33"/>
    <x v="6"/>
    <n v="4004"/>
    <s v="Dom Care Packages Winter 21/22"/>
    <s v="Winter Pressures enhancement to care packages"/>
    <x v="7"/>
    <s v="Domiciliary care packages"/>
    <s v=""/>
    <x v="0"/>
    <s v=""/>
    <x v="0"/>
    <s v=""/>
    <s v=""/>
    <x v="2"/>
    <x v="3"/>
    <n v="200000"/>
    <x v="2"/>
  </r>
  <r>
    <x v="3"/>
    <x v="6"/>
    <x v="1"/>
    <n v="34"/>
    <x v="6"/>
    <n v="4005"/>
    <s v="Social Work Capacity"/>
    <s v="Additional capacity to support flow and demand pressures for assessment"/>
    <x v="3"/>
    <s v="Assessment teams/joint assessment"/>
    <s v=""/>
    <x v="0"/>
    <s v=""/>
    <x v="0"/>
    <s v=""/>
    <s v=""/>
    <x v="1"/>
    <x v="3"/>
    <n v="78493"/>
    <x v="2"/>
  </r>
  <r>
    <x v="3"/>
    <x v="6"/>
    <x v="1"/>
    <n v="36"/>
    <x v="6"/>
    <n v="10011"/>
    <s v="Intermediate Care - Home/Bed Based and Hospital Discharge Team"/>
    <s v="CCG element of IC Block within core BCF"/>
    <x v="22"/>
    <s v="Step down (discharge to assess pathway-2)"/>
    <s v=""/>
    <x v="1"/>
    <s v=""/>
    <x v="1"/>
    <s v="0.5"/>
    <s v="0.5"/>
    <x v="8"/>
    <x v="9"/>
    <n v="924242"/>
    <x v="1"/>
  </r>
  <r>
    <x v="3"/>
    <x v="6"/>
    <x v="1"/>
    <n v="37"/>
    <x v="6"/>
    <n v="10012"/>
    <s v="Hospital Discharge and Senior Management"/>
    <s v="CCG element of IC Staffing Block within core BCF"/>
    <x v="8"/>
    <s v="Multi-Disciplinary/Multi-Agency Discharge Teams supporting discharge"/>
    <s v="HDT Staffing and Senior Mgt Team for IMC"/>
    <x v="0"/>
    <s v=""/>
    <x v="1"/>
    <s v="0.5"/>
    <s v="0.5"/>
    <x v="8"/>
    <x v="9"/>
    <n v="410143"/>
    <x v="1"/>
  </r>
  <r>
    <x v="3"/>
    <x v="6"/>
    <x v="1"/>
    <n v="38"/>
    <x v="6"/>
    <n v="10021"/>
    <s v="Intermediate Care - Home/Bed Based and Hospital Discharge Team"/>
    <s v="LA element of IC Block in core BCF"/>
    <x v="19"/>
    <s v="Reablement service accepting community and discharge referrals"/>
    <s v=""/>
    <x v="1"/>
    <s v=""/>
    <x v="1"/>
    <s v="0.5"/>
    <s v="0.5"/>
    <x v="1"/>
    <x v="4"/>
    <n v="1953762"/>
    <x v="1"/>
  </r>
  <r>
    <x v="3"/>
    <x v="6"/>
    <x v="1"/>
    <n v="39"/>
    <x v="6"/>
    <n v="10022"/>
    <s v="Hospital Discharge and Senior Management"/>
    <s v="LA element of IHDT and senior management of IC services"/>
    <x v="3"/>
    <s v="Assessment teams/joint assessment"/>
    <s v="HDT Staffing and Senior Mgt Team for IMC"/>
    <x v="0"/>
    <s v=""/>
    <x v="1"/>
    <s v="0.5"/>
    <s v="0.5"/>
    <x v="1"/>
    <x v="4"/>
    <n v="503218"/>
    <x v="1"/>
  </r>
  <r>
    <x v="3"/>
    <x v="7"/>
    <x v="1"/>
    <n v="1"/>
    <x v="7"/>
    <n v="1"/>
    <s v="Capacity Building in VCFS"/>
    <s v="To develop co-ordinated approach to early intervention to prevent and/or delay demand on statutory health &amp; care services"/>
    <x v="0"/>
    <s v="Other"/>
    <s v="Voluntary Sector"/>
    <x v="0"/>
    <s v=""/>
    <x v="0"/>
    <s v=""/>
    <s v=""/>
    <x v="0"/>
    <x v="9"/>
    <n v="39308"/>
    <x v="1"/>
  </r>
  <r>
    <x v="3"/>
    <x v="7"/>
    <x v="1"/>
    <n v="2"/>
    <x v="7"/>
    <n v="1"/>
    <s v="Capacity Building in VCFS"/>
    <s v="To develop co-ordinated approach to early intervention to prevent and/or delay demand on statutory health &amp; care services"/>
    <x v="0"/>
    <s v="Other"/>
    <s v="Voluntary Sector"/>
    <x v="0"/>
    <s v=""/>
    <x v="0"/>
    <s v=""/>
    <s v=""/>
    <x v="0"/>
    <x v="9"/>
    <n v="199973"/>
    <x v="1"/>
  </r>
  <r>
    <x v="3"/>
    <x v="7"/>
    <x v="1"/>
    <n v="3"/>
    <x v="7"/>
    <n v="1"/>
    <s v="Capacity Building in VCFS"/>
    <s v="To develop co-ordinated approach to early intervention to prevent and/or delay demand on statutory health &amp; care services"/>
    <x v="0"/>
    <s v="Other"/>
    <s v="Voluntary Sector"/>
    <x v="0"/>
    <s v=""/>
    <x v="0"/>
    <s v=""/>
    <s v=""/>
    <x v="0"/>
    <x v="9"/>
    <n v="192199"/>
    <x v="1"/>
  </r>
  <r>
    <x v="3"/>
    <x v="7"/>
    <x v="1"/>
    <n v="4"/>
    <x v="7"/>
    <n v="1"/>
    <s v="Capacity Building in VCFS"/>
    <s v="To develop co-ordinated approach to early intervention to prevent and/or delay demand on statutory health &amp; care services"/>
    <x v="0"/>
    <s v="Other"/>
    <s v="Voluntary Sector"/>
    <x v="0"/>
    <s v=""/>
    <x v="0"/>
    <s v=""/>
    <s v=""/>
    <x v="0"/>
    <x v="9"/>
    <n v="65452"/>
    <x v="1"/>
  </r>
  <r>
    <x v="3"/>
    <x v="7"/>
    <x v="1"/>
    <n v="5"/>
    <x v="7"/>
    <n v="2"/>
    <s v="Integrated Offer for Carers"/>
    <s v="Supporting carers through timely assessment, advice, guidance and practical support to improve health &amp; wellbeing for all citizens and manage demand for social care services"/>
    <x v="6"/>
    <s v="Other"/>
    <s v="Meeting social care demand pressures"/>
    <x v="0"/>
    <s v=""/>
    <x v="0"/>
    <s v=""/>
    <s v=""/>
    <x v="1"/>
    <x v="9"/>
    <n v="247579"/>
    <x v="1"/>
  </r>
  <r>
    <x v="3"/>
    <x v="7"/>
    <x v="1"/>
    <n v="6"/>
    <x v="7"/>
    <n v="2"/>
    <s v="Integrated Offer for Carers"/>
    <s v="Supporting carers through timely advice, guidance and practical support to improve health &amp; wellbeing for all citizens"/>
    <x v="12"/>
    <s v="Other"/>
    <s v="Carer Advice and Support"/>
    <x v="1"/>
    <s v=""/>
    <x v="6"/>
    <s v=""/>
    <s v=""/>
    <x v="0"/>
    <x v="9"/>
    <n v="50240"/>
    <x v="1"/>
  </r>
  <r>
    <x v="3"/>
    <x v="7"/>
    <x v="1"/>
    <n v="7"/>
    <x v="7"/>
    <n v="3"/>
    <s v="Integrated Locality Teams"/>
    <s v="Increase capacity of community based services to deliver care closer to people’s home and provide genuine alternatives to hospital-based care where admission can be appropriately avoided"/>
    <x v="3"/>
    <s v="Assessment teams/joint assessment"/>
    <s v=""/>
    <x v="0"/>
    <s v=""/>
    <x v="0"/>
    <s v=""/>
    <s v=""/>
    <x v="1"/>
    <x v="9"/>
    <n v="267468"/>
    <x v="1"/>
  </r>
  <r>
    <x v="3"/>
    <x v="7"/>
    <x v="1"/>
    <n v="8"/>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9"/>
    <n v="54977"/>
    <x v="1"/>
  </r>
  <r>
    <x v="3"/>
    <x v="7"/>
    <x v="1"/>
    <n v="9"/>
    <x v="7"/>
    <n v="3"/>
    <s v="Integrated Locality Teams - Cost of the Care Act"/>
    <s v="Increase capacity of community based services to deliver care closer to people’s home and provide genuine alternatives to hospital-based care where admission can be appropriately avoided"/>
    <x v="6"/>
    <s v="Other"/>
    <s v="Meeting social care demand pressures"/>
    <x v="0"/>
    <s v=""/>
    <x v="0"/>
    <s v=""/>
    <s v=""/>
    <x v="1"/>
    <x v="9"/>
    <n v="843972"/>
    <x v="1"/>
  </r>
  <r>
    <x v="3"/>
    <x v="7"/>
    <x v="1"/>
    <n v="10"/>
    <x v="7"/>
    <n v="3"/>
    <s v="Integrated Locality Teams"/>
    <s v="Increase capacity of community based services to deliver care closer to people’s home and provide genuine alternatives to hospital-based care where admission can be appropriately avoided"/>
    <x v="1"/>
    <s v="Community based equipment"/>
    <s v=""/>
    <x v="0"/>
    <s v=""/>
    <x v="0"/>
    <s v=""/>
    <s v=""/>
    <x v="1"/>
    <x v="9"/>
    <n v="113890"/>
    <x v="1"/>
  </r>
  <r>
    <x v="3"/>
    <x v="7"/>
    <x v="1"/>
    <n v="11"/>
    <x v="7"/>
    <n v="3"/>
    <s v="Integrated Locality Teams"/>
    <s v="Increase capacity of community based services to deliver care closer to people’s home and provide genuine alternatives to hospital-based care where admission can be appropriately avoided"/>
    <x v="3"/>
    <s v="Assessment teams/joint assessment"/>
    <s v=""/>
    <x v="0"/>
    <s v=""/>
    <x v="0"/>
    <s v=""/>
    <s v=""/>
    <x v="1"/>
    <x v="9"/>
    <n v="374498"/>
    <x v="1"/>
  </r>
  <r>
    <x v="3"/>
    <x v="7"/>
    <x v="1"/>
    <n v="12"/>
    <x v="7"/>
    <n v="3"/>
    <s v="Integrated Locality Teams"/>
    <s v="Increase capacity of community based services to deliver care closer to people’s home and provide genuine alternatives to hospital-based care where admission can be appropriately avoided"/>
    <x v="9"/>
    <s v="Integrated models of provision"/>
    <s v=""/>
    <x v="0"/>
    <s v=""/>
    <x v="0"/>
    <s v=""/>
    <s v=""/>
    <x v="1"/>
    <x v="9"/>
    <n v="58564"/>
    <x v="1"/>
  </r>
  <r>
    <x v="3"/>
    <x v="7"/>
    <x v="1"/>
    <n v="13"/>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9"/>
    <n v="30806"/>
    <x v="1"/>
  </r>
  <r>
    <x v="3"/>
    <x v="7"/>
    <x v="1"/>
    <n v="14"/>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9"/>
    <n v="60823"/>
    <x v="1"/>
  </r>
  <r>
    <x v="3"/>
    <x v="7"/>
    <x v="1"/>
    <n v="15"/>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9"/>
    <n v="63746"/>
    <x v="1"/>
  </r>
  <r>
    <x v="3"/>
    <x v="7"/>
    <x v="1"/>
    <n v="16"/>
    <x v="7"/>
    <n v="3"/>
    <s v="Mental Health Advocacy"/>
    <s v="Provide mental health advocacy service"/>
    <x v="0"/>
    <s v="Other"/>
    <s v="Mental Health Advocacy"/>
    <x v="0"/>
    <s v=""/>
    <x v="0"/>
    <s v=""/>
    <s v=""/>
    <x v="2"/>
    <x v="9"/>
    <n v="31899"/>
    <x v="1"/>
  </r>
  <r>
    <x v="3"/>
    <x v="7"/>
    <x v="1"/>
    <n v="17"/>
    <x v="7"/>
    <n v="3"/>
    <s v="Healthy Homes"/>
    <s v="Provide safe and warm homes"/>
    <x v="11"/>
    <s v=""/>
    <s v="Healthy Homes"/>
    <x v="0"/>
    <s v=""/>
    <x v="0"/>
    <s v=""/>
    <s v=""/>
    <x v="0"/>
    <x v="9"/>
    <n v="20000"/>
    <x v="1"/>
  </r>
  <r>
    <x v="3"/>
    <x v="7"/>
    <x v="1"/>
    <n v="18"/>
    <x v="7"/>
    <n v="3"/>
    <s v="Integrated Locality Teams"/>
    <s v="Increase capacity of community based services to deliver care closer to people’s home and provide genuine alternatives to hospital-based care where admission can be appropriately avoided"/>
    <x v="9"/>
    <s v="Integrated models of provision"/>
    <s v=""/>
    <x v="1"/>
    <s v=""/>
    <x v="6"/>
    <s v=""/>
    <s v=""/>
    <x v="3"/>
    <x v="9"/>
    <n v="115807"/>
    <x v="1"/>
  </r>
  <r>
    <x v="3"/>
    <x v="7"/>
    <x v="1"/>
    <n v="19"/>
    <x v="7"/>
    <n v="3"/>
    <s v="Integrated Locality Teams"/>
    <s v=" Increase capacity of community based services to deliver care closer to people’s home and provide genuine alternatives to hospital-based care where admission can be appropriately avoided"/>
    <x v="9"/>
    <s v="Integrated models of provision"/>
    <s v=""/>
    <x v="1"/>
    <s v=""/>
    <x v="6"/>
    <s v=""/>
    <s v=""/>
    <x v="3"/>
    <x v="9"/>
    <n v="94831"/>
    <x v="1"/>
  </r>
  <r>
    <x v="3"/>
    <x v="7"/>
    <x v="1"/>
    <n v="20"/>
    <x v="7"/>
    <n v="3"/>
    <s v="Integrated Locality Teams"/>
    <s v="Increase capacity of community based services to deliver care closer to people’s home and provide genuine alternatives to hospital-based care where admission can be appropriately avoided"/>
    <x v="9"/>
    <s v="Data Integration"/>
    <s v=""/>
    <x v="1"/>
    <s v=""/>
    <x v="6"/>
    <s v=""/>
    <s v=""/>
    <x v="3"/>
    <x v="9"/>
    <n v="7993"/>
    <x v="1"/>
  </r>
  <r>
    <x v="3"/>
    <x v="7"/>
    <x v="1"/>
    <n v="21"/>
    <x v="7"/>
    <n v="3"/>
    <s v="Integrated Locality Teams"/>
    <s v="Increase capacity of community based services to deliver care closer to people’s home and provide genuine alternatives to hospital-based care where admission can be appropriately avoided"/>
    <x v="9"/>
    <s v="Data Integration"/>
    <s v=""/>
    <x v="1"/>
    <s v=""/>
    <x v="6"/>
    <s v=""/>
    <s v=""/>
    <x v="3"/>
    <x v="9"/>
    <n v="58125"/>
    <x v="2"/>
  </r>
  <r>
    <x v="3"/>
    <x v="7"/>
    <x v="1"/>
    <n v="22"/>
    <x v="7"/>
    <n v="3"/>
    <s v="Integrated Locality Teams"/>
    <s v="Increase capacity of community based services to deliver care closer to people’s home and provide genuine alternatives to hospital-based care where admission can be appropriately avoided"/>
    <x v="22"/>
    <s v="Step down (discharge to assess pathway-2)"/>
    <s v=""/>
    <x v="0"/>
    <s v=""/>
    <x v="0"/>
    <s v=""/>
    <s v=""/>
    <x v="1"/>
    <x v="9"/>
    <n v="30000"/>
    <x v="2"/>
  </r>
  <r>
    <x v="3"/>
    <x v="7"/>
    <x v="1"/>
    <n v="23"/>
    <x v="7"/>
    <n v="3"/>
    <s v="Integrated Locality Teams"/>
    <s v="Increase capacity of community based services to deliver care closer to people’s home and provide genuine alternatives to hospital-based care where admission can be appropriately avoided"/>
    <x v="19"/>
    <s v="Reablement service accepting community and discharge referrals"/>
    <s v=""/>
    <x v="0"/>
    <s v=""/>
    <x v="0"/>
    <s v=""/>
    <s v=""/>
    <x v="1"/>
    <x v="9"/>
    <n v="70000"/>
    <x v="2"/>
  </r>
  <r>
    <x v="3"/>
    <x v="7"/>
    <x v="1"/>
    <n v="24"/>
    <x v="7"/>
    <n v="3"/>
    <s v="Integrated Locality Teams"/>
    <s v="Increase capacity of community based services to deliver care closer to people’s home and provide genuine alternatives to hospital-based care where admission can be appropriately avoided"/>
    <x v="9"/>
    <s v="System IT Interoperability"/>
    <s v=""/>
    <x v="0"/>
    <s v=""/>
    <x v="0"/>
    <s v=""/>
    <s v=""/>
    <x v="1"/>
    <x v="9"/>
    <n v="3472"/>
    <x v="2"/>
  </r>
  <r>
    <x v="3"/>
    <x v="7"/>
    <x v="1"/>
    <n v="25"/>
    <x v="7"/>
    <n v="4"/>
    <s v="Integrated Intermediate Care"/>
    <s v="Provide community integrated intermediate care services including step up"/>
    <x v="3"/>
    <s v="Care navigation and planning"/>
    <s v=""/>
    <x v="0"/>
    <s v=""/>
    <x v="0"/>
    <s v=""/>
    <s v=""/>
    <x v="1"/>
    <x v="9"/>
    <n v="87919"/>
    <x v="1"/>
  </r>
  <r>
    <x v="3"/>
    <x v="7"/>
    <x v="1"/>
    <n v="26"/>
    <x v="7"/>
    <n v="4"/>
    <s v="Integrated Intermediate Care"/>
    <s v="Provide community integrated intermediate care services including step up"/>
    <x v="3"/>
    <s v="Care navigation and planning"/>
    <s v=""/>
    <x v="0"/>
    <s v=""/>
    <x v="0"/>
    <s v=""/>
    <s v=""/>
    <x v="1"/>
    <x v="9"/>
    <n v="126846"/>
    <x v="1"/>
  </r>
  <r>
    <x v="3"/>
    <x v="7"/>
    <x v="1"/>
    <n v="27"/>
    <x v="7"/>
    <n v="4"/>
    <s v="Integrated Intermediate Care"/>
    <s v="Provide community integrated intermediate care services including step up"/>
    <x v="3"/>
    <s v="Care navigation and planning"/>
    <s v=""/>
    <x v="0"/>
    <s v=""/>
    <x v="0"/>
    <s v=""/>
    <s v=""/>
    <x v="1"/>
    <x v="9"/>
    <n v="431809"/>
    <x v="1"/>
  </r>
  <r>
    <x v="3"/>
    <x v="7"/>
    <x v="1"/>
    <n v="28"/>
    <x v="7"/>
    <n v="4"/>
    <s v="Integrated Intermediate Care"/>
    <s v="Provide community integrated intermediate care services including step up"/>
    <x v="3"/>
    <s v="Care navigation and planning"/>
    <s v=""/>
    <x v="0"/>
    <s v=""/>
    <x v="0"/>
    <s v=""/>
    <s v=""/>
    <x v="1"/>
    <x v="9"/>
    <n v="151024"/>
    <x v="1"/>
  </r>
  <r>
    <x v="3"/>
    <x v="7"/>
    <x v="1"/>
    <n v="29"/>
    <x v="7"/>
    <n v="4"/>
    <s v="Integrated Intermediate Care"/>
    <s v="Provide community integrated intermediate care services including step up"/>
    <x v="3"/>
    <s v="Care navigation and planning"/>
    <s v=""/>
    <x v="0"/>
    <s v=""/>
    <x v="0"/>
    <s v=""/>
    <s v=""/>
    <x v="1"/>
    <x v="9"/>
    <n v="43960"/>
    <x v="1"/>
  </r>
  <r>
    <x v="3"/>
    <x v="7"/>
    <x v="1"/>
    <n v="30"/>
    <x v="7"/>
    <n v="4"/>
    <s v="Integrated Intermediate Care"/>
    <s v="Provide community integrated intermediate care services including step up"/>
    <x v="3"/>
    <s v="Care navigation and planning"/>
    <s v=""/>
    <x v="1"/>
    <s v=""/>
    <x v="6"/>
    <s v=""/>
    <s v=""/>
    <x v="3"/>
    <x v="9"/>
    <n v="31204"/>
    <x v="1"/>
  </r>
  <r>
    <x v="3"/>
    <x v="7"/>
    <x v="1"/>
    <n v="31"/>
    <x v="7"/>
    <n v="4"/>
    <s v="Integrated Intermediate Care"/>
    <s v="Provide community integrated intermediate care services including step up"/>
    <x v="22"/>
    <s v="Step up"/>
    <s v=""/>
    <x v="1"/>
    <s v=""/>
    <x v="0"/>
    <s v=""/>
    <s v=""/>
    <x v="1"/>
    <x v="9"/>
    <n v="51969"/>
    <x v="1"/>
  </r>
  <r>
    <x v="3"/>
    <x v="7"/>
    <x v="1"/>
    <n v="32"/>
    <x v="7"/>
    <n v="4"/>
    <s v="Integrated Intermediate Care"/>
    <s v="Provide community integrated intermediate care services including step up"/>
    <x v="19"/>
    <s v="Reablement service accepting community and discharge referrals"/>
    <s v=""/>
    <x v="1"/>
    <s v=""/>
    <x v="0"/>
    <s v=""/>
    <s v=""/>
    <x v="1"/>
    <x v="9"/>
    <n v="82000"/>
    <x v="2"/>
  </r>
  <r>
    <x v="3"/>
    <x v="7"/>
    <x v="1"/>
    <n v="33"/>
    <x v="7"/>
    <n v="4"/>
    <s v="Integrated Intermediate Care"/>
    <s v="Provide community integrated intermediate care services including step up"/>
    <x v="22"/>
    <s v="Step down (discharge to assess pathway-2)"/>
    <s v=""/>
    <x v="1"/>
    <s v=""/>
    <x v="6"/>
    <s v=""/>
    <s v=""/>
    <x v="3"/>
    <x v="9"/>
    <n v="244266"/>
    <x v="2"/>
  </r>
  <r>
    <x v="3"/>
    <x v="7"/>
    <x v="1"/>
    <n v="34"/>
    <x v="7"/>
    <n v="4"/>
    <s v="Integrated Intermediate Care"/>
    <s v="Provide community integrated intermediate care services including step up"/>
    <x v="22"/>
    <s v="Step down (discharge to assess pathway-2)"/>
    <s v=""/>
    <x v="1"/>
    <s v=""/>
    <x v="0"/>
    <s v=""/>
    <s v=""/>
    <x v="1"/>
    <x v="9"/>
    <n v="267760"/>
    <x v="2"/>
  </r>
  <r>
    <x v="3"/>
    <x v="7"/>
    <x v="1"/>
    <n v="35"/>
    <x v="7"/>
    <n v="4"/>
    <s v="Integrated Intermediate Care"/>
    <s v="Provide community integrated intermediate care services including step up"/>
    <x v="22"/>
    <s v="Step down (discharge to assess pathway-2)"/>
    <s v=""/>
    <x v="1"/>
    <s v=""/>
    <x v="6"/>
    <s v=""/>
    <s v=""/>
    <x v="3"/>
    <x v="9"/>
    <n v="528842"/>
    <x v="2"/>
  </r>
  <r>
    <x v="3"/>
    <x v="7"/>
    <x v="1"/>
    <n v="36"/>
    <x v="7"/>
    <n v="4"/>
    <s v="Integrated Intermediate Care"/>
    <s v="Provide community integrated intermediate care services including step up"/>
    <x v="22"/>
    <s v="Step down (discharge to assess pathway-2)"/>
    <s v=""/>
    <x v="1"/>
    <s v=""/>
    <x v="6"/>
    <s v=""/>
    <s v=""/>
    <x v="3"/>
    <x v="9"/>
    <n v="403585"/>
    <x v="2"/>
  </r>
  <r>
    <x v="3"/>
    <x v="7"/>
    <x v="1"/>
    <n v="37"/>
    <x v="7"/>
    <n v="4"/>
    <s v="Integrated Intermediate Care"/>
    <s v="Provide community integrated intermediate care services including step up"/>
    <x v="22"/>
    <s v="Step down (discharge to assess pathway-2)"/>
    <s v=""/>
    <x v="1"/>
    <s v=""/>
    <x v="0"/>
    <s v=""/>
    <s v=""/>
    <x v="1"/>
    <x v="9"/>
    <n v="201162"/>
    <x v="2"/>
  </r>
  <r>
    <x v="3"/>
    <x v="7"/>
    <x v="1"/>
    <n v="38"/>
    <x v="7"/>
    <n v="4"/>
    <s v="Integrated Intermediate Care"/>
    <s v="Provide community integrated intermediate care services including step up"/>
    <x v="22"/>
    <s v="Step down (discharge to assess pathway-2)"/>
    <s v=""/>
    <x v="1"/>
    <s v=""/>
    <x v="6"/>
    <s v=""/>
    <s v=""/>
    <x v="3"/>
    <x v="9"/>
    <n v="5000"/>
    <x v="2"/>
  </r>
  <r>
    <x v="3"/>
    <x v="7"/>
    <x v="1"/>
    <n v="39"/>
    <x v="7"/>
    <n v="4"/>
    <s v="Integrated Intermediate Care"/>
    <s v="Provide community integrated intermediate care services including step up"/>
    <x v="22"/>
    <s v="Step down (discharge to assess pathway-2)"/>
    <s v=""/>
    <x v="1"/>
    <s v=""/>
    <x v="6"/>
    <s v=""/>
    <s v=""/>
    <x v="3"/>
    <x v="9"/>
    <n v="54308"/>
    <x v="2"/>
  </r>
  <r>
    <x v="3"/>
    <x v="7"/>
    <x v="1"/>
    <n v="40"/>
    <x v="7"/>
    <n v="4"/>
    <s v="Integrated Intermediate Care"/>
    <s v="Provide community integrated intermediate care services including step up"/>
    <x v="22"/>
    <s v="Step down (discharge to assess pathway-2)"/>
    <s v=""/>
    <x v="1"/>
    <s v=""/>
    <x v="0"/>
    <s v=""/>
    <s v=""/>
    <x v="1"/>
    <x v="9"/>
    <n v="101434"/>
    <x v="2"/>
  </r>
  <r>
    <x v="3"/>
    <x v="7"/>
    <x v="1"/>
    <n v="41"/>
    <x v="7"/>
    <n v="5"/>
    <s v="Intensive Home Support - Reablement and Crisis Support Service"/>
    <s v="Community based service focusing on highest needs patients at risk of a hospital admission or requiring intensive support following a hospital admission"/>
    <x v="22"/>
    <s v="Rapid/Crisis Response"/>
    <s v=""/>
    <x v="0"/>
    <s v=""/>
    <x v="0"/>
    <s v=""/>
    <s v=""/>
    <x v="1"/>
    <x v="9"/>
    <n v="49919"/>
    <x v="1"/>
  </r>
  <r>
    <x v="3"/>
    <x v="7"/>
    <x v="1"/>
    <n v="42"/>
    <x v="7"/>
    <n v="5"/>
    <s v="Intensive Home Support - Reablement and Crisis Support Service"/>
    <s v="Community based service focusing on highest needs patients at risk of a hospital admission or requiring intensive support following a hospital admission"/>
    <x v="19"/>
    <s v="Reablement service accepting community and discharge referrals"/>
    <s v=""/>
    <x v="0"/>
    <s v=""/>
    <x v="0"/>
    <s v=""/>
    <s v=""/>
    <x v="1"/>
    <x v="9"/>
    <n v="499406"/>
    <x v="1"/>
  </r>
  <r>
    <x v="3"/>
    <x v="7"/>
    <x v="1"/>
    <n v="43"/>
    <x v="7"/>
    <n v="5"/>
    <s v="Intensive Home Support - Aids and Adaptations"/>
    <s v="Community based service focusing on highest needs patients at risk of a hospital admission or requiring intensive support following a hospital admission"/>
    <x v="1"/>
    <s v="Community based equipment"/>
    <s v=""/>
    <x v="0"/>
    <s v=""/>
    <x v="0"/>
    <s v=""/>
    <s v=""/>
    <x v="2"/>
    <x v="9"/>
    <n v="310861"/>
    <x v="1"/>
  </r>
  <r>
    <x v="3"/>
    <x v="7"/>
    <x v="1"/>
    <n v="44"/>
    <x v="7"/>
    <n v="5"/>
    <s v="Intensive Home Support - Reablement and Crisis Support Service"/>
    <s v="Community based service focusing on highest needs patients at risk of a hospital admission or requiring intensive support following a hospital admission"/>
    <x v="19"/>
    <s v="Reablement service accepting community and discharge referrals"/>
    <s v=""/>
    <x v="1"/>
    <s v=""/>
    <x v="0"/>
    <s v=""/>
    <s v=""/>
    <x v="1"/>
    <x v="9"/>
    <n v="164371"/>
    <x v="1"/>
  </r>
  <r>
    <x v="3"/>
    <x v="7"/>
    <x v="1"/>
    <n v="45"/>
    <x v="7"/>
    <n v="5"/>
    <s v="Intensive Home Support - Community Equipment"/>
    <s v="Community based service focusing on highest needs patients at risk of a hospital admission or requiring intensive support following a hospital admission"/>
    <x v="1"/>
    <s v="Community based equipment"/>
    <s v=""/>
    <x v="1"/>
    <s v=""/>
    <x v="6"/>
    <s v=""/>
    <s v=""/>
    <x v="2"/>
    <x v="9"/>
    <n v="876425"/>
    <x v="1"/>
  </r>
  <r>
    <x v="3"/>
    <x v="7"/>
    <x v="1"/>
    <n v="46"/>
    <x v="7"/>
    <n v="5"/>
    <s v="Intensive Home Support - Walking Frame"/>
    <s v="Community based service focusing on highest needs patients at risk of a hospital admission or requiring intensive support following a hospital admission"/>
    <x v="1"/>
    <s v="Community based equipment"/>
    <s v=""/>
    <x v="1"/>
    <s v=""/>
    <x v="6"/>
    <s v=""/>
    <s v=""/>
    <x v="2"/>
    <x v="9"/>
    <n v="25857"/>
    <x v="1"/>
  </r>
  <r>
    <x v="3"/>
    <x v="7"/>
    <x v="1"/>
    <n v="47"/>
    <x v="7"/>
    <n v="5"/>
    <s v="Intensive Home Support - Community Equipment"/>
    <s v="Community based service focusing on highest needs patients at risk of a hospital admission or requiring intensive support following a hospital admission"/>
    <x v="1"/>
    <s v="Community based equipment"/>
    <s v=""/>
    <x v="1"/>
    <s v=""/>
    <x v="6"/>
    <s v=""/>
    <s v=""/>
    <x v="3"/>
    <x v="9"/>
    <n v="82742"/>
    <x v="1"/>
  </r>
  <r>
    <x v="3"/>
    <x v="7"/>
    <x v="1"/>
    <n v="48"/>
    <x v="7"/>
    <n v="5"/>
    <s v="Intensive Home Support - Rehabilitation / Community Services"/>
    <s v="Community based service focusing on highest needs patients at risk of a hospital admission or requiring intensive support following a hospital admission"/>
    <x v="10"/>
    <s v="Multidisciplinary teams that are supporting independence, such as anticipatory care"/>
    <s v=""/>
    <x v="1"/>
    <s v=""/>
    <x v="6"/>
    <s v=""/>
    <s v=""/>
    <x v="3"/>
    <x v="9"/>
    <n v="1364843"/>
    <x v="1"/>
  </r>
  <r>
    <x v="3"/>
    <x v="7"/>
    <x v="1"/>
    <n v="49"/>
    <x v="7"/>
    <n v="5"/>
    <s v="Intensive Home Support - (Demographic Growth)"/>
    <s v="Community based service focusing on highest needs patients at risk of a hospital admission or requiring intensive support following a hospital admission"/>
    <x v="10"/>
    <s v="Multidisciplinary teams that are supporting independence, such as anticipatory care"/>
    <s v=""/>
    <x v="1"/>
    <s v=""/>
    <x v="6"/>
    <s v=""/>
    <s v=""/>
    <x v="3"/>
    <x v="9"/>
    <n v="126402"/>
    <x v="1"/>
  </r>
  <r>
    <x v="3"/>
    <x v="7"/>
    <x v="1"/>
    <n v="50"/>
    <x v="7"/>
    <n v="5"/>
    <s v="Intensive Home Support Services"/>
    <s v="Community based service focusing on highest needs patients at risk of a hospital admission or requiring intensive support following a hospital admission"/>
    <x v="15"/>
    <s v="Physical health/wellbeing"/>
    <s v=""/>
    <x v="1"/>
    <s v=""/>
    <x v="6"/>
    <s v=""/>
    <s v=""/>
    <x v="3"/>
    <x v="9"/>
    <n v="2008177"/>
    <x v="1"/>
  </r>
  <r>
    <x v="3"/>
    <x v="7"/>
    <x v="1"/>
    <n v="51"/>
    <x v="7"/>
    <n v="5"/>
    <s v="Intensive Home Support Services (Staffing)"/>
    <s v="Community based service focusing on highest needs patients at risk of a hospital admission or requiring intensive support following a hospital admission"/>
    <x v="15"/>
    <s v="Physical health/wellbeing"/>
    <s v=""/>
    <x v="1"/>
    <s v=""/>
    <x v="6"/>
    <s v=""/>
    <s v=""/>
    <x v="3"/>
    <x v="9"/>
    <n v="116000"/>
    <x v="1"/>
  </r>
  <r>
    <x v="3"/>
    <x v="7"/>
    <x v="1"/>
    <n v="52"/>
    <x v="7"/>
    <n v="5"/>
    <s v="Capacity Building in VCFS"/>
    <s v="Community based service focusing on highest needs patients at risk of a hospital admission or requiring intensive support following a hospital admission"/>
    <x v="11"/>
    <s v=""/>
    <s v="Voluntary Sector"/>
    <x v="5"/>
    <s v="Voluntary Sector"/>
    <x v="6"/>
    <s v=""/>
    <s v=""/>
    <x v="0"/>
    <x v="9"/>
    <n v="29778"/>
    <x v="1"/>
  </r>
  <r>
    <x v="3"/>
    <x v="7"/>
    <x v="1"/>
    <n v="53"/>
    <x v="7"/>
    <n v="5"/>
    <s v="Continence Products"/>
    <s v="Community based service - client referrals determined by need"/>
    <x v="10"/>
    <s v="Multidisciplinary teams that are supporting independence, such as anticipatory care"/>
    <s v=""/>
    <x v="1"/>
    <s v=""/>
    <x v="6"/>
    <s v=""/>
    <s v=""/>
    <x v="3"/>
    <x v="9"/>
    <n v="370865"/>
    <x v="1"/>
  </r>
  <r>
    <x v="3"/>
    <x v="7"/>
    <x v="1"/>
    <n v="54"/>
    <x v="7"/>
    <n v="5"/>
    <s v="Take Home and Settle"/>
    <s v="Community based service focusing on highest needs patients at risk of a hospital admission or requiring intensive support following a hospital admission"/>
    <x v="0"/>
    <s v="Other"/>
    <s v="Voluntary Sector"/>
    <x v="0"/>
    <s v=""/>
    <x v="0"/>
    <s v=""/>
    <s v=""/>
    <x v="0"/>
    <x v="9"/>
    <n v="51500"/>
    <x v="1"/>
  </r>
  <r>
    <x v="3"/>
    <x v="7"/>
    <x v="1"/>
    <n v="55"/>
    <x v="7"/>
    <n v="6"/>
    <s v="Directory Of Services - Coordination Hub  (Pennine Lancs Big Idea)"/>
    <s v="Directory Of Services - Coordination Hub"/>
    <x v="11"/>
    <s v=""/>
    <s v="Pennine Lancs Integration"/>
    <x v="1"/>
    <s v=""/>
    <x v="6"/>
    <s v=""/>
    <s v=""/>
    <x v="2"/>
    <x v="9"/>
    <n v="91873.44"/>
    <x v="1"/>
  </r>
  <r>
    <x v="3"/>
    <x v="7"/>
    <x v="1"/>
    <n v="56"/>
    <x v="7"/>
    <n v="7"/>
    <s v="DFG Capital"/>
    <s v="DFG Adaptations"/>
    <x v="13"/>
    <s v="Adaptations, including statutory DFG grants"/>
    <s v=""/>
    <x v="0"/>
    <s v=""/>
    <x v="0"/>
    <s v=""/>
    <s v=""/>
    <x v="1"/>
    <x v="2"/>
    <n v="2129743"/>
    <x v="1"/>
  </r>
  <r>
    <x v="3"/>
    <x v="7"/>
    <x v="1"/>
    <n v="57"/>
    <x v="7"/>
    <n v="8"/>
    <s v="Programme Support - _x000a_Programme Office"/>
    <s v="Programme Office Support"/>
    <x v="3"/>
    <s v="Other"/>
    <s v="Programme Office Support"/>
    <x v="5"/>
    <s v="Programme Office Support"/>
    <x v="6"/>
    <s v=""/>
    <s v=""/>
    <x v="8"/>
    <x v="9"/>
    <n v="75688"/>
    <x v="1"/>
  </r>
  <r>
    <x v="3"/>
    <x v="7"/>
    <x v="1"/>
    <n v="58"/>
    <x v="7"/>
    <n v="8"/>
    <s v="Programme Support - _x000a_Programme Office"/>
    <s v="Programme Office Support"/>
    <x v="3"/>
    <s v="Other"/>
    <s v="Programme Office Support"/>
    <x v="5"/>
    <s v="Programme Office Support"/>
    <x v="6"/>
    <s v=""/>
    <s v=""/>
    <x v="8"/>
    <x v="9"/>
    <n v="25462"/>
    <x v="1"/>
  </r>
  <r>
    <x v="3"/>
    <x v="7"/>
    <x v="1"/>
    <n v="59"/>
    <x v="7"/>
    <n v="8"/>
    <s v="Programme Support - _x000a_Programme Office"/>
    <s v="Programme Office Support"/>
    <x v="3"/>
    <s v="Other"/>
    <s v="Programme Office Support"/>
    <x v="5"/>
    <s v="Programme Office Support"/>
    <x v="6"/>
    <s v=""/>
    <s v=""/>
    <x v="8"/>
    <x v="9"/>
    <n v="1619"/>
    <x v="1"/>
  </r>
  <r>
    <x v="3"/>
    <x v="7"/>
    <x v="1"/>
    <n v="60"/>
    <x v="7"/>
    <n v="8"/>
    <s v="Programme Support - _x000a_Programme Office"/>
    <s v="Programme Office Support"/>
    <x v="3"/>
    <s v="Other"/>
    <s v="Programme Office Support"/>
    <x v="5"/>
    <s v="Programme Office Support"/>
    <x v="6"/>
    <s v=""/>
    <s v=""/>
    <x v="8"/>
    <x v="9"/>
    <n v="7000"/>
    <x v="1"/>
  </r>
  <r>
    <x v="3"/>
    <x v="7"/>
    <x v="1"/>
    <n v="61"/>
    <x v="7"/>
    <n v="9"/>
    <s v="Demographic Growth / Demand pressures"/>
    <s v="Personalised healthcare at home"/>
    <x v="15"/>
    <s v="Physical health/wellbeing"/>
    <s v=""/>
    <x v="0"/>
    <s v=""/>
    <x v="0"/>
    <s v=""/>
    <s v=""/>
    <x v="2"/>
    <x v="9"/>
    <n v="539701"/>
    <x v="1"/>
  </r>
  <r>
    <x v="3"/>
    <x v="7"/>
    <x v="1"/>
    <n v="62"/>
    <x v="7"/>
    <n v="10"/>
    <s v="Contingency / Still to be Allocated"/>
    <s v="Resources to be allocated"/>
    <x v="11"/>
    <s v=""/>
    <s v="still to be confirmed"/>
    <x v="5"/>
    <s v="Demand Management"/>
    <x v="1"/>
    <s v="0.5"/>
    <s v="0.5"/>
    <x v="8"/>
    <x v="9"/>
    <n v="593513"/>
    <x v="1"/>
  </r>
  <r>
    <x v="3"/>
    <x v="7"/>
    <x v="1"/>
    <n v="63"/>
    <x v="7"/>
    <n v="11"/>
    <s v="Meeting Adult Social Care Pressures and Demands"/>
    <s v="Meeting social care demand pressures"/>
    <x v="17"/>
    <s v="Other"/>
    <s v="Meeting social care demand pressures"/>
    <x v="0"/>
    <s v=""/>
    <x v="0"/>
    <s v=""/>
    <s v=""/>
    <x v="2"/>
    <x v="3"/>
    <n v="4808093"/>
    <x v="1"/>
  </r>
  <r>
    <x v="3"/>
    <x v="7"/>
    <x v="1"/>
    <n v="64"/>
    <x v="7"/>
    <n v="11"/>
    <s v="Stabilisation of the social care market"/>
    <s v="Stabilisation of the Social Care market"/>
    <x v="17"/>
    <s v="Other"/>
    <s v="Stabilisation of the Social Care market"/>
    <x v="0"/>
    <s v=""/>
    <x v="0"/>
    <s v=""/>
    <s v=""/>
    <x v="2"/>
    <x v="3"/>
    <n v="1815800"/>
    <x v="1"/>
  </r>
  <r>
    <x v="3"/>
    <x v="7"/>
    <x v="1"/>
    <n v="65"/>
    <x v="7"/>
    <n v="11"/>
    <s v="Reducing Pressures in the NHS"/>
    <s v="Reducing pressures in the NHS"/>
    <x v="19"/>
    <s v="Reablement to support discharge -step down (Discharge to Assess pathway 1)"/>
    <s v="Home First Service"/>
    <x v="0"/>
    <s v=""/>
    <x v="0"/>
    <s v=""/>
    <s v=""/>
    <x v="1"/>
    <x v="3"/>
    <n v="715286"/>
    <x v="1"/>
  </r>
  <r>
    <x v="3"/>
    <x v="7"/>
    <x v="1"/>
    <n v="66"/>
    <x v="7"/>
    <n v="11"/>
    <s v="Winter Pressures "/>
    <s v="Winter Pressures "/>
    <x v="19"/>
    <s v="Other"/>
    <s v="Reducing pressures in the NHS"/>
    <x v="0"/>
    <s v=""/>
    <x v="0"/>
    <s v=""/>
    <s v=""/>
    <x v="1"/>
    <x v="3"/>
    <n v="764416"/>
    <x v="1"/>
  </r>
  <r>
    <x v="3"/>
    <x v="8"/>
    <x v="1"/>
    <n v="1"/>
    <x v="8"/>
    <n v="1"/>
    <s v="Disabled Facilities Grant - Capital"/>
    <s v="Adaptations to enable independent living"/>
    <x v="13"/>
    <s v="Adaptations, including statutory DFG grants"/>
    <s v=""/>
    <x v="0"/>
    <s v=""/>
    <x v="0"/>
    <s v=""/>
    <s v=""/>
    <x v="1"/>
    <x v="2"/>
    <n v="2614944"/>
    <x v="1"/>
  </r>
  <r>
    <x v="3"/>
    <x v="8"/>
    <x v="1"/>
    <n v="2"/>
    <x v="8"/>
    <n v="2"/>
    <s v="Phoenix Centre"/>
    <s v="Mental Health Crisis Centre"/>
    <x v="0"/>
    <s v="Other"/>
    <s v="To avoid hospital admission"/>
    <x v="0"/>
    <s v=""/>
    <x v="0"/>
    <s v=""/>
    <s v=""/>
    <x v="1"/>
    <x v="9"/>
    <n v="518500"/>
    <x v="1"/>
  </r>
  <r>
    <x v="3"/>
    <x v="8"/>
    <x v="1"/>
    <n v="3"/>
    <x v="8"/>
    <n v="3"/>
    <s v="ARC - Incl Social Workers"/>
    <s v="Residential Reablement Service"/>
    <x v="22"/>
    <s v="Step down (discharge to assess pathway-2)"/>
    <s v=""/>
    <x v="0"/>
    <s v=""/>
    <x v="0"/>
    <s v=""/>
    <s v=""/>
    <x v="1"/>
    <x v="9"/>
    <n v="1844076"/>
    <x v="1"/>
  </r>
  <r>
    <x v="3"/>
    <x v="8"/>
    <x v="1"/>
    <n v="4"/>
    <x v="8"/>
    <n v="4"/>
    <s v="Internal Homecare "/>
    <s v="Domiciliary care to support admission avoidance and support early discharge"/>
    <x v="7"/>
    <s v="Domiciliary care packages"/>
    <s v=""/>
    <x v="0"/>
    <s v=""/>
    <x v="0"/>
    <s v=""/>
    <s v=""/>
    <x v="1"/>
    <x v="9"/>
    <n v="1810185"/>
    <x v="1"/>
  </r>
  <r>
    <x v="3"/>
    <x v="8"/>
    <x v="1"/>
    <n v="5"/>
    <x v="8"/>
    <n v="4"/>
    <s v="Internal Homecare "/>
    <s v="Domiciliary care to support admission avoidance and support early discharge"/>
    <x v="7"/>
    <s v="Domiciliary care to support hospital discharge (Discharge to Assess pathway 1)"/>
    <s v=""/>
    <x v="0"/>
    <s v=""/>
    <x v="0"/>
    <s v=""/>
    <s v=""/>
    <x v="1"/>
    <x v="3"/>
    <n v="1188261"/>
    <x v="1"/>
  </r>
  <r>
    <x v="3"/>
    <x v="8"/>
    <x v="1"/>
    <n v="6"/>
    <x v="8"/>
    <n v="5"/>
    <s v="Vitaline"/>
    <s v="Assistive technology service, including falls response."/>
    <x v="1"/>
    <s v="Telecare"/>
    <s v=""/>
    <x v="0"/>
    <s v=""/>
    <x v="0"/>
    <s v=""/>
    <s v=""/>
    <x v="1"/>
    <x v="9"/>
    <n v="658790"/>
    <x v="1"/>
  </r>
  <r>
    <x v="3"/>
    <x v="8"/>
    <x v="1"/>
    <n v="7"/>
    <x v="8"/>
    <n v="5"/>
    <s v="Vitaline"/>
    <s v="Assistive technology service, including falls response."/>
    <x v="1"/>
    <s v="Telecare"/>
    <s v=""/>
    <x v="0"/>
    <s v=""/>
    <x v="0"/>
    <s v=""/>
    <s v=""/>
    <x v="1"/>
    <x v="4"/>
    <n v="512312"/>
    <x v="1"/>
  </r>
  <r>
    <x v="3"/>
    <x v="8"/>
    <x v="1"/>
    <n v="8"/>
    <x v="8"/>
    <n v="6"/>
    <s v="Keats"/>
    <s v="Day centre providing carer respite and support for people with advanced dementia."/>
    <x v="12"/>
    <s v="Respite services"/>
    <s v=""/>
    <x v="0"/>
    <s v=""/>
    <x v="0"/>
    <s v=""/>
    <s v=""/>
    <x v="1"/>
    <x v="9"/>
    <n v="241779"/>
    <x v="1"/>
  </r>
  <r>
    <x v="3"/>
    <x v="8"/>
    <x v="1"/>
    <n v="9"/>
    <x v="8"/>
    <n v="7"/>
    <s v="Extra Support Service"/>
    <s v="Short term interventions for LD cases in crisis to get back on track and avoid admission to specialist hospital."/>
    <x v="15"/>
    <s v="Mental health /wellbeing"/>
    <s v=""/>
    <x v="0"/>
    <s v=""/>
    <x v="0"/>
    <s v=""/>
    <s v=""/>
    <x v="1"/>
    <x v="9"/>
    <n v="2239351"/>
    <x v="1"/>
  </r>
  <r>
    <x v="3"/>
    <x v="8"/>
    <x v="1"/>
    <n v="10"/>
    <x v="8"/>
    <n v="8"/>
    <s v="Coopers Way"/>
    <s v="Residential respite service for adults with a learning disabilty"/>
    <x v="12"/>
    <s v="Respite services"/>
    <s v=""/>
    <x v="0"/>
    <s v=""/>
    <x v="0"/>
    <s v=""/>
    <s v=""/>
    <x v="1"/>
    <x v="9"/>
    <n v="603853"/>
    <x v="1"/>
  </r>
  <r>
    <x v="3"/>
    <x v="8"/>
    <x v="1"/>
    <n v="11"/>
    <x v="8"/>
    <n v="10"/>
    <s v="Primary MH Care"/>
    <s v="MH Social Care Team"/>
    <x v="3"/>
    <s v="Care navigation and planning"/>
    <s v=""/>
    <x v="0"/>
    <s v=""/>
    <x v="0"/>
    <s v=""/>
    <s v=""/>
    <x v="1"/>
    <x v="9"/>
    <n v="248932"/>
    <x v="1"/>
  </r>
  <r>
    <x v="3"/>
    <x v="8"/>
    <x v="1"/>
    <n v="12"/>
    <x v="8"/>
    <n v="11"/>
    <s v="Hospital Discharge Team"/>
    <s v="Intregrated hospital discharge team"/>
    <x v="8"/>
    <s v="Early Discharge Planning"/>
    <s v=""/>
    <x v="0"/>
    <s v=""/>
    <x v="0"/>
    <s v=""/>
    <s v=""/>
    <x v="1"/>
    <x v="9"/>
    <n v="649146"/>
    <x v="1"/>
  </r>
  <r>
    <x v="3"/>
    <x v="8"/>
    <x v="1"/>
    <n v="13"/>
    <x v="8"/>
    <n v="12"/>
    <s v="MH Day Services"/>
    <s v="Mental Health day support services"/>
    <x v="0"/>
    <s v="Other"/>
    <s v="Health and well-being"/>
    <x v="0"/>
    <s v=""/>
    <x v="0"/>
    <s v=""/>
    <s v=""/>
    <x v="1"/>
    <x v="9"/>
    <n v="280175"/>
    <x v="1"/>
  </r>
  <r>
    <x v="3"/>
    <x v="8"/>
    <x v="1"/>
    <n v="14"/>
    <x v="8"/>
    <n v="13"/>
    <s v="CHC Team"/>
    <s v="Continuing Health Care social care team."/>
    <x v="8"/>
    <s v="Home First/Discharge to Assess - process support/core costs"/>
    <s v=""/>
    <x v="4"/>
    <s v=""/>
    <x v="0"/>
    <s v=""/>
    <s v=""/>
    <x v="1"/>
    <x v="9"/>
    <n v="97118"/>
    <x v="1"/>
  </r>
  <r>
    <x v="3"/>
    <x v="8"/>
    <x v="1"/>
    <n v="15"/>
    <x v="8"/>
    <n v="14"/>
    <s v="Additional Social Workers - A&amp;E,HDT, neighbourhoods"/>
    <s v="Social care posts within A&amp;E, hospital discharge team, and neighbourhood teams."/>
    <x v="8"/>
    <s v="Flexible working patterns (including 7 day working)"/>
    <s v=""/>
    <x v="0"/>
    <s v=""/>
    <x v="0"/>
    <s v=""/>
    <s v=""/>
    <x v="1"/>
    <x v="3"/>
    <n v="746082"/>
    <x v="1"/>
  </r>
  <r>
    <x v="3"/>
    <x v="8"/>
    <x v="1"/>
    <n v="16"/>
    <x v="8"/>
    <n v="15"/>
    <s v="6 Additional Social Work Posts"/>
    <s v="Social care posts across Adult Social Care"/>
    <x v="3"/>
    <s v="Care navigation and planning"/>
    <s v=""/>
    <x v="0"/>
    <s v=""/>
    <x v="0"/>
    <s v=""/>
    <s v=""/>
    <x v="1"/>
    <x v="3"/>
    <n v="216642"/>
    <x v="1"/>
  </r>
  <r>
    <x v="3"/>
    <x v="8"/>
    <x v="1"/>
    <n v="17"/>
    <x v="8"/>
    <n v="16"/>
    <s v="Transitons"/>
    <s v="Dedicated transitions post to work across Childrens and Adults social care."/>
    <x v="6"/>
    <s v="Other"/>
    <s v="Transitions Specialist Worker"/>
    <x v="0"/>
    <s v=""/>
    <x v="0"/>
    <s v=""/>
    <s v=""/>
    <x v="1"/>
    <x v="9"/>
    <n v="38183"/>
    <x v="1"/>
  </r>
  <r>
    <x v="3"/>
    <x v="8"/>
    <x v="1"/>
    <n v="18"/>
    <x v="8"/>
    <n v="17"/>
    <s v="Autism"/>
    <s v="Dedicated autism posts to work alongside LD team"/>
    <x v="6"/>
    <s v="Other"/>
    <s v="Autism Specialist Worker"/>
    <x v="0"/>
    <s v=""/>
    <x v="0"/>
    <s v=""/>
    <s v=""/>
    <x v="1"/>
    <x v="9"/>
    <n v="308433"/>
    <x v="1"/>
  </r>
  <r>
    <x v="3"/>
    <x v="8"/>
    <x v="1"/>
    <n v="19"/>
    <x v="8"/>
    <n v="18"/>
    <s v="Homefirst Pilot"/>
    <s v="Multi disciplinary team to implement home first discharge approach"/>
    <x v="8"/>
    <s v="Home First/Discharge to Assess - process support/core costs"/>
    <s v=""/>
    <x v="0"/>
    <s v=""/>
    <x v="0"/>
    <s v=""/>
    <s v=""/>
    <x v="1"/>
    <x v="9"/>
    <n v="69975"/>
    <x v="1"/>
  </r>
  <r>
    <x v="3"/>
    <x v="8"/>
    <x v="1"/>
    <n v="20"/>
    <x v="8"/>
    <n v="21"/>
    <s v="Quality Assurance Team"/>
    <s v="QA team to monitor provider standards "/>
    <x v="9"/>
    <s v="Joint commissioning infrastructure"/>
    <s v=""/>
    <x v="0"/>
    <s v=""/>
    <x v="0"/>
    <s v=""/>
    <s v=""/>
    <x v="1"/>
    <x v="9"/>
    <n v="377296"/>
    <x v="1"/>
  </r>
  <r>
    <x v="3"/>
    <x v="8"/>
    <x v="1"/>
    <n v="21"/>
    <x v="8"/>
    <n v="23"/>
    <s v="Adults Equipment"/>
    <s v="Community equipment service to enable independent living"/>
    <x v="1"/>
    <s v="Community based equipment"/>
    <s v=""/>
    <x v="0"/>
    <s v=""/>
    <x v="0"/>
    <s v=""/>
    <s v=""/>
    <x v="1"/>
    <x v="10"/>
    <n v="1127520"/>
    <x v="1"/>
  </r>
  <r>
    <x v="3"/>
    <x v="8"/>
    <x v="1"/>
    <n v="22"/>
    <x v="8"/>
    <n v="24"/>
    <s v="Care &amp; Repair Contract - BCH"/>
    <s v="Handyman and repair service"/>
    <x v="2"/>
    <s v=""/>
    <s v=""/>
    <x v="0"/>
    <s v=""/>
    <x v="0"/>
    <s v=""/>
    <s v=""/>
    <x v="1"/>
    <x v="9"/>
    <n v="166254"/>
    <x v="1"/>
  </r>
  <r>
    <x v="3"/>
    <x v="8"/>
    <x v="1"/>
    <n v="23"/>
    <x v="8"/>
    <n v="25"/>
    <s v="Spending Review Original iBCF"/>
    <s v="Uplift in provider rates"/>
    <x v="9"/>
    <s v="Joint commissioning infrastructure"/>
    <s v=""/>
    <x v="0"/>
    <s v=""/>
    <x v="0"/>
    <s v=""/>
    <s v=""/>
    <x v="1"/>
    <x v="3"/>
    <n v="8371989"/>
    <x v="1"/>
  </r>
  <r>
    <x v="3"/>
    <x v="8"/>
    <x v="1"/>
    <n v="24"/>
    <x v="8"/>
    <n v="27"/>
    <s v="Children's Equipment"/>
    <s v="Community contract allocation"/>
    <x v="1"/>
    <s v="Community based equipment"/>
    <s v=""/>
    <x v="5"/>
    <s v="Children's Services"/>
    <x v="0"/>
    <s v=""/>
    <s v=""/>
    <x v="1"/>
    <x v="10"/>
    <n v="151900"/>
    <x v="1"/>
  </r>
  <r>
    <x v="3"/>
    <x v="8"/>
    <x v="1"/>
    <n v="25"/>
    <x v="8"/>
    <n v="28"/>
    <s v="Hub Manager"/>
    <s v="Community contract allocation"/>
    <x v="11"/>
    <s v=""/>
    <s v="Childrens Services"/>
    <x v="5"/>
    <s v="Children's Services"/>
    <x v="0"/>
    <s v=""/>
    <s v=""/>
    <x v="1"/>
    <x v="10"/>
    <n v="56998"/>
    <x v="1"/>
  </r>
  <r>
    <x v="3"/>
    <x v="8"/>
    <x v="1"/>
    <n v="26"/>
    <x v="8"/>
    <n v="29"/>
    <s v="Speech &amp; language"/>
    <s v="Community contract allocation"/>
    <x v="11"/>
    <s v=""/>
    <s v="Childrens Services"/>
    <x v="5"/>
    <s v="Children's Services"/>
    <x v="0"/>
    <s v=""/>
    <s v=""/>
    <x v="1"/>
    <x v="10"/>
    <n v="45598"/>
    <x v="1"/>
  </r>
  <r>
    <x v="3"/>
    <x v="8"/>
    <x v="1"/>
    <n v="27"/>
    <x v="8"/>
    <n v="30"/>
    <s v="YOT"/>
    <s v="Community contract allocation"/>
    <x v="11"/>
    <s v=""/>
    <s v="Childrens Services"/>
    <x v="5"/>
    <s v="Children's Services"/>
    <x v="0"/>
    <s v=""/>
    <s v=""/>
    <x v="1"/>
    <x v="10"/>
    <n v="15442"/>
    <x v="1"/>
  </r>
  <r>
    <x v="3"/>
    <x v="8"/>
    <x v="1"/>
    <n v="28"/>
    <x v="8"/>
    <n v="31"/>
    <s v="Care Co-ordinator Manager"/>
    <s v="Community contract allocation"/>
    <x v="11"/>
    <s v=""/>
    <s v="Childrens Services"/>
    <x v="5"/>
    <s v="Children's Services"/>
    <x v="0"/>
    <s v=""/>
    <s v=""/>
    <x v="1"/>
    <x v="10"/>
    <n v="6218"/>
    <x v="1"/>
  </r>
  <r>
    <x v="3"/>
    <x v="8"/>
    <x v="1"/>
    <n v="29"/>
    <x v="8"/>
    <n v="32"/>
    <s v="Enhanced Primary Care and Care Homes"/>
    <s v="Development of neighbourhood care team and care home model in line with national guidance"/>
    <x v="8"/>
    <s v="Improved discharge to Care Homes"/>
    <s v=""/>
    <x v="1"/>
    <s v=""/>
    <x v="6"/>
    <s v=""/>
    <s v=""/>
    <x v="3"/>
    <x v="9"/>
    <n v="714448"/>
    <x v="1"/>
  </r>
  <r>
    <x v="3"/>
    <x v="8"/>
    <x v="1"/>
    <n v="30"/>
    <x v="8"/>
    <n v="33"/>
    <s v="Out of Hospital IV therapy service"/>
    <s v="Community IV therapy service for walk in, housebound and care homes patients to avoid unncessary admissions"/>
    <x v="0"/>
    <s v="Social Prescribing"/>
    <s v=""/>
    <x v="1"/>
    <s v=""/>
    <x v="6"/>
    <s v=""/>
    <s v=""/>
    <x v="3"/>
    <x v="9"/>
    <n v="272739"/>
    <x v="1"/>
  </r>
  <r>
    <x v="3"/>
    <x v="8"/>
    <x v="1"/>
    <n v="31"/>
    <x v="8"/>
    <n v="34"/>
    <s v="Frequent Callers"/>
    <s v="Targeted support for patients who access primary care regularly"/>
    <x v="10"/>
    <s v="Integrated neighbourhood services"/>
    <s v=""/>
    <x v="1"/>
    <s v=""/>
    <x v="6"/>
    <s v=""/>
    <s v=""/>
    <x v="3"/>
    <x v="9"/>
    <n v="74008"/>
    <x v="1"/>
  </r>
  <r>
    <x v="3"/>
    <x v="8"/>
    <x v="1"/>
    <n v="32"/>
    <x v="8"/>
    <n v="35"/>
    <s v="Intermediate Care model"/>
    <s v="Step up / step down provision for intermediate care with clinically enhanced beds"/>
    <x v="22"/>
    <s v="Step down (discharge to assess pathway-2)"/>
    <s v=""/>
    <x v="1"/>
    <s v=""/>
    <x v="6"/>
    <s v=""/>
    <s v=""/>
    <x v="3"/>
    <x v="9"/>
    <n v="1100869"/>
    <x v="1"/>
  </r>
  <r>
    <x v="3"/>
    <x v="8"/>
    <x v="1"/>
    <n v="33"/>
    <x v="8"/>
    <n v="36"/>
    <s v="Carers support workers/grants"/>
    <s v="Targeted support for patients who access primary care regularly"/>
    <x v="12"/>
    <s v="Other"/>
    <s v="Carer Advice and Support"/>
    <x v="1"/>
    <s v=""/>
    <x v="6"/>
    <s v=""/>
    <s v=""/>
    <x v="3"/>
    <x v="10"/>
    <n v="157700"/>
    <x v="1"/>
  </r>
  <r>
    <x v="3"/>
    <x v="8"/>
    <x v="1"/>
    <n v="34"/>
    <x v="8"/>
    <n v="37"/>
    <s v="Rapid Response "/>
    <s v="Step up / step down provision for intermediate care with clinically enhanced beds"/>
    <x v="22"/>
    <s v="Rapid/Crisis Response"/>
    <s v=""/>
    <x v="1"/>
    <s v=""/>
    <x v="6"/>
    <s v=""/>
    <s v=""/>
    <x v="3"/>
    <x v="9"/>
    <n v="500935"/>
    <x v="1"/>
  </r>
  <r>
    <x v="3"/>
    <x v="8"/>
    <x v="1"/>
    <n v="35"/>
    <x v="8"/>
    <n v="38"/>
    <s v="HD Team "/>
    <s v="Multi-disciplinary team covering all wards in acute settings to enable discharge planning."/>
    <x v="8"/>
    <s v="Early Discharge Planning"/>
    <s v=""/>
    <x v="1"/>
    <s v=""/>
    <x v="6"/>
    <s v=""/>
    <s v=""/>
    <x v="3"/>
    <x v="9"/>
    <n v="140804"/>
    <x v="1"/>
  </r>
  <r>
    <x v="3"/>
    <x v="8"/>
    <x v="1"/>
    <n v="36"/>
    <x v="8"/>
    <n v="39"/>
    <s v="Hospital Aftercare service (existing)"/>
    <s v="Voluntary sector service providing aftercare on discharge from acute settings."/>
    <x v="8"/>
    <s v="Engagement and Choice"/>
    <s v=""/>
    <x v="5"/>
    <s v="Red Cross"/>
    <x v="6"/>
    <s v=""/>
    <s v=""/>
    <x v="0"/>
    <x v="10"/>
    <n v="94112"/>
    <x v="1"/>
  </r>
  <r>
    <x v="3"/>
    <x v="8"/>
    <x v="1"/>
    <n v="37"/>
    <x v="8"/>
    <n v="40"/>
    <s v="Extensive Care Service"/>
    <s v="Community frailty service providing different levels of support for walk in, housebound and care home patients.  "/>
    <x v="10"/>
    <s v="Integrated neighbourhood services"/>
    <s v=""/>
    <x v="1"/>
    <s v=""/>
    <x v="6"/>
    <s v=""/>
    <s v=""/>
    <x v="3"/>
    <x v="9"/>
    <n v="1268712"/>
    <x v="1"/>
  </r>
  <r>
    <x v="3"/>
    <x v="8"/>
    <x v="1"/>
    <n v="38"/>
    <x v="8"/>
    <n v="41"/>
    <s v="GP Plus NEL scheme"/>
    <s v="GP utilisation of care coordination to avoid non-elective admissions"/>
    <x v="10"/>
    <s v="Integrated neighbourhood services"/>
    <s v=""/>
    <x v="6"/>
    <s v=""/>
    <x v="6"/>
    <s v=""/>
    <s v=""/>
    <x v="8"/>
    <x v="10"/>
    <n v="2249384"/>
    <x v="1"/>
  </r>
  <r>
    <x v="3"/>
    <x v="8"/>
    <x v="1"/>
    <n v="39"/>
    <x v="8"/>
    <n v="42"/>
    <s v="Enhanced Support Discharge"/>
    <s v="Community service providing nursing and therapy to support patient transfers from hospital to home"/>
    <x v="8"/>
    <s v="Flexible working patterns (including 7 day working)"/>
    <s v=""/>
    <x v="1"/>
    <s v=""/>
    <x v="6"/>
    <s v=""/>
    <s v=""/>
    <x v="3"/>
    <x v="9"/>
    <n v="366630"/>
    <x v="1"/>
  </r>
  <r>
    <x v="3"/>
    <x v="8"/>
    <x v="1"/>
    <n v="40"/>
    <x v="8"/>
    <n v="43"/>
    <s v="Speech &amp; Language Therapy - BTH"/>
    <s v="Community service providing speech and language provision"/>
    <x v="11"/>
    <s v=""/>
    <s v="Childrens Services"/>
    <x v="3"/>
    <s v=""/>
    <x v="6"/>
    <s v=""/>
    <s v=""/>
    <x v="6"/>
    <x v="9"/>
    <n v="485019"/>
    <x v="1"/>
  </r>
  <r>
    <x v="3"/>
    <x v="8"/>
    <x v="1"/>
    <n v="41"/>
    <x v="8"/>
    <n v="44"/>
    <s v="Richmond Fellowship"/>
    <s v="Community support and housing to support mental health patients"/>
    <x v="3"/>
    <s v="Care navigation and planning"/>
    <s v=""/>
    <x v="5"/>
    <s v="Richmond Fellowship"/>
    <x v="6"/>
    <s v=""/>
    <s v=""/>
    <x v="2"/>
    <x v="9"/>
    <n v="160352"/>
    <x v="1"/>
  </r>
  <r>
    <x v="3"/>
    <x v="8"/>
    <x v="1"/>
    <n v="42"/>
    <x v="8"/>
    <n v="45"/>
    <s v="Community End of Life Team"/>
    <s v="Community team overseeing the development of EPaCCS and national EolC tools along with GSF for care homes"/>
    <x v="10"/>
    <s v="Integrated neighbourhood services"/>
    <s v=""/>
    <x v="1"/>
    <s v=""/>
    <x v="6"/>
    <s v=""/>
    <s v=""/>
    <x v="3"/>
    <x v="10"/>
    <n v="112070"/>
    <x v="1"/>
  </r>
  <r>
    <x v="3"/>
    <x v="8"/>
    <x v="1"/>
    <n v="43"/>
    <x v="8"/>
    <n v="46"/>
    <s v="Adult Beds"/>
    <s v="Community service responsible for providing beds for housebound patients"/>
    <x v="8"/>
    <s v="Home First/Discharge to Assess - process support/core costs"/>
    <s v=""/>
    <x v="3"/>
    <s v=""/>
    <x v="6"/>
    <s v=""/>
    <s v=""/>
    <x v="6"/>
    <x v="10"/>
    <n v="413371"/>
    <x v="1"/>
  </r>
  <r>
    <x v="3"/>
    <x v="8"/>
    <x v="1"/>
    <n v="44"/>
    <x v="8"/>
    <n v="47"/>
    <s v="Community Stroke and Neuro"/>
    <s v="Service providing support for stroke and neuro patients discharged from hospital to home."/>
    <x v="10"/>
    <s v="Integrated neighbourhood services"/>
    <s v=""/>
    <x v="1"/>
    <s v=""/>
    <x v="6"/>
    <s v=""/>
    <s v=""/>
    <x v="3"/>
    <x v="9"/>
    <n v="87753"/>
    <x v="1"/>
  </r>
  <r>
    <x v="3"/>
    <x v="8"/>
    <x v="1"/>
    <n v="45"/>
    <x v="8"/>
    <n v="49"/>
    <s v="50% Quality Assurance Manager"/>
    <s v="Health contribution to management of quality assurance team."/>
    <x v="9"/>
    <s v="Joint commissioning infrastructure"/>
    <s v=""/>
    <x v="0"/>
    <s v=""/>
    <x v="6"/>
    <s v=""/>
    <s v=""/>
    <x v="1"/>
    <x v="10"/>
    <n v="25000"/>
    <x v="1"/>
  </r>
  <r>
    <x v="3"/>
    <x v="8"/>
    <x v="1"/>
    <n v="46"/>
    <x v="8"/>
    <n v="50"/>
    <s v="CCG Contribution to Safeguarding Adults Board"/>
    <s v="Contribution towards multi-agency Safeguarding Adults board"/>
    <x v="9"/>
    <s v="New governance arrangements"/>
    <s v=""/>
    <x v="0"/>
    <s v=""/>
    <x v="6"/>
    <s v=""/>
    <s v=""/>
    <x v="1"/>
    <x v="10"/>
    <n v="40985"/>
    <x v="1"/>
  </r>
  <r>
    <x v="3"/>
    <x v="8"/>
    <x v="1"/>
    <n v="47"/>
    <x v="8"/>
    <n v="51"/>
    <s v="Additional Homecare Hours"/>
    <s v="Domiciliary care to support admission avoidance and support"/>
    <x v="7"/>
    <s v="Domiciliary care packages"/>
    <s v=""/>
    <x v="0"/>
    <s v=""/>
    <x v="0"/>
    <s v=""/>
    <s v=""/>
    <x v="1"/>
    <x v="9"/>
    <n v="468730"/>
    <x v="1"/>
  </r>
  <r>
    <x v="3"/>
    <x v="8"/>
    <x v="1"/>
    <n v="48"/>
    <x v="8"/>
    <n v="52"/>
    <s v="Health Inequalities"/>
    <s v="Integrated models of care"/>
    <x v="9"/>
    <s v="Integrated models of provision"/>
    <s v=""/>
    <x v="1"/>
    <s v=""/>
    <x v="6"/>
    <s v=""/>
    <s v=""/>
    <x v="8"/>
    <x v="10"/>
    <n v="3900000"/>
    <x v="1"/>
  </r>
  <r>
    <x v="3"/>
    <x v="8"/>
    <x v="1"/>
    <n v="49"/>
    <x v="8"/>
    <n v="48"/>
    <s v="Rapid Response "/>
    <s v="Multi disciplinary team to respond to crisis and avoid admission.  Also in-reach to acute to assist with discharge."/>
    <x v="8"/>
    <s v="Flexible working patterns (including 7 day working)"/>
    <s v=""/>
    <x v="0"/>
    <s v=""/>
    <x v="6"/>
    <s v=""/>
    <s v=""/>
    <x v="1"/>
    <x v="10"/>
    <n v="165570"/>
    <x v="1"/>
  </r>
  <r>
    <x v="3"/>
    <x v="8"/>
    <x v="1"/>
    <n v="50"/>
    <x v="8"/>
    <n v="3"/>
    <s v="ARC - Incl Social Workers"/>
    <s v="Residential Reablement Service "/>
    <x v="22"/>
    <s v="Step down (discharge to assess pathway-2)"/>
    <s v=""/>
    <x v="0"/>
    <s v=""/>
    <x v="0"/>
    <s v=""/>
    <s v=""/>
    <x v="1"/>
    <x v="10"/>
    <n v="20231"/>
    <x v="1"/>
  </r>
  <r>
    <x v="3"/>
    <x v="8"/>
    <x v="1"/>
    <n v="51"/>
    <x v="8"/>
    <n v="14"/>
    <s v="Additional Social Workers - A&amp;E,HDT, neighbourhoods"/>
    <s v="Social care posts within A&amp;E, hospital discharge team, and neighbourhood teams."/>
    <x v="8"/>
    <s v="Flexible working patterns (including 7 day working)"/>
    <s v=""/>
    <x v="0"/>
    <s v=""/>
    <x v="0"/>
    <s v=""/>
    <s v=""/>
    <x v="1"/>
    <x v="9"/>
    <n v="51001"/>
    <x v="1"/>
  </r>
  <r>
    <x v="3"/>
    <x v="8"/>
    <x v="1"/>
    <n v="52"/>
    <x v="8"/>
    <n v="15"/>
    <s v="6 Additional Social Work Posts"/>
    <s v="Social care posts across Adult Social Care"/>
    <x v="3"/>
    <s v="Assessment teams/joint assessment"/>
    <s v=""/>
    <x v="0"/>
    <s v=""/>
    <x v="0"/>
    <s v=""/>
    <s v=""/>
    <x v="1"/>
    <x v="9"/>
    <n v="3413"/>
    <x v="1"/>
  </r>
  <r>
    <x v="3"/>
    <x v="8"/>
    <x v="1"/>
    <n v="53"/>
    <x v="8"/>
    <n v="5"/>
    <s v="Vitaline"/>
    <s v="Assistive technology service, including falls response."/>
    <x v="1"/>
    <s v="Telecare"/>
    <s v=""/>
    <x v="0"/>
    <s v=""/>
    <x v="0"/>
    <s v=""/>
    <s v=""/>
    <x v="1"/>
    <x v="9"/>
    <n v="110947"/>
    <x v="1"/>
  </r>
  <r>
    <x v="3"/>
    <x v="8"/>
    <x v="1"/>
    <n v="54"/>
    <x v="8"/>
    <n v="41"/>
    <s v="GP Plus NEL scheme"/>
    <s v="GP utilisation of care coordination to avoid non-elective admissions"/>
    <x v="10"/>
    <s v="Integrated neighbourhood services"/>
    <s v=""/>
    <x v="6"/>
    <s v=""/>
    <x v="6"/>
    <s v=""/>
    <s v=""/>
    <x v="8"/>
    <x v="9"/>
    <n v="105696"/>
    <x v="1"/>
  </r>
  <r>
    <x v="3"/>
    <x v="8"/>
    <x v="1"/>
    <n v="55"/>
    <x v="8"/>
    <n v="5"/>
    <s v="Vitaline"/>
    <s v="Assistive technology service, including falls response."/>
    <x v="1"/>
    <s v="Telecare"/>
    <s v=""/>
    <x v="0"/>
    <s v=""/>
    <x v="0"/>
    <s v=""/>
    <s v=""/>
    <x v="1"/>
    <x v="3"/>
    <n v="32570"/>
    <x v="1"/>
  </r>
  <r>
    <x v="3"/>
    <x v="8"/>
    <x v="1"/>
    <n v="56"/>
    <x v="8"/>
    <n v="23"/>
    <s v="Adults Equipment"/>
    <s v="Community equipment service to enable independent living"/>
    <x v="1"/>
    <s v="Community based equipment"/>
    <s v=""/>
    <x v="0"/>
    <s v=""/>
    <x v="0"/>
    <s v=""/>
    <s v=""/>
    <x v="1"/>
    <x v="9"/>
    <n v="5230"/>
    <x v="1"/>
  </r>
  <r>
    <x v="3"/>
    <x v="9"/>
    <x v="0"/>
    <n v="1"/>
    <x v="9"/>
    <n v="1"/>
    <s v="Medicines management"/>
    <s v="Training for providers on the medication policy. "/>
    <x v="11"/>
    <s v=""/>
    <s v="Primary care"/>
    <x v="1"/>
    <s v=""/>
    <x v="6"/>
    <s v=""/>
    <s v=""/>
    <x v="2"/>
    <x v="9"/>
    <n v="111569"/>
    <x v="1"/>
  </r>
  <r>
    <x v="3"/>
    <x v="9"/>
    <x v="0"/>
    <n v="2"/>
    <x v="9"/>
    <n v="2"/>
    <s v="Long-term conditions"/>
    <s v="Jointly commissioned outcomes based contracts to ensure lead provider / collaborative work is developed between the public and the third sector "/>
    <x v="3"/>
    <s v="Other"/>
    <s v="Integrated care packages"/>
    <x v="1"/>
    <s v=""/>
    <x v="6"/>
    <s v=""/>
    <s v=""/>
    <x v="2"/>
    <x v="9"/>
    <n v="1457767"/>
    <x v="1"/>
  </r>
  <r>
    <x v="3"/>
    <x v="9"/>
    <x v="0"/>
    <n v="3"/>
    <x v="9"/>
    <n v="3"/>
    <s v="Dementia"/>
    <s v="Provision of dementia services with Humber Teaching NHS Foundation Trust"/>
    <x v="15"/>
    <s v="Mental health /wellbeing"/>
    <s v=""/>
    <x v="1"/>
    <s v=""/>
    <x v="6"/>
    <s v=""/>
    <s v=""/>
    <x v="2"/>
    <x v="9"/>
    <n v="3311508"/>
    <x v="1"/>
  </r>
  <r>
    <x v="3"/>
    <x v="9"/>
    <x v="0"/>
    <n v="4"/>
    <x v="9"/>
    <n v="4"/>
    <s v="OPMH Team Service"/>
    <s v="Provision of the Older People's Mental Health Team"/>
    <x v="3"/>
    <s v="Other"/>
    <s v="Integrated care packages"/>
    <x v="2"/>
    <s v=""/>
    <x v="6"/>
    <s v=""/>
    <s v=""/>
    <x v="5"/>
    <x v="9"/>
    <n v="371578"/>
    <x v="1"/>
  </r>
  <r>
    <x v="3"/>
    <x v="9"/>
    <x v="0"/>
    <n v="5"/>
    <x v="9"/>
    <n v="5"/>
    <s v="Mental Health services"/>
    <s v="Funding to support the delivery of mental health services through Humber Teaching NHS Foundation Trust"/>
    <x v="3"/>
    <s v="Other"/>
    <s v="Integrated care packages"/>
    <x v="2"/>
    <s v=""/>
    <x v="6"/>
    <s v=""/>
    <s v=""/>
    <x v="5"/>
    <x v="4"/>
    <n v="2076660"/>
    <x v="1"/>
  </r>
  <r>
    <x v="3"/>
    <x v="9"/>
    <x v="0"/>
    <n v="6"/>
    <x v="9"/>
    <n v="6"/>
    <s v="Highfield intermediate care"/>
    <s v="Funding for short term rehabilitation service at Highfield, overseen by CHCP"/>
    <x v="22"/>
    <s v="Step up"/>
    <s v=""/>
    <x v="0"/>
    <s v=""/>
    <x v="6"/>
    <s v=""/>
    <s v=""/>
    <x v="2"/>
    <x v="9"/>
    <n v="1552103"/>
    <x v="1"/>
  </r>
  <r>
    <x v="3"/>
    <x v="9"/>
    <x v="0"/>
    <n v="7"/>
    <x v="9"/>
    <n v="7"/>
    <s v="Intermediate Care Home"/>
    <s v="Provision of intermediate care at Highfield Resource Centre "/>
    <x v="22"/>
    <s v="Step down (discharge to assess pathway-2)"/>
    <s v=""/>
    <x v="1"/>
    <s v=""/>
    <x v="6"/>
    <s v=""/>
    <s v=""/>
    <x v="2"/>
    <x v="9"/>
    <n v="1414614"/>
    <x v="1"/>
  </r>
  <r>
    <x v="3"/>
    <x v="9"/>
    <x v="0"/>
    <n v="8"/>
    <x v="9"/>
    <n v="8"/>
    <s v="CHCP Nursing &amp; Therapies"/>
    <s v="Ambulatory care to improve the contact between primary and secondary care"/>
    <x v="3"/>
    <s v="Care navigation and planning"/>
    <s v=""/>
    <x v="0"/>
    <s v=""/>
    <x v="6"/>
    <s v=""/>
    <s v=""/>
    <x v="2"/>
    <x v="9"/>
    <n v="1263048"/>
    <x v="1"/>
  </r>
  <r>
    <x v="3"/>
    <x v="9"/>
    <x v="0"/>
    <n v="9"/>
    <x v="9"/>
    <n v="9"/>
    <s v="Telecare &amp; Telehealth"/>
    <s v="Provision of assistive technologies"/>
    <x v="1"/>
    <s v="Telecare"/>
    <s v=""/>
    <x v="1"/>
    <s v=""/>
    <x v="6"/>
    <s v=""/>
    <s v=""/>
    <x v="2"/>
    <x v="9"/>
    <n v="758050"/>
    <x v="1"/>
  </r>
  <r>
    <x v="3"/>
    <x v="9"/>
    <x v="0"/>
    <n v="10"/>
    <x v="9"/>
    <n v="10"/>
    <s v="Community Nursing"/>
    <s v="Provide MDT engagement across Hull to support primary care and manage patients in their own homes. "/>
    <x v="3"/>
    <s v="Other"/>
    <s v="Integrated care packages"/>
    <x v="1"/>
    <s v=""/>
    <x v="6"/>
    <s v=""/>
    <s v=""/>
    <x v="2"/>
    <x v="9"/>
    <n v="751513"/>
    <x v="1"/>
  </r>
  <r>
    <x v="3"/>
    <x v="9"/>
    <x v="0"/>
    <n v="11"/>
    <x v="9"/>
    <n v="11"/>
    <s v="Support for Carers"/>
    <s v="Contribution to supporting carers service"/>
    <x v="12"/>
    <s v="Other"/>
    <s v="Carer advice and support"/>
    <x v="0"/>
    <s v=""/>
    <x v="6"/>
    <s v=""/>
    <s v=""/>
    <x v="2"/>
    <x v="9"/>
    <n v="422258"/>
    <x v="1"/>
  </r>
  <r>
    <x v="3"/>
    <x v="9"/>
    <x v="0"/>
    <n v="12"/>
    <x v="9"/>
    <n v="12"/>
    <s v="Community rehabilitation"/>
    <s v="Focussing on the discharge processes and improved integration to minimise delayed transfers of care and maximise people’s independence. "/>
    <x v="3"/>
    <s v="Care navigation and planning"/>
    <s v=""/>
    <x v="0"/>
    <s v=""/>
    <x v="6"/>
    <s v=""/>
    <s v=""/>
    <x v="2"/>
    <x v="9"/>
    <n v="314709"/>
    <x v="1"/>
  </r>
  <r>
    <x v="3"/>
    <x v="9"/>
    <x v="0"/>
    <n v="13"/>
    <x v="9"/>
    <n v="13"/>
    <s v="Community Equipment "/>
    <s v="Provision of community equipment to maintain independence and help people live at home"/>
    <x v="15"/>
    <s v="Physical health/wellbeing"/>
    <s v=""/>
    <x v="1"/>
    <s v=""/>
    <x v="6"/>
    <s v=""/>
    <s v=""/>
    <x v="2"/>
    <x v="9"/>
    <n v="2746604"/>
    <x v="1"/>
  </r>
  <r>
    <x v="3"/>
    <x v="9"/>
    <x v="0"/>
    <n v="14"/>
    <x v="9"/>
    <n v="13"/>
    <s v="Community Equipment "/>
    <s v="Provision of community equipment to maintain independence and help people live at home"/>
    <x v="15"/>
    <s v="Physical health/wellbeing"/>
    <s v=""/>
    <x v="0"/>
    <s v=""/>
    <x v="6"/>
    <s v=""/>
    <s v=""/>
    <x v="2"/>
    <x v="4"/>
    <n v="649445"/>
    <x v="1"/>
  </r>
  <r>
    <x v="3"/>
    <x v="9"/>
    <x v="0"/>
    <n v="15"/>
    <x v="9"/>
    <n v="14"/>
    <s v="Intermediate Care / Community Beds"/>
    <s v="Provision of intermediate care at Thornton Court"/>
    <x v="22"/>
    <s v="Step down (discharge to assess pathway-2)"/>
    <s v=""/>
    <x v="0"/>
    <s v=""/>
    <x v="6"/>
    <s v=""/>
    <s v=""/>
    <x v="2"/>
    <x v="9"/>
    <n v="226295"/>
    <x v="1"/>
  </r>
  <r>
    <x v="3"/>
    <x v="9"/>
    <x v="0"/>
    <n v="16"/>
    <x v="9"/>
    <n v="15"/>
    <s v="Moving with Dignity"/>
    <s v="Training and the provision of single handed hoists. "/>
    <x v="1"/>
    <s v="Community based equipment"/>
    <s v=""/>
    <x v="0"/>
    <s v=""/>
    <x v="6"/>
    <s v=""/>
    <s v=""/>
    <x v="1"/>
    <x v="2"/>
    <n v="109647"/>
    <x v="1"/>
  </r>
  <r>
    <x v="3"/>
    <x v="9"/>
    <x v="0"/>
    <n v="17"/>
    <x v="9"/>
    <n v="16"/>
    <s v="End of Life Care"/>
    <s v="Developing end of life processes with named lead care professionals ensuring that people die in their preferred place."/>
    <x v="15"/>
    <s v="Other"/>
    <s v="Integrated care packages"/>
    <x v="1"/>
    <s v=""/>
    <x v="6"/>
    <s v=""/>
    <s v=""/>
    <x v="2"/>
    <x v="9"/>
    <n v="1237787"/>
    <x v="1"/>
  </r>
  <r>
    <x v="3"/>
    <x v="9"/>
    <x v="0"/>
    <n v="18"/>
    <x v="9"/>
    <n v="17"/>
    <s v="Stroke rehabilitation beds"/>
    <s v="Focussing on the discharge processes and improved integration to minimise delayed transfers of care and maximise people’s independence, with an emphasis on people who have had a stroke. "/>
    <x v="16"/>
    <s v="Other"/>
    <s v="Stroke rehabilitation beds"/>
    <x v="1"/>
    <s v=""/>
    <x v="6"/>
    <s v=""/>
    <s v=""/>
    <x v="2"/>
    <x v="9"/>
    <n v="537322"/>
    <x v="1"/>
  </r>
  <r>
    <x v="3"/>
    <x v="9"/>
    <x v="0"/>
    <n v="19"/>
    <x v="9"/>
    <n v="18"/>
    <s v="Falls Service"/>
    <s v="An integrated pathway and network of support to minimise falls in particular for people aged over 65. "/>
    <x v="0"/>
    <s v="Choice Policy"/>
    <s v=""/>
    <x v="0"/>
    <s v=""/>
    <x v="6"/>
    <s v=""/>
    <s v=""/>
    <x v="2"/>
    <x v="9"/>
    <n v="335930"/>
    <x v="1"/>
  </r>
  <r>
    <x v="3"/>
    <x v="9"/>
    <x v="0"/>
    <n v="20"/>
    <x v="9"/>
    <n v="19"/>
    <s v="Early Supportive Discharge (Stroke)"/>
    <s v="Discharge to assess model where patients are reviewed regularly in primary care with the aim of reducing further admissions to hospital. "/>
    <x v="8"/>
    <s v="Early Discharge Planning"/>
    <s v=""/>
    <x v="1"/>
    <s v=""/>
    <x v="6"/>
    <s v=""/>
    <s v=""/>
    <x v="2"/>
    <x v="9"/>
    <n v="640998"/>
    <x v="1"/>
  </r>
  <r>
    <x v="3"/>
    <x v="9"/>
    <x v="0"/>
    <n v="21"/>
    <x v="9"/>
    <n v="20"/>
    <s v="Wilberforce Health Centre "/>
    <s v="Contribution for the rent for an integrated work base for health, social care and voluntary sector"/>
    <x v="3"/>
    <s v="Care navigation and planning"/>
    <s v=""/>
    <x v="0"/>
    <s v=""/>
    <x v="6"/>
    <s v=""/>
    <s v=""/>
    <x v="3"/>
    <x v="10"/>
    <n v="405985"/>
    <x v="1"/>
  </r>
  <r>
    <x v="3"/>
    <x v="9"/>
    <x v="0"/>
    <n v="22"/>
    <x v="9"/>
    <n v="21"/>
    <s v="Social Prescribing- contracts"/>
    <s v="Social prescribing service overseen by Connect Well Hull"/>
    <x v="0"/>
    <s v="Social Prescribing"/>
    <s v=""/>
    <x v="0"/>
    <s v=""/>
    <x v="6"/>
    <s v=""/>
    <s v=""/>
    <x v="0"/>
    <x v="9"/>
    <n v="553070"/>
    <x v="1"/>
  </r>
  <r>
    <x v="3"/>
    <x v="9"/>
    <x v="0"/>
    <n v="23"/>
    <x v="9"/>
    <n v="22"/>
    <s v="U65 Therapy Services"/>
    <s v="Support for younger adults "/>
    <x v="11"/>
    <s v=""/>
    <s v="Reablement / rehab services"/>
    <x v="2"/>
    <s v=""/>
    <x v="6"/>
    <s v=""/>
    <s v=""/>
    <x v="5"/>
    <x v="10"/>
    <n v="218084"/>
    <x v="1"/>
  </r>
  <r>
    <x v="3"/>
    <x v="9"/>
    <x v="0"/>
    <n v="24"/>
    <x v="9"/>
    <n v="23"/>
    <s v="Hospital Homeless Discharge Service"/>
    <s v="Joint project between housing and adult social care to support homeless and people facing multiple disadvantages to receive the right support at the right time. "/>
    <x v="3"/>
    <s v="Other"/>
    <s v="Early supportive discharge"/>
    <x v="0"/>
    <s v=""/>
    <x v="6"/>
    <s v=""/>
    <s v=""/>
    <x v="2"/>
    <x v="10"/>
    <n v="157816"/>
    <x v="1"/>
  </r>
  <r>
    <x v="3"/>
    <x v="9"/>
    <x v="0"/>
    <n v="25"/>
    <x v="9"/>
    <n v="24"/>
    <s v="Integrated Mental Health Project"/>
    <s v="Funding to support the delivery of mental health services"/>
    <x v="3"/>
    <s v="Care navigation and planning"/>
    <s v=""/>
    <x v="2"/>
    <s v=""/>
    <x v="6"/>
    <s v=""/>
    <s v=""/>
    <x v="5"/>
    <x v="4"/>
    <n v="150171"/>
    <x v="1"/>
  </r>
  <r>
    <x v="3"/>
    <x v="9"/>
    <x v="0"/>
    <n v="26"/>
    <x v="9"/>
    <n v="25"/>
    <s v="Moving With Dignity - community equipment"/>
    <s v="Training and the provision of single handed hoists. "/>
    <x v="1"/>
    <s v="Community based equipment"/>
    <s v=""/>
    <x v="0"/>
    <s v=""/>
    <x v="6"/>
    <s v=""/>
    <s v=""/>
    <x v="1"/>
    <x v="3"/>
    <n v="51463"/>
    <x v="1"/>
  </r>
  <r>
    <x v="3"/>
    <x v="9"/>
    <x v="0"/>
    <n v="27"/>
    <x v="9"/>
    <n v="26"/>
    <s v="See &amp; Solve Team"/>
    <s v="The See and Solve Team offer early intervention to maximise people's independence. This could be through telephone support, face-to-face or a broader assessment which may result in the provision of equipment. "/>
    <x v="0"/>
    <s v="Other"/>
    <s v="See &amp; Solve"/>
    <x v="0"/>
    <s v=""/>
    <x v="0"/>
    <s v=""/>
    <s v=""/>
    <x v="1"/>
    <x v="9"/>
    <n v="828877"/>
    <x v="1"/>
  </r>
  <r>
    <x v="3"/>
    <x v="9"/>
    <x v="0"/>
    <n v="28"/>
    <x v="9"/>
    <n v="27"/>
    <s v="Reviewing Team"/>
    <s v="Promotion of active lifestyles and wellbeing with an aim of reducing falls"/>
    <x v="3"/>
    <s v="Other"/>
    <s v="Integrated care planning and review"/>
    <x v="0"/>
    <s v=""/>
    <x v="0"/>
    <s v=""/>
    <s v=""/>
    <x v="1"/>
    <x v="9"/>
    <n v="57275"/>
    <x v="1"/>
  </r>
  <r>
    <x v="3"/>
    <x v="9"/>
    <x v="0"/>
    <n v="29"/>
    <x v="9"/>
    <n v="28"/>
    <s v="IT, Governance &amp; Information Sharing"/>
    <s v="Promotion of shared records across health and social care including access to the summary care record"/>
    <x v="9"/>
    <s v="Data Integration"/>
    <s v=""/>
    <x v="0"/>
    <s v=""/>
    <x v="0"/>
    <s v=""/>
    <s v=""/>
    <x v="1"/>
    <x v="9"/>
    <n v="405361"/>
    <x v="1"/>
  </r>
  <r>
    <x v="3"/>
    <x v="9"/>
    <x v="0"/>
    <n v="30"/>
    <x v="9"/>
    <n v="29"/>
    <s v="Social Prescribing - Public Health"/>
    <s v="Social prescribing service oversenn by Connect Well Hull"/>
    <x v="0"/>
    <s v="Social Prescribing"/>
    <s v=""/>
    <x v="0"/>
    <s v=""/>
    <x v="0"/>
    <s v=""/>
    <s v=""/>
    <x v="1"/>
    <x v="4"/>
    <n v="800000"/>
    <x v="1"/>
  </r>
  <r>
    <x v="3"/>
    <x v="9"/>
    <x v="0"/>
    <n v="31"/>
    <x v="9"/>
    <n v="30"/>
    <s v="Long-term care teams"/>
    <s v="Mutli disciplinary team helping people with long term conditions"/>
    <x v="3"/>
    <s v="Care navigation and planning"/>
    <s v=""/>
    <x v="0"/>
    <s v=""/>
    <x v="0"/>
    <s v=""/>
    <s v=""/>
    <x v="1"/>
    <x v="9"/>
    <n v="233979"/>
    <x v="1"/>
  </r>
  <r>
    <x v="3"/>
    <x v="9"/>
    <x v="0"/>
    <n v="32"/>
    <x v="9"/>
    <n v="31"/>
    <s v="Advocacy"/>
    <s v="Provision of advocacy support for people who need it. "/>
    <x v="12"/>
    <s v="Other"/>
    <s v="information and advice"/>
    <x v="0"/>
    <s v=""/>
    <x v="0"/>
    <s v=""/>
    <s v=""/>
    <x v="1"/>
    <x v="9"/>
    <n v="44000"/>
    <x v="1"/>
  </r>
  <r>
    <x v="3"/>
    <x v="9"/>
    <x v="0"/>
    <n v="33"/>
    <x v="9"/>
    <n v="32"/>
    <s v="Reablement &amp; Hospital Teams"/>
    <s v="Teams based at the Hospital supporting people with reablement "/>
    <x v="19"/>
    <s v="Reablement service accepting community and discharge referrals"/>
    <s v=""/>
    <x v="0"/>
    <s v=""/>
    <x v="0"/>
    <s v=""/>
    <s v=""/>
    <x v="1"/>
    <x v="9"/>
    <n v="533448"/>
    <x v="1"/>
  </r>
  <r>
    <x v="3"/>
    <x v="9"/>
    <x v="0"/>
    <n v="34"/>
    <x v="9"/>
    <n v="33"/>
    <s v="Thornton Court"/>
    <s v="Active Recovery units close to Hull Royal Infirmary"/>
    <x v="22"/>
    <s v="Step down (discharge to assess pathway-2)"/>
    <s v=""/>
    <x v="0"/>
    <s v=""/>
    <x v="0"/>
    <s v=""/>
    <s v=""/>
    <x v="1"/>
    <x v="9"/>
    <n v="654000"/>
    <x v="1"/>
  </r>
  <r>
    <x v="3"/>
    <x v="9"/>
    <x v="0"/>
    <n v="35"/>
    <x v="9"/>
    <n v="34"/>
    <s v="Telecare &amp; Telehealth"/>
    <s v="Provision of assistive technologies"/>
    <x v="1"/>
    <s v="Telecare"/>
    <s v=""/>
    <x v="0"/>
    <s v=""/>
    <x v="0"/>
    <s v=""/>
    <s v=""/>
    <x v="1"/>
    <x v="9"/>
    <n v="392205"/>
    <x v="1"/>
  </r>
  <r>
    <x v="3"/>
    <x v="9"/>
    <x v="0"/>
    <n v="36"/>
    <x v="9"/>
    <n v="35"/>
    <s v="Support for Carers"/>
    <s v="Contribution to supporting carers service"/>
    <x v="12"/>
    <s v="Other"/>
    <s v="information and advice"/>
    <x v="0"/>
    <s v=""/>
    <x v="0"/>
    <s v=""/>
    <s v=""/>
    <x v="1"/>
    <x v="9"/>
    <n v="49600"/>
    <x v="1"/>
  </r>
  <r>
    <x v="3"/>
    <x v="9"/>
    <x v="0"/>
    <n v="37"/>
    <x v="9"/>
    <n v="36"/>
    <s v="OT team &amp; small aids"/>
    <s v="An OT team and the provision of small items of equipment to support people's independence"/>
    <x v="8"/>
    <s v="Trusted Assessment"/>
    <s v=""/>
    <x v="0"/>
    <s v=""/>
    <x v="0"/>
    <s v=""/>
    <s v=""/>
    <x v="1"/>
    <x v="9"/>
    <n v="322069"/>
    <x v="1"/>
  </r>
  <r>
    <x v="3"/>
    <x v="9"/>
    <x v="0"/>
    <n v="38"/>
    <x v="9"/>
    <n v="37"/>
    <s v="Home Care Services"/>
    <s v="Provision of a home care service to ensure people are independent and providing support to reduce hospital admissions"/>
    <x v="7"/>
    <s v="Domiciliary care packages"/>
    <s v=""/>
    <x v="0"/>
    <s v=""/>
    <x v="0"/>
    <s v=""/>
    <s v=""/>
    <x v="1"/>
    <x v="10"/>
    <n v="1125360"/>
    <x v="1"/>
  </r>
  <r>
    <x v="3"/>
    <x v="9"/>
    <x v="0"/>
    <n v="39"/>
    <x v="9"/>
    <n v="38"/>
    <s v="Disabled Facilities Grant"/>
    <s v="Disabled Facilities Grant to make adaptations to people's properties"/>
    <x v="13"/>
    <s v="Adaptations, including statutory DFG grants"/>
    <s v=""/>
    <x v="0"/>
    <s v=""/>
    <x v="0"/>
    <s v=""/>
    <s v=""/>
    <x v="1"/>
    <x v="2"/>
    <n v="2764624"/>
    <x v="1"/>
  </r>
  <r>
    <x v="3"/>
    <x v="9"/>
    <x v="0"/>
    <n v="40"/>
    <x v="9"/>
    <n v="39"/>
    <s v="End of Life"/>
    <s v="Developing end of life processes with named lead care professionals ensuring that people die in their preferred place."/>
    <x v="7"/>
    <s v="Domiciliary care packages"/>
    <s v=""/>
    <x v="0"/>
    <s v=""/>
    <x v="0"/>
    <s v=""/>
    <s v=""/>
    <x v="2"/>
    <x v="9"/>
    <n v="325000"/>
    <x v="1"/>
  </r>
  <r>
    <x v="3"/>
    <x v="9"/>
    <x v="0"/>
    <n v="41"/>
    <x v="9"/>
    <n v="40"/>
    <s v="Third Sector Falls"/>
    <s v="Falls prevention scheme"/>
    <x v="0"/>
    <s v="Other"/>
    <s v="Falls prevention schemes"/>
    <x v="0"/>
    <s v=""/>
    <x v="0"/>
    <s v=""/>
    <s v=""/>
    <x v="0"/>
    <x v="9"/>
    <n v="70000"/>
    <x v="1"/>
  </r>
  <r>
    <x v="3"/>
    <x v="9"/>
    <x v="0"/>
    <n v="42"/>
    <x v="9"/>
    <n v="41"/>
    <s v="Stroke Team"/>
    <s v="Multi disciplinary team supporting people living with a stroke"/>
    <x v="3"/>
    <s v="Care navigation and planning"/>
    <s v=""/>
    <x v="0"/>
    <s v=""/>
    <x v="0"/>
    <s v=""/>
    <s v=""/>
    <x v="1"/>
    <x v="9"/>
    <n v="321855"/>
    <x v="1"/>
  </r>
  <r>
    <x v="3"/>
    <x v="9"/>
    <x v="0"/>
    <n v="43"/>
    <x v="9"/>
    <n v="42"/>
    <s v="Increased liaison work following A&amp;E"/>
    <s v="Contribution to Red Cross following A+E attendance"/>
    <x v="8"/>
    <s v="Early Discharge Planning"/>
    <s v=""/>
    <x v="0"/>
    <s v=""/>
    <x v="0"/>
    <s v=""/>
    <s v=""/>
    <x v="0"/>
    <x v="9"/>
    <n v="63344"/>
    <x v="1"/>
  </r>
  <r>
    <x v="3"/>
    <x v="9"/>
    <x v="0"/>
    <n v="44"/>
    <x v="9"/>
    <n v="43"/>
    <s v="Home from hospital / support schemes"/>
    <s v="Funding to Hull Churches Home from Hospital Scheme, supporting people disacharged from hospital"/>
    <x v="8"/>
    <s v="Engagement and Choice"/>
    <s v=""/>
    <x v="0"/>
    <s v=""/>
    <x v="0"/>
    <s v=""/>
    <s v=""/>
    <x v="0"/>
    <x v="9"/>
    <n v="25000"/>
    <x v="1"/>
  </r>
  <r>
    <x v="3"/>
    <x v="9"/>
    <x v="0"/>
    <n v="45"/>
    <x v="9"/>
    <n v="44"/>
    <s v="Commissioned services"/>
    <s v="Additional support for external residential provision"/>
    <x v="16"/>
    <s v="Care home"/>
    <s v=""/>
    <x v="0"/>
    <s v=""/>
    <x v="0"/>
    <s v=""/>
    <s v=""/>
    <x v="2"/>
    <x v="3"/>
    <n v="4999093"/>
    <x v="1"/>
  </r>
  <r>
    <x v="3"/>
    <x v="9"/>
    <x v="0"/>
    <n v="46"/>
    <x v="9"/>
    <n v="45"/>
    <s v="Home Care - Market Support"/>
    <s v="Additional support for home care provision and market shaping and sustainability"/>
    <x v="7"/>
    <s v="Domiciliary care packages"/>
    <s v=""/>
    <x v="0"/>
    <s v=""/>
    <x v="0"/>
    <s v=""/>
    <s v=""/>
    <x v="2"/>
    <x v="3"/>
    <n v="689008"/>
    <x v="1"/>
  </r>
  <r>
    <x v="3"/>
    <x v="9"/>
    <x v="0"/>
    <n v="47"/>
    <x v="9"/>
    <n v="46"/>
    <s v="Support to Residential Care"/>
    <s v="Additional support for residential provision"/>
    <x v="16"/>
    <s v="Care home"/>
    <s v=""/>
    <x v="0"/>
    <s v=""/>
    <x v="0"/>
    <s v=""/>
    <s v=""/>
    <x v="2"/>
    <x v="3"/>
    <n v="1230512"/>
    <x v="1"/>
  </r>
  <r>
    <x v="3"/>
    <x v="9"/>
    <x v="0"/>
    <n v="48"/>
    <x v="9"/>
    <n v="47"/>
    <s v="Integrated commissioning"/>
    <s v="Integrated commissioning"/>
    <x v="9"/>
    <s v="Integrated models of provision"/>
    <s v=""/>
    <x v="0"/>
    <s v=""/>
    <x v="0"/>
    <s v=""/>
    <s v=""/>
    <x v="2"/>
    <x v="3"/>
    <n v="1492195"/>
    <x v="1"/>
  </r>
  <r>
    <x v="3"/>
    <x v="9"/>
    <x v="0"/>
    <n v="49"/>
    <x v="9"/>
    <n v="47"/>
    <s v="Integrated commissioning"/>
    <s v="Connect to Support"/>
    <x v="9"/>
    <s v="Integrated models of provision"/>
    <s v=""/>
    <x v="0"/>
    <s v=""/>
    <x v="0"/>
    <s v=""/>
    <s v=""/>
    <x v="2"/>
    <x v="3"/>
    <n v="25000"/>
    <x v="1"/>
  </r>
  <r>
    <x v="3"/>
    <x v="9"/>
    <x v="0"/>
    <n v="50"/>
    <x v="9"/>
    <n v="47"/>
    <s v="Integrated commissioning"/>
    <s v="Prevention / early help co-ordinator"/>
    <x v="9"/>
    <s v="Integrated models of provision"/>
    <s v=""/>
    <x v="0"/>
    <s v=""/>
    <x v="0"/>
    <s v=""/>
    <s v=""/>
    <x v="1"/>
    <x v="3"/>
    <n v="43883"/>
    <x v="1"/>
  </r>
  <r>
    <x v="3"/>
    <x v="9"/>
    <x v="0"/>
    <n v="51"/>
    <x v="9"/>
    <n v="47"/>
    <s v="Integrated commissioning"/>
    <s v="Seasonal support"/>
    <x v="9"/>
    <s v="Integrated models of provision"/>
    <s v=""/>
    <x v="0"/>
    <s v=""/>
    <x v="0"/>
    <s v=""/>
    <s v=""/>
    <x v="2"/>
    <x v="3"/>
    <n v="379947"/>
    <x v="1"/>
  </r>
  <r>
    <x v="3"/>
    <x v="9"/>
    <x v="0"/>
    <n v="52"/>
    <x v="9"/>
    <n v="20"/>
    <s v="Wilberforce Health Centre "/>
    <s v="Contribution for the rent for an integrated work base for health, social care and voluntary sector"/>
    <x v="3"/>
    <s v="Care navigation and planning"/>
    <s v=""/>
    <x v="0"/>
    <s v=""/>
    <x v="0"/>
    <s v=""/>
    <s v=""/>
    <x v="3"/>
    <x v="10"/>
    <n v="224000"/>
    <x v="1"/>
  </r>
  <r>
    <x v="3"/>
    <x v="9"/>
    <x v="0"/>
    <n v="53"/>
    <x v="9"/>
    <n v="47"/>
    <s v="Integrated commissioning"/>
    <s v="High Needs Case Management"/>
    <x v="9"/>
    <s v="Integrated models of provision"/>
    <s v=""/>
    <x v="0"/>
    <s v=""/>
    <x v="0"/>
    <s v=""/>
    <s v=""/>
    <x v="1"/>
    <x v="3"/>
    <n v="631362"/>
    <x v="1"/>
  </r>
  <r>
    <x v="3"/>
    <x v="9"/>
    <x v="0"/>
    <n v="54"/>
    <x v="9"/>
    <n v="47"/>
    <s v="Integrated commissioning"/>
    <s v="Commissioning posts"/>
    <x v="9"/>
    <s v="Integrated models of provision"/>
    <s v=""/>
    <x v="0"/>
    <s v=""/>
    <x v="0"/>
    <s v=""/>
    <s v=""/>
    <x v="1"/>
    <x v="3"/>
    <n v="583981"/>
    <x v="1"/>
  </r>
  <r>
    <x v="3"/>
    <x v="9"/>
    <x v="0"/>
    <n v="55"/>
    <x v="9"/>
    <n v="21"/>
    <s v="Social Prescribing grants"/>
    <s v="Social prescribing service overseen by Connect Well Hull"/>
    <x v="0"/>
    <s v="Social Prescribing"/>
    <s v=""/>
    <x v="0"/>
    <s v=""/>
    <x v="0"/>
    <s v=""/>
    <s v=""/>
    <x v="0"/>
    <x v="3"/>
    <n v="500000"/>
    <x v="1"/>
  </r>
  <r>
    <x v="3"/>
    <x v="9"/>
    <x v="0"/>
    <n v="56"/>
    <x v="9"/>
    <n v="47"/>
    <s v="Integrated commissioning"/>
    <s v="Other posts"/>
    <x v="9"/>
    <s v="Integrated models of provision"/>
    <s v=""/>
    <x v="0"/>
    <s v=""/>
    <x v="0"/>
    <s v=""/>
    <s v=""/>
    <x v="1"/>
    <x v="3"/>
    <n v="173375"/>
    <x v="1"/>
  </r>
  <r>
    <x v="3"/>
    <x v="9"/>
    <x v="0"/>
    <n v="57"/>
    <x v="9"/>
    <n v="47"/>
    <s v="Integrated commissioning"/>
    <s v="Additional CHC support"/>
    <x v="9"/>
    <s v="Integrated models of provision"/>
    <s v=""/>
    <x v="0"/>
    <s v=""/>
    <x v="0"/>
    <s v=""/>
    <s v=""/>
    <x v="1"/>
    <x v="10"/>
    <n v="221074"/>
    <x v="1"/>
  </r>
  <r>
    <x v="3"/>
    <x v="9"/>
    <x v="0"/>
    <n v="58"/>
    <x v="9"/>
    <n v="48"/>
    <s v="Support to U65 services"/>
    <s v="Additional funding to support younger adults at home"/>
    <x v="15"/>
    <s v="Other"/>
    <s v="Support to live at home"/>
    <x v="0"/>
    <s v=""/>
    <x v="0"/>
    <s v=""/>
    <s v=""/>
    <x v="2"/>
    <x v="9"/>
    <n v="1027795"/>
    <x v="2"/>
  </r>
  <r>
    <x v="3"/>
    <x v="9"/>
    <x v="0"/>
    <n v="59"/>
    <x v="9"/>
    <n v="49"/>
    <s v="Brokerage"/>
    <s v="Funding to cover posts within the Brokerage Team"/>
    <x v="3"/>
    <s v="Other"/>
    <s v="Integrated care"/>
    <x v="0"/>
    <s v=""/>
    <x v="0"/>
    <s v=""/>
    <s v=""/>
    <x v="1"/>
    <x v="3"/>
    <n v="732916"/>
    <x v="1"/>
  </r>
  <r>
    <x v="3"/>
    <x v="9"/>
    <x v="0"/>
    <n v="60"/>
    <x v="9"/>
    <n v="50"/>
    <s v="Active Recovery "/>
    <s v="Support to ensure people are reabled at home and through our reablement units"/>
    <x v="8"/>
    <s v="Home First/Discharge to Assess - process support/core costs"/>
    <s v=""/>
    <x v="0"/>
    <s v=""/>
    <x v="0"/>
    <s v=""/>
    <s v=""/>
    <x v="1"/>
    <x v="3"/>
    <n v="690047"/>
    <x v="1"/>
  </r>
  <r>
    <x v="3"/>
    <x v="9"/>
    <x v="0"/>
    <n v="61"/>
    <x v="9"/>
    <n v="51"/>
    <s v="Rapid Recovery"/>
    <s v="To support reducing delayed transfers of care locally, a Rapid Recovery pathway that covered a multi-disciplinary relationship between operational services across health and social care. "/>
    <x v="3"/>
    <s v="Other"/>
    <s v="Review teams"/>
    <x v="0"/>
    <s v=""/>
    <x v="0"/>
    <s v=""/>
    <s v=""/>
    <x v="1"/>
    <x v="3"/>
    <n v="254002"/>
    <x v="1"/>
  </r>
  <r>
    <x v="3"/>
    <x v="9"/>
    <x v="0"/>
    <n v="62"/>
    <x v="9"/>
    <n v="52"/>
    <s v="Crisis Housing Support"/>
    <s v="Supporting people with housing needs, and coordinating the discharge of people from hospital and community settings working across all agencies to support a person home "/>
    <x v="2"/>
    <s v=""/>
    <s v=""/>
    <x v="0"/>
    <s v=""/>
    <x v="0"/>
    <s v=""/>
    <s v=""/>
    <x v="1"/>
    <x v="3"/>
    <n v="53550"/>
    <x v="1"/>
  </r>
  <r>
    <x v="3"/>
    <x v="9"/>
    <x v="0"/>
    <n v="63"/>
    <x v="9"/>
    <n v="53"/>
    <s v="7 Day Services"/>
    <s v="Funding for several posts supporting 7 day working across hospitals, active recovery and commissioning and brokerage"/>
    <x v="8"/>
    <s v="Flexible working patterns (including 7 day working)"/>
    <s v=""/>
    <x v="0"/>
    <s v=""/>
    <x v="0"/>
    <s v=""/>
    <s v=""/>
    <x v="1"/>
    <x v="3"/>
    <n v="1596332"/>
    <x v="1"/>
  </r>
  <r>
    <x v="3"/>
    <x v="9"/>
    <x v="0"/>
    <n v="64"/>
    <x v="9"/>
    <n v="54"/>
    <s v="Community &amp; Early help"/>
    <s v="OT support in community"/>
    <x v="0"/>
    <s v="Other"/>
    <s v="Early intervention"/>
    <x v="0"/>
    <s v=""/>
    <x v="0"/>
    <s v=""/>
    <s v=""/>
    <x v="1"/>
    <x v="3"/>
    <n v="61550"/>
    <x v="1"/>
  </r>
  <r>
    <x v="3"/>
    <x v="9"/>
    <x v="0"/>
    <n v="65"/>
    <x v="9"/>
    <n v="55"/>
    <s v="Community &amp; Early help"/>
    <s v="Support to early intervention community organization"/>
    <x v="0"/>
    <s v="Other"/>
    <s v="Early intervention"/>
    <x v="0"/>
    <s v=""/>
    <x v="0"/>
    <s v=""/>
    <s v=""/>
    <x v="0"/>
    <x v="3"/>
    <n v="69240"/>
    <x v="1"/>
  </r>
  <r>
    <x v="3"/>
    <x v="9"/>
    <x v="0"/>
    <n v="66"/>
    <x v="9"/>
    <n v="56"/>
    <s v="Locality MDT development"/>
    <s v="DTOC dedicated social workers"/>
    <x v="8"/>
    <s v="Multi-Disciplinary/Multi-Agency Discharge Teams supporting discharge"/>
    <s v=""/>
    <x v="0"/>
    <s v=""/>
    <x v="0"/>
    <s v=""/>
    <s v=""/>
    <x v="1"/>
    <x v="3"/>
    <n v="73606"/>
    <x v="1"/>
  </r>
  <r>
    <x v="3"/>
    <x v="9"/>
    <x v="0"/>
    <n v="67"/>
    <x v="9"/>
    <n v="56"/>
    <s v="Locality MDT development"/>
    <s v="Additional OT capacity"/>
    <x v="8"/>
    <s v="Multi-Disciplinary/Multi-Agency Discharge Teams supporting discharge"/>
    <s v=""/>
    <x v="0"/>
    <s v=""/>
    <x v="0"/>
    <s v=""/>
    <s v=""/>
    <x v="1"/>
    <x v="3"/>
    <n v="278789"/>
    <x v="1"/>
  </r>
  <r>
    <x v="3"/>
    <x v="9"/>
    <x v="0"/>
    <n v="68"/>
    <x v="9"/>
    <n v="56"/>
    <s v="Locality MDT development"/>
    <s v="Social Care Support Officers"/>
    <x v="8"/>
    <s v="Multi-Disciplinary/Multi-Agency Discharge Teams supporting discharge"/>
    <s v=""/>
    <x v="0"/>
    <s v=""/>
    <x v="0"/>
    <s v=""/>
    <s v=""/>
    <x v="1"/>
    <x v="3"/>
    <n v="278731"/>
    <x v="1"/>
  </r>
  <r>
    <x v="3"/>
    <x v="9"/>
    <x v="0"/>
    <n v="69"/>
    <x v="9"/>
    <n v="57"/>
    <s v="Quality &amp; Workforce Development"/>
    <s v="Investment in Care Agency"/>
    <x v="9"/>
    <s v="Integrated models of provision"/>
    <s v=""/>
    <x v="0"/>
    <s v=""/>
    <x v="0"/>
    <s v=""/>
    <s v=""/>
    <x v="1"/>
    <x v="3"/>
    <n v="47514"/>
    <x v="1"/>
  </r>
  <r>
    <x v="3"/>
    <x v="9"/>
    <x v="0"/>
    <n v="70"/>
    <x v="9"/>
    <n v="57"/>
    <s v="Quality &amp; Workforce Development"/>
    <s v="ASC Business Support"/>
    <x v="9"/>
    <s v="Research and evaluation"/>
    <s v=""/>
    <x v="0"/>
    <s v=""/>
    <x v="0"/>
    <s v=""/>
    <s v=""/>
    <x v="1"/>
    <x v="3"/>
    <n v="347635"/>
    <x v="1"/>
  </r>
  <r>
    <x v="3"/>
    <x v="9"/>
    <x v="0"/>
    <n v="71"/>
    <x v="9"/>
    <n v="57"/>
    <s v="Quality &amp; Workforce Development"/>
    <s v="Performance &amp; Quality Team"/>
    <x v="9"/>
    <s v="Workforce development"/>
    <s v=""/>
    <x v="0"/>
    <s v=""/>
    <x v="0"/>
    <s v=""/>
    <s v=""/>
    <x v="1"/>
    <x v="3"/>
    <n v="432451"/>
    <x v="1"/>
  </r>
  <r>
    <x v="3"/>
    <x v="9"/>
    <x v="0"/>
    <n v="72"/>
    <x v="9"/>
    <n v="57"/>
    <s v="Quality &amp; Workforce Development"/>
    <s v="Management support"/>
    <x v="9"/>
    <s v="Integrated models of provision"/>
    <s v=""/>
    <x v="0"/>
    <s v=""/>
    <x v="0"/>
    <s v=""/>
    <s v=""/>
    <x v="1"/>
    <x v="3"/>
    <n v="14278"/>
    <x v="1"/>
  </r>
  <r>
    <x v="3"/>
    <x v="9"/>
    <x v="0"/>
    <n v="73"/>
    <x v="9"/>
    <n v="58"/>
    <s v="PAMMS"/>
    <s v="Provider assessment scheme"/>
    <x v="11"/>
    <s v=""/>
    <s v="Market support"/>
    <x v="0"/>
    <s v=""/>
    <x v="0"/>
    <s v=""/>
    <s v=""/>
    <x v="2"/>
    <x v="3"/>
    <n v="17500"/>
    <x v="2"/>
  </r>
  <r>
    <x v="3"/>
    <x v="9"/>
    <x v="0"/>
    <n v="74"/>
    <x v="9"/>
    <n v="59"/>
    <s v="Proud to Care"/>
    <s v="Workforce recruitment &amp; retention scheme"/>
    <x v="11"/>
    <s v=""/>
    <s v="Workforce support"/>
    <x v="0"/>
    <s v=""/>
    <x v="0"/>
    <s v=""/>
    <s v=""/>
    <x v="2"/>
    <x v="3"/>
    <n v="35000"/>
    <x v="2"/>
  </r>
  <r>
    <x v="3"/>
    <x v="9"/>
    <x v="0"/>
    <n v="75"/>
    <x v="9"/>
    <n v="60"/>
    <s v="Electronic Rostering"/>
    <s v="Scheme to improve staff deployment"/>
    <x v="7"/>
    <s v="Domiciliary care workforce development"/>
    <s v=""/>
    <x v="0"/>
    <s v=""/>
    <x v="0"/>
    <s v=""/>
    <s v=""/>
    <x v="2"/>
    <x v="3"/>
    <n v="15000"/>
    <x v="2"/>
  </r>
  <r>
    <x v="3"/>
    <x v="9"/>
    <x v="0"/>
    <n v="76"/>
    <x v="9"/>
    <n v="61"/>
    <s v="U65 OT support"/>
    <s v="OT support"/>
    <x v="15"/>
    <s v="Physical health/wellbeing"/>
    <s v=""/>
    <x v="0"/>
    <s v=""/>
    <x v="0"/>
    <s v=""/>
    <s v=""/>
    <x v="1"/>
    <x v="3"/>
    <n v="25000"/>
    <x v="2"/>
  </r>
  <r>
    <x v="3"/>
    <x v="9"/>
    <x v="0"/>
    <n v="77"/>
    <x v="9"/>
    <n v="62"/>
    <s v="Policy &amp; Processes"/>
    <s v="Policy &amp; processes post"/>
    <x v="9"/>
    <s v="Workforce development"/>
    <s v=""/>
    <x v="0"/>
    <s v=""/>
    <x v="0"/>
    <s v=""/>
    <s v=""/>
    <x v="1"/>
    <x v="3"/>
    <n v="61550"/>
    <x v="1"/>
  </r>
  <r>
    <x v="3"/>
    <x v="9"/>
    <x v="0"/>
    <n v="78"/>
    <x v="9"/>
    <n v="63"/>
    <s v="Alcohol Social Worker"/>
    <s v="Specialist social worker post"/>
    <x v="11"/>
    <s v=""/>
    <s v="Support hospital discharge"/>
    <x v="0"/>
    <s v=""/>
    <x v="0"/>
    <s v=""/>
    <s v=""/>
    <x v="1"/>
    <x v="3"/>
    <n v="45000"/>
    <x v="1"/>
  </r>
  <r>
    <x v="3"/>
    <x v="9"/>
    <x v="0"/>
    <n v="79"/>
    <x v="9"/>
    <n v="64"/>
    <s v="Transformation of Home Care"/>
    <s v="Facilitated external support to transform homecare provision"/>
    <x v="7"/>
    <s v="Domiciliary care workforce development"/>
    <s v=""/>
    <x v="0"/>
    <s v=""/>
    <x v="0"/>
    <s v=""/>
    <s v=""/>
    <x v="2"/>
    <x v="3"/>
    <n v="37000"/>
    <x v="1"/>
  </r>
  <r>
    <x v="3"/>
    <x v="9"/>
    <x v="0"/>
    <n v="80"/>
    <x v="9"/>
    <n v="65"/>
    <s v="Every Adult Matters"/>
    <s v="Joint project between housing and adult social care to support homeless and people facing multiple disadvantages to receive the right support at the right time. "/>
    <x v="10"/>
    <s v="Multidisciplinary teams that are supporting independence, such as anticipatory care"/>
    <s v=""/>
    <x v="0"/>
    <s v=""/>
    <x v="0"/>
    <s v=""/>
    <s v=""/>
    <x v="1"/>
    <x v="3"/>
    <n v="27000"/>
    <x v="1"/>
  </r>
  <r>
    <x v="3"/>
    <x v="9"/>
    <x v="0"/>
    <n v="81"/>
    <x v="9"/>
    <n v="66"/>
    <s v="Locality Funding"/>
    <s v="Provision of a post to support locality work in social care"/>
    <x v="3"/>
    <s v="Assessment teams/joint assessment"/>
    <s v=""/>
    <x v="0"/>
    <s v=""/>
    <x v="0"/>
    <s v=""/>
    <s v=""/>
    <x v="1"/>
    <x v="3"/>
    <n v="58694"/>
    <x v="1"/>
  </r>
  <r>
    <x v="3"/>
    <x v="9"/>
    <x v="0"/>
    <n v="82"/>
    <x v="9"/>
    <n v="67"/>
    <s v="Discharge to Assess"/>
    <s v="Development of hospital / community teams to support D2A agenda"/>
    <x v="8"/>
    <s v="Home First/Discharge to Assess - process support/core costs"/>
    <s v=""/>
    <x v="0"/>
    <s v=""/>
    <x v="0"/>
    <s v=""/>
    <s v=""/>
    <x v="1"/>
    <x v="3"/>
    <n v="746785"/>
    <x v="2"/>
  </r>
  <r>
    <x v="3"/>
    <x v="9"/>
    <x v="0"/>
    <n v="83"/>
    <x v="9"/>
    <n v="67"/>
    <s v="Discharge to Assess"/>
    <s v="Development of hospital / community teams to support D2A agenda"/>
    <x v="8"/>
    <s v="Home First/Discharge to Assess - process support/core costs"/>
    <s v=""/>
    <x v="0"/>
    <s v=""/>
    <x v="0"/>
    <s v=""/>
    <s v=""/>
    <x v="1"/>
    <x v="9"/>
    <n v="199786"/>
    <x v="2"/>
  </r>
  <r>
    <x v="3"/>
    <x v="9"/>
    <x v="0"/>
    <n v="84"/>
    <x v="9"/>
    <n v="28"/>
    <s v="IT, Governance &amp; Information Sharing"/>
    <s v="Promotion of shared records across health and social care including access to the summary care record"/>
    <x v="9"/>
    <s v="Data Integration"/>
    <s v=""/>
    <x v="0"/>
    <s v=""/>
    <x v="0"/>
    <s v=""/>
    <s v=""/>
    <x v="1"/>
    <x v="3"/>
    <n v="70814"/>
    <x v="1"/>
  </r>
  <r>
    <x v="3"/>
    <x v="9"/>
    <x v="0"/>
    <n v="85"/>
    <x v="9"/>
    <n v="32"/>
    <s v="Reablement &amp; Hospital Teams"/>
    <s v="Teams based at the Hospital supporting people with reablement "/>
    <x v="8"/>
    <s v="Multi-Disciplinary/Multi-Agency Discharge Teams supporting discharge"/>
    <s v=""/>
    <x v="0"/>
    <s v=""/>
    <x v="0"/>
    <s v=""/>
    <s v=""/>
    <x v="1"/>
    <x v="3"/>
    <n v="371719"/>
    <x v="1"/>
  </r>
  <r>
    <x v="3"/>
    <x v="9"/>
    <x v="0"/>
    <n v="86"/>
    <x v="9"/>
    <n v="37"/>
    <s v="Home Care Services"/>
    <s v="Provision of a home care service to ensure people are independent and providing support to reduce hospital admissions"/>
    <x v="7"/>
    <s v="Domiciliary care packages"/>
    <s v=""/>
    <x v="0"/>
    <s v=""/>
    <x v="0"/>
    <s v=""/>
    <s v=""/>
    <x v="1"/>
    <x v="9"/>
    <n v="16386"/>
    <x v="1"/>
  </r>
  <r>
    <x v="3"/>
    <x v="9"/>
    <x v="0"/>
    <n v="87"/>
    <x v="9"/>
    <n v="20"/>
    <s v="Wilberforce Health Centre "/>
    <s v="Contribution for the rent for an integrated work base for health, social care and voluntary sector"/>
    <x v="3"/>
    <s v="Care navigation and planning"/>
    <s v=""/>
    <x v="0"/>
    <s v=""/>
    <x v="0"/>
    <s v=""/>
    <s v=""/>
    <x v="3"/>
    <x v="3"/>
    <n v="130000"/>
    <x v="1"/>
  </r>
  <r>
    <x v="3"/>
    <x v="9"/>
    <x v="0"/>
    <n v="88"/>
    <x v="9"/>
    <n v="13"/>
    <s v="Community Equipment "/>
    <s v="Provision of community equipment to maintain independence and help people live at home"/>
    <x v="15"/>
    <s v="Physical health/wellbeing"/>
    <s v=""/>
    <x v="0"/>
    <s v=""/>
    <x v="6"/>
    <s v=""/>
    <s v=""/>
    <x v="2"/>
    <x v="10"/>
    <n v="421360"/>
    <x v="1"/>
  </r>
  <r>
    <x v="3"/>
    <x v="9"/>
    <x v="0"/>
    <n v="89"/>
    <x v="9"/>
    <n v="13"/>
    <s v="Community Equipment "/>
    <s v="Provision of community equipment to maintain independence and help people live at home"/>
    <x v="15"/>
    <s v="Physical health/wellbeing"/>
    <s v=""/>
    <x v="0"/>
    <s v=""/>
    <x v="6"/>
    <s v=""/>
    <s v=""/>
    <x v="2"/>
    <x v="3"/>
    <n v="21976"/>
    <x v="1"/>
  </r>
  <r>
    <x v="3"/>
    <x v="9"/>
    <x v="0"/>
    <n v="90"/>
    <x v="9"/>
    <n v="22"/>
    <s v="U65 Therapy Services"/>
    <s v="Support for younger adults"/>
    <x v="11"/>
    <s v=""/>
    <s v="Reablement / rehab services"/>
    <x v="2"/>
    <s v=""/>
    <x v="6"/>
    <s v=""/>
    <s v=""/>
    <x v="5"/>
    <x v="4"/>
    <n v="218085"/>
    <x v="1"/>
  </r>
  <r>
    <x v="3"/>
    <x v="9"/>
    <x v="0"/>
    <n v="91"/>
    <x v="9"/>
    <n v="23"/>
    <s v="Hospital Homeless Discharge Service"/>
    <s v="Joint project between housing and adult social care to support homeless and people facing multiple disadvantages to receive the right support at the right time. "/>
    <x v="3"/>
    <s v="Other"/>
    <s v="Early supportive discharge"/>
    <x v="0"/>
    <s v=""/>
    <x v="6"/>
    <s v=""/>
    <s v=""/>
    <x v="2"/>
    <x v="4"/>
    <n v="72569"/>
    <x v="1"/>
  </r>
  <r>
    <x v="3"/>
    <x v="9"/>
    <x v="0"/>
    <n v="92"/>
    <x v="9"/>
    <n v="5"/>
    <s v="Mental Health services"/>
    <s v="Funding to support the delivery of mental health services through Humber Teaching NHS Foundation Trust"/>
    <x v="3"/>
    <s v="Other"/>
    <s v="Integrated care packages"/>
    <x v="2"/>
    <s v=""/>
    <x v="6"/>
    <s v=""/>
    <s v=""/>
    <x v="5"/>
    <x v="9"/>
    <n v="120425"/>
    <x v="1"/>
  </r>
  <r>
    <x v="3"/>
    <x v="9"/>
    <x v="0"/>
    <n v="93"/>
    <x v="9"/>
    <n v="68"/>
    <s v="Adults Weight Management scheme"/>
    <s v="Scheme to support adults to maintain a healthy weight and lifestyle"/>
    <x v="0"/>
    <s v="Other"/>
    <s v="Healthy lifestyle support"/>
    <x v="0"/>
    <s v=""/>
    <x v="6"/>
    <s v=""/>
    <s v=""/>
    <x v="2"/>
    <x v="4"/>
    <n v="145000"/>
    <x v="2"/>
  </r>
  <r>
    <x v="3"/>
    <x v="9"/>
    <x v="0"/>
    <n v="94"/>
    <x v="9"/>
    <n v="11"/>
    <s v="Support for Carers"/>
    <s v="Contribution to supporting carers service"/>
    <x v="12"/>
    <s v="Other"/>
    <s v="Carer advice and support"/>
    <x v="0"/>
    <s v=""/>
    <x v="6"/>
    <s v=""/>
    <s v=""/>
    <x v="2"/>
    <x v="4"/>
    <n v="103760"/>
    <x v="1"/>
  </r>
  <r>
    <x v="3"/>
    <x v="10"/>
    <x v="0"/>
    <n v="1"/>
    <x v="10"/>
    <n v="1"/>
    <s v="Maintaining Social Care Eligibility Criteria"/>
    <s v="Contribution to overall commissioning budget in order for the LA to meet its statutory requirements.Funding supports existing services or transformation programmes, where such services or programmes are of benefit to the wider health and care system, prov"/>
    <x v="10"/>
    <s v="Other"/>
    <s v="Social Care commissioning budget"/>
    <x v="0"/>
    <s v=""/>
    <x v="0"/>
    <s v=""/>
    <s v=""/>
    <x v="2"/>
    <x v="9"/>
    <n v="2528228"/>
    <x v="1"/>
  </r>
  <r>
    <x v="3"/>
    <x v="10"/>
    <x v="0"/>
    <n v="2"/>
    <x v="10"/>
    <n v="2"/>
    <s v="Community Services (previously STARs)"/>
    <s v="In house Council provision for intermediate care.  The service provides short term support to people, including assessments and reviews, to maximise their independence by learning or re-learning the skills for daily living. Supports hospital discharge, en"/>
    <x v="19"/>
    <s v="Reablement service accepting community and discharge referrals"/>
    <s v=""/>
    <x v="0"/>
    <s v=""/>
    <x v="0"/>
    <s v=""/>
    <s v=""/>
    <x v="1"/>
    <x v="9"/>
    <n v="1898146"/>
    <x v="1"/>
  </r>
  <r>
    <x v="3"/>
    <x v="10"/>
    <x v="0"/>
    <n v="3"/>
    <x v="10"/>
    <n v="3"/>
    <s v="Information and Advice Hub (was Single Intake &amp; Duty Team)"/>
    <s v="In house Council provision for co-ordinating requests for care and carers support. Single point of Access for Adult Social Care referrals and contacts."/>
    <x v="3"/>
    <s v="Care navigation and planning"/>
    <s v=""/>
    <x v="0"/>
    <s v=""/>
    <x v="0"/>
    <s v=""/>
    <s v=""/>
    <x v="1"/>
    <x v="9"/>
    <n v="394612"/>
    <x v="1"/>
  </r>
  <r>
    <x v="3"/>
    <x v="10"/>
    <x v="0"/>
    <n v="4"/>
    <x v="10"/>
    <n v="4"/>
    <s v="Community Based Intermediate Care Services"/>
    <s v="Commissioned intermediate care, re-ablement and other short term care packages."/>
    <x v="19"/>
    <s v="Reablement to support discharge -step down (Discharge to Assess pathway 1)"/>
    <s v=""/>
    <x v="0"/>
    <s v=""/>
    <x v="0"/>
    <s v=""/>
    <s v=""/>
    <x v="2"/>
    <x v="9"/>
    <n v="836415"/>
    <x v="1"/>
  </r>
  <r>
    <x v="3"/>
    <x v="10"/>
    <x v="0"/>
    <n v="5"/>
    <x v="10"/>
    <n v="5"/>
    <s v="Community Wellbeing Teams (previously Care Management)"/>
    <s v="Supports Social Work posts in Community Wellbeing Teams. Range of posts to support assessment / review functions.  "/>
    <x v="3"/>
    <s v="Assessment teams/joint assessment"/>
    <s v=""/>
    <x v="0"/>
    <s v=""/>
    <x v="0"/>
    <s v=""/>
    <s v=""/>
    <x v="1"/>
    <x v="9"/>
    <n v="586642"/>
    <x v="1"/>
  </r>
  <r>
    <x v="3"/>
    <x v="10"/>
    <x v="0"/>
    <n v="6"/>
    <x v="10"/>
    <n v="6"/>
    <s v="Integrated Hospital Team"/>
    <s v="The team delivers a comprehensive early assessment service to reduce hospital admissions from A&amp;E, promote timely discharges from other wards, and identify patients who would be suitable for intermediate care / or have short term re-ablement potential.  A"/>
    <x v="3"/>
    <s v="Assessment teams/joint assessment"/>
    <s v=""/>
    <x v="0"/>
    <s v=""/>
    <x v="0"/>
    <s v=""/>
    <s v=""/>
    <x v="1"/>
    <x v="9"/>
    <n v="387226"/>
    <x v="1"/>
  </r>
  <r>
    <x v="3"/>
    <x v="10"/>
    <x v="0"/>
    <n v="7"/>
    <x v="10"/>
    <n v="7"/>
    <s v="Practical Home Support "/>
    <s v="The PHS service prevents unneccessary hospital admissions and supports timely hospital discharges.  The short term service operates for up to 72 hours to undertake basic tasks to support someone at home.Supports hospital discharge &amp; prevents admission."/>
    <x v="7"/>
    <s v="Other"/>
    <s v="Home based support"/>
    <x v="0"/>
    <s v=""/>
    <x v="0"/>
    <s v=""/>
    <s v=""/>
    <x v="1"/>
    <x v="9"/>
    <n v="46425"/>
    <x v="1"/>
  </r>
  <r>
    <x v="3"/>
    <x v="10"/>
    <x v="0"/>
    <n v="8"/>
    <x v="10"/>
    <n v="8"/>
    <s v="Care Act - New Burdens Funding"/>
    <s v="To fund additional work resulting from the introduction of the care act, which includes the duty of assessment rights for carers. Specific posts related to Care Act 2014 delivery."/>
    <x v="6"/>
    <s v="Other"/>
    <s v="All elements of work associated with the care act."/>
    <x v="0"/>
    <s v=""/>
    <x v="0"/>
    <s v=""/>
    <s v=""/>
    <x v="1"/>
    <x v="9"/>
    <n v="944222"/>
    <x v="1"/>
  </r>
  <r>
    <x v="3"/>
    <x v="10"/>
    <x v="0"/>
    <n v="9"/>
    <x v="10"/>
    <n v="9"/>
    <s v="Disabled Facilities Grant"/>
    <s v="DFG - adaptations. Aids and adaptations to properties (stair lifts, showers etc)."/>
    <x v="13"/>
    <s v="Adaptations, including statutory DFG grants"/>
    <s v=""/>
    <x v="0"/>
    <s v=""/>
    <x v="0"/>
    <s v=""/>
    <s v=""/>
    <x v="1"/>
    <x v="2"/>
    <n v="3086212"/>
    <x v="1"/>
  </r>
  <r>
    <x v="3"/>
    <x v="10"/>
    <x v="0"/>
    <n v="10"/>
    <x v="10"/>
    <n v="10"/>
    <s v="Demographic Pressures"/>
    <s v="Meeting pressures associated with increasing numbers of older people in the East Riding.  Significantly higher numbers of people aged 85+ in East Riding compared to national average."/>
    <x v="3"/>
    <s v="Assessment teams/joint assessment"/>
    <s v=""/>
    <x v="0"/>
    <s v=""/>
    <x v="0"/>
    <s v=""/>
    <s v=""/>
    <x v="2"/>
    <x v="3"/>
    <n v="766317"/>
    <x v="1"/>
  </r>
  <r>
    <x v="3"/>
    <x v="10"/>
    <x v="0"/>
    <n v="11"/>
    <x v="10"/>
    <n v="11"/>
    <s v="Fair Price of Care"/>
    <s v="Care sector fee increases"/>
    <x v="16"/>
    <s v="Other"/>
    <s v="Cross cutting residential and home care placements"/>
    <x v="0"/>
    <s v=""/>
    <x v="0"/>
    <s v=""/>
    <s v=""/>
    <x v="2"/>
    <x v="3"/>
    <n v="7027683"/>
    <x v="1"/>
  </r>
  <r>
    <x v="3"/>
    <x v="10"/>
    <x v="0"/>
    <n v="12"/>
    <x v="10"/>
    <n v="12"/>
    <s v="BCF Programme Lead"/>
    <s v="BCF Programme Lead post"/>
    <x v="9"/>
    <s v="Programme management"/>
    <s v=""/>
    <x v="5"/>
    <s v="CCG"/>
    <x v="6"/>
    <s v=""/>
    <s v=""/>
    <x v="8"/>
    <x v="3"/>
    <n v="75140"/>
    <x v="1"/>
  </r>
  <r>
    <x v="3"/>
    <x v="10"/>
    <x v="0"/>
    <n v="13"/>
    <x v="10"/>
    <n v="13"/>
    <s v="Social Prescribing Service"/>
    <s v="Enables individuals to be referred or self-refer to a community link worker.  The service works with the community and voluntary sector.  A link worker is in each GP practice at least once per week.  "/>
    <x v="0"/>
    <s v="Social Prescribing"/>
    <s v=""/>
    <x v="0"/>
    <s v=""/>
    <x v="0"/>
    <s v=""/>
    <s v=""/>
    <x v="1"/>
    <x v="3"/>
    <n v="1103000"/>
    <x v="1"/>
  </r>
  <r>
    <x v="3"/>
    <x v="10"/>
    <x v="0"/>
    <n v="14"/>
    <x v="10"/>
    <n v="14"/>
    <s v="Rapid Response and Discharge to Assess (was Active Recovery)"/>
    <s v="Step up / step down community facilities to prevent unneccessary admissions to both hospital and care homes and support timely discharges."/>
    <x v="8"/>
    <s v="Home First/Discharge to Assess - process support/core costs"/>
    <s v=""/>
    <x v="0"/>
    <s v=""/>
    <x v="0"/>
    <s v=""/>
    <s v=""/>
    <x v="1"/>
    <x v="3"/>
    <n v="719351"/>
    <x v="1"/>
  </r>
  <r>
    <x v="3"/>
    <x v="10"/>
    <x v="0"/>
    <n v="15"/>
    <x v="10"/>
    <n v="15"/>
    <s v="Hospital Social Workers"/>
    <s v="Additional social work resource in place to meet increased levels of demand / complexity, ensure good patient flow through acute and community hospitals and to reduce DToCs"/>
    <x v="8"/>
    <s v="Multi-Disciplinary/Multi-Agency Discharge Teams supporting discharge"/>
    <s v=""/>
    <x v="0"/>
    <s v=""/>
    <x v="0"/>
    <s v=""/>
    <s v=""/>
    <x v="1"/>
    <x v="3"/>
    <n v="567081"/>
    <x v="1"/>
  </r>
  <r>
    <x v="3"/>
    <x v="10"/>
    <x v="0"/>
    <n v="16"/>
    <x v="10"/>
    <n v="16"/>
    <s v="Targeted Marketing, Recruitment &amp; Retention"/>
    <s v="To support in the recruitment and retention in the Care Sector and attract younger people to Health &amp; Social Care roles"/>
    <x v="9"/>
    <s v="Workforce development"/>
    <s v=""/>
    <x v="0"/>
    <s v=""/>
    <x v="0"/>
    <s v=""/>
    <s v=""/>
    <x v="1"/>
    <x v="3"/>
    <n v="29320"/>
    <x v="1"/>
  </r>
  <r>
    <x v="3"/>
    <x v="10"/>
    <x v="0"/>
    <n v="17"/>
    <x v="10"/>
    <n v="17"/>
    <s v="Development of a Leadership Scheme"/>
    <s v="Leadership Training Programme - poor leadership is key component in inadequate ratings, and for many the subsequent closure of care homes.  This funding includes the Senior iBCF Project Manager post and also allows the continuation of training for 'up and"/>
    <x v="9"/>
    <s v="Workforce development"/>
    <s v=""/>
    <x v="0"/>
    <s v=""/>
    <x v="0"/>
    <s v=""/>
    <s v=""/>
    <x v="1"/>
    <x v="3"/>
    <n v="109416"/>
    <x v="1"/>
  </r>
  <r>
    <x v="3"/>
    <x v="10"/>
    <x v="0"/>
    <n v="18"/>
    <x v="10"/>
    <n v="18"/>
    <s v="Investment in technology"/>
    <s v="This workstream is an enabler to other iBCF workstreams and includes a number of initiatives eg. extension of the Capacity Tracker, Pilot of a electronic mobile care recording app and home care monitoring.  "/>
    <x v="9"/>
    <s v="System IT Interoperability"/>
    <s v=""/>
    <x v="0"/>
    <s v=""/>
    <x v="0"/>
    <s v=""/>
    <s v=""/>
    <x v="1"/>
    <x v="3"/>
    <n v="55472"/>
    <x v="1"/>
  </r>
  <r>
    <x v="3"/>
    <x v="10"/>
    <x v="0"/>
    <n v="19"/>
    <x v="10"/>
    <n v="19"/>
    <s v="Innovation Funding"/>
    <s v="Currently being used to support an ERDF bid for funding to deliver the Social Care and Innovation programme.  "/>
    <x v="9"/>
    <s v="Other"/>
    <s v="Innovative IT solutions for Care Market"/>
    <x v="0"/>
    <s v=""/>
    <x v="0"/>
    <s v=""/>
    <s v=""/>
    <x v="1"/>
    <x v="3"/>
    <n v="125000"/>
    <x v="1"/>
  </r>
  <r>
    <x v="3"/>
    <x v="10"/>
    <x v="0"/>
    <n v="20"/>
    <x v="10"/>
    <n v="20"/>
    <s v="High Intensity User Project"/>
    <s v="High Intensity User scheme with a particular focus on Scarborough and Scunthorpe hospital. The service users a coaching approach, targeting high users of services and supports the most vulnerable clients to prevent individuals needs escalating which would"/>
    <x v="10"/>
    <s v="Other"/>
    <s v="High intensity users at a&amp;e to be supported in the community."/>
    <x v="0"/>
    <s v=""/>
    <x v="0"/>
    <s v=""/>
    <s v=""/>
    <x v="1"/>
    <x v="3"/>
    <n v="116000"/>
    <x v="1"/>
  </r>
  <r>
    <x v="3"/>
    <x v="10"/>
    <x v="0"/>
    <n v="21"/>
    <x v="10"/>
    <n v="21"/>
    <s v="Independent Care Sector business development"/>
    <s v="Quality Development Monitoring Officer posts."/>
    <x v="16"/>
    <s v="Other"/>
    <s v="Supporting quality in care homes"/>
    <x v="0"/>
    <s v=""/>
    <x v="0"/>
    <s v=""/>
    <s v=""/>
    <x v="1"/>
    <x v="3"/>
    <n v="41439"/>
    <x v="1"/>
  </r>
  <r>
    <x v="3"/>
    <x v="10"/>
    <x v="0"/>
    <n v="22"/>
    <x v="10"/>
    <n v="22"/>
    <s v="Community Equipment Schemes"/>
    <s v="To increase Community equipment in the Care Sector and facilitate timely access to equipment which meets identified  health &amp; social care needs. NRS Community Equipment contract CCG spend. "/>
    <x v="1"/>
    <s v="Community based equipment"/>
    <s v=""/>
    <x v="1"/>
    <s v=""/>
    <x v="6"/>
    <s v=""/>
    <s v=""/>
    <x v="2"/>
    <x v="9"/>
    <n v="3454148"/>
    <x v="1"/>
  </r>
  <r>
    <x v="3"/>
    <x v="10"/>
    <x v="0"/>
    <n v="23"/>
    <x v="10"/>
    <n v="23"/>
    <s v="Community Provider - Proactive and Preventative Care"/>
    <s v="Contribution to community service contract (proactive and preventative care)"/>
    <x v="10"/>
    <s v="Integrated neighbourhood services"/>
    <s v=""/>
    <x v="1"/>
    <s v=""/>
    <x v="6"/>
    <s v=""/>
    <s v=""/>
    <x v="3"/>
    <x v="9"/>
    <n v="1515789"/>
    <x v="1"/>
  </r>
  <r>
    <x v="3"/>
    <x v="10"/>
    <x v="0"/>
    <n v="24"/>
    <x v="10"/>
    <n v="24"/>
    <s v="Avoidable admissions"/>
    <s v="Initiatives to prevent admissions and avoid delayed transfers of care (supporting delivery of the high impact change model)"/>
    <x v="8"/>
    <s v="Home First/Discharge to Assess - process support/core costs"/>
    <s v=""/>
    <x v="1"/>
    <s v=""/>
    <x v="6"/>
    <s v=""/>
    <s v=""/>
    <x v="3"/>
    <x v="9"/>
    <n v="10291084"/>
    <x v="1"/>
  </r>
  <r>
    <x v="3"/>
    <x v="10"/>
    <x v="0"/>
    <n v="25"/>
    <x v="10"/>
    <n v="25"/>
    <s v="Existing area team s256 transfer"/>
    <s v="Care and support at home for those with eligible needs"/>
    <x v="11"/>
    <s v=""/>
    <s v="Supporting independence"/>
    <x v="0"/>
    <s v=""/>
    <x v="0"/>
    <s v=""/>
    <s v=""/>
    <x v="2"/>
    <x v="9"/>
    <n v="533947"/>
    <x v="1"/>
  </r>
  <r>
    <x v="3"/>
    <x v="10"/>
    <x v="0"/>
    <n v="26"/>
    <x v="10"/>
    <n v="26"/>
    <s v="7 day nursing service"/>
    <s v="Expansion of community nursing services"/>
    <x v="10"/>
    <s v="Other"/>
    <s v="Community nursing services"/>
    <x v="1"/>
    <s v=""/>
    <x v="6"/>
    <s v=""/>
    <s v=""/>
    <x v="3"/>
    <x v="9"/>
    <n v="35905"/>
    <x v="1"/>
  </r>
  <r>
    <x v="3"/>
    <x v="10"/>
    <x v="0"/>
    <n v="27"/>
    <x v="10"/>
    <n v="27"/>
    <s v="Integrated hospital team"/>
    <s v="Community services"/>
    <x v="3"/>
    <s v="Assessment teams/joint assessment"/>
    <s v=""/>
    <x v="1"/>
    <s v=""/>
    <x v="6"/>
    <s v=""/>
    <s v=""/>
    <x v="3"/>
    <x v="9"/>
    <n v="9412"/>
    <x v="1"/>
  </r>
  <r>
    <x v="3"/>
    <x v="10"/>
    <x v="0"/>
    <n v="28"/>
    <x v="10"/>
    <n v="28"/>
    <s v="Community equipment service"/>
    <s v="Community equipment and wheelchair services"/>
    <x v="1"/>
    <s v="Community based equipment"/>
    <s v=""/>
    <x v="1"/>
    <s v=""/>
    <x v="6"/>
    <s v=""/>
    <s v=""/>
    <x v="2"/>
    <x v="9"/>
    <n v="52890"/>
    <x v="1"/>
  </r>
  <r>
    <x v="3"/>
    <x v="10"/>
    <x v="0"/>
    <n v="29"/>
    <x v="10"/>
    <n v="29"/>
    <s v="Pocklington Hub"/>
    <s v="Integrated scheme"/>
    <x v="10"/>
    <s v="Multidisciplinary teams that are supporting independence, such as anticipatory care"/>
    <s v=""/>
    <x v="1"/>
    <s v=""/>
    <x v="6"/>
    <s v=""/>
    <s v=""/>
    <x v="3"/>
    <x v="9"/>
    <n v="321095"/>
    <x v="1"/>
  </r>
  <r>
    <x v="3"/>
    <x v="10"/>
    <x v="0"/>
    <n v="30"/>
    <x v="10"/>
    <n v="30"/>
    <s v="In-Perpetuity"/>
    <s v="Social care protection"/>
    <x v="11"/>
    <s v=""/>
    <s v="Social Care protection"/>
    <x v="0"/>
    <s v=""/>
    <x v="0"/>
    <s v=""/>
    <s v=""/>
    <x v="1"/>
    <x v="9"/>
    <n v="97628"/>
    <x v="1"/>
  </r>
  <r>
    <x v="3"/>
    <x v="10"/>
    <x v="0"/>
    <n v="31"/>
    <x v="10"/>
    <n v="31"/>
    <s v="Urgent Care Practitioners"/>
    <s v="Urgent care intervention to avoid ambulance transfer and unneccesary admissions by seeing and treating"/>
    <x v="11"/>
    <s v=""/>
    <s v="Urgent care intervention"/>
    <x v="3"/>
    <s v=""/>
    <x v="6"/>
    <s v=""/>
    <s v=""/>
    <x v="6"/>
    <x v="9"/>
    <n v="65159"/>
    <x v="1"/>
  </r>
  <r>
    <x v="3"/>
    <x v="10"/>
    <x v="0"/>
    <n v="32"/>
    <x v="10"/>
    <n v="32"/>
    <s v="Humber Community contract"/>
    <s v="Community services"/>
    <x v="10"/>
    <s v="Integrated neighbourhood services"/>
    <s v=""/>
    <x v="1"/>
    <s v=""/>
    <x v="6"/>
    <s v=""/>
    <s v=""/>
    <x v="3"/>
    <x v="9"/>
    <n v="423620"/>
    <x v="1"/>
  </r>
  <r>
    <x v="3"/>
    <x v="10"/>
    <x v="0"/>
    <n v="33"/>
    <x v="10"/>
    <n v="33"/>
    <s v="Falls Response"/>
    <s v="Community Equipment is being located across the county to be accessible to domiciliary and care providers / residential homes to assist fallers.  In addition a East Riding falls response model will be developed as it was identified that there are high num"/>
    <x v="3"/>
    <s v="Other"/>
    <s v="Lifeline and community response to support falls and prevent hospital admission where appropriate"/>
    <x v="1"/>
    <s v=""/>
    <x v="6"/>
    <s v=""/>
    <s v=""/>
    <x v="1"/>
    <x v="3"/>
    <n v="129240"/>
    <x v="2"/>
  </r>
  <r>
    <x v="3"/>
    <x v="10"/>
    <x v="0"/>
    <n v="34"/>
    <x v="10"/>
    <n v="34"/>
    <s v="Frailty pathway"/>
    <s v="Pilot  frailty model with a dedicated multi-disciplinary team comprising therapists, social workers and GP with special interest."/>
    <x v="10"/>
    <s v="Integrated neighbourhood services"/>
    <s v=""/>
    <x v="1"/>
    <s v=""/>
    <x v="6"/>
    <s v=""/>
    <s v=""/>
    <x v="3"/>
    <x v="3"/>
    <n v="0.01"/>
    <x v="2"/>
  </r>
  <r>
    <x v="3"/>
    <x v="10"/>
    <x v="0"/>
    <n v="35"/>
    <x v="10"/>
    <n v="35"/>
    <s v="Social Care Discharge Suite"/>
    <s v="Establishment of a social care discharge suite on the Hull University Teaching Hospital site for medically optimised patients requiring social care support on discharge."/>
    <x v="8"/>
    <s v="Home First/Discharge to Assess - process support/core costs"/>
    <s v=""/>
    <x v="0"/>
    <s v=""/>
    <x v="0"/>
    <s v=""/>
    <s v=""/>
    <x v="2"/>
    <x v="3"/>
    <n v="163041"/>
    <x v="2"/>
  </r>
  <r>
    <x v="3"/>
    <x v="10"/>
    <x v="0"/>
    <n v="36"/>
    <x v="10"/>
    <n v="36"/>
    <s v="Social Care Discharge Suite"/>
    <s v="Establishment of a social care discharge suite on the Hull University Teaching Hospital site for medically optimised patients requiring social care support on discharge."/>
    <x v="8"/>
    <s v="Home First/Discharge to Assess - process support/core costs"/>
    <s v=""/>
    <x v="0"/>
    <s v=""/>
    <x v="0"/>
    <s v=""/>
    <s v=""/>
    <x v="2"/>
    <x v="4"/>
    <n v="336959"/>
    <x v="2"/>
  </r>
  <r>
    <x v="3"/>
    <x v="10"/>
    <x v="0"/>
    <n v="37"/>
    <x v="10"/>
    <n v="37"/>
    <s v="Continence Assessment Model"/>
    <s v="Rapid response continence assessment service following people discharged from hospital.  Reviewing existing residents in care homes."/>
    <x v="8"/>
    <s v="Other"/>
    <s v="Supporting patients, families and care homes "/>
    <x v="1"/>
    <s v=""/>
    <x v="6"/>
    <s v=""/>
    <s v=""/>
    <x v="3"/>
    <x v="3"/>
    <n v="52000"/>
    <x v="2"/>
  </r>
  <r>
    <x v="3"/>
    <x v="10"/>
    <x v="0"/>
    <n v="38"/>
    <x v="10"/>
    <n v="38"/>
    <s v="Care Home Select"/>
    <s v="Extension of Care Home select model until March 2020 to support the discharge of people from hospital to residential care."/>
    <x v="8"/>
    <s v="Improved discharge to Care homes"/>
    <s v=""/>
    <x v="0"/>
    <s v=""/>
    <x v="0"/>
    <s v=""/>
    <s v=""/>
    <x v="2"/>
    <x v="3"/>
    <n v="200000"/>
    <x v="2"/>
  </r>
  <r>
    <x v="3"/>
    <x v="11"/>
    <x v="0"/>
    <n v="1"/>
    <x v="11"/>
    <n v="1"/>
    <s v="prevention"/>
    <s v="prevention"/>
    <x v="0"/>
    <s v="Other"/>
    <s v="Falls prevention"/>
    <x v="1"/>
    <s v=""/>
    <x v="6"/>
    <s v=""/>
    <s v=""/>
    <x v="2"/>
    <x v="9"/>
    <n v="106034"/>
    <x v="1"/>
  </r>
  <r>
    <x v="3"/>
    <x v="11"/>
    <x v="0"/>
    <n v="2"/>
    <x v="11"/>
    <n v="2"/>
    <s v="Dementia"/>
    <s v="Dementia"/>
    <x v="10"/>
    <s v="Other"/>
    <s v="Community Dementia support"/>
    <x v="0"/>
    <s v=""/>
    <x v="0"/>
    <s v=""/>
    <s v=""/>
    <x v="2"/>
    <x v="9"/>
    <n v="200000"/>
    <x v="1"/>
  </r>
  <r>
    <x v="3"/>
    <x v="11"/>
    <x v="0"/>
    <n v="3"/>
    <x v="11"/>
    <n v="3"/>
    <s v="7 day working"/>
    <s v="7 day working"/>
    <x v="3"/>
    <s v="Assessment teams/joint assessment"/>
    <s v=""/>
    <x v="0"/>
    <s v=""/>
    <x v="0"/>
    <s v=""/>
    <s v=""/>
    <x v="2"/>
    <x v="9"/>
    <n v="213086"/>
    <x v="1"/>
  </r>
  <r>
    <x v="3"/>
    <x v="11"/>
    <x v="0"/>
    <n v="4"/>
    <x v="11"/>
    <n v="4"/>
    <s v="Safeguarding"/>
    <s v="Safeguarding"/>
    <x v="3"/>
    <s v="Assessment teams/joint assessment"/>
    <s v=""/>
    <x v="1"/>
    <s v=""/>
    <x v="6"/>
    <s v=""/>
    <s v=""/>
    <x v="2"/>
    <x v="9"/>
    <n v="40782"/>
    <x v="1"/>
  </r>
  <r>
    <x v="3"/>
    <x v="11"/>
    <x v="0"/>
    <n v="5"/>
    <x v="11"/>
    <n v="5"/>
    <s v="Sustainability  of capacity within Care market"/>
    <s v="Supporting providers with Workforce capacity including recruitment and retention"/>
    <x v="11"/>
    <s v="Workforce development"/>
    <s v="Supporting Home care and residential care workforce"/>
    <x v="0"/>
    <s v=""/>
    <x v="0"/>
    <s v=""/>
    <s v=""/>
    <x v="2"/>
    <x v="9"/>
    <n v="463110"/>
    <x v="2"/>
  </r>
  <r>
    <x v="3"/>
    <x v="11"/>
    <x v="0"/>
    <n v="6"/>
    <x v="11"/>
    <n v="6"/>
    <s v="Intermediate tier"/>
    <s v="Intermediate tier"/>
    <x v="22"/>
    <s v="Step down (discharge to assess pathway-2)"/>
    <s v=""/>
    <x v="1"/>
    <s v=""/>
    <x v="6"/>
    <s v=""/>
    <s v=""/>
    <x v="2"/>
    <x v="9"/>
    <n v="1253178"/>
    <x v="1"/>
  </r>
  <r>
    <x v="3"/>
    <x v="11"/>
    <x v="0"/>
    <n v="7"/>
    <x v="11"/>
    <n v="7"/>
    <s v="Intermediate tier"/>
    <s v="Intermediate tier"/>
    <x v="22"/>
    <s v="Step down (discharge to assess pathway-2)"/>
    <s v=""/>
    <x v="0"/>
    <s v=""/>
    <x v="0"/>
    <s v=""/>
    <s v=""/>
    <x v="2"/>
    <x v="9"/>
    <n v="783498"/>
    <x v="1"/>
  </r>
  <r>
    <x v="3"/>
    <x v="11"/>
    <x v="0"/>
    <n v="8"/>
    <x v="11"/>
    <n v="8"/>
    <s v="Single point of access"/>
    <s v="Single point of access"/>
    <x v="3"/>
    <s v="Care navigation and planning"/>
    <s v=""/>
    <x v="1"/>
    <s v=""/>
    <x v="6"/>
    <s v=""/>
    <s v=""/>
    <x v="2"/>
    <x v="9"/>
    <n v="1119507"/>
    <x v="1"/>
  </r>
  <r>
    <x v="3"/>
    <x v="11"/>
    <x v="0"/>
    <n v="9"/>
    <x v="11"/>
    <n v="9"/>
    <s v="single point of access"/>
    <s v="single point of access"/>
    <x v="3"/>
    <s v="Care navigation and planning"/>
    <s v=""/>
    <x v="0"/>
    <s v=""/>
    <x v="0"/>
    <s v=""/>
    <s v=""/>
    <x v="2"/>
    <x v="9"/>
    <n v="635580"/>
    <x v="1"/>
  </r>
  <r>
    <x v="3"/>
    <x v="11"/>
    <x v="0"/>
    <n v="10"/>
    <x v="11"/>
    <n v="10"/>
    <s v="Community Equipment"/>
    <s v="Community Equipment"/>
    <x v="1"/>
    <s v="Community Based Equipment"/>
    <s v=""/>
    <x v="1"/>
    <s v=""/>
    <x v="6"/>
    <s v=""/>
    <s v=""/>
    <x v="6"/>
    <x v="9"/>
    <n v="720525"/>
    <x v="1"/>
  </r>
  <r>
    <x v="3"/>
    <x v="11"/>
    <x v="0"/>
    <n v="11"/>
    <x v="11"/>
    <n v="11"/>
    <s v="Alliance Hospital discharge team"/>
    <s v="Alliance Hospital discharge team"/>
    <x v="3"/>
    <s v="Care navigation and planning"/>
    <s v=""/>
    <x v="1"/>
    <s v=""/>
    <x v="6"/>
    <s v=""/>
    <s v=""/>
    <x v="2"/>
    <x v="9"/>
    <n v="206969"/>
    <x v="1"/>
  </r>
  <r>
    <x v="3"/>
    <x v="11"/>
    <x v="0"/>
    <n v="12"/>
    <x v="11"/>
    <n v="12"/>
    <s v="Community equipment"/>
    <s v="Community equipment"/>
    <x v="1"/>
    <s v="Community Based Equipment"/>
    <s v=""/>
    <x v="0"/>
    <s v=""/>
    <x v="0"/>
    <s v=""/>
    <s v=""/>
    <x v="6"/>
    <x v="9"/>
    <n v="128244"/>
    <x v="1"/>
  </r>
  <r>
    <x v="3"/>
    <x v="11"/>
    <x v="0"/>
    <n v="13"/>
    <x v="11"/>
    <n v="13"/>
    <s v="Care act duties"/>
    <s v="Care act duties"/>
    <x v="6"/>
    <s v="Other"/>
    <s v="Includes support for deferred payments"/>
    <x v="0"/>
    <s v=""/>
    <x v="0"/>
    <s v=""/>
    <s v=""/>
    <x v="2"/>
    <x v="9"/>
    <n v="524394"/>
    <x v="1"/>
  </r>
  <r>
    <x v="3"/>
    <x v="11"/>
    <x v="0"/>
    <n v="14"/>
    <x v="11"/>
    <n v="14"/>
    <s v="Care Act Duties"/>
    <s v="Care Act Duties"/>
    <x v="12"/>
    <s v="Other"/>
    <s v="Carer advice and support"/>
    <x v="0"/>
    <s v=""/>
    <x v="0"/>
    <s v=""/>
    <s v=""/>
    <x v="2"/>
    <x v="9"/>
    <n v="317250"/>
    <x v="1"/>
  </r>
  <r>
    <x v="3"/>
    <x v="11"/>
    <x v="0"/>
    <n v="15"/>
    <x v="11"/>
    <n v="15"/>
    <s v="Care at home"/>
    <s v="Care at home"/>
    <x v="7"/>
    <s v="Domiciliary care packages"/>
    <s v=""/>
    <x v="0"/>
    <s v=""/>
    <x v="0"/>
    <s v=""/>
    <s v=""/>
    <x v="2"/>
    <x v="9"/>
    <n v="121000"/>
    <x v="1"/>
  </r>
  <r>
    <x v="3"/>
    <x v="11"/>
    <x v="0"/>
    <n v="16"/>
    <x v="11"/>
    <n v="16"/>
    <s v="Dementia"/>
    <s v="Dementia"/>
    <x v="10"/>
    <s v="Multidisciplinary teams that are supporting independence, such as anticipatory care"/>
    <s v=""/>
    <x v="1"/>
    <s v=""/>
    <x v="6"/>
    <s v=""/>
    <s v=""/>
    <x v="2"/>
    <x v="9"/>
    <n v="758155"/>
    <x v="1"/>
  </r>
  <r>
    <x v="3"/>
    <x v="11"/>
    <x v="0"/>
    <n v="17"/>
    <x v="11"/>
    <n v="17"/>
    <s v="Ensuring the local social care market is supported."/>
    <s v="Ensuring the local social care market is supported."/>
    <x v="11"/>
    <s v=""/>
    <s v="Supporting local care market"/>
    <x v="0"/>
    <s v=""/>
    <x v="0"/>
    <s v=""/>
    <s v=""/>
    <x v="2"/>
    <x v="3"/>
    <n v="721000"/>
    <x v="1"/>
  </r>
  <r>
    <x v="3"/>
    <x v="11"/>
    <x v="0"/>
    <n v="18"/>
    <x v="11"/>
    <n v="18"/>
    <s v="7 day working"/>
    <s v="7 day working"/>
    <x v="3"/>
    <s v="Assessment teams/joint assessment"/>
    <s v=""/>
    <x v="1"/>
    <s v=""/>
    <x v="6"/>
    <s v=""/>
    <s v=""/>
    <x v="2"/>
    <x v="9"/>
    <n v="935947"/>
    <x v="1"/>
  </r>
  <r>
    <x v="3"/>
    <x v="11"/>
    <x v="0"/>
    <n v="19"/>
    <x v="11"/>
    <n v="19"/>
    <s v="wider system support"/>
    <s v="wider system support"/>
    <x v="9"/>
    <s v="Integrated models of provision"/>
    <s v=""/>
    <x v="0"/>
    <s v=""/>
    <x v="0"/>
    <s v=""/>
    <s v=""/>
    <x v="2"/>
    <x v="9"/>
    <n v="447770"/>
    <x v="1"/>
  </r>
  <r>
    <x v="3"/>
    <x v="11"/>
    <x v="0"/>
    <n v="20"/>
    <x v="11"/>
    <n v="20"/>
    <s v="DFG"/>
    <s v="DFG"/>
    <x v="13"/>
    <s v="Adaptations, including statutory DFG grants"/>
    <s v=""/>
    <x v="0"/>
    <s v=""/>
    <x v="0"/>
    <s v=""/>
    <s v=""/>
    <x v="2"/>
    <x v="2"/>
    <n v="3220832"/>
    <x v="1"/>
  </r>
  <r>
    <x v="3"/>
    <x v="11"/>
    <x v="0"/>
    <n v="21"/>
    <x v="11"/>
    <n v="21"/>
    <s v="Meeting adult Social Care needs"/>
    <s v="Meeting adult social care needs"/>
    <x v="3"/>
    <s v="Other"/>
    <s v="Meeting adult social care needs"/>
    <x v="0"/>
    <s v=""/>
    <x v="0"/>
    <s v=""/>
    <s v=""/>
    <x v="2"/>
    <x v="3"/>
    <n v="2417000"/>
    <x v="1"/>
  </r>
  <r>
    <x v="3"/>
    <x v="11"/>
    <x v="0"/>
    <n v="22"/>
    <x v="11"/>
    <n v="22"/>
    <s v="Reducing pressures on the NHS, supporting  more people to be discharged from hospital when ready"/>
    <s v="Reducing pressures on the NHS, supporting  more people to be discharged from hospital when ready"/>
    <x v="10"/>
    <s v="Other"/>
    <s v="Reducing pressures on the NHS, supporting  more people to be discharged from hospital when ready"/>
    <x v="0"/>
    <s v=""/>
    <x v="0"/>
    <s v=""/>
    <s v=""/>
    <x v="2"/>
    <x v="3"/>
    <n v="3683632"/>
    <x v="1"/>
  </r>
  <r>
    <x v="3"/>
    <x v="11"/>
    <x v="0"/>
    <n v="23"/>
    <x v="11"/>
    <n v="23"/>
    <s v="ICP development"/>
    <s v="ICP development - transformation funding"/>
    <x v="9"/>
    <s v="Other"/>
    <s v="Transformation Funding"/>
    <x v="1"/>
    <s v=""/>
    <x v="6"/>
    <s v=""/>
    <s v=""/>
    <x v="2"/>
    <x v="9"/>
    <n v="222219"/>
    <x v="2"/>
  </r>
  <r>
    <x v="3"/>
    <x v="11"/>
    <x v="0"/>
    <n v="24"/>
    <x v="11"/>
    <n v="24"/>
    <s v="Intermediate tier"/>
    <s v="Intermediate tier"/>
    <x v="19"/>
    <s v="Reablement service accepting community and discharge referrals"/>
    <s v=""/>
    <x v="1"/>
    <s v=""/>
    <x v="6"/>
    <s v=""/>
    <s v=""/>
    <x v="2"/>
    <x v="9"/>
    <n v="3092148"/>
    <x v="1"/>
  </r>
  <r>
    <x v="3"/>
    <x v="11"/>
    <x v="0"/>
    <n v="25"/>
    <x v="11"/>
    <n v="25"/>
    <s v="Intermediate tier"/>
    <s v="Intermediate tier"/>
    <x v="19"/>
    <s v="Reablement service accepting community and discharge referrals"/>
    <s v=""/>
    <x v="0"/>
    <s v=""/>
    <x v="0"/>
    <s v=""/>
    <s v=""/>
    <x v="2"/>
    <x v="9"/>
    <n v="955051"/>
    <x v="1"/>
  </r>
  <r>
    <x v="3"/>
    <x v="11"/>
    <x v="0"/>
    <n v="26"/>
    <x v="11"/>
    <n v="26"/>
    <s v="Ensuring the local social care market is supported."/>
    <s v="Ensuring the local social care market is supported."/>
    <x v="16"/>
    <s v="Care home"/>
    <s v=""/>
    <x v="0"/>
    <s v=""/>
    <x v="0"/>
    <s v=""/>
    <s v=""/>
    <x v="2"/>
    <x v="3"/>
    <n v="1000000"/>
    <x v="1"/>
  </r>
  <r>
    <x v="3"/>
    <x v="12"/>
    <x v="0"/>
    <n v="1"/>
    <x v="12"/>
    <n v="1"/>
    <s v="FEAST"/>
    <s v="A short stay unit within the acute trust that includes both chair and bedded resource and MDT to provide early, comprehensive assessment by a team which includes a doctor, nurse, therapists, pharmacist to avoid unnecessary hospital admissions"/>
    <x v="3"/>
    <s v="Assessment teams/joint assessment"/>
    <s v=""/>
    <x v="1"/>
    <s v=""/>
    <x v="6"/>
    <s v=""/>
    <s v=""/>
    <x v="8"/>
    <x v="9"/>
    <n v="1516764"/>
    <x v="1"/>
  </r>
  <r>
    <x v="3"/>
    <x v="12"/>
    <x v="0"/>
    <n v="2"/>
    <x v="12"/>
    <n v="2"/>
    <s v="Social Care Protection"/>
    <s v="This includes carer support external provision, NHS dementia advisory network, stroke service and occupational therapy, family carers, care management (Care Act duties), independent living centre, adult support team, home first transition team, access tea"/>
    <x v="6"/>
    <s v="Other"/>
    <s v="Social care protection"/>
    <x v="0"/>
    <s v=""/>
    <x v="0"/>
    <s v=""/>
    <s v=""/>
    <x v="1"/>
    <x v="9"/>
    <n v="2416225"/>
    <x v="1"/>
  </r>
  <r>
    <x v="3"/>
    <x v="12"/>
    <x v="0"/>
    <n v="3"/>
    <x v="12"/>
    <n v="3"/>
    <s v="Integrated locality teams, 7 day working"/>
    <s v="Investment in staff within the community equipment service, therapies, macmillan support and co-ordinator roles, all providing proactive care and support, based in locality teams able to provide care and treatment, advice and signposting inc CES/locality "/>
    <x v="10"/>
    <s v="Multidisciplinary teams that are supporting independence, such as anticipatory care"/>
    <s v=""/>
    <x v="1"/>
    <s v=""/>
    <x v="6"/>
    <s v=""/>
    <s v=""/>
    <x v="6"/>
    <x v="9"/>
    <n v="939353"/>
    <x v="1"/>
  </r>
  <r>
    <x v="3"/>
    <x v="12"/>
    <x v="0"/>
    <n v="4"/>
    <x v="12"/>
    <n v="4"/>
    <s v="Community Response Team (formerly RATL)"/>
    <s v="The additional investment within the unscheduled care team would offer sufficient provision over the 24 hour period, 365 days a year to be the initial professional to respond within the one hour framework in order to avoid an A&amp;E attendance or non-electiv"/>
    <x v="10"/>
    <s v="Multidisciplinary teams that are supporting independence, such as anticipatory care"/>
    <s v=""/>
    <x v="1"/>
    <s v=""/>
    <x v="6"/>
    <s v=""/>
    <s v=""/>
    <x v="3"/>
    <x v="9"/>
    <n v="545568"/>
    <x v="1"/>
  </r>
  <r>
    <x v="3"/>
    <x v="12"/>
    <x v="0"/>
    <n v="5"/>
    <x v="12"/>
    <n v="5"/>
    <s v="Home First Hospital"/>
    <s v="Support for hospital discharge social workers"/>
    <x v="3"/>
    <s v="Assessment teams/joint assessment"/>
    <s v=""/>
    <x v="0"/>
    <s v=""/>
    <x v="0"/>
    <s v=""/>
    <s v=""/>
    <x v="1"/>
    <x v="9"/>
    <n v="634000"/>
    <x v="1"/>
  </r>
  <r>
    <x v="3"/>
    <x v="12"/>
    <x v="0"/>
    <n v="6"/>
    <x v="12"/>
    <n v="6"/>
    <s v="Disabled Facilities Grant (including handyman service)"/>
    <s v="A disabled facilities grant is a mandatory grant, the purpose of which is to help to meet the costs of adapting the homes of disabled people, both adults and children"/>
    <x v="10"/>
    <s v="Low level support for simple hospital discharges (Discharge to Assess pathway 0)"/>
    <s v=""/>
    <x v="0"/>
    <s v=""/>
    <x v="0"/>
    <s v=""/>
    <s v=""/>
    <x v="1"/>
    <x v="2"/>
    <n v="2587067"/>
    <x v="1"/>
  </r>
  <r>
    <x v="3"/>
    <x v="12"/>
    <x v="0"/>
    <n v="7"/>
    <x v="12"/>
    <n v="7"/>
    <s v="Older People Mental Health Liaison"/>
    <s v="Older people (65+) with suspected or known mental health needs in SGH hospital bed or whilst in A&amp;E. This now incorporates core 24."/>
    <x v="10"/>
    <s v="Multidisciplinary teams that are supporting independence, such as anticipatory care"/>
    <s v=""/>
    <x v="2"/>
    <s v=""/>
    <x v="6"/>
    <s v=""/>
    <s v=""/>
    <x v="5"/>
    <x v="9"/>
    <n v="324527"/>
    <x v="1"/>
  </r>
  <r>
    <x v="3"/>
    <x v="12"/>
    <x v="0"/>
    <n v="8"/>
    <x v="12"/>
    <n v="8"/>
    <s v="Home First Residential "/>
    <s v="Support for hospital discharge"/>
    <x v="22"/>
    <s v="Step down (discharge to assess pathway-2)"/>
    <s v=""/>
    <x v="0"/>
    <s v=""/>
    <x v="0"/>
    <s v=""/>
    <s v=""/>
    <x v="1"/>
    <x v="9"/>
    <n v="1678000"/>
    <x v="1"/>
  </r>
  <r>
    <x v="3"/>
    <x v="12"/>
    <x v="0"/>
    <n v="9"/>
    <x v="12"/>
    <n v="9"/>
    <s v="GP Input Intermediate Care"/>
    <s v="To provide GP input into Home First Residential Intermediate Care (SJMH)"/>
    <x v="22"/>
    <s v="Other"/>
    <s v="Bed Based - Step up/down"/>
    <x v="1"/>
    <s v=""/>
    <x v="6"/>
    <s v=""/>
    <s v=""/>
    <x v="2"/>
    <x v="9"/>
    <n v="83541"/>
    <x v="1"/>
  </r>
  <r>
    <x v="3"/>
    <x v="12"/>
    <x v="0"/>
    <n v="10"/>
    <x v="12"/>
    <n v="10"/>
    <s v="Home First Community"/>
    <s v="Rehabilitation and reablement support in a persons own home"/>
    <x v="19"/>
    <s v="Reablement to support discharge -step down (Discharge to Assess pathway 1)"/>
    <s v=""/>
    <x v="0"/>
    <s v=""/>
    <x v="0"/>
    <s v=""/>
    <s v=""/>
    <x v="1"/>
    <x v="9"/>
    <n v="2784000"/>
    <x v="1"/>
  </r>
  <r>
    <x v="3"/>
    <x v="12"/>
    <x v="0"/>
    <n v="11"/>
    <x v="12"/>
    <n v="11"/>
    <s v="Supporting integration"/>
    <s v="therapy capacity NLAG, capacity builder + integrated posts"/>
    <x v="3"/>
    <s v="Care navigation and planning"/>
    <s v=""/>
    <x v="0"/>
    <s v=""/>
    <x v="0"/>
    <s v=""/>
    <s v=""/>
    <x v="1"/>
    <x v="9"/>
    <n v="162000"/>
    <x v="1"/>
  </r>
  <r>
    <x v="3"/>
    <x v="12"/>
    <x v="0"/>
    <n v="15"/>
    <x v="12"/>
    <n v="12"/>
    <s v="Development of an enablement response"/>
    <s v="Complete - enablement embedded across system, using a strength based approach"/>
    <x v="10"/>
    <s v="Low level support for simple hospital discharges (Discharge to Assess pathway 0)"/>
    <s v=""/>
    <x v="0"/>
    <s v=""/>
    <x v="0"/>
    <s v=""/>
    <s v=""/>
    <x v="1"/>
    <x v="3"/>
    <n v="370000"/>
    <x v="1"/>
  </r>
  <r>
    <x v="3"/>
    <x v="12"/>
    <x v="0"/>
    <n v="17"/>
    <x v="12"/>
    <n v="13"/>
    <s v="Increase capacity for hospital social work team (case workers)"/>
    <s v="Multi agency discharge"/>
    <x v="8"/>
    <s v="Early Discharge Planning"/>
    <s v=""/>
    <x v="0"/>
    <s v=""/>
    <x v="0"/>
    <s v=""/>
    <s v=""/>
    <x v="1"/>
    <x v="3"/>
    <n v="147000"/>
    <x v="1"/>
  </r>
  <r>
    <x v="3"/>
    <x v="12"/>
    <x v="0"/>
    <n v="18"/>
    <x v="12"/>
    <n v="14"/>
    <s v="Increasing community support"/>
    <s v="Home care packages to support discharge where R&amp;R services are not available"/>
    <x v="7"/>
    <s v="Domiciliary care packages"/>
    <s v=""/>
    <x v="0"/>
    <s v=""/>
    <x v="0"/>
    <s v=""/>
    <s v=""/>
    <x v="2"/>
    <x v="3"/>
    <n v="2050000"/>
    <x v="1"/>
  </r>
  <r>
    <x v="3"/>
    <x v="12"/>
    <x v="0"/>
    <n v="19"/>
    <x v="12"/>
    <n v="15"/>
    <s v="Adult Social Care"/>
    <s v="Care and support"/>
    <x v="16"/>
    <s v="Care home"/>
    <s v=""/>
    <x v="0"/>
    <s v=""/>
    <x v="0"/>
    <s v=""/>
    <s v=""/>
    <x v="1"/>
    <x v="3"/>
    <n v="1824931"/>
    <x v="1"/>
  </r>
  <r>
    <x v="3"/>
    <x v="12"/>
    <x v="0"/>
    <n v="21"/>
    <x v="12"/>
    <n v="16"/>
    <s v="Staffing costs"/>
    <s v="Staff where needed to maintain capacity within Home First suite of services during winter period"/>
    <x v="10"/>
    <s v="Multidisciplinary teams that are supporting independence, such as anticipatory care"/>
    <s v=""/>
    <x v="0"/>
    <s v=""/>
    <x v="0"/>
    <s v=""/>
    <s v=""/>
    <x v="1"/>
    <x v="3"/>
    <n v="91000"/>
    <x v="1"/>
  </r>
  <r>
    <x v="3"/>
    <x v="12"/>
    <x v="0"/>
    <n v="22"/>
    <x v="12"/>
    <n v="17"/>
    <s v="Short stay"/>
    <s v="Support periods of short stay in residential care to facilitate discharge from hospital when returning home is not immediately possible"/>
    <x v="16"/>
    <s v="Care home"/>
    <s v=""/>
    <x v="0"/>
    <s v=""/>
    <x v="0"/>
    <s v=""/>
    <s v=""/>
    <x v="2"/>
    <x v="3"/>
    <n v="275000"/>
    <x v="1"/>
  </r>
  <r>
    <x v="3"/>
    <x v="12"/>
    <x v="0"/>
    <n v="24"/>
    <x v="12"/>
    <n v="18"/>
    <s v="Rehabilitation flat"/>
    <s v="To support rehabilitation flat within extra care"/>
    <x v="16"/>
    <s v="Extra care"/>
    <s v=""/>
    <x v="0"/>
    <s v=""/>
    <x v="0"/>
    <s v=""/>
    <s v=""/>
    <x v="2"/>
    <x v="3"/>
    <n v="24000"/>
    <x v="1"/>
  </r>
  <r>
    <x v="3"/>
    <x v="12"/>
    <x v="0"/>
    <n v="27"/>
    <x v="12"/>
    <n v="19"/>
    <s v="Adult Social Care"/>
    <s v="Care act functions"/>
    <x v="3"/>
    <s v="Care navigation and planning"/>
    <s v=""/>
    <x v="0"/>
    <s v=""/>
    <x v="0"/>
    <s v=""/>
    <s v=""/>
    <x v="1"/>
    <x v="3"/>
    <n v="1549000"/>
    <x v="1"/>
  </r>
  <r>
    <x v="3"/>
    <x v="12"/>
    <x v="0"/>
    <n v="28"/>
    <x v="12"/>
    <n v="20"/>
    <s v="Intermediate care"/>
    <s v="Intermediate care services, community and residential"/>
    <x v="22"/>
    <s v="Step down (discharge to assess pathway-2)"/>
    <s v="Intermediate care"/>
    <x v="0"/>
    <s v=""/>
    <x v="0"/>
    <s v=""/>
    <s v=""/>
    <x v="1"/>
    <x v="3"/>
    <n v="227000"/>
    <x v="1"/>
  </r>
  <r>
    <x v="3"/>
    <x v="12"/>
    <x v="0"/>
    <n v="29"/>
    <x v="12"/>
    <n v="21"/>
    <s v="Carers Support Service(s)"/>
    <s v="Provides respite support to carers of people with complex needs"/>
    <x v="12"/>
    <s v="Respite services"/>
    <s v=""/>
    <x v="0"/>
    <s v=""/>
    <x v="0"/>
    <s v=""/>
    <s v=""/>
    <x v="1"/>
    <x v="3"/>
    <n v="467000"/>
    <x v="1"/>
  </r>
  <r>
    <x v="3"/>
    <x v="12"/>
    <x v="0"/>
    <n v="30"/>
    <x v="12"/>
    <n v="22"/>
    <s v="Health funded placements"/>
    <s v="Step down beds to enable discharge from acute hospital where the patient is not able to return home"/>
    <x v="22"/>
    <s v="Step up"/>
    <s v=""/>
    <x v="1"/>
    <s v=""/>
    <x v="6"/>
    <s v=""/>
    <s v=""/>
    <x v="2"/>
    <x v="9"/>
    <n v="320406"/>
    <x v="1"/>
  </r>
  <r>
    <x v="3"/>
    <x v="12"/>
    <x v="0"/>
    <n v="31"/>
    <x v="12"/>
    <n v="23"/>
    <s v="Specialist assessment of frail and elderly (safe service)"/>
    <s v="Comprehensive geriatric assessment for pro active care planning for the moderately to severely frail"/>
    <x v="10"/>
    <s v="Multidisciplinary teams that are supporting independence, such as anticipatory care"/>
    <s v=""/>
    <x v="1"/>
    <s v=""/>
    <x v="6"/>
    <s v=""/>
    <s v=""/>
    <x v="2"/>
    <x v="9"/>
    <n v="323699"/>
    <x v="1"/>
  </r>
  <r>
    <x v="3"/>
    <x v="12"/>
    <x v="0"/>
    <n v="32"/>
    <x v="12"/>
    <n v="24"/>
    <s v="Non elective activity"/>
    <s v="Funding of non elective activity not prevent by the BCF schemes"/>
    <x v="10"/>
    <s v="Other"/>
    <s v="Non elective activity"/>
    <x v="3"/>
    <s v=""/>
    <x v="6"/>
    <s v=""/>
    <s v=""/>
    <x v="6"/>
    <x v="9"/>
    <n v="1424561"/>
    <x v="1"/>
  </r>
  <r>
    <x v="3"/>
    <x v="12"/>
    <x v="0"/>
    <n v="33"/>
    <x v="12"/>
    <n v="25"/>
    <s v="Lindsey Lodge Hospice Beds"/>
    <s v="Bed based intermediate care service"/>
    <x v="22"/>
    <s v="Step down (discharge to assess pathway-2)"/>
    <s v=""/>
    <x v="1"/>
    <s v=""/>
    <x v="6"/>
    <s v=""/>
    <s v=""/>
    <x v="0"/>
    <x v="9"/>
    <n v="124373"/>
    <x v="2"/>
  </r>
  <r>
    <x v="3"/>
    <x v="13"/>
    <x v="0"/>
    <n v="1"/>
    <x v="13"/>
    <n v="1"/>
    <s v="DFG and Falls"/>
    <s v="DFG"/>
    <x v="13"/>
    <s v="Discretionary use of DFG - including small adaptations"/>
    <s v=""/>
    <x v="0"/>
    <s v=""/>
    <x v="0"/>
    <s v=""/>
    <s v=""/>
    <x v="1"/>
    <x v="2"/>
    <n v="1467977"/>
    <x v="1"/>
  </r>
  <r>
    <x v="3"/>
    <x v="13"/>
    <x v="0"/>
    <n v="2"/>
    <x v="13"/>
    <n v="2"/>
    <s v="Packages of Care - Care at Home"/>
    <s v="Care package pressures due to demographic changes"/>
    <x v="7"/>
    <s v="Domiciliary care packages"/>
    <s v=""/>
    <x v="0"/>
    <s v=""/>
    <x v="0"/>
    <s v=""/>
    <s v=""/>
    <x v="2"/>
    <x v="9"/>
    <n v="2830727"/>
    <x v="1"/>
  </r>
  <r>
    <x v="3"/>
    <x v="13"/>
    <x v="0"/>
    <n v="3"/>
    <x v="13"/>
    <n v="3"/>
    <s v="Packages of Care - Care at Home"/>
    <s v="Care package pressures due to demographic changes"/>
    <x v="7"/>
    <s v="Domiciliary care packages"/>
    <s v=""/>
    <x v="0"/>
    <s v=""/>
    <x v="0"/>
    <s v=""/>
    <s v=""/>
    <x v="2"/>
    <x v="3"/>
    <n v="1127657"/>
    <x v="1"/>
  </r>
  <r>
    <x v="3"/>
    <x v="13"/>
    <x v="0"/>
    <n v="4"/>
    <x v="13"/>
    <n v="4"/>
    <s v="Packages of Care - Care at Home"/>
    <s v="Care package contingency re Winter and COVID pressures"/>
    <x v="7"/>
    <s v="Domiciliary care packages"/>
    <s v=""/>
    <x v="0"/>
    <s v=""/>
    <x v="0"/>
    <s v=""/>
    <s v=""/>
    <x v="2"/>
    <x v="9"/>
    <n v="157000"/>
    <x v="1"/>
  </r>
  <r>
    <x v="3"/>
    <x v="13"/>
    <x v="0"/>
    <n v="5"/>
    <x v="13"/>
    <n v="5"/>
    <s v="Packages of Care - Care at Home"/>
    <s v="Care package contingency re Winter and COVID pressures"/>
    <x v="7"/>
    <s v="Domiciliary care packages"/>
    <s v=""/>
    <x v="0"/>
    <s v=""/>
    <x v="0"/>
    <s v=""/>
    <s v=""/>
    <x v="2"/>
    <x v="3"/>
    <n v="137000"/>
    <x v="1"/>
  </r>
  <r>
    <x v="3"/>
    <x v="13"/>
    <x v="0"/>
    <n v="6"/>
    <x v="13"/>
    <n v="6"/>
    <s v="Contribution to social work staff"/>
    <s v="Contribution to Social Work post"/>
    <x v="6"/>
    <s v="Other"/>
    <s v="Early Intervention and Prevention"/>
    <x v="0"/>
    <s v=""/>
    <x v="0"/>
    <s v=""/>
    <s v=""/>
    <x v="1"/>
    <x v="9"/>
    <n v="145000"/>
    <x v="1"/>
  </r>
  <r>
    <x v="3"/>
    <x v="13"/>
    <x v="0"/>
    <n v="7"/>
    <x v="13"/>
    <n v="7"/>
    <s v="Carers Support"/>
    <s v="Carers centre, support worker posts and carers support"/>
    <x v="12"/>
    <s v="Respite services"/>
    <s v=""/>
    <x v="0"/>
    <s v=""/>
    <x v="0"/>
    <s v=""/>
    <s v=""/>
    <x v="0"/>
    <x v="9"/>
    <n v="676670"/>
    <x v="1"/>
  </r>
  <r>
    <x v="3"/>
    <x v="13"/>
    <x v="0"/>
    <n v="8"/>
    <x v="13"/>
    <n v="8"/>
    <s v="Contribution to social work staff"/>
    <s v="Implementation of Care Act"/>
    <x v="6"/>
    <s v="Other"/>
    <s v="Early Intervention and Prevention"/>
    <x v="0"/>
    <s v=""/>
    <x v="0"/>
    <s v=""/>
    <s v=""/>
    <x v="1"/>
    <x v="9"/>
    <n v="463000"/>
    <x v="1"/>
  </r>
  <r>
    <x v="3"/>
    <x v="13"/>
    <x v="0"/>
    <n v="9"/>
    <x v="13"/>
    <n v="9"/>
    <s v="Local Area Coordination"/>
    <s v="Community Facilitator"/>
    <x v="0"/>
    <s v="Other"/>
    <s v="Early Intervention and Prevention"/>
    <x v="0"/>
    <s v=""/>
    <x v="0"/>
    <s v=""/>
    <s v=""/>
    <x v="1"/>
    <x v="9"/>
    <n v="25620"/>
    <x v="1"/>
  </r>
  <r>
    <x v="3"/>
    <x v="13"/>
    <x v="0"/>
    <n v="10"/>
    <x v="13"/>
    <n v="10"/>
    <s v="Reablement contract"/>
    <s v="Reablement (Human Support Group)"/>
    <x v="19"/>
    <s v="Reablement service accepting community and discharge referrals"/>
    <s v=""/>
    <x v="0"/>
    <s v=""/>
    <x v="0"/>
    <s v=""/>
    <s v=""/>
    <x v="0"/>
    <x v="9"/>
    <n v="1130620"/>
    <x v="1"/>
  </r>
  <r>
    <x v="3"/>
    <x v="13"/>
    <x v="0"/>
    <n v="11"/>
    <x v="13"/>
    <n v="11"/>
    <s v="FNH and other Step-up/Step-down beds"/>
    <s v="10 discharge to assess beds plus 1 flat at Marjorie Waite Court"/>
    <x v="22"/>
    <s v="Step down (discharge to assess pathway-2)"/>
    <s v=""/>
    <x v="0"/>
    <s v=""/>
    <x v="0"/>
    <s v=""/>
    <s v=""/>
    <x v="2"/>
    <x v="9"/>
    <n v="188882"/>
    <x v="1"/>
  </r>
  <r>
    <x v="3"/>
    <x v="13"/>
    <x v="0"/>
    <n v="12"/>
    <x v="13"/>
    <n v="12"/>
    <s v="Telecare and Falls"/>
    <s v="Be Independent"/>
    <x v="1"/>
    <s v="Telecare"/>
    <s v=""/>
    <x v="0"/>
    <s v=""/>
    <x v="0"/>
    <s v=""/>
    <s v=""/>
    <x v="1"/>
    <x v="9"/>
    <n v="196000"/>
    <x v="1"/>
  </r>
  <r>
    <x v="3"/>
    <x v="13"/>
    <x v="0"/>
    <n v="13"/>
    <x v="13"/>
    <n v="13"/>
    <s v="Community Equipment"/>
    <s v="Be Independent"/>
    <x v="1"/>
    <s v="Community based equipment"/>
    <s v=""/>
    <x v="0"/>
    <s v=""/>
    <x v="0"/>
    <s v=""/>
    <s v=""/>
    <x v="1"/>
    <x v="9"/>
    <n v="185000"/>
    <x v="1"/>
  </r>
  <r>
    <x v="3"/>
    <x v="13"/>
    <x v="0"/>
    <n v="14"/>
    <x v="13"/>
    <n v="14"/>
    <s v="Home adaptations"/>
    <s v="Be Independent"/>
    <x v="2"/>
    <s v=""/>
    <s v=""/>
    <x v="0"/>
    <s v=""/>
    <x v="0"/>
    <s v=""/>
    <s v=""/>
    <x v="1"/>
    <x v="9"/>
    <n v="77250"/>
    <x v="1"/>
  </r>
  <r>
    <x v="3"/>
    <x v="13"/>
    <x v="0"/>
    <n v="15"/>
    <x v="13"/>
    <n v="15"/>
    <s v="Packages of Care - Care at Home"/>
    <s v="Increased Reablement capacity"/>
    <x v="19"/>
    <s v="Reablement to support discharge -step down (Discharge to Assess pathway 1)"/>
    <s v=""/>
    <x v="0"/>
    <s v=""/>
    <x v="0"/>
    <s v=""/>
    <s v=""/>
    <x v="0"/>
    <x v="3"/>
    <n v="174729"/>
    <x v="1"/>
  </r>
  <r>
    <x v="3"/>
    <x v="13"/>
    <x v="0"/>
    <n v="16"/>
    <x v="13"/>
    <n v="16"/>
    <s v="Self-support champions"/>
    <s v="Self-support champions"/>
    <x v="0"/>
    <s v="Social Prescribing"/>
    <s v=""/>
    <x v="0"/>
    <s v=""/>
    <x v="0"/>
    <s v=""/>
    <s v=""/>
    <x v="0"/>
    <x v="3"/>
    <n v="102000"/>
    <x v="1"/>
  </r>
  <r>
    <x v="3"/>
    <x v="13"/>
    <x v="0"/>
    <n v="17"/>
    <x v="13"/>
    <n v="17"/>
    <s v="Ways to Wellbeing"/>
    <s v="Social Prescribing - Ways to Wellbeing"/>
    <x v="0"/>
    <s v="Social Prescribing"/>
    <s v=""/>
    <x v="0"/>
    <s v=""/>
    <x v="0"/>
    <s v=""/>
    <s v=""/>
    <x v="0"/>
    <x v="3"/>
    <n v="160680"/>
    <x v="1"/>
  </r>
  <r>
    <x v="3"/>
    <x v="13"/>
    <x v="0"/>
    <n v="18"/>
    <x v="13"/>
    <n v="18"/>
    <s v="Live Well York"/>
    <s v="Improved curation of Information and advice"/>
    <x v="0"/>
    <s v="Social Prescribing"/>
    <s v=""/>
    <x v="0"/>
    <s v=""/>
    <x v="0"/>
    <s v=""/>
    <s v=""/>
    <x v="0"/>
    <x v="3"/>
    <n v="50980"/>
    <x v="1"/>
  </r>
  <r>
    <x v="3"/>
    <x v="13"/>
    <x v="0"/>
    <n v="19"/>
    <x v="13"/>
    <n v="19"/>
    <s v="Alcohol prevention"/>
    <s v="Alcohol advice"/>
    <x v="0"/>
    <s v="Social Prescribing"/>
    <s v=""/>
    <x v="0"/>
    <s v=""/>
    <x v="0"/>
    <s v=""/>
    <s v=""/>
    <x v="1"/>
    <x v="3"/>
    <n v="48552"/>
    <x v="1"/>
  </r>
  <r>
    <x v="3"/>
    <x v="13"/>
    <x v="0"/>
    <n v="20"/>
    <x v="13"/>
    <n v="20"/>
    <s v="Contribution to social work staff"/>
    <s v="7 day working"/>
    <x v="8"/>
    <s v="Other"/>
    <s v="Chg 5. Seven-Day Services"/>
    <x v="0"/>
    <s v=""/>
    <x v="0"/>
    <s v=""/>
    <s v=""/>
    <x v="1"/>
    <x v="3"/>
    <n v="259000"/>
    <x v="1"/>
  </r>
  <r>
    <x v="3"/>
    <x v="13"/>
    <x v="0"/>
    <n v="21"/>
    <x v="13"/>
    <n v="21"/>
    <s v="Local Area Coordination"/>
    <s v="Local Area Coordination"/>
    <x v="0"/>
    <s v="Other"/>
    <s v="Early Intervention and Prevention"/>
    <x v="0"/>
    <s v=""/>
    <x v="0"/>
    <s v=""/>
    <s v=""/>
    <x v="1"/>
    <x v="3"/>
    <n v="268000"/>
    <x v="1"/>
  </r>
  <r>
    <x v="3"/>
    <x v="13"/>
    <x v="0"/>
    <n v="22"/>
    <x v="13"/>
    <n v="22"/>
    <s v="BCF support role"/>
    <s v="Performance Support role"/>
    <x v="11"/>
    <s v=""/>
    <s v="Performance management"/>
    <x v="0"/>
    <s v=""/>
    <x v="0"/>
    <s v=""/>
    <s v=""/>
    <x v="1"/>
    <x v="3"/>
    <n v="20000"/>
    <x v="1"/>
  </r>
  <r>
    <x v="3"/>
    <x v="13"/>
    <x v="0"/>
    <n v="23"/>
    <x v="13"/>
    <n v="23"/>
    <s v="Venn capacity and demand"/>
    <s v="Capacity and demand exercise"/>
    <x v="11"/>
    <s v=""/>
    <s v="Capacity and demand planning exercise"/>
    <x v="0"/>
    <s v=""/>
    <x v="0"/>
    <s v=""/>
    <s v=""/>
    <x v="2"/>
    <x v="9"/>
    <n v="10000"/>
    <x v="1"/>
  </r>
  <r>
    <x v="3"/>
    <x v="13"/>
    <x v="0"/>
    <n v="24"/>
    <x v="13"/>
    <n v="24"/>
    <s v="Physiotherapy in step-down beds"/>
    <s v="Physiotherapy in step-down beds"/>
    <x v="22"/>
    <s v="Step down (discharge to assess pathway-2)"/>
    <s v=""/>
    <x v="0"/>
    <s v=""/>
    <x v="0"/>
    <s v=""/>
    <s v=""/>
    <x v="3"/>
    <x v="9"/>
    <n v="18000"/>
    <x v="1"/>
  </r>
  <r>
    <x v="3"/>
    <x v="13"/>
    <x v="0"/>
    <n v="25"/>
    <x v="13"/>
    <n v="25"/>
    <s v="IT support for single care record"/>
    <s v="CYC IT post"/>
    <x v="9"/>
    <s v="System IT Interoperability"/>
    <s v=""/>
    <x v="0"/>
    <s v=""/>
    <x v="0"/>
    <s v=""/>
    <s v=""/>
    <x v="1"/>
    <x v="3"/>
    <n v="10000"/>
    <x v="1"/>
  </r>
  <r>
    <x v="3"/>
    <x v="13"/>
    <x v="0"/>
    <n v="26"/>
    <x v="13"/>
    <n v="26"/>
    <s v="CRT"/>
    <s v="Community Response Team (Expanding care at home)"/>
    <x v="10"/>
    <s v="Integrated neighbourhood services"/>
    <s v=""/>
    <x v="1"/>
    <s v=""/>
    <x v="0"/>
    <s v=""/>
    <s v=""/>
    <x v="3"/>
    <x v="3"/>
    <n v="110550"/>
    <x v="1"/>
  </r>
  <r>
    <x v="3"/>
    <x v="13"/>
    <x v="0"/>
    <n v="27"/>
    <x v="13"/>
    <n v="27"/>
    <s v="Home from Hospital"/>
    <s v="Home from Hospital"/>
    <x v="7"/>
    <s v="Domiciliary care packages"/>
    <s v=""/>
    <x v="0"/>
    <s v=""/>
    <x v="0"/>
    <s v=""/>
    <s v=""/>
    <x v="0"/>
    <x v="9"/>
    <n v="27000"/>
    <x v="1"/>
  </r>
  <r>
    <x v="3"/>
    <x v="13"/>
    <x v="0"/>
    <n v="28"/>
    <x v="13"/>
    <n v="28"/>
    <s v="Home from Hospital"/>
    <s v="Home from Hospital"/>
    <x v="7"/>
    <s v="Domiciliary care packages"/>
    <s v=""/>
    <x v="0"/>
    <s v=""/>
    <x v="0"/>
    <s v=""/>
    <s v=""/>
    <x v="0"/>
    <x v="3"/>
    <n v="27000"/>
    <x v="1"/>
  </r>
  <r>
    <x v="3"/>
    <x v="13"/>
    <x v="0"/>
    <n v="29"/>
    <x v="13"/>
    <n v="29"/>
    <s v="Packages of Care - Placements"/>
    <s v=" 5 Additional Short term Stepdown/up beds. "/>
    <x v="22"/>
    <s v="Step down (discharge to assess pathway-2)"/>
    <s v=""/>
    <x v="0"/>
    <s v=""/>
    <x v="0"/>
    <s v=""/>
    <s v=""/>
    <x v="2"/>
    <x v="3"/>
    <n v="39780"/>
    <x v="1"/>
  </r>
  <r>
    <x v="3"/>
    <x v="13"/>
    <x v="0"/>
    <n v="30"/>
    <x v="13"/>
    <n v="30"/>
    <s v="Packages of Care - Placements"/>
    <s v="Res and nursing beds over Winter"/>
    <x v="16"/>
    <s v="Care home"/>
    <s v=""/>
    <x v="0"/>
    <s v=""/>
    <x v="0"/>
    <s v=""/>
    <s v=""/>
    <x v="2"/>
    <x v="3"/>
    <n v="228480"/>
    <x v="1"/>
  </r>
  <r>
    <x v="3"/>
    <x v="13"/>
    <x v="0"/>
    <n v="31"/>
    <x v="13"/>
    <n v="31"/>
    <s v="Packages of Care - Placements"/>
    <s v="Secure capacity to enable placements to be made to reduce impact on DTOC's."/>
    <x v="16"/>
    <s v="Care home"/>
    <s v=""/>
    <x v="0"/>
    <s v=""/>
    <x v="0"/>
    <s v=""/>
    <s v=""/>
    <x v="2"/>
    <x v="3"/>
    <n v="358020"/>
    <x v="1"/>
  </r>
  <r>
    <x v="3"/>
    <x v="13"/>
    <x v="0"/>
    <n v="32"/>
    <x v="13"/>
    <n v="32"/>
    <s v="Packages of Care - Placements"/>
    <s v="Retaining Home Care Packages &quot;open&quot;  for 4 weeks "/>
    <x v="8"/>
    <s v="Improved discharge to Care Homes"/>
    <s v=""/>
    <x v="0"/>
    <s v=""/>
    <x v="0"/>
    <s v=""/>
    <s v=""/>
    <x v="2"/>
    <x v="3"/>
    <n v="14000"/>
    <x v="1"/>
  </r>
  <r>
    <x v="3"/>
    <x v="13"/>
    <x v="0"/>
    <n v="33"/>
    <x v="13"/>
    <n v="33"/>
    <s v="Packages of Care - Placements"/>
    <s v="Live in Care"/>
    <x v="15"/>
    <s v="Mental health /wellbeing"/>
    <s v=""/>
    <x v="0"/>
    <s v=""/>
    <x v="0"/>
    <s v=""/>
    <s v=""/>
    <x v="1"/>
    <x v="3"/>
    <n v="85680"/>
    <x v="1"/>
  </r>
  <r>
    <x v="3"/>
    <x v="13"/>
    <x v="0"/>
    <n v="34"/>
    <x v="13"/>
    <n v="34"/>
    <s v="Packages of Care - Placements"/>
    <s v="Be Independent falls Support"/>
    <x v="10"/>
    <s v="Multidisciplinary teams that are supporting independence, such as anticipatory care"/>
    <s v=""/>
    <x v="0"/>
    <s v=""/>
    <x v="0"/>
    <s v=""/>
    <s v=""/>
    <x v="1"/>
    <x v="3"/>
    <n v="20000"/>
    <x v="1"/>
  </r>
  <r>
    <x v="3"/>
    <x v="13"/>
    <x v="0"/>
    <n v="35"/>
    <x v="13"/>
    <n v="35"/>
    <s v="YICT"/>
    <s v="York Integrated Care Team"/>
    <x v="3"/>
    <s v="Care navigation and planning"/>
    <s v=""/>
    <x v="1"/>
    <s v=""/>
    <x v="6"/>
    <s v=""/>
    <s v=""/>
    <x v="3"/>
    <x v="9"/>
    <n v="997290"/>
    <x v="1"/>
  </r>
  <r>
    <x v="3"/>
    <x v="13"/>
    <x v="0"/>
    <n v="36"/>
    <x v="13"/>
    <n v="36"/>
    <s v="Urgent Care Practitioners"/>
    <s v="Urgent Care Practitioners"/>
    <x v="10"/>
    <s v="Other"/>
    <s v="Rapid / Crisis response"/>
    <x v="1"/>
    <s v=""/>
    <x v="6"/>
    <s v=""/>
    <s v=""/>
    <x v="6"/>
    <x v="9"/>
    <n v="509775"/>
    <x v="1"/>
  </r>
  <r>
    <x v="3"/>
    <x v="13"/>
    <x v="0"/>
    <n v="37"/>
    <x v="13"/>
    <n v="37"/>
    <s v="Hospice at Home "/>
    <s v="Hospice at Home (extended hours and part funded with NYCC)"/>
    <x v="7"/>
    <s v="Domiciliary care packages"/>
    <s v=""/>
    <x v="1"/>
    <s v=""/>
    <x v="6"/>
    <s v=""/>
    <s v=""/>
    <x v="1"/>
    <x v="9"/>
    <n v="170000"/>
    <x v="1"/>
  </r>
  <r>
    <x v="3"/>
    <x v="13"/>
    <x v="0"/>
    <n v="38"/>
    <x v="13"/>
    <n v="38"/>
    <s v="MH Crisis response"/>
    <s v="Street Triage"/>
    <x v="10"/>
    <s v="Other"/>
    <s v="Street Triage"/>
    <x v="2"/>
    <s v=""/>
    <x v="6"/>
    <s v=""/>
    <s v=""/>
    <x v="5"/>
    <x v="9"/>
    <n v="159050"/>
    <x v="1"/>
  </r>
  <r>
    <x v="3"/>
    <x v="13"/>
    <x v="0"/>
    <n v="39"/>
    <x v="13"/>
    <n v="39"/>
    <s v="CCG Out of Hospital commission services (Incl. Specialist Nursing, Integrated Community Teams, Community Therapies and Community Equipment and Wheelchair Services) "/>
    <s v="Incl. Specialist Nursing, Integrated Community Teams, Community Therapies and Community Equipment and Wheelchair Services"/>
    <x v="10"/>
    <s v="Multidisciplinary teams that are supporting independence, such as anticipatory care"/>
    <s v=""/>
    <x v="1"/>
    <s v=""/>
    <x v="6"/>
    <s v=""/>
    <s v=""/>
    <x v="3"/>
    <x v="9"/>
    <n v="4673822"/>
    <x v="1"/>
  </r>
  <r>
    <x v="3"/>
    <x v="13"/>
    <x v="0"/>
    <n v="40"/>
    <x v="13"/>
    <n v="40"/>
    <s v="CCG Out of Hospital commission services (Incl. Specialist Nursing, Integrated Community Teams, Community Therapies and Community Equipment and Wheelchair Services) "/>
    <s v="Incl. Specialist Nursing, Integrated Community Teams, Community Therapies and Community Equipment and Wheelchair Services"/>
    <x v="10"/>
    <s v="Multidisciplinary teams that are supporting independence, such as anticipatory care"/>
    <s v=""/>
    <x v="1"/>
    <s v=""/>
    <x v="6"/>
    <s v=""/>
    <s v=""/>
    <x v="3"/>
    <x v="3"/>
    <n v="1596950"/>
    <x v="1"/>
  </r>
  <r>
    <x v="3"/>
    <x v="13"/>
    <x v="0"/>
    <n v="41"/>
    <x v="13"/>
    <n v="41"/>
    <s v="A Bed Ahead and Vaccinations"/>
    <s v="Changing Lives - A Bed Ahead"/>
    <x v="2"/>
    <s v=""/>
    <s v=""/>
    <x v="1"/>
    <s v=""/>
    <x v="6"/>
    <s v=""/>
    <s v=""/>
    <x v="0"/>
    <x v="9"/>
    <n v="85293"/>
    <x v="1"/>
  </r>
  <r>
    <x v="3"/>
    <x v="13"/>
    <x v="0"/>
    <n v="42"/>
    <x v="13"/>
    <n v="42"/>
    <s v="FNH and other Step-up/Step-down beds"/>
    <s v="Fulford Nursing Home"/>
    <x v="22"/>
    <s v="Step down (discharge to assess pathway-2)"/>
    <s v=""/>
    <x v="1"/>
    <s v=""/>
    <x v="6"/>
    <s v=""/>
    <s v=""/>
    <x v="2"/>
    <x v="3"/>
    <n v="198900"/>
    <x v="1"/>
  </r>
  <r>
    <x v="3"/>
    <x v="13"/>
    <x v="0"/>
    <n v="43"/>
    <x v="13"/>
    <n v="43"/>
    <s v="Rapid Assessment and Therapy Service"/>
    <s v="RATS Extended Hours"/>
    <x v="11"/>
    <s v=""/>
    <s v="Rapid / Crisis response"/>
    <x v="3"/>
    <s v=""/>
    <x v="6"/>
    <s v=""/>
    <s v=""/>
    <x v="6"/>
    <x v="9"/>
    <n v="164820"/>
    <x v="1"/>
  </r>
  <r>
    <x v="3"/>
    <x v="13"/>
    <x v="0"/>
    <n v="44"/>
    <x v="13"/>
    <n v="44"/>
    <s v="Rapid Assessment and Therapy Service"/>
    <s v="RATS Extended Hours - Social Worker"/>
    <x v="11"/>
    <s v=""/>
    <s v="Rapid / Crisis response"/>
    <x v="0"/>
    <s v=""/>
    <x v="6"/>
    <s v=""/>
    <s v=""/>
    <x v="1"/>
    <x v="9"/>
    <n v="50000"/>
    <x v="1"/>
  </r>
  <r>
    <x v="3"/>
    <x v="13"/>
    <x v="0"/>
    <n v="45"/>
    <x v="13"/>
    <n v="45"/>
    <s v="A Bed Ahead and Vaccinations"/>
    <s v="Vaccinations"/>
    <x v="0"/>
    <s v="Other"/>
    <s v="Vaccination of Homeless"/>
    <x v="6"/>
    <s v=""/>
    <x v="6"/>
    <s v=""/>
    <s v=""/>
    <x v="3"/>
    <x v="9"/>
    <n v="4212"/>
    <x v="1"/>
  </r>
  <r>
    <x v="3"/>
    <x v="13"/>
    <x v="0"/>
    <n v="46"/>
    <x v="13"/>
    <n v="46"/>
    <s v="FNH and other Step-up/Step-down beds"/>
    <s v="4 nursing short stay beds"/>
    <x v="22"/>
    <s v="Step down (discharge to assess pathway-2)"/>
    <s v=""/>
    <x v="0"/>
    <s v=""/>
    <x v="0"/>
    <s v=""/>
    <s v=""/>
    <x v="2"/>
    <x v="9"/>
    <n v="84120"/>
    <x v="1"/>
  </r>
  <r>
    <x v="3"/>
    <x v="13"/>
    <x v="0"/>
    <n v="47"/>
    <x v="13"/>
    <n v="47"/>
    <s v="FNH and other Step-up/Step-down beds"/>
    <s v="4 nursing short stay beds"/>
    <x v="22"/>
    <s v="Step down (discharge to assess pathway-2)"/>
    <s v=""/>
    <x v="0"/>
    <s v=""/>
    <x v="0"/>
    <s v=""/>
    <s v=""/>
    <x v="2"/>
    <x v="3"/>
    <n v="49000"/>
    <x v="1"/>
  </r>
  <r>
    <x v="3"/>
    <x v="13"/>
    <x v="0"/>
    <n v="48"/>
    <x v="13"/>
    <n v="48"/>
    <s v="Dementia Support"/>
    <s v="Dementia - support to individuals and carers"/>
    <x v="10"/>
    <s v="Other"/>
    <s v="Dementia support"/>
    <x v="2"/>
    <s v=""/>
    <x v="0"/>
    <s v=""/>
    <s v=""/>
    <x v="0"/>
    <x v="3"/>
    <n v="31695"/>
    <x v="1"/>
  </r>
  <r>
    <x v="3"/>
    <x v="13"/>
    <x v="0"/>
    <n v="49"/>
    <x v="13"/>
    <n v="49"/>
    <s v="NQ project"/>
    <s v="Northern quarter project manager (grade 9)"/>
    <x v="9"/>
    <s v="Programme management"/>
    <s v=""/>
    <x v="0"/>
    <s v=""/>
    <x v="0"/>
    <s v=""/>
    <s v=""/>
    <x v="1"/>
    <x v="9"/>
    <n v="20000"/>
    <x v="1"/>
  </r>
  <r>
    <x v="3"/>
    <x v="13"/>
    <x v="0"/>
    <n v="50"/>
    <x v="13"/>
    <n v="50"/>
    <s v="CCG VCS contracts"/>
    <s v="Various CCG VCS contracts"/>
    <x v="12"/>
    <s v="Other"/>
    <s v="Various"/>
    <x v="0"/>
    <s v=""/>
    <x v="6"/>
    <s v=""/>
    <s v=""/>
    <x v="0"/>
    <x v="9"/>
    <n v="174000"/>
    <x v="1"/>
  </r>
  <r>
    <x v="3"/>
    <x v="13"/>
    <x v="0"/>
    <n v="51"/>
    <x v="13"/>
    <n v="51"/>
    <s v="Move Mates"/>
    <s v="Move the Masses"/>
    <x v="0"/>
    <s v="Other"/>
    <s v="Voluntary sector"/>
    <x v="0"/>
    <s v=""/>
    <x v="0"/>
    <s v=""/>
    <s v=""/>
    <x v="0"/>
    <x v="9"/>
    <n v="40000"/>
    <x v="1"/>
  </r>
  <r>
    <x v="3"/>
    <x v="13"/>
    <x v="0"/>
    <n v="52"/>
    <x v="13"/>
    <n v="52"/>
    <s v="Cultural commissioning"/>
    <s v="Various VCSE small grants"/>
    <x v="0"/>
    <s v="Other"/>
    <s v="Voluntary sector"/>
    <x v="0"/>
    <s v=""/>
    <x v="0"/>
    <s v=""/>
    <s v=""/>
    <x v="0"/>
    <x v="3"/>
    <n v="30000"/>
    <x v="1"/>
  </r>
  <r>
    <x v="3"/>
    <x v="13"/>
    <x v="0"/>
    <n v="53"/>
    <x v="13"/>
    <n v="53"/>
    <s v="Small Tasks at Home"/>
    <s v="Small grants maintaining people's homes"/>
    <x v="0"/>
    <s v="Other"/>
    <s v="Voluntary sector"/>
    <x v="0"/>
    <s v=""/>
    <x v="0"/>
    <s v=""/>
    <s v=""/>
    <x v="0"/>
    <x v="3"/>
    <n v="30600"/>
    <x v="1"/>
  </r>
  <r>
    <x v="3"/>
    <x v="13"/>
    <x v="0"/>
    <n v="54"/>
    <x v="13"/>
    <n v="54"/>
    <s v="Hospice at Home "/>
    <s v="End of Life Project"/>
    <x v="7"/>
    <s v="Domiciliary care packages"/>
    <s v=""/>
    <x v="0"/>
    <s v=""/>
    <x v="0"/>
    <s v=""/>
    <s v=""/>
    <x v="1"/>
    <x v="9"/>
    <n v="33000"/>
    <x v="1"/>
  </r>
  <r>
    <x v="3"/>
    <x v="13"/>
    <x v="0"/>
    <n v="55"/>
    <x v="13"/>
    <n v="55"/>
    <s v="Health Champions"/>
    <s v="Health Champions"/>
    <x v="0"/>
    <s v="Social Prescribing"/>
    <s v=""/>
    <x v="0"/>
    <s v=""/>
    <x v="0"/>
    <s v=""/>
    <s v=""/>
    <x v="1"/>
    <x v="9"/>
    <n v="35000"/>
    <x v="1"/>
  </r>
  <r>
    <x v="3"/>
    <x v="13"/>
    <x v="0"/>
    <n v="56"/>
    <x v="13"/>
    <n v="56"/>
    <s v="Health Champions"/>
    <s v="Health Champions additional hours"/>
    <x v="0"/>
    <s v="Social Prescribing"/>
    <s v=""/>
    <x v="0"/>
    <s v=""/>
    <x v="0"/>
    <s v=""/>
    <s v=""/>
    <x v="1"/>
    <x v="3"/>
    <n v="8000"/>
    <x v="2"/>
  </r>
  <r>
    <x v="3"/>
    <x v="13"/>
    <x v="0"/>
    <n v="57"/>
    <x v="13"/>
    <n v="57"/>
    <s v="Additional OT"/>
    <s v="Additional OT in step down beds"/>
    <x v="22"/>
    <s v="Step down (discharge to assess pathway-2)"/>
    <s v=""/>
    <x v="0"/>
    <s v=""/>
    <x v="0"/>
    <s v=""/>
    <s v=""/>
    <x v="3"/>
    <x v="3"/>
    <n v="23700"/>
    <x v="2"/>
  </r>
  <r>
    <x v="3"/>
    <x v="14"/>
    <x v="2"/>
    <n v="1"/>
    <x v="14"/>
    <n v="1"/>
    <s v="Integrated Community Equipment"/>
    <s v="Provision of equipment to enable people to remain in their homes"/>
    <x v="1"/>
    <s v="Community based equipment"/>
    <s v=""/>
    <x v="1"/>
    <s v=""/>
    <x v="6"/>
    <s v=""/>
    <s v=""/>
    <x v="2"/>
    <x v="9"/>
    <n v="1987376"/>
    <x v="1"/>
  </r>
  <r>
    <x v="3"/>
    <x v="14"/>
    <x v="2"/>
    <n v="2"/>
    <x v="14"/>
    <n v="1"/>
    <s v="Integrated Community Equipment"/>
    <s v="Provision of equipment to enable people to remain in their homes"/>
    <x v="1"/>
    <s v="Community based equipment"/>
    <s v=""/>
    <x v="1"/>
    <s v=""/>
    <x v="6"/>
    <s v=""/>
    <s v=""/>
    <x v="2"/>
    <x v="4"/>
    <n v="269682"/>
    <x v="1"/>
  </r>
  <r>
    <x v="3"/>
    <x v="14"/>
    <x v="2"/>
    <n v="3"/>
    <x v="14"/>
    <n v="2"/>
    <s v="Social Care assessments and cost of care "/>
    <s v="social care assessments and associated costs of care packages - Residential, Nursing and Community Services"/>
    <x v="6"/>
    <s v="Other"/>
    <s v="social care assessments and associated costs of care packages - Residential, Nursing and Community Services"/>
    <x v="0"/>
    <s v=""/>
    <x v="0"/>
    <s v=""/>
    <s v=""/>
    <x v="1"/>
    <x v="9"/>
    <n v="5923879.5198636865"/>
    <x v="1"/>
  </r>
  <r>
    <x v="3"/>
    <x v="14"/>
    <x v="2"/>
    <n v="4"/>
    <x v="14"/>
    <n v="2"/>
    <s v="Assessment &amp; Support Planning Teams "/>
    <s v="social work support and assessments"/>
    <x v="6"/>
    <s v="Other"/>
    <s v="social work support and assessments"/>
    <x v="0"/>
    <s v=""/>
    <x v="0"/>
    <s v=""/>
    <s v=""/>
    <x v="1"/>
    <x v="9"/>
    <n v="1461072.3234628772"/>
    <x v="1"/>
  </r>
  <r>
    <x v="3"/>
    <x v="14"/>
    <x v="2"/>
    <n v="5"/>
    <x v="14"/>
    <n v="2"/>
    <s v="Bed Based Respite  - Perth House"/>
    <s v="Bed Based - Step Up/Down"/>
    <x v="22"/>
    <s v="Other"/>
    <s v="Bed Based - Step Up/Down"/>
    <x v="0"/>
    <s v=""/>
    <x v="0"/>
    <s v=""/>
    <s v=""/>
    <x v="1"/>
    <x v="9"/>
    <n v="1314965.4374973911"/>
    <x v="1"/>
  </r>
  <r>
    <x v="3"/>
    <x v="14"/>
    <x v="2"/>
    <n v="6"/>
    <x v="14"/>
    <n v="1"/>
    <s v="Carers Support "/>
    <s v="Support to carers and delivery of the Carers Strategy"/>
    <x v="12"/>
    <s v="Other"/>
    <s v="Carer Advice &amp; Support"/>
    <x v="0"/>
    <s v=""/>
    <x v="0"/>
    <s v=""/>
    <s v=""/>
    <x v="1"/>
    <x v="9"/>
    <n v="737690.65719057235"/>
    <x v="1"/>
  </r>
  <r>
    <x v="3"/>
    <x v="14"/>
    <x v="2"/>
    <n v="7"/>
    <x v="14"/>
    <n v="1"/>
    <s v="Healthy Housing/Handy Person "/>
    <s v="minor repairs, adapatations, home improvements"/>
    <x v="0"/>
    <s v="Other"/>
    <s v="minor repairs, adapatations, home improvements"/>
    <x v="0"/>
    <s v=""/>
    <x v="0"/>
    <s v=""/>
    <s v=""/>
    <x v="1"/>
    <x v="9"/>
    <n v="479040.03034175176"/>
    <x v="1"/>
  </r>
  <r>
    <x v="3"/>
    <x v="14"/>
    <x v="2"/>
    <n v="8"/>
    <x v="14"/>
    <n v="3"/>
    <s v="Enablement &amp; Intermediate Care  - Home First"/>
    <s v="Provision of integrated services to support discharge"/>
    <x v="15"/>
    <s v="Physical health/wellbeing"/>
    <s v=""/>
    <x v="0"/>
    <s v=""/>
    <x v="0"/>
    <s v=""/>
    <s v=""/>
    <x v="1"/>
    <x v="9"/>
    <n v="2263464.605205846"/>
    <x v="1"/>
  </r>
  <r>
    <x v="3"/>
    <x v="14"/>
    <x v="2"/>
    <n v="9"/>
    <x v="14"/>
    <n v="1"/>
    <s v="Local Area Coordinators "/>
    <s v="In partnership with local communities, support people before their needs escalate and avopid going into crisis"/>
    <x v="0"/>
    <s v="Social Prescribing"/>
    <s v=""/>
    <x v="0"/>
    <s v=""/>
    <x v="0"/>
    <s v=""/>
    <s v=""/>
    <x v="1"/>
    <x v="9"/>
    <n v="359280.02275631385"/>
    <x v="1"/>
  </r>
  <r>
    <x v="3"/>
    <x v="14"/>
    <x v="2"/>
    <n v="10"/>
    <x v="14"/>
    <n v="1"/>
    <s v="Mental Health Enablement Workers x 6 "/>
    <s v="Social model of provising preventative and recovery focussed support to people living with a mental health condition"/>
    <x v="0"/>
    <s v="Social Prescribing"/>
    <s v=""/>
    <x v="2"/>
    <s v=""/>
    <x v="0"/>
    <s v=""/>
    <s v=""/>
    <x v="1"/>
    <x v="9"/>
    <n v="269460.01706723543"/>
    <x v="1"/>
  </r>
  <r>
    <x v="3"/>
    <x v="14"/>
    <x v="2"/>
    <n v="11"/>
    <x v="14"/>
    <n v="1"/>
    <s v="Out of Hours Emergency Care - Perth House/ Home First"/>
    <s v="Rapid/Crisis Response"/>
    <x v="0"/>
    <s v="Other"/>
    <s v="Rapid/Crisis Response"/>
    <x v="1"/>
    <s v=""/>
    <x v="0"/>
    <s v=""/>
    <s v=""/>
    <x v="2"/>
    <x v="9"/>
    <n v="179640.01137815692"/>
    <x v="1"/>
  </r>
  <r>
    <x v="3"/>
    <x v="14"/>
    <x v="2"/>
    <n v="12"/>
    <x v="14"/>
    <n v="3"/>
    <s v="Dementia Support "/>
    <s v="Help people with dementia and their carers to access further information, advice and support"/>
    <x v="12"/>
    <s v="Other"/>
    <s v="Post Diagnostic Support"/>
    <x v="2"/>
    <s v=""/>
    <x v="0"/>
    <s v=""/>
    <s v=""/>
    <x v="0"/>
    <x v="9"/>
    <n v="281435.55598471023"/>
    <x v="1"/>
  </r>
  <r>
    <x v="3"/>
    <x v="14"/>
    <x v="2"/>
    <n v="13"/>
    <x v="14"/>
    <n v="2"/>
    <s v="Social Care Commissioning "/>
    <s v="Market development (inc Vol sector)"/>
    <x v="9"/>
    <s v="Other"/>
    <s v="Market development (inc Vol sector)"/>
    <x v="0"/>
    <s v=""/>
    <x v="0"/>
    <s v=""/>
    <s v=""/>
    <x v="1"/>
    <x v="9"/>
    <n v="288621.80301733309"/>
    <x v="1"/>
  </r>
  <r>
    <x v="3"/>
    <x v="14"/>
    <x v="2"/>
    <n v="14"/>
    <x v="14"/>
    <n v="1"/>
    <s v="Property Adaptions (DFG)"/>
    <s v="Adaptations, including statutory DFG grants"/>
    <x v="13"/>
    <s v="Adaptations, including statutory DFG grants"/>
    <s v=""/>
    <x v="0"/>
    <s v=""/>
    <x v="0"/>
    <s v=""/>
    <s v=""/>
    <x v="1"/>
    <x v="2"/>
    <n v="2323304"/>
    <x v="1"/>
  </r>
  <r>
    <x v="3"/>
    <x v="14"/>
    <x v="2"/>
    <n v="15"/>
    <x v="14"/>
    <n v="2"/>
    <s v="(iBCF) Demographics (system pressures - residential provision)"/>
    <s v="Demographic growth, age and complexity"/>
    <x v="16"/>
    <s v="Care home"/>
    <s v="Demographic growth, age and complexity"/>
    <x v="0"/>
    <s v=""/>
    <x v="0"/>
    <s v=""/>
    <s v=""/>
    <x v="1"/>
    <x v="3"/>
    <n v="2412874"/>
    <x v="1"/>
  </r>
  <r>
    <x v="3"/>
    <x v="14"/>
    <x v="2"/>
    <n v="16"/>
    <x v="14"/>
    <n v="2"/>
    <s v="(iBCF) Provider fee pressures - Living Wage, specialist rates, overnight costs"/>
    <s v="Fee increase to stabilise the care provider market"/>
    <x v="9"/>
    <s v="Other"/>
    <s v="Fee increase to stabilise the care provider market"/>
    <x v="0"/>
    <s v=""/>
    <x v="0"/>
    <s v=""/>
    <s v=""/>
    <x v="2"/>
    <x v="3"/>
    <n v="3544942"/>
    <x v="1"/>
  </r>
  <r>
    <x v="3"/>
    <x v="14"/>
    <x v="2"/>
    <n v="17"/>
    <x v="14"/>
    <n v="2"/>
    <s v="(iBCF) reviewing team - new cases"/>
    <s v="social work assessment and support planning"/>
    <x v="6"/>
    <s v="Other"/>
    <s v="social work assessment and support planning"/>
    <x v="0"/>
    <s v=""/>
    <x v="0"/>
    <s v=""/>
    <s v=""/>
    <x v="1"/>
    <x v="3"/>
    <n v="308188.79999999999"/>
    <x v="1"/>
  </r>
  <r>
    <x v="3"/>
    <x v="14"/>
    <x v="2"/>
    <n v="18"/>
    <x v="14"/>
    <n v="2"/>
    <s v="(iBCF) Transitions team"/>
    <s v="social work assessment and support planning"/>
    <x v="6"/>
    <s v="Other"/>
    <s v="social work assessment and support planning"/>
    <x v="0"/>
    <s v=""/>
    <x v="0"/>
    <s v=""/>
    <s v=""/>
    <x v="1"/>
    <x v="3"/>
    <n v="179776.8"/>
    <x v="1"/>
  </r>
  <r>
    <x v="3"/>
    <x v="14"/>
    <x v="2"/>
    <n v="19"/>
    <x v="14"/>
    <n v="3"/>
    <s v="(iBCF) Hospital social work team"/>
    <s v="Multi-Disciplinary/Multi-Agency Discharge Teams supporting discharge"/>
    <x v="8"/>
    <s v="Multi-Disciplinary/Multi-Agency Discharge Teams supporting discharge"/>
    <s v=""/>
    <x v="0"/>
    <s v=""/>
    <x v="0"/>
    <s v=""/>
    <s v=""/>
    <x v="1"/>
    <x v="3"/>
    <n v="729380.16"/>
    <x v="1"/>
  </r>
  <r>
    <x v="3"/>
    <x v="14"/>
    <x v="2"/>
    <n v="20"/>
    <x v="14"/>
    <n v="3"/>
    <s v="(iBCF) DOLS, best interest and mental capacity assessments"/>
    <s v="Deprivation of Liberty Safeguards (DoLS)"/>
    <x v="6"/>
    <s v="Other"/>
    <s v="Deprivation of Liberty Safeguards (DoLS)"/>
    <x v="0"/>
    <s v=""/>
    <x v="0"/>
    <s v=""/>
    <s v=""/>
    <x v="1"/>
    <x v="3"/>
    <n v="300484"/>
    <x v="1"/>
  </r>
  <r>
    <x v="3"/>
    <x v="14"/>
    <x v="2"/>
    <n v="21"/>
    <x v="14"/>
    <n v="2"/>
    <s v="(iBCF) Arboretum House"/>
    <s v="Bed Based - Step Up/Down"/>
    <x v="22"/>
    <s v="Other"/>
    <s v="Bed Based - Step Up/Down"/>
    <x v="0"/>
    <s v=""/>
    <x v="0"/>
    <s v=""/>
    <s v=""/>
    <x v="1"/>
    <x v="3"/>
    <n v="653770"/>
    <x v="1"/>
  </r>
  <r>
    <x v="3"/>
    <x v="14"/>
    <x v="2"/>
    <n v="22"/>
    <x v="14"/>
    <n v="3"/>
    <s v="Home First Community Night Service"/>
    <s v="Reablement to support discharge -step down (Discharge to Assess pathway 1)"/>
    <x v="19"/>
    <s v="Reablement to support discharge -step down (Discharge to Assess pathway 1)"/>
    <s v=""/>
    <x v="0"/>
    <s v=""/>
    <x v="0"/>
    <s v=""/>
    <s v=""/>
    <x v="1"/>
    <x v="3"/>
    <n v="196633"/>
    <x v="1"/>
  </r>
  <r>
    <x v="3"/>
    <x v="14"/>
    <x v="2"/>
    <n v="23"/>
    <x v="14"/>
    <n v="1"/>
    <s v="Mental Capacity assessments"/>
    <s v="Deprivation of Liberty Safeguards (DoLS)"/>
    <x v="6"/>
    <s v="Other"/>
    <s v="Deprivation of Liberty Safeguards (DoLS)"/>
    <x v="2"/>
    <s v=""/>
    <x v="0"/>
    <s v=""/>
    <s v=""/>
    <x v="1"/>
    <x v="3"/>
    <n v="24556"/>
    <x v="1"/>
  </r>
  <r>
    <x v="3"/>
    <x v="14"/>
    <x v="2"/>
    <n v="24"/>
    <x v="14"/>
    <n v="1"/>
    <s v="Track &amp; Triage.  "/>
    <s v="Monitoring and responding to system demand and capacity"/>
    <x v="8"/>
    <s v="Monitoring and responding to system demand and capacity"/>
    <s v=""/>
    <x v="0"/>
    <s v=""/>
    <x v="0"/>
    <s v=""/>
    <s v=""/>
    <x v="1"/>
    <x v="3"/>
    <n v="6442"/>
    <x v="1"/>
  </r>
  <r>
    <x v="3"/>
    <x v="14"/>
    <x v="2"/>
    <n v="25"/>
    <x v="14"/>
    <n v="1"/>
    <s v="Mental Health Social Worker"/>
    <s v="Support discharge planning on admission; embed social work input to MDT reviews"/>
    <x v="8"/>
    <s v="Multi-Disciplinary/Multi-Agency Discharge Teams supporting discharge"/>
    <s v=""/>
    <x v="2"/>
    <s v=""/>
    <x v="0"/>
    <s v=""/>
    <s v=""/>
    <x v="1"/>
    <x v="3"/>
    <n v="49112"/>
    <x v="1"/>
  </r>
  <r>
    <x v="3"/>
    <x v="14"/>
    <x v="2"/>
    <n v="26"/>
    <x v="14"/>
    <n v="2"/>
    <s v="domicillary care packages"/>
    <s v="Domiciliary care packages"/>
    <x v="7"/>
    <s v="Domiciliary care packages"/>
    <s v=""/>
    <x v="0"/>
    <s v=""/>
    <x v="0"/>
    <s v=""/>
    <s v=""/>
    <x v="2"/>
    <x v="3"/>
    <n v="871826"/>
    <x v="1"/>
  </r>
  <r>
    <x v="3"/>
    <x v="14"/>
    <x v="2"/>
    <n v="27"/>
    <x v="14"/>
    <n v="2"/>
    <s v="Community Nursing"/>
    <s v="Delivery of care in patient homes to prevent conditions deteriorating"/>
    <x v="3"/>
    <s v="Other"/>
    <s v="Care Planning, Assessment and Review"/>
    <x v="1"/>
    <s v=""/>
    <x v="6"/>
    <s v=""/>
    <s v=""/>
    <x v="3"/>
    <x v="9"/>
    <n v="904833.60701542837"/>
    <x v="1"/>
  </r>
  <r>
    <x v="3"/>
    <x v="14"/>
    <x v="2"/>
    <n v="28"/>
    <x v="14"/>
    <n v="2"/>
    <s v="Integrated Teams (Community Support Teams)"/>
    <s v="Integration with primary care and other services to co-ordinate proactive care for people who are at risk of dependency due to physical or mental health issues"/>
    <x v="3"/>
    <s v="Other"/>
    <s v="Care Planning, Assessment and Review"/>
    <x v="1"/>
    <s v=""/>
    <x v="6"/>
    <s v=""/>
    <s v=""/>
    <x v="3"/>
    <x v="9"/>
    <n v="1229917.2719401291"/>
    <x v="1"/>
  </r>
  <r>
    <x v="3"/>
    <x v="14"/>
    <x v="2"/>
    <n v="29"/>
    <x v="14"/>
    <n v="2"/>
    <s v="Evening Nursing Services"/>
    <s v="Nursing care to adults in their own home due to an urgent problem related to a long term chronic disease/condition"/>
    <x v="3"/>
    <s v="Other"/>
    <s v="Care Planning, Assessment and Review"/>
    <x v="1"/>
    <s v=""/>
    <x v="6"/>
    <s v=""/>
    <s v=""/>
    <x v="3"/>
    <x v="9"/>
    <n v="389821.06833574752"/>
    <x v="1"/>
  </r>
  <r>
    <x v="3"/>
    <x v="14"/>
    <x v="2"/>
    <n v="30"/>
    <x v="14"/>
    <n v="2"/>
    <s v="Community Matrons"/>
    <s v="Proactive, holistic approach to manage patients' long term conditions, centred on primary care"/>
    <x v="3"/>
    <s v="Other"/>
    <s v="Care Planning, Assessment and Review"/>
    <x v="1"/>
    <s v=""/>
    <x v="6"/>
    <s v=""/>
    <s v=""/>
    <x v="3"/>
    <x v="9"/>
    <n v="675020.09375670657"/>
    <x v="1"/>
  </r>
  <r>
    <x v="3"/>
    <x v="14"/>
    <x v="2"/>
    <n v="31"/>
    <x v="14"/>
    <n v="2"/>
    <s v="Community Therapy"/>
    <s v="Provision of highly skilled assessment and intervention to patients with physical problems affecting their functional abilities"/>
    <x v="3"/>
    <s v="Other"/>
    <s v="Care Planning, Assessment and Review"/>
    <x v="1"/>
    <s v=""/>
    <x v="6"/>
    <s v=""/>
    <s v=""/>
    <x v="3"/>
    <x v="9"/>
    <n v="297985.91823470942"/>
    <x v="1"/>
  </r>
  <r>
    <x v="3"/>
    <x v="14"/>
    <x v="2"/>
    <n v="32"/>
    <x v="14"/>
    <n v="3"/>
    <s v="Clinical Navigation Service"/>
    <s v="Single point of contact to a multi-professional team to support patients to receive clinically appropriate care at home or as close to home as possible"/>
    <x v="3"/>
    <s v="Other"/>
    <s v="Care Planning, Assessment and Review"/>
    <x v="1"/>
    <s v=""/>
    <x v="6"/>
    <s v=""/>
    <s v=""/>
    <x v="3"/>
    <x v="9"/>
    <n v="472141.14223782503"/>
    <x v="1"/>
  </r>
  <r>
    <x v="3"/>
    <x v="14"/>
    <x v="2"/>
    <n v="33"/>
    <x v="14"/>
    <n v="2"/>
    <s v="(iBCF) Demographics (system pressures - homecare provision)"/>
    <s v="Demographic growth, age and complexity"/>
    <x v="7"/>
    <s v="Domiciliary care packages"/>
    <s v="Demographic growth, age and complexity"/>
    <x v="0"/>
    <s v=""/>
    <x v="0"/>
    <s v=""/>
    <s v=""/>
    <x v="2"/>
    <x v="3"/>
    <n v="2412873"/>
    <x v="1"/>
  </r>
  <r>
    <x v="3"/>
    <x v="15"/>
    <x v="2"/>
    <n v="1"/>
    <x v="15"/>
    <n v="1"/>
    <s v="Existing ASC Transfer"/>
    <s v="Resource for ASC provision"/>
    <x v="7"/>
    <s v="Domiciliary care packages"/>
    <s v=""/>
    <x v="0"/>
    <s v=""/>
    <x v="0"/>
    <s v=""/>
    <s v=""/>
    <x v="1"/>
    <x v="9"/>
    <n v="13066810"/>
    <x v="1"/>
  </r>
  <r>
    <x v="3"/>
    <x v="15"/>
    <x v="2"/>
    <n v="3"/>
    <x v="15"/>
    <n v="3"/>
    <s v="Carers Funding"/>
    <s v="Statutory Support for carers"/>
    <x v="12"/>
    <s v="Respite services"/>
    <s v=""/>
    <x v="0"/>
    <s v=""/>
    <x v="0"/>
    <s v=""/>
    <s v=""/>
    <x v="1"/>
    <x v="9"/>
    <n v="723098"/>
    <x v="1"/>
  </r>
  <r>
    <x v="3"/>
    <x v="15"/>
    <x v="2"/>
    <n v="4"/>
    <x v="15"/>
    <n v="4"/>
    <s v="Reablement funds - LA"/>
    <s v="In House ASC reablement service"/>
    <x v="19"/>
    <s v="Reablement to support discharge -step down (Discharge to Assess pathway 1)"/>
    <s v=""/>
    <x v="0"/>
    <s v=""/>
    <x v="0"/>
    <s v=""/>
    <s v=""/>
    <x v="1"/>
    <x v="9"/>
    <n v="917778"/>
    <x v="1"/>
  </r>
  <r>
    <x v="3"/>
    <x v="15"/>
    <x v="2"/>
    <n v="5"/>
    <x v="15"/>
    <n v="5"/>
    <s v="Lifestyle Hub"/>
    <s v="Culturally competent primary &amp; secondary prevention of LTCs &amp; Health promotion. "/>
    <x v="0"/>
    <s v="Other"/>
    <s v="Exercise/weight Mx/Smoking support"/>
    <x v="1"/>
    <s v=""/>
    <x v="6"/>
    <s v=""/>
    <s v=""/>
    <x v="1"/>
    <x v="9"/>
    <n v="113237.15273044202"/>
    <x v="1"/>
  </r>
  <r>
    <x v="3"/>
    <x v="15"/>
    <x v="2"/>
    <n v="6"/>
    <x v="15"/>
    <n v="6"/>
    <s v="Assistive technologies"/>
    <s v="Assistive technology to support independence &amp; reduce social isolation"/>
    <x v="1"/>
    <s v="Telecare"/>
    <s v=""/>
    <x v="0"/>
    <s v=""/>
    <x v="0"/>
    <s v=""/>
    <s v=""/>
    <x v="1"/>
    <x v="9"/>
    <n v="300963"/>
    <x v="1"/>
  </r>
  <r>
    <x v="3"/>
    <x v="15"/>
    <x v="2"/>
    <n v="7"/>
    <x v="15"/>
    <n v="7"/>
    <s v="Strengthening ICRS - LA"/>
    <s v="ASC 2 hr response 24/7 step up/down"/>
    <x v="19"/>
    <s v="Rapid/Crisis Response - step up (2 hr response)"/>
    <s v=""/>
    <x v="0"/>
    <s v=""/>
    <x v="0"/>
    <s v=""/>
    <s v=""/>
    <x v="1"/>
    <x v="9"/>
    <n v="1254390"/>
    <x v="1"/>
  </r>
  <r>
    <x v="3"/>
    <x v="15"/>
    <x v="2"/>
    <n v="8"/>
    <x v="15"/>
    <n v="8"/>
    <s v="Health Transfers Team - in hospital social workers"/>
    <s v="on-site social work team to facilitate timely Acute hospital discharge"/>
    <x v="8"/>
    <s v="Early Discharge Planning"/>
    <s v=""/>
    <x v="0"/>
    <s v=""/>
    <x v="0"/>
    <s v=""/>
    <s v=""/>
    <x v="1"/>
    <x v="9"/>
    <n v="207579"/>
    <x v="1"/>
  </r>
  <r>
    <x v="3"/>
    <x v="15"/>
    <x v="2"/>
    <n v="9"/>
    <x v="15"/>
    <n v="9"/>
    <s v="MH Discharge Team - Health Transfers Team - individual based in Bradgate Unit"/>
    <s v="on-site social work team to facilitate timely MH in-patient discharge"/>
    <x v="8"/>
    <s v="Early Discharge Planning"/>
    <s v=""/>
    <x v="0"/>
    <s v=""/>
    <x v="0"/>
    <s v=""/>
    <s v=""/>
    <x v="1"/>
    <x v="9"/>
    <n v="70965"/>
    <x v="1"/>
  </r>
  <r>
    <x v="3"/>
    <x v="15"/>
    <x v="2"/>
    <n v="10"/>
    <x v="15"/>
    <n v="10"/>
    <s v="IT System Integration"/>
    <s v="RA card support/ Help Desk support for ICRS/Care Navigators to access SystmOne"/>
    <x v="9"/>
    <s v="Data Integration"/>
    <s v=""/>
    <x v="0"/>
    <s v=""/>
    <x v="0"/>
    <s v=""/>
    <s v=""/>
    <x v="3"/>
    <x v="9"/>
    <n v="28606"/>
    <x v="1"/>
  </r>
  <r>
    <x v="3"/>
    <x v="15"/>
    <x v="2"/>
    <n v="11"/>
    <x v="15"/>
    <n v="11"/>
    <s v="Services for Complex Patients (Care Navigators)"/>
    <s v="6x Care Navigators to case-manage prevention interventions for frail &amp; older people "/>
    <x v="3"/>
    <s v="Care navigation and planning"/>
    <s v=""/>
    <x v="6"/>
    <s v=""/>
    <x v="6"/>
    <s v=""/>
    <s v=""/>
    <x v="1"/>
    <x v="9"/>
    <n v="334379.85611557699"/>
    <x v="1"/>
  </r>
  <r>
    <x v="3"/>
    <x v="15"/>
    <x v="2"/>
    <n v="12"/>
    <x v="15"/>
    <n v="12"/>
    <s v="Discharge Home to Assess staff costs"/>
    <s v="ASC Case Managers to facilitate hospital discharge home"/>
    <x v="8"/>
    <s v="Home First/Discharge to Assess - process support/core costs"/>
    <s v=""/>
    <x v="0"/>
    <s v=""/>
    <x v="0"/>
    <s v=""/>
    <s v=""/>
    <x v="1"/>
    <x v="9"/>
    <n v="337753"/>
    <x v="1"/>
  </r>
  <r>
    <x v="3"/>
    <x v="15"/>
    <x v="2"/>
    <n v="13"/>
    <x v="15"/>
    <n v="13"/>
    <s v="H&amp;SC Protocols - training"/>
    <s v="Training for ASC and dom care providers to undertake delegated health tasks safely"/>
    <x v="9"/>
    <s v="Workforce development"/>
    <s v=""/>
    <x v="0"/>
    <s v=""/>
    <x v="0"/>
    <s v=""/>
    <s v=""/>
    <x v="3"/>
    <x v="9"/>
    <n v="72996"/>
    <x v="1"/>
  </r>
  <r>
    <x v="3"/>
    <x v="15"/>
    <x v="2"/>
    <n v="16"/>
    <x v="15"/>
    <n v="16"/>
    <s v="Social worker for alcohol dependent people/hoarders"/>
    <s v="Specialist dedicated case management, support and service coordination for those with a hoarding disorder"/>
    <x v="2"/>
    <s v=""/>
    <s v=""/>
    <x v="0"/>
    <s v=""/>
    <x v="0"/>
    <s v=""/>
    <s v=""/>
    <x v="1"/>
    <x v="9"/>
    <n v="53574"/>
    <x v="1"/>
  </r>
  <r>
    <x v="3"/>
    <x v="15"/>
    <x v="2"/>
    <n v="17"/>
    <x v="15"/>
    <n v="17"/>
    <s v="6m funding for change manager to support JICB"/>
    <s v="Joint funding of admin support for range of integration activities "/>
    <x v="9"/>
    <s v="Joint commissioning infrastructure"/>
    <s v=""/>
    <x v="0"/>
    <s v=""/>
    <x v="6"/>
    <s v=""/>
    <s v=""/>
    <x v="1"/>
    <x v="9"/>
    <n v="25587"/>
    <x v="2"/>
  </r>
  <r>
    <x v="3"/>
    <x v="15"/>
    <x v="2"/>
    <n v="18"/>
    <x v="15"/>
    <n v="18"/>
    <s v="The Centre Project"/>
    <s v="Day Centre and outreach support for vulnerable adults"/>
    <x v="0"/>
    <s v="Social Prescribing"/>
    <s v=""/>
    <x v="1"/>
    <s v=""/>
    <x v="6"/>
    <s v=""/>
    <s v=""/>
    <x v="0"/>
    <x v="9"/>
    <n v="23200"/>
    <x v="1"/>
  </r>
  <r>
    <x v="3"/>
    <x v="15"/>
    <x v="2"/>
    <n v="19"/>
    <x v="15"/>
    <n v="19"/>
    <s v="Training for Falls Prevention"/>
    <s v="CIC provider of community strength &amp; balance programmes for those at risk of falls"/>
    <x v="0"/>
    <s v="Social Prescribing"/>
    <s v=""/>
    <x v="1"/>
    <s v=""/>
    <x v="6"/>
    <s v=""/>
    <s v=""/>
    <x v="2"/>
    <x v="9"/>
    <n v="101790"/>
    <x v="1"/>
  </r>
  <r>
    <x v="3"/>
    <x v="15"/>
    <x v="2"/>
    <n v="20"/>
    <x v="15"/>
    <n v="20"/>
    <s v="Hospital Housing Enablement Team"/>
    <s v="Specialist housing support to enable timely hospital discharge and NRPF cases"/>
    <x v="2"/>
    <s v=""/>
    <s v=""/>
    <x v="0"/>
    <s v=""/>
    <x v="0"/>
    <s v=""/>
    <s v=""/>
    <x v="1"/>
    <x v="9"/>
    <n v="169000"/>
    <x v="1"/>
  </r>
  <r>
    <x v="3"/>
    <x v="15"/>
    <x v="2"/>
    <n v="21"/>
    <x v="15"/>
    <n v="21"/>
    <s v="Risk stratification"/>
    <s v="Licensing and data processing fees for risk strat programme.  Sessional fees for clinical lead"/>
    <x v="0"/>
    <s v="Risk Stratification"/>
    <s v=""/>
    <x v="5"/>
    <s v="Licence cost for risk strat product.  Additional data processing costs to CSU.  GP technical lead time."/>
    <x v="6"/>
    <s v=""/>
    <s v=""/>
    <x v="2"/>
    <x v="9"/>
    <n v="70000"/>
    <x v="1"/>
  </r>
  <r>
    <x v="3"/>
    <x v="15"/>
    <x v="2"/>
    <n v="22"/>
    <x v="15"/>
    <n v="22"/>
    <s v="Services for Complex Patients (GP PIC/Training)"/>
    <s v="Enhanced programme of primary, community/VCS support to high-risk LTC patients"/>
    <x v="3"/>
    <s v="Care navigation and planning"/>
    <s v=""/>
    <x v="6"/>
    <s v=""/>
    <x v="6"/>
    <s v=""/>
    <s v=""/>
    <x v="2"/>
    <x v="9"/>
    <n v="730000"/>
    <x v="1"/>
  </r>
  <r>
    <x v="3"/>
    <x v="15"/>
    <x v="2"/>
    <n v="23"/>
    <x v="15"/>
    <n v="23"/>
    <s v="Action on Deafness – Audiology and access/engagement to community/residential/nursing home sector"/>
    <s v="Specialist support for those with hearing loss and Deafness"/>
    <x v="15"/>
    <s v="Mental health /wellbeing"/>
    <s v=""/>
    <x v="1"/>
    <s v=""/>
    <x v="6"/>
    <s v=""/>
    <s v=""/>
    <x v="0"/>
    <x v="9"/>
    <n v="35000"/>
    <x v="1"/>
  </r>
  <r>
    <x v="3"/>
    <x v="15"/>
    <x v="2"/>
    <n v="24"/>
    <x v="15"/>
    <n v="24"/>
    <s v="Eye Clinic Liaison Service"/>
    <s v="Specialist support for those with sight loss &amp; blindness"/>
    <x v="15"/>
    <s v="Physical health/wellbeing"/>
    <s v=""/>
    <x v="5"/>
    <s v="Specialist Vol Sector Support to those w/ sight loss (includes registration)."/>
    <x v="6"/>
    <s v=""/>
    <s v=""/>
    <x v="0"/>
    <x v="9"/>
    <n v="50000"/>
    <x v="1"/>
  </r>
  <r>
    <x v="3"/>
    <x v="15"/>
    <x v="2"/>
    <n v="25"/>
    <x v="15"/>
    <n v="25"/>
    <s v="Royal Voluntary Service"/>
    <s v="Post-discharge offer of 6 weeks of support to regain skills and confidence"/>
    <x v="15"/>
    <s v="Mental health /wellbeing"/>
    <s v=""/>
    <x v="5"/>
    <s v="Reducing readmissions through Vol Sector support to recently discharged patients"/>
    <x v="6"/>
    <s v=""/>
    <s v=""/>
    <x v="0"/>
    <x v="9"/>
    <n v="30000"/>
    <x v="1"/>
  </r>
  <r>
    <x v="3"/>
    <x v="15"/>
    <x v="2"/>
    <n v="26"/>
    <x v="15"/>
    <n v="26"/>
    <s v="Leicester Mammas"/>
    <s v="Voluntary sector support for breast feeding, budget management and cooking skills"/>
    <x v="0"/>
    <s v="Social Prescribing"/>
    <s v=""/>
    <x v="1"/>
    <s v=""/>
    <x v="6"/>
    <s v=""/>
    <s v=""/>
    <x v="0"/>
    <x v="9"/>
    <n v="35000"/>
    <x v="2"/>
  </r>
  <r>
    <x v="3"/>
    <x v="15"/>
    <x v="2"/>
    <n v="27"/>
    <x v="15"/>
    <n v="27"/>
    <s v="Home Visiting Service"/>
    <s v="Skill mixed home visiting service to assess frail &amp; older people at home"/>
    <x v="10"/>
    <s v="Integrated neighbourhood services"/>
    <s v=""/>
    <x v="1"/>
    <s v=""/>
    <x v="6"/>
    <s v=""/>
    <s v=""/>
    <x v="2"/>
    <x v="9"/>
    <n v="1352996.3056060001"/>
    <x v="1"/>
  </r>
  <r>
    <x v="3"/>
    <x v="15"/>
    <x v="2"/>
    <n v="28"/>
    <x v="15"/>
    <n v="28"/>
    <s v="Unscheduled Care Team"/>
    <s v="Home First"/>
    <x v="19"/>
    <s v="Rapid/Crisis Response - step up (2 hr response)"/>
    <s v=""/>
    <x v="1"/>
    <s v=""/>
    <x v="6"/>
    <s v=""/>
    <s v=""/>
    <x v="3"/>
    <x v="9"/>
    <n v="555710"/>
    <x v="1"/>
  </r>
  <r>
    <x v="3"/>
    <x v="15"/>
    <x v="2"/>
    <n v="29"/>
    <x v="15"/>
    <n v="29"/>
    <s v="MH Planned Care Team"/>
    <s v="Dedicated specialist MH assessment and treatment for those whose LTC management is complicated by functional MH issues"/>
    <x v="10"/>
    <s v="Integrated neighbourhood services"/>
    <s v=""/>
    <x v="2"/>
    <s v=""/>
    <x v="6"/>
    <s v=""/>
    <s v=""/>
    <x v="5"/>
    <x v="9"/>
    <n v="415063"/>
    <x v="1"/>
  </r>
  <r>
    <x v="3"/>
    <x v="15"/>
    <x v="2"/>
    <n v="30"/>
    <x v="15"/>
    <n v="30"/>
    <s v="Care Home Therapies Team"/>
    <s v="Proactive in-reach to care homes residents to reduce risk of falls"/>
    <x v="19"/>
    <s v="Preventing admissions to acute setting"/>
    <s v=""/>
    <x v="1"/>
    <s v=""/>
    <x v="6"/>
    <s v=""/>
    <s v=""/>
    <x v="3"/>
    <x v="9"/>
    <n v="155008"/>
    <x v="1"/>
  </r>
  <r>
    <x v="3"/>
    <x v="15"/>
    <x v="2"/>
    <n v="31"/>
    <x v="15"/>
    <n v="31"/>
    <s v="Intensive Community Support Beds"/>
    <s v="Home First"/>
    <x v="8"/>
    <s v="Home First/Discharge to Assess - process support/core costs"/>
    <s v=""/>
    <x v="1"/>
    <s v=""/>
    <x v="6"/>
    <s v=""/>
    <s v=""/>
    <x v="3"/>
    <x v="9"/>
    <n v="1019910"/>
    <x v="1"/>
  </r>
  <r>
    <x v="3"/>
    <x v="15"/>
    <x v="2"/>
    <n v="32"/>
    <x v="15"/>
    <n v="32"/>
    <s v="Reablement"/>
    <s v="Home First"/>
    <x v="19"/>
    <s v="Reablement to support discharge -step down (Discharge to Assess pathway 1)"/>
    <s v=""/>
    <x v="1"/>
    <s v=""/>
    <x v="6"/>
    <s v=""/>
    <s v=""/>
    <x v="3"/>
    <x v="9"/>
    <n v="1300780"/>
    <x v="1"/>
  </r>
  <r>
    <x v="3"/>
    <x v="15"/>
    <x v="2"/>
    <n v="33"/>
    <x v="15"/>
    <n v="33"/>
    <s v="Additonal Community therapy"/>
    <s v="Home First"/>
    <x v="10"/>
    <s v="Integrated neighbourhood services"/>
    <s v=""/>
    <x v="1"/>
    <s v=""/>
    <x v="6"/>
    <s v=""/>
    <s v=""/>
    <x v="3"/>
    <x v="9"/>
    <n v="1110830"/>
    <x v="1"/>
  </r>
  <r>
    <x v="3"/>
    <x v="15"/>
    <x v="2"/>
    <n v="34"/>
    <x v="15"/>
    <n v="34"/>
    <s v="IBCF"/>
    <s v="Meeting ASC needs/Reducing NHS pressures/Supporting local ASC market"/>
    <x v="7"/>
    <s v="Domiciliary care packages"/>
    <s v=""/>
    <x v="0"/>
    <s v=""/>
    <x v="0"/>
    <s v=""/>
    <s v=""/>
    <x v="1"/>
    <x v="3"/>
    <n v="17040259"/>
    <x v="1"/>
  </r>
  <r>
    <x v="3"/>
    <x v="15"/>
    <x v="2"/>
    <n v="35"/>
    <x v="15"/>
    <n v="35"/>
    <s v="Disabled Facilities Grant"/>
    <s v="Adaptations to support independence for those who meet eligibility criteria"/>
    <x v="13"/>
    <s v="Discretionary use of DFG - including small adaptations"/>
    <s v=""/>
    <x v="0"/>
    <s v=""/>
    <x v="0"/>
    <s v=""/>
    <s v=""/>
    <x v="1"/>
    <x v="2"/>
    <n v="2714004"/>
    <x v="1"/>
  </r>
  <r>
    <x v="3"/>
    <x v="15"/>
    <x v="2"/>
    <n v="36"/>
    <x v="15"/>
    <n v="36"/>
    <s v="UHL fund"/>
    <s v="Hospital discharge specialist team"/>
    <x v="8"/>
    <s v="Early Discharge Planning"/>
    <s v=""/>
    <x v="3"/>
    <s v=""/>
    <x v="6"/>
    <s v=""/>
    <s v=""/>
    <x v="6"/>
    <x v="9"/>
    <n v="1856955"/>
    <x v="1"/>
  </r>
  <r>
    <x v="3"/>
    <x v="15"/>
    <x v="2"/>
    <n v="37"/>
    <x v="15"/>
    <n v="37"/>
    <s v="Fund Care Package costs relating to hospital discharge activity"/>
    <s v="Additional discharge coordinator in Health Transfers team"/>
    <x v="8"/>
    <s v="Early Discharge Planning"/>
    <s v=""/>
    <x v="1"/>
    <s v=""/>
    <x v="6"/>
    <s v=""/>
    <s v=""/>
    <x v="1"/>
    <x v="9"/>
    <n v="58003"/>
    <x v="2"/>
  </r>
  <r>
    <x v="3"/>
    <x v="15"/>
    <x v="2"/>
    <n v="38"/>
    <x v="15"/>
    <n v="38"/>
    <s v="Stop Smoking app developed by Public Health"/>
    <s v="Mobile phone app to support stop smoking efforts"/>
    <x v="11"/>
    <s v=""/>
    <s v="Digital support for stop smoking attempts"/>
    <x v="1"/>
    <s v=""/>
    <x v="6"/>
    <s v=""/>
    <s v=""/>
    <x v="1"/>
    <x v="9"/>
    <n v="15819"/>
    <x v="2"/>
  </r>
  <r>
    <x v="3"/>
    <x v="15"/>
    <x v="2"/>
    <n v="39"/>
    <x v="15"/>
    <n v="39"/>
    <s v="Dear Albert"/>
    <s v="Lived experience worker to support inclusion population"/>
    <x v="0"/>
    <s v="Social Prescribing"/>
    <s v=""/>
    <x v="1"/>
    <s v=""/>
    <x v="6"/>
    <s v=""/>
    <s v=""/>
    <x v="0"/>
    <x v="9"/>
    <n v="15000"/>
    <x v="2"/>
  </r>
  <r>
    <x v="3"/>
    <x v="15"/>
    <x v="2"/>
    <n v="40"/>
    <x v="15"/>
    <n v="40"/>
    <s v="Leicester Counselling Centre"/>
    <s v="Provision of counselling services including bereavement"/>
    <x v="11"/>
    <s v=""/>
    <s v="Responding to increased MH needs related to pandemic, lock down and their consequences"/>
    <x v="1"/>
    <s v=""/>
    <x v="6"/>
    <s v=""/>
    <s v=""/>
    <x v="0"/>
    <x v="9"/>
    <n v="20000"/>
    <x v="2"/>
  </r>
  <r>
    <x v="3"/>
    <x v="16"/>
    <x v="2"/>
    <n v="1"/>
    <x v="16"/>
    <n v="111"/>
    <s v="Communitiy Wellbeing Service"/>
    <s v="Integrated prevention services and community buiding"/>
    <x v="0"/>
    <s v="Social Prescribing"/>
    <s v=""/>
    <x v="0"/>
    <s v=""/>
    <x v="0"/>
    <s v=""/>
    <s v=""/>
    <x v="0"/>
    <x v="9"/>
    <n v="147000"/>
    <x v="1"/>
  </r>
  <r>
    <x v="3"/>
    <x v="16"/>
    <x v="2"/>
    <n v="2"/>
    <x v="16"/>
    <n v="111"/>
    <s v="Community Wellbeing Service"/>
    <s v="Integrated prevention services and community buiding"/>
    <x v="0"/>
    <s v="Social Prescribing"/>
    <s v=""/>
    <x v="0"/>
    <s v=""/>
    <x v="0"/>
    <s v=""/>
    <s v=""/>
    <x v="0"/>
    <x v="4"/>
    <n v="30000"/>
    <x v="2"/>
  </r>
  <r>
    <x v="3"/>
    <x v="16"/>
    <x v="2"/>
    <n v="3"/>
    <x v="16"/>
    <n v="112"/>
    <s v="Vulnerable Adult Risk Management"/>
    <s v="Social care rapid response"/>
    <x v="0"/>
    <s v="Risk Stratification"/>
    <s v=""/>
    <x v="0"/>
    <s v=""/>
    <x v="0"/>
    <s v=""/>
    <s v=""/>
    <x v="1"/>
    <x v="9"/>
    <n v="48000"/>
    <x v="1"/>
  </r>
  <r>
    <x v="3"/>
    <x v="16"/>
    <x v="2"/>
    <n v="4"/>
    <x v="16"/>
    <n v="112"/>
    <s v="Vulnerable Adult Risk Management"/>
    <s v="Social care rapid response"/>
    <x v="0"/>
    <s v="Risk Stratification"/>
    <s v=""/>
    <x v="0"/>
    <s v=""/>
    <x v="0"/>
    <s v=""/>
    <s v=""/>
    <x v="1"/>
    <x v="3"/>
    <n v="41100"/>
    <x v="1"/>
  </r>
  <r>
    <x v="3"/>
    <x v="16"/>
    <x v="2"/>
    <n v="5"/>
    <x v="16"/>
    <n v="113"/>
    <s v="Rutland Information Service"/>
    <s v="Community website and promotion"/>
    <x v="0"/>
    <s v="Social Prescribing"/>
    <s v=""/>
    <x v="5"/>
    <s v="Community development"/>
    <x v="0"/>
    <s v=""/>
    <s v=""/>
    <x v="1"/>
    <x v="4"/>
    <n v="32000"/>
    <x v="2"/>
  </r>
  <r>
    <x v="3"/>
    <x v="16"/>
    <x v="2"/>
    <n v="6"/>
    <x v="16"/>
    <n v="114"/>
    <s v="Commissioning and contract support"/>
    <s v="Commissioning and contract support around public health and wellbeing services"/>
    <x v="9"/>
    <s v="Other"/>
    <s v="Commissioning &amp; contract management"/>
    <x v="5"/>
    <s v="Enablers"/>
    <x v="0"/>
    <s v=""/>
    <s v=""/>
    <x v="1"/>
    <x v="9"/>
    <n v="29300"/>
    <x v="1"/>
  </r>
  <r>
    <x v="3"/>
    <x v="16"/>
    <x v="2"/>
    <n v="7"/>
    <x v="16"/>
    <n v="121"/>
    <s v="Social prescribing"/>
    <s v="Prevention focused social prescribing team"/>
    <x v="0"/>
    <s v="Social Prescribing"/>
    <s v=""/>
    <x v="0"/>
    <s v=""/>
    <x v="0"/>
    <s v=""/>
    <s v=""/>
    <x v="1"/>
    <x v="9"/>
    <n v="87000"/>
    <x v="2"/>
  </r>
  <r>
    <x v="3"/>
    <x v="16"/>
    <x v="2"/>
    <n v="8"/>
    <x v="16"/>
    <n v="121"/>
    <s v="Social prescribing"/>
    <s v="Additional Integrated Care Coordinator capacity"/>
    <x v="15"/>
    <s v="Physical health/wellbeing"/>
    <s v=""/>
    <x v="0"/>
    <s v=""/>
    <x v="0"/>
    <s v=""/>
    <s v=""/>
    <x v="1"/>
    <x v="3"/>
    <n v="6000"/>
    <x v="2"/>
  </r>
  <r>
    <x v="3"/>
    <x v="16"/>
    <x v="2"/>
    <n v="9"/>
    <x v="16"/>
    <n v="122"/>
    <s v="Social prescribing - mental health"/>
    <s v="Mental Health Care Manager"/>
    <x v="15"/>
    <s v="Mental health /wellbeing"/>
    <s v=""/>
    <x v="0"/>
    <s v=""/>
    <x v="6"/>
    <s v=""/>
    <s v=""/>
    <x v="1"/>
    <x v="9"/>
    <n v="40000"/>
    <x v="1"/>
  </r>
  <r>
    <x v="3"/>
    <x v="16"/>
    <x v="2"/>
    <n v="10"/>
    <x v="16"/>
    <n v="123"/>
    <s v="IT platform for social prescribing"/>
    <s v="Software for case management and secure social prescribing referral"/>
    <x v="0"/>
    <s v="Social Prescribing"/>
    <s v=""/>
    <x v="5"/>
    <s v="Community collaboration"/>
    <x v="0"/>
    <s v=""/>
    <s v=""/>
    <x v="1"/>
    <x v="4"/>
    <n v="25000"/>
    <x v="2"/>
  </r>
  <r>
    <x v="3"/>
    <x v="16"/>
    <x v="2"/>
    <n v="11"/>
    <x v="16"/>
    <n v="211"/>
    <s v="Integrated community health and care services"/>
    <s v="Integration of community care services for long term conditions/frailty"/>
    <x v="3"/>
    <s v="Support for implementation of anticipatory care"/>
    <s v=""/>
    <x v="0"/>
    <s v=""/>
    <x v="0"/>
    <s v=""/>
    <s v=""/>
    <x v="1"/>
    <x v="9"/>
    <n v="115000"/>
    <x v="1"/>
  </r>
  <r>
    <x v="3"/>
    <x v="16"/>
    <x v="2"/>
    <n v="12"/>
    <x v="16"/>
    <n v="211"/>
    <s v="Integrated community health and care services"/>
    <s v="Integration of community care services for long term conditions/frailty"/>
    <x v="3"/>
    <s v="Support for implementation of anticipatory care"/>
    <s v=""/>
    <x v="1"/>
    <s v=""/>
    <x v="6"/>
    <s v=""/>
    <s v=""/>
    <x v="3"/>
    <x v="9"/>
    <n v="482919"/>
    <x v="1"/>
  </r>
  <r>
    <x v="3"/>
    <x v="16"/>
    <x v="2"/>
    <n v="13"/>
    <x v="16"/>
    <n v="212"/>
    <s v="Integrated community health and care services"/>
    <s v="Additional therapy support"/>
    <x v="3"/>
    <s v="Other"/>
    <s v="Therapy"/>
    <x v="1"/>
    <s v=""/>
    <x v="6"/>
    <s v=""/>
    <s v=""/>
    <x v="5"/>
    <x v="9"/>
    <n v="36900"/>
    <x v="1"/>
  </r>
  <r>
    <x v="3"/>
    <x v="16"/>
    <x v="2"/>
    <n v="14"/>
    <x v="16"/>
    <n v="221"/>
    <s v="Wellbeing and independence - demential care"/>
    <s v="Admiral dementia nurses"/>
    <x v="10"/>
    <s v="Other"/>
    <s v="Livingi well with dementia"/>
    <x v="0"/>
    <s v=""/>
    <x v="0"/>
    <s v=""/>
    <s v=""/>
    <x v="1"/>
    <x v="9"/>
    <n v="104300"/>
    <x v="1"/>
  </r>
  <r>
    <x v="3"/>
    <x v="16"/>
    <x v="2"/>
    <n v="15"/>
    <x v="16"/>
    <n v="221"/>
    <s v="Wellbeing and independence - demential care"/>
    <s v="Commissioned dementia support service"/>
    <x v="10"/>
    <s v="Integrated neighbourhood services"/>
    <s v=""/>
    <x v="5"/>
    <s v="Vol sector support"/>
    <x v="0"/>
    <s v=""/>
    <s v=""/>
    <x v="0"/>
    <x v="9"/>
    <n v="50000"/>
    <x v="1"/>
  </r>
  <r>
    <x v="3"/>
    <x v="16"/>
    <x v="2"/>
    <n v="16"/>
    <x v="16"/>
    <n v="222"/>
    <s v="Support to carers"/>
    <s v="Carers support worker"/>
    <x v="6"/>
    <s v="Carer advice and support"/>
    <s v="Care Act advice and packages"/>
    <x v="0"/>
    <s v=""/>
    <x v="0"/>
    <s v=""/>
    <s v=""/>
    <x v="1"/>
    <x v="9"/>
    <n v="35500"/>
    <x v="1"/>
  </r>
  <r>
    <x v="3"/>
    <x v="16"/>
    <x v="2"/>
    <n v="17"/>
    <x v="16"/>
    <n v="222"/>
    <s v="Support to carers"/>
    <s v="Carers support worker"/>
    <x v="6"/>
    <s v="Carer advice and support"/>
    <s v="Care Act advice and packages"/>
    <x v="0"/>
    <s v=""/>
    <x v="0"/>
    <s v=""/>
    <s v=""/>
    <x v="1"/>
    <x v="3"/>
    <n v="35500"/>
    <x v="2"/>
  </r>
  <r>
    <x v="3"/>
    <x v="16"/>
    <x v="2"/>
    <n v="18"/>
    <x v="16"/>
    <n v="223"/>
    <s v="Preventative nursing"/>
    <s v="Nurse supporting preventative care and delegation of tasks"/>
    <x v="3"/>
    <s v="Support for implementation of anticipatory care"/>
    <s v=""/>
    <x v="1"/>
    <s v=""/>
    <x v="6"/>
    <s v=""/>
    <s v=""/>
    <x v="3"/>
    <x v="9"/>
    <n v="22900"/>
    <x v="1"/>
  </r>
  <r>
    <x v="3"/>
    <x v="16"/>
    <x v="2"/>
    <n v="19"/>
    <x v="16"/>
    <n v="224"/>
    <s v="Sustaining independence at home - Housing MOT"/>
    <s v="Housing MOT - Advice and upport to prolong independence at home"/>
    <x v="2"/>
    <s v=""/>
    <s v=""/>
    <x v="5"/>
    <s v="Housing "/>
    <x v="0"/>
    <s v=""/>
    <s v=""/>
    <x v="0"/>
    <x v="4"/>
    <n v="35000"/>
    <x v="2"/>
  </r>
  <r>
    <x v="3"/>
    <x v="16"/>
    <x v="2"/>
    <n v="20"/>
    <x v="16"/>
    <n v="224"/>
    <s v="Sustaining independence at home - assistive technology"/>
    <s v="Assistive technology advice and equipment"/>
    <x v="1"/>
    <s v="Community based equipment"/>
    <s v=""/>
    <x v="0"/>
    <s v=""/>
    <x v="0"/>
    <s v=""/>
    <s v=""/>
    <x v="0"/>
    <x v="9"/>
    <n v="65000"/>
    <x v="1"/>
  </r>
  <r>
    <x v="3"/>
    <x v="16"/>
    <x v="2"/>
    <n v="21"/>
    <x v="16"/>
    <n v="231"/>
    <s v="Home adaptations for independent living"/>
    <s v="Disabled Facilities Grant"/>
    <x v="13"/>
    <s v="Adaptations, including statutory DFG grants"/>
    <s v=""/>
    <x v="5"/>
    <s v="DFG adaptations"/>
    <x v="0"/>
    <s v=""/>
    <s v=""/>
    <x v="1"/>
    <x v="2"/>
    <n v="270255"/>
    <x v="1"/>
  </r>
  <r>
    <x v="3"/>
    <x v="16"/>
    <x v="2"/>
    <n v="22"/>
    <x v="16"/>
    <n v="241"/>
    <s v="Core social care support - carer packages"/>
    <s v="Carer packages"/>
    <x v="12"/>
    <s v="Respite services"/>
    <s v=""/>
    <x v="0"/>
    <s v=""/>
    <x v="0"/>
    <s v=""/>
    <s v=""/>
    <x v="2"/>
    <x v="9"/>
    <n v="91400"/>
    <x v="1"/>
  </r>
  <r>
    <x v="3"/>
    <x v="16"/>
    <x v="2"/>
    <n v="23"/>
    <x v="16"/>
    <n v="241"/>
    <s v="Core social care support - domiciliary care"/>
    <s v="Domiciliary care packages"/>
    <x v="7"/>
    <s v="Domiciliary care packages"/>
    <s v=""/>
    <x v="0"/>
    <s v=""/>
    <x v="0"/>
    <s v=""/>
    <s v=""/>
    <x v="2"/>
    <x v="3"/>
    <n v="26000"/>
    <x v="1"/>
  </r>
  <r>
    <x v="3"/>
    <x v="16"/>
    <x v="2"/>
    <n v="24"/>
    <x v="16"/>
    <n v="251"/>
    <s v="Working with care providres to enhance health"/>
    <s v="Care provider quality assurance"/>
    <x v="22"/>
    <s v="Other"/>
    <s v="Care home quality assurance"/>
    <x v="0"/>
    <s v=""/>
    <x v="0"/>
    <s v=""/>
    <s v=""/>
    <x v="1"/>
    <x v="9"/>
    <n v="28500"/>
    <x v="1"/>
  </r>
  <r>
    <x v="3"/>
    <x v="16"/>
    <x v="2"/>
    <n v="25"/>
    <x v="16"/>
    <n v="251"/>
    <s v="Working with care providers to enhance health"/>
    <s v="Care provider liaison and MDT coordination"/>
    <x v="22"/>
    <s v="Other"/>
    <s v="Support to care homes incl MDTs"/>
    <x v="0"/>
    <s v=""/>
    <x v="0"/>
    <s v=""/>
    <s v=""/>
    <x v="1"/>
    <x v="9"/>
    <n v="100400"/>
    <x v="2"/>
  </r>
  <r>
    <x v="3"/>
    <x v="16"/>
    <x v="2"/>
    <n v="26"/>
    <x v="16"/>
    <n v="311"/>
    <s v="Crisis response"/>
    <s v="Managing crisis, minimising hospitalisation"/>
    <x v="19"/>
    <s v="Preventing admissions to acute setting"/>
    <s v=""/>
    <x v="0"/>
    <s v=""/>
    <x v="0"/>
    <s v=""/>
    <s v=""/>
    <x v="1"/>
    <x v="9"/>
    <n v="99000"/>
    <x v="1"/>
  </r>
  <r>
    <x v="3"/>
    <x v="16"/>
    <x v="2"/>
    <n v="27"/>
    <x v="16"/>
    <n v="311"/>
    <s v="Crisis response"/>
    <s v="Managing crisis, minimising hospitalisation"/>
    <x v="19"/>
    <s v="Preventing admissions to acute setting"/>
    <s v=""/>
    <x v="1"/>
    <s v=""/>
    <x v="6"/>
    <s v=""/>
    <s v=""/>
    <x v="3"/>
    <x v="9"/>
    <n v="118000"/>
    <x v="1"/>
  </r>
  <r>
    <x v="3"/>
    <x v="16"/>
    <x v="2"/>
    <n v="28"/>
    <x v="16"/>
    <n v="321"/>
    <s v="Transfer of care and reablement"/>
    <s v="Reablement"/>
    <x v="19"/>
    <s v="Reablement to support discharge -step down (Discharge to Assess pathway 1)"/>
    <s v=""/>
    <x v="0"/>
    <s v=""/>
    <x v="0"/>
    <s v=""/>
    <s v=""/>
    <x v="1"/>
    <x v="9"/>
    <n v="606000"/>
    <x v="1"/>
  </r>
  <r>
    <x v="3"/>
    <x v="16"/>
    <x v="2"/>
    <n v="29"/>
    <x v="16"/>
    <n v="321"/>
    <s v="Transfer of care and reablement"/>
    <s v="Transfer of care improvements"/>
    <x v="8"/>
    <s v="Home First/Discharge to Assess - process support/core costs"/>
    <s v=""/>
    <x v="1"/>
    <s v=""/>
    <x v="6"/>
    <s v=""/>
    <s v=""/>
    <x v="3"/>
    <x v="9"/>
    <n v="101000"/>
    <x v="1"/>
  </r>
  <r>
    <x v="3"/>
    <x v="16"/>
    <x v="2"/>
    <n v="30"/>
    <x v="16"/>
    <n v="321"/>
    <s v="Transfer of care and reablement"/>
    <s v="Transfer of care social work"/>
    <x v="8"/>
    <s v="Home First/Discharge to Assess - process support/core costs"/>
    <s v=""/>
    <x v="0"/>
    <s v=""/>
    <x v="0"/>
    <s v=""/>
    <s v=""/>
    <x v="1"/>
    <x v="3"/>
    <n v="72000"/>
    <x v="1"/>
  </r>
  <r>
    <x v="3"/>
    <x v="16"/>
    <x v="2"/>
    <n v="31"/>
    <x v="16"/>
    <n v="321"/>
    <s v="Transfer of care and reablement"/>
    <s v="Transfer of care leadership"/>
    <x v="8"/>
    <s v="Other"/>
    <s v="Leadership"/>
    <x v="1"/>
    <s v=""/>
    <x v="6"/>
    <s v=""/>
    <s v=""/>
    <x v="8"/>
    <x v="10"/>
    <n v="15800"/>
    <x v="2"/>
  </r>
  <r>
    <x v="3"/>
    <x v="16"/>
    <x v="2"/>
    <n v="32"/>
    <x v="16"/>
    <n v="411"/>
    <s v="Programme management, analytics and enablers"/>
    <s v="Programme management and analytics"/>
    <x v="9"/>
    <s v="Programme management"/>
    <s v=""/>
    <x v="5"/>
    <s v="Enablers"/>
    <x v="0"/>
    <s v=""/>
    <s v=""/>
    <x v="1"/>
    <x v="9"/>
    <n v="84800"/>
    <x v="1"/>
  </r>
  <r>
    <x v="3"/>
    <x v="16"/>
    <x v="2"/>
    <n v="33"/>
    <x v="16"/>
    <n v="412"/>
    <s v="Programme management, analytics and enablers"/>
    <s v="Enablers incl IT and engagement"/>
    <x v="9"/>
    <s v="Other"/>
    <s v="Various incl IT, data, engagement"/>
    <x v="5"/>
    <s v="Enablers"/>
    <x v="0"/>
    <s v=""/>
    <s v=""/>
    <x v="1"/>
    <x v="3"/>
    <n v="31791"/>
    <x v="1"/>
  </r>
  <r>
    <x v="3"/>
    <x v="17"/>
    <x v="2"/>
    <n v="1"/>
    <x v="17"/>
    <n v="1"/>
    <s v="Access &amp; Navigation"/>
    <s v="Care coordination"/>
    <x v="3"/>
    <s v="Care navigation and planning"/>
    <s v=""/>
    <x v="1"/>
    <s v=""/>
    <x v="6"/>
    <s v=""/>
    <s v=""/>
    <x v="3"/>
    <x v="9"/>
    <n v="974855"/>
    <x v="1"/>
  </r>
  <r>
    <x v="3"/>
    <x v="17"/>
    <x v="2"/>
    <n v="2"/>
    <x v="17"/>
    <n v="2"/>
    <s v="Access &amp; Navigation"/>
    <s v="Single Point of Access"/>
    <x v="3"/>
    <s v="Care navigation and planning"/>
    <s v=""/>
    <x v="0"/>
    <s v=""/>
    <x v="0"/>
    <s v=""/>
    <s v=""/>
    <x v="1"/>
    <x v="9"/>
    <n v="1061063"/>
    <x v="1"/>
  </r>
  <r>
    <x v="3"/>
    <x v="17"/>
    <x v="2"/>
    <n v="3"/>
    <x v="17"/>
    <n v="3"/>
    <s v="Integrated Care"/>
    <s v="Integrated care teams covering all subtypes of integrated care planning and navigation"/>
    <x v="3"/>
    <s v="Assessment teams/joint assessment"/>
    <s v=""/>
    <x v="1"/>
    <s v=""/>
    <x v="6"/>
    <s v=""/>
    <s v=""/>
    <x v="3"/>
    <x v="9"/>
    <n v="6485015"/>
    <x v="1"/>
  </r>
  <r>
    <x v="3"/>
    <x v="17"/>
    <x v="2"/>
    <n v="4"/>
    <x v="17"/>
    <n v="4"/>
    <s v="Integrated Care"/>
    <s v="Homecare Packages plus integrated team costs"/>
    <x v="7"/>
    <s v="Domiciliary care packages"/>
    <s v=""/>
    <x v="0"/>
    <s v=""/>
    <x v="0"/>
    <s v=""/>
    <s v=""/>
    <x v="1"/>
    <x v="9"/>
    <n v="7368530"/>
    <x v="1"/>
  </r>
  <r>
    <x v="3"/>
    <x v="17"/>
    <x v="2"/>
    <n v="5"/>
    <x v="17"/>
    <n v="5"/>
    <s v="Integrated Care"/>
    <s v="Care navigation and planning"/>
    <x v="3"/>
    <s v="Care navigation and planning"/>
    <s v=""/>
    <x v="1"/>
    <s v=""/>
    <x v="0"/>
    <s v=""/>
    <s v=""/>
    <x v="1"/>
    <x v="9"/>
    <n v="477948"/>
    <x v="1"/>
  </r>
  <r>
    <x v="3"/>
    <x v="17"/>
    <x v="2"/>
    <n v="6"/>
    <x v="17"/>
    <n v="6"/>
    <s v="Integrated Care"/>
    <s v="Reablement / Rehabilitation Services"/>
    <x v="3"/>
    <s v="Assessment teams/joint assessment"/>
    <s v=""/>
    <x v="0"/>
    <s v=""/>
    <x v="0"/>
    <s v=""/>
    <s v=""/>
    <x v="1"/>
    <x v="9"/>
    <n v="3099052"/>
    <x v="1"/>
  </r>
  <r>
    <x v="3"/>
    <x v="17"/>
    <x v="2"/>
    <n v="7"/>
    <x v="17"/>
    <n v="7"/>
    <s v="Primary Care "/>
    <s v="Physical Health &amp; Wellbeing"/>
    <x v="0"/>
    <s v="Other"/>
    <s v="Physical Health &amp; Wellbeing"/>
    <x v="6"/>
    <s v=""/>
    <x v="6"/>
    <s v=""/>
    <s v=""/>
    <x v="3"/>
    <x v="9"/>
    <n v="2690257"/>
    <x v="1"/>
  </r>
  <r>
    <x v="3"/>
    <x v="17"/>
    <x v="2"/>
    <n v="8"/>
    <x v="17"/>
    <n v="8"/>
    <s v="Facilitating Discharge"/>
    <s v="Integrated enablement teams supporting discharge"/>
    <x v="8"/>
    <s v="Multi-Disciplinary/Multi-Agency Discharge Teams supporting discharge"/>
    <s v=""/>
    <x v="0"/>
    <s v=""/>
    <x v="0"/>
    <s v=""/>
    <s v=""/>
    <x v="1"/>
    <x v="9"/>
    <n v="989948"/>
    <x v="1"/>
  </r>
  <r>
    <x v="3"/>
    <x v="17"/>
    <x v="2"/>
    <n v="9"/>
    <x v="17"/>
    <n v="9"/>
    <s v="Facilitating Discharge"/>
    <s v="Mental Health teams"/>
    <x v="3"/>
    <s v="Care navigation and planning"/>
    <s v=""/>
    <x v="0"/>
    <s v=""/>
    <x v="0"/>
    <s v=""/>
    <s v=""/>
    <x v="1"/>
    <x v="9"/>
    <n v="1613237"/>
    <x v="1"/>
  </r>
  <r>
    <x v="3"/>
    <x v="17"/>
    <x v="2"/>
    <n v="10"/>
    <x v="17"/>
    <n v="10"/>
    <s v="Programme Management"/>
    <s v="Programme Management"/>
    <x v="9"/>
    <s v="Integrated models of provision"/>
    <s v=""/>
    <x v="5"/>
    <s v="Programme Management"/>
    <x v="6"/>
    <s v=""/>
    <s v=""/>
    <x v="8"/>
    <x v="9"/>
    <n v="28036"/>
    <x v="1"/>
  </r>
  <r>
    <x v="3"/>
    <x v="17"/>
    <x v="2"/>
    <n v="11"/>
    <x v="17"/>
    <n v="11"/>
    <s v="Assitive Technology"/>
    <s v="Telecare, Telehealth &amp; Integrated jointly commissioned response service"/>
    <x v="1"/>
    <s v="Telecare"/>
    <s v=""/>
    <x v="1"/>
    <s v=""/>
    <x v="1"/>
    <s v="0.46"/>
    <s v="0.54"/>
    <x v="1"/>
    <x v="9"/>
    <n v="334400"/>
    <x v="1"/>
  </r>
  <r>
    <x v="3"/>
    <x v="17"/>
    <x v="2"/>
    <n v="12"/>
    <x v="17"/>
    <n v="12"/>
    <s v="Assitive Technology"/>
    <s v="Dispersed Alarm Service"/>
    <x v="1"/>
    <s v="Community based equipment"/>
    <s v=""/>
    <x v="1"/>
    <s v=""/>
    <x v="1"/>
    <s v="0.46"/>
    <s v="0.54"/>
    <x v="1"/>
    <x v="9"/>
    <n v="115900"/>
    <x v="1"/>
  </r>
  <r>
    <x v="3"/>
    <x v="17"/>
    <x v="2"/>
    <n v="13"/>
    <x v="17"/>
    <n v="13"/>
    <s v="Assitive Technology"/>
    <s v="Assistive Tecnology Equipment"/>
    <x v="1"/>
    <s v="Community based equipment"/>
    <s v=""/>
    <x v="1"/>
    <s v=""/>
    <x v="6"/>
    <s v=""/>
    <s v=""/>
    <x v="2"/>
    <x v="9"/>
    <n v="18880"/>
    <x v="1"/>
  </r>
  <r>
    <x v="3"/>
    <x v="17"/>
    <x v="2"/>
    <n v="14"/>
    <x v="17"/>
    <n v="14"/>
    <s v="Carers"/>
    <s v="Carers Advice and Support &amp; Respite Service"/>
    <x v="12"/>
    <s v="Respite services"/>
    <s v=""/>
    <x v="1"/>
    <s v=""/>
    <x v="1"/>
    <s v="0.59"/>
    <s v="0.41"/>
    <x v="2"/>
    <x v="9"/>
    <n v="714040"/>
    <x v="1"/>
  </r>
  <r>
    <x v="3"/>
    <x v="17"/>
    <x v="2"/>
    <n v="15"/>
    <x v="17"/>
    <n v="15"/>
    <s v="Housing Health"/>
    <s v="Advice &amp; support"/>
    <x v="2"/>
    <s v=""/>
    <s v=""/>
    <x v="1"/>
    <s v=""/>
    <x v="6"/>
    <s v=""/>
    <s v=""/>
    <x v="1"/>
    <x v="9"/>
    <n v="85515"/>
    <x v="1"/>
  </r>
  <r>
    <x v="3"/>
    <x v="17"/>
    <x v="2"/>
    <n v="16"/>
    <x v="17"/>
    <n v="16"/>
    <s v="Disabled Facilities Grant"/>
    <s v="Adaptations, community equipment &amp; assistive technology"/>
    <x v="13"/>
    <s v="Adaptations, including statutory DFG grants"/>
    <s v=""/>
    <x v="0"/>
    <s v=""/>
    <x v="0"/>
    <s v=""/>
    <s v=""/>
    <x v="1"/>
    <x v="2"/>
    <n v="2768450"/>
    <x v="1"/>
  </r>
  <r>
    <x v="3"/>
    <x v="17"/>
    <x v="2"/>
    <n v="17"/>
    <x v="17"/>
    <n v="17"/>
    <s v="Improved Better Care Fund"/>
    <s v="Stabilise care provider market"/>
    <x v="11"/>
    <s v=""/>
    <s v="Stabilise care provider market - to support provider fee rate increases"/>
    <x v="0"/>
    <s v=""/>
    <x v="0"/>
    <s v=""/>
    <s v=""/>
    <x v="1"/>
    <x v="3"/>
    <n v="8781738"/>
    <x v="1"/>
  </r>
  <r>
    <x v="3"/>
    <x v="17"/>
    <x v="2"/>
    <n v="18"/>
    <x v="17"/>
    <n v="18"/>
    <s v="Improved Better Care Fund"/>
    <s v="Social care reablement and early intervention OT"/>
    <x v="19"/>
    <s v="Reablement to support discharge -step down (Discharge to Assess pathway 1)"/>
    <s v="Social care reablement and early intervention OT (meets all sub type criterias)"/>
    <x v="0"/>
    <s v=""/>
    <x v="0"/>
    <s v=""/>
    <s v=""/>
    <x v="1"/>
    <x v="3"/>
    <n v="1269521"/>
    <x v="1"/>
  </r>
  <r>
    <x v="3"/>
    <x v="17"/>
    <x v="2"/>
    <n v="19"/>
    <x v="17"/>
    <n v="19"/>
    <s v="Improved Better Care Fund"/>
    <s v="Complex needs homecare service + reviewing officers"/>
    <x v="7"/>
    <s v="Domiciliary care packages"/>
    <s v="Complex needs homecare service + reviewing officers"/>
    <x v="0"/>
    <s v=""/>
    <x v="0"/>
    <s v=""/>
    <s v=""/>
    <x v="1"/>
    <x v="3"/>
    <n v="1172561"/>
    <x v="1"/>
  </r>
  <r>
    <x v="3"/>
    <x v="17"/>
    <x v="2"/>
    <n v="20"/>
    <x v="17"/>
    <n v="20"/>
    <s v="Improved Better Care Fund"/>
    <s v="Hospital discharge team"/>
    <x v="8"/>
    <s v="Multi-Disciplinary/Multi-Agency Discharge Teams supporting discharge"/>
    <s v="Hospital discharge team"/>
    <x v="0"/>
    <s v=""/>
    <x v="0"/>
    <s v=""/>
    <s v=""/>
    <x v="1"/>
    <x v="3"/>
    <n v="44873"/>
    <x v="1"/>
  </r>
  <r>
    <x v="3"/>
    <x v="17"/>
    <x v="2"/>
    <n v="21"/>
    <x v="17"/>
    <n v="21"/>
    <s v="Improved Better Care Fund"/>
    <s v="Winter Pressures"/>
    <x v="10"/>
    <s v="Other"/>
    <s v="To support winter pressures related acitivity - increased staffing and other key initiatives"/>
    <x v="0"/>
    <s v=""/>
    <x v="0"/>
    <s v=""/>
    <s v=""/>
    <x v="1"/>
    <x v="3"/>
    <n v="1550028"/>
    <x v="1"/>
  </r>
  <r>
    <x v="3"/>
    <x v="17"/>
    <x v="2"/>
    <n v="22"/>
    <x v="17"/>
    <n v="22"/>
    <s v="Improved Better Care Fund"/>
    <s v="Meeting adult social care needs (demand and complexity)"/>
    <x v="11"/>
    <s v=""/>
    <s v="Meeting adult social care needs (demand) - to support increasing need including demand growth and complexity"/>
    <x v="0"/>
    <s v=""/>
    <x v="0"/>
    <s v=""/>
    <s v=""/>
    <x v="1"/>
    <x v="3"/>
    <n v="3271472"/>
    <x v="1"/>
  </r>
  <r>
    <x v="3"/>
    <x v="17"/>
    <x v="2"/>
    <n v="23"/>
    <x v="17"/>
    <n v="23"/>
    <s v="Improved Better Care Fund"/>
    <s v="Nottingham Health and Care Point"/>
    <x v="3"/>
    <s v="Care navigation and planning"/>
    <s v=""/>
    <x v="0"/>
    <s v=""/>
    <x v="0"/>
    <s v=""/>
    <s v=""/>
    <x v="1"/>
    <x v="3"/>
    <n v="24445"/>
    <x v="1"/>
  </r>
  <r>
    <x v="3"/>
    <x v="18"/>
    <x v="2"/>
    <n v="1"/>
    <x v="18"/>
    <n v="51"/>
    <s v="Falls First Response"/>
    <s v="First responder for non-injury falls"/>
    <x v="10"/>
    <s v="Integrated neighbourhood services"/>
    <s v=""/>
    <x v="0"/>
    <s v=""/>
    <x v="0"/>
    <s v=""/>
    <s v=""/>
    <x v="0"/>
    <x v="9"/>
    <n v="41419.870000000003"/>
    <x v="1"/>
  </r>
  <r>
    <x v="3"/>
    <x v="18"/>
    <x v="2"/>
    <n v="2"/>
    <x v="18"/>
    <n v="51"/>
    <s v="Community Development"/>
    <s v="Commissioning &amp; Development of Community Based Services"/>
    <x v="10"/>
    <s v="Integrated neighbourhood services"/>
    <s v=""/>
    <x v="0"/>
    <s v=""/>
    <x v="0"/>
    <s v=""/>
    <s v=""/>
    <x v="1"/>
    <x v="9"/>
    <n v="281473"/>
    <x v="1"/>
  </r>
  <r>
    <x v="3"/>
    <x v="18"/>
    <x v="2"/>
    <n v="3"/>
    <x v="18"/>
    <n v="52"/>
    <s v="Integrated Discharge Lead"/>
    <s v="Joint post to manage integrated discharge team"/>
    <x v="8"/>
    <s v="Multi-Disciplinary/Multi-Agency Discharge Teams supporting discharge"/>
    <s v=""/>
    <x v="0"/>
    <s v=""/>
    <x v="0"/>
    <s v=""/>
    <s v=""/>
    <x v="6"/>
    <x v="9"/>
    <n v="32684"/>
    <x v="1"/>
  </r>
  <r>
    <x v="3"/>
    <x v="18"/>
    <x v="2"/>
    <n v="4"/>
    <x v="18"/>
    <n v="52"/>
    <s v="Home First Service"/>
    <s v="Home First Reablement"/>
    <x v="19"/>
    <s v="Reablement service accepting community and discharge referrals"/>
    <s v=""/>
    <x v="0"/>
    <s v=""/>
    <x v="0"/>
    <s v=""/>
    <s v=""/>
    <x v="1"/>
    <x v="9"/>
    <n v="2384210"/>
    <x v="1"/>
  </r>
  <r>
    <x v="3"/>
    <x v="18"/>
    <x v="2"/>
    <n v="5"/>
    <x v="18"/>
    <n v="52"/>
    <s v="Admission Prevention"/>
    <s v="Schemes to prevent admission to hospital or to long-term social care"/>
    <x v="0"/>
    <s v="Social Prescribing"/>
    <s v=""/>
    <x v="0"/>
    <s v=""/>
    <x v="0"/>
    <s v=""/>
    <s v=""/>
    <x v="1"/>
    <x v="9"/>
    <n v="284522.848757"/>
    <x v="2"/>
  </r>
  <r>
    <x v="3"/>
    <x v="18"/>
    <x v="2"/>
    <n v="6"/>
    <x v="18"/>
    <n v="52"/>
    <s v="Community Equipment"/>
    <s v="Community Equipment Loan Store- Hospital Discharge"/>
    <x v="1"/>
    <s v="Community based equipment"/>
    <s v=""/>
    <x v="0"/>
    <s v=""/>
    <x v="0"/>
    <s v=""/>
    <s v=""/>
    <x v="2"/>
    <x v="9"/>
    <n v="127926.15124300001"/>
    <x v="2"/>
  </r>
  <r>
    <x v="3"/>
    <x v="18"/>
    <x v="2"/>
    <n v="7"/>
    <x v="18"/>
    <n v="52"/>
    <s v="Residential Care"/>
    <s v="Long-Term Residential Placements"/>
    <x v="16"/>
    <s v="Discharge from hospital (with reablement) to long term residential care (Discharge to Assess Pathway 3)"/>
    <s v=""/>
    <x v="0"/>
    <s v=""/>
    <x v="0"/>
    <s v=""/>
    <s v=""/>
    <x v="2"/>
    <x v="9"/>
    <n v="200000"/>
    <x v="1"/>
  </r>
  <r>
    <x v="3"/>
    <x v="18"/>
    <x v="2"/>
    <n v="8"/>
    <x v="18"/>
    <n v="52"/>
    <s v="Housing Hospital Discharge"/>
    <s v="Service to assist with discharges delayed by housing issues"/>
    <x v="8"/>
    <s v="Housing and related services"/>
    <s v=""/>
    <x v="0"/>
    <s v=""/>
    <x v="0"/>
    <s v=""/>
    <s v=""/>
    <x v="1"/>
    <x v="9"/>
    <n v="79520"/>
    <x v="1"/>
  </r>
  <r>
    <x v="3"/>
    <x v="18"/>
    <x v="2"/>
    <n v="9"/>
    <x v="18"/>
    <n v="52"/>
    <s v="Brokerage"/>
    <s v="Service to commission care placements"/>
    <x v="8"/>
    <s v="Monitoring and responding to system demand and capacity"/>
    <s v=""/>
    <x v="0"/>
    <s v=""/>
    <x v="0"/>
    <s v=""/>
    <s v=""/>
    <x v="1"/>
    <x v="9"/>
    <n v="217777"/>
    <x v="1"/>
  </r>
  <r>
    <x v="3"/>
    <x v="18"/>
    <x v="2"/>
    <n v="10"/>
    <x v="18"/>
    <n v="52"/>
    <s v="Social Care Urgent Care"/>
    <s v="Social work professionals focussed on hospital discharge"/>
    <x v="8"/>
    <s v="Multi-Disciplinary/Multi-Agency Discharge Teams supporting discharge"/>
    <s v=""/>
    <x v="0"/>
    <s v=""/>
    <x v="0"/>
    <s v=""/>
    <s v=""/>
    <x v="1"/>
    <x v="9"/>
    <n v="787489"/>
    <x v="1"/>
  </r>
  <r>
    <x v="3"/>
    <x v="18"/>
    <x v="2"/>
    <n v="11"/>
    <x v="18"/>
    <n v="53"/>
    <s v="Partnerships &amp; Integration"/>
    <s v="Staff to support and develop joint commissioning, partnership working and integration between health and social care"/>
    <x v="9"/>
    <s v="Joint commissioning infrastructure"/>
    <s v=""/>
    <x v="0"/>
    <s v=""/>
    <x v="0"/>
    <s v=""/>
    <s v=""/>
    <x v="1"/>
    <x v="9"/>
    <n v="247713.8"/>
    <x v="1"/>
  </r>
  <r>
    <x v="3"/>
    <x v="18"/>
    <x v="2"/>
    <n v="12"/>
    <x v="18"/>
    <n v="54"/>
    <s v="DoLs / AMHPs"/>
    <s v="Professional staff for liberty protection and mental health assessments"/>
    <x v="6"/>
    <s v="Independent Mental Health Advocacy"/>
    <s v=""/>
    <x v="0"/>
    <s v=""/>
    <x v="0"/>
    <s v=""/>
    <s v=""/>
    <x v="1"/>
    <x v="9"/>
    <n v="833928"/>
    <x v="1"/>
  </r>
  <r>
    <x v="3"/>
    <x v="18"/>
    <x v="2"/>
    <n v="13"/>
    <x v="18"/>
    <n v="54"/>
    <s v="Social Care Complex Needs"/>
    <s v="Social care professionals for specialist assessments and transitions"/>
    <x v="11"/>
    <s v=""/>
    <s v="Social workers assessing specialist or complex cases and trasitions from childrens services"/>
    <x v="0"/>
    <s v=""/>
    <x v="0"/>
    <s v=""/>
    <s v=""/>
    <x v="1"/>
    <x v="9"/>
    <n v="413798"/>
    <x v="1"/>
  </r>
  <r>
    <x v="3"/>
    <x v="18"/>
    <x v="2"/>
    <n v="14"/>
    <x v="18"/>
    <n v="54"/>
    <s v="Carers Support Contracts"/>
    <s v="Carers respite and support"/>
    <x v="6"/>
    <s v="Carer advice and support"/>
    <s v=""/>
    <x v="0"/>
    <s v=""/>
    <x v="0"/>
    <s v=""/>
    <s v=""/>
    <x v="0"/>
    <x v="9"/>
    <n v="225000"/>
    <x v="1"/>
  </r>
  <r>
    <x v="3"/>
    <x v="18"/>
    <x v="2"/>
    <n v="15"/>
    <x v="18"/>
    <n v="51"/>
    <s v="Falls First Response"/>
    <s v="First responder for non-injury falls"/>
    <x v="10"/>
    <s v="Integrated neighbourhood services"/>
    <s v=""/>
    <x v="1"/>
    <s v=""/>
    <x v="6"/>
    <s v=""/>
    <s v=""/>
    <x v="0"/>
    <x v="9"/>
    <n v="122551"/>
    <x v="1"/>
  </r>
  <r>
    <x v="3"/>
    <x v="18"/>
    <x v="2"/>
    <n v="16"/>
    <x v="18"/>
    <n v="52"/>
    <s v="Discharge to Assess Beds"/>
    <s v="Intermediate Care beds- D2A pathway 3"/>
    <x v="16"/>
    <s v="Discharge from hospital (with reablement) to long term residential care (Discharge to Assess Pathway 3)"/>
    <s v=""/>
    <x v="1"/>
    <s v=""/>
    <x v="6"/>
    <s v=""/>
    <s v=""/>
    <x v="2"/>
    <x v="9"/>
    <n v="837198"/>
    <x v="1"/>
  </r>
  <r>
    <x v="3"/>
    <x v="18"/>
    <x v="2"/>
    <n v="17"/>
    <x v="18"/>
    <n v="52"/>
    <s v="Admission Prevention"/>
    <s v="Schemes to prevent admission to hospital or to long-term social care"/>
    <x v="0"/>
    <s v="Social Prescribing"/>
    <s v=""/>
    <x v="1"/>
    <s v=""/>
    <x v="6"/>
    <s v=""/>
    <s v=""/>
    <x v="3"/>
    <x v="9"/>
    <n v="125173.151243"/>
    <x v="2"/>
  </r>
  <r>
    <x v="3"/>
    <x v="18"/>
    <x v="2"/>
    <n v="18"/>
    <x v="18"/>
    <n v="52"/>
    <s v="Community Equipment"/>
    <s v="Community Equipment Loan Store- Hospital Discharge"/>
    <x v="1"/>
    <s v="Community based equipment"/>
    <s v=""/>
    <x v="1"/>
    <s v=""/>
    <x v="6"/>
    <s v=""/>
    <s v=""/>
    <x v="2"/>
    <x v="9"/>
    <n v="165012.13875700004"/>
    <x v="2"/>
  </r>
  <r>
    <x v="3"/>
    <x v="18"/>
    <x v="2"/>
    <n v="19"/>
    <x v="18"/>
    <n v="57"/>
    <s v="Acorns Children's Hospice"/>
    <s v="Carers Respite placements"/>
    <x v="12"/>
    <s v="Respite services"/>
    <s v=""/>
    <x v="1"/>
    <s v=""/>
    <x v="6"/>
    <s v=""/>
    <s v=""/>
    <x v="0"/>
    <x v="9"/>
    <n v="31617"/>
    <x v="1"/>
  </r>
  <r>
    <x v="3"/>
    <x v="18"/>
    <x v="2"/>
    <n v="20"/>
    <x v="18"/>
    <n v="57"/>
    <s v="St Michael's Hospice Carer's Support"/>
    <s v="Carers Respite placements"/>
    <x v="12"/>
    <s v="Respite services"/>
    <s v=""/>
    <x v="1"/>
    <s v=""/>
    <x v="6"/>
    <s v=""/>
    <s v=""/>
    <x v="0"/>
    <x v="9"/>
    <n v="256976"/>
    <x v="1"/>
  </r>
  <r>
    <x v="3"/>
    <x v="18"/>
    <x v="2"/>
    <n v="21"/>
    <x v="18"/>
    <n v="60"/>
    <s v="Integrated Community Care"/>
    <s v="Community Healthcare services"/>
    <x v="10"/>
    <s v="Multidisciplinary teams that are supporting independence, such as anticipatory care"/>
    <s v=""/>
    <x v="1"/>
    <s v=""/>
    <x v="6"/>
    <s v=""/>
    <s v=""/>
    <x v="3"/>
    <x v="9"/>
    <n v="6296785.8436390003"/>
    <x v="1"/>
  </r>
  <r>
    <x v="3"/>
    <x v="18"/>
    <x v="2"/>
    <n v="22"/>
    <x v="18"/>
    <n v="60"/>
    <s v="Hospital at Home Physiotherapy (2020/21 Inflation)"/>
    <s v="Physiotherapy support to hospital at home service"/>
    <x v="19"/>
    <s v="Preventing admissions to acute setting"/>
    <s v=""/>
    <x v="1"/>
    <s v=""/>
    <x v="6"/>
    <s v=""/>
    <s v=""/>
    <x v="3"/>
    <x v="9"/>
    <n v="239046"/>
    <x v="1"/>
  </r>
  <r>
    <x v="3"/>
    <x v="18"/>
    <x v="2"/>
    <n v="23"/>
    <x v="18"/>
    <n v="60"/>
    <s v="Head of Integrated Care Services (2020/21 Inflation)"/>
    <s v="Manager of Integrated Community and Discharge teams"/>
    <x v="8"/>
    <s v="Multi-Disciplinary/Multi-Agency Discharge Teams supporting discharge"/>
    <s v=""/>
    <x v="1"/>
    <s v=""/>
    <x v="6"/>
    <s v=""/>
    <s v=""/>
    <x v="3"/>
    <x v="9"/>
    <n v="89548"/>
    <x v="1"/>
  </r>
  <r>
    <x v="3"/>
    <x v="18"/>
    <x v="2"/>
    <n v="24"/>
    <x v="18"/>
    <n v="33"/>
    <s v="DFG"/>
    <s v="Disabled Facilities Grant"/>
    <x v="13"/>
    <s v="Adaptations, including statutory DFG grants"/>
    <s v=""/>
    <x v="0"/>
    <s v=""/>
    <x v="0"/>
    <s v=""/>
    <s v=""/>
    <x v="1"/>
    <x v="2"/>
    <n v="2268653"/>
    <x v="1"/>
  </r>
  <r>
    <x v="3"/>
    <x v="18"/>
    <x v="2"/>
    <n v="25"/>
    <x v="18"/>
    <n v="151"/>
    <s v="Talk Community"/>
    <s v="Support to and development of communities and voluntary sector"/>
    <x v="10"/>
    <s v="Integrated neighbourhood services"/>
    <s v=""/>
    <x v="0"/>
    <s v=""/>
    <x v="0"/>
    <s v=""/>
    <s v=""/>
    <x v="0"/>
    <x v="3"/>
    <n v="1377022"/>
    <x v="1"/>
  </r>
  <r>
    <x v="3"/>
    <x v="18"/>
    <x v="2"/>
    <n v="26"/>
    <x v="18"/>
    <n v="151"/>
    <s v="Care Navigator Frequent Fallers"/>
    <s v="Assessment of and support to frequent fallers"/>
    <x v="19"/>
    <s v="Preventing admissions to acute setting"/>
    <s v=""/>
    <x v="0"/>
    <s v=""/>
    <x v="0"/>
    <s v=""/>
    <s v=""/>
    <x v="0"/>
    <x v="3"/>
    <n v="44000"/>
    <x v="1"/>
  </r>
  <r>
    <x v="3"/>
    <x v="18"/>
    <x v="2"/>
    <n v="27"/>
    <x v="18"/>
    <n v="151"/>
    <s v="Advocacy"/>
    <s v="Advocacy for users of social care"/>
    <x v="6"/>
    <s v="Independent Mental Health Advocacy"/>
    <s v=""/>
    <x v="0"/>
    <s v=""/>
    <x v="0"/>
    <s v=""/>
    <s v=""/>
    <x v="0"/>
    <x v="3"/>
    <n v="167895"/>
    <x v="1"/>
  </r>
  <r>
    <x v="3"/>
    <x v="18"/>
    <x v="2"/>
    <n v="28"/>
    <x v="18"/>
    <n v="152"/>
    <s v="Trusted Assessors"/>
    <s v="Trusted assessment for care home placements"/>
    <x v="8"/>
    <s v="Trusted Assessment"/>
    <s v=""/>
    <x v="0"/>
    <s v=""/>
    <x v="0"/>
    <s v=""/>
    <s v=""/>
    <x v="2"/>
    <x v="3"/>
    <n v="102875"/>
    <x v="1"/>
  </r>
  <r>
    <x v="3"/>
    <x v="18"/>
    <x v="2"/>
    <n v="29"/>
    <x v="18"/>
    <n v="152"/>
    <s v="Additional Costs of D2A"/>
    <s v="Intermediate Care beds- D2A pathway 3"/>
    <x v="16"/>
    <s v="Discharge from hospital (with reablement) to long term residential care (Discharge to Assess Pathway 3)"/>
    <s v=""/>
    <x v="1"/>
    <s v=""/>
    <x v="0"/>
    <s v=""/>
    <s v=""/>
    <x v="2"/>
    <x v="3"/>
    <n v="218783.24220000001"/>
    <x v="1"/>
  </r>
  <r>
    <x v="3"/>
    <x v="18"/>
    <x v="2"/>
    <n v="30"/>
    <x v="18"/>
    <n v="153"/>
    <s v="Joint Strategic Finance Lead"/>
    <s v="Finance business partner for joint commissioning and integration"/>
    <x v="9"/>
    <s v="Integrated models of provision"/>
    <s v=""/>
    <x v="0"/>
    <s v=""/>
    <x v="0"/>
    <s v=""/>
    <s v=""/>
    <x v="8"/>
    <x v="3"/>
    <n v="102704"/>
    <x v="1"/>
  </r>
  <r>
    <x v="3"/>
    <x v="18"/>
    <x v="2"/>
    <n v="31"/>
    <x v="18"/>
    <n v="153"/>
    <s v="Minor Investments"/>
    <s v="Small grants and investments in health promotion and prevention"/>
    <x v="0"/>
    <s v="Other"/>
    <s v="Miscellaneous small grants and payments to aid upstream intervention and health promotion"/>
    <x v="0"/>
    <s v=""/>
    <x v="0"/>
    <s v=""/>
    <s v=""/>
    <x v="1"/>
    <x v="3"/>
    <n v="15000"/>
    <x v="1"/>
  </r>
  <r>
    <x v="3"/>
    <x v="18"/>
    <x v="2"/>
    <n v="32"/>
    <x v="18"/>
    <n v="154"/>
    <s v="Locality Social Work Teams"/>
    <s v="Social work professionals aligned to PCNs"/>
    <x v="3"/>
    <s v="Assessment teams/joint assessment"/>
    <s v=""/>
    <x v="0"/>
    <s v=""/>
    <x v="0"/>
    <s v=""/>
    <s v=""/>
    <x v="1"/>
    <x v="3"/>
    <n v="3453041"/>
    <x v="1"/>
  </r>
  <r>
    <x v="3"/>
    <x v="18"/>
    <x v="2"/>
    <n v="33"/>
    <x v="18"/>
    <n v="154"/>
    <s v="Social Care Business Delivery &amp; Practice Improvements"/>
    <s v="Professional development for social care staff- strengths-based assessment and integration"/>
    <x v="9"/>
    <s v="Workforce development"/>
    <s v=""/>
    <x v="0"/>
    <s v=""/>
    <x v="0"/>
    <s v=""/>
    <s v=""/>
    <x v="1"/>
    <x v="3"/>
    <n v="260227"/>
    <x v="1"/>
  </r>
  <r>
    <x v="3"/>
    <x v="18"/>
    <x v="2"/>
    <n v="34"/>
    <x v="18"/>
    <n v="154"/>
    <s v="Shared Lives"/>
    <s v="Social care staff commissioning Shared Lives placements"/>
    <x v="16"/>
    <s v="Other"/>
    <s v="Shared Lives"/>
    <x v="0"/>
    <s v=""/>
    <x v="0"/>
    <s v=""/>
    <s v=""/>
    <x v="1"/>
    <x v="3"/>
    <n v="142720"/>
    <x v="1"/>
  </r>
  <r>
    <x v="3"/>
    <x v="18"/>
    <x v="2"/>
    <n v="35"/>
    <x v="18"/>
    <n v="156"/>
    <s v="Care Home Practitioners"/>
    <s v="Nurses to support care homes"/>
    <x v="8"/>
    <s v="Improved discharge to Care Homes"/>
    <s v=""/>
    <x v="0"/>
    <s v=""/>
    <x v="0"/>
    <s v=""/>
    <s v=""/>
    <x v="3"/>
    <x v="3"/>
    <n v="91004"/>
    <x v="1"/>
  </r>
  <r>
    <x v="3"/>
    <x v="18"/>
    <x v="2"/>
    <n v="36"/>
    <x v="18"/>
    <n v="401"/>
    <s v="Block Nursing Home Beds (Leominster)"/>
    <s v="Long Term Care Home Placements"/>
    <x v="16"/>
    <s v="Nursing home"/>
    <s v=""/>
    <x v="0"/>
    <s v=""/>
    <x v="0"/>
    <s v=""/>
    <s v=""/>
    <x v="2"/>
    <x v="3"/>
    <n v="119905.8"/>
    <x v="1"/>
  </r>
  <r>
    <x v="3"/>
    <x v="18"/>
    <x v="2"/>
    <n v="37"/>
    <x v="18"/>
    <n v="401"/>
    <s v="Hard to place Home Care (Katherine Harriet)"/>
    <s v="Home Care placements"/>
    <x v="7"/>
    <s v="Domiciliary care packages"/>
    <s v=""/>
    <x v="0"/>
    <s v=""/>
    <x v="0"/>
    <s v=""/>
    <s v=""/>
    <x v="2"/>
    <x v="3"/>
    <n v="298522.78850000002"/>
    <x v="1"/>
  </r>
  <r>
    <x v="3"/>
    <x v="18"/>
    <x v="2"/>
    <n v="38"/>
    <x v="18"/>
    <n v="401"/>
    <s v="Additional short-term respite placements"/>
    <s v="Short Term Care Home Placements"/>
    <x v="12"/>
    <s v="Respite services"/>
    <s v=""/>
    <x v="0"/>
    <s v=""/>
    <x v="0"/>
    <s v=""/>
    <s v=""/>
    <x v="2"/>
    <x v="3"/>
    <n v="189721.17"/>
    <x v="1"/>
  </r>
  <r>
    <x v="3"/>
    <x v="19"/>
    <x v="2"/>
    <n v="1"/>
    <x v="19"/>
    <n v="1"/>
    <s v="Rehab &amp; enablement"/>
    <s v="Intermediate Care"/>
    <x v="8"/>
    <s v="Multi-Disciplinary/Multi-Agency Discharge Teams supporting discharge"/>
    <s v=""/>
    <x v="0"/>
    <s v=""/>
    <x v="0"/>
    <s v=""/>
    <s v=""/>
    <x v="2"/>
    <x v="9"/>
    <n v="731772"/>
    <x v="1"/>
  </r>
  <r>
    <x v="3"/>
    <x v="19"/>
    <x v="2"/>
    <n v="2"/>
    <x v="19"/>
    <n v="2"/>
    <s v="Enablement homecare and beds"/>
    <s v="Intermediate Care"/>
    <x v="19"/>
    <s v="Reablement to support discharge -step down (Discharge to Assess pathway 1)"/>
    <s v=""/>
    <x v="0"/>
    <s v=""/>
    <x v="0"/>
    <s v=""/>
    <s v=""/>
    <x v="2"/>
    <x v="9"/>
    <n v="483114"/>
    <x v="1"/>
  </r>
  <r>
    <x v="3"/>
    <x v="19"/>
    <x v="2"/>
    <n v="3"/>
    <x v="19"/>
    <n v="2"/>
    <s v="Enablement homecare and beds"/>
    <s v="Intermediate Care"/>
    <x v="22"/>
    <s v="Step down (discharge to assess pathway-2)"/>
    <s v=""/>
    <x v="0"/>
    <s v=""/>
    <x v="0"/>
    <s v=""/>
    <s v=""/>
    <x v="2"/>
    <x v="9"/>
    <n v="1515929"/>
    <x v="1"/>
  </r>
  <r>
    <x v="3"/>
    <x v="19"/>
    <x v="2"/>
    <n v="4"/>
    <x v="19"/>
    <n v="2"/>
    <s v="Enablement homecare and beds"/>
    <s v="Intermediate Care"/>
    <x v="22"/>
    <s v="Step down (discharge to assess pathway-2)"/>
    <s v=""/>
    <x v="0"/>
    <s v=""/>
    <x v="0"/>
    <s v=""/>
    <s v=""/>
    <x v="2"/>
    <x v="4"/>
    <n v="421489"/>
    <x v="1"/>
  </r>
  <r>
    <x v="3"/>
    <x v="19"/>
    <x v="2"/>
    <n v="5"/>
    <x v="19"/>
    <n v="2"/>
    <s v="Enablement homecare and beds"/>
    <s v="Intermediate Care"/>
    <x v="22"/>
    <s v="Step down (discharge to assess pathway-2)"/>
    <s v=""/>
    <x v="0"/>
    <s v=""/>
    <x v="0"/>
    <s v=""/>
    <s v=""/>
    <x v="2"/>
    <x v="10"/>
    <n v="385622"/>
    <x v="1"/>
  </r>
  <r>
    <x v="3"/>
    <x v="19"/>
    <x v="2"/>
    <n v="6"/>
    <x v="19"/>
    <n v="2"/>
    <s v="Enablement homecare and beds"/>
    <s v="Intermediate Care"/>
    <x v="22"/>
    <s v="Step down (discharge to assess pathway-2)"/>
    <s v=""/>
    <x v="0"/>
    <s v=""/>
    <x v="0"/>
    <s v=""/>
    <s v=""/>
    <x v="2"/>
    <x v="3"/>
    <n v="341000"/>
    <x v="1"/>
  </r>
  <r>
    <x v="3"/>
    <x v="19"/>
    <x v="2"/>
    <n v="7"/>
    <x v="19"/>
    <n v="3"/>
    <s v="DFG"/>
    <s v="Other Care"/>
    <x v="13"/>
    <s v="Adaptations, including statutory DFG grants"/>
    <s v=""/>
    <x v="5"/>
    <s v="Other"/>
    <x v="0"/>
    <s v=""/>
    <s v=""/>
    <x v="1"/>
    <x v="2"/>
    <n v="2306755"/>
    <x v="1"/>
  </r>
  <r>
    <x v="3"/>
    <x v="19"/>
    <x v="2"/>
    <n v="8"/>
    <x v="19"/>
    <n v="4"/>
    <s v="Ibcf"/>
    <s v="Other Care"/>
    <x v="16"/>
    <s v="Care home"/>
    <s v=""/>
    <x v="0"/>
    <s v=""/>
    <x v="0"/>
    <s v=""/>
    <s v=""/>
    <x v="1"/>
    <x v="3"/>
    <n v="1856608"/>
    <x v="1"/>
  </r>
  <r>
    <x v="3"/>
    <x v="19"/>
    <x v="2"/>
    <n v="9"/>
    <x v="19"/>
    <n v="5"/>
    <s v="GP Practice"/>
    <s v="Intermediate Care"/>
    <x v="3"/>
    <s v="Care navigation and planning"/>
    <s v=""/>
    <x v="1"/>
    <s v=""/>
    <x v="6"/>
    <s v=""/>
    <s v=""/>
    <x v="3"/>
    <x v="10"/>
    <n v="31517"/>
    <x v="1"/>
  </r>
  <r>
    <x v="3"/>
    <x v="19"/>
    <x v="2"/>
    <n v="10"/>
    <x v="19"/>
    <n v="6"/>
    <s v="Preventative Services"/>
    <s v="Community Resilience"/>
    <x v="10"/>
    <s v="Integrated neighbourhood services"/>
    <s v=""/>
    <x v="0"/>
    <s v=""/>
    <x v="0"/>
    <s v=""/>
    <s v=""/>
    <x v="0"/>
    <x v="9"/>
    <n v="128401"/>
    <x v="1"/>
  </r>
  <r>
    <x v="3"/>
    <x v="19"/>
    <x v="2"/>
    <n v="11"/>
    <x v="19"/>
    <n v="7"/>
    <s v="Long Term Care"/>
    <s v="Other Care"/>
    <x v="16"/>
    <s v="Learning disability"/>
    <s v=""/>
    <x v="0"/>
    <s v=""/>
    <x v="0"/>
    <s v=""/>
    <s v=""/>
    <x v="1"/>
    <x v="9"/>
    <n v="910607"/>
    <x v="1"/>
  </r>
  <r>
    <x v="3"/>
    <x v="19"/>
    <x v="2"/>
    <n v="12"/>
    <x v="19"/>
    <n v="10"/>
    <s v="Care Act Services"/>
    <s v="Other Care"/>
    <x v="6"/>
    <s v="Carer advice and support"/>
    <s v=""/>
    <x v="0"/>
    <s v=""/>
    <x v="0"/>
    <s v=""/>
    <s v=""/>
    <x v="1"/>
    <x v="9"/>
    <n v="530160"/>
    <x v="1"/>
  </r>
  <r>
    <x v="3"/>
    <x v="19"/>
    <x v="2"/>
    <n v="13"/>
    <x v="19"/>
    <n v="8"/>
    <s v="SCHT"/>
    <s v="Intermediate Care"/>
    <x v="10"/>
    <s v="Multidisciplinary teams that are supporting independence, such as anticipatory care"/>
    <s v=""/>
    <x v="1"/>
    <s v=""/>
    <x v="6"/>
    <s v=""/>
    <s v=""/>
    <x v="3"/>
    <x v="9"/>
    <n v="1832079"/>
    <x v="1"/>
  </r>
  <r>
    <x v="3"/>
    <x v="19"/>
    <x v="2"/>
    <n v="14"/>
    <x v="19"/>
    <n v="9"/>
    <s v="STHNT"/>
    <s v="Intermediate Care"/>
    <x v="22"/>
    <s v="Rapid/Crisis Response"/>
    <s v=""/>
    <x v="6"/>
    <s v=""/>
    <x v="6"/>
    <s v=""/>
    <s v=""/>
    <x v="6"/>
    <x v="9"/>
    <n v="1898727"/>
    <x v="1"/>
  </r>
  <r>
    <x v="3"/>
    <x v="19"/>
    <x v="2"/>
    <n v="15"/>
    <x v="19"/>
    <n v="6"/>
    <s v="Preventative Services"/>
    <s v="Community Resilience"/>
    <x v="12"/>
    <s v="Other"/>
    <s v="Information &amp; Addvice, carers support, respite and emegency response service"/>
    <x v="5"/>
    <s v="Other"/>
    <x v="0"/>
    <s v=""/>
    <s v=""/>
    <x v="0"/>
    <x v="9"/>
    <n v="190915"/>
    <x v="1"/>
  </r>
  <r>
    <x v="3"/>
    <x v="19"/>
    <x v="2"/>
    <n v="16"/>
    <x v="19"/>
    <n v="6"/>
    <s v="Preventative Services"/>
    <s v="Community Resilience"/>
    <x v="12"/>
    <s v="Other"/>
    <s v="Information &amp; Addvice, carers support, respite and emegency response service"/>
    <x v="5"/>
    <s v="Other"/>
    <x v="0"/>
    <s v=""/>
    <s v=""/>
    <x v="0"/>
    <x v="4"/>
    <n v="326585"/>
    <x v="1"/>
  </r>
  <r>
    <x v="3"/>
    <x v="19"/>
    <x v="2"/>
    <n v="17"/>
    <x v="19"/>
    <n v="6"/>
    <s v="Preventative Services"/>
    <s v="Community Resilience"/>
    <x v="10"/>
    <s v="Integrated neighbourhood services"/>
    <s v=""/>
    <x v="0"/>
    <s v=""/>
    <x v="0"/>
    <s v=""/>
    <s v=""/>
    <x v="0"/>
    <x v="4"/>
    <n v="370336"/>
    <x v="1"/>
  </r>
  <r>
    <x v="3"/>
    <x v="19"/>
    <x v="2"/>
    <n v="18"/>
    <x v="19"/>
    <n v="1"/>
    <s v="Rehab &amp; enablement"/>
    <s v="Neighbourhood Care"/>
    <x v="10"/>
    <s v="Multidisciplinary teams that are supporting independence, such as anticipatory care"/>
    <s v=""/>
    <x v="0"/>
    <s v=""/>
    <x v="0"/>
    <s v=""/>
    <s v=""/>
    <x v="1"/>
    <x v="9"/>
    <n v="478131"/>
    <x v="1"/>
  </r>
  <r>
    <x v="3"/>
    <x v="19"/>
    <x v="2"/>
    <n v="19"/>
    <x v="19"/>
    <n v="11"/>
    <s v="Assistve Technologies"/>
    <s v="Neighbourhood Care"/>
    <x v="1"/>
    <s v="Community based equipment"/>
    <s v=""/>
    <x v="0"/>
    <s v=""/>
    <x v="0"/>
    <s v=""/>
    <s v=""/>
    <x v="1"/>
    <x v="9"/>
    <n v="660127"/>
    <x v="1"/>
  </r>
  <r>
    <x v="3"/>
    <x v="19"/>
    <x v="2"/>
    <n v="20"/>
    <x v="19"/>
    <n v="6"/>
    <s v="Preventative Services"/>
    <s v="Neighbourhood Care"/>
    <x v="0"/>
    <s v="Other"/>
    <s v="Early Help &amp; support teams in the community"/>
    <x v="0"/>
    <s v=""/>
    <x v="0"/>
    <s v=""/>
    <s v=""/>
    <x v="1"/>
    <x v="9"/>
    <n v="835557"/>
    <x v="1"/>
  </r>
  <r>
    <x v="3"/>
    <x v="19"/>
    <x v="2"/>
    <n v="21"/>
    <x v="19"/>
    <n v="12"/>
    <s v="Programme Management"/>
    <s v="Other Care"/>
    <x v="9"/>
    <s v="Joint commissioning infrastructure"/>
    <s v=""/>
    <x v="0"/>
    <s v=""/>
    <x v="0"/>
    <s v=""/>
    <s v=""/>
    <x v="1"/>
    <x v="9"/>
    <n v="64697"/>
    <x v="1"/>
  </r>
  <r>
    <x v="3"/>
    <x v="19"/>
    <x v="2"/>
    <n v="22"/>
    <x v="19"/>
    <n v="12"/>
    <s v="Programme Management"/>
    <s v="Other Care"/>
    <x v="9"/>
    <s v="Programme management"/>
    <s v=""/>
    <x v="5"/>
    <s v="Other "/>
    <x v="6"/>
    <s v=""/>
    <s v=""/>
    <x v="8"/>
    <x v="9"/>
    <n v="195918"/>
    <x v="1"/>
  </r>
  <r>
    <x v="3"/>
    <x v="19"/>
    <x v="2"/>
    <n v="23"/>
    <x v="19"/>
    <n v="8"/>
    <s v="SCHT"/>
    <s v="Neighbourhood Care"/>
    <x v="10"/>
    <s v="Integrated neighbourhood services"/>
    <s v=""/>
    <x v="1"/>
    <s v=""/>
    <x v="6"/>
    <s v=""/>
    <s v=""/>
    <x v="3"/>
    <x v="9"/>
    <n v="2093453"/>
    <x v="1"/>
  </r>
  <r>
    <x v="3"/>
    <x v="19"/>
    <x v="2"/>
    <n v="24"/>
    <x v="19"/>
    <n v="6"/>
    <s v="Preventative Services"/>
    <s v="Neighbourhood Care"/>
    <x v="2"/>
    <s v=""/>
    <s v=""/>
    <x v="0"/>
    <s v=""/>
    <x v="0"/>
    <s v=""/>
    <s v=""/>
    <x v="2"/>
    <x v="9"/>
    <n v="447697"/>
    <x v="1"/>
  </r>
  <r>
    <x v="3"/>
    <x v="19"/>
    <x v="2"/>
    <n v="25"/>
    <x v="19"/>
    <n v="7"/>
    <s v="Long Term Care"/>
    <s v="Other Care"/>
    <x v="16"/>
    <s v="Nursing home"/>
    <s v=""/>
    <x v="0"/>
    <s v=""/>
    <x v="0"/>
    <s v=""/>
    <s v=""/>
    <x v="2"/>
    <x v="3"/>
    <n v="1068956"/>
    <x v="1"/>
  </r>
  <r>
    <x v="3"/>
    <x v="19"/>
    <x v="2"/>
    <n v="26"/>
    <x v="19"/>
    <n v="7"/>
    <s v="Long Term Care"/>
    <s v="Other Care"/>
    <x v="7"/>
    <s v="Domiciliary care packages"/>
    <s v=""/>
    <x v="0"/>
    <s v=""/>
    <x v="0"/>
    <s v=""/>
    <s v=""/>
    <x v="2"/>
    <x v="3"/>
    <n v="1462782"/>
    <x v="1"/>
  </r>
  <r>
    <x v="3"/>
    <x v="19"/>
    <x v="2"/>
    <n v="27"/>
    <x v="19"/>
    <n v="7"/>
    <s v="Long Term Care"/>
    <s v="Other Care"/>
    <x v="16"/>
    <s v="Supported accommodation"/>
    <s v=""/>
    <x v="0"/>
    <s v=""/>
    <x v="0"/>
    <s v=""/>
    <s v=""/>
    <x v="1"/>
    <x v="3"/>
    <n v="337565"/>
    <x v="1"/>
  </r>
  <r>
    <x v="3"/>
    <x v="19"/>
    <x v="2"/>
    <n v="28"/>
    <x v="19"/>
    <n v="7"/>
    <s v="Long Term Care"/>
    <s v="Other Care"/>
    <x v="16"/>
    <s v="Other"/>
    <s v="Care Homes "/>
    <x v="0"/>
    <s v=""/>
    <x v="0"/>
    <s v=""/>
    <s v=""/>
    <x v="1"/>
    <x v="3"/>
    <n v="122000"/>
    <x v="1"/>
  </r>
  <r>
    <x v="3"/>
    <x v="19"/>
    <x v="2"/>
    <n v="29"/>
    <x v="19"/>
    <n v="1"/>
    <s v="Rehab &amp; enablement"/>
    <s v="Community Resilience"/>
    <x v="10"/>
    <s v="Integrated neighbourhood services"/>
    <s v=""/>
    <x v="0"/>
    <s v=""/>
    <x v="0"/>
    <s v=""/>
    <s v=""/>
    <x v="1"/>
    <x v="3"/>
    <n v="182506"/>
    <x v="1"/>
  </r>
  <r>
    <x v="3"/>
    <x v="19"/>
    <x v="2"/>
    <n v="30"/>
    <x v="19"/>
    <n v="12"/>
    <s v="Programme Management"/>
    <s v="Other Care"/>
    <x v="9"/>
    <s v="New governance arrangements"/>
    <s v=""/>
    <x v="0"/>
    <s v=""/>
    <x v="0"/>
    <s v=""/>
    <s v=""/>
    <x v="1"/>
    <x v="3"/>
    <n v="30000"/>
    <x v="1"/>
  </r>
  <r>
    <x v="3"/>
    <x v="19"/>
    <x v="2"/>
    <n v="31"/>
    <x v="19"/>
    <n v="6"/>
    <s v="Preventative Services"/>
    <s v="Neighbourhood Care"/>
    <x v="2"/>
    <s v=""/>
    <s v=""/>
    <x v="0"/>
    <s v=""/>
    <x v="0"/>
    <s v=""/>
    <s v=""/>
    <x v="1"/>
    <x v="3"/>
    <n v="313249"/>
    <x v="1"/>
  </r>
  <r>
    <x v="3"/>
    <x v="19"/>
    <x v="2"/>
    <n v="32"/>
    <x v="19"/>
    <n v="1"/>
    <s v="Rehab &amp; enablement"/>
    <s v="Other Care"/>
    <x v="10"/>
    <s v="Integrated neighbourhood services"/>
    <s v=""/>
    <x v="0"/>
    <s v=""/>
    <x v="0"/>
    <s v=""/>
    <s v=""/>
    <x v="1"/>
    <x v="3"/>
    <n v="298140"/>
    <x v="1"/>
  </r>
  <r>
    <x v="3"/>
    <x v="19"/>
    <x v="2"/>
    <n v="33"/>
    <x v="19"/>
    <n v="11"/>
    <s v="Assistve Technologies"/>
    <s v="Neighbourhood Care"/>
    <x v="1"/>
    <s v="Community based equipment"/>
    <s v=""/>
    <x v="0"/>
    <s v=""/>
    <x v="0"/>
    <s v=""/>
    <s v=""/>
    <x v="1"/>
    <x v="3"/>
    <n v="30550"/>
    <x v="1"/>
  </r>
  <r>
    <x v="3"/>
    <x v="19"/>
    <x v="2"/>
    <n v="34"/>
    <x v="19"/>
    <n v="1"/>
    <s v="Rehab &amp; enablement"/>
    <s v="Intermediate Care"/>
    <x v="8"/>
    <s v="Trusted Assessment"/>
    <s v=""/>
    <x v="0"/>
    <s v=""/>
    <x v="0"/>
    <s v=""/>
    <s v=""/>
    <x v="1"/>
    <x v="3"/>
    <n v="118000"/>
    <x v="1"/>
  </r>
  <r>
    <x v="3"/>
    <x v="19"/>
    <x v="2"/>
    <n v="35"/>
    <x v="19"/>
    <n v="7"/>
    <s v="Long Term Care"/>
    <s v="Other Care"/>
    <x v="16"/>
    <s v="Supported living"/>
    <s v=""/>
    <x v="0"/>
    <s v=""/>
    <x v="0"/>
    <s v=""/>
    <s v=""/>
    <x v="1"/>
    <x v="3"/>
    <n v="900173"/>
    <x v="1"/>
  </r>
  <r>
    <x v="3"/>
    <x v="19"/>
    <x v="2"/>
    <n v="36"/>
    <x v="19"/>
    <n v="1"/>
    <s v="Rehab &amp; enablement"/>
    <s v="Intermediate Care"/>
    <x v="8"/>
    <s v="Multi-Disciplinary/Multi-Agency Discharge Teams supporting discharge"/>
    <s v=""/>
    <x v="0"/>
    <s v=""/>
    <x v="0"/>
    <s v=""/>
    <s v=""/>
    <x v="1"/>
    <x v="3"/>
    <n v="532000"/>
    <x v="1"/>
  </r>
  <r>
    <x v="3"/>
    <x v="20"/>
    <x v="2"/>
    <n v="1"/>
    <x v="20"/>
    <n v="1"/>
    <s v="Enhanced Primary and Community Care"/>
    <s v="Reablement/Rehabilitation Services_x000a_MPFT Home First Contract. Short term (up to 6 weeks) intensive support from a multi-disciplinary team. Support both step up and step down."/>
    <x v="19"/>
    <s v="Reablement to support discharge -step down (Discharge to Assess pathway 1)"/>
    <s v=""/>
    <x v="1"/>
    <s v=""/>
    <x v="6"/>
    <s v=""/>
    <s v=""/>
    <x v="3"/>
    <x v="9"/>
    <n v="1433485"/>
    <x v="1"/>
  </r>
  <r>
    <x v="3"/>
    <x v="20"/>
    <x v="2"/>
    <n v="2"/>
    <x v="20"/>
    <n v="1"/>
    <s v="Enhanced Primary and Community Care"/>
    <s v="Contribution to Community Wellbeing Teams"/>
    <x v="3"/>
    <s v="Assessment teams/joint assessment"/>
    <s v=""/>
    <x v="0"/>
    <s v=""/>
    <x v="0"/>
    <s v=""/>
    <s v=""/>
    <x v="1"/>
    <x v="9"/>
    <n v="833160"/>
    <x v="1"/>
  </r>
  <r>
    <x v="3"/>
    <x v="20"/>
    <x v="2"/>
    <n v="3"/>
    <x v="20"/>
    <n v="1"/>
    <s v="Enhanced Primary and Community Care"/>
    <s v="Contribution to Joint Carers Support Service"/>
    <x v="6"/>
    <s v="Carer advice and support"/>
    <s v=""/>
    <x v="0"/>
    <s v=""/>
    <x v="0"/>
    <s v=""/>
    <s v=""/>
    <x v="0"/>
    <x v="9"/>
    <n v="150912"/>
    <x v="1"/>
  </r>
  <r>
    <x v="3"/>
    <x v="20"/>
    <x v="2"/>
    <n v="4"/>
    <x v="20"/>
    <n v="1"/>
    <s v="Enhanced Primary and Community Care"/>
    <s v="Aids and adaptations"/>
    <x v="13"/>
    <s v="Adaptations, including statutory DFG grants"/>
    <s v=""/>
    <x v="0"/>
    <s v=""/>
    <x v="0"/>
    <s v=""/>
    <s v=""/>
    <x v="1"/>
    <x v="2"/>
    <n v="2077596"/>
    <x v="1"/>
  </r>
  <r>
    <x v="3"/>
    <x v="20"/>
    <x v="2"/>
    <n v="5"/>
    <x v="20"/>
    <n v="1"/>
    <s v="Enhanced Primary and Community Care"/>
    <s v="Safe and Warm Homes Scheme"/>
    <x v="13"/>
    <s v="Discretionary use of DFG - including small adaptations"/>
    <s v=""/>
    <x v="5"/>
    <s v="Supporting people to remain independent in their own home"/>
    <x v="0"/>
    <s v=""/>
    <s v=""/>
    <x v="1"/>
    <x v="2"/>
    <n v="1241000"/>
    <x v="1"/>
  </r>
  <r>
    <x v="3"/>
    <x v="20"/>
    <x v="2"/>
    <n v="6"/>
    <x v="20"/>
    <n v="1"/>
    <s v="Enhanced Primary and Community Care"/>
    <s v="Energy Advice Service"/>
    <x v="13"/>
    <s v="Discretionary use of DFG - including small adaptations"/>
    <s v=""/>
    <x v="0"/>
    <s v=""/>
    <x v="0"/>
    <s v=""/>
    <s v=""/>
    <x v="0"/>
    <x v="2"/>
    <n v="50000"/>
    <x v="2"/>
  </r>
  <r>
    <x v="3"/>
    <x v="20"/>
    <x v="2"/>
    <n v="7"/>
    <x v="20"/>
    <n v="1"/>
    <s v="Enhanced Primary and Community Care"/>
    <s v="Development and implementation of E-brokerage system"/>
    <x v="13"/>
    <s v="Discretionary use of DFG - including small adaptations"/>
    <s v=""/>
    <x v="0"/>
    <s v=""/>
    <x v="0"/>
    <s v=""/>
    <s v=""/>
    <x v="2"/>
    <x v="2"/>
    <n v="75000"/>
    <x v="2"/>
  </r>
  <r>
    <x v="3"/>
    <x v="20"/>
    <x v="2"/>
    <n v="8"/>
    <x v="20"/>
    <n v="1"/>
    <s v="Enhanced Primary and Community Care"/>
    <s v="Dementia Service _x000a_Support primary care to maintain early identification of dementia diagnosis rates. Commissioning of a memory support service. Development of dementia friendly community and implementation of the dementia well transformational pathway, in"/>
    <x v="0"/>
    <s v="Other"/>
    <s v="Dementia Service"/>
    <x v="4"/>
    <s v=""/>
    <x v="6"/>
    <s v=""/>
    <s v=""/>
    <x v="2"/>
    <x v="9"/>
    <n v="244909"/>
    <x v="1"/>
  </r>
  <r>
    <x v="3"/>
    <x v="20"/>
    <x v="2"/>
    <n v="9"/>
    <x v="20"/>
    <n v="1"/>
    <s v="Enhanced Primary and Community Care"/>
    <s v="Dementia Service _x000a_Support primary care to maintain early identification of dementia diagnosis rates. Commissioning of a memory support service. Development of dementia friendly community and implementation of the dementia well transformational pathway, in"/>
    <x v="0"/>
    <s v="Other"/>
    <s v="Dementia Service"/>
    <x v="4"/>
    <s v=""/>
    <x v="6"/>
    <s v=""/>
    <s v=""/>
    <x v="2"/>
    <x v="10"/>
    <n v="1458250"/>
    <x v="1"/>
  </r>
  <r>
    <x v="3"/>
    <x v="20"/>
    <x v="2"/>
    <n v="10"/>
    <x v="20"/>
    <n v="2"/>
    <s v="Ensuring sustainability of adult social care"/>
    <s v="Integrated Community Equipment Contract _x000a__x000a_S75 (SOTCC and Stoke CCG). Hire/ loan of community equipment aids and adaptations to support independent living and over reliance on formal care. "/>
    <x v="1"/>
    <s v="Community based equipment"/>
    <s v=""/>
    <x v="0"/>
    <s v=""/>
    <x v="0"/>
    <s v=""/>
    <s v=""/>
    <x v="2"/>
    <x v="9"/>
    <n v="1101448"/>
    <x v="1"/>
  </r>
  <r>
    <x v="3"/>
    <x v="20"/>
    <x v="2"/>
    <n v="11"/>
    <x v="20"/>
    <n v="2"/>
    <s v="Ensuring sustainability of adult social care"/>
    <s v="Supporting residential and nursing budget"/>
    <x v="16"/>
    <s v="Care home"/>
    <s v=""/>
    <x v="0"/>
    <s v=""/>
    <x v="0"/>
    <s v=""/>
    <s v=""/>
    <x v="2"/>
    <x v="9"/>
    <n v="6734448"/>
    <x v="1"/>
  </r>
  <r>
    <x v="3"/>
    <x v="20"/>
    <x v="2"/>
    <n v="12"/>
    <x v="20"/>
    <n v="2"/>
    <s v="Ensuring sustainability of adult social care"/>
    <s v="Flexible usage towards contracts and pressure in the system"/>
    <x v="17"/>
    <s v=""/>
    <s v=""/>
    <x v="0"/>
    <s v=""/>
    <x v="0"/>
    <s v=""/>
    <s v=""/>
    <x v="2"/>
    <x v="3"/>
    <n v="9998114"/>
    <x v="1"/>
  </r>
  <r>
    <x v="3"/>
    <x v="20"/>
    <x v="2"/>
    <n v="13"/>
    <x v="20"/>
    <n v="2"/>
    <s v="Ensuring sustainability of adult social care"/>
    <s v="Supporting home care budget"/>
    <x v="7"/>
    <s v="Domiciliary care packages"/>
    <s v=""/>
    <x v="0"/>
    <s v=""/>
    <x v="0"/>
    <s v=""/>
    <s v=""/>
    <x v="2"/>
    <x v="3"/>
    <n v="1374000"/>
    <x v="1"/>
  </r>
  <r>
    <x v="3"/>
    <x v="20"/>
    <x v="2"/>
    <n v="14"/>
    <x v="20"/>
    <n v="2"/>
    <s v="Ensuring sustainability of adult social care"/>
    <s v="Care homes - Marrow House (Dementia)"/>
    <x v="16"/>
    <s v="Care home"/>
    <s v=""/>
    <x v="0"/>
    <s v=""/>
    <x v="0"/>
    <s v=""/>
    <s v=""/>
    <x v="1"/>
    <x v="3"/>
    <n v="1841000"/>
    <x v="1"/>
  </r>
  <r>
    <x v="3"/>
    <x v="20"/>
    <x v="2"/>
    <n v="15"/>
    <x v="20"/>
    <n v="2"/>
    <s v="Ensuring sustainability of adult social care"/>
    <s v="Support for safeguarding and provider improvement"/>
    <x v="11"/>
    <s v=""/>
    <s v="Safeguarding and provider improvement"/>
    <x v="0"/>
    <s v=""/>
    <x v="0"/>
    <s v=""/>
    <s v=""/>
    <x v="1"/>
    <x v="3"/>
    <n v="400000"/>
    <x v="1"/>
  </r>
  <r>
    <x v="3"/>
    <x v="20"/>
    <x v="2"/>
    <n v="16"/>
    <x v="20"/>
    <n v="2"/>
    <s v="Ensuring sustainability of adult social care"/>
    <s v="Health tasks and medication calls"/>
    <x v="7"/>
    <s v="Domiciliary care packages"/>
    <s v=""/>
    <x v="0"/>
    <s v=""/>
    <x v="0"/>
    <s v=""/>
    <s v=""/>
    <x v="1"/>
    <x v="9"/>
    <n v="500000"/>
    <x v="1"/>
  </r>
  <r>
    <x v="3"/>
    <x v="20"/>
    <x v="2"/>
    <n v="17"/>
    <x v="20"/>
    <n v="2"/>
    <s v="Ensuring sustainability of adult social care"/>
    <s v="Commissioning staffing towards joint commissioning of contracts"/>
    <x v="9"/>
    <s v="Joint commissioning infrastructure"/>
    <s v=""/>
    <x v="0"/>
    <s v=""/>
    <x v="0"/>
    <s v=""/>
    <s v=""/>
    <x v="1"/>
    <x v="9"/>
    <n v="99761"/>
    <x v="1"/>
  </r>
  <r>
    <x v="3"/>
    <x v="20"/>
    <x v="2"/>
    <n v="18"/>
    <x v="20"/>
    <n v="2"/>
    <s v="Ensuring sustainability of adult social care"/>
    <s v="Winter pressures funding"/>
    <x v="11"/>
    <s v=""/>
    <s v="Winter pressures"/>
    <x v="0"/>
    <s v=""/>
    <x v="0"/>
    <s v=""/>
    <s v=""/>
    <x v="1"/>
    <x v="3"/>
    <n v="1331896"/>
    <x v="1"/>
  </r>
  <r>
    <x v="3"/>
    <x v="20"/>
    <x v="2"/>
    <n v="19"/>
    <x v="20"/>
    <n v="2"/>
    <s v="Ensuring sustainability of adult social care"/>
    <s v="Development of Small Supports scheme"/>
    <x v="10"/>
    <s v="Integrated neighbourhood services"/>
    <s v=""/>
    <x v="0"/>
    <s v=""/>
    <x v="0"/>
    <s v=""/>
    <s v=""/>
    <x v="1"/>
    <x v="9"/>
    <n v="35000"/>
    <x v="1"/>
  </r>
  <r>
    <x v="3"/>
    <x v="20"/>
    <x v="2"/>
    <n v="20"/>
    <x v="20"/>
    <n v="2"/>
    <s v="Ensuring sustainability of adult social care"/>
    <s v="BCF inflation 20/21"/>
    <x v="3"/>
    <s v="Care navigation and planning"/>
    <s v=""/>
    <x v="0"/>
    <s v=""/>
    <x v="0"/>
    <s v=""/>
    <s v=""/>
    <x v="1"/>
    <x v="9"/>
    <n v="455891"/>
    <x v="1"/>
  </r>
  <r>
    <x v="3"/>
    <x v="20"/>
    <x v="2"/>
    <n v="21"/>
    <x v="20"/>
    <n v="2"/>
    <s v="Ensuring sustainability of adult social care"/>
    <s v="CCG minimum contribution investment 20/21"/>
    <x v="3"/>
    <s v="Care navigation and planning"/>
    <s v=""/>
    <x v="0"/>
    <s v=""/>
    <x v="0"/>
    <s v=""/>
    <s v=""/>
    <x v="1"/>
    <x v="9"/>
    <n v="500000"/>
    <x v="1"/>
  </r>
  <r>
    <x v="3"/>
    <x v="20"/>
    <x v="2"/>
    <n v="22"/>
    <x v="20"/>
    <n v="2"/>
    <s v="Ensuring sustainability of adult social care"/>
    <s v="BCF inflation 21/22"/>
    <x v="3"/>
    <s v="Care navigation and planning"/>
    <s v=""/>
    <x v="0"/>
    <s v=""/>
    <x v="0"/>
    <s v=""/>
    <s v=""/>
    <x v="1"/>
    <x v="9"/>
    <n v="555473"/>
    <x v="2"/>
  </r>
  <r>
    <x v="3"/>
    <x v="20"/>
    <x v="2"/>
    <n v="23"/>
    <x v="20"/>
    <n v="2"/>
    <s v="Ensuring sustainability of adult social care"/>
    <s v="CCG minimum contribution investment 21/22"/>
    <x v="3"/>
    <s v="Care navigation and planning"/>
    <s v=""/>
    <x v="0"/>
    <s v=""/>
    <x v="0"/>
    <s v=""/>
    <s v=""/>
    <x v="1"/>
    <x v="9"/>
    <n v="8142"/>
    <x v="2"/>
  </r>
  <r>
    <x v="3"/>
    <x v="20"/>
    <x v="2"/>
    <n v="24"/>
    <x v="20"/>
    <n v="3"/>
    <s v="Admission avoidance/Discharge to assess"/>
    <s v="Reablement/Rehabilitation Services_x000a_MPFT Home First Contract. Short term (up to 6 weeks) intensive support from a multi-disciplinary team. Support both step up and step down."/>
    <x v="19"/>
    <s v="Reablement to support discharge -step down (Discharge to Assess pathway 1)"/>
    <s v=""/>
    <x v="1"/>
    <s v=""/>
    <x v="6"/>
    <s v=""/>
    <s v=""/>
    <x v="3"/>
    <x v="9"/>
    <n v="4926444"/>
    <x v="1"/>
  </r>
  <r>
    <x v="3"/>
    <x v="20"/>
    <x v="2"/>
    <n v="25"/>
    <x v="20"/>
    <n v="3"/>
    <s v="Admission avoidance/Discharge to assess"/>
    <s v="Dementia Service _x000a_Support primary care to maintain early identification of dementia diagnosis rates. Commissioning of a memory support service. Development of dementia friendly community and implementation of the dementia well transformational pathway, in"/>
    <x v="10"/>
    <s v="Multidisciplinary teams that are supporting independence, such as anticipatory care"/>
    <s v=""/>
    <x v="2"/>
    <s v=""/>
    <x v="6"/>
    <s v=""/>
    <s v=""/>
    <x v="5"/>
    <x v="9"/>
    <n v="2336133"/>
    <x v="1"/>
  </r>
  <r>
    <x v="3"/>
    <x v="20"/>
    <x v="2"/>
    <n v="26"/>
    <x v="20"/>
    <n v="3"/>
    <s v="Admission avoidance/Discharge to assess"/>
    <s v="Voluntary sector older peoples floating support, vol sector embedded in track and triage/ D2A functions. "/>
    <x v="8"/>
    <s v="Home First/Discharge to Assess - process support/core costs"/>
    <s v=""/>
    <x v="1"/>
    <s v=""/>
    <x v="6"/>
    <s v=""/>
    <s v=""/>
    <x v="0"/>
    <x v="10"/>
    <n v="212730"/>
    <x v="1"/>
  </r>
  <r>
    <x v="3"/>
    <x v="20"/>
    <x v="2"/>
    <n v="27"/>
    <x v="20"/>
    <n v="3"/>
    <s v="Admission avoidance/Discharge to assess"/>
    <s v="Falls prevention"/>
    <x v="22"/>
    <s v="Rapid/Crisis Response"/>
    <s v=""/>
    <x v="0"/>
    <s v=""/>
    <x v="0"/>
    <s v=""/>
    <s v=""/>
    <x v="0"/>
    <x v="9"/>
    <n v="30000"/>
    <x v="1"/>
  </r>
  <r>
    <x v="3"/>
    <x v="20"/>
    <x v="2"/>
    <n v="28"/>
    <x v="20"/>
    <n v="3"/>
    <s v="Admission avoidance/Discharge to assess"/>
    <s v="Falls prevention"/>
    <x v="22"/>
    <s v="Rapid/Crisis Response"/>
    <s v=""/>
    <x v="0"/>
    <s v=""/>
    <x v="0"/>
    <s v=""/>
    <s v=""/>
    <x v="0"/>
    <x v="9"/>
    <n v="40000"/>
    <x v="1"/>
  </r>
  <r>
    <x v="3"/>
    <x v="20"/>
    <x v="2"/>
    <n v="29"/>
    <x v="20"/>
    <n v="3"/>
    <s v="Admission avoidance/Discharge to assess"/>
    <s v="Reablement/Rehabilitation Services_x000a_MPFT Home First Contract. Short term (up to 6 weeks) intensive support from a multi-disciplinary team. Support both step up and step down."/>
    <x v="19"/>
    <s v="Reablement to support discharge -step down (Discharge to Assess pathway 1)"/>
    <s v=""/>
    <x v="0"/>
    <s v=""/>
    <x v="6"/>
    <s v=""/>
    <s v=""/>
    <x v="3"/>
    <x v="9"/>
    <n v="2420941"/>
    <x v="1"/>
  </r>
  <r>
    <x v="3"/>
    <x v="20"/>
    <x v="2"/>
    <n v="30"/>
    <x v="20"/>
    <n v="2"/>
    <s v="Ensuring sustainability of adult social care"/>
    <s v="Winter Surge - Support of exisitng Provision in Domicilliary Care Market (non-recurring)"/>
    <x v="7"/>
    <s v="Domiciliary care workforce development"/>
    <s v=""/>
    <x v="0"/>
    <s v=""/>
    <x v="0"/>
    <s v=""/>
    <s v=""/>
    <x v="1"/>
    <x v="10"/>
    <n v="1050000"/>
    <x v="2"/>
  </r>
  <r>
    <x v="3"/>
    <x v="20"/>
    <x v="2"/>
    <n v="31"/>
    <x v="20"/>
    <n v="2"/>
    <s v="Ensuring sustainability of adult social care"/>
    <s v="Winter Surge - Development of the POLR/NHS Reservist Model (non-recurring)"/>
    <x v="19"/>
    <s v="Reablement service accepting community and discharge referrals"/>
    <s v=""/>
    <x v="0"/>
    <s v=""/>
    <x v="0"/>
    <s v=""/>
    <s v=""/>
    <x v="1"/>
    <x v="10"/>
    <n v="1150000"/>
    <x v="2"/>
  </r>
  <r>
    <x v="3"/>
    <x v="20"/>
    <x v="2"/>
    <n v="32"/>
    <x v="20"/>
    <n v="3"/>
    <s v="Admission avoidance/Discharge to assess"/>
    <s v="Reablement/Rehabilitation Services_x000a_MPFT Home First Contract. Short term (up to 6 weeks) intensive support from a multi-disciplinary team. Support both step up and step down."/>
    <x v="19"/>
    <s v="Reablement to support discharge -step down (Discharge to Assess pathway 1)"/>
    <s v=""/>
    <x v="1"/>
    <s v=""/>
    <x v="6"/>
    <s v=""/>
    <s v=""/>
    <x v="3"/>
    <x v="10"/>
    <n v="573535"/>
    <x v="1"/>
  </r>
  <r>
    <x v="3"/>
    <x v="21"/>
    <x v="3"/>
    <n v="1"/>
    <x v="21"/>
    <n v="14"/>
    <s v="Disabled Facilities Grant inc Rails and Ceiling Tracks"/>
    <s v="Provision of Adaptations, Rails and Hoists."/>
    <x v="13"/>
    <s v="Adaptations, including statutory DFG grants"/>
    <s v=""/>
    <x v="0"/>
    <s v=""/>
    <x v="0"/>
    <s v=""/>
    <s v=""/>
    <x v="2"/>
    <x v="2"/>
    <n v="1441905"/>
    <x v="1"/>
  </r>
  <r>
    <x v="3"/>
    <x v="21"/>
    <x v="3"/>
    <n v="2"/>
    <x v="21"/>
    <n v="8"/>
    <s v="Protection of Social Care"/>
    <s v="Resources for Placements and Packages"/>
    <x v="16"/>
    <s v="Care home"/>
    <s v=""/>
    <x v="0"/>
    <s v=""/>
    <x v="0"/>
    <s v=""/>
    <s v=""/>
    <x v="2"/>
    <x v="3"/>
    <n v="946617"/>
    <x v="1"/>
  </r>
  <r>
    <x v="3"/>
    <x v="21"/>
    <x v="3"/>
    <n v="3"/>
    <x v="21"/>
    <n v="16"/>
    <s v="Transformation Funding"/>
    <s v="Integrated Delivery Infarstructure"/>
    <x v="8"/>
    <s v="Multi-Disciplinary/Multi-Agency Discharge Teams supporting discharge"/>
    <s v=""/>
    <x v="0"/>
    <s v=""/>
    <x v="0"/>
    <s v=""/>
    <s v=""/>
    <x v="2"/>
    <x v="3"/>
    <n v="574949"/>
    <x v="1"/>
  </r>
  <r>
    <x v="3"/>
    <x v="21"/>
    <x v="3"/>
    <n v="4"/>
    <x v="21"/>
    <n v="17"/>
    <s v="Fair Price of Care"/>
    <s v="Support to Provider Market for Placements"/>
    <x v="16"/>
    <s v="Nursing home"/>
    <s v=""/>
    <x v="0"/>
    <s v=""/>
    <x v="0"/>
    <s v=""/>
    <s v=""/>
    <x v="2"/>
    <x v="3"/>
    <n v="700000"/>
    <x v="1"/>
  </r>
  <r>
    <x v="3"/>
    <x v="21"/>
    <x v="3"/>
    <n v="5"/>
    <x v="21"/>
    <n v="17"/>
    <s v="Protection of Social Care"/>
    <s v="Support to Provider Market for Placements"/>
    <x v="16"/>
    <s v="Learning disability"/>
    <s v=""/>
    <x v="0"/>
    <s v=""/>
    <x v="0"/>
    <s v=""/>
    <s v=""/>
    <x v="2"/>
    <x v="3"/>
    <n v="76000"/>
    <x v="1"/>
  </r>
  <r>
    <x v="3"/>
    <x v="21"/>
    <x v="3"/>
    <n v="6"/>
    <x v="21"/>
    <n v="20"/>
    <s v="Support Planning &amp; Brokerage"/>
    <s v="Resource Support"/>
    <x v="8"/>
    <s v="Engagement and Choice"/>
    <s v=""/>
    <x v="0"/>
    <s v=""/>
    <x v="0"/>
    <s v=""/>
    <s v=""/>
    <x v="2"/>
    <x v="3"/>
    <n v="303000"/>
    <x v="1"/>
  </r>
  <r>
    <x v="3"/>
    <x v="21"/>
    <x v="3"/>
    <n v="7"/>
    <x v="21"/>
    <n v="21"/>
    <s v="Transition to new Community Resource Centre Model"/>
    <s v="Development of Homes"/>
    <x v="8"/>
    <s v="Improved discharge to Care Homes"/>
    <s v=""/>
    <x v="0"/>
    <s v=""/>
    <x v="0"/>
    <s v=""/>
    <s v=""/>
    <x v="1"/>
    <x v="3"/>
    <n v="300000"/>
    <x v="1"/>
  </r>
  <r>
    <x v="3"/>
    <x v="21"/>
    <x v="3"/>
    <n v="8"/>
    <x v="21"/>
    <n v="22"/>
    <s v="Extra Care Housing Service"/>
    <s v="Transition of Extra Care"/>
    <x v="8"/>
    <s v="Housing and related services"/>
    <s v=""/>
    <x v="0"/>
    <s v=""/>
    <x v="0"/>
    <s v=""/>
    <s v=""/>
    <x v="1"/>
    <x v="3"/>
    <n v="100000"/>
    <x v="1"/>
  </r>
  <r>
    <x v="3"/>
    <x v="21"/>
    <x v="3"/>
    <n v="9"/>
    <x v="21"/>
    <n v="23"/>
    <s v="Home First Pathways"/>
    <s v="Resource support for Home First Scheme"/>
    <x v="8"/>
    <s v="Home First/Discharge to Assess - process support/core costs"/>
    <s v=""/>
    <x v="0"/>
    <s v=""/>
    <x v="0"/>
    <s v=""/>
    <s v=""/>
    <x v="1"/>
    <x v="3"/>
    <n v="336958"/>
    <x v="1"/>
  </r>
  <r>
    <x v="3"/>
    <x v="21"/>
    <x v="3"/>
    <n v="10"/>
    <x v="21"/>
    <n v="24"/>
    <s v="Mental Health Transformation"/>
    <s v="Reviewing of High Cost Cases"/>
    <x v="8"/>
    <s v="Multi-Disciplinary/Multi-Agency Discharge Teams supporting discharge"/>
    <s v=""/>
    <x v="2"/>
    <s v=""/>
    <x v="0"/>
    <s v=""/>
    <s v=""/>
    <x v="2"/>
    <x v="3"/>
    <n v="180000"/>
    <x v="2"/>
  </r>
  <r>
    <x v="3"/>
    <x v="21"/>
    <x v="3"/>
    <n v="11"/>
    <x v="21"/>
    <n v="27"/>
    <s v="Home Care Support Hospital @ Home"/>
    <s v="Resource to support Scheme"/>
    <x v="7"/>
    <s v="Domiciliary care to support hospital discharge (Discharge to Assess pathway 1)"/>
    <s v=""/>
    <x v="0"/>
    <s v=""/>
    <x v="0"/>
    <s v=""/>
    <s v=""/>
    <x v="2"/>
    <x v="3"/>
    <n v="300000"/>
    <x v="2"/>
  </r>
  <r>
    <x v="3"/>
    <x v="21"/>
    <x v="3"/>
    <n v="12"/>
    <x v="21"/>
    <n v="28"/>
    <s v="Trusted Assessor (7 Day)"/>
    <s v="Resource for 7 day Assessor"/>
    <x v="8"/>
    <s v="Trusted Assessment"/>
    <s v=""/>
    <x v="0"/>
    <s v=""/>
    <x v="0"/>
    <s v=""/>
    <s v=""/>
    <x v="2"/>
    <x v="3"/>
    <n v="80000"/>
    <x v="1"/>
  </r>
  <r>
    <x v="3"/>
    <x v="21"/>
    <x v="3"/>
    <n v="13"/>
    <x v="21"/>
    <n v="30"/>
    <s v="Integration Partnership Programme"/>
    <s v="Contibution to Partnership"/>
    <x v="9"/>
    <s v="Research and evaluation"/>
    <s v=""/>
    <x v="1"/>
    <s v=""/>
    <x v="0"/>
    <s v=""/>
    <s v=""/>
    <x v="1"/>
    <x v="3"/>
    <n v="17500"/>
    <x v="1"/>
  </r>
  <r>
    <x v="3"/>
    <x v="21"/>
    <x v="3"/>
    <n v="14"/>
    <x v="21"/>
    <n v="31"/>
    <s v="DASS Small Projects"/>
    <s v="project Support as identified"/>
    <x v="10"/>
    <s v="Multidisciplinary teams that are supporting independence, such as anticipatory care"/>
    <s v=""/>
    <x v="1"/>
    <s v=""/>
    <x v="0"/>
    <s v=""/>
    <s v=""/>
    <x v="2"/>
    <x v="3"/>
    <n v="210000"/>
    <x v="2"/>
  </r>
  <r>
    <x v="3"/>
    <x v="21"/>
    <x v="3"/>
    <n v="15"/>
    <x v="21"/>
    <n v="14"/>
    <s v="Homelessness HD Support - MH"/>
    <s v="Support for Discharge"/>
    <x v="2"/>
    <s v=""/>
    <s v=""/>
    <x v="2"/>
    <s v=""/>
    <x v="0"/>
    <s v=""/>
    <s v=""/>
    <x v="0"/>
    <x v="3"/>
    <n v="60000"/>
    <x v="2"/>
  </r>
  <r>
    <x v="3"/>
    <x v="21"/>
    <x v="3"/>
    <n v="16"/>
    <x v="21"/>
    <n v="32"/>
    <s v="Specialist Commissioning Day Services"/>
    <s v="Micro Commissioning of Services"/>
    <x v="10"/>
    <s v="Low level support for simple hospital discharges (Discharge to Assess pathway 0)"/>
    <s v=""/>
    <x v="0"/>
    <s v=""/>
    <x v="0"/>
    <s v=""/>
    <s v=""/>
    <x v="2"/>
    <x v="3"/>
    <n v="88390"/>
    <x v="2"/>
  </r>
  <r>
    <x v="3"/>
    <x v="21"/>
    <x v="3"/>
    <n v="17"/>
    <x v="21"/>
    <n v="33"/>
    <s v="External Support to Client Finance"/>
    <s v="Support for delivery of Direct payments"/>
    <x v="17"/>
    <s v=""/>
    <s v=""/>
    <x v="0"/>
    <s v=""/>
    <x v="0"/>
    <s v=""/>
    <s v=""/>
    <x v="2"/>
    <x v="3"/>
    <n v="65000"/>
    <x v="1"/>
  </r>
  <r>
    <x v="3"/>
    <x v="21"/>
    <x v="3"/>
    <n v="18"/>
    <x v="21"/>
    <n v="34"/>
    <s v="Social work Capacity for pressures"/>
    <s v="Social Work Resource for Pressures"/>
    <x v="3"/>
    <s v="Assessment teams/joint assessment"/>
    <s v=""/>
    <x v="0"/>
    <s v=""/>
    <x v="0"/>
    <s v=""/>
    <s v=""/>
    <x v="2"/>
    <x v="3"/>
    <n v="120450"/>
    <x v="1"/>
  </r>
  <r>
    <x v="3"/>
    <x v="21"/>
    <x v="3"/>
    <n v="19"/>
    <x v="21"/>
    <n v="35"/>
    <s v="Block Care Home Placements"/>
    <s v="Pressure Funding"/>
    <x v="16"/>
    <s v="Discharge from hospital (with reablement) to long term residential care (Discharge to Assess Pathway 3)"/>
    <s v=""/>
    <x v="1"/>
    <s v=""/>
    <x v="0"/>
    <s v=""/>
    <s v=""/>
    <x v="2"/>
    <x v="3"/>
    <n v="300000"/>
    <x v="1"/>
  </r>
  <r>
    <x v="3"/>
    <x v="21"/>
    <x v="3"/>
    <n v="20"/>
    <x v="21"/>
    <n v="15"/>
    <s v="Community Services"/>
    <s v="YCYW Integrated Delivery Infrastructure"/>
    <x v="19"/>
    <s v="Rapid/Crisis Response - step up (2 hr response)"/>
    <s v=""/>
    <x v="0"/>
    <s v=""/>
    <x v="0"/>
    <s v=""/>
    <s v=""/>
    <x v="2"/>
    <x v="9"/>
    <n v="393855"/>
    <x v="1"/>
  </r>
  <r>
    <x v="3"/>
    <x v="21"/>
    <x v="3"/>
    <n v="21"/>
    <x v="21"/>
    <n v="15"/>
    <s v="Community Services"/>
    <s v="YCYW 7 Day Working"/>
    <x v="8"/>
    <s v="Flexible working patterns (including 7 day working)"/>
    <s v=""/>
    <x v="0"/>
    <s v=""/>
    <x v="0"/>
    <s v=""/>
    <s v=""/>
    <x v="2"/>
    <x v="9"/>
    <n v="312834"/>
    <x v="1"/>
  </r>
  <r>
    <x v="3"/>
    <x v="21"/>
    <x v="3"/>
    <n v="22"/>
    <x v="21"/>
    <n v="15"/>
    <s v="Community Services"/>
    <s v="YCYW Integrated Reablement"/>
    <x v="19"/>
    <s v="Reablement service accepting community and discharge referrals"/>
    <s v=""/>
    <x v="1"/>
    <s v=""/>
    <x v="0"/>
    <s v=""/>
    <s v=""/>
    <x v="2"/>
    <x v="9"/>
    <n v="648402"/>
    <x v="1"/>
  </r>
  <r>
    <x v="3"/>
    <x v="21"/>
    <x v="3"/>
    <n v="23"/>
    <x v="21"/>
    <n v="15"/>
    <s v="Community Services"/>
    <s v="D2A Discharge Liasion Nurse"/>
    <x v="8"/>
    <s v="Early Discharge Planning"/>
    <s v=""/>
    <x v="1"/>
    <s v=""/>
    <x v="6"/>
    <s v=""/>
    <s v=""/>
    <x v="2"/>
    <x v="9"/>
    <n v="30529"/>
    <x v="1"/>
  </r>
  <r>
    <x v="3"/>
    <x v="21"/>
    <x v="3"/>
    <n v="24"/>
    <x v="21"/>
    <n v="15"/>
    <s v="Community Services"/>
    <s v="Intermediate Care"/>
    <x v="22"/>
    <s v="Step down (discharge to assess pathway-2)"/>
    <s v=""/>
    <x v="1"/>
    <s v=""/>
    <x v="6"/>
    <s v=""/>
    <s v=""/>
    <x v="2"/>
    <x v="10"/>
    <n v="4504463"/>
    <x v="1"/>
  </r>
  <r>
    <x v="3"/>
    <x v="21"/>
    <x v="3"/>
    <n v="25"/>
    <x v="21"/>
    <n v="15"/>
    <s v="Community Services"/>
    <s v="Home Care"/>
    <x v="15"/>
    <s v="Physical health/wellbeing"/>
    <s v=""/>
    <x v="1"/>
    <s v=""/>
    <x v="6"/>
    <s v=""/>
    <s v=""/>
    <x v="2"/>
    <x v="10"/>
    <n v="835465"/>
    <x v="1"/>
  </r>
  <r>
    <x v="3"/>
    <x v="21"/>
    <x v="3"/>
    <n v="26"/>
    <x v="21"/>
    <n v="15"/>
    <s v="Community Services"/>
    <s v="Prevention services via Reablement"/>
    <x v="19"/>
    <s v="Reablement to support discharge -step down (Discharge to Assess pathway 1)"/>
    <s v=""/>
    <x v="1"/>
    <s v=""/>
    <x v="6"/>
    <s v=""/>
    <s v=""/>
    <x v="2"/>
    <x v="10"/>
    <n v="11815914"/>
    <x v="1"/>
  </r>
  <r>
    <x v="3"/>
    <x v="21"/>
    <x v="3"/>
    <n v="27"/>
    <x v="21"/>
    <n v="15"/>
    <s v="Community Services"/>
    <s v="Delivery of Social Work &amp; Health"/>
    <x v="3"/>
    <s v="Care navigation and planning"/>
    <s v=""/>
    <x v="1"/>
    <s v=""/>
    <x v="6"/>
    <s v=""/>
    <s v=""/>
    <x v="2"/>
    <x v="10"/>
    <n v="8297753"/>
    <x v="1"/>
  </r>
  <r>
    <x v="3"/>
    <x v="21"/>
    <x v="3"/>
    <n v="28"/>
    <x v="21"/>
    <n v="15"/>
    <s v="Community Services"/>
    <s v="Continuing Care Resource"/>
    <x v="3"/>
    <s v="Care navigation and planning"/>
    <s v=""/>
    <x v="4"/>
    <s v=""/>
    <x v="6"/>
    <s v=""/>
    <s v=""/>
    <x v="2"/>
    <x v="10"/>
    <n v="693488"/>
    <x v="1"/>
  </r>
  <r>
    <x v="3"/>
    <x v="21"/>
    <x v="3"/>
    <n v="29"/>
    <x v="21"/>
    <n v="15"/>
    <s v="Community Services"/>
    <s v="Dementia Assessment Service"/>
    <x v="3"/>
    <s v="Care navigation and planning"/>
    <s v=""/>
    <x v="2"/>
    <s v=""/>
    <x v="6"/>
    <s v=""/>
    <s v=""/>
    <x v="2"/>
    <x v="10"/>
    <n v="373879"/>
    <x v="1"/>
  </r>
  <r>
    <x v="3"/>
    <x v="21"/>
    <x v="3"/>
    <n v="30"/>
    <x v="21"/>
    <n v="15"/>
    <s v="Community Services"/>
    <s v="Peer mentoring and Wellbeing"/>
    <x v="15"/>
    <s v="Mental health /wellbeing"/>
    <s v=""/>
    <x v="2"/>
    <s v=""/>
    <x v="6"/>
    <s v=""/>
    <s v=""/>
    <x v="2"/>
    <x v="10"/>
    <n v="328898"/>
    <x v="1"/>
  </r>
  <r>
    <x v="3"/>
    <x v="21"/>
    <x v="3"/>
    <n v="31"/>
    <x v="21"/>
    <n v="15"/>
    <s v="Community Services"/>
    <s v="Contract Infrastructure"/>
    <x v="19"/>
    <s v="Reablement service accepting community and discharge referrals"/>
    <s v=""/>
    <x v="2"/>
    <s v=""/>
    <x v="6"/>
    <s v=""/>
    <s v=""/>
    <x v="2"/>
    <x v="10"/>
    <n v="58"/>
    <x v="1"/>
  </r>
  <r>
    <x v="3"/>
    <x v="21"/>
    <x v="3"/>
    <n v="32"/>
    <x v="21"/>
    <n v="15"/>
    <s v="Community Services"/>
    <s v="Reablement Transformation"/>
    <x v="8"/>
    <s v="Multi-Disciplinary/Multi-Agency Discharge Teams supporting discharge"/>
    <s v=""/>
    <x v="0"/>
    <s v=""/>
    <x v="0"/>
    <s v=""/>
    <s v=""/>
    <x v="2"/>
    <x v="9"/>
    <n v="150000"/>
    <x v="2"/>
  </r>
  <r>
    <x v="3"/>
    <x v="21"/>
    <x v="3"/>
    <n v="33"/>
    <x v="21"/>
    <n v="15"/>
    <s v="Community Services"/>
    <s v="Integrated Reablement Services - Stroke Service"/>
    <x v="7"/>
    <s v="Domiciliary care packages"/>
    <s v=""/>
    <x v="1"/>
    <s v=""/>
    <x v="6"/>
    <s v=""/>
    <s v=""/>
    <x v="2"/>
    <x v="9"/>
    <n v="3783"/>
    <x v="1"/>
  </r>
  <r>
    <x v="3"/>
    <x v="21"/>
    <x v="3"/>
    <n v="34"/>
    <x v="21"/>
    <n v="15"/>
    <s v="Community Services"/>
    <s v="Expanded reablement"/>
    <x v="19"/>
    <s v="Reablement service accepting community and discharge referrals"/>
    <s v=""/>
    <x v="0"/>
    <s v=""/>
    <x v="0"/>
    <s v=""/>
    <s v=""/>
    <x v="2"/>
    <x v="9"/>
    <n v="986000"/>
    <x v="2"/>
  </r>
  <r>
    <x v="3"/>
    <x v="21"/>
    <x v="3"/>
    <n v="35"/>
    <x v="21"/>
    <n v="8"/>
    <s v="Protection of Social Care"/>
    <s v="Resources for Placements and Packages"/>
    <x v="16"/>
    <s v="Care home"/>
    <s v=""/>
    <x v="0"/>
    <s v=""/>
    <x v="0"/>
    <s v=""/>
    <s v=""/>
    <x v="2"/>
    <x v="9"/>
    <n v="2898520"/>
    <x v="1"/>
  </r>
  <r>
    <x v="3"/>
    <x v="21"/>
    <x v="3"/>
    <n v="36"/>
    <x v="21"/>
    <n v="8"/>
    <s v="Protection of Social Care"/>
    <s v="Adaptations"/>
    <x v="2"/>
    <s v=""/>
    <s v=""/>
    <x v="0"/>
    <s v=""/>
    <x v="0"/>
    <s v=""/>
    <s v=""/>
    <x v="2"/>
    <x v="9"/>
    <n v="120000"/>
    <x v="1"/>
  </r>
  <r>
    <x v="3"/>
    <x v="21"/>
    <x v="3"/>
    <n v="37"/>
    <x v="21"/>
    <n v="8"/>
    <s v="Protection of Social Care"/>
    <s v="Support to Placements in PD&amp;SI "/>
    <x v="16"/>
    <s v="Supported living"/>
    <s v=""/>
    <x v="0"/>
    <s v=""/>
    <x v="0"/>
    <s v=""/>
    <s v=""/>
    <x v="2"/>
    <x v="9"/>
    <n v="11088"/>
    <x v="1"/>
  </r>
  <r>
    <x v="3"/>
    <x v="21"/>
    <x v="3"/>
    <n v="38"/>
    <x v="21"/>
    <n v="8"/>
    <s v="Protection of Social Care"/>
    <s v="Support to Placements in MH"/>
    <x v="16"/>
    <s v="Nursing home"/>
    <s v=""/>
    <x v="0"/>
    <s v=""/>
    <x v="0"/>
    <s v=""/>
    <s v=""/>
    <x v="2"/>
    <x v="9"/>
    <n v="121969"/>
    <x v="1"/>
  </r>
  <r>
    <x v="3"/>
    <x v="21"/>
    <x v="3"/>
    <n v="39"/>
    <x v="21"/>
    <n v="8"/>
    <s v="Protection of Social Care"/>
    <s v="Support to Placements in Older people"/>
    <x v="16"/>
    <s v="Care home"/>
    <s v=""/>
    <x v="0"/>
    <s v=""/>
    <x v="0"/>
    <s v=""/>
    <s v=""/>
    <x v="2"/>
    <x v="9"/>
    <n v="620933"/>
    <x v="1"/>
  </r>
  <r>
    <x v="3"/>
    <x v="21"/>
    <x v="3"/>
    <n v="40"/>
    <x v="21"/>
    <n v="8"/>
    <s v="Protection of Social Care"/>
    <s v="Support to Placements in Learning Disabilities"/>
    <x v="16"/>
    <s v="Learning disability"/>
    <s v=""/>
    <x v="0"/>
    <s v=""/>
    <x v="0"/>
    <s v=""/>
    <s v=""/>
    <x v="2"/>
    <x v="9"/>
    <n v="354819"/>
    <x v="1"/>
  </r>
  <r>
    <x v="3"/>
    <x v="21"/>
    <x v="3"/>
    <n v="41"/>
    <x v="21"/>
    <n v="15"/>
    <s v="Community Services"/>
    <s v="Falls Response Services"/>
    <x v="0"/>
    <s v="Risk Stratification"/>
    <s v=""/>
    <x v="0"/>
    <s v=""/>
    <x v="0"/>
    <s v=""/>
    <s v=""/>
    <x v="2"/>
    <x v="9"/>
    <n v="288644"/>
    <x v="1"/>
  </r>
  <r>
    <x v="3"/>
    <x v="21"/>
    <x v="3"/>
    <n v="42"/>
    <x v="21"/>
    <n v="12"/>
    <s v="Strategic Support "/>
    <s v="Resource for Programme Management"/>
    <x v="9"/>
    <s v="Programme management"/>
    <s v=""/>
    <x v="0"/>
    <s v=""/>
    <x v="0"/>
    <s v=""/>
    <s v=""/>
    <x v="1"/>
    <x v="9"/>
    <n v="53084"/>
    <x v="2"/>
  </r>
  <r>
    <x v="3"/>
    <x v="21"/>
    <x v="3"/>
    <n v="43"/>
    <x v="21"/>
    <n v="12"/>
    <s v="Strategic Support "/>
    <s v="Commissioning Resource"/>
    <x v="9"/>
    <s v="Joint commissioning infrastructure"/>
    <s v=""/>
    <x v="0"/>
    <s v=""/>
    <x v="0"/>
    <s v=""/>
    <s v=""/>
    <x v="1"/>
    <x v="9"/>
    <n v="92709"/>
    <x v="1"/>
  </r>
  <r>
    <x v="3"/>
    <x v="21"/>
    <x v="3"/>
    <n v="44"/>
    <x v="21"/>
    <n v="12"/>
    <s v="Strategic Support "/>
    <s v="Resource for Finance &amp;  Data management"/>
    <x v="9"/>
    <s v="Data Integration"/>
    <s v=""/>
    <x v="0"/>
    <s v=""/>
    <x v="0"/>
    <s v=""/>
    <s v=""/>
    <x v="1"/>
    <x v="9"/>
    <n v="41463"/>
    <x v="2"/>
  </r>
  <r>
    <x v="3"/>
    <x v="21"/>
    <x v="3"/>
    <n v="45"/>
    <x v="21"/>
    <n v="29"/>
    <s v="Health Case Co ordinator"/>
    <s v="Complex Health Case Co Ordinator resource"/>
    <x v="8"/>
    <s v="Multi-Disciplinary/Multi-Agency Discharge Teams supporting discharge"/>
    <s v=""/>
    <x v="0"/>
    <s v=""/>
    <x v="6"/>
    <s v=""/>
    <s v=""/>
    <x v="2"/>
    <x v="9"/>
    <n v="50000"/>
    <x v="1"/>
  </r>
  <r>
    <x v="3"/>
    <x v="21"/>
    <x v="3"/>
    <n v="46"/>
    <x v="21"/>
    <n v="43"/>
    <s v=" Mental Health Strategy"/>
    <s v="Support to Mental Health Strategy"/>
    <x v="9"/>
    <s v="Community asset mapping"/>
    <s v=""/>
    <x v="2"/>
    <s v=""/>
    <x v="0"/>
    <s v=""/>
    <s v=""/>
    <x v="1"/>
    <x v="9"/>
    <n v="58000"/>
    <x v="2"/>
  </r>
  <r>
    <x v="3"/>
    <x v="21"/>
    <x v="3"/>
    <n v="47"/>
    <x v="21"/>
    <n v="22"/>
    <s v="Extra Care Housing Service"/>
    <s v="Support to Extra Care "/>
    <x v="16"/>
    <s v="Extra care"/>
    <s v=""/>
    <x v="0"/>
    <s v=""/>
    <x v="0"/>
    <s v=""/>
    <s v=""/>
    <x v="1"/>
    <x v="9"/>
    <n v="170762"/>
    <x v="1"/>
  </r>
  <r>
    <x v="3"/>
    <x v="21"/>
    <x v="3"/>
    <n v="48"/>
    <x v="21"/>
    <n v="12"/>
    <s v="Strategic Support "/>
    <s v="Resource for Commissioning"/>
    <x v="9"/>
    <s v="Joint commissioning infrastructure"/>
    <s v=""/>
    <x v="1"/>
    <s v=""/>
    <x v="0"/>
    <s v=""/>
    <s v=""/>
    <x v="1"/>
    <x v="9"/>
    <n v="180000"/>
    <x v="2"/>
  </r>
  <r>
    <x v="3"/>
    <x v="21"/>
    <x v="3"/>
    <n v="49"/>
    <x v="21"/>
    <n v="15"/>
    <s v="Community Services"/>
    <s v="Infrastructure Premises Cost"/>
    <x v="11"/>
    <s v=""/>
    <s v="Premises Costs"/>
    <x v="5"/>
    <s v="Premises"/>
    <x v="6"/>
    <s v=""/>
    <s v=""/>
    <x v="2"/>
    <x v="10"/>
    <n v="679158"/>
    <x v="1"/>
  </r>
  <r>
    <x v="3"/>
    <x v="21"/>
    <x v="3"/>
    <n v="50"/>
    <x v="21"/>
    <n v="15"/>
    <s v="Community Services"/>
    <s v="YCYW Home from Hospital Scheme"/>
    <x v="19"/>
    <s v="Reablement to support discharge -step down (Discharge to Assess pathway 1)"/>
    <s v=""/>
    <x v="1"/>
    <s v=""/>
    <x v="0"/>
    <s v=""/>
    <s v=""/>
    <x v="2"/>
    <x v="9"/>
    <n v="198102"/>
    <x v="1"/>
  </r>
  <r>
    <x v="3"/>
    <x v="21"/>
    <x v="3"/>
    <n v="51"/>
    <x v="21"/>
    <n v="15"/>
    <s v="Community Services"/>
    <s v="Direct Payment Hub"/>
    <x v="3"/>
    <s v="Care navigation and planning"/>
    <s v=""/>
    <x v="0"/>
    <s v=""/>
    <x v="6"/>
    <s v=""/>
    <s v=""/>
    <x v="2"/>
    <x v="10"/>
    <n v="76189"/>
    <x v="1"/>
  </r>
  <r>
    <x v="3"/>
    <x v="21"/>
    <x v="3"/>
    <n v="52"/>
    <x v="21"/>
    <n v="13"/>
    <s v="DoLS Assessments"/>
    <s v="Deprication of Liberty Safeguards"/>
    <x v="6"/>
    <s v="Other"/>
    <s v="DoLs"/>
    <x v="0"/>
    <s v=""/>
    <x v="0"/>
    <s v=""/>
    <s v=""/>
    <x v="1"/>
    <x v="4"/>
    <n v="50000"/>
    <x v="1"/>
  </r>
  <r>
    <x v="3"/>
    <x v="21"/>
    <x v="3"/>
    <n v="53"/>
    <x v="21"/>
    <n v="13"/>
    <s v="Care Act Commissioning , reporting and assessments"/>
    <s v=" Commissioning , reporting and assessments"/>
    <x v="6"/>
    <s v="Other"/>
    <s v="Resources for Reporting &amp; Assessments"/>
    <x v="0"/>
    <s v=""/>
    <x v="0"/>
    <s v=""/>
    <s v=""/>
    <x v="1"/>
    <x v="4"/>
    <n v="835331"/>
    <x v="1"/>
  </r>
  <r>
    <x v="3"/>
    <x v="21"/>
    <x v="3"/>
    <n v="54"/>
    <x v="21"/>
    <n v="13"/>
    <s v="Care Act IMHA"/>
    <s v="Contribution to IMHA Service"/>
    <x v="6"/>
    <s v="Independent Mental Health Advocacy"/>
    <s v=""/>
    <x v="2"/>
    <s v=""/>
    <x v="0"/>
    <s v=""/>
    <s v=""/>
    <x v="1"/>
    <x v="4"/>
    <n v="28223"/>
    <x v="1"/>
  </r>
  <r>
    <x v="3"/>
    <x v="21"/>
    <x v="3"/>
    <n v="55"/>
    <x v="21"/>
    <n v="13"/>
    <s v="Care Act Assessments"/>
    <s v="Provision of Resources for Assessments"/>
    <x v="6"/>
    <s v="Other"/>
    <s v="Resources for Care Assessments"/>
    <x v="0"/>
    <s v=""/>
    <x v="0"/>
    <s v=""/>
    <s v=""/>
    <x v="2"/>
    <x v="4"/>
    <n v="448950"/>
    <x v="1"/>
  </r>
  <r>
    <x v="3"/>
    <x v="21"/>
    <x v="3"/>
    <n v="56"/>
    <x v="21"/>
    <n v="13"/>
    <s v="Community Services"/>
    <s v="Information Team Resource"/>
    <x v="6"/>
    <s v="Carer advice and support"/>
    <s v=""/>
    <x v="0"/>
    <s v=""/>
    <x v="0"/>
    <s v=""/>
    <s v=""/>
    <x v="1"/>
    <x v="4"/>
    <n v="27746"/>
    <x v="1"/>
  </r>
  <r>
    <x v="3"/>
    <x v="21"/>
    <x v="3"/>
    <n v="57"/>
    <x v="21"/>
    <n v="15"/>
    <s v="Community Services"/>
    <s v="Care Teams"/>
    <x v="15"/>
    <s v="Physical health/wellbeing"/>
    <s v=""/>
    <x v="1"/>
    <s v=""/>
    <x v="0"/>
    <s v=""/>
    <s v=""/>
    <x v="2"/>
    <x v="4"/>
    <n v="2337078"/>
    <x v="1"/>
  </r>
  <r>
    <x v="3"/>
    <x v="21"/>
    <x v="3"/>
    <n v="58"/>
    <x v="21"/>
    <n v="15"/>
    <s v="Community Services"/>
    <s v="Home Response"/>
    <x v="19"/>
    <s v="Preventing admissions to acute setting"/>
    <s v=""/>
    <x v="1"/>
    <s v=""/>
    <x v="0"/>
    <s v=""/>
    <s v=""/>
    <x v="2"/>
    <x v="4"/>
    <n v="36502"/>
    <x v="1"/>
  </r>
  <r>
    <x v="3"/>
    <x v="21"/>
    <x v="3"/>
    <n v="59"/>
    <x v="21"/>
    <n v="15"/>
    <s v="Community Services"/>
    <s v="Care Planning"/>
    <x v="3"/>
    <s v="Care navigation and planning"/>
    <s v=""/>
    <x v="1"/>
    <s v=""/>
    <x v="0"/>
    <s v=""/>
    <s v=""/>
    <x v="2"/>
    <x v="4"/>
    <n v="165733"/>
    <x v="1"/>
  </r>
  <r>
    <x v="3"/>
    <x v="21"/>
    <x v="3"/>
    <n v="60"/>
    <x v="21"/>
    <n v="15"/>
    <s v="Community Services"/>
    <s v="Health Checks"/>
    <x v="0"/>
    <s v="Risk Stratification"/>
    <s v=""/>
    <x v="1"/>
    <s v=""/>
    <x v="0"/>
    <s v=""/>
    <s v=""/>
    <x v="2"/>
    <x v="4"/>
    <n v="98557"/>
    <x v="1"/>
  </r>
  <r>
    <x v="3"/>
    <x v="21"/>
    <x v="3"/>
    <n v="61"/>
    <x v="21"/>
    <n v="15"/>
    <s v="Community Services"/>
    <s v="CASH Service Contract"/>
    <x v="3"/>
    <s v="Assessment teams/joint assessment"/>
    <s v=""/>
    <x v="2"/>
    <s v=""/>
    <x v="0"/>
    <s v=""/>
    <s v=""/>
    <x v="2"/>
    <x v="4"/>
    <n v="2432777"/>
    <x v="1"/>
  </r>
  <r>
    <x v="3"/>
    <x v="21"/>
    <x v="3"/>
    <n v="62"/>
    <x v="21"/>
    <n v="15"/>
    <s v="Community Services"/>
    <s v="Out Reach Services"/>
    <x v="15"/>
    <s v="Mental health /wellbeing"/>
    <s v=""/>
    <x v="2"/>
    <s v=""/>
    <x v="0"/>
    <s v=""/>
    <s v=""/>
    <x v="2"/>
    <x v="4"/>
    <n v="976562"/>
    <x v="1"/>
  </r>
  <r>
    <x v="3"/>
    <x v="21"/>
    <x v="3"/>
    <n v="63"/>
    <x v="21"/>
    <n v="15"/>
    <s v="Community Services"/>
    <s v="Community Based MH Reablement Team"/>
    <x v="19"/>
    <s v="Reablement service accepting community and discharge referrals"/>
    <s v=""/>
    <x v="2"/>
    <s v=""/>
    <x v="0"/>
    <s v=""/>
    <s v=""/>
    <x v="2"/>
    <x v="4"/>
    <n v="288002"/>
    <x v="1"/>
  </r>
  <r>
    <x v="3"/>
    <x v="21"/>
    <x v="3"/>
    <n v="64"/>
    <x v="21"/>
    <n v="15"/>
    <s v="Community Services"/>
    <s v="Resource for Commissioning"/>
    <x v="9"/>
    <s v="Joint commissioning infrastructure"/>
    <s v=""/>
    <x v="5"/>
    <s v="Commissioning"/>
    <x v="0"/>
    <s v=""/>
    <s v=""/>
    <x v="2"/>
    <x v="4"/>
    <n v="301681"/>
    <x v="1"/>
  </r>
  <r>
    <x v="3"/>
    <x v="21"/>
    <x v="3"/>
    <n v="65"/>
    <x v="21"/>
    <n v="15"/>
    <s v="Community Services"/>
    <s v="Equipment"/>
    <x v="1"/>
    <s v="Community based equipment"/>
    <s v=""/>
    <x v="1"/>
    <s v="Commissioning"/>
    <x v="0"/>
    <s v=""/>
    <s v=""/>
    <x v="2"/>
    <x v="4"/>
    <n v="20000"/>
    <x v="1"/>
  </r>
  <r>
    <x v="3"/>
    <x v="21"/>
    <x v="3"/>
    <n v="66"/>
    <x v="21"/>
    <n v="15"/>
    <s v="Community Services"/>
    <s v="Carers centre"/>
    <x v="12"/>
    <s v="Other"/>
    <s v="Care Advice and Support"/>
    <x v="0"/>
    <s v=""/>
    <x v="0"/>
    <s v=""/>
    <s v=""/>
    <x v="2"/>
    <x v="4"/>
    <n v="196000"/>
    <x v="1"/>
  </r>
  <r>
    <x v="3"/>
    <x v="21"/>
    <x v="3"/>
    <n v="67"/>
    <x v="21"/>
    <n v="15"/>
    <s v="Community Services"/>
    <s v="Team Resource"/>
    <x v="19"/>
    <s v="Reablement service accepting community and discharge referrals"/>
    <s v=""/>
    <x v="0"/>
    <s v=""/>
    <x v="0"/>
    <s v=""/>
    <s v=""/>
    <x v="2"/>
    <x v="4"/>
    <n v="844477"/>
    <x v="1"/>
  </r>
  <r>
    <x v="3"/>
    <x v="21"/>
    <x v="3"/>
    <n v="68"/>
    <x v="21"/>
    <n v="15"/>
    <s v="Community Services"/>
    <s v="Resource for Delivery of Social Work"/>
    <x v="3"/>
    <s v="Care navigation and planning"/>
    <s v=""/>
    <x v="0"/>
    <s v=""/>
    <x v="0"/>
    <s v=""/>
    <s v=""/>
    <x v="2"/>
    <x v="4"/>
    <n v="6244029"/>
    <x v="1"/>
  </r>
  <r>
    <x v="3"/>
    <x v="21"/>
    <x v="3"/>
    <n v="69"/>
    <x v="21"/>
    <n v="15"/>
    <s v="Community Services"/>
    <s v="Resource for Delivery of Social Work"/>
    <x v="15"/>
    <s v="Physical health/wellbeing"/>
    <s v=""/>
    <x v="0"/>
    <s v=""/>
    <x v="0"/>
    <s v=""/>
    <s v=""/>
    <x v="2"/>
    <x v="4"/>
    <n v="6942274"/>
    <x v="1"/>
  </r>
  <r>
    <x v="3"/>
    <x v="21"/>
    <x v="3"/>
    <n v="70"/>
    <x v="21"/>
    <n v="15"/>
    <s v="Community Services"/>
    <s v="Integrated Reablement Services "/>
    <x v="19"/>
    <s v="Reablement to support discharge -step down (Discharge to Assess pathway 1)"/>
    <s v=""/>
    <x v="0"/>
    <s v=""/>
    <x v="6"/>
    <s v=""/>
    <s v=""/>
    <x v="2"/>
    <x v="10"/>
    <n v="102229"/>
    <x v="1"/>
  </r>
  <r>
    <x v="3"/>
    <x v="21"/>
    <x v="3"/>
    <n v="71"/>
    <x v="21"/>
    <n v="15"/>
    <s v="Community Services"/>
    <s v="Integrated Reablement Services "/>
    <x v="19"/>
    <s v="Reablement to support discharge -step down (Discharge to Assess pathway 1)"/>
    <s v=""/>
    <x v="1"/>
    <s v=""/>
    <x v="6"/>
    <s v=""/>
    <s v=""/>
    <x v="2"/>
    <x v="9"/>
    <n v="387466"/>
    <x v="1"/>
  </r>
  <r>
    <x v="3"/>
    <x v="21"/>
    <x v="3"/>
    <n v="72"/>
    <x v="21"/>
    <n v="15"/>
    <s v="Community Services"/>
    <s v="Resources for Integrated Care"/>
    <x v="8"/>
    <s v="Multi-Disciplinary/Multi-Agency Discharge Teams supporting discharge"/>
    <s v=""/>
    <x v="1"/>
    <s v=""/>
    <x v="6"/>
    <s v=""/>
    <s v=""/>
    <x v="1"/>
    <x v="9"/>
    <n v="2593458"/>
    <x v="1"/>
  </r>
  <r>
    <x v="3"/>
    <x v="21"/>
    <x v="3"/>
    <n v="73"/>
    <x v="21"/>
    <n v="15"/>
    <s v="Community Services"/>
    <s v="Childrens Services"/>
    <x v="3"/>
    <s v="Care navigation and planning"/>
    <s v=""/>
    <x v="1"/>
    <s v=""/>
    <x v="6"/>
    <s v=""/>
    <s v=""/>
    <x v="2"/>
    <x v="9"/>
    <n v="32984"/>
    <x v="1"/>
  </r>
  <r>
    <x v="3"/>
    <x v="21"/>
    <x v="3"/>
    <n v="74"/>
    <x v="21"/>
    <n v="100"/>
    <s v="Out of Hospital Commissioned Services"/>
    <s v="Agreement re Hospital Discharge"/>
    <x v="8"/>
    <s v="Early Discharge Planning"/>
    <s v=""/>
    <x v="1"/>
    <s v=""/>
    <x v="6"/>
    <s v=""/>
    <s v=""/>
    <x v="6"/>
    <x v="9"/>
    <n v="632165"/>
    <x v="1"/>
  </r>
  <r>
    <x v="3"/>
    <x v="21"/>
    <x v="3"/>
    <n v="75"/>
    <x v="21"/>
    <n v="15"/>
    <s v="Community Services"/>
    <s v="Falls Response Services"/>
    <x v="0"/>
    <s v="Other"/>
    <s v="Falls response"/>
    <x v="0"/>
    <s v=""/>
    <x v="6"/>
    <s v=""/>
    <s v=""/>
    <x v="2"/>
    <x v="9"/>
    <n v="41789"/>
    <x v="1"/>
  </r>
  <r>
    <x v="3"/>
    <x v="21"/>
    <x v="3"/>
    <n v="76"/>
    <x v="21"/>
    <n v="15"/>
    <s v="Community Services"/>
    <s v="Integrated Delivery Infarstructure"/>
    <x v="19"/>
    <s v="Reablement to support discharge -step down (Discharge to Assess pathway 1)"/>
    <s v=""/>
    <x v="1"/>
    <s v=""/>
    <x v="0"/>
    <s v=""/>
    <s v=""/>
    <x v="2"/>
    <x v="9"/>
    <n v="562651"/>
    <x v="1"/>
  </r>
  <r>
    <x v="3"/>
    <x v="21"/>
    <x v="3"/>
    <n v="77"/>
    <x v="21"/>
    <n v="15"/>
    <s v="Community Services"/>
    <s v="YCYW Home from Hospital Scheme"/>
    <x v="19"/>
    <s v="Reablement to support discharge -step down (Discharge to Assess pathway 1)"/>
    <s v=""/>
    <x v="0"/>
    <s v=""/>
    <x v="0"/>
    <s v=""/>
    <s v=""/>
    <x v="2"/>
    <x v="9"/>
    <n v="198102"/>
    <x v="1"/>
  </r>
  <r>
    <x v="3"/>
    <x v="21"/>
    <x v="3"/>
    <n v="78"/>
    <x v="21"/>
    <n v="15"/>
    <s v="Community Services"/>
    <s v="YCYW Integrated Reablement"/>
    <x v="19"/>
    <s v="Reablement service accepting community and discharge referrals"/>
    <s v=""/>
    <x v="0"/>
    <s v=""/>
    <x v="0"/>
    <s v=""/>
    <s v=""/>
    <x v="2"/>
    <x v="9"/>
    <n v="481321"/>
    <x v="1"/>
  </r>
  <r>
    <x v="3"/>
    <x v="21"/>
    <x v="3"/>
    <n v="79"/>
    <x v="21"/>
    <n v="12"/>
    <s v="Strategic Support "/>
    <s v="Resource for Data management"/>
    <x v="9"/>
    <s v="Data Integration"/>
    <s v=""/>
    <x v="0"/>
    <s v=""/>
    <x v="0"/>
    <s v=""/>
    <s v=""/>
    <x v="1"/>
    <x v="9"/>
    <n v="57637"/>
    <x v="1"/>
  </r>
  <r>
    <x v="3"/>
    <x v="21"/>
    <x v="3"/>
    <n v="80"/>
    <x v="21"/>
    <n v="15"/>
    <s v="Community Services"/>
    <s v="D2A Discharge Liasion Nurse"/>
    <x v="8"/>
    <s v="Early Discharge Planning"/>
    <s v=""/>
    <x v="1"/>
    <s v=""/>
    <x v="6"/>
    <s v=""/>
    <s v=""/>
    <x v="8"/>
    <x v="10"/>
    <n v="34348"/>
    <x v="1"/>
  </r>
  <r>
    <x v="3"/>
    <x v="21"/>
    <x v="3"/>
    <n v="81"/>
    <x v="21"/>
    <n v="12"/>
    <s v="Strategic Support "/>
    <s v="Resource for Data management - Contract"/>
    <x v="9"/>
    <s v="Data Integration"/>
    <s v=""/>
    <x v="1"/>
    <s v=""/>
    <x v="6"/>
    <s v=""/>
    <s v=""/>
    <x v="8"/>
    <x v="9"/>
    <n v="4309"/>
    <x v="1"/>
  </r>
  <r>
    <x v="3"/>
    <x v="21"/>
    <x v="3"/>
    <n v="82"/>
    <x v="21"/>
    <n v="15"/>
    <s v="Community Services"/>
    <s v="Falls Response Services"/>
    <x v="0"/>
    <s v="Other"/>
    <s v="Falls response"/>
    <x v="1"/>
    <s v=""/>
    <x v="6"/>
    <s v=""/>
    <s v=""/>
    <x v="2"/>
    <x v="9"/>
    <n v="15966"/>
    <x v="1"/>
  </r>
  <r>
    <x v="3"/>
    <x v="21"/>
    <x v="3"/>
    <n v="83"/>
    <x v="21"/>
    <n v="15"/>
    <s v="Community Services"/>
    <s v="Social Prescribing"/>
    <x v="0"/>
    <s v="Social Prescribing"/>
    <s v=""/>
    <x v="2"/>
    <s v=""/>
    <x v="0"/>
    <s v=""/>
    <s v=""/>
    <x v="2"/>
    <x v="9"/>
    <n v="113195"/>
    <x v="1"/>
  </r>
  <r>
    <x v="3"/>
    <x v="21"/>
    <x v="3"/>
    <n v="84"/>
    <x v="21"/>
    <n v="15"/>
    <s v="Community Services"/>
    <s v="MH Reablement Beds"/>
    <x v="22"/>
    <s v="Rapid/Crisis Response"/>
    <s v=""/>
    <x v="2"/>
    <s v=""/>
    <x v="0"/>
    <s v=""/>
    <s v=""/>
    <x v="2"/>
    <x v="9"/>
    <n v="110881"/>
    <x v="1"/>
  </r>
  <r>
    <x v="3"/>
    <x v="21"/>
    <x v="3"/>
    <n v="85"/>
    <x v="21"/>
    <n v="15"/>
    <s v="Community Services"/>
    <s v="Carers centre"/>
    <x v="12"/>
    <s v="Other"/>
    <s v="Advice &amp; Support"/>
    <x v="0"/>
    <s v=""/>
    <x v="0"/>
    <s v=""/>
    <s v=""/>
    <x v="0"/>
    <x v="9"/>
    <n v="294943"/>
    <x v="1"/>
  </r>
  <r>
    <x v="3"/>
    <x v="21"/>
    <x v="3"/>
    <n v="86"/>
    <x v="21"/>
    <n v="15"/>
    <s v="Community Services"/>
    <s v="Village Agents"/>
    <x v="15"/>
    <s v="Other"/>
    <s v="Village Agents"/>
    <x v="5"/>
    <s v="Village Agents"/>
    <x v="0"/>
    <s v=""/>
    <s v=""/>
    <x v="0"/>
    <x v="9"/>
    <n v="33264"/>
    <x v="1"/>
  </r>
  <r>
    <x v="3"/>
    <x v="22"/>
    <x v="3"/>
    <n v="1"/>
    <x v="22"/>
    <n v="1"/>
    <s v="Integrated Partnerships Team"/>
    <s v="Jointly appointed team to work on projects to enable integration"/>
    <x v="9"/>
    <s v="Joint commissioning infrastructure"/>
    <s v=""/>
    <x v="1"/>
    <s v=""/>
    <x v="6"/>
    <s v=""/>
    <s v=""/>
    <x v="8"/>
    <x v="9"/>
    <n v="376171.85499999998"/>
    <x v="1"/>
  </r>
  <r>
    <x v="3"/>
    <x v="22"/>
    <x v="3"/>
    <n v="2"/>
    <x v="22"/>
    <n v="2"/>
    <s v="NBT Integrated Discharge Service (IDS) Lead"/>
    <s v="There is a historic arrangment between South Gloucestershire and Bristol that they split the salary for NBT's Integrated Discharge Service Lead located within Southmead Hospitals IDS team (Helen Mee currently in role). This budget sits within the wider BC"/>
    <x v="3"/>
    <s v="Care navigation and planning"/>
    <s v=""/>
    <x v="3"/>
    <s v=""/>
    <x v="6"/>
    <s v=""/>
    <s v=""/>
    <x v="6"/>
    <x v="9"/>
    <n v="47940.254999999997"/>
    <x v="1"/>
  </r>
  <r>
    <x v="3"/>
    <x v="22"/>
    <x v="3"/>
    <n v="3"/>
    <x v="22"/>
    <n v="3"/>
    <s v="British Red Cross - Home from Hospital"/>
    <s v="Paid co-ordinators volunteers to support vulnerable people leaving hospital for up to 6 weeks"/>
    <x v="10"/>
    <s v="Low level support for simple hospital discharges (Discharge to Assess pathway 0)"/>
    <s v=""/>
    <x v="1"/>
    <s v=""/>
    <x v="6"/>
    <s v=""/>
    <s v=""/>
    <x v="0"/>
    <x v="9"/>
    <n v="297734.71499999997"/>
    <x v="1"/>
  </r>
  <r>
    <x v="3"/>
    <x v="22"/>
    <x v="3"/>
    <n v="4"/>
    <x v="22"/>
    <n v="4"/>
    <s v="Intermediate Care"/>
    <s v="Intermediate care within Bristol includes a range of services that Bristol City Council's Health and Social Care Team provides in partnership with Sirona and includes rapid response, communit rehabilitation and reablement, residential centres and hospital"/>
    <x v="19"/>
    <s v="Preventing admissions to acute setting"/>
    <s v=""/>
    <x v="0"/>
    <s v=""/>
    <x v="0"/>
    <s v=""/>
    <s v=""/>
    <x v="1"/>
    <x v="9"/>
    <n v="3369772.335"/>
    <x v="1"/>
  </r>
  <r>
    <x v="3"/>
    <x v="22"/>
    <x v="3"/>
    <n v="5"/>
    <x v="22"/>
    <n v="5"/>
    <s v="Intermediate Care"/>
    <s v="See above"/>
    <x v="19"/>
    <s v="Reablement to support discharge -step down (Discharge to Assess pathway 1)"/>
    <s v=""/>
    <x v="0"/>
    <s v=""/>
    <x v="0"/>
    <s v=""/>
    <s v=""/>
    <x v="1"/>
    <x v="9"/>
    <n v="781514.46"/>
    <x v="1"/>
  </r>
  <r>
    <x v="3"/>
    <x v="22"/>
    <x v="3"/>
    <n v="6"/>
    <x v="22"/>
    <n v="6"/>
    <s v="Home First"/>
    <s v="The model, which continues to evolve in Bristol, looks to maximise a patient's rehabilitation and reablement potential and delivers positive outcomes through targeted short-term interventions. This approach allows for a more complete discharge to assess m"/>
    <x v="8"/>
    <s v="Home First/Discharge to Assess - process support/core costs"/>
    <s v=""/>
    <x v="0"/>
    <s v=""/>
    <x v="0"/>
    <s v=""/>
    <s v=""/>
    <x v="1"/>
    <x v="9"/>
    <n v="332606.685"/>
    <x v="2"/>
  </r>
  <r>
    <x v="3"/>
    <x v="22"/>
    <x v="3"/>
    <n v="7"/>
    <x v="22"/>
    <n v="7"/>
    <s v="Home First"/>
    <s v="See above"/>
    <x v="8"/>
    <s v="Home First/Discharge to Assess - process support/core costs"/>
    <s v=""/>
    <x v="0"/>
    <s v=""/>
    <x v="0"/>
    <s v=""/>
    <s v=""/>
    <x v="1"/>
    <x v="4"/>
    <n v="785508.69"/>
    <x v="2"/>
  </r>
  <r>
    <x v="3"/>
    <x v="22"/>
    <x v="3"/>
    <n v="8"/>
    <x v="22"/>
    <n v="8"/>
    <s v="Discharge to Assess"/>
    <s v="The D2A pathways were developed to address the problem of patients waiting for protracted periods of time in acute beds for social care, rehab, CHC and other assessments to be conducted and then for onward care arrangements to be put into place. The aim o"/>
    <x v="8"/>
    <s v="Home First/Discharge to Assess - process support/core costs"/>
    <s v=""/>
    <x v="1"/>
    <s v=""/>
    <x v="6"/>
    <s v=""/>
    <s v=""/>
    <x v="2"/>
    <x v="9"/>
    <n v="1718593.9449999998"/>
    <x v="1"/>
  </r>
  <r>
    <x v="3"/>
    <x v="22"/>
    <x v="3"/>
    <n v="9"/>
    <x v="22"/>
    <n v="9"/>
    <s v="Carers"/>
    <s v="The Integrated Carers Team provides one off payments and on-going payments to carers in Bristol. The service aims to prevent those looking after vulnerable or sick people at home missing out on help and support to which they are entitled. Investment in Br"/>
    <x v="12"/>
    <s v="Respite services"/>
    <s v=""/>
    <x v="0"/>
    <s v=""/>
    <x v="0"/>
    <s v=""/>
    <s v=""/>
    <x v="1"/>
    <x v="9"/>
    <n v="915564.87"/>
    <x v="1"/>
  </r>
  <r>
    <x v="3"/>
    <x v="22"/>
    <x v="3"/>
    <n v="10"/>
    <x v="22"/>
    <n v="10"/>
    <s v="Carers"/>
    <s v="See above"/>
    <x v="12"/>
    <s v="Respite services"/>
    <s v=""/>
    <x v="0"/>
    <s v=""/>
    <x v="0"/>
    <s v=""/>
    <s v=""/>
    <x v="1"/>
    <x v="4"/>
    <n v="867016.93499999994"/>
    <x v="1"/>
  </r>
  <r>
    <x v="3"/>
    <x v="22"/>
    <x v="3"/>
    <n v="11"/>
    <x v="22"/>
    <n v="11"/>
    <s v="Core investment in Tier 3 services"/>
    <s v="The aim for the new contractual arrangements for home care is that all service users will receive a quality home care service that is appropriate to their needs, wishes and preferences. This will support them to live the lifestyle they want thus preventin"/>
    <x v="7"/>
    <s v="Domiciliary care packages"/>
    <s v=""/>
    <x v="0"/>
    <s v=""/>
    <x v="0"/>
    <s v=""/>
    <s v=""/>
    <x v="2"/>
    <x v="9"/>
    <n v="5739262.2450000001"/>
    <x v="1"/>
  </r>
  <r>
    <x v="3"/>
    <x v="22"/>
    <x v="3"/>
    <n v="12"/>
    <x v="22"/>
    <n v="12"/>
    <s v="Core investment in Tier 3 services"/>
    <s v="See above"/>
    <x v="7"/>
    <s v="Domiciliary care packages"/>
    <s v=""/>
    <x v="0"/>
    <s v=""/>
    <x v="0"/>
    <s v=""/>
    <s v=""/>
    <x v="2"/>
    <x v="4"/>
    <n v="6156077.9749999996"/>
    <x v="1"/>
  </r>
  <r>
    <x v="3"/>
    <x v="22"/>
    <x v="3"/>
    <n v="13"/>
    <x v="22"/>
    <n v="13"/>
    <s v="Sirona"/>
    <s v="The adult community health service contract supports individuals over the age of 18 years with health needs in their place of residence, clinics and the acute trusts. The services over cover community nursing to MSK physiotherapy and need to respond to de"/>
    <x v="10"/>
    <s v="Multidisciplinary teams that are supporting independence, such as anticipatory care"/>
    <s v=""/>
    <x v="1"/>
    <s v=""/>
    <x v="6"/>
    <s v=""/>
    <s v=""/>
    <x v="3"/>
    <x v="9"/>
    <n v="7091430.8049999997"/>
    <x v="1"/>
  </r>
  <r>
    <x v="3"/>
    <x v="22"/>
    <x v="3"/>
    <n v="14"/>
    <x v="22"/>
    <n v="14"/>
    <s v="Wellspring Health Living Centre"/>
    <s v="This is a support service designed to work with community, equality and faith groups to improve access to mental health support in Bristol. They give groups advice and information on current mental health services in local area, how to signpost group memb"/>
    <x v="0"/>
    <s v="Social Prescribing"/>
    <s v=""/>
    <x v="1"/>
    <s v=""/>
    <x v="6"/>
    <s v=""/>
    <s v=""/>
    <x v="2"/>
    <x v="9"/>
    <n v="189900"/>
    <x v="1"/>
  </r>
  <r>
    <x v="3"/>
    <x v="22"/>
    <x v="3"/>
    <n v="15"/>
    <x v="22"/>
    <n v="15"/>
    <s v="Investment in DOLS and Safeguarding"/>
    <s v="Support and maintain capacity for the safeguarding of vulnerable Adults"/>
    <x v="6"/>
    <s v="Independent Mental Health Advocacy"/>
    <s v=""/>
    <x v="0"/>
    <s v=""/>
    <x v="0"/>
    <s v=""/>
    <s v=""/>
    <x v="1"/>
    <x v="9"/>
    <n v="437228.92499999999"/>
    <x v="2"/>
  </r>
  <r>
    <x v="3"/>
    <x v="22"/>
    <x v="3"/>
    <n v="16"/>
    <x v="22"/>
    <n v="16"/>
    <s v="Investment in DOLS and Safeguarding"/>
    <s v="See above"/>
    <x v="6"/>
    <s v="Independent Mental Health Advocacy"/>
    <s v=""/>
    <x v="0"/>
    <s v=""/>
    <x v="0"/>
    <s v=""/>
    <s v=""/>
    <x v="1"/>
    <x v="4"/>
    <n v="1714031.0699999998"/>
    <x v="2"/>
  </r>
  <r>
    <x v="3"/>
    <x v="22"/>
    <x v="3"/>
    <n v="17"/>
    <x v="22"/>
    <n v="17"/>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9"/>
    <n v="661128.40999999992"/>
    <x v="1"/>
  </r>
  <r>
    <x v="3"/>
    <x v="22"/>
    <x v="3"/>
    <n v="18"/>
    <x v="22"/>
    <n v="18"/>
    <s v="Community Equipment"/>
    <s v="See above"/>
    <x v="1"/>
    <s v="Community based equipment"/>
    <s v=""/>
    <x v="0"/>
    <s v=""/>
    <x v="0"/>
    <s v=""/>
    <s v=""/>
    <x v="1"/>
    <x v="4"/>
    <n v="803415.20499999996"/>
    <x v="1"/>
  </r>
  <r>
    <x v="3"/>
    <x v="22"/>
    <x v="3"/>
    <n v="19"/>
    <x v="22"/>
    <n v="19"/>
    <s v="DFG"/>
    <s v="Accessible Homes (AH) provide a citywide service to assess the needs and to provide solutions for disabled people of all ages in all housing tenures to give the client greater independence and facilitate caring arrangements. Assessment recommendations' ca"/>
    <x v="13"/>
    <s v="Adaptations, including statutory DFG grants"/>
    <s v=""/>
    <x v="0"/>
    <s v=""/>
    <x v="0"/>
    <s v=""/>
    <s v=""/>
    <x v="1"/>
    <x v="2"/>
    <n v="3528349"/>
    <x v="1"/>
  </r>
  <r>
    <x v="3"/>
    <x v="22"/>
    <x v="3"/>
    <n v="20"/>
    <x v="22"/>
    <n v="20"/>
    <s v="Brunel Care - Dementia Step up beds"/>
    <s v="Dementia reablement support"/>
    <x v="22"/>
    <s v="Step up"/>
    <s v=""/>
    <x v="2"/>
    <s v=""/>
    <x v="6"/>
    <s v=""/>
    <s v=""/>
    <x v="0"/>
    <x v="9"/>
    <n v="124607.105"/>
    <x v="1"/>
  </r>
  <r>
    <x v="3"/>
    <x v="22"/>
    <x v="3"/>
    <n v="21"/>
    <x v="22"/>
    <n v="21"/>
    <s v="Second Step - Community Rehab Service"/>
    <s v="The Community Rehabilitation Service supports people living with complex mental health problems to achieve their goals and gain the skills and confidence to live as independently as possible. "/>
    <x v="10"/>
    <s v="Multidisciplinary teams that are supporting independence, such as anticipatory care"/>
    <s v=""/>
    <x v="2"/>
    <s v=""/>
    <x v="6"/>
    <s v=""/>
    <s v=""/>
    <x v="0"/>
    <x v="9"/>
    <n v="2247773.5049999999"/>
    <x v="1"/>
  </r>
  <r>
    <x v="3"/>
    <x v="22"/>
    <x v="3"/>
    <n v="22"/>
    <x v="22"/>
    <n v="22"/>
    <s v="ACE Service"/>
    <s v="Assertive Contact and Engagement Service offers projects and services to help people become housed, healthier and more hopeful. They provide direct services to people who haven't engaged with MH services"/>
    <x v="10"/>
    <s v="Other"/>
    <s v="Contact and engagement service"/>
    <x v="2"/>
    <s v=""/>
    <x v="6"/>
    <s v=""/>
    <s v=""/>
    <x v="0"/>
    <x v="9"/>
    <n v="914685"/>
    <x v="1"/>
  </r>
  <r>
    <x v="3"/>
    <x v="22"/>
    <x v="3"/>
    <n v="23"/>
    <x v="22"/>
    <n v="23"/>
    <s v="Mental Health Crisis Housing and health"/>
    <s v="There are two ten bedded crisis houses in Bristol, one for men and one for women, with the aim of providing an alternative to an inpatient mental health admission"/>
    <x v="2"/>
    <s v=""/>
    <s v=""/>
    <x v="2"/>
    <s v=""/>
    <x v="6"/>
    <s v=""/>
    <s v=""/>
    <x v="0"/>
    <x v="9"/>
    <n v="970597.8899999999"/>
    <x v="1"/>
  </r>
  <r>
    <x v="3"/>
    <x v="22"/>
    <x v="3"/>
    <n v="24"/>
    <x v="22"/>
    <n v="24"/>
    <s v="Employment Service"/>
    <s v="This service supports adults who are experiencing mental health problems, who also need help with finding or staying in employment. Support varies from one phone conversation, to more in-depth one-to-one support"/>
    <x v="10"/>
    <s v="Other"/>
    <s v="Support to maintain employment"/>
    <x v="2"/>
    <s v=""/>
    <x v="6"/>
    <s v=""/>
    <s v=""/>
    <x v="0"/>
    <x v="9"/>
    <n v="400900"/>
    <x v="1"/>
  </r>
  <r>
    <x v="3"/>
    <x v="22"/>
    <x v="3"/>
    <n v="25"/>
    <x v="22"/>
    <n v="25"/>
    <s v="Missing Link"/>
    <s v="Missing Link provides a range of housing and support to women in Bristol who suffer from mental health issues. As well as mental health support, they also provide support services for victims of domestic abuse, rape and sexual abuse"/>
    <x v="2"/>
    <s v=""/>
    <s v=""/>
    <x v="2"/>
    <s v=""/>
    <x v="6"/>
    <s v=""/>
    <s v=""/>
    <x v="0"/>
    <x v="9"/>
    <n v="125058.64499999999"/>
    <x v="1"/>
  </r>
  <r>
    <x v="3"/>
    <x v="22"/>
    <x v="3"/>
    <n v="26"/>
    <x v="22"/>
    <n v="26"/>
    <s v="Rethink"/>
    <s v="Rethink provide a range of services, supporting people suffering from mental illnesses, including: advocacy, carer support and crisis services. They aim to bring people together to support each other through the services they offer, groups and campaigns."/>
    <x v="10"/>
    <s v="Other"/>
    <s v="Advocacy , carers support and crisis services"/>
    <x v="2"/>
    <s v=""/>
    <x v="6"/>
    <s v=""/>
    <s v=""/>
    <x v="0"/>
    <x v="9"/>
    <n v="109033.19499999999"/>
    <x v="1"/>
  </r>
  <r>
    <x v="3"/>
    <x v="22"/>
    <x v="3"/>
    <n v="27"/>
    <x v="22"/>
    <n v="27"/>
    <s v="Bristol Mind"/>
    <s v="Bristol Mind is a mental health resource for people living in Bristol and the surrounding areas. They provide: information and signposting on further services, advocacy, low cost counselling, a confidential helpline, whilst also providing volunteering and"/>
    <x v="10"/>
    <s v="Other"/>
    <s v="Mental health resource, sign posting on to further services"/>
    <x v="2"/>
    <s v=""/>
    <x v="6"/>
    <s v=""/>
    <s v=""/>
    <x v="0"/>
    <x v="9"/>
    <n v="238343.49"/>
    <x v="1"/>
  </r>
  <r>
    <x v="3"/>
    <x v="22"/>
    <x v="3"/>
    <n v="28"/>
    <x v="22"/>
    <n v="28"/>
    <s v="Tranquiliser Project"/>
    <s v="Support service and helpline for people addicted to psychotropic drugs. There is a need to support people who are withdrawn from psychotropic medication to ensure this is done in a safe and appropriate way"/>
    <x v="10"/>
    <s v="Other"/>
    <s v="Support in relation to addiction"/>
    <x v="2"/>
    <s v=""/>
    <x v="6"/>
    <s v=""/>
    <s v=""/>
    <x v="0"/>
    <x v="9"/>
    <n v="69434.824999999997"/>
    <x v="1"/>
  </r>
  <r>
    <x v="3"/>
    <x v="22"/>
    <x v="3"/>
    <n v="29"/>
    <x v="22"/>
    <n v="29"/>
    <s v="Windmill City Farm"/>
    <s v="Mental health and wellbeing drop-in service run by two facilitators, volunteers and a specialist recovery practitioner and employment opportunities"/>
    <x v="10"/>
    <s v="Other"/>
    <s v="mental health drop in"/>
    <x v="2"/>
    <s v=""/>
    <x v="6"/>
    <s v=""/>
    <s v=""/>
    <x v="0"/>
    <x v="9"/>
    <n v="18535.294999999998"/>
    <x v="1"/>
  </r>
  <r>
    <x v="3"/>
    <x v="22"/>
    <x v="3"/>
    <n v="30"/>
    <x v="22"/>
    <n v="30"/>
    <s v="Bristol Hearing Voices Network"/>
    <s v="The service is for people with direct personal experience of voice hearing, intrusive thoughts and other unusual experiences. It promotes positive explanations of voice hearing, intrusive thoughts and unusual experiences in order to help individuals to de"/>
    <x v="10"/>
    <s v="Other"/>
    <s v="Voice hearing service"/>
    <x v="2"/>
    <s v=""/>
    <x v="6"/>
    <s v=""/>
    <s v=""/>
    <x v="0"/>
    <x v="9"/>
    <n v="3263.1149999999998"/>
    <x v="1"/>
  </r>
  <r>
    <x v="3"/>
    <x v="22"/>
    <x v="3"/>
    <n v="31"/>
    <x v="22"/>
    <n v="31"/>
    <s v="Long term care including mental illness"/>
    <s v="The right to free after care services is set out in Section 117 of the Mental Health Act 1983"/>
    <x v="17"/>
    <s v="Integrated Personalised Commissioning"/>
    <s v=""/>
    <x v="0"/>
    <s v=""/>
    <x v="0"/>
    <s v=""/>
    <s v=""/>
    <x v="2"/>
    <x v="9"/>
    <n v="4468241.5"/>
    <x v="1"/>
  </r>
  <r>
    <x v="3"/>
    <x v="22"/>
    <x v="3"/>
    <n v="32"/>
    <x v="22"/>
    <n v="32"/>
    <s v="Long term care including mental illness"/>
    <s v="See above"/>
    <x v="17"/>
    <s v="Integrated Personalised Commissioning"/>
    <s v=""/>
    <x v="0"/>
    <s v=""/>
    <x v="0"/>
    <s v=""/>
    <s v=""/>
    <x v="2"/>
    <x v="4"/>
    <n v="18262580.664999999"/>
    <x v="1"/>
  </r>
  <r>
    <x v="3"/>
    <x v="22"/>
    <x v="3"/>
    <n v="33"/>
    <x v="22"/>
    <n v="33"/>
    <s v="Funding for schemes to meet system pressures"/>
    <s v="This will fund schemes to meet our system pressures, focussed potentially around discharge from Hospital"/>
    <x v="10"/>
    <s v="Integrated neighbourhood services"/>
    <s v=""/>
    <x v="0"/>
    <s v=""/>
    <x v="6"/>
    <s v=""/>
    <s v=""/>
    <x v="3"/>
    <x v="9"/>
    <n v="858667.35499999998"/>
    <x v="2"/>
  </r>
  <r>
    <x v="3"/>
    <x v="22"/>
    <x v="3"/>
    <n v="34"/>
    <x v="22"/>
    <n v="34"/>
    <s v="Improved Information and Guidance"/>
    <s v="Continuing to develop information and guidance offer to service users"/>
    <x v="0"/>
    <s v="Other"/>
    <s v="Information and guidance"/>
    <x v="0"/>
    <s v=""/>
    <x v="0"/>
    <s v=""/>
    <s v=""/>
    <x v="1"/>
    <x v="3"/>
    <n v="263750"/>
    <x v="1"/>
  </r>
  <r>
    <x v="3"/>
    <x v="22"/>
    <x v="3"/>
    <n v="35"/>
    <x v="22"/>
    <n v="35"/>
    <s v="Increased used of Technology"/>
    <s v="Investment in the capability of local systems"/>
    <x v="9"/>
    <s v="System IT Interoperability"/>
    <s v=""/>
    <x v="0"/>
    <s v=""/>
    <x v="0"/>
    <s v=""/>
    <s v=""/>
    <x v="1"/>
    <x v="3"/>
    <n v="105500"/>
    <x v="1"/>
  </r>
  <r>
    <x v="3"/>
    <x v="22"/>
    <x v="3"/>
    <n v="36"/>
    <x v="22"/>
    <n v="36"/>
    <s v="Improving engagement with GP clusters"/>
    <s v="continuing to develop commmunity based solutions "/>
    <x v="10"/>
    <s v="Integrated neighbourhood services"/>
    <s v=""/>
    <x v="0"/>
    <s v=""/>
    <x v="0"/>
    <s v=""/>
    <s v=""/>
    <x v="1"/>
    <x v="3"/>
    <n v="158250"/>
    <x v="1"/>
  </r>
  <r>
    <x v="3"/>
    <x v="22"/>
    <x v="3"/>
    <n v="37"/>
    <x v="22"/>
    <n v="37"/>
    <s v="iBCF Infrastructure"/>
    <s v="funding programme and project management resources to deliver transformation"/>
    <x v="3"/>
    <s v="Care navigation and planning"/>
    <s v=""/>
    <x v="0"/>
    <s v=""/>
    <x v="0"/>
    <s v=""/>
    <s v=""/>
    <x v="1"/>
    <x v="3"/>
    <n v="369250"/>
    <x v="1"/>
  </r>
  <r>
    <x v="3"/>
    <x v="22"/>
    <x v="3"/>
    <n v="38"/>
    <x v="22"/>
    <n v="38"/>
    <s v="BNSSG Common Process work"/>
    <s v="Funding commissioning teams jointly commissioning services"/>
    <x v="9"/>
    <s v="Joint commissioning infrastructure"/>
    <s v=""/>
    <x v="0"/>
    <s v=""/>
    <x v="0"/>
    <s v=""/>
    <s v=""/>
    <x v="1"/>
    <x v="3"/>
    <n v="263750"/>
    <x v="1"/>
  </r>
  <r>
    <x v="3"/>
    <x v="22"/>
    <x v="3"/>
    <n v="39"/>
    <x v="22"/>
    <n v="39"/>
    <s v="Investment in Home Care/Capacity/System Flow"/>
    <s v="Investment in home care market to secure capacity"/>
    <x v="7"/>
    <s v="Domiciliary care packages"/>
    <s v=""/>
    <x v="0"/>
    <s v=""/>
    <x v="0"/>
    <s v=""/>
    <s v=""/>
    <x v="2"/>
    <x v="3"/>
    <n v="2784151"/>
    <x v="1"/>
  </r>
  <r>
    <x v="3"/>
    <x v="22"/>
    <x v="3"/>
    <n v="40"/>
    <x v="22"/>
    <n v="40"/>
    <s v="Assistive Technology"/>
    <s v="Investment and development of enhanced offer around assistive technology for service users"/>
    <x v="1"/>
    <s v="Community Based Equipment"/>
    <s v=""/>
    <x v="0"/>
    <s v=""/>
    <x v="0"/>
    <s v=""/>
    <s v=""/>
    <x v="1"/>
    <x v="3"/>
    <n v="527500"/>
    <x v="1"/>
  </r>
  <r>
    <x v="3"/>
    <x v="22"/>
    <x v="3"/>
    <n v="41"/>
    <x v="22"/>
    <n v="41"/>
    <s v="Extra Investment in Adults of Working Age"/>
    <s v="investment services for the increasingly complex needs of younger adults"/>
    <x v="17"/>
    <s v="Integrated Personalised Commissioning"/>
    <s v=""/>
    <x v="0"/>
    <s v=""/>
    <x v="0"/>
    <s v=""/>
    <s v=""/>
    <x v="2"/>
    <x v="3"/>
    <n v="1727106.74"/>
    <x v="1"/>
  </r>
  <r>
    <x v="3"/>
    <x v="22"/>
    <x v="3"/>
    <n v="42"/>
    <x v="22"/>
    <n v="42"/>
    <s v="Improved Market Management for Vulnerable Adults"/>
    <s v="Expanding commissioning capacity to address the risk of failure in the provider market and improve quality of service in carehomes"/>
    <x v="9"/>
    <s v="Joint commissioning infrastructure"/>
    <s v=""/>
    <x v="0"/>
    <s v=""/>
    <x v="0"/>
    <s v=""/>
    <s v=""/>
    <x v="1"/>
    <x v="3"/>
    <n v="791250"/>
    <x v="1"/>
  </r>
  <r>
    <x v="3"/>
    <x v="22"/>
    <x v="3"/>
    <n v="43"/>
    <x v="22"/>
    <n v="43"/>
    <s v="Increased investment in mobile working"/>
    <s v="Investment in mobile technology for social care staff"/>
    <x v="1"/>
    <s v="Other"/>
    <s v="Technology for staff"/>
    <x v="0"/>
    <s v=""/>
    <x v="0"/>
    <s v=""/>
    <s v=""/>
    <x v="1"/>
    <x v="3"/>
    <n v="791250"/>
    <x v="1"/>
  </r>
  <r>
    <x v="3"/>
    <x v="22"/>
    <x v="3"/>
    <n v="44"/>
    <x v="22"/>
    <n v="44"/>
    <s v="Improving Capacity in Care Homes"/>
    <s v="Securing capacity in the care home market to improve DTOC's"/>
    <x v="16"/>
    <s v="Care Home"/>
    <s v=""/>
    <x v="0"/>
    <s v=""/>
    <x v="0"/>
    <s v=""/>
    <s v=""/>
    <x v="2"/>
    <x v="3"/>
    <n v="3165000"/>
    <x v="1"/>
  </r>
  <r>
    <x v="3"/>
    <x v="22"/>
    <x v="3"/>
    <n v="45"/>
    <x v="22"/>
    <n v="45"/>
    <s v="Accomodation Stategy"/>
    <s v="Developing and implementing an accommodation strategy to reduce the numbers if young adults in residential provision"/>
    <x v="2"/>
    <s v=""/>
    <s v=""/>
    <x v="0"/>
    <s v=""/>
    <x v="0"/>
    <s v=""/>
    <s v=""/>
    <x v="1"/>
    <x v="3"/>
    <n v="527500"/>
    <x v="1"/>
  </r>
  <r>
    <x v="3"/>
    <x v="22"/>
    <x v="3"/>
    <n v="46"/>
    <x v="22"/>
    <n v="46"/>
    <s v="Increase Reviewing Capacity"/>
    <s v="Providing increased resources to undertake statutory review"/>
    <x v="6"/>
    <s v="Other"/>
    <s v="Reviewing capacity"/>
    <x v="0"/>
    <s v=""/>
    <x v="0"/>
    <s v=""/>
    <s v=""/>
    <x v="1"/>
    <x v="3"/>
    <n v="791250"/>
    <x v="1"/>
  </r>
  <r>
    <x v="3"/>
    <x v="22"/>
    <x v="3"/>
    <n v="47"/>
    <x v="22"/>
    <n v="47"/>
    <s v="Intermediate Care/Step Down"/>
    <s v="Providng capacity in reablement service and bed base to support service users into the most appropriate care setting"/>
    <x v="22"/>
    <s v="Step down (discharge to assess pathway-2)"/>
    <s v=""/>
    <x v="0"/>
    <s v=""/>
    <x v="0"/>
    <s v=""/>
    <s v=""/>
    <x v="1"/>
    <x v="3"/>
    <n v="2110000"/>
    <x v="1"/>
  </r>
  <r>
    <x v="3"/>
    <x v="22"/>
    <x v="3"/>
    <n v="48"/>
    <x v="22"/>
    <n v="48"/>
    <s v="Reablement or intermediate care in a persons home"/>
    <s v="maintaining reablement capacity"/>
    <x v="19"/>
    <s v="Reablement to support discharge -step down (Discharge to Assess pathway 1)"/>
    <s v=""/>
    <x v="0"/>
    <s v=""/>
    <x v="0"/>
    <s v=""/>
    <s v=""/>
    <x v="1"/>
    <x v="3"/>
    <n v="320989.02499999997"/>
    <x v="1"/>
  </r>
  <r>
    <x v="3"/>
    <x v="22"/>
    <x v="3"/>
    <n v="49"/>
    <x v="22"/>
    <n v="49"/>
    <s v="Additional capacity in Residential or Nursing Care Homes"/>
    <s v="maintaining care home capacity"/>
    <x v="16"/>
    <s v="Care Home"/>
    <s v=""/>
    <x v="0"/>
    <s v=""/>
    <x v="0"/>
    <s v=""/>
    <s v=""/>
    <x v="2"/>
    <x v="3"/>
    <n v="278190.83999999997"/>
    <x v="1"/>
  </r>
  <r>
    <x v="3"/>
    <x v="22"/>
    <x v="3"/>
    <n v="50"/>
    <x v="22"/>
    <n v="50"/>
    <s v="Dedicated discharge teams embedded in domiciliary providers"/>
    <s v="creating a virtual home care team to source homecare capacity"/>
    <x v="7"/>
    <s v="Other"/>
    <s v="Discharge Team"/>
    <x v="0"/>
    <s v=""/>
    <x v="0"/>
    <s v=""/>
    <s v=""/>
    <x v="2"/>
    <x v="3"/>
    <n v="64197.804999999993"/>
    <x v="1"/>
  </r>
  <r>
    <x v="3"/>
    <x v="22"/>
    <x v="3"/>
    <n v="51"/>
    <x v="22"/>
    <n v="51"/>
    <s v="Additional domiciliary care packages"/>
    <s v="maintaining and investing in homecare capacity "/>
    <x v="7"/>
    <s v="Domiciliary care packages"/>
    <s v=""/>
    <x v="0"/>
    <s v=""/>
    <x v="0"/>
    <s v=""/>
    <s v=""/>
    <x v="2"/>
    <x v="3"/>
    <n v="791772.22499999998"/>
    <x v="1"/>
  </r>
  <r>
    <x v="3"/>
    <x v="22"/>
    <x v="3"/>
    <n v="52"/>
    <x v="22"/>
    <n v="52"/>
    <s v="Other intervention to reduce delayed discharges"/>
    <s v="maintaining and investing in care management capacity"/>
    <x v="3"/>
    <s v="Other"/>
    <s v="Care management capacity"/>
    <x v="0"/>
    <s v=""/>
    <x v="0"/>
    <s v=""/>
    <s v=""/>
    <x v="1"/>
    <x v="3"/>
    <n v="577780.245"/>
    <x v="1"/>
  </r>
  <r>
    <x v="3"/>
    <x v="22"/>
    <x v="3"/>
    <n v="53"/>
    <x v="22"/>
    <n v="53"/>
    <s v="Innovation grant to build homecare capacity"/>
    <s v="Supprting innovation and transformation in the homecare sector through the provision of grants to providers"/>
    <x v="7"/>
    <s v="Domiciliary care workforce development"/>
    <s v=""/>
    <x v="0"/>
    <s v=""/>
    <x v="0"/>
    <s v=""/>
    <s v=""/>
    <x v="1"/>
    <x v="3"/>
    <n v="106995.98999999999"/>
    <x v="2"/>
  </r>
  <r>
    <x v="3"/>
    <x v="22"/>
    <x v="3"/>
    <n v="54"/>
    <x v="22"/>
    <n v="54"/>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9"/>
    <n v="564644.43999999994"/>
    <x v="1"/>
  </r>
  <r>
    <x v="3"/>
    <x v="22"/>
    <x v="3"/>
    <n v="55"/>
    <x v="22"/>
    <n v="55"/>
    <s v="Investment in Bristol Adult Community Services"/>
    <s v="Discharge to assess, part  of business case for shared pathways"/>
    <x v="10"/>
    <s v="Integrated neighbourhood services"/>
    <s v=""/>
    <x v="1"/>
    <s v=""/>
    <x v="6"/>
    <s v=""/>
    <s v=""/>
    <x v="2"/>
    <x v="9"/>
    <n v="1796699.8149999999"/>
    <x v="1"/>
  </r>
  <r>
    <x v="3"/>
    <x v="23"/>
    <x v="3"/>
    <n v="1"/>
    <x v="23"/>
    <m/>
    <s v="Integrated Teams (running costs)"/>
    <s v="Enablers for Integration"/>
    <x v="9"/>
    <s v="Workforce development"/>
    <s v=""/>
    <x v="1"/>
    <s v=""/>
    <x v="0"/>
    <s v=""/>
    <s v=""/>
    <x v="1"/>
    <x v="9"/>
    <n v="108970.95"/>
    <x v="1"/>
  </r>
  <r>
    <x v="3"/>
    <x v="23"/>
    <x v="3"/>
    <n v="2"/>
    <x v="23"/>
    <m/>
    <s v="Connecting Care System"/>
    <s v="Enablers for Integration"/>
    <x v="9"/>
    <s v="Data Integration"/>
    <s v=""/>
    <x v="1"/>
    <s v=""/>
    <x v="6"/>
    <s v=""/>
    <s v=""/>
    <x v="8"/>
    <x v="9"/>
    <n v="142872.31999999998"/>
    <x v="1"/>
  </r>
  <r>
    <x v="3"/>
    <x v="23"/>
    <x v="3"/>
    <n v="3"/>
    <x v="23"/>
    <m/>
    <s v="Project Manager Resource"/>
    <s v="Enablers for Integration"/>
    <x v="9"/>
    <s v="Workforce development"/>
    <s v=""/>
    <x v="0"/>
    <s v=""/>
    <x v="0"/>
    <s v=""/>
    <s v=""/>
    <x v="1"/>
    <x v="9"/>
    <n v="40946.659999999996"/>
    <x v="1"/>
  </r>
  <r>
    <x v="3"/>
    <x v="23"/>
    <x v="3"/>
    <n v="4"/>
    <x v="23"/>
    <m/>
    <s v="NSC - Single Point of Access"/>
    <s v="Integrated Care Planning and Navigation"/>
    <x v="3"/>
    <s v="Care navigation and planning"/>
    <s v="Single Point of Access"/>
    <x v="0"/>
    <s v=""/>
    <x v="0"/>
    <s v=""/>
    <s v=""/>
    <x v="1"/>
    <x v="9"/>
    <n v="352910.16"/>
    <x v="1"/>
  </r>
  <r>
    <x v="3"/>
    <x v="23"/>
    <x v="3"/>
    <n v="5"/>
    <x v="23"/>
    <m/>
    <s v="Single Point of Access"/>
    <s v="Integrated Care Planning and Navigation"/>
    <x v="3"/>
    <s v="Care navigation and planning"/>
    <s v="Single Point of Access"/>
    <x v="0"/>
    <s v=""/>
    <x v="0"/>
    <s v=""/>
    <s v=""/>
    <x v="1"/>
    <x v="4"/>
    <n v="1080224"/>
    <x v="1"/>
  </r>
  <r>
    <x v="3"/>
    <x v="23"/>
    <x v="3"/>
    <n v="6"/>
    <x v="23"/>
    <m/>
    <s v="NSCP - Frailty Service"/>
    <s v="Integrated Care Planning and Navigation"/>
    <x v="3"/>
    <s v="Assessment teams/joint assessment"/>
    <s v=""/>
    <x v="1"/>
    <s v=""/>
    <x v="6"/>
    <s v=""/>
    <s v=""/>
    <x v="3"/>
    <x v="9"/>
    <n v="454170.6537410249"/>
    <x v="1"/>
  </r>
  <r>
    <x v="3"/>
    <x v="23"/>
    <x v="3"/>
    <n v="7"/>
    <x v="23"/>
    <m/>
    <s v="NSC - Impact of Social Care Reforms"/>
    <s v="Care Act Implementation Related Duties"/>
    <x v="6"/>
    <s v="Other"/>
    <s v="Deprivation of Liberty Safeguards (DoLS)"/>
    <x v="0"/>
    <s v=""/>
    <x v="0"/>
    <s v=""/>
    <s v=""/>
    <x v="1"/>
    <x v="9"/>
    <n v="111876.42"/>
    <x v="1"/>
  </r>
  <r>
    <x v="3"/>
    <x v="23"/>
    <x v="3"/>
    <n v="8"/>
    <x v="23"/>
    <m/>
    <s v="AWP - Care Home Liaison"/>
    <s v="Community Based Schemes"/>
    <x v="10"/>
    <s v="Low level support for simple hospital discharges (Discharge to Assess pathway 0)"/>
    <s v="Low level support for simple hospital discharges (Discharge to Assess pathway 0)"/>
    <x v="2"/>
    <s v=""/>
    <x v="6"/>
    <s v=""/>
    <s v=""/>
    <x v="5"/>
    <x v="9"/>
    <n v="57782.692874999993"/>
    <x v="1"/>
  </r>
  <r>
    <x v="3"/>
    <x v="23"/>
    <x v="3"/>
    <n v="9"/>
    <x v="23"/>
    <m/>
    <s v="Training for Care Home providers"/>
    <s v="Prevention / Early Intervention"/>
    <x v="0"/>
    <s v="Other"/>
    <s v="Social Prescribing"/>
    <x v="1"/>
    <s v=""/>
    <x v="0"/>
    <s v=""/>
    <s v=""/>
    <x v="1"/>
    <x v="9"/>
    <n v="44028.314999999995"/>
    <x v="1"/>
  </r>
  <r>
    <x v="3"/>
    <x v="23"/>
    <x v="3"/>
    <n v="10"/>
    <x v="23"/>
    <m/>
    <s v="Brokerage Resource"/>
    <s v="Enablers for Integration"/>
    <x v="9"/>
    <s v="Workforce development"/>
    <s v=""/>
    <x v="1"/>
    <s v=""/>
    <x v="0"/>
    <s v=""/>
    <s v=""/>
    <x v="1"/>
    <x v="9"/>
    <n v="113527.495"/>
    <x v="1"/>
  </r>
  <r>
    <x v="3"/>
    <x v="23"/>
    <x v="3"/>
    <n v="11"/>
    <x v="23"/>
    <m/>
    <s v="Care co-ordination posts (x2)"/>
    <s v="Enablers for Integration"/>
    <x v="9"/>
    <s v="Workforce development"/>
    <s v=""/>
    <x v="1"/>
    <s v=""/>
    <x v="0"/>
    <s v=""/>
    <s v=""/>
    <x v="1"/>
    <x v="9"/>
    <n v="77082.51999999999"/>
    <x v="1"/>
  </r>
  <r>
    <x v="3"/>
    <x v="23"/>
    <x v="3"/>
    <n v="12"/>
    <x v="23"/>
    <m/>
    <s v="Assistive technology co-ordinator post"/>
    <s v="Assistive Technologies and Equipment"/>
    <x v="1"/>
    <s v="Telecare"/>
    <s v=""/>
    <x v="0"/>
    <s v=""/>
    <x v="0"/>
    <s v=""/>
    <s v=""/>
    <x v="1"/>
    <x v="9"/>
    <n v="38525.434999999998"/>
    <x v="1"/>
  </r>
  <r>
    <x v="3"/>
    <x v="23"/>
    <x v="3"/>
    <n v="13"/>
    <x v="23"/>
    <m/>
    <s v="Care Home Assistive Technology"/>
    <s v="Assistive Technologies and Equipment"/>
    <x v="1"/>
    <s v="Community based equipment"/>
    <s v=""/>
    <x v="1"/>
    <s v=""/>
    <x v="0"/>
    <s v=""/>
    <s v=""/>
    <x v="1"/>
    <x v="9"/>
    <n v="66043"/>
    <x v="1"/>
  </r>
  <r>
    <x v="3"/>
    <x v="23"/>
    <x v="3"/>
    <n v="14"/>
    <x v="23"/>
    <m/>
    <s v="Care Planning Capacity"/>
    <s v="Integrated Care Planning and Navigation"/>
    <x v="3"/>
    <s v="Care navigation and planning"/>
    <s v=""/>
    <x v="1"/>
    <s v=""/>
    <x v="0"/>
    <s v=""/>
    <s v=""/>
    <x v="1"/>
    <x v="9"/>
    <n v="62597.369999999995"/>
    <x v="1"/>
  </r>
  <r>
    <x v="3"/>
    <x v="23"/>
    <x v="3"/>
    <n v="15"/>
    <x v="23"/>
    <m/>
    <s v="Case management for high cost packages "/>
    <s v="Integrated Care Planning and Navigation"/>
    <x v="3"/>
    <s v="Assessment teams/joint assessment"/>
    <s v=""/>
    <x v="1"/>
    <s v=""/>
    <x v="0"/>
    <s v=""/>
    <s v=""/>
    <x v="1"/>
    <x v="9"/>
    <n v="43621.084999999999"/>
    <x v="1"/>
  </r>
  <r>
    <x v="3"/>
    <x v="23"/>
    <x v="3"/>
    <n v="16"/>
    <x v="23"/>
    <m/>
    <s v="NSC - Impact of Social Care Reforms"/>
    <s v="Care Act Implementation Related Duties"/>
    <x v="6"/>
    <s v="Other"/>
    <s v="Deprivation of Liberty Safeguards (DoLS)"/>
    <x v="0"/>
    <s v=""/>
    <x v="0"/>
    <s v=""/>
    <s v=""/>
    <x v="1"/>
    <x v="9"/>
    <n v="143541.19"/>
    <x v="1"/>
  </r>
  <r>
    <x v="3"/>
    <x v="23"/>
    <x v="3"/>
    <n v="17"/>
    <x v="23"/>
    <m/>
    <s v="NSCP - Admission prevent team"/>
    <s v="Community Based Schemes"/>
    <x v="10"/>
    <s v="Other"/>
    <s v="NSCP - Admission prevent team"/>
    <x v="1"/>
    <s v=""/>
    <x v="6"/>
    <s v=""/>
    <s v=""/>
    <x v="3"/>
    <x v="9"/>
    <n v="1094401.0409484748"/>
    <x v="1"/>
  </r>
  <r>
    <x v="3"/>
    <x v="23"/>
    <x v="3"/>
    <n v="18"/>
    <x v="23"/>
    <m/>
    <s v="NSC - Care Navigators &amp; admin support"/>
    <s v="Integrated Care Planning and Navigation"/>
    <x v="3"/>
    <s v="Care navigation and planning"/>
    <s v=""/>
    <x v="0"/>
    <s v=""/>
    <x v="0"/>
    <s v=""/>
    <s v=""/>
    <x v="1"/>
    <x v="9"/>
    <n v="161100.60999999999"/>
    <x v="1"/>
  </r>
  <r>
    <x v="3"/>
    <x v="23"/>
    <x v="3"/>
    <n v="19"/>
    <x v="23"/>
    <m/>
    <s v="Age UK - Somerset"/>
    <s v="Prevention / Early Intervention"/>
    <x v="0"/>
    <s v="Other"/>
    <s v="Providing training for Care Homes"/>
    <x v="0"/>
    <s v=""/>
    <x v="0"/>
    <s v=""/>
    <s v=""/>
    <x v="0"/>
    <x v="9"/>
    <n v="158416.69"/>
    <x v="1"/>
  </r>
  <r>
    <x v="3"/>
    <x v="23"/>
    <x v="3"/>
    <n v="20"/>
    <x v="23"/>
    <m/>
    <s v="Voluntary Action North Somerset (VANS)"/>
    <s v="Prevention / Early Intervention"/>
    <x v="0"/>
    <s v="Risk Stratification"/>
    <s v=""/>
    <x v="0"/>
    <s v=""/>
    <x v="0"/>
    <s v=""/>
    <s v=""/>
    <x v="0"/>
    <x v="9"/>
    <n v="36763.584999999999"/>
    <x v="1"/>
  </r>
  <r>
    <x v="3"/>
    <x v="23"/>
    <x v="3"/>
    <n v="21"/>
    <x v="23"/>
    <m/>
    <s v="Response 24 (Out of Hours response)"/>
    <s v="Assistive Technologies and Equipment"/>
    <x v="1"/>
    <s v="Telecare"/>
    <s v=""/>
    <x v="0"/>
    <s v=""/>
    <x v="0"/>
    <s v=""/>
    <s v=""/>
    <x v="1"/>
    <x v="9"/>
    <n v="362714.27499999997"/>
    <x v="1"/>
  </r>
  <r>
    <x v="3"/>
    <x v="23"/>
    <x v="3"/>
    <n v="22"/>
    <x v="23"/>
    <m/>
    <s v="Community Meals Weekend Offer"/>
    <s v="Personalised Care at Home"/>
    <x v="15"/>
    <s v="Other"/>
    <s v="Community Meals Weekend Offer"/>
    <x v="0"/>
    <s v=""/>
    <x v="0"/>
    <s v=""/>
    <s v=""/>
    <x v="1"/>
    <x v="9"/>
    <n v="27517.564999999999"/>
    <x v="1"/>
  </r>
  <r>
    <x v="3"/>
    <x v="23"/>
    <x v="3"/>
    <n v="23"/>
    <x v="23"/>
    <m/>
    <s v="Carers Breaks Contribution"/>
    <s v="Carers Services"/>
    <x v="12"/>
    <s v="Other"/>
    <s v="Carers Breaks Contribution"/>
    <x v="0"/>
    <s v=""/>
    <x v="0"/>
    <s v=""/>
    <s v=""/>
    <x v="1"/>
    <x v="9"/>
    <n v="698953.32499999995"/>
    <x v="1"/>
  </r>
  <r>
    <x v="3"/>
    <x v="23"/>
    <x v="3"/>
    <n v="24"/>
    <x v="23"/>
    <m/>
    <s v="Proud to Care retention bonus for domiciliary care strategic providers"/>
    <s v="Home Care or Domiciliary Care"/>
    <x v="7"/>
    <s v="Other"/>
    <s v="Proud to Care retention bonus for domiciliary care strategic providers"/>
    <x v="0"/>
    <s v=""/>
    <x v="0"/>
    <s v=""/>
    <s v=""/>
    <x v="1"/>
    <x v="9"/>
    <n v="220142.62999999998"/>
    <x v="1"/>
  </r>
  <r>
    <x v="3"/>
    <x v="23"/>
    <x v="3"/>
    <n v="25"/>
    <x v="23"/>
    <m/>
    <s v="Carers support - Mental Health (AWP)"/>
    <s v="Carers Services"/>
    <x v="12"/>
    <s v="Other"/>
    <s v="Carer Advice and Support"/>
    <x v="2"/>
    <s v=""/>
    <x v="6"/>
    <s v=""/>
    <s v=""/>
    <x v="5"/>
    <x v="9"/>
    <n v="138469.21419999999"/>
    <x v="1"/>
  </r>
  <r>
    <x v="3"/>
    <x v="23"/>
    <x v="3"/>
    <n v="26"/>
    <x v="23"/>
    <m/>
    <s v="NSC - Reablement"/>
    <s v="Intermediate Care Services"/>
    <x v="11"/>
    <s v=""/>
    <s v="Reablement/Rehabilitation Services"/>
    <x v="0"/>
    <s v=""/>
    <x v="0"/>
    <s v=""/>
    <s v=""/>
    <x v="1"/>
    <x v="9"/>
    <n v="477740.92499999999"/>
    <x v="1"/>
  </r>
  <r>
    <x v="3"/>
    <x v="23"/>
    <x v="3"/>
    <n v="27"/>
    <x v="23"/>
    <m/>
    <s v="NSCP - Reablement"/>
    <s v="Community Based Schemes"/>
    <x v="10"/>
    <s v="Other"/>
    <s v="NSCP - Reablement"/>
    <x v="1"/>
    <s v=""/>
    <x v="6"/>
    <s v=""/>
    <s v=""/>
    <x v="3"/>
    <x v="9"/>
    <n v="565094.81428302499"/>
    <x v="1"/>
  </r>
  <r>
    <x v="3"/>
    <x v="23"/>
    <x v="3"/>
    <n v="28"/>
    <x v="23"/>
    <m/>
    <s v="Community Equipment (posts)"/>
    <s v="Integrated Care Planning and Navigation"/>
    <x v="3"/>
    <s v="Care navigation and planning"/>
    <s v=""/>
    <x v="0"/>
    <s v=""/>
    <x v="0"/>
    <s v=""/>
    <s v=""/>
    <x v="1"/>
    <x v="9"/>
    <n v="334327.38999999996"/>
    <x v="1"/>
  </r>
  <r>
    <x v="3"/>
    <x v="23"/>
    <x v="3"/>
    <n v="29"/>
    <x v="23"/>
    <m/>
    <s v="Community Equipment"/>
    <s v="Prevention / Early Intervention"/>
    <x v="0"/>
    <s v="Other"/>
    <s v="Reablement/Rehabilitation Services"/>
    <x v="0"/>
    <s v=""/>
    <x v="0"/>
    <s v=""/>
    <s v=""/>
    <x v="1"/>
    <x v="9"/>
    <n v="1532402.27"/>
    <x v="1"/>
  </r>
  <r>
    <x v="3"/>
    <x v="23"/>
    <x v="3"/>
    <n v="30"/>
    <x v="23"/>
    <m/>
    <s v="Community Equipment  "/>
    <s v="Prevention / Early Intervention"/>
    <x v="0"/>
    <s v="Other"/>
    <s v="Reablement/Rehabilitation Services"/>
    <x v="0"/>
    <s v=""/>
    <x v="0"/>
    <s v=""/>
    <s v=""/>
    <x v="1"/>
    <x v="4"/>
    <n v="660692"/>
    <x v="1"/>
  </r>
  <r>
    <x v="3"/>
    <x v="23"/>
    <x v="3"/>
    <n v="31"/>
    <x v="23"/>
    <m/>
    <s v="Disabled Facilitaties Grant (DFG)"/>
    <s v="DFG Related Schemes"/>
    <x v="13"/>
    <s v="Adaptations, including statutory DFG grants"/>
    <s v=""/>
    <x v="0"/>
    <s v=""/>
    <x v="0"/>
    <s v=""/>
    <s v=""/>
    <x v="1"/>
    <x v="2"/>
    <n v="2361483"/>
    <x v="1"/>
  </r>
  <r>
    <x v="3"/>
    <x v="23"/>
    <x v="3"/>
    <n v="32"/>
    <x v="23"/>
    <m/>
    <s v="Impact to social care reforms"/>
    <s v="Care Act Implementation Related Duties"/>
    <x v="6"/>
    <s v="Other"/>
    <s v="Deprivation of Liberty Safeguards (DoLS)"/>
    <x v="0"/>
    <s v=""/>
    <x v="0"/>
    <s v=""/>
    <s v=""/>
    <x v="1"/>
    <x v="9"/>
    <n v="578777.22"/>
    <x v="1"/>
  </r>
  <r>
    <x v="3"/>
    <x v="23"/>
    <x v="3"/>
    <n v="33"/>
    <x v="23"/>
    <m/>
    <s v="Dementia Day Services"/>
    <s v="Community Based Schemes"/>
    <x v="10"/>
    <s v="Other"/>
    <s v="Dementia Day Services"/>
    <x v="0"/>
    <s v=""/>
    <x v="0"/>
    <s v=""/>
    <s v=""/>
    <x v="1"/>
    <x v="9"/>
    <n v="221066.81"/>
    <x v="1"/>
  </r>
  <r>
    <x v="3"/>
    <x v="23"/>
    <x v="3"/>
    <n v="34"/>
    <x v="23"/>
    <m/>
    <s v="Investment in services for Asperger's/Autism in the community"/>
    <s v="Community Based Schemes"/>
    <x v="10"/>
    <s v="Other"/>
    <s v="Investment in services for Asperger's/Autism in the community"/>
    <x v="0"/>
    <s v=""/>
    <x v="0"/>
    <s v=""/>
    <s v=""/>
    <x v="1"/>
    <x v="9"/>
    <n v="101617.59999999999"/>
    <x v="1"/>
  </r>
  <r>
    <x v="3"/>
    <x v="23"/>
    <x v="3"/>
    <n v="35"/>
    <x v="23"/>
    <m/>
    <s v="Contract Compliance Posts (core service)"/>
    <s v="Enablers for Integration"/>
    <x v="9"/>
    <s v="Workforce development"/>
    <s v=""/>
    <x v="0"/>
    <s v=""/>
    <x v="0"/>
    <s v=""/>
    <s v=""/>
    <x v="1"/>
    <x v="9"/>
    <n v="187143.285"/>
    <x v="1"/>
  </r>
  <r>
    <x v="3"/>
    <x v="23"/>
    <x v="3"/>
    <n v="36"/>
    <x v="23"/>
    <m/>
    <s v="Personality Post contribution"/>
    <s v="Enablers for Integration"/>
    <x v="9"/>
    <s v="Workforce development"/>
    <s v=""/>
    <x v="1"/>
    <s v=""/>
    <x v="6"/>
    <s v=""/>
    <s v=""/>
    <x v="8"/>
    <x v="9"/>
    <n v="42232.620599999995"/>
    <x v="1"/>
  </r>
  <r>
    <x v="3"/>
    <x v="23"/>
    <x v="3"/>
    <n v="37"/>
    <x v="23"/>
    <m/>
    <s v="North Somerset Wellbeing Therapies (ex-1 in 4)"/>
    <s v="Enablers for Integration"/>
    <x v="9"/>
    <s v="Workforce development"/>
    <s v=""/>
    <x v="1"/>
    <s v=""/>
    <x v="6"/>
    <s v=""/>
    <s v=""/>
    <x v="2"/>
    <x v="9"/>
    <n v="217877.54499999998"/>
    <x v="1"/>
  </r>
  <r>
    <x v="3"/>
    <x v="23"/>
    <x v="3"/>
    <n v="38"/>
    <x v="23"/>
    <m/>
    <s v="Long term care including mental illness (s117)"/>
    <s v="Personalised Budgeting and Commissioning"/>
    <x v="17"/>
    <s v=""/>
    <s v=""/>
    <x v="2"/>
    <s v=""/>
    <x v="6"/>
    <s v=""/>
    <s v=""/>
    <x v="1"/>
    <x v="9"/>
    <n v="2665687.4899999998"/>
    <x v="1"/>
  </r>
  <r>
    <x v="3"/>
    <x v="23"/>
    <x v="3"/>
    <n v="39"/>
    <x v="23"/>
    <m/>
    <s v="Joint Funded Packages (s117)"/>
    <s v="Integrated Care Planning and Navigation"/>
    <x v="3"/>
    <s v="Care navigation and planning"/>
    <s v=""/>
    <x v="0"/>
    <s v=""/>
    <x v="0"/>
    <s v=""/>
    <s v=""/>
    <x v="1"/>
    <x v="4"/>
    <n v="3650000"/>
    <x v="1"/>
  </r>
  <r>
    <x v="3"/>
    <x v="23"/>
    <x v="3"/>
    <n v="40"/>
    <x v="23"/>
    <m/>
    <s v="NSCP - Rehabilitation"/>
    <s v="Community Based Schemes"/>
    <x v="10"/>
    <s v="Other"/>
    <s v="NSCP - Rehabilitation"/>
    <x v="1"/>
    <s v=""/>
    <x v="6"/>
    <s v=""/>
    <s v=""/>
    <x v="3"/>
    <x v="9"/>
    <n v="1600307.3449999997"/>
    <x v="1"/>
  </r>
  <r>
    <x v="3"/>
    <x v="23"/>
    <x v="3"/>
    <n v="41"/>
    <x v="23"/>
    <m/>
    <s v="British Red Cross - Assisted Discharge Service"/>
    <s v="Community Based Schemes"/>
    <x v="10"/>
    <s v="Low level support for simple hospital discharges (Discharge to Assess pathway 0)"/>
    <s v=""/>
    <x v="0"/>
    <s v=""/>
    <x v="0"/>
    <s v=""/>
    <s v=""/>
    <x v="0"/>
    <x v="9"/>
    <n v="5503.9349999999995"/>
    <x v="1"/>
  </r>
  <r>
    <x v="3"/>
    <x v="23"/>
    <x v="3"/>
    <n v="42"/>
    <x v="23"/>
    <m/>
    <s v="Discharge to Assess"/>
    <s v="HICM for Managing Transfer of Care"/>
    <x v="8"/>
    <s v="Other"/>
    <s v="Chg 4. Home First / Discharge to Access"/>
    <x v="1"/>
    <s v=""/>
    <x v="6"/>
    <s v=""/>
    <s v=""/>
    <x v="2"/>
    <x v="9"/>
    <n v="30878.794999999998"/>
    <x v="1"/>
  </r>
  <r>
    <x v="3"/>
    <x v="23"/>
    <x v="3"/>
    <n v="43"/>
    <x v="23"/>
    <m/>
    <s v="NSC - Access and Hospital Support Team"/>
    <s v="Integrated Care Planning and Navigation"/>
    <x v="3"/>
    <s v="Care navigation and planning"/>
    <s v=""/>
    <x v="0"/>
    <s v=""/>
    <x v="0"/>
    <s v=""/>
    <s v=""/>
    <x v="6"/>
    <x v="9"/>
    <n v="513059.16"/>
    <x v="1"/>
  </r>
  <r>
    <x v="3"/>
    <x v="23"/>
    <x v="3"/>
    <n v="44"/>
    <x v="23"/>
    <m/>
    <s v="Hospital Discharge Co-ordinators and admin"/>
    <s v="Integrated Care Planning and Navigation"/>
    <x v="3"/>
    <s v="Care navigation and planning"/>
    <s v=""/>
    <x v="0"/>
    <s v=""/>
    <x v="0"/>
    <s v=""/>
    <s v=""/>
    <x v="6"/>
    <x v="9"/>
    <n v="162647.24"/>
    <x v="1"/>
  </r>
  <r>
    <x v="3"/>
    <x v="23"/>
    <x v="3"/>
    <n v="45"/>
    <x v="23"/>
    <m/>
    <s v="Hospital Discharge Manager"/>
    <s v="Integrated Care Planning and Navigation"/>
    <x v="3"/>
    <s v="Care navigation and planning"/>
    <s v=""/>
    <x v="0"/>
    <s v=""/>
    <x v="0"/>
    <s v=""/>
    <s v=""/>
    <x v="6"/>
    <x v="9"/>
    <n v="58625.294999999998"/>
    <x v="1"/>
  </r>
  <r>
    <x v="3"/>
    <x v="23"/>
    <x v="3"/>
    <n v="46"/>
    <x v="23"/>
    <m/>
    <s v="Residential and nursing beds at Sycamore home, Wraxall"/>
    <s v="Residential Placements"/>
    <x v="16"/>
    <s v="Care home"/>
    <s v=""/>
    <x v="0"/>
    <s v=""/>
    <x v="0"/>
    <s v=""/>
    <s v=""/>
    <x v="1"/>
    <x v="9"/>
    <n v="290037.435"/>
    <x v="1"/>
  </r>
  <r>
    <x v="3"/>
    <x v="23"/>
    <x v="3"/>
    <n v="47"/>
    <x v="23"/>
    <m/>
    <s v="Funding for new schemes to meet system pressures"/>
    <s v="HICM for Managing Transfer of Care"/>
    <x v="8"/>
    <s v="Other"/>
    <s v="Other approaches"/>
    <x v="0"/>
    <s v=""/>
    <x v="6"/>
    <s v=""/>
    <s v=""/>
    <x v="1"/>
    <x v="9"/>
    <n v="435859.22499999998"/>
    <x v="1"/>
  </r>
  <r>
    <x v="3"/>
    <x v="23"/>
    <x v="3"/>
    <n v="48"/>
    <x v="23"/>
    <m/>
    <s v="Sirona Adult Community Services"/>
    <s v="Community Based Schemes"/>
    <x v="10"/>
    <s v="Other"/>
    <s v="Sirona Adult Community Services"/>
    <x v="1"/>
    <s v=""/>
    <x v="6"/>
    <s v=""/>
    <s v=""/>
    <x v="3"/>
    <x v="9"/>
    <n v="1740329.3081999999"/>
    <x v="1"/>
  </r>
  <r>
    <x v="3"/>
    <x v="23"/>
    <x v="3"/>
    <n v="49"/>
    <x v="23"/>
    <m/>
    <s v="NSC - Impact of Social Care Reforms"/>
    <s v="Care Act Implementation Related Duties"/>
    <x v="6"/>
    <s v="Other"/>
    <s v="Deprivation of Liberty Safeguards (DoLS)"/>
    <x v="1"/>
    <s v=""/>
    <x v="0"/>
    <s v=""/>
    <s v=""/>
    <x v="1"/>
    <x v="9"/>
    <n v="30622.429999999997"/>
    <x v="1"/>
  </r>
  <r>
    <x v="3"/>
    <x v="23"/>
    <x v="3"/>
    <n v="50"/>
    <x v="23"/>
    <m/>
    <s v="Proud to Care Retention Payment "/>
    <s v="Home Care or Domiciliary Care"/>
    <x v="7"/>
    <s v="Other"/>
    <s v="Proud to Care Retention Payment "/>
    <x v="0"/>
    <s v=""/>
    <x v="0"/>
    <s v=""/>
    <s v=""/>
    <x v="1"/>
    <x v="3"/>
    <n v="200000"/>
    <x v="1"/>
  </r>
  <r>
    <x v="3"/>
    <x v="23"/>
    <x v="3"/>
    <n v="51"/>
    <x v="23"/>
    <m/>
    <s v="Domiciliary Care Strategic Providers Capacity Building  "/>
    <s v="Home Care or Domiciliary Care"/>
    <x v="7"/>
    <s v="Other"/>
    <s v="Domiciliary Care Strategic Providers Capacity Building  "/>
    <x v="0"/>
    <s v=""/>
    <x v="0"/>
    <s v=""/>
    <s v=""/>
    <x v="1"/>
    <x v="3"/>
    <n v="200000"/>
    <x v="1"/>
  </r>
  <r>
    <x v="3"/>
    <x v="23"/>
    <x v="3"/>
    <n v="52"/>
    <x v="23"/>
    <m/>
    <s v="Care Home BCF Innovation Grant - top up existing fund to total sum of one off funding to be awarded. Care Homes to bid for one off funding.   "/>
    <s v="Assistive Technologies and Equipment"/>
    <x v="1"/>
    <s v="Community based equipment"/>
    <s v=""/>
    <x v="0"/>
    <s v=""/>
    <x v="0"/>
    <s v=""/>
    <s v=""/>
    <x v="1"/>
    <x v="3"/>
    <n v="100000"/>
    <x v="1"/>
  </r>
  <r>
    <x v="3"/>
    <x v="23"/>
    <x v="3"/>
    <n v="53"/>
    <x v="23"/>
    <m/>
    <s v="Stabilising Capacity  - Care Home Sector  "/>
    <s v="HICM for Managing Transfer of Care"/>
    <x v="8"/>
    <s v="Other"/>
    <s v="Chg 4. Home First / Discharge to Access"/>
    <x v="0"/>
    <s v=""/>
    <x v="0"/>
    <s v=""/>
    <s v=""/>
    <x v="1"/>
    <x v="3"/>
    <n v="118000"/>
    <x v="1"/>
  </r>
  <r>
    <x v="3"/>
    <x v="23"/>
    <x v="3"/>
    <n v="54"/>
    <x v="23"/>
    <m/>
    <s v="Within 24 hour fast track delivery of Carelink equipment "/>
    <s v="HICM for Managing Transfer of Care"/>
    <x v="8"/>
    <s v="Other"/>
    <s v="Chg 4. Home First / Discharge to Access"/>
    <x v="0"/>
    <s v=""/>
    <x v="0"/>
    <s v=""/>
    <s v=""/>
    <x v="1"/>
    <x v="3"/>
    <n v="40000"/>
    <x v="1"/>
  </r>
  <r>
    <x v="3"/>
    <x v="23"/>
    <x v="3"/>
    <n v="55"/>
    <x v="23"/>
    <m/>
    <s v="TEC - TO Support Care Sector"/>
    <s v="Assistive Technologies and Equipment"/>
    <x v="1"/>
    <s v="Other"/>
    <s v="Chg 4. Home First / Discharge to Access"/>
    <x v="0"/>
    <s v=""/>
    <x v="0"/>
    <s v=""/>
    <s v=""/>
    <x v="1"/>
    <x v="3"/>
    <n v="20000"/>
    <x v="1"/>
  </r>
  <r>
    <x v="3"/>
    <x v="23"/>
    <x v="3"/>
    <n v="56"/>
    <x v="23"/>
    <m/>
    <s v="Supply of emergency radiators via Handyperson service to support safe discharge "/>
    <s v="HICM for Managing Transfer of Care"/>
    <x v="8"/>
    <s v="Other"/>
    <s v="Chg 4. Home First / Discharge to Access"/>
    <x v="0"/>
    <s v=""/>
    <x v="0"/>
    <s v=""/>
    <s v=""/>
    <x v="1"/>
    <x v="3"/>
    <n v="945"/>
    <x v="1"/>
  </r>
  <r>
    <x v="3"/>
    <x v="23"/>
    <x v="3"/>
    <n v="57"/>
    <x v="23"/>
    <m/>
    <s v="Supply of furniture via Alliance, to support discharge"/>
    <s v="HICM for Managing Transfer of Care"/>
    <x v="8"/>
    <s v="Other"/>
    <s v="Chg 4. Home First / Discharge to Access"/>
    <x v="0"/>
    <s v=""/>
    <x v="0"/>
    <s v=""/>
    <s v=""/>
    <x v="1"/>
    <x v="3"/>
    <n v="2000"/>
    <x v="1"/>
  </r>
  <r>
    <x v="3"/>
    <x v="23"/>
    <x v="3"/>
    <n v="58"/>
    <x v="23"/>
    <m/>
    <s v="Fund for Adaptations via Alliance, to suport discharge  "/>
    <s v="HICM for Managing Transfer of Care"/>
    <x v="8"/>
    <s v="Other"/>
    <s v="Chg 4. Home First / Discharge to Access"/>
    <x v="0"/>
    <s v=""/>
    <x v="0"/>
    <s v=""/>
    <s v=""/>
    <x v="1"/>
    <x v="3"/>
    <n v="3000"/>
    <x v="1"/>
  </r>
  <r>
    <x v="3"/>
    <x v="23"/>
    <x v="3"/>
    <n v="59"/>
    <x v="23"/>
    <m/>
    <s v="In conjunction with VAN's map local community and prevention support services to improve NSOD"/>
    <s v="Care Act Implementation Related Duties"/>
    <x v="6"/>
    <s v="Other"/>
    <s v="Community Support"/>
    <x v="0"/>
    <s v=""/>
    <x v="0"/>
    <s v=""/>
    <s v=""/>
    <x v="1"/>
    <x v="3"/>
    <n v="40000"/>
    <x v="1"/>
  </r>
  <r>
    <x v="3"/>
    <x v="23"/>
    <x v="3"/>
    <n v="60"/>
    <x v="23"/>
    <m/>
    <s v="Premium payments to Care Home sector to incentivise faster /weekend assessments  "/>
    <s v="Residential Placements"/>
    <x v="16"/>
    <s v="Care Home"/>
    <s v=""/>
    <x v="0"/>
    <s v=""/>
    <x v="0"/>
    <s v=""/>
    <s v=""/>
    <x v="1"/>
    <x v="3"/>
    <n v="50000"/>
    <x v="1"/>
  </r>
  <r>
    <x v="3"/>
    <x v="23"/>
    <x v="3"/>
    <n v="61"/>
    <x v="23"/>
    <m/>
    <s v="Agency Social Work  to address capacity issues"/>
    <s v="HICM for Managing Transfer of Care"/>
    <x v="8"/>
    <s v="Early Discharge Planning"/>
    <s v=""/>
    <x v="0"/>
    <s v=""/>
    <x v="0"/>
    <s v=""/>
    <s v=""/>
    <x v="1"/>
    <x v="3"/>
    <n v="100000"/>
    <x v="1"/>
  </r>
  <r>
    <x v="3"/>
    <x v="23"/>
    <x v="3"/>
    <n v="62"/>
    <x v="23"/>
    <m/>
    <s v="Expansion of Home from Hospital service (Alliance) to cover Friday -Monday weekend plus service - closer liason with Care Navigator/ART services. "/>
    <s v="HICM for Managing Transfer of Care"/>
    <x v="8"/>
    <s v="Other"/>
    <s v="Chg 5. Seven-Day Services"/>
    <x v="0"/>
    <s v=""/>
    <x v="0"/>
    <s v=""/>
    <s v=""/>
    <x v="1"/>
    <x v="3"/>
    <n v="50000"/>
    <x v="1"/>
  </r>
  <r>
    <x v="3"/>
    <x v="23"/>
    <x v="3"/>
    <n v="63"/>
    <x v="23"/>
    <m/>
    <s v="Proud to Care"/>
    <s v="Home Care or Domiciliary Care"/>
    <x v="7"/>
    <s v="Other"/>
    <s v="Home Care or Domiciliary Care"/>
    <x v="0"/>
    <s v=""/>
    <x v="0"/>
    <s v=""/>
    <s v=""/>
    <x v="1"/>
    <x v="3"/>
    <n v="50000"/>
    <x v="1"/>
  </r>
  <r>
    <x v="3"/>
    <x v="23"/>
    <x v="3"/>
    <n v="64"/>
    <x v="23"/>
    <m/>
    <s v="Contribution to Care Home Fee "/>
    <s v="Residential Placements"/>
    <x v="16"/>
    <s v="Care Home"/>
    <s v=""/>
    <x v="0"/>
    <s v=""/>
    <x v="0"/>
    <s v=""/>
    <s v=""/>
    <x v="1"/>
    <x v="3"/>
    <n v="856962"/>
    <x v="1"/>
  </r>
  <r>
    <x v="3"/>
    <x v="23"/>
    <x v="3"/>
    <n v="65"/>
    <x v="23"/>
    <m/>
    <s v="Block purchase of capacity to support discharge"/>
    <s v="Residential Placements"/>
    <x v="16"/>
    <s v="Care Home"/>
    <s v=""/>
    <x v="0"/>
    <s v=""/>
    <x v="0"/>
    <s v=""/>
    <s v=""/>
    <x v="1"/>
    <x v="3"/>
    <n v="350000"/>
    <x v="1"/>
  </r>
  <r>
    <x v="3"/>
    <x v="23"/>
    <x v="3"/>
    <n v="66"/>
    <x v="23"/>
    <m/>
    <s v="Out of Hours assessment, Quality measures/improved info via NSOD"/>
    <s v="HICM for Managing Transfer of Care"/>
    <x v="8"/>
    <s v="Early Discharge Planning"/>
    <s v=""/>
    <x v="0"/>
    <s v=""/>
    <x v="0"/>
    <s v=""/>
    <s v=""/>
    <x v="1"/>
    <x v="3"/>
    <n v="250000"/>
    <x v="1"/>
  </r>
  <r>
    <x v="3"/>
    <x v="23"/>
    <x v="3"/>
    <n v="67"/>
    <x v="23"/>
    <m/>
    <s v=" Dom Care Capacity incentives - Retention of staff "/>
    <s v="HICM for Managing Transfer of Care"/>
    <x v="8"/>
    <s v="Other"/>
    <s v="Chg 4. Home First / Discharge to Access"/>
    <x v="0"/>
    <s v=""/>
    <x v="0"/>
    <s v=""/>
    <s v=""/>
    <x v="1"/>
    <x v="3"/>
    <n v="100000"/>
    <x v="1"/>
  </r>
  <r>
    <x v="3"/>
    <x v="23"/>
    <x v="3"/>
    <n v="68"/>
    <x v="23"/>
    <m/>
    <s v="Shared Lives Co-ordinator "/>
    <s v="HICM for Managing Transfer of Care"/>
    <x v="8"/>
    <s v="Other"/>
    <s v="Chg 4. Home First / Discharge to Access"/>
    <x v="0"/>
    <s v=""/>
    <x v="0"/>
    <s v=""/>
    <s v=""/>
    <x v="1"/>
    <x v="3"/>
    <n v="40000"/>
    <x v="1"/>
  </r>
  <r>
    <x v="3"/>
    <x v="23"/>
    <x v="3"/>
    <n v="69"/>
    <x v="23"/>
    <m/>
    <s v="Fifteen Minute Premuims for Dom Care Providers "/>
    <s v="HICM for Managing Transfer of Care"/>
    <x v="8"/>
    <s v="Other"/>
    <s v="Chg 4. Home First / Discharge to Access"/>
    <x v="0"/>
    <s v=""/>
    <x v="0"/>
    <s v=""/>
    <s v=""/>
    <x v="1"/>
    <x v="3"/>
    <n v="50000"/>
    <x v="1"/>
  </r>
  <r>
    <x v="3"/>
    <x v="23"/>
    <x v="3"/>
    <n v="70"/>
    <x v="23"/>
    <m/>
    <s v="Care Home Service Enhancements"/>
    <s v="HICM for Managing Transfer of Care"/>
    <x v="8"/>
    <s v="Other"/>
    <s v="Chg 4. Home First / Discharge to Access"/>
    <x v="0"/>
    <s v=""/>
    <x v="0"/>
    <s v=""/>
    <s v=""/>
    <x v="1"/>
    <x v="3"/>
    <n v="50000"/>
    <x v="1"/>
  </r>
  <r>
    <x v="3"/>
    <x v="23"/>
    <x v="3"/>
    <n v="71"/>
    <x v="23"/>
    <m/>
    <s v="Delivery of Extra Care and Housing Support"/>
    <s v="Residential Placements"/>
    <x v="16"/>
    <s v="Extra Care"/>
    <s v=""/>
    <x v="0"/>
    <s v=""/>
    <x v="0"/>
    <s v=""/>
    <s v=""/>
    <x v="1"/>
    <x v="3"/>
    <n v="200000"/>
    <x v="1"/>
  </r>
  <r>
    <x v="3"/>
    <x v="23"/>
    <x v="3"/>
    <n v="72"/>
    <x v="23"/>
    <m/>
    <s v="Common processess relating to adult social care discharge"/>
    <s v="Enablers for Integration"/>
    <x v="9"/>
    <s v="Joint commissioning infrastructure"/>
    <s v=""/>
    <x v="0"/>
    <s v=""/>
    <x v="0"/>
    <s v=""/>
    <s v=""/>
    <x v="1"/>
    <x v="3"/>
    <n v="25000"/>
    <x v="1"/>
  </r>
  <r>
    <x v="3"/>
    <x v="23"/>
    <x v="3"/>
    <n v="73"/>
    <x v="23"/>
    <m/>
    <s v="Increase take up of assistive technology"/>
    <s v="Assistive Technologies and Equipment"/>
    <x v="1"/>
    <s v="Digital participation services"/>
    <s v=""/>
    <x v="0"/>
    <s v=""/>
    <x v="0"/>
    <s v=""/>
    <s v=""/>
    <x v="1"/>
    <x v="3"/>
    <n v="100000"/>
    <x v="1"/>
  </r>
  <r>
    <x v="3"/>
    <x v="23"/>
    <x v="3"/>
    <n v="74"/>
    <x v="23"/>
    <m/>
    <s v="Essential prevention and early intervention services protection - Age UK "/>
    <s v="Community Based Schemes"/>
    <x v="10"/>
    <s v="Other"/>
    <s v="Essential prevention and early intervention services protection - Age UK "/>
    <x v="0"/>
    <s v=""/>
    <x v="0"/>
    <s v=""/>
    <s v=""/>
    <x v="1"/>
    <x v="3"/>
    <n v="1423061"/>
    <x v="1"/>
  </r>
  <r>
    <x v="3"/>
    <x v="23"/>
    <x v="3"/>
    <n v="75"/>
    <x v="23"/>
    <m/>
    <s v="Connecting Care developments/intereface with Health - new Adult Care Service"/>
    <s v="Enablers for Integration"/>
    <x v="9"/>
    <s v="Other"/>
    <s v="Shared records and Interoperability"/>
    <x v="0"/>
    <s v=""/>
    <x v="0"/>
    <s v=""/>
    <s v=""/>
    <x v="1"/>
    <x v="3"/>
    <n v="111498"/>
    <x v="1"/>
  </r>
  <r>
    <x v="3"/>
    <x v="23"/>
    <x v="3"/>
    <n v="76"/>
    <x v="23"/>
    <m/>
    <s v="Stabilising the market"/>
    <s v="Residential Placements"/>
    <x v="16"/>
    <s v="Care Home"/>
    <s v=""/>
    <x v="0"/>
    <s v=""/>
    <x v="0"/>
    <s v=""/>
    <s v=""/>
    <x v="1"/>
    <x v="3"/>
    <n v="1500000"/>
    <x v="1"/>
  </r>
  <r>
    <x v="3"/>
    <x v="23"/>
    <x v="3"/>
    <n v="77"/>
    <x v="23"/>
    <m/>
    <s v="Section 117 "/>
    <s v="Enablers for Integration"/>
    <x v="9"/>
    <s v="Joint commissioning infrastructure"/>
    <s v=""/>
    <x v="0"/>
    <s v=""/>
    <x v="0"/>
    <s v=""/>
    <s v=""/>
    <x v="1"/>
    <x v="3"/>
    <n v="750000"/>
    <x v="1"/>
  </r>
  <r>
    <x v="3"/>
    <x v="24"/>
    <x v="3"/>
    <n v="1"/>
    <x v="24"/>
    <n v="1"/>
    <s v="Alcohol Interface Nurse"/>
    <s v="Alcohol Interface Nurse"/>
    <x v="10"/>
    <s v="Low level support for simple hospital discharges (Discharge to Assess pathway 0)"/>
    <s v=""/>
    <x v="1"/>
    <s v=""/>
    <x v="0"/>
    <s v=""/>
    <s v=""/>
    <x v="2"/>
    <x v="9"/>
    <n v="24940.199999999997"/>
    <x v="1"/>
  </r>
  <r>
    <x v="3"/>
    <x v="24"/>
    <x v="3"/>
    <n v="2"/>
    <x v="24"/>
    <n v="2"/>
    <s v="AWP - Care Home Liaison"/>
    <s v="AWP - Care Home Liaison"/>
    <x v="10"/>
    <s v="Low level support for simple hospital discharges (Discharge to Assess pathway 0)"/>
    <s v=""/>
    <x v="2"/>
    <s v=""/>
    <x v="6"/>
    <s v=""/>
    <s v=""/>
    <x v="5"/>
    <x v="9"/>
    <n v="0"/>
    <x v="1"/>
  </r>
  <r>
    <x v="3"/>
    <x v="24"/>
    <x v="3"/>
    <n v="3"/>
    <x v="24"/>
    <n v="3"/>
    <s v="SGC Care Home &amp; Residential Placements"/>
    <s v="SGC Care Home &amp; Residential Placements"/>
    <x v="16"/>
    <s v="Care home"/>
    <s v=""/>
    <x v="0"/>
    <s v=""/>
    <x v="0"/>
    <s v=""/>
    <s v=""/>
    <x v="1"/>
    <x v="9"/>
    <n v="2761004.63"/>
    <x v="1"/>
  </r>
  <r>
    <x v="3"/>
    <x v="24"/>
    <x v="3"/>
    <n v="4"/>
    <x v="24"/>
    <n v="4"/>
    <s v="Carers Support Centre Health Team"/>
    <s v="Carers Support Centre Health Team"/>
    <x v="12"/>
    <s v="Other"/>
    <s v="Support services"/>
    <x v="1"/>
    <s v=""/>
    <x v="0"/>
    <s v=""/>
    <s v=""/>
    <x v="1"/>
    <x v="9"/>
    <n v="0"/>
    <x v="1"/>
  </r>
  <r>
    <x v="3"/>
    <x v="24"/>
    <x v="3"/>
    <n v="5"/>
    <x v="24"/>
    <n v="5"/>
    <s v="Carers Breaks Contribution"/>
    <s v="Carers Breaks Contribution"/>
    <x v="12"/>
    <s v="Respite services"/>
    <s v=""/>
    <x v="1"/>
    <s v=""/>
    <x v="0"/>
    <s v=""/>
    <s v=""/>
    <x v="1"/>
    <x v="9"/>
    <n v="179605.31"/>
    <x v="1"/>
  </r>
  <r>
    <x v="3"/>
    <x v="24"/>
    <x v="3"/>
    <n v="6"/>
    <x v="24"/>
    <n v="6"/>
    <s v="Independent Living Centre - Celestine"/>
    <s v="Independent Living Centre - Celestine"/>
    <x v="13"/>
    <s v="Adaptations, including statutory DFG grants"/>
    <s v=""/>
    <x v="1"/>
    <s v=""/>
    <x v="0"/>
    <s v=""/>
    <s v=""/>
    <x v="1"/>
    <x v="9"/>
    <n v="0"/>
    <x v="1"/>
  </r>
  <r>
    <x v="3"/>
    <x v="24"/>
    <x v="3"/>
    <n v="7"/>
    <x v="24"/>
    <n v="7"/>
    <s v="WellAware"/>
    <s v="WellAware"/>
    <x v="0"/>
    <s v="Social Prescribing"/>
    <s v=""/>
    <x v="1"/>
    <s v=""/>
    <x v="0"/>
    <s v=""/>
    <s v=""/>
    <x v="0"/>
    <x v="9"/>
    <n v="20178.985000000001"/>
    <x v="1"/>
  </r>
  <r>
    <x v="3"/>
    <x v="24"/>
    <x v="3"/>
    <n v="8"/>
    <x v="24"/>
    <n v="8"/>
    <s v="SGC Reablement"/>
    <s v="SGC Reablement"/>
    <x v="8"/>
    <s v="Home First/Discharge to Assess - process support/core costs"/>
    <s v=""/>
    <x v="1"/>
    <s v=""/>
    <x v="0"/>
    <s v=""/>
    <s v=""/>
    <x v="1"/>
    <x v="9"/>
    <n v="1277263.18"/>
    <x v="1"/>
  </r>
  <r>
    <x v="3"/>
    <x v="24"/>
    <x v="3"/>
    <n v="9"/>
    <x v="24"/>
    <n v="9"/>
    <s v="Sirona Community Rehab Capacity"/>
    <s v="Sirona Community Rehab Capacity"/>
    <x v="10"/>
    <s v="Integrated neighbourhood services"/>
    <s v=""/>
    <x v="1"/>
    <s v=""/>
    <x v="6"/>
    <s v=""/>
    <s v=""/>
    <x v="3"/>
    <x v="9"/>
    <n v="333907.5"/>
    <x v="1"/>
  </r>
  <r>
    <x v="3"/>
    <x v="24"/>
    <x v="3"/>
    <n v="10"/>
    <x v="24"/>
    <n v="10"/>
    <s v="Impact of social care reforms"/>
    <s v="Impact of social care reforms"/>
    <x v="6"/>
    <s v="Carer advice and support"/>
    <s v=""/>
    <x v="0"/>
    <s v=""/>
    <x v="0"/>
    <s v=""/>
    <s v=""/>
    <x v="1"/>
    <x v="9"/>
    <n v="606010.99"/>
    <x v="1"/>
  </r>
  <r>
    <x v="3"/>
    <x v="24"/>
    <x v="3"/>
    <n v="11"/>
    <x v="24"/>
    <n v="11"/>
    <s v="Sirona - Community Falls Service"/>
    <s v="Sirona - Community Falls Service"/>
    <x v="0"/>
    <s v="Risk Stratification"/>
    <s v=""/>
    <x v="1"/>
    <s v=""/>
    <x v="6"/>
    <s v=""/>
    <s v=""/>
    <x v="3"/>
    <x v="9"/>
    <n v="186681.00510000001"/>
    <x v="1"/>
  </r>
  <r>
    <x v="3"/>
    <x v="24"/>
    <x v="3"/>
    <n v="12"/>
    <x v="24"/>
    <n v="12"/>
    <s v="SGC Community based support (Homecare)"/>
    <s v="SGC Community based support (Homecare)"/>
    <x v="7"/>
    <s v="Domiciliary care packages"/>
    <s v=""/>
    <x v="0"/>
    <s v=""/>
    <x v="0"/>
    <s v=""/>
    <s v=""/>
    <x v="1"/>
    <x v="9"/>
    <n v="1796805.3149999999"/>
    <x v="1"/>
  </r>
  <r>
    <x v="3"/>
    <x v="24"/>
    <x v="3"/>
    <n v="13"/>
    <x v="24"/>
    <n v="13"/>
    <s v="Sirona Community Services"/>
    <s v="Sirona Community Services"/>
    <x v="10"/>
    <s v="Integrated neighbourhood services"/>
    <s v=""/>
    <x v="1"/>
    <s v=""/>
    <x v="6"/>
    <s v=""/>
    <s v=""/>
    <x v="3"/>
    <x v="9"/>
    <n v="2412680.9189750003"/>
    <x v="1"/>
  </r>
  <r>
    <x v="3"/>
    <x v="24"/>
    <x v="3"/>
    <n v="14"/>
    <x v="24"/>
    <n v="14"/>
    <s v="Community Equipment"/>
    <s v="Community Equipment"/>
    <x v="1"/>
    <s v="Community based equipment"/>
    <s v=""/>
    <x v="1"/>
    <s v=""/>
    <x v="0"/>
    <s v=""/>
    <s v=""/>
    <x v="1"/>
    <x v="9"/>
    <n v="1496628.2749999999"/>
    <x v="1"/>
  </r>
  <r>
    <x v="3"/>
    <x v="24"/>
    <x v="3"/>
    <n v="15"/>
    <x v="24"/>
    <n v="15"/>
    <s v="Disabled Facilities Grant (DFG)"/>
    <s v="Disabled Facilities Grant (DFG)"/>
    <x v="13"/>
    <s v="Adaptations, including statutory DFG grants"/>
    <s v=""/>
    <x v="0"/>
    <s v=""/>
    <x v="0"/>
    <s v=""/>
    <s v=""/>
    <x v="1"/>
    <x v="2"/>
    <n v="2339081"/>
    <x v="1"/>
  </r>
  <r>
    <x v="3"/>
    <x v="24"/>
    <x v="3"/>
    <n v="16"/>
    <x v="24"/>
    <n v="16"/>
    <s v="Headway - Reablement &amp; Wellbeing Centre"/>
    <s v="Headway - Reablement &amp; Wellbeing Centre"/>
    <x v="11"/>
    <s v=""/>
    <s v="Headway service"/>
    <x v="1"/>
    <s v=""/>
    <x v="6"/>
    <s v=""/>
    <s v=""/>
    <x v="0"/>
    <x v="9"/>
    <n v="11130.25"/>
    <x v="1"/>
  </r>
  <r>
    <x v="3"/>
    <x v="24"/>
    <x v="3"/>
    <n v="17"/>
    <x v="24"/>
    <n v="17"/>
    <s v="Wellbeing College"/>
    <s v="Wellbeing College"/>
    <x v="10"/>
    <s v="Low level support for simple hospital discharges (Discharge to Assess pathway 0)"/>
    <s v=""/>
    <x v="1"/>
    <s v=""/>
    <x v="0"/>
    <s v=""/>
    <s v=""/>
    <x v="0"/>
    <x v="9"/>
    <n v="25320"/>
    <x v="1"/>
  </r>
  <r>
    <x v="3"/>
    <x v="24"/>
    <x v="3"/>
    <n v="18"/>
    <x v="24"/>
    <n v="18"/>
    <s v="Sirona - Dementia Advisors"/>
    <s v="Sirona - Dementia Advisors"/>
    <x v="10"/>
    <s v="Multidisciplinary teams that are supporting independence, such as anticipatory care"/>
    <s v=""/>
    <x v="2"/>
    <s v=""/>
    <x v="6"/>
    <s v=""/>
    <s v=""/>
    <x v="3"/>
    <x v="9"/>
    <n v="90148.346849999987"/>
    <x v="1"/>
  </r>
  <r>
    <x v="3"/>
    <x v="24"/>
    <x v="3"/>
    <n v="19"/>
    <x v="24"/>
    <n v="19"/>
    <s v="Dementia Action Alliance (Southern Brooks)"/>
    <s v="Dementia Action Alliance (Southern Brooks)"/>
    <x v="10"/>
    <s v="Multidisciplinary teams that are supporting independence, such as anticipatory care"/>
    <s v=""/>
    <x v="2"/>
    <s v=""/>
    <x v="6"/>
    <s v=""/>
    <s v=""/>
    <x v="2"/>
    <x v="9"/>
    <n v="13713.945"/>
    <x v="1"/>
  </r>
  <r>
    <x v="3"/>
    <x v="24"/>
    <x v="3"/>
    <n v="20"/>
    <x v="24"/>
    <n v="20"/>
    <s v="Long term care including mental illness"/>
    <s v="Long term care including mental illness"/>
    <x v="17"/>
    <s v=""/>
    <s v=""/>
    <x v="2"/>
    <s v=""/>
    <x v="0"/>
    <s v=""/>
    <s v=""/>
    <x v="1"/>
    <x v="9"/>
    <n v="1078915.7949999999"/>
    <x v="1"/>
  </r>
  <r>
    <x v="3"/>
    <x v="24"/>
    <x v="3"/>
    <n v="21"/>
    <x v="24"/>
    <n v="21"/>
    <s v="Sirona input to Integrated Discharge Service (IDS)"/>
    <s v="Sirona input to Integrated Discharge Service (IDS)"/>
    <x v="8"/>
    <s v="Multi-Disciplinary/Multi-Agency Discharge Teams supporting discharge"/>
    <s v=""/>
    <x v="1"/>
    <s v=""/>
    <x v="6"/>
    <s v=""/>
    <s v=""/>
    <x v="3"/>
    <x v="9"/>
    <n v="53425.2"/>
    <x v="1"/>
  </r>
  <r>
    <x v="3"/>
    <x v="24"/>
    <x v="3"/>
    <n v="22"/>
    <x v="24"/>
    <n v="22"/>
    <s v="Social Work input to Integrated Discharge Service (IDS)"/>
    <s v="Social Work input to Integrated Discharge Service (IDS)"/>
    <x v="8"/>
    <s v="Multi-Disciplinary/Multi-Agency Discharge Teams supporting discharge"/>
    <s v=""/>
    <x v="3"/>
    <s v=""/>
    <x v="0"/>
    <s v=""/>
    <s v=""/>
    <x v="1"/>
    <x v="9"/>
    <n v="65386.789999999994"/>
    <x v="1"/>
  </r>
  <r>
    <x v="3"/>
    <x v="24"/>
    <x v="3"/>
    <n v="23"/>
    <x v="24"/>
    <n v="23"/>
    <s v="British Red Cross - Home from Hospital"/>
    <s v="British Red Cross - Home from Hospital"/>
    <x v="10"/>
    <s v="Low level support for simple hospital discharges (Discharge to Assess pathway 0)"/>
    <s v=""/>
    <x v="1"/>
    <s v=""/>
    <x v="6"/>
    <s v=""/>
    <s v=""/>
    <x v="0"/>
    <x v="9"/>
    <n v="0"/>
    <x v="1"/>
  </r>
  <r>
    <x v="3"/>
    <x v="24"/>
    <x v="3"/>
    <n v="24"/>
    <x v="24"/>
    <n v="24"/>
    <s v="Discharge to Assess "/>
    <s v="Discharge to Assess "/>
    <x v="8"/>
    <s v="Home First/Discharge to Assess - process support/core costs"/>
    <s v=""/>
    <x v="1"/>
    <s v=""/>
    <x v="6"/>
    <s v=""/>
    <s v=""/>
    <x v="2"/>
    <x v="9"/>
    <n v="1684740.0499999998"/>
    <x v="1"/>
  </r>
  <r>
    <x v="3"/>
    <x v="24"/>
    <x v="3"/>
    <n v="25"/>
    <x v="24"/>
    <n v="25"/>
    <s v="Discharge to Assess "/>
    <s v="Discharge to Assess "/>
    <x v="8"/>
    <s v="Home First/Discharge to Assess - process support/core costs"/>
    <s v=""/>
    <x v="0"/>
    <s v=""/>
    <x v="0"/>
    <s v=""/>
    <s v=""/>
    <x v="1"/>
    <x v="9"/>
    <n v="161972.66455999998"/>
    <x v="1"/>
  </r>
  <r>
    <x v="3"/>
    <x v="24"/>
    <x v="3"/>
    <n v="26"/>
    <x v="24"/>
    <n v="26"/>
    <s v="SGC Assessment &amp; Care"/>
    <s v="SGC Assessment &amp; Care"/>
    <x v="3"/>
    <s v="Care navigation and planning"/>
    <s v=""/>
    <x v="0"/>
    <s v=""/>
    <x v="0"/>
    <s v=""/>
    <s v=""/>
    <x v="1"/>
    <x v="9"/>
    <n v="441422.55"/>
    <x v="1"/>
  </r>
  <r>
    <x v="3"/>
    <x v="24"/>
    <x v="3"/>
    <n v="27"/>
    <x v="24"/>
    <n v="27"/>
    <s v="Funding for schemes to meet system pressures"/>
    <s v="Funding for schemes to meet system pressures"/>
    <x v="10"/>
    <s v="Low level support for simple hospital discharges (Discharge to Assess pathway 0)"/>
    <s v=""/>
    <x v="0"/>
    <s v=""/>
    <x v="0"/>
    <s v=""/>
    <s v=""/>
    <x v="1"/>
    <x v="9"/>
    <n v="367668"/>
    <x v="1"/>
  </r>
  <r>
    <x v="3"/>
    <x v="24"/>
    <x v="3"/>
    <n v="28"/>
    <x v="24"/>
    <n v="28"/>
    <s v="Resiliance Team"/>
    <s v="Resiliance Team"/>
    <x v="8"/>
    <s v="Multi-Disciplinary/Multi-Agency Discharge Teams supporting discharge"/>
    <s v=""/>
    <x v="0"/>
    <s v=""/>
    <x v="0"/>
    <s v=""/>
    <s v=""/>
    <x v="1"/>
    <x v="3"/>
    <n v="580000"/>
    <x v="1"/>
  </r>
  <r>
    <x v="3"/>
    <x v="24"/>
    <x v="3"/>
    <n v="29"/>
    <x v="24"/>
    <n v="29"/>
    <s v="Support for Community Based Support packages of care"/>
    <s v="Support for Community Based Support packages of care"/>
    <x v="7"/>
    <s v="Domiciliary care packages"/>
    <s v=""/>
    <x v="0"/>
    <s v=""/>
    <x v="0"/>
    <s v=""/>
    <s v=""/>
    <x v="1"/>
    <x v="3"/>
    <n v="355046"/>
    <x v="1"/>
  </r>
  <r>
    <x v="3"/>
    <x v="24"/>
    <x v="3"/>
    <n v="30"/>
    <x v="24"/>
    <n v="30"/>
    <s v="Frontline SW Teams to support DTOC"/>
    <s v="Frontline SW Teams to support DTOC"/>
    <x v="6"/>
    <s v="Carer advice and support"/>
    <s v=""/>
    <x v="0"/>
    <s v=""/>
    <x v="0"/>
    <s v=""/>
    <s v=""/>
    <x v="1"/>
    <x v="3"/>
    <n v="337000"/>
    <x v="1"/>
  </r>
  <r>
    <x v="3"/>
    <x v="24"/>
    <x v="3"/>
    <n v="31"/>
    <x v="24"/>
    <n v="31"/>
    <s v="Supporting demographic, price and makret sustainability pressures in Community Based Support services"/>
    <s v="Supporting demographic, price and makret sustainability pressures in Community Based Support services"/>
    <x v="7"/>
    <s v="Domiciliary care packages"/>
    <s v=""/>
    <x v="0"/>
    <s v=""/>
    <x v="0"/>
    <s v=""/>
    <s v=""/>
    <x v="1"/>
    <x v="3"/>
    <n v="2072048"/>
    <x v="1"/>
  </r>
  <r>
    <x v="3"/>
    <x v="24"/>
    <x v="3"/>
    <n v="32"/>
    <x v="24"/>
    <n v="32"/>
    <s v="DOLS and MCA"/>
    <s v="DOLS and MCA"/>
    <x v="6"/>
    <s v="Carer advice and support"/>
    <s v=""/>
    <x v="0"/>
    <s v=""/>
    <x v="0"/>
    <s v=""/>
    <s v=""/>
    <x v="1"/>
    <x v="3"/>
    <n v="372000"/>
    <x v="1"/>
  </r>
  <r>
    <x v="3"/>
    <x v="24"/>
    <x v="3"/>
    <n v="33"/>
    <x v="24"/>
    <n v="33"/>
    <s v="Increasing the capacity within the Rapid Response Team"/>
    <s v="Increasing the capacity within the Rapid Response Team"/>
    <x v="8"/>
    <s v="Early Discharge Planning"/>
    <s v=""/>
    <x v="0"/>
    <s v=""/>
    <x v="0"/>
    <s v=""/>
    <s v=""/>
    <x v="1"/>
    <x v="3"/>
    <n v="90000"/>
    <x v="1"/>
  </r>
  <r>
    <x v="3"/>
    <x v="24"/>
    <x v="3"/>
    <n v="34"/>
    <x v="24"/>
    <n v="34"/>
    <s v="Sustaining a seven day community meals service"/>
    <s v="Sustaining a seven day community meals service"/>
    <x v="0"/>
    <s v="Social Prescribing"/>
    <s v=""/>
    <x v="0"/>
    <s v=""/>
    <x v="0"/>
    <s v=""/>
    <s v=""/>
    <x v="1"/>
    <x v="3"/>
    <n v="200000"/>
    <x v="1"/>
  </r>
  <r>
    <x v="3"/>
    <x v="24"/>
    <x v="3"/>
    <n v="35"/>
    <x v="24"/>
    <n v="35"/>
    <s v="Increasing reslilience in the AMHP rota"/>
    <s v="Increasing reslilience in the AMHP rota"/>
    <x v="8"/>
    <s v="Early Discharge Planning"/>
    <s v=""/>
    <x v="0"/>
    <s v=""/>
    <x v="0"/>
    <s v=""/>
    <s v=""/>
    <x v="1"/>
    <x v="3"/>
    <n v="90000"/>
    <x v="1"/>
  </r>
  <r>
    <x v="3"/>
    <x v="24"/>
    <x v="3"/>
    <n v="36"/>
    <x v="24"/>
    <n v="36"/>
    <s v="Residential bed places for short breaks"/>
    <s v="Residential bed places for short breaks"/>
    <x v="12"/>
    <s v="Respite services"/>
    <s v=""/>
    <x v="0"/>
    <s v=""/>
    <x v="0"/>
    <s v=""/>
    <s v=""/>
    <x v="1"/>
    <x v="3"/>
    <n v="400360"/>
    <x v="1"/>
  </r>
  <r>
    <x v="3"/>
    <x v="24"/>
    <x v="3"/>
    <n v="37"/>
    <x v="24"/>
    <m/>
    <s v="Discharge to Assess "/>
    <s v="Discharge to Assess "/>
    <x v="8"/>
    <s v="Home First/Discharge to Assess - process support/core costs"/>
    <s v=""/>
    <x v="1"/>
    <s v=""/>
    <x v="6"/>
    <s v=""/>
    <s v=""/>
    <x v="2"/>
    <x v="9"/>
    <n v="141670.67499999999"/>
    <x v="1"/>
  </r>
  <r>
    <x v="3"/>
    <x v="24"/>
    <x v="3"/>
    <n v="38"/>
    <x v="24"/>
    <m/>
    <s v="Investment in South Glos Adult Community Services"/>
    <s v="Investment in South Glos Adult Community Services"/>
    <x v="10"/>
    <s v="Low level support for simple hospital discharges (Discharge to Assess pathway 0)"/>
    <s v=""/>
    <x v="1"/>
    <s v=""/>
    <x v="6"/>
    <s v=""/>
    <s v=""/>
    <x v="2"/>
    <x v="9"/>
    <n v="1731231.63"/>
    <x v="1"/>
  </r>
  <r>
    <x v="3"/>
    <x v="25"/>
    <x v="3"/>
    <n v="1"/>
    <x v="25"/>
    <n v="1"/>
    <s v="Disabled Facilities Grant"/>
    <s v="DFG Related Schemes"/>
    <x v="13"/>
    <s v="Adaptations, including statutory DFG grants"/>
    <s v=""/>
    <x v="5"/>
    <s v="DFG"/>
    <x v="0"/>
    <s v=""/>
    <s v=""/>
    <x v="1"/>
    <x v="2"/>
    <n v="2813781"/>
    <x v="1"/>
  </r>
  <r>
    <x v="3"/>
    <x v="25"/>
    <x v="3"/>
    <n v="2"/>
    <x v="25"/>
    <n v="2"/>
    <s v="Community Equipment Service"/>
    <s v="Equipment and Assistive Technologies"/>
    <x v="1"/>
    <s v="Community based equipment"/>
    <s v=""/>
    <x v="5"/>
    <s v="Community Equipment"/>
    <x v="1"/>
    <s v="0.512"/>
    <s v="0.488"/>
    <x v="2"/>
    <x v="9"/>
    <n v="1240000"/>
    <x v="1"/>
  </r>
  <r>
    <x v="3"/>
    <x v="25"/>
    <x v="3"/>
    <n v="3"/>
    <x v="25"/>
    <n v="3"/>
    <s v="Care Act Implementation"/>
    <s v="Care Act Implementation Related Duties"/>
    <x v="11"/>
    <s v=""/>
    <s v="Regulatory Duties"/>
    <x v="0"/>
    <s v=""/>
    <x v="0"/>
    <s v=""/>
    <s v=""/>
    <x v="1"/>
    <x v="9"/>
    <n v="305000"/>
    <x v="1"/>
  </r>
  <r>
    <x v="3"/>
    <x v="25"/>
    <x v="3"/>
    <n v="4"/>
    <x v="25"/>
    <n v="4"/>
    <s v="Carers Services"/>
    <s v="Carers Services"/>
    <x v="12"/>
    <s v="Other"/>
    <s v="Carer Advice and Support"/>
    <x v="0"/>
    <s v=""/>
    <x v="0"/>
    <s v=""/>
    <s v=""/>
    <x v="1"/>
    <x v="9"/>
    <n v="297000"/>
    <x v="1"/>
  </r>
  <r>
    <x v="3"/>
    <x v="25"/>
    <x v="3"/>
    <n v="5"/>
    <x v="25"/>
    <n v="5"/>
    <s v="Avoidable Admissions "/>
    <s v="Avoidable Admissions Schemes"/>
    <x v="19"/>
    <s v="Preventing admissions to acute setting"/>
    <s v=" "/>
    <x v="1"/>
    <s v=""/>
    <x v="6"/>
    <s v=""/>
    <s v=""/>
    <x v="3"/>
    <x v="9"/>
    <n v="1462000"/>
    <x v="1"/>
  </r>
  <r>
    <x v="3"/>
    <x v="25"/>
    <x v="3"/>
    <n v="6"/>
    <x v="25"/>
    <n v="6"/>
    <s v="Rapid Response Dom Care"/>
    <s v="Intermediate Crae Services"/>
    <x v="7"/>
    <s v="Domiciliary care to support hospital discharge (Discharge to Assess pathway 1)"/>
    <s v=" "/>
    <x v="0"/>
    <s v=""/>
    <x v="0"/>
    <s v=""/>
    <s v=""/>
    <x v="2"/>
    <x v="9"/>
    <n v="500000"/>
    <x v="1"/>
  </r>
  <r>
    <x v="3"/>
    <x v="25"/>
    <x v="3"/>
    <n v="7"/>
    <x v="25"/>
    <n v="7"/>
    <s v="Nursing Home Quality"/>
    <s v="Community Based Services"/>
    <x v="10"/>
    <s v="Other"/>
    <s v="Nursing Home Quality"/>
    <x v="0"/>
    <s v=""/>
    <x v="0"/>
    <s v=""/>
    <s v=""/>
    <x v="1"/>
    <x v="9"/>
    <n v="300000"/>
    <x v="1"/>
  </r>
  <r>
    <x v="3"/>
    <x v="25"/>
    <x v="3"/>
    <n v="8"/>
    <x v="25"/>
    <n v="8"/>
    <s v="Services to improve Discharge"/>
    <s v="HICM for Managing Transfer of Care"/>
    <x v="8"/>
    <s v="Early Discharge Planning"/>
    <s v=""/>
    <x v="0"/>
    <s v=""/>
    <x v="6"/>
    <s v=""/>
    <s v=""/>
    <x v="3"/>
    <x v="9"/>
    <n v="130000"/>
    <x v="1"/>
  </r>
  <r>
    <x v="3"/>
    <x v="25"/>
    <x v="3"/>
    <n v="9"/>
    <x v="25"/>
    <n v="9"/>
    <s v="Reablement, Rehabilitation, Recovery"/>
    <s v="Intermediate Care Services"/>
    <x v="19"/>
    <s v="Reablement to support discharge -step down (Discharge to Assess pathway 1)"/>
    <s v=" "/>
    <x v="0"/>
    <s v=""/>
    <x v="0"/>
    <s v=""/>
    <s v=""/>
    <x v="3"/>
    <x v="9"/>
    <n v="1182000"/>
    <x v="1"/>
  </r>
  <r>
    <x v="3"/>
    <x v="25"/>
    <x v="3"/>
    <n v="10"/>
    <x v="25"/>
    <n v="10"/>
    <s v="Protection for Adult Social Care"/>
    <s v="Integrated Care Planning and Navigation"/>
    <x v="3"/>
    <s v="Other"/>
    <s v="Care Planning Assessment and Review"/>
    <x v="0"/>
    <s v=""/>
    <x v="0"/>
    <s v=""/>
    <s v=""/>
    <x v="1"/>
    <x v="9"/>
    <n v="3146263"/>
    <x v="1"/>
  </r>
  <r>
    <x v="3"/>
    <x v="25"/>
    <x v="3"/>
    <n v="11"/>
    <x v="25"/>
    <n v="11"/>
    <s v="Dom Care Health"/>
    <s v="Home Care or Domiciliary Care"/>
    <x v="7"/>
    <s v="Domiciliary care packages"/>
    <s v=" "/>
    <x v="1"/>
    <s v=""/>
    <x v="0"/>
    <s v=""/>
    <s v=""/>
    <x v="2"/>
    <x v="9"/>
    <n v="1500000"/>
    <x v="1"/>
  </r>
  <r>
    <x v="3"/>
    <x v="25"/>
    <x v="3"/>
    <n v="12"/>
    <x v="25"/>
    <n v="12"/>
    <s v="Community Assessment Hub"/>
    <s v="Integrated Care Planning and Navigation"/>
    <x v="3"/>
    <s v="Assessment teams/joint assessment"/>
    <s v=" "/>
    <x v="1"/>
    <s v=""/>
    <x v="6"/>
    <s v=""/>
    <s v=""/>
    <x v="2"/>
    <x v="9"/>
    <n v="1481000"/>
    <x v="1"/>
  </r>
  <r>
    <x v="3"/>
    <x v="25"/>
    <x v="3"/>
    <n v="13"/>
    <x v="25"/>
    <n v="13"/>
    <s v="Care Coordination Team / DTA"/>
    <s v="Integrated Care Planning and Navigation"/>
    <x v="3"/>
    <s v="Care navigation and planning"/>
    <s v=" "/>
    <x v="1"/>
    <s v=""/>
    <x v="6"/>
    <s v=""/>
    <s v=""/>
    <x v="2"/>
    <x v="9"/>
    <n v="8286386"/>
    <x v="1"/>
  </r>
  <r>
    <x v="3"/>
    <x v="25"/>
    <x v="3"/>
    <n v="14"/>
    <x v="25"/>
    <n v="14"/>
    <s v="Stroke ESP"/>
    <s v="Other"/>
    <x v="19"/>
    <s v="Reablement service accepting community and discharge referrals"/>
    <s v=""/>
    <x v="1"/>
    <s v=""/>
    <x v="6"/>
    <s v=""/>
    <s v=""/>
    <x v="2"/>
    <x v="9"/>
    <n v="294000"/>
    <x v="1"/>
  </r>
  <r>
    <x v="3"/>
    <x v="25"/>
    <x v="3"/>
    <n v="15"/>
    <x v="25"/>
    <n v="15"/>
    <s v="DTA1 Increase packages of care"/>
    <s v="Personalised Care at Home"/>
    <x v="15"/>
    <s v="Physical health/wellbeing"/>
    <s v=""/>
    <x v="0"/>
    <s v=""/>
    <x v="6"/>
    <s v=""/>
    <s v=""/>
    <x v="2"/>
    <x v="9"/>
    <n v="832614"/>
    <x v="1"/>
  </r>
  <r>
    <x v="3"/>
    <x v="25"/>
    <x v="3"/>
    <n v="16"/>
    <x v="25"/>
    <n v="16"/>
    <s v="Health &amp; Wellbeing Service"/>
    <s v="Community Based Schemes"/>
    <x v="10"/>
    <s v="Integrated neighbourhood services"/>
    <s v=""/>
    <x v="0"/>
    <s v=""/>
    <x v="0"/>
    <s v=""/>
    <s v=""/>
    <x v="3"/>
    <x v="3"/>
    <n v="250000"/>
    <x v="1"/>
  </r>
  <r>
    <x v="3"/>
    <x v="25"/>
    <x v="3"/>
    <n v="17"/>
    <x v="25"/>
    <n v="17"/>
    <s v="DoLS"/>
    <s v="Care Act Implementation Related Duties"/>
    <x v="6"/>
    <s v="Other"/>
    <s v="Deprivation of Liberty Safeguards"/>
    <x v="0"/>
    <s v=""/>
    <x v="0"/>
    <s v=""/>
    <s v=""/>
    <x v="1"/>
    <x v="3"/>
    <n v="100000"/>
    <x v="1"/>
  </r>
  <r>
    <x v="3"/>
    <x v="25"/>
    <x v="3"/>
    <n v="18"/>
    <x v="25"/>
    <n v="18"/>
    <s v="Intermediate Reviews"/>
    <s v="Integrated Care Planning and Navigation"/>
    <x v="3"/>
    <s v="Assessment teams/joint assessment"/>
    <s v=" "/>
    <x v="0"/>
    <s v=""/>
    <x v="0"/>
    <s v=""/>
    <s v=""/>
    <x v="8"/>
    <x v="3"/>
    <n v="285000"/>
    <x v="1"/>
  </r>
  <r>
    <x v="3"/>
    <x v="25"/>
    <x v="3"/>
    <n v="19"/>
    <x v="25"/>
    <n v="19"/>
    <s v="Hospital Discharge (DTOC)"/>
    <s v="Integrated Care Planning and Navigation"/>
    <x v="3"/>
    <s v="Care navigation and planning"/>
    <s v=" "/>
    <x v="1"/>
    <s v=""/>
    <x v="6"/>
    <s v=""/>
    <s v=""/>
    <x v="3"/>
    <x v="3"/>
    <n v="200000"/>
    <x v="1"/>
  </r>
  <r>
    <x v="3"/>
    <x v="25"/>
    <x v="3"/>
    <n v="20"/>
    <x v="25"/>
    <n v="20"/>
    <s v="Demand Pressures"/>
    <s v="Home Care or Domiciliary Care"/>
    <x v="7"/>
    <s v="Domiciliary care to support hospital discharge (Discharge to Assess pathway 1)"/>
    <s v=" "/>
    <x v="0"/>
    <s v=""/>
    <x v="0"/>
    <s v=""/>
    <s v=""/>
    <x v="2"/>
    <x v="3"/>
    <n v="165167"/>
    <x v="1"/>
  </r>
  <r>
    <x v="3"/>
    <x v="25"/>
    <x v="3"/>
    <n v="21"/>
    <x v="25"/>
    <n v="21"/>
    <s v="Additional OOH GP Provision"/>
    <s v="Community Based Scheme "/>
    <x v="10"/>
    <s v="Other"/>
    <s v="Devon Doctors "/>
    <x v="6"/>
    <s v=""/>
    <x v="6"/>
    <s v=""/>
    <s v=""/>
    <x v="2"/>
    <x v="3"/>
    <n v="172992"/>
    <x v="1"/>
  </r>
  <r>
    <x v="3"/>
    <x v="25"/>
    <x v="3"/>
    <n v="22"/>
    <x v="25"/>
    <n v="22"/>
    <s v="Additional GP Capacity to Support Care Homes"/>
    <s v="Community Based Scheme"/>
    <x v="10"/>
    <s v="Other"/>
    <s v="Devon Doctors "/>
    <x v="6"/>
    <s v=""/>
    <x v="6"/>
    <s v=""/>
    <s v=""/>
    <x v="2"/>
    <x v="3"/>
    <n v="30500"/>
    <x v="1"/>
  </r>
  <r>
    <x v="3"/>
    <x v="25"/>
    <x v="3"/>
    <n v="23"/>
    <x v="25"/>
    <n v="23"/>
    <s v="Extended opening Hours for UTC"/>
    <s v="Community Based Scheme"/>
    <x v="10"/>
    <s v="Other"/>
    <s v="UTC Workforce"/>
    <x v="3"/>
    <s v=""/>
    <x v="6"/>
    <s v=""/>
    <s v=""/>
    <x v="6"/>
    <x v="3"/>
    <n v="61113"/>
    <x v="1"/>
  </r>
  <r>
    <x v="3"/>
    <x v="25"/>
    <x v="3"/>
    <n v="24"/>
    <x v="25"/>
    <n v="24"/>
    <s v="Health Navigators"/>
    <s v="Community Based Scheme"/>
    <x v="10"/>
    <s v="Other"/>
    <s v="Health Navigators"/>
    <x v="1"/>
    <s v=""/>
    <x v="6"/>
    <s v=""/>
    <s v=""/>
    <x v="6"/>
    <x v="3"/>
    <n v="100000"/>
    <x v="1"/>
  </r>
  <r>
    <x v="3"/>
    <x v="25"/>
    <x v="3"/>
    <n v="25"/>
    <x v="25"/>
    <n v="25"/>
    <s v="Crisis Café"/>
    <s v="Community Based Scheme"/>
    <x v="10"/>
    <s v="Other"/>
    <s v="Crisis Café"/>
    <x v="1"/>
    <s v=""/>
    <x v="0"/>
    <s v=""/>
    <s v=""/>
    <x v="2"/>
    <x v="3"/>
    <n v="50000"/>
    <x v="1"/>
  </r>
  <r>
    <x v="3"/>
    <x v="25"/>
    <x v="3"/>
    <n v="26"/>
    <x v="25"/>
    <n v="26"/>
    <s v="VCSE Schemes"/>
    <s v="Community Based Scheme"/>
    <x v="10"/>
    <s v="Low level support for simple hospital discharges (Discharge to Assess pathway 0)"/>
    <s v=" "/>
    <x v="1"/>
    <s v=""/>
    <x v="0"/>
    <s v=""/>
    <s v=""/>
    <x v="6"/>
    <x v="3"/>
    <n v="50000"/>
    <x v="1"/>
  </r>
  <r>
    <x v="3"/>
    <x v="25"/>
    <x v="3"/>
    <n v="27"/>
    <x v="25"/>
    <n v="27"/>
    <s v="Crisis Response Capacity in the Community"/>
    <s v="Intermediate Care Services"/>
    <x v="22"/>
    <s v="Step down (discharge to assess pathway-2)"/>
    <s v=""/>
    <x v="0"/>
    <s v=""/>
    <x v="0"/>
    <s v=""/>
    <s v=""/>
    <x v="2"/>
    <x v="3"/>
    <n v="117000"/>
    <x v="1"/>
  </r>
  <r>
    <x v="3"/>
    <x v="25"/>
    <x v="3"/>
    <n v="28"/>
    <x v="25"/>
    <n v="28"/>
    <s v="Additional Costs of Care &amp; Support Packages"/>
    <s v="Home Care or Domiciliary Care"/>
    <x v="7"/>
    <s v="Domiciliary care packages"/>
    <s v=""/>
    <x v="0"/>
    <s v=""/>
    <x v="0"/>
    <s v=""/>
    <s v=""/>
    <x v="2"/>
    <x v="3"/>
    <n v="427500"/>
    <x v="1"/>
  </r>
  <r>
    <x v="3"/>
    <x v="25"/>
    <x v="3"/>
    <n v="29"/>
    <x v="25"/>
    <n v="29"/>
    <s v="Additional Revewing Staff for the Community Equipment Service"/>
    <s v="Community Based Scheme"/>
    <x v="10"/>
    <s v="Other"/>
    <s v="Clinical Support for CES"/>
    <x v="0"/>
    <s v=""/>
    <x v="0"/>
    <s v=""/>
    <s v=""/>
    <x v="3"/>
    <x v="3"/>
    <n v="275000"/>
    <x v="1"/>
  </r>
  <r>
    <x v="3"/>
    <x v="25"/>
    <x v="3"/>
    <n v="30"/>
    <x v="25"/>
    <n v="30"/>
    <s v="iBCF - LA RSG"/>
    <s v="Other"/>
    <x v="3"/>
    <s v="Other"/>
    <s v="LA - RSG"/>
    <x v="0"/>
    <s v=""/>
    <x v="0"/>
    <s v=""/>
    <s v=""/>
    <x v="1"/>
    <x v="3"/>
    <n v="9453525"/>
    <x v="1"/>
  </r>
  <r>
    <x v="3"/>
    <x v="25"/>
    <x v="3"/>
    <n v="31"/>
    <x v="25"/>
    <n v="31"/>
    <s v="Trusted Assessor"/>
    <s v="HICM for Managing Transfer of Care"/>
    <x v="8"/>
    <s v="Trusted Assessment"/>
    <s v=""/>
    <x v="0"/>
    <s v=""/>
    <x v="6"/>
    <s v=""/>
    <s v=""/>
    <x v="6"/>
    <x v="3"/>
    <n v="69000"/>
    <x v="1"/>
  </r>
  <r>
    <x v="3"/>
    <x v="25"/>
    <x v="3"/>
    <n v="32"/>
    <x v="25"/>
    <n v="32"/>
    <s v="DTA Pathway Backlog Clearance"/>
    <s v="Intermediate Care Services"/>
    <x v="22"/>
    <s v="Step down (discharge to assess pathway-2)"/>
    <s v=""/>
    <x v="0"/>
    <s v=""/>
    <x v="6"/>
    <s v=""/>
    <s v=""/>
    <x v="3"/>
    <x v="3"/>
    <n v="296000"/>
    <x v="1"/>
  </r>
  <r>
    <x v="3"/>
    <x v="25"/>
    <x v="3"/>
    <n v="33"/>
    <x v="25"/>
    <n v="33"/>
    <s v="Integrated Urgent Care inc.  Emergency Admission Avoidance and Acute Frailty"/>
    <s v="Prevention / Early Detection"/>
    <x v="0"/>
    <s v="Other"/>
    <s v="Preventing Admissions"/>
    <x v="1"/>
    <s v=""/>
    <x v="6"/>
    <s v=""/>
    <s v=""/>
    <x v="6"/>
    <x v="3"/>
    <n v="450000"/>
    <x v="1"/>
  </r>
  <r>
    <x v="3"/>
    <x v="26"/>
    <x v="3"/>
    <n v="1"/>
    <x v="26"/>
    <n v="1"/>
    <s v="Paignton and Brixham Community Team"/>
    <s v="Community health services team including community nurses, physios and occupational therapists supporting people in their own homes._x000a_"/>
    <x v="8"/>
    <s v="Multi-Disciplinary/Multi-Agency Discharge Teams supporting discharge"/>
    <s v=""/>
    <x v="1"/>
    <s v=""/>
    <x v="1"/>
    <s v="0.9"/>
    <s v="0.1"/>
    <x v="3"/>
    <x v="9"/>
    <n v="2737000"/>
    <x v="1"/>
  </r>
  <r>
    <x v="3"/>
    <x v="26"/>
    <x v="3"/>
    <n v="2"/>
    <x v="26"/>
    <n v="2"/>
    <s v="Paignton and Brixham Community Team"/>
    <s v="Social Care team supporting joint assessment_x000a_"/>
    <x v="3"/>
    <s v="Assessment teams/joint assessment"/>
    <s v=""/>
    <x v="0"/>
    <s v=""/>
    <x v="1"/>
    <s v="0.32"/>
    <s v="0.68"/>
    <x v="3"/>
    <x v="9"/>
    <n v="2128000"/>
    <x v="1"/>
  </r>
  <r>
    <x v="3"/>
    <x v="26"/>
    <x v="3"/>
    <n v="3"/>
    <x v="26"/>
    <n v="3"/>
    <s v="DFG"/>
    <s v="Various funding, aligned where applicable to wider strategies"/>
    <x v="13"/>
    <s v="Adaptations, including statutory DFG grants"/>
    <s v=""/>
    <x v="5"/>
    <s v="Council"/>
    <x v="0"/>
    <s v=""/>
    <s v=""/>
    <x v="1"/>
    <x v="2"/>
    <n v="2128689"/>
    <x v="1"/>
  </r>
  <r>
    <x v="3"/>
    <x v="26"/>
    <x v="3"/>
    <n v="4"/>
    <x v="26"/>
    <n v="4"/>
    <s v="TEC and digital"/>
    <s v="TEC to support people to maintain independence in their own home and reduce the need to care. "/>
    <x v="1"/>
    <s v="Community based equipment"/>
    <s v=""/>
    <x v="0"/>
    <s v=""/>
    <x v="0"/>
    <s v=""/>
    <s v=""/>
    <x v="3"/>
    <x v="3"/>
    <n v="261723"/>
    <x v="1"/>
  </r>
  <r>
    <x v="3"/>
    <x v="26"/>
    <x v="3"/>
    <n v="5"/>
    <x v="26"/>
    <n v="5"/>
    <s v="Torquay Community Team"/>
    <s v="Community health services team including physios and occupational therapists supporting people in their own homes_x000a_"/>
    <x v="8"/>
    <s v="Multi-Disciplinary/Multi-Agency Discharge Teams supporting discharge"/>
    <s v=""/>
    <x v="1"/>
    <s v=""/>
    <x v="1"/>
    <s v="0.79"/>
    <s v="0.21"/>
    <x v="3"/>
    <x v="9"/>
    <n v="1681277"/>
    <x v="1"/>
  </r>
  <r>
    <x v="3"/>
    <x v="26"/>
    <x v="3"/>
    <n v="6"/>
    <x v="26"/>
    <n v="6"/>
    <s v="Torquay Community Team"/>
    <s v="Social Care Team supporting joint assessments_x000a_"/>
    <x v="3"/>
    <s v="Assessment teams/joint assessment"/>
    <s v=""/>
    <x v="0"/>
    <s v=""/>
    <x v="1"/>
    <s v="0.15"/>
    <s v="0.85"/>
    <x v="3"/>
    <x v="9"/>
    <n v="1353000"/>
    <x v="1"/>
  </r>
  <r>
    <x v="3"/>
    <x v="26"/>
    <x v="3"/>
    <n v="7"/>
    <x v="26"/>
    <n v="7"/>
    <s v="Torquay Community Team"/>
    <s v="Community health services team including commuity nurses supporting people in their own homes_x000a_"/>
    <x v="15"/>
    <s v="Physical health/wellbeing"/>
    <s v=""/>
    <x v="1"/>
    <s v=""/>
    <x v="6"/>
    <s v=""/>
    <s v=""/>
    <x v="3"/>
    <x v="9"/>
    <n v="1343000"/>
    <x v="1"/>
  </r>
  <r>
    <x v="3"/>
    <x v="26"/>
    <x v="3"/>
    <n v="8"/>
    <x v="26"/>
    <n v="8"/>
    <s v="Carers Services"/>
    <s v="Carers services supporting carers in the community."/>
    <x v="6"/>
    <s v="Carer advice and support"/>
    <s v=""/>
    <x v="0"/>
    <s v=""/>
    <x v="1"/>
    <s v="0.3"/>
    <s v="0.7"/>
    <x v="3"/>
    <x v="9"/>
    <n v="879000"/>
    <x v="1"/>
  </r>
  <r>
    <x v="3"/>
    <x v="26"/>
    <x v="3"/>
    <n v="9"/>
    <x v="26"/>
    <n v="9"/>
    <s v="OPMH Community Team"/>
    <s v="Older Peoples Mental Health community team supporting people with mental health issues in the community, inlcuding the care home support team. "/>
    <x v="15"/>
    <s v="Mental health /wellbeing"/>
    <s v=""/>
    <x v="2"/>
    <s v=""/>
    <x v="1"/>
    <s v="0.31"/>
    <s v="0.69"/>
    <x v="3"/>
    <x v="9"/>
    <n v="713000"/>
    <x v="1"/>
  </r>
  <r>
    <x v="3"/>
    <x v="26"/>
    <x v="3"/>
    <n v="10"/>
    <x v="26"/>
    <n v="10"/>
    <s v="Arranging Support Team"/>
    <s v="Team providing interface between assessment teams and independent providers to enable timely discharge from hospital and appropriate care. "/>
    <x v="8"/>
    <s v="Monitoring and responding to system demand and capacity"/>
    <s v=""/>
    <x v="0"/>
    <s v=""/>
    <x v="1"/>
    <s v="0.1"/>
    <s v="0.9"/>
    <x v="6"/>
    <x v="9"/>
    <n v="510000"/>
    <x v="1"/>
  </r>
  <r>
    <x v="3"/>
    <x v="26"/>
    <x v="3"/>
    <n v="11"/>
    <x v="26"/>
    <n v="11"/>
    <s v="Sensory Team"/>
    <s v="Team supporting people with disabilties in their own homes to enable independence"/>
    <x v="15"/>
    <s v="Physical health/wellbeing"/>
    <s v=""/>
    <x v="0"/>
    <s v=""/>
    <x v="0"/>
    <s v=""/>
    <s v=""/>
    <x v="3"/>
    <x v="3"/>
    <n v="399000"/>
    <x v="1"/>
  </r>
  <r>
    <x v="3"/>
    <x v="26"/>
    <x v="3"/>
    <n v="12"/>
    <x v="26"/>
    <n v="12"/>
    <s v="Intermediate Care Team"/>
    <s v="Multi-disciplinary team delivering short term rehabilitation to enable discahrge or support people to stay in their own home. "/>
    <x v="8"/>
    <s v="Home First/Discharge to Assess - process support/core costs"/>
    <s v=""/>
    <x v="1"/>
    <s v=""/>
    <x v="0"/>
    <s v=""/>
    <s v=""/>
    <x v="3"/>
    <x v="3"/>
    <n v="389000"/>
    <x v="1"/>
  </r>
  <r>
    <x v="3"/>
    <x v="26"/>
    <x v="3"/>
    <n v="13"/>
    <x v="26"/>
    <n v="13"/>
    <s v="Brixham Day Centre"/>
    <s v="Day services and voluntary sector provision to support people living in their own homees"/>
    <x v="10"/>
    <s v="Integrated neighbourhood services"/>
    <s v=""/>
    <x v="5"/>
    <s v="Voluntary Sector"/>
    <x v="0"/>
    <s v=""/>
    <s v=""/>
    <x v="0"/>
    <x v="3"/>
    <n v="155000"/>
    <x v="1"/>
  </r>
  <r>
    <x v="3"/>
    <x v="26"/>
    <x v="3"/>
    <n v="14"/>
    <x v="26"/>
    <n v="14"/>
    <s v="SPACE"/>
    <s v="Voluntary sector provison for people with learning disabilties living in the community "/>
    <x v="10"/>
    <s v="Integrated neighbourhood services"/>
    <s v=""/>
    <x v="5"/>
    <s v="Voluntary sector"/>
    <x v="0"/>
    <s v=""/>
    <s v=""/>
    <x v="0"/>
    <x v="3"/>
    <n v="125000"/>
    <x v="1"/>
  </r>
  <r>
    <x v="3"/>
    <x v="26"/>
    <x v="3"/>
    <n v="15"/>
    <x v="26"/>
    <n v="15"/>
    <s v="Volunteers Services"/>
    <s v="To support the use of volunteers throughout the system to support people in their own homes"/>
    <x v="10"/>
    <s v="Integrated neighbourhood services"/>
    <s v=""/>
    <x v="5"/>
    <s v="Voluntary sector"/>
    <x v="6"/>
    <s v=""/>
    <s v=""/>
    <x v="0"/>
    <x v="3"/>
    <n v="94000"/>
    <x v="1"/>
  </r>
  <r>
    <x v="3"/>
    <x v="26"/>
    <x v="3"/>
    <n v="16"/>
    <x v="26"/>
    <n v="16"/>
    <s v="Hospital Discharge Hub"/>
    <s v="Multi-disciplinary team undertaking triage, assessment and arranging care for people being discharged from hospital on pathways 1-3"/>
    <x v="8"/>
    <s v="Home First/Discharge to Assess - process support/core costs"/>
    <s v=""/>
    <x v="1"/>
    <s v=""/>
    <x v="0"/>
    <s v=""/>
    <s v=""/>
    <x v="3"/>
    <x v="3"/>
    <n v="1067000"/>
    <x v="1"/>
  </r>
  <r>
    <x v="3"/>
    <x v="26"/>
    <x v="3"/>
    <n v="17"/>
    <x v="26"/>
    <n v="17"/>
    <s v="Rapid Response Team"/>
    <s v="Short term services to support hospital discharge "/>
    <x v="19"/>
    <s v="Rapid/Crisis Response - step up (2 hr response)"/>
    <s v=""/>
    <x v="1"/>
    <s v=""/>
    <x v="6"/>
    <s v=""/>
    <s v=""/>
    <x v="3"/>
    <x v="9"/>
    <n v="823000"/>
    <x v="1"/>
  </r>
  <r>
    <x v="3"/>
    <x v="26"/>
    <x v="3"/>
    <n v="18"/>
    <x v="26"/>
    <n v="18"/>
    <s v="Reablement Team"/>
    <s v="Short term services to support admission avoidance"/>
    <x v="19"/>
    <s v="Reablement service accepting community and discharge referrals"/>
    <s v=""/>
    <x v="0"/>
    <s v=""/>
    <x v="0"/>
    <s v=""/>
    <s v=""/>
    <x v="3"/>
    <x v="3"/>
    <n v="465000"/>
    <x v="1"/>
  </r>
  <r>
    <x v="3"/>
    <x v="26"/>
    <x v="3"/>
    <n v="19"/>
    <x v="26"/>
    <n v="19"/>
    <s v="Voluntary Sector "/>
    <s v="Wellbeing co-ordinators and support for people in their own homes and supporting hospital discharge - based in discharge hub"/>
    <x v="10"/>
    <s v="Low level support for simple hospital discharges (Discharge to Assess pathway 0)"/>
    <s v=""/>
    <x v="5"/>
    <s v="Voluntary Sector"/>
    <x v="0"/>
    <s v=""/>
    <s v=""/>
    <x v="0"/>
    <x v="3"/>
    <n v="300000"/>
    <x v="1"/>
  </r>
  <r>
    <x v="3"/>
    <x v="26"/>
    <x v="3"/>
    <n v="20"/>
    <x v="26"/>
    <n v="20"/>
    <s v="Domiciliary care"/>
    <s v="Additional domiciliary care to meet rising demand and support people in their own homes. "/>
    <x v="7"/>
    <s v="Domiciliary care packages"/>
    <s v=""/>
    <x v="5"/>
    <s v="Independent sector"/>
    <x v="0"/>
    <s v="0.65"/>
    <s v=""/>
    <x v="2"/>
    <x v="3"/>
    <n v="4422000"/>
    <x v="1"/>
  </r>
  <r>
    <x v="3"/>
    <x v="26"/>
    <x v="3"/>
    <n v="21"/>
    <x v="26"/>
    <n v="21"/>
    <s v="Bed based intermediate care"/>
    <s v="Short term stay in care homes for rehabilitation following hospital stay or illness with aim of returning to own home"/>
    <x v="22"/>
    <s v="Step down (discharge to assess pathway-2)"/>
    <s v=""/>
    <x v="5"/>
    <s v="Independent sector"/>
    <x v="0"/>
    <s v=""/>
    <s v=""/>
    <x v="2"/>
    <x v="3"/>
    <n v="900000"/>
    <x v="1"/>
  </r>
  <r>
    <x v="3"/>
    <x v="26"/>
    <x v="3"/>
    <n v="22"/>
    <x v="26"/>
    <n v="22"/>
    <s v="GP input for intermediate care team"/>
    <s v="Medical input provided by GPs into multi-disciplinary intermedaite care team"/>
    <x v="8"/>
    <s v="Multi-Disciplinary/Multi-Agency Discharge Teams supporting discharge"/>
    <s v=""/>
    <x v="6"/>
    <s v=""/>
    <x v="6"/>
    <s v=""/>
    <s v=""/>
    <x v="3"/>
    <x v="9"/>
    <n v="249656"/>
    <x v="1"/>
  </r>
  <r>
    <x v="3"/>
    <x v="27"/>
    <x v="3"/>
    <n v="1"/>
    <x v="27"/>
    <n v="5"/>
    <s v="Disabled Facilities Grant"/>
    <s v="DFG Related Schemes"/>
    <x v="13"/>
    <s v="Adaptations, including statutory DFG grants"/>
    <s v=""/>
    <x v="0"/>
    <s v=""/>
    <x v="0"/>
    <s v=""/>
    <s v=""/>
    <x v="2"/>
    <x v="2"/>
    <n v="1306397"/>
    <x v="1"/>
  </r>
  <r>
    <x v="3"/>
    <x v="27"/>
    <x v="3"/>
    <n v="2"/>
    <x v="27"/>
    <n v="111"/>
    <s v="Winter Pressures"/>
    <s v="Winter Pressure schemes"/>
    <x v="22"/>
    <s v="Other"/>
    <s v="Winter Pressures"/>
    <x v="0"/>
    <s v=""/>
    <x v="0"/>
    <s v=""/>
    <s v=""/>
    <x v="2"/>
    <x v="3"/>
    <n v="769300"/>
    <x v="1"/>
  </r>
  <r>
    <x v="3"/>
    <x v="27"/>
    <x v="3"/>
    <n v="3"/>
    <x v="27"/>
    <n v="1111"/>
    <s v="iBCF"/>
    <s v="Improved Better Care Fund Schemes"/>
    <x v="10"/>
    <s v="Other"/>
    <s v="iBCF"/>
    <x v="0"/>
    <s v=""/>
    <x v="0"/>
    <s v=""/>
    <s v=""/>
    <x v="2"/>
    <x v="3"/>
    <n v="4467562"/>
    <x v="1"/>
  </r>
  <r>
    <x v="3"/>
    <x v="27"/>
    <x v="3"/>
    <n v="4"/>
    <x v="27"/>
    <n v="4"/>
    <s v="ASC BCF additional voluntary contribution LA"/>
    <s v="All other Adult Social Care expenditure"/>
    <x v="10"/>
    <s v="Other"/>
    <s v="ASC Additional contribution"/>
    <x v="0"/>
    <s v=""/>
    <x v="0"/>
    <s v=""/>
    <s v=""/>
    <x v="2"/>
    <x v="4"/>
    <n v="22145400"/>
    <x v="1"/>
  </r>
  <r>
    <x v="3"/>
    <x v="27"/>
    <x v="3"/>
    <n v="5"/>
    <x v="27"/>
    <n v="12"/>
    <s v="Reablement in a persons own home"/>
    <s v="Rapid Response"/>
    <x v="19"/>
    <s v="Rapid/Crisis Response - step up (2 hr response)"/>
    <s v=""/>
    <x v="0"/>
    <s v=""/>
    <x v="0"/>
    <s v=""/>
    <s v=""/>
    <x v="1"/>
    <x v="9"/>
    <n v="657599.78"/>
    <x v="1"/>
  </r>
  <r>
    <x v="3"/>
    <x v="27"/>
    <x v="3"/>
    <n v="6"/>
    <x v="27"/>
    <n v="12"/>
    <s v="Reablement in a persons own home"/>
    <s v="Out of Hours"/>
    <x v="19"/>
    <s v="Rapid/Crisis Response - step up (2 hr response)"/>
    <s v=""/>
    <x v="0"/>
    <s v=""/>
    <x v="0"/>
    <s v=""/>
    <s v=""/>
    <x v="1"/>
    <x v="9"/>
    <n v="100499.94"/>
    <x v="1"/>
  </r>
  <r>
    <x v="3"/>
    <x v="27"/>
    <x v="3"/>
    <n v="7"/>
    <x v="27"/>
    <n v="12"/>
    <s v="Reablement in a persons own home"/>
    <s v="7 day service at the hospital"/>
    <x v="19"/>
    <s v="Preventing admissions to acute setting"/>
    <s v=""/>
    <x v="0"/>
    <s v=""/>
    <x v="0"/>
    <s v=""/>
    <s v=""/>
    <x v="8"/>
    <x v="9"/>
    <n v="210900.47"/>
    <x v="1"/>
  </r>
  <r>
    <x v="3"/>
    <x v="27"/>
    <x v="3"/>
    <n v="8"/>
    <x v="27"/>
    <n v="16"/>
    <s v="Residential Placements"/>
    <s v="CR Team"/>
    <x v="16"/>
    <s v="Discharge from hospital (with reablement) to long term residential care (Discharge to Assess Pathway 3)"/>
    <s v=""/>
    <x v="0"/>
    <s v=""/>
    <x v="0"/>
    <s v=""/>
    <s v=""/>
    <x v="8"/>
    <x v="9"/>
    <n v="124599.61"/>
    <x v="1"/>
  </r>
  <r>
    <x v="3"/>
    <x v="27"/>
    <x v="3"/>
    <n v="9"/>
    <x v="27"/>
    <n v="16"/>
    <s v="Residential Placements"/>
    <s v="D2A"/>
    <x v="16"/>
    <s v="Discharge from hospital (with reablement) to long term residential care (Discharge to Assess Pathway 3)"/>
    <s v=""/>
    <x v="0"/>
    <s v=""/>
    <x v="0"/>
    <s v=""/>
    <s v=""/>
    <x v="1"/>
    <x v="9"/>
    <n v="364400.8"/>
    <x v="1"/>
  </r>
  <r>
    <x v="3"/>
    <x v="27"/>
    <x v="3"/>
    <n v="10"/>
    <x v="27"/>
    <n v="11"/>
    <s v="Bed based intermediate Care Services"/>
    <s v="Reablement"/>
    <x v="22"/>
    <s v="Other"/>
    <s v="Reablement"/>
    <x v="0"/>
    <s v=""/>
    <x v="0"/>
    <s v=""/>
    <s v=""/>
    <x v="1"/>
    <x v="9"/>
    <n v="410199.85"/>
    <x v="1"/>
  </r>
  <r>
    <x v="3"/>
    <x v="27"/>
    <x v="3"/>
    <n v="11"/>
    <x v="27"/>
    <n v="1"/>
    <s v="Assistive Technologies and Equipment"/>
    <s v="Telecare - Homeline+"/>
    <x v="1"/>
    <s v="Telecare"/>
    <s v=""/>
    <x v="0"/>
    <s v=""/>
    <x v="0"/>
    <s v=""/>
    <s v=""/>
    <x v="1"/>
    <x v="9"/>
    <n v="183400.17"/>
    <x v="1"/>
  </r>
  <r>
    <x v="3"/>
    <x v="27"/>
    <x v="3"/>
    <n v="12"/>
    <x v="27"/>
    <n v="7"/>
    <s v="High Impact Change Model for Managing Transfer of Care"/>
    <s v="Hospital discharge"/>
    <x v="8"/>
    <s v="Multi-Disciplinary/Multi-Agency Discharge Teams supporting discharge"/>
    <s v=""/>
    <x v="0"/>
    <s v=""/>
    <x v="0"/>
    <s v=""/>
    <s v=""/>
    <x v="1"/>
    <x v="9"/>
    <n v="1678800.47"/>
    <x v="1"/>
  </r>
  <r>
    <x v="3"/>
    <x v="27"/>
    <x v="3"/>
    <n v="13"/>
    <x v="27"/>
    <n v="3"/>
    <s v="Carers Services"/>
    <s v="Swindon Carers Centre"/>
    <x v="12"/>
    <s v="Other"/>
    <s v="Carers services"/>
    <x v="0"/>
    <s v=""/>
    <x v="1"/>
    <s v="0.33"/>
    <s v="0.67"/>
    <x v="0"/>
    <x v="9"/>
    <n v="259499.99"/>
    <x v="1"/>
  </r>
  <r>
    <x v="3"/>
    <x v="27"/>
    <x v="3"/>
    <n v="14"/>
    <x v="27"/>
    <n v="3"/>
    <s v="Carers Services"/>
    <s v="Carer breaks"/>
    <x v="12"/>
    <s v="Other"/>
    <s v="Carers services"/>
    <x v="0"/>
    <s v=""/>
    <x v="1"/>
    <s v="0.33"/>
    <s v="0.67"/>
    <x v="0"/>
    <x v="9"/>
    <n v="279099.71000000002"/>
    <x v="1"/>
  </r>
  <r>
    <x v="3"/>
    <x v="27"/>
    <x v="3"/>
    <n v="15"/>
    <x v="27"/>
    <n v="1"/>
    <s v="Assistive Technologies and Equipment"/>
    <s v="Wheel Chairs"/>
    <x v="1"/>
    <s v="Community based equipment"/>
    <s v=""/>
    <x v="5"/>
    <s v="Community Equipment"/>
    <x v="6"/>
    <s v=""/>
    <s v=""/>
    <x v="8"/>
    <x v="9"/>
    <n v="685000.15"/>
    <x v="1"/>
  </r>
  <r>
    <x v="3"/>
    <x v="27"/>
    <x v="3"/>
    <n v="16"/>
    <x v="27"/>
    <n v="2"/>
    <s v="Care Act Implementation Related Duties"/>
    <s v="Care Act development"/>
    <x v="6"/>
    <s v="Other"/>
    <s v="Care Act Development"/>
    <x v="0"/>
    <s v=""/>
    <x v="6"/>
    <s v=""/>
    <s v=""/>
    <x v="1"/>
    <x v="9"/>
    <n v="52300.49"/>
    <x v="1"/>
  </r>
  <r>
    <x v="3"/>
    <x v="27"/>
    <x v="3"/>
    <n v="17"/>
    <x v="27"/>
    <n v="1"/>
    <s v="Assistive Technologies and Equipment"/>
    <s v="Equipment Store - Extended"/>
    <x v="1"/>
    <s v="Community based equipment"/>
    <s v=""/>
    <x v="0"/>
    <s v=""/>
    <x v="6"/>
    <s v=""/>
    <s v=""/>
    <x v="8"/>
    <x v="9"/>
    <n v="25284.33"/>
    <x v="1"/>
  </r>
  <r>
    <x v="3"/>
    <x v="27"/>
    <x v="3"/>
    <n v="18"/>
    <x v="27"/>
    <n v="7"/>
    <s v="High Impact Change Model for Managing Transfer of Care"/>
    <s v="Managing OP demand "/>
    <x v="8"/>
    <s v="Monitoring and responding to system demand and capacity"/>
    <s v=""/>
    <x v="0"/>
    <s v=""/>
    <x v="0"/>
    <s v=""/>
    <s v=""/>
    <x v="2"/>
    <x v="9"/>
    <n v="1155522.6599999999"/>
    <x v="1"/>
  </r>
  <r>
    <x v="3"/>
    <x v="27"/>
    <x v="3"/>
    <n v="19"/>
    <x v="27"/>
    <n v="14"/>
    <s v="Personalised Care at Home"/>
    <s v="Managing Self Neglect"/>
    <x v="15"/>
    <s v="Mental health /wellbeing"/>
    <s v=""/>
    <x v="0"/>
    <s v=""/>
    <x v="0"/>
    <s v=""/>
    <s v=""/>
    <x v="0"/>
    <x v="9"/>
    <n v="100000"/>
    <x v="2"/>
  </r>
  <r>
    <x v="3"/>
    <x v="27"/>
    <x v="3"/>
    <n v="20"/>
    <x v="27"/>
    <n v="7"/>
    <s v="High Impact Change Model for Managing Transfer of Care"/>
    <s v="Quality Assurance"/>
    <x v="8"/>
    <s v="Engagement and Choice"/>
    <s v=""/>
    <x v="0"/>
    <s v=""/>
    <x v="0"/>
    <s v=""/>
    <s v=""/>
    <x v="1"/>
    <x v="9"/>
    <n v="66900"/>
    <x v="2"/>
  </r>
  <r>
    <x v="3"/>
    <x v="27"/>
    <x v="3"/>
    <n v="21"/>
    <x v="27"/>
    <n v="2"/>
    <s v="Care Act Implementation Related Duties"/>
    <s v="Safeguarding"/>
    <x v="6"/>
    <s v="Other"/>
    <s v="Safeguarding"/>
    <x v="0"/>
    <s v=""/>
    <x v="0"/>
    <s v=""/>
    <s v=""/>
    <x v="1"/>
    <x v="9"/>
    <n v="242100.13"/>
    <x v="1"/>
  </r>
  <r>
    <x v="3"/>
    <x v="27"/>
    <x v="3"/>
    <n v="22"/>
    <x v="27"/>
    <n v="10"/>
    <s v="Integrated Care Planning and Navigation"/>
    <s v="Care Navigation"/>
    <x v="3"/>
    <s v="Care navigation and planning"/>
    <s v=""/>
    <x v="1"/>
    <s v=""/>
    <x v="6"/>
    <s v=""/>
    <s v=""/>
    <x v="1"/>
    <x v="9"/>
    <n v="387439.93"/>
    <x v="1"/>
  </r>
  <r>
    <x v="3"/>
    <x v="27"/>
    <x v="3"/>
    <n v="23"/>
    <x v="27"/>
    <n v="11"/>
    <s v="Bed based intermediate Care Services"/>
    <s v="Health Community Support - Adults - Reablement"/>
    <x v="22"/>
    <s v="Other"/>
    <s v="Reablement"/>
    <x v="0"/>
    <s v=""/>
    <x v="0"/>
    <s v=""/>
    <s v=""/>
    <x v="1"/>
    <x v="9"/>
    <n v="628554"/>
    <x v="1"/>
  </r>
  <r>
    <x v="3"/>
    <x v="27"/>
    <x v="3"/>
    <n v="24"/>
    <x v="27"/>
    <n v="3"/>
    <s v="Carers Services"/>
    <s v="Health Community Support - Adults - Carers breaks"/>
    <x v="12"/>
    <s v="Respite services"/>
    <s v=""/>
    <x v="0"/>
    <s v=""/>
    <x v="6"/>
    <s v=""/>
    <s v=""/>
    <x v="0"/>
    <x v="9"/>
    <n v="225700"/>
    <x v="1"/>
  </r>
  <r>
    <x v="3"/>
    <x v="27"/>
    <x v="3"/>
    <n v="25"/>
    <x v="27"/>
    <n v="3"/>
    <s v="Carers Services"/>
    <s v="Health Community Support - Adults - Carers Centre"/>
    <x v="12"/>
    <s v="Other"/>
    <s v="Carers services"/>
    <x v="0"/>
    <s v=""/>
    <x v="6"/>
    <s v=""/>
    <s v=""/>
    <x v="0"/>
    <x v="9"/>
    <n v="166046"/>
    <x v="1"/>
  </r>
  <r>
    <x v="3"/>
    <x v="27"/>
    <x v="3"/>
    <n v="26"/>
    <x v="27"/>
    <n v="6"/>
    <s v="Enablers for Integration"/>
    <s v="Health Community Support - Adults - Voluntary sector"/>
    <x v="9"/>
    <s v="Voluntary Sector Business Development"/>
    <s v=""/>
    <x v="5"/>
    <s v="Voluntary Sector"/>
    <x v="1"/>
    <s v="0.33"/>
    <s v="0.67"/>
    <x v="0"/>
    <x v="9"/>
    <n v="725668"/>
    <x v="1"/>
  </r>
  <r>
    <x v="3"/>
    <x v="27"/>
    <x v="3"/>
    <n v="27"/>
    <x v="27"/>
    <n v="1"/>
    <s v="Assistive Technologies and Equipment"/>
    <s v="Health Community Support - Adults - extended opening hours"/>
    <x v="1"/>
    <s v="Community based equipment"/>
    <s v=""/>
    <x v="0"/>
    <s v=""/>
    <x v="6"/>
    <s v=""/>
    <s v=""/>
    <x v="8"/>
    <x v="9"/>
    <n v="43700"/>
    <x v="1"/>
  </r>
  <r>
    <x v="3"/>
    <x v="27"/>
    <x v="3"/>
    <n v="28"/>
    <x v="27"/>
    <n v="3"/>
    <s v="Carers Services"/>
    <s v="Carer breaks"/>
    <x v="12"/>
    <s v="Respite services"/>
    <s v=""/>
    <x v="0"/>
    <s v=""/>
    <x v="1"/>
    <s v="0.33"/>
    <s v="0.67"/>
    <x v="0"/>
    <x v="9"/>
    <n v="219100"/>
    <x v="1"/>
  </r>
  <r>
    <x v="3"/>
    <x v="27"/>
    <x v="3"/>
    <n v="29"/>
    <x v="27"/>
    <n v="1"/>
    <s v="Assistive Technologies and Equipment"/>
    <s v="Equipment Store"/>
    <x v="1"/>
    <s v="Community based equipment"/>
    <s v=""/>
    <x v="1"/>
    <s v=""/>
    <x v="6"/>
    <s v=""/>
    <s v=""/>
    <x v="1"/>
    <x v="9"/>
    <n v="636500"/>
    <x v="1"/>
  </r>
  <r>
    <x v="3"/>
    <x v="27"/>
    <x v="3"/>
    <n v="30"/>
    <x v="27"/>
    <n v="11111"/>
    <s v="CCG Voluntary Additional Contribution"/>
    <s v="All other CCG Additional voluntary contribution"/>
    <x v="10"/>
    <s v="Other"/>
    <s v="Various"/>
    <x v="1"/>
    <s v=""/>
    <x v="6"/>
    <s v=""/>
    <s v=""/>
    <x v="3"/>
    <x v="10"/>
    <n v="15175889"/>
    <x v="1"/>
  </r>
  <r>
    <x v="3"/>
    <x v="27"/>
    <x v="3"/>
    <n v="31"/>
    <x v="27"/>
    <n v="11"/>
    <s v="Bed based intermediate Care Services"/>
    <s v="Hospice inpatient"/>
    <x v="22"/>
    <s v="Other"/>
    <s v="Hospice Beds"/>
    <x v="1"/>
    <s v=""/>
    <x v="6"/>
    <s v=""/>
    <s v=""/>
    <x v="0"/>
    <x v="9"/>
    <n v="1079500.5"/>
    <x v="1"/>
  </r>
  <r>
    <x v="3"/>
    <x v="27"/>
    <x v="3"/>
    <n v="32"/>
    <x v="27"/>
    <n v="4"/>
    <s v="Community Based Schemes"/>
    <s v="Element of GWH Community Contract"/>
    <x v="10"/>
    <s v="Other"/>
    <s v="SWICC and Therapy/reablement"/>
    <x v="1"/>
    <s v=""/>
    <x v="6"/>
    <s v=""/>
    <s v=""/>
    <x v="3"/>
    <x v="9"/>
    <n v="3943679"/>
    <x v="1"/>
  </r>
  <r>
    <x v="3"/>
    <x v="27"/>
    <x v="3"/>
    <n v="33"/>
    <x v="27"/>
    <n v="8"/>
    <s v="Home Care or Domiciliary Care"/>
    <s v="Hospice at Home"/>
    <x v="7"/>
    <s v="Other"/>
    <s v="EoL"/>
    <x v="1"/>
    <s v=""/>
    <x v="6"/>
    <s v=""/>
    <s v=""/>
    <x v="0"/>
    <x v="9"/>
    <n v="205600"/>
    <x v="1"/>
  </r>
  <r>
    <x v="3"/>
    <x v="28"/>
    <x v="4"/>
    <n v="1"/>
    <x v="28"/>
    <n v="1"/>
    <s v="Care Act Implementation / Enhanced Offer"/>
    <s v="Ensuring compliance with statutory duties under the Care Act"/>
    <x v="6"/>
    <s v="Carer advice and support"/>
    <s v=""/>
    <x v="0"/>
    <s v=""/>
    <x v="0"/>
    <s v=""/>
    <s v=""/>
    <x v="1"/>
    <x v="9"/>
    <n v="407000"/>
    <x v="1"/>
  </r>
  <r>
    <x v="3"/>
    <x v="28"/>
    <x v="4"/>
    <n v="2"/>
    <x v="28"/>
    <n v="2"/>
    <s v="Section 256 agreement (Independent Sector Placements)"/>
    <s v="Care placement spend "/>
    <x v="7"/>
    <s v="Domiciliary care packages"/>
    <s v=""/>
    <x v="0"/>
    <s v=""/>
    <x v="0"/>
    <s v=""/>
    <s v=""/>
    <x v="1"/>
    <x v="9"/>
    <n v="3522000"/>
    <x v="1"/>
  </r>
  <r>
    <x v="3"/>
    <x v="28"/>
    <x v="4"/>
    <n v="3"/>
    <x v="28"/>
    <n v="3"/>
    <s v="Protecting Adult Social Care Services"/>
    <s v="Provision of social care statutory duties, including reablement and transfers of care"/>
    <x v="10"/>
    <s v="Multidisciplinary teams that are supporting independence, such as anticipatory care"/>
    <s v=""/>
    <x v="0"/>
    <s v=""/>
    <x v="0"/>
    <s v=""/>
    <s v=""/>
    <x v="1"/>
    <x v="9"/>
    <n v="3166650"/>
    <x v="1"/>
  </r>
  <r>
    <x v="3"/>
    <x v="28"/>
    <x v="4"/>
    <n v="4"/>
    <x v="28"/>
    <n v="4"/>
    <s v="7 Day Services / Supporting Discharge"/>
    <s v="Reablement"/>
    <x v="19"/>
    <s v="Reablement to support discharge -step down (Discharge to Assess pathway 1)"/>
    <s v=""/>
    <x v="0"/>
    <s v=""/>
    <x v="0"/>
    <s v=""/>
    <s v=""/>
    <x v="1"/>
    <x v="9"/>
    <n v="250000"/>
    <x v="1"/>
  </r>
  <r>
    <x v="3"/>
    <x v="28"/>
    <x v="4"/>
    <n v="5"/>
    <x v="28"/>
    <n v="5"/>
    <s v="Person Centred Services"/>
    <s v="Technology Enabled Care"/>
    <x v="1"/>
    <s v="Telecare"/>
    <s v=""/>
    <x v="0"/>
    <s v=""/>
    <x v="0"/>
    <s v=""/>
    <s v=""/>
    <x v="1"/>
    <x v="9"/>
    <n v="100000"/>
    <x v="1"/>
  </r>
  <r>
    <x v="3"/>
    <x v="28"/>
    <x v="4"/>
    <n v="6"/>
    <x v="28"/>
    <n v="6"/>
    <s v="Ageing Healthily and Prevention"/>
    <s v="Quality Improvement and Assurance"/>
    <x v="10"/>
    <s v="Other"/>
    <s v="Quality Improvement and Assurance teams"/>
    <x v="0"/>
    <s v=""/>
    <x v="0"/>
    <s v=""/>
    <s v=""/>
    <x v="1"/>
    <x v="9"/>
    <n v="550000"/>
    <x v="1"/>
  </r>
  <r>
    <x v="3"/>
    <x v="28"/>
    <x v="4"/>
    <n v="7"/>
    <x v="28"/>
    <n v="7"/>
    <s v="Carers Support"/>
    <s v="Support and Respite"/>
    <x v="12"/>
    <s v="Respite services"/>
    <s v=""/>
    <x v="0"/>
    <s v=""/>
    <x v="0"/>
    <s v=""/>
    <s v=""/>
    <x v="1"/>
    <x v="9"/>
    <n v="75000"/>
    <x v="1"/>
  </r>
  <r>
    <x v="3"/>
    <x v="28"/>
    <x v="4"/>
    <n v="8"/>
    <x v="28"/>
    <n v="8"/>
    <s v="Disabled Facilities Grant"/>
    <s v="Housing Adaptations"/>
    <x v="13"/>
    <s v="Adaptations, including statutory DFG grants"/>
    <s v=""/>
    <x v="0"/>
    <s v=""/>
    <x v="0"/>
    <s v=""/>
    <s v=""/>
    <x v="1"/>
    <x v="2"/>
    <n v="2236384"/>
    <x v="1"/>
  </r>
  <r>
    <x v="3"/>
    <x v="28"/>
    <x v="4"/>
    <n v="9"/>
    <x v="28"/>
    <n v="9"/>
    <s v="Social Care Capacity and Investment"/>
    <s v="Capacity to support delivery of statutory duties"/>
    <x v="10"/>
    <s v="Multidisciplinary teams that are supporting independence, such as anticipatory care"/>
    <s v=""/>
    <x v="0"/>
    <s v=""/>
    <x v="0"/>
    <s v=""/>
    <s v=""/>
    <x v="1"/>
    <x v="3"/>
    <n v="306276"/>
    <x v="1"/>
  </r>
  <r>
    <x v="3"/>
    <x v="28"/>
    <x v="4"/>
    <n v="10"/>
    <x v="28"/>
    <n v="10"/>
    <s v="Falls Prevention"/>
    <s v="Falls prevention programme"/>
    <x v="0"/>
    <s v="Other"/>
    <s v="Falls Prevention"/>
    <x v="0"/>
    <s v=""/>
    <x v="0"/>
    <s v=""/>
    <s v=""/>
    <x v="3"/>
    <x v="3"/>
    <n v="70000"/>
    <x v="1"/>
  </r>
  <r>
    <x v="3"/>
    <x v="28"/>
    <x v="4"/>
    <n v="11"/>
    <x v="28"/>
    <n v="11"/>
    <s v="Costed Plan to support Hospital Discharge"/>
    <s v="Capacity to support discharge flow"/>
    <x v="8"/>
    <s v="Home First/Discharge to Assess - process support/core costs"/>
    <s v=""/>
    <x v="0"/>
    <s v=""/>
    <x v="0"/>
    <s v=""/>
    <s v=""/>
    <x v="1"/>
    <x v="3"/>
    <n v="745000"/>
    <x v="1"/>
  </r>
  <r>
    <x v="3"/>
    <x v="28"/>
    <x v="4"/>
    <n v="12"/>
    <x v="28"/>
    <n v="12"/>
    <s v="Protection of Adult Social Care"/>
    <s v="Care placement spend "/>
    <x v="16"/>
    <s v="Care home"/>
    <s v=""/>
    <x v="0"/>
    <s v=""/>
    <x v="0"/>
    <s v=""/>
    <s v=""/>
    <x v="1"/>
    <x v="3"/>
    <n v="5345000"/>
    <x v="1"/>
  </r>
  <r>
    <x v="3"/>
    <x v="28"/>
    <x v="4"/>
    <n v="13"/>
    <x v="28"/>
    <n v="13"/>
    <s v="Nursing Home Capacity"/>
    <s v="providing sufficient nursing capacity"/>
    <x v="16"/>
    <s v="Nursing home"/>
    <s v=""/>
    <x v="0"/>
    <s v=""/>
    <x v="0"/>
    <s v=""/>
    <s v=""/>
    <x v="1"/>
    <x v="3"/>
    <n v="793661"/>
    <x v="1"/>
  </r>
  <r>
    <x v="3"/>
    <x v="28"/>
    <x v="4"/>
    <n v="14"/>
    <x v="28"/>
    <n v="14"/>
    <s v="Integrated Neighbourhood Teams"/>
    <s v="Integrated Neighbourhood Teams"/>
    <x v="10"/>
    <s v="Integrated neighbourhood services"/>
    <s v=""/>
    <x v="1"/>
    <s v=""/>
    <x v="6"/>
    <s v=""/>
    <s v=""/>
    <x v="3"/>
    <x v="9"/>
    <n v="5342288"/>
    <x v="1"/>
  </r>
  <r>
    <x v="3"/>
    <x v="28"/>
    <x v="4"/>
    <n v="15"/>
    <x v="28"/>
    <n v="15"/>
    <s v="Carers Support"/>
    <s v="Carers Prescription Service and help at home/home support"/>
    <x v="12"/>
    <s v="Other"/>
    <s v="Carers Prescription and help at home/ home support discharge support"/>
    <x v="1"/>
    <s v=""/>
    <x v="6"/>
    <s v=""/>
    <s v=""/>
    <x v="0"/>
    <x v="9"/>
    <n v="76575"/>
    <x v="1"/>
  </r>
  <r>
    <x v="3"/>
    <x v="28"/>
    <x v="4"/>
    <n v="16"/>
    <x v="28"/>
    <n v="15"/>
    <s v="Carers Support"/>
    <s v="Carers Prescription Service and help at home/home support"/>
    <x v="12"/>
    <s v="Other"/>
    <s v="Carers Prescription and help at home/ home support discharge support"/>
    <x v="1"/>
    <s v=""/>
    <x v="6"/>
    <s v=""/>
    <s v=""/>
    <x v="0"/>
    <x v="10"/>
    <n v="34861"/>
    <x v="1"/>
  </r>
  <r>
    <x v="3"/>
    <x v="28"/>
    <x v="4"/>
    <n v="17"/>
    <x v="28"/>
    <n v="16"/>
    <s v="Community Equipment"/>
    <s v="Integrated Community Equipment Store"/>
    <x v="1"/>
    <s v="Community based equipment"/>
    <s v=""/>
    <x v="1"/>
    <s v=""/>
    <x v="1"/>
    <s v="0.65"/>
    <s v="0.35"/>
    <x v="2"/>
    <x v="9"/>
    <n v="240669"/>
    <x v="1"/>
  </r>
  <r>
    <x v="3"/>
    <x v="28"/>
    <x v="4"/>
    <n v="18"/>
    <x v="28"/>
    <n v="17"/>
    <s v="Community Equipment"/>
    <s v="Integrated Community Equipment Store"/>
    <x v="1"/>
    <s v="Community based equipment"/>
    <s v=""/>
    <x v="1"/>
    <s v=""/>
    <x v="1"/>
    <s v="0.65"/>
    <s v="0.35"/>
    <x v="2"/>
    <x v="10"/>
    <n v="586696"/>
    <x v="1"/>
  </r>
  <r>
    <x v="3"/>
    <x v="29"/>
    <x v="4"/>
    <n v="1"/>
    <x v="29"/>
    <n v="1"/>
    <s v="Mental Health"/>
    <s v="Preventing avoidable admissions_x000a_Improved patient access (no wrong door), flow and patient centred care_x000a_Addressing inequalities_x000a__x000a_"/>
    <x v="3"/>
    <s v="Care navigation and planning"/>
    <s v=""/>
    <x v="2"/>
    <s v=""/>
    <x v="6"/>
    <s v=""/>
    <s v=""/>
    <x v="5"/>
    <x v="9"/>
    <n v="1518742.6044940655"/>
    <x v="1"/>
  </r>
  <r>
    <x v="3"/>
    <x v="29"/>
    <x v="4"/>
    <n v="2"/>
    <x v="29"/>
    <n v="7"/>
    <s v="Acute Commuity Care Team"/>
    <s v="Preventing  avoidable admissions_x000a_Integrated care_x000a_Patient centred care"/>
    <x v="8"/>
    <s v="Early Discharge Planning"/>
    <s v=""/>
    <x v="1"/>
    <s v=""/>
    <x v="6"/>
    <s v=""/>
    <s v=""/>
    <x v="3"/>
    <x v="9"/>
    <n v="395220.8032367868"/>
    <x v="1"/>
  </r>
  <r>
    <x v="3"/>
    <x v="29"/>
    <x v="4"/>
    <n v="3"/>
    <x v="29"/>
    <n v="7"/>
    <s v="Co-ordinating Provider role"/>
    <s v="Preventing avoidable admissions_x000a_Integrated care - joint commissioning_x000a_Preventing impact on the acute_x000a_Addressing inequalities_x000a_Reducing length of stay_x000a_Patient centred care"/>
    <x v="8"/>
    <s v="Early Discharge Planning"/>
    <s v=""/>
    <x v="6"/>
    <s v=""/>
    <x v="6"/>
    <s v=""/>
    <s v=""/>
    <x v="3"/>
    <x v="9"/>
    <n v="139489.69526004241"/>
    <x v="1"/>
  </r>
  <r>
    <x v="3"/>
    <x v="29"/>
    <x v="4"/>
    <n v="4"/>
    <x v="29"/>
    <n v="7"/>
    <s v="Integrated Discharge Team"/>
    <s v="Integrated care - whole system integration - joint commissioning_x000a_Preventing impact on the acute_x000a_Supporting effective discharge, incl 7 day service_x000a_Improving acute system flow_x000a_Reducing length of stay_x000a_Preventing delayed transfers of care_x000a_Patient centred car"/>
    <x v="8"/>
    <s v="Home First/Discharge to Assess - process support/core costs"/>
    <s v=""/>
    <x v="6"/>
    <s v=""/>
    <x v="6"/>
    <s v=""/>
    <s v=""/>
    <x v="3"/>
    <x v="9"/>
    <n v="477143.32267522434"/>
    <x v="1"/>
  </r>
  <r>
    <x v="3"/>
    <x v="29"/>
    <x v="4"/>
    <n v="5"/>
    <x v="29"/>
    <n v="7"/>
    <s v="Nursing Co-ordinators in CCS (MDT Co-ordinators)"/>
    <s v="Supporting effective discharge, incl 7 day service_x000a_Preventing avoidable admissions_x000a_Intergated Patient centred care_x000a_Improved patient experience_x000a_Improving flow_x000a_Adressing inequalities_x000a_ "/>
    <x v="8"/>
    <s v="Multi-Disciplinary/Multi-Agency Discharge Teams supporting discharge"/>
    <s v=""/>
    <x v="6"/>
    <s v=""/>
    <x v="6"/>
    <s v=""/>
    <s v=""/>
    <x v="3"/>
    <x v="9"/>
    <n v="266801.71871166839"/>
    <x v="1"/>
  </r>
  <r>
    <x v="3"/>
    <x v="29"/>
    <x v="4"/>
    <n v="6"/>
    <x v="29"/>
    <n v="7"/>
    <s v="Rapid Response"/>
    <s v="Preventing avoidable admissions_x000a_Intergated Patient centred care_x000a_Improved patient experience_x000a_Improving flow_x000a_Improved crisis response_x000a_"/>
    <x v="8"/>
    <s v="Other"/>
    <s v="Preventing avoidable admissions and crisis response"/>
    <x v="6"/>
    <s v=""/>
    <x v="6"/>
    <s v=""/>
    <s v=""/>
    <x v="3"/>
    <x v="9"/>
    <n v="242547.11765252339"/>
    <x v="1"/>
  </r>
  <r>
    <x v="3"/>
    <x v="29"/>
    <x v="4"/>
    <n v="7"/>
    <x v="29"/>
    <n v="9"/>
    <s v="Cancer &amp; Palliative Care"/>
    <s v="Improving flow_x000a_Improved patient experience_x000a_Person centred care"/>
    <x v="15"/>
    <s v="Physical health/wellbeing"/>
    <s v=""/>
    <x v="6"/>
    <s v=""/>
    <x v="6"/>
    <s v=""/>
    <s v=""/>
    <x v="3"/>
    <x v="9"/>
    <n v="1217767.1808416401"/>
    <x v="1"/>
  </r>
  <r>
    <x v="3"/>
    <x v="29"/>
    <x v="4"/>
    <n v="8"/>
    <x v="29"/>
    <n v="13"/>
    <s v="Falls Co-ordinator in CCS"/>
    <s v="Preventing avoidable admissions_x000a_Preventing impact on the acute_x000a_Improved patient experience_x000a_Implemetation of the EHCH's Framework;_x000a_a. promote independence at home; _x000a_b. decrease the length of hospital stays_x000a_c. reduce the chance of readmission to hospital_x000a_d."/>
    <x v="8"/>
    <s v="Multi-Disciplinary/Multi-Agency Discharge Teams supporting discharge"/>
    <s v=""/>
    <x v="6"/>
    <s v=""/>
    <x v="6"/>
    <s v=""/>
    <s v=""/>
    <x v="3"/>
    <x v="9"/>
    <n v="192628.62678767758"/>
    <x v="1"/>
  </r>
  <r>
    <x v="3"/>
    <x v="29"/>
    <x v="4"/>
    <n v="9"/>
    <x v="29"/>
    <n v="7"/>
    <s v="Intermediate Care"/>
    <s v="Preventing impact on the acute_x000a_Improved patient experience_x000a_Patient centred care"/>
    <x v="8"/>
    <s v="Multi-Disciplinary/Multi-Agency Discharge Teams supporting discharge"/>
    <s v=""/>
    <x v="1"/>
    <s v=""/>
    <x v="6"/>
    <s v=""/>
    <s v=""/>
    <x v="3"/>
    <x v="9"/>
    <n v="1405967.5633353479"/>
    <x v="1"/>
  </r>
  <r>
    <x v="3"/>
    <x v="29"/>
    <x v="4"/>
    <n v="10"/>
    <x v="29"/>
    <n v="1"/>
    <s v="Meet and Greet Scheme"/>
    <s v="Improving patient experience _x000a_Patient centred care"/>
    <x v="12"/>
    <s v="Other"/>
    <s v="Carer Advice and Support"/>
    <x v="5"/>
    <s v="Carers"/>
    <x v="6"/>
    <s v=""/>
    <s v=""/>
    <x v="0"/>
    <x v="9"/>
    <n v="138337.42682393012"/>
    <x v="1"/>
  </r>
  <r>
    <x v="3"/>
    <x v="29"/>
    <x v="4"/>
    <n v="11"/>
    <x v="29"/>
    <n v="4"/>
    <s v="Care Act Reforms"/>
    <s v="Protection of social care and the care market_x000a_Integrated care planning_x000a_Patient centred care_x000a_Implemetation of the adult social care strategy"/>
    <x v="6"/>
    <s v="Other"/>
    <s v="Care Act"/>
    <x v="0"/>
    <s v=""/>
    <x v="0"/>
    <s v=""/>
    <s v=""/>
    <x v="0"/>
    <x v="9"/>
    <n v="384525.72112499992"/>
    <x v="1"/>
  </r>
  <r>
    <x v="3"/>
    <x v="29"/>
    <x v="4"/>
    <n v="12"/>
    <x v="29"/>
    <n v="11"/>
    <s v="Rehabilitation &amp; support for the Discharge Team"/>
    <s v="Supporting effective discharge, incl 7 day service_x000a_Improving acute system flow_x000a_Reducing length of stay_x000a_Preventing delayed transfers of care"/>
    <x v="22"/>
    <s v="Step down (discharge to assess pathway-2)"/>
    <s v=""/>
    <x v="0"/>
    <s v=""/>
    <x v="0"/>
    <s v=""/>
    <s v=""/>
    <x v="1"/>
    <x v="9"/>
    <n v="493555.24273769994"/>
    <x v="1"/>
  </r>
  <r>
    <x v="3"/>
    <x v="29"/>
    <x v="4"/>
    <n v="13"/>
    <x v="29"/>
    <n v="1"/>
    <s v="Development of GP cluster model - care management (PCN's)"/>
    <s v="Integrated teams - joiny ways of working_x000a_Preventing avoidable admissions_x000a_Joint approach to care_x000a_Addressing inequalities_x000a_Further development of PCN's asintegrated system partners - key At Place Board members_x000a_Protection of social care"/>
    <x v="8"/>
    <s v="Multi-Disciplinary/Multi-Agency Discharge Teams supporting discharge"/>
    <s v=""/>
    <x v="0"/>
    <s v=""/>
    <x v="0"/>
    <s v=""/>
    <s v=""/>
    <x v="1"/>
    <x v="9"/>
    <n v="269211.95058419998"/>
    <x v="1"/>
  </r>
  <r>
    <x v="3"/>
    <x v="29"/>
    <x v="4"/>
    <n v="14"/>
    <x v="29"/>
    <n v="10"/>
    <s v="Re-ablement Team Restructure to clusters and support seven day discharges"/>
    <s v="Protection of social care_x000a_Integrated care planning - MDT's_x000a_Preventing avoidable admissions and re-admissions"/>
    <x v="19"/>
    <s v="Reablement service accepting community and discharge referrals"/>
    <s v=""/>
    <x v="0"/>
    <s v=""/>
    <x v="0"/>
    <s v=""/>
    <s v=""/>
    <x v="1"/>
    <x v="9"/>
    <n v="334208"/>
    <x v="1"/>
  </r>
  <r>
    <x v="3"/>
    <x v="29"/>
    <x v="4"/>
    <n v="15"/>
    <x v="29"/>
    <n v="10"/>
    <s v="Reablement: Stepdown reablement flat"/>
    <s v="Supporting effective discharge, incl 7 day service_x000a_Protection of social care_x000a_Preventing avoidable admissions and re-admissions_x000a_Improving patient experience_x000a_Person centred care"/>
    <x v="19"/>
    <s v="Reablement service accepting community and discharge referrals"/>
    <s v=""/>
    <x v="0"/>
    <s v=""/>
    <x v="0"/>
    <s v=""/>
    <s v=""/>
    <x v="1"/>
    <x v="9"/>
    <n v="87891.593399999983"/>
    <x v="1"/>
  </r>
  <r>
    <x v="3"/>
    <x v="29"/>
    <x v="4"/>
    <n v="16"/>
    <x v="29"/>
    <n v="90"/>
    <s v="Learning Disabilities - supporting adult social care"/>
    <s v="Integrated care planning - MDT's_x000a_Protection of social care_x000a_Improving patient experience_x000a_Person centred care"/>
    <x v="16"/>
    <s v="Learning disability"/>
    <s v=""/>
    <x v="0"/>
    <s v=""/>
    <x v="0"/>
    <s v=""/>
    <s v=""/>
    <x v="2"/>
    <x v="9"/>
    <n v="776972.67210517486"/>
    <x v="1"/>
  </r>
  <r>
    <x v="3"/>
    <x v="29"/>
    <x v="4"/>
    <n v="17"/>
    <x v="29"/>
    <n v="90"/>
    <s v="Mental Health - supporting adult social care"/>
    <s v="Integrated care planning - MDT's_x000a_Protection of social care_x000a_Improving patient experience_x000a_Person centred care"/>
    <x v="16"/>
    <s v="Supported living"/>
    <s v=""/>
    <x v="0"/>
    <s v=""/>
    <x v="0"/>
    <s v=""/>
    <s v=""/>
    <x v="2"/>
    <x v="9"/>
    <n v="332988.28804507491"/>
    <x v="1"/>
  </r>
  <r>
    <x v="3"/>
    <x v="29"/>
    <x v="4"/>
    <n v="18"/>
    <x v="29"/>
    <n v="90"/>
    <s v="Older People - supporting adult social care"/>
    <s v="Protection of social care_x000a_Improving patient experience_x000a_Person centred care"/>
    <x v="7"/>
    <s v="Domiciliary care packages"/>
    <s v=""/>
    <x v="0"/>
    <s v=""/>
    <x v="0"/>
    <s v=""/>
    <s v=""/>
    <x v="2"/>
    <x v="9"/>
    <n v="1033498.299240225"/>
    <x v="1"/>
  </r>
  <r>
    <x v="3"/>
    <x v="29"/>
    <x v="4"/>
    <n v="19"/>
    <x v="29"/>
    <n v="90"/>
    <s v="Care management - supporting adult social care "/>
    <s v="Protection of social care_x000a_Improving patient experience_x000a_Person centred care"/>
    <x v="3"/>
    <s v="Care navigation and planning"/>
    <s v=""/>
    <x v="0"/>
    <s v=""/>
    <x v="0"/>
    <s v=""/>
    <s v=""/>
    <x v="1"/>
    <x v="9"/>
    <n v="812118.32301599986"/>
    <x v="1"/>
  </r>
  <r>
    <x v="3"/>
    <x v="29"/>
    <x v="4"/>
    <n v="20"/>
    <x v="29"/>
    <n v="4"/>
    <s v="Joint Autism Strategy"/>
    <s v="Integrated care - joint commissioning_x000a_Care closer to home_x000a_Improving patient experience_x000a_Person centred care_x000a_Preventing impact on the acute_x000a_Supporting effective discharge"/>
    <x v="17"/>
    <s v=""/>
    <s v=""/>
    <x v="0"/>
    <s v=""/>
    <x v="0"/>
    <s v=""/>
    <s v=""/>
    <x v="0"/>
    <x v="9"/>
    <n v="21972.898349999996"/>
    <x v="1"/>
  </r>
  <r>
    <x v="3"/>
    <x v="29"/>
    <x v="4"/>
    <n v="21"/>
    <x v="29"/>
    <n v="11"/>
    <s v="DTOC: Social Care Staff in DART to facilitate hospital discharge"/>
    <s v="Supporting effective discharge_x000a_Integrated care planning_x000a_Improving patient experience_x000a_Person centred care"/>
    <x v="8"/>
    <s v="Early Discharge Planning"/>
    <s v=""/>
    <x v="0"/>
    <s v=""/>
    <x v="0"/>
    <s v=""/>
    <s v=""/>
    <x v="1"/>
    <x v="9"/>
    <n v="112061.78158499999"/>
    <x v="1"/>
  </r>
  <r>
    <x v="3"/>
    <x v="29"/>
    <x v="4"/>
    <n v="22"/>
    <x v="29"/>
    <n v="11"/>
    <s v="DTOC: Hospital Discharge Initiatives continuation"/>
    <s v="Futher development of the Home First Model of Care_x000a_Supporting effective discharge_x000a_Integrated care planning_x000a_Improving patient experience_x000a_Person centred care"/>
    <x v="8"/>
    <s v="Early Discharge Planning"/>
    <s v=""/>
    <x v="0"/>
    <s v=""/>
    <x v="0"/>
    <s v=""/>
    <s v=""/>
    <x v="1"/>
    <x v="9"/>
    <n v="144252.07766774998"/>
    <x v="1"/>
  </r>
  <r>
    <x v="3"/>
    <x v="29"/>
    <x v="4"/>
    <n v="23"/>
    <x v="29"/>
    <n v="3"/>
    <s v="IPC: Dementia Advisors (Alzheimers Society)"/>
    <s v="Improving patient experience_x000a_Person centred care_x000a_Preventing impact on the acute_x000a_Supporting effective discharge"/>
    <x v="0"/>
    <s v="Social Prescribing"/>
    <s v=""/>
    <x v="0"/>
    <s v=""/>
    <x v="0"/>
    <s v=""/>
    <s v=""/>
    <x v="0"/>
    <x v="9"/>
    <n v="74707.854389999979"/>
    <x v="1"/>
  </r>
  <r>
    <x v="3"/>
    <x v="29"/>
    <x v="4"/>
    <n v="24"/>
    <x v="29"/>
    <n v="4"/>
    <s v="Wellbeing: Community Based Prevention"/>
    <s v="Preventing impact on statutory services_x000a_Addressing inequalities_x000a_Personalisation and self management_x000a_Improving patient experience_x000a_Person centred care_x000a_"/>
    <x v="10"/>
    <s v="Integrated neighbourhood services"/>
    <s v=""/>
    <x v="0"/>
    <s v=""/>
    <x v="0"/>
    <s v=""/>
    <s v=""/>
    <x v="1"/>
    <x v="9"/>
    <n v="177541.018668"/>
    <x v="1"/>
  </r>
  <r>
    <x v="3"/>
    <x v="29"/>
    <x v="4"/>
    <n v="25"/>
    <x v="29"/>
    <n v="4"/>
    <s v="Wellbeing: Wellbeing projects continuation"/>
    <s v="Preventing impact on statutory services_x000a_Addressing inequalities_x000a_Personalisation and self management_x000a_Improving patient experience_x000a_Person centred care_x000a_"/>
    <x v="0"/>
    <s v="Social Prescribing"/>
    <s v=""/>
    <x v="0"/>
    <s v=""/>
    <x v="0"/>
    <s v=""/>
    <s v=""/>
    <x v="1"/>
    <x v="9"/>
    <n v="83497.013729999991"/>
    <x v="1"/>
  </r>
  <r>
    <x v="3"/>
    <x v="29"/>
    <x v="4"/>
    <n v="26"/>
    <x v="29"/>
    <n v="1"/>
    <s v="Joint Commissioning: Programme Costs"/>
    <s v="Joint commissioning and integrated working_x000a_Joint approach to care"/>
    <x v="9"/>
    <s v="Programme management"/>
    <s v=""/>
    <x v="0"/>
    <s v=""/>
    <x v="1"/>
    <s v="0.5"/>
    <s v="0.5"/>
    <x v="1"/>
    <x v="9"/>
    <n v="112062"/>
    <x v="1"/>
  </r>
  <r>
    <x v="3"/>
    <x v="29"/>
    <x v="4"/>
    <n v="27"/>
    <x v="29"/>
    <n v="1"/>
    <s v="LD Project Manager Transforming Care"/>
    <s v="Joint commissioning_x000a_Joint approach to care"/>
    <x v="9"/>
    <s v="Joint commissioning infrastructure"/>
    <s v=""/>
    <x v="0"/>
    <s v=""/>
    <x v="0"/>
    <s v=""/>
    <s v=""/>
    <x v="1"/>
    <x v="9"/>
    <n v="61521.524999999987"/>
    <x v="1"/>
  </r>
  <r>
    <x v="3"/>
    <x v="29"/>
    <x v="4"/>
    <n v="28"/>
    <x v="29"/>
    <n v="90"/>
    <s v="Disabled Facilities Grant (DFG)"/>
    <s v="Integrated working and care planning_x000a_Preventing impact on statutory services_x000a_Adaptations enabling people to remian at home for longer_x000a_Preventing avoidable admissions_x000a_Reducing length of stay_x000a_Personalisation and self management_x000a_"/>
    <x v="13"/>
    <s v="Adaptations, including statutory DFG grants"/>
    <s v=""/>
    <x v="0"/>
    <s v=""/>
    <x v="0"/>
    <s v=""/>
    <s v=""/>
    <x v="1"/>
    <x v="2"/>
    <n v="1608433"/>
    <x v="1"/>
  </r>
  <r>
    <x v="3"/>
    <x v="29"/>
    <x v="4"/>
    <n v="29"/>
    <x v="29"/>
    <n v="13"/>
    <s v="Social Prescription"/>
    <s v="Integrated care_x000a_Preventing impact on statutory services_x000a_Preventing avoidable admissions_x000a_Personalisation and self management_x000a_Preventing impact on the acute_x000a_Protecting social care_x000a_Patient experience"/>
    <x v="0"/>
    <s v="Social Prescribing"/>
    <s v=""/>
    <x v="0"/>
    <s v=""/>
    <x v="0"/>
    <s v=""/>
    <s v=""/>
    <x v="1"/>
    <x v="9"/>
    <n v="105300"/>
    <x v="1"/>
  </r>
  <r>
    <x v="3"/>
    <x v="29"/>
    <x v="4"/>
    <n v="30"/>
    <x v="29"/>
    <n v="2"/>
    <s v="Learning Disability Nurses"/>
    <s v="Protecting Social Care_x000a_Improving patient experience_x000a_Person centred care"/>
    <x v="3"/>
    <s v="Assessment teams/joint assessment"/>
    <s v=""/>
    <x v="0"/>
    <s v=""/>
    <x v="0"/>
    <s v=""/>
    <s v=""/>
    <x v="1"/>
    <x v="9"/>
    <n v="80028"/>
    <x v="1"/>
  </r>
  <r>
    <x v="3"/>
    <x v="29"/>
    <x v="4"/>
    <n v="31"/>
    <x v="29"/>
    <n v="13"/>
    <s v="Community Equipment Services - LBC"/>
    <s v="Joint commissioning_x000a_Joint approach to care_x000a_Preventing impact on the acute_x000a_Protecting social care_x000a_Supporting effective discharge_x000a_Patient experience"/>
    <x v="1"/>
    <s v="Community based equipment"/>
    <s v=""/>
    <x v="0"/>
    <s v=""/>
    <x v="1"/>
    <s v="0.5"/>
    <s v="0.5"/>
    <x v="2"/>
    <x v="9"/>
    <n v="597823.61242499994"/>
    <x v="1"/>
  </r>
  <r>
    <x v="3"/>
    <x v="29"/>
    <x v="4"/>
    <n v="32"/>
    <x v="29"/>
    <n v="13"/>
    <s v="Community Equipment Services - CCG"/>
    <s v="Joint commissioning_x000a_Joint approach to care_x000a_Preventing impact on the acute_x000a_Protecting social care_x000a_Supporting effective discharge_x000a_Patient experience"/>
    <x v="1"/>
    <s v="Community based equipment"/>
    <s v=""/>
    <x v="6"/>
    <s v=""/>
    <x v="1"/>
    <s v="0.5"/>
    <s v="0.5"/>
    <x v="2"/>
    <x v="9"/>
    <n v="597823.61242499994"/>
    <x v="1"/>
  </r>
  <r>
    <x v="3"/>
    <x v="29"/>
    <x v="4"/>
    <n v="33"/>
    <x v="29"/>
    <n v="2"/>
    <s v="Telecare"/>
    <s v="Protecting Social Care_x000a_Improving patient experience_x000a_Person centred care"/>
    <x v="1"/>
    <s v="Telecare"/>
    <s v=""/>
    <x v="0"/>
    <s v=""/>
    <x v="0"/>
    <s v=""/>
    <s v=""/>
    <x v="2"/>
    <x v="9"/>
    <n v="78003.789142499998"/>
    <x v="1"/>
  </r>
  <r>
    <x v="3"/>
    <x v="29"/>
    <x v="4"/>
    <n v="34"/>
    <x v="29"/>
    <n v="13"/>
    <s v="Adaptations &amp; Minor Works"/>
    <s v="Preventing impact on the acute_x000a_Protecting social care_x000a_Supporting effective discharge_x000a_Improving patient experience_x000a_Person centred care"/>
    <x v="13"/>
    <s v="Discretionary use of DFG - including small adaptations"/>
    <s v=""/>
    <x v="0"/>
    <s v=""/>
    <x v="0"/>
    <s v=""/>
    <s v=""/>
    <x v="1"/>
    <x v="9"/>
    <n v="1010753.3240999999"/>
    <x v="1"/>
  </r>
  <r>
    <x v="3"/>
    <x v="29"/>
    <x v="4"/>
    <n v="35"/>
    <x v="29"/>
    <n v="11"/>
    <s v="Early Supported Discharge"/>
    <s v="Preventing impact on the acute_x000a_Supporting effective discharge_x000a_Improving patient experience_x000a_Person centred care"/>
    <x v="8"/>
    <s v="Early Discharge Planning"/>
    <s v=""/>
    <x v="1"/>
    <s v=""/>
    <x v="6"/>
    <s v=""/>
    <s v=""/>
    <x v="3"/>
    <x v="9"/>
    <n v="327588.3"/>
    <x v="1"/>
  </r>
  <r>
    <x v="3"/>
    <x v="29"/>
    <x v="4"/>
    <n v="36"/>
    <x v="29"/>
    <n v="13"/>
    <s v="Falls"/>
    <s v="EHCH Framework; _x000a_a. promote independence at home; _x000a_b. decrease the length of hospital stays_x000a_c. reduce the chance of readmission to hospital_x000a_d. reduce the risk of admission to a care home._x000a_Joint approach to care_x000a_Preventing impact on the acute_x000a_Improving pat"/>
    <x v="0"/>
    <s v="Risk Stratification"/>
    <s v=""/>
    <x v="1"/>
    <s v=""/>
    <x v="6"/>
    <s v=""/>
    <s v=""/>
    <x v="3"/>
    <x v="9"/>
    <n v="145299.258"/>
    <x v="1"/>
  </r>
  <r>
    <x v="3"/>
    <x v="29"/>
    <x v="4"/>
    <n v="37"/>
    <x v="29"/>
    <n v="9"/>
    <s v="End of Life"/>
    <s v="Promoting patient choice_x000a_Preventing impact on the acute_x000a_Improving patient experience_x000a_Person centred care_x000a_Personalised Integrated care planning_x000a_Delivery high quality standard of EoL training "/>
    <x v="15"/>
    <s v="Physical health/wellbeing"/>
    <s v=""/>
    <x v="4"/>
    <s v=""/>
    <x v="6"/>
    <s v=""/>
    <s v=""/>
    <x v="3"/>
    <x v="9"/>
    <n v="79815.293999999994"/>
    <x v="1"/>
  </r>
  <r>
    <x v="3"/>
    <x v="29"/>
    <x v="4"/>
    <n v="38"/>
    <x v="29"/>
    <n v="2"/>
    <s v="Transforming Care"/>
    <s v="Joint approach to care_x000a_Improving patient experience_x000a_Person centred care"/>
    <x v="3"/>
    <s v="Care navigation and planning"/>
    <s v=""/>
    <x v="4"/>
    <s v=""/>
    <x v="6"/>
    <s v=""/>
    <s v=""/>
    <x v="8"/>
    <x v="9"/>
    <n v="22820.615999999998"/>
    <x v="1"/>
  </r>
  <r>
    <x v="3"/>
    <x v="29"/>
    <x v="4"/>
    <n v="39"/>
    <x v="29"/>
    <n v="1"/>
    <s v="Enhanced Health  in Care Homes"/>
    <s v="Care Elements;_x000a_1. Enhanced primary care support _x000a_2. Multi-disciplinary team (MDT) support including coordinated health and social care _x000a_3. Falls prevention, reablement, and rehabilitation including strength and balance_x000a_4. High quality palliative and end-o"/>
    <x v="16"/>
    <s v="Care home"/>
    <s v=""/>
    <x v="5"/>
    <s v="Enhanced Health  in Care Homes"/>
    <x v="6"/>
    <s v=""/>
    <s v=""/>
    <x v="3"/>
    <x v="9"/>
    <n v="406034.69399999996"/>
    <x v="1"/>
  </r>
  <r>
    <x v="3"/>
    <x v="29"/>
    <x v="4"/>
    <n v="40"/>
    <x v="29"/>
    <n v="2"/>
    <s v="Sustaining Care Market "/>
    <s v="Please refer to the narrative plan_x000a_Supporting the Luton Adult Social Care Strategy, including funding for inflationary increases, national living wage and other cost/demographic pressures"/>
    <x v="6"/>
    <s v="Other"/>
    <s v="Care Act"/>
    <x v="0"/>
    <s v=""/>
    <x v="0"/>
    <s v=""/>
    <s v=""/>
    <x v="2"/>
    <x v="3"/>
    <n v="7260958.05837218"/>
    <x v="1"/>
  </r>
  <r>
    <x v="3"/>
    <x v="29"/>
    <x v="4"/>
    <n v="41"/>
    <x v="29"/>
    <n v="3"/>
    <s v="Community and Primary Care development"/>
    <s v="Joint approach to care_x000a_Improving patient experience_x000a_Person centred care"/>
    <x v="8"/>
    <s v="Other"/>
    <s v="Admission Avoidance"/>
    <x v="5"/>
    <s v="Primary and community services"/>
    <x v="6"/>
    <s v=""/>
    <s v=""/>
    <x v="8"/>
    <x v="9"/>
    <n v="634173.96900000004"/>
    <x v="2"/>
  </r>
  <r>
    <x v="3"/>
    <x v="29"/>
    <x v="4"/>
    <n v="42"/>
    <x v="29"/>
    <n v="4"/>
    <s v="Additional Support towards S75 arrangements"/>
    <s v="Joint approach to care_x000a_Preventing impact on the acute_x000a_Improving patient experience_x000a_Person centred care"/>
    <x v="9"/>
    <s v="Other"/>
    <s v="Care Act"/>
    <x v="5"/>
    <s v="Funding  core services "/>
    <x v="0"/>
    <s v=""/>
    <s v=""/>
    <x v="1"/>
    <x v="9"/>
    <n v="95582"/>
    <x v="2"/>
  </r>
  <r>
    <x v="3"/>
    <x v="30"/>
    <x v="4"/>
    <n v="1"/>
    <x v="30"/>
    <n v="1"/>
    <s v="DFG"/>
    <s v="Home Adaptations"/>
    <x v="13"/>
    <s v="Adaptations, including statutory DFG grants"/>
    <s v=""/>
    <x v="0"/>
    <s v=""/>
    <x v="0"/>
    <s v=""/>
    <s v=""/>
    <x v="1"/>
    <x v="2"/>
    <n v="1721065"/>
    <x v="1"/>
  </r>
  <r>
    <x v="3"/>
    <x v="30"/>
    <x v="4"/>
    <n v="2"/>
    <x v="30"/>
    <n v="2"/>
    <s v="High Impact Model"/>
    <s v="High Impact Change Model for Managing Transfer of Care"/>
    <x v="8"/>
    <s v="Improved discharge to Care Homes"/>
    <s v=""/>
    <x v="0"/>
    <s v="System Investment"/>
    <x v="0"/>
    <s v=""/>
    <s v=""/>
    <x v="1"/>
    <x v="3"/>
    <n v="1670508"/>
    <x v="1"/>
  </r>
  <r>
    <x v="3"/>
    <x v="30"/>
    <x v="4"/>
    <n v="3"/>
    <x v="30"/>
    <n v="3"/>
    <s v="iBCF Social Care"/>
    <s v="Sustaining the social care market and supporting the system to cope with additional demand in communities and Localities"/>
    <x v="10"/>
    <s v="Low level support for simple hospital discharges (Discharge to Assess pathway 0)"/>
    <s v=""/>
    <x v="0"/>
    <s v=""/>
    <x v="0"/>
    <s v=""/>
    <s v=""/>
    <x v="1"/>
    <x v="3"/>
    <n v="5897727"/>
    <x v="1"/>
  </r>
  <r>
    <x v="3"/>
    <x v="30"/>
    <x v="4"/>
    <n v="6"/>
    <x v="30"/>
    <n v="6"/>
    <s v="SCCG Community Services"/>
    <s v="The provision of community related health services"/>
    <x v="3"/>
    <s v="Care navigation and planning"/>
    <s v=""/>
    <x v="1"/>
    <s v=""/>
    <x v="6"/>
    <s v=""/>
    <s v=""/>
    <x v="3"/>
    <x v="9"/>
    <n v="5187694.0233932156"/>
    <x v="1"/>
  </r>
  <r>
    <x v="3"/>
    <x v="30"/>
    <x v="4"/>
    <n v="8"/>
    <x v="30"/>
    <n v="8"/>
    <s v="Carers Breaks"/>
    <s v="Carers Services"/>
    <x v="12"/>
    <s v="Other"/>
    <s v="Local investment in carers support"/>
    <x v="5"/>
    <s v="Charity/Voluntary Sector"/>
    <x v="6"/>
    <s v=""/>
    <s v=""/>
    <x v="0"/>
    <x v="9"/>
    <n v="150210"/>
    <x v="1"/>
  </r>
  <r>
    <x v="3"/>
    <x v="30"/>
    <x v="4"/>
    <n v="9"/>
    <x v="30"/>
    <n v="9"/>
    <s v="SCCG Havens Hospice"/>
    <s v="End of Life Services"/>
    <x v="11"/>
    <s v=""/>
    <s v="End of Life Care"/>
    <x v="5"/>
    <s v="Charity/Voluntary Sector"/>
    <x v="6"/>
    <s v=""/>
    <s v=""/>
    <x v="0"/>
    <x v="9"/>
    <n v="561605"/>
    <x v="1"/>
  </r>
  <r>
    <x v="3"/>
    <x v="30"/>
    <x v="4"/>
    <n v="16"/>
    <x v="30"/>
    <n v="16"/>
    <s v="SCCG Mental Health Services"/>
    <s v="The provision of community related health services"/>
    <x v="3"/>
    <s v="Care navigation and planning"/>
    <s v=""/>
    <x v="2"/>
    <s v=""/>
    <x v="6"/>
    <s v=""/>
    <s v=""/>
    <x v="5"/>
    <x v="9"/>
    <n v="1639607.0480523102"/>
    <x v="1"/>
  </r>
  <r>
    <x v="3"/>
    <x v="30"/>
    <x v="4"/>
    <n v="17"/>
    <x v="30"/>
    <n v="17"/>
    <s v="Dementia Support"/>
    <s v="A community-based dementia support offer to support those living with dementia and their carers to live well and as independently as possible in the community."/>
    <x v="10"/>
    <s v="Multidisciplinary teams that are supporting independence, such as anticipatory care"/>
    <s v="Narrative"/>
    <x v="0"/>
    <s v=""/>
    <x v="0"/>
    <s v=""/>
    <s v=""/>
    <x v="1"/>
    <x v="9"/>
    <n v="100000"/>
    <x v="2"/>
  </r>
  <r>
    <x v="3"/>
    <x v="30"/>
    <x v="4"/>
    <n v="18"/>
    <x v="30"/>
    <n v="18"/>
    <s v="Single Point of Access"/>
    <s v="Provision of a Single Point of Access to adult social care teams"/>
    <x v="8"/>
    <s v="Home First/Discharge to Assess - process support/core costs"/>
    <s v="Narrative"/>
    <x v="0"/>
    <s v=""/>
    <x v="0"/>
    <s v=""/>
    <s v=""/>
    <x v="1"/>
    <x v="9"/>
    <n v="474250"/>
    <x v="2"/>
  </r>
  <r>
    <x v="3"/>
    <x v="30"/>
    <x v="4"/>
    <n v="19"/>
    <x v="30"/>
    <n v="19"/>
    <s v="Hospital Team"/>
    <s v="Provision of a dedicated team to support the Discharge to Assess Policy and guidance"/>
    <x v="8"/>
    <s v="Home First/Discharge to Assess - process support/core costs"/>
    <s v="Narrative"/>
    <x v="0"/>
    <s v=""/>
    <x v="0"/>
    <s v=""/>
    <s v=""/>
    <x v="1"/>
    <x v="9"/>
    <n v="703310"/>
    <x v="2"/>
  </r>
  <r>
    <x v="3"/>
    <x v="30"/>
    <x v="4"/>
    <n v="20"/>
    <x v="30"/>
    <n v="20"/>
    <s v="PCN &amp; Locality Development"/>
    <s v="Aligned operational teams across adult social care and health co-located in Localities of Southend and geographically aligned with the Primary Care Networks (PCNs) in Southend"/>
    <x v="9"/>
    <s v="Joint commissioning infrastructure"/>
    <s v="Narrative"/>
    <x v="0"/>
    <s v=""/>
    <x v="0"/>
    <s v=""/>
    <s v=""/>
    <x v="1"/>
    <x v="9"/>
    <n v="85000"/>
    <x v="2"/>
  </r>
  <r>
    <x v="3"/>
    <x v="30"/>
    <x v="4"/>
    <n v="21"/>
    <x v="30"/>
    <n v="21"/>
    <s v="Residential Provision"/>
    <s v="Provision of residential care for those 65 and over"/>
    <x v="16"/>
    <s v="Care home"/>
    <s v="Narrative"/>
    <x v="0"/>
    <s v=""/>
    <x v="0"/>
    <s v=""/>
    <s v=""/>
    <x v="1"/>
    <x v="9"/>
    <n v="2036821"/>
    <x v="2"/>
  </r>
  <r>
    <x v="3"/>
    <x v="30"/>
    <x v="4"/>
    <n v="22"/>
    <x v="30"/>
    <n v="22"/>
    <s v="Home Care"/>
    <s v="This scheme seeks to manage people being discharged from Southend hospital in the most appropriate way, maximising the use of community-based provision, reablement and minimising the use of long-term residential settings. This scheme will follow the local"/>
    <x v="7"/>
    <s v="Domiciliary care to support hospital discharge (Discharge to Assess pathway 1)"/>
    <s v="Narrative"/>
    <x v="0"/>
    <s v=""/>
    <x v="0"/>
    <s v=""/>
    <s v=""/>
    <x v="1"/>
    <x v="9"/>
    <n v="1649832"/>
    <x v="2"/>
  </r>
  <r>
    <x v="3"/>
    <x v="30"/>
    <x v="4"/>
    <n v="23"/>
    <x v="30"/>
    <n v="23"/>
    <s v="Reablement"/>
    <s v="Re-ablement complements the work of intermediate care services and aims to provide a short term, time limited service to support people to retain or regain their independence at times of change and transition."/>
    <x v="8"/>
    <s v="Home First/Discharge to Assess - process support/core costs"/>
    <s v="Narrative"/>
    <x v="0"/>
    <s v=""/>
    <x v="0"/>
    <s v=""/>
    <s v=""/>
    <x v="1"/>
    <x v="9"/>
    <n v="357750"/>
    <x v="2"/>
  </r>
  <r>
    <x v="3"/>
    <x v="30"/>
    <x v="4"/>
    <n v="24"/>
    <x v="30"/>
    <n v="24"/>
    <s v="Reablement"/>
    <s v="Re-ablement complements the work of intermediate care services and aims to provide a short term, time limited service to support people to retain or regain their independence at times of change and transition."/>
    <x v="8"/>
    <s v="Home First/Discharge to Assess - process support/core costs"/>
    <s v="Narrative"/>
    <x v="0"/>
    <s v=""/>
    <x v="0"/>
    <s v=""/>
    <s v=""/>
    <x v="1"/>
    <x v="9"/>
    <n v="965500"/>
    <x v="2"/>
  </r>
  <r>
    <x v="3"/>
    <x v="30"/>
    <x v="4"/>
    <n v="25"/>
    <x v="30"/>
    <n v="25"/>
    <s v="Reablement"/>
    <s v="Re-ablement complements the work of intermediate care services and aims to provide a short term, time limited service to support people to retain or regain their independence at times of change and transition."/>
    <x v="8"/>
    <s v="Home First/Discharge to Assess - process support/core costs"/>
    <s v="Narrative"/>
    <x v="0"/>
    <s v=""/>
    <x v="0"/>
    <s v=""/>
    <s v=""/>
    <x v="1"/>
    <x v="9"/>
    <n v="250000"/>
    <x v="2"/>
  </r>
  <r>
    <x v="3"/>
    <x v="30"/>
    <x v="4"/>
    <n v="26"/>
    <x v="30"/>
    <n v="26"/>
    <s v="Children with Disabilities"/>
    <s v="Support for children with disabilities."/>
    <x v="10"/>
    <s v="Other"/>
    <s v="support young people aftercare discharge from hospital"/>
    <x v="0"/>
    <s v=""/>
    <x v="0"/>
    <s v=""/>
    <s v=""/>
    <x v="1"/>
    <x v="9"/>
    <n v="100000"/>
    <x v="2"/>
  </r>
  <r>
    <x v="3"/>
    <x v="30"/>
    <x v="4"/>
    <n v="27"/>
    <x v="30"/>
    <n v="27"/>
    <s v="Adoption Services"/>
    <s v="Support with adoption of children and young people."/>
    <x v="10"/>
    <s v="Other"/>
    <s v="support for enchanced health asessments and interventions for CYP in the process of adoption"/>
    <x v="0"/>
    <s v=""/>
    <x v="0"/>
    <s v=""/>
    <s v=""/>
    <x v="1"/>
    <x v="9"/>
    <n v="50000"/>
    <x v="2"/>
  </r>
  <r>
    <x v="3"/>
    <x v="31"/>
    <x v="4"/>
    <n v="1"/>
    <x v="31"/>
    <n v="2"/>
    <s v="Out of Hospital Community Integration"/>
    <s v="Community Geriatricians"/>
    <x v="0"/>
    <s v="Risk Stratification"/>
    <s v=""/>
    <x v="1"/>
    <s v=""/>
    <x v="0"/>
    <s v=""/>
    <s v=""/>
    <x v="3"/>
    <x v="9"/>
    <n v="184873.56272891999"/>
    <x v="1"/>
  </r>
  <r>
    <x v="3"/>
    <x v="31"/>
    <x v="4"/>
    <n v="2"/>
    <x v="31"/>
    <n v="2"/>
    <s v="Out of Hospital Community Integration"/>
    <s v="Day Hospital Assessment &amp; Treatment"/>
    <x v="10"/>
    <s v="Other"/>
    <s v="Community service to support reduced admissions"/>
    <x v="1"/>
    <s v=""/>
    <x v="0"/>
    <s v=""/>
    <s v=""/>
    <x v="3"/>
    <x v="10"/>
    <n v="278249.24183999997"/>
    <x v="1"/>
  </r>
  <r>
    <x v="3"/>
    <x v="31"/>
    <x v="4"/>
    <n v="3"/>
    <x v="31"/>
    <n v="2"/>
    <s v="Out of Hospital Community Integration"/>
    <s v="Day Hospital Assessment &amp; Treatment"/>
    <x v="10"/>
    <s v="Other"/>
    <s v="Community service to support reduced admissions"/>
    <x v="1"/>
    <s v=""/>
    <x v="0"/>
    <s v=""/>
    <s v=""/>
    <x v="3"/>
    <x v="9"/>
    <n v="547896.5442"/>
    <x v="1"/>
  </r>
  <r>
    <x v="3"/>
    <x v="31"/>
    <x v="4"/>
    <n v="4"/>
    <x v="31"/>
    <n v="2"/>
    <s v="Out of Hospital Community Integration"/>
    <s v="Integrated Community Teams"/>
    <x v="10"/>
    <s v="Other"/>
    <s v="Anticipitary Intergrated Care Service"/>
    <x v="1"/>
    <s v=""/>
    <x v="6"/>
    <s v=""/>
    <s v=""/>
    <x v="3"/>
    <x v="9"/>
    <n v="4684457.1399999997"/>
    <x v="1"/>
  </r>
  <r>
    <x v="3"/>
    <x v="31"/>
    <x v="4"/>
    <n v="5"/>
    <x v="31"/>
    <n v="2"/>
    <s v="Out of Hospital Community Integration"/>
    <s v="Long Term Conditions"/>
    <x v="10"/>
    <s v="Other"/>
    <s v="Anticipitary Intergrated Care Service"/>
    <x v="0"/>
    <s v=""/>
    <x v="0"/>
    <s v=""/>
    <s v=""/>
    <x v="3"/>
    <x v="10"/>
    <n v="551"/>
    <x v="1"/>
  </r>
  <r>
    <x v="3"/>
    <x v="31"/>
    <x v="4"/>
    <n v="6"/>
    <x v="31"/>
    <n v="2"/>
    <s v="Out of Hospital Community Integration"/>
    <s v="Long Term Conditions"/>
    <x v="10"/>
    <s v="Other"/>
    <s v="Anticipitary Intergrated Care Service"/>
    <x v="0"/>
    <s v=""/>
    <x v="0"/>
    <s v=""/>
    <s v=""/>
    <x v="3"/>
    <x v="9"/>
    <n v="431594"/>
    <x v="1"/>
  </r>
  <r>
    <x v="3"/>
    <x v="31"/>
    <x v="4"/>
    <n v="7"/>
    <x v="31"/>
    <n v="2"/>
    <s v="Out of Hospital Community Integration"/>
    <s v="Primary Care MDT Coordinator"/>
    <x v="3"/>
    <s v="Other"/>
    <s v="Care Coordination"/>
    <x v="1"/>
    <s v=""/>
    <x v="0"/>
    <s v=""/>
    <s v=""/>
    <x v="3"/>
    <x v="10"/>
    <n v="50154.01"/>
    <x v="1"/>
  </r>
  <r>
    <x v="3"/>
    <x v="31"/>
    <x v="4"/>
    <n v="8"/>
    <x v="31"/>
    <n v="2"/>
    <s v="Out of Hospital Community Integration"/>
    <s v="RRAS"/>
    <x v="22"/>
    <s v="Rapid/Crisis Response"/>
    <s v=""/>
    <x v="0"/>
    <s v=""/>
    <x v="0"/>
    <s v=""/>
    <s v=""/>
    <x v="1"/>
    <x v="9"/>
    <n v="196421"/>
    <x v="1"/>
  </r>
  <r>
    <x v="3"/>
    <x v="31"/>
    <x v="4"/>
    <n v="9"/>
    <x v="31"/>
    <n v="2"/>
    <s v="Out of Hospital Community Integration"/>
    <s v="RRAS"/>
    <x v="22"/>
    <s v="Rapid/Crisis Response"/>
    <s v=""/>
    <x v="0"/>
    <s v=""/>
    <x v="6"/>
    <s v=""/>
    <s v=""/>
    <x v="3"/>
    <x v="9"/>
    <n v="563231.14443216496"/>
    <x v="1"/>
  </r>
  <r>
    <x v="3"/>
    <x v="31"/>
    <x v="4"/>
    <n v="10"/>
    <x v="31"/>
    <n v="2"/>
    <s v="Out of Hospital Community Integration"/>
    <s v="RRAS"/>
    <x v="22"/>
    <s v="Rapid/Crisis Response"/>
    <s v=""/>
    <x v="0"/>
    <s v=""/>
    <x v="6"/>
    <s v=""/>
    <s v=""/>
    <x v="3"/>
    <x v="4"/>
    <n v="101722.23"/>
    <x v="1"/>
  </r>
  <r>
    <x v="3"/>
    <x v="31"/>
    <x v="4"/>
    <n v="11"/>
    <x v="31"/>
    <n v="2"/>
    <s v="Out of Hospital Community Integration"/>
    <s v="RRAS - Dementia Nurses (Band 6 &amp; 7)"/>
    <x v="22"/>
    <s v="Rapid/Crisis Response"/>
    <s v=""/>
    <x v="2"/>
    <s v=""/>
    <x v="6"/>
    <s v=""/>
    <s v=""/>
    <x v="3"/>
    <x v="9"/>
    <n v="85109"/>
    <x v="1"/>
  </r>
  <r>
    <x v="3"/>
    <x v="31"/>
    <x v="4"/>
    <n v="12"/>
    <x v="31"/>
    <n v="2"/>
    <s v="Out of Hospital Community Integration"/>
    <s v="Telehealth"/>
    <x v="1"/>
    <s v="Telecare"/>
    <s v=""/>
    <x v="1"/>
    <s v=""/>
    <x v="6"/>
    <s v=""/>
    <s v=""/>
    <x v="2"/>
    <x v="9"/>
    <n v="32456.361522584997"/>
    <x v="1"/>
  </r>
  <r>
    <x v="3"/>
    <x v="31"/>
    <x v="4"/>
    <n v="13"/>
    <x v="31"/>
    <n v="2"/>
    <s v="Out of Hospital Community Integration"/>
    <s v="Carers Grant -CARIADS"/>
    <x v="12"/>
    <s v="Respite services"/>
    <s v=""/>
    <x v="0"/>
    <s v=""/>
    <x v="6"/>
    <s v=""/>
    <s v=""/>
    <x v="0"/>
    <x v="9"/>
    <n v="95000"/>
    <x v="1"/>
  </r>
  <r>
    <x v="3"/>
    <x v="31"/>
    <x v="4"/>
    <n v="14"/>
    <x v="31"/>
    <n v="2"/>
    <s v="Out of Hospital Community Integration"/>
    <s v="Carers Grant - x2 carer posts"/>
    <x v="12"/>
    <s v="Respite services"/>
    <s v=""/>
    <x v="0"/>
    <s v=""/>
    <x v="0"/>
    <s v=""/>
    <s v=""/>
    <x v="1"/>
    <x v="9"/>
    <n v="36515"/>
    <x v="1"/>
  </r>
  <r>
    <x v="3"/>
    <x v="31"/>
    <x v="4"/>
    <n v="15"/>
    <x v="31"/>
    <n v="2"/>
    <s v="Out of Hospital Community Integration"/>
    <s v="Carers Grant "/>
    <x v="12"/>
    <s v="Respite services"/>
    <s v=""/>
    <x v="0"/>
    <s v=""/>
    <x v="0"/>
    <s v=""/>
    <s v=""/>
    <x v="1"/>
    <x v="4"/>
    <n v="54900"/>
    <x v="1"/>
  </r>
  <r>
    <x v="3"/>
    <x v="31"/>
    <x v="4"/>
    <n v="16"/>
    <x v="31"/>
    <n v="2"/>
    <s v="Out of Hospital Community Integration"/>
    <s v="Carers Grant -commissioning post"/>
    <x v="9"/>
    <s v="Workforce development"/>
    <s v=""/>
    <x v="0"/>
    <s v=""/>
    <x v="6"/>
    <s v=""/>
    <s v=""/>
    <x v="1"/>
    <x v="9"/>
    <n v="46485"/>
    <x v="1"/>
  </r>
  <r>
    <x v="3"/>
    <x v="31"/>
    <x v="4"/>
    <n v="17"/>
    <x v="31"/>
    <n v="2"/>
    <s v="Out of Hospital Community Integration"/>
    <s v="Carers Grant"/>
    <x v="12"/>
    <s v="Respite services"/>
    <s v=""/>
    <x v="0"/>
    <s v=""/>
    <x v="6"/>
    <s v=""/>
    <s v=""/>
    <x v="1"/>
    <x v="3"/>
    <n v="16000"/>
    <x v="1"/>
  </r>
  <r>
    <x v="3"/>
    <x v="31"/>
    <x v="4"/>
    <n v="18"/>
    <x v="31"/>
    <n v="2"/>
    <s v="Out of Hospital Community Integration"/>
    <s v="Community based social work (recurrent)"/>
    <x v="10"/>
    <s v="Other"/>
    <s v="n/a"/>
    <x v="0"/>
    <s v=""/>
    <x v="0"/>
    <s v=""/>
    <s v=""/>
    <x v="1"/>
    <x v="3"/>
    <n v="51216.49"/>
    <x v="1"/>
  </r>
  <r>
    <x v="3"/>
    <x v="31"/>
    <x v="4"/>
    <n v="19"/>
    <x v="31"/>
    <n v="2"/>
    <s v="Out of Hospital Community Integration"/>
    <s v="Fieldwork services (was Care Act Implementation)"/>
    <x v="0"/>
    <s v="Other"/>
    <s v="n/a"/>
    <x v="0"/>
    <s v=""/>
    <x v="0"/>
    <s v=""/>
    <s v=""/>
    <x v="1"/>
    <x v="9"/>
    <n v="560783"/>
    <x v="1"/>
  </r>
  <r>
    <x v="3"/>
    <x v="31"/>
    <x v="4"/>
    <n v="20"/>
    <x v="31"/>
    <n v="2"/>
    <s v="Out of Hospital Community Integration"/>
    <s v="Fieldwork services (was Care Act Implementation)"/>
    <x v="0"/>
    <s v="Other"/>
    <s v="n/a"/>
    <x v="0"/>
    <s v=""/>
    <x v="6"/>
    <s v=""/>
    <s v=""/>
    <x v="1"/>
    <x v="3"/>
    <n v="205000"/>
    <x v="1"/>
  </r>
  <r>
    <x v="3"/>
    <x v="31"/>
    <x v="4"/>
    <n v="21"/>
    <x v="31"/>
    <n v="2"/>
    <s v="Out of Hospital Community Integration"/>
    <s v="Fieldwork services (was Care Act Implementation)"/>
    <x v="0"/>
    <s v="Other"/>
    <s v="n/a"/>
    <x v="0"/>
    <s v=""/>
    <x v="6"/>
    <s v=""/>
    <s v=""/>
    <x v="1"/>
    <x v="4"/>
    <n v="1444221.97"/>
    <x v="1"/>
  </r>
  <r>
    <x v="3"/>
    <x v="31"/>
    <x v="4"/>
    <n v="22"/>
    <x v="31"/>
    <n v="2"/>
    <s v="Out of Hospital Community Integration"/>
    <s v="Day Care Services"/>
    <x v="0"/>
    <s v="Other"/>
    <s v="n/a"/>
    <x v="0"/>
    <s v=""/>
    <x v="0"/>
    <s v=""/>
    <s v=""/>
    <x v="1"/>
    <x v="4"/>
    <n v="641502"/>
    <x v="1"/>
  </r>
  <r>
    <x v="3"/>
    <x v="31"/>
    <x v="4"/>
    <n v="23"/>
    <x v="31"/>
    <n v="2"/>
    <s v="Out of Hospital Community Integration"/>
    <s v="Direct Payments"/>
    <x v="17"/>
    <s v=""/>
    <s v=""/>
    <x v="0"/>
    <s v=""/>
    <x v="0"/>
    <s v=""/>
    <s v=""/>
    <x v="1"/>
    <x v="9"/>
    <n v="31031"/>
    <x v="1"/>
  </r>
  <r>
    <x v="3"/>
    <x v="31"/>
    <x v="4"/>
    <n v="24"/>
    <x v="31"/>
    <n v="2"/>
    <s v="Out of Hospital Community Integration"/>
    <s v="Direct Payments"/>
    <x v="17"/>
    <s v=""/>
    <s v=""/>
    <x v="0"/>
    <s v=""/>
    <x v="0"/>
    <s v=""/>
    <s v=""/>
    <x v="1"/>
    <x v="4"/>
    <n v="31979"/>
    <x v="1"/>
  </r>
  <r>
    <x v="3"/>
    <x v="31"/>
    <x v="4"/>
    <n v="25"/>
    <x v="31"/>
    <n v="2"/>
    <s v="Out of Hospital Community Integration"/>
    <s v="Mental Health Support"/>
    <x v="10"/>
    <s v="Multidisciplinary teams that are supporting independence, such as anticipatory care"/>
    <s v=""/>
    <x v="2"/>
    <s v=""/>
    <x v="0"/>
    <s v=""/>
    <s v=""/>
    <x v="3"/>
    <x v="9"/>
    <n v="88515"/>
    <x v="1"/>
  </r>
  <r>
    <x v="3"/>
    <x v="31"/>
    <x v="4"/>
    <n v="26"/>
    <x v="31"/>
    <n v="2"/>
    <s v="Out of Hospital Community Integration"/>
    <s v="RRAS - Community Carers/Support Workers (3.00 WTE Band 3)"/>
    <x v="22"/>
    <s v="Rapid/Crisis Response"/>
    <s v=""/>
    <x v="1"/>
    <s v=""/>
    <x v="6"/>
    <s v=""/>
    <s v=""/>
    <x v="3"/>
    <x v="9"/>
    <n v="92330"/>
    <x v="1"/>
  </r>
  <r>
    <x v="3"/>
    <x v="31"/>
    <x v="4"/>
    <n v="27"/>
    <x v="31"/>
    <n v="2"/>
    <s v="Out of Hospital Community Integration"/>
    <s v="Community Psychiatric Nurse post - Tilbury &amp; Chadwell (EPUT)"/>
    <x v="10"/>
    <s v="Low level support for simple hospital discharges (Discharge to Assess pathway 0)"/>
    <s v=""/>
    <x v="2"/>
    <s v=""/>
    <x v="0"/>
    <s v=""/>
    <s v=""/>
    <x v="1"/>
    <x v="3"/>
    <n v="61889"/>
    <x v="1"/>
  </r>
  <r>
    <x v="3"/>
    <x v="31"/>
    <x v="4"/>
    <n v="28"/>
    <x v="31"/>
    <n v="2"/>
    <s v="Out of Hospital Community Integration"/>
    <s v="RRAS - Community Carers/Support Workers (3.00 WTE Band 3)"/>
    <x v="22"/>
    <s v="Rapid/Crisis Response"/>
    <s v=""/>
    <x v="1"/>
    <s v=""/>
    <x v="6"/>
    <s v=""/>
    <s v=""/>
    <x v="3"/>
    <x v="3"/>
    <n v="8936.2000000000007"/>
    <x v="1"/>
  </r>
  <r>
    <x v="3"/>
    <x v="31"/>
    <x v="4"/>
    <n v="29"/>
    <x v="31"/>
    <n v="2"/>
    <s v="Out of Hospital Community Integration"/>
    <s v="External Purchasing - Homecare"/>
    <x v="7"/>
    <s v="Domiciliary care to support hospital discharge (Discharge to Assess pathway 1)"/>
    <s v=""/>
    <x v="0"/>
    <s v=""/>
    <x v="0"/>
    <s v=""/>
    <s v=""/>
    <x v="1"/>
    <x v="4"/>
    <n v="5936685.21"/>
    <x v="1"/>
  </r>
  <r>
    <x v="3"/>
    <x v="31"/>
    <x v="4"/>
    <n v="30"/>
    <x v="31"/>
    <n v="2"/>
    <s v="Out of Hospital Community Integration"/>
    <s v="External Purchasing - Homecare"/>
    <x v="7"/>
    <s v="Domiciliary care to support hospital discharge (Discharge to Assess pathway 1)"/>
    <s v=""/>
    <x v="0"/>
    <s v=""/>
    <x v="0"/>
    <s v=""/>
    <s v=""/>
    <x v="2"/>
    <x v="3"/>
    <n v="2258780"/>
    <x v="1"/>
  </r>
  <r>
    <x v="3"/>
    <x v="31"/>
    <x v="4"/>
    <n v="31"/>
    <x v="31"/>
    <n v="2"/>
    <s v="Out of Hospital Community Integration"/>
    <s v="External Purchasing - Homecare"/>
    <x v="7"/>
    <s v="Domiciliary care to support hospital discharge (Discharge to Assess pathway 1)"/>
    <s v=""/>
    <x v="0"/>
    <s v=""/>
    <x v="6"/>
    <s v=""/>
    <s v=""/>
    <x v="2"/>
    <x v="4"/>
    <n v="4743050"/>
    <x v="1"/>
  </r>
  <r>
    <x v="3"/>
    <x v="31"/>
    <x v="4"/>
    <n v="32"/>
    <x v="31"/>
    <n v="2"/>
    <s v="Out of Hospital Community Integration"/>
    <s v="External Purchasing - Non Homecare"/>
    <x v="16"/>
    <s v="Care Home"/>
    <s v=""/>
    <x v="0"/>
    <s v=""/>
    <x v="6"/>
    <s v=""/>
    <s v=""/>
    <x v="2"/>
    <x v="9"/>
    <n v="2096099"/>
    <x v="1"/>
  </r>
  <r>
    <x v="3"/>
    <x v="31"/>
    <x v="4"/>
    <n v="33"/>
    <x v="31"/>
    <n v="2"/>
    <s v="Out of Hospital Community Integration"/>
    <s v="External Purchasing - Non Homecare"/>
    <x v="16"/>
    <s v="Care Home"/>
    <s v=""/>
    <x v="0"/>
    <s v=""/>
    <x v="6"/>
    <s v=""/>
    <s v=""/>
    <x v="2"/>
    <x v="4"/>
    <n v="6357906"/>
    <x v="1"/>
  </r>
  <r>
    <x v="3"/>
    <x v="31"/>
    <x v="4"/>
    <n v="34"/>
    <x v="31"/>
    <n v="2"/>
    <s v="Out of Hospital Community Integration"/>
    <s v="External Purchasing - Non Homecare"/>
    <x v="16"/>
    <s v="Care Home"/>
    <s v=""/>
    <x v="0"/>
    <s v=""/>
    <x v="0"/>
    <s v=""/>
    <s v=""/>
    <x v="2"/>
    <x v="3"/>
    <n v="1131063"/>
    <x v="1"/>
  </r>
  <r>
    <x v="3"/>
    <x v="31"/>
    <x v="4"/>
    <n v="35"/>
    <x v="31"/>
    <n v="2"/>
    <s v="Out of Hospital Community Integration"/>
    <s v="Extra Care Housing"/>
    <x v="2"/>
    <s v=""/>
    <s v=""/>
    <x v="0"/>
    <s v=""/>
    <x v="0"/>
    <s v=""/>
    <s v=""/>
    <x v="2"/>
    <x v="4"/>
    <n v="918925"/>
    <x v="1"/>
  </r>
  <r>
    <x v="3"/>
    <x v="31"/>
    <x v="4"/>
    <n v="36"/>
    <x v="31"/>
    <n v="2"/>
    <s v="Out of Hospital Community Integration"/>
    <s v="Integrated Care Director"/>
    <x v="9"/>
    <s v="Programme management"/>
    <s v=""/>
    <x v="0"/>
    <s v=""/>
    <x v="6"/>
    <s v=""/>
    <s v=""/>
    <x v="1"/>
    <x v="4"/>
    <n v="132387"/>
    <x v="1"/>
  </r>
  <r>
    <x v="3"/>
    <x v="31"/>
    <x v="4"/>
    <n v="37"/>
    <x v="31"/>
    <n v="2"/>
    <s v="Out of Hospital Community Integration"/>
    <s v="Mental Health Support"/>
    <x v="10"/>
    <s v="Other"/>
    <s v="n/a"/>
    <x v="0"/>
    <s v=""/>
    <x v="6"/>
    <s v=""/>
    <s v=""/>
    <x v="1"/>
    <x v="4"/>
    <n v="362761"/>
    <x v="1"/>
  </r>
  <r>
    <x v="3"/>
    <x v="31"/>
    <x v="4"/>
    <n v="38"/>
    <x v="31"/>
    <n v="2"/>
    <s v="Out of Hospital Community Integration"/>
    <s v="RRAS Joint manager &amp; admin support (recurrent)"/>
    <x v="9"/>
    <s v="Workforce development"/>
    <s v=""/>
    <x v="5"/>
    <s v="Integrated post"/>
    <x v="6"/>
    <s v=""/>
    <s v=""/>
    <x v="1"/>
    <x v="3"/>
    <n v="49245"/>
    <x v="1"/>
  </r>
  <r>
    <x v="3"/>
    <x v="31"/>
    <x v="4"/>
    <n v="39"/>
    <x v="31"/>
    <n v="2"/>
    <s v="Out of Hospital Community Integration"/>
    <s v="Safeguarding Strategy &amp; Legal Intervention"/>
    <x v="6"/>
    <s v="Other"/>
    <s v="Adult Safeguarding"/>
    <x v="0"/>
    <s v=""/>
    <x v="6"/>
    <s v=""/>
    <s v=""/>
    <x v="1"/>
    <x v="4"/>
    <n v="595721"/>
    <x v="1"/>
  </r>
  <r>
    <x v="3"/>
    <x v="31"/>
    <x v="4"/>
    <n v="40"/>
    <x v="31"/>
    <n v="2"/>
    <s v="Out of Hospital Community Integration"/>
    <s v="Thurrock First"/>
    <x v="3"/>
    <s v="Care navigation and planning"/>
    <s v=""/>
    <x v="0"/>
    <s v=""/>
    <x v="0"/>
    <s v=""/>
    <s v=""/>
    <x v="1"/>
    <x v="4"/>
    <n v="497669"/>
    <x v="1"/>
  </r>
  <r>
    <x v="3"/>
    <x v="31"/>
    <x v="4"/>
    <n v="41"/>
    <x v="31"/>
    <n v="2"/>
    <s v="Out of Hospital Community Integration"/>
    <s v="Thurrock First"/>
    <x v="3"/>
    <s v="Care navigation and planning"/>
    <s v=""/>
    <x v="0"/>
    <s v=""/>
    <x v="6"/>
    <s v=""/>
    <s v=""/>
    <x v="1"/>
    <x v="10"/>
    <n v="36579"/>
    <x v="1"/>
  </r>
  <r>
    <x v="3"/>
    <x v="31"/>
    <x v="4"/>
    <n v="42"/>
    <x v="31"/>
    <n v="4"/>
    <s v="Disabled Facilities Grant"/>
    <s v="DFG &amp; Capital Grant"/>
    <x v="13"/>
    <s v="Adaptations, including statutory DFG grants"/>
    <s v=""/>
    <x v="0"/>
    <s v=""/>
    <x v="0"/>
    <s v=""/>
    <s v=""/>
    <x v="2"/>
    <x v="2"/>
    <n v="1318524"/>
    <x v="1"/>
  </r>
  <r>
    <x v="3"/>
    <x v="31"/>
    <x v="4"/>
    <n v="43"/>
    <x v="31"/>
    <n v="3"/>
    <s v="Good Discharge"/>
    <s v="Intermediate Care Beds"/>
    <x v="22"/>
    <s v="Step down (discharge to assess pathway-2)"/>
    <s v=""/>
    <x v="1"/>
    <s v=""/>
    <x v="0"/>
    <s v=""/>
    <s v=""/>
    <x v="3"/>
    <x v="10"/>
    <n v="3689027.2878412204"/>
    <x v="1"/>
  </r>
  <r>
    <x v="3"/>
    <x v="31"/>
    <x v="4"/>
    <n v="44"/>
    <x v="31"/>
    <n v="3"/>
    <s v="Good Discharge"/>
    <s v="Joint Reablement Team (JRT)"/>
    <x v="22"/>
    <s v="Other"/>
    <s v="Reablement/Rehabilitation Services"/>
    <x v="1"/>
    <s v=""/>
    <x v="0"/>
    <s v=""/>
    <s v=""/>
    <x v="3"/>
    <x v="9"/>
    <n v="114804.34991999999"/>
    <x v="1"/>
  </r>
  <r>
    <x v="3"/>
    <x v="31"/>
    <x v="4"/>
    <n v="45"/>
    <x v="31"/>
    <n v="3"/>
    <s v="Good Discharge"/>
    <s v="St Luke's Discharge to Assess"/>
    <x v="3"/>
    <s v="Care navigation and planning"/>
    <s v=""/>
    <x v="1"/>
    <s v=""/>
    <x v="0"/>
    <s v=""/>
    <s v=""/>
    <x v="0"/>
    <x v="9"/>
    <n v="590426"/>
    <x v="1"/>
  </r>
  <r>
    <x v="3"/>
    <x v="31"/>
    <x v="4"/>
    <n v="46"/>
    <x v="31"/>
    <n v="3"/>
    <s v="Good Discharge"/>
    <s v="Medical Cover - One PA every Sat, Sun &amp; BH"/>
    <x v="8"/>
    <s v="Flexible working patterns (including 7 day working)"/>
    <s v=""/>
    <x v="1"/>
    <s v=""/>
    <x v="0"/>
    <s v=""/>
    <s v=""/>
    <x v="3"/>
    <x v="3"/>
    <n v="24874"/>
    <x v="1"/>
  </r>
  <r>
    <x v="3"/>
    <x v="31"/>
    <x v="4"/>
    <n v="47"/>
    <x v="31"/>
    <n v="3"/>
    <s v="Good Discharge"/>
    <s v="Physio &amp; OT - Enhanced MDT "/>
    <x v="10"/>
    <s v="Multidisciplinary teams that are supporting independence, such as anticipatory care"/>
    <s v=""/>
    <x v="1"/>
    <s v=""/>
    <x v="0"/>
    <s v=""/>
    <s v=""/>
    <x v="1"/>
    <x v="9"/>
    <n v="108791.584"/>
    <x v="1"/>
  </r>
  <r>
    <x v="3"/>
    <x v="31"/>
    <x v="4"/>
    <n v="48"/>
    <x v="31"/>
    <n v="3"/>
    <s v="Good Discharge"/>
    <s v="Bridging Service (Local Authority)"/>
    <x v="22"/>
    <s v="Step down (discharge to assess pathway-2)"/>
    <s v=""/>
    <x v="0"/>
    <s v=""/>
    <x v="0"/>
    <s v=""/>
    <s v=""/>
    <x v="1"/>
    <x v="3"/>
    <n v="216275"/>
    <x v="1"/>
  </r>
  <r>
    <x v="3"/>
    <x v="31"/>
    <x v="4"/>
    <n v="49"/>
    <x v="31"/>
    <n v="3"/>
    <s v="Good Discharge"/>
    <s v="Collins House Intermediate Care Beds"/>
    <x v="22"/>
    <s v="Step down (discharge to assess pathway-2)"/>
    <s v=""/>
    <x v="1"/>
    <s v=""/>
    <x v="6"/>
    <s v=""/>
    <s v=""/>
    <x v="1"/>
    <x v="9"/>
    <n v="552000"/>
    <x v="1"/>
  </r>
  <r>
    <x v="3"/>
    <x v="31"/>
    <x v="4"/>
    <n v="50"/>
    <x v="31"/>
    <n v="3"/>
    <s v="Good Discharge"/>
    <s v="Collins House Intermediate Care Beds"/>
    <x v="22"/>
    <s v="Step down (discharge to assess pathway-2)"/>
    <s v=""/>
    <x v="1"/>
    <s v=""/>
    <x v="6"/>
    <s v=""/>
    <s v=""/>
    <x v="1"/>
    <x v="3"/>
    <n v="102000"/>
    <x v="1"/>
  </r>
  <r>
    <x v="3"/>
    <x v="31"/>
    <x v="4"/>
    <n v="51"/>
    <x v="31"/>
    <n v="3"/>
    <s v="Good Discharge"/>
    <s v="Collins House Intermediate Care Beds"/>
    <x v="16"/>
    <s v="Care Home"/>
    <s v=""/>
    <x v="1"/>
    <s v=""/>
    <x v="6"/>
    <s v=""/>
    <s v=""/>
    <x v="1"/>
    <x v="4"/>
    <n v="1643439"/>
    <x v="1"/>
  </r>
  <r>
    <x v="3"/>
    <x v="31"/>
    <x v="4"/>
    <n v="52"/>
    <x v="31"/>
    <n v="3"/>
    <s v="Good Discharge"/>
    <s v="Hospital Social Work Team"/>
    <x v="8"/>
    <s v="Early Discharge Planning"/>
    <s v=""/>
    <x v="0"/>
    <s v=""/>
    <x v="6"/>
    <s v=""/>
    <s v=""/>
    <x v="1"/>
    <x v="9"/>
    <n v="120000"/>
    <x v="1"/>
  </r>
  <r>
    <x v="3"/>
    <x v="31"/>
    <x v="4"/>
    <n v="53"/>
    <x v="31"/>
    <n v="3"/>
    <s v="Good Discharge"/>
    <s v="Hospital Social Work Team"/>
    <x v="8"/>
    <s v="Early Discharge Planning"/>
    <s v=""/>
    <x v="0"/>
    <s v=""/>
    <x v="6"/>
    <s v=""/>
    <s v=""/>
    <x v="1"/>
    <x v="4"/>
    <n v="708406"/>
    <x v="1"/>
  </r>
  <r>
    <x v="3"/>
    <x v="31"/>
    <x v="4"/>
    <n v="54"/>
    <x v="31"/>
    <n v="3"/>
    <s v="Good Discharge"/>
    <s v="Hospital Social Work Team - 7 day service (recurrent)"/>
    <x v="8"/>
    <s v="Flexible working patterns (including 7 day working)"/>
    <s v=""/>
    <x v="0"/>
    <s v=""/>
    <x v="0"/>
    <s v=""/>
    <s v=""/>
    <x v="1"/>
    <x v="3"/>
    <n v="112611"/>
    <x v="1"/>
  </r>
  <r>
    <x v="3"/>
    <x v="31"/>
    <x v="4"/>
    <n v="55"/>
    <x v="31"/>
    <n v="3"/>
    <s v="Good Discharge"/>
    <s v="Joint Reablement Team (JRT)"/>
    <x v="22"/>
    <s v="Other"/>
    <s v="Reablement/Rehabilitation Services"/>
    <x v="1"/>
    <s v=""/>
    <x v="0"/>
    <s v=""/>
    <s v=""/>
    <x v="1"/>
    <x v="9"/>
    <n v="385999.88699999999"/>
    <x v="1"/>
  </r>
  <r>
    <x v="3"/>
    <x v="31"/>
    <x v="4"/>
    <n v="56"/>
    <x v="31"/>
    <n v="3"/>
    <s v="Good Discharge"/>
    <s v="Joint Reablement Team (JRT)"/>
    <x v="22"/>
    <s v="Other"/>
    <s v="Reablement/Rehabilitation Services"/>
    <x v="0"/>
    <s v=""/>
    <x v="0"/>
    <s v=""/>
    <s v=""/>
    <x v="1"/>
    <x v="4"/>
    <n v="813994"/>
    <x v="1"/>
  </r>
  <r>
    <x v="3"/>
    <x v="31"/>
    <x v="4"/>
    <n v="57"/>
    <x v="31"/>
    <n v="3"/>
    <s v="Good Discharge"/>
    <s v="Older People Mental Health"/>
    <x v="6"/>
    <s v="Other"/>
    <s v="n/a"/>
    <x v="0"/>
    <s v=""/>
    <x v="0"/>
    <s v=""/>
    <s v=""/>
    <x v="1"/>
    <x v="9"/>
    <n v="100000"/>
    <x v="1"/>
  </r>
  <r>
    <x v="3"/>
    <x v="31"/>
    <x v="4"/>
    <n v="58"/>
    <x v="31"/>
    <n v="3"/>
    <s v="Good Discharge"/>
    <s v="Red Bag initiative (recurrent)"/>
    <x v="8"/>
    <s v="Red Bag scheme"/>
    <s v=""/>
    <x v="1"/>
    <s v=""/>
    <x v="0"/>
    <s v=""/>
    <s v=""/>
    <x v="0"/>
    <x v="3"/>
    <n v="2000"/>
    <x v="1"/>
  </r>
  <r>
    <x v="3"/>
    <x v="31"/>
    <x v="4"/>
    <n v="59"/>
    <x v="31"/>
    <n v="1"/>
    <s v="Prevention &amp; Early Intervention"/>
    <s v="Community Equipment"/>
    <x v="10"/>
    <s v="Other"/>
    <s v="Unknown"/>
    <x v="1"/>
    <s v=""/>
    <x v="6"/>
    <s v=""/>
    <s v=""/>
    <x v="2"/>
    <x v="10"/>
    <n v="832658"/>
    <x v="1"/>
  </r>
  <r>
    <x v="3"/>
    <x v="31"/>
    <x v="4"/>
    <n v="60"/>
    <x v="31"/>
    <n v="1"/>
    <s v="Prevention &amp; Early Intervention"/>
    <s v="Assistive Technology"/>
    <x v="1"/>
    <s v="Digital Participation Services"/>
    <s v=""/>
    <x v="1"/>
    <s v=""/>
    <x v="0"/>
    <s v=""/>
    <s v=""/>
    <x v="2"/>
    <x v="3"/>
    <n v="20000"/>
    <x v="1"/>
  </r>
  <r>
    <x v="3"/>
    <x v="31"/>
    <x v="4"/>
    <n v="61"/>
    <x v="31"/>
    <n v="1"/>
    <s v="Prevention &amp; Early Intervention"/>
    <s v="Adults Health &amp; Wellbeing "/>
    <x v="10"/>
    <s v="Multidisciplinary teams that are supporting independence, such as anticipatory care"/>
    <s v=""/>
    <x v="1"/>
    <s v=""/>
    <x v="0"/>
    <s v=""/>
    <s v=""/>
    <x v="1"/>
    <x v="3"/>
    <n v="322875.67599999998"/>
    <x v="1"/>
  </r>
  <r>
    <x v="3"/>
    <x v="31"/>
    <x v="4"/>
    <n v="62"/>
    <x v="31"/>
    <n v="1"/>
    <s v="Prevention &amp; Early Intervention"/>
    <s v="Assistive Technology"/>
    <x v="1"/>
    <s v="Digital Participation Services"/>
    <s v=""/>
    <x v="1"/>
    <s v=""/>
    <x v="0"/>
    <s v=""/>
    <s v=""/>
    <x v="2"/>
    <x v="4"/>
    <n v="130064"/>
    <x v="1"/>
  </r>
  <r>
    <x v="3"/>
    <x v="31"/>
    <x v="4"/>
    <n v="63"/>
    <x v="31"/>
    <n v="1"/>
    <s v="Prevention &amp; Early Intervention"/>
    <s v="Community Equipment"/>
    <x v="10"/>
    <s v="Other"/>
    <s v="Unknown"/>
    <x v="0"/>
    <s v=""/>
    <x v="0"/>
    <s v=""/>
    <s v=""/>
    <x v="2"/>
    <x v="4"/>
    <n v="583552"/>
    <x v="1"/>
  </r>
  <r>
    <x v="3"/>
    <x v="31"/>
    <x v="4"/>
    <n v="64"/>
    <x v="31"/>
    <n v="1"/>
    <s v="Prevention &amp; Early Intervention"/>
    <s v="Exercise Referral Scheme"/>
    <x v="0"/>
    <s v="Other"/>
    <s v="n/a"/>
    <x v="0"/>
    <s v=""/>
    <x v="0"/>
    <s v=""/>
    <s v=""/>
    <x v="2"/>
    <x v="9"/>
    <n v="24750"/>
    <x v="1"/>
  </r>
  <r>
    <x v="3"/>
    <x v="31"/>
    <x v="4"/>
    <n v="65"/>
    <x v="31"/>
    <n v="1"/>
    <s v="Prevention &amp; Early Intervention"/>
    <s v="Exercise Referral Scheme"/>
    <x v="0"/>
    <s v="Other"/>
    <s v="n/a"/>
    <x v="0"/>
    <s v=""/>
    <x v="0"/>
    <s v=""/>
    <s v=""/>
    <x v="2"/>
    <x v="3"/>
    <n v="8250"/>
    <x v="1"/>
  </r>
  <r>
    <x v="3"/>
    <x v="31"/>
    <x v="4"/>
    <n v="66"/>
    <x v="31"/>
    <n v="1"/>
    <s v="Prevention &amp; Early Intervention"/>
    <s v="Integrated Data Set"/>
    <x v="9"/>
    <s v="Data Integration"/>
    <s v=""/>
    <x v="0"/>
    <s v=""/>
    <x v="0"/>
    <s v=""/>
    <s v=""/>
    <x v="2"/>
    <x v="9"/>
    <n v="50000"/>
    <x v="1"/>
  </r>
  <r>
    <x v="3"/>
    <x v="31"/>
    <x v="4"/>
    <n v="67"/>
    <x v="31"/>
    <n v="1"/>
    <s v="Prevention &amp; Early Intervention"/>
    <s v="Integrated Data Set"/>
    <x v="9"/>
    <s v="Data Integration"/>
    <s v=""/>
    <x v="0"/>
    <s v=""/>
    <x v="6"/>
    <s v=""/>
    <s v=""/>
    <x v="2"/>
    <x v="4"/>
    <n v="65000"/>
    <x v="1"/>
  </r>
  <r>
    <x v="3"/>
    <x v="31"/>
    <x v="4"/>
    <n v="68"/>
    <x v="31"/>
    <n v="1"/>
    <s v="Prevention &amp; Early Intervention"/>
    <s v="Local Area Co-ordination"/>
    <x v="0"/>
    <s v="Other"/>
    <s v="Crisis avoidance and connecting with communities"/>
    <x v="0"/>
    <s v=""/>
    <x v="0"/>
    <s v=""/>
    <s v=""/>
    <x v="1"/>
    <x v="9"/>
    <n v="147057"/>
    <x v="1"/>
  </r>
  <r>
    <x v="3"/>
    <x v="31"/>
    <x v="4"/>
    <n v="69"/>
    <x v="31"/>
    <n v="1"/>
    <s v="Prevention &amp; Early Intervention"/>
    <s v="Local Area Co-ordination"/>
    <x v="0"/>
    <s v="Other"/>
    <s v="Crisis avoidance and connecting with communities"/>
    <x v="0"/>
    <s v=""/>
    <x v="0"/>
    <s v=""/>
    <s v=""/>
    <x v="1"/>
    <x v="4"/>
    <n v="477963.55000000005"/>
    <x v="1"/>
  </r>
  <r>
    <x v="3"/>
    <x v="31"/>
    <x v="4"/>
    <n v="70"/>
    <x v="31"/>
    <n v="1"/>
    <s v="Prevention &amp; Early Intervention"/>
    <s v="Local Area Co-ordination"/>
    <x v="0"/>
    <s v="Other"/>
    <s v="Crisis avoidance and connecting with communities"/>
    <x v="0"/>
    <s v=""/>
    <x v="6"/>
    <s v=""/>
    <s v=""/>
    <x v="1"/>
    <x v="3"/>
    <n v="80000"/>
    <x v="1"/>
  </r>
  <r>
    <x v="3"/>
    <x v="31"/>
    <x v="4"/>
    <n v="71"/>
    <x v="31"/>
    <n v="1"/>
    <s v="Prevention &amp; Early Intervention"/>
    <s v="Public Health"/>
    <x v="0"/>
    <s v="Other"/>
    <s v="Preventative initiatives"/>
    <x v="0"/>
    <s v=""/>
    <x v="0"/>
    <s v=""/>
    <s v=""/>
    <x v="3"/>
    <x v="4"/>
    <n v="250000"/>
    <x v="1"/>
  </r>
  <r>
    <x v="3"/>
    <x v="31"/>
    <x v="4"/>
    <n v="72"/>
    <x v="31"/>
    <n v="1"/>
    <s v="Prevention &amp; Early Intervention"/>
    <s v="Social Prescribing"/>
    <x v="0"/>
    <s v="Social Prescribing"/>
    <s v=""/>
    <x v="1"/>
    <s v=""/>
    <x v="0"/>
    <s v=""/>
    <s v=""/>
    <x v="0"/>
    <x v="9"/>
    <n v="37500"/>
    <x v="1"/>
  </r>
  <r>
    <x v="3"/>
    <x v="31"/>
    <x v="4"/>
    <n v="73"/>
    <x v="31"/>
    <n v="1"/>
    <s v="Prevention &amp; Early Intervention"/>
    <s v="Social Prescribing"/>
    <x v="0"/>
    <s v="Social Prescribing"/>
    <s v=""/>
    <x v="1"/>
    <s v=""/>
    <x v="0"/>
    <s v=""/>
    <s v=""/>
    <x v="0"/>
    <x v="3"/>
    <n v="109375"/>
    <x v="1"/>
  </r>
  <r>
    <x v="3"/>
    <x v="31"/>
    <x v="4"/>
    <n v="74"/>
    <x v="31"/>
    <n v="1"/>
    <s v="Prevention &amp; Early Intervention"/>
    <s v="Stroke Prevention"/>
    <x v="0"/>
    <s v="Other"/>
    <s v="n/a"/>
    <x v="0"/>
    <s v=""/>
    <x v="0"/>
    <s v=""/>
    <s v=""/>
    <x v="1"/>
    <x v="4"/>
    <n v="34277"/>
    <x v="1"/>
  </r>
  <r>
    <x v="3"/>
    <x v="31"/>
    <x v="4"/>
    <n v="75"/>
    <x v="31"/>
    <n v="1"/>
    <s v="Prevention &amp; Early Intervention"/>
    <s v="Voluntary Sector Organisations"/>
    <x v="0"/>
    <s v="Other"/>
    <s v="n/a"/>
    <x v="2"/>
    <s v=""/>
    <x v="0"/>
    <s v=""/>
    <s v=""/>
    <x v="0"/>
    <x v="10"/>
    <n v="61686"/>
    <x v="1"/>
  </r>
  <r>
    <x v="3"/>
    <x v="31"/>
    <x v="4"/>
    <n v="76"/>
    <x v="31"/>
    <n v="1"/>
    <s v="Prevention &amp; Early Intervention"/>
    <s v="Voluntary Sector Organisations"/>
    <x v="0"/>
    <s v="Other"/>
    <s v="n/a"/>
    <x v="0"/>
    <s v=""/>
    <x v="0"/>
    <s v=""/>
    <s v=""/>
    <x v="0"/>
    <x v="4"/>
    <n v="532558"/>
    <x v="1"/>
  </r>
  <r>
    <x v="3"/>
    <x v="31"/>
    <x v="4"/>
    <n v="77"/>
    <x v="31"/>
    <n v="1"/>
    <s v="Prevention &amp; Early Intervention"/>
    <s v="Voluntary Sector Organisations"/>
    <x v="0"/>
    <s v="Other"/>
    <s v="n/a"/>
    <x v="0"/>
    <s v=""/>
    <x v="0"/>
    <s v=""/>
    <s v=""/>
    <x v="0"/>
    <x v="3"/>
    <n v="30530"/>
    <x v="1"/>
  </r>
  <r>
    <x v="3"/>
    <x v="31"/>
    <x v="4"/>
    <n v="78"/>
    <x v="31"/>
    <n v="2"/>
    <s v="Good Discharge"/>
    <s v="Home From Hospital (1 year)"/>
    <x v="8"/>
    <s v="Other"/>
    <s v="Hospital at Home"/>
    <x v="0"/>
    <s v=""/>
    <x v="0"/>
    <s v=""/>
    <s v=""/>
    <x v="1"/>
    <x v="3"/>
    <n v="70260"/>
    <x v="1"/>
  </r>
  <r>
    <x v="3"/>
    <x v="31"/>
    <x v="4"/>
    <n v="79"/>
    <x v="31"/>
    <n v="2"/>
    <s v="Out of Hospital Community Integration"/>
    <s v="Extra Care Housing"/>
    <x v="2"/>
    <s v=""/>
    <s v=""/>
    <x v="0"/>
    <s v=""/>
    <x v="0"/>
    <s v=""/>
    <s v=""/>
    <x v="1"/>
    <x v="3"/>
    <n v="30000"/>
    <x v="1"/>
  </r>
  <r>
    <x v="3"/>
    <x v="31"/>
    <x v="4"/>
    <n v="80"/>
    <x v="31"/>
    <n v="2"/>
    <s v="Out of Hospital Community Integration"/>
    <s v="Fieldwork services (was Care Act Implementation)"/>
    <x v="0"/>
    <s v="Other"/>
    <s v="n/a"/>
    <x v="0"/>
    <s v=""/>
    <x v="0"/>
    <s v=""/>
    <s v=""/>
    <x v="1"/>
    <x v="3"/>
    <n v="64270"/>
    <x v="1"/>
  </r>
  <r>
    <x v="3"/>
    <x v="31"/>
    <x v="4"/>
    <n v="81"/>
    <x v="31"/>
    <n v="2"/>
    <s v="Out of Hospital Community Integration"/>
    <s v="Safeguarding Strategy &amp; Legal Intervention"/>
    <x v="11"/>
    <s v=""/>
    <s v="Safeguarding Team"/>
    <x v="0"/>
    <s v=""/>
    <x v="0"/>
    <s v=""/>
    <s v=""/>
    <x v="1"/>
    <x v="3"/>
    <n v="20000"/>
    <x v="1"/>
  </r>
  <r>
    <x v="3"/>
    <x v="31"/>
    <x v="4"/>
    <n v="82"/>
    <x v="31"/>
    <n v="2"/>
    <s v="Prevention &amp; Early Intervention"/>
    <s v="Stretched QOF in Tilbury and Chadwell (17-18 only)"/>
    <x v="0"/>
    <s v="Other"/>
    <s v="n/a"/>
    <x v="6"/>
    <s v=""/>
    <x v="6"/>
    <s v=""/>
    <s v=""/>
    <x v="1"/>
    <x v="3"/>
    <n v="65000"/>
    <x v="1"/>
  </r>
  <r>
    <x v="3"/>
    <x v="31"/>
    <x v="4"/>
    <n v="83"/>
    <x v="31"/>
    <n v="5"/>
    <s v="Winter Pressures"/>
    <s v="Deputy Manager -Direct Payments support"/>
    <x v="17"/>
    <s v=""/>
    <s v=""/>
    <x v="0"/>
    <s v=""/>
    <x v="0"/>
    <s v=""/>
    <s v=""/>
    <x v="1"/>
    <x v="3"/>
    <n v="41901.599999999999"/>
    <x v="1"/>
  </r>
  <r>
    <x v="3"/>
    <x v="31"/>
    <x v="4"/>
    <n v="84"/>
    <x v="31"/>
    <n v="5"/>
    <s v="Winter Pressures"/>
    <s v="Lone working devices (Provider Services)"/>
    <x v="11"/>
    <s v=""/>
    <s v="Unknown"/>
    <x v="0"/>
    <s v=""/>
    <x v="0"/>
    <s v=""/>
    <s v=""/>
    <x v="1"/>
    <x v="3"/>
    <n v="25000"/>
    <x v="1"/>
  </r>
  <r>
    <x v="3"/>
    <x v="31"/>
    <x v="4"/>
    <n v="85"/>
    <x v="31"/>
    <n v="5"/>
    <s v="Winter Pressures"/>
    <s v="Mental Health services/joint working -MH strategy"/>
    <x v="10"/>
    <s v="Multidisciplinary teams that are supporting independence, such as anticipatory care"/>
    <s v=""/>
    <x v="0"/>
    <s v=""/>
    <x v="0"/>
    <s v=""/>
    <s v=""/>
    <x v="8"/>
    <x v="3"/>
    <n v="47139.3"/>
    <x v="1"/>
  </r>
  <r>
    <x v="3"/>
    <x v="31"/>
    <x v="4"/>
    <n v="86"/>
    <x v="31"/>
    <n v="5"/>
    <s v="Winter Pressures"/>
    <s v="Nurse Dementia Crisis Team"/>
    <x v="10"/>
    <s v="Other"/>
    <s v="Rapid / Crisis Response"/>
    <x v="0"/>
    <s v=""/>
    <x v="6"/>
    <s v=""/>
    <s v=""/>
    <x v="3"/>
    <x v="3"/>
    <n v="19062"/>
    <x v="1"/>
  </r>
  <r>
    <x v="3"/>
    <x v="31"/>
    <x v="4"/>
    <n v="87"/>
    <x v="31"/>
    <n v="5"/>
    <s v="Winter Pressures"/>
    <s v="Quality &amp; Patient Safety Nurse"/>
    <x v="10"/>
    <s v="Other"/>
    <s v="Unknown"/>
    <x v="5"/>
    <s v="Integrated post"/>
    <x v="6"/>
    <s v=""/>
    <s v=""/>
    <x v="8"/>
    <x v="3"/>
    <n v="58119"/>
    <x v="1"/>
  </r>
  <r>
    <x v="3"/>
    <x v="31"/>
    <x v="4"/>
    <n v="88"/>
    <x v="31"/>
    <n v="2"/>
    <s v="Out of Hospital Community Integration"/>
    <s v="RRAS - Dementia Nurses (Band 6 &amp; 7)"/>
    <x v="11"/>
    <s v=""/>
    <s v="Intermediate Care Services"/>
    <x v="2"/>
    <s v=""/>
    <x v="6"/>
    <s v=""/>
    <s v=""/>
    <x v="3"/>
    <x v="3"/>
    <n v="29215.603999999999"/>
    <x v="1"/>
  </r>
  <r>
    <x v="3"/>
    <x v="31"/>
    <x v="4"/>
    <n v="89"/>
    <x v="31"/>
    <n v="1"/>
    <s v="Prevention &amp; Early Intervention"/>
    <s v="Entral Feed Equipment "/>
    <x v="1"/>
    <s v="Community Based Equipment"/>
    <s v=""/>
    <x v="1"/>
    <s v=""/>
    <x v="6"/>
    <s v=""/>
    <s v=""/>
    <x v="2"/>
    <x v="9"/>
    <n v="67967"/>
    <x v="1"/>
  </r>
  <r>
    <x v="3"/>
    <x v="31"/>
    <x v="4"/>
    <n v="90"/>
    <x v="31"/>
    <n v="5"/>
    <s v="Winter Pressures"/>
    <s v="Business management -TICA"/>
    <x v="9"/>
    <s v="New governance arrangements"/>
    <s v=""/>
    <x v="5"/>
    <s v="Integrated post"/>
    <x v="0"/>
    <s v=""/>
    <s v=""/>
    <x v="1"/>
    <x v="3"/>
    <n v="26421.053879999999"/>
    <x v="1"/>
  </r>
  <r>
    <x v="3"/>
    <x v="31"/>
    <x v="4"/>
    <n v="91"/>
    <x v="31"/>
    <n v="5"/>
    <s v="Winter Pressures"/>
    <s v="Health and Social Care Place based Implementation Assistant Director.  "/>
    <x v="9"/>
    <s v="Joint commissioning infrastructure"/>
    <s v=""/>
    <x v="5"/>
    <s v="Integrated post"/>
    <x v="0"/>
    <s v=""/>
    <s v=""/>
    <x v="3"/>
    <x v="3"/>
    <n v="59134"/>
    <x v="1"/>
  </r>
  <r>
    <x v="3"/>
    <x v="31"/>
    <x v="4"/>
    <n v="92"/>
    <x v="31"/>
    <n v="1"/>
    <s v="Prevention &amp; Early Intervention"/>
    <s v="Domestic Abuse Intervention"/>
    <x v="6"/>
    <s v="Other"/>
    <s v="n/a"/>
    <x v="2"/>
    <s v=""/>
    <x v="6"/>
    <s v=""/>
    <s v=""/>
    <x v="0"/>
    <x v="3"/>
    <n v="39267"/>
    <x v="1"/>
  </r>
  <r>
    <x v="3"/>
    <x v="32"/>
    <x v="5"/>
    <n v="1"/>
    <x v="32"/>
    <n v="1"/>
    <s v="Partnership Commissioning Team"/>
    <s v="Joint Commission Team"/>
    <x v="9"/>
    <s v="Joint commissioning infrastructure"/>
    <s v=""/>
    <x v="5"/>
    <s v="Joint Commissioning Team"/>
    <x v="1"/>
    <s v="0.5"/>
    <s v="0.5"/>
    <x v="1"/>
    <x v="9"/>
    <n v="835000"/>
    <x v="1"/>
  </r>
  <r>
    <x v="3"/>
    <x v="32"/>
    <x v="5"/>
    <n v="2"/>
    <x v="32"/>
    <n v="2"/>
    <s v="Telecare"/>
    <s v="Contribution to provision of telecare"/>
    <x v="1"/>
    <s v="Telecare"/>
    <s v=""/>
    <x v="0"/>
    <s v=""/>
    <x v="0"/>
    <s v=""/>
    <s v=""/>
    <x v="2"/>
    <x v="9"/>
    <n v="80000"/>
    <x v="1"/>
  </r>
  <r>
    <x v="3"/>
    <x v="32"/>
    <x v="5"/>
    <n v="3"/>
    <x v="32"/>
    <n v="3"/>
    <s v="Community reablement Packages"/>
    <s v="Contribution to provision of community reablement packages"/>
    <x v="19"/>
    <s v="Reablement service accepting community and discharge referrals"/>
    <s v=""/>
    <x v="0"/>
    <s v=""/>
    <x v="0"/>
    <s v=""/>
    <s v=""/>
    <x v="2"/>
    <x v="9"/>
    <n v="99232"/>
    <x v="1"/>
  </r>
  <r>
    <x v="3"/>
    <x v="32"/>
    <x v="5"/>
    <n v="4"/>
    <x v="32"/>
    <n v="4"/>
    <s v="Carers Support Services"/>
    <s v="Carers Break service"/>
    <x v="12"/>
    <s v="Respite services"/>
    <s v=""/>
    <x v="0"/>
    <s v=""/>
    <x v="1"/>
    <s v="0.5"/>
    <s v="0.5"/>
    <x v="2"/>
    <x v="9"/>
    <n v="150000"/>
    <x v="1"/>
  </r>
  <r>
    <x v="3"/>
    <x v="32"/>
    <x v="5"/>
    <n v="5"/>
    <x v="32"/>
    <n v="5"/>
    <s v="Carers Support Services"/>
    <s v="Carer advice and support"/>
    <x v="12"/>
    <s v="Other"/>
    <s v="Commissioned Adult &amp; Young Carers Support Service "/>
    <x v="0"/>
    <s v=""/>
    <x v="1"/>
    <s v="0.5"/>
    <s v="0.5"/>
    <x v="0"/>
    <x v="9"/>
    <n v="331326"/>
    <x v="1"/>
  </r>
  <r>
    <x v="3"/>
    <x v="32"/>
    <x v="5"/>
    <n v="6"/>
    <x v="32"/>
    <n v="6"/>
    <s v="Carers Support Services"/>
    <s v="Direct payments for Carers respite services"/>
    <x v="17"/>
    <s v="Respite services"/>
    <s v=""/>
    <x v="0"/>
    <s v=""/>
    <x v="1"/>
    <s v="0.5"/>
    <s v="0.5"/>
    <x v="2"/>
    <x v="9"/>
    <n v="398008"/>
    <x v="1"/>
  </r>
  <r>
    <x v="3"/>
    <x v="32"/>
    <x v="5"/>
    <n v="7"/>
    <x v="32"/>
    <n v="7"/>
    <s v="Dementia Services"/>
    <s v="Contributionto provision of dementia day care"/>
    <x v="10"/>
    <s v="Integrated neighbourhood services"/>
    <s v="Dementia Day Care"/>
    <x v="0"/>
    <s v=""/>
    <x v="0"/>
    <s v=""/>
    <s v=""/>
    <x v="0"/>
    <x v="9"/>
    <n v="202032"/>
    <x v="1"/>
  </r>
  <r>
    <x v="3"/>
    <x v="32"/>
    <x v="5"/>
    <n v="8"/>
    <x v="32"/>
    <n v="8"/>
    <s v="Maintain Provision of Social Care services"/>
    <s v="Maintain Provision of Social Care services"/>
    <x v="6"/>
    <s v="Other"/>
    <s v="Maintaining Social Care"/>
    <x v="0"/>
    <s v=""/>
    <x v="0"/>
    <s v=""/>
    <s v=""/>
    <x v="2"/>
    <x v="9"/>
    <n v="3250937"/>
    <x v="1"/>
  </r>
  <r>
    <x v="3"/>
    <x v="32"/>
    <x v="5"/>
    <n v="9"/>
    <x v="32"/>
    <n v="9"/>
    <s v="Care Home Team pilot"/>
    <s v="Care Home Team pilot"/>
    <x v="8"/>
    <s v="Improved discharge to Care Homes"/>
    <s v=""/>
    <x v="1"/>
    <s v=""/>
    <x v="6"/>
    <s v=""/>
    <s v=""/>
    <x v="3"/>
    <x v="9"/>
    <n v="212319"/>
    <x v="1"/>
  </r>
  <r>
    <x v="3"/>
    <x v="32"/>
    <x v="5"/>
    <n v="10"/>
    <x v="32"/>
    <n v="10"/>
    <s v="Care Home pharmacist"/>
    <s v="Care Home pharmacist"/>
    <x v="8"/>
    <s v="Improved discharge to Care Homes"/>
    <s v=""/>
    <x v="1"/>
    <s v=""/>
    <x v="6"/>
    <s v=""/>
    <s v=""/>
    <x v="3"/>
    <x v="9"/>
    <n v="67630"/>
    <x v="1"/>
  </r>
  <r>
    <x v="3"/>
    <x v="32"/>
    <x v="5"/>
    <n v="11"/>
    <x v="32"/>
    <n v="11"/>
    <s v="Care navigators"/>
    <s v="Care navigation service"/>
    <x v="3"/>
    <s v="Care navigation and planning"/>
    <s v=""/>
    <x v="1"/>
    <s v=""/>
    <x v="1"/>
    <s v="0.5"/>
    <s v="0.5"/>
    <x v="0"/>
    <x v="9"/>
    <n v="440230"/>
    <x v="1"/>
  </r>
  <r>
    <x v="3"/>
    <x v="32"/>
    <x v="5"/>
    <n v="12"/>
    <x v="32"/>
    <n v="12"/>
    <s v="Integrated Discharge team - Health Side"/>
    <s v="Integrated Discharge team"/>
    <x v="8"/>
    <s v="Multi-Disciplinary/Multi-Agency Discharge Teams supporting discharge"/>
    <s v=""/>
    <x v="1"/>
    <s v=""/>
    <x v="6"/>
    <s v=""/>
    <s v=""/>
    <x v="3"/>
    <x v="9"/>
    <n v="435575"/>
    <x v="1"/>
  </r>
  <r>
    <x v="3"/>
    <x v="32"/>
    <x v="5"/>
    <n v="13"/>
    <x v="32"/>
    <n v="13"/>
    <s v="Integrated Discharge team - LA Side"/>
    <s v="Integrated Discharge team"/>
    <x v="8"/>
    <s v="Multi-Disciplinary/Multi-Agency Discharge Teams supporting discharge"/>
    <s v=""/>
    <x v="0"/>
    <s v=""/>
    <x v="0"/>
    <s v=""/>
    <s v=""/>
    <x v="1"/>
    <x v="9"/>
    <n v="287425"/>
    <x v="1"/>
  </r>
  <r>
    <x v="3"/>
    <x v="32"/>
    <x v="5"/>
    <n v="14"/>
    <x v="32"/>
    <n v="14"/>
    <s v="Community Nursing"/>
    <s v="Contribution to cost of Community Nursing service"/>
    <x v="15"/>
    <s v="Physical health/wellbeing"/>
    <s v=""/>
    <x v="1"/>
    <s v=""/>
    <x v="6"/>
    <s v=""/>
    <s v=""/>
    <x v="3"/>
    <x v="9"/>
    <n v="4992703"/>
    <x v="1"/>
  </r>
  <r>
    <x v="3"/>
    <x v="32"/>
    <x v="5"/>
    <n v="15"/>
    <x v="32"/>
    <n v="15"/>
    <s v="Non Weight Bearing Pathway"/>
    <s v="support to speed up discharges for NWB patients"/>
    <x v="8"/>
    <s v="Multi-Disciplinary/Multi-Agency Discharge Teams supporting discharge"/>
    <s v="support to speed up discharges for NWB patients"/>
    <x v="0"/>
    <s v=""/>
    <x v="0"/>
    <s v=""/>
    <s v=""/>
    <x v="1"/>
    <x v="9"/>
    <n v="155000"/>
    <x v="1"/>
  </r>
  <r>
    <x v="3"/>
    <x v="32"/>
    <x v="5"/>
    <n v="16"/>
    <x v="32"/>
    <n v="16"/>
    <s v="Homecare bridging Service"/>
    <s v="Homecare bridging service"/>
    <x v="7"/>
    <s v="Domiciliary care to support hospital discharge (Discharge to Assess pathway 1)"/>
    <s v=""/>
    <x v="0"/>
    <s v=""/>
    <x v="0"/>
    <s v=""/>
    <s v=""/>
    <x v="2"/>
    <x v="9"/>
    <n v="800000"/>
    <x v="1"/>
  </r>
  <r>
    <x v="3"/>
    <x v="32"/>
    <x v="5"/>
    <n v="17"/>
    <x v="32"/>
    <n v="17"/>
    <s v="MICES/MICRS Commissioning Posts"/>
    <s v="Joint Commission Team"/>
    <x v="9"/>
    <s v="Joint commissioning infrastructure"/>
    <s v=""/>
    <x v="5"/>
    <s v="Joint Commissioning Team"/>
    <x v="1"/>
    <s v="0.5"/>
    <s v="0.5"/>
    <x v="1"/>
    <x v="9"/>
    <n v="159584"/>
    <x v="1"/>
  </r>
  <r>
    <x v="3"/>
    <x v="32"/>
    <x v="5"/>
    <n v="18"/>
    <x v="32"/>
    <n v="18"/>
    <s v="Home from Hospital Scheme"/>
    <s v="Home from Hospital Scheme"/>
    <x v="10"/>
    <s v="Low level support for simple hospital discharges (Discharge to Assess pathway 0)"/>
    <s v=""/>
    <x v="0"/>
    <s v=""/>
    <x v="1"/>
    <s v="0.5"/>
    <s v="0.5"/>
    <x v="2"/>
    <x v="9"/>
    <n v="100000"/>
    <x v="1"/>
  </r>
  <r>
    <x v="3"/>
    <x v="32"/>
    <x v="5"/>
    <n v="19"/>
    <x v="32"/>
    <n v="19"/>
    <s v="Domestic Abuse Key worker"/>
    <s v="Domestic Abuse Key worker"/>
    <x v="0"/>
    <s v="Other"/>
    <s v="Domestic Abuse Key worker"/>
    <x v="0"/>
    <s v=""/>
    <x v="1"/>
    <s v="0.5"/>
    <s v="0.5"/>
    <x v="3"/>
    <x v="9"/>
    <n v="50000"/>
    <x v="1"/>
  </r>
  <r>
    <x v="3"/>
    <x v="32"/>
    <x v="5"/>
    <n v="20"/>
    <x v="32"/>
    <n v="20"/>
    <s v="Mental Health Peer Support"/>
    <s v="Mental Health Peer Support"/>
    <x v="0"/>
    <s v="Other"/>
    <s v="Mental Health Peer Support"/>
    <x v="0"/>
    <s v=""/>
    <x v="1"/>
    <s v="0.5"/>
    <s v="0.5"/>
    <x v="0"/>
    <x v="9"/>
    <n v="43725"/>
    <x v="1"/>
  </r>
  <r>
    <x v="3"/>
    <x v="32"/>
    <x v="5"/>
    <n v="21"/>
    <x v="32"/>
    <n v="21"/>
    <s v="Medway Integrated Community Equipment Service"/>
    <s v="Community Equipment Service"/>
    <x v="1"/>
    <s v="Community based equipment"/>
    <s v=""/>
    <x v="1"/>
    <s v=""/>
    <x v="1"/>
    <s v="0.5"/>
    <s v="0.5"/>
    <x v="2"/>
    <x v="9"/>
    <n v="1100000"/>
    <x v="1"/>
  </r>
  <r>
    <x v="3"/>
    <x v="32"/>
    <x v="5"/>
    <n v="22"/>
    <x v="32"/>
    <n v="21"/>
    <s v="Medway Integrated Community Equipment Service"/>
    <s v="Community Equipment Service"/>
    <x v="2"/>
    <s v="Community based equipment"/>
    <s v=""/>
    <x v="0"/>
    <s v=""/>
    <x v="1"/>
    <s v="0.5"/>
    <s v="0.5"/>
    <x v="2"/>
    <x v="9"/>
    <n v="1100000"/>
    <x v="1"/>
  </r>
  <r>
    <x v="3"/>
    <x v="32"/>
    <x v="5"/>
    <n v="23"/>
    <x v="32"/>
    <n v="22"/>
    <s v="Medway Intermediate Care Reablement Service"/>
    <s v="Intermediate Care service"/>
    <x v="22"/>
    <s v="Step down (discharge to assess pathway-2)"/>
    <s v=""/>
    <x v="0"/>
    <s v=""/>
    <x v="0"/>
    <s v=""/>
    <s v=""/>
    <x v="0"/>
    <x v="9"/>
    <n v="518812"/>
    <x v="1"/>
  </r>
  <r>
    <x v="3"/>
    <x v="32"/>
    <x v="5"/>
    <n v="24"/>
    <x v="32"/>
    <n v="23"/>
    <s v="Medway Intermediate Care Reablement Service"/>
    <s v="Intermediate Care service"/>
    <x v="22"/>
    <s v="Step down (discharge to assess pathway-2)"/>
    <s v=""/>
    <x v="1"/>
    <s v=""/>
    <x v="1"/>
    <s v="0.5"/>
    <s v="0.5"/>
    <x v="3"/>
    <x v="9"/>
    <n v="3745608"/>
    <x v="1"/>
  </r>
  <r>
    <x v="3"/>
    <x v="32"/>
    <x v="5"/>
    <n v="25"/>
    <x v="32"/>
    <n v="24"/>
    <s v="Mental Health Matters"/>
    <s v="Mental Health Helpline"/>
    <x v="0"/>
    <s v="Other"/>
    <s v="Mental Health Support"/>
    <x v="0"/>
    <s v=""/>
    <x v="0"/>
    <s v=""/>
    <s v=""/>
    <x v="1"/>
    <x v="9"/>
    <n v="17120"/>
    <x v="1"/>
  </r>
  <r>
    <x v="3"/>
    <x v="32"/>
    <x v="5"/>
    <n v="26"/>
    <x v="32"/>
    <n v="25"/>
    <s v="Social Prescribing"/>
    <s v="Social Prescribing"/>
    <x v="0"/>
    <s v="Social Prescribing"/>
    <s v=""/>
    <x v="0"/>
    <s v=""/>
    <x v="1"/>
    <s v="0.5"/>
    <s v="0.5"/>
    <x v="0"/>
    <x v="9"/>
    <n v="35000"/>
    <x v="1"/>
  </r>
  <r>
    <x v="3"/>
    <x v="32"/>
    <x v="5"/>
    <n v="27"/>
    <x v="32"/>
    <n v="26"/>
    <s v="Funding to support discharge pathways"/>
    <s v="additional staff to aid discharges"/>
    <x v="3"/>
    <s v="Care navigation and planning"/>
    <s v=""/>
    <x v="0"/>
    <s v=""/>
    <x v="0"/>
    <s v=""/>
    <s v=""/>
    <x v="1"/>
    <x v="9"/>
    <n v="155080"/>
    <x v="1"/>
  </r>
  <r>
    <x v="3"/>
    <x v="32"/>
    <x v="5"/>
    <n v="28"/>
    <x v="32"/>
    <n v="27"/>
    <s v="AMHPS"/>
    <s v="Additional AMHP support"/>
    <x v="3"/>
    <s v="Assessment teams/joint assessment"/>
    <s v=""/>
    <x v="0"/>
    <s v=""/>
    <x v="0"/>
    <s v=""/>
    <s v=""/>
    <x v="1"/>
    <x v="9"/>
    <n v="99750"/>
    <x v="1"/>
  </r>
  <r>
    <x v="3"/>
    <x v="32"/>
    <x v="5"/>
    <n v="29"/>
    <x v="32"/>
    <n v="28"/>
    <s v="DOLS and Liberty Safeguading protection"/>
    <s v="Additional support to enable DoLS assessments to be undertakena and preparation for LPS"/>
    <x v="3"/>
    <s v="Assessment teams/joint assessment"/>
    <s v=""/>
    <x v="0"/>
    <s v=""/>
    <x v="0"/>
    <s v=""/>
    <s v=""/>
    <x v="1"/>
    <x v="9"/>
    <n v="137000"/>
    <x v="1"/>
  </r>
  <r>
    <x v="3"/>
    <x v="32"/>
    <x v="5"/>
    <n v="30"/>
    <x v="32"/>
    <n v="29"/>
    <s v="Vulnerable mothers project"/>
    <s v="Mental health support for vulnerable mothers"/>
    <x v="0"/>
    <s v="Other"/>
    <s v="Mental Health Support"/>
    <x v="0"/>
    <s v=""/>
    <x v="0"/>
    <s v=""/>
    <s v=""/>
    <x v="2"/>
    <x v="9"/>
    <n v="150000"/>
    <x v="1"/>
  </r>
  <r>
    <x v="3"/>
    <x v="32"/>
    <x v="5"/>
    <n v="31"/>
    <x v="32"/>
    <n v="30"/>
    <s v="Psychotherapy support for T3"/>
    <s v="Psychotherapy support for T3"/>
    <x v="10"/>
    <s v="Integrated neighbourhood services"/>
    <s v=""/>
    <x v="0"/>
    <s v=""/>
    <x v="0"/>
    <s v=""/>
    <s v=""/>
    <x v="2"/>
    <x v="9"/>
    <n v="194545"/>
    <x v="1"/>
  </r>
  <r>
    <x v="3"/>
    <x v="32"/>
    <x v="5"/>
    <n v="32"/>
    <x v="32"/>
    <n v="31"/>
    <s v="Disabled Facilities Grant"/>
    <s v="Adaptations"/>
    <x v="13"/>
    <s v="Adaptations, including statutory DFG grants"/>
    <s v=""/>
    <x v="0"/>
    <s v=""/>
    <x v="0"/>
    <s v=""/>
    <s v=""/>
    <x v="2"/>
    <x v="2"/>
    <n v="2470674"/>
    <x v="1"/>
  </r>
  <r>
    <x v="3"/>
    <x v="32"/>
    <x v="5"/>
    <n v="33"/>
    <x v="32"/>
    <n v="32"/>
    <s v="Facilitating hospital Discharge"/>
    <s v="additional staff to aid discharges"/>
    <x v="3"/>
    <s v="Assessment teams/joint assessment"/>
    <s v=""/>
    <x v="0"/>
    <s v=""/>
    <x v="0"/>
    <s v=""/>
    <s v=""/>
    <x v="1"/>
    <x v="3"/>
    <n v="200000"/>
    <x v="1"/>
  </r>
  <r>
    <x v="3"/>
    <x v="32"/>
    <x v="5"/>
    <n v="34"/>
    <x v="32"/>
    <n v="33"/>
    <s v="Facilitating Hospital Discharge"/>
    <s v="Assessment beds"/>
    <x v="22"/>
    <s v="Step down (discharge to assess pathway-2)"/>
    <s v=""/>
    <x v="0"/>
    <s v=""/>
    <x v="0"/>
    <s v=""/>
    <s v=""/>
    <x v="2"/>
    <x v="3"/>
    <n v="408385"/>
    <x v="1"/>
  </r>
  <r>
    <x v="3"/>
    <x v="32"/>
    <x v="5"/>
    <n v="35"/>
    <x v="32"/>
    <n v="34"/>
    <s v="Stabilising the Care market"/>
    <s v="Contribution to cost of historic increases in care fees "/>
    <x v="16"/>
    <s v="Other"/>
    <s v="Fair cost of care fee uplifts"/>
    <x v="0"/>
    <s v=""/>
    <x v="0"/>
    <s v=""/>
    <s v=""/>
    <x v="2"/>
    <x v="3"/>
    <n v="3454116"/>
    <x v="1"/>
  </r>
  <r>
    <x v="3"/>
    <x v="32"/>
    <x v="5"/>
    <n v="36"/>
    <x v="32"/>
    <n v="35"/>
    <s v="Managing demand on Social Care"/>
    <s v="Cost of Placements"/>
    <x v="16"/>
    <s v="Learning disability"/>
    <s v=""/>
    <x v="0"/>
    <s v=""/>
    <x v="0"/>
    <s v=""/>
    <s v=""/>
    <x v="2"/>
    <x v="3"/>
    <n v="1351350"/>
    <x v="1"/>
  </r>
  <r>
    <x v="3"/>
    <x v="32"/>
    <x v="5"/>
    <n v="37"/>
    <x v="32"/>
    <n v="36"/>
    <s v="Managing demand on Social Care"/>
    <s v="Cost of Placements"/>
    <x v="16"/>
    <s v="Nursing home"/>
    <s v=""/>
    <x v="0"/>
    <s v=""/>
    <x v="0"/>
    <s v=""/>
    <s v=""/>
    <x v="2"/>
    <x v="3"/>
    <n v="1598815"/>
    <x v="1"/>
  </r>
  <r>
    <x v="3"/>
    <x v="32"/>
    <x v="5"/>
    <n v="38"/>
    <x v="32"/>
    <n v="37"/>
    <s v="STP costs"/>
    <s v="Local Authority Contribution to STP costs"/>
    <x v="9"/>
    <s v="New governance arrangements"/>
    <s v="Local Authority Contribution to STP costs"/>
    <x v="5"/>
    <s v="STP costs"/>
    <x v="0"/>
    <s v=""/>
    <s v=""/>
    <x v="1"/>
    <x v="3"/>
    <n v="80000"/>
    <x v="1"/>
  </r>
  <r>
    <x v="3"/>
    <x v="33"/>
    <x v="5"/>
    <n v="1"/>
    <x v="33"/>
    <n v="1"/>
    <s v="Extension of integrated multi-disciplinary care teams"/>
    <s v="Integrated care team - expansion of clusters (CCG costs): Community Matron post, case co-ordinator post, MH nurse post"/>
    <x v="9"/>
    <s v="Integrated models of provision"/>
    <s v=""/>
    <x v="1"/>
    <s v=""/>
    <x v="6"/>
    <s v=""/>
    <s v=""/>
    <x v="3"/>
    <x v="9"/>
    <n v="217586"/>
    <x v="1"/>
  </r>
  <r>
    <x v="3"/>
    <x v="33"/>
    <x v="5"/>
    <n v="2"/>
    <x v="33"/>
    <n v="2"/>
    <s v="Falles prevention advice service and footcare"/>
    <s v="Basic Toenail cutting - ended in July 2021"/>
    <x v="0"/>
    <s v="Risk Stratification"/>
    <s v=""/>
    <x v="1"/>
    <s v=""/>
    <x v="6"/>
    <s v=""/>
    <s v=""/>
    <x v="3"/>
    <x v="9"/>
    <n v="10166"/>
    <x v="1"/>
  </r>
  <r>
    <x v="3"/>
    <x v="33"/>
    <x v="5"/>
    <n v="3"/>
    <x v="33"/>
    <n v="3"/>
    <s v="Falls Tier 3"/>
    <s v="Rapid Assessment Community Clinic"/>
    <x v="3"/>
    <s v="Assessment teams/joint assessment"/>
    <s v=""/>
    <x v="1"/>
    <s v=""/>
    <x v="6"/>
    <s v=""/>
    <s v=""/>
    <x v="3"/>
    <x v="9"/>
    <n v="167280"/>
    <x v="1"/>
  </r>
  <r>
    <x v="3"/>
    <x v="33"/>
    <x v="5"/>
    <n v="4"/>
    <x v="33"/>
    <n v="4"/>
    <s v="Integrated Respiratory Servive"/>
    <s v="AIRS clinic for provision of home oxygen and pulmonary rehabilitation"/>
    <x v="10"/>
    <s v="Multidisciplinary teams that are supporting independence, such as anticipatory care"/>
    <s v=""/>
    <x v="1"/>
    <s v=""/>
    <x v="6"/>
    <s v=""/>
    <s v=""/>
    <x v="3"/>
    <x v="9"/>
    <n v="195840"/>
    <x v="1"/>
  </r>
  <r>
    <x v="3"/>
    <x v="33"/>
    <x v="5"/>
    <n v="5"/>
    <x v="33"/>
    <n v="5"/>
    <s v="Transformation Schemes"/>
    <s v="Primary and Community Care Transformation"/>
    <x v="9"/>
    <s v="Integrated models of provision"/>
    <s v=""/>
    <x v="5"/>
    <s v="Various"/>
    <x v="6"/>
    <s v=""/>
    <s v=""/>
    <x v="8"/>
    <x v="4"/>
    <n v="819275"/>
    <x v="1"/>
  </r>
  <r>
    <x v="3"/>
    <x v="33"/>
    <x v="5"/>
    <n v="6"/>
    <x v="33"/>
    <n v="6"/>
    <s v="Family Safeguarding"/>
    <s v="Posts for Family Safeguarding Model"/>
    <x v="0"/>
    <s v="Other"/>
    <s v="Support for Families in Need esp around mental health, substance misuse"/>
    <x v="0"/>
    <s v=""/>
    <x v="0"/>
    <s v=""/>
    <s v=""/>
    <x v="1"/>
    <x v="4"/>
    <n v="397450"/>
    <x v="2"/>
  </r>
  <r>
    <x v="3"/>
    <x v="33"/>
    <x v="5"/>
    <n v="7"/>
    <x v="33"/>
    <n v="7"/>
    <s v="Getting Help (CAMHS)"/>
    <s v="Short-term support for children, young people with low / moderate MH issues "/>
    <x v="15"/>
    <s v="Mental health /wellbeing"/>
    <s v=""/>
    <x v="2"/>
    <s v=""/>
    <x v="6"/>
    <s v=""/>
    <s v=""/>
    <x v="5"/>
    <x v="4"/>
    <n v="76000"/>
    <x v="1"/>
  </r>
  <r>
    <x v="3"/>
    <x v="33"/>
    <x v="5"/>
    <n v="8"/>
    <x v="33"/>
    <n v="8"/>
    <s v="Community Equipment (CCG)"/>
    <s v="CCG equipment - joint funded contract for community equipment (WBerks contract)"/>
    <x v="1"/>
    <s v="Community based equipment"/>
    <s v=""/>
    <x v="1"/>
    <s v=""/>
    <x v="6"/>
    <s v=""/>
    <s v=""/>
    <x v="8"/>
    <x v="9"/>
    <n v="583880"/>
    <x v="1"/>
  </r>
  <r>
    <x v="3"/>
    <x v="33"/>
    <x v="5"/>
    <n v="9"/>
    <x v="33"/>
    <n v="9"/>
    <s v="Care Home Quality"/>
    <s v="Care Home Quality post (prevent admission / aid discharge and flow) &amp; Swallowfield"/>
    <x v="8"/>
    <s v="Improved discharge to Care Homes"/>
    <s v=""/>
    <x v="0"/>
    <s v=""/>
    <x v="6"/>
    <s v=""/>
    <s v=""/>
    <x v="8"/>
    <x v="9"/>
    <n v="34680"/>
    <x v="1"/>
  </r>
  <r>
    <x v="3"/>
    <x v="33"/>
    <x v="5"/>
    <n v="10"/>
    <x v="33"/>
    <n v="10"/>
    <s v="Red cross home from hospital"/>
    <s v="provides up to 6 weeks of support at home after discharge"/>
    <x v="10"/>
    <s v="Low level support for simple hospital discharges (Discharge to Assess pathway 0)"/>
    <s v=""/>
    <x v="0"/>
    <s v=""/>
    <x v="6"/>
    <s v=""/>
    <s v=""/>
    <x v="0"/>
    <x v="9"/>
    <n v="66300"/>
    <x v="1"/>
  </r>
  <r>
    <x v="3"/>
    <x v="33"/>
    <x v="5"/>
    <n v="11"/>
    <x v="33"/>
    <n v="11"/>
    <s v="Integrated Care Decision Making"/>
    <s v="Thames Hospice Care - end of life 24 hour advice line &amp; night sitting service"/>
    <x v="15"/>
    <s v="Physical health/wellbeing"/>
    <s v=""/>
    <x v="4"/>
    <s v=""/>
    <x v="6"/>
    <s v=""/>
    <s v=""/>
    <x v="2"/>
    <x v="9"/>
    <n v="155346"/>
    <x v="1"/>
  </r>
  <r>
    <x v="3"/>
    <x v="33"/>
    <x v="5"/>
    <n v="12"/>
    <x v="33"/>
    <n v="12"/>
    <s v="Connected Care"/>
    <s v="Integrated IT project"/>
    <x v="9"/>
    <s v="Data Integration"/>
    <s v=""/>
    <x v="5"/>
    <s v="Joint IT"/>
    <x v="6"/>
    <s v=""/>
    <s v=""/>
    <x v="8"/>
    <x v="9"/>
    <n v="200000"/>
    <x v="1"/>
  </r>
  <r>
    <x v="3"/>
    <x v="33"/>
    <x v="5"/>
    <n v="13"/>
    <x v="33"/>
    <n v="13"/>
    <s v="Risk contingency pool"/>
    <s v="Funding so clients can be moved from acute setting prior to funding being agreed. Part reimbursed."/>
    <x v="8"/>
    <s v="Home First/Discharge to Assess - process support/core costs"/>
    <s v=""/>
    <x v="4"/>
    <s v=""/>
    <x v="6"/>
    <s v=""/>
    <s v=""/>
    <x v="8"/>
    <x v="9"/>
    <n v="100000"/>
    <x v="1"/>
  </r>
  <r>
    <x v="3"/>
    <x v="33"/>
    <x v="5"/>
    <n v="14"/>
    <x v="33"/>
    <n v="14"/>
    <s v="Programme Support"/>
    <s v="CSU Analytical Support"/>
    <x v="9"/>
    <s v="Data Integration"/>
    <s v=""/>
    <x v="5"/>
    <s v="Analytical support"/>
    <x v="6"/>
    <s v=""/>
    <s v=""/>
    <x v="8"/>
    <x v="9"/>
    <n v="6120"/>
    <x v="1"/>
  </r>
  <r>
    <x v="3"/>
    <x v="33"/>
    <x v="5"/>
    <n v="15"/>
    <x v="33"/>
    <n v="15"/>
    <s v="Farnham Rehab Beds"/>
    <s v="Rehab beds at Farnham Hospital (Virgin contract)"/>
    <x v="22"/>
    <s v="Step down (discharge to assess pathway-2)"/>
    <s v=""/>
    <x v="1"/>
    <s v=""/>
    <x v="6"/>
    <s v=""/>
    <s v=""/>
    <x v="6"/>
    <x v="9"/>
    <n v="95636"/>
    <x v="1"/>
  </r>
  <r>
    <x v="3"/>
    <x v="33"/>
    <x v="5"/>
    <n v="16"/>
    <x v="33"/>
    <n v="16"/>
    <s v="St Marks Rehab Beds"/>
    <s v="Inpatient rehabilitation at St Marks and Upton hospitals "/>
    <x v="22"/>
    <s v="Step down (discharge to assess pathway-2)"/>
    <s v=""/>
    <x v="1"/>
    <s v=""/>
    <x v="6"/>
    <s v=""/>
    <s v=""/>
    <x v="3"/>
    <x v="9"/>
    <n v="41820"/>
    <x v="1"/>
  </r>
  <r>
    <x v="3"/>
    <x v="33"/>
    <x v="5"/>
    <n v="17"/>
    <x v="33"/>
    <n v="17"/>
    <s v="Stoke Support Contract"/>
    <s v="East Berkshire wide contract with Stroke Association (CCG contribution)"/>
    <x v="10"/>
    <s v="Other"/>
    <s v="Support for stroke survivors in the community"/>
    <x v="0"/>
    <s v=""/>
    <x v="6"/>
    <s v=""/>
    <s v=""/>
    <x v="0"/>
    <x v="9"/>
    <n v="13000"/>
    <x v="1"/>
  </r>
  <r>
    <x v="3"/>
    <x v="33"/>
    <x v="5"/>
    <n v="18"/>
    <x v="33"/>
    <n v="18"/>
    <s v="Programme Support (CCG funded)"/>
    <s v="CCG programme support: Integration Programme Mgt Post"/>
    <x v="9"/>
    <s v="Programme management"/>
    <s v=""/>
    <x v="5"/>
    <s v="Programme Support"/>
    <x v="6"/>
    <s v=""/>
    <s v=""/>
    <x v="8"/>
    <x v="9"/>
    <n v="19608"/>
    <x v="1"/>
  </r>
  <r>
    <x v="3"/>
    <x v="33"/>
    <x v="5"/>
    <n v="19"/>
    <x v="33"/>
    <n v="18"/>
    <s v="Programme Support (LA funded)"/>
    <s v="CCG programme support: Integration Programme Mgt Post"/>
    <x v="9"/>
    <s v="Programme management"/>
    <s v=""/>
    <x v="5"/>
    <s v="Programme Support"/>
    <x v="6"/>
    <s v=""/>
    <s v=""/>
    <x v="8"/>
    <x v="4"/>
    <n v="60392"/>
    <x v="1"/>
  </r>
  <r>
    <x v="3"/>
    <x v="33"/>
    <x v="5"/>
    <n v="20"/>
    <x v="33"/>
    <n v="19"/>
    <s v="Locality Access Points"/>
    <s v="Senior Integration Manager, Senior Occupational Therapists, Admin."/>
    <x v="3"/>
    <s v="Assessment teams/joint assessment"/>
    <s v=""/>
    <x v="1"/>
    <s v=""/>
    <x v="6"/>
    <s v=""/>
    <s v=""/>
    <x v="1"/>
    <x v="9"/>
    <n v="342000"/>
    <x v="1"/>
  </r>
  <r>
    <x v="3"/>
    <x v="33"/>
    <x v="5"/>
    <n v="21"/>
    <x v="33"/>
    <n v="20"/>
    <s v="Extension of multi-disciplinary care teams"/>
    <s v="Age UK Berks Coordinator PIC project"/>
    <x v="10"/>
    <s v="Low level support for simple hospital discharges (Discharge to Assess pathway 0)"/>
    <s v=""/>
    <x v="1"/>
    <s v=""/>
    <x v="0"/>
    <s v=""/>
    <s v=""/>
    <x v="0"/>
    <x v="9"/>
    <n v="60000"/>
    <x v="1"/>
  </r>
  <r>
    <x v="3"/>
    <x v="33"/>
    <x v="5"/>
    <n v="22"/>
    <x v="33"/>
    <n v="21"/>
    <s v="Carer support"/>
    <s v="Carers support, Direct Payments to carers "/>
    <x v="6"/>
    <s v="Carer advice and support"/>
    <s v=""/>
    <x v="0"/>
    <s v=""/>
    <x v="0"/>
    <s v=""/>
    <s v=""/>
    <x v="0"/>
    <x v="9"/>
    <n v="100000"/>
    <x v="1"/>
  </r>
  <r>
    <x v="3"/>
    <x v="33"/>
    <x v="5"/>
    <n v="23"/>
    <x v="33"/>
    <n v="22"/>
    <s v="Community Network"/>
    <s v="MH community support fro step down from secondary MH care"/>
    <x v="10"/>
    <s v="Integrated neighbourhood services"/>
    <s v=""/>
    <x v="2"/>
    <s v=""/>
    <x v="0"/>
    <s v=""/>
    <s v=""/>
    <x v="1"/>
    <x v="9"/>
    <n v="30000"/>
    <x v="1"/>
  </r>
  <r>
    <x v="3"/>
    <x v="33"/>
    <x v="5"/>
    <n v="24"/>
    <x v="33"/>
    <n v="23"/>
    <s v="Child Development Centre Unit - Early Years"/>
    <s v="Support for children with SEN"/>
    <x v="3"/>
    <s v="Assessment teams/joint assessment"/>
    <s v=""/>
    <x v="0"/>
    <s v=""/>
    <x v="0"/>
    <s v=""/>
    <s v=""/>
    <x v="1"/>
    <x v="9"/>
    <n v="68000"/>
    <x v="1"/>
  </r>
  <r>
    <x v="3"/>
    <x v="33"/>
    <x v="5"/>
    <n v="25"/>
    <x v="33"/>
    <n v="24"/>
    <s v="Homestart - Early Help"/>
    <s v="Support for families with young children"/>
    <x v="0"/>
    <s v="Other"/>
    <s v="Preventing Mental Health and Wellbeing issues "/>
    <x v="0"/>
    <s v=""/>
    <x v="0"/>
    <s v=""/>
    <s v=""/>
    <x v="0"/>
    <x v="9"/>
    <n v="13334"/>
    <x v="1"/>
  </r>
  <r>
    <x v="3"/>
    <x v="33"/>
    <x v="5"/>
    <n v="26"/>
    <x v="33"/>
    <n v="25"/>
    <s v="Protecting Social Care Services"/>
    <s v="General support for the Adult Social Care budget"/>
    <x v="16"/>
    <s v="Other"/>
    <s v="General support for the Adult Social Care budget"/>
    <x v="0"/>
    <s v=""/>
    <x v="0"/>
    <s v=""/>
    <s v=""/>
    <x v="1"/>
    <x v="9"/>
    <n v="1546857"/>
    <x v="1"/>
  </r>
  <r>
    <x v="3"/>
    <x v="33"/>
    <x v="5"/>
    <n v="27"/>
    <x v="33"/>
    <n v="25"/>
    <s v="Protecting Social Care Services"/>
    <s v="General support for the Adult Social Care budget"/>
    <x v="16"/>
    <s v="Other"/>
    <s v="General support for the Adult Social Care budget"/>
    <x v="0"/>
    <s v=""/>
    <x v="0"/>
    <s v=""/>
    <s v=""/>
    <x v="1"/>
    <x v="3"/>
    <n v="1480053"/>
    <x v="1"/>
  </r>
  <r>
    <x v="3"/>
    <x v="33"/>
    <x v="5"/>
    <n v="28"/>
    <x v="33"/>
    <n v="26"/>
    <s v="Care Act"/>
    <s v="Advocacy and Deprivation of Liberty Safeguarding"/>
    <x v="6"/>
    <s v="Other"/>
    <s v="Advocacy and Deprivation of Liberty Safeguarding"/>
    <x v="0"/>
    <s v=""/>
    <x v="0"/>
    <s v=""/>
    <s v=""/>
    <x v="1"/>
    <x v="9"/>
    <n v="105000"/>
    <x v="1"/>
  </r>
  <r>
    <x v="3"/>
    <x v="33"/>
    <x v="5"/>
    <n v="29"/>
    <x v="33"/>
    <n v="27"/>
    <s v="Community Equipment (LA)"/>
    <s v="LA equipment - joint funded contract for community equipment; Sensory Needs equipment; OT / other adaptions"/>
    <x v="1"/>
    <s v="Community based equipment"/>
    <s v=""/>
    <x v="0"/>
    <s v=""/>
    <x v="0"/>
    <s v=""/>
    <s v=""/>
    <x v="2"/>
    <x v="9"/>
    <n v="518600"/>
    <x v="1"/>
  </r>
  <r>
    <x v="3"/>
    <x v="33"/>
    <x v="5"/>
    <n v="30"/>
    <x v="33"/>
    <n v="28"/>
    <s v="Intermediate care"/>
    <s v="CCG funding - 6 week reablement at home service &amp; Operational Integration Mgr"/>
    <x v="19"/>
    <s v="Reablement to support discharge -step down (Discharge to Assess pathway 1)"/>
    <s v=""/>
    <x v="0"/>
    <s v=""/>
    <x v="0"/>
    <s v=""/>
    <s v=""/>
    <x v="1"/>
    <x v="9"/>
    <n v="2557560"/>
    <x v="1"/>
  </r>
  <r>
    <x v="3"/>
    <x v="33"/>
    <x v="5"/>
    <n v="31"/>
    <x v="33"/>
    <n v="28"/>
    <s v="Intermediate care"/>
    <s v="Council Funding - 6 week reablement at home service &amp; Operational Integration Mgr"/>
    <x v="19"/>
    <s v="Reablement to support discharge -step down (Discharge to Assess pathway 1)"/>
    <s v=""/>
    <x v="0"/>
    <s v=""/>
    <x v="0"/>
    <s v=""/>
    <s v=""/>
    <x v="1"/>
    <x v="4"/>
    <n v="1694954"/>
    <x v="1"/>
  </r>
  <r>
    <x v="3"/>
    <x v="33"/>
    <x v="5"/>
    <n v="32"/>
    <x v="33"/>
    <n v="29"/>
    <s v="Increase capacity in the domicilliary care market"/>
    <s v="Contibution to ASC dom care spend"/>
    <x v="7"/>
    <s v="Domiciliary care packages"/>
    <s v=""/>
    <x v="0"/>
    <s v=""/>
    <x v="0"/>
    <s v=""/>
    <s v=""/>
    <x v="2"/>
    <x v="9"/>
    <n v="225000"/>
    <x v="1"/>
  </r>
  <r>
    <x v="3"/>
    <x v="33"/>
    <x v="5"/>
    <n v="33"/>
    <x v="33"/>
    <n v="30"/>
    <s v="Programme Support"/>
    <s v="Commissioning"/>
    <x v="9"/>
    <s v="Programme management"/>
    <s v=""/>
    <x v="5"/>
    <s v="Programme Support"/>
    <x v="0"/>
    <s v=""/>
    <s v=""/>
    <x v="1"/>
    <x v="9"/>
    <n v="61200"/>
    <x v="1"/>
  </r>
  <r>
    <x v="3"/>
    <x v="33"/>
    <x v="5"/>
    <n v="34"/>
    <x v="33"/>
    <n v="31"/>
    <s v="Stroke Support Contract"/>
    <s v="East Berkshire wide contract with Stroke Association (LA contribution)"/>
    <x v="10"/>
    <s v="Other"/>
    <s v="Support for stroke survivors in the community"/>
    <x v="0"/>
    <s v=""/>
    <x v="0"/>
    <s v=""/>
    <s v=""/>
    <x v="0"/>
    <x v="9"/>
    <n v="40000"/>
    <x v="1"/>
  </r>
  <r>
    <x v="3"/>
    <x v="33"/>
    <x v="5"/>
    <n v="35"/>
    <x v="33"/>
    <n v="32"/>
    <s v="Heathlands Revenue Costs"/>
    <s v="Contribution to set up Heathlands"/>
    <x v="16"/>
    <s v="Nursing home"/>
    <s v=""/>
    <x v="0"/>
    <s v=""/>
    <x v="0"/>
    <s v=""/>
    <s v=""/>
    <x v="1"/>
    <x v="4"/>
    <n v="500000"/>
    <x v="1"/>
  </r>
  <r>
    <x v="3"/>
    <x v="33"/>
    <x v="5"/>
    <n v="36"/>
    <x v="33"/>
    <n v="33"/>
    <s v="Assessment Suite"/>
    <s v="facilities for assessing needs around equipment &amp; support (incl sensory needs)"/>
    <x v="1"/>
    <s v="Community based equipment"/>
    <s v=""/>
    <x v="0"/>
    <s v=""/>
    <x v="0"/>
    <s v=""/>
    <s v=""/>
    <x v="1"/>
    <x v="4"/>
    <n v="91000"/>
    <x v="2"/>
  </r>
  <r>
    <x v="3"/>
    <x v="33"/>
    <x v="5"/>
    <n v="37"/>
    <x v="33"/>
    <n v="34"/>
    <s v="Disabled Facilities Grants"/>
    <s v="Note: Excludes prior year balances carried forward"/>
    <x v="13"/>
    <s v="Adaptations, including statutory DFG grants"/>
    <s v=""/>
    <x v="0"/>
    <s v=""/>
    <x v="0"/>
    <s v=""/>
    <s v=""/>
    <x v="1"/>
    <x v="2"/>
    <n v="968392"/>
    <x v="1"/>
  </r>
  <r>
    <x v="3"/>
    <x v="33"/>
    <x v="5"/>
    <n v="38"/>
    <x v="33"/>
    <n v="35"/>
    <s v="Telehealth Pilot"/>
    <s v="for people with heart failure - joint with Slough"/>
    <x v="1"/>
    <s v="Telecare"/>
    <s v=""/>
    <x v="1"/>
    <s v=""/>
    <x v="0"/>
    <s v=""/>
    <s v=""/>
    <x v="3"/>
    <x v="4"/>
    <n v="5000"/>
    <x v="2"/>
  </r>
  <r>
    <x v="3"/>
    <x v="33"/>
    <x v="5"/>
    <n v="39"/>
    <x v="33"/>
    <n v="36"/>
    <s v="Contingency"/>
    <s v="Planning for 22/23 spend priorities (incl placeholder for additional Heathlands capacity in 22/23; continuing winter pressure schemes with proven outcomes beyond Q4 21/22; extra capacity to complete strategic review in 22/23)"/>
    <x v="11"/>
    <s v=""/>
    <s v="Funds supporting  22/23 onwards"/>
    <x v="5"/>
    <s v="various"/>
    <x v="0"/>
    <s v=""/>
    <s v=""/>
    <x v="1"/>
    <x v="4"/>
    <n v="606005"/>
    <x v="1"/>
  </r>
  <r>
    <x v="3"/>
    <x v="33"/>
    <x v="5"/>
    <n v="40"/>
    <x v="33"/>
    <n v="37"/>
    <s v="Earmarked contingency"/>
    <s v="Posts for Family Safeguarding Model in 22/23"/>
    <x v="0"/>
    <s v="Other"/>
    <s v="Support for Families in Need esp around mental health, substance misuse"/>
    <x v="0"/>
    <s v=""/>
    <x v="0"/>
    <s v=""/>
    <s v=""/>
    <x v="1"/>
    <x v="4"/>
    <n v="600000"/>
    <x v="2"/>
  </r>
  <r>
    <x v="3"/>
    <x v="34"/>
    <x v="5"/>
    <n v="1"/>
    <x v="34"/>
    <n v="1"/>
    <s v="Under 65 LD Residential and Supported Living"/>
    <s v="Residential Placements"/>
    <x v="7"/>
    <s v="Domiciliary care packages"/>
    <s v=""/>
    <x v="0"/>
    <s v=""/>
    <x v="0"/>
    <s v=""/>
    <s v=""/>
    <x v="2"/>
    <x v="9"/>
    <n v="1445418.3"/>
    <x v="1"/>
  </r>
  <r>
    <x v="3"/>
    <x v="34"/>
    <x v="5"/>
    <n v="2"/>
    <x v="34"/>
    <n v="2"/>
    <s v="Carers"/>
    <s v="Carers Services"/>
    <x v="17"/>
    <s v=""/>
    <s v=""/>
    <x v="0"/>
    <s v=""/>
    <x v="0"/>
    <s v=""/>
    <s v=""/>
    <x v="2"/>
    <x v="9"/>
    <n v="335927"/>
    <x v="1"/>
  </r>
  <r>
    <x v="3"/>
    <x v="34"/>
    <x v="5"/>
    <n v="3"/>
    <x v="34"/>
    <n v="3"/>
    <s v="Reablement"/>
    <s v="Intermediate Care Services"/>
    <x v="19"/>
    <s v="Reablement to support discharge -step down (Discharge to Assess pathway 1)"/>
    <s v=""/>
    <x v="0"/>
    <s v=""/>
    <x v="0"/>
    <s v=""/>
    <s v=""/>
    <x v="1"/>
    <x v="9"/>
    <n v="402983.1"/>
    <x v="1"/>
  </r>
  <r>
    <x v="3"/>
    <x v="34"/>
    <x v="5"/>
    <n v="4"/>
    <x v="34"/>
    <n v="31"/>
    <s v="Reablement"/>
    <s v="Intermediate Care Services"/>
    <x v="19"/>
    <s v="Reablement to support discharge -step down (Discharge to Assess pathway 1)"/>
    <s v=""/>
    <x v="0"/>
    <s v=""/>
    <x v="0"/>
    <s v=""/>
    <s v=""/>
    <x v="1"/>
    <x v="3"/>
    <n v="297300"/>
    <x v="1"/>
  </r>
  <r>
    <x v="3"/>
    <x v="34"/>
    <x v="5"/>
    <n v="5"/>
    <x v="34"/>
    <n v="4"/>
    <s v="Memory and Cognition over 65"/>
    <s v="Home Care or Domiciliary Care"/>
    <x v="7"/>
    <s v="Domiciliary care to support hospital discharge (Discharge to Assess pathway 1)"/>
    <s v=""/>
    <x v="0"/>
    <s v=""/>
    <x v="0"/>
    <s v=""/>
    <s v=""/>
    <x v="2"/>
    <x v="9"/>
    <n v="465162"/>
    <x v="1"/>
  </r>
  <r>
    <x v="3"/>
    <x v="34"/>
    <x v="5"/>
    <n v="6"/>
    <x v="34"/>
    <n v="41"/>
    <s v="Memory and Cognition over 65"/>
    <s v="Home Care or Domiciliary Care"/>
    <x v="7"/>
    <s v="Domiciliary care to support hospital discharge (Discharge to Assess pathway 1)"/>
    <s v=""/>
    <x v="0"/>
    <s v=""/>
    <x v="0"/>
    <s v=""/>
    <s v=""/>
    <x v="2"/>
    <x v="3"/>
    <n v="34700"/>
    <x v="1"/>
  </r>
  <r>
    <x v="3"/>
    <x v="34"/>
    <x v="5"/>
    <n v="7"/>
    <x v="34"/>
    <n v="42"/>
    <s v="Memory and Cognition over 65"/>
    <s v="Residential Placements"/>
    <x v="16"/>
    <s v="Nursing home"/>
    <s v=""/>
    <x v="0"/>
    <s v=""/>
    <x v="0"/>
    <s v=""/>
    <s v=""/>
    <x v="2"/>
    <x v="9"/>
    <n v="46942.74"/>
    <x v="1"/>
  </r>
  <r>
    <x v="3"/>
    <x v="34"/>
    <x v="5"/>
    <n v="8"/>
    <x v="34"/>
    <n v="5"/>
    <s v="Physical Support over 65"/>
    <s v="Home Care or Domiciliary Care"/>
    <x v="7"/>
    <s v="Domiciliary care to support hospital discharge (Discharge to Assess pathway 1)"/>
    <s v=""/>
    <x v="0"/>
    <s v=""/>
    <x v="0"/>
    <s v=""/>
    <s v=""/>
    <x v="2"/>
    <x v="3"/>
    <n v="168800"/>
    <x v="1"/>
  </r>
  <r>
    <x v="3"/>
    <x v="34"/>
    <x v="5"/>
    <n v="9"/>
    <x v="34"/>
    <n v="52"/>
    <s v="Physical Support over 65"/>
    <s v="Home Care or Domiciliary Care"/>
    <x v="7"/>
    <s v="Domiciliary care to support hospital discharge (Discharge to Assess pathway 1)"/>
    <s v=""/>
    <x v="0"/>
    <s v=""/>
    <x v="0"/>
    <s v=""/>
    <s v=""/>
    <x v="2"/>
    <x v="9"/>
    <n v="635194"/>
    <x v="1"/>
  </r>
  <r>
    <x v="3"/>
    <x v="34"/>
    <x v="5"/>
    <n v="10"/>
    <x v="34"/>
    <n v="53"/>
    <s v="Physical Support over 65"/>
    <s v="Residential Placements"/>
    <x v="16"/>
    <s v="Nursing home"/>
    <s v=""/>
    <x v="0"/>
    <s v=""/>
    <x v="0"/>
    <s v=""/>
    <s v=""/>
    <x v="2"/>
    <x v="9"/>
    <n v="49210.05"/>
    <x v="1"/>
  </r>
  <r>
    <x v="3"/>
    <x v="34"/>
    <x v="5"/>
    <n v="11"/>
    <x v="34"/>
    <n v="54"/>
    <s v="Physical Support over 65"/>
    <s v="Residential Placements"/>
    <x v="16"/>
    <s v="Care home"/>
    <s v=""/>
    <x v="0"/>
    <s v=""/>
    <x v="0"/>
    <s v=""/>
    <s v=""/>
    <x v="2"/>
    <x v="9"/>
    <n v="5833.62"/>
    <x v="1"/>
  </r>
  <r>
    <x v="3"/>
    <x v="34"/>
    <x v="5"/>
    <n v="12"/>
    <x v="34"/>
    <n v="6"/>
    <s v="Carers Support - Direst Payments"/>
    <s v="Carers Services"/>
    <x v="11"/>
    <s v=""/>
    <s v="Other"/>
    <x v="0"/>
    <s v=""/>
    <x v="0"/>
    <s v=""/>
    <s v=""/>
    <x v="2"/>
    <x v="9"/>
    <n v="63180"/>
    <x v="1"/>
  </r>
  <r>
    <x v="3"/>
    <x v="34"/>
    <x v="5"/>
    <n v="13"/>
    <x v="34"/>
    <n v="61"/>
    <s v="Carers Support - Other"/>
    <s v="Carers Services"/>
    <x v="11"/>
    <s v=""/>
    <s v="Other"/>
    <x v="0"/>
    <s v=""/>
    <x v="0"/>
    <s v=""/>
    <s v=""/>
    <x v="2"/>
    <x v="9"/>
    <n v="84240"/>
    <x v="1"/>
  </r>
  <r>
    <x v="3"/>
    <x v="34"/>
    <x v="5"/>
    <n v="14"/>
    <x v="34"/>
    <n v="62"/>
    <s v="Carers Support - Voluntary Sector"/>
    <s v="Carers Services"/>
    <x v="11"/>
    <s v=""/>
    <s v="Other"/>
    <x v="0"/>
    <s v=""/>
    <x v="0"/>
    <s v=""/>
    <s v=""/>
    <x v="0"/>
    <x v="9"/>
    <n v="209102.4"/>
    <x v="1"/>
  </r>
  <r>
    <x v="3"/>
    <x v="34"/>
    <x v="5"/>
    <n v="15"/>
    <x v="34"/>
    <n v="66"/>
    <s v="Under 65 LD Residential and Supported Living"/>
    <s v="Residential Placements"/>
    <x v="16"/>
    <s v="Care home"/>
    <s v=""/>
    <x v="0"/>
    <s v=""/>
    <x v="0"/>
    <s v=""/>
    <s v=""/>
    <x v="2"/>
    <x v="9"/>
    <n v="722708.64"/>
    <x v="1"/>
  </r>
  <r>
    <x v="3"/>
    <x v="34"/>
    <x v="5"/>
    <n v="16"/>
    <x v="34"/>
    <n v="7"/>
    <s v="Over 65's Care Homes"/>
    <s v="Residential Placements"/>
    <x v="16"/>
    <s v="Supported living"/>
    <s v=""/>
    <x v="0"/>
    <s v=""/>
    <x v="0"/>
    <s v=""/>
    <s v=""/>
    <x v="1"/>
    <x v="9"/>
    <n v="115745.76"/>
    <x v="1"/>
  </r>
  <r>
    <x v="3"/>
    <x v="34"/>
    <x v="5"/>
    <n v="17"/>
    <x v="34"/>
    <n v="71"/>
    <s v="Over 65's Care Homes"/>
    <s v="Residential Placements"/>
    <x v="16"/>
    <s v="Supported accommodation"/>
    <s v=""/>
    <x v="0"/>
    <s v=""/>
    <x v="0"/>
    <s v=""/>
    <s v=""/>
    <x v="1"/>
    <x v="9"/>
    <n v="222372.54"/>
    <x v="1"/>
  </r>
  <r>
    <x v="3"/>
    <x v="34"/>
    <x v="5"/>
    <n v="18"/>
    <x v="34"/>
    <n v="8"/>
    <s v="Joint Care Pathway"/>
    <s v="Intermediate Care Services"/>
    <x v="11"/>
    <s v=""/>
    <s v="Support in Care Homes"/>
    <x v="0"/>
    <s v=""/>
    <x v="0"/>
    <s v=""/>
    <s v=""/>
    <x v="1"/>
    <x v="9"/>
    <n v="183200.94"/>
    <x v="1"/>
  </r>
  <r>
    <x v="3"/>
    <x v="34"/>
    <x v="5"/>
    <n v="19"/>
    <x v="34"/>
    <n v="81"/>
    <s v="Joint Care Pathway"/>
    <s v="Intermediate Care Services"/>
    <x v="19"/>
    <s v="Preventing admissions to acute setting"/>
    <s v=""/>
    <x v="0"/>
    <s v=""/>
    <x v="0"/>
    <s v=""/>
    <s v=""/>
    <x v="1"/>
    <x v="9"/>
    <n v="254931.3"/>
    <x v="1"/>
  </r>
  <r>
    <x v="3"/>
    <x v="34"/>
    <x v="5"/>
    <n v="20"/>
    <x v="34"/>
    <n v="82"/>
    <s v="Joint Care Pathway"/>
    <s v="Intermediate Care Services"/>
    <x v="19"/>
    <s v="Preventing admissions to acute setting"/>
    <s v=""/>
    <x v="5"/>
    <s v="Joint Health and Social Care service"/>
    <x v="0"/>
    <s v=""/>
    <s v=""/>
    <x v="1"/>
    <x v="3"/>
    <n v="203500"/>
    <x v="1"/>
  </r>
  <r>
    <x v="3"/>
    <x v="34"/>
    <x v="5"/>
    <n v="21"/>
    <x v="34"/>
    <n v="83"/>
    <s v="Joint Care Pathway"/>
    <s v="Intermediate Care Services"/>
    <x v="19"/>
    <s v="Preventing admissions to acute setting"/>
    <s v=""/>
    <x v="5"/>
    <s v="Joint Health and Social Care service"/>
    <x v="0"/>
    <s v=""/>
    <s v=""/>
    <x v="1"/>
    <x v="9"/>
    <n v="210600"/>
    <x v="1"/>
  </r>
  <r>
    <x v="3"/>
    <x v="34"/>
    <x v="5"/>
    <n v="22"/>
    <x v="34"/>
    <n v="84"/>
    <s v="Joint Care Pathway"/>
    <s v="Intermediate Care Services"/>
    <x v="19"/>
    <s v="Preventing admissions to acute setting"/>
    <s v=""/>
    <x v="5"/>
    <s v="Joint Health and Social Care service"/>
    <x v="0"/>
    <s v=""/>
    <s v=""/>
    <x v="2"/>
    <x v="9"/>
    <n v="460719.09"/>
    <x v="1"/>
  </r>
  <r>
    <x v="3"/>
    <x v="34"/>
    <x v="5"/>
    <n v="24"/>
    <x v="34"/>
    <n v="9"/>
    <s v="DFG Schemes"/>
    <s v="DFG Related Schemes"/>
    <x v="13"/>
    <s v="Adaptations, including statutory DFG grants"/>
    <s v=""/>
    <x v="0"/>
    <s v=""/>
    <x v="0"/>
    <s v=""/>
    <s v=""/>
    <x v="2"/>
    <x v="2"/>
    <n v="2065205"/>
    <x v="1"/>
  </r>
  <r>
    <x v="3"/>
    <x v="34"/>
    <x v="5"/>
    <n v="26"/>
    <x v="34"/>
    <n v="10"/>
    <s v="DTOC projects"/>
    <s v="Other"/>
    <x v="11"/>
    <s v=""/>
    <s v="Mental Health Link Worker"/>
    <x v="0"/>
    <s v=""/>
    <x v="0"/>
    <s v=""/>
    <s v=""/>
    <x v="2"/>
    <x v="3"/>
    <n v="60000"/>
    <x v="1"/>
  </r>
  <r>
    <x v="3"/>
    <x v="34"/>
    <x v="5"/>
    <n v="27"/>
    <x v="34"/>
    <n v="11"/>
    <s v="DTOC projects"/>
    <s v="Other"/>
    <x v="11"/>
    <s v=""/>
    <s v="EDS"/>
    <x v="0"/>
    <s v=""/>
    <x v="0"/>
    <s v=""/>
    <s v=""/>
    <x v="1"/>
    <x v="3"/>
    <n v="6010"/>
    <x v="1"/>
  </r>
  <r>
    <x v="3"/>
    <x v="34"/>
    <x v="5"/>
    <n v="28"/>
    <x v="34"/>
    <n v="12"/>
    <s v="CHC reviews"/>
    <s v="Other"/>
    <x v="11"/>
    <s v=""/>
    <s v="Jointly funded placement -reviews"/>
    <x v="0"/>
    <s v=""/>
    <x v="0"/>
    <s v=""/>
    <s v=""/>
    <x v="2"/>
    <x v="4"/>
    <n v="200000"/>
    <x v="1"/>
  </r>
  <r>
    <x v="3"/>
    <x v="34"/>
    <x v="5"/>
    <n v="29"/>
    <x v="34"/>
    <n v="13"/>
    <s v="Locality Lead"/>
    <s v="Other"/>
    <x v="11"/>
    <s v=""/>
    <s v="Lead for CCG and LA"/>
    <x v="0"/>
    <s v=""/>
    <x v="0"/>
    <s v=""/>
    <s v=""/>
    <x v="1"/>
    <x v="9"/>
    <n v="93717"/>
    <x v="1"/>
  </r>
  <r>
    <x v="3"/>
    <x v="34"/>
    <x v="5"/>
    <n v="30"/>
    <x v="34"/>
    <n v="14"/>
    <s v="BCF Data Analyst"/>
    <s v="Other"/>
    <x v="11"/>
    <s v=""/>
    <s v="Rapid hospital discharge analysis"/>
    <x v="0"/>
    <s v=""/>
    <x v="0"/>
    <s v=""/>
    <s v=""/>
    <x v="1"/>
    <x v="3"/>
    <n v="12500"/>
    <x v="1"/>
  </r>
  <r>
    <x v="3"/>
    <x v="34"/>
    <x v="5"/>
    <n v="31"/>
    <x v="34"/>
    <n v="141"/>
    <s v="BCF Data Analyst"/>
    <s v="Other"/>
    <x v="11"/>
    <s v=""/>
    <s v="Rapid hospital discharge analysis"/>
    <x v="0"/>
    <s v=""/>
    <x v="0"/>
    <s v=""/>
    <s v=""/>
    <x v="1"/>
    <x v="9"/>
    <n v="23692.5"/>
    <x v="1"/>
  </r>
  <r>
    <x v="3"/>
    <x v="34"/>
    <x v="5"/>
    <n v="32"/>
    <x v="34"/>
    <n v="15"/>
    <s v="IMHA and Veterans"/>
    <s v="Prevention / Early Intervention"/>
    <x v="11"/>
    <s v=""/>
    <s v="Advocacy"/>
    <x v="0"/>
    <s v=""/>
    <x v="0"/>
    <s v=""/>
    <s v=""/>
    <x v="0"/>
    <x v="9"/>
    <n v="42120"/>
    <x v="1"/>
  </r>
  <r>
    <x v="3"/>
    <x v="34"/>
    <x v="5"/>
    <n v="33"/>
    <x v="34"/>
    <n v="16"/>
    <s v="Contingency"/>
    <s v="Other"/>
    <x v="11"/>
    <s v=""/>
    <s v="Contingency"/>
    <x v="0"/>
    <s v=""/>
    <x v="0"/>
    <s v=""/>
    <s v=""/>
    <x v="1"/>
    <x v="9"/>
    <n v="65950"/>
    <x v="2"/>
  </r>
  <r>
    <x v="3"/>
    <x v="34"/>
    <x v="5"/>
    <n v="35"/>
    <x v="34"/>
    <n v="17"/>
    <s v="Re-ablement Funding"/>
    <s v="Intermediate Care Services"/>
    <x v="19"/>
    <s v="Preventing admissions to acute setting"/>
    <s v=""/>
    <x v="1"/>
    <s v=""/>
    <x v="6"/>
    <s v=""/>
    <s v=""/>
    <x v="3"/>
    <x v="9"/>
    <n v="916051"/>
    <x v="1"/>
  </r>
  <r>
    <x v="3"/>
    <x v="34"/>
    <x v="5"/>
    <n v="36"/>
    <x v="34"/>
    <n v="18"/>
    <s v="BWM10 PMO"/>
    <s v="Share of cross Berkshire West programme management"/>
    <x v="9"/>
    <s v="Programme management"/>
    <s v=""/>
    <x v="5"/>
    <s v="CCG"/>
    <x v="6"/>
    <s v=""/>
    <s v=""/>
    <x v="8"/>
    <x v="9"/>
    <n v="85771"/>
    <x v="1"/>
  </r>
  <r>
    <x v="3"/>
    <x v="34"/>
    <x v="5"/>
    <n v="37"/>
    <x v="34"/>
    <n v="19"/>
    <s v="CCG Contingency"/>
    <s v="Share of cross Berkshire West contingency funding"/>
    <x v="11"/>
    <s v=""/>
    <s v="Contingency"/>
    <x v="5"/>
    <s v="Contingency"/>
    <x v="6"/>
    <s v=""/>
    <s v=""/>
    <x v="8"/>
    <x v="9"/>
    <n v="65950"/>
    <x v="1"/>
  </r>
  <r>
    <x v="3"/>
    <x v="34"/>
    <x v="5"/>
    <n v="38"/>
    <x v="34"/>
    <n v="20"/>
    <s v="Risk Share"/>
    <s v="Risk Share"/>
    <x v="11"/>
    <s v=""/>
    <s v="Risk Share"/>
    <x v="5"/>
    <s v="Risk Share"/>
    <x v="6"/>
    <s v=""/>
    <s v=""/>
    <x v="6"/>
    <x v="9"/>
    <n v="201000"/>
    <x v="1"/>
  </r>
  <r>
    <x v="3"/>
    <x v="34"/>
    <x v="5"/>
    <n v="39"/>
    <x v="34"/>
    <n v="21"/>
    <s v="Care Homes / RRAT"/>
    <s v="Intermediate Care Services"/>
    <x v="16"/>
    <s v="Care home"/>
    <s v=""/>
    <x v="1"/>
    <s v=""/>
    <x v="6"/>
    <s v=""/>
    <s v=""/>
    <x v="3"/>
    <x v="9"/>
    <n v="451348"/>
    <x v="1"/>
  </r>
  <r>
    <x v="3"/>
    <x v="34"/>
    <x v="5"/>
    <n v="40"/>
    <x v="34"/>
    <n v="22"/>
    <s v="SCAS Falls Service &amp; Fraity"/>
    <s v="Partnership with SCAS to reduce NEAS due to falls"/>
    <x v="10"/>
    <s v="Integrated neighbourhood services"/>
    <s v=""/>
    <x v="2"/>
    <s v=""/>
    <x v="6"/>
    <s v=""/>
    <s v=""/>
    <x v="0"/>
    <x v="9"/>
    <n v="27000"/>
    <x v="1"/>
  </r>
  <r>
    <x v="3"/>
    <x v="34"/>
    <x v="5"/>
    <n v="41"/>
    <x v="34"/>
    <n v="23"/>
    <s v="Street Triage"/>
    <s v="To reduce the number of Secont 136's applied by Thames Valley Police (TVP) across Berkshire"/>
    <x v="10"/>
    <s v="Integrated neighbourhood services"/>
    <s v=""/>
    <x v="2"/>
    <s v=""/>
    <x v="6"/>
    <s v=""/>
    <s v=""/>
    <x v="3"/>
    <x v="9"/>
    <n v="62017"/>
    <x v="1"/>
  </r>
  <r>
    <x v="3"/>
    <x v="34"/>
    <x v="5"/>
    <n v="42"/>
    <x v="34"/>
    <n v="24"/>
    <s v="Connected Care"/>
    <s v="Data integration between health and social care"/>
    <x v="9"/>
    <s v="System IT Interoperability"/>
    <s v=""/>
    <x v="1"/>
    <s v=""/>
    <x v="6"/>
    <s v=""/>
    <s v=""/>
    <x v="2"/>
    <x v="9"/>
    <n v="285000"/>
    <x v="1"/>
  </r>
  <r>
    <x v="3"/>
    <x v="34"/>
    <x v="5"/>
    <n v="43"/>
    <x v="34"/>
    <n v="25"/>
    <s v="CHS"/>
    <s v="HICM for Managing Transfer of Care"/>
    <x v="11"/>
    <s v=""/>
    <s v="Other"/>
    <x v="3"/>
    <s v=""/>
    <x v="6"/>
    <s v=""/>
    <s v=""/>
    <x v="0"/>
    <x v="9"/>
    <n v="34000"/>
    <x v="1"/>
  </r>
  <r>
    <x v="3"/>
    <x v="34"/>
    <x v="5"/>
    <n v="44"/>
    <x v="34"/>
    <n v="26"/>
    <s v="Speech &amp; Language Therapy"/>
    <s v="Intermediate Care Services"/>
    <x v="19"/>
    <s v="Reablement service accepting community and discharge referrals"/>
    <s v=""/>
    <x v="1"/>
    <s v=""/>
    <x v="6"/>
    <s v=""/>
    <s v=""/>
    <x v="3"/>
    <x v="9"/>
    <n v="77512"/>
    <x v="1"/>
  </r>
  <r>
    <x v="3"/>
    <x v="34"/>
    <x v="5"/>
    <n v="45"/>
    <x v="34"/>
    <n v="27"/>
    <s v="Care Home in-reach"/>
    <s v="HICM for Managing Transfer of Care"/>
    <x v="22"/>
    <s v="Rapid/Crisis Response"/>
    <s v=""/>
    <x v="1"/>
    <s v=""/>
    <x v="6"/>
    <s v=""/>
    <s v=""/>
    <x v="3"/>
    <x v="9"/>
    <n v="319443"/>
    <x v="1"/>
  </r>
  <r>
    <x v="3"/>
    <x v="34"/>
    <x v="5"/>
    <n v="46"/>
    <x v="34"/>
    <n v="28"/>
    <s v="Community Geriatrician"/>
    <s v="HICM for Managing Transfer of Care"/>
    <x v="22"/>
    <s v="Rapid/Crisis Response"/>
    <s v=""/>
    <x v="1"/>
    <s v=""/>
    <x v="6"/>
    <s v=""/>
    <s v=""/>
    <x v="3"/>
    <x v="9"/>
    <n v="174989"/>
    <x v="1"/>
  </r>
  <r>
    <x v="3"/>
    <x v="34"/>
    <x v="5"/>
    <n v="47"/>
    <x v="34"/>
    <n v="29"/>
    <s v="Intemediate Care (including integrated discharge, discharge to assess service)"/>
    <s v="HICM for Managing Transfer of Care"/>
    <x v="22"/>
    <s v="Step up"/>
    <s v=""/>
    <x v="1"/>
    <s v=""/>
    <x v="6"/>
    <s v=""/>
    <s v=""/>
    <x v="3"/>
    <x v="9"/>
    <n v="551979"/>
    <x v="1"/>
  </r>
  <r>
    <x v="3"/>
    <x v="34"/>
    <x v="5"/>
    <n v="48"/>
    <x v="34"/>
    <n v="30"/>
    <s v="Health Hub"/>
    <s v="Integrated Care Planning and Navigation"/>
    <x v="3"/>
    <s v="Care navigation and planning"/>
    <s v=""/>
    <x v="1"/>
    <s v=""/>
    <x v="6"/>
    <s v=""/>
    <s v=""/>
    <x v="3"/>
    <x v="9"/>
    <n v="405170"/>
    <x v="1"/>
  </r>
  <r>
    <x v="3"/>
    <x v="34"/>
    <x v="5"/>
    <n v="49"/>
    <x v="34"/>
    <n v="31"/>
    <s v="Intermediate Care night sitting, rapid response, reablement and falls"/>
    <s v="Intermediate Care Services"/>
    <x v="22"/>
    <s v="Rapid/Crisis Response"/>
    <s v=""/>
    <x v="1"/>
    <s v=""/>
    <x v="6"/>
    <s v=""/>
    <s v=""/>
    <x v="3"/>
    <x v="9"/>
    <n v="763375"/>
    <x v="1"/>
  </r>
  <r>
    <x v="3"/>
    <x v="34"/>
    <x v="5"/>
    <n v="50"/>
    <x v="34"/>
    <n v="32"/>
    <s v="projects to support LIB priorities"/>
    <s v="Support MDT's, Mental Health and Personalisation"/>
    <x v="10"/>
    <s v="Multidisciplinary teams that are supporting independence, such as anticipatory care"/>
    <s v=""/>
    <x v="1"/>
    <s v=""/>
    <x v="0"/>
    <s v=""/>
    <s v=""/>
    <x v="1"/>
    <x v="4"/>
    <n v="268410"/>
    <x v="2"/>
  </r>
  <r>
    <x v="3"/>
    <x v="35"/>
    <x v="5"/>
    <n v="1"/>
    <x v="35"/>
    <n v="1"/>
    <s v="Short Term/Hospital Discharge Team "/>
    <s v="Local Authority Social Work and Occupational Therapy Posts to enable Integrated Care Planning"/>
    <x v="6"/>
    <s v="Other"/>
    <s v="Hospital Discharge Support Team"/>
    <x v="0"/>
    <s v=""/>
    <x v="0"/>
    <s v=""/>
    <s v=""/>
    <x v="1"/>
    <x v="9"/>
    <n v="1503875"/>
    <x v="1"/>
  </r>
  <r>
    <x v="3"/>
    <x v="35"/>
    <x v="5"/>
    <n v="2"/>
    <x v="35"/>
    <n v="2"/>
    <s v="Reablement care packages"/>
    <s v="Intermediate Care Services"/>
    <x v="19"/>
    <s v="Reablement to support discharge -step down (Discharge to Assess pathway 1)"/>
    <s v=""/>
    <x v="0"/>
    <s v=""/>
    <x v="0"/>
    <s v=""/>
    <s v=""/>
    <x v="1"/>
    <x v="9"/>
    <n v="1845996"/>
    <x v="1"/>
  </r>
  <r>
    <x v="3"/>
    <x v="35"/>
    <x v="5"/>
    <n v="3"/>
    <x v="35"/>
    <n v="3"/>
    <s v="Step Down Beds - Discharge to Assess"/>
    <s v="Intermediate Care Services"/>
    <x v="22"/>
    <s v="Step down (discharge to assess pathway-2)"/>
    <s v=""/>
    <x v="0"/>
    <s v=""/>
    <x v="0"/>
    <s v=""/>
    <s v=""/>
    <x v="1"/>
    <x v="9"/>
    <n v="266336"/>
    <x v="1"/>
  </r>
  <r>
    <x v="3"/>
    <x v="35"/>
    <x v="5"/>
    <n v="4"/>
    <x v="35"/>
    <n v="4"/>
    <s v="Step Down Beds - Physio Service"/>
    <s v="Physiotherapy support for Step Down"/>
    <x v="22"/>
    <s v="Step down (discharge to assess pathway-2)"/>
    <s v=""/>
    <x v="1"/>
    <s v=""/>
    <x v="0"/>
    <s v=""/>
    <s v=""/>
    <x v="3"/>
    <x v="9"/>
    <n v="74054"/>
    <x v="1"/>
  </r>
  <r>
    <x v="3"/>
    <x v="35"/>
    <x v="5"/>
    <n v="5"/>
    <x v="35"/>
    <n v="5"/>
    <s v="Care Packages - Mental Health"/>
    <s v="Personalised Care at Home"/>
    <x v="15"/>
    <s v="Mental health /wellbeing"/>
    <s v=""/>
    <x v="0"/>
    <s v=""/>
    <x v="0"/>
    <s v=""/>
    <s v=""/>
    <x v="2"/>
    <x v="9"/>
    <n v="104259"/>
    <x v="1"/>
  </r>
  <r>
    <x v="3"/>
    <x v="35"/>
    <x v="5"/>
    <n v="6"/>
    <x v="35"/>
    <n v="6"/>
    <s v="Care Packages - Physical Support"/>
    <s v="Personalised Care at Home"/>
    <x v="15"/>
    <s v="Physical health/wellbeing"/>
    <s v=""/>
    <x v="0"/>
    <s v=""/>
    <x v="0"/>
    <s v=""/>
    <s v=""/>
    <x v="2"/>
    <x v="9"/>
    <n v="635873"/>
    <x v="1"/>
  </r>
  <r>
    <x v="3"/>
    <x v="35"/>
    <x v="5"/>
    <n v="7"/>
    <x v="35"/>
    <n v="7"/>
    <s v="Care Packages - Memory and Cognition"/>
    <s v="Personalised Care at Home"/>
    <x v="15"/>
    <s v="Mental health /wellbeing"/>
    <s v=""/>
    <x v="0"/>
    <s v=""/>
    <x v="0"/>
    <s v=""/>
    <s v=""/>
    <x v="2"/>
    <x v="9"/>
    <n v="404980"/>
    <x v="1"/>
  </r>
  <r>
    <x v="3"/>
    <x v="35"/>
    <x v="5"/>
    <n v="8"/>
    <x v="35"/>
    <n v="8"/>
    <s v="Equipment (e.g. Wearable TEC, walking and standing aids)"/>
    <s v="Assistive equipment to support rehabilitation"/>
    <x v="1"/>
    <s v="Telecare"/>
    <s v=""/>
    <x v="0"/>
    <s v=""/>
    <x v="0"/>
    <s v=""/>
    <s v=""/>
    <x v="2"/>
    <x v="9"/>
    <n v="184500"/>
    <x v="1"/>
  </r>
  <r>
    <x v="3"/>
    <x v="35"/>
    <x v="5"/>
    <n v="9"/>
    <x v="35"/>
    <n v="9"/>
    <s v="Care Act Funding"/>
    <s v="Care Act Implementation Related Duties"/>
    <x v="6"/>
    <s v="Carer advice and support"/>
    <s v=""/>
    <x v="0"/>
    <s v=""/>
    <x v="0"/>
    <s v=""/>
    <s v=""/>
    <x v="1"/>
    <x v="9"/>
    <n v="398707"/>
    <x v="1"/>
  </r>
  <r>
    <x v="3"/>
    <x v="35"/>
    <x v="5"/>
    <n v="10"/>
    <x v="35"/>
    <n v="10"/>
    <s v="Carers Funding - Grants, Voluntary Sector, Information and Advice"/>
    <s v="Carers Services"/>
    <x v="12"/>
    <s v="Respite services"/>
    <s v=""/>
    <x v="0"/>
    <s v=""/>
    <x v="0"/>
    <s v=""/>
    <s v=""/>
    <x v="0"/>
    <x v="9"/>
    <n v="146000"/>
    <x v="1"/>
  </r>
  <r>
    <x v="3"/>
    <x v="35"/>
    <x v="5"/>
    <n v="11"/>
    <x v="35"/>
    <n v="11"/>
    <s v="Carers Funding - Grants, Voluntary Sector, Information and Advice"/>
    <s v="Carers Services"/>
    <x v="12"/>
    <s v="Respite services"/>
    <s v=""/>
    <x v="0"/>
    <s v=""/>
    <x v="0"/>
    <s v=""/>
    <s v=""/>
    <x v="0"/>
    <x v="4"/>
    <n v="305000"/>
    <x v="1"/>
  </r>
  <r>
    <x v="3"/>
    <x v="35"/>
    <x v="5"/>
    <n v="12"/>
    <x v="35"/>
    <n v="12"/>
    <s v="IMHA"/>
    <s v="Prevention / Early Intervention"/>
    <x v="0"/>
    <s v="Other"/>
    <s v="Advocacy"/>
    <x v="0"/>
    <s v=""/>
    <x v="0"/>
    <s v=""/>
    <s v=""/>
    <x v="0"/>
    <x v="9"/>
    <n v="35000"/>
    <x v="1"/>
  </r>
  <r>
    <x v="3"/>
    <x v="35"/>
    <x v="5"/>
    <n v="13"/>
    <x v="35"/>
    <n v="13"/>
    <s v="Extended Settlng In Services"/>
    <s v="Post hospital discharge settling in service at home"/>
    <x v="0"/>
    <s v="Social Prescribing"/>
    <s v=""/>
    <x v="0"/>
    <s v=""/>
    <x v="0"/>
    <s v=""/>
    <s v=""/>
    <x v="0"/>
    <x v="9"/>
    <n v="10000"/>
    <x v="2"/>
  </r>
  <r>
    <x v="3"/>
    <x v="35"/>
    <x v="5"/>
    <n v="14"/>
    <x v="35"/>
    <n v="14"/>
    <s v="Carried forward underspend for commissioned work that had not completed at end of 2020/21. "/>
    <s v="Supporting Housing and adaptations. "/>
    <x v="2"/>
    <s v=""/>
    <s v=""/>
    <x v="0"/>
    <s v=""/>
    <x v="0"/>
    <s v=""/>
    <s v=""/>
    <x v="1"/>
    <x v="4"/>
    <n v="466000"/>
    <x v="1"/>
  </r>
  <r>
    <x v="3"/>
    <x v="35"/>
    <x v="5"/>
    <n v="15"/>
    <x v="35"/>
    <n v="15"/>
    <s v="BCF Reading Locality Project Management (Staff)"/>
    <s v="RIB Programme management and analytics team"/>
    <x v="9"/>
    <s v="Programme management"/>
    <s v=""/>
    <x v="0"/>
    <s v=""/>
    <x v="0"/>
    <s v=""/>
    <s v=""/>
    <x v="1"/>
    <x v="9"/>
    <n v="160076"/>
    <x v="1"/>
  </r>
  <r>
    <x v="3"/>
    <x v="35"/>
    <x v="5"/>
    <n v="16"/>
    <x v="35"/>
    <n v="16"/>
    <s v="RIB Integration Projects to support Discharge &amp; Admission Avoidance"/>
    <s v="PCN &amp; VCS Engagement projects supporting integration, health inequalities, discharge and admission avoidance"/>
    <x v="9"/>
    <s v="Integrated models of provision"/>
    <s v=""/>
    <x v="0"/>
    <s v=""/>
    <x v="0"/>
    <s v=""/>
    <s v=""/>
    <x v="1"/>
    <x v="9"/>
    <n v="428000"/>
    <x v="2"/>
  </r>
  <r>
    <x v="3"/>
    <x v="35"/>
    <x v="5"/>
    <n v="17"/>
    <x v="35"/>
    <n v="17"/>
    <s v="iBCF"/>
    <s v="Community Reablement services"/>
    <x v="19"/>
    <s v="Preventing admissions to acute setting"/>
    <s v=""/>
    <x v="0"/>
    <s v=""/>
    <x v="0"/>
    <s v=""/>
    <s v=""/>
    <x v="2"/>
    <x v="3"/>
    <n v="2613472"/>
    <x v="1"/>
  </r>
  <r>
    <x v="3"/>
    <x v="35"/>
    <x v="5"/>
    <n v="18"/>
    <x v="35"/>
    <n v="18"/>
    <s v="DFG"/>
    <s v="Supporting people with disability"/>
    <x v="13"/>
    <s v="Adaptations, including statutory DFG grants"/>
    <s v=""/>
    <x v="0"/>
    <s v=""/>
    <x v="0"/>
    <s v=""/>
    <s v=""/>
    <x v="2"/>
    <x v="2"/>
    <n v="1197341"/>
    <x v="1"/>
  </r>
  <r>
    <x v="3"/>
    <x v="35"/>
    <x v="5"/>
    <n v="19"/>
    <x v="35"/>
    <n v="19"/>
    <s v="CCG Contingency"/>
    <s v="Share of cross Berkshire West Contigency Funding."/>
    <x v="3"/>
    <s v="Other"/>
    <s v="Contingency"/>
    <x v="1"/>
    <s v=""/>
    <x v="6"/>
    <s v=""/>
    <s v=""/>
    <x v="8"/>
    <x v="9"/>
    <n v="49125"/>
    <x v="1"/>
  </r>
  <r>
    <x v="3"/>
    <x v="35"/>
    <x v="5"/>
    <n v="20"/>
    <x v="35"/>
    <n v="20"/>
    <s v="ICP  PMO"/>
    <s v="Share of cross Berkshire West Programme Management."/>
    <x v="9"/>
    <s v="Programme management"/>
    <s v=""/>
    <x v="5"/>
    <s v="CCG Staff Cost"/>
    <x v="6"/>
    <s v=""/>
    <s v=""/>
    <x v="8"/>
    <x v="9"/>
    <n v="82735"/>
    <x v="1"/>
  </r>
  <r>
    <x v="3"/>
    <x v="35"/>
    <x v="5"/>
    <n v="21"/>
    <x v="35"/>
    <n v="21"/>
    <s v="Risk share-LA"/>
    <s v="Other"/>
    <x v="3"/>
    <s v="Other"/>
    <s v="Risk share"/>
    <x v="5"/>
    <s v="Risk Share"/>
    <x v="6"/>
    <s v=""/>
    <s v=""/>
    <x v="8"/>
    <x v="9"/>
    <n v="138000"/>
    <x v="1"/>
  </r>
  <r>
    <x v="3"/>
    <x v="35"/>
    <x v="5"/>
    <n v="22"/>
    <x v="35"/>
    <n v="22"/>
    <s v="BHFT Re-ablement Contract"/>
    <s v="Reablement &amp; Rehabilitation Services."/>
    <x v="19"/>
    <s v="Preventing admissions to acute setting"/>
    <s v=""/>
    <x v="1"/>
    <s v=""/>
    <x v="6"/>
    <s v=""/>
    <s v=""/>
    <x v="3"/>
    <x v="9"/>
    <n v="945189.01620000007"/>
    <x v="1"/>
  </r>
  <r>
    <x v="3"/>
    <x v="35"/>
    <x v="5"/>
    <n v="23"/>
    <x v="35"/>
    <n v="23"/>
    <s v="SCAS Falls Service &amp; Frailty"/>
    <s v="Patnership with SCAS to reduce NEAs due to falls."/>
    <x v="10"/>
    <s v="Integrated neighbourhood services"/>
    <s v=""/>
    <x v="1"/>
    <s v=""/>
    <x v="6"/>
    <s v=""/>
    <s v=""/>
    <x v="3"/>
    <x v="9"/>
    <n v="266000"/>
    <x v="1"/>
  </r>
  <r>
    <x v="3"/>
    <x v="35"/>
    <x v="5"/>
    <n v="24"/>
    <x v="35"/>
    <n v="24"/>
    <s v="Carers Funding CCG"/>
    <s v="Support for Young People with Dementia (YPWD), Alzheimers Dementia Advisor &amp; Stroke Association."/>
    <x v="12"/>
    <s v="Other"/>
    <s v="Support Young  People with Dementia / Stroke"/>
    <x v="1"/>
    <s v=""/>
    <x v="6"/>
    <s v=""/>
    <s v=""/>
    <x v="0"/>
    <x v="9"/>
    <n v="113023"/>
    <x v="1"/>
  </r>
  <r>
    <x v="3"/>
    <x v="35"/>
    <x v="5"/>
    <n v="25"/>
    <x v="35"/>
    <n v="25"/>
    <s v="Connected Care"/>
    <s v="Data Integration between Health &amp; Social Care"/>
    <x v="9"/>
    <s v="System IT Interoperability"/>
    <s v=""/>
    <x v="1"/>
    <s v=""/>
    <x v="6"/>
    <s v=""/>
    <s v=""/>
    <x v="2"/>
    <x v="9"/>
    <n v="300000"/>
    <x v="1"/>
  </r>
  <r>
    <x v="3"/>
    <x v="35"/>
    <x v="5"/>
    <n v="26"/>
    <x v="35"/>
    <n v="26"/>
    <s v="Care Homes / RRaT"/>
    <s v="Intermediate Care Services"/>
    <x v="19"/>
    <s v="Rapid/Crisis Response - step up (2 hr response)"/>
    <s v=""/>
    <x v="1"/>
    <s v=""/>
    <x v="6"/>
    <s v=""/>
    <s v=""/>
    <x v="3"/>
    <x v="9"/>
    <n v="555858"/>
    <x v="1"/>
  </r>
  <r>
    <x v="3"/>
    <x v="35"/>
    <x v="5"/>
    <n v="27"/>
    <x v="35"/>
    <n v="27"/>
    <s v="Out Of Hospital Speech &amp; Language Therapy"/>
    <s v="Eating &amp; drinking referral service."/>
    <x v="19"/>
    <s v="Reablement service accepting community and discharge referrals"/>
    <s v=""/>
    <x v="1"/>
    <s v=""/>
    <x v="6"/>
    <s v=""/>
    <s v=""/>
    <x v="3"/>
    <x v="9"/>
    <n v="53977.5"/>
    <x v="1"/>
  </r>
  <r>
    <x v="3"/>
    <x v="35"/>
    <x v="5"/>
    <n v="28"/>
    <x v="35"/>
    <n v="28"/>
    <s v="Care Home in-reach"/>
    <s v="HICM for Managing Transfer of Care"/>
    <x v="8"/>
    <s v="Improved discharge to Care Homes"/>
    <s v=""/>
    <x v="1"/>
    <s v=""/>
    <x v="6"/>
    <s v=""/>
    <s v=""/>
    <x v="3"/>
    <x v="9"/>
    <n v="105657.60000000001"/>
    <x v="1"/>
  </r>
  <r>
    <x v="3"/>
    <x v="35"/>
    <x v="5"/>
    <n v="29"/>
    <x v="35"/>
    <n v="29"/>
    <s v="Out Of Hospital - Community Geriatrician "/>
    <s v="Provide Community Geriatrician Service - urgent referrals seen within 2 days."/>
    <x v="22"/>
    <s v="Rapid/Crisis Response"/>
    <s v=""/>
    <x v="1"/>
    <s v=""/>
    <x v="6"/>
    <s v=""/>
    <s v=""/>
    <x v="3"/>
    <x v="9"/>
    <n v="111401.60000000001"/>
    <x v="1"/>
  </r>
  <r>
    <x v="3"/>
    <x v="35"/>
    <x v="5"/>
    <n v="30"/>
    <x v="35"/>
    <n v="30"/>
    <s v="Out Of Hospital - Intemediate Care (including integrated discharge, discharge to assess service)"/>
    <s v="Rapid response services delivered for patients discharged from A&amp;E or AMU, preventing a hospital admission."/>
    <x v="22"/>
    <s v="Step up"/>
    <s v=""/>
    <x v="1"/>
    <s v=""/>
    <x v="6"/>
    <s v=""/>
    <s v=""/>
    <x v="3"/>
    <x v="9"/>
    <n v="899250.4"/>
    <x v="1"/>
  </r>
  <r>
    <x v="3"/>
    <x v="35"/>
    <x v="5"/>
    <n v="31"/>
    <x v="35"/>
    <n v="31"/>
    <s v="Out Of Hopsital Health Hub"/>
    <s v="Acute Single Point of Access to Community Health Services."/>
    <x v="3"/>
    <s v="Assessment teams/joint assessment"/>
    <s v=""/>
    <x v="1"/>
    <s v=""/>
    <x v="6"/>
    <s v=""/>
    <s v=""/>
    <x v="3"/>
    <x v="9"/>
    <n v="413448.853856"/>
    <x v="1"/>
  </r>
  <r>
    <x v="3"/>
    <x v="35"/>
    <x v="5"/>
    <n v="32"/>
    <x v="35"/>
    <n v="32"/>
    <s v="Out Of Hospital - Intermediate Care night sitting, rapid response, reablement and falls"/>
    <s v="Rapid response services delivered to patients in their own homes, avoiding hospital admission within 2hours."/>
    <x v="22"/>
    <s v="Rapid/Crisis Response"/>
    <s v=""/>
    <x v="1"/>
    <s v=""/>
    <x v="6"/>
    <s v=""/>
    <s v=""/>
    <x v="3"/>
    <x v="9"/>
    <n v="296304.39999999997"/>
    <x v="1"/>
  </r>
  <r>
    <x v="3"/>
    <x v="35"/>
    <x v="5"/>
    <n v="33"/>
    <x v="35"/>
    <n v="33"/>
    <s v="Street Triage"/>
    <s v="To reduce the number of S136's applied by Thames Valley Police (TVP) across Berkshire West."/>
    <x v="10"/>
    <s v="Integrated neighbourhood services"/>
    <s v=""/>
    <x v="2"/>
    <s v=""/>
    <x v="6"/>
    <s v=""/>
    <s v=""/>
    <x v="3"/>
    <x v="9"/>
    <n v="147004.4"/>
    <x v="1"/>
  </r>
  <r>
    <x v="3"/>
    <x v="35"/>
    <x v="5"/>
    <n v="34"/>
    <x v="35"/>
    <n v="34"/>
    <s v="Risk share Performance - Care Home"/>
    <s v="Risk Share"/>
    <x v="3"/>
    <s v="Other"/>
    <s v="Risk share"/>
    <x v="1"/>
    <s v=""/>
    <x v="6"/>
    <s v=""/>
    <s v=""/>
    <x v="8"/>
    <x v="9"/>
    <n v="414000"/>
    <x v="1"/>
  </r>
  <r>
    <x v="3"/>
    <x v="35"/>
    <x v="5"/>
    <n v="35"/>
    <x v="35"/>
    <n v="35"/>
    <s v="Continuing Health Services"/>
    <s v="Supporting hospital discharge"/>
    <x v="8"/>
    <s v="Home First/Discharge to Assess - process support/core costs"/>
    <s v=""/>
    <x v="3"/>
    <s v=""/>
    <x v="6"/>
    <s v=""/>
    <s v=""/>
    <x v="3"/>
    <x v="9"/>
    <n v="62000"/>
    <x v="1"/>
  </r>
  <r>
    <x v="3"/>
    <x v="36"/>
    <x v="5"/>
    <n v="1"/>
    <x v="36"/>
    <n v="1"/>
    <s v="Stroke Support Services"/>
    <s v="Stroke support service for stroke survivors and their families"/>
    <x v="10"/>
    <s v="Multidisciplinary teams that are supporting independence, such as anticipatory care"/>
    <s v=""/>
    <x v="0"/>
    <s v=""/>
    <x v="0"/>
    <s v=""/>
    <s v=""/>
    <x v="0"/>
    <x v="9"/>
    <n v="57000"/>
    <x v="1"/>
  </r>
  <r>
    <x v="3"/>
    <x v="36"/>
    <x v="5"/>
    <n v="2"/>
    <x v="36"/>
    <n v="2"/>
    <s v="Dementia Care Advisor"/>
    <s v="Post-diagnosis support for people with dementia and their carers"/>
    <x v="10"/>
    <s v="Other"/>
    <s v="Specialist dementia support"/>
    <x v="2"/>
    <s v=""/>
    <x v="0"/>
    <s v=""/>
    <s v=""/>
    <x v="5"/>
    <x v="9"/>
    <n v="30000"/>
    <x v="1"/>
  </r>
  <r>
    <x v="3"/>
    <x v="36"/>
    <x v="5"/>
    <n v="3"/>
    <x v="36"/>
    <n v="3"/>
    <s v="OT/SALT whole system transformation"/>
    <s v="OT/SALT for children and young people "/>
    <x v="9"/>
    <s v="Integrated models of provision"/>
    <s v=""/>
    <x v="1"/>
    <s v=""/>
    <x v="0"/>
    <s v=""/>
    <s v=""/>
    <x v="3"/>
    <x v="9"/>
    <n v="35000"/>
    <x v="2"/>
  </r>
  <r>
    <x v="3"/>
    <x v="36"/>
    <x v="5"/>
    <n v="4"/>
    <x v="36"/>
    <n v="4"/>
    <s v="Integrated Wellbeing Service"/>
    <s v="Range of primary prevention support for health and wellbeing inc. cardio and falls"/>
    <x v="10"/>
    <s v="Multidisciplinary teams that are supporting independence, such as anticipatory care"/>
    <s v=""/>
    <x v="1"/>
    <s v=""/>
    <x v="0"/>
    <s v=""/>
    <s v=""/>
    <x v="2"/>
    <x v="9"/>
    <n v="241000"/>
    <x v="1"/>
  </r>
  <r>
    <x v="3"/>
    <x v="36"/>
    <x v="5"/>
    <n v="5"/>
    <x v="36"/>
    <n v="5"/>
    <s v="Telehealth"/>
    <s v="Remote monitoring and support with LTCs using telehealth technology "/>
    <x v="1"/>
    <s v="Digital participation services"/>
    <s v=""/>
    <x v="1"/>
    <s v=""/>
    <x v="6"/>
    <s v=""/>
    <s v=""/>
    <x v="2"/>
    <x v="9"/>
    <n v="25000"/>
    <x v="1"/>
  </r>
  <r>
    <x v="3"/>
    <x v="36"/>
    <x v="5"/>
    <n v="6"/>
    <x v="36"/>
    <n v="6"/>
    <s v="Telecare"/>
    <s v="Assistive Technology to maximise independence at home"/>
    <x v="1"/>
    <s v="Telecare"/>
    <s v=""/>
    <x v="0"/>
    <s v=""/>
    <x v="0"/>
    <s v=""/>
    <s v=""/>
    <x v="2"/>
    <x v="9"/>
    <n v="72000"/>
    <x v="1"/>
  </r>
  <r>
    <x v="3"/>
    <x v="36"/>
    <x v="5"/>
    <n v="7"/>
    <x v="36"/>
    <n v="7"/>
    <s v="RRR service - Reablement and Intermediate Care"/>
    <s v="Intermediate Care "/>
    <x v="19"/>
    <s v="Reablement service accepting community and discharge referrals"/>
    <s v=""/>
    <x v="0"/>
    <s v=""/>
    <x v="0"/>
    <s v=""/>
    <s v=""/>
    <x v="1"/>
    <x v="9"/>
    <n v="2858239"/>
    <x v="1"/>
  </r>
  <r>
    <x v="3"/>
    <x v="36"/>
    <x v="5"/>
    <n v="8"/>
    <x v="36"/>
    <n v="8"/>
    <s v="Hospital Social Work Team"/>
    <s v="Discharge to Assess"/>
    <x v="8"/>
    <s v="Home First/Discharge to Assess - process support/core costs"/>
    <s v=""/>
    <x v="0"/>
    <s v=""/>
    <x v="0"/>
    <s v=""/>
    <s v=""/>
    <x v="1"/>
    <x v="9"/>
    <n v="446824"/>
    <x v="2"/>
  </r>
  <r>
    <x v="3"/>
    <x v="36"/>
    <x v="5"/>
    <n v="9"/>
    <x v="36"/>
    <n v="9"/>
    <s v="Joint equipment service"/>
    <s v="Disability aids and mobility equipment"/>
    <x v="1"/>
    <s v="Community based equipment"/>
    <s v=""/>
    <x v="0"/>
    <s v=""/>
    <x v="6"/>
    <s v=""/>
    <s v=""/>
    <x v="2"/>
    <x v="9"/>
    <n v="710802"/>
    <x v="1"/>
  </r>
  <r>
    <x v="3"/>
    <x v="36"/>
    <x v="5"/>
    <n v="10"/>
    <x v="36"/>
    <n v="10"/>
    <s v="Joint equipment service"/>
    <s v="Disability aids and mobility equipment"/>
    <x v="1"/>
    <s v="Community based equipment"/>
    <s v=""/>
    <x v="0"/>
    <s v=""/>
    <x v="0"/>
    <s v=""/>
    <s v=""/>
    <x v="2"/>
    <x v="9"/>
    <n v="130000"/>
    <x v="1"/>
  </r>
  <r>
    <x v="3"/>
    <x v="36"/>
    <x v="5"/>
    <n v="11"/>
    <x v="36"/>
    <n v="11"/>
    <s v="Nursing Care Placements"/>
    <s v="Nursing care placements"/>
    <x v="16"/>
    <s v="Nursing home"/>
    <s v=""/>
    <x v="0"/>
    <s v=""/>
    <x v="0"/>
    <s v=""/>
    <s v=""/>
    <x v="2"/>
    <x v="9"/>
    <n v="500000"/>
    <x v="1"/>
  </r>
  <r>
    <x v="3"/>
    <x v="36"/>
    <x v="5"/>
    <n v="12"/>
    <x v="36"/>
    <n v="12"/>
    <s v="Primary Care proactive frailty management"/>
    <s v="Anticipatory care planning and early intervention"/>
    <x v="10"/>
    <s v="Multidisciplinary teams that are supporting independence, such as anticipatory care"/>
    <s v=""/>
    <x v="6"/>
    <s v=""/>
    <x v="6"/>
    <s v=""/>
    <s v=""/>
    <x v="8"/>
    <x v="9"/>
    <n v="114000"/>
    <x v="2"/>
  </r>
  <r>
    <x v="3"/>
    <x v="36"/>
    <x v="5"/>
    <n v="13"/>
    <x v="36"/>
    <n v="13"/>
    <s v="Care Homes Programme Manager"/>
    <s v="Care Home quality programme"/>
    <x v="9"/>
    <s v="Programme management"/>
    <s v=""/>
    <x v="1"/>
    <s v=""/>
    <x v="6"/>
    <s v=""/>
    <s v=""/>
    <x v="8"/>
    <x v="9"/>
    <n v="25000"/>
    <x v="1"/>
  </r>
  <r>
    <x v="3"/>
    <x v="36"/>
    <x v="5"/>
    <n v="14"/>
    <x v="36"/>
    <n v="14"/>
    <s v="Integrated Care Services / ICT"/>
    <s v="Community Health and Integrated Care Teams"/>
    <x v="10"/>
    <s v="Multidisciplinary teams that are supporting independence, such as anticipatory care"/>
    <s v=""/>
    <x v="1"/>
    <s v=""/>
    <x v="6"/>
    <s v=""/>
    <s v=""/>
    <x v="3"/>
    <x v="9"/>
    <n v="836009"/>
    <x v="1"/>
  </r>
  <r>
    <x v="3"/>
    <x v="36"/>
    <x v="5"/>
    <n v="15"/>
    <x v="36"/>
    <n v="15"/>
    <s v="Intensive Community Rehabilitation"/>
    <s v="Community Health led rehabilitation service"/>
    <x v="19"/>
    <s v="Reablement to support discharge -step down (Discharge to Assess pathway 1)"/>
    <s v=""/>
    <x v="1"/>
    <s v=""/>
    <x v="0"/>
    <s v=""/>
    <s v=""/>
    <x v="3"/>
    <x v="9"/>
    <n v="82000"/>
    <x v="1"/>
  </r>
  <r>
    <x v="3"/>
    <x v="36"/>
    <x v="5"/>
    <n v="16"/>
    <x v="36"/>
    <n v="16"/>
    <s v="Intensive Community Rehabilitation"/>
    <s v="Community Health led rehabilitation service"/>
    <x v="19"/>
    <s v="Reablement to support discharge -step down (Discharge to Assess pathway 1)"/>
    <s v=""/>
    <x v="1"/>
    <s v=""/>
    <x v="6"/>
    <s v=""/>
    <s v=""/>
    <x v="3"/>
    <x v="9"/>
    <n v="188136"/>
    <x v="1"/>
  </r>
  <r>
    <x v="3"/>
    <x v="36"/>
    <x v="5"/>
    <n v="17"/>
    <x v="36"/>
    <n v="17"/>
    <s v="Responder Service"/>
    <s v="First response service"/>
    <x v="0"/>
    <s v="Other"/>
    <s v="First responder service "/>
    <x v="0"/>
    <s v=""/>
    <x v="0"/>
    <s v=""/>
    <s v=""/>
    <x v="2"/>
    <x v="9"/>
    <n v="130000"/>
    <x v="1"/>
  </r>
  <r>
    <x v="3"/>
    <x v="36"/>
    <x v="5"/>
    <n v="18"/>
    <x v="36"/>
    <n v="18"/>
    <s v="High Impact Change Delivery (D2A)"/>
    <s v="Discharge to Assess - interim support"/>
    <x v="8"/>
    <s v="Home First/Discharge to Assess - process support/core costs"/>
    <s v=""/>
    <x v="0"/>
    <s v=""/>
    <x v="0"/>
    <s v=""/>
    <s v=""/>
    <x v="2"/>
    <x v="9"/>
    <n v="284200"/>
    <x v="1"/>
  </r>
  <r>
    <x v="3"/>
    <x v="36"/>
    <x v="5"/>
    <n v="19"/>
    <x v="36"/>
    <n v="19"/>
    <s v="High Impact Change Delivery (Alamac/GP)"/>
    <s v="Discharge to Assess - system monitoring and trusted assessment"/>
    <x v="8"/>
    <s v="Monitoring and responding to system demand and capacity"/>
    <s v=""/>
    <x v="3"/>
    <s v=""/>
    <x v="6"/>
    <s v=""/>
    <s v=""/>
    <x v="6"/>
    <x v="9"/>
    <n v="97016"/>
    <x v="1"/>
  </r>
  <r>
    <x v="3"/>
    <x v="36"/>
    <x v="5"/>
    <n v="20"/>
    <x v="36"/>
    <n v="20"/>
    <s v="Community beds (D2A)"/>
    <s v="Community interim beds supporting discharge"/>
    <x v="8"/>
    <s v="Home First/Discharge to Assess - process support/core costs"/>
    <s v=""/>
    <x v="0"/>
    <s v=""/>
    <x v="6"/>
    <s v=""/>
    <s v=""/>
    <x v="2"/>
    <x v="9"/>
    <n v="129572"/>
    <x v="1"/>
  </r>
  <r>
    <x v="3"/>
    <x v="36"/>
    <x v="5"/>
    <n v="21"/>
    <x v="36"/>
    <n v="21"/>
    <s v="ICDM/LAP - SBC"/>
    <s v="Integrated Care - cluster, locality access point"/>
    <x v="3"/>
    <s v="Assessment teams/joint assessment"/>
    <s v=""/>
    <x v="0"/>
    <s v=""/>
    <x v="6"/>
    <s v=""/>
    <s v=""/>
    <x v="1"/>
    <x v="9"/>
    <n v="283656"/>
    <x v="1"/>
  </r>
  <r>
    <x v="3"/>
    <x v="36"/>
    <x v="5"/>
    <n v="22"/>
    <x v="36"/>
    <n v="22"/>
    <s v="ICDM/LAP/Cold Car - CCG"/>
    <s v="Integrated Care - cluster, locality access point, cold car OT"/>
    <x v="3"/>
    <s v="Assessment teams/joint assessment"/>
    <s v=""/>
    <x v="1"/>
    <s v=""/>
    <x v="6"/>
    <s v=""/>
    <s v=""/>
    <x v="3"/>
    <x v="9"/>
    <n v="203257"/>
    <x v="1"/>
  </r>
  <r>
    <x v="3"/>
    <x v="36"/>
    <x v="5"/>
    <n v="23"/>
    <x v="36"/>
    <n v="23"/>
    <s v="Community Integration Manager"/>
    <s v="Management of Integrated Care Decision Making and Locality Access Point"/>
    <x v="9"/>
    <s v="Integrated models of provision"/>
    <s v=""/>
    <x v="1"/>
    <s v=""/>
    <x v="6"/>
    <s v=""/>
    <s v=""/>
    <x v="8"/>
    <x v="9"/>
    <n v="81000"/>
    <x v="1"/>
  </r>
  <r>
    <x v="3"/>
    <x v="36"/>
    <x v="5"/>
    <n v="24"/>
    <x v="36"/>
    <n v="24"/>
    <s v="Disabled Facilities Grant"/>
    <s v="Aids and adaptations"/>
    <x v="13"/>
    <s v="Adaptations, including statutory DFG grants"/>
    <s v=""/>
    <x v="0"/>
    <s v=""/>
    <x v="0"/>
    <s v=""/>
    <s v=""/>
    <x v="1"/>
    <x v="2"/>
    <n v="1140680"/>
    <x v="1"/>
  </r>
  <r>
    <x v="3"/>
    <x v="36"/>
    <x v="5"/>
    <n v="25"/>
    <x v="36"/>
    <n v="25"/>
    <s v="Connected Care"/>
    <s v="Shared Care Records"/>
    <x v="9"/>
    <s v="System IT Interoperability"/>
    <s v=""/>
    <x v="5"/>
    <s v="Supporting whole system/multiple partners"/>
    <x v="6"/>
    <s v=""/>
    <s v=""/>
    <x v="2"/>
    <x v="9"/>
    <n v="200000"/>
    <x v="1"/>
  </r>
  <r>
    <x v="3"/>
    <x v="36"/>
    <x v="5"/>
    <n v="26"/>
    <x v="36"/>
    <n v="26"/>
    <s v="Winter pressures social care"/>
    <s v="Additional capacity SW and OT"/>
    <x v="15"/>
    <s v="Physical health/wellbeing"/>
    <s v=""/>
    <x v="0"/>
    <s v=""/>
    <x v="0"/>
    <s v=""/>
    <s v=""/>
    <x v="1"/>
    <x v="9"/>
    <n v="180000"/>
    <x v="2"/>
  </r>
  <r>
    <x v="3"/>
    <x v="36"/>
    <x v="5"/>
    <n v="27"/>
    <x v="36"/>
    <n v="27"/>
    <s v="Carers"/>
    <s v="Carers support services "/>
    <x v="12"/>
    <s v="Respite services"/>
    <s v=""/>
    <x v="0"/>
    <s v=""/>
    <x v="0"/>
    <s v=""/>
    <s v=""/>
    <x v="0"/>
    <x v="9"/>
    <n v="216000"/>
    <x v="1"/>
  </r>
  <r>
    <x v="3"/>
    <x v="36"/>
    <x v="5"/>
    <n v="28"/>
    <x v="36"/>
    <n v="28"/>
    <s v="End of Life Advice Line"/>
    <s v="Advice and support to families and carers 24/7"/>
    <x v="15"/>
    <s v="Physical health/wellbeing"/>
    <s v=""/>
    <x v="1"/>
    <s v=""/>
    <x v="0"/>
    <s v=""/>
    <s v=""/>
    <x v="0"/>
    <x v="9"/>
    <n v="144732"/>
    <x v="1"/>
  </r>
  <r>
    <x v="3"/>
    <x v="36"/>
    <x v="5"/>
    <n v="29"/>
    <x v="36"/>
    <n v="29"/>
    <s v="Paediatric hotline"/>
    <s v="Telephone advice to GPs with paediatric consultant support"/>
    <x v="15"/>
    <s v="Physical health/wellbeing"/>
    <s v=""/>
    <x v="3"/>
    <s v=""/>
    <x v="6"/>
    <s v=""/>
    <s v=""/>
    <x v="6"/>
    <x v="9"/>
    <n v="46382"/>
    <x v="1"/>
  </r>
  <r>
    <x v="3"/>
    <x v="36"/>
    <x v="5"/>
    <n v="30"/>
    <x v="36"/>
    <n v="30"/>
    <s v="End of Life Night Sitting Service"/>
    <s v="Night sitting as part of EOLC service"/>
    <x v="12"/>
    <s v="Respite services"/>
    <s v=""/>
    <x v="0"/>
    <s v=""/>
    <x v="6"/>
    <s v=""/>
    <s v=""/>
    <x v="0"/>
    <x v="9"/>
    <n v="15597"/>
    <x v="1"/>
  </r>
  <r>
    <x v="3"/>
    <x v="36"/>
    <x v="5"/>
    <n v="31"/>
    <x v="36"/>
    <n v="31"/>
    <s v="Community Capacity"/>
    <s v="Support to the community and voluntary sector"/>
    <x v="10"/>
    <s v="Integrated neighbourhood services"/>
    <s v=""/>
    <x v="0"/>
    <s v=""/>
    <x v="0"/>
    <s v=""/>
    <s v=""/>
    <x v="0"/>
    <x v="9"/>
    <n v="218000"/>
    <x v="1"/>
  </r>
  <r>
    <x v="3"/>
    <x v="36"/>
    <x v="5"/>
    <n v="32"/>
    <x v="36"/>
    <n v="32"/>
    <s v="Information and Advice "/>
    <s v="Information and Advice"/>
    <x v="10"/>
    <s v="Integrated neighbourhood services"/>
    <s v=""/>
    <x v="0"/>
    <s v=""/>
    <x v="0"/>
    <s v=""/>
    <s v=""/>
    <x v="0"/>
    <x v="9"/>
    <n v="100000"/>
    <x v="2"/>
  </r>
  <r>
    <x v="3"/>
    <x v="36"/>
    <x v="5"/>
    <n v="33"/>
    <x v="36"/>
    <n v="33"/>
    <s v="Programme Management Office"/>
    <s v="Programme Management Office functions"/>
    <x v="9"/>
    <s v="Programme management"/>
    <s v=""/>
    <x v="0"/>
    <s v=""/>
    <x v="0"/>
    <s v=""/>
    <s v=""/>
    <x v="1"/>
    <x v="9"/>
    <n v="260000"/>
    <x v="1"/>
  </r>
  <r>
    <x v="3"/>
    <x v="36"/>
    <x v="5"/>
    <n v="34"/>
    <x v="36"/>
    <n v="34"/>
    <s v="Care Act Funding"/>
    <s v="Supporting delivery of Care Act requirements"/>
    <x v="6"/>
    <s v="Other"/>
    <s v="All Care Act duties"/>
    <x v="0"/>
    <s v=""/>
    <x v="0"/>
    <s v=""/>
    <s v=""/>
    <x v="1"/>
    <x v="9"/>
    <n v="296000"/>
    <x v="1"/>
  </r>
  <r>
    <x v="3"/>
    <x v="36"/>
    <x v="5"/>
    <n v="35"/>
    <x v="36"/>
    <n v="35"/>
    <s v="Additional Social Care protection"/>
    <s v="Additional Social Care protection maintaining capacity"/>
    <x v="15"/>
    <s v="Physical health/wellbeing"/>
    <s v=""/>
    <x v="0"/>
    <s v=""/>
    <x v="0"/>
    <s v=""/>
    <s v=""/>
    <x v="1"/>
    <x v="9"/>
    <n v="798291"/>
    <x v="1"/>
  </r>
  <r>
    <x v="3"/>
    <x v="36"/>
    <x v="5"/>
    <n v="36"/>
    <x v="36"/>
    <n v="36"/>
    <s v="Improved Better Care Fund"/>
    <s v="iBCF grant funds to LA"/>
    <x v="9"/>
    <s v="Integrated models of provision"/>
    <s v=""/>
    <x v="0"/>
    <s v=""/>
    <x v="0"/>
    <s v=""/>
    <s v=""/>
    <x v="1"/>
    <x v="3"/>
    <n v="3872122"/>
    <x v="1"/>
  </r>
  <r>
    <x v="3"/>
    <x v="37"/>
    <x v="5"/>
    <n v="1"/>
    <x v="37"/>
    <m/>
    <s v="Enhancing Health in Care Homes"/>
    <s v="Care Home Quality programme"/>
    <x v="8"/>
    <s v="Improved discharge to Care Homes"/>
    <s v=""/>
    <x v="0"/>
    <s v=""/>
    <x v="6"/>
    <s v=""/>
    <s v=""/>
    <x v="8"/>
    <x v="9"/>
    <n v="34000"/>
    <x v="1"/>
  </r>
  <r>
    <x v="3"/>
    <x v="37"/>
    <x v="5"/>
    <n v="2"/>
    <x v="37"/>
    <m/>
    <s v="Social Prescribing- CCG"/>
    <s v="Support to individuals to self manage their health and wellbeing"/>
    <x v="10"/>
    <s v="Multidisciplinary teams that are supporting independence, such as anticipatory care"/>
    <s v=""/>
    <x v="6"/>
    <s v=""/>
    <x v="6"/>
    <s v=""/>
    <s v=""/>
    <x v="3"/>
    <x v="9"/>
    <n v="140000"/>
    <x v="2"/>
  </r>
  <r>
    <x v="3"/>
    <x v="37"/>
    <x v="5"/>
    <n v="3"/>
    <x v="37"/>
    <m/>
    <s v="Keep Safe Stay Well- RBWM (Falls Prevention)"/>
    <s v="Home based falls prevention for those with limited mobility"/>
    <x v="10"/>
    <s v="Multidisciplinary teams that are supporting independence, such as anticipatory care"/>
    <s v=""/>
    <x v="0"/>
    <s v=""/>
    <x v="0"/>
    <s v=""/>
    <s v=""/>
    <x v="1"/>
    <x v="9"/>
    <n v="166000"/>
    <x v="1"/>
  </r>
  <r>
    <x v="3"/>
    <x v="37"/>
    <x v="5"/>
    <n v="4"/>
    <x v="37"/>
    <m/>
    <s v="Keep Safe Stay Well- CCG (Footcare Service)"/>
    <s v="Podiatry support service"/>
    <x v="0"/>
    <s v="Risk Stratification"/>
    <s v=""/>
    <x v="1"/>
    <s v=""/>
    <x v="6"/>
    <s v=""/>
    <s v=""/>
    <x v="3"/>
    <x v="9"/>
    <n v="5910"/>
    <x v="1"/>
  </r>
  <r>
    <x v="3"/>
    <x v="37"/>
    <x v="5"/>
    <n v="5"/>
    <x v="37"/>
    <m/>
    <s v="Stroke Association and Partnership Services"/>
    <s v="Support for stroke survivors and their families/ carers"/>
    <x v="10"/>
    <s v="Multidisciplinary teams that are supporting independence, such as anticipatory care"/>
    <s v=""/>
    <x v="0"/>
    <s v=""/>
    <x v="0"/>
    <s v=""/>
    <s v=""/>
    <x v="0"/>
    <x v="9"/>
    <n v="40000"/>
    <x v="1"/>
  </r>
  <r>
    <x v="3"/>
    <x v="37"/>
    <x v="5"/>
    <n v="6"/>
    <x v="37"/>
    <m/>
    <s v="Reablement Service BHFT"/>
    <s v="Community health led rehabilitation service"/>
    <x v="19"/>
    <s v="Reablement to support discharge -step down (Discharge to Assess pathway 1)"/>
    <s v=""/>
    <x v="1"/>
    <s v=""/>
    <x v="6"/>
    <s v=""/>
    <s v=""/>
    <x v="3"/>
    <x v="9"/>
    <n v="1281910"/>
    <x v="1"/>
  </r>
  <r>
    <x v="3"/>
    <x v="37"/>
    <x v="5"/>
    <n v="7"/>
    <x v="37"/>
    <m/>
    <s v="Short Term Support &amp; Re-ablement- RBWM"/>
    <s v="Reablement and Intermediate Care"/>
    <x v="19"/>
    <s v="Reablement to support discharge -step down (Discharge to Assess pathway 1)"/>
    <s v=""/>
    <x v="0"/>
    <s v=""/>
    <x v="0"/>
    <s v=""/>
    <s v=""/>
    <x v="1"/>
    <x v="9"/>
    <n v="2217250"/>
    <x v="1"/>
  </r>
  <r>
    <x v="3"/>
    <x v="37"/>
    <x v="5"/>
    <n v="8"/>
    <x v="37"/>
    <m/>
    <s v="Integrated Care Teams-CCG"/>
    <s v="Community health and integrated care teams"/>
    <x v="10"/>
    <s v="Multidisciplinary teams that are supporting independence, such as anticipatory care"/>
    <s v=""/>
    <x v="1"/>
    <s v=""/>
    <x v="6"/>
    <s v=""/>
    <s v=""/>
    <x v="3"/>
    <x v="9"/>
    <n v="902440"/>
    <x v="1"/>
  </r>
  <r>
    <x v="3"/>
    <x v="37"/>
    <x v="5"/>
    <n v="9"/>
    <x v="37"/>
    <m/>
    <s v="Care Home Placement"/>
    <s v="Additional care home capacity"/>
    <x v="16"/>
    <s v="Care Home"/>
    <s v=""/>
    <x v="0"/>
    <s v=""/>
    <x v="0"/>
    <s v=""/>
    <s v=""/>
    <x v="2"/>
    <x v="9"/>
    <n v="853800"/>
    <x v="1"/>
  </r>
  <r>
    <x v="3"/>
    <x v="37"/>
    <x v="5"/>
    <n v="10"/>
    <x v="37"/>
    <m/>
    <s v="Outcome Based Commissioning for Prevention (Domiciliary Care)"/>
    <s v="Provision of domiciliary care support"/>
    <x v="7"/>
    <s v="Domiciliary care packages"/>
    <s v=""/>
    <x v="0"/>
    <s v=""/>
    <x v="0"/>
    <s v=""/>
    <s v=""/>
    <x v="2"/>
    <x v="9"/>
    <n v="323210"/>
    <x v="1"/>
  </r>
  <r>
    <x v="3"/>
    <x v="37"/>
    <x v="5"/>
    <n v="11"/>
    <x v="37"/>
    <m/>
    <s v="Community Beds (St Marks) BHFT"/>
    <s v="Intermediate care (step up/ step down beds)"/>
    <x v="22"/>
    <s v="Other"/>
    <s v="Step up/ down"/>
    <x v="1"/>
    <s v=""/>
    <x v="6"/>
    <s v=""/>
    <s v=""/>
    <x v="3"/>
    <x v="9"/>
    <n v="483350"/>
    <x v="1"/>
  </r>
  <r>
    <x v="3"/>
    <x v="37"/>
    <x v="5"/>
    <n v="12"/>
    <x v="37"/>
    <m/>
    <s v="Discharge to Assess Beds (Windsor Care Home)"/>
    <s v="Community based reablement prior to returning to own home"/>
    <x v="8"/>
    <s v="Home First/Discharge to Assess - process support/core costs"/>
    <s v=""/>
    <x v="4"/>
    <s v=""/>
    <x v="6"/>
    <s v=""/>
    <s v=""/>
    <x v="2"/>
    <x v="9"/>
    <n v="162130"/>
    <x v="1"/>
  </r>
  <r>
    <x v="3"/>
    <x v="37"/>
    <x v="5"/>
    <n v="13"/>
    <x v="37"/>
    <m/>
    <s v="Equipment"/>
    <s v="Disability aids and mobility equipment"/>
    <x v="1"/>
    <s v="Community Based Equipment"/>
    <s v=""/>
    <x v="0"/>
    <s v=""/>
    <x v="0"/>
    <s v=""/>
    <s v=""/>
    <x v="2"/>
    <x v="9"/>
    <n v="32000"/>
    <x v="1"/>
  </r>
  <r>
    <x v="3"/>
    <x v="37"/>
    <x v="5"/>
    <n v="14"/>
    <x v="37"/>
    <m/>
    <s v="Equipment"/>
    <s v="Disability aids and mobility equipment"/>
    <x v="1"/>
    <s v="Community Based Equipment"/>
    <s v=""/>
    <x v="0"/>
    <s v=""/>
    <x v="0"/>
    <s v=""/>
    <s v=""/>
    <x v="2"/>
    <x v="2"/>
    <n v="357132"/>
    <x v="1"/>
  </r>
  <r>
    <x v="3"/>
    <x v="37"/>
    <x v="5"/>
    <n v="15"/>
    <x v="37"/>
    <m/>
    <s v="Telehealth &amp; Equipment (Community Equipment Store)"/>
    <s v="Remote monitoring and support for long term conditions"/>
    <x v="1"/>
    <s v="Telecare"/>
    <s v=""/>
    <x v="1"/>
    <s v=""/>
    <x v="6"/>
    <s v=""/>
    <s v=""/>
    <x v="2"/>
    <x v="9"/>
    <n v="823430"/>
    <x v="1"/>
  </r>
  <r>
    <x v="3"/>
    <x v="37"/>
    <x v="5"/>
    <n v="16"/>
    <x v="37"/>
    <m/>
    <s v="Disabled Facilities Grant-Capital Approved"/>
    <s v="Aids and adaptations"/>
    <x v="13"/>
    <s v="Adaptations, including statutory DFG grants"/>
    <s v=""/>
    <x v="0"/>
    <s v=""/>
    <x v="0"/>
    <s v=""/>
    <s v=""/>
    <x v="2"/>
    <x v="2"/>
    <n v="600000"/>
    <x v="1"/>
  </r>
  <r>
    <x v="3"/>
    <x v="37"/>
    <x v="5"/>
    <n v="17"/>
    <x v="37"/>
    <m/>
    <s v="Care Home Placement- Carers"/>
    <s v="Additional care home capacity"/>
    <x v="12"/>
    <s v="Respite Services"/>
    <s v=""/>
    <x v="0"/>
    <s v=""/>
    <x v="0"/>
    <s v=""/>
    <s v=""/>
    <x v="2"/>
    <x v="9"/>
    <n v="109200"/>
    <x v="1"/>
  </r>
  <r>
    <x v="3"/>
    <x v="37"/>
    <x v="5"/>
    <n v="18"/>
    <x v="37"/>
    <m/>
    <s v="Support/ Respite for Carers identified by EST"/>
    <s v="Support for Carers"/>
    <x v="12"/>
    <s v="Respite Services"/>
    <s v=""/>
    <x v="0"/>
    <s v=""/>
    <x v="0"/>
    <s v=""/>
    <s v=""/>
    <x v="2"/>
    <x v="9"/>
    <n v="50000"/>
    <x v="1"/>
  </r>
  <r>
    <x v="3"/>
    <x v="37"/>
    <x v="5"/>
    <n v="19"/>
    <x v="37"/>
    <m/>
    <s v="Carers Respite RBWM- Young Carers"/>
    <s v="Support for Carers"/>
    <x v="12"/>
    <s v="Respite services"/>
    <s v=""/>
    <x v="0"/>
    <s v=""/>
    <x v="0"/>
    <s v=""/>
    <s v=""/>
    <x v="0"/>
    <x v="9"/>
    <n v="70400"/>
    <x v="1"/>
  </r>
  <r>
    <x v="3"/>
    <x v="37"/>
    <x v="5"/>
    <n v="20"/>
    <x v="37"/>
    <m/>
    <s v="Thames Hospice Care - CCG"/>
    <s v="End of life care support line"/>
    <x v="10"/>
    <s v="Integrated neighbourhood services"/>
    <s v=""/>
    <x v="1"/>
    <s v=""/>
    <x v="6"/>
    <s v=""/>
    <s v=""/>
    <x v="0"/>
    <x v="9"/>
    <n v="14030"/>
    <x v="1"/>
  </r>
  <r>
    <x v="3"/>
    <x v="37"/>
    <x v="5"/>
    <n v="21"/>
    <x v="37"/>
    <m/>
    <s v="Training for parent carers-Early Bird Projects"/>
    <s v="Support for Carers of disabled children"/>
    <x v="12"/>
    <s v="Other"/>
    <s v="Carer Advice and Support"/>
    <x v="0"/>
    <s v=""/>
    <x v="0"/>
    <s v=""/>
    <s v=""/>
    <x v="1"/>
    <x v="9"/>
    <n v="16770"/>
    <x v="1"/>
  </r>
  <r>
    <x v="3"/>
    <x v="37"/>
    <x v="5"/>
    <n v="22"/>
    <x v="37"/>
    <m/>
    <s v="Crossroads Sitting Service"/>
    <s v="Respite support for carers"/>
    <x v="12"/>
    <s v="Respite Services"/>
    <s v=""/>
    <x v="0"/>
    <s v=""/>
    <x v="0"/>
    <s v=""/>
    <s v=""/>
    <x v="0"/>
    <x v="9"/>
    <n v="15000"/>
    <x v="1"/>
  </r>
  <r>
    <x v="3"/>
    <x v="37"/>
    <x v="5"/>
    <n v="23"/>
    <x v="37"/>
    <m/>
    <s v="Carers Services Personal Budgets- Care Act"/>
    <s v="Support for Carers"/>
    <x v="12"/>
    <s v="Other"/>
    <s v="Carer Advice and Support"/>
    <x v="0"/>
    <s v=""/>
    <x v="0"/>
    <s v=""/>
    <s v=""/>
    <x v="1"/>
    <x v="9"/>
    <n v="25000"/>
    <x v="1"/>
  </r>
  <r>
    <x v="3"/>
    <x v="37"/>
    <x v="5"/>
    <n v="24"/>
    <x v="37"/>
    <m/>
    <s v="BME Outreach and Engagement - Care Act"/>
    <s v="Support for Carers"/>
    <x v="12"/>
    <s v="Other"/>
    <s v="Carer Advice and Support"/>
    <x v="0"/>
    <s v=""/>
    <x v="0"/>
    <s v=""/>
    <s v=""/>
    <x v="1"/>
    <x v="9"/>
    <n v="10000"/>
    <x v="1"/>
  </r>
  <r>
    <x v="3"/>
    <x v="37"/>
    <x v="5"/>
    <n v="25"/>
    <x v="37"/>
    <m/>
    <s v="Carers UK digital resource"/>
    <s v="Access to carers national information service"/>
    <x v="12"/>
    <s v="Other"/>
    <s v="Carer Advice and Support"/>
    <x v="0"/>
    <s v=""/>
    <x v="0"/>
    <s v=""/>
    <s v=""/>
    <x v="2"/>
    <x v="9"/>
    <n v="2000"/>
    <x v="1"/>
  </r>
  <r>
    <x v="3"/>
    <x v="37"/>
    <x v="5"/>
    <n v="26"/>
    <x v="37"/>
    <m/>
    <s v="Dementia Advisory-RBWM"/>
    <s v="Provision of advice and guidance to those with Dementia and their families"/>
    <x v="3"/>
    <s v="Care navigation and planning"/>
    <s v=""/>
    <x v="0"/>
    <s v=""/>
    <x v="0"/>
    <s v=""/>
    <s v=""/>
    <x v="1"/>
    <x v="9"/>
    <n v="133250"/>
    <x v="1"/>
  </r>
  <r>
    <x v="3"/>
    <x v="37"/>
    <x v="5"/>
    <n v="27"/>
    <x v="37"/>
    <m/>
    <s v="BCF Finance Support- RBWM"/>
    <s v="Administrative and financial support to BCF planning and delivery"/>
    <x v="9"/>
    <s v="Programme management"/>
    <s v=""/>
    <x v="5"/>
    <s v="Financial support to BCF"/>
    <x v="0"/>
    <s v=""/>
    <s v=""/>
    <x v="1"/>
    <x v="9"/>
    <n v="25000"/>
    <x v="1"/>
  </r>
  <r>
    <x v="3"/>
    <x v="37"/>
    <x v="5"/>
    <n v="28"/>
    <x v="37"/>
    <m/>
    <s v="BCF Service User Metric"/>
    <s v="Use of R-Outcomes to support Social Prescribing impact measurements"/>
    <x v="9"/>
    <s v="Programme management"/>
    <s v=""/>
    <x v="5"/>
    <s v="Performance monitoring"/>
    <x v="0"/>
    <s v=""/>
    <s v=""/>
    <x v="2"/>
    <x v="9"/>
    <n v="10000"/>
    <x v="1"/>
  </r>
  <r>
    <x v="3"/>
    <x v="37"/>
    <x v="5"/>
    <n v="29"/>
    <x v="37"/>
    <m/>
    <s v="Commissioning Support- CCG"/>
    <s v="Management roles to support BCF design and delivery"/>
    <x v="9"/>
    <s v="Programme management"/>
    <s v=""/>
    <x v="5"/>
    <s v="Management roles to support BCF design and delivery"/>
    <x v="6"/>
    <s v=""/>
    <s v=""/>
    <x v="8"/>
    <x v="9"/>
    <n v="108000"/>
    <x v="1"/>
  </r>
  <r>
    <x v="3"/>
    <x v="37"/>
    <x v="5"/>
    <n v="30"/>
    <x v="37"/>
    <m/>
    <s v="Inter-operability -Connected Care"/>
    <s v="Support for ICS wide implementation of a joint interactive IT systems to support care planning"/>
    <x v="9"/>
    <s v="System IT Interoperability"/>
    <s v=""/>
    <x v="5"/>
    <s v="Support for ICS wide implementation of a joint interactive IT systems to support care planning"/>
    <x v="6"/>
    <s v=""/>
    <s v=""/>
    <x v="2"/>
    <x v="9"/>
    <n v="200000"/>
    <x v="1"/>
  </r>
  <r>
    <x v="3"/>
    <x v="37"/>
    <x v="5"/>
    <n v="31"/>
    <x v="37"/>
    <m/>
    <s v="DP and PH Budget Support"/>
    <s v="Provision of personalised budgets"/>
    <x v="17"/>
    <s v=""/>
    <s v=""/>
    <x v="0"/>
    <s v=""/>
    <x v="0"/>
    <s v=""/>
    <s v=""/>
    <x v="1"/>
    <x v="9"/>
    <n v="37000"/>
    <x v="1"/>
  </r>
  <r>
    <x v="3"/>
    <x v="37"/>
    <x v="5"/>
    <n v="32"/>
    <x v="37"/>
    <m/>
    <s v="IMHA Advocacy Care Act"/>
    <s v="Care Act requirement"/>
    <x v="6"/>
    <s v="Other"/>
    <s v="Deprivation of Liberty Safeguards"/>
    <x v="0"/>
    <s v=""/>
    <x v="0"/>
    <s v=""/>
    <s v=""/>
    <x v="0"/>
    <x v="9"/>
    <n v="30000"/>
    <x v="1"/>
  </r>
  <r>
    <x v="3"/>
    <x v="37"/>
    <x v="5"/>
    <n v="33"/>
    <x v="37"/>
    <m/>
    <s v="IMCA  Advocacy- Care Act"/>
    <s v="Care Act requirement"/>
    <x v="6"/>
    <s v="Other"/>
    <s v="Deprivation of Liberty Safeguards"/>
    <x v="0"/>
    <s v=""/>
    <x v="0"/>
    <s v=""/>
    <s v=""/>
    <x v="0"/>
    <x v="9"/>
    <n v="36000"/>
    <x v="1"/>
  </r>
  <r>
    <x v="3"/>
    <x v="37"/>
    <x v="5"/>
    <n v="34"/>
    <x v="37"/>
    <m/>
    <s v="Base Budget Contingency - Social Care Projects (on-going)"/>
    <s v="Contigency social care support"/>
    <x v="10"/>
    <s v="Integrated neighbourhood services"/>
    <s v=""/>
    <x v="0"/>
    <s v=""/>
    <x v="0"/>
    <s v=""/>
    <s v=""/>
    <x v="1"/>
    <x v="9"/>
    <n v="91758"/>
    <x v="2"/>
  </r>
  <r>
    <x v="3"/>
    <x v="37"/>
    <x v="5"/>
    <n v="35"/>
    <x v="37"/>
    <m/>
    <s v="Protection of ASC for Admission Avoidance and DTOC"/>
    <s v="Additional social care protection"/>
    <x v="16"/>
    <s v="Care Home"/>
    <s v=""/>
    <x v="0"/>
    <s v=""/>
    <x v="0"/>
    <s v=""/>
    <s v=""/>
    <x v="1"/>
    <x v="9"/>
    <n v="166000"/>
    <x v="1"/>
  </r>
  <r>
    <x v="3"/>
    <x v="37"/>
    <x v="5"/>
    <n v="36"/>
    <x v="37"/>
    <m/>
    <s v="Protection of ASC for Admission Avoidance and DTOC"/>
    <s v="Additional social care protection"/>
    <x v="16"/>
    <s v="Care Home"/>
    <s v=""/>
    <x v="0"/>
    <s v=""/>
    <x v="0"/>
    <s v=""/>
    <s v=""/>
    <x v="1"/>
    <x v="3"/>
    <n v="2279209"/>
    <x v="1"/>
  </r>
  <r>
    <x v="3"/>
    <x v="37"/>
    <x v="5"/>
    <n v="37"/>
    <x v="37"/>
    <m/>
    <s v="Stroke Partnership- CCG"/>
    <s v="Post stroke support for vulnerable residents"/>
    <x v="15"/>
    <s v="Mental health /wellbeing"/>
    <s v=""/>
    <x v="1"/>
    <s v=""/>
    <x v="6"/>
    <s v=""/>
    <s v=""/>
    <x v="0"/>
    <x v="9"/>
    <n v="13360"/>
    <x v="2"/>
  </r>
  <r>
    <x v="3"/>
    <x v="37"/>
    <x v="5"/>
    <n v="38"/>
    <x v="37"/>
    <m/>
    <s v="D2A Risk Protocol - Non-Social Care"/>
    <s v="Enabling discharge to place of residence"/>
    <x v="9"/>
    <s v="Integrated models of provision"/>
    <s v=""/>
    <x v="1"/>
    <s v=""/>
    <x v="6"/>
    <s v=""/>
    <s v=""/>
    <x v="8"/>
    <x v="9"/>
    <n v="50000"/>
    <x v="2"/>
  </r>
  <r>
    <x v="3"/>
    <x v="37"/>
    <x v="5"/>
    <n v="39"/>
    <x v="37"/>
    <m/>
    <s v="D2A Risk Protocol - Social Care"/>
    <s v="Enabling discharge to place of residence"/>
    <x v="9"/>
    <s v="Integrated models of provision"/>
    <s v=""/>
    <x v="0"/>
    <s v=""/>
    <x v="6"/>
    <s v=""/>
    <s v=""/>
    <x v="8"/>
    <x v="9"/>
    <n v="50000"/>
    <x v="2"/>
  </r>
  <r>
    <x v="3"/>
    <x v="37"/>
    <x v="5"/>
    <n v="40"/>
    <x v="37"/>
    <m/>
    <s v="Project Management to Support ICDM's"/>
    <s v="Integration mgt post to support ICT impelmentation"/>
    <x v="3"/>
    <s v="Care navigation and planning"/>
    <s v=""/>
    <x v="1"/>
    <s v=""/>
    <x v="6"/>
    <s v=""/>
    <s v=""/>
    <x v="8"/>
    <x v="9"/>
    <n v="30550"/>
    <x v="1"/>
  </r>
  <r>
    <x v="3"/>
    <x v="37"/>
    <x v="5"/>
    <n v="41"/>
    <x v="37"/>
    <m/>
    <s v="Capacity in the Community – Reward Incentives"/>
    <s v="Domiciliary Care Reward Incentives"/>
    <x v="9"/>
    <s v="Other"/>
    <s v="Retention incentives for provider workforce "/>
    <x v="0"/>
    <s v=""/>
    <x v="0"/>
    <s v=""/>
    <s v=""/>
    <x v="2"/>
    <x v="9"/>
    <n v="40000"/>
    <x v="1"/>
  </r>
  <r>
    <x v="3"/>
    <x v="37"/>
    <x v="5"/>
    <n v="42"/>
    <x v="37"/>
    <m/>
    <s v="ICDM Community Business Case"/>
    <s v="Addititonal health  capacity for ICTs"/>
    <x v="3"/>
    <s v="Care navigation and planning"/>
    <s v=""/>
    <x v="1"/>
    <s v=""/>
    <x v="6"/>
    <s v=""/>
    <s v=""/>
    <x v="3"/>
    <x v="9"/>
    <n v="61000"/>
    <x v="1"/>
  </r>
  <r>
    <x v="3"/>
    <x v="37"/>
    <x v="5"/>
    <n v="43"/>
    <x v="37"/>
    <m/>
    <s v="ICDM Local Access Points"/>
    <s v="Implentation of local access point"/>
    <x v="3"/>
    <s v="Assessment teams/joint assessment"/>
    <s v=""/>
    <x v="1"/>
    <s v=""/>
    <x v="6"/>
    <s v=""/>
    <s v=""/>
    <x v="3"/>
    <x v="9"/>
    <n v="142560"/>
    <x v="1"/>
  </r>
  <r>
    <x v="3"/>
    <x v="37"/>
    <x v="5"/>
    <n v="44"/>
    <x v="37"/>
    <m/>
    <s v="GP in A&amp;E"/>
    <s v="Support for early discharage coordination in acute"/>
    <x v="8"/>
    <s v="Early Discharge Planning"/>
    <s v=""/>
    <x v="1"/>
    <s v=""/>
    <x v="6"/>
    <s v=""/>
    <s v=""/>
    <x v="8"/>
    <x v="9"/>
    <n v="50000"/>
    <x v="1"/>
  </r>
  <r>
    <x v="3"/>
    <x v="37"/>
    <x v="5"/>
    <n v="45"/>
    <x v="37"/>
    <m/>
    <s v="Alamac contribution"/>
    <s v="Data monitoring of patient flow through acute trust"/>
    <x v="8"/>
    <s v="Monitoring and responding to system demand and capacity"/>
    <s v=""/>
    <x v="1"/>
    <s v=""/>
    <x v="6"/>
    <s v=""/>
    <s v=""/>
    <x v="2"/>
    <x v="9"/>
    <n v="47000"/>
    <x v="1"/>
  </r>
  <r>
    <x v="3"/>
    <x v="37"/>
    <x v="5"/>
    <n v="46"/>
    <x v="37"/>
    <m/>
    <s v="End of Life Care support line"/>
    <s v="Thames Hospice Care advice line"/>
    <x v="10"/>
    <s v="Integrated neighbourhood services"/>
    <s v=""/>
    <x v="1"/>
    <s v=""/>
    <x v="6"/>
    <s v=""/>
    <s v=""/>
    <x v="0"/>
    <x v="9"/>
    <n v="138540"/>
    <x v="1"/>
  </r>
  <r>
    <x v="3"/>
    <x v="37"/>
    <x v="5"/>
    <n v="47"/>
    <x v="37"/>
    <m/>
    <s v="Paediatric hotline for GPs"/>
    <s v="Quick access to consultant advice for children in the community"/>
    <x v="0"/>
    <s v="Risk Stratification"/>
    <s v=""/>
    <x v="1"/>
    <s v=""/>
    <x v="6"/>
    <s v=""/>
    <s v=""/>
    <x v="6"/>
    <x v="9"/>
    <n v="44900"/>
    <x v="1"/>
  </r>
  <r>
    <x v="3"/>
    <x v="37"/>
    <x v="5"/>
    <n v="48"/>
    <x v="37"/>
    <m/>
    <s v="BHFT Mental Health Crisis Beds"/>
    <s v="Provision of additional mental helath bed capacity"/>
    <x v="22"/>
    <s v="Other"/>
    <s v="Step up/ down"/>
    <x v="1"/>
    <s v=""/>
    <x v="6"/>
    <s v=""/>
    <s v=""/>
    <x v="5"/>
    <x v="9"/>
    <n v="12580"/>
    <x v="1"/>
  </r>
  <r>
    <x v="3"/>
    <x v="37"/>
    <x v="5"/>
    <n v="49"/>
    <x v="37"/>
    <m/>
    <s v="ICDM Community Business Case"/>
    <s v="Community health and integrated care teams"/>
    <x v="10"/>
    <s v="Multidisciplinary teams that are supporting independence, such as anticipatory care"/>
    <s v=""/>
    <x v="0"/>
    <s v=""/>
    <x v="0"/>
    <s v=""/>
    <s v=""/>
    <x v="1"/>
    <x v="9"/>
    <n v="79200"/>
    <x v="1"/>
  </r>
  <r>
    <x v="3"/>
    <x v="37"/>
    <x v="5"/>
    <n v="50"/>
    <x v="37"/>
    <m/>
    <s v="Project Management to Support ICDM's"/>
    <s v="Community health and integrated care teams"/>
    <x v="10"/>
    <s v="Multidisciplinary teams that are supporting independence, such as anticipatory care"/>
    <s v=""/>
    <x v="0"/>
    <s v=""/>
    <x v="6"/>
    <s v=""/>
    <s v=""/>
    <x v="8"/>
    <x v="9"/>
    <n v="50450"/>
    <x v="1"/>
  </r>
  <r>
    <x v="3"/>
    <x v="37"/>
    <x v="5"/>
    <n v="51"/>
    <x v="37"/>
    <m/>
    <s v="BCF NHS Complaints Advocacy"/>
    <s v="Assist individuals with complaint about their NHS care or treatment"/>
    <x v="9"/>
    <s v="Research and evaluation"/>
    <s v=""/>
    <x v="0"/>
    <s v=""/>
    <x v="0"/>
    <s v=""/>
    <s v=""/>
    <x v="0"/>
    <x v="9"/>
    <n v="19000"/>
    <x v="2"/>
  </r>
  <r>
    <x v="3"/>
    <x v="37"/>
    <x v="5"/>
    <n v="52"/>
    <x v="37"/>
    <m/>
    <s v="BCF Carers Advocacy"/>
    <s v="Assist individuals to prepare and review their care support plan"/>
    <x v="6"/>
    <s v="Carer advice and support"/>
    <s v=""/>
    <x v="0"/>
    <s v=""/>
    <x v="0"/>
    <s v=""/>
    <s v=""/>
    <x v="0"/>
    <x v="9"/>
    <n v="11500"/>
    <x v="2"/>
  </r>
  <r>
    <x v="3"/>
    <x v="37"/>
    <x v="5"/>
    <n v="53"/>
    <x v="37"/>
    <m/>
    <s v="BCF Optalis Support for Carers"/>
    <s v="Support for carers"/>
    <x v="6"/>
    <s v="Carer advice and support"/>
    <s v=""/>
    <x v="0"/>
    <s v=""/>
    <x v="0"/>
    <s v=""/>
    <s v=""/>
    <x v="1"/>
    <x v="9"/>
    <n v="110000"/>
    <x v="1"/>
  </r>
  <r>
    <x v="3"/>
    <x v="37"/>
    <x v="5"/>
    <n v="54"/>
    <x v="37"/>
    <m/>
    <s v="BCF Carers Support- Small Grants"/>
    <s v="Support for Carers"/>
    <x v="6"/>
    <s v="Carer advice and support"/>
    <s v=""/>
    <x v="0"/>
    <s v=""/>
    <x v="0"/>
    <s v=""/>
    <s v=""/>
    <x v="1"/>
    <x v="9"/>
    <n v="5000"/>
    <x v="2"/>
  </r>
  <r>
    <x v="3"/>
    <x v="37"/>
    <x v="5"/>
    <n v="55"/>
    <x v="37"/>
    <m/>
    <s v="ICDM Local Access Points"/>
    <s v="Community health and integrated care teams"/>
    <x v="10"/>
    <s v="Multidisciplinary teams that are supporting independence, such as anticipatory care"/>
    <s v=""/>
    <x v="0"/>
    <s v=""/>
    <x v="0"/>
    <s v=""/>
    <s v=""/>
    <x v="1"/>
    <x v="9"/>
    <n v="129440"/>
    <x v="1"/>
  </r>
  <r>
    <x v="3"/>
    <x v="37"/>
    <x v="5"/>
    <n v="56"/>
    <x v="37"/>
    <m/>
    <s v="Base Budget Contingency (on-going)"/>
    <s v="Enabler for integration"/>
    <x v="9"/>
    <s v="Integrated models of provision"/>
    <s v=""/>
    <x v="1"/>
    <s v=""/>
    <x v="6"/>
    <s v=""/>
    <s v=""/>
    <x v="8"/>
    <x v="9"/>
    <n v="110369"/>
    <x v="2"/>
  </r>
  <r>
    <x v="3"/>
    <x v="37"/>
    <x v="5"/>
    <n v="57"/>
    <x v="37"/>
    <m/>
    <s v="DFG Specialists- Optalis"/>
    <s v="Specialist occupational therapist and deep cleaning"/>
    <x v="13"/>
    <s v="Discretionary use of DFG - including small adaptations"/>
    <s v=""/>
    <x v="0"/>
    <s v=""/>
    <x v="0"/>
    <s v=""/>
    <s v=""/>
    <x v="1"/>
    <x v="2"/>
    <n v="75000"/>
    <x v="2"/>
  </r>
  <r>
    <x v="3"/>
    <x v="38"/>
    <x v="5"/>
    <n v="1"/>
    <x v="38"/>
    <n v="1"/>
    <s v="Facilitated &amp; Supported Discharge - Health Liason Team"/>
    <s v="Hospital Discharge Team (social care)"/>
    <x v="8"/>
    <s v="Early Discharge Planning"/>
    <s v=""/>
    <x v="0"/>
    <s v=""/>
    <x v="0"/>
    <s v=""/>
    <s v=""/>
    <x v="1"/>
    <x v="4"/>
    <n v="460700"/>
    <x v="1"/>
  </r>
  <r>
    <x v="3"/>
    <x v="38"/>
    <x v="5"/>
    <n v="2"/>
    <x v="38"/>
    <n v="2"/>
    <s v="Voluntary Sector partnership, social prescribing"/>
    <s v="Support for Carers, Social Prescription and Advice and Guidance (funding from social care)"/>
    <x v="12"/>
    <s v="Other"/>
    <s v="Carer Advice and Support"/>
    <x v="0"/>
    <s v=""/>
    <x v="0"/>
    <s v=""/>
    <s v=""/>
    <x v="0"/>
    <x v="4"/>
    <n v="131500"/>
    <x v="1"/>
  </r>
  <r>
    <x v="3"/>
    <x v="38"/>
    <x v="5"/>
    <n v="3"/>
    <x v="38"/>
    <n v="3"/>
    <s v="Wokingham contingency WBC funded"/>
    <s v="Contingency funding from WBC"/>
    <x v="11"/>
    <s v=""/>
    <s v="Contingency"/>
    <x v="0"/>
    <s v=""/>
    <x v="0"/>
    <s v=""/>
    <s v=""/>
    <x v="1"/>
    <x v="4"/>
    <n v="25000"/>
    <x v="1"/>
  </r>
  <r>
    <x v="3"/>
    <x v="38"/>
    <x v="5"/>
    <n v="4"/>
    <x v="38"/>
    <n v="4"/>
    <s v="Maximising Independence - START team reablement"/>
    <s v="START reablement support (social care)"/>
    <x v="19"/>
    <s v="Reablement to support discharge -step down (Discharge to Assess pathway 1)"/>
    <s v=""/>
    <x v="0"/>
    <s v=""/>
    <x v="0"/>
    <s v=""/>
    <s v=""/>
    <x v="1"/>
    <x v="4"/>
    <n v="495331"/>
    <x v="1"/>
  </r>
  <r>
    <x v="3"/>
    <x v="38"/>
    <x v="5"/>
    <n v="5"/>
    <x v="38"/>
    <n v="5"/>
    <s v="Disabled Facilities Grant"/>
    <s v="Disabled Facilities Grant"/>
    <x v="13"/>
    <s v="Adaptations, including statutory DFG grants"/>
    <s v=""/>
    <x v="0"/>
    <s v=""/>
    <x v="0"/>
    <s v=""/>
    <s v=""/>
    <x v="1"/>
    <x v="2"/>
    <n v="1075656"/>
    <x v="1"/>
  </r>
  <r>
    <x v="3"/>
    <x v="38"/>
    <x v="5"/>
    <n v="6"/>
    <x v="38"/>
    <n v="6"/>
    <s v="iBCF Funding"/>
    <s v="iBCF support for domiciliary care packages"/>
    <x v="7"/>
    <s v="Domiciliary care packages"/>
    <s v=""/>
    <x v="0"/>
    <s v=""/>
    <x v="0"/>
    <s v=""/>
    <s v=""/>
    <x v="1"/>
    <x v="3"/>
    <n v="56399"/>
    <x v="1"/>
  </r>
  <r>
    <x v="3"/>
    <x v="38"/>
    <x v="5"/>
    <n v="7"/>
    <x v="38"/>
    <n v="7"/>
    <s v="iBCF Voluntary Sector"/>
    <s v="Voluntry sector community navigation service (increase winter pressure)"/>
    <x v="3"/>
    <s v="Care navigation and planning"/>
    <s v=""/>
    <x v="0"/>
    <s v=""/>
    <x v="0"/>
    <s v=""/>
    <s v=""/>
    <x v="1"/>
    <x v="3"/>
    <n v="59580"/>
    <x v="1"/>
  </r>
  <r>
    <x v="3"/>
    <x v="38"/>
    <x v="5"/>
    <n v="8"/>
    <x v="38"/>
    <n v="8"/>
    <s v="iBCF Staffing"/>
    <s v="Increased OT &amp; social workers to support timely discharge from hospital"/>
    <x v="8"/>
    <s v="Early Discharge Planning"/>
    <s v=""/>
    <x v="0"/>
    <s v=""/>
    <x v="0"/>
    <s v=""/>
    <s v=""/>
    <x v="1"/>
    <x v="3"/>
    <n v="342000"/>
    <x v="1"/>
  </r>
  <r>
    <x v="3"/>
    <x v="38"/>
    <x v="5"/>
    <n v="9"/>
    <x v="38"/>
    <n v="9"/>
    <s v="Protection of ASC - Residential/Nursing/Dom Care"/>
    <s v="Support for packages in the community including residential, nursing and domiciliary care"/>
    <x v="16"/>
    <s v="Nursing home"/>
    <s v=""/>
    <x v="0"/>
    <s v=""/>
    <x v="0"/>
    <s v=""/>
    <s v=""/>
    <x v="1"/>
    <x v="9"/>
    <n v="960900"/>
    <x v="1"/>
  </r>
  <r>
    <x v="3"/>
    <x v="38"/>
    <x v="5"/>
    <n v="10"/>
    <x v="38"/>
    <n v="10"/>
    <s v="BHFT Sourced Maximising Independence"/>
    <s v="BHFT Intermediate Care Team (reablement health)"/>
    <x v="19"/>
    <s v="Reablement to support discharge -step down (Discharge to Assess pathway 1)"/>
    <s v=""/>
    <x v="1"/>
    <s v=""/>
    <x v="0"/>
    <s v=""/>
    <s v=""/>
    <x v="3"/>
    <x v="9"/>
    <n v="162600"/>
    <x v="1"/>
  </r>
  <r>
    <x v="3"/>
    <x v="38"/>
    <x v="5"/>
    <n v="11"/>
    <x v="38"/>
    <n v="11"/>
    <s v="Rapid Response OT"/>
    <s v="OT to support rapid response in the community"/>
    <x v="22"/>
    <s v="Rapid/Crisis Response"/>
    <s v=""/>
    <x v="1"/>
    <s v=""/>
    <x v="0"/>
    <s v=""/>
    <s v=""/>
    <x v="1"/>
    <x v="9"/>
    <n v="19400"/>
    <x v="1"/>
  </r>
  <r>
    <x v="3"/>
    <x v="38"/>
    <x v="5"/>
    <n v="12"/>
    <x v="38"/>
    <n v="12"/>
    <s v="Social worker hospital discharge/weekend working"/>
    <s v="Financial support to extend working hours for social workers"/>
    <x v="8"/>
    <s v="Flexible working patterns (including 7 day working)"/>
    <s v=""/>
    <x v="1"/>
    <s v=""/>
    <x v="0"/>
    <s v=""/>
    <s v=""/>
    <x v="1"/>
    <x v="9"/>
    <n v="40000"/>
    <x v="1"/>
  </r>
  <r>
    <x v="3"/>
    <x v="38"/>
    <x v="5"/>
    <n v="13"/>
    <x v="38"/>
    <n v="13"/>
    <s v="BHFT Health Liason Team"/>
    <s v="Hospital Discharge Team (health)"/>
    <x v="8"/>
    <s v="Early Discharge Planning"/>
    <s v=""/>
    <x v="1"/>
    <s v=""/>
    <x v="0"/>
    <s v=""/>
    <s v=""/>
    <x v="3"/>
    <x v="9"/>
    <n v="154100"/>
    <x v="1"/>
  </r>
  <r>
    <x v="3"/>
    <x v="38"/>
    <x v="5"/>
    <n v="14"/>
    <x v="38"/>
    <n v="14"/>
    <s v="Additional post in HLT, Senior Social Worker HLT &amp; Practitioner Leads"/>
    <s v="Additional staff for hospital liaison team"/>
    <x v="8"/>
    <s v="Early Discharge Planning"/>
    <s v=""/>
    <x v="0"/>
    <s v=""/>
    <x v="0"/>
    <s v=""/>
    <s v=""/>
    <x v="1"/>
    <x v="9"/>
    <n v="92500"/>
    <x v="1"/>
  </r>
  <r>
    <x v="3"/>
    <x v="38"/>
    <x v="5"/>
    <n v="15"/>
    <x v="38"/>
    <n v="15"/>
    <s v="Head of Health &amp; Social Care Integration, admin &amp; finance"/>
    <s v="BCF staff team and management"/>
    <x v="9"/>
    <s v="Programme management"/>
    <s v=""/>
    <x v="5"/>
    <s v="Admin &amp; BCF Manager costs"/>
    <x v="0"/>
    <s v=""/>
    <s v=""/>
    <x v="1"/>
    <x v="9"/>
    <n v="166000"/>
    <x v="1"/>
  </r>
  <r>
    <x v="3"/>
    <x v="38"/>
    <x v="5"/>
    <n v="16"/>
    <x v="38"/>
    <n v="16"/>
    <s v="Premises costs"/>
    <s v="Contribution towards building costs for programme staff"/>
    <x v="9"/>
    <s v="Programme management"/>
    <s v=""/>
    <x v="5"/>
    <s v="Premises costs for staff"/>
    <x v="0"/>
    <s v=""/>
    <s v=""/>
    <x v="1"/>
    <x v="9"/>
    <n v="28600"/>
    <x v="1"/>
  </r>
  <r>
    <x v="3"/>
    <x v="38"/>
    <x v="5"/>
    <n v="17"/>
    <x v="38"/>
    <n v="17"/>
    <s v="IT Costs"/>
    <s v="Costs for joint IT systems for BCF staff"/>
    <x v="9"/>
    <s v="System IT Interoperability"/>
    <s v=""/>
    <x v="5"/>
    <s v="IT systems"/>
    <x v="0"/>
    <s v=""/>
    <s v=""/>
    <x v="3"/>
    <x v="9"/>
    <n v="13100"/>
    <x v="1"/>
  </r>
  <r>
    <x v="3"/>
    <x v="38"/>
    <x v="5"/>
    <n v="18"/>
    <x v="38"/>
    <n v="18"/>
    <s v="Community Navigators service &amp; expenses"/>
    <s v="Community navigators contract"/>
    <x v="3"/>
    <s v="Care navigation and planning"/>
    <s v=""/>
    <x v="0"/>
    <s v=""/>
    <x v="0"/>
    <s v=""/>
    <s v=""/>
    <x v="0"/>
    <x v="9"/>
    <n v="39700"/>
    <x v="1"/>
  </r>
  <r>
    <x v="3"/>
    <x v="38"/>
    <x v="5"/>
    <n v="19"/>
    <x v="38"/>
    <n v="19"/>
    <s v="Additional support to voluntary sector and capability"/>
    <s v="Low to mid level Mental Health and Wellbeing service"/>
    <x v="15"/>
    <s v="Mental health /wellbeing"/>
    <s v=""/>
    <x v="0"/>
    <s v=""/>
    <x v="0"/>
    <s v=""/>
    <s v=""/>
    <x v="0"/>
    <x v="9"/>
    <n v="190000"/>
    <x v="1"/>
  </r>
  <r>
    <x v="3"/>
    <x v="38"/>
    <x v="5"/>
    <n v="20"/>
    <x v="38"/>
    <n v="20"/>
    <s v="Carers Funding"/>
    <s v="Support for Carers, Social Prescription and Advice and Guidance (funding from health)"/>
    <x v="12"/>
    <s v="Other"/>
    <s v="Carer Advice and Support"/>
    <x v="0"/>
    <s v=""/>
    <x v="0"/>
    <s v=""/>
    <s v=""/>
    <x v="1"/>
    <x v="9"/>
    <n v="195400"/>
    <x v="1"/>
  </r>
  <r>
    <x v="3"/>
    <x v="38"/>
    <x v="5"/>
    <n v="21"/>
    <x v="38"/>
    <n v="21"/>
    <s v="Locality MDT Co-ordinator"/>
    <s v="Case finding, administration and co-ordination of Multi-Disciplinary Team meetings in each of the PCNs"/>
    <x v="3"/>
    <s v="Support for implementation of anticipatory care"/>
    <s v=""/>
    <x v="1"/>
    <s v=""/>
    <x v="0"/>
    <s v=""/>
    <s v=""/>
    <x v="3"/>
    <x v="9"/>
    <n v="27900"/>
    <x v="1"/>
  </r>
  <r>
    <x v="3"/>
    <x v="38"/>
    <x v="5"/>
    <n v="22"/>
    <x v="38"/>
    <n v="22"/>
    <s v="Complex Case Project Management"/>
    <s v="Project and programme management"/>
    <x v="9"/>
    <s v="Programme management"/>
    <s v=""/>
    <x v="0"/>
    <s v=""/>
    <x v="0"/>
    <s v=""/>
    <s v=""/>
    <x v="1"/>
    <x v="9"/>
    <n v="75700"/>
    <x v="1"/>
  </r>
  <r>
    <x v="3"/>
    <x v="38"/>
    <x v="5"/>
    <n v="23"/>
    <x v="38"/>
    <n v="23"/>
    <s v="Protection of ASC - Residential/Nursing/Dom Care"/>
    <s v="Support for packages in the community including residential, nursing and domiciliary care"/>
    <x v="16"/>
    <s v="Care home"/>
    <s v=""/>
    <x v="0"/>
    <s v=""/>
    <x v="0"/>
    <s v=""/>
    <s v=""/>
    <x v="1"/>
    <x v="9"/>
    <n v="147750"/>
    <x v="1"/>
  </r>
  <r>
    <x v="3"/>
    <x v="38"/>
    <x v="5"/>
    <n v="24"/>
    <x v="38"/>
    <n v="24"/>
    <s v="Care Act ongoing responsibility"/>
    <s v="Care Act Support"/>
    <x v="6"/>
    <s v="Other"/>
    <s v="Support other social care responsibility (including discharge/ brokerage)"/>
    <x v="0"/>
    <s v=""/>
    <x v="0"/>
    <s v=""/>
    <s v=""/>
    <x v="1"/>
    <x v="9"/>
    <n v="183100"/>
    <x v="1"/>
  </r>
  <r>
    <x v="3"/>
    <x v="38"/>
    <x v="5"/>
    <n v="25"/>
    <x v="38"/>
    <n v="25"/>
    <s v="IMHA"/>
    <s v="Mental Health Advocacy service"/>
    <x v="6"/>
    <s v="Independent Mental Health Advocacy"/>
    <s v=""/>
    <x v="2"/>
    <s v=""/>
    <x v="0"/>
    <s v=""/>
    <s v=""/>
    <x v="2"/>
    <x v="9"/>
    <n v="39000"/>
    <x v="1"/>
  </r>
  <r>
    <x v="3"/>
    <x v="38"/>
    <x v="5"/>
    <n v="26"/>
    <x v="38"/>
    <n v="26"/>
    <s v="Legacy s256 support"/>
    <s v="Support to Local Authority ASC budgets. "/>
    <x v="10"/>
    <s v="Other"/>
    <s v="Support to local authority adult social care"/>
    <x v="0"/>
    <s v=""/>
    <x v="0"/>
    <s v=""/>
    <s v=""/>
    <x v="1"/>
    <x v="9"/>
    <n v="1533000"/>
    <x v="1"/>
  </r>
  <r>
    <x v="3"/>
    <x v="38"/>
    <x v="5"/>
    <n v="27"/>
    <x v="38"/>
    <n v="27"/>
    <s v="Wokingham Step Up Beds"/>
    <s v="Step Up Beds in Community Hospital"/>
    <x v="22"/>
    <s v="Step up"/>
    <s v=""/>
    <x v="1"/>
    <s v=""/>
    <x v="0"/>
    <s v=""/>
    <s v=""/>
    <x v="3"/>
    <x v="9"/>
    <n v="91800"/>
    <x v="1"/>
  </r>
  <r>
    <x v="3"/>
    <x v="38"/>
    <x v="5"/>
    <n v="28"/>
    <x v="38"/>
    <n v="28"/>
    <s v="Additional physiotherapist"/>
    <s v="Physiotherapy support to social care reablement"/>
    <x v="8"/>
    <s v="Early Discharge Planning"/>
    <s v=""/>
    <x v="1"/>
    <s v=""/>
    <x v="0"/>
    <s v=""/>
    <s v=""/>
    <x v="3"/>
    <x v="9"/>
    <n v="66400"/>
    <x v="1"/>
  </r>
  <r>
    <x v="3"/>
    <x v="38"/>
    <x v="5"/>
    <n v="29"/>
    <x v="38"/>
    <n v="29"/>
    <s v="Contribution to Step Down Suffolk Lodge &amp; additional part time co-ordinator"/>
    <s v="Contribution towards step down discharge to assess at Suffolk Lodge"/>
    <x v="22"/>
    <s v="Step down (discharge to assess pathway-2)"/>
    <s v=""/>
    <x v="0"/>
    <s v=""/>
    <x v="0"/>
    <s v=""/>
    <s v=""/>
    <x v="1"/>
    <x v="9"/>
    <n v="177800"/>
    <x v="2"/>
  </r>
  <r>
    <x v="3"/>
    <x v="38"/>
    <x v="5"/>
    <n v="30"/>
    <x v="38"/>
    <n v="30"/>
    <s v="Social Isolation - Friendship Alliance"/>
    <s v="Phase two of voluntary sector social isolation alliance project"/>
    <x v="9"/>
    <s v="Voluntary Sector Business Development"/>
    <s v=""/>
    <x v="0"/>
    <s v=""/>
    <x v="0"/>
    <s v=""/>
    <s v=""/>
    <x v="0"/>
    <x v="9"/>
    <n v="180000"/>
    <x v="2"/>
  </r>
  <r>
    <x v="3"/>
    <x v="38"/>
    <x v="5"/>
    <n v="31"/>
    <x v="38"/>
    <n v="31"/>
    <s v="Wokingham share of costs of user survey"/>
    <s v="Survey to discover insight into service user satisfaction and feedback from integrated services"/>
    <x v="9"/>
    <s v="Research and evaluation"/>
    <s v=""/>
    <x v="0"/>
    <s v=""/>
    <x v="0"/>
    <s v=""/>
    <s v=""/>
    <x v="2"/>
    <x v="9"/>
    <n v="10000"/>
    <x v="1"/>
  </r>
  <r>
    <x v="3"/>
    <x v="38"/>
    <x v="5"/>
    <n v="32"/>
    <x v="38"/>
    <n v="32"/>
    <s v="Design our Neighbourhoods workshops"/>
    <s v="PCN workshops to share PHM information and gather feedback from key stakeholders and members of the community"/>
    <x v="9"/>
    <s v="Programme management"/>
    <s v=""/>
    <x v="0"/>
    <s v=""/>
    <x v="0"/>
    <s v=""/>
    <s v=""/>
    <x v="1"/>
    <x v="9"/>
    <n v="10000"/>
    <x v="1"/>
  </r>
  <r>
    <x v="3"/>
    <x v="38"/>
    <x v="5"/>
    <n v="33"/>
    <x v="38"/>
    <n v="33"/>
    <s v="Development of social care into MDT process"/>
    <s v="Social work posts to support MDT working in PCNs"/>
    <x v="9"/>
    <s v="Integrated models of provision"/>
    <s v=""/>
    <x v="0"/>
    <s v=""/>
    <x v="0"/>
    <s v=""/>
    <s v=""/>
    <x v="1"/>
    <x v="9"/>
    <n v="104000"/>
    <x v="1"/>
  </r>
  <r>
    <x v="3"/>
    <x v="38"/>
    <x v="5"/>
    <n v="34"/>
    <x v="38"/>
    <n v="34"/>
    <s v="PHM Projects"/>
    <s v="Post for Population Health Management"/>
    <x v="0"/>
    <s v="Risk Stratification"/>
    <s v=""/>
    <x v="0"/>
    <s v=""/>
    <x v="0"/>
    <s v=""/>
    <s v=""/>
    <x v="1"/>
    <x v="9"/>
    <n v="58500"/>
    <x v="1"/>
  </r>
  <r>
    <x v="3"/>
    <x v="38"/>
    <x v="5"/>
    <n v="35"/>
    <x v="38"/>
    <n v="35"/>
    <s v="CCG Contingency"/>
    <s v="Contingency funding from the CCG"/>
    <x v="11"/>
    <s v=""/>
    <s v="Contingency"/>
    <x v="0"/>
    <s v=""/>
    <x v="0"/>
    <s v=""/>
    <s v=""/>
    <x v="1"/>
    <x v="9"/>
    <n v="1E-4"/>
    <x v="1"/>
  </r>
  <r>
    <x v="3"/>
    <x v="38"/>
    <x v="5"/>
    <n v="36"/>
    <x v="38"/>
    <n v="36"/>
    <s v="Project Joy"/>
    <s v="Social prescription application used by community, health and social care"/>
    <x v="3"/>
    <s v="Care navigation and planning"/>
    <s v=""/>
    <x v="0"/>
    <s v=""/>
    <x v="0"/>
    <s v=""/>
    <s v=""/>
    <x v="2"/>
    <x v="9"/>
    <n v="25000"/>
    <x v="2"/>
  </r>
  <r>
    <x v="3"/>
    <x v="38"/>
    <x v="5"/>
    <n v="37"/>
    <x v="38"/>
    <n v="37"/>
    <s v="MH Debt Advisors"/>
    <s v="Service to support people with Mental Health issues with their debt"/>
    <x v="17"/>
    <s v=""/>
    <s v=""/>
    <x v="0"/>
    <s v=""/>
    <x v="0"/>
    <s v=""/>
    <s v=""/>
    <x v="0"/>
    <x v="9"/>
    <n v="20000"/>
    <x v="2"/>
  </r>
  <r>
    <x v="3"/>
    <x v="38"/>
    <x v="5"/>
    <n v="38"/>
    <x v="38"/>
    <n v="38"/>
    <s v="ICP Pooled Transformation"/>
    <s v="Contribution to project programme and governance at an ICP level"/>
    <x v="9"/>
    <s v="New governance arrangements"/>
    <s v=""/>
    <x v="0"/>
    <s v=""/>
    <x v="0"/>
    <s v=""/>
    <s v=""/>
    <x v="8"/>
    <x v="9"/>
    <n v="40000"/>
    <x v="2"/>
  </r>
  <r>
    <x v="3"/>
    <x v="38"/>
    <x v="5"/>
    <n v="39"/>
    <x v="38"/>
    <n v="39"/>
    <s v="BHFT reablement contract"/>
    <s v="Reablement and rehabilitation services"/>
    <x v="19"/>
    <s v="Reablement to support discharge -step down (Discharge to Assess pathway 1)"/>
    <s v=""/>
    <x v="1"/>
    <s v=""/>
    <x v="6"/>
    <s v=""/>
    <s v=""/>
    <x v="3"/>
    <x v="9"/>
    <n v="777649"/>
    <x v="1"/>
  </r>
  <r>
    <x v="3"/>
    <x v="38"/>
    <x v="5"/>
    <n v="40"/>
    <x v="38"/>
    <n v="40"/>
    <s v="PMO Costs"/>
    <s v="Share of cross Berkshire West programme management"/>
    <x v="9"/>
    <s v="Programme management"/>
    <s v=""/>
    <x v="5"/>
    <s v="CCG Staff Costs"/>
    <x v="6"/>
    <s v=""/>
    <s v=""/>
    <x v="8"/>
    <x v="9"/>
    <n v="83494"/>
    <x v="1"/>
  </r>
  <r>
    <x v="3"/>
    <x v="38"/>
    <x v="5"/>
    <n v="41"/>
    <x v="38"/>
    <n v="41"/>
    <s v="CCG Contingency"/>
    <s v="Share of cross Berkshire West contingency funding"/>
    <x v="11"/>
    <s v=""/>
    <s v="Contingency"/>
    <x v="1"/>
    <s v=""/>
    <x v="6"/>
    <s v=""/>
    <s v=""/>
    <x v="8"/>
    <x v="9"/>
    <n v="3736"/>
    <x v="1"/>
  </r>
  <r>
    <x v="3"/>
    <x v="38"/>
    <x v="5"/>
    <n v="42"/>
    <x v="38"/>
    <n v="42"/>
    <s v="Risk Share Performance - LA"/>
    <s v="Risk Share"/>
    <x v="11"/>
    <s v=""/>
    <s v="Risk Share"/>
    <x v="1"/>
    <s v=""/>
    <x v="6"/>
    <s v=""/>
    <s v=""/>
    <x v="8"/>
    <x v="9"/>
    <n v="119447"/>
    <x v="1"/>
  </r>
  <r>
    <x v="3"/>
    <x v="38"/>
    <x v="5"/>
    <n v="43"/>
    <x v="38"/>
    <n v="43"/>
    <s v="Risk Share Performance - care home"/>
    <s v="Risk Share"/>
    <x v="11"/>
    <s v=""/>
    <s v="Risk Share"/>
    <x v="1"/>
    <s v=""/>
    <x v="6"/>
    <s v=""/>
    <s v=""/>
    <x v="8"/>
    <x v="9"/>
    <n v="357900"/>
    <x v="1"/>
  </r>
  <r>
    <x v="3"/>
    <x v="38"/>
    <x v="5"/>
    <n v="44"/>
    <x v="38"/>
    <n v="44"/>
    <s v="Care homes staffing costs"/>
    <s v="Healthcare in Care Home RRaT Team"/>
    <x v="16"/>
    <s v="Care home"/>
    <s v=""/>
    <x v="1"/>
    <s v=""/>
    <x v="6"/>
    <s v=""/>
    <s v=""/>
    <x v="3"/>
    <x v="9"/>
    <n v="237855"/>
    <x v="1"/>
  </r>
  <r>
    <x v="3"/>
    <x v="38"/>
    <x v="5"/>
    <n v="45"/>
    <x v="38"/>
    <n v="45"/>
    <s v="Out of Hospital - Speech &amp; Language Therapy"/>
    <s v="Eating and drinking referal service "/>
    <x v="19"/>
    <s v="Reablement service accepting community and discharge referrals"/>
    <s v=""/>
    <x v="1"/>
    <s v=""/>
    <x v="6"/>
    <s v=""/>
    <s v=""/>
    <x v="3"/>
    <x v="9"/>
    <n v="64298"/>
    <x v="1"/>
  </r>
  <r>
    <x v="3"/>
    <x v="38"/>
    <x v="5"/>
    <n v="46"/>
    <x v="38"/>
    <n v="46"/>
    <s v="Out of Hospital - Care Homes in Reach"/>
    <s v="In reach service see, hear and treat care home residents at risk of hosptial admission"/>
    <x v="22"/>
    <s v="Rapid/Crisis Response"/>
    <s v=""/>
    <x v="1"/>
    <s v=""/>
    <x v="6"/>
    <s v=""/>
    <s v=""/>
    <x v="3"/>
    <x v="9"/>
    <n v="157486"/>
    <x v="1"/>
  </r>
  <r>
    <x v="3"/>
    <x v="38"/>
    <x v="5"/>
    <n v="47"/>
    <x v="38"/>
    <n v="47"/>
    <s v="Out of Hospital - Community Geriatrician"/>
    <s v="Provide Community geriatrian service - urgent referrals seen within 3 days.  "/>
    <x v="22"/>
    <s v="Rapid/Crisis Response"/>
    <s v=""/>
    <x v="1"/>
    <s v=""/>
    <x v="6"/>
    <s v=""/>
    <s v=""/>
    <x v="3"/>
    <x v="9"/>
    <n v="136816"/>
    <x v="1"/>
  </r>
  <r>
    <x v="3"/>
    <x v="38"/>
    <x v="5"/>
    <n v="48"/>
    <x v="38"/>
    <n v="48"/>
    <s v="Out of Hospital - Intermediate Care (Discharge Service)"/>
    <s v="Rapid response services delivered to patients discharged from A&amp;E or AMU, preventing a hospital admission within 2 hours of the patients arriving home"/>
    <x v="22"/>
    <s v="Step up"/>
    <s v=""/>
    <x v="1"/>
    <s v=""/>
    <x v="6"/>
    <s v=""/>
    <s v=""/>
    <x v="3"/>
    <x v="9"/>
    <n v="654551"/>
    <x v="1"/>
  </r>
  <r>
    <x v="3"/>
    <x v="38"/>
    <x v="5"/>
    <n v="49"/>
    <x v="38"/>
    <n v="49"/>
    <s v="Out of Hospital - Health Hub"/>
    <s v="Single point of access community health service "/>
    <x v="3"/>
    <s v="Care navigation and planning"/>
    <s v=""/>
    <x v="1"/>
    <s v=""/>
    <x v="6"/>
    <s v=""/>
    <s v=""/>
    <x v="3"/>
    <x v="9"/>
    <n v="368806"/>
    <x v="1"/>
  </r>
  <r>
    <x v="3"/>
    <x v="38"/>
    <x v="5"/>
    <n v="50"/>
    <x v="38"/>
    <n v="50"/>
    <s v="Out of Hospital - Intermediate Care (inc night sitting, rapid response, reablement, falls)"/>
    <s v="Rapid response services delivered to patients in their own home, avoiding hospital admission within 2 hours with feedback provided to the referrer following assessment"/>
    <x v="22"/>
    <s v="Rapid/Crisis Response"/>
    <s v=""/>
    <x v="1"/>
    <s v=""/>
    <x v="6"/>
    <s v=""/>
    <s v=""/>
    <x v="3"/>
    <x v="9"/>
    <n v="321862"/>
    <x v="1"/>
  </r>
  <r>
    <x v="3"/>
    <x v="38"/>
    <x v="5"/>
    <n v="51"/>
    <x v="38"/>
    <n v="51"/>
    <s v="Connected Care"/>
    <s v="Data integration between health and social care"/>
    <x v="9"/>
    <s v="System IT Interoperability"/>
    <s v=""/>
    <x v="1"/>
    <s v=""/>
    <x v="6"/>
    <s v=""/>
    <s v=""/>
    <x v="2"/>
    <x v="9"/>
    <n v="277473"/>
    <x v="1"/>
  </r>
  <r>
    <x v="3"/>
    <x v="38"/>
    <x v="5"/>
    <n v="52"/>
    <x v="38"/>
    <n v="52"/>
    <s v="Carers Funding (CCG)"/>
    <s v="Support for Young People with Dementia and the Stroke Association"/>
    <x v="12"/>
    <s v="Other"/>
    <s v="Support young people with dementia/ stroke"/>
    <x v="0"/>
    <s v=""/>
    <x v="6"/>
    <s v=""/>
    <s v=""/>
    <x v="0"/>
    <x v="9"/>
    <n v="85296"/>
    <x v="1"/>
  </r>
  <r>
    <x v="3"/>
    <x v="38"/>
    <x v="5"/>
    <n v="53"/>
    <x v="38"/>
    <n v="53"/>
    <s v="Street Triage"/>
    <s v="To reduce the number of Section 136’s applied by Thames Valley Police (TVP) across Berkshire West. To provide alternative mental health outcomes to persons found in crisis by TVP officers in Berkshire West. Provide support to TVP regarding Mental Health W"/>
    <x v="10"/>
    <s v="Integrated neighbourhood services"/>
    <s v=""/>
    <x v="2"/>
    <s v=""/>
    <x v="6"/>
    <s v=""/>
    <s v=""/>
    <x v="3"/>
    <x v="9"/>
    <n v="45938"/>
    <x v="1"/>
  </r>
  <r>
    <x v="3"/>
    <x v="38"/>
    <x v="5"/>
    <n v="54"/>
    <x v="38"/>
    <n v="54"/>
    <s v="SCAS Falls &amp; Frailty"/>
    <s v="Partnership with SCAS to reduce NEAs due to falls"/>
    <x v="10"/>
    <s v="Integrated neighbourhood services"/>
    <s v=""/>
    <x v="1"/>
    <s v=""/>
    <x v="6"/>
    <s v=""/>
    <s v=""/>
    <x v="3"/>
    <x v="9"/>
    <n v="70000"/>
    <x v="1"/>
  </r>
  <r>
    <x v="3"/>
    <x v="38"/>
    <x v="5"/>
    <n v="55"/>
    <x v="38"/>
    <n v="55"/>
    <s v="Self-funder discharge service"/>
    <s v="Assistance for self-funders in early discharge from hospital"/>
    <x v="8"/>
    <s v="Engagement and Choice"/>
    <s v=""/>
    <x v="3"/>
    <s v=""/>
    <x v="6"/>
    <s v=""/>
    <s v=""/>
    <x v="2"/>
    <x v="9"/>
    <n v="65000"/>
    <x v="1"/>
  </r>
  <r>
    <x v="3"/>
    <x v="38"/>
    <x v="5"/>
    <n v="56"/>
    <x v="38"/>
    <n v="56"/>
    <s v="Protection of ASC - Residential/Nursing/Dom Care"/>
    <s v="Support for packages in the community including residential, nursing and domiciliary care"/>
    <x v="7"/>
    <s v="Domiciliary care packages"/>
    <s v=""/>
    <x v="0"/>
    <s v=""/>
    <x v="0"/>
    <s v=""/>
    <s v=""/>
    <x v="1"/>
    <x v="9"/>
    <n v="147750"/>
    <x v="1"/>
  </r>
  <r>
    <x v="3"/>
    <x v="38"/>
    <x v="5"/>
    <n v="57"/>
    <x v="38"/>
    <n v="57"/>
    <s v="Connected Care"/>
    <s v="Data integration between health and social care"/>
    <x v="9"/>
    <s v="System IT Interoperability"/>
    <s v=""/>
    <x v="0"/>
    <s v=""/>
    <x v="6"/>
    <s v=""/>
    <s v=""/>
    <x v="2"/>
    <x v="9"/>
    <n v="34527"/>
    <x v="1"/>
  </r>
  <r>
    <x v="3"/>
    <x v="38"/>
    <x v="5"/>
    <n v="58"/>
    <x v="38"/>
    <n v="58"/>
    <s v="Rapid Response nurses"/>
    <s v="Additional rapid response nurses"/>
    <x v="22"/>
    <s v="Rapid/Crisis Response"/>
    <s v=""/>
    <x v="1"/>
    <s v=""/>
    <x v="0"/>
    <s v=""/>
    <s v=""/>
    <x v="3"/>
    <x v="9"/>
    <n v="295500"/>
    <x v="1"/>
  </r>
  <r>
    <x v="3"/>
    <x v="39"/>
    <x v="4"/>
    <n v="1"/>
    <x v="39"/>
    <n v="1"/>
    <s v="Community Equipment"/>
    <s v="Non pooled element of the joint contact held for aids to daily living"/>
    <x v="1"/>
    <s v="Community based equipment"/>
    <s v=""/>
    <x v="0"/>
    <s v=""/>
    <x v="1"/>
    <s v="0.4685"/>
    <s v="0.5315"/>
    <x v="2"/>
    <x v="9"/>
    <n v="385140"/>
    <x v="1"/>
  </r>
  <r>
    <x v="3"/>
    <x v="39"/>
    <x v="4"/>
    <n v="2"/>
    <x v="39"/>
    <n v="2"/>
    <s v="Support Planning Service"/>
    <s v="Direct Payment and PA employment support, planning and advice service"/>
    <x v="6"/>
    <s v="Other"/>
    <s v="Direct Payment and PA employment support, planning and advice service"/>
    <x v="0"/>
    <s v=""/>
    <x v="0"/>
    <s v=""/>
    <s v=""/>
    <x v="0"/>
    <x v="9"/>
    <n v="106000"/>
    <x v="1"/>
  </r>
  <r>
    <x v="3"/>
    <x v="39"/>
    <x v="4"/>
    <n v="3"/>
    <x v="39"/>
    <n v="3"/>
    <s v="Carers Services"/>
    <s v="Support service for young, adult and parent carers"/>
    <x v="12"/>
    <s v="Other"/>
    <s v="Carer advice and support"/>
    <x v="0"/>
    <s v=""/>
    <x v="0"/>
    <s v=""/>
    <s v=""/>
    <x v="0"/>
    <x v="9"/>
    <n v="102000"/>
    <x v="1"/>
  </r>
  <r>
    <x v="3"/>
    <x v="39"/>
    <x v="4"/>
    <n v="4"/>
    <x v="39"/>
    <n v="4"/>
    <s v="District Nurse Interface"/>
    <s v="Link roles to support integrated work"/>
    <x v="9"/>
    <s v="Integrated models of provision"/>
    <s v=""/>
    <x v="1"/>
    <s v=""/>
    <x v="6"/>
    <s v=""/>
    <s v=""/>
    <x v="3"/>
    <x v="9"/>
    <n v="337998"/>
    <x v="1"/>
  </r>
  <r>
    <x v="3"/>
    <x v="39"/>
    <x v="4"/>
    <n v="5"/>
    <x v="39"/>
    <n v="4"/>
    <s v="CNWL Falls services"/>
    <s v="Falls rehabilitation"/>
    <x v="10"/>
    <s v="Multidisciplinary teams that are supporting independence, such as anticipatory care"/>
    <s v=""/>
    <x v="1"/>
    <s v=""/>
    <x v="6"/>
    <s v=""/>
    <s v=""/>
    <x v="3"/>
    <x v="9"/>
    <n v="194450"/>
    <x v="1"/>
  </r>
  <r>
    <x v="3"/>
    <x v="39"/>
    <x v="4"/>
    <n v="6"/>
    <x v="39"/>
    <n v="4"/>
    <s v="Pulmonary Rehab"/>
    <s v="Community rehabilitation support"/>
    <x v="10"/>
    <s v="Multidisciplinary teams that are supporting independence, such as anticipatory care"/>
    <s v=""/>
    <x v="1"/>
    <s v=""/>
    <x v="6"/>
    <s v=""/>
    <s v=""/>
    <x v="3"/>
    <x v="9"/>
    <n v="67192"/>
    <x v="1"/>
  </r>
  <r>
    <x v="3"/>
    <x v="39"/>
    <x v="4"/>
    <n v="7"/>
    <x v="39"/>
    <n v="4"/>
    <s v="Early Stroke Rehab"/>
    <s v="Community rehabilitation support"/>
    <x v="10"/>
    <s v="Multidisciplinary teams that are supporting independence, such as anticipatory care"/>
    <s v=""/>
    <x v="1"/>
    <s v=""/>
    <x v="6"/>
    <s v=""/>
    <s v=""/>
    <x v="3"/>
    <x v="9"/>
    <n v="497834"/>
    <x v="1"/>
  </r>
  <r>
    <x v="3"/>
    <x v="39"/>
    <x v="4"/>
    <n v="8"/>
    <x v="39"/>
    <n v="4"/>
    <s v="Community Dementia Service"/>
    <s v="Dementia Information Service. Support group for service users "/>
    <x v="10"/>
    <s v="Other"/>
    <s v="Support group for service users "/>
    <x v="1"/>
    <s v=""/>
    <x v="0"/>
    <s v=""/>
    <s v=""/>
    <x v="0"/>
    <x v="9"/>
    <n v="68000"/>
    <x v="1"/>
  </r>
  <r>
    <x v="3"/>
    <x v="39"/>
    <x v="4"/>
    <n v="9"/>
    <x v="39"/>
    <n v="4"/>
    <s v="Dementia Friendly - Community Strategy"/>
    <s v="Additional funding for dementia step down beds and funding for Dementia Friendly MK. Includes dementia friendly co-ordinator"/>
    <x v="10"/>
    <s v="Other"/>
    <s v="Dementia Friendly MK"/>
    <x v="0"/>
    <s v=""/>
    <x v="0"/>
    <s v=""/>
    <s v=""/>
    <x v="2"/>
    <x v="9"/>
    <n v="250000"/>
    <x v="2"/>
  </r>
  <r>
    <x v="3"/>
    <x v="39"/>
    <x v="4"/>
    <n v="10"/>
    <x v="39"/>
    <n v="4"/>
    <s v="CNWL - in reach into care homes"/>
    <s v="Dementia services support for diagnosis. "/>
    <x v="3"/>
    <s v="Assessment teams/joint assessment"/>
    <s v=""/>
    <x v="1"/>
    <s v=""/>
    <x v="6"/>
    <s v=""/>
    <s v=""/>
    <x v="3"/>
    <x v="9"/>
    <n v="221938"/>
    <x v="1"/>
  </r>
  <r>
    <x v="3"/>
    <x v="39"/>
    <x v="4"/>
    <n v="11"/>
    <x v="39"/>
    <n v="6"/>
    <s v="Autism"/>
    <s v="Integrated model of care to support individuals and their families all the way through from when symptoms are recognised, pre-diagnosis support, diagnosis and ensuring on-going integrated care planning."/>
    <x v="9"/>
    <s v="Integrated models of provision"/>
    <s v=""/>
    <x v="5"/>
    <s v="Joint health and social care"/>
    <x v="1"/>
    <s v="0.5"/>
    <s v="0.5"/>
    <x v="1"/>
    <x v="9"/>
    <n v="209040"/>
    <x v="1"/>
  </r>
  <r>
    <x v="3"/>
    <x v="39"/>
    <x v="4"/>
    <n v="12"/>
    <x v="39"/>
    <n v="7"/>
    <s v="Home 1st Reablement"/>
    <s v="Reablement Team - provide support to maintain or regain independence, support early discharge from hospital"/>
    <x v="8"/>
    <s v="Home First/Discharge to Assess - process support/core costs"/>
    <s v=""/>
    <x v="0"/>
    <s v=""/>
    <x v="0"/>
    <s v=""/>
    <s v=""/>
    <x v="1"/>
    <x v="9"/>
    <n v="960519"/>
    <x v="1"/>
  </r>
  <r>
    <x v="3"/>
    <x v="39"/>
    <x v="4"/>
    <n v="13"/>
    <x v="39"/>
    <n v="7"/>
    <s v="Home 1st Hospital"/>
    <s v="Community Based Intermediate Care"/>
    <x v="8"/>
    <s v="Home First/Discharge to Assess - process support/core costs"/>
    <s v=""/>
    <x v="1"/>
    <s v=""/>
    <x v="6"/>
    <s v=""/>
    <s v=""/>
    <x v="3"/>
    <x v="9"/>
    <n v="3651799"/>
    <x v="1"/>
  </r>
  <r>
    <x v="3"/>
    <x v="39"/>
    <x v="4"/>
    <n v="14"/>
    <x v="39"/>
    <n v="7"/>
    <s v="NHS Continuing Healthcare"/>
    <s v="Contribution towards  nursing assessors to improve hospital discharge"/>
    <x v="8"/>
    <s v="Improved discharge to Care Homes"/>
    <s v=""/>
    <x v="4"/>
    <s v=""/>
    <x v="6"/>
    <s v=""/>
    <s v=""/>
    <x v="3"/>
    <x v="9"/>
    <n v="1116071"/>
    <x v="1"/>
  </r>
  <r>
    <x v="3"/>
    <x v="39"/>
    <x v="4"/>
    <n v="15"/>
    <x v="39"/>
    <n v="8"/>
    <s v="Allocation to Adult Social Care"/>
    <s v="Homecare provision"/>
    <x v="7"/>
    <s v="Domiciliary care packages"/>
    <s v=""/>
    <x v="0"/>
    <s v=""/>
    <x v="0"/>
    <s v=""/>
    <s v=""/>
    <x v="2"/>
    <x v="9"/>
    <n v="2099568"/>
    <x v="1"/>
  </r>
  <r>
    <x v="3"/>
    <x v="39"/>
    <x v="4"/>
    <n v="16"/>
    <x v="39"/>
    <n v="10"/>
    <s v="Consultant Geriatricians"/>
    <s v="Community Based Geriatrician working as part of MDT"/>
    <x v="3"/>
    <s v="Care navigation and planning"/>
    <s v=""/>
    <x v="1"/>
    <s v=""/>
    <x v="6"/>
    <s v=""/>
    <s v=""/>
    <x v="3"/>
    <x v="9"/>
    <n v="155085"/>
    <x v="1"/>
  </r>
  <r>
    <x v="3"/>
    <x v="39"/>
    <x v="4"/>
    <n v="17"/>
    <x v="39"/>
    <n v="10"/>
    <s v="Access Team"/>
    <s v="Front door for referrals to social care &amp; Intermediate Care"/>
    <x v="3"/>
    <s v="Care navigation and planning"/>
    <s v=""/>
    <x v="0"/>
    <s v=""/>
    <x v="0"/>
    <s v=""/>
    <s v=""/>
    <x v="1"/>
    <x v="9"/>
    <n v="147614"/>
    <x v="1"/>
  </r>
  <r>
    <x v="3"/>
    <x v="39"/>
    <x v="4"/>
    <n v="18"/>
    <x v="39"/>
    <n v="10"/>
    <s v="Social Care Needs Assessment"/>
    <s v="Assessment and Review staff"/>
    <x v="3"/>
    <s v="Assessment teams/joint assessment"/>
    <s v=""/>
    <x v="0"/>
    <s v=""/>
    <x v="0"/>
    <s v=""/>
    <s v=""/>
    <x v="1"/>
    <x v="9"/>
    <n v="384413"/>
    <x v="1"/>
  </r>
  <r>
    <x v="3"/>
    <x v="39"/>
    <x v="4"/>
    <n v="19"/>
    <x v="39"/>
    <n v="11"/>
    <s v="WICU beds"/>
    <s v="19 Intermediate Care beds"/>
    <x v="22"/>
    <s v="Other"/>
    <s v="Virtual ward"/>
    <x v="1"/>
    <s v=""/>
    <x v="6"/>
    <s v=""/>
    <s v=""/>
    <x v="3"/>
    <x v="9"/>
    <n v="2222703"/>
    <x v="1"/>
  </r>
  <r>
    <x v="3"/>
    <x v="39"/>
    <x v="4"/>
    <n v="20"/>
    <x v="39"/>
    <n v="11"/>
    <s v="Castlemead beds"/>
    <s v="Intermediate Care beds"/>
    <x v="22"/>
    <s v="Other"/>
    <s v="Virtual ward"/>
    <x v="1"/>
    <s v=""/>
    <x v="6"/>
    <s v=""/>
    <s v=""/>
    <x v="3"/>
    <x v="9"/>
    <n v="405664"/>
    <x v="1"/>
  </r>
  <r>
    <x v="3"/>
    <x v="39"/>
    <x v="4"/>
    <n v="21"/>
    <x v="39"/>
    <n v="11"/>
    <s v="Parklands "/>
    <s v="17 Intermediate Care beds"/>
    <x v="22"/>
    <s v="Other"/>
    <s v="Virtual ward"/>
    <x v="1"/>
    <s v=""/>
    <x v="6"/>
    <s v=""/>
    <s v=""/>
    <x v="2"/>
    <x v="9"/>
    <n v="851252"/>
    <x v="1"/>
  </r>
  <r>
    <x v="3"/>
    <x v="39"/>
    <x v="4"/>
    <n v="22"/>
    <x v="39"/>
    <n v="11"/>
    <s v="Seacole Bed Management"/>
    <s v="Virtual ward in the community."/>
    <x v="22"/>
    <s v="Other"/>
    <s v="Virtual ward"/>
    <x v="1"/>
    <s v=""/>
    <x v="6"/>
    <s v=""/>
    <s v=""/>
    <x v="3"/>
    <x v="9"/>
    <n v="263000"/>
    <x v="2"/>
  </r>
  <r>
    <x v="3"/>
    <x v="39"/>
    <x v="4"/>
    <n v="23"/>
    <x v="39"/>
    <n v="11"/>
    <s v="Recuperation Beds at The Willows"/>
    <s v="16 Intermediate Care beds"/>
    <x v="22"/>
    <s v="Step down (discharge to assess pathway-2)"/>
    <s v=""/>
    <x v="0"/>
    <s v=""/>
    <x v="0"/>
    <s v=""/>
    <s v=""/>
    <x v="2"/>
    <x v="9"/>
    <n v="777371"/>
    <x v="1"/>
  </r>
  <r>
    <x v="3"/>
    <x v="39"/>
    <x v="4"/>
    <n v="24"/>
    <x v="39"/>
    <n v="11"/>
    <s v="Step-Down beds at Waterhall"/>
    <s v="3 Intermediate Care beds"/>
    <x v="22"/>
    <s v="Step down (discharge to assess pathway-2)"/>
    <s v=""/>
    <x v="0"/>
    <s v=""/>
    <x v="0"/>
    <s v=""/>
    <s v=""/>
    <x v="2"/>
    <x v="9"/>
    <n v="146484"/>
    <x v="2"/>
  </r>
  <r>
    <x v="3"/>
    <x v="39"/>
    <x v="4"/>
    <n v="25"/>
    <x v="39"/>
    <n v="13"/>
    <s v="GPH - CHS"/>
    <s v="Support to find care packages on hospital discharge"/>
    <x v="17"/>
    <s v=""/>
    <s v=""/>
    <x v="1"/>
    <s v=""/>
    <x v="6"/>
    <s v=""/>
    <s v=""/>
    <x v="2"/>
    <x v="9"/>
    <n v="261643"/>
    <x v="1"/>
  </r>
  <r>
    <x v="3"/>
    <x v="39"/>
    <x v="4"/>
    <n v="26"/>
    <x v="39"/>
    <n v="13"/>
    <s v="Health &amp; Social Care Commissioners"/>
    <s v="Funding for joint commissioners "/>
    <x v="17"/>
    <s v=""/>
    <s v=""/>
    <x v="0"/>
    <s v=""/>
    <x v="0"/>
    <s v=""/>
    <s v=""/>
    <x v="1"/>
    <x v="9"/>
    <n v="206000"/>
    <x v="1"/>
  </r>
  <r>
    <x v="3"/>
    <x v="39"/>
    <x v="4"/>
    <n v="27"/>
    <x v="39"/>
    <n v="15"/>
    <s v="Falls Prevention Services"/>
    <s v="The service provides assessment, treatment and advice to older people."/>
    <x v="0"/>
    <s v="Risk Stratification"/>
    <s v=""/>
    <x v="1"/>
    <s v=""/>
    <x v="6"/>
    <s v=""/>
    <s v=""/>
    <x v="2"/>
    <x v="9"/>
    <n v="295470"/>
    <x v="1"/>
  </r>
  <r>
    <x v="3"/>
    <x v="39"/>
    <x v="4"/>
    <n v="28"/>
    <x v="39"/>
    <n v="15"/>
    <s v="Support to Stabilise the Social Care Sector"/>
    <s v="Used to meet current  pressures faced across Adult Services to ensure demand can be managed. This includes additional staffing requirements "/>
    <x v="0"/>
    <s v="Choice Policy"/>
    <s v=""/>
    <x v="0"/>
    <s v=""/>
    <x v="0"/>
    <s v=""/>
    <s v=""/>
    <x v="1"/>
    <x v="9"/>
    <n v="779000"/>
    <x v="1"/>
  </r>
  <r>
    <x v="3"/>
    <x v="39"/>
    <x v="4"/>
    <n v="29"/>
    <x v="39"/>
    <n v="17"/>
    <s v="ICES / Covid Funding"/>
    <s v="Additional funding for community equipment in relation to market pressure and unfunded covid pressures."/>
    <x v="1"/>
    <s v="Community based equipment"/>
    <s v=""/>
    <x v="5"/>
    <s v="Health and Social Care"/>
    <x v="1"/>
    <s v="0.5"/>
    <s v="0.5"/>
    <x v="1"/>
    <x v="9"/>
    <n v="429588"/>
    <x v="2"/>
  </r>
  <r>
    <x v="3"/>
    <x v="39"/>
    <x v="4"/>
    <n v="30"/>
    <x v="39"/>
    <n v="5"/>
    <s v="Housing Adaptations"/>
    <s v="Housing Adaptations"/>
    <x v="13"/>
    <s v="Adaptations, including statutory DFG grants"/>
    <s v=""/>
    <x v="0"/>
    <s v=""/>
    <x v="0"/>
    <s v=""/>
    <s v=""/>
    <x v="2"/>
    <x v="2"/>
    <n v="1267783"/>
    <x v="1"/>
  </r>
  <r>
    <x v="3"/>
    <x v="39"/>
    <x v="4"/>
    <n v="31"/>
    <x v="39"/>
    <n v="8"/>
    <s v="MKC Homecare Service"/>
    <s v="Internal home care team who provide care to our most complex clients and those with a diagnosis of dementia"/>
    <x v="7"/>
    <s v="Domiciliary care packages"/>
    <s v=""/>
    <x v="0"/>
    <s v=""/>
    <x v="0"/>
    <s v=""/>
    <s v=""/>
    <x v="1"/>
    <x v="3"/>
    <n v="1209000"/>
    <x v="1"/>
  </r>
  <r>
    <x v="3"/>
    <x v="39"/>
    <x v="4"/>
    <n v="32"/>
    <x v="39"/>
    <n v="1"/>
    <s v="Community Equipment Administration"/>
    <s v="Administration element of the Community Equipment contract"/>
    <x v="1"/>
    <s v="Community based equipment"/>
    <s v=""/>
    <x v="0"/>
    <s v=""/>
    <x v="0"/>
    <s v=""/>
    <s v=""/>
    <x v="1"/>
    <x v="3"/>
    <n v="300000"/>
    <x v="1"/>
  </r>
  <r>
    <x v="3"/>
    <x v="39"/>
    <x v="4"/>
    <n v="33"/>
    <x v="39"/>
    <n v="15"/>
    <s v="Community OT Service"/>
    <s v="Non pooled element of the joint contact held for aids to daily living"/>
    <x v="0"/>
    <s v="Other"/>
    <s v="Community OT"/>
    <x v="0"/>
    <s v=""/>
    <x v="0"/>
    <s v=""/>
    <s v=""/>
    <x v="1"/>
    <x v="3"/>
    <n v="300000"/>
    <x v="1"/>
  </r>
  <r>
    <x v="3"/>
    <x v="39"/>
    <x v="4"/>
    <n v="34"/>
    <x v="39"/>
    <n v="1"/>
    <s v="Community Alarm Services"/>
    <s v="24 hours community alarm service "/>
    <x v="1"/>
    <s v="Telecare"/>
    <s v=""/>
    <x v="0"/>
    <s v=""/>
    <x v="0"/>
    <s v=""/>
    <s v=""/>
    <x v="1"/>
    <x v="3"/>
    <n v="406000"/>
    <x v="1"/>
  </r>
  <r>
    <x v="3"/>
    <x v="39"/>
    <x v="4"/>
    <n v="35"/>
    <x v="39"/>
    <n v="12"/>
    <s v="Harmony Home Recuperation Services"/>
    <s v="Recuperation Services"/>
    <x v="19"/>
    <s v="Reablement to support discharge -step down (Discharge to Assess pathway 1)"/>
    <s v=""/>
    <x v="0"/>
    <s v=""/>
    <x v="0"/>
    <s v=""/>
    <s v=""/>
    <x v="0"/>
    <x v="3"/>
    <n v="480000"/>
    <x v="1"/>
  </r>
  <r>
    <x v="3"/>
    <x v="39"/>
    <x v="4"/>
    <n v="36"/>
    <x v="39"/>
    <n v="10"/>
    <s v="Community Dementia Services"/>
    <s v="Funding of two posts for outreach work into care homes"/>
    <x v="3"/>
    <s v="Care navigation and planning"/>
    <s v=""/>
    <x v="0"/>
    <s v=""/>
    <x v="0"/>
    <s v=""/>
    <s v=""/>
    <x v="3"/>
    <x v="3"/>
    <n v="159000"/>
    <x v="1"/>
  </r>
  <r>
    <x v="3"/>
    <x v="39"/>
    <x v="4"/>
    <n v="37"/>
    <x v="39"/>
    <n v="10"/>
    <s v="Hospital Based Social Workers"/>
    <s v="Social workers based within the hospital to facilitate prompt hospital discharge and reduce DTOC"/>
    <x v="3"/>
    <s v="Assessment teams/joint assessment"/>
    <s v=""/>
    <x v="0"/>
    <s v=""/>
    <x v="0"/>
    <s v=""/>
    <s v=""/>
    <x v="1"/>
    <x v="3"/>
    <n v="166000"/>
    <x v="1"/>
  </r>
  <r>
    <x v="3"/>
    <x v="39"/>
    <x v="4"/>
    <n v="38"/>
    <x v="39"/>
    <n v="8"/>
    <s v="Home care"/>
    <s v="Home care provision"/>
    <x v="7"/>
    <s v="Domiciliary care packages"/>
    <s v=""/>
    <x v="0"/>
    <s v=""/>
    <x v="0"/>
    <s v=""/>
    <s v=""/>
    <x v="1"/>
    <x v="3"/>
    <n v="2068572"/>
    <x v="1"/>
  </r>
  <r>
    <x v="3"/>
    <x v="39"/>
    <x v="4"/>
    <n v="39"/>
    <x v="39"/>
    <n v="4"/>
    <s v="Day Centre (Kilkenny)"/>
    <s v="Older People day centres are currently full and have no further capacity. Demand for the service continues to increase. This funding enables the  day centres to open at weekends for a one year trial period."/>
    <x v="10"/>
    <s v="Other"/>
    <s v="Day Services"/>
    <x v="0"/>
    <s v=""/>
    <x v="0"/>
    <s v=""/>
    <s v=""/>
    <x v="1"/>
    <x v="3"/>
    <n v="79000"/>
    <x v="1"/>
  </r>
  <r>
    <x v="3"/>
    <x v="39"/>
    <x v="4"/>
    <n v="40"/>
    <x v="39"/>
    <n v="11"/>
    <s v="Falaise Flats"/>
    <s v="Step down Flats"/>
    <x v="22"/>
    <s v="Step down (discharge to assess pathway-2)"/>
    <s v=""/>
    <x v="0"/>
    <s v=""/>
    <x v="0"/>
    <s v=""/>
    <s v=""/>
    <x v="1"/>
    <x v="3"/>
    <n v="13000"/>
    <x v="1"/>
  </r>
  <r>
    <x v="3"/>
    <x v="39"/>
    <x v="4"/>
    <n v="41"/>
    <x v="39"/>
    <n v="8"/>
    <s v="Rapid Response Carer"/>
    <s v="Increase capacity within the night team over the winter period to enable to the team to meet demand for unplanned calls."/>
    <x v="7"/>
    <s v="Domiciliary care packages"/>
    <s v=""/>
    <x v="0"/>
    <s v=""/>
    <x v="0"/>
    <s v=""/>
    <s v=""/>
    <x v="1"/>
    <x v="3"/>
    <n v="50000"/>
    <x v="1"/>
  </r>
  <r>
    <x v="3"/>
    <x v="39"/>
    <x v="4"/>
    <n v="42"/>
    <x v="39"/>
    <n v="4"/>
    <s v="Volunteer Driver"/>
    <s v="Volunteer Drivers for essential trips, for services users in need of assistance"/>
    <x v="10"/>
    <s v="Other"/>
    <s v="Volunteer Drivers"/>
    <x v="0"/>
    <s v=""/>
    <x v="0"/>
    <s v=""/>
    <s v=""/>
    <x v="0"/>
    <x v="3"/>
    <n v="50000"/>
    <x v="1"/>
  </r>
  <r>
    <x v="3"/>
    <x v="39"/>
    <x v="4"/>
    <n v="43"/>
    <x v="39"/>
    <n v="7"/>
    <s v="Trusted Assessor"/>
    <s v="A Trusted Assessor in Milton Keynes, to facilitate timely discharge of hospital patients to care homes. They will contribute to a reduction in delayed discharges due to lengthy periods of time taken to assess suitability by care home managers."/>
    <x v="8"/>
    <s v="Trusted Assessment"/>
    <s v=""/>
    <x v="0"/>
    <s v=""/>
    <x v="1"/>
    <s v="0.5"/>
    <s v="0.5"/>
    <x v="2"/>
    <x v="3"/>
    <n v="50000"/>
    <x v="1"/>
  </r>
  <r>
    <x v="3"/>
    <x v="39"/>
    <x v="4"/>
    <n v="44"/>
    <x v="39"/>
    <n v="8"/>
    <s v="Home Care Incentives (Summer and Winter)"/>
    <s v="Enhanced rate to be paid to home care providers to encourage and incentives staff to work over the summer holiday and Christmas period"/>
    <x v="7"/>
    <s v="Domiciliary care to support hospital discharge (Discharge to Assess pathway 1)"/>
    <s v=""/>
    <x v="0"/>
    <s v=""/>
    <x v="0"/>
    <s v=""/>
    <s v=""/>
    <x v="2"/>
    <x v="3"/>
    <n v="30000"/>
    <x v="1"/>
  </r>
  <r>
    <x v="3"/>
    <x v="39"/>
    <x v="4"/>
    <n v="45"/>
    <x v="39"/>
    <n v="10"/>
    <s v="CHC Assessors"/>
    <s v="Additional resource to undertake CHC assessmements"/>
    <x v="3"/>
    <s v="Assessment teams/joint assessment"/>
    <s v=""/>
    <x v="0"/>
    <s v=""/>
    <x v="0"/>
    <s v=""/>
    <s v=""/>
    <x v="1"/>
    <x v="3"/>
    <n v="101000"/>
    <x v="1"/>
  </r>
  <r>
    <x v="3"/>
    <x v="39"/>
    <x v="4"/>
    <n v="46"/>
    <x v="39"/>
    <n v="4"/>
    <s v="Admiral Nurses"/>
    <s v="Specialist dementia nurses who work with family carers, professional carers and/or people with dementia."/>
    <x v="3"/>
    <s v="Care navigation and planning"/>
    <s v=""/>
    <x v="0"/>
    <s v=""/>
    <x v="0"/>
    <s v=""/>
    <s v=""/>
    <x v="0"/>
    <x v="3"/>
    <n v="105000"/>
    <x v="1"/>
  </r>
  <r>
    <x v="3"/>
    <x v="39"/>
    <x v="4"/>
    <n v="47"/>
    <x v="39"/>
    <n v="4"/>
    <s v="Dementia Care Support "/>
    <s v="Dementia Friendly - Alzheimer's Society"/>
    <x v="10"/>
    <s v="Other"/>
    <s v="Dementia Friendly -Alzheimer's Society"/>
    <x v="0"/>
    <s v=""/>
    <x v="0"/>
    <s v=""/>
    <s v=""/>
    <x v="0"/>
    <x v="3"/>
    <n v="60000"/>
    <x v="1"/>
  </r>
  <r>
    <x v="3"/>
    <x v="39"/>
    <x v="4"/>
    <n v="48"/>
    <x v="39"/>
    <n v="9"/>
    <s v="Project Management"/>
    <s v="To support First Steps Accommodation and Housing Solutions"/>
    <x v="2"/>
    <s v=""/>
    <s v=""/>
    <x v="0"/>
    <s v=""/>
    <x v="0"/>
    <s v=""/>
    <s v=""/>
    <x v="1"/>
    <x v="3"/>
    <n v="100000"/>
    <x v="2"/>
  </r>
  <r>
    <x v="3"/>
    <x v="39"/>
    <x v="4"/>
    <n v="49"/>
    <x v="39"/>
    <n v="16"/>
    <s v="Covid response - additional beds"/>
    <s v="To enable the CCG to purchase additional beds/domiciliary care during the first quarter as part of their response to the ongoing COVID emergency"/>
    <x v="16"/>
    <s v="Care home"/>
    <s v=""/>
    <x v="4"/>
    <s v=""/>
    <x v="6"/>
    <s v=""/>
    <s v=""/>
    <x v="2"/>
    <x v="3"/>
    <n v="268000"/>
    <x v="2"/>
  </r>
  <r>
    <x v="3"/>
    <x v="40"/>
    <x v="5"/>
    <n v="1"/>
    <x v="40"/>
    <n v="1"/>
    <s v="Additional Care Managers working across the City localities 7 days pw"/>
    <s v="Additional Care Managers working across the City localities 7 days pw"/>
    <x v="9"/>
    <s v="Community asset mapping"/>
    <s v=""/>
    <x v="1"/>
    <s v=""/>
    <x v="0"/>
    <s v=""/>
    <s v=""/>
    <x v="1"/>
    <x v="9"/>
    <n v="117732"/>
    <x v="1"/>
  </r>
  <r>
    <x v="3"/>
    <x v="40"/>
    <x v="5"/>
    <n v="2"/>
    <x v="40"/>
    <n v="2"/>
    <s v="3 Social Workers in IPCT's"/>
    <s v="increased social care capacity"/>
    <x v="9"/>
    <s v="Community asset mapping"/>
    <s v=""/>
    <x v="1"/>
    <s v=""/>
    <x v="0"/>
    <s v=""/>
    <s v=""/>
    <x v="1"/>
    <x v="9"/>
    <n v="103228"/>
    <x v="1"/>
  </r>
  <r>
    <x v="3"/>
    <x v="40"/>
    <x v="5"/>
    <n v="3"/>
    <x v="40"/>
    <n v="3"/>
    <s v="Integrated Primary Care Teams (SPFT) Additional Mental Health nurses"/>
    <s v="Facilitating discharge options to improve system flow"/>
    <x v="9"/>
    <s v="Community asset mapping"/>
    <s v=""/>
    <x v="1"/>
    <s v=""/>
    <x v="6"/>
    <s v=""/>
    <s v=""/>
    <x v="3"/>
    <x v="9"/>
    <n v="112408"/>
    <x v="1"/>
  </r>
  <r>
    <x v="3"/>
    <x v="40"/>
    <x v="5"/>
    <n v="4"/>
    <x v="40"/>
    <n v="4"/>
    <s v="Integrated Primary Care Teams (SCFT)"/>
    <s v="facilitating discharge options to improve system flow"/>
    <x v="9"/>
    <s v="Community asset mapping"/>
    <s v=""/>
    <x v="1"/>
    <s v=""/>
    <x v="6"/>
    <s v=""/>
    <s v=""/>
    <x v="3"/>
    <x v="9"/>
    <n v="8305942"/>
    <x v="1"/>
  </r>
  <r>
    <x v="3"/>
    <x v="40"/>
    <x v="5"/>
    <n v="5"/>
    <x v="40"/>
    <n v="5"/>
    <s v="Incentivising care homes and homecare providers to respond 7 days pw"/>
    <s v="Facilitating discharge options to improve system flow"/>
    <x v="10"/>
    <s v="Integrated neighbourhood services"/>
    <s v=""/>
    <x v="0"/>
    <s v=""/>
    <x v="0"/>
    <s v=""/>
    <s v=""/>
    <x v="2"/>
    <x v="9"/>
    <n v="51188"/>
    <x v="1"/>
  </r>
  <r>
    <x v="3"/>
    <x v="40"/>
    <x v="5"/>
    <n v="6"/>
    <x v="40"/>
    <n v="6"/>
    <s v="Hospital Discharge"/>
    <s v="Facilitating discharge options to improve system flow"/>
    <x v="15"/>
    <s v="Physical health/wellbeing"/>
    <s v=""/>
    <x v="0"/>
    <s v=""/>
    <x v="0"/>
    <s v=""/>
    <s v=""/>
    <x v="0"/>
    <x v="3"/>
    <n v="2961660"/>
    <x v="1"/>
  </r>
  <r>
    <x v="3"/>
    <x v="40"/>
    <x v="5"/>
    <n v="7"/>
    <x v="40"/>
    <n v="7"/>
    <s v="Home First/Urgent Home Care Service (Coastal)"/>
    <s v="Discharge options"/>
    <x v="15"/>
    <s v="Physical health/wellbeing"/>
    <s v=""/>
    <x v="0"/>
    <s v=""/>
    <x v="6"/>
    <s v=""/>
    <s v=""/>
    <x v="0"/>
    <x v="9"/>
    <n v="915226"/>
    <x v="1"/>
  </r>
  <r>
    <x v="3"/>
    <x v="40"/>
    <x v="5"/>
    <n v="8"/>
    <x v="40"/>
    <n v="8"/>
    <s v="Urgent Home Care Service (Coastal)"/>
    <s v="Discharge options"/>
    <x v="15"/>
    <s v="Physical health/wellbeing"/>
    <s v=""/>
    <x v="0"/>
    <s v=""/>
    <x v="6"/>
    <s v=""/>
    <s v=""/>
    <x v="0"/>
    <x v="9"/>
    <n v="142582"/>
    <x v="1"/>
  </r>
  <r>
    <x v="3"/>
    <x v="40"/>
    <x v="5"/>
    <n v="9"/>
    <x v="40"/>
    <n v="9"/>
    <s v="Crisis Service - Urgent homecare support - Age UK"/>
    <s v="Facilitating discharge options to improve system flow"/>
    <x v="15"/>
    <s v="Physical health/wellbeing"/>
    <s v=""/>
    <x v="0"/>
    <s v=""/>
    <x v="6"/>
    <s v=""/>
    <s v=""/>
    <x v="3"/>
    <x v="9"/>
    <n v="167293"/>
    <x v="1"/>
  </r>
  <r>
    <x v="3"/>
    <x v="40"/>
    <x v="5"/>
    <n v="10"/>
    <x v="40"/>
    <n v="10"/>
    <s v="Lindridge beds - Medical Cover"/>
    <s v="facilitating discharge options to improve flow"/>
    <x v="10"/>
    <s v="Integrated neighbourhood services"/>
    <s v=""/>
    <x v="0"/>
    <s v=""/>
    <x v="6"/>
    <s v=""/>
    <s v=""/>
    <x v="3"/>
    <x v="9"/>
    <n v="195000"/>
    <x v="1"/>
  </r>
  <r>
    <x v="3"/>
    <x v="40"/>
    <x v="5"/>
    <n v="11"/>
    <x v="40"/>
    <n v="11"/>
    <s v="District Nurse Support &amp; Night-sitting"/>
    <s v="building community capacity "/>
    <x v="15"/>
    <s v="Physical health/wellbeing"/>
    <s v=""/>
    <x v="0"/>
    <s v=""/>
    <x v="6"/>
    <s v=""/>
    <s v=""/>
    <x v="3"/>
    <x v="9"/>
    <n v="722974"/>
    <x v="1"/>
  </r>
  <r>
    <x v="3"/>
    <x v="40"/>
    <x v="5"/>
    <n v="12"/>
    <x v="40"/>
    <n v="12"/>
    <s v="Maintaining eligibility criteria"/>
    <s v="Facilitating discharge options to improve system flow"/>
    <x v="6"/>
    <s v="Other"/>
    <s v="Maintaining eligibility criteria"/>
    <x v="0"/>
    <s v=""/>
    <x v="0"/>
    <s v=""/>
    <s v=""/>
    <x v="2"/>
    <x v="9"/>
    <n v="3057912"/>
    <x v="1"/>
  </r>
  <r>
    <x v="3"/>
    <x v="40"/>
    <x v="5"/>
    <n v="13"/>
    <x v="40"/>
    <n v="13"/>
    <s v="Additional social workers for Access Point"/>
    <s v="increased social care capacity"/>
    <x v="0"/>
    <s v="Other"/>
    <s v="Additional social workers for Access Point"/>
    <x v="0"/>
    <s v=""/>
    <x v="0"/>
    <s v=""/>
    <s v=""/>
    <x v="1"/>
    <x v="9"/>
    <n v="70000"/>
    <x v="1"/>
  </r>
  <r>
    <x v="3"/>
    <x v="40"/>
    <x v="5"/>
    <n v="14"/>
    <x v="40"/>
    <n v="14"/>
    <s v="Protection for Social Care (Capital grants)"/>
    <s v="Range of ASC services which support health and care pathways"/>
    <x v="13"/>
    <s v="Adaptations, including statutory DFG grants"/>
    <s v=""/>
    <x v="0"/>
    <s v=""/>
    <x v="0"/>
    <s v=""/>
    <s v=""/>
    <x v="2"/>
    <x v="2"/>
    <n v="50000"/>
    <x v="1"/>
  </r>
  <r>
    <x v="3"/>
    <x v="40"/>
    <x v="5"/>
    <n v="15"/>
    <x v="40"/>
    <n v="15"/>
    <s v="Disabled facilities grant (Capital grants)"/>
    <s v="Funding for adjustments to support independent living, discharges and reablement"/>
    <x v="13"/>
    <s v="Adaptations, including statutory DFG grants"/>
    <s v=""/>
    <x v="0"/>
    <s v=""/>
    <x v="0"/>
    <s v=""/>
    <s v=""/>
    <x v="2"/>
    <x v="2"/>
    <n v="2113000"/>
    <x v="1"/>
  </r>
  <r>
    <x v="3"/>
    <x v="40"/>
    <x v="5"/>
    <n v="16"/>
    <x v="40"/>
    <n v="16"/>
    <s v="Telecare and Telehealth (Capital grants)"/>
    <s v="Use of technology to support independent living, managing long term conditions and reablement"/>
    <x v="13"/>
    <s v="Adaptations, including statutory DFG grants"/>
    <s v="Telecare and Telehealth (Capital grants)"/>
    <x v="0"/>
    <s v=""/>
    <x v="0"/>
    <s v=""/>
    <s v=""/>
    <x v="2"/>
    <x v="2"/>
    <n v="149933"/>
    <x v="1"/>
  </r>
  <r>
    <x v="3"/>
    <x v="40"/>
    <x v="5"/>
    <n v="17"/>
    <x v="40"/>
    <n v="17"/>
    <s v="Additional call handling resource for CareLink out of hours"/>
    <s v="Facilitating proactive care interventions and supporting discharge to improve system flow"/>
    <x v="6"/>
    <s v="Other"/>
    <s v="Additional call handling resource for CareLink out of hours"/>
    <x v="0"/>
    <s v=""/>
    <x v="0"/>
    <s v=""/>
    <s v=""/>
    <x v="1"/>
    <x v="9"/>
    <n v="35000"/>
    <x v="1"/>
  </r>
  <r>
    <x v="3"/>
    <x v="40"/>
    <x v="5"/>
    <n v="18"/>
    <x v="40"/>
    <n v="18"/>
    <s v="Additional Telecare and Telehealth resource"/>
    <s v="Use of technology to support independent living, managing long term conditions and reablement"/>
    <x v="1"/>
    <s v="Digital participation services"/>
    <s v=""/>
    <x v="0"/>
    <s v=""/>
    <x v="0"/>
    <s v=""/>
    <s v=""/>
    <x v="1"/>
    <x v="9"/>
    <n v="200000"/>
    <x v="1"/>
  </r>
  <r>
    <x v="3"/>
    <x v="40"/>
    <x v="5"/>
    <n v="19"/>
    <x v="40"/>
    <n v="19"/>
    <s v="Protection for Social Care"/>
    <s v="Range of ASC services which support health and care pathways"/>
    <x v="6"/>
    <s v="Other"/>
    <s v="Protection for Social Care"/>
    <x v="0"/>
    <s v=""/>
    <x v="0"/>
    <s v=""/>
    <s v=""/>
    <x v="2"/>
    <x v="9"/>
    <n v="1252017"/>
    <x v="1"/>
  </r>
  <r>
    <x v="3"/>
    <x v="40"/>
    <x v="5"/>
    <n v="20"/>
    <x v="40"/>
    <n v="20"/>
    <s v="Protection for Social Care"/>
    <s v="Range of ASC services which support health and care pathways"/>
    <x v="6"/>
    <s v="Other"/>
    <s v="Protection for Social Care"/>
    <x v="0"/>
    <s v=""/>
    <x v="0"/>
    <s v=""/>
    <s v=""/>
    <x v="2"/>
    <x v="3"/>
    <n v="6219342"/>
    <x v="1"/>
  </r>
  <r>
    <x v="3"/>
    <x v="40"/>
    <x v="5"/>
    <n v="21"/>
    <x v="40"/>
    <n v="21"/>
    <s v="Community Equipment Service "/>
    <s v="housing support services"/>
    <x v="1"/>
    <s v="Community based equipment"/>
    <s v=""/>
    <x v="1"/>
    <s v=""/>
    <x v="0"/>
    <s v=""/>
    <s v=""/>
    <x v="2"/>
    <x v="9"/>
    <n v="2425470"/>
    <x v="1"/>
  </r>
  <r>
    <x v="3"/>
    <x v="40"/>
    <x v="5"/>
    <n v="22"/>
    <x v="40"/>
    <n v="22"/>
    <s v="Community Equipment Service "/>
    <s v="Facilitating supported discharge to improve system flow"/>
    <x v="1"/>
    <s v="Community Based Equipment"/>
    <s v=""/>
    <x v="1"/>
    <s v=""/>
    <x v="0"/>
    <s v=""/>
    <s v=""/>
    <x v="2"/>
    <x v="4"/>
    <n v="209320"/>
    <x v="1"/>
  </r>
  <r>
    <x v="3"/>
    <x v="40"/>
    <x v="5"/>
    <n v="23"/>
    <x v="40"/>
    <n v="23"/>
    <s v="Sussex Community Trust – Carers Back Care Advisor"/>
    <s v="building community capacity "/>
    <x v="12"/>
    <s v="Respite services"/>
    <s v=""/>
    <x v="1"/>
    <s v=""/>
    <x v="6"/>
    <s v=""/>
    <s v=""/>
    <x v="3"/>
    <x v="9"/>
    <n v="36642"/>
    <x v="1"/>
  </r>
  <r>
    <x v="3"/>
    <x v="40"/>
    <x v="5"/>
    <n v="24"/>
    <x v="40"/>
    <n v="24"/>
    <s v="Amaze – Carers Card Development"/>
    <s v="building community capacity "/>
    <x v="12"/>
    <s v="Respite services"/>
    <s v=""/>
    <x v="0"/>
    <s v=""/>
    <x v="6"/>
    <s v=""/>
    <s v=""/>
    <x v="0"/>
    <x v="9"/>
    <n v="10000"/>
    <x v="1"/>
  </r>
  <r>
    <x v="3"/>
    <x v="40"/>
    <x v="5"/>
    <n v="25"/>
    <x v="40"/>
    <n v="25"/>
    <s v="Crossroads – Carers Support Children and Adults"/>
    <s v="building community capacity "/>
    <x v="12"/>
    <s v="Respite services"/>
    <s v=""/>
    <x v="0"/>
    <s v=""/>
    <x v="6"/>
    <s v=""/>
    <s v=""/>
    <x v="1"/>
    <x v="9"/>
    <n v="47000"/>
    <x v="1"/>
  </r>
  <r>
    <x v="3"/>
    <x v="40"/>
    <x v="5"/>
    <n v="26"/>
    <x v="40"/>
    <n v="26"/>
    <s v="Hospital Carers Support – IPCT Carers Support Service"/>
    <s v="Involvement of carers to facilitate supported discharge to improve system flow"/>
    <x v="12"/>
    <s v="Respite Services"/>
    <s v=""/>
    <x v="0"/>
    <s v=""/>
    <x v="0"/>
    <s v=""/>
    <s v=""/>
    <x v="1"/>
    <x v="9"/>
    <n v="54000"/>
    <x v="1"/>
  </r>
  <r>
    <x v="3"/>
    <x v="40"/>
    <x v="5"/>
    <n v="27"/>
    <x v="40"/>
    <n v="27"/>
    <s v="Carers Support Service -  Integrated Primary Care Team (ASC Staff)"/>
    <s v="Involvement of carers to facilitate supported discharge to improve system flow"/>
    <x v="12"/>
    <s v="Respite Services"/>
    <s v=""/>
    <x v="0"/>
    <s v=""/>
    <x v="0"/>
    <s v=""/>
    <s v=""/>
    <x v="1"/>
    <x v="9"/>
    <n v="186350"/>
    <x v="1"/>
  </r>
  <r>
    <x v="3"/>
    <x v="40"/>
    <x v="5"/>
    <n v="28"/>
    <x v="40"/>
    <n v="28"/>
    <s v="Carers (other)"/>
    <s v="Involvement of carers to facilitate supported discharge to improve system flow"/>
    <x v="12"/>
    <s v="Respite services"/>
    <s v=""/>
    <x v="0"/>
    <s v=""/>
    <x v="0"/>
    <s v=""/>
    <s v=""/>
    <x v="2"/>
    <x v="9"/>
    <n v="241980"/>
    <x v="1"/>
  </r>
  <r>
    <x v="3"/>
    <x v="40"/>
    <x v="5"/>
    <n v="29"/>
    <x v="40"/>
    <n v="29"/>
    <s v="Carers (other)"/>
    <s v="Involvement of carers to facilitate supported discharge to improve system flow"/>
    <x v="12"/>
    <s v="Respite services"/>
    <s v=""/>
    <x v="0"/>
    <s v=""/>
    <x v="0"/>
    <s v=""/>
    <s v=""/>
    <x v="2"/>
    <x v="4"/>
    <n v="46000"/>
    <x v="1"/>
  </r>
  <r>
    <x v="3"/>
    <x v="40"/>
    <x v="5"/>
    <n v="30"/>
    <x v="40"/>
    <n v="30"/>
    <s v="Carers Hub"/>
    <s v="Involvement of carers to facilitate supported discharge to improve system flow"/>
    <x v="3"/>
    <s v="Care navigation and planning"/>
    <s v=""/>
    <x v="0"/>
    <s v=""/>
    <x v="0"/>
    <s v=""/>
    <s v=""/>
    <x v="0"/>
    <x v="9"/>
    <n v="349000"/>
    <x v="1"/>
  </r>
  <r>
    <x v="3"/>
    <x v="40"/>
    <x v="5"/>
    <n v="31"/>
    <x v="40"/>
    <n v="31"/>
    <s v="Carers Hub"/>
    <s v="Involvement of carers to facilitate supported discharge to improve system flow"/>
    <x v="3"/>
    <s v="Care navigation and planning"/>
    <s v=""/>
    <x v="0"/>
    <s v=""/>
    <x v="0"/>
    <s v=""/>
    <s v=""/>
    <x v="0"/>
    <x v="4"/>
    <n v="156000"/>
    <x v="1"/>
  </r>
  <r>
    <x v="3"/>
    <x v="40"/>
    <x v="5"/>
    <n v="32"/>
    <x v="40"/>
    <n v="32"/>
    <s v="Proactive Care (Primary Care)"/>
    <s v="developing pathways"/>
    <x v="0"/>
    <s v="Social Prescribing"/>
    <s v=""/>
    <x v="0"/>
    <s v=""/>
    <x v="6"/>
    <s v=""/>
    <s v=""/>
    <x v="8"/>
    <x v="9"/>
    <n v="202930"/>
    <x v="1"/>
  </r>
  <r>
    <x v="3"/>
    <x v="40"/>
    <x v="5"/>
    <n v="33"/>
    <x v="40"/>
    <n v="33"/>
    <s v="Link Back"/>
    <s v="building community capacity "/>
    <x v="12"/>
    <s v="Respite services"/>
    <s v=""/>
    <x v="0"/>
    <s v=""/>
    <x v="6"/>
    <s v=""/>
    <s v=""/>
    <x v="0"/>
    <x v="9"/>
    <n v="77000"/>
    <x v="1"/>
  </r>
  <r>
    <x v="3"/>
    <x v="40"/>
    <x v="5"/>
    <n v="34"/>
    <x v="40"/>
    <n v="34"/>
    <s v="Care Navigation Service (Social Prescribing)"/>
    <s v="developing pathways"/>
    <x v="0"/>
    <s v="Social Prescribing"/>
    <s v=""/>
    <x v="0"/>
    <s v=""/>
    <x v="6"/>
    <s v=""/>
    <s v=""/>
    <x v="0"/>
    <x v="9"/>
    <n v="348392"/>
    <x v="1"/>
  </r>
  <r>
    <x v="3"/>
    <x v="40"/>
    <x v="5"/>
    <n v="35"/>
    <x v="40"/>
    <n v="35"/>
    <s v="Befriending - Neighbourhood Care Scheme"/>
    <s v="building community capacity "/>
    <x v="0"/>
    <s v="Social Prescribing"/>
    <s v=""/>
    <x v="0"/>
    <s v=""/>
    <x v="6"/>
    <s v=""/>
    <s v=""/>
    <x v="0"/>
    <x v="9"/>
    <n v="200000"/>
    <x v="1"/>
  </r>
  <r>
    <x v="3"/>
    <x v="40"/>
    <x v="5"/>
    <n v="36"/>
    <x v="40"/>
    <n v="36"/>
    <s v="Dementia Plan "/>
    <s v="dementia services B&amp;H"/>
    <x v="12"/>
    <s v="Respite services"/>
    <s v=""/>
    <x v="0"/>
    <s v=""/>
    <x v="6"/>
    <s v=""/>
    <s v=""/>
    <x v="8"/>
    <x v="9"/>
    <n v="158002"/>
    <x v="1"/>
  </r>
  <r>
    <x v="3"/>
    <x v="40"/>
    <x v="5"/>
    <n v="37"/>
    <x v="40"/>
    <n v="37"/>
    <s v="Homeless Model"/>
    <s v="building community capacity "/>
    <x v="10"/>
    <s v="Multidisciplinary teams that are supporting independence, such as anticipatory care"/>
    <s v=""/>
    <x v="1"/>
    <s v=""/>
    <x v="6"/>
    <s v=""/>
    <s v=""/>
    <x v="0"/>
    <x v="9"/>
    <n v="914471"/>
    <x v="1"/>
  </r>
  <r>
    <x v="3"/>
    <x v="40"/>
    <x v="5"/>
    <n v="38"/>
    <x v="40"/>
    <n v="38"/>
    <s v="Homeless Model"/>
    <s v="Targeted Early Intervention / Hard to Reach"/>
    <x v="10"/>
    <s v="Multidisciplinary teams that are supporting independence, such as anticipatory care"/>
    <s v=""/>
    <x v="1"/>
    <s v=""/>
    <x v="6"/>
    <s v=""/>
    <s v=""/>
    <x v="0"/>
    <x v="4"/>
    <n v="20000"/>
    <x v="1"/>
  </r>
  <r>
    <x v="3"/>
    <x v="40"/>
    <x v="5"/>
    <n v="39"/>
    <x v="40"/>
    <n v="39"/>
    <s v="ICP Programme Director"/>
    <s v="A range of joint posts"/>
    <x v="9"/>
    <s v="Programme management"/>
    <s v=""/>
    <x v="5"/>
    <s v="System Support"/>
    <x v="6"/>
    <s v=""/>
    <s v=""/>
    <x v="8"/>
    <x v="9"/>
    <n v="86400"/>
    <x v="1"/>
  </r>
  <r>
    <x v="3"/>
    <x v="40"/>
    <x v="5"/>
    <n v="40"/>
    <x v="40"/>
    <n v="40"/>
    <s v="ICP Programme Director"/>
    <s v="A range of joint posts"/>
    <x v="9"/>
    <s v="Programme management"/>
    <s v=""/>
    <x v="5"/>
    <s v="System Support"/>
    <x v="0"/>
    <s v=""/>
    <s v=""/>
    <x v="8"/>
    <x v="4"/>
    <n v="86400"/>
    <x v="1"/>
  </r>
  <r>
    <x v="3"/>
    <x v="40"/>
    <x v="5"/>
    <n v="41"/>
    <x v="40"/>
    <n v="41"/>
    <s v="Home Care Support"/>
    <s v="building community capacity "/>
    <x v="7"/>
    <s v="Domiciliary care to support hospital discharge (Discharge to Assess pathway 1)"/>
    <s v=""/>
    <x v="0"/>
    <s v=""/>
    <x v="6"/>
    <s v=""/>
    <s v=""/>
    <x v="2"/>
    <x v="9"/>
    <n v="400000"/>
    <x v="2"/>
  </r>
  <r>
    <x v="3"/>
    <x v="40"/>
    <x v="5"/>
    <n v="42"/>
    <x v="40"/>
    <n v="42"/>
    <s v="Contingency"/>
    <s v="responsive service devt"/>
    <x v="11"/>
    <s v=""/>
    <s v="Available to provide additional support to system as required."/>
    <x v="5"/>
    <s v="System Support"/>
    <x v="6"/>
    <s v=""/>
    <s v=""/>
    <x v="8"/>
    <x v="9"/>
    <n v="320546"/>
    <x v="2"/>
  </r>
  <r>
    <x v="3"/>
    <x v="41"/>
    <x v="5"/>
    <n v="1"/>
    <x v="41"/>
    <n v="1"/>
    <s v="Carers 1 of 2 (LA contribution)"/>
    <s v="Delivery of effective, pro-active support to informal carers, including Carers Centre and respite services"/>
    <x v="12"/>
    <s v="Other"/>
    <s v="Advice, support including respite services"/>
    <x v="0"/>
    <s v=""/>
    <x v="0"/>
    <s v=""/>
    <s v=""/>
    <x v="1"/>
    <x v="4"/>
    <n v="544000"/>
    <x v="1"/>
  </r>
  <r>
    <x v="3"/>
    <x v="41"/>
    <x v="5"/>
    <n v="2"/>
    <x v="41"/>
    <n v="1"/>
    <s v="Carers 2 of 2 (CCG contribution)"/>
    <s v="Delivery of effective, pro-active support to informal carers, including Carers Centre and respite services"/>
    <x v="12"/>
    <s v="Other"/>
    <s v="Advice, support including respite services"/>
    <x v="0"/>
    <s v=""/>
    <x v="0"/>
    <s v=""/>
    <s v=""/>
    <x v="1"/>
    <x v="9"/>
    <n v="458000"/>
    <x v="1"/>
  </r>
  <r>
    <x v="3"/>
    <x v="41"/>
    <x v="5"/>
    <n v="3"/>
    <x v="41"/>
    <n v="2"/>
    <s v="Disabled Facilities Grant"/>
    <s v="DFG provides funding to help changes to peoples' living environment, such as the provision of level access showers, stair lifts and ramps, to enable people to remain independent in their own homes and can delay the need to move into supported living or re"/>
    <x v="13"/>
    <s v="Adaptations, including statutory DFG grants"/>
    <s v=""/>
    <x v="0"/>
    <s v=""/>
    <x v="0"/>
    <s v=""/>
    <s v=""/>
    <x v="1"/>
    <x v="2"/>
    <n v="2059689"/>
    <x v="1"/>
  </r>
  <r>
    <x v="3"/>
    <x v="41"/>
    <x v="5"/>
    <n v="4"/>
    <x v="41"/>
    <n v="3"/>
    <s v="Community Nursing"/>
    <s v="Part of a multi-disciplinary team, the Community Nursing Service provides high quality nursing care to people in their place of residence"/>
    <x v="10"/>
    <s v="Multidisciplinary teams that are supporting independence, such as anticipatory care"/>
    <s v=""/>
    <x v="1"/>
    <s v=""/>
    <x v="6"/>
    <s v=""/>
    <s v=""/>
    <x v="3"/>
    <x v="9"/>
    <n v="5047841"/>
    <x v="1"/>
  </r>
  <r>
    <x v="3"/>
    <x v="41"/>
    <x v="5"/>
    <n v="5"/>
    <x v="41"/>
    <n v="4"/>
    <s v="Jubilee House"/>
    <s v="Jubilee House is a community inpatient unit comprising of 25 beds, which provides care to people suffering from multiple and complex health and age related problems."/>
    <x v="22"/>
    <s v="Step down (discharge to assess pathway-2)"/>
    <s v=""/>
    <x v="1"/>
    <s v=""/>
    <x v="6"/>
    <s v=""/>
    <s v=""/>
    <x v="3"/>
    <x v="10"/>
    <n v="2476000"/>
    <x v="1"/>
  </r>
  <r>
    <x v="3"/>
    <x v="41"/>
    <x v="5"/>
    <n v="6"/>
    <x v="41"/>
    <n v="5"/>
    <s v="Spinnaker Ward (1 of 2)"/>
    <s v="Spinnaker Ward provides Specialist Inpatient Rehabilitation for patients with complex physical disability "/>
    <x v="22"/>
    <s v="Step down (discharge to assess pathway-2)"/>
    <s v=""/>
    <x v="1"/>
    <s v=""/>
    <x v="6"/>
    <s v=""/>
    <s v=""/>
    <x v="3"/>
    <x v="10"/>
    <n v="1105000"/>
    <x v="1"/>
  </r>
  <r>
    <x v="3"/>
    <x v="41"/>
    <x v="5"/>
    <n v="7"/>
    <x v="41"/>
    <n v="6"/>
    <s v="Community Physiotherapy"/>
    <s v="The Community Physiotherapy Service provides physiotherapy at home to enable patients to remain within their home environment, living as independently as is possible, and supported with the delivery of self care programmes "/>
    <x v="10"/>
    <s v="Multidisciplinary teams that are supporting independence, such as anticipatory care"/>
    <s v=""/>
    <x v="1"/>
    <s v=""/>
    <x v="6"/>
    <s v=""/>
    <s v=""/>
    <x v="3"/>
    <x v="9"/>
    <n v="127000"/>
    <x v="1"/>
  </r>
  <r>
    <x v="3"/>
    <x v="41"/>
    <x v="5"/>
    <n v="8"/>
    <x v="41"/>
    <n v="7"/>
    <s v="Acute Visiting Service"/>
    <s v="The Acute Visiting Service (AVS) provides GP home visits on behalf of practices to registered patients requiring an urgent visit in a patient’s own home, nursing or residential home."/>
    <x v="10"/>
    <s v="Integrated neighbourhood services"/>
    <s v=""/>
    <x v="6"/>
    <s v=""/>
    <x v="6"/>
    <s v=""/>
    <s v=""/>
    <x v="2"/>
    <x v="9"/>
    <n v="423000"/>
    <x v="1"/>
  </r>
  <r>
    <x v="3"/>
    <x v="41"/>
    <x v="5"/>
    <n v="9"/>
    <x v="41"/>
    <n v="8"/>
    <s v="Portsmouth Primary  Care Alliance infrastructure"/>
    <s v="Infrastructure support for the Portsmouth Primary Care Alliance (PPCA) to support P3 (previously referred to as MCP) programme and deliver on the objectives within the Partnership agreement between PPCA, PCCG, Solent NHS Trust,  Hive, Portsmouth Hospitals"/>
    <x v="9"/>
    <s v="Joint commissioning infrastructure"/>
    <s v=""/>
    <x v="6"/>
    <s v=""/>
    <x v="6"/>
    <s v=""/>
    <s v=""/>
    <x v="2"/>
    <x v="9"/>
    <n v="296000"/>
    <x v="1"/>
  </r>
  <r>
    <x v="3"/>
    <x v="41"/>
    <x v="5"/>
    <n v="10"/>
    <x v="41"/>
    <n v="9"/>
    <s v="Southsea (previously Victory) Unit medical cover"/>
    <s v="Enhanced  General Practitioner medical service to 30 beds within the Southsea Unit of Harry Sotnick House (which provides a discharge to assess service; providing short stay accommodation following a patient's discharge from acute services) including week"/>
    <x v="22"/>
    <s v="Step down (discharge to assess pathway-2)"/>
    <s v=""/>
    <x v="6"/>
    <s v=""/>
    <x v="6"/>
    <s v=""/>
    <s v=""/>
    <x v="3"/>
    <x v="9"/>
    <n v="20000"/>
    <x v="1"/>
  </r>
  <r>
    <x v="3"/>
    <x v="41"/>
    <x v="5"/>
    <n v="11"/>
    <x v="41"/>
    <n v="10"/>
    <s v="Safe Space"/>
    <s v="Safe Space operates in the City centre on Friday and Saturday nights 10pm-3am. People experiencing injuries, minor health-related, drug or alcohol concerns are supported with on-the-spot medical assistance, advice and signposting. The service helps to sav"/>
    <x v="10"/>
    <s v="Multidisciplinary teams that are supporting independence, such as anticipatory care"/>
    <s v=""/>
    <x v="1"/>
    <s v=""/>
    <x v="6"/>
    <s v=""/>
    <s v=""/>
    <x v="3"/>
    <x v="9"/>
    <n v="52000"/>
    <x v="1"/>
  </r>
  <r>
    <x v="3"/>
    <x v="41"/>
    <x v="5"/>
    <n v="12"/>
    <x v="41"/>
    <n v="11"/>
    <s v="Domiciliary Care"/>
    <s v="Care at home providing support with personal care, household tasks and other activities that help people to maintain their independence and quality of life"/>
    <x v="7"/>
    <s v="Domiciliary care packages"/>
    <s v=""/>
    <x v="0"/>
    <s v=""/>
    <x v="0"/>
    <s v=""/>
    <s v=""/>
    <x v="2"/>
    <x v="9"/>
    <n v="700000"/>
    <x v="1"/>
  </r>
  <r>
    <x v="3"/>
    <x v="41"/>
    <x v="5"/>
    <n v="13"/>
    <x v="41"/>
    <n v="12"/>
    <s v="Portsmouth Rehabilitation and Reablement Team (PRRT) (1 of 2, LA ASC funded)"/>
    <s v="Integrated health and social care team providing a rehabilitation and reablement model of community based crisis intervention and stabilisation service, for people whose needs have intensified, often as a result of an acute illness."/>
    <x v="19"/>
    <s v="Reablement service accepting community and discharge referrals"/>
    <s v=""/>
    <x v="0"/>
    <s v=""/>
    <x v="0"/>
    <s v=""/>
    <s v=""/>
    <x v="1"/>
    <x v="4"/>
    <n v="1156000"/>
    <x v="1"/>
  </r>
  <r>
    <x v="3"/>
    <x v="41"/>
    <x v="5"/>
    <n v="14"/>
    <x v="41"/>
    <n v="12"/>
    <s v="Portsmouth Rehabilitation and Reablement Team (PRRT) (2 of 2, CCG funded)"/>
    <s v="Integrated health and social care team providing a rehabilitation and reablement model of community based crisis intervention and stabilisation service, for people whose needs have intensified, often as a result of an acute illness."/>
    <x v="19"/>
    <s v="Reablement service accepting community and discharge referrals"/>
    <s v=""/>
    <x v="0"/>
    <s v=""/>
    <x v="1"/>
    <s v="0.5"/>
    <s v="0.5"/>
    <x v="3"/>
    <x v="9"/>
    <n v="2330000"/>
    <x v="1"/>
  </r>
  <r>
    <x v="3"/>
    <x v="41"/>
    <x v="5"/>
    <n v="15"/>
    <x v="41"/>
    <n v="13"/>
    <s v="Community Independence Service (CIS)"/>
    <s v="The Community Independence Service aims to restore, maximise or prevent deterioration in physical, psychological and social functioning through a short-term targeted rehabilitation and reablement programme and provide the opportunity for people to remain "/>
    <x v="19"/>
    <s v="Reablement service accepting community and discharge referrals"/>
    <s v=""/>
    <x v="0"/>
    <s v=""/>
    <x v="0"/>
    <s v=""/>
    <s v=""/>
    <x v="1"/>
    <x v="9"/>
    <n v="204000"/>
    <x v="1"/>
  </r>
  <r>
    <x v="3"/>
    <x v="41"/>
    <x v="5"/>
    <n v="16"/>
    <x v="41"/>
    <n v="14"/>
    <s v="Discharge to Assess"/>
    <s v="Model of discharge that complements and provides additional capacity to Portsmouth Rehabilitation and Reablement Team (PRRT), part of a whole system approach to effective discharge enabling flexing capacity to meet fluctuation in demand across services."/>
    <x v="8"/>
    <s v="Home First/Discharge to Assess - process support/core costs"/>
    <s v=""/>
    <x v="1"/>
    <s v=""/>
    <x v="0"/>
    <s v=""/>
    <s v=""/>
    <x v="3"/>
    <x v="9"/>
    <n v="795000"/>
    <x v="1"/>
  </r>
  <r>
    <x v="3"/>
    <x v="41"/>
    <x v="5"/>
    <n v="17"/>
    <x v="41"/>
    <n v="15"/>
    <s v="Community Connectors"/>
    <s v="Community Connectors provide short term personalised support to people who are experiencing loneliness or social isolation, helping to empower people to increase their confidence to get out in the community and engage more, connecting individuals to resou"/>
    <x v="0"/>
    <s v="Other"/>
    <s v="Short term support to maximimise independence"/>
    <x v="0"/>
    <s v=""/>
    <x v="0"/>
    <s v=""/>
    <s v=""/>
    <x v="1"/>
    <x v="9"/>
    <n v="61000"/>
    <x v="1"/>
  </r>
  <r>
    <x v="3"/>
    <x v="41"/>
    <x v="5"/>
    <n v="18"/>
    <x v="41"/>
    <n v="16"/>
    <s v="Good Neighbours"/>
    <s v="The Good Neighbour Scheme provides a befriending service to vulnerable and socially isolated people; the Home Shopper Service supports people who are essentially housebound or are unable to meet their own shopping needs independently."/>
    <x v="0"/>
    <s v="Other"/>
    <s v="Befriending and home shopping"/>
    <x v="0"/>
    <s v=""/>
    <x v="0"/>
    <s v=""/>
    <s v=""/>
    <x v="0"/>
    <x v="9"/>
    <n v="98000"/>
    <x v="1"/>
  </r>
  <r>
    <x v="3"/>
    <x v="41"/>
    <x v="5"/>
    <n v="19"/>
    <x v="41"/>
    <n v="17"/>
    <s v="Home from Hospital"/>
    <s v="The Home from Hospital service provides practical and emotional support to help patients resettle in their home after being discharged from hospital, helping them to remain safe and regain their independence."/>
    <x v="10"/>
    <s v="Low level support for simple hospital discharges (Discharge to Assess pathway 0)"/>
    <s v=""/>
    <x v="0"/>
    <s v=""/>
    <x v="0"/>
    <s v=""/>
    <s v=""/>
    <x v="0"/>
    <x v="9"/>
    <n v="150000"/>
    <x v="1"/>
  </r>
  <r>
    <x v="3"/>
    <x v="41"/>
    <x v="5"/>
    <n v="20"/>
    <x v="41"/>
    <n v="18"/>
    <s v="Palliative care social worker"/>
    <s v="Palliative care social worker secondment to the Rowans Reablement Service for individuals who are living at home and also their carers.  It offers person centred support, information and advice that enables individuals to retain their independence for as "/>
    <x v="10"/>
    <s v="Integrated neighbourhood services"/>
    <s v=""/>
    <x v="0"/>
    <s v=""/>
    <x v="0"/>
    <s v=""/>
    <s v=""/>
    <x v="1"/>
    <x v="9"/>
    <n v="52000"/>
    <x v="1"/>
  </r>
  <r>
    <x v="3"/>
    <x v="41"/>
    <x v="5"/>
    <n v="21"/>
    <x v="41"/>
    <n v="19"/>
    <s v="HIVE Portsmouth"/>
    <s v="Core infrastructure funding to support HIVE Portsmouth and broader VCSE development and resilience in partnership with PCCG, Portsmouth Primary Care Alliance (PPCA), PCNs, Solent NHS Trust and Adult Social Care. HIVE Portsmouth plays a key role in providi"/>
    <x v="9"/>
    <s v="Joint commissioning infrastructure"/>
    <s v=""/>
    <x v="1"/>
    <s v=""/>
    <x v="1"/>
    <s v="0.5"/>
    <s v="0.5"/>
    <x v="0"/>
    <x v="9"/>
    <n v="109000"/>
    <x v="1"/>
  </r>
  <r>
    <x v="3"/>
    <x v="41"/>
    <x v="5"/>
    <n v="22"/>
    <x v="41"/>
    <n v="20"/>
    <s v="VCSE Reablement schemes"/>
    <s v="Voluntary and community sector support to reablement, early intervention and prevention - personalised and responsive services and interventions, which enable people to maximise their quality of life and live as independently as possible for as long as po"/>
    <x v="0"/>
    <s v="Other"/>
    <s v="Range of VCSE services providing community based support"/>
    <x v="1"/>
    <s v=""/>
    <x v="1"/>
    <s v="0.5"/>
    <s v="0.5"/>
    <x v="0"/>
    <x v="9"/>
    <n v="177000"/>
    <x v="1"/>
  </r>
  <r>
    <x v="3"/>
    <x v="41"/>
    <x v="5"/>
    <n v="23"/>
    <x v="41"/>
    <n v="21"/>
    <s v="Trusted Assessor"/>
    <s v="The Trusted Assessor project aims to reduce the pressure placed on Nursing and Residential Homes to assess patients who are in the acute unit and are awaiting a placement.  Working with the Hampshire Care Association a Trusted Assessor based at QA hospita"/>
    <x v="8"/>
    <s v="Trusted Assessment"/>
    <s v=""/>
    <x v="1"/>
    <s v=""/>
    <x v="0"/>
    <s v=""/>
    <s v=""/>
    <x v="2"/>
    <x v="9"/>
    <n v="63000"/>
    <x v="1"/>
  </r>
  <r>
    <x v="3"/>
    <x v="41"/>
    <x v="5"/>
    <n v="24"/>
    <x v="41"/>
    <n v="22"/>
    <s v="Alcohol Specialist Nurse Service"/>
    <s v="Contribution to the Alcohol Specialist Nurse Service (ASNS) at Queen Alexandra Hospital. The team engages patients into an alcohol treatment pathway and plays a key role in preventing and reducing alcohol related hospital admissions, working closely with "/>
    <x v="3"/>
    <s v="Other"/>
    <s v="Specialist team working with acute and community providers"/>
    <x v="3"/>
    <s v=""/>
    <x v="6"/>
    <s v=""/>
    <s v=""/>
    <x v="6"/>
    <x v="9"/>
    <n v="10000"/>
    <x v="1"/>
  </r>
  <r>
    <x v="3"/>
    <x v="41"/>
    <x v="5"/>
    <n v="25"/>
    <x v="41"/>
    <n v="23"/>
    <s v="ASC fieldwork team (1 of 2, LA ASC funded)"/>
    <s v="Portsmouth City Council Adult Social Care team"/>
    <x v="3"/>
    <s v="Assessment teams/joint assessment"/>
    <s v=""/>
    <x v="0"/>
    <s v=""/>
    <x v="0"/>
    <s v=""/>
    <s v=""/>
    <x v="1"/>
    <x v="4"/>
    <n v="861000"/>
    <x v="1"/>
  </r>
  <r>
    <x v="3"/>
    <x v="41"/>
    <x v="5"/>
    <n v="26"/>
    <x v="41"/>
    <n v="23"/>
    <s v="ASC fieldwork team (2 of 2, CCG funded)"/>
    <s v="Portsmouth City Council Adult Social Care team"/>
    <x v="3"/>
    <s v="Assessment teams/joint assessment"/>
    <s v=""/>
    <x v="0"/>
    <s v=""/>
    <x v="0"/>
    <s v=""/>
    <s v=""/>
    <x v="1"/>
    <x v="9"/>
    <n v="3060000"/>
    <x v="1"/>
  </r>
  <r>
    <x v="3"/>
    <x v="41"/>
    <x v="5"/>
    <n v="27"/>
    <x v="41"/>
    <n v="24"/>
    <s v="Care Act implementation"/>
    <s v="Combination of advocacy and carers assessments"/>
    <x v="6"/>
    <s v="Independent Mental Health Advocacy"/>
    <s v=""/>
    <x v="0"/>
    <s v=""/>
    <x v="0"/>
    <s v=""/>
    <s v=""/>
    <x v="1"/>
    <x v="9"/>
    <n v="487000"/>
    <x v="1"/>
  </r>
  <r>
    <x v="3"/>
    <x v="41"/>
    <x v="5"/>
    <n v="28"/>
    <x v="41"/>
    <n v="25"/>
    <s v="Operational Resilience Capacity Plan (ORCP)"/>
    <s v="Social work capacity to PHU ED, Spinnaker, Victory and the Limes / Jubilee House to support admission avoidance and discharge as part of MDT model working across all care pathways"/>
    <x v="9"/>
    <s v="Integrated models of provision"/>
    <s v=""/>
    <x v="0"/>
    <s v=""/>
    <x v="0"/>
    <s v=""/>
    <s v=""/>
    <x v="1"/>
    <x v="9"/>
    <n v="199000"/>
    <x v="1"/>
  </r>
  <r>
    <x v="3"/>
    <x v="41"/>
    <x v="5"/>
    <n v="29"/>
    <x v="41"/>
    <n v="26"/>
    <s v="Autism support (ICU development)"/>
    <s v="Autism pathway for diagnosis and support (adults)"/>
    <x v="10"/>
    <s v="Other"/>
    <s v="Combination of diagnostics, early intervention/ prevention and community service"/>
    <x v="1"/>
    <s v=""/>
    <x v="0"/>
    <s v=""/>
    <s v=""/>
    <x v="1"/>
    <x v="9"/>
    <n v="10000"/>
    <x v="1"/>
  </r>
  <r>
    <x v="3"/>
    <x v="41"/>
    <x v="5"/>
    <n v="30"/>
    <x v="41"/>
    <n v="27"/>
    <s v="Healthcare support to domiciliary care"/>
    <s v="Contribution to the cost of PCC commissioned domiciliary care in the community to allow additional time for health-related tasks"/>
    <x v="7"/>
    <s v="Other"/>
    <s v="Health-related support to domiciliary care"/>
    <x v="1"/>
    <s v=""/>
    <x v="0"/>
    <s v=""/>
    <s v=""/>
    <x v="2"/>
    <x v="10"/>
    <n v="186000"/>
    <x v="1"/>
  </r>
  <r>
    <x v="3"/>
    <x v="41"/>
    <x v="5"/>
    <n v="31"/>
    <x v="41"/>
    <n v="28"/>
    <s v="Dementia pathway"/>
    <s v="Dementia service offering support from the time of diagnosis to end of life for both the person with dementia and their carer / family members. "/>
    <x v="3"/>
    <s v="Care navigation and planning"/>
    <s v=""/>
    <x v="1"/>
    <s v=""/>
    <x v="6"/>
    <s v=""/>
    <s v=""/>
    <x v="3"/>
    <x v="9"/>
    <n v="249000"/>
    <x v="1"/>
  </r>
  <r>
    <x v="3"/>
    <x v="41"/>
    <x v="5"/>
    <n v="32"/>
    <x v="41"/>
    <n v="29"/>
    <s v="Enhanced capcity Southsea (previously Victory) Unit"/>
    <s v="Additional physiotherapy capacity to support Victory Unit  which provides a discharge to assess service providing short stay accommodation following a patient's discharge from acute services"/>
    <x v="22"/>
    <s v="Step down (discharge to assess pathway-2)"/>
    <s v=""/>
    <x v="0"/>
    <s v=""/>
    <x v="0"/>
    <s v=""/>
    <s v=""/>
    <x v="1"/>
    <x v="9"/>
    <n v="49000"/>
    <x v="1"/>
  </r>
  <r>
    <x v="3"/>
    <x v="41"/>
    <x v="5"/>
    <n v="33"/>
    <x v="41"/>
    <n v="5"/>
    <s v="Spinnaker Ward (2 of 2)"/>
    <s v="Spinnaker Ward provides Specialist Inpatient Rehabilitation for patients with complex physical disability "/>
    <x v="22"/>
    <s v="Step down (discharge to assess pathway-2)"/>
    <s v=""/>
    <x v="1"/>
    <s v=""/>
    <x v="6"/>
    <s v=""/>
    <s v=""/>
    <x v="3"/>
    <x v="9"/>
    <n v="687000"/>
    <x v="1"/>
  </r>
  <r>
    <x v="3"/>
    <x v="41"/>
    <x v="5"/>
    <n v="34"/>
    <x v="41"/>
    <n v="31"/>
    <s v="iBCF"/>
    <s v="Supporting Older Persons Residential placements"/>
    <x v="16"/>
    <s v="Care home"/>
    <s v=""/>
    <x v="0"/>
    <s v=""/>
    <x v="0"/>
    <s v=""/>
    <s v=""/>
    <x v="1"/>
    <x v="3"/>
    <n v="4184961"/>
    <x v="1"/>
  </r>
  <r>
    <x v="3"/>
    <x v="41"/>
    <x v="5"/>
    <n v="35"/>
    <x v="41"/>
    <n v="32"/>
    <s v="iBCF"/>
    <s v="Support from providers and LA staffing to reable individuals in their own home"/>
    <x v="19"/>
    <s v="Reablement to support discharge -step down (Discharge to Assess pathway 1)"/>
    <s v=""/>
    <x v="0"/>
    <s v=""/>
    <x v="0"/>
    <s v=""/>
    <s v=""/>
    <x v="1"/>
    <x v="3"/>
    <n v="890000"/>
    <x v="1"/>
  </r>
  <r>
    <x v="3"/>
    <x v="41"/>
    <x v="5"/>
    <n v="36"/>
    <x v="41"/>
    <n v="33"/>
    <s v="iBCF"/>
    <s v="Supporting care in Older Persons homes"/>
    <x v="7"/>
    <s v="Domiciliary care packages"/>
    <s v=""/>
    <x v="0"/>
    <s v=""/>
    <x v="0"/>
    <s v=""/>
    <s v=""/>
    <x v="1"/>
    <x v="3"/>
    <n v="3288183"/>
    <x v="1"/>
  </r>
  <r>
    <x v="3"/>
    <x v="42"/>
    <x v="5"/>
    <n v="1"/>
    <x v="42"/>
    <n v="1"/>
    <s v="Supporting Carers"/>
    <s v="Care Act Implementation &amp; Carers in Southampton &amp; Suppoting Carers ( CHC) &amp; Mancap"/>
    <x v="12"/>
    <s v="Respite services"/>
    <s v="Wider carers support, including assessment and respite."/>
    <x v="0"/>
    <s v=""/>
    <x v="0"/>
    <s v=""/>
    <s v=""/>
    <x v="0"/>
    <x v="9"/>
    <n v="1253844"/>
    <x v="1"/>
  </r>
  <r>
    <x v="3"/>
    <x v="42"/>
    <x v="5"/>
    <n v="2"/>
    <x v="42"/>
    <n v="1"/>
    <s v="Supporting Carers"/>
    <s v="Carers in Southampton Contract"/>
    <x v="12"/>
    <s v="Respite services"/>
    <s v="Wider carers support, including assessment and respite."/>
    <x v="0"/>
    <s v=""/>
    <x v="0"/>
    <s v=""/>
    <s v=""/>
    <x v="0"/>
    <x v="4"/>
    <n v="183115"/>
    <x v="1"/>
  </r>
  <r>
    <x v="3"/>
    <x v="42"/>
    <x v="5"/>
    <n v="3"/>
    <x v="42"/>
    <n v="2"/>
    <s v="Integrated locality teams (Clusters)"/>
    <s v="Proactive Case Management"/>
    <x v="10"/>
    <s v="Multidisciplinary teams that are supporting independence, such as anticipatory care"/>
    <s v=""/>
    <x v="1"/>
    <s v=""/>
    <x v="6"/>
    <s v=""/>
    <s v=""/>
    <x v="3"/>
    <x v="10"/>
    <n v="12061762"/>
    <x v="1"/>
  </r>
  <r>
    <x v="3"/>
    <x v="42"/>
    <x v="5"/>
    <n v="4"/>
    <x v="42"/>
    <n v="2"/>
    <s v="Integrated locality teams (Clusters)"/>
    <s v="Community Wellbeing Service"/>
    <x v="10"/>
    <s v="Multidisciplinary teams that are supporting independence, such as anticipatory care"/>
    <s v=""/>
    <x v="1"/>
    <s v=""/>
    <x v="6"/>
    <s v=""/>
    <s v=""/>
    <x v="3"/>
    <x v="10"/>
    <n v="1212712"/>
    <x v="1"/>
  </r>
  <r>
    <x v="3"/>
    <x v="42"/>
    <x v="5"/>
    <n v="5"/>
    <x v="42"/>
    <n v="2"/>
    <s v="Integrated locality teams (Clusters)"/>
    <s v="Social Care transfer fund"/>
    <x v="10"/>
    <s v="Integrated neighbourhood services"/>
    <s v=""/>
    <x v="0"/>
    <s v=""/>
    <x v="0"/>
    <s v=""/>
    <s v=""/>
    <x v="1"/>
    <x v="9"/>
    <n v="6265350"/>
    <x v="1"/>
  </r>
  <r>
    <x v="3"/>
    <x v="42"/>
    <x v="5"/>
    <n v="6"/>
    <x v="42"/>
    <n v="2"/>
    <s v="Integrated locality teams (Clusters)"/>
    <s v="Community  Health Services "/>
    <x v="10"/>
    <s v="Multidisciplinary teams that are supporting independence, such as anticipatory care"/>
    <s v=" "/>
    <x v="1"/>
    <s v=""/>
    <x v="6"/>
    <s v=""/>
    <s v=""/>
    <x v="3"/>
    <x v="9"/>
    <n v="1929028"/>
    <x v="1"/>
  </r>
  <r>
    <x v="3"/>
    <x v="42"/>
    <x v="5"/>
    <n v="7"/>
    <x v="42"/>
    <n v="2"/>
    <s v="Integrated locality teams (Clusters)"/>
    <s v="IAPT ( Mental Health Services"/>
    <x v="10"/>
    <s v="Integrated neighbourhood services"/>
    <s v=""/>
    <x v="2"/>
    <s v=""/>
    <x v="6"/>
    <s v=""/>
    <s v=""/>
    <x v="3"/>
    <x v="10"/>
    <n v="4627038"/>
    <x v="1"/>
  </r>
  <r>
    <x v="3"/>
    <x v="42"/>
    <x v="5"/>
    <n v="8"/>
    <x v="42"/>
    <n v="2"/>
    <s v="Integrated locality teams (Clusters)"/>
    <s v="Communty Mental Health Services"/>
    <x v="10"/>
    <s v="Multidisciplinary teams that are supporting independence, such as anticipatory care"/>
    <s v=""/>
    <x v="2"/>
    <s v=""/>
    <x v="6"/>
    <s v=""/>
    <s v=""/>
    <x v="3"/>
    <x v="10"/>
    <n v="31536850"/>
    <x v="1"/>
  </r>
  <r>
    <x v="3"/>
    <x v="42"/>
    <x v="5"/>
    <n v="9"/>
    <x v="42"/>
    <n v="2"/>
    <s v="Integrated locality teams (Clusters)"/>
    <s v="IAPT Mental Health Commissioning &amp; Social Wellbeing  Service &amp; Admiral Nursing"/>
    <x v="10"/>
    <s v="Multidisciplinary teams that are supporting independence, such as anticipatory care"/>
    <s v=""/>
    <x v="5"/>
    <s v="Social care and mental health service provision"/>
    <x v="1"/>
    <s v="0.12"/>
    <s v="0.88"/>
    <x v="2"/>
    <x v="4"/>
    <n v="1346304"/>
    <x v="1"/>
  </r>
  <r>
    <x v="3"/>
    <x v="42"/>
    <x v="5"/>
    <n v="10"/>
    <x v="42"/>
    <n v="2"/>
    <s v="Integrated locality teams (Clusters)"/>
    <s v="Support Adult Social Care's role in the development of integrated working in Southampton"/>
    <x v="10"/>
    <s v="Multidisciplinary teams that are supporting independence, such as anticipatory care"/>
    <s v=""/>
    <x v="0"/>
    <s v=""/>
    <x v="0"/>
    <s v=""/>
    <s v=""/>
    <x v="1"/>
    <x v="3"/>
    <n v="55301"/>
    <x v="2"/>
  </r>
  <r>
    <x v="3"/>
    <x v="42"/>
    <x v="5"/>
    <n v="11"/>
    <x v="42"/>
    <n v="3"/>
    <s v="LD Integrated Commissioning"/>
    <s v="LD Placements/Packages"/>
    <x v="7"/>
    <s v="Domiciliary care packages"/>
    <s v=""/>
    <x v="4"/>
    <s v=""/>
    <x v="6"/>
    <s v=""/>
    <s v=""/>
    <x v="2"/>
    <x v="10"/>
    <n v="7370527"/>
    <x v="1"/>
  </r>
  <r>
    <x v="3"/>
    <x v="42"/>
    <x v="5"/>
    <n v="12"/>
    <x v="42"/>
    <n v="3"/>
    <s v="LD Integrated Commissioning"/>
    <s v="LD Placements/Packages"/>
    <x v="7"/>
    <s v="Domiciliary care packages"/>
    <s v=""/>
    <x v="0"/>
    <s v=""/>
    <x v="0"/>
    <s v=""/>
    <s v=""/>
    <x v="2"/>
    <x v="10"/>
    <n v="3482253"/>
    <x v="1"/>
  </r>
  <r>
    <x v="3"/>
    <x v="42"/>
    <x v="5"/>
    <n v="13"/>
    <x v="42"/>
    <n v="3"/>
    <s v="LD Integrated Commissioning"/>
    <s v="LBHU Local Based Hospital Units"/>
    <x v="7"/>
    <s v="Domiciliary care packages"/>
    <s v=""/>
    <x v="4"/>
    <s v=""/>
    <x v="6"/>
    <s v=""/>
    <s v=""/>
    <x v="2"/>
    <x v="9"/>
    <n v="1328652"/>
    <x v="1"/>
  </r>
  <r>
    <x v="3"/>
    <x v="42"/>
    <x v="5"/>
    <n v="14"/>
    <x v="42"/>
    <n v="3"/>
    <s v="LD Integrated Commissioning"/>
    <s v="LD Placements &amp; Packages. LBHU &amp; LD Development Fund"/>
    <x v="7"/>
    <s v="Domiciliary care packages"/>
    <s v=""/>
    <x v="0"/>
    <s v=""/>
    <x v="0"/>
    <s v=""/>
    <s v=""/>
    <x v="2"/>
    <x v="4"/>
    <n v="21506200"/>
    <x v="1"/>
  </r>
  <r>
    <x v="3"/>
    <x v="42"/>
    <x v="5"/>
    <n v="15"/>
    <x v="42"/>
    <n v="4"/>
    <s v="Prevention &amp; Early Intervention"/>
    <s v="Community Solutions &amp; Falls Prevention"/>
    <x v="0"/>
    <s v="Social Prescribing"/>
    <s v=""/>
    <x v="5"/>
    <s v="range of services delivered as part of wider wellbeing offer - CVSE and community health"/>
    <x v="0"/>
    <s v=""/>
    <s v=""/>
    <x v="0"/>
    <x v="10"/>
    <n v="373232"/>
    <x v="1"/>
  </r>
  <r>
    <x v="3"/>
    <x v="42"/>
    <x v="5"/>
    <n v="16"/>
    <x v="42"/>
    <n v="4"/>
    <s v="Prevention &amp; Early Intervention"/>
    <s v="AIG Contract &amp; Community Solutions Contract &amp; Southampton Living Well Service (Older Persons Day Care)"/>
    <x v="0"/>
    <s v="Other"/>
    <s v="Range of prevention and early intervention services, including Advice information and guidance and older persons day services."/>
    <x v="5"/>
    <s v="range of services delivered as part of wider wellbeing offer - CVSE and community health"/>
    <x v="0"/>
    <s v=""/>
    <s v=""/>
    <x v="0"/>
    <x v="4"/>
    <n v="1480814"/>
    <x v="1"/>
  </r>
  <r>
    <x v="3"/>
    <x v="42"/>
    <x v="5"/>
    <n v="17"/>
    <x v="42"/>
    <n v="4"/>
    <s v="Prevention &amp; Early Intervention"/>
    <s v="Housing Related Support Commissioning"/>
    <x v="2"/>
    <s v=""/>
    <s v=""/>
    <x v="0"/>
    <s v=""/>
    <x v="0"/>
    <s v=""/>
    <s v=""/>
    <x v="0"/>
    <x v="4"/>
    <n v="4534302"/>
    <x v="1"/>
  </r>
  <r>
    <x v="3"/>
    <x v="42"/>
    <x v="5"/>
    <n v="18"/>
    <x v="42"/>
    <n v="5"/>
    <s v="Rehab, Reablement and Hospital Discharge"/>
    <s v="Rehab, reablement and urgent response services."/>
    <x v="10"/>
    <s v="Multidisciplinary teams that are supporting independence, such as anticipatory care"/>
    <s v=""/>
    <x v="1"/>
    <s v=""/>
    <x v="6"/>
    <s v=""/>
    <s v=""/>
    <x v="3"/>
    <x v="9"/>
    <n v="7370527"/>
    <x v="1"/>
  </r>
  <r>
    <x v="3"/>
    <x v="42"/>
    <x v="5"/>
    <n v="19"/>
    <x v="42"/>
    <n v="5"/>
    <s v="Rehab, Reablement and Hospital Discharge"/>
    <s v="Community Independence Team"/>
    <x v="15"/>
    <s v="Physical health/wellbeing"/>
    <s v=""/>
    <x v="0"/>
    <s v=""/>
    <x v="0"/>
    <s v=""/>
    <s v=""/>
    <x v="1"/>
    <x v="4"/>
    <n v="1574447"/>
    <x v="1"/>
  </r>
  <r>
    <x v="3"/>
    <x v="42"/>
    <x v="5"/>
    <n v="20"/>
    <x v="42"/>
    <n v="5"/>
    <s v="Rehab, Reablement and Hospital Discharge"/>
    <s v="Hospital Discharge Team"/>
    <x v="8"/>
    <s v="Multi-Disciplinary/Multi-Agency Discharge Teams supporting discharge"/>
    <s v=""/>
    <x v="0"/>
    <s v=""/>
    <x v="0"/>
    <s v=""/>
    <s v=""/>
    <x v="1"/>
    <x v="4"/>
    <n v="764860"/>
    <x v="1"/>
  </r>
  <r>
    <x v="3"/>
    <x v="42"/>
    <x v="5"/>
    <n v="21"/>
    <x v="42"/>
    <n v="5"/>
    <s v="Rehab, Reablement and Hospital Discharge"/>
    <s v="Urgent Response Service"/>
    <x v="10"/>
    <s v="Multidisciplinary teams that are supporting independence, such as anticipatory care"/>
    <s v=""/>
    <x v="0"/>
    <s v=""/>
    <x v="0"/>
    <s v=""/>
    <s v=""/>
    <x v="1"/>
    <x v="4"/>
    <n v="2736005"/>
    <x v="1"/>
  </r>
  <r>
    <x v="3"/>
    <x v="42"/>
    <x v="5"/>
    <n v="22"/>
    <x v="42"/>
    <n v="5"/>
    <s v="Rehab, Reablement and Hospital Discharge"/>
    <s v="Rehab &amp; Reablement Re-Provision"/>
    <x v="19"/>
    <s v="Reablement to support discharge -step down (Discharge to Assess pathway 1)"/>
    <s v=""/>
    <x v="0"/>
    <s v=""/>
    <x v="0"/>
    <s v=""/>
    <s v=""/>
    <x v="1"/>
    <x v="4"/>
    <n v="98000"/>
    <x v="1"/>
  </r>
  <r>
    <x v="3"/>
    <x v="42"/>
    <x v="5"/>
    <n v="23"/>
    <x v="42"/>
    <n v="6"/>
    <s v="Aids to Independence"/>
    <s v="Joint Equipment Store &amp; Health Care Technology Pathway"/>
    <x v="1"/>
    <s v="Community based equipment"/>
    <s v=""/>
    <x v="1"/>
    <s v=""/>
    <x v="0"/>
    <s v=""/>
    <s v=""/>
    <x v="2"/>
    <x v="9"/>
    <n v="867333"/>
    <x v="1"/>
  </r>
  <r>
    <x v="3"/>
    <x v="42"/>
    <x v="5"/>
    <n v="24"/>
    <x v="42"/>
    <n v="6"/>
    <s v="Aids to Independence"/>
    <s v="Joint Equipment Store"/>
    <x v="1"/>
    <s v="Community based equipment"/>
    <s v=""/>
    <x v="0"/>
    <s v=""/>
    <x v="0"/>
    <s v=""/>
    <s v=""/>
    <x v="2"/>
    <x v="4"/>
    <n v="806675"/>
    <x v="1"/>
  </r>
  <r>
    <x v="3"/>
    <x v="42"/>
    <x v="5"/>
    <n v="25"/>
    <x v="42"/>
    <n v="6"/>
    <s v="Aids to Independence"/>
    <s v="Disabled Facility Grant"/>
    <x v="13"/>
    <s v="Adaptations, including statutory DFG grants"/>
    <s v=""/>
    <x v="0"/>
    <s v=""/>
    <x v="0"/>
    <s v=""/>
    <s v=""/>
    <x v="1"/>
    <x v="2"/>
    <n v="2513314"/>
    <x v="1"/>
  </r>
  <r>
    <x v="3"/>
    <x v="42"/>
    <x v="5"/>
    <n v="26"/>
    <x v="42"/>
    <n v="7"/>
    <s v="Direct Payments"/>
    <s v="Increasing uptake of Direct Payments"/>
    <x v="17"/>
    <s v=""/>
    <s v=""/>
    <x v="0"/>
    <s v=""/>
    <x v="0"/>
    <s v=""/>
    <s v=""/>
    <x v="1"/>
    <x v="3"/>
    <n v="54500"/>
    <x v="2"/>
  </r>
  <r>
    <x v="3"/>
    <x v="42"/>
    <x v="5"/>
    <n v="27"/>
    <x v="42"/>
    <n v="8"/>
    <s v="Long Term care"/>
    <s v="Winter Pressure"/>
    <x v="7"/>
    <s v="Domiciliary care to support hospital discharge (Discharge to Assess pathway 1)"/>
    <s v=""/>
    <x v="0"/>
    <s v=""/>
    <x v="0"/>
    <s v=""/>
    <s v=""/>
    <x v="2"/>
    <x v="3"/>
    <n v="1109386"/>
    <x v="1"/>
  </r>
  <r>
    <x v="3"/>
    <x v="42"/>
    <x v="5"/>
    <n v="28"/>
    <x v="42"/>
    <n v="8"/>
    <s v="Long Term care"/>
    <s v="IBCF"/>
    <x v="16"/>
    <s v="Other"/>
    <s v="Combination of residential placements and home first/home care "/>
    <x v="0"/>
    <s v=""/>
    <x v="0"/>
    <s v=""/>
    <s v=""/>
    <x v="2"/>
    <x v="3"/>
    <n v="9145857"/>
    <x v="1"/>
  </r>
  <r>
    <x v="3"/>
    <x v="42"/>
    <x v="5"/>
    <n v="29"/>
    <x v="42"/>
    <n v="8"/>
    <s v="Long Term care"/>
    <s v="Joint working with Hampshire Care Association"/>
    <x v="6"/>
    <s v="Other"/>
    <s v="Support for social care market through Hampshire Care Association"/>
    <x v="0"/>
    <s v=""/>
    <x v="0"/>
    <s v=""/>
    <s v=""/>
    <x v="0"/>
    <x v="3"/>
    <n v="21000"/>
    <x v="2"/>
  </r>
  <r>
    <x v="3"/>
    <x v="42"/>
    <x v="5"/>
    <n v="30"/>
    <x v="42"/>
    <n v="8"/>
    <s v="Long Term care"/>
    <s v="Bereavement Support to Care Homes"/>
    <x v="6"/>
    <s v="Other"/>
    <s v="Bereavement support to care home staff and management"/>
    <x v="0"/>
    <s v=""/>
    <x v="0"/>
    <s v=""/>
    <s v=""/>
    <x v="0"/>
    <x v="3"/>
    <n v="4000"/>
    <x v="2"/>
  </r>
  <r>
    <x v="3"/>
    <x v="42"/>
    <x v="5"/>
    <n v="31"/>
    <x v="42"/>
    <n v="9"/>
    <s v="Children's Building Resilience Services - Children with complex needs and challenging behaviour integrated team"/>
    <s v="BRS Health Contribution"/>
    <x v="10"/>
    <s v="Multidisciplinary teams that are supporting independence, such as anticipatory care"/>
    <s v=""/>
    <x v="1"/>
    <s v=""/>
    <x v="6"/>
    <s v=""/>
    <s v=""/>
    <x v="3"/>
    <x v="10"/>
    <n v="707977"/>
    <x v="1"/>
  </r>
  <r>
    <x v="3"/>
    <x v="42"/>
    <x v="5"/>
    <n v="32"/>
    <x v="42"/>
    <n v="9"/>
    <s v="Children's Building Resilience Services - Children with complex needs and challenging behaviour integrated team"/>
    <s v="Children's Resource Service"/>
    <x v="10"/>
    <s v="Multidisciplinary teams that are supporting independence, such as anticipatory care"/>
    <s v=""/>
    <x v="0"/>
    <s v=""/>
    <x v="0"/>
    <s v=""/>
    <s v=""/>
    <x v="1"/>
    <x v="4"/>
    <n v="612127"/>
    <x v="1"/>
  </r>
  <r>
    <x v="3"/>
    <x v="42"/>
    <x v="5"/>
    <n v="33"/>
    <x v="42"/>
    <n v="10"/>
    <s v="Jigsaw- Children's Integrated Health and Care Team for SEND"/>
    <s v="Jigsaw Health Contribution"/>
    <x v="10"/>
    <s v="Multidisciplinary teams that are supporting independence, such as anticipatory care"/>
    <s v=""/>
    <x v="1"/>
    <s v=""/>
    <x v="6"/>
    <s v=""/>
    <s v=""/>
    <x v="3"/>
    <x v="9"/>
    <n v="551840"/>
    <x v="1"/>
  </r>
  <r>
    <x v="3"/>
    <x v="42"/>
    <x v="5"/>
    <n v="34"/>
    <x v="42"/>
    <n v="10"/>
    <s v="Jigsaw- Children's Integrated Health and Care Team for SEND"/>
    <s v="Jigsaw Health and Care Team"/>
    <x v="10"/>
    <s v="Multidisciplinary teams that are supporting independence, such as anticipatory care"/>
    <s v=""/>
    <x v="0"/>
    <s v=""/>
    <x v="0"/>
    <s v=""/>
    <s v=""/>
    <x v="1"/>
    <x v="4"/>
    <n v="861222"/>
    <x v="1"/>
  </r>
  <r>
    <x v="3"/>
    <x v="42"/>
    <x v="5"/>
    <n v="35"/>
    <x v="42"/>
    <n v="5"/>
    <s v="Rehab, Reablement and Hospital Discharge"/>
    <s v="Rehab, reablement and urgent response services."/>
    <x v="10"/>
    <s v="Multidisciplinary teams that are supporting independence, such as anticipatory care"/>
    <s v=""/>
    <x v="1"/>
    <s v=""/>
    <x v="6"/>
    <s v=""/>
    <s v=""/>
    <x v="3"/>
    <x v="10"/>
    <n v="5074586"/>
    <x v="1"/>
  </r>
  <r>
    <x v="3"/>
    <x v="43"/>
    <x v="5"/>
    <n v="1"/>
    <x v="43"/>
    <n v="1"/>
    <s v="Locality / Community Model"/>
    <s v="Community Matrons"/>
    <x v="10"/>
    <s v="Integrated neighbourhood services"/>
    <s v=""/>
    <x v="1"/>
    <s v=""/>
    <x v="6"/>
    <s v=""/>
    <s v=""/>
    <x v="3"/>
    <x v="9"/>
    <n v="511501"/>
    <x v="1"/>
  </r>
  <r>
    <x v="3"/>
    <x v="43"/>
    <x v="5"/>
    <n v="2"/>
    <x v="43"/>
    <n v="1"/>
    <s v="Locality / Community Model"/>
    <s v="District Nursing"/>
    <x v="10"/>
    <s v="Integrated neighbourhood services"/>
    <s v=""/>
    <x v="1"/>
    <s v=""/>
    <x v="6"/>
    <s v=""/>
    <s v=""/>
    <x v="3"/>
    <x v="9"/>
    <n v="5267549"/>
    <x v="1"/>
  </r>
  <r>
    <x v="3"/>
    <x v="43"/>
    <x v="5"/>
    <n v="3"/>
    <x v="43"/>
    <n v="1"/>
    <s v="Locality / Community Model"/>
    <s v="Continence Service"/>
    <x v="10"/>
    <s v="Integrated neighbourhood services"/>
    <s v=""/>
    <x v="1"/>
    <s v=""/>
    <x v="6"/>
    <s v=""/>
    <s v=""/>
    <x v="3"/>
    <x v="10"/>
    <n v="990797"/>
    <x v="1"/>
  </r>
  <r>
    <x v="3"/>
    <x v="43"/>
    <x v="5"/>
    <n v="4"/>
    <x v="43"/>
    <n v="1"/>
    <s v="Locality / Community Model"/>
    <s v="Crisis Response Service"/>
    <x v="3"/>
    <s v="Assessment teams/joint assessment"/>
    <s v=""/>
    <x v="1"/>
    <s v=""/>
    <x v="6"/>
    <s v=""/>
    <s v=""/>
    <x v="3"/>
    <x v="9"/>
    <n v="263141"/>
    <x v="1"/>
  </r>
  <r>
    <x v="3"/>
    <x v="43"/>
    <x v="5"/>
    <n v="5"/>
    <x v="43"/>
    <n v="1"/>
    <s v="Locality / Community Model"/>
    <s v="Crisis Response Service"/>
    <x v="3"/>
    <s v="Assessment teams/joint assessment"/>
    <s v=""/>
    <x v="1"/>
    <s v=""/>
    <x v="6"/>
    <s v=""/>
    <s v=""/>
    <x v="3"/>
    <x v="10"/>
    <n v="96682"/>
    <x v="1"/>
  </r>
  <r>
    <x v="3"/>
    <x v="43"/>
    <x v="5"/>
    <n v="6"/>
    <x v="43"/>
    <n v="1"/>
    <s v="Locality / Community Model"/>
    <s v="Falls Strategy (Co-ordinator + training)"/>
    <x v="0"/>
    <s v="Other"/>
    <s v="Prevention"/>
    <x v="0"/>
    <s v=""/>
    <x v="0"/>
    <s v=""/>
    <s v=""/>
    <x v="3"/>
    <x v="9"/>
    <n v="66973"/>
    <x v="1"/>
  </r>
  <r>
    <x v="3"/>
    <x v="43"/>
    <x v="5"/>
    <n v="7"/>
    <x v="43"/>
    <n v="1"/>
    <s v="Locality / Community Model"/>
    <s v="Speech and Language"/>
    <x v="10"/>
    <s v="Integrated neighbourhood services"/>
    <s v=""/>
    <x v="1"/>
    <s v=""/>
    <x v="6"/>
    <s v=""/>
    <s v=""/>
    <x v="3"/>
    <x v="10"/>
    <n v="398063"/>
    <x v="1"/>
  </r>
  <r>
    <x v="3"/>
    <x v="43"/>
    <x v="5"/>
    <n v="8"/>
    <x v="43"/>
    <n v="2"/>
    <s v="Hospital to Home"/>
    <s v="Additional PA Support (Internal Dom Care Team)"/>
    <x v="15"/>
    <s v="Physical health/wellbeing"/>
    <s v=""/>
    <x v="0"/>
    <s v=""/>
    <x v="0"/>
    <s v=""/>
    <s v=""/>
    <x v="2"/>
    <x v="3"/>
    <n v="327600"/>
    <x v="1"/>
  </r>
  <r>
    <x v="3"/>
    <x v="43"/>
    <x v="5"/>
    <n v="9"/>
    <x v="43"/>
    <n v="2"/>
    <s v="Hospital to Home"/>
    <s v="Additional Internal Domiciliary Support"/>
    <x v="7"/>
    <s v="Domiciliary care packages"/>
    <s v=""/>
    <x v="0"/>
    <s v=""/>
    <x v="0"/>
    <s v=""/>
    <s v=""/>
    <x v="1"/>
    <x v="3"/>
    <n v="161330"/>
    <x v="1"/>
  </r>
  <r>
    <x v="3"/>
    <x v="43"/>
    <x v="5"/>
    <n v="10"/>
    <x v="43"/>
    <n v="2"/>
    <s v="Hospital to Home"/>
    <s v="Additional External Homecare Hours (190 p/w @ £19.68 p/h)"/>
    <x v="7"/>
    <s v="Domiciliary care packages"/>
    <s v=""/>
    <x v="0"/>
    <s v=""/>
    <x v="0"/>
    <s v=""/>
    <s v=""/>
    <x v="2"/>
    <x v="3"/>
    <n v="194791"/>
    <x v="2"/>
  </r>
  <r>
    <x v="3"/>
    <x v="43"/>
    <x v="5"/>
    <n v="11"/>
    <x v="43"/>
    <n v="2"/>
    <s v="Hospital to Home"/>
    <s v="Additional SPOC brokerage"/>
    <x v="3"/>
    <s v="Care navigation and planning"/>
    <s v=""/>
    <x v="0"/>
    <s v=""/>
    <x v="0"/>
    <s v=""/>
    <s v=""/>
    <x v="1"/>
    <x v="3"/>
    <n v="26719"/>
    <x v="1"/>
  </r>
  <r>
    <x v="3"/>
    <x v="43"/>
    <x v="5"/>
    <n v="12"/>
    <x v="43"/>
    <n v="2"/>
    <s v="Hospital to Home"/>
    <s v="Social Work Hospital Team"/>
    <x v="3"/>
    <s v="Assessment teams/joint assessment"/>
    <s v=""/>
    <x v="0"/>
    <s v=""/>
    <x v="0"/>
    <s v=""/>
    <s v=""/>
    <x v="1"/>
    <x v="9"/>
    <n v="390850"/>
    <x v="1"/>
  </r>
  <r>
    <x v="3"/>
    <x v="43"/>
    <x v="5"/>
    <n v="13"/>
    <x v="43"/>
    <n v="2"/>
    <s v="Hospital to Home"/>
    <s v="Social Work Hospital Team"/>
    <x v="3"/>
    <s v="Assessment teams/joint assessment"/>
    <s v=""/>
    <x v="0"/>
    <s v=""/>
    <x v="0"/>
    <s v=""/>
    <s v=""/>
    <x v="1"/>
    <x v="3"/>
    <n v="69367"/>
    <x v="1"/>
  </r>
  <r>
    <x v="3"/>
    <x v="43"/>
    <x v="5"/>
    <n v="14"/>
    <x v="43"/>
    <n v="2"/>
    <s v="Hospital to Home"/>
    <s v="Social Work Hospital Team"/>
    <x v="3"/>
    <s v="Assessment teams/joint assessment"/>
    <s v=""/>
    <x v="0"/>
    <s v=""/>
    <x v="0"/>
    <s v=""/>
    <s v=""/>
    <x v="1"/>
    <x v="4"/>
    <n v="90762"/>
    <x v="1"/>
  </r>
  <r>
    <x v="3"/>
    <x v="43"/>
    <x v="5"/>
    <n v="15"/>
    <x v="43"/>
    <n v="2"/>
    <s v="Hospital to Home"/>
    <s v="Support at Home (Age UK)"/>
    <x v="10"/>
    <s v="Low level support for simple hospital discharges (Discharge to Assess pathway 0)"/>
    <s v=""/>
    <x v="1"/>
    <s v=""/>
    <x v="6"/>
    <s v=""/>
    <s v=""/>
    <x v="0"/>
    <x v="10"/>
    <n v="69000"/>
    <x v="1"/>
  </r>
  <r>
    <x v="3"/>
    <x v="43"/>
    <x v="5"/>
    <n v="16"/>
    <x v="43"/>
    <n v="3"/>
    <s v="Carers Services"/>
    <s v="Carers Prospectus (Inc Living Well - Carers Lounge)"/>
    <x v="12"/>
    <s v="Other"/>
    <s v="Advice Information &amp; guidance"/>
    <x v="0"/>
    <s v=""/>
    <x v="0"/>
    <s v=""/>
    <s v=""/>
    <x v="0"/>
    <x v="9"/>
    <n v="87500"/>
    <x v="1"/>
  </r>
  <r>
    <x v="3"/>
    <x v="43"/>
    <x v="5"/>
    <n v="17"/>
    <x v="43"/>
    <n v="3"/>
    <s v="Carers Services"/>
    <s v="Carers Prospectus (Inc Living Well - Carers Lounge)"/>
    <x v="12"/>
    <s v="Other"/>
    <s v="Advice Information &amp; guidance"/>
    <x v="0"/>
    <s v=""/>
    <x v="0"/>
    <s v=""/>
    <s v=""/>
    <x v="0"/>
    <x v="3"/>
    <n v="73843"/>
    <x v="1"/>
  </r>
  <r>
    <x v="3"/>
    <x v="43"/>
    <x v="5"/>
    <n v="18"/>
    <x v="43"/>
    <n v="3"/>
    <s v="Carers Services"/>
    <s v="Carers Prospectus (Inc Living Well - Carers Lounge)"/>
    <x v="12"/>
    <s v="Other"/>
    <s v="Advice Information &amp; guidance"/>
    <x v="0"/>
    <s v=""/>
    <x v="0"/>
    <s v=""/>
    <s v=""/>
    <x v="0"/>
    <x v="10"/>
    <n v="86858"/>
    <x v="1"/>
  </r>
  <r>
    <x v="3"/>
    <x v="43"/>
    <x v="5"/>
    <n v="19"/>
    <x v="43"/>
    <n v="3"/>
    <s v="Carers Services"/>
    <s v="Carers Prospectus (Inc Living Well - Carers Lounge)"/>
    <x v="12"/>
    <s v="Other"/>
    <s v="Advice Information &amp; guidance"/>
    <x v="0"/>
    <s v=""/>
    <x v="0"/>
    <s v=""/>
    <s v=""/>
    <x v="0"/>
    <x v="4"/>
    <n v="33245"/>
    <x v="1"/>
  </r>
  <r>
    <x v="3"/>
    <x v="43"/>
    <x v="5"/>
    <n v="20"/>
    <x v="43"/>
    <n v="3"/>
    <s v="Carers Services"/>
    <s v="Carers Support"/>
    <x v="12"/>
    <s v="Other"/>
    <s v="Advice Information &amp; guidance"/>
    <x v="0"/>
    <s v=""/>
    <x v="0"/>
    <s v=""/>
    <s v=""/>
    <x v="0"/>
    <x v="9"/>
    <n v="296008"/>
    <x v="1"/>
  </r>
  <r>
    <x v="3"/>
    <x v="43"/>
    <x v="5"/>
    <n v="21"/>
    <x v="43"/>
    <n v="4"/>
    <s v="Voluntary Community Sector"/>
    <s v="VCS Living Well &amp; EH Team"/>
    <x v="0"/>
    <s v="Social Prescribing"/>
    <s v=""/>
    <x v="0"/>
    <s v=""/>
    <x v="0"/>
    <s v=""/>
    <s v=""/>
    <x v="0"/>
    <x v="3"/>
    <n v="272031"/>
    <x v="1"/>
  </r>
  <r>
    <x v="3"/>
    <x v="43"/>
    <x v="5"/>
    <n v="22"/>
    <x v="43"/>
    <n v="4"/>
    <s v="Voluntary Community Sector"/>
    <s v="Brokerage Scheme"/>
    <x v="0"/>
    <s v="Social Prescribing"/>
    <s v=""/>
    <x v="0"/>
    <s v=""/>
    <x v="0"/>
    <s v=""/>
    <s v=""/>
    <x v="0"/>
    <x v="3"/>
    <n v="121055"/>
    <x v="1"/>
  </r>
  <r>
    <x v="3"/>
    <x v="43"/>
    <x v="5"/>
    <n v="23"/>
    <x v="43"/>
    <n v="4"/>
    <s v="Voluntary Community Sector"/>
    <s v="Volunteering AGE UK GNS"/>
    <x v="0"/>
    <s v="Social Prescribing"/>
    <s v=""/>
    <x v="0"/>
    <s v=""/>
    <x v="0"/>
    <s v=""/>
    <s v=""/>
    <x v="0"/>
    <x v="10"/>
    <n v="69000"/>
    <x v="1"/>
  </r>
  <r>
    <x v="3"/>
    <x v="43"/>
    <x v="5"/>
    <n v="24"/>
    <x v="43"/>
    <n v="4"/>
    <s v="Voluntary Community Sector"/>
    <s v="Help through Crisis"/>
    <x v="0"/>
    <s v="Social Prescribing"/>
    <s v=""/>
    <x v="0"/>
    <s v=""/>
    <x v="0"/>
    <s v=""/>
    <s v=""/>
    <x v="0"/>
    <x v="10"/>
    <n v="49195"/>
    <x v="1"/>
  </r>
  <r>
    <x v="3"/>
    <x v="43"/>
    <x v="5"/>
    <n v="25"/>
    <x v="43"/>
    <n v="4"/>
    <s v="Voluntary Community Sector"/>
    <s v="Help through Crisis"/>
    <x v="0"/>
    <s v="Social Prescribing"/>
    <s v=""/>
    <x v="0"/>
    <s v=""/>
    <x v="0"/>
    <s v=""/>
    <s v=""/>
    <x v="0"/>
    <x v="4"/>
    <n v="34805"/>
    <x v="1"/>
  </r>
  <r>
    <x v="3"/>
    <x v="43"/>
    <x v="5"/>
    <n v="26"/>
    <x v="43"/>
    <n v="4"/>
    <s v="Voluntary Community Sector"/>
    <s v="Early Help (Care Navigators)"/>
    <x v="0"/>
    <s v="Social Prescribing"/>
    <s v=""/>
    <x v="0"/>
    <s v=""/>
    <x v="0"/>
    <s v=""/>
    <s v=""/>
    <x v="0"/>
    <x v="9"/>
    <n v="118342"/>
    <x v="1"/>
  </r>
  <r>
    <x v="3"/>
    <x v="43"/>
    <x v="5"/>
    <n v="27"/>
    <x v="43"/>
    <n v="4"/>
    <s v="Voluntary Community Sector"/>
    <s v="Early Help (Care Navigators)"/>
    <x v="0"/>
    <s v="Social Prescribing"/>
    <s v=""/>
    <x v="0"/>
    <s v=""/>
    <x v="0"/>
    <s v=""/>
    <s v=""/>
    <x v="0"/>
    <x v="10"/>
    <n v="120552"/>
    <x v="1"/>
  </r>
  <r>
    <x v="3"/>
    <x v="43"/>
    <x v="5"/>
    <n v="28"/>
    <x v="43"/>
    <n v="4"/>
    <s v="Voluntary Community Sector"/>
    <s v="Voluntary Sector Infrastructure Support Grant "/>
    <x v="10"/>
    <s v="Integrated neighbourhood services"/>
    <s v=""/>
    <x v="0"/>
    <s v=""/>
    <x v="0"/>
    <s v=""/>
    <s v=""/>
    <x v="0"/>
    <x v="4"/>
    <n v="78000"/>
    <x v="2"/>
  </r>
  <r>
    <x v="3"/>
    <x v="43"/>
    <x v="5"/>
    <n v="29"/>
    <x v="43"/>
    <n v="5"/>
    <s v="Provider Sector"/>
    <s v="Support for Providers"/>
    <x v="6"/>
    <s v="Other"/>
    <s v="Market Management &amp; Quality"/>
    <x v="0"/>
    <s v=""/>
    <x v="0"/>
    <s v=""/>
    <s v=""/>
    <x v="0"/>
    <x v="3"/>
    <n v="80000"/>
    <x v="1"/>
  </r>
  <r>
    <x v="3"/>
    <x v="43"/>
    <x v="5"/>
    <n v="30"/>
    <x v="43"/>
    <n v="6"/>
    <s v="Promoting Independence"/>
    <s v="Community Equipment Store"/>
    <x v="1"/>
    <s v="Community based equipment"/>
    <s v=""/>
    <x v="0"/>
    <s v=""/>
    <x v="0"/>
    <s v=""/>
    <s v=""/>
    <x v="1"/>
    <x v="10"/>
    <n v="479236"/>
    <x v="1"/>
  </r>
  <r>
    <x v="3"/>
    <x v="43"/>
    <x v="5"/>
    <n v="31"/>
    <x v="43"/>
    <n v="6"/>
    <s v="Promoting Independence"/>
    <s v="Community Equipment Store"/>
    <x v="1"/>
    <s v="Community based equipment"/>
    <s v=""/>
    <x v="0"/>
    <s v=""/>
    <x v="0"/>
    <s v=""/>
    <s v=""/>
    <x v="1"/>
    <x v="4"/>
    <n v="468138"/>
    <x v="1"/>
  </r>
  <r>
    <x v="3"/>
    <x v="43"/>
    <x v="5"/>
    <n v="32"/>
    <x v="43"/>
    <n v="6"/>
    <s v="Promoting Independence"/>
    <s v="Independent Living Centre"/>
    <x v="0"/>
    <s v="Social Prescribing"/>
    <s v=""/>
    <x v="0"/>
    <s v=""/>
    <x v="0"/>
    <s v=""/>
    <s v=""/>
    <x v="0"/>
    <x v="9"/>
    <n v="31000"/>
    <x v="1"/>
  </r>
  <r>
    <x v="3"/>
    <x v="43"/>
    <x v="5"/>
    <n v="33"/>
    <x v="43"/>
    <n v="6"/>
    <s v="Promoting Independence"/>
    <s v="Assistive Technology"/>
    <x v="1"/>
    <s v="Telecare"/>
    <s v=""/>
    <x v="1"/>
    <s v=""/>
    <x v="6"/>
    <s v=""/>
    <s v=""/>
    <x v="3"/>
    <x v="10"/>
    <n v="44382"/>
    <x v="1"/>
  </r>
  <r>
    <x v="3"/>
    <x v="43"/>
    <x v="5"/>
    <n v="34"/>
    <x v="43"/>
    <n v="6"/>
    <s v="Promoting Independence"/>
    <s v="Disabled Facilities Grants (Capital)"/>
    <x v="13"/>
    <s v="Adaptations, including statutory DFG grants"/>
    <s v=""/>
    <x v="0"/>
    <s v=""/>
    <x v="0"/>
    <s v=""/>
    <s v=""/>
    <x v="2"/>
    <x v="2"/>
    <n v="2272039"/>
    <x v="1"/>
  </r>
  <r>
    <x v="3"/>
    <x v="43"/>
    <x v="5"/>
    <n v="35"/>
    <x v="43"/>
    <n v="7"/>
    <s v="Rehab, Reablement &amp; Recovery"/>
    <s v="Community Occupational Therapy"/>
    <x v="10"/>
    <s v="Multidisciplinary teams that are supporting independence, such as anticipatory care"/>
    <s v=""/>
    <x v="0"/>
    <s v=""/>
    <x v="0"/>
    <s v=""/>
    <s v=""/>
    <x v="2"/>
    <x v="4"/>
    <n v="501658"/>
    <x v="1"/>
  </r>
  <r>
    <x v="3"/>
    <x v="43"/>
    <x v="5"/>
    <n v="36"/>
    <x v="43"/>
    <n v="7"/>
    <s v="Rehab, Reablement &amp; Recovery"/>
    <s v="Community Reablement / 7 day working"/>
    <x v="19"/>
    <s v="Reablement service accepting community and discharge referrals"/>
    <s v=""/>
    <x v="0"/>
    <s v=""/>
    <x v="0"/>
    <s v=""/>
    <s v=""/>
    <x v="1"/>
    <x v="9"/>
    <n v="1621815"/>
    <x v="1"/>
  </r>
  <r>
    <x v="3"/>
    <x v="43"/>
    <x v="5"/>
    <n v="37"/>
    <x v="43"/>
    <n v="7"/>
    <s v="Rehab, Reablement &amp; Recovery"/>
    <s v="Onward Care and Independence Team"/>
    <x v="19"/>
    <s v="Reablement to support discharge -step down (Discharge to Assess pathway 1)"/>
    <s v=""/>
    <x v="0"/>
    <s v=""/>
    <x v="0"/>
    <s v=""/>
    <s v=""/>
    <x v="1"/>
    <x v="10"/>
    <n v="243996"/>
    <x v="2"/>
  </r>
  <r>
    <x v="3"/>
    <x v="43"/>
    <x v="5"/>
    <n v="38"/>
    <x v="43"/>
    <n v="7"/>
    <s v="Rehab, Reablement &amp; Recovery"/>
    <s v="Adelaide Resource Centre 24 beds (18 reablement)"/>
    <x v="22"/>
    <s v="Step down (discharge to assess pathway-2)"/>
    <s v=""/>
    <x v="0"/>
    <s v=""/>
    <x v="0"/>
    <s v=""/>
    <s v=""/>
    <x v="1"/>
    <x v="9"/>
    <n v="884520"/>
    <x v="1"/>
  </r>
  <r>
    <x v="3"/>
    <x v="43"/>
    <x v="5"/>
    <n v="39"/>
    <x v="43"/>
    <n v="7"/>
    <s v="Rehab, Reablement &amp; Recovery"/>
    <s v="Adelaide Resource Centre 24 beds (18 reablement)"/>
    <x v="22"/>
    <s v="Step down (discharge to assess pathway-2)"/>
    <s v=""/>
    <x v="0"/>
    <s v=""/>
    <x v="0"/>
    <s v=""/>
    <s v=""/>
    <x v="1"/>
    <x v="4"/>
    <n v="393525"/>
    <x v="1"/>
  </r>
  <r>
    <x v="3"/>
    <x v="43"/>
    <x v="5"/>
    <n v="40"/>
    <x v="43"/>
    <n v="7"/>
    <s v="Rehab, Reablement &amp; Recovery"/>
    <s v="Gouldings Resource Centre 28 beds (22 reablement)"/>
    <x v="22"/>
    <s v="Step down (discharge to assess pathway-2)"/>
    <s v=""/>
    <x v="0"/>
    <s v=""/>
    <x v="0"/>
    <s v=""/>
    <s v=""/>
    <x v="1"/>
    <x v="9"/>
    <n v="1081080"/>
    <x v="1"/>
  </r>
  <r>
    <x v="3"/>
    <x v="43"/>
    <x v="5"/>
    <n v="41"/>
    <x v="43"/>
    <n v="7"/>
    <s v="Rehab, Reablement &amp; Recovery"/>
    <s v="Gouldings Resource Centre 28 beds (22 reablement)"/>
    <x v="22"/>
    <s v="Step down (discharge to assess pathway-2)"/>
    <s v=""/>
    <x v="0"/>
    <s v=""/>
    <x v="0"/>
    <s v=""/>
    <s v=""/>
    <x v="1"/>
    <x v="4"/>
    <n v="198085"/>
    <x v="1"/>
  </r>
  <r>
    <x v="3"/>
    <x v="43"/>
    <x v="5"/>
    <n v="42"/>
    <x v="43"/>
    <n v="7"/>
    <s v="Rehab, Reablement &amp; Recovery"/>
    <s v="CCG Reablement - LA Reablement Support"/>
    <x v="10"/>
    <s v="Multidisciplinary teams that are supporting independence, such as anticipatory care"/>
    <s v=""/>
    <x v="0"/>
    <s v=""/>
    <x v="0"/>
    <s v=""/>
    <s v=""/>
    <x v="1"/>
    <x v="9"/>
    <n v="95000"/>
    <x v="1"/>
  </r>
  <r>
    <x v="3"/>
    <x v="43"/>
    <x v="5"/>
    <n v="43"/>
    <x v="43"/>
    <n v="7"/>
    <s v="Rehab, Reablement &amp; Recovery"/>
    <s v="Life After Stroke Service"/>
    <x v="10"/>
    <s v="Multidisciplinary teams that are supporting independence, such as anticipatory care"/>
    <s v=""/>
    <x v="0"/>
    <s v=""/>
    <x v="0"/>
    <s v=""/>
    <s v=""/>
    <x v="0"/>
    <x v="9"/>
    <n v="71604"/>
    <x v="1"/>
  </r>
  <r>
    <x v="3"/>
    <x v="43"/>
    <x v="5"/>
    <n v="44"/>
    <x v="43"/>
    <n v="7"/>
    <s v="Rehab, Reablement &amp; Recovery"/>
    <s v="Trust Rehab Team (Including CQUIN)"/>
    <x v="10"/>
    <s v="Low level support for simple hospital discharges (Discharge to Assess pathway 0)"/>
    <s v=""/>
    <x v="1"/>
    <s v=""/>
    <x v="6"/>
    <s v=""/>
    <s v=""/>
    <x v="3"/>
    <x v="10"/>
    <n v="2772940"/>
    <x v="1"/>
  </r>
  <r>
    <x v="3"/>
    <x v="43"/>
    <x v="5"/>
    <n v="45"/>
    <x v="43"/>
    <n v="7"/>
    <s v="Rehab, Reablement &amp; Recovery"/>
    <s v="48 Rehab Beds"/>
    <x v="22"/>
    <s v="Step down (discharge to assess pathway-2)"/>
    <s v=""/>
    <x v="1"/>
    <s v=""/>
    <x v="6"/>
    <s v=""/>
    <s v=""/>
    <x v="3"/>
    <x v="10"/>
    <n v="2162178"/>
    <x v="1"/>
  </r>
  <r>
    <x v="3"/>
    <x v="43"/>
    <x v="5"/>
    <n v="46"/>
    <x v="43"/>
    <n v="7"/>
    <s v="Rehab, Reablement &amp; Recovery"/>
    <s v="GP Support for Rehab Beds"/>
    <x v="22"/>
    <s v="Step down (discharge to assess pathway-2)"/>
    <s v=""/>
    <x v="1"/>
    <s v=""/>
    <x v="6"/>
    <s v=""/>
    <s v=""/>
    <x v="3"/>
    <x v="10"/>
    <n v="61123"/>
    <x v="1"/>
  </r>
  <r>
    <x v="3"/>
    <x v="43"/>
    <x v="5"/>
    <n v="47"/>
    <x v="43"/>
    <n v="7"/>
    <s v="Rehab, Reablement &amp; Recovery"/>
    <s v="iBCF - Reablement"/>
    <x v="19"/>
    <s v="Reablement service accepting community and discharge referrals"/>
    <s v=""/>
    <x v="0"/>
    <s v=""/>
    <x v="0"/>
    <s v=""/>
    <s v=""/>
    <x v="1"/>
    <x v="3"/>
    <n v="520935"/>
    <x v="1"/>
  </r>
  <r>
    <x v="3"/>
    <x v="43"/>
    <x v="5"/>
    <n v="48"/>
    <x v="43"/>
    <n v="8"/>
    <s v="Regaining Indep - Hospital Discharge"/>
    <s v="CCG Reablement - IOW Trust Enhanced Professional Support "/>
    <x v="10"/>
    <s v="Multidisciplinary teams that are supporting independence, such as anticipatory care"/>
    <s v=""/>
    <x v="0"/>
    <s v=""/>
    <x v="6"/>
    <s v=""/>
    <s v=""/>
    <x v="3"/>
    <x v="9"/>
    <n v="149729"/>
    <x v="1"/>
  </r>
  <r>
    <x v="3"/>
    <x v="43"/>
    <x v="5"/>
    <n v="49"/>
    <x v="43"/>
    <n v="8"/>
    <s v="Regaining Indep - Hospital Discharge"/>
    <s v="SPARCCS part of Trust Rehab Team (Including CQUIN)"/>
    <x v="10"/>
    <s v="Multidisciplinary teams that are supporting independence, such as anticipatory care"/>
    <s v=""/>
    <x v="0"/>
    <s v=""/>
    <x v="6"/>
    <s v=""/>
    <s v=""/>
    <x v="3"/>
    <x v="9"/>
    <n v="591490"/>
    <x v="1"/>
  </r>
  <r>
    <x v="3"/>
    <x v="43"/>
    <x v="5"/>
    <n v="50"/>
    <x v="43"/>
    <n v="8"/>
    <s v="Regaining Indep - Hospital Discharge"/>
    <s v="Onward Care and Independence Team"/>
    <x v="19"/>
    <s v="Reablement to support discharge -step down (Discharge to Assess pathway 1)"/>
    <s v=""/>
    <x v="0"/>
    <s v=""/>
    <x v="0"/>
    <s v=""/>
    <s v=""/>
    <x v="1"/>
    <x v="10"/>
    <n v="847171"/>
    <x v="2"/>
  </r>
  <r>
    <x v="3"/>
    <x v="43"/>
    <x v="5"/>
    <n v="51"/>
    <x v="43"/>
    <n v="8"/>
    <s v="Regaining Indep - Hospital Discharge"/>
    <s v="HDS (6 weeks QTR1 &amp; 4 weeks QTRs2-4)"/>
    <x v="22"/>
    <s v="Step down (discharge to assess pathway-2)"/>
    <s v=""/>
    <x v="1"/>
    <s v=""/>
    <x v="1"/>
    <s v="0.25"/>
    <s v="0.75"/>
    <x v="2"/>
    <x v="10"/>
    <n v="3794000"/>
    <x v="1"/>
  </r>
  <r>
    <x v="3"/>
    <x v="43"/>
    <x v="5"/>
    <n v="52"/>
    <x v="43"/>
    <n v="9"/>
    <s v="Mental Health Services"/>
    <s v="Woodlands NHS Staff"/>
    <x v="10"/>
    <s v="Multidisciplinary teams that are supporting independence, such as anticipatory care"/>
    <s v=""/>
    <x v="2"/>
    <s v=""/>
    <x v="6"/>
    <s v=""/>
    <s v=""/>
    <x v="5"/>
    <x v="10"/>
    <n v="1527038"/>
    <x v="1"/>
  </r>
  <r>
    <x v="3"/>
    <x v="43"/>
    <x v="5"/>
    <n v="53"/>
    <x v="43"/>
    <n v="9"/>
    <s v="Mental Health Services"/>
    <s v="Social Care Contribution to Woodlands"/>
    <x v="10"/>
    <s v="Multidisciplinary teams that are supporting independence, such as anticipatory care"/>
    <s v=""/>
    <x v="0"/>
    <s v=""/>
    <x v="0"/>
    <s v=""/>
    <s v=""/>
    <x v="5"/>
    <x v="9"/>
    <n v="147000"/>
    <x v="1"/>
  </r>
  <r>
    <x v="3"/>
    <x v="43"/>
    <x v="5"/>
    <n v="54"/>
    <x v="43"/>
    <n v="9"/>
    <s v="Mental Health Services"/>
    <s v="MH Grant Agreements"/>
    <x v="0"/>
    <s v="Choice Policy"/>
    <s v=""/>
    <x v="2"/>
    <s v=""/>
    <x v="6"/>
    <s v=""/>
    <s v=""/>
    <x v="0"/>
    <x v="10"/>
    <n v="992067"/>
    <x v="1"/>
  </r>
  <r>
    <x v="3"/>
    <x v="43"/>
    <x v="5"/>
    <n v="55"/>
    <x v="43"/>
    <n v="10"/>
    <s v="Learning Disability Services"/>
    <s v="Respite Support (Westminster House)"/>
    <x v="12"/>
    <s v="Respite services"/>
    <s v=""/>
    <x v="0"/>
    <s v=""/>
    <x v="0"/>
    <s v=""/>
    <s v=""/>
    <x v="1"/>
    <x v="4"/>
    <n v="432425"/>
    <x v="1"/>
  </r>
  <r>
    <x v="3"/>
    <x v="43"/>
    <x v="5"/>
    <n v="56"/>
    <x v="43"/>
    <n v="10"/>
    <s v="Learning Disability Services"/>
    <s v="Reeve Court Supported Living (Campus Closure CCG funding)"/>
    <x v="15"/>
    <s v="Physical health/wellbeing"/>
    <s v=""/>
    <x v="0"/>
    <s v=""/>
    <x v="0"/>
    <s v=""/>
    <s v=""/>
    <x v="2"/>
    <x v="10"/>
    <n v="353997"/>
    <x v="2"/>
  </r>
  <r>
    <x v="3"/>
    <x v="43"/>
    <x v="5"/>
    <n v="57"/>
    <x v="43"/>
    <n v="10"/>
    <s v="Learning Disability Services"/>
    <s v="Reeve Court Supported Living (Campus Closure CCG funding)"/>
    <x v="15"/>
    <s v="Physical health/wellbeing"/>
    <s v=""/>
    <x v="0"/>
    <s v=""/>
    <x v="0"/>
    <s v=""/>
    <s v=""/>
    <x v="2"/>
    <x v="4"/>
    <n v="283240"/>
    <x v="2"/>
  </r>
  <r>
    <x v="3"/>
    <x v="43"/>
    <x v="5"/>
    <n v="58"/>
    <x v="43"/>
    <n v="11"/>
    <s v="Continuing Health Care &amp; Funded Nursing Care"/>
    <s v="Continuing Health Care (CHC)"/>
    <x v="3"/>
    <s v="Assessment teams/joint assessment"/>
    <s v=""/>
    <x v="1"/>
    <s v=""/>
    <x v="6"/>
    <s v=""/>
    <s v=""/>
    <x v="2"/>
    <x v="10"/>
    <n v="12816274"/>
    <x v="1"/>
  </r>
  <r>
    <x v="3"/>
    <x v="43"/>
    <x v="5"/>
    <n v="59"/>
    <x v="43"/>
    <n v="11"/>
    <s v="Continuing Health Care &amp; Funded Nursing Care"/>
    <s v="Continuing Health Care (Admin)"/>
    <x v="11"/>
    <s v=""/>
    <s v="Infastructure Support"/>
    <x v="1"/>
    <s v=""/>
    <x v="6"/>
    <s v=""/>
    <s v=""/>
    <x v="8"/>
    <x v="10"/>
    <n v="868419"/>
    <x v="1"/>
  </r>
  <r>
    <x v="3"/>
    <x v="43"/>
    <x v="5"/>
    <n v="60"/>
    <x v="43"/>
    <n v="11"/>
    <s v="Continuing Health Care &amp; Funded Nursing Care"/>
    <s v="Funded Nursing Care (FNC)"/>
    <x v="3"/>
    <s v="Assessment teams/joint assessment"/>
    <s v=""/>
    <x v="1"/>
    <s v=""/>
    <x v="6"/>
    <s v=""/>
    <s v=""/>
    <x v="2"/>
    <x v="10"/>
    <n v="1998119"/>
    <x v="1"/>
  </r>
  <r>
    <x v="3"/>
    <x v="43"/>
    <x v="5"/>
    <n v="61"/>
    <x v="43"/>
    <n v="12"/>
    <s v="Care Act implementations &amp; Infrastructure"/>
    <s v="Care Act implementations &amp; Infrastructure"/>
    <x v="6"/>
    <s v="Other"/>
    <s v="Infastructure Support"/>
    <x v="0"/>
    <s v=""/>
    <x v="0"/>
    <s v=""/>
    <s v=""/>
    <x v="1"/>
    <x v="9"/>
    <n v="514885"/>
    <x v="1"/>
  </r>
  <r>
    <x v="3"/>
    <x v="43"/>
    <x v="5"/>
    <n v="62"/>
    <x v="43"/>
    <n v="12"/>
    <s v="Care Act implementations &amp; Infrastructure"/>
    <s v="User Led Organisation (People Matter)"/>
    <x v="17"/>
    <s v=""/>
    <s v=""/>
    <x v="0"/>
    <s v=""/>
    <x v="0"/>
    <s v=""/>
    <s v=""/>
    <x v="0"/>
    <x v="9"/>
    <n v="50000"/>
    <x v="1"/>
  </r>
  <r>
    <x v="3"/>
    <x v="43"/>
    <x v="5"/>
    <n v="63"/>
    <x v="43"/>
    <n v="12"/>
    <s v="Care Act implementations &amp; Infrastructure"/>
    <s v="Maintenance of Adult Social Care provision"/>
    <x v="6"/>
    <s v="Other"/>
    <s v="Infastructure Support"/>
    <x v="0"/>
    <s v=""/>
    <x v="0"/>
    <s v=""/>
    <s v=""/>
    <x v="1"/>
    <x v="9"/>
    <n v="275582"/>
    <x v="1"/>
  </r>
  <r>
    <x v="3"/>
    <x v="43"/>
    <x v="5"/>
    <n v="64"/>
    <x v="43"/>
    <n v="12"/>
    <s v="Care Act implementations &amp; Infrastructure"/>
    <s v="Maintenance of Adult Social Care provision"/>
    <x v="10"/>
    <s v="Other"/>
    <s v="Support for care packages"/>
    <x v="0"/>
    <s v=""/>
    <x v="0"/>
    <s v=""/>
    <s v=""/>
    <x v="2"/>
    <x v="3"/>
    <n v="4150739"/>
    <x v="1"/>
  </r>
  <r>
    <x v="3"/>
    <x v="44"/>
    <x v="0"/>
    <n v="1"/>
    <x v="44"/>
    <n v="1"/>
    <s v="Short Term Intervention Services"/>
    <s v="Intermediate Care Services"/>
    <x v="3"/>
    <s v="Support for implementation of anticipatory care"/>
    <s v=""/>
    <x v="1"/>
    <s v=""/>
    <x v="1"/>
    <s v="0.768"/>
    <s v="0.232"/>
    <x v="3"/>
    <x v="9"/>
    <n v="4107340"/>
    <x v="1"/>
  </r>
  <r>
    <x v="3"/>
    <x v="44"/>
    <x v="0"/>
    <n v="2"/>
    <x v="44"/>
    <n v="2"/>
    <s v="Short Term Intervention Services"/>
    <s v="Intermediate Care Services"/>
    <x v="3"/>
    <s v="Support for implementation of anticipatory care"/>
    <s v=""/>
    <x v="1"/>
    <s v=""/>
    <x v="0"/>
    <s v=""/>
    <s v=""/>
    <x v="1"/>
    <x v="9"/>
    <n v="525000"/>
    <x v="1"/>
  </r>
  <r>
    <x v="3"/>
    <x v="44"/>
    <x v="0"/>
    <n v="3"/>
    <x v="44"/>
    <n v="3"/>
    <s v="Short Term Intervention Services"/>
    <s v="Intermediate Care Services"/>
    <x v="19"/>
    <s v="Reablement service accepting community and discharge referrals"/>
    <s v=""/>
    <x v="0"/>
    <s v=""/>
    <x v="0"/>
    <s v=""/>
    <s v=""/>
    <x v="2"/>
    <x v="9"/>
    <n v="1500409"/>
    <x v="1"/>
  </r>
  <r>
    <x v="3"/>
    <x v="44"/>
    <x v="0"/>
    <n v="4"/>
    <x v="44"/>
    <n v="4"/>
    <s v="Short Term Intervention Services"/>
    <s v="Intermediate Care Services"/>
    <x v="3"/>
    <s v="Support for implementation of anticipatory care"/>
    <s v=""/>
    <x v="1"/>
    <s v=""/>
    <x v="6"/>
    <s v=""/>
    <s v=""/>
    <x v="3"/>
    <x v="9"/>
    <n v="3955370"/>
    <x v="1"/>
  </r>
  <r>
    <x v="3"/>
    <x v="44"/>
    <x v="0"/>
    <n v="5"/>
    <x v="44"/>
    <n v="5"/>
    <s v="Equipment and Adaptations for Independence"/>
    <s v="Equipment Loans"/>
    <x v="15"/>
    <s v="Physical health/wellbeing"/>
    <s v=""/>
    <x v="1"/>
    <s v=""/>
    <x v="1"/>
    <s v="0.765"/>
    <s v="0.235"/>
    <x v="2"/>
    <x v="9"/>
    <n v="2983878"/>
    <x v="1"/>
  </r>
  <r>
    <x v="3"/>
    <x v="44"/>
    <x v="0"/>
    <n v="6"/>
    <x v="44"/>
    <n v="6"/>
    <s v="Equipment and Adaptations for Independence"/>
    <s v="DFG Related Schemes"/>
    <x v="13"/>
    <s v="Adaptations, including statutory DFG grants"/>
    <s v=""/>
    <x v="0"/>
    <s v=""/>
    <x v="0"/>
    <s v=""/>
    <s v=""/>
    <x v="1"/>
    <x v="2"/>
    <n v="6988139"/>
    <x v="1"/>
  </r>
  <r>
    <x v="3"/>
    <x v="44"/>
    <x v="0"/>
    <n v="7"/>
    <x v="44"/>
    <n v="7"/>
    <s v="Equipment and Adaptations for Independence"/>
    <s v="Disability Adaptations"/>
    <x v="15"/>
    <s v="Physical health/wellbeing"/>
    <s v=""/>
    <x v="1"/>
    <s v=""/>
    <x v="1"/>
    <s v="0.06"/>
    <s v="0.94"/>
    <x v="2"/>
    <x v="9"/>
    <n v="1302050"/>
    <x v="1"/>
  </r>
  <r>
    <x v="3"/>
    <x v="44"/>
    <x v="0"/>
    <n v="8"/>
    <x v="44"/>
    <n v="8"/>
    <s v="Equipment and Adaptations for Independence"/>
    <s v="Telecare"/>
    <x v="1"/>
    <s v="Telecare"/>
    <s v=""/>
    <x v="0"/>
    <s v=""/>
    <x v="0"/>
    <s v=""/>
    <s v=""/>
    <x v="1"/>
    <x v="9"/>
    <n v="500000"/>
    <x v="1"/>
  </r>
  <r>
    <x v="3"/>
    <x v="44"/>
    <x v="0"/>
    <n v="9"/>
    <x v="44"/>
    <n v="9"/>
    <s v="Equipment and Adaptations for Independence"/>
    <s v="Wheelchairs"/>
    <x v="15"/>
    <s v="Physical health/wellbeing"/>
    <s v=""/>
    <x v="1"/>
    <s v=""/>
    <x v="6"/>
    <s v=""/>
    <s v=""/>
    <x v="3"/>
    <x v="9"/>
    <n v="1383416"/>
    <x v="1"/>
  </r>
  <r>
    <x v="3"/>
    <x v="44"/>
    <x v="0"/>
    <n v="10"/>
    <x v="44"/>
    <n v="10"/>
    <s v="Supporting Independent Living"/>
    <s v="Supported Living and Associated Activity"/>
    <x v="10"/>
    <s v="Other"/>
    <s v="Supported Living and Associated Activity"/>
    <x v="1"/>
    <s v=""/>
    <x v="1"/>
    <s v="0.241"/>
    <s v="0.759"/>
    <x v="2"/>
    <x v="9"/>
    <n v="5004959"/>
    <x v="1"/>
  </r>
  <r>
    <x v="3"/>
    <x v="44"/>
    <x v="0"/>
    <n v="11"/>
    <x v="44"/>
    <n v="11"/>
    <s v="Supporting Carers"/>
    <s v="Carer Advice and Support"/>
    <x v="12"/>
    <s v="Other"/>
    <s v="Carer Advice and Support"/>
    <x v="1"/>
    <s v=""/>
    <x v="6"/>
    <s v=""/>
    <s v=""/>
    <x v="0"/>
    <x v="9"/>
    <n v="1361000"/>
    <x v="1"/>
  </r>
  <r>
    <x v="3"/>
    <x v="44"/>
    <x v="0"/>
    <n v="12"/>
    <x v="44"/>
    <n v="12"/>
    <s v="Social Inclusion"/>
    <s v="Support to Promote Increased Inclusion"/>
    <x v="0"/>
    <s v="Other"/>
    <s v="Support to Promote Increased Inclusion"/>
    <x v="0"/>
    <s v=""/>
    <x v="0"/>
    <s v=""/>
    <s v=""/>
    <x v="2"/>
    <x v="9"/>
    <n v="1121000"/>
    <x v="1"/>
  </r>
  <r>
    <x v="3"/>
    <x v="44"/>
    <x v="0"/>
    <n v="13"/>
    <x v="44"/>
    <n v="13"/>
    <s v="Care Home Support"/>
    <s v="Support for Care Homes"/>
    <x v="16"/>
    <s v="Other"/>
    <s v="Care Home Support"/>
    <x v="0"/>
    <s v=""/>
    <x v="1"/>
    <s v="0.14"/>
    <s v="0.86"/>
    <x v="2"/>
    <x v="9"/>
    <n v="1774000"/>
    <x v="1"/>
  </r>
  <r>
    <x v="3"/>
    <x v="44"/>
    <x v="0"/>
    <n v="14"/>
    <x v="44"/>
    <n v="14"/>
    <s v="LD Complex Needs"/>
    <s v="Support for LD Complex Needs"/>
    <x v="15"/>
    <s v="Other"/>
    <s v="Support for Complex LD Service Users"/>
    <x v="0"/>
    <s v=""/>
    <x v="0"/>
    <s v=""/>
    <s v=""/>
    <x v="2"/>
    <x v="3"/>
    <n v="1500000"/>
    <x v="1"/>
  </r>
  <r>
    <x v="3"/>
    <x v="44"/>
    <x v="0"/>
    <n v="15"/>
    <x v="44"/>
    <n v="15"/>
    <s v="Dementia-Related Complex Needs"/>
    <s v="Support for Dementia Complex Needs"/>
    <x v="15"/>
    <s v="Other"/>
    <s v="Support for Complex Dementia Cases"/>
    <x v="0"/>
    <s v=""/>
    <x v="0"/>
    <s v=""/>
    <s v=""/>
    <x v="2"/>
    <x v="3"/>
    <n v="3000000"/>
    <x v="1"/>
  </r>
  <r>
    <x v="3"/>
    <x v="44"/>
    <x v="0"/>
    <n v="16"/>
    <x v="44"/>
    <n v="16"/>
    <s v="Social Care and System-Related Support"/>
    <s v="Social Care and System-Related Support"/>
    <x v="9"/>
    <s v="Other"/>
    <s v="Social Care and System-Related Support"/>
    <x v="0"/>
    <s v=""/>
    <x v="0"/>
    <s v=""/>
    <s v=""/>
    <x v="2"/>
    <x v="3"/>
    <n v="22636903"/>
    <x v="1"/>
  </r>
  <r>
    <x v="3"/>
    <x v="44"/>
    <x v="0"/>
    <n v="17"/>
    <x v="44"/>
    <n v="17"/>
    <s v="Whole System Capacity"/>
    <s v="Whole System Capacity"/>
    <x v="8"/>
    <s v="Other"/>
    <s v="Whole System Capacity"/>
    <x v="0"/>
    <s v=""/>
    <x v="0"/>
    <s v=""/>
    <s v=""/>
    <x v="2"/>
    <x v="3"/>
    <n v="2822376"/>
    <x v="1"/>
  </r>
  <r>
    <x v="3"/>
    <x v="44"/>
    <x v="0"/>
    <n v="18"/>
    <x v="44"/>
    <n v="18"/>
    <s v="Transforming Care"/>
    <s v="Transformational Change"/>
    <x v="3"/>
    <s v="Other"/>
    <s v="Transformational Change"/>
    <x v="0"/>
    <s v=""/>
    <x v="1"/>
    <s v="0.237"/>
    <s v="0.763"/>
    <x v="1"/>
    <x v="9"/>
    <n v="7649590"/>
    <x v="1"/>
  </r>
  <r>
    <x v="3"/>
    <x v="44"/>
    <x v="0"/>
    <n v="19"/>
    <x v="44"/>
    <n v="19"/>
    <s v="Transforming Care"/>
    <s v="Transformational Change"/>
    <x v="3"/>
    <s v="Other"/>
    <s v="Transformational Change"/>
    <x v="0"/>
    <s v=""/>
    <x v="6"/>
    <s v=""/>
    <s v=""/>
    <x v="2"/>
    <x v="10"/>
    <n v="82856"/>
    <x v="1"/>
  </r>
  <r>
    <x v="3"/>
    <x v="44"/>
    <x v="0"/>
    <n v="20"/>
    <x v="44"/>
    <n v="20"/>
    <s v="Transforming Care"/>
    <s v="Developing and Maintaining Care Services"/>
    <x v="9"/>
    <s v="Integrated models of provision"/>
    <s v=""/>
    <x v="0"/>
    <s v=""/>
    <x v="0"/>
    <s v=""/>
    <s v=""/>
    <x v="2"/>
    <x v="9"/>
    <n v="14381352"/>
    <x v="1"/>
  </r>
  <r>
    <x v="3"/>
    <x v="45"/>
    <x v="1"/>
    <n v="1"/>
    <x v="45"/>
    <n v="1"/>
    <s v="ibcf Block booked beds"/>
    <s v="Direct award of short-term contracts for 8 winter pressure beds to support Covid-19 pressures, winter pressures, supporting hospital discharges or preventing admission. The rationale for completing a direct award was as follows: an anticipated second wave"/>
    <x v="16"/>
    <s v="Care home"/>
    <s v=""/>
    <x v="0"/>
    <s v=""/>
    <x v="0"/>
    <s v=""/>
    <s v=""/>
    <x v="2"/>
    <x v="3"/>
    <n v="363297"/>
    <x v="1"/>
  </r>
  <r>
    <x v="3"/>
    <x v="45"/>
    <x v="1"/>
    <n v="2"/>
    <x v="45"/>
    <n v="2"/>
    <s v="ibcf Spot purchase beds "/>
    <s v="In order to facilitate hospital discharges and prevent unnecessary hospital admissions spot purchase care home beds are deployed. _x000a__x000a_All current long-term provision is commissioned on a ‘spot purchase’ basis. Providers are signed up to standard terms and c"/>
    <x v="16"/>
    <s v="Care home"/>
    <s v=""/>
    <x v="0"/>
    <s v=""/>
    <x v="0"/>
    <s v=""/>
    <s v=""/>
    <x v="2"/>
    <x v="3"/>
    <n v="520463"/>
    <x v="1"/>
  </r>
  <r>
    <x v="3"/>
    <x v="45"/>
    <x v="1"/>
    <n v="3"/>
    <x v="45"/>
    <n v="3"/>
    <s v="ibcf care at home hospital retainer "/>
    <s v="Since the implementation of the new Care at Home contract in November 2018 the Council does not pay a retainer fee for the first 7 days for hospital admission or respite; however, the provider is contractually obligated to hold open the care packages for "/>
    <x v="16"/>
    <s v="Care home"/>
    <s v=""/>
    <x v="0"/>
    <s v=""/>
    <x v="0"/>
    <s v=""/>
    <s v=""/>
    <x v="2"/>
    <x v="3"/>
    <n v="40000"/>
    <x v="1"/>
  </r>
  <r>
    <x v="3"/>
    <x v="45"/>
    <x v="1"/>
    <n v="4"/>
    <x v="45"/>
    <n v="4"/>
    <s v="ibcf rapid response"/>
    <s v="The Rapid Response Service will facilitate the safe and effective discharge of service users from hospital who have been declared as medically fit for discharge but who may have still have care needs that can be met in the service users own home.   The se"/>
    <x v="7"/>
    <s v="Domiciliary care packages"/>
    <s v=""/>
    <x v="0"/>
    <s v=""/>
    <x v="0"/>
    <s v=""/>
    <s v=""/>
    <x v="2"/>
    <x v="3"/>
    <n v="797473"/>
    <x v="1"/>
  </r>
  <r>
    <x v="3"/>
    <x v="45"/>
    <x v="1"/>
    <n v="5"/>
    <x v="45"/>
    <n v="5"/>
    <s v="ibcf social work support"/>
    <s v="Social Worker (x1) dedicated to the Discharge to assess beds at Station House, Crewe. Social Care Assistants (x2) additional assessment and care management capacity to support the revised processes around hospital discharge using reablement exclusively fo"/>
    <x v="8"/>
    <s v="Improved discharge to Care Homes"/>
    <s v=""/>
    <x v="0"/>
    <s v=""/>
    <x v="0"/>
    <s v=""/>
    <s v=""/>
    <x v="1"/>
    <x v="3"/>
    <n v="112000"/>
    <x v="1"/>
  </r>
  <r>
    <x v="3"/>
    <x v="45"/>
    <x v="1"/>
    <n v="6"/>
    <x v="45"/>
    <n v="6"/>
    <s v="ibcf cheshire people helping people"/>
    <s v="We recognise this is still a challenging time for everyone, so we want to continue to help local people to support one another by harnessing and supporting the fantastic work already being done in communities across the borough. We are working collaborati"/>
    <x v="10"/>
    <s v="Low level support for simple hospital discharges (Discharge to Assess pathway 0)"/>
    <s v=""/>
    <x v="0"/>
    <s v=""/>
    <x v="0"/>
    <s v=""/>
    <s v=""/>
    <x v="1"/>
    <x v="3"/>
    <n v="1"/>
    <x v="1"/>
  </r>
  <r>
    <x v="3"/>
    <x v="45"/>
    <x v="1"/>
    <n v="7"/>
    <x v="45"/>
    <n v="7"/>
    <s v="ibcf flu vaccinations"/>
    <s v="For older people or those with long-term health conditions, the effects of flu can be much more serious, and in some cases even fatal. For those working in a care home or health and care environment where there are many vulnerable people, it is incredibly"/>
    <x v="0"/>
    <s v="Other"/>
    <s v="Increased flu vaccination"/>
    <x v="0"/>
    <s v=""/>
    <x v="0"/>
    <s v=""/>
    <s v=""/>
    <x v="1"/>
    <x v="3"/>
    <n v="1"/>
    <x v="1"/>
  </r>
  <r>
    <x v="3"/>
    <x v="45"/>
    <x v="1"/>
    <n v="8"/>
    <x v="45"/>
    <n v="8"/>
    <s v="ibcf Winter Additional Social Care staff to prevent people from being delayed in hospital "/>
    <s v="Funding of additional staff to support a ‘Discharge to assess’ model. Funding is continuing to provide a team manager, social worker and occupational therapist."/>
    <x v="8"/>
    <s v="Early Discharge Planning"/>
    <s v=""/>
    <x v="0"/>
    <s v=""/>
    <x v="0"/>
    <s v=""/>
    <s v=""/>
    <x v="1"/>
    <x v="3"/>
    <n v="301124"/>
    <x v="1"/>
  </r>
  <r>
    <x v="3"/>
    <x v="45"/>
    <x v="1"/>
    <n v="9"/>
    <x v="45"/>
    <n v="9"/>
    <s v="iBCF 'Winter Schemes "/>
    <s v="Additional capacity to support the local health and social care system to manage increased demand over the winter period. Evidence-based interventions designed to keep people at home (or in their usual place of residence) following an escalation in their "/>
    <x v="16"/>
    <s v="Discharge from hospital (with reablement) to long term residential care (Discharge to Assess Pathway 3)"/>
    <s v=""/>
    <x v="0"/>
    <s v=""/>
    <x v="0"/>
    <s v=""/>
    <s v=""/>
    <x v="6"/>
    <x v="3"/>
    <n v="500000"/>
    <x v="1"/>
  </r>
  <r>
    <x v="3"/>
    <x v="45"/>
    <x v="1"/>
    <n v="10"/>
    <x v="45"/>
    <n v="10"/>
    <s v="iBCF Enhanced Care Sourcing Team (8am-8pm) "/>
    <s v="The scheme sees the continuation of funding for the Care Sourcing Team following on from a successful pilot; the service provides a consistent approach to applying the brokerage cycle and in turn, makes best use of social worker time. The Care sourcing te"/>
    <x v="10"/>
    <s v="Low level support for simple hospital discharges (Discharge to Assess pathway 0)"/>
    <s v=""/>
    <x v="0"/>
    <s v=""/>
    <x v="0"/>
    <s v=""/>
    <s v=""/>
    <x v="1"/>
    <x v="3"/>
    <n v="407000"/>
    <x v="1"/>
  </r>
  <r>
    <x v="3"/>
    <x v="45"/>
    <x v="1"/>
    <n v="11"/>
    <x v="45"/>
    <n v="11"/>
    <s v="iBCF Improved access to and sustainability of the local Care Market (Home Care and Accommodation with Care) "/>
    <s v="Cheshire East Council has a duty under Section 5 of the Care Act to promote the efficient and effective operation and sustainability of a market in services for meeting the care and support needs of individuals.  There are increasing financial pressures o"/>
    <x v="7"/>
    <s v="Domiciliary care to support hospital discharge (Discharge to Assess pathway 1)"/>
    <s v=""/>
    <x v="0"/>
    <s v=""/>
    <x v="0"/>
    <s v=""/>
    <s v=""/>
    <x v="1"/>
    <x v="3"/>
    <n v="5210107"/>
    <x v="1"/>
  </r>
  <r>
    <x v="3"/>
    <x v="45"/>
    <x v="1"/>
    <n v="12"/>
    <x v="45"/>
    <n v="12"/>
    <s v="iBCF Social Work Team over Bank Holiday weekends "/>
    <s v="Increased capacity in the Social Work Team over Bank Holidays and weekends. This is to ensure patient flow and assisting in reducing the pressure on the NHS can be maintained over a seven-day period. Cheshire East will provide 2 social workers and 2 care "/>
    <x v="8"/>
    <s v="Early Discharge Planning"/>
    <s v=""/>
    <x v="0"/>
    <s v=""/>
    <x v="0"/>
    <s v=""/>
    <s v=""/>
    <x v="1"/>
    <x v="3"/>
    <n v="165000"/>
    <x v="1"/>
  </r>
  <r>
    <x v="3"/>
    <x v="45"/>
    <x v="1"/>
    <n v="13"/>
    <x v="45"/>
    <n v="13"/>
    <s v="BCF Disabled Facilities Grant "/>
    <s v="The Disabled Facilities Grant provides financial contributions, either in full or in part, to enable disabled people to make modifications to their home in order to eliminate disabling environments and continue living independently and/or receive care in "/>
    <x v="13"/>
    <s v="Adaptations, including statutory DFG grants"/>
    <s v=""/>
    <x v="0"/>
    <s v=""/>
    <x v="0"/>
    <s v=""/>
    <s v=""/>
    <x v="1"/>
    <x v="2"/>
    <n v="2342241"/>
    <x v="1"/>
  </r>
  <r>
    <x v="3"/>
    <x v="45"/>
    <x v="1"/>
    <n v="14"/>
    <x v="45"/>
    <n v="14"/>
    <s v="BCF Assistive technology "/>
    <s v="Assistive technologies are considered as part of the assessment for all adults who are eligible for social care under the Care Act where it provides greater independence, choice and control and is cost-effective for individuals. The provision of assistive"/>
    <x v="1"/>
    <s v="Telecare"/>
    <s v=""/>
    <x v="0"/>
    <s v=""/>
    <x v="0"/>
    <s v=""/>
    <s v=""/>
    <x v="1"/>
    <x v="9"/>
    <n v="757000"/>
    <x v="1"/>
  </r>
  <r>
    <x v="3"/>
    <x v="45"/>
    <x v="1"/>
    <n v="15"/>
    <x v="45"/>
    <n v="15"/>
    <s v="BCF British Red Cross ‘Support at Home’ service "/>
    <s v="Cheshire East ‘Support At Home’ Service is a 2-week intensive support service with up to 6 Interventions delivered within a 2-week period for each individual. The aim is to support people who are assessed as ‘vulnerable’ or ‘isolated’ and who are at risk "/>
    <x v="10"/>
    <s v="Low level support for simple hospital discharges (Discharge to Assess pathway 0)"/>
    <s v=""/>
    <x v="0"/>
    <s v=""/>
    <x v="0"/>
    <s v=""/>
    <s v=""/>
    <x v="0"/>
    <x v="9"/>
    <n v="297570"/>
    <x v="1"/>
  </r>
  <r>
    <x v="3"/>
    <x v="45"/>
    <x v="1"/>
    <n v="16"/>
    <x v="45"/>
    <n v="16"/>
    <s v="BCF Combined Reablement service "/>
    <s v="The current service has three specialist elements delivered across two teams (North and South):_x000a__x000a_1. Community Support Reablement (CQC-registered) - provides a time-limited intervention supporting adults with physical, mental health, learning disabilities,"/>
    <x v="19"/>
    <s v="Reablement to support discharge -step down (Discharge to Assess pathway 1)"/>
    <s v=""/>
    <x v="0"/>
    <s v=""/>
    <x v="0"/>
    <s v=""/>
    <s v=""/>
    <x v="1"/>
    <x v="9"/>
    <n v="4771325"/>
    <x v="1"/>
  </r>
  <r>
    <x v="3"/>
    <x v="45"/>
    <x v="1"/>
    <n v="17"/>
    <x v="45"/>
    <n v="17"/>
    <s v="BCF Safeguarding Adults Board (SAB) "/>
    <s v="The overarching objective of a SAB is to assure itself that local safeguarding arrangements and partners act to help and protect adults in its area who: have needs for care and support (whether or not the local authority is meeting any of those needs) and"/>
    <x v="6"/>
    <s v="Other"/>
    <s v="Implementation of safeguarding activities "/>
    <x v="0"/>
    <s v=""/>
    <x v="0"/>
    <s v=""/>
    <s v=""/>
    <x v="1"/>
    <x v="9"/>
    <n v="422380"/>
    <x v="1"/>
  </r>
  <r>
    <x v="3"/>
    <x v="45"/>
    <x v="1"/>
    <n v="18"/>
    <x v="45"/>
    <n v="18"/>
    <s v="BCF Carers hub "/>
    <s v="The Cheshire East Carers Hub provides a single point of access for carers, families and professionals. The Hub ensures that carers have access to information, advice and a wide range of support services to help them continue in their caring role and to re"/>
    <x v="12"/>
    <s v="Respite services"/>
    <s v=""/>
    <x v="0"/>
    <s v=""/>
    <x v="0"/>
    <s v=""/>
    <s v=""/>
    <x v="0"/>
    <x v="9"/>
    <n v="398000"/>
    <x v="1"/>
  </r>
  <r>
    <x v="3"/>
    <x v="45"/>
    <x v="1"/>
    <n v="19"/>
    <x v="45"/>
    <n v="19"/>
    <s v="BCF Programme management and infrastructure "/>
    <s v="The delivery of the Better Care Fund relies on joint commissioning plans already developed across the health and social care economy. The scheme covers the following: Programme management, Governance and finance support to develop s75 agreements; cost sch"/>
    <x v="11"/>
    <s v=""/>
    <s v="Programme support"/>
    <x v="0"/>
    <s v=""/>
    <x v="0"/>
    <s v=""/>
    <s v=""/>
    <x v="1"/>
    <x v="9"/>
    <n v="411558"/>
    <x v="1"/>
  </r>
  <r>
    <x v="3"/>
    <x v="45"/>
    <x v="1"/>
    <n v="20"/>
    <x v="45"/>
    <n v="20"/>
    <s v="BCF Winter schemes CCG  "/>
    <s v="The proposed schemes specifically support the achievement and maintenance of the four-hour access standard, admission avoidance, care closer to home and a continued compliance with the DTOC standard. Schemes cover: discharge to assess, British Red Cross t"/>
    <x v="22"/>
    <s v="Step down (discharge to assess pathway-2)"/>
    <s v=""/>
    <x v="3"/>
    <s v=""/>
    <x v="6"/>
    <s v=""/>
    <s v=""/>
    <x v="1"/>
    <x v="9"/>
    <n v="527800"/>
    <x v="1"/>
  </r>
  <r>
    <x v="3"/>
    <x v="45"/>
    <x v="1"/>
    <n v="21"/>
    <x v="45"/>
    <n v="21"/>
    <s v="BCF Homefirst schemes CCG "/>
    <s v="They are evidence-based interventions designed to keep people at home (or in their usual place of residence) following an escalation in their needs and/or to support people to return home as quickly as possible with support following an admission to a hos"/>
    <x v="22"/>
    <s v="Step down (discharge to assess pathway-2)"/>
    <s v=""/>
    <x v="1"/>
    <s v=""/>
    <x v="6"/>
    <s v=""/>
    <s v=""/>
    <x v="6"/>
    <x v="9"/>
    <n v="18693933"/>
    <x v="1"/>
  </r>
  <r>
    <x v="3"/>
    <x v="45"/>
    <x v="1"/>
    <n v="22"/>
    <x v="45"/>
    <n v="22"/>
    <s v="BCF Trusted assessor service "/>
    <s v="Delays are caused in the hospital by service users/patients waiting for nursing &amp; residential homes to assess their needs.  This scheme deploys a trusted assessor model by commissioning an external organisation to employ Independent Transfer of Care Co-or"/>
    <x v="8"/>
    <s v="Trusted Assessment"/>
    <s v=""/>
    <x v="0"/>
    <s v=""/>
    <x v="0"/>
    <s v=""/>
    <s v=""/>
    <x v="2"/>
    <x v="9"/>
    <n v="94000"/>
    <x v="1"/>
  </r>
  <r>
    <x v="3"/>
    <x v="45"/>
    <x v="1"/>
    <n v="23"/>
    <x v="45"/>
    <n v="23"/>
    <s v="BCF General Nursing assistant "/>
    <s v="Provide an additional 7 GNA staff within the CCICP IPOCH team for a period of 12 months.  An evaluation of effectiveness will be undertaken during this period subsequent to discussion and agreement regarding permanent funding._x000a__x000a_These additional staff woul"/>
    <x v="10"/>
    <s v="Multidisciplinary teams that are supporting independence, such as anticipatory care"/>
    <s v=""/>
    <x v="0"/>
    <s v=""/>
    <x v="6"/>
    <s v=""/>
    <s v=""/>
    <x v="1"/>
    <x v="9"/>
    <n v="300000"/>
    <x v="2"/>
  </r>
  <r>
    <x v="3"/>
    <x v="45"/>
    <x v="1"/>
    <n v="24"/>
    <x v="45"/>
    <n v="24"/>
    <s v="BCF British Red Cross "/>
    <s v="Funding for the assisted discharge service provided by the British Red Cross at Macclesfield hospital, the service was previously funded nationally by the NHSE with the funding due to expire at 31/07/2021. The total cost of the service from 01/08/2021 – 3"/>
    <x v="10"/>
    <s v="Low level support for simple hospital discharges (Discharge to Assess pathway 0)"/>
    <s v=""/>
    <x v="0"/>
    <s v=""/>
    <x v="0"/>
    <s v=""/>
    <s v=""/>
    <x v="0"/>
    <x v="9"/>
    <n v="65000"/>
    <x v="2"/>
  </r>
  <r>
    <x v="3"/>
    <x v="45"/>
    <x v="1"/>
    <n v="25"/>
    <x v="45"/>
    <n v="25"/>
    <s v="BCF Carers apprentice "/>
    <s v="An apprentice will be recruited to support the work undertaken as part of the carers programme. "/>
    <x v="12"/>
    <s v="Other"/>
    <s v="Carer support"/>
    <x v="0"/>
    <s v=""/>
    <x v="0"/>
    <s v=""/>
    <s v=""/>
    <x v="2"/>
    <x v="9"/>
    <n v="20626"/>
    <x v="2"/>
  </r>
  <r>
    <x v="3"/>
    <x v="45"/>
    <x v="1"/>
    <n v="26"/>
    <x v="45"/>
    <n v="26"/>
    <s v="BCF One You falls prevention business case "/>
    <s v="The aim of the project is to work with 150-180 individuals to reduce the risk of falls, as a result of the pandemic, there is a backlog of individuals waiting to access the One You Cheshire East strength and balance classes. The aim is to use the money cu"/>
    <x v="0"/>
    <s v="Other"/>
    <s v="Falls prevention"/>
    <x v="1"/>
    <s v=""/>
    <x v="0"/>
    <s v=""/>
    <s v=""/>
    <x v="2"/>
    <x v="9"/>
    <n v="20000"/>
    <x v="2"/>
  </r>
  <r>
    <x v="3"/>
    <x v="45"/>
    <x v="1"/>
    <n v="27"/>
    <x v="45"/>
    <n v="27"/>
    <s v="iBCF Community brokerage "/>
    <s v="To prevent hospital admission and support hospital discharge at weekends, without compromise to the service provisions and resource during the week."/>
    <x v="10"/>
    <s v="Low level support for simple hospital discharges (Discharge to Assess pathway 0)"/>
    <s v=""/>
    <x v="0"/>
    <s v=""/>
    <x v="0"/>
    <s v=""/>
    <s v=""/>
    <x v="1"/>
    <x v="3"/>
    <n v="33463"/>
    <x v="2"/>
  </r>
  <r>
    <x v="3"/>
    <x v="45"/>
    <x v="1"/>
    <n v="30"/>
    <x v="45"/>
    <n v="28"/>
    <s v="BCF Third Sector "/>
    <s v="To alleviate pressure on increasing demands for Care at Home support. We would fund £5,000 to each of the established 15 Volunteer Coordination Points to step up weekend provision. "/>
    <x v="10"/>
    <s v="Low level support for simple hospital discharges (Discharge to Assess pathway 0)"/>
    <s v=""/>
    <x v="0"/>
    <s v=""/>
    <x v="0"/>
    <s v=""/>
    <s v=""/>
    <x v="0"/>
    <x v="9"/>
    <n v="75000"/>
    <x v="2"/>
  </r>
  <r>
    <x v="3"/>
    <x v="45"/>
    <x v="1"/>
    <n v="32"/>
    <x v="45"/>
    <n v="29"/>
    <s v="BCF British Red Cross "/>
    <s v="The following scheme will see the extension of the Cheshire East Council contracted support at home service which is delivered by the British Red Cross. The service will be extended to operate over the weekend. In addition to this the Macclesfield Assiste"/>
    <x v="10"/>
    <s v="Low level support for simple hospital discharges (Discharge to Assess pathway 0)"/>
    <s v=""/>
    <x v="0"/>
    <s v=""/>
    <x v="0"/>
    <s v=""/>
    <s v=""/>
    <x v="0"/>
    <x v="9"/>
    <n v="30000"/>
    <x v="2"/>
  </r>
  <r>
    <x v="3"/>
    <x v="45"/>
    <x v="1"/>
    <n v="33"/>
    <x v="45"/>
    <n v="30"/>
    <s v="BCF Carers hub "/>
    <s v="The Cheshire East Carers Hub provides a single point of access for carers, families and professionals. The Hub ensures that carers have access to information, advice and a wide range of support services to help them continue in their caring role and to re"/>
    <x v="12"/>
    <s v="Respite services"/>
    <s v=""/>
    <x v="0"/>
    <s v=""/>
    <x v="6"/>
    <s v=""/>
    <s v=""/>
    <x v="0"/>
    <x v="9"/>
    <n v="324000"/>
    <x v="1"/>
  </r>
  <r>
    <x v="3"/>
    <x v="46"/>
    <x v="1"/>
    <n v="1"/>
    <x v="46"/>
    <m/>
    <s v="Support to Carers"/>
    <s v="Carer Breaks"/>
    <x v="12"/>
    <s v="Respite Services"/>
    <s v=""/>
    <x v="0"/>
    <s v=""/>
    <x v="0"/>
    <s v=""/>
    <s v=""/>
    <x v="1"/>
    <x v="9"/>
    <n v="111000"/>
    <x v="1"/>
  </r>
  <r>
    <x v="3"/>
    <x v="46"/>
    <x v="1"/>
    <n v="2"/>
    <x v="46"/>
    <n v="2"/>
    <s v="Support to Carers"/>
    <s v="Carers Support (Commissioned from CW&amp;C)"/>
    <x v="12"/>
    <s v="Respite Services"/>
    <s v=""/>
    <x v="0"/>
    <s v=""/>
    <x v="0"/>
    <s v=""/>
    <s v=""/>
    <x v="1"/>
    <x v="9"/>
    <n v="417000"/>
    <x v="1"/>
  </r>
  <r>
    <x v="3"/>
    <x v="46"/>
    <x v="1"/>
    <n v="3"/>
    <x v="46"/>
    <m/>
    <s v="Single Point of Access"/>
    <s v="Cheshire West Community Access Team"/>
    <x v="0"/>
    <s v="Other"/>
    <s v="Councils front of house team, provides triage and low level services to reduce need for statutory social care services"/>
    <x v="0"/>
    <s v=""/>
    <x v="0"/>
    <s v=""/>
    <s v=""/>
    <x v="1"/>
    <x v="9"/>
    <n v="656397.69999999995"/>
    <x v="1"/>
  </r>
  <r>
    <x v="3"/>
    <x v="46"/>
    <x v="1"/>
    <n v="4"/>
    <x v="46"/>
    <m/>
    <s v="Home First"/>
    <s v="Hospital Social Work"/>
    <x v="8"/>
    <s v="Home First/Discharge to Assess - process support/core costs"/>
    <s v=""/>
    <x v="0"/>
    <s v=""/>
    <x v="0"/>
    <s v=""/>
    <s v=""/>
    <x v="1"/>
    <x v="9"/>
    <n v="2009364.02"/>
    <x v="1"/>
  </r>
  <r>
    <x v="3"/>
    <x v="46"/>
    <x v="1"/>
    <n v="5"/>
    <x v="46"/>
    <m/>
    <s v="Home First"/>
    <s v="In House Reablement"/>
    <x v="19"/>
    <s v="Reablement to support discharge -step down (Discharge to Assess pathway 1)"/>
    <s v=""/>
    <x v="0"/>
    <s v=""/>
    <x v="0"/>
    <s v=""/>
    <s v=""/>
    <x v="1"/>
    <x v="9"/>
    <n v="3210965.3"/>
    <x v="1"/>
  </r>
  <r>
    <x v="3"/>
    <x v="46"/>
    <x v="1"/>
    <n v="6"/>
    <x v="46"/>
    <m/>
    <s v="Home First"/>
    <s v="Care at Home"/>
    <x v="7"/>
    <s v="Domiciliary care packages"/>
    <s v=""/>
    <x v="0"/>
    <s v=""/>
    <x v="0"/>
    <s v=""/>
    <s v=""/>
    <x v="2"/>
    <x v="9"/>
    <n v="3577494.01"/>
    <x v="1"/>
  </r>
  <r>
    <x v="3"/>
    <x v="46"/>
    <x v="1"/>
    <n v="7"/>
    <x v="46"/>
    <m/>
    <s v="Home First"/>
    <s v="Community Equipment Service CW&amp;C"/>
    <x v="1"/>
    <s v="Community Based Equipment"/>
    <s v=""/>
    <x v="0"/>
    <s v=""/>
    <x v="0"/>
    <s v=""/>
    <s v=""/>
    <x v="1"/>
    <x v="9"/>
    <n v="274000"/>
    <x v="1"/>
  </r>
  <r>
    <x v="3"/>
    <x v="46"/>
    <x v="1"/>
    <n v="8"/>
    <x v="46"/>
    <m/>
    <s v="Home First"/>
    <s v="CHC Specialist Review"/>
    <x v="3"/>
    <s v="Care navigation and planning"/>
    <s v=""/>
    <x v="0"/>
    <s v=""/>
    <x v="0"/>
    <s v=""/>
    <s v=""/>
    <x v="1"/>
    <x v="3"/>
    <n v="186000"/>
    <x v="1"/>
  </r>
  <r>
    <x v="3"/>
    <x v="46"/>
    <x v="1"/>
    <n v="9"/>
    <x v="46"/>
    <m/>
    <s v="Home First"/>
    <s v="Hospital Social Work"/>
    <x v="8"/>
    <s v="Early Discharge Planning"/>
    <s v=""/>
    <x v="0"/>
    <s v=""/>
    <x v="0"/>
    <s v=""/>
    <s v=""/>
    <x v="1"/>
    <x v="3"/>
    <n v="84000"/>
    <x v="1"/>
  </r>
  <r>
    <x v="3"/>
    <x v="46"/>
    <x v="1"/>
    <n v="10"/>
    <x v="46"/>
    <m/>
    <s v="Home First"/>
    <s v="Care at Home"/>
    <x v="7"/>
    <s v="Domiciliary care packages"/>
    <s v=""/>
    <x v="0"/>
    <s v=""/>
    <x v="0"/>
    <s v=""/>
    <s v=""/>
    <x v="2"/>
    <x v="3"/>
    <n v="5962736.0000000019"/>
    <x v="1"/>
  </r>
  <r>
    <x v="3"/>
    <x v="46"/>
    <x v="1"/>
    <n v="11"/>
    <x v="46"/>
    <n v="5"/>
    <s v="Jointly Commissioned Care Homes"/>
    <s v="Maintaining local provider fees - Jointly Commissioned Care Homes"/>
    <x v="10"/>
    <s v="Other"/>
    <s v="Support to the Market - maintaining fees at market rates"/>
    <x v="0"/>
    <s v=""/>
    <x v="0"/>
    <s v=""/>
    <s v=""/>
    <x v="1"/>
    <x v="3"/>
    <n v="3765000"/>
    <x v="1"/>
  </r>
  <r>
    <x v="3"/>
    <x v="46"/>
    <x v="1"/>
    <n v="12"/>
    <x v="46"/>
    <n v="6"/>
    <s v="Delayed Transfers of Care"/>
    <s v="Delayed Transfers of Care Investment Fund"/>
    <x v="8"/>
    <s v="Early Discharge Planning"/>
    <s v=""/>
    <x v="0"/>
    <s v=""/>
    <x v="0"/>
    <s v=""/>
    <s v=""/>
    <x v="1"/>
    <x v="3"/>
    <n v="509000"/>
    <x v="1"/>
  </r>
  <r>
    <x v="3"/>
    <x v="46"/>
    <x v="1"/>
    <n v="13"/>
    <x v="46"/>
    <m/>
    <s v="Home First"/>
    <s v="Disabled Facilities Grant"/>
    <x v="13"/>
    <s v="Adaptations, including statutory DFG grants"/>
    <s v=""/>
    <x v="0"/>
    <s v=""/>
    <x v="0"/>
    <s v=""/>
    <s v=""/>
    <x v="1"/>
    <x v="2"/>
    <n v="3688301"/>
    <x v="1"/>
  </r>
  <r>
    <x v="3"/>
    <x v="46"/>
    <x v="1"/>
    <n v="14"/>
    <x v="46"/>
    <m/>
    <s v="Single Point of Access"/>
    <s v="Single point of Access (CWP Block)"/>
    <x v="3"/>
    <s v="Other"/>
    <s v="Hospital Admission Avoidance"/>
    <x v="1"/>
    <s v=""/>
    <x v="6"/>
    <s v=""/>
    <s v=""/>
    <x v="3"/>
    <x v="9"/>
    <n v="647850"/>
    <x v="1"/>
  </r>
  <r>
    <x v="3"/>
    <x v="46"/>
    <x v="1"/>
    <n v="15"/>
    <x v="46"/>
    <m/>
    <s v="Integrated Care Teams"/>
    <s v="Care Co-ordinators (CWP Block)"/>
    <x v="3"/>
    <s v="Care navigation and planning"/>
    <s v=""/>
    <x v="1"/>
    <s v=""/>
    <x v="6"/>
    <s v=""/>
    <s v=""/>
    <x v="3"/>
    <x v="9"/>
    <n v="310800"/>
    <x v="1"/>
  </r>
  <r>
    <x v="3"/>
    <x v="46"/>
    <x v="1"/>
    <n v="16"/>
    <x v="46"/>
    <m/>
    <s v="Home First"/>
    <s v="CWP Well Being Hub"/>
    <x v="10"/>
    <s v="Multidisciplinary teams that are supporting independence, such as anticipatory care"/>
    <s v=""/>
    <x v="2"/>
    <s v=""/>
    <x v="6"/>
    <s v=""/>
    <s v=""/>
    <x v="5"/>
    <x v="9"/>
    <n v="321300"/>
    <x v="1"/>
  </r>
  <r>
    <x v="3"/>
    <x v="46"/>
    <x v="1"/>
    <n v="17"/>
    <x v="46"/>
    <m/>
    <s v="Home First"/>
    <s v="Integrated Community teams"/>
    <x v="10"/>
    <s v="Multidisciplinary teams that are supporting independence, such as anticipatory care"/>
    <s v=""/>
    <x v="1"/>
    <s v=""/>
    <x v="6"/>
    <s v=""/>
    <s v=""/>
    <x v="3"/>
    <x v="9"/>
    <n v="938700"/>
    <x v="1"/>
  </r>
  <r>
    <x v="3"/>
    <x v="46"/>
    <x v="1"/>
    <n v="18"/>
    <x v="46"/>
    <m/>
    <s v="Home First"/>
    <s v="Intermediate Care Hospital At Home Service"/>
    <x v="22"/>
    <s v="Step down (discharge to assess pathway-2)"/>
    <s v=""/>
    <x v="5"/>
    <s v="ICP"/>
    <x v="6"/>
    <s v=""/>
    <s v=""/>
    <x v="3"/>
    <x v="9"/>
    <n v="1814400"/>
    <x v="1"/>
  </r>
  <r>
    <x v="3"/>
    <x v="46"/>
    <x v="1"/>
    <n v="19"/>
    <x v="46"/>
    <m/>
    <s v="Home First"/>
    <s v="Community Matrons"/>
    <x v="10"/>
    <s v="Multidisciplinary teams that are supporting independence, such as anticipatory care"/>
    <s v=""/>
    <x v="1"/>
    <s v=""/>
    <x v="6"/>
    <s v=""/>
    <s v=""/>
    <x v="3"/>
    <x v="9"/>
    <n v="1017450"/>
    <x v="1"/>
  </r>
  <r>
    <x v="3"/>
    <x v="46"/>
    <x v="1"/>
    <n v="20"/>
    <x v="46"/>
    <m/>
    <s v="Home First"/>
    <s v="Community Matrons - Weekend"/>
    <x v="10"/>
    <s v="Multidisciplinary teams that are supporting independence, such as anticipatory care"/>
    <s v=""/>
    <x v="1"/>
    <s v=""/>
    <x v="6"/>
    <s v=""/>
    <s v=""/>
    <x v="3"/>
    <x v="9"/>
    <n v="45150"/>
    <x v="1"/>
  </r>
  <r>
    <x v="3"/>
    <x v="46"/>
    <x v="1"/>
    <n v="21"/>
    <x v="46"/>
    <m/>
    <s v="Home First"/>
    <s v="Ellesmere Port Hospital"/>
    <x v="22"/>
    <s v="Step down (discharge to assess pathway-2)"/>
    <s v=""/>
    <x v="3"/>
    <s v=""/>
    <x v="6"/>
    <s v=""/>
    <s v=""/>
    <x v="6"/>
    <x v="9"/>
    <n v="6223350"/>
    <x v="1"/>
  </r>
  <r>
    <x v="3"/>
    <x v="46"/>
    <x v="1"/>
    <n v="22"/>
    <x v="46"/>
    <m/>
    <s v="Home First"/>
    <s v="Community Equipment Store"/>
    <x v="1"/>
    <s v="Community Based Equipment"/>
    <s v=""/>
    <x v="5"/>
    <s v="Community Equipment"/>
    <x v="6"/>
    <s v=""/>
    <s v=""/>
    <x v="2"/>
    <x v="9"/>
    <n v="313000"/>
    <x v="1"/>
  </r>
  <r>
    <x v="3"/>
    <x v="46"/>
    <x v="1"/>
    <n v="23"/>
    <x v="46"/>
    <m/>
    <s v="Home First"/>
    <s v="Community Equipment West Cheshire"/>
    <x v="1"/>
    <s v="Community Based Equipment"/>
    <s v=""/>
    <x v="5"/>
    <s v="Community Equipment"/>
    <x v="6"/>
    <s v=""/>
    <s v=""/>
    <x v="2"/>
    <x v="9"/>
    <n v="1252000"/>
    <x v="1"/>
  </r>
  <r>
    <x v="3"/>
    <x v="46"/>
    <x v="1"/>
    <n v="24"/>
    <x v="46"/>
    <m/>
    <s v="Home First"/>
    <s v="Intermediate Care"/>
    <x v="10"/>
    <s v="Multidisciplinary teams that are supporting independence, such as anticipatory care"/>
    <s v=""/>
    <x v="3"/>
    <s v=""/>
    <x v="6"/>
    <s v=""/>
    <s v=""/>
    <x v="6"/>
    <x v="9"/>
    <n v="718200"/>
    <x v="1"/>
  </r>
  <r>
    <x v="3"/>
    <x v="46"/>
    <x v="1"/>
    <n v="25"/>
    <x v="46"/>
    <m/>
    <s v="Home First"/>
    <s v="Intermediate Care - Elmhurst"/>
    <x v="22"/>
    <s v="Step down (discharge to assess pathway-2)"/>
    <s v=""/>
    <x v="3"/>
    <s v=""/>
    <x v="6"/>
    <s v=""/>
    <s v=""/>
    <x v="6"/>
    <x v="9"/>
    <n v="875700"/>
    <x v="1"/>
  </r>
  <r>
    <x v="3"/>
    <x v="46"/>
    <x v="1"/>
    <n v="26"/>
    <x v="46"/>
    <m/>
    <s v="Home First"/>
    <s v="Intermediate Care - Hospital at Home"/>
    <x v="10"/>
    <s v="Multidisciplinary teams that are supporting independence, such as anticipatory care"/>
    <s v=""/>
    <x v="1"/>
    <s v=""/>
    <x v="6"/>
    <s v=""/>
    <s v=""/>
    <x v="3"/>
    <x v="9"/>
    <n v="962484.24588511942"/>
    <x v="1"/>
  </r>
  <r>
    <x v="3"/>
    <x v="46"/>
    <x v="1"/>
    <n v="27"/>
    <x v="46"/>
    <m/>
    <s v="Home First"/>
    <s v="Mental Health Home Treatment"/>
    <x v="0"/>
    <s v="Other"/>
    <s v="Home Based Mental Health Care to support patients at home, manage treatment, prevent admissions and support discharges"/>
    <x v="2"/>
    <s v=""/>
    <x v="6"/>
    <s v=""/>
    <s v=""/>
    <x v="5"/>
    <x v="9"/>
    <n v="304500"/>
    <x v="1"/>
  </r>
  <r>
    <x v="3"/>
    <x v="46"/>
    <x v="1"/>
    <n v="28"/>
    <x v="46"/>
    <m/>
    <s v="Home First"/>
    <s v="System Beds"/>
    <x v="22"/>
    <s v="Step down (discharge to assess pathway-2)"/>
    <s v=""/>
    <x v="4"/>
    <s v=""/>
    <x v="6"/>
    <s v=""/>
    <s v=""/>
    <x v="2"/>
    <x v="9"/>
    <n v="1036277"/>
    <x v="1"/>
  </r>
  <r>
    <x v="3"/>
    <x v="47"/>
    <x v="2"/>
    <n v="1"/>
    <x v="47"/>
    <n v="1"/>
    <s v="Hospital Discharge - Short Term Spot Purchasing"/>
    <s v="Hospital discharge external reablement service"/>
    <x v="7"/>
    <s v="Domiciliary care to support hospital discharge (Discharge to Assess pathway 1)"/>
    <s v=""/>
    <x v="0"/>
    <s v=""/>
    <x v="0"/>
    <s v=""/>
    <s v=""/>
    <x v="2"/>
    <x v="9"/>
    <n v="788470"/>
    <x v="1"/>
  </r>
  <r>
    <x v="3"/>
    <x v="47"/>
    <x v="2"/>
    <n v="2"/>
    <x v="47"/>
    <n v="2"/>
    <s v="START"/>
    <s v="Hospital discharge internal reablement service"/>
    <x v="7"/>
    <s v="Domiciliary care to support hospital discharge (Discharge to Assess pathway 1)"/>
    <s v=""/>
    <x v="0"/>
    <s v=""/>
    <x v="0"/>
    <s v=""/>
    <s v=""/>
    <x v="1"/>
    <x v="9"/>
    <n v="1878910"/>
    <x v="1"/>
  </r>
  <r>
    <x v="3"/>
    <x v="47"/>
    <x v="2"/>
    <n v="3"/>
    <x v="47"/>
    <n v="3"/>
    <s v="Integrated Community Service "/>
    <s v="Hospital interface social work teams"/>
    <x v="3"/>
    <s v="Care navigation and planning"/>
    <s v=""/>
    <x v="0"/>
    <s v=""/>
    <x v="0"/>
    <s v=""/>
    <s v=""/>
    <x v="1"/>
    <x v="9"/>
    <n v="2140730"/>
    <x v="1"/>
  </r>
  <r>
    <x v="3"/>
    <x v="47"/>
    <x v="2"/>
    <n v="4"/>
    <x v="47"/>
    <n v="4"/>
    <s v="Carers Support"/>
    <s v="Provision of services that respond to the needs of carers, offering peace of mind and understanding"/>
    <x v="12"/>
    <s v="Other"/>
    <s v="Carers' support services"/>
    <x v="0"/>
    <s v=""/>
    <x v="0"/>
    <s v=""/>
    <s v=""/>
    <x v="0"/>
    <x v="9"/>
    <n v="220330"/>
    <x v="1"/>
  </r>
  <r>
    <x v="3"/>
    <x v="47"/>
    <x v="2"/>
    <n v="5"/>
    <x v="47"/>
    <n v="5"/>
    <s v="Occupational Therapists"/>
    <s v="Occupational therapy assessments and reviews"/>
    <x v="0"/>
    <s v="Other"/>
    <s v="Assessments resulting in provision of practical support and equipment to enable vulnerable adults to function as independently as possible"/>
    <x v="0"/>
    <s v=""/>
    <x v="0"/>
    <s v=""/>
    <s v=""/>
    <x v="1"/>
    <x v="9"/>
    <n v="719378"/>
    <x v="1"/>
  </r>
  <r>
    <x v="3"/>
    <x v="47"/>
    <x v="2"/>
    <n v="6"/>
    <x v="47"/>
    <n v="6"/>
    <s v="Joint Training Co-ordinators / Building Community Capacity"/>
    <s v="Joint training provided to social care and CCG colleagues on, for example, Care Act responsibilities"/>
    <x v="9"/>
    <s v="Workforce development"/>
    <s v=""/>
    <x v="0"/>
    <s v=""/>
    <x v="0"/>
    <s v=""/>
    <s v=""/>
    <x v="1"/>
    <x v="9"/>
    <n v="78480"/>
    <x v="1"/>
  </r>
  <r>
    <x v="3"/>
    <x v="47"/>
    <x v="2"/>
    <n v="7"/>
    <x v="47"/>
    <n v="7"/>
    <s v="Prevention and Advice (Care Act responsibilities)"/>
    <s v="Adult social care prevention and advice contracts and grants"/>
    <x v="0"/>
    <s v="Other"/>
    <s v="Grants to, and contracts with, charity and voluntary organsations offering advice and support to older people and adults with disabilities"/>
    <x v="0"/>
    <s v=""/>
    <x v="0"/>
    <s v=""/>
    <s v=""/>
    <x v="0"/>
    <x v="9"/>
    <n v="1693810"/>
    <x v="1"/>
  </r>
  <r>
    <x v="3"/>
    <x v="47"/>
    <x v="2"/>
    <n v="8"/>
    <x v="47"/>
    <n v="8"/>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9"/>
    <n v="121350"/>
    <x v="1"/>
  </r>
  <r>
    <x v="3"/>
    <x v="47"/>
    <x v="2"/>
    <n v="9"/>
    <x v="47"/>
    <n v="9"/>
    <s v="CAMHS "/>
    <s v="Support services to children and young people who have difficulties with their emotional or behavioural wellbeing"/>
    <x v="11"/>
    <s v=""/>
    <s v="Specialist mental health support to children and young people"/>
    <x v="2"/>
    <s v=""/>
    <x v="0"/>
    <s v=""/>
    <s v=""/>
    <x v="5"/>
    <x v="9"/>
    <n v="183410"/>
    <x v="1"/>
  </r>
  <r>
    <x v="3"/>
    <x v="47"/>
    <x v="2"/>
    <n v="10"/>
    <x v="47"/>
    <n v="10"/>
    <s v="Autism  support (AWM) / Children &amp; Families"/>
    <s v="Support to families and carers of autistic children"/>
    <x v="11"/>
    <s v=""/>
    <s v="Information provision, family outreach and support groups"/>
    <x v="0"/>
    <s v=""/>
    <x v="0"/>
    <s v=""/>
    <s v=""/>
    <x v="0"/>
    <x v="9"/>
    <n v="47670"/>
    <x v="1"/>
  </r>
  <r>
    <x v="3"/>
    <x v="47"/>
    <x v="2"/>
    <n v="11"/>
    <x v="47"/>
    <n v="11"/>
    <s v="START"/>
    <s v="Hospital discharge internal reablement service"/>
    <x v="7"/>
    <s v="Domiciliary care to support hospital discharge (Discharge to Assess pathway 1)"/>
    <s v=""/>
    <x v="0"/>
    <s v=""/>
    <x v="0"/>
    <s v=""/>
    <s v=""/>
    <x v="1"/>
    <x v="4"/>
    <n v="243930"/>
    <x v="1"/>
  </r>
  <r>
    <x v="3"/>
    <x v="47"/>
    <x v="2"/>
    <n v="12"/>
    <x v="47"/>
    <n v="12"/>
    <s v="Integrated Community Service "/>
    <s v="Hospital interface social work teams"/>
    <x v="3"/>
    <s v="Care navigation and planning"/>
    <s v=""/>
    <x v="0"/>
    <s v=""/>
    <x v="0"/>
    <s v=""/>
    <s v=""/>
    <x v="1"/>
    <x v="4"/>
    <n v="142890"/>
    <x v="1"/>
  </r>
  <r>
    <x v="3"/>
    <x v="47"/>
    <x v="2"/>
    <n v="13"/>
    <x v="47"/>
    <n v="13"/>
    <s v="Occupational Therapists"/>
    <s v="Occupational therapy assessments and reviews"/>
    <x v="0"/>
    <s v="Other"/>
    <s v="Assessments resulting in provision of practical support and equipment to enable vulnerable adults to function as independently as possible"/>
    <x v="0"/>
    <s v=""/>
    <x v="0"/>
    <s v=""/>
    <s v=""/>
    <x v="1"/>
    <x v="4"/>
    <n v="303070"/>
    <x v="1"/>
  </r>
  <r>
    <x v="3"/>
    <x v="47"/>
    <x v="2"/>
    <n v="14"/>
    <x v="47"/>
    <n v="14"/>
    <s v="Joint Training Co-ordinators / Building Community Capacity"/>
    <s v="Joint training provided to social care and CCG colleagues on, for example, Care Act responsibilities"/>
    <x v="9"/>
    <s v="Workforce development"/>
    <s v=""/>
    <x v="0"/>
    <s v=""/>
    <x v="0"/>
    <s v=""/>
    <s v=""/>
    <x v="1"/>
    <x v="4"/>
    <n v="349310"/>
    <x v="1"/>
  </r>
  <r>
    <x v="3"/>
    <x v="47"/>
    <x v="2"/>
    <n v="15"/>
    <x v="47"/>
    <n v="15"/>
    <s v="Prevention and Advice (Care Act responsibilities)"/>
    <s v="Adult social care prevention and advice contracts and grants"/>
    <x v="0"/>
    <s v="Other"/>
    <s v="Grants to, and contracts with, charity and voluntary organsations offering advice and support to older people and adults with disabilities"/>
    <x v="0"/>
    <s v=""/>
    <x v="0"/>
    <s v=""/>
    <s v=""/>
    <x v="0"/>
    <x v="4"/>
    <n v="50960"/>
    <x v="1"/>
  </r>
  <r>
    <x v="3"/>
    <x v="47"/>
    <x v="2"/>
    <n v="16"/>
    <x v="47"/>
    <n v="16"/>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4"/>
    <n v="240725"/>
    <x v="1"/>
  </r>
  <r>
    <x v="3"/>
    <x v="47"/>
    <x v="2"/>
    <n v="17"/>
    <x v="47"/>
    <n v="17"/>
    <s v="Autism  support (AWM) / Children &amp; Families"/>
    <s v="Support to families and carers of autistic children"/>
    <x v="11"/>
    <s v=""/>
    <s v="Information provision, family outreach and support groups"/>
    <x v="0"/>
    <s v=""/>
    <x v="0"/>
    <s v=""/>
    <s v=""/>
    <x v="0"/>
    <x v="4"/>
    <n v="2001"/>
    <x v="1"/>
  </r>
  <r>
    <x v="3"/>
    <x v="47"/>
    <x v="2"/>
    <n v="18"/>
    <x v="47"/>
    <n v="18"/>
    <s v="Mental Health (Enable)"/>
    <s v="Supported employment services"/>
    <x v="0"/>
    <s v="Other"/>
    <s v="Support to adults with mental health needs to find sustainable employment"/>
    <x v="2"/>
    <s v=""/>
    <x v="0"/>
    <s v=""/>
    <s v=""/>
    <x v="1"/>
    <x v="4"/>
    <n v="483350"/>
    <x v="1"/>
  </r>
  <r>
    <x v="3"/>
    <x v="47"/>
    <x v="2"/>
    <n v="19"/>
    <x v="47"/>
    <n v="19"/>
    <s v="Let's Talk Local"/>
    <s v="Local appointments to discuss care needs with social care practitioners"/>
    <x v="10"/>
    <s v="Integrated neighbourhood services"/>
    <s v=""/>
    <x v="0"/>
    <s v=""/>
    <x v="0"/>
    <s v=""/>
    <s v=""/>
    <x v="1"/>
    <x v="4"/>
    <n v="69980.72"/>
    <x v="1"/>
  </r>
  <r>
    <x v="3"/>
    <x v="47"/>
    <x v="2"/>
    <n v="20"/>
    <x v="47"/>
    <n v="20"/>
    <s v="Social Prescribing"/>
    <s v="Information and support to people wanting to change their lifestyle by stopping smoking, losing weight, reducing alcohol intake and/or keeping physically active"/>
    <x v="0"/>
    <s v="Social Prescribing"/>
    <s v=""/>
    <x v="0"/>
    <s v=""/>
    <x v="0"/>
    <s v=""/>
    <s v=""/>
    <x v="1"/>
    <x v="4"/>
    <n v="69258"/>
    <x v="1"/>
  </r>
  <r>
    <x v="3"/>
    <x v="47"/>
    <x v="2"/>
    <n v="21"/>
    <x v="47"/>
    <n v="21"/>
    <s v="Disabled Facilities Grants"/>
    <s v="Grants to people with disabilities in order to provide adaptations to their homes"/>
    <x v="13"/>
    <s v="Adaptations, including statutory DFG grants"/>
    <s v=""/>
    <x v="0"/>
    <s v=""/>
    <x v="0"/>
    <s v=""/>
    <s v=""/>
    <x v="1"/>
    <x v="2"/>
    <n v="3641433"/>
    <x v="1"/>
  </r>
  <r>
    <x v="3"/>
    <x v="47"/>
    <x v="2"/>
    <n v="22"/>
    <x v="47"/>
    <n v="22"/>
    <s v="Adult Social Care Spot Purchasing"/>
    <s v="Residential Placements"/>
    <x v="16"/>
    <s v="Nursing home"/>
    <s v=""/>
    <x v="0"/>
    <s v=""/>
    <x v="0"/>
    <s v=""/>
    <s v=""/>
    <x v="2"/>
    <x v="3"/>
    <n v="9547342"/>
    <x v="1"/>
  </r>
  <r>
    <x v="3"/>
    <x v="47"/>
    <x v="2"/>
    <n v="23"/>
    <x v="47"/>
    <n v="23"/>
    <s v="Brokerage - Additional Hours"/>
    <s v="Brokerage team working weekends to reduce delays in care provision"/>
    <x v="8"/>
    <s v="Flexible working patterns (including 7 day working)"/>
    <s v=""/>
    <x v="0"/>
    <s v=""/>
    <x v="0"/>
    <s v=""/>
    <s v=""/>
    <x v="1"/>
    <x v="3"/>
    <n v="38280"/>
    <x v="1"/>
  </r>
  <r>
    <x v="3"/>
    <x v="47"/>
    <x v="2"/>
    <n v="24"/>
    <x v="47"/>
    <n v="24"/>
    <s v="Rapid Response START Team"/>
    <s v="To reduce delays in reablement"/>
    <x v="7"/>
    <s v="Domiciliary care to support hospital discharge (Discharge to Assess pathway 1)"/>
    <s v=""/>
    <x v="0"/>
    <s v=""/>
    <x v="0"/>
    <s v=""/>
    <s v=""/>
    <x v="1"/>
    <x v="3"/>
    <n v="362300"/>
    <x v="1"/>
  </r>
  <r>
    <x v="3"/>
    <x v="47"/>
    <x v="2"/>
    <n v="25"/>
    <x v="47"/>
    <n v="25"/>
    <s v="Dedicated CHC Social Workers"/>
    <s v="Additional social workers to facilitate CHC assessments"/>
    <x v="3"/>
    <s v="Assessment teams/joint assessment"/>
    <s v=""/>
    <x v="0"/>
    <s v=""/>
    <x v="0"/>
    <s v=""/>
    <s v=""/>
    <x v="1"/>
    <x v="3"/>
    <n v="141660"/>
    <x v="1"/>
  </r>
  <r>
    <x v="3"/>
    <x v="47"/>
    <x v="2"/>
    <n v="26"/>
    <x v="47"/>
    <n v="26"/>
    <s v="Increased number of FTE Social Workers in Community Social Work Teams"/>
    <s v="Generating savings through reviews"/>
    <x v="11"/>
    <s v=""/>
    <s v="Additional social care staff"/>
    <x v="0"/>
    <s v=""/>
    <x v="0"/>
    <s v=""/>
    <s v=""/>
    <x v="1"/>
    <x v="3"/>
    <n v="198160"/>
    <x v="1"/>
  </r>
  <r>
    <x v="3"/>
    <x v="47"/>
    <x v="2"/>
    <n v="27"/>
    <x v="47"/>
    <n v="27"/>
    <s v="Additional Mental Health Social Workers"/>
    <s v="To increase mental health prevention work"/>
    <x v="0"/>
    <s v="Other"/>
    <s v="Prevention of escalation of need"/>
    <x v="2"/>
    <s v=""/>
    <x v="0"/>
    <s v=""/>
    <s v=""/>
    <x v="1"/>
    <x v="3"/>
    <n v="239230"/>
    <x v="1"/>
  </r>
  <r>
    <x v="3"/>
    <x v="47"/>
    <x v="2"/>
    <n v="28"/>
    <x v="47"/>
    <n v="28"/>
    <s v="S117 Discharge Liaison Workers"/>
    <s v="To improve early discharge planning at Redwoods Centre"/>
    <x v="8"/>
    <s v="Multi-Disciplinary/Multi-Agency Discharge Teams supporting discharge"/>
    <s v=""/>
    <x v="2"/>
    <s v=""/>
    <x v="0"/>
    <s v=""/>
    <s v=""/>
    <x v="1"/>
    <x v="3"/>
    <n v="127510"/>
    <x v="1"/>
  </r>
  <r>
    <x v="3"/>
    <x v="47"/>
    <x v="2"/>
    <n v="29"/>
    <x v="47"/>
    <n v="29"/>
    <s v="Additional Social Work Capacity in Intermediate Care Servcices"/>
    <s v="Additional social workers"/>
    <x v="8"/>
    <s v="Early Discharge Planning"/>
    <s v=""/>
    <x v="0"/>
    <s v=""/>
    <x v="0"/>
    <s v=""/>
    <s v=""/>
    <x v="1"/>
    <x v="3"/>
    <n v="606850"/>
    <x v="1"/>
  </r>
  <r>
    <x v="3"/>
    <x v="47"/>
    <x v="2"/>
    <n v="30"/>
    <x v="47"/>
    <n v="30"/>
    <s v="A&amp;E Minor Injuries Pathway"/>
    <s v="Additional staff to provide a social work perspective as people self-refer"/>
    <x v="8"/>
    <s v="Multi-Disciplinary/Multi-Agency Discharge Teams supporting discharge"/>
    <s v=""/>
    <x v="0"/>
    <s v=""/>
    <x v="0"/>
    <s v=""/>
    <s v=""/>
    <x v="1"/>
    <x v="3"/>
    <n v="117240"/>
    <x v="1"/>
  </r>
  <r>
    <x v="3"/>
    <x v="47"/>
    <x v="2"/>
    <n v="31"/>
    <x v="47"/>
    <n v="31"/>
    <s v="Social Work Practitioner in MDT for Frailty"/>
    <s v="Additional social work practitioner"/>
    <x v="8"/>
    <s v="Multi-Disciplinary/Multi-Agency Discharge Teams supporting discharge"/>
    <s v=""/>
    <x v="0"/>
    <s v=""/>
    <x v="0"/>
    <s v=""/>
    <s v=""/>
    <x v="1"/>
    <x v="3"/>
    <n v="86220"/>
    <x v="1"/>
  </r>
  <r>
    <x v="3"/>
    <x v="47"/>
    <x v="2"/>
    <n v="32"/>
    <x v="47"/>
    <n v="32"/>
    <s v="Hospital Based Carers Lead"/>
    <s v="Carers lead/link worker"/>
    <x v="12"/>
    <s v="Other"/>
    <s v="Carer Advice and Support"/>
    <x v="0"/>
    <s v=""/>
    <x v="0"/>
    <s v=""/>
    <s v=""/>
    <x v="1"/>
    <x v="3"/>
    <n v="49810"/>
    <x v="1"/>
  </r>
  <r>
    <x v="3"/>
    <x v="47"/>
    <x v="2"/>
    <n v="33"/>
    <x v="47"/>
    <n v="33"/>
    <s v="Equipment Store"/>
    <s v="Equipment for Patients"/>
    <x v="1"/>
    <s v="Telecare"/>
    <s v=""/>
    <x v="0"/>
    <s v=""/>
    <x v="6"/>
    <s v=""/>
    <s v=""/>
    <x v="3"/>
    <x v="9"/>
    <n v="1849562"/>
    <x v="1"/>
  </r>
  <r>
    <x v="3"/>
    <x v="47"/>
    <x v="2"/>
    <n v="34"/>
    <x v="47"/>
    <n v="34"/>
    <s v="Dementia Investment"/>
    <s v="Alzheimers Society - PSG &amp; Cafes"/>
    <x v="0"/>
    <s v="Risk Stratification"/>
    <s v=""/>
    <x v="2"/>
    <s v=""/>
    <x v="6"/>
    <s v=""/>
    <s v=""/>
    <x v="0"/>
    <x v="9"/>
    <n v="64780"/>
    <x v="1"/>
  </r>
  <r>
    <x v="3"/>
    <x v="47"/>
    <x v="2"/>
    <n v="35"/>
    <x v="47"/>
    <n v="35"/>
    <s v="High Demand Cohort / High Intensity User Scheme"/>
    <s v="SCCG Employee Costs"/>
    <x v="0"/>
    <s v="Risk Stratification"/>
    <s v=""/>
    <x v="5"/>
    <s v="Programme Management"/>
    <x v="6"/>
    <s v=""/>
    <s v=""/>
    <x v="8"/>
    <x v="9"/>
    <n v="75320"/>
    <x v="1"/>
  </r>
  <r>
    <x v="3"/>
    <x v="47"/>
    <x v="2"/>
    <n v="36"/>
    <x v="47"/>
    <n v="36"/>
    <s v="Community and Care Coordinators"/>
    <s v="GP Practice recharge, re Community Support"/>
    <x v="0"/>
    <s v="Social Prescribing"/>
    <s v=""/>
    <x v="6"/>
    <s v=""/>
    <x v="6"/>
    <s v=""/>
    <s v=""/>
    <x v="3"/>
    <x v="9"/>
    <n v="399041"/>
    <x v="1"/>
  </r>
  <r>
    <x v="3"/>
    <x v="47"/>
    <x v="2"/>
    <n v="37"/>
    <x v="47"/>
    <n v="37"/>
    <s v="Dementia Contract"/>
    <s v="Alzheimers Society - PSG &amp; Cafes"/>
    <x v="0"/>
    <s v="Risk Stratification"/>
    <s v=""/>
    <x v="2"/>
    <s v=""/>
    <x v="6"/>
    <s v=""/>
    <s v=""/>
    <x v="0"/>
    <x v="9"/>
    <n v="98756"/>
    <x v="1"/>
  </r>
  <r>
    <x v="3"/>
    <x v="47"/>
    <x v="2"/>
    <n v="38"/>
    <x v="47"/>
    <n v="38"/>
    <s v="Mental Health Crisis Care (SSSFT)"/>
    <s v="Crisis support MPFT"/>
    <x v="9"/>
    <s v="Integrated models of provision"/>
    <s v=""/>
    <x v="2"/>
    <s v=""/>
    <x v="6"/>
    <s v=""/>
    <s v=""/>
    <x v="5"/>
    <x v="9"/>
    <n v="700891"/>
    <x v="1"/>
  </r>
  <r>
    <x v="3"/>
    <x v="47"/>
    <x v="2"/>
    <n v="39"/>
    <x v="47"/>
    <n v="39"/>
    <s v="Designs in MIND Mental Health Support"/>
    <s v="Crisis Support VCSE"/>
    <x v="0"/>
    <s v="Social Prescribing"/>
    <s v=""/>
    <x v="2"/>
    <s v=""/>
    <x v="6"/>
    <s v=""/>
    <s v=""/>
    <x v="0"/>
    <x v="9"/>
    <n v="113365"/>
    <x v="1"/>
  </r>
  <r>
    <x v="3"/>
    <x v="47"/>
    <x v="2"/>
    <n v="40"/>
    <x v="47"/>
    <n v="40"/>
    <s v="Mental Health Support"/>
    <s v="Shropshire Mind Charges"/>
    <x v="0"/>
    <s v="Social Prescribing"/>
    <s v=""/>
    <x v="2"/>
    <s v=""/>
    <x v="6"/>
    <s v=""/>
    <s v=""/>
    <x v="0"/>
    <x v="9"/>
    <n v="43187"/>
    <x v="1"/>
  </r>
  <r>
    <x v="3"/>
    <x v="47"/>
    <x v="2"/>
    <n v="41"/>
    <x v="47"/>
    <n v="41"/>
    <s v="Fraility Team - SATH"/>
    <s v="Support for Elderly"/>
    <x v="3"/>
    <s v="Care navigation and planning"/>
    <s v=""/>
    <x v="3"/>
    <s v=""/>
    <x v="6"/>
    <s v=""/>
    <s v=""/>
    <x v="6"/>
    <x v="9"/>
    <n v="485849"/>
    <x v="1"/>
  </r>
  <r>
    <x v="3"/>
    <x v="47"/>
    <x v="2"/>
    <n v="42"/>
    <x v="47"/>
    <n v="42"/>
    <s v="Jointly Funded Placements / Continuing Care"/>
    <s v="Continuing Healthcare"/>
    <x v="9"/>
    <s v="Integrated models of provision"/>
    <s v=""/>
    <x v="1"/>
    <s v=""/>
    <x v="6"/>
    <s v=""/>
    <s v=""/>
    <x v="2"/>
    <x v="9"/>
    <n v="4076857"/>
    <x v="1"/>
  </r>
  <r>
    <x v="3"/>
    <x v="47"/>
    <x v="2"/>
    <n v="43"/>
    <x v="47"/>
    <n v="43"/>
    <s v="Rehab &amp; Reablement Commissioner"/>
    <s v="SCCG Employee Costs"/>
    <x v="9"/>
    <s v="Joint commissioning infrastructure"/>
    <s v=""/>
    <x v="0"/>
    <s v=""/>
    <x v="6"/>
    <s v=""/>
    <s v=""/>
    <x v="8"/>
    <x v="9"/>
    <n v="38322"/>
    <x v="1"/>
  </r>
  <r>
    <x v="3"/>
    <x v="47"/>
    <x v="2"/>
    <n v="44"/>
    <x v="47"/>
    <n v="44"/>
    <s v="Care Home Advance Scheme "/>
    <s v="GP Care Home visits"/>
    <x v="10"/>
    <s v="Other"/>
    <s v="GP care home visits"/>
    <x v="1"/>
    <s v=""/>
    <x v="6"/>
    <s v=""/>
    <s v=""/>
    <x v="3"/>
    <x v="9"/>
    <n v="222411"/>
    <x v="1"/>
  </r>
  <r>
    <x v="3"/>
    <x v="47"/>
    <x v="2"/>
    <n v="45"/>
    <x v="47"/>
    <n v="45"/>
    <s v="Integrated Community Service - Shrop Com Baseline"/>
    <s v="Integrated Community Service - therapy and nursing"/>
    <x v="3"/>
    <s v="Care navigation and planning"/>
    <s v=""/>
    <x v="1"/>
    <s v=""/>
    <x v="6"/>
    <s v=""/>
    <s v=""/>
    <x v="3"/>
    <x v="9"/>
    <n v="645959"/>
    <x v="1"/>
  </r>
  <r>
    <x v="3"/>
    <x v="47"/>
    <x v="2"/>
    <n v="46"/>
    <x v="47"/>
    <n v="46"/>
    <s v="ICS Pay Performance (transition funding)"/>
    <s v="Integrated Community Service - packages of care"/>
    <x v="22"/>
    <s v="Step down (discharge to assess pathway-2)"/>
    <s v=""/>
    <x v="1"/>
    <s v=""/>
    <x v="6"/>
    <s v=""/>
    <s v=""/>
    <x v="3"/>
    <x v="9"/>
    <n v="1290203"/>
    <x v="1"/>
  </r>
  <r>
    <x v="3"/>
    <x v="47"/>
    <x v="2"/>
    <n v="47"/>
    <x v="47"/>
    <n v="47"/>
    <s v="Admission Avoidance"/>
    <s v="Community based admissions avoidance scheme, Shrop Council led"/>
    <x v="10"/>
    <s v="Multidisciplinary teams that are supporting independence, such as anticipatory care"/>
    <s v=""/>
    <x v="1"/>
    <s v=""/>
    <x v="6"/>
    <s v=""/>
    <s v=""/>
    <x v="3"/>
    <x v="9"/>
    <n v="621886"/>
    <x v="1"/>
  </r>
  <r>
    <x v="3"/>
    <x v="47"/>
    <x v="2"/>
    <n v="48"/>
    <x v="47"/>
    <n v="48"/>
    <s v="Local Care"/>
    <s v="Case management and risk stratification"/>
    <x v="10"/>
    <s v="Integrated neighbourhood services"/>
    <s v=""/>
    <x v="1"/>
    <s v=""/>
    <x v="6"/>
    <s v=""/>
    <s v=""/>
    <x v="3"/>
    <x v="9"/>
    <n v="672312"/>
    <x v="1"/>
  </r>
  <r>
    <x v="3"/>
    <x v="47"/>
    <x v="2"/>
    <n v="49"/>
    <x v="47"/>
    <n v="49"/>
    <s v="Mental Health Crisis Accommodation - Oak Paddock/Abbey Foregate/Shropshire PATH"/>
    <s v="Bed Provision"/>
    <x v="22"/>
    <s v="Rapid/Crisis Response"/>
    <s v=""/>
    <x v="2"/>
    <s v=""/>
    <x v="6"/>
    <s v=""/>
    <s v=""/>
    <x v="2"/>
    <x v="9"/>
    <n v="567946"/>
    <x v="1"/>
  </r>
  <r>
    <x v="3"/>
    <x v="47"/>
    <x v="2"/>
    <n v="50"/>
    <x v="47"/>
    <n v="50"/>
    <s v="Hope House Respite"/>
    <s v="Bed Provision"/>
    <x v="22"/>
    <s v="Other"/>
    <s v="Respite"/>
    <x v="1"/>
    <s v=""/>
    <x v="6"/>
    <s v=""/>
    <s v=""/>
    <x v="0"/>
    <x v="9"/>
    <n v="170587"/>
    <x v="1"/>
  </r>
  <r>
    <x v="3"/>
    <x v="47"/>
    <x v="2"/>
    <n v="51"/>
    <x v="47"/>
    <n v="51"/>
    <s v="Rehabilitation beds - Isle Court / GP Input"/>
    <s v="Bed Provision"/>
    <x v="22"/>
    <s v="Step down (discharge to assess pathway-2)"/>
    <s v=""/>
    <x v="0"/>
    <s v=""/>
    <x v="6"/>
    <s v=""/>
    <s v=""/>
    <x v="2"/>
    <x v="9"/>
    <n v="429071"/>
    <x v="1"/>
  </r>
  <r>
    <x v="3"/>
    <x v="47"/>
    <x v="2"/>
    <n v="52"/>
    <x v="47"/>
    <n v="52"/>
    <s v="End of Life Care"/>
    <s v="End of Life Provision"/>
    <x v="22"/>
    <s v="Step up"/>
    <s v=""/>
    <x v="4"/>
    <s v=""/>
    <x v="6"/>
    <s v=""/>
    <s v=""/>
    <x v="0"/>
    <x v="9"/>
    <n v="97170"/>
    <x v="1"/>
  </r>
  <r>
    <x v="3"/>
    <x v="47"/>
    <x v="2"/>
    <n v="53"/>
    <x v="47"/>
    <n v="53"/>
    <s v="Severn Hospice / End of Life Care"/>
    <s v="End of Life Provision"/>
    <x v="22"/>
    <s v="Step up"/>
    <s v=""/>
    <x v="4"/>
    <s v=""/>
    <x v="6"/>
    <s v=""/>
    <s v=""/>
    <x v="0"/>
    <x v="9"/>
    <n v="1698794"/>
    <x v="1"/>
  </r>
  <r>
    <x v="3"/>
    <x v="47"/>
    <x v="2"/>
    <n v="54"/>
    <x v="47"/>
    <n v="54"/>
    <s v="MacMillan Nurses - End of Life Care"/>
    <s v="End of Life Provision"/>
    <x v="22"/>
    <s v="Step up"/>
    <s v=""/>
    <x v="4"/>
    <s v=""/>
    <x v="6"/>
    <s v=""/>
    <s v=""/>
    <x v="0"/>
    <x v="9"/>
    <n v="296921"/>
    <x v="1"/>
  </r>
  <r>
    <x v="3"/>
    <x v="47"/>
    <x v="2"/>
    <n v="55"/>
    <x v="47"/>
    <n v="55"/>
    <s v="Marie Curie  -End of Life Care"/>
    <s v="End of Life Provision"/>
    <x v="22"/>
    <s v="Step up"/>
    <s v=""/>
    <x v="4"/>
    <s v=""/>
    <x v="6"/>
    <s v=""/>
    <s v=""/>
    <x v="0"/>
    <x v="9"/>
    <n v="109243"/>
    <x v="1"/>
  </r>
  <r>
    <x v="3"/>
    <x v="47"/>
    <x v="2"/>
    <n v="56"/>
    <x v="47"/>
    <n v="56"/>
    <s v="Mental Health Crisis Accommodation - Willows"/>
    <s v="Bed Provision"/>
    <x v="22"/>
    <s v="Rapid/Crisis Response"/>
    <s v=""/>
    <x v="2"/>
    <s v=""/>
    <x v="6"/>
    <s v=""/>
    <s v=""/>
    <x v="2"/>
    <x v="9"/>
    <n v="216034"/>
    <x v="1"/>
  </r>
  <r>
    <x v="3"/>
    <x v="47"/>
    <x v="2"/>
    <n v="57"/>
    <x v="47"/>
    <n v="57"/>
    <s v="Hospice at Home service (Severn Hospice)"/>
    <s v="End of Life Provision"/>
    <x v="15"/>
    <s v="Physical health/wellbeing"/>
    <s v=""/>
    <x v="4"/>
    <s v=""/>
    <x v="6"/>
    <s v=""/>
    <s v=""/>
    <x v="0"/>
    <x v="9"/>
    <n v="287993"/>
    <x v="1"/>
  </r>
  <r>
    <x v="3"/>
    <x v="47"/>
    <x v="2"/>
    <n v="58"/>
    <x v="47"/>
    <n v="58"/>
    <s v="ICS / Age UK - Home from Hospital North East"/>
    <s v="VCSE support"/>
    <x v="15"/>
    <s v="Mental health /wellbeing"/>
    <s v=""/>
    <x v="0"/>
    <s v=""/>
    <x v="6"/>
    <s v=""/>
    <s v=""/>
    <x v="0"/>
    <x v="9"/>
    <n v="31651"/>
    <x v="1"/>
  </r>
  <r>
    <x v="3"/>
    <x v="47"/>
    <x v="2"/>
    <n v="59"/>
    <x v="47"/>
    <n v="59"/>
    <s v="ICS / Age UK - Home from Hospital South West"/>
    <s v="VCSE support"/>
    <x v="15"/>
    <s v="Mental health /wellbeing"/>
    <s v=""/>
    <x v="0"/>
    <s v=""/>
    <x v="6"/>
    <s v=""/>
    <s v=""/>
    <x v="0"/>
    <x v="9"/>
    <n v="38265"/>
    <x v="1"/>
  </r>
  <r>
    <x v="3"/>
    <x v="47"/>
    <x v="2"/>
    <n v="60"/>
    <x v="47"/>
    <n v="60"/>
    <s v="BCF Coordinator"/>
    <s v="SCCG Employee Costs"/>
    <x v="9"/>
    <s v="Programme management"/>
    <s v=""/>
    <x v="5"/>
    <s v="Programme Management"/>
    <x v="6"/>
    <s v=""/>
    <s v=""/>
    <x v="8"/>
    <x v="9"/>
    <n v="50528"/>
    <x v="1"/>
  </r>
  <r>
    <x v="3"/>
    <x v="47"/>
    <x v="2"/>
    <n v="61"/>
    <x v="47"/>
    <n v="61"/>
    <s v="Dementia Commissioner"/>
    <s v="SCCG Employee Costs"/>
    <x v="9"/>
    <s v="Joint commissioning infrastructure"/>
    <s v=""/>
    <x v="1"/>
    <s v=""/>
    <x v="6"/>
    <s v=""/>
    <s v=""/>
    <x v="8"/>
    <x v="9"/>
    <n v="50526"/>
    <x v="1"/>
  </r>
  <r>
    <x v="3"/>
    <x v="47"/>
    <x v="2"/>
    <n v="62"/>
    <x v="47"/>
    <n v="62"/>
    <s v="Covid-19 Out of Hospital Health and Social Care Support Packages"/>
    <s v="Out of hospital' care packages"/>
    <x v="7"/>
    <s v="Domiciliary care to support hospital discharge (Discharge to Assess pathway 1)"/>
    <s v=""/>
    <x v="0"/>
    <s v=""/>
    <x v="0"/>
    <s v=""/>
    <s v=""/>
    <x v="2"/>
    <x v="10"/>
    <n v="2600000"/>
    <x v="1"/>
  </r>
  <r>
    <x v="3"/>
    <x v="48"/>
    <x v="3"/>
    <n v="1"/>
    <x v="48"/>
    <n v="1"/>
    <s v="Care Act Duties"/>
    <s v="Resource delineated to sustain the requirements of the care Act (2014) including to develop preventative approaches to health and care services, to provide information and advice and to shape the market."/>
    <x v="6"/>
    <s v="Other"/>
    <s v="General Schemes to fulfil the Care Act requirements"/>
    <x v="5"/>
    <s v="Adult Social Care and Mental Health"/>
    <x v="0"/>
    <s v=""/>
    <s v=""/>
    <x v="1"/>
    <x v="9"/>
    <n v="1640023.5"/>
    <x v="1"/>
  </r>
  <r>
    <x v="3"/>
    <x v="48"/>
    <x v="3"/>
    <n v="2"/>
    <x v="48"/>
    <n v="2"/>
    <s v="Carers Services - Council Element"/>
    <s v="To enable Carers to remain in a healthy caring role as long as they wish, to avoid inappropriate caring roles and to enable Carer to have breaks and opportunities outside of the caring role. "/>
    <x v="12"/>
    <s v="Other"/>
    <s v="Information, advice and guidance, training, access to services to promote wellbeing and respite services"/>
    <x v="0"/>
    <s v=""/>
    <x v="0"/>
    <s v=""/>
    <s v=""/>
    <x v="2"/>
    <x v="9"/>
    <n v="684000"/>
    <x v="1"/>
  </r>
  <r>
    <x v="3"/>
    <x v="48"/>
    <x v="3"/>
    <n v="3"/>
    <x v="48"/>
    <n v="3"/>
    <s v="Carers Services - CCG Element"/>
    <s v="To enable Carers to remain in a healthy caring role as long as they wish, to avoid inappropriate caring roles and to enable Carer to have breaks and opportunities outside of the caring role. "/>
    <x v="12"/>
    <s v="Other"/>
    <s v="Information, advice and guidance, training, access to services to promote wellbeing and respite services"/>
    <x v="1"/>
    <s v=""/>
    <x v="0"/>
    <s v=""/>
    <s v=""/>
    <x v="2"/>
    <x v="9"/>
    <n v="1522451.5"/>
    <x v="1"/>
  </r>
  <r>
    <x v="3"/>
    <x v="48"/>
    <x v="3"/>
    <n v="4"/>
    <x v="48"/>
    <n v="4"/>
    <s v="Community Equipment - Council Element"/>
    <s v="Provision of Integrated Community Equipment Service"/>
    <x v="1"/>
    <s v="Community based equipment"/>
    <s v=""/>
    <x v="0"/>
    <s v=""/>
    <x v="0"/>
    <s v=""/>
    <s v=""/>
    <x v="1"/>
    <x v="9"/>
    <n v="1500000"/>
    <x v="1"/>
  </r>
  <r>
    <x v="3"/>
    <x v="48"/>
    <x v="3"/>
    <n v="5"/>
    <x v="48"/>
    <n v="5"/>
    <s v="Community Equipment - CCG Element"/>
    <s v="Provision of Integrated Community Equipment Service"/>
    <x v="1"/>
    <s v="Community based equipment"/>
    <s v=""/>
    <x v="1"/>
    <s v=""/>
    <x v="0"/>
    <s v=""/>
    <s v=""/>
    <x v="1"/>
    <x v="9"/>
    <n v="3672414"/>
    <x v="1"/>
  </r>
  <r>
    <x v="3"/>
    <x v="48"/>
    <x v="3"/>
    <n v="6"/>
    <x v="48"/>
    <n v="6"/>
    <s v="Community Equipment (Wheelchairs)"/>
    <s v="Community Wheelchairs"/>
    <x v="1"/>
    <s v="Community based equipment"/>
    <s v=""/>
    <x v="1"/>
    <s v=""/>
    <x v="6"/>
    <s v=""/>
    <s v=""/>
    <x v="2"/>
    <x v="9"/>
    <n v="1866000"/>
    <x v="1"/>
  </r>
  <r>
    <x v="3"/>
    <x v="48"/>
    <x v="3"/>
    <n v="7"/>
    <x v="48"/>
    <n v="7"/>
    <s v="Disabled Facilities Grant"/>
    <s v="To deliver home adaptations, use of technologies to support people to live independently in their own homes for longer and to take a joined up approach to improving outcomes across health and social care. "/>
    <x v="13"/>
    <s v="Adaptations, including statutory DFG grants"/>
    <s v=""/>
    <x v="0"/>
    <s v=""/>
    <x v="0"/>
    <s v=""/>
    <s v=""/>
    <x v="1"/>
    <x v="2"/>
    <n v="7577858"/>
    <x v="1"/>
  </r>
  <r>
    <x v="3"/>
    <x v="48"/>
    <x v="3"/>
    <n v="8"/>
    <x v="48"/>
    <n v="8"/>
    <s v="Steps"/>
    <s v="Short Term Enablement Programme(STEPs) is a commissioned reablement service delivered through Corserv and works with vulnerable adults who may be elderly, have a physical or sensory loss."/>
    <x v="19"/>
    <s v="Reablement service accepting community and discharge referrals"/>
    <s v=""/>
    <x v="0"/>
    <s v=""/>
    <x v="0"/>
    <s v=""/>
    <s v=""/>
    <x v="1"/>
    <x v="9"/>
    <n v="4869877"/>
    <x v="1"/>
  </r>
  <r>
    <x v="3"/>
    <x v="48"/>
    <x v="3"/>
    <n v="9"/>
    <x v="48"/>
    <n v="9"/>
    <s v="Home Care Provision - PoCs"/>
    <s v="Fund to purchase packages of care to support people in the community, prevent an admission to or support a dischage from hospital"/>
    <x v="7"/>
    <s v="Domiciliary care packages"/>
    <s v=""/>
    <x v="0"/>
    <s v=""/>
    <x v="0"/>
    <s v=""/>
    <s v=""/>
    <x v="2"/>
    <x v="9"/>
    <n v="3665600"/>
    <x v="1"/>
  </r>
  <r>
    <x v="3"/>
    <x v="48"/>
    <x v="3"/>
    <n v="10"/>
    <x v="48"/>
    <n v="10"/>
    <s v="Care Home Provision"/>
    <s v="Fund to purchase care home placements to support people in the community, prevent an admission to or support a dischage from hospital"/>
    <x v="16"/>
    <s v="Care home"/>
    <s v=""/>
    <x v="0"/>
    <s v=""/>
    <x v="0"/>
    <s v=""/>
    <s v=""/>
    <x v="2"/>
    <x v="9"/>
    <n v="3665600"/>
    <x v="1"/>
  </r>
  <r>
    <x v="3"/>
    <x v="48"/>
    <x v="3"/>
    <n v="11"/>
    <x v="48"/>
    <n v="11"/>
    <s v="CFT EIS - Balancing figure"/>
    <s v="NHS provided early intervention service for crisis response and to facilite a discharge or avoid an admission to hospital"/>
    <x v="0"/>
    <s v="Other"/>
    <s v="Reablement/Rehabilitation Services"/>
    <x v="1"/>
    <s v=""/>
    <x v="6"/>
    <s v=""/>
    <s v=""/>
    <x v="3"/>
    <x v="9"/>
    <n v="46000"/>
    <x v="1"/>
  </r>
  <r>
    <x v="3"/>
    <x v="48"/>
    <x v="3"/>
    <n v="12"/>
    <x v="48"/>
    <n v="12"/>
    <s v="CFT EIS - Scheme 5 - Ots 40% Contribution"/>
    <s v="Physio's commissioned for provision within an early intervention setting"/>
    <x v="0"/>
    <s v="Other"/>
    <s v="Model of Care/EIS Team"/>
    <x v="1"/>
    <s v=""/>
    <x v="6"/>
    <s v=""/>
    <s v=""/>
    <x v="3"/>
    <x v="9"/>
    <n v="320000"/>
    <x v="1"/>
  </r>
  <r>
    <x v="3"/>
    <x v="48"/>
    <x v="3"/>
    <n v="13"/>
    <x v="48"/>
    <n v="13"/>
    <s v="CFT EIS - Rehab support workers 9WTE"/>
    <s v="Rehabilitation Support Workers, supporting an MDT approach with the Early Intervention Service"/>
    <x v="0"/>
    <s v="Other"/>
    <s v="Reablement/Rehabilitation Services"/>
    <x v="1"/>
    <s v=""/>
    <x v="6"/>
    <s v=""/>
    <s v=""/>
    <x v="3"/>
    <x v="9"/>
    <n v="355000"/>
    <x v="1"/>
  </r>
  <r>
    <x v="3"/>
    <x v="48"/>
    <x v="3"/>
    <n v="14"/>
    <x v="48"/>
    <n v="14"/>
    <s v="CFT EIS - Admin Support Role"/>
    <s v="Admin Role, to support the MDT approach within the Early Intervention Service"/>
    <x v="0"/>
    <s v="Other"/>
    <s v="Model of Care/EIS Team"/>
    <x v="1"/>
    <s v=""/>
    <x v="6"/>
    <s v=""/>
    <s v=""/>
    <x v="3"/>
    <x v="9"/>
    <n v="11000"/>
    <x v="1"/>
  </r>
  <r>
    <x v="3"/>
    <x v="48"/>
    <x v="3"/>
    <n v="15"/>
    <x v="48"/>
    <n v="15"/>
    <s v="Market Stabilisation Home Care"/>
    <s v="Recurring costs of scheme to faciliate the support for an increase in care worker pay rates to stabilise the fragile home care market (since 2017)"/>
    <x v="7"/>
    <s v="Domiciliary care workforce development"/>
    <s v=""/>
    <x v="0"/>
    <s v=""/>
    <x v="0"/>
    <s v=""/>
    <s v=""/>
    <x v="2"/>
    <x v="3"/>
    <n v="2000000"/>
    <x v="1"/>
  </r>
  <r>
    <x v="3"/>
    <x v="48"/>
    <x v="3"/>
    <n v="16"/>
    <x v="48"/>
    <n v="16"/>
    <s v="Care Solutions Hub (Brokerage)"/>
    <s v="Costs of developing brokerage function to ensure that the supply of domiciliary care meets the requriemetns of the 'out of hospital' and community systems, and  to expedite requests for care for people ready for discharge from hospital. "/>
    <x v="8"/>
    <s v="Monitoring and responding to system demand and capacity"/>
    <s v=""/>
    <x v="0"/>
    <s v=""/>
    <x v="0"/>
    <s v=""/>
    <s v=""/>
    <x v="1"/>
    <x v="3"/>
    <n v="350000"/>
    <x v="1"/>
  </r>
  <r>
    <x v="3"/>
    <x v="48"/>
    <x v="3"/>
    <n v="17"/>
    <x v="48"/>
    <n v="17"/>
    <s v="Market Place Leadership and Capacity"/>
    <s v="To provide increased senior laeadership capacity to lead and develop at pace the health and the council's agenda for integrating strategic and tactical health and social care commissioning."/>
    <x v="9"/>
    <s v="Joint commissioning infrastructure"/>
    <s v=""/>
    <x v="0"/>
    <s v=""/>
    <x v="0"/>
    <s v=""/>
    <s v=""/>
    <x v="1"/>
    <x v="3"/>
    <n v="200000"/>
    <x v="1"/>
  </r>
  <r>
    <x v="3"/>
    <x v="48"/>
    <x v="3"/>
    <n v="18"/>
    <x v="48"/>
    <n v="18"/>
    <s v="Out of County Carers (Prevention of Hospital Stay)"/>
    <s v="Provision of out of county carers to provide additional homecare support focussed to preventing hospital admissions"/>
    <x v="7"/>
    <s v="Domiciliary care packages"/>
    <s v=""/>
    <x v="0"/>
    <s v=""/>
    <x v="0"/>
    <s v=""/>
    <s v=""/>
    <x v="1"/>
    <x v="9"/>
    <n v="825000"/>
    <x v="2"/>
  </r>
  <r>
    <x v="3"/>
    <x v="48"/>
    <x v="3"/>
    <n v="19"/>
    <x v="48"/>
    <n v="19"/>
    <s v="Cont to Domicilary Care (Prevention of Hospital Stay)"/>
    <s v="Contribution to providing additional homecare support focussed on preventing hospital admissions"/>
    <x v="7"/>
    <s v="Domiciliary care packages"/>
    <s v=""/>
    <x v="0"/>
    <s v=""/>
    <x v="0"/>
    <s v=""/>
    <s v=""/>
    <x v="1"/>
    <x v="9"/>
    <n v="567402"/>
    <x v="2"/>
  </r>
  <r>
    <x v="3"/>
    <x v="48"/>
    <x v="3"/>
    <n v="20"/>
    <x v="48"/>
    <n v="20"/>
    <s v="Supported Living Clients - CCG Contribution"/>
    <s v="LD Client cohort - historic agreement for supported living following a programme to deliver care in a community setting as opposed legacy institutional care"/>
    <x v="16"/>
    <s v="Supported living"/>
    <s v=""/>
    <x v="5"/>
    <s v="CHC and Adult Social Care"/>
    <x v="1"/>
    <s v="1"/>
    <s v="0"/>
    <x v="2"/>
    <x v="9"/>
    <n v="12719689"/>
    <x v="1"/>
  </r>
  <r>
    <x v="3"/>
    <x v="48"/>
    <x v="3"/>
    <n v="21"/>
    <x v="48"/>
    <n v="21"/>
    <s v="Joint Complex Clients - CCG Element"/>
    <s v="Mental Health, Learning Disability and Physically Disabled cohort with joint health and social care obligations supported by "/>
    <x v="15"/>
    <s v="Mental health /wellbeing"/>
    <s v=""/>
    <x v="4"/>
    <s v=""/>
    <x v="1"/>
    <s v="0.5"/>
    <s v="0.5"/>
    <x v="0"/>
    <x v="9"/>
    <n v="2199367"/>
    <x v="1"/>
  </r>
  <r>
    <x v="3"/>
    <x v="48"/>
    <x v="3"/>
    <n v="22"/>
    <x v="48"/>
    <n v="22"/>
    <s v="Joint funded CHC"/>
    <s v="MH, LD and Physical disability with a greater emphasis on health need and CHC eligibility"/>
    <x v="17"/>
    <s v=""/>
    <s v=""/>
    <x v="4"/>
    <s v=""/>
    <x v="1"/>
    <s v="1"/>
    <s v="0"/>
    <x v="2"/>
    <x v="9"/>
    <n v="2674311"/>
    <x v="1"/>
  </r>
  <r>
    <x v="3"/>
    <x v="48"/>
    <x v="3"/>
    <n v="23"/>
    <x v="48"/>
    <n v="23"/>
    <s v="Commissioned Care"/>
    <s v="Grant to Adult Social Care to meet  the care needs of the local population."/>
    <x v="10"/>
    <s v="Multidisciplinary teams that are supporting independence, such as anticipatory care"/>
    <s v=""/>
    <x v="0"/>
    <s v=""/>
    <x v="0"/>
    <s v=""/>
    <s v=""/>
    <x v="1"/>
    <x v="3"/>
    <n v="16903000"/>
    <x v="1"/>
  </r>
  <r>
    <x v="3"/>
    <x v="48"/>
    <x v="3"/>
    <n v="24"/>
    <x v="48"/>
    <n v="24"/>
    <s v="EIS - Adult community Services"/>
    <s v="NHS provided early intervention service for crisis response and to facilite a discharge or avoid an admission to hospital"/>
    <x v="0"/>
    <s v="Other"/>
    <s v="EIS and dom care support"/>
    <x v="1"/>
    <s v=""/>
    <x v="6"/>
    <s v=""/>
    <s v=""/>
    <x v="3"/>
    <x v="9"/>
    <n v="2162300"/>
    <x v="1"/>
  </r>
  <r>
    <x v="3"/>
    <x v="48"/>
    <x v="3"/>
    <n v="25"/>
    <x v="48"/>
    <n v="25"/>
    <s v="Workforce Development"/>
    <s v="Care Sector development role"/>
    <x v="9"/>
    <s v="Workforce development"/>
    <s v=""/>
    <x v="0"/>
    <s v=""/>
    <x v="0"/>
    <s v=""/>
    <s v=""/>
    <x v="1"/>
    <x v="3"/>
    <n v="100000"/>
    <x v="1"/>
  </r>
  <r>
    <x v="3"/>
    <x v="48"/>
    <x v="3"/>
    <n v="26"/>
    <x v="48"/>
    <n v="26"/>
    <s v="ASC Operational Teams Capacity"/>
    <s v="Resource to assess and review to enable flow in step down/OOH services"/>
    <x v="3"/>
    <s v="Assessment teams/joint assessment"/>
    <s v=""/>
    <x v="0"/>
    <s v=""/>
    <x v="0"/>
    <s v=""/>
    <s v=""/>
    <x v="1"/>
    <x v="3"/>
    <n v="300000"/>
    <x v="1"/>
  </r>
  <r>
    <x v="3"/>
    <x v="48"/>
    <x v="3"/>
    <n v="27"/>
    <x v="48"/>
    <n v="27"/>
    <s v="Community Equipment - CCG managed"/>
    <s v="Provision of Integrated Community Equipment excluded from the CELs provision"/>
    <x v="1"/>
    <s v="Community based equipment"/>
    <s v=""/>
    <x v="4"/>
    <s v=""/>
    <x v="6"/>
    <s v=""/>
    <s v=""/>
    <x v="2"/>
    <x v="9"/>
    <n v="103238"/>
    <x v="1"/>
  </r>
  <r>
    <x v="3"/>
    <x v="48"/>
    <x v="3"/>
    <n v="28"/>
    <x v="48"/>
    <n v="28"/>
    <s v="Reablement provision - non weight bearing fracture beds"/>
    <s v="Provision of bed based intermediate care pending commencement of active healthcare to meet daily living needs"/>
    <x v="22"/>
    <s v="Step down (discharge to assess pathway-2)"/>
    <s v=""/>
    <x v="1"/>
    <s v=""/>
    <x v="6"/>
    <s v=""/>
    <s v=""/>
    <x v="2"/>
    <x v="9"/>
    <n v="465000"/>
    <x v="1"/>
  </r>
  <r>
    <x v="3"/>
    <x v="48"/>
    <x v="3"/>
    <n v="29"/>
    <x v="48"/>
    <n v="29"/>
    <s v="Discharge to Assess Pathway 3 - bed based Reablement "/>
    <s v="Bed based intermediate care for those with higher reablement needs or potential for long term health and social care provision"/>
    <x v="8"/>
    <s v="Home First/Discharge to Assess - process support/core costs"/>
    <s v=""/>
    <x v="4"/>
    <s v=""/>
    <x v="1"/>
    <s v="1"/>
    <s v="0"/>
    <x v="2"/>
    <x v="9"/>
    <n v="430000"/>
    <x v="1"/>
  </r>
  <r>
    <x v="3"/>
    <x v="48"/>
    <x v="3"/>
    <n v="30"/>
    <x v="48"/>
    <n v="30"/>
    <s v="Mental Health Day Services IOS"/>
    <s v="The service will work in partnership with other agencies on the islands to ensure that people with mental health issues are cared for and supported in parity with those with physical health issues"/>
    <x v="10"/>
    <s v="Multidisciplinary teams that are supporting independence, such as anticipatory care"/>
    <s v=""/>
    <x v="2"/>
    <s v=""/>
    <x v="0"/>
    <s v=""/>
    <s v=""/>
    <x v="3"/>
    <x v="9"/>
    <n v="21984"/>
    <x v="1"/>
  </r>
  <r>
    <x v="3"/>
    <x v="48"/>
    <x v="3"/>
    <n v="31"/>
    <x v="48"/>
    <n v="31"/>
    <s v="Reablement - Isles of Scilly"/>
    <s v="Scheme to support independent living and prevent admissions to acute and residential care. "/>
    <x v="19"/>
    <s v="Reablement service accepting community and discharge referrals"/>
    <s v=""/>
    <x v="5"/>
    <s v="Reablement"/>
    <x v="0"/>
    <s v=""/>
    <s v=""/>
    <x v="1"/>
    <x v="9"/>
    <n v="45000"/>
    <x v="1"/>
  </r>
  <r>
    <x v="3"/>
    <x v="48"/>
    <x v="3"/>
    <n v="32"/>
    <x v="48"/>
    <n v="32"/>
    <s v="Access to services"/>
    <s v="Dial a ride bus and boat travel to enable social participation, prevent isolation and enable access to health and social care services"/>
    <x v="10"/>
    <s v="Other"/>
    <s v="Community Transport concessionary"/>
    <x v="1"/>
    <s v=""/>
    <x v="0"/>
    <s v=""/>
    <s v=""/>
    <x v="0"/>
    <x v="9"/>
    <n v="50000"/>
    <x v="1"/>
  </r>
  <r>
    <x v="3"/>
    <x v="48"/>
    <x v="3"/>
    <n v="33"/>
    <x v="48"/>
    <n v="33"/>
    <s v="Health and Social Care integration capacity"/>
    <s v="On island rehab physio to support assessment and planning"/>
    <x v="3"/>
    <s v="Care navigation and planning"/>
    <s v=""/>
    <x v="0"/>
    <s v=""/>
    <x v="0"/>
    <s v=""/>
    <s v=""/>
    <x v="0"/>
    <x v="9"/>
    <n v="27250"/>
    <x v="1"/>
  </r>
  <r>
    <x v="3"/>
    <x v="48"/>
    <x v="3"/>
    <n v="34"/>
    <x v="48"/>
    <n v="34"/>
    <s v="Model of care co-ordination"/>
    <s v="On island rehab physio to support assessment and planning"/>
    <x v="3"/>
    <s v="Care navigation and planning"/>
    <s v=""/>
    <x v="0"/>
    <s v=""/>
    <x v="0"/>
    <s v=""/>
    <s v=""/>
    <x v="2"/>
    <x v="9"/>
    <n v="30000"/>
    <x v="1"/>
  </r>
  <r>
    <x v="3"/>
    <x v="48"/>
    <x v="3"/>
    <n v="35"/>
    <x v="48"/>
    <n v="35"/>
    <s v="Healthwatch Volunteers"/>
    <s v="Patient participation, engagement and regulation"/>
    <x v="9"/>
    <s v="Joint commissioning infrastructure"/>
    <s v=""/>
    <x v="5"/>
    <s v="Patient participation/regulation"/>
    <x v="0"/>
    <s v=""/>
    <s v=""/>
    <x v="0"/>
    <x v="9"/>
    <n v="5000"/>
    <x v="1"/>
  </r>
  <r>
    <x v="3"/>
    <x v="48"/>
    <x v="3"/>
    <n v="36"/>
    <x v="48"/>
    <n v="36"/>
    <s v="Healthy Aging"/>
    <s v="This project aims to support people to enjoy and maximise their old age and to minimise the onset of frailty through physical particiatpion.  This porejct will maximise social connections. "/>
    <x v="9"/>
    <s v="Community asset mapping"/>
    <s v=""/>
    <x v="1"/>
    <s v=""/>
    <x v="0"/>
    <s v=""/>
    <s v=""/>
    <x v="0"/>
    <x v="9"/>
    <n v="5146"/>
    <x v="1"/>
  </r>
  <r>
    <x v="3"/>
    <x v="48"/>
    <x v="3"/>
    <n v="37"/>
    <x v="48"/>
    <n v="37"/>
    <s v="Community Equipment - IOS"/>
    <s v="Provision of Integrated Community Equipment Service"/>
    <x v="1"/>
    <s v="Community based equipment"/>
    <s v=""/>
    <x v="1"/>
    <s v=""/>
    <x v="0"/>
    <s v=""/>
    <s v=""/>
    <x v="1"/>
    <x v="9"/>
    <n v="5000"/>
    <x v="1"/>
  </r>
  <r>
    <x v="3"/>
    <x v="48"/>
    <x v="3"/>
    <n v="38"/>
    <x v="48"/>
    <n v="38"/>
    <s v="Recruitment and Retention of skilled workforce - Park House"/>
    <s v="Park House is the council run and only Care home on the Isles of Scilly.  Park house also provides reablement and rapid response services.  This fund supports the wage increase and market stabilisation. "/>
    <x v="9"/>
    <s v="Integrated models of provision"/>
    <s v=""/>
    <x v="0"/>
    <s v=""/>
    <x v="0"/>
    <s v=""/>
    <s v=""/>
    <x v="1"/>
    <x v="3"/>
    <n v="79094"/>
    <x v="1"/>
  </r>
  <r>
    <x v="3"/>
    <x v="48"/>
    <x v="3"/>
    <n v="39"/>
    <x v="48"/>
    <n v="39"/>
    <s v="Pathway Flats"/>
    <s v="Pathway flats as a temporary accommodation due to many reasons but can be supported by reablement and domicilliary care. "/>
    <x v="2"/>
    <s v=""/>
    <s v=""/>
    <x v="0"/>
    <s v=""/>
    <x v="0"/>
    <s v=""/>
    <s v=""/>
    <x v="1"/>
    <x v="3"/>
    <n v="69972"/>
    <x v="1"/>
  </r>
  <r>
    <x v="3"/>
    <x v="48"/>
    <x v="3"/>
    <n v="40"/>
    <x v="48"/>
    <n v="40"/>
    <s v="Supported Living clients - Council Element"/>
    <s v="ASC Contribution to LD Client cohort - historic agreement for supported living following a programme to deliver care in a community setting as opposed legacy institutional care"/>
    <x v="16"/>
    <s v="Supported living"/>
    <s v=""/>
    <x v="0"/>
    <s v=""/>
    <x v="1"/>
    <s v="0"/>
    <s v="1"/>
    <x v="1"/>
    <x v="4"/>
    <n v="7132000"/>
    <x v="1"/>
  </r>
  <r>
    <x v="3"/>
    <x v="48"/>
    <x v="3"/>
    <n v="41"/>
    <x v="48"/>
    <n v="41"/>
    <s v="Joint Complex Clients - Council Element"/>
    <s v="Mental Health, Learning Disability and Physically Disabled cohort with joint health and social care obligations supported by "/>
    <x v="3"/>
    <s v="Other"/>
    <s v="shared care and support provision"/>
    <x v="0"/>
    <s v=""/>
    <x v="1"/>
    <s v="0"/>
    <s v="1"/>
    <x v="2"/>
    <x v="4"/>
    <n v="1994472"/>
    <x v="1"/>
  </r>
  <r>
    <x v="3"/>
    <x v="48"/>
    <x v="3"/>
    <n v="42"/>
    <x v="48"/>
    <n v="42"/>
    <s v="Commissioned Care - other"/>
    <s v="Provision for additional costs for care services arising from seasonal pressures"/>
    <x v="11"/>
    <s v=""/>
    <s v="Residential/Nursing and dom care"/>
    <x v="0"/>
    <s v=""/>
    <x v="0"/>
    <s v=""/>
    <s v=""/>
    <x v="2"/>
    <x v="3"/>
    <n v="3717271"/>
    <x v="1"/>
  </r>
  <r>
    <x v="3"/>
    <x v="48"/>
    <x v="3"/>
    <n v="43"/>
    <x v="48"/>
    <n v="43"/>
    <s v="Supported Living Clients - CCG Contribution"/>
    <s v="LD Client cohort - historic agreement for supported living following a programme to deliver care in a community setting as opposed legacy institutional care Additional Contribution"/>
    <x v="16"/>
    <s v="Supported living"/>
    <s v=""/>
    <x v="5"/>
    <s v="CHC and Adult Social Care"/>
    <x v="1"/>
    <s v="1"/>
    <s v="0"/>
    <x v="2"/>
    <x v="10"/>
    <n v="525311"/>
    <x v="1"/>
  </r>
  <r>
    <x v="3"/>
    <x v="49"/>
    <x v="3"/>
    <n v="1"/>
    <x v="49"/>
    <n v="1"/>
    <s v="IC Therapy (Wiltshire Health and Care ACS)"/>
    <s v="Intermediate Care therapies"/>
    <x v="22"/>
    <s v="Step down (discharge to assess pathway-2)"/>
    <s v=""/>
    <x v="1"/>
    <s v=""/>
    <x v="6"/>
    <s v=""/>
    <s v=""/>
    <x v="3"/>
    <x v="9"/>
    <n v="925138.34250000003"/>
    <x v="1"/>
  </r>
  <r>
    <x v="3"/>
    <x v="49"/>
    <x v="3"/>
    <n v="2"/>
    <x v="49"/>
    <n v="2"/>
    <s v="Access to Care inc SPA"/>
    <s v="Access to Care including single point of access"/>
    <x v="3"/>
    <s v="Assessment teams/joint assessment"/>
    <s v=""/>
    <x v="0"/>
    <s v=""/>
    <x v="6"/>
    <s v=""/>
    <s v=""/>
    <x v="2"/>
    <x v="9"/>
    <n v="877410.49999999988"/>
    <x v="1"/>
  </r>
  <r>
    <x v="3"/>
    <x v="49"/>
    <x v="3"/>
    <n v="3"/>
    <x v="49"/>
    <n v="3"/>
    <s v="Patient Flow"/>
    <s v="Patient Flow"/>
    <x v="3"/>
    <s v="Care navigation and planning"/>
    <s v=""/>
    <x v="1"/>
    <s v=""/>
    <x v="6"/>
    <s v=""/>
    <s v=""/>
    <x v="3"/>
    <x v="9"/>
    <n v="172200"/>
    <x v="1"/>
  </r>
  <r>
    <x v="3"/>
    <x v="49"/>
    <x v="3"/>
    <n v="4"/>
    <x v="49"/>
    <n v="4"/>
    <s v="Acute Trust Liaison"/>
    <s v="Acute Trust Liaison"/>
    <x v="3"/>
    <s v="Care navigation and planning"/>
    <s v=""/>
    <x v="0"/>
    <s v=""/>
    <x v="6"/>
    <s v=""/>
    <s v=""/>
    <x v="2"/>
    <x v="9"/>
    <n v="498080.5"/>
    <x v="1"/>
  </r>
  <r>
    <x v="3"/>
    <x v="49"/>
    <x v="3"/>
    <n v="5"/>
    <x v="49"/>
    <n v="5"/>
    <s v="DART (IUC)"/>
    <s v="Discharge Assessment Referral Team"/>
    <x v="3"/>
    <s v="Care navigation and planning"/>
    <s v=""/>
    <x v="3"/>
    <s v=""/>
    <x v="6"/>
    <s v=""/>
    <s v=""/>
    <x v="2"/>
    <x v="9"/>
    <n v="98400"/>
    <x v="1"/>
  </r>
  <r>
    <x v="3"/>
    <x v="49"/>
    <x v="3"/>
    <n v="6"/>
    <x v="49"/>
    <n v="6"/>
    <s v="Intermediate Care Beds GP Cover"/>
    <s v="GP medical cover for IC beds"/>
    <x v="22"/>
    <s v="Other"/>
    <s v="GP Medical support"/>
    <x v="6"/>
    <s v=""/>
    <x v="6"/>
    <s v=""/>
    <s v=""/>
    <x v="3"/>
    <x v="9"/>
    <n v="376780"/>
    <x v="1"/>
  </r>
  <r>
    <x v="3"/>
    <x v="49"/>
    <x v="3"/>
    <n v="7"/>
    <x v="49"/>
    <n v="7"/>
    <s v="Step Up Beds (Wiltshire Health &amp; Care)"/>
    <s v="Step Up Beds within community hospital wards"/>
    <x v="22"/>
    <s v="Step up"/>
    <s v=""/>
    <x v="1"/>
    <s v=""/>
    <x v="6"/>
    <s v=""/>
    <s v=""/>
    <x v="3"/>
    <x v="9"/>
    <n v="968444.19000000006"/>
    <x v="1"/>
  </r>
  <r>
    <x v="3"/>
    <x v="49"/>
    <x v="3"/>
    <n v="8"/>
    <x v="49"/>
    <n v="8"/>
    <s v="SHARP - Social Care Help &amp; Rehabilitation Project"/>
    <s v="Social care help and rehabilitation, short term resi packages"/>
    <x v="22"/>
    <s v="Step down (discharge to assess pathway-2)"/>
    <s v=""/>
    <x v="1"/>
    <s v=""/>
    <x v="6"/>
    <s v=""/>
    <s v=""/>
    <x v="2"/>
    <x v="9"/>
    <n v="1500"/>
    <x v="1"/>
  </r>
  <r>
    <x v="3"/>
    <x v="49"/>
    <x v="3"/>
    <n v="9"/>
    <x v="49"/>
    <n v="9"/>
    <s v="Community Services - Community contract (WHC &amp; ACS)"/>
    <s v="Integrated community services for &gt;65s"/>
    <x v="10"/>
    <s v="Integrated neighbourhood services"/>
    <s v=""/>
    <x v="1"/>
    <s v=""/>
    <x v="6"/>
    <s v=""/>
    <s v=""/>
    <x v="3"/>
    <x v="9"/>
    <n v="4212707.2575000003"/>
    <x v="1"/>
  </r>
  <r>
    <x v="3"/>
    <x v="49"/>
    <x v="3"/>
    <n v="10"/>
    <x v="49"/>
    <n v="10"/>
    <s v="Rehabilitation Support Workers"/>
    <s v="Rehabilitation Support Workers"/>
    <x v="19"/>
    <s v="Reablement service accepting community and discharge referrals"/>
    <s v=""/>
    <x v="1"/>
    <s v=""/>
    <x v="6"/>
    <s v=""/>
    <s v=""/>
    <x v="3"/>
    <x v="9"/>
    <n v="1377376.1400000001"/>
    <x v="1"/>
  </r>
  <r>
    <x v="3"/>
    <x v="49"/>
    <x v="3"/>
    <n v="11"/>
    <x v="49"/>
    <n v="11"/>
    <s v="Integrated Equipment - CCG (excluding continence)"/>
    <s v="Community equipment "/>
    <x v="1"/>
    <s v="Community based equipment"/>
    <s v=""/>
    <x v="1"/>
    <s v=""/>
    <x v="6"/>
    <s v=""/>
    <s v=""/>
    <x v="2"/>
    <x v="9"/>
    <n v="3654094.5750000002"/>
    <x v="1"/>
  </r>
  <r>
    <x v="3"/>
    <x v="49"/>
    <x v="3"/>
    <n v="12"/>
    <x v="49"/>
    <n v="12"/>
    <s v="EOL - 72 hour pathway Discharge Service (Dorothy House)"/>
    <s v="72 hour pathway discharge"/>
    <x v="7"/>
    <s v="Domiciliary care to support hospital discharge (Discharge to Assess pathway 1)"/>
    <s v=""/>
    <x v="0"/>
    <s v=""/>
    <x v="6"/>
    <s v=""/>
    <s v=""/>
    <x v="0"/>
    <x v="9"/>
    <n v="216358.02499999999"/>
    <x v="1"/>
  </r>
  <r>
    <x v="3"/>
    <x v="49"/>
    <x v="3"/>
    <n v="13"/>
    <x v="49"/>
    <n v="13"/>
    <s v="Mental Health Liaison"/>
    <s v="MH care home liaison"/>
    <x v="15"/>
    <s v="Mental health /wellbeing"/>
    <s v=""/>
    <x v="2"/>
    <s v=""/>
    <x v="6"/>
    <s v=""/>
    <s v=""/>
    <x v="5"/>
    <x v="9"/>
    <n v="231446.02499999999"/>
    <x v="1"/>
  </r>
  <r>
    <x v="3"/>
    <x v="49"/>
    <x v="3"/>
    <n v="14"/>
    <x v="49"/>
    <n v="14"/>
    <s v="Community geriatrics"/>
    <s v="Community based geriatrician service"/>
    <x v="10"/>
    <s v="Integrated neighbourhood services"/>
    <s v=""/>
    <x v="1"/>
    <s v=""/>
    <x v="6"/>
    <s v=""/>
    <s v=""/>
    <x v="3"/>
    <x v="9"/>
    <n v="126063.315"/>
    <x v="1"/>
  </r>
  <r>
    <x v="3"/>
    <x v="49"/>
    <x v="3"/>
    <n v="15"/>
    <x v="49"/>
    <n v="15"/>
    <s v="Voyage Respite Beds"/>
    <s v="Residential respite packages"/>
    <x v="12"/>
    <s v="Respite services"/>
    <s v=""/>
    <x v="0"/>
    <s v=""/>
    <x v="6"/>
    <s v=""/>
    <s v=""/>
    <x v="2"/>
    <x v="9"/>
    <n v="31000"/>
    <x v="1"/>
  </r>
  <r>
    <x v="3"/>
    <x v="49"/>
    <x v="3"/>
    <n v="16"/>
    <x v="49"/>
    <n v="25"/>
    <s v="Medvivo - Telecare Response and Support"/>
    <s v="Prevention / Early Intervention"/>
    <x v="0"/>
    <s v="Other"/>
    <s v="Urgent Care Response"/>
    <x v="5"/>
    <s v="Urgent Care"/>
    <x v="0"/>
    <s v=""/>
    <s v=""/>
    <x v="2"/>
    <x v="9"/>
    <n v="1171725.5300000003"/>
    <x v="1"/>
  </r>
  <r>
    <x v="3"/>
    <x v="49"/>
    <x v="3"/>
    <n v="17"/>
    <x v="49"/>
    <n v="26"/>
    <s v="Intermediate Care Social Work"/>
    <s v="Intermediate Care Services"/>
    <x v="3"/>
    <s v="Assessment teams/joint assessment"/>
    <s v=""/>
    <x v="0"/>
    <s v=""/>
    <x v="0"/>
    <s v=""/>
    <s v=""/>
    <x v="1"/>
    <x v="9"/>
    <n v="560448.00000000058"/>
    <x v="1"/>
  </r>
  <r>
    <x v="3"/>
    <x v="49"/>
    <x v="3"/>
    <n v="18"/>
    <x v="49"/>
    <n v="27"/>
    <s v="Website Data Admin &amp; Content Officers"/>
    <s v="Care planning and navigation"/>
    <x v="3"/>
    <s v="Care navigation and planning"/>
    <s v=""/>
    <x v="0"/>
    <s v=""/>
    <x v="0"/>
    <s v=""/>
    <s v=""/>
    <x v="1"/>
    <x v="9"/>
    <n v="59800"/>
    <x v="1"/>
  </r>
  <r>
    <x v="3"/>
    <x v="49"/>
    <x v="3"/>
    <n v="19"/>
    <x v="49"/>
    <n v="28"/>
    <s v="Complex care packages"/>
    <s v="Complex care packages"/>
    <x v="16"/>
    <s v="Nursing home"/>
    <s v=""/>
    <x v="0"/>
    <s v=""/>
    <x v="0"/>
    <s v=""/>
    <s v=""/>
    <x v="2"/>
    <x v="9"/>
    <n v="446008.68"/>
    <x v="1"/>
  </r>
  <r>
    <x v="3"/>
    <x v="49"/>
    <x v="3"/>
    <n v="20"/>
    <x v="49"/>
    <n v="29"/>
    <s v="ASC transformation "/>
    <s v="Transformation of Adult Social Care"/>
    <x v="6"/>
    <s v="Other"/>
    <s v="Social Care"/>
    <x v="0"/>
    <s v=""/>
    <x v="0"/>
    <s v=""/>
    <s v=""/>
    <x v="1"/>
    <x v="9"/>
    <n v="359625"/>
    <x v="1"/>
  </r>
  <r>
    <x v="3"/>
    <x v="49"/>
    <x v="3"/>
    <n v="21"/>
    <x v="49"/>
    <n v="30"/>
    <s v="Additional Hospital Social Care Capacity "/>
    <s v="Intermediate Care Services"/>
    <x v="3"/>
    <s v="Assessment teams/joint assessment"/>
    <s v=""/>
    <x v="0"/>
    <s v=""/>
    <x v="0"/>
    <s v=""/>
    <s v=""/>
    <x v="1"/>
    <x v="9"/>
    <n v="1132025.07"/>
    <x v="1"/>
  </r>
  <r>
    <x v="3"/>
    <x v="49"/>
    <x v="3"/>
    <n v="22"/>
    <x v="49"/>
    <n v="31"/>
    <s v="HTLAH Homefirst Plus - CCG Contribution"/>
    <s v="Helping People home after hospital"/>
    <x v="7"/>
    <s v="Domiciliary care to support hospital discharge (Discharge to Assess pathway 1)"/>
    <s v=""/>
    <x v="1"/>
    <s v=""/>
    <x v="0"/>
    <s v=""/>
    <s v=""/>
    <x v="2"/>
    <x v="9"/>
    <n v="611746.82999999996"/>
    <x v="1"/>
  </r>
  <r>
    <x v="3"/>
    <x v="49"/>
    <x v="3"/>
    <n v="23"/>
    <x v="49"/>
    <n v="32"/>
    <s v="Carers - CCG contribution to Pool"/>
    <s v="Carers - CCG contribution to Pool"/>
    <x v="12"/>
    <s v="Respite services"/>
    <s v=""/>
    <x v="0"/>
    <s v=""/>
    <x v="0"/>
    <s v=""/>
    <s v=""/>
    <x v="0"/>
    <x v="9"/>
    <n v="756000"/>
    <x v="1"/>
  </r>
  <r>
    <x v="3"/>
    <x v="49"/>
    <x v="3"/>
    <n v="24"/>
    <x v="49"/>
    <n v="33"/>
    <s v="Public Health Prevention - Warm &amp; Safe"/>
    <s v="Tackling cold homes and fuel proverty"/>
    <x v="2"/>
    <s v=""/>
    <s v=""/>
    <x v="0"/>
    <s v=""/>
    <x v="0"/>
    <s v=""/>
    <s v=""/>
    <x v="0"/>
    <x v="9"/>
    <n v="40000"/>
    <x v="1"/>
  </r>
  <r>
    <x v="3"/>
    <x v="49"/>
    <x v="3"/>
    <n v="25"/>
    <x v="49"/>
    <n v="72"/>
    <s v="Overnight Nursing"/>
    <s v="Overnight Nursing for people at home"/>
    <x v="7"/>
    <s v="Domiciliary care to support hospital discharge (Discharge to Assess pathway 1)"/>
    <s v=""/>
    <x v="1"/>
    <s v=""/>
    <x v="6"/>
    <s v=""/>
    <s v=""/>
    <x v="3"/>
    <x v="10"/>
    <n v="350000"/>
    <x v="2"/>
  </r>
  <r>
    <x v="3"/>
    <x v="49"/>
    <x v="3"/>
    <n v="26"/>
    <x v="49"/>
    <n v="125"/>
    <s v="Pilot for Transitional Safeguarding"/>
    <s v="Transformation of Adult Social Care"/>
    <x v="6"/>
    <s v="Other"/>
    <s v="Transitional Safegaurding"/>
    <x v="0"/>
    <s v=""/>
    <x v="0"/>
    <s v=""/>
    <s v=""/>
    <x v="1"/>
    <x v="3"/>
    <n v="250000"/>
    <x v="2"/>
  </r>
  <r>
    <x v="3"/>
    <x v="49"/>
    <x v="3"/>
    <n v="27"/>
    <x v="49"/>
    <n v="36"/>
    <s v="Trusted Assessors"/>
    <s v="Trusted Assessors"/>
    <x v="3"/>
    <s v="Care navigation and planning"/>
    <s v=""/>
    <x v="0"/>
    <s v=""/>
    <x v="0"/>
    <s v=""/>
    <s v=""/>
    <x v="2"/>
    <x v="9"/>
    <n v="125801"/>
    <x v="1"/>
  </r>
  <r>
    <x v="3"/>
    <x v="49"/>
    <x v="3"/>
    <n v="28"/>
    <x v="49"/>
    <n v="37"/>
    <s v="Finance &amp; Performance / Admin / PMO / Business Analyst and Joint Director"/>
    <s v="Transformation of Adult Social Care"/>
    <x v="6"/>
    <s v="Other"/>
    <s v="Programme Management"/>
    <x v="0"/>
    <s v=""/>
    <x v="0"/>
    <s v=""/>
    <s v=""/>
    <x v="1"/>
    <x v="9"/>
    <n v="313975.89000000013"/>
    <x v="1"/>
  </r>
  <r>
    <x v="3"/>
    <x v="49"/>
    <x v="3"/>
    <n v="29"/>
    <x v="49"/>
    <n v="38"/>
    <s v="Self-funder Support - Bed Placement Scheme"/>
    <s v="Brokerage for self funders for bed based support"/>
    <x v="3"/>
    <s v="Care navigation and planning"/>
    <s v=""/>
    <x v="0"/>
    <s v=""/>
    <x v="0"/>
    <s v=""/>
    <s v=""/>
    <x v="1"/>
    <x v="9"/>
    <n v="300000"/>
    <x v="1"/>
  </r>
  <r>
    <x v="3"/>
    <x v="49"/>
    <x v="3"/>
    <n v="30"/>
    <x v="49"/>
    <n v="39"/>
    <s v="Urgent Care at Home Domiciliary Care"/>
    <s v="Urgent Care at Home"/>
    <x v="7"/>
    <s v="Domiciliary care packages"/>
    <s v=""/>
    <x v="0"/>
    <s v=""/>
    <x v="0"/>
    <s v=""/>
    <s v=""/>
    <x v="2"/>
    <x v="9"/>
    <n v="909745.58999999985"/>
    <x v="1"/>
  </r>
  <r>
    <x v="3"/>
    <x v="49"/>
    <x v="3"/>
    <n v="31"/>
    <x v="49"/>
    <n v="40"/>
    <s v="Maintaining services (a)"/>
    <s v="Maintaining services"/>
    <x v="15"/>
    <s v="Physical health/wellbeing"/>
    <s v=""/>
    <x v="0"/>
    <s v=""/>
    <x v="0"/>
    <s v=""/>
    <s v=""/>
    <x v="2"/>
    <x v="9"/>
    <n v="7359143.2199999997"/>
    <x v="1"/>
  </r>
  <r>
    <x v="3"/>
    <x v="49"/>
    <x v="3"/>
    <n v="32"/>
    <x v="49"/>
    <n v="41"/>
    <s v="Care Act"/>
    <s v="Care Act"/>
    <x v="15"/>
    <s v="Physical health/wellbeing"/>
    <s v=""/>
    <x v="0"/>
    <s v=""/>
    <x v="0"/>
    <s v=""/>
    <s v=""/>
    <x v="2"/>
    <x v="9"/>
    <n v="2787554.25"/>
    <x v="1"/>
  </r>
  <r>
    <x v="3"/>
    <x v="49"/>
    <x v="3"/>
    <n v="33"/>
    <x v="49"/>
    <n v="42"/>
    <s v="DFG"/>
    <s v="DFG"/>
    <x v="13"/>
    <s v="Discretionary use of DFG - including small adaptations"/>
    <s v=""/>
    <x v="0"/>
    <s v=""/>
    <x v="0"/>
    <s v=""/>
    <s v=""/>
    <x v="2"/>
    <x v="2"/>
    <n v="3713864"/>
    <x v="1"/>
  </r>
  <r>
    <x v="3"/>
    <x v="49"/>
    <x v="3"/>
    <n v="34"/>
    <x v="49"/>
    <n v="43"/>
    <s v="Integrated Equipment - Local Authority (Adults)"/>
    <s v="Equipment to help people live at home"/>
    <x v="15"/>
    <s v="Physical health/wellbeing"/>
    <s v=""/>
    <x v="0"/>
    <s v=""/>
    <x v="0"/>
    <s v=""/>
    <s v=""/>
    <x v="2"/>
    <x v="4"/>
    <n v="1547500"/>
    <x v="1"/>
  </r>
  <r>
    <x v="3"/>
    <x v="49"/>
    <x v="3"/>
    <n v="35"/>
    <x v="49"/>
    <n v="44"/>
    <s v="Integrated Equipment - Local Authority (Children)"/>
    <s v="Equipment to help people live at home"/>
    <x v="15"/>
    <s v="Physical health/wellbeing"/>
    <s v=""/>
    <x v="0"/>
    <s v=""/>
    <x v="0"/>
    <s v=""/>
    <s v=""/>
    <x v="1"/>
    <x v="4"/>
    <n v="293500"/>
    <x v="1"/>
  </r>
  <r>
    <x v="3"/>
    <x v="49"/>
    <x v="3"/>
    <n v="36"/>
    <x v="49"/>
    <n v="45"/>
    <s v="HTLAH Homefirst Plus - LA contribution"/>
    <s v="Helping People home after hospital"/>
    <x v="7"/>
    <s v="Domiciliary care packages"/>
    <s v=""/>
    <x v="0"/>
    <s v=""/>
    <x v="0"/>
    <s v=""/>
    <s v=""/>
    <x v="2"/>
    <x v="4"/>
    <n v="664898"/>
    <x v="1"/>
  </r>
  <r>
    <x v="3"/>
    <x v="49"/>
    <x v="3"/>
    <n v="37"/>
    <x v="49"/>
    <n v="46"/>
    <s v="Carers - LA contribution to Pool (Adults)"/>
    <s v="Carers - LA contribution to Pool (Adults)"/>
    <x v="12"/>
    <s v="Respite services"/>
    <s v=""/>
    <x v="0"/>
    <s v=""/>
    <x v="0"/>
    <s v=""/>
    <s v=""/>
    <x v="0"/>
    <x v="4"/>
    <n v="668583"/>
    <x v="1"/>
  </r>
  <r>
    <x v="3"/>
    <x v="49"/>
    <x v="3"/>
    <n v="38"/>
    <x v="49"/>
    <n v="47"/>
    <s v="Carers - LA contribution to Pool (Childrens)"/>
    <s v="Carers - LA contribution to Pool (Childrens)"/>
    <x v="12"/>
    <s v="Respite services"/>
    <s v=""/>
    <x v="0"/>
    <s v=""/>
    <x v="0"/>
    <s v=""/>
    <s v=""/>
    <x v="0"/>
    <x v="4"/>
    <n v="72674"/>
    <x v="1"/>
  </r>
  <r>
    <x v="3"/>
    <x v="49"/>
    <x v="3"/>
    <n v="39"/>
    <x v="49"/>
    <n v="48"/>
    <s v="Maintaining services (b)"/>
    <s v="Maintaining services (b)"/>
    <x v="16"/>
    <s v="Care home"/>
    <s v=""/>
    <x v="0"/>
    <s v=""/>
    <x v="0"/>
    <s v=""/>
    <s v=""/>
    <x v="2"/>
    <x v="4"/>
    <n v="1833000"/>
    <x v="1"/>
  </r>
  <r>
    <x v="3"/>
    <x v="49"/>
    <x v="3"/>
    <n v="40"/>
    <x v="49"/>
    <n v="50"/>
    <s v="Age UK"/>
    <s v="Helping People home after hospital"/>
    <x v="15"/>
    <s v="Physical health/wellbeing"/>
    <s v=""/>
    <x v="0"/>
    <s v=""/>
    <x v="0"/>
    <s v=""/>
    <s v=""/>
    <x v="0"/>
    <x v="9"/>
    <n v="97550"/>
    <x v="1"/>
  </r>
  <r>
    <x v="3"/>
    <x v="49"/>
    <x v="3"/>
    <n v="41"/>
    <x v="49"/>
    <n v="51"/>
    <s v="MH/LD - one year proof of concept"/>
    <s v="Enablement Scheme for people with Learning Disabilities or Mental Health problems"/>
    <x v="15"/>
    <s v="Mental health /wellbeing"/>
    <s v=""/>
    <x v="0"/>
    <s v=""/>
    <x v="0"/>
    <s v=""/>
    <s v=""/>
    <x v="1"/>
    <x v="9"/>
    <n v="171926"/>
    <x v="1"/>
  </r>
  <r>
    <x v="3"/>
    <x v="49"/>
    <x v="3"/>
    <n v="42"/>
    <x v="49"/>
    <n v="126"/>
    <s v="Establish OT clinic"/>
    <s v="Establish OT clinic"/>
    <x v="15"/>
    <s v="Physical health/wellbeing"/>
    <s v=""/>
    <x v="0"/>
    <s v=""/>
    <x v="0"/>
    <s v=""/>
    <s v=""/>
    <x v="1"/>
    <x v="3"/>
    <n v="100000"/>
    <x v="2"/>
  </r>
  <r>
    <x v="3"/>
    <x v="49"/>
    <x v="3"/>
    <n v="43"/>
    <x v="49"/>
    <n v="127"/>
    <s v="CHC Training"/>
    <s v="Transformation of Adult Social Care"/>
    <x v="9"/>
    <s v="Workforce development"/>
    <s v=""/>
    <x v="0"/>
    <s v=""/>
    <x v="0"/>
    <s v=""/>
    <s v=""/>
    <x v="1"/>
    <x v="3"/>
    <n v="12000"/>
    <x v="2"/>
  </r>
  <r>
    <x v="3"/>
    <x v="49"/>
    <x v="3"/>
    <n v="44"/>
    <x v="49"/>
    <n v="128"/>
    <s v="Interim Loan Review"/>
    <s v="Arrangements for people who lack capacity to do a financial assessment"/>
    <x v="16"/>
    <s v="Care home"/>
    <s v=""/>
    <x v="0"/>
    <s v=""/>
    <x v="0"/>
    <s v=""/>
    <s v=""/>
    <x v="1"/>
    <x v="3"/>
    <n v="50000"/>
    <x v="2"/>
  </r>
  <r>
    <x v="3"/>
    <x v="49"/>
    <x v="3"/>
    <n v="45"/>
    <x v="49"/>
    <n v="130"/>
    <s v="Data Quality Resource"/>
    <s v="Improving data quality in social care systems"/>
    <x v="16"/>
    <s v="Care home"/>
    <s v=""/>
    <x v="0"/>
    <s v=""/>
    <x v="0"/>
    <s v=""/>
    <s v=""/>
    <x v="1"/>
    <x v="3"/>
    <n v="50000"/>
    <x v="2"/>
  </r>
  <r>
    <x v="3"/>
    <x v="49"/>
    <x v="3"/>
    <n v="46"/>
    <x v="49"/>
    <n v="59"/>
    <s v="Home from hospital - ageing well"/>
    <s v="Helping People home after hospital"/>
    <x v="7"/>
    <s v="Domiciliary care to support hospital discharge (Discharge to Assess pathway 1)"/>
    <s v=""/>
    <x v="0"/>
    <s v=""/>
    <x v="0"/>
    <s v=""/>
    <s v=""/>
    <x v="1"/>
    <x v="9"/>
    <n v="292563"/>
    <x v="2"/>
  </r>
  <r>
    <x v="3"/>
    <x v="49"/>
    <x v="3"/>
    <n v="47"/>
    <x v="49"/>
    <n v="100"/>
    <s v="Home first Plus - WHC"/>
    <s v="Domiciliary care reablement packages"/>
    <x v="7"/>
    <s v="Domiciliary care packages"/>
    <s v=""/>
    <x v="1"/>
    <s v=""/>
    <x v="6"/>
    <s v=""/>
    <s v=""/>
    <x v="3"/>
    <x v="3"/>
    <n v="900000"/>
    <x v="1"/>
  </r>
  <r>
    <x v="3"/>
    <x v="49"/>
    <x v="3"/>
    <n v="48"/>
    <x v="49"/>
    <n v="101"/>
    <s v="Providing stability and extra capacity in the local care system - Home Care services"/>
    <s v="Providing stability and extra capacity in the local care system - Home Care services"/>
    <x v="7"/>
    <s v="Domiciliary care packages"/>
    <s v=""/>
    <x v="0"/>
    <s v=""/>
    <x v="0"/>
    <s v=""/>
    <s v=""/>
    <x v="2"/>
    <x v="3"/>
    <n v="2721000"/>
    <x v="1"/>
  </r>
  <r>
    <x v="3"/>
    <x v="49"/>
    <x v="3"/>
    <n v="49"/>
    <x v="49"/>
    <n v="132"/>
    <s v="Prevention Work - Public Protection"/>
    <s v="Stability and Capacity inflation"/>
    <x v="16"/>
    <s v="Care home"/>
    <s v=""/>
    <x v="0"/>
    <s v=""/>
    <x v="0"/>
    <s v=""/>
    <s v=""/>
    <x v="1"/>
    <x v="3"/>
    <n v="23589"/>
    <x v="1"/>
  </r>
  <r>
    <x v="3"/>
    <x v="49"/>
    <x v="3"/>
    <n v="50"/>
    <x v="49"/>
    <n v="103"/>
    <s v="Investigation Officers"/>
    <s v="Investigation Officers"/>
    <x v="6"/>
    <s v="Other"/>
    <s v="Deprivation of Liberty Safeguards"/>
    <x v="0"/>
    <s v=""/>
    <x v="0"/>
    <s v=""/>
    <s v=""/>
    <x v="1"/>
    <x v="3"/>
    <n v="130200"/>
    <x v="1"/>
  </r>
  <r>
    <x v="3"/>
    <x v="49"/>
    <x v="3"/>
    <n v="51"/>
    <x v="49"/>
    <n v="104"/>
    <s v="Providing stability and extra capacity in the local care system - Accommodation (b)"/>
    <s v="Providing stability and extra capacity in the local care system - accommodation"/>
    <x v="16"/>
    <s v="Care home"/>
    <s v=""/>
    <x v="0"/>
    <s v=""/>
    <x v="0"/>
    <s v=""/>
    <s v=""/>
    <x v="2"/>
    <x v="3"/>
    <n v="900000"/>
    <x v="1"/>
  </r>
  <r>
    <x v="3"/>
    <x v="49"/>
    <x v="3"/>
    <n v="52"/>
    <x v="49"/>
    <n v="105"/>
    <s v="Local Area Co-ordination Pilots"/>
    <s v="Prevention / Early Intervention"/>
    <x v="0"/>
    <s v="Social Prescribing"/>
    <s v=""/>
    <x v="0"/>
    <s v=""/>
    <x v="0"/>
    <s v=""/>
    <s v=""/>
    <x v="1"/>
    <x v="3"/>
    <n v="450000"/>
    <x v="1"/>
  </r>
  <r>
    <x v="3"/>
    <x v="49"/>
    <x v="3"/>
    <n v="53"/>
    <x v="49"/>
    <n v="132"/>
    <s v="Stability and Capacity inflation"/>
    <s v="Stability and Capacity inflation"/>
    <x v="16"/>
    <s v="Care home"/>
    <s v=""/>
    <x v="0"/>
    <s v=""/>
    <x v="0"/>
    <s v=""/>
    <s v=""/>
    <x v="2"/>
    <x v="9"/>
    <n v="147746"/>
    <x v="1"/>
  </r>
  <r>
    <x v="3"/>
    <x v="49"/>
    <x v="3"/>
    <n v="54"/>
    <x v="49"/>
    <n v="107"/>
    <s v="Best Interest Assessors"/>
    <s v="Best Interest Assessors"/>
    <x v="11"/>
    <s v=""/>
    <s v="To address backlog of people under DOLS"/>
    <x v="0"/>
    <s v=""/>
    <x v="0"/>
    <s v=""/>
    <s v=""/>
    <x v="1"/>
    <x v="3"/>
    <n v="714000"/>
    <x v="1"/>
  </r>
  <r>
    <x v="3"/>
    <x v="49"/>
    <x v="3"/>
    <n v="55"/>
    <x v="49"/>
    <n v="108"/>
    <s v="Carers Services"/>
    <s v="Carers Services"/>
    <x v="12"/>
    <s v="Respite services"/>
    <s v=""/>
    <x v="0"/>
    <s v=""/>
    <x v="0"/>
    <s v=""/>
    <s v=""/>
    <x v="0"/>
    <x v="3"/>
    <n v="120000"/>
    <x v="1"/>
  </r>
  <r>
    <x v="3"/>
    <x v="49"/>
    <x v="3"/>
    <n v="56"/>
    <x v="49"/>
    <n v="109"/>
    <s v="Providing stability and extra capacity in the local care system - Complex Cases"/>
    <s v="Providing stability and extra capacity in the local care system - Complex Cases"/>
    <x v="17"/>
    <s v=""/>
    <s v=""/>
    <x v="0"/>
    <s v=""/>
    <x v="0"/>
    <s v=""/>
    <s v=""/>
    <x v="2"/>
    <x v="3"/>
    <n v="984994"/>
    <x v="1"/>
  </r>
  <r>
    <x v="3"/>
    <x v="49"/>
    <x v="3"/>
    <n v="57"/>
    <x v="49"/>
    <n v="110"/>
    <s v="Transformational Staff Changes - iBCF"/>
    <s v="Transformation of Adult Social Care"/>
    <x v="9"/>
    <s v="Programme management"/>
    <s v=""/>
    <x v="0"/>
    <s v=""/>
    <x v="0"/>
    <s v=""/>
    <s v=""/>
    <x v="1"/>
    <x v="3"/>
    <n v="372172"/>
    <x v="2"/>
  </r>
  <r>
    <x v="3"/>
    <x v="49"/>
    <x v="3"/>
    <n v="58"/>
    <x v="49"/>
    <n v="111"/>
    <s v="Providing stability and extra capacity in the local care system - Accommodation (i) IBCF"/>
    <s v="Providing stability and extra capacity in the local care system - Accommodation (i) IBCF"/>
    <x v="16"/>
    <s v="Care home"/>
    <s v=""/>
    <x v="0"/>
    <s v=""/>
    <x v="0"/>
    <s v=""/>
    <s v=""/>
    <x v="2"/>
    <x v="3"/>
    <n v="944406"/>
    <x v="2"/>
  </r>
  <r>
    <x v="3"/>
    <x v="49"/>
    <x v="3"/>
    <n v="59"/>
    <x v="49"/>
    <n v="112"/>
    <s v="Providing stability and extra capacity in the local care system - Accommodation (ii) iBCF"/>
    <s v="Providing stability and extra capacity in the local care system - Accommodation (ii) iBCF"/>
    <x v="16"/>
    <s v="Care home"/>
    <s v=""/>
    <x v="0"/>
    <s v=""/>
    <x v="0"/>
    <s v=""/>
    <s v=""/>
    <x v="2"/>
    <x v="3"/>
    <n v="990639"/>
    <x v="2"/>
  </r>
  <r>
    <x v="3"/>
    <x v="49"/>
    <x v="3"/>
    <n v="60"/>
    <x v="49"/>
    <n v="113"/>
    <s v="Step Up/Down Beds - IR Beds NR iBCF"/>
    <s v="Step Up and Step Down beds for intensive rehab purposes"/>
    <x v="22"/>
    <s v="Step up"/>
    <s v=""/>
    <x v="0"/>
    <s v=""/>
    <x v="0"/>
    <s v=""/>
    <s v=""/>
    <x v="2"/>
    <x v="9"/>
    <n v="2784006"/>
    <x v="2"/>
  </r>
  <r>
    <x v="3"/>
    <x v="49"/>
    <x v="3"/>
    <n v="61"/>
    <x v="49"/>
    <n v="120"/>
    <s v="Commissioning Staff Training"/>
    <s v="Transformation of Adult Social Care"/>
    <x v="9"/>
    <s v="Programme management"/>
    <s v=""/>
    <x v="0"/>
    <s v=""/>
    <x v="0"/>
    <s v=""/>
    <s v=""/>
    <x v="1"/>
    <x v="3"/>
    <n v="71000"/>
    <x v="2"/>
  </r>
  <r>
    <x v="3"/>
    <x v="49"/>
    <x v="3"/>
    <n v="62"/>
    <x v="49"/>
    <n v="121"/>
    <s v="Commissioning Transformation"/>
    <s v="Transformation of Adult Social Care"/>
    <x v="6"/>
    <s v="Other"/>
    <s v="Transforming offer to people of working age"/>
    <x v="0"/>
    <s v=""/>
    <x v="0"/>
    <s v=""/>
    <s v=""/>
    <x v="1"/>
    <x v="3"/>
    <n v="57000"/>
    <x v="2"/>
  </r>
  <r>
    <x v="3"/>
    <x v="49"/>
    <x v="3"/>
    <n v="63"/>
    <x v="49"/>
    <n v="123"/>
    <s v="LPS Training"/>
    <s v="Liberty Protection Safeguard"/>
    <x v="11"/>
    <s v=""/>
    <s v="Liberty Protection Safeguards"/>
    <x v="0"/>
    <s v=""/>
    <x v="0"/>
    <s v=""/>
    <s v=""/>
    <x v="1"/>
    <x v="3"/>
    <n v="50000"/>
    <x v="2"/>
  </r>
  <r>
    <x v="3"/>
    <x v="49"/>
    <x v="3"/>
    <n v="64"/>
    <x v="49"/>
    <n v="124"/>
    <s v="LPS Implementation"/>
    <s v="Liberty Protection Safeguard"/>
    <x v="11"/>
    <s v=""/>
    <s v="Liberty Protection Safeguards"/>
    <x v="0"/>
    <s v=""/>
    <x v="0"/>
    <s v=""/>
    <s v=""/>
    <x v="1"/>
    <x v="3"/>
    <n v="50000"/>
    <x v="2"/>
  </r>
  <r>
    <x v="3"/>
    <x v="49"/>
    <x v="3"/>
    <n v="65"/>
    <x v="49"/>
    <n v="42"/>
    <s v="DFG"/>
    <s v="DFG"/>
    <x v="13"/>
    <s v="Discretionary use of DFG - including small adaptations"/>
    <s v=""/>
    <x v="0"/>
    <s v=""/>
    <x v="0"/>
    <s v=""/>
    <s v=""/>
    <x v="2"/>
    <x v="4"/>
    <n v="663328"/>
    <x v="1"/>
  </r>
  <r>
    <x v="3"/>
    <x v="49"/>
    <x v="3"/>
    <n v="66"/>
    <x v="49"/>
    <n v="112"/>
    <s v="Providing stability and extra capacity in the local care system - Accommodation (ii) iBCF"/>
    <s v="Providing stability and extra capacity in the local care system - Accommodation (ii) iBCF"/>
    <x v="16"/>
    <s v="Care Home"/>
    <s v=""/>
    <x v="0"/>
    <s v=""/>
    <x v="0"/>
    <s v=""/>
    <s v=""/>
    <x v="2"/>
    <x v="4"/>
    <n v="312358"/>
    <x v="1"/>
  </r>
  <r>
    <x v="3"/>
    <x v="49"/>
    <x v="3"/>
    <n v="67"/>
    <x v="49"/>
    <n v="67"/>
    <s v="Step Up/Down Beds - IR Beds NR iBCF"/>
    <s v="Step Up and Step Down beds for intensive rehab purposes"/>
    <x v="22"/>
    <s v="Step down (discharge to assess pathway-2)"/>
    <s v=""/>
    <x v="0"/>
    <s v=""/>
    <x v="0"/>
    <s v=""/>
    <s v=""/>
    <x v="2"/>
    <x v="10"/>
    <n v="1752000"/>
    <x v="2"/>
  </r>
  <r>
    <x v="3"/>
    <x v="50"/>
    <x v="4"/>
    <n v="1"/>
    <x v="50"/>
    <n v="1"/>
    <s v="Disabled Facilities Grant"/>
    <s v="Adaptations to support people to remain independent in own homes"/>
    <x v="13"/>
    <s v="Adaptations, including statutory DFG grants"/>
    <s v=""/>
    <x v="0"/>
    <s v=""/>
    <x v="0"/>
    <s v=""/>
    <s v=""/>
    <x v="1"/>
    <x v="2"/>
    <n v="1410737"/>
    <x v="1"/>
  </r>
  <r>
    <x v="3"/>
    <x v="50"/>
    <x v="4"/>
    <n v="2"/>
    <x v="50"/>
    <n v="2"/>
    <s v="Commissioning Specialist Nurses for Neurological Conditions"/>
    <s v="Community based specialists nurses for parkinsons"/>
    <x v="10"/>
    <s v="Low level support for simple hospital discharges (Discharge to Assess pathway 0)"/>
    <s v=""/>
    <x v="1"/>
    <s v=""/>
    <x v="6"/>
    <s v=""/>
    <s v=""/>
    <x v="3"/>
    <x v="9"/>
    <n v="100000"/>
    <x v="1"/>
  </r>
  <r>
    <x v="3"/>
    <x v="50"/>
    <x v="4"/>
    <n v="3"/>
    <x v="50"/>
    <n v="3"/>
    <s v="Out of Hospital Care"/>
    <s v="Community based support. Funds workforce"/>
    <x v="22"/>
    <s v="Rapid/Crisis Response"/>
    <s v=""/>
    <x v="4"/>
    <s v=""/>
    <x v="0"/>
    <s v=""/>
    <s v=""/>
    <x v="2"/>
    <x v="9"/>
    <n v="100000"/>
    <x v="1"/>
  </r>
  <r>
    <x v="3"/>
    <x v="50"/>
    <x v="4"/>
    <n v="4"/>
    <x v="50"/>
    <n v="4"/>
    <s v="Home from hospital service"/>
    <s v="Low level preventative home care"/>
    <x v="0"/>
    <s v="Risk Stratification"/>
    <s v=""/>
    <x v="4"/>
    <s v=""/>
    <x v="0"/>
    <s v=""/>
    <s v=""/>
    <x v="0"/>
    <x v="9"/>
    <n v="76000"/>
    <x v="1"/>
  </r>
  <r>
    <x v="3"/>
    <x v="50"/>
    <x v="4"/>
    <n v="5"/>
    <x v="50"/>
    <n v="5"/>
    <s v="Modernisation of community health services"/>
    <s v="Community based support"/>
    <x v="10"/>
    <s v="Multidisciplinary teams that are supporting independence, such as anticipatory care"/>
    <s v=""/>
    <x v="1"/>
    <s v=""/>
    <x v="6"/>
    <s v=""/>
    <s v=""/>
    <x v="3"/>
    <x v="9"/>
    <n v="100000"/>
    <x v="1"/>
  </r>
  <r>
    <x v="3"/>
    <x v="50"/>
    <x v="4"/>
    <n v="6"/>
    <x v="50"/>
    <n v="6"/>
    <s v="Long term condition management"/>
    <s v="Specialist nursing support for long term conditions"/>
    <x v="10"/>
    <s v="Multidisciplinary teams that are supporting independence, such as anticipatory care"/>
    <s v=""/>
    <x v="1"/>
    <s v=""/>
    <x v="6"/>
    <s v=""/>
    <s v=""/>
    <x v="3"/>
    <x v="9"/>
    <n v="100000"/>
    <x v="1"/>
  </r>
  <r>
    <x v="3"/>
    <x v="50"/>
    <x v="4"/>
    <n v="7"/>
    <x v="50"/>
    <n v="7"/>
    <s v="Intermediate Care"/>
    <s v="reablement services"/>
    <x v="22"/>
    <s v="Step down (discharge to assess pathway-2)"/>
    <s v=""/>
    <x v="0"/>
    <s v=""/>
    <x v="0"/>
    <s v=""/>
    <s v=""/>
    <x v="2"/>
    <x v="9"/>
    <n v="147250"/>
    <x v="1"/>
  </r>
  <r>
    <x v="3"/>
    <x v="50"/>
    <x v="4"/>
    <n v="8"/>
    <x v="50"/>
    <n v="8"/>
    <s v="High end rehabilitation"/>
    <s v="ABI team support to ABI services / patients / specialist units"/>
    <x v="10"/>
    <s v="Multidisciplinary teams that are supporting independence, such as anticipatory care"/>
    <s v=""/>
    <x v="1"/>
    <s v=""/>
    <x v="6"/>
    <s v=""/>
    <s v=""/>
    <x v="3"/>
    <x v="9"/>
    <n v="800000"/>
    <x v="1"/>
  </r>
  <r>
    <x v="3"/>
    <x v="50"/>
    <x v="4"/>
    <n v="9"/>
    <x v="50"/>
    <n v="9"/>
    <s v="Developing a Liaison Psychiatry Service"/>
    <s v="Phychiatrist working in A&amp;E departments to navigate patients to most appropriate and plan care."/>
    <x v="3"/>
    <s v="Assessment teams/joint assessment"/>
    <s v=""/>
    <x v="2"/>
    <s v=""/>
    <x v="6"/>
    <s v=""/>
    <s v=""/>
    <x v="5"/>
    <x v="9"/>
    <n v="135000"/>
    <x v="1"/>
  </r>
  <r>
    <x v="3"/>
    <x v="50"/>
    <x v="4"/>
    <n v="10"/>
    <x v="50"/>
    <n v="10"/>
    <s v="Developing a Liaison Psychiatry Service"/>
    <s v="Phychiatrist working in A&amp;E departments to navigate patients to most appropriate and plan care."/>
    <x v="3"/>
    <s v="Care navigation and planning"/>
    <s v=""/>
    <x v="2"/>
    <s v=""/>
    <x v="0"/>
    <s v=""/>
    <s v=""/>
    <x v="5"/>
    <x v="9"/>
    <n v="300000"/>
    <x v="1"/>
  </r>
  <r>
    <x v="3"/>
    <x v="50"/>
    <x v="4"/>
    <n v="11"/>
    <x v="50"/>
    <n v="11"/>
    <s v="Hot and cold boxes"/>
    <s v="Boxes filled with blankets, hot drink supplies, hot water bottles etc to support older people during winter. Cold boxes with fans, cold drinks etc to support during hot months"/>
    <x v="0"/>
    <s v="Other"/>
    <s v="Help to stay well at home"/>
    <x v="5"/>
    <s v="Charity"/>
    <x v="0"/>
    <s v=""/>
    <s v=""/>
    <x v="0"/>
    <x v="9"/>
    <n v="10000"/>
    <x v="1"/>
  </r>
  <r>
    <x v="3"/>
    <x v="50"/>
    <x v="4"/>
    <n v="12"/>
    <x v="50"/>
    <n v="12"/>
    <s v="Rehabilitation Beds at Puttenhoe"/>
    <s v="Beds to support early discharge of fracture patients from acute"/>
    <x v="8"/>
    <s v="Early Discharge Planning"/>
    <s v=""/>
    <x v="0"/>
    <s v=""/>
    <x v="0"/>
    <s v=""/>
    <s v=""/>
    <x v="1"/>
    <x v="9"/>
    <n v="85000"/>
    <x v="1"/>
  </r>
  <r>
    <x v="3"/>
    <x v="50"/>
    <x v="4"/>
    <n v="13"/>
    <x v="50"/>
    <n v="13"/>
    <s v="End of life care"/>
    <s v="Palliative Care Hub Service and hospice provision"/>
    <x v="10"/>
    <s v="Multidisciplinary teams that are supporting independence, such as anticipatory care"/>
    <s v=""/>
    <x v="1"/>
    <s v=""/>
    <x v="6"/>
    <s v=""/>
    <s v=""/>
    <x v="0"/>
    <x v="9"/>
    <n v="570000"/>
    <x v="1"/>
  </r>
  <r>
    <x v="3"/>
    <x v="50"/>
    <x v="4"/>
    <n v="14"/>
    <x v="50"/>
    <n v="14"/>
    <s v="End of life care"/>
    <s v="Staff supporting the Palliative Care Hub"/>
    <x v="10"/>
    <s v="Multidisciplinary teams that are supporting independence, such as anticipatory care"/>
    <s v=""/>
    <x v="0"/>
    <s v=""/>
    <x v="0"/>
    <s v=""/>
    <s v=""/>
    <x v="0"/>
    <x v="9"/>
    <n v="103000"/>
    <x v="1"/>
  </r>
  <r>
    <x v="3"/>
    <x v="50"/>
    <x v="4"/>
    <n v="15"/>
    <x v="50"/>
    <n v="15"/>
    <s v="Falls Coordinator"/>
    <s v="Falls coordinator, supporting the falls response team"/>
    <x v="10"/>
    <s v="Low level support for simple hospital discharges (Discharge to Assess pathway 0)"/>
    <s v=""/>
    <x v="0"/>
    <s v=""/>
    <x v="0"/>
    <s v=""/>
    <s v=""/>
    <x v="1"/>
    <x v="9"/>
    <n v="70000"/>
    <x v="1"/>
  </r>
  <r>
    <x v="3"/>
    <x v="50"/>
    <x v="4"/>
    <n v="16"/>
    <x v="50"/>
    <n v="16"/>
    <s v="Falls Response Team"/>
    <s v="Response service providing support to people who have fallen"/>
    <x v="10"/>
    <s v="Integrated neighbourhood services"/>
    <s v=""/>
    <x v="0"/>
    <s v=""/>
    <x v="0"/>
    <s v=""/>
    <s v=""/>
    <x v="1"/>
    <x v="9"/>
    <n v="94000"/>
    <x v="1"/>
  </r>
  <r>
    <x v="3"/>
    <x v="50"/>
    <x v="4"/>
    <n v="17"/>
    <x v="50"/>
    <n v="17"/>
    <s v="Falls Project"/>
    <s v="Funding to provide fracture liaison service at Bedford hospital"/>
    <x v="3"/>
    <s v="Other"/>
    <s v="hospital fracture liaison service"/>
    <x v="3"/>
    <s v=""/>
    <x v="0"/>
    <s v=""/>
    <s v=""/>
    <x v="6"/>
    <x v="9"/>
    <n v="300000"/>
    <x v="1"/>
  </r>
  <r>
    <x v="3"/>
    <x v="50"/>
    <x v="4"/>
    <n v="18"/>
    <x v="50"/>
    <n v="18"/>
    <s v="Hospital Social Work Team"/>
    <s v="Dedicated team based within acutes processing hospital discharges to social care provision"/>
    <x v="9"/>
    <s v="Workforce development"/>
    <s v=""/>
    <x v="0"/>
    <s v=""/>
    <x v="0"/>
    <s v=""/>
    <s v=""/>
    <x v="1"/>
    <x v="9"/>
    <n v="605390"/>
    <x v="1"/>
  </r>
  <r>
    <x v="3"/>
    <x v="50"/>
    <x v="4"/>
    <n v="19"/>
    <x v="50"/>
    <n v="19"/>
    <s v="Weekend day service at Goldington"/>
    <s v="Provision of day services including social activities, personal care and support"/>
    <x v="8"/>
    <s v="Flexible working patterns (including 7 day working)"/>
    <s v=""/>
    <x v="0"/>
    <s v=""/>
    <x v="0"/>
    <s v=""/>
    <s v=""/>
    <x v="1"/>
    <x v="9"/>
    <n v="75000"/>
    <x v="1"/>
  </r>
  <r>
    <x v="3"/>
    <x v="50"/>
    <x v="4"/>
    <n v="20"/>
    <x v="50"/>
    <n v="20"/>
    <s v="BME day service"/>
    <s v="Provision of day services including social activities and support for BME community"/>
    <x v="10"/>
    <s v="Low level support for simple hospital discharges (Discharge to Assess pathway 0)"/>
    <s v=""/>
    <x v="0"/>
    <s v=""/>
    <x v="0"/>
    <s v=""/>
    <s v=""/>
    <x v="1"/>
    <x v="9"/>
    <n v="81000"/>
    <x v="1"/>
  </r>
  <r>
    <x v="3"/>
    <x v="50"/>
    <x v="4"/>
    <n v="21"/>
    <x v="50"/>
    <n v="21"/>
    <s v="Social Work Team (Care Act)"/>
    <s v="Additional capacity"/>
    <x v="10"/>
    <s v="Multidisciplinary teams that are supporting independence, such as anticipatory care"/>
    <s v="SW posts"/>
    <x v="0"/>
    <s v=""/>
    <x v="0"/>
    <s v=""/>
    <s v=""/>
    <x v="1"/>
    <x v="9"/>
    <n v="526460"/>
    <x v="1"/>
  </r>
  <r>
    <x v="3"/>
    <x v="50"/>
    <x v="4"/>
    <n v="22"/>
    <x v="50"/>
    <n v="22"/>
    <s v="24/7 Health Services"/>
    <s v="Funding towards community health service workforce for services working 24/7"/>
    <x v="8"/>
    <s v="Flexible working patterns (including 7 day working)"/>
    <s v=""/>
    <x v="1"/>
    <s v=""/>
    <x v="6"/>
    <s v=""/>
    <s v=""/>
    <x v="3"/>
    <x v="9"/>
    <n v="672000"/>
    <x v="1"/>
  </r>
  <r>
    <x v="3"/>
    <x v="50"/>
    <x v="4"/>
    <n v="23"/>
    <x v="50"/>
    <n v="23"/>
    <s v="Lifestyle Hub"/>
    <s v="Community based support providing weight management, exercise, smoking cessatoin, etc "/>
    <x v="0"/>
    <s v="Social Prescribing"/>
    <s v=""/>
    <x v="0"/>
    <s v=""/>
    <x v="0"/>
    <s v=""/>
    <s v=""/>
    <x v="6"/>
    <x v="9"/>
    <n v="88431.084000000003"/>
    <x v="1"/>
  </r>
  <r>
    <x v="3"/>
    <x v="50"/>
    <x v="4"/>
    <n v="24"/>
    <x v="50"/>
    <n v="24"/>
    <s v="Additional Funding in 2016/2017"/>
    <s v="Funding towards community health services workforce"/>
    <x v="10"/>
    <s v="Integrated neighbourhood services"/>
    <s v=""/>
    <x v="1"/>
    <s v=""/>
    <x v="6"/>
    <s v=""/>
    <s v=""/>
    <x v="3"/>
    <x v="9"/>
    <n v="92000"/>
    <x v="1"/>
  </r>
  <r>
    <x v="3"/>
    <x v="50"/>
    <x v="4"/>
    <n v="25"/>
    <x v="50"/>
    <n v="25"/>
    <s v="Stroke in the Community"/>
    <s v="Workforce to support stroke survivors in the community around early supported discharge"/>
    <x v="8"/>
    <s v="Early Discharge Planning"/>
    <s v=""/>
    <x v="1"/>
    <s v=""/>
    <x v="6"/>
    <s v=""/>
    <s v=""/>
    <x v="3"/>
    <x v="9"/>
    <n v="100000"/>
    <x v="1"/>
  </r>
  <r>
    <x v="3"/>
    <x v="50"/>
    <x v="4"/>
    <n v="26"/>
    <x v="50"/>
    <n v="26"/>
    <s v="Complex Rehab"/>
    <s v="Step down beds for discharge pathways 2 and 3"/>
    <x v="22"/>
    <s v="Step down (discharge to assess pathway-2)"/>
    <s v=""/>
    <x v="5"/>
    <s v="Private providers"/>
    <x v="6"/>
    <s v=""/>
    <s v=""/>
    <x v="2"/>
    <x v="9"/>
    <n v="444000"/>
    <x v="1"/>
  </r>
  <r>
    <x v="3"/>
    <x v="50"/>
    <x v="4"/>
    <n v="27"/>
    <x v="50"/>
    <n v="27"/>
    <s v="Specialist Interventions"/>
    <s v="Provision of specialist appropriate equipment"/>
    <x v="10"/>
    <s v="Multidisciplinary teams that are supporting independence, such as anticipatory care"/>
    <s v=""/>
    <x v="0"/>
    <s v=""/>
    <x v="0"/>
    <s v=""/>
    <s v=""/>
    <x v="2"/>
    <x v="9"/>
    <n v="56000"/>
    <x v="1"/>
  </r>
  <r>
    <x v="3"/>
    <x v="50"/>
    <x v="4"/>
    <n v="28"/>
    <x v="50"/>
    <n v="28"/>
    <s v="Stroke Rehab"/>
    <s v="Specilalist bedded placements for stroke patients"/>
    <x v="10"/>
    <s v="Multidisciplinary teams that are supporting independence, such as anticipatory care"/>
    <s v=""/>
    <x v="5"/>
    <s v="Specialist private providers"/>
    <x v="6"/>
    <s v=""/>
    <s v=""/>
    <x v="2"/>
    <x v="9"/>
    <n v="500000"/>
    <x v="1"/>
  </r>
  <r>
    <x v="3"/>
    <x v="50"/>
    <x v="4"/>
    <n v="29"/>
    <x v="50"/>
    <n v="29"/>
    <s v="Stroke Rehab"/>
    <s v="Specialist nursing support "/>
    <x v="10"/>
    <s v="Multidisciplinary teams that are supporting independence, such as anticipatory care"/>
    <s v=""/>
    <x v="0"/>
    <s v=""/>
    <x v="0"/>
    <s v=""/>
    <s v=""/>
    <x v="2"/>
    <x v="9"/>
    <n v="59552.88"/>
    <x v="1"/>
  </r>
  <r>
    <x v="3"/>
    <x v="50"/>
    <x v="4"/>
    <n v="30"/>
    <x v="50"/>
    <n v="30"/>
    <s v="Support for benefits, housing, employment"/>
    <s v="Expenditure on housing related services, not adaptations"/>
    <x v="2"/>
    <s v=""/>
    <s v=""/>
    <x v="5"/>
    <s v="Housing"/>
    <x v="0"/>
    <s v=""/>
    <s v=""/>
    <x v="1"/>
    <x v="9"/>
    <n v="120000"/>
    <x v="1"/>
  </r>
  <r>
    <x v="3"/>
    <x v="50"/>
    <x v="4"/>
    <n v="31"/>
    <x v="50"/>
    <n v="31"/>
    <s v="Revenue contribution to DFG's"/>
    <s v="Grant for adaptations to homes to support people remaining independent"/>
    <x v="13"/>
    <s v="Adaptations, including statutory DFG grants"/>
    <s v=""/>
    <x v="0"/>
    <s v=""/>
    <x v="0"/>
    <s v=""/>
    <s v=""/>
    <x v="1"/>
    <x v="9"/>
    <n v="350000"/>
    <x v="1"/>
  </r>
  <r>
    <x v="3"/>
    <x v="50"/>
    <x v="4"/>
    <n v="32"/>
    <x v="50"/>
    <n v="32"/>
    <s v="Handy Person Service"/>
    <s v="Postholder for handy person"/>
    <x v="13"/>
    <s v="Adaptations, including statutory DFG grants"/>
    <s v=""/>
    <x v="0"/>
    <s v=""/>
    <x v="0"/>
    <s v=""/>
    <s v=""/>
    <x v="1"/>
    <x v="9"/>
    <n v="40000"/>
    <x v="1"/>
  </r>
  <r>
    <x v="3"/>
    <x v="50"/>
    <x v="4"/>
    <n v="33"/>
    <x v="50"/>
    <n v="33"/>
    <s v="Telecare Service"/>
    <s v="Support for assitive technology in clients home"/>
    <x v="1"/>
    <s v="Telecare"/>
    <s v=""/>
    <x v="5"/>
    <s v="Private providers"/>
    <x v="0"/>
    <s v=""/>
    <s v=""/>
    <x v="2"/>
    <x v="9"/>
    <n v="163000"/>
    <x v="1"/>
  </r>
  <r>
    <x v="3"/>
    <x v="50"/>
    <x v="4"/>
    <n v="34"/>
    <x v="50"/>
    <n v="34"/>
    <s v="Community Equipment Store"/>
    <s v="Prescription and loan of standard and specilist equipment"/>
    <x v="1"/>
    <s v="Community Based Equipment"/>
    <s v=""/>
    <x v="0"/>
    <s v=""/>
    <x v="0"/>
    <s v=""/>
    <s v=""/>
    <x v="2"/>
    <x v="9"/>
    <n v="80000"/>
    <x v="1"/>
  </r>
  <r>
    <x v="3"/>
    <x v="50"/>
    <x v="4"/>
    <n v="35"/>
    <x v="50"/>
    <n v="35"/>
    <s v="Residential and Nursing placements and homecare packages"/>
    <s v="bedded care"/>
    <x v="8"/>
    <s v="Early Discharge Planning"/>
    <s v=""/>
    <x v="5"/>
    <s v="Private providers"/>
    <x v="0"/>
    <s v=""/>
    <s v=""/>
    <x v="2"/>
    <x v="9"/>
    <n v="749990"/>
    <x v="1"/>
  </r>
  <r>
    <x v="3"/>
    <x v="50"/>
    <x v="4"/>
    <n v="36"/>
    <x v="50"/>
    <n v="36"/>
    <s v="Care Standards Review Post"/>
    <s v="Safeguarding role within the LA"/>
    <x v="6"/>
    <s v="Carer advice and support"/>
    <s v=""/>
    <x v="0"/>
    <s v=""/>
    <x v="0"/>
    <s v=""/>
    <s v=""/>
    <x v="1"/>
    <x v="9"/>
    <n v="27000"/>
    <x v="1"/>
  </r>
  <r>
    <x v="3"/>
    <x v="50"/>
    <x v="4"/>
    <n v="37"/>
    <x v="50"/>
    <n v="37"/>
    <s v="Reviewing &amp; Redesigning Domiciliary care model"/>
    <s v="Domicilary care provision for people to remain independent in own homes."/>
    <x v="7"/>
    <s v="Domiciliary care packages"/>
    <s v=""/>
    <x v="0"/>
    <s v=""/>
    <x v="6"/>
    <s v=""/>
    <s v=""/>
    <x v="2"/>
    <x v="9"/>
    <n v="628000"/>
    <x v="1"/>
  </r>
  <r>
    <x v="3"/>
    <x v="50"/>
    <x v="4"/>
    <n v="38"/>
    <x v="50"/>
    <n v="38"/>
    <s v="Carers Services"/>
    <s v="Support service to carers of patients "/>
    <x v="12"/>
    <s v="Respite services"/>
    <s v=""/>
    <x v="0"/>
    <s v=""/>
    <x v="0"/>
    <s v=""/>
    <s v=""/>
    <x v="0"/>
    <x v="9"/>
    <n v="45000"/>
    <x v="1"/>
  </r>
  <r>
    <x v="3"/>
    <x v="50"/>
    <x v="4"/>
    <n v="39"/>
    <x v="50"/>
    <n v="39"/>
    <s v="Mental Health Respite"/>
    <s v="Service to prevent carer breakdown. Supports cared for whilst carer has break"/>
    <x v="12"/>
    <s v="Respite Services"/>
    <s v=""/>
    <x v="2"/>
    <s v=""/>
    <x v="0"/>
    <s v=""/>
    <s v=""/>
    <x v="2"/>
    <x v="9"/>
    <n v="35000"/>
    <x v="1"/>
  </r>
  <r>
    <x v="3"/>
    <x v="50"/>
    <x v="4"/>
    <n v="40"/>
    <x v="50"/>
    <n v="40"/>
    <s v="Housing Option Officers"/>
    <s v="Housing officer posts "/>
    <x v="2"/>
    <s v=""/>
    <s v=""/>
    <x v="5"/>
    <s v="Housing"/>
    <x v="0"/>
    <s v=""/>
    <s v=""/>
    <x v="1"/>
    <x v="9"/>
    <n v="100000"/>
    <x v="1"/>
  </r>
  <r>
    <x v="3"/>
    <x v="50"/>
    <x v="4"/>
    <n v="41"/>
    <x v="50"/>
    <n v="41"/>
    <s v="Care Act - Occupational Therapy"/>
    <s v="additional staffing"/>
    <x v="6"/>
    <s v="Other"/>
    <s v="O/T posts"/>
    <x v="0"/>
    <s v=""/>
    <x v="0"/>
    <s v=""/>
    <s v=""/>
    <x v="1"/>
    <x v="9"/>
    <n v="186800"/>
    <x v="1"/>
  </r>
  <r>
    <x v="3"/>
    <x v="50"/>
    <x v="4"/>
    <n v="42"/>
    <x v="50"/>
    <n v="42"/>
    <s v="Care Act - Reablement"/>
    <s v="additional staffing"/>
    <x v="8"/>
    <s v="Home First/Discharge to Assess - process support/core costs"/>
    <s v="reablement"/>
    <x v="0"/>
    <s v=""/>
    <x v="0"/>
    <s v=""/>
    <s v=""/>
    <x v="1"/>
    <x v="9"/>
    <n v="748690"/>
    <x v="1"/>
  </r>
  <r>
    <x v="3"/>
    <x v="50"/>
    <x v="4"/>
    <n v="43"/>
    <x v="50"/>
    <n v="43"/>
    <s v="Care Act - ADLT"/>
    <s v="Prison social worker post"/>
    <x v="6"/>
    <s v="Other"/>
    <s v="Prison SW"/>
    <x v="0"/>
    <s v=""/>
    <x v="0"/>
    <s v=""/>
    <s v=""/>
    <x v="1"/>
    <x v="9"/>
    <n v="50260"/>
    <x v="1"/>
  </r>
  <r>
    <x v="3"/>
    <x v="50"/>
    <x v="4"/>
    <n v="44"/>
    <x v="50"/>
    <n v="44"/>
    <s v="Care Act - SOVA"/>
    <s v="Costs of national care act"/>
    <x v="6"/>
    <s v="Carer advice and support"/>
    <s v=""/>
    <x v="0"/>
    <s v=""/>
    <x v="0"/>
    <s v=""/>
    <s v=""/>
    <x v="1"/>
    <x v="9"/>
    <n v="84580"/>
    <x v="1"/>
  </r>
  <r>
    <x v="3"/>
    <x v="50"/>
    <x v="4"/>
    <n v="45"/>
    <x v="50"/>
    <n v="45"/>
    <s v="Outcome &amp; Performance"/>
    <s v="Community health Service workkforce"/>
    <x v="0"/>
    <s v="Risk Stratification"/>
    <s v=""/>
    <x v="0"/>
    <s v=""/>
    <x v="0"/>
    <s v=""/>
    <s v=""/>
    <x v="3"/>
    <x v="9"/>
    <n v="74172.5"/>
    <x v="1"/>
  </r>
  <r>
    <x v="3"/>
    <x v="50"/>
    <x v="4"/>
    <n v="46"/>
    <x v="50"/>
    <n v="46"/>
    <s v="Procurement Team"/>
    <s v="Community health Service workkforce"/>
    <x v="10"/>
    <s v="Multidisciplinary teams that are supporting independence, such as anticipatory care"/>
    <s v=""/>
    <x v="0"/>
    <s v=""/>
    <x v="0"/>
    <s v=""/>
    <s v=""/>
    <x v="3"/>
    <x v="9"/>
    <n v="213750"/>
    <x v="1"/>
  </r>
  <r>
    <x v="3"/>
    <x v="50"/>
    <x v="4"/>
    <n v="47"/>
    <x v="50"/>
    <n v="47"/>
    <s v="Additional Funding in 2016/2017"/>
    <s v="Community health Service workkforce"/>
    <x v="10"/>
    <s v="Multidisciplinary teams that are supporting independence, such as anticipatory care"/>
    <s v=""/>
    <x v="1"/>
    <s v=""/>
    <x v="6"/>
    <s v=""/>
    <s v=""/>
    <x v="3"/>
    <x v="9"/>
    <n v="103000"/>
    <x v="1"/>
  </r>
  <r>
    <x v="3"/>
    <x v="50"/>
    <x v="4"/>
    <n v="48"/>
    <x v="50"/>
    <n v="48"/>
    <s v="Voluntary Organisations"/>
    <s v="Extending the capacity of the care workforce through third sector investment"/>
    <x v="10"/>
    <s v="Low level support for simple hospital discharges (Discharge to Assess pathway 0)"/>
    <s v=""/>
    <x v="1"/>
    <s v=""/>
    <x v="0"/>
    <s v=""/>
    <s v=""/>
    <x v="0"/>
    <x v="9"/>
    <n v="563256.03470591153"/>
    <x v="1"/>
  </r>
  <r>
    <x v="3"/>
    <x v="50"/>
    <x v="4"/>
    <n v="49"/>
    <x v="50"/>
    <n v="49"/>
    <s v="Additional Funding in 2016/2017"/>
    <s v="Community health Service workkforce"/>
    <x v="10"/>
    <s v="Multidisciplinary teams that are supporting independence, such as anticipatory care"/>
    <s v=""/>
    <x v="1"/>
    <s v=""/>
    <x v="6"/>
    <s v=""/>
    <s v=""/>
    <x v="3"/>
    <x v="9"/>
    <n v="85000"/>
    <x v="1"/>
  </r>
  <r>
    <x v="3"/>
    <x v="50"/>
    <x v="4"/>
    <n v="50"/>
    <x v="50"/>
    <n v="50"/>
    <s v="Additional Funding in 2018/2019"/>
    <s v="Community health Service workkforce"/>
    <x v="10"/>
    <s v="Multidisciplinary teams that are supporting independence, such as anticipatory care"/>
    <s v=""/>
    <x v="1"/>
    <s v=""/>
    <x v="6"/>
    <s v=""/>
    <s v=""/>
    <x v="3"/>
    <x v="9"/>
    <n v="111000"/>
    <x v="1"/>
  </r>
  <r>
    <x v="3"/>
    <x v="50"/>
    <x v="4"/>
    <n v="51"/>
    <x v="50"/>
    <n v="51"/>
    <s v="COVID19 Safeguarding &amp; Discharge Pressures (Staff)"/>
    <s v="System capacity to meet demand"/>
    <x v="6"/>
    <s v="Carer advice and support"/>
    <s v=""/>
    <x v="0"/>
    <s v=""/>
    <x v="0"/>
    <s v=""/>
    <s v=""/>
    <x v="1"/>
    <x v="9"/>
    <n v="205000"/>
    <x v="1"/>
  </r>
  <r>
    <x v="3"/>
    <x v="50"/>
    <x v="4"/>
    <n v="52"/>
    <x v="50"/>
    <n v="52"/>
    <s v="Additional Funding in 2019/2020"/>
    <s v="Additional Funding in 2019/2021"/>
    <x v="10"/>
    <s v="Multidisciplinary teams that are supporting independence, such as anticipatory care"/>
    <s v=""/>
    <x v="1"/>
    <s v=""/>
    <x v="6"/>
    <s v=""/>
    <s v=""/>
    <x v="8"/>
    <x v="9"/>
    <n v="317000"/>
    <x v="1"/>
  </r>
  <r>
    <x v="3"/>
    <x v="50"/>
    <x v="4"/>
    <n v="53"/>
    <x v="50"/>
    <n v="53"/>
    <s v="Additional Funding in 2020/2021"/>
    <s v="Additional Funding in 2020/2022"/>
    <x v="10"/>
    <s v="Multidisciplinary teams that are supporting independence, such as anticipatory care"/>
    <s v=""/>
    <x v="1"/>
    <s v=""/>
    <x v="6"/>
    <s v=""/>
    <s v=""/>
    <x v="8"/>
    <x v="9"/>
    <n v="272000"/>
    <x v="1"/>
  </r>
  <r>
    <x v="3"/>
    <x v="50"/>
    <x v="4"/>
    <n v="54"/>
    <x v="50"/>
    <n v="54"/>
    <s v="Additional Funding in 2021/2022"/>
    <s v="Additional Funding in 2021/2023"/>
    <x v="10"/>
    <s v="Multidisciplinary teams that are supporting independence, such as anticipatory care"/>
    <s v=""/>
    <x v="1"/>
    <s v=""/>
    <x v="6"/>
    <s v=""/>
    <s v=""/>
    <x v="8"/>
    <x v="9"/>
    <n v="268943.66329124081"/>
    <x v="1"/>
  </r>
  <r>
    <x v="3"/>
    <x v="50"/>
    <x v="4"/>
    <n v="55"/>
    <x v="50"/>
    <n v="55"/>
    <s v="Care Co-ordination"/>
    <s v="Community health Service workkforce"/>
    <x v="8"/>
    <s v="Multi-Disciplinary/Multi-Agency Discharge Teams supporting discharge"/>
    <s v=""/>
    <x v="1"/>
    <s v=""/>
    <x v="0"/>
    <s v=""/>
    <s v=""/>
    <x v="3"/>
    <x v="3"/>
    <n v="100320"/>
    <x v="1"/>
  </r>
  <r>
    <x v="3"/>
    <x v="50"/>
    <x v="4"/>
    <n v="56"/>
    <x v="50"/>
    <n v="56"/>
    <s v="Occupational Therapists"/>
    <s v="Therapy workforce to support people to recover and regain independence"/>
    <x v="8"/>
    <s v="Multi-Disciplinary/Multi-Agency Discharge Teams supporting discharge"/>
    <s v=""/>
    <x v="3"/>
    <s v=""/>
    <x v="0"/>
    <s v=""/>
    <s v=""/>
    <x v="6"/>
    <x v="3"/>
    <n v="100000"/>
    <x v="1"/>
  </r>
  <r>
    <x v="3"/>
    <x v="50"/>
    <x v="4"/>
    <n v="57"/>
    <x v="50"/>
    <n v="57"/>
    <s v="Telecare - In Care Homes"/>
    <s v="Technology to support workforce and reduce staffing pressure"/>
    <x v="1"/>
    <s v="Telecare"/>
    <s v=""/>
    <x v="5"/>
    <s v="Private providers"/>
    <x v="0"/>
    <s v=""/>
    <s v=""/>
    <x v="2"/>
    <x v="3"/>
    <n v="52500"/>
    <x v="1"/>
  </r>
  <r>
    <x v="3"/>
    <x v="50"/>
    <x v="4"/>
    <n v="58"/>
    <x v="50"/>
    <n v="58"/>
    <s v="Telecare - In Community"/>
    <s v="Technology in care process to support self management"/>
    <x v="1"/>
    <s v="Telecare"/>
    <s v=""/>
    <x v="0"/>
    <s v=""/>
    <x v="0"/>
    <s v=""/>
    <s v=""/>
    <x v="2"/>
    <x v="3"/>
    <n v="100000"/>
    <x v="1"/>
  </r>
  <r>
    <x v="3"/>
    <x v="50"/>
    <x v="4"/>
    <n v="59"/>
    <x v="50"/>
    <n v="59"/>
    <s v="Single Trusted Assessor"/>
    <s v="Assessors based in hospital, working with care homes to reduce DTOC"/>
    <x v="8"/>
    <s v="Trusted Assessment"/>
    <s v=""/>
    <x v="5"/>
    <s v="Private providers"/>
    <x v="0"/>
    <s v=""/>
    <s v=""/>
    <x v="2"/>
    <x v="3"/>
    <n v="138600"/>
    <x v="1"/>
  </r>
  <r>
    <x v="3"/>
    <x v="50"/>
    <x v="4"/>
    <n v="60"/>
    <x v="50"/>
    <n v="60"/>
    <s v="Joint Dementia Action Plan"/>
    <s v="Service supporting people with dementia and their families to remain independent"/>
    <x v="0"/>
    <s v="Risk Stratification"/>
    <s v=""/>
    <x v="5"/>
    <s v="Private providers"/>
    <x v="0"/>
    <s v=""/>
    <s v=""/>
    <x v="0"/>
    <x v="3"/>
    <n v="25320"/>
    <x v="1"/>
  </r>
  <r>
    <x v="3"/>
    <x v="50"/>
    <x v="4"/>
    <n v="61"/>
    <x v="50"/>
    <n v="61"/>
    <s v="Dementia Safety First"/>
    <s v="Extension of safe homes scheme delivered by Fire Service"/>
    <x v="0"/>
    <s v="Choice Policy"/>
    <s v=""/>
    <x v="0"/>
    <s v=""/>
    <x v="0"/>
    <s v=""/>
    <s v=""/>
    <x v="0"/>
    <x v="3"/>
    <n v="82000"/>
    <x v="1"/>
  </r>
  <r>
    <x v="3"/>
    <x v="50"/>
    <x v="4"/>
    <n v="62"/>
    <x v="50"/>
    <n v="62"/>
    <s v="Wellbeing Outreach Worker"/>
    <s v="Community capacity builder"/>
    <x v="10"/>
    <s v="Multidisciplinary teams that are supporting independence, such as anticipatory care"/>
    <s v=""/>
    <x v="1"/>
    <s v=""/>
    <x v="0"/>
    <s v=""/>
    <s v=""/>
    <x v="3"/>
    <x v="3"/>
    <n v="14329.26"/>
    <x v="1"/>
  </r>
  <r>
    <x v="3"/>
    <x v="50"/>
    <x v="4"/>
    <n v="63"/>
    <x v="50"/>
    <n v="63"/>
    <s v="Support for Adult Social Care"/>
    <s v="Funding for Adult Social Work Academy (part)"/>
    <x v="0"/>
    <s v="Social Prescribing"/>
    <s v=""/>
    <x v="0"/>
    <s v=""/>
    <x v="0"/>
    <s v=""/>
    <s v=""/>
    <x v="1"/>
    <x v="3"/>
    <n v="52500"/>
    <x v="1"/>
  </r>
  <r>
    <x v="3"/>
    <x v="50"/>
    <x v="4"/>
    <n v="64"/>
    <x v="50"/>
    <n v="64"/>
    <s v="Benefits Advice &amp; Welfare Rights Service"/>
    <s v="Citizens advice support funding"/>
    <x v="12"/>
    <s v="Other"/>
    <s v="independent advocacy"/>
    <x v="4"/>
    <s v=""/>
    <x v="0"/>
    <s v=""/>
    <s v=""/>
    <x v="0"/>
    <x v="3"/>
    <n v="40005"/>
    <x v="1"/>
  </r>
  <r>
    <x v="3"/>
    <x v="50"/>
    <x v="4"/>
    <n v="65"/>
    <x v="50"/>
    <n v="65"/>
    <s v="Integration Post"/>
    <s v="Funding for post holders"/>
    <x v="9"/>
    <s v="Integrated models of provision"/>
    <s v=""/>
    <x v="5"/>
    <s v="Local Authority"/>
    <x v="0"/>
    <s v=""/>
    <s v=""/>
    <x v="1"/>
    <x v="3"/>
    <n v="136000"/>
    <x v="1"/>
  </r>
  <r>
    <x v="3"/>
    <x v="50"/>
    <x v="4"/>
    <n v="66"/>
    <x v="50"/>
    <n v="66"/>
    <s v="Client Packages 18-64"/>
    <s v="additional care capacity"/>
    <x v="8"/>
    <s v="Home First/Discharge to Assess - process support/core costs"/>
    <s v=""/>
    <x v="5"/>
    <s v="Private providers"/>
    <x v="0"/>
    <s v=""/>
    <s v=""/>
    <x v="2"/>
    <x v="3"/>
    <n v="1494980"/>
    <x v="1"/>
  </r>
  <r>
    <x v="3"/>
    <x v="50"/>
    <x v="4"/>
    <n v="67"/>
    <x v="50"/>
    <n v="67"/>
    <s v="Client Packages 65+"/>
    <s v="additional care capacity"/>
    <x v="8"/>
    <s v="Home First/Discharge to Assess - process support/core costs"/>
    <s v=""/>
    <x v="5"/>
    <s v="Private providers"/>
    <x v="0"/>
    <s v=""/>
    <s v=""/>
    <x v="2"/>
    <x v="3"/>
    <n v="968161.74"/>
    <x v="1"/>
  </r>
  <r>
    <x v="3"/>
    <x v="51"/>
    <x v="4"/>
    <n v="1"/>
    <x v="51"/>
    <n v="1"/>
    <s v="Wellbeing and Promoting Independence"/>
    <s v="Community based Non medical support "/>
    <x v="0"/>
    <s v="Social Prescribing"/>
    <s v=""/>
    <x v="0"/>
    <s v=""/>
    <x v="0"/>
    <s v=""/>
    <s v=""/>
    <x v="0"/>
    <x v="4"/>
    <n v="238327"/>
    <x v="1"/>
  </r>
  <r>
    <x v="3"/>
    <x v="51"/>
    <x v="4"/>
    <n v="2"/>
    <x v="51"/>
    <n v="2"/>
    <s v="Rehabilitation (Occupational Therapy Services)"/>
    <s v="Social Care Occupational Therapy Service"/>
    <x v="22"/>
    <s v="Step down (discharge to assess pathway-2)"/>
    <s v=""/>
    <x v="0"/>
    <s v=""/>
    <x v="0"/>
    <s v=""/>
    <s v=""/>
    <x v="1"/>
    <x v="4"/>
    <n v="676397"/>
    <x v="1"/>
  </r>
  <r>
    <x v="3"/>
    <x v="51"/>
    <x v="4"/>
    <n v="3"/>
    <x v="51"/>
    <n v="3"/>
    <s v="Falls Prevention"/>
    <s v="Falls Response Service providing emergency care and support"/>
    <x v="0"/>
    <s v="Risk Stratification"/>
    <s v=""/>
    <x v="0"/>
    <s v=""/>
    <x v="0"/>
    <s v=""/>
    <s v=""/>
    <x v="1"/>
    <x v="9"/>
    <n v="119758.36328000001"/>
    <x v="1"/>
  </r>
  <r>
    <x v="3"/>
    <x v="51"/>
    <x v="4"/>
    <n v="4"/>
    <x v="51"/>
    <n v="3"/>
    <s v="Falls Prevention"/>
    <s v="Falls Response Service providing emergency care and support"/>
    <x v="0"/>
    <s v="Risk Stratification"/>
    <s v=""/>
    <x v="0"/>
    <s v=""/>
    <x v="0"/>
    <s v=""/>
    <s v=""/>
    <x v="1"/>
    <x v="4"/>
    <n v="189841"/>
    <x v="1"/>
  </r>
  <r>
    <x v="3"/>
    <x v="51"/>
    <x v="4"/>
    <n v="5"/>
    <x v="51"/>
    <n v="4"/>
    <s v="Reablement (Protecting Social Care)"/>
    <s v="Domiciliary reablement service, supported by therapy staff"/>
    <x v="22"/>
    <s v="Step down (discharge to assess pathway-2)"/>
    <s v=""/>
    <x v="0"/>
    <s v=""/>
    <x v="0"/>
    <s v=""/>
    <s v=""/>
    <x v="1"/>
    <x v="9"/>
    <n v="1109387.0811600001"/>
    <x v="1"/>
  </r>
  <r>
    <x v="3"/>
    <x v="51"/>
    <x v="4"/>
    <n v="6"/>
    <x v="51"/>
    <n v="4"/>
    <s v="Reablement (Protecting Social Care)"/>
    <s v="Domiciliary reablement service, supported by therapy staff"/>
    <x v="22"/>
    <s v="Step down (discharge to assess pathway-2)"/>
    <s v=""/>
    <x v="0"/>
    <s v=""/>
    <x v="0"/>
    <s v=""/>
    <s v=""/>
    <x v="1"/>
    <x v="4"/>
    <n v="1115499"/>
    <x v="1"/>
  </r>
  <r>
    <x v="3"/>
    <x v="51"/>
    <x v="4"/>
    <n v="7"/>
    <x v="51"/>
    <n v="5"/>
    <s v="Avoiding Urgent Admissions (Rapid Intervention)"/>
    <s v="2 Hour community response to support admissions avoidance"/>
    <x v="19"/>
    <s v="Rapid/Crisis Response - step up (2 hr response)"/>
    <s v=""/>
    <x v="1"/>
    <s v=""/>
    <x v="6"/>
    <s v=""/>
    <s v=""/>
    <x v="3"/>
    <x v="9"/>
    <n v="2904022.7340000002"/>
    <x v="1"/>
  </r>
  <r>
    <x v="3"/>
    <x v="51"/>
    <x v="4"/>
    <n v="8"/>
    <x v="51"/>
    <n v="6"/>
    <s v="Access to Community Beds (Step up/Step Down)"/>
    <s v="Providing bed based reablement and therapy"/>
    <x v="22"/>
    <s v="Step up"/>
    <s v=""/>
    <x v="0"/>
    <s v=""/>
    <x v="0"/>
    <s v=""/>
    <s v=""/>
    <x v="1"/>
    <x v="9"/>
    <n v="1325000"/>
    <x v="1"/>
  </r>
  <r>
    <x v="3"/>
    <x v="51"/>
    <x v="4"/>
    <n v="9"/>
    <x v="51"/>
    <n v="6"/>
    <s v="Access to Community Beds (Community Beds)"/>
    <s v="Community bed based rehabilitation services"/>
    <x v="22"/>
    <s v="Step up"/>
    <s v=""/>
    <x v="1"/>
    <s v=""/>
    <x v="6"/>
    <s v=""/>
    <s v=""/>
    <x v="2"/>
    <x v="9"/>
    <n v="609920.07200000004"/>
    <x v="1"/>
  </r>
  <r>
    <x v="3"/>
    <x v="51"/>
    <x v="4"/>
    <n v="10"/>
    <x v="51"/>
    <n v="5"/>
    <s v="Avoiding Urgent Admissions (Hospital at Home)"/>
    <s v="Acute clinical team providing support in the community"/>
    <x v="19"/>
    <s v="Rapid/Crisis Response - step up (2 hr response)"/>
    <s v="Support for short term increased need"/>
    <x v="1"/>
    <s v=""/>
    <x v="6"/>
    <s v=""/>
    <s v=""/>
    <x v="6"/>
    <x v="9"/>
    <n v="279072.89199999999"/>
    <x v="1"/>
  </r>
  <r>
    <x v="3"/>
    <x v="51"/>
    <x v="4"/>
    <n v="11"/>
    <x v="51"/>
    <n v="7"/>
    <s v="Proactive Care and MDT (Specialist Nurses)"/>
    <s v="Specialist nursing services providing case mangement, education and advice."/>
    <x v="3"/>
    <s v="Assessment teams/joint assessment"/>
    <s v="Support to manage long term conditions"/>
    <x v="1"/>
    <s v=""/>
    <x v="6"/>
    <s v=""/>
    <s v=""/>
    <x v="3"/>
    <x v="9"/>
    <n v="174122.46600000001"/>
    <x v="1"/>
  </r>
  <r>
    <x v="3"/>
    <x v="51"/>
    <x v="4"/>
    <n v="12"/>
    <x v="51"/>
    <n v="7"/>
    <s v="Proactive Care and MDT (End of Life Care)"/>
    <s v="Palliative care home team - co-ordinating end of life care"/>
    <x v="15"/>
    <s v="Other"/>
    <s v="End of life care"/>
    <x v="1"/>
    <s v=""/>
    <x v="6"/>
    <s v=""/>
    <s v=""/>
    <x v="3"/>
    <x v="9"/>
    <n v="1078126.334"/>
    <x v="1"/>
  </r>
  <r>
    <x v="3"/>
    <x v="51"/>
    <x v="4"/>
    <n v="13"/>
    <x v="51"/>
    <n v="8"/>
    <s v="Care Home Digitisation"/>
    <s v="Supporting care homes to greater use of digital solutions"/>
    <x v="1"/>
    <s v="Digital participation services"/>
    <s v="Digital Healthcare"/>
    <x v="0"/>
    <s v=""/>
    <x v="0"/>
    <s v=""/>
    <s v=""/>
    <x v="2"/>
    <x v="2"/>
    <n v="500000"/>
    <x v="1"/>
  </r>
  <r>
    <x v="3"/>
    <x v="51"/>
    <x v="4"/>
    <n v="14"/>
    <x v="51"/>
    <n v="3"/>
    <s v="Health and Social Care Hub Programme"/>
    <s v="Major capital developments integrating primary care, secondary care and social care services in a single location"/>
    <x v="9"/>
    <s v="Integrated models of provision"/>
    <s v=""/>
    <x v="0"/>
    <s v=""/>
    <x v="0"/>
    <s v=""/>
    <s v=""/>
    <x v="1"/>
    <x v="4"/>
    <n v="4246147"/>
    <x v="1"/>
  </r>
  <r>
    <x v="3"/>
    <x v="51"/>
    <x v="4"/>
    <n v="15"/>
    <x v="51"/>
    <n v="21"/>
    <s v="Housing Assistance"/>
    <s v="Extended offer to include storage, deep clean, heating works and minor works up to £5k"/>
    <x v="2"/>
    <s v=""/>
    <s v=""/>
    <x v="5"/>
    <s v="Housing"/>
    <x v="0"/>
    <s v=""/>
    <s v=""/>
    <x v="2"/>
    <x v="2"/>
    <n v="500000"/>
    <x v="1"/>
  </r>
  <r>
    <x v="3"/>
    <x v="51"/>
    <x v="4"/>
    <n v="16"/>
    <x v="51"/>
    <n v="8"/>
    <s v="Care Home Specialist Equipment"/>
    <s v="Provision of appropriate equipment"/>
    <x v="1"/>
    <s v="Community based equipment"/>
    <s v="Specialist Equipment for Care Homes"/>
    <x v="0"/>
    <s v=""/>
    <x v="0"/>
    <s v=""/>
    <s v=""/>
    <x v="2"/>
    <x v="2"/>
    <n v="200000"/>
    <x v="1"/>
  </r>
  <r>
    <x v="3"/>
    <x v="51"/>
    <x v="4"/>
    <n v="17"/>
    <x v="51"/>
    <n v="9"/>
    <s v="Liaison Psychiatry"/>
    <s v="mental health liaison worker support available 24/7 within 2 acute hospitals (BHT and L&amp;D)"/>
    <x v="3"/>
    <s v="Care navigation and planning"/>
    <s v=""/>
    <x v="2"/>
    <s v=""/>
    <x v="6"/>
    <s v=""/>
    <s v=""/>
    <x v="5"/>
    <x v="9"/>
    <n v="878514.53200000001"/>
    <x v="1"/>
  </r>
  <r>
    <x v="3"/>
    <x v="51"/>
    <x v="4"/>
    <n v="18"/>
    <x v="51"/>
    <n v="7"/>
    <s v="Proactive Care and MDT (Community Nurses)"/>
    <s v="Primary care home team - multidisciplinary teams supporting primary care networks"/>
    <x v="22"/>
    <s v="Step up"/>
    <s v=""/>
    <x v="1"/>
    <s v=""/>
    <x v="6"/>
    <s v=""/>
    <s v=""/>
    <x v="3"/>
    <x v="9"/>
    <n v="4044816.9720000001"/>
    <x v="1"/>
  </r>
  <r>
    <x v="3"/>
    <x v="51"/>
    <x v="4"/>
    <n v="19"/>
    <x v="51"/>
    <n v="7"/>
    <s v="Proactive Care and MDT (Community Matrons)"/>
    <s v="Primary care home team - case management of complex patients"/>
    <x v="22"/>
    <s v="Step up"/>
    <s v=""/>
    <x v="1"/>
    <s v=""/>
    <x v="6"/>
    <s v=""/>
    <s v=""/>
    <x v="3"/>
    <x v="9"/>
    <n v="326896.60800000001"/>
    <x v="1"/>
  </r>
  <r>
    <x v="3"/>
    <x v="51"/>
    <x v="4"/>
    <n v="20"/>
    <x v="51"/>
    <n v="10"/>
    <s v="Community Equipment Service"/>
    <s v="Prescription and loan of standard and specialist equipment and minor works"/>
    <x v="1"/>
    <s v="Community based equipment"/>
    <s v=""/>
    <x v="0"/>
    <s v=""/>
    <x v="0"/>
    <s v=""/>
    <s v=""/>
    <x v="2"/>
    <x v="9"/>
    <n v="648696.55492000002"/>
    <x v="1"/>
  </r>
  <r>
    <x v="3"/>
    <x v="51"/>
    <x v="4"/>
    <n v="21"/>
    <x v="51"/>
    <n v="11"/>
    <s v="Self Care Management (Telecare)"/>
    <s v="Standard telecare offer and response service"/>
    <x v="1"/>
    <s v="Telecare"/>
    <s v=""/>
    <x v="0"/>
    <s v=""/>
    <x v="0"/>
    <s v=""/>
    <s v=""/>
    <x v="2"/>
    <x v="9"/>
    <n v="235160.89824000001"/>
    <x v="1"/>
  </r>
  <r>
    <x v="3"/>
    <x v="51"/>
    <x v="4"/>
    <n v="22"/>
    <x v="51"/>
    <n v="10"/>
    <s v="Community Equipment (Wheelchair Services)"/>
    <s v="Specialist wheelchair and postural seating assessment and provision"/>
    <x v="1"/>
    <s v="Community based equipment"/>
    <s v=""/>
    <x v="1"/>
    <s v=""/>
    <x v="6"/>
    <s v=""/>
    <s v=""/>
    <x v="2"/>
    <x v="9"/>
    <n v="563974.30599999998"/>
    <x v="1"/>
  </r>
  <r>
    <x v="3"/>
    <x v="51"/>
    <x v="4"/>
    <n v="23"/>
    <x v="51"/>
    <n v="12"/>
    <s v="Delayed Transfers of Care (Hospital Social Work Teams)"/>
    <s v="Hospital based social work teams at 2 major hospitals, with links to other hospitals, providing timely support with discharge"/>
    <x v="8"/>
    <s v="Improved discharge to Care Homes"/>
    <s v=""/>
    <x v="0"/>
    <s v=""/>
    <x v="0"/>
    <s v=""/>
    <s v=""/>
    <x v="1"/>
    <x v="9"/>
    <n v="810511.53968000005"/>
    <x v="1"/>
  </r>
  <r>
    <x v="3"/>
    <x v="51"/>
    <x v="4"/>
    <n v="24"/>
    <x v="51"/>
    <n v="12"/>
    <s v="Delayed Transfers of Care (Discharge Team)"/>
    <s v="A dedicated social work team to deal with hospital discharges requiring further Social care support"/>
    <x v="8"/>
    <s v="Improved discharge to Care Homes"/>
    <s v=""/>
    <x v="1"/>
    <s v=""/>
    <x v="6"/>
    <s v=""/>
    <s v=""/>
    <x v="3"/>
    <x v="9"/>
    <n v="122601.04000000001"/>
    <x v="1"/>
  </r>
  <r>
    <x v="3"/>
    <x v="51"/>
    <x v="4"/>
    <n v="25"/>
    <x v="51"/>
    <n v="13"/>
    <s v="Integrated Care Packages"/>
    <s v="Packages and placements supporting appropriate hospital discharge and discharge to assess"/>
    <x v="16"/>
    <s v="Discharge from hospital (with reablement) to long term residential care (Discharge to Assess Pathway 3)"/>
    <s v=""/>
    <x v="0"/>
    <s v=""/>
    <x v="0"/>
    <s v=""/>
    <s v=""/>
    <x v="2"/>
    <x v="9"/>
    <n v="1097611.7786000001"/>
    <x v="1"/>
  </r>
  <r>
    <x v="3"/>
    <x v="51"/>
    <x v="4"/>
    <n v="26"/>
    <x v="51"/>
    <n v="14"/>
    <s v="Carers Support (PIPP)"/>
    <s v="Carer support service, focusing on PIPP"/>
    <x v="12"/>
    <s v="Other"/>
    <s v="Support with PIPP for carers"/>
    <x v="0"/>
    <s v=""/>
    <x v="0"/>
    <s v=""/>
    <s v=""/>
    <x v="0"/>
    <x v="9"/>
    <n v="16822.2"/>
    <x v="1"/>
  </r>
  <r>
    <x v="3"/>
    <x v="51"/>
    <x v="4"/>
    <n v="27"/>
    <x v="51"/>
    <n v="14"/>
    <s v="Carers Support (CiB Dementia)"/>
    <s v="Carers in Bedfordshire support service, focused on those caring for residents with dementia"/>
    <x v="12"/>
    <s v="Other"/>
    <s v="Carers in Beds dementia support"/>
    <x v="0"/>
    <s v=""/>
    <x v="0"/>
    <s v=""/>
    <s v=""/>
    <x v="0"/>
    <x v="9"/>
    <n v="39251.800000000003"/>
    <x v="1"/>
  </r>
  <r>
    <x v="3"/>
    <x v="51"/>
    <x v="4"/>
    <n v="28"/>
    <x v="51"/>
    <n v="14"/>
    <s v="Carers Support (CiB)"/>
    <s v="Carers in Bedfordshire support service"/>
    <x v="12"/>
    <s v="Other"/>
    <s v="Carers in Beds support service"/>
    <x v="0"/>
    <s v=""/>
    <x v="0"/>
    <s v=""/>
    <s v=""/>
    <x v="0"/>
    <x v="4"/>
    <n v="188000"/>
    <x v="1"/>
  </r>
  <r>
    <x v="3"/>
    <x v="51"/>
    <x v="4"/>
    <n v="29"/>
    <x v="51"/>
    <n v="14"/>
    <s v="Carers Support (CiB)"/>
    <s v="Carers in Bedfordshire support service"/>
    <x v="12"/>
    <s v="Other"/>
    <s v="Carers in Beds support service"/>
    <x v="1"/>
    <s v=""/>
    <x v="6"/>
    <s v=""/>
    <s v=""/>
    <x v="0"/>
    <x v="9"/>
    <n v="279321.522"/>
    <x v="1"/>
  </r>
  <r>
    <x v="3"/>
    <x v="51"/>
    <x v="4"/>
    <n v="30"/>
    <x v="51"/>
    <n v="7"/>
    <s v="Proactive Care and MDT (Stroke)"/>
    <s v="Multidicisplinary team supporting residents recovering after strokes"/>
    <x v="15"/>
    <s v="Physical health/wellbeing"/>
    <s v=""/>
    <x v="0"/>
    <s v=""/>
    <x v="0"/>
    <s v=""/>
    <s v=""/>
    <x v="0"/>
    <x v="9"/>
    <n v="56074"/>
    <x v="1"/>
  </r>
  <r>
    <x v="3"/>
    <x v="51"/>
    <x v="4"/>
    <n v="31"/>
    <x v="51"/>
    <n v="4"/>
    <s v="Rehabilitation"/>
    <s v="Contribution to Community Health service re RIT and IMC"/>
    <x v="19"/>
    <s v="Rapid/Crisis Response - step up (2 hr response)"/>
    <s v=""/>
    <x v="1"/>
    <s v=""/>
    <x v="0"/>
    <s v=""/>
    <s v=""/>
    <x v="3"/>
    <x v="4"/>
    <n v="546100"/>
    <x v="1"/>
  </r>
  <r>
    <x v="3"/>
    <x v="51"/>
    <x v="4"/>
    <n v="32"/>
    <x v="51"/>
    <n v="15"/>
    <s v="Data Sharing, Systems and Programme Support"/>
    <s v="Investment in shared systems and data sharing across partners"/>
    <x v="9"/>
    <s v="Data Integration"/>
    <s v=""/>
    <x v="0"/>
    <s v=""/>
    <x v="0"/>
    <s v=""/>
    <s v=""/>
    <x v="1"/>
    <x v="9"/>
    <n v="53113.292800000003"/>
    <x v="1"/>
  </r>
  <r>
    <x v="3"/>
    <x v="51"/>
    <x v="4"/>
    <n v="33"/>
    <x v="51"/>
    <n v="16"/>
    <s v="DFGs and Minor Works"/>
    <s v="Core DFG work supported long term by Govt Grant"/>
    <x v="13"/>
    <s v="Discretionary use of DFG - including small adaptations"/>
    <s v=""/>
    <x v="0"/>
    <s v=""/>
    <x v="0"/>
    <s v=""/>
    <s v=""/>
    <x v="2"/>
    <x v="2"/>
    <n v="583506"/>
    <x v="1"/>
  </r>
  <r>
    <x v="3"/>
    <x v="51"/>
    <x v="4"/>
    <n v="34"/>
    <x v="51"/>
    <n v="9"/>
    <s v="Primary Care Mental Health Liaison"/>
    <s v="Primary mental health link worker based in each GP practice"/>
    <x v="3"/>
    <s v="Care navigation and planning"/>
    <s v=""/>
    <x v="2"/>
    <s v=""/>
    <x v="6"/>
    <s v=""/>
    <s v=""/>
    <x v="5"/>
    <x v="9"/>
    <n v="134077.166"/>
    <x v="1"/>
  </r>
  <r>
    <x v="3"/>
    <x v="51"/>
    <x v="4"/>
    <n v="35"/>
    <x v="51"/>
    <n v="17"/>
    <s v="Integrated Care Packages (Care Act)"/>
    <s v="Reflects ongoing cost of national care act duties"/>
    <x v="6"/>
    <s v="Other"/>
    <s v="National Duties"/>
    <x v="0"/>
    <s v=""/>
    <x v="0"/>
    <s v=""/>
    <s v=""/>
    <x v="1"/>
    <x v="9"/>
    <n v="705826.98908000009"/>
    <x v="1"/>
  </r>
  <r>
    <x v="3"/>
    <x v="51"/>
    <x v="4"/>
    <n v="36"/>
    <x v="51"/>
    <n v="11"/>
    <s v="Telemedicine - Complex Health Care"/>
    <s v="WHZAN (telehealth expansion) rollout to care homes"/>
    <x v="1"/>
    <s v="Telecare"/>
    <s v="Telehealth"/>
    <x v="1"/>
    <s v=""/>
    <x v="6"/>
    <s v=""/>
    <s v=""/>
    <x v="3"/>
    <x v="9"/>
    <n v="29038.926000000003"/>
    <x v="1"/>
  </r>
  <r>
    <x v="3"/>
    <x v="51"/>
    <x v="4"/>
    <n v="37"/>
    <x v="51"/>
    <n v="19"/>
    <s v="Trusted Assessors"/>
    <s v="Assessors based at hospitals, working with care homes to reduce discharge delays"/>
    <x v="8"/>
    <s v="Trusted Assessment"/>
    <s v=""/>
    <x v="0"/>
    <s v=""/>
    <x v="0"/>
    <s v=""/>
    <s v=""/>
    <x v="0"/>
    <x v="3"/>
    <n v="52098"/>
    <x v="1"/>
  </r>
  <r>
    <x v="3"/>
    <x v="51"/>
    <x v="4"/>
    <n v="38"/>
    <x v="51"/>
    <n v="19"/>
    <s v="Care Home Association Investment"/>
    <s v="Investment within the care home association to promote joined up practice within the sector"/>
    <x v="9"/>
    <s v="Integrated models of provision"/>
    <s v=""/>
    <x v="0"/>
    <s v=""/>
    <x v="0"/>
    <s v=""/>
    <s v=""/>
    <x v="0"/>
    <x v="3"/>
    <n v="68304"/>
    <x v="1"/>
  </r>
  <r>
    <x v="3"/>
    <x v="51"/>
    <x v="4"/>
    <n v="39"/>
    <x v="51"/>
    <n v="20"/>
    <s v="Strategic Joint Commissioning"/>
    <s v="Development and growth of a joint commissioning team"/>
    <x v="9"/>
    <s v="Joint commissioning infrastructure"/>
    <s v=""/>
    <x v="0"/>
    <s v=""/>
    <x v="0"/>
    <s v=""/>
    <s v=""/>
    <x v="1"/>
    <x v="3"/>
    <n v="107000"/>
    <x v="1"/>
  </r>
  <r>
    <x v="3"/>
    <x v="51"/>
    <x v="4"/>
    <n v="40"/>
    <x v="51"/>
    <n v="20"/>
    <s v="Project Support"/>
    <s v="Additional resource to support smooth management of projects"/>
    <x v="9"/>
    <s v="Other"/>
    <s v="Support resource"/>
    <x v="0"/>
    <s v=""/>
    <x v="0"/>
    <s v=""/>
    <s v=""/>
    <x v="1"/>
    <x v="3"/>
    <n v="106049"/>
    <x v="1"/>
  </r>
  <r>
    <x v="3"/>
    <x v="51"/>
    <x v="4"/>
    <n v="41"/>
    <x v="51"/>
    <n v="7"/>
    <s v="Integrated Operations Capacity"/>
    <s v="Additional resource to provide increased capacity for integrated care planning"/>
    <x v="3"/>
    <s v="Support for implementation of anticipatory care"/>
    <s v=""/>
    <x v="0"/>
    <s v=""/>
    <x v="0"/>
    <s v=""/>
    <s v=""/>
    <x v="1"/>
    <x v="3"/>
    <n v="130821"/>
    <x v="1"/>
  </r>
  <r>
    <x v="3"/>
    <x v="51"/>
    <x v="4"/>
    <n v="42"/>
    <x v="51"/>
    <n v="12"/>
    <s v="Additional Hospital Discharge Social Workers"/>
    <s v="Hospital based social workers in the L&amp;D Discharge team"/>
    <x v="8"/>
    <s v="Improved discharge to Care Homes"/>
    <s v=""/>
    <x v="0"/>
    <s v=""/>
    <x v="0"/>
    <s v=""/>
    <s v=""/>
    <x v="1"/>
    <x v="3"/>
    <n v="260171"/>
    <x v="1"/>
  </r>
  <r>
    <x v="3"/>
    <x v="51"/>
    <x v="4"/>
    <n v="43"/>
    <x v="51"/>
    <n v="7"/>
    <s v="Housing Options Officers"/>
    <s v="Dedicated housing officers to reduce hospital discharge delays"/>
    <x v="8"/>
    <s v="Housing and related services"/>
    <s v=""/>
    <x v="5"/>
    <s v="Housing"/>
    <x v="0"/>
    <s v=""/>
    <s v=""/>
    <x v="1"/>
    <x v="3"/>
    <n v="147900"/>
    <x v="1"/>
  </r>
  <r>
    <x v="3"/>
    <x v="51"/>
    <x v="4"/>
    <n v="44"/>
    <x v="51"/>
    <n v="7"/>
    <s v="Complex Care Model in Health localities"/>
    <s v="Locality based support for care homes aimed at new residents and recent hospital discharges "/>
    <x v="8"/>
    <s v="Improved discharge to Care Homes"/>
    <s v=""/>
    <x v="0"/>
    <s v=""/>
    <x v="0"/>
    <s v=""/>
    <s v=""/>
    <x v="3"/>
    <x v="3"/>
    <n v="92000"/>
    <x v="1"/>
  </r>
  <r>
    <x v="3"/>
    <x v="51"/>
    <x v="4"/>
    <n v="45"/>
    <x v="51"/>
    <n v="6"/>
    <s v="Out of Hospital Community Beds"/>
    <s v="Provision of temporary care beds in community settings following hospital discharge"/>
    <x v="10"/>
    <s v="Integrated neighbourhood services"/>
    <s v=""/>
    <x v="0"/>
    <s v=""/>
    <x v="0"/>
    <s v=""/>
    <s v=""/>
    <x v="1"/>
    <x v="3"/>
    <n v="194244"/>
    <x v="1"/>
  </r>
  <r>
    <x v="3"/>
    <x v="51"/>
    <x v="4"/>
    <n v="46"/>
    <x v="51"/>
    <n v="12"/>
    <s v="Delayed Transfers of Care (Hospital Social Work Teams)"/>
    <s v="Dedicated team to process hospital discharges to social care"/>
    <x v="8"/>
    <s v="Improved discharge to Care Homes"/>
    <s v=""/>
    <x v="0"/>
    <s v=""/>
    <x v="0"/>
    <s v=""/>
    <s v=""/>
    <x v="1"/>
    <x v="4"/>
    <n v="228226"/>
    <x v="1"/>
  </r>
  <r>
    <x v="3"/>
    <x v="51"/>
    <x v="4"/>
    <n v="47"/>
    <x v="51"/>
    <n v="13"/>
    <s v="Integrated Care Packages"/>
    <s v="Packages and placements supporting appropriate hospital discharge and discharge to assess"/>
    <x v="16"/>
    <s v="Discharge from hospital (with reablement) to long term residential care (Discharge to Assess Pathway 3)"/>
    <s v=""/>
    <x v="0"/>
    <s v=""/>
    <x v="0"/>
    <s v=""/>
    <s v=""/>
    <x v="2"/>
    <x v="4"/>
    <n v="63765"/>
    <x v="1"/>
  </r>
  <r>
    <x v="3"/>
    <x v="51"/>
    <x v="4"/>
    <n v="48"/>
    <x v="51"/>
    <n v="15"/>
    <s v="Community Catalysts"/>
    <s v="Funding grants to support development of community services"/>
    <x v="10"/>
    <s v="Integrated neighbourhood services"/>
    <s v=""/>
    <x v="0"/>
    <s v=""/>
    <x v="0"/>
    <s v=""/>
    <s v=""/>
    <x v="0"/>
    <x v="3"/>
    <n v="69202"/>
    <x v="1"/>
  </r>
  <r>
    <x v="3"/>
    <x v="51"/>
    <x v="4"/>
    <n v="49"/>
    <x v="51"/>
    <n v="13"/>
    <s v="Integrated Care Packages"/>
    <s v="Packages and placements supporting appropriate hospital discharge and discharge to assess"/>
    <x v="16"/>
    <s v="Discharge from hospital (with reablement) to long term residential care (Discharge to Assess Pathway 3)"/>
    <s v=""/>
    <x v="0"/>
    <s v=""/>
    <x v="0"/>
    <s v=""/>
    <s v=""/>
    <x v="2"/>
    <x v="3"/>
    <n v="1153164"/>
    <x v="1"/>
  </r>
  <r>
    <x v="3"/>
    <x v="51"/>
    <x v="4"/>
    <n v="50"/>
    <x v="51"/>
    <n v="13"/>
    <s v="Integrated Care Packages"/>
    <s v="Packages and placements supporting appropriate hospital discharge and discharge to assess"/>
    <x v="16"/>
    <s v="Discharge from hospital (with reablement) to long term residential care (Discharge to Assess Pathway 3)"/>
    <s v=""/>
    <x v="0"/>
    <s v=""/>
    <x v="0"/>
    <s v=""/>
    <s v=""/>
    <x v="2"/>
    <x v="3"/>
    <n v="319557"/>
    <x v="1"/>
  </r>
  <r>
    <x v="3"/>
    <x v="51"/>
    <x v="4"/>
    <n v="51"/>
    <x v="51"/>
    <n v="16"/>
    <s v="DFGs and Minor Works"/>
    <s v="Local Authority own capital funding for core DFG work"/>
    <x v="13"/>
    <s v="Discretionary use of DFG - including small adaptations"/>
    <s v=""/>
    <x v="0"/>
    <s v=""/>
    <x v="0"/>
    <s v=""/>
    <s v=""/>
    <x v="2"/>
    <x v="4"/>
    <n v="1244000"/>
    <x v="1"/>
  </r>
  <r>
    <x v="3"/>
    <x v="51"/>
    <x v="4"/>
    <n v="52"/>
    <x v="51"/>
    <n v="8"/>
    <s v="Domiciliary Care Digitisation"/>
    <s v="Supporting increased use of digital solutions within domicillary sector"/>
    <x v="1"/>
    <s v="Digital participation services"/>
    <s v="Digital Health Care"/>
    <x v="0"/>
    <s v=""/>
    <x v="0"/>
    <s v=""/>
    <s v=""/>
    <x v="2"/>
    <x v="4"/>
    <n v="356777"/>
    <x v="1"/>
  </r>
  <r>
    <x v="3"/>
    <x v="51"/>
    <x v="4"/>
    <n v="53"/>
    <x v="51"/>
    <n v="10"/>
    <s v="Community Equipment"/>
    <s v="Provision of Equipment to support care and enable independence at home"/>
    <x v="1"/>
    <s v="Community based equipment"/>
    <s v=""/>
    <x v="1"/>
    <s v=""/>
    <x v="6"/>
    <s v=""/>
    <s v=""/>
    <x v="2"/>
    <x v="9"/>
    <n v="712582.04399999999"/>
    <x v="1"/>
  </r>
  <r>
    <x v="3"/>
    <x v="51"/>
    <x v="4"/>
    <n v="54"/>
    <x v="51"/>
    <n v="22"/>
    <s v="Discharge to Assess development"/>
    <s v="Provision of home first support"/>
    <x v="8"/>
    <s v="Home First/Discharge to Assess - process support/core costs"/>
    <s v=""/>
    <x v="1"/>
    <s v=""/>
    <x v="6"/>
    <s v=""/>
    <s v=""/>
    <x v="1"/>
    <x v="10"/>
    <n v="600000"/>
    <x v="2"/>
  </r>
  <r>
    <x v="3"/>
    <x v="51"/>
    <x v="4"/>
    <n v="55"/>
    <x v="51"/>
    <n v="3"/>
    <s v="Technology Enabled Care"/>
    <s v="Digital Transfer Scheme"/>
    <x v="1"/>
    <s v="Telecare"/>
    <s v=""/>
    <x v="0"/>
    <s v=""/>
    <x v="0"/>
    <s v=""/>
    <s v=""/>
    <x v="2"/>
    <x v="4"/>
    <n v="480000"/>
    <x v="2"/>
  </r>
  <r>
    <x v="3"/>
    <x v="51"/>
    <x v="4"/>
    <n v="56"/>
    <x v="51"/>
    <n v="10"/>
    <s v="Developing integrated pathways and multi-disciplinary working"/>
    <s v="Community based care"/>
    <x v="3"/>
    <s v="Support for implementation of anticipatory care"/>
    <s v=""/>
    <x v="1"/>
    <s v=""/>
    <x v="0"/>
    <s v=""/>
    <s v=""/>
    <x v="0"/>
    <x v="9"/>
    <n v="703538"/>
    <x v="2"/>
  </r>
  <r>
    <x v="3"/>
    <x v="51"/>
    <x v="4"/>
    <n v="57"/>
    <x v="51"/>
    <n v="8"/>
    <s v="Domiciliary Care Digitisation"/>
    <s v="Supporting increased use of digital solutions within domicillary sector"/>
    <x v="1"/>
    <s v="Digital participation services"/>
    <s v="Digital Health care"/>
    <x v="0"/>
    <s v=""/>
    <x v="0"/>
    <s v=""/>
    <s v=""/>
    <x v="2"/>
    <x v="2"/>
    <n v="143223"/>
    <x v="1"/>
  </r>
  <r>
    <x v="3"/>
    <x v="52"/>
    <x v="0"/>
    <n v="1"/>
    <x v="52"/>
    <n v="1"/>
    <s v="Rehabilitation and Community hospital beds"/>
    <s v="Community Based Scheme"/>
    <x v="22"/>
    <s v="Step down (discharge to assess pathway-2)"/>
    <s v=""/>
    <x v="1"/>
    <s v=""/>
    <x v="6"/>
    <s v=""/>
    <s v=""/>
    <x v="6"/>
    <x v="9"/>
    <n v="2406392"/>
    <x v="1"/>
  </r>
  <r>
    <x v="3"/>
    <x v="52"/>
    <x v="0"/>
    <n v="2"/>
    <x v="52"/>
    <n v="2"/>
    <s v="Local Integrated Networks (LINS)"/>
    <s v="Community Based Scheme"/>
    <x v="10"/>
    <s v="Integrated neighbourhood services"/>
    <s v=""/>
    <x v="1"/>
    <s v=""/>
    <x v="6"/>
    <s v=""/>
    <s v=""/>
    <x v="6"/>
    <x v="9"/>
    <n v="34301.74334044753"/>
    <x v="1"/>
  </r>
  <r>
    <x v="3"/>
    <x v="52"/>
    <x v="0"/>
    <n v="3"/>
    <x v="52"/>
    <n v="3"/>
    <s v="Cardiac Rehab Heart Failure"/>
    <s v="Community Based Scheme"/>
    <x v="10"/>
    <s v="Integrated neighbourhood services"/>
    <s v=""/>
    <x v="1"/>
    <s v=""/>
    <x v="6"/>
    <s v=""/>
    <s v=""/>
    <x v="6"/>
    <x v="9"/>
    <n v="536812.99643991573"/>
    <x v="1"/>
  </r>
  <r>
    <x v="3"/>
    <x v="52"/>
    <x v="0"/>
    <n v="4"/>
    <x v="52"/>
    <n v="4"/>
    <s v="Pulmonary Rehabilitation"/>
    <s v="Community Based Scheme"/>
    <x v="10"/>
    <s v="Integrated neighbourhood services"/>
    <s v=""/>
    <x v="1"/>
    <s v=""/>
    <x v="6"/>
    <s v=""/>
    <s v=""/>
    <x v="6"/>
    <x v="9"/>
    <n v="96473.634639011594"/>
    <x v="1"/>
  </r>
  <r>
    <x v="3"/>
    <x v="52"/>
    <x v="0"/>
    <n v="5"/>
    <x v="52"/>
    <n v="5"/>
    <s v="Short Term Support Team"/>
    <s v="Community Based Scheme"/>
    <x v="10"/>
    <s v="Integrated neighbourhood services"/>
    <s v=""/>
    <x v="1"/>
    <s v=""/>
    <x v="6"/>
    <s v=""/>
    <s v=""/>
    <x v="6"/>
    <x v="9"/>
    <n v="1192542.4952698937"/>
    <x v="1"/>
  </r>
  <r>
    <x v="3"/>
    <x v="52"/>
    <x v="0"/>
    <n v="6"/>
    <x v="52"/>
    <n v="6"/>
    <s v="Share of District Nursing including matron"/>
    <s v="Community Based Scheme"/>
    <x v="10"/>
    <s v="Integrated neighbourhood services"/>
    <s v=""/>
    <x v="1"/>
    <s v=""/>
    <x v="6"/>
    <s v=""/>
    <s v=""/>
    <x v="6"/>
    <x v="9"/>
    <n v="4449427.7699999996"/>
    <x v="1"/>
  </r>
  <r>
    <x v="3"/>
    <x v="52"/>
    <x v="0"/>
    <n v="7"/>
    <x v="52"/>
    <n v="7"/>
    <s v="Carers"/>
    <s v="Carers Services"/>
    <x v="12"/>
    <s v="Other"/>
    <s v="Carer advice and support"/>
    <x v="4"/>
    <s v=""/>
    <x v="0"/>
    <s v=""/>
    <s v=""/>
    <x v="1"/>
    <x v="9"/>
    <n v="824823.99999999988"/>
    <x v="1"/>
  </r>
  <r>
    <x v="3"/>
    <x v="52"/>
    <x v="0"/>
    <n v="8"/>
    <x v="52"/>
    <n v="8"/>
    <s v="Local Enhanced Service Out of Hospital"/>
    <s v="Community Based Scheme"/>
    <x v="10"/>
    <s v="Integrated neighbourhood services"/>
    <s v=""/>
    <x v="6"/>
    <s v=""/>
    <x v="6"/>
    <s v=""/>
    <s v=""/>
    <x v="3"/>
    <x v="9"/>
    <n v="521296"/>
    <x v="1"/>
  </r>
  <r>
    <x v="3"/>
    <x v="52"/>
    <x v="0"/>
    <n v="9"/>
    <x v="52"/>
    <n v="9"/>
    <s v="Support to hospital discharge"/>
    <s v="Hospital-based social care teams supporting discharge."/>
    <x v="8"/>
    <s v="Multi-Disciplinary/Multi-Agency Discharge Teams supporting discharge"/>
    <s v=""/>
    <x v="0"/>
    <s v=""/>
    <x v="0"/>
    <s v=""/>
    <s v=""/>
    <x v="1"/>
    <x v="9"/>
    <n v="347440"/>
    <x v="1"/>
  </r>
  <r>
    <x v="3"/>
    <x v="52"/>
    <x v="0"/>
    <n v="10"/>
    <x v="52"/>
    <n v="10"/>
    <s v="Mental Health Pool"/>
    <s v="Mental Health Services"/>
    <x v="10"/>
    <s v="Other"/>
    <s v="Mental Health Services"/>
    <x v="0"/>
    <s v=""/>
    <x v="0"/>
    <s v=""/>
    <s v=""/>
    <x v="1"/>
    <x v="9"/>
    <n v="3282670"/>
    <x v="1"/>
  </r>
  <r>
    <x v="3"/>
    <x v="52"/>
    <x v="0"/>
    <n v="11"/>
    <x v="52"/>
    <n v="11"/>
    <s v="DFG Related Schemes"/>
    <s v="Mandatory DFG, discretionary grants, and other capital expenditure on accommodation for disabled people."/>
    <x v="13"/>
    <s v="Other"/>
    <s v="Flexible use of funding to support adaptations and other accommodation-based solutions."/>
    <x v="0"/>
    <s v=""/>
    <x v="0"/>
    <s v=""/>
    <s v=""/>
    <x v="1"/>
    <x v="2"/>
    <n v="3328942"/>
    <x v="1"/>
  </r>
  <r>
    <x v="3"/>
    <x v="52"/>
    <x v="0"/>
    <n v="12"/>
    <x v="52"/>
    <n v="12"/>
    <s v="Stabilising the care home market"/>
    <s v="Continuation of additional funding for a restructured contract with care homes for older people introduced in 2017, which has so far achieved its objectives of minimising care home closures and improving CQC ratings."/>
    <x v="16"/>
    <s v="Care home"/>
    <s v=""/>
    <x v="0"/>
    <s v=""/>
    <x v="0"/>
    <s v=""/>
    <s v=""/>
    <x v="1"/>
    <x v="3"/>
    <n v="1000000"/>
    <x v="1"/>
  </r>
  <r>
    <x v="3"/>
    <x v="52"/>
    <x v="0"/>
    <n v="13"/>
    <x v="52"/>
    <n v="13"/>
    <s v="Additional costs resulting from Cheshire West judgement"/>
    <s v="Funding for additional staff required to carry out DoLS assessments, and for the growing number of people who have become entitled to nonchargeable support in a care home under Mental Health Act aftercare provisions, following detention in hospital for tr"/>
    <x v="16"/>
    <s v="Care home"/>
    <s v=""/>
    <x v="0"/>
    <s v=""/>
    <x v="0"/>
    <s v=""/>
    <s v=""/>
    <x v="1"/>
    <x v="3"/>
    <n v="632050"/>
    <x v="1"/>
  </r>
  <r>
    <x v="3"/>
    <x v="52"/>
    <x v="0"/>
    <n v="14"/>
    <x v="52"/>
    <n v="14"/>
    <s v="Emergency capacity at times of severe pressure on community resources"/>
    <s v="Funding to cover the short-term use of care home capacity and other high-cost options to avoid the need for inappropriate use of hospitals at times when capacity across the system is under pressure."/>
    <x v="11"/>
    <s v=""/>
    <s v="Mix of services."/>
    <x v="0"/>
    <s v=""/>
    <x v="0"/>
    <s v=""/>
    <s v=""/>
    <x v="1"/>
    <x v="3"/>
    <n v="137230"/>
    <x v="1"/>
  </r>
  <r>
    <x v="3"/>
    <x v="52"/>
    <x v="0"/>
    <n v="15"/>
    <x v="52"/>
    <n v="15"/>
    <s v="Support to hospital discharge"/>
    <s v="Hospital-based social care teams supporting discharge."/>
    <x v="8"/>
    <s v="Multi-Disciplinary/Multi-Agency Discharge Teams supporting discharge"/>
    <s v=""/>
    <x v="0"/>
    <s v=""/>
    <x v="0"/>
    <s v=""/>
    <s v=""/>
    <x v="1"/>
    <x v="3"/>
    <n v="15000"/>
    <x v="1"/>
  </r>
  <r>
    <x v="3"/>
    <x v="52"/>
    <x v="0"/>
    <n v="16"/>
    <x v="52"/>
    <n v="16"/>
    <s v="Demography &amp; Additional pressure on Commissioned Services"/>
    <s v="Funding to support the cumulative impact of demographic change and other sources of additional demand, including maintaining capacity to support growing number of people discharged from hospital with complex care needs."/>
    <x v="10"/>
    <s v="Integrated neighbourhood services"/>
    <s v=""/>
    <x v="0"/>
    <s v=""/>
    <x v="0"/>
    <s v=""/>
    <s v=""/>
    <x v="1"/>
    <x v="3"/>
    <n v="6914790"/>
    <x v="1"/>
  </r>
  <r>
    <x v="3"/>
    <x v="52"/>
    <x v="0"/>
    <n v="17"/>
    <x v="52"/>
    <n v="17"/>
    <s v="Preventative services"/>
    <s v="Grant aid to the countywide carer support organisation Carers Northumberland; &quot;support planner&quot; posts assisting people to find non-traditional solutions; staff supporting professionals to give advice about disabled people's benefit entitlements, to maximi"/>
    <x v="0"/>
    <s v="Other"/>
    <s v="Mix of services - see column E"/>
    <x v="0"/>
    <s v=""/>
    <x v="0"/>
    <s v=""/>
    <s v=""/>
    <x v="1"/>
    <x v="9"/>
    <n v="508290"/>
    <x v="1"/>
  </r>
  <r>
    <x v="3"/>
    <x v="52"/>
    <x v="0"/>
    <n v="18"/>
    <x v="52"/>
    <n v="18"/>
    <s v="Short-term support service (reablement)"/>
    <s v="Joint reablement service including therapists and reablement home care.  The home care capacity in this service is also used to provide temporary support to fill gaps in the availability of commissioned home care, when there is particular pressure on capa"/>
    <x v="19"/>
    <s v="Reablement service accepting community and discharge referrals"/>
    <s v=""/>
    <x v="0"/>
    <s v=""/>
    <x v="0"/>
    <s v=""/>
    <s v=""/>
    <x v="1"/>
    <x v="9"/>
    <n v="2894590"/>
    <x v="1"/>
  </r>
  <r>
    <x v="3"/>
    <x v="52"/>
    <x v="0"/>
    <n v="19"/>
    <x v="52"/>
    <n v="19"/>
    <s v="Short-term support service (reablement)"/>
    <s v="As previous"/>
    <x v="19"/>
    <s v="Reablement service accepting community and discharge referrals"/>
    <s v=""/>
    <x v="0"/>
    <s v=""/>
    <x v="0"/>
    <s v=""/>
    <s v=""/>
    <x v="1"/>
    <x v="3"/>
    <n v="528540"/>
    <x v="1"/>
  </r>
  <r>
    <x v="3"/>
    <x v="52"/>
    <x v="0"/>
    <n v="20"/>
    <x v="52"/>
    <n v="20"/>
    <s v="Long-term home care (independent sector)"/>
    <s v="Continued protection for core home care services, which are recognised as an essential component of a health and care system which is able to support people in the community and on discharge from hospital, and avoid inappropriate use of hospital services."/>
    <x v="7"/>
    <s v="Domiciliary care packages"/>
    <s v=""/>
    <x v="0"/>
    <s v=""/>
    <x v="0"/>
    <s v=""/>
    <s v=""/>
    <x v="1"/>
    <x v="9"/>
    <n v="8042696"/>
    <x v="1"/>
  </r>
  <r>
    <x v="3"/>
    <x v="52"/>
    <x v="0"/>
    <n v="21"/>
    <x v="52"/>
    <n v="21"/>
    <s v="Long-term home care (independent sector)"/>
    <s v="As previous"/>
    <x v="7"/>
    <s v="Domiciliary care packages"/>
    <s v=""/>
    <x v="0"/>
    <s v=""/>
    <x v="0"/>
    <s v=""/>
    <s v=""/>
    <x v="1"/>
    <x v="3"/>
    <n v="2900750"/>
    <x v="1"/>
  </r>
  <r>
    <x v="3"/>
    <x v="52"/>
    <x v="0"/>
    <n v="22"/>
    <x v="52"/>
    <n v="22"/>
    <s v="Dementia services"/>
    <s v="Specialist dementia services, including short breaks in care homes for people with dementia, day care, and a premium paid to care homes providing longterm accommodation and care for residents with dementia.  (Classified as &quot;residential placements to refle"/>
    <x v="16"/>
    <s v="Care home"/>
    <s v=""/>
    <x v="0"/>
    <s v=""/>
    <x v="0"/>
    <s v=""/>
    <s v=""/>
    <x v="1"/>
    <x v="9"/>
    <n v="1570100"/>
    <x v="1"/>
  </r>
  <r>
    <x v="3"/>
    <x v="53"/>
    <x v="3"/>
    <n v="1"/>
    <x v="53"/>
    <n v="1"/>
    <s v="Maintaining Independence"/>
    <s v="Housing schemes"/>
    <x v="13"/>
    <s v="Adaptations, including statutory DFG grants"/>
    <s v=""/>
    <x v="0"/>
    <s v=""/>
    <x v="0"/>
    <s v=""/>
    <s v=""/>
    <x v="2"/>
    <x v="2"/>
    <n v="1974312"/>
    <x v="1"/>
  </r>
  <r>
    <x v="3"/>
    <x v="53"/>
    <x v="3"/>
    <n v="2"/>
    <x v="53"/>
    <n v="2"/>
    <s v="Maintaining Independence"/>
    <s v="Community equipment"/>
    <x v="13"/>
    <s v="Discretionary use of DFG - including small adaptations"/>
    <s v="Integrated community equipment"/>
    <x v="0"/>
    <s v=""/>
    <x v="0"/>
    <s v=""/>
    <s v=""/>
    <x v="2"/>
    <x v="2"/>
    <n v="1544000"/>
    <x v="1"/>
  </r>
  <r>
    <x v="3"/>
    <x v="53"/>
    <x v="3"/>
    <n v="3"/>
    <x v="53"/>
    <n v="3"/>
    <s v="Moving on from Hospital Living"/>
    <s v="Campus residential placements"/>
    <x v="16"/>
    <s v="Learning disability"/>
    <s v=""/>
    <x v="0"/>
    <s v=""/>
    <x v="0"/>
    <s v=""/>
    <s v=""/>
    <x v="2"/>
    <x v="4"/>
    <n v="94000"/>
    <x v="1"/>
  </r>
  <r>
    <x v="3"/>
    <x v="53"/>
    <x v="3"/>
    <n v="4"/>
    <x v="53"/>
    <n v="4"/>
    <s v="Moving on from Hospital Living"/>
    <s v="Campus supported living"/>
    <x v="7"/>
    <s v="Domiciliary care packages"/>
    <s v=""/>
    <x v="0"/>
    <s v=""/>
    <x v="0"/>
    <s v=""/>
    <s v=""/>
    <x v="2"/>
    <x v="4"/>
    <n v="2059000"/>
    <x v="1"/>
  </r>
  <r>
    <x v="3"/>
    <x v="53"/>
    <x v="3"/>
    <n v="5"/>
    <x v="53"/>
    <n v="5"/>
    <s v="Moving on from Hospital Living"/>
    <s v="Campus shared lives placement"/>
    <x v="15"/>
    <s v="Physical health/wellbeing"/>
    <s v="shared lives"/>
    <x v="0"/>
    <s v=""/>
    <x v="0"/>
    <s v=""/>
    <s v=""/>
    <x v="2"/>
    <x v="4"/>
    <n v="29000"/>
    <x v="1"/>
  </r>
  <r>
    <x v="3"/>
    <x v="53"/>
    <x v="3"/>
    <n v="6"/>
    <x v="53"/>
    <n v="6"/>
    <s v="Maintaining Independence"/>
    <s v="Staffing for lifeline/AT"/>
    <x v="15"/>
    <s v="Physical health/wellbeing"/>
    <s v="Early help"/>
    <x v="0"/>
    <s v=""/>
    <x v="0"/>
    <s v=""/>
    <s v=""/>
    <x v="1"/>
    <x v="3"/>
    <n v="35000"/>
    <x v="1"/>
  </r>
  <r>
    <x v="3"/>
    <x v="53"/>
    <x v="3"/>
    <n v="7"/>
    <x v="53"/>
    <n v="7"/>
    <s v="Maintaining Independence"/>
    <s v="Care home placements"/>
    <x v="16"/>
    <s v="Care home"/>
    <s v=""/>
    <x v="0"/>
    <s v=""/>
    <x v="0"/>
    <s v=""/>
    <s v=""/>
    <x v="2"/>
    <x v="3"/>
    <n v="3937200"/>
    <x v="1"/>
  </r>
  <r>
    <x v="3"/>
    <x v="53"/>
    <x v="3"/>
    <n v="8"/>
    <x v="53"/>
    <n v="8"/>
    <s v="Maintaining Independence"/>
    <s v="Packages of home care"/>
    <x v="7"/>
    <s v="Domiciliary care packages"/>
    <s v=""/>
    <x v="0"/>
    <s v=""/>
    <x v="0"/>
    <s v=""/>
    <s v=""/>
    <x v="2"/>
    <x v="3"/>
    <n v="5824439"/>
    <x v="1"/>
  </r>
  <r>
    <x v="3"/>
    <x v="53"/>
    <x v="3"/>
    <n v="9"/>
    <x v="53"/>
    <n v="9"/>
    <s v="Maintaining Independence"/>
    <s v="Social work"/>
    <x v="11"/>
    <s v=""/>
    <s v="Targeted community Social work"/>
    <x v="0"/>
    <s v=""/>
    <x v="0"/>
    <s v=""/>
    <s v=""/>
    <x v="1"/>
    <x v="3"/>
    <n v="184000"/>
    <x v="1"/>
  </r>
  <r>
    <x v="3"/>
    <x v="53"/>
    <x v="3"/>
    <n v="10"/>
    <x v="53"/>
    <n v="10"/>
    <s v="Maintaining Independence"/>
    <s v="Independent living"/>
    <x v="15"/>
    <s v="Physical health/wellbeing"/>
    <s v="Independent Living adviser"/>
    <x v="0"/>
    <s v=""/>
    <x v="0"/>
    <s v=""/>
    <s v=""/>
    <x v="1"/>
    <x v="3"/>
    <n v="66000"/>
    <x v="1"/>
  </r>
  <r>
    <x v="3"/>
    <x v="53"/>
    <x v="3"/>
    <n v="11"/>
    <x v="53"/>
    <n v="11"/>
    <s v="Early supported hospital discharge"/>
    <s v="DOLS BIAs"/>
    <x v="8"/>
    <s v="Improved discharge to Care Homes"/>
    <s v=""/>
    <x v="0"/>
    <s v=""/>
    <x v="0"/>
    <s v=""/>
    <s v=""/>
    <x v="1"/>
    <x v="3"/>
    <n v="140000"/>
    <x v="1"/>
  </r>
  <r>
    <x v="3"/>
    <x v="53"/>
    <x v="3"/>
    <n v="12"/>
    <x v="53"/>
    <n v="12"/>
    <s v="Early supported hospital discharge"/>
    <s v="DOLS Doctors and Advocacy"/>
    <x v="8"/>
    <s v="Improved discharge to Care Homes"/>
    <s v=""/>
    <x v="0"/>
    <s v=""/>
    <x v="0"/>
    <s v=""/>
    <s v=""/>
    <x v="5"/>
    <x v="3"/>
    <n v="120000"/>
    <x v="1"/>
  </r>
  <r>
    <x v="3"/>
    <x v="53"/>
    <x v="3"/>
    <n v="13"/>
    <x v="53"/>
    <n v="13"/>
    <s v="Early supported hospital discharge"/>
    <s v="Brokerage services"/>
    <x v="8"/>
    <s v="Early Discharge Planning"/>
    <s v=""/>
    <x v="0"/>
    <s v=""/>
    <x v="0"/>
    <s v=""/>
    <s v=""/>
    <x v="1"/>
    <x v="3"/>
    <n v="56000"/>
    <x v="1"/>
  </r>
  <r>
    <x v="3"/>
    <x v="53"/>
    <x v="3"/>
    <n v="14"/>
    <x v="53"/>
    <n v="14"/>
    <s v="Early supported hospital discharge"/>
    <s v="Hospital discharge and CHC teams"/>
    <x v="8"/>
    <s v="Early Discharge Planning"/>
    <s v=""/>
    <x v="0"/>
    <s v=""/>
    <x v="0"/>
    <s v=""/>
    <s v=""/>
    <x v="1"/>
    <x v="3"/>
    <n v="280000"/>
    <x v="1"/>
  </r>
  <r>
    <x v="3"/>
    <x v="53"/>
    <x v="3"/>
    <n v="15"/>
    <x v="53"/>
    <n v="15"/>
    <s v="Early supported hospital discharge"/>
    <s v="Hospital to Home"/>
    <x v="22"/>
    <s v="Step down (discharge to assess pathway-2)"/>
    <s v=""/>
    <x v="0"/>
    <s v=""/>
    <x v="0"/>
    <s v=""/>
    <s v=""/>
    <x v="2"/>
    <x v="3"/>
    <n v="365000"/>
    <x v="1"/>
  </r>
  <r>
    <x v="3"/>
    <x v="53"/>
    <x v="3"/>
    <n v="16"/>
    <x v="53"/>
    <n v="16"/>
    <s v="Early supported hospital discharge"/>
    <s v="Reablement"/>
    <x v="19"/>
    <s v="Reablement service accepting community and discharge referrals"/>
    <s v=""/>
    <x v="0"/>
    <s v=""/>
    <x v="0"/>
    <s v=""/>
    <s v=""/>
    <x v="2"/>
    <x v="3"/>
    <n v="155000"/>
    <x v="1"/>
  </r>
  <r>
    <x v="3"/>
    <x v="53"/>
    <x v="3"/>
    <n v="17"/>
    <x v="53"/>
    <n v="17"/>
    <s v="Early supported hospital discharge"/>
    <s v="Reablement"/>
    <x v="19"/>
    <s v="Reablement service accepting community and discharge referrals"/>
    <s v=""/>
    <x v="0"/>
    <s v=""/>
    <x v="0"/>
    <s v=""/>
    <s v=""/>
    <x v="1"/>
    <x v="3"/>
    <n v="160000"/>
    <x v="1"/>
  </r>
  <r>
    <x v="3"/>
    <x v="53"/>
    <x v="3"/>
    <n v="18"/>
    <x v="53"/>
    <n v="18"/>
    <s v="Early supported hospital discharge"/>
    <s v="Intensive packages, extended protected hours, community equipment"/>
    <x v="8"/>
    <s v="Early Discharge Planning"/>
    <s v=""/>
    <x v="0"/>
    <s v=""/>
    <x v="0"/>
    <s v=""/>
    <s v=""/>
    <x v="2"/>
    <x v="3"/>
    <n v="1348000"/>
    <x v="1"/>
  </r>
  <r>
    <x v="3"/>
    <x v="53"/>
    <x v="3"/>
    <n v="19"/>
    <x v="53"/>
    <n v="19"/>
    <s v="Early supported hospital discharge"/>
    <s v="Rapid financial assessments"/>
    <x v="8"/>
    <s v="Early Discharge Planning"/>
    <s v=""/>
    <x v="0"/>
    <s v=""/>
    <x v="0"/>
    <s v=""/>
    <s v=""/>
    <x v="1"/>
    <x v="3"/>
    <n v="70000"/>
    <x v="1"/>
  </r>
  <r>
    <x v="3"/>
    <x v="53"/>
    <x v="3"/>
    <n v="20"/>
    <x v="53"/>
    <n v="20"/>
    <s v="Early supported hospital discharge"/>
    <s v="Step down beds"/>
    <x v="22"/>
    <s v="Step down (discharge to assess pathway-2)"/>
    <s v=""/>
    <x v="0"/>
    <s v=""/>
    <x v="0"/>
    <s v=""/>
    <s v=""/>
    <x v="2"/>
    <x v="3"/>
    <n v="20000"/>
    <x v="1"/>
  </r>
  <r>
    <x v="3"/>
    <x v="53"/>
    <x v="3"/>
    <n v="21"/>
    <x v="53"/>
    <n v="21"/>
    <s v="Early supported hospital discharge"/>
    <s v="Social workers"/>
    <x v="3"/>
    <s v="Care navigation and planning"/>
    <s v="Social work support"/>
    <x v="0"/>
    <s v=""/>
    <x v="0"/>
    <s v=""/>
    <s v=""/>
    <x v="1"/>
    <x v="3"/>
    <n v="228000"/>
    <x v="1"/>
  </r>
  <r>
    <x v="3"/>
    <x v="53"/>
    <x v="3"/>
    <n v="22"/>
    <x v="53"/>
    <n v="22"/>
    <s v="Early supported hospital discharge"/>
    <s v="7 day working"/>
    <x v="8"/>
    <s v="Early Discharge Planning"/>
    <s v=""/>
    <x v="0"/>
    <s v=""/>
    <x v="0"/>
    <s v=""/>
    <s v=""/>
    <x v="1"/>
    <x v="3"/>
    <n v="55000"/>
    <x v="1"/>
  </r>
  <r>
    <x v="3"/>
    <x v="53"/>
    <x v="3"/>
    <n v="23"/>
    <x v="53"/>
    <n v="23"/>
    <s v="Maintaining Independence"/>
    <s v="Advocacy, My life My care, front door"/>
    <x v="6"/>
    <s v="Other"/>
    <s v="Early help and Learning Disabilites"/>
    <x v="0"/>
    <s v=""/>
    <x v="0"/>
    <s v=""/>
    <s v=""/>
    <x v="0"/>
    <x v="9"/>
    <n v="207000"/>
    <x v="1"/>
  </r>
  <r>
    <x v="3"/>
    <x v="53"/>
    <x v="3"/>
    <n v="24"/>
    <x v="53"/>
    <n v="24"/>
    <s v="Maintaining Independence"/>
    <s v="Voluntary organisations shcemes"/>
    <x v="0"/>
    <s v="Other"/>
    <s v="Voluntary sector"/>
    <x v="0"/>
    <s v=""/>
    <x v="0"/>
    <s v=""/>
    <s v=""/>
    <x v="0"/>
    <x v="9"/>
    <n v="164000"/>
    <x v="1"/>
  </r>
  <r>
    <x v="3"/>
    <x v="53"/>
    <x v="3"/>
    <n v="25"/>
    <x v="53"/>
    <n v="25"/>
    <s v="Maintaining Independence"/>
    <s v="High Cost placements"/>
    <x v="16"/>
    <s v="Learning disability"/>
    <s v=""/>
    <x v="0"/>
    <s v=""/>
    <x v="0"/>
    <s v=""/>
    <s v=""/>
    <x v="2"/>
    <x v="9"/>
    <n v="500000"/>
    <x v="1"/>
  </r>
  <r>
    <x v="3"/>
    <x v="53"/>
    <x v="3"/>
    <n v="26"/>
    <x v="53"/>
    <n v="26"/>
    <s v="Maintaining Independence"/>
    <s v="Dementia placements"/>
    <x v="16"/>
    <s v="Care home"/>
    <s v=""/>
    <x v="0"/>
    <s v=""/>
    <x v="0"/>
    <s v=""/>
    <s v=""/>
    <x v="2"/>
    <x v="9"/>
    <n v="2341000"/>
    <x v="1"/>
  </r>
  <r>
    <x v="3"/>
    <x v="53"/>
    <x v="3"/>
    <n v="27"/>
    <x v="53"/>
    <n v="27"/>
    <s v="Maintaining Independence"/>
    <s v="Home care"/>
    <x v="7"/>
    <s v="Domiciliary care packages"/>
    <s v=""/>
    <x v="0"/>
    <s v=""/>
    <x v="0"/>
    <s v=""/>
    <s v=""/>
    <x v="2"/>
    <x v="9"/>
    <n v="1234000"/>
    <x v="1"/>
  </r>
  <r>
    <x v="3"/>
    <x v="53"/>
    <x v="3"/>
    <n v="28"/>
    <x v="53"/>
    <n v="28"/>
    <s v="Maintaining Independence"/>
    <s v="Support to self funders"/>
    <x v="0"/>
    <s v="Other"/>
    <s v="Social work support"/>
    <x v="0"/>
    <s v=""/>
    <x v="0"/>
    <s v=""/>
    <s v=""/>
    <x v="1"/>
    <x v="9"/>
    <n v="54000"/>
    <x v="1"/>
  </r>
  <r>
    <x v="3"/>
    <x v="53"/>
    <x v="3"/>
    <n v="29"/>
    <x v="53"/>
    <n v="29"/>
    <s v="Maintaining Independence"/>
    <s v="Dementia placements"/>
    <x v="6"/>
    <s v="Independent Mental Health Advocacy"/>
    <s v="Residential care"/>
    <x v="0"/>
    <s v=""/>
    <x v="0"/>
    <s v=""/>
    <s v=""/>
    <x v="2"/>
    <x v="9"/>
    <n v="684000"/>
    <x v="1"/>
  </r>
  <r>
    <x v="3"/>
    <x v="53"/>
    <x v="3"/>
    <n v="30"/>
    <x v="53"/>
    <n v="30"/>
    <s v="Early supported hospital discharge"/>
    <s v="Residential, dementia and Mental Health placements"/>
    <x v="16"/>
    <s v="Care home"/>
    <s v=""/>
    <x v="0"/>
    <s v=""/>
    <x v="0"/>
    <s v=""/>
    <s v=""/>
    <x v="2"/>
    <x v="9"/>
    <n v="1749000"/>
    <x v="1"/>
  </r>
  <r>
    <x v="3"/>
    <x v="53"/>
    <x v="3"/>
    <n v="31"/>
    <x v="53"/>
    <n v="31"/>
    <s v="Early supported hospital discharge"/>
    <s v="Residential and dementia placements"/>
    <x v="6"/>
    <s v="Other"/>
    <s v="Residential care"/>
    <x v="0"/>
    <s v=""/>
    <x v="0"/>
    <s v=""/>
    <s v=""/>
    <x v="2"/>
    <x v="9"/>
    <n v="54000"/>
    <x v="1"/>
  </r>
  <r>
    <x v="3"/>
    <x v="53"/>
    <x v="3"/>
    <n v="32"/>
    <x v="53"/>
    <n v="32"/>
    <s v="Early supported hospital discharge"/>
    <s v="Hospital discharge and CHC teams"/>
    <x v="8"/>
    <s v="Early Discharge Planning"/>
    <s v=""/>
    <x v="0"/>
    <s v=""/>
    <x v="0"/>
    <s v=""/>
    <s v=""/>
    <x v="1"/>
    <x v="9"/>
    <n v="1849000"/>
    <x v="1"/>
  </r>
  <r>
    <x v="3"/>
    <x v="53"/>
    <x v="3"/>
    <n v="33"/>
    <x v="53"/>
    <n v="33"/>
    <s v="Early supported hospital discharge"/>
    <s v="Intermediate care services"/>
    <x v="15"/>
    <s v="Physical health/wellbeing"/>
    <s v="Rapid/crisis response"/>
    <x v="0"/>
    <s v=""/>
    <x v="0"/>
    <s v=""/>
    <s v=""/>
    <x v="2"/>
    <x v="9"/>
    <n v="109000"/>
    <x v="1"/>
  </r>
  <r>
    <x v="3"/>
    <x v="53"/>
    <x v="3"/>
    <n v="34"/>
    <x v="53"/>
    <n v="34"/>
    <s v="Early supported hospital discharge"/>
    <s v="Reablement and Rehabilitation Tricuro"/>
    <x v="22"/>
    <s v="Step down (discharge to assess pathway-2)"/>
    <s v="Reablement and rehabilitation services"/>
    <x v="0"/>
    <s v=""/>
    <x v="0"/>
    <s v=""/>
    <s v=""/>
    <x v="2"/>
    <x v="9"/>
    <n v="568000"/>
    <x v="1"/>
  </r>
  <r>
    <x v="3"/>
    <x v="53"/>
    <x v="3"/>
    <n v="35"/>
    <x v="53"/>
    <n v="35"/>
    <s v="Early supported hospital discharge"/>
    <s v="Intermediate care services"/>
    <x v="22"/>
    <s v="Step down (discharge to assess pathway-2)"/>
    <s v=""/>
    <x v="0"/>
    <s v=""/>
    <x v="0"/>
    <s v=""/>
    <s v=""/>
    <x v="2"/>
    <x v="9"/>
    <n v="47000"/>
    <x v="1"/>
  </r>
  <r>
    <x v="3"/>
    <x v="53"/>
    <x v="3"/>
    <n v="36"/>
    <x v="53"/>
    <n v="36"/>
    <s v="Early supported hospital discharge"/>
    <s v="Support to self funders"/>
    <x v="11"/>
    <s v=""/>
    <s v="Social work support"/>
    <x v="0"/>
    <s v=""/>
    <x v="0"/>
    <s v=""/>
    <s v=""/>
    <x v="1"/>
    <x v="9"/>
    <n v="80000"/>
    <x v="1"/>
  </r>
  <r>
    <x v="3"/>
    <x v="53"/>
    <x v="3"/>
    <n v="37"/>
    <x v="53"/>
    <n v="37"/>
    <s v="Carers"/>
    <s v="Carers"/>
    <x v="6"/>
    <s v="Other"/>
    <s v="Carers support"/>
    <x v="0"/>
    <s v=""/>
    <x v="0"/>
    <s v=""/>
    <s v=""/>
    <x v="2"/>
    <x v="9"/>
    <n v="149000"/>
    <x v="1"/>
  </r>
  <r>
    <x v="3"/>
    <x v="53"/>
    <x v="3"/>
    <n v="38"/>
    <x v="53"/>
    <n v="38"/>
    <s v="Carers"/>
    <s v="Carers"/>
    <x v="12"/>
    <s v="Respite services"/>
    <s v=""/>
    <x v="0"/>
    <s v=""/>
    <x v="0"/>
    <s v=""/>
    <s v=""/>
    <x v="2"/>
    <x v="9"/>
    <n v="411000"/>
    <x v="1"/>
  </r>
  <r>
    <x v="3"/>
    <x v="53"/>
    <x v="3"/>
    <n v="39"/>
    <x v="53"/>
    <n v="39"/>
    <s v="Carers"/>
    <s v="Carers support social work and commissioning"/>
    <x v="12"/>
    <s v="Other"/>
    <s v="Carers support"/>
    <x v="0"/>
    <s v=""/>
    <x v="0"/>
    <s v=""/>
    <s v=""/>
    <x v="1"/>
    <x v="9"/>
    <n v="160000"/>
    <x v="1"/>
  </r>
  <r>
    <x v="3"/>
    <x v="53"/>
    <x v="3"/>
    <n v="40"/>
    <x v="53"/>
    <n v="40"/>
    <s v="Carers"/>
    <s v="Carers support various schemes"/>
    <x v="12"/>
    <s v="Other"/>
    <s v="Carers support"/>
    <x v="0"/>
    <s v=""/>
    <x v="0"/>
    <s v=""/>
    <s v=""/>
    <x v="1"/>
    <x v="9"/>
    <n v="448000"/>
    <x v="1"/>
  </r>
  <r>
    <x v="3"/>
    <x v="53"/>
    <x v="3"/>
    <n v="41"/>
    <x v="53"/>
    <n v="41"/>
    <s v="Integrated Health and Social Care locality schemes"/>
    <s v="Integrated Health and Social Care locality schemes"/>
    <x v="10"/>
    <s v="Other"/>
    <s v="Other"/>
    <x v="1"/>
    <s v=""/>
    <x v="6"/>
    <s v=""/>
    <s v=""/>
    <x v="3"/>
    <x v="9"/>
    <n v="7715626"/>
    <x v="1"/>
  </r>
  <r>
    <x v="3"/>
    <x v="53"/>
    <x v="3"/>
    <n v="42"/>
    <x v="53"/>
    <n v="42"/>
    <s v="Integrated Health and Social Care locality schemes"/>
    <s v="Integrated Health and Social Care locality schemes"/>
    <x v="10"/>
    <s v="Other"/>
    <s v="Other"/>
    <x v="1"/>
    <s v=""/>
    <x v="6"/>
    <s v=""/>
    <s v=""/>
    <x v="3"/>
    <x v="10"/>
    <n v="4905568"/>
    <x v="1"/>
  </r>
  <r>
    <x v="3"/>
    <x v="53"/>
    <x v="3"/>
    <n v="43"/>
    <x v="53"/>
    <n v="43"/>
    <s v="Integrated Health and Social Care locality schemes"/>
    <s v="Integrated Health and Social Care locality schemes"/>
    <x v="10"/>
    <s v="Other"/>
    <s v="Other"/>
    <x v="1"/>
    <s v=""/>
    <x v="6"/>
    <s v=""/>
    <s v=""/>
    <x v="3"/>
    <x v="10"/>
    <n v="40012"/>
    <x v="1"/>
  </r>
  <r>
    <x v="3"/>
    <x v="53"/>
    <x v="3"/>
    <n v="44"/>
    <x v="53"/>
    <n v="44"/>
    <s v="Integrated Health and Social Care locality schemes"/>
    <s v="Integrated Health and Social Care locality schemes"/>
    <x v="10"/>
    <s v="Other"/>
    <s v="Other"/>
    <x v="1"/>
    <s v=""/>
    <x v="6"/>
    <s v=""/>
    <s v=""/>
    <x v="3"/>
    <x v="10"/>
    <n v="1375425"/>
    <x v="1"/>
  </r>
  <r>
    <x v="3"/>
    <x v="53"/>
    <x v="3"/>
    <n v="45"/>
    <x v="53"/>
    <n v="45"/>
    <s v="Integrated Health and Social Care locality schemes"/>
    <s v="Integrated Health and Social Care locality schemes"/>
    <x v="10"/>
    <s v="Other"/>
    <s v="Other"/>
    <x v="1"/>
    <s v=""/>
    <x v="6"/>
    <s v=""/>
    <s v=""/>
    <x v="3"/>
    <x v="10"/>
    <n v="5775342"/>
    <x v="1"/>
  </r>
  <r>
    <x v="3"/>
    <x v="53"/>
    <x v="3"/>
    <n v="46"/>
    <x v="53"/>
    <n v="46"/>
    <s v="Integrated Health and Social Care locality schemes"/>
    <s v="Maintaining independence"/>
    <x v="10"/>
    <s v="Other"/>
    <s v="Integrated community Equipment"/>
    <x v="1"/>
    <s v=""/>
    <x v="6"/>
    <s v=""/>
    <s v=""/>
    <x v="2"/>
    <x v="9"/>
    <n v="2906542"/>
    <x v="1"/>
  </r>
  <r>
    <x v="3"/>
    <x v="53"/>
    <x v="3"/>
    <n v="47"/>
    <x v="53"/>
    <n v="47"/>
    <s v="Integrated Health and Social Care locality schemes"/>
    <s v="Moving On From Hospital Living"/>
    <x v="10"/>
    <s v="Other"/>
    <s v="LD campus re-provision"/>
    <x v="1"/>
    <s v=""/>
    <x v="6"/>
    <s v=""/>
    <s v=""/>
    <x v="2"/>
    <x v="9"/>
    <n v="7428193"/>
    <x v="1"/>
  </r>
  <r>
    <x v="3"/>
    <x v="53"/>
    <x v="3"/>
    <n v="48"/>
    <x v="53"/>
    <n v="48"/>
    <s v="Integrated Health and Social Care locality schemes"/>
    <s v="Integrated Health and Social Care locality schemes"/>
    <x v="10"/>
    <s v="Other"/>
    <s v="Other"/>
    <x v="1"/>
    <s v=""/>
    <x v="6"/>
    <s v=""/>
    <s v=""/>
    <x v="3"/>
    <x v="9"/>
    <n v="660424"/>
    <x v="2"/>
  </r>
  <r>
    <x v="3"/>
    <x v="53"/>
    <x v="3"/>
    <n v="49"/>
    <x v="53"/>
    <n v="49"/>
    <s v="Early supported hospital discharge"/>
    <s v="Reablement Tricuro"/>
    <x v="19"/>
    <s v="Reablement service accepting community and discharge referrals"/>
    <s v=""/>
    <x v="0"/>
    <s v=""/>
    <x v="0"/>
    <s v=""/>
    <s v=""/>
    <x v="2"/>
    <x v="9"/>
    <n v="1299000"/>
    <x v="1"/>
  </r>
  <r>
    <x v="3"/>
    <x v="54"/>
    <x v="3"/>
    <n v="1"/>
    <x v="54"/>
    <n v="1"/>
    <s v="Maintaining Independence"/>
    <s v="A combination of telecare, wellness and digital participation services"/>
    <x v="1"/>
    <s v="Digital participation services"/>
    <s v="A combination of telecare, wellness and digital participation services"/>
    <x v="0"/>
    <s v=""/>
    <x v="0"/>
    <s v=""/>
    <s v=""/>
    <x v="2"/>
    <x v="3"/>
    <n v="2329214"/>
    <x v="1"/>
  </r>
  <r>
    <x v="3"/>
    <x v="54"/>
    <x v="3"/>
    <n v="2"/>
    <x v="54"/>
    <n v="2"/>
    <s v="Strong and sustainable care markets"/>
    <s v="Funding of residential placements"/>
    <x v="16"/>
    <s v="Care home"/>
    <s v="A combination of all sub types"/>
    <x v="0"/>
    <s v=""/>
    <x v="0"/>
    <s v=""/>
    <s v=""/>
    <x v="2"/>
    <x v="3"/>
    <n v="4155848"/>
    <x v="1"/>
  </r>
  <r>
    <x v="3"/>
    <x v="54"/>
    <x v="3"/>
    <n v="3"/>
    <x v="54"/>
    <n v="3"/>
    <s v="Strong and sustainable care markets"/>
    <s v="Funding of domiciliary care"/>
    <x v="7"/>
    <s v="Domiciliary care packages"/>
    <s v="A combination of all sub types"/>
    <x v="0"/>
    <s v=""/>
    <x v="0"/>
    <s v=""/>
    <s v=""/>
    <x v="2"/>
    <x v="3"/>
    <n v="971282"/>
    <x v="1"/>
  </r>
  <r>
    <x v="3"/>
    <x v="54"/>
    <x v="3"/>
    <n v="4"/>
    <x v="54"/>
    <n v="4"/>
    <s v="Strong and sustainable care markets"/>
    <s v="Enabling service improvement"/>
    <x v="11"/>
    <s v="Other"/>
    <s v="Enabling service improvement"/>
    <x v="0"/>
    <s v=""/>
    <x v="0"/>
    <s v=""/>
    <s v=""/>
    <x v="1"/>
    <x v="3"/>
    <n v="1102300"/>
    <x v="1"/>
  </r>
  <r>
    <x v="3"/>
    <x v="54"/>
    <x v="3"/>
    <n v="5"/>
    <x v="54"/>
    <n v="5"/>
    <s v="High Impact Changes Implementation/ Supported Hospital Discharge"/>
    <s v="Social Work staffing capacity to maintain DTOC performance"/>
    <x v="8"/>
    <s v="Multi-Disciplinary/Multi-Agency Discharge Teams supporting discharge"/>
    <s v="Integrated Health and Social Care Teams"/>
    <x v="0"/>
    <s v=""/>
    <x v="0"/>
    <s v=""/>
    <s v=""/>
    <x v="1"/>
    <x v="3"/>
    <n v="2223817"/>
    <x v="1"/>
  </r>
  <r>
    <x v="3"/>
    <x v="54"/>
    <x v="3"/>
    <n v="6"/>
    <x v="54"/>
    <n v="6"/>
    <s v="Strong and sustainable care markets"/>
    <s v="Resource to manage and review care market"/>
    <x v="8"/>
    <s v="Monitoring and responding to system demand and capacity"/>
    <s v="Resources to manage review care market"/>
    <x v="0"/>
    <s v=""/>
    <x v="0"/>
    <s v=""/>
    <s v=""/>
    <x v="1"/>
    <x v="3"/>
    <n v="209629"/>
    <x v="1"/>
  </r>
  <r>
    <x v="3"/>
    <x v="54"/>
    <x v="3"/>
    <n v="7"/>
    <x v="54"/>
    <n v="7"/>
    <s v="High Impact Changes Implementation/ Supported Hospital Discharge"/>
    <s v="Manage the impact of the confirmed CCG reductions to the existing BCF"/>
    <x v="8"/>
    <s v="Monitoring and responding to system demand and capacity"/>
    <s v="Resources to manage review care market"/>
    <x v="0"/>
    <s v=""/>
    <x v="0"/>
    <s v=""/>
    <s v=""/>
    <x v="1"/>
    <x v="3"/>
    <n v="1092426"/>
    <x v="1"/>
  </r>
  <r>
    <x v="3"/>
    <x v="54"/>
    <x v="3"/>
    <n v="8"/>
    <x v="54"/>
    <n v="8"/>
    <s v="High Impact Changes Implementation/ Supported Hospital Discharge"/>
    <s v="Provision of reablement services"/>
    <x v="3"/>
    <s v="Assessment teams/joint assessment"/>
    <s v="Integrated Health and Social Care Teams"/>
    <x v="0"/>
    <s v=""/>
    <x v="0"/>
    <s v=""/>
    <s v=""/>
    <x v="2"/>
    <x v="9"/>
    <n v="3466584.58"/>
    <x v="1"/>
  </r>
  <r>
    <x v="3"/>
    <x v="54"/>
    <x v="3"/>
    <n v="9"/>
    <x v="54"/>
    <n v="9"/>
    <s v="Maintaining Independence"/>
    <s v="Dorset Accessible Homes Service adminstering DFG"/>
    <x v="13"/>
    <s v="Adaptations, including statutory DFG grants"/>
    <s v=""/>
    <x v="0"/>
    <s v=""/>
    <x v="0"/>
    <s v=""/>
    <s v=""/>
    <x v="2"/>
    <x v="2"/>
    <n v="4152450"/>
    <x v="1"/>
  </r>
  <r>
    <x v="3"/>
    <x v="54"/>
    <x v="3"/>
    <n v="10"/>
    <x v="54"/>
    <n v="10"/>
    <s v="Maintaining Independence"/>
    <s v="Mental health &amp; dementia support - nursing home placements"/>
    <x v="16"/>
    <s v="Nursing home"/>
    <s v="Joint purchasing of care"/>
    <x v="0"/>
    <s v=""/>
    <x v="0"/>
    <s v=""/>
    <s v=""/>
    <x v="2"/>
    <x v="9"/>
    <n v="2158317"/>
    <x v="1"/>
  </r>
  <r>
    <x v="3"/>
    <x v="54"/>
    <x v="3"/>
    <n v="11"/>
    <x v="54"/>
    <n v="11"/>
    <s v="Maintaining Independence"/>
    <s v="Dorset Accessible Home Service proviion of AT &amp; equipment"/>
    <x v="1"/>
    <s v="Community based equipment"/>
    <s v=""/>
    <x v="0"/>
    <s v=""/>
    <x v="0"/>
    <s v=""/>
    <s v=""/>
    <x v="2"/>
    <x v="9"/>
    <n v="629523"/>
    <x v="1"/>
  </r>
  <r>
    <x v="3"/>
    <x v="54"/>
    <x v="3"/>
    <n v="12"/>
    <x v="54"/>
    <n v="12"/>
    <s v="High Impact Changes Implementation/ Supported Hospital Discharge"/>
    <s v="Integrated crisis and rapid response service"/>
    <x v="3"/>
    <s v="Assessment teams/joint assessment"/>
    <s v="Intermediate Care"/>
    <x v="0"/>
    <s v=""/>
    <x v="0"/>
    <s v=""/>
    <s v=""/>
    <x v="2"/>
    <x v="9"/>
    <n v="670707"/>
    <x v="1"/>
  </r>
  <r>
    <x v="3"/>
    <x v="54"/>
    <x v="3"/>
    <n v="13"/>
    <x v="54"/>
    <n v="13"/>
    <s v="Maintaining Independence"/>
    <s v="Occupational Therapy capacity to support minor aids and adaptations, maintain people living in their own home, and supporting reduction in double handed care costs"/>
    <x v="8"/>
    <s v="Monitoring and responding to system demand and capacity"/>
    <s v="OT sercice capacity"/>
    <x v="0"/>
    <s v=""/>
    <x v="0"/>
    <s v=""/>
    <s v=""/>
    <x v="1"/>
    <x v="9"/>
    <n v="1444374"/>
    <x v="1"/>
  </r>
  <r>
    <x v="3"/>
    <x v="54"/>
    <x v="3"/>
    <n v="14"/>
    <x v="54"/>
    <n v="14"/>
    <s v="High Impact Changes Implementation/ Supported Hospital Discharge"/>
    <s v="Various funding arrangements"/>
    <x v="8"/>
    <s v="Multi-Disciplinary/Multi-Agency Discharge Teams supporting discharge"/>
    <s v="Integrated Health and Social Care Teams"/>
    <x v="0"/>
    <s v=""/>
    <x v="0"/>
    <s v=""/>
    <s v=""/>
    <x v="1"/>
    <x v="9"/>
    <n v="1419860"/>
    <x v="1"/>
  </r>
  <r>
    <x v="3"/>
    <x v="54"/>
    <x v="3"/>
    <n v="15"/>
    <x v="54"/>
    <n v="15"/>
    <s v="High Impact Changes Implementation/ Supported Hospital Discharge"/>
    <s v="Various funding arrangements"/>
    <x v="8"/>
    <s v="Other"/>
    <s v="Various Funding Arrangements"/>
    <x v="0"/>
    <s v=""/>
    <x v="0"/>
    <s v=""/>
    <s v=""/>
    <x v="6"/>
    <x v="9"/>
    <n v="165716"/>
    <x v="1"/>
  </r>
  <r>
    <x v="3"/>
    <x v="54"/>
    <x v="3"/>
    <n v="16"/>
    <x v="54"/>
    <n v="16"/>
    <s v="High Impact Changes Implementation/ Supported Hospital Discharge"/>
    <s v="Various funding arrangements"/>
    <x v="8"/>
    <s v="Other"/>
    <s v="Various Funding Arrangements"/>
    <x v="0"/>
    <s v=""/>
    <x v="0"/>
    <s v=""/>
    <s v=""/>
    <x v="3"/>
    <x v="9"/>
    <n v="449197"/>
    <x v="1"/>
  </r>
  <r>
    <x v="3"/>
    <x v="54"/>
    <x v="3"/>
    <n v="17"/>
    <x v="54"/>
    <n v="17"/>
    <s v="Carers"/>
    <s v="Direct payment budget for carers"/>
    <x v="12"/>
    <s v="Respite services"/>
    <s v="Direct Payments"/>
    <x v="0"/>
    <s v=""/>
    <x v="0"/>
    <s v=""/>
    <s v=""/>
    <x v="2"/>
    <x v="9"/>
    <n v="116099"/>
    <x v="1"/>
  </r>
  <r>
    <x v="3"/>
    <x v="54"/>
    <x v="3"/>
    <n v="18"/>
    <x v="54"/>
    <n v="18"/>
    <s v="Carers"/>
    <s v="Carer case workers"/>
    <x v="6"/>
    <s v="Carer advice and support"/>
    <s v="Care advice and support"/>
    <x v="0"/>
    <s v=""/>
    <x v="0"/>
    <s v=""/>
    <s v=""/>
    <x v="1"/>
    <x v="9"/>
    <n v="268891"/>
    <x v="1"/>
  </r>
  <r>
    <x v="3"/>
    <x v="54"/>
    <x v="3"/>
    <n v="19"/>
    <x v="54"/>
    <n v="19"/>
    <s v="Carers"/>
    <s v="Carer's support service to support those care for people with mental health conditions"/>
    <x v="6"/>
    <s v="Carer advice and support"/>
    <s v="Care advice and support"/>
    <x v="0"/>
    <s v=""/>
    <x v="0"/>
    <s v=""/>
    <s v=""/>
    <x v="0"/>
    <x v="9"/>
    <n v="117667"/>
    <x v="1"/>
  </r>
  <r>
    <x v="3"/>
    <x v="54"/>
    <x v="3"/>
    <n v="20"/>
    <x v="54"/>
    <n v="20"/>
    <s v="Carers"/>
    <s v="Carer engagement"/>
    <x v="6"/>
    <s v="Carer advice and support"/>
    <s v="Care advice and support"/>
    <x v="0"/>
    <s v=""/>
    <x v="0"/>
    <s v=""/>
    <s v=""/>
    <x v="2"/>
    <x v="9"/>
    <n v="7769"/>
    <x v="1"/>
  </r>
  <r>
    <x v="3"/>
    <x v="54"/>
    <x v="3"/>
    <n v="21"/>
    <x v="54"/>
    <n v="21"/>
    <s v="Carers"/>
    <s v="Respite care, short breaks for carers"/>
    <x v="12"/>
    <s v="Respite services"/>
    <s v=""/>
    <x v="0"/>
    <s v=""/>
    <x v="0"/>
    <s v=""/>
    <s v=""/>
    <x v="0"/>
    <x v="9"/>
    <n v="478196"/>
    <x v="1"/>
  </r>
  <r>
    <x v="3"/>
    <x v="54"/>
    <x v="3"/>
    <n v="22"/>
    <x v="54"/>
    <n v="22"/>
    <s v="Carers"/>
    <s v="GP practice carers support accreditations scheme"/>
    <x v="12"/>
    <s v="Other"/>
    <s v="GP training"/>
    <x v="0"/>
    <s v=""/>
    <x v="0"/>
    <s v=""/>
    <s v=""/>
    <x v="8"/>
    <x v="9"/>
    <n v="8391"/>
    <x v="1"/>
  </r>
  <r>
    <x v="3"/>
    <x v="54"/>
    <x v="3"/>
    <n v="23"/>
    <x v="54"/>
    <n v="23"/>
    <s v="Carers"/>
    <s v="Carers training programme"/>
    <x v="12"/>
    <s v="Other"/>
    <s v="Carers training/ activities"/>
    <x v="0"/>
    <s v=""/>
    <x v="0"/>
    <s v=""/>
    <s v=""/>
    <x v="0"/>
    <x v="9"/>
    <n v="115928"/>
    <x v="1"/>
  </r>
  <r>
    <x v="3"/>
    <x v="54"/>
    <x v="3"/>
    <n v="24"/>
    <x v="54"/>
    <n v="24"/>
    <s v="Maintaining Independence"/>
    <s v="Dorset Integrated Community Equipment Service"/>
    <x v="1"/>
    <s v="Community based equipment"/>
    <s v="Integrated Community Equipment Service"/>
    <x v="0"/>
    <s v=""/>
    <x v="0"/>
    <s v=""/>
    <s v=""/>
    <x v="2"/>
    <x v="4"/>
    <n v="1144700"/>
    <x v="1"/>
  </r>
  <r>
    <x v="3"/>
    <x v="54"/>
    <x v="3"/>
    <n v="25"/>
    <x v="54"/>
    <n v="25"/>
    <s v="Strong and sustainable care markets"/>
    <s v="Joint purchasing of care"/>
    <x v="16"/>
    <s v="Care home"/>
    <s v="Joint purchasing of care"/>
    <x v="0"/>
    <s v=""/>
    <x v="0"/>
    <s v=""/>
    <s v=""/>
    <x v="2"/>
    <x v="4"/>
    <n v="55058800"/>
    <x v="1"/>
  </r>
  <r>
    <x v="3"/>
    <x v="54"/>
    <x v="3"/>
    <n v="26"/>
    <x v="54"/>
    <n v="26"/>
    <s v="Moving on from Hospital Living"/>
    <s v="Pooled budget to support LD cohort to live in community"/>
    <x v="3"/>
    <s v="Assessment teams/joint assessment"/>
    <s v="LD Campus re-provision"/>
    <x v="0"/>
    <s v=""/>
    <x v="0"/>
    <s v=""/>
    <s v=""/>
    <x v="2"/>
    <x v="4"/>
    <n v="1213000"/>
    <x v="1"/>
  </r>
  <r>
    <x v="3"/>
    <x v="54"/>
    <x v="3"/>
    <n v="27"/>
    <x v="54"/>
    <n v="27"/>
    <s v="Maintaining Independence"/>
    <s v="Dorset Integrated Community Equipment Service"/>
    <x v="1"/>
    <s v="Community based equipment"/>
    <s v="Integrated Community Equipment Service"/>
    <x v="1"/>
    <s v=""/>
    <x v="6"/>
    <s v=""/>
    <s v=""/>
    <x v="2"/>
    <x v="9"/>
    <n v="2779000"/>
    <x v="1"/>
  </r>
  <r>
    <x v="3"/>
    <x v="54"/>
    <x v="3"/>
    <n v="28"/>
    <x v="54"/>
    <n v="28"/>
    <s v="Moving on from Hospital Living"/>
    <s v="Pooled budget to support LD cohort to live in community"/>
    <x v="3"/>
    <s v="Assessment teams/joint assessment"/>
    <s v="LD Campus re-provision"/>
    <x v="1"/>
    <s v=""/>
    <x v="6"/>
    <s v=""/>
    <s v=""/>
    <x v="2"/>
    <x v="9"/>
    <n v="3441000"/>
    <x v="1"/>
  </r>
  <r>
    <x v="3"/>
    <x v="54"/>
    <x v="3"/>
    <n v="29"/>
    <x v="54"/>
    <n v="29"/>
    <s v="Strong and sustainable care markets"/>
    <s v="Continuing Health Care placements"/>
    <x v="3"/>
    <s v="Care navigation and planning"/>
    <s v="Continuing Health Care Placements"/>
    <x v="4"/>
    <s v=""/>
    <x v="6"/>
    <s v=""/>
    <s v=""/>
    <x v="2"/>
    <x v="10"/>
    <n v="25660085"/>
    <x v="1"/>
  </r>
  <r>
    <x v="3"/>
    <x v="54"/>
    <x v="3"/>
    <n v="30"/>
    <x v="54"/>
    <n v="30"/>
    <s v="Integrated helath and social care locality teams"/>
    <s v="District nursing capacity to support locality working"/>
    <x v="3"/>
    <s v="Assessment teams/joint assessment"/>
    <s v="Integrated Health and Social Care Teams"/>
    <x v="1"/>
    <s v=""/>
    <x v="6"/>
    <s v=""/>
    <s v=""/>
    <x v="3"/>
    <x v="9"/>
    <n v="10670188"/>
    <x v="1"/>
  </r>
  <r>
    <x v="3"/>
    <x v="54"/>
    <x v="3"/>
    <n v="31"/>
    <x v="54"/>
    <n v="31"/>
    <s v="Integrated helath and social care locality teams"/>
    <s v="Combination of community services and intermiate care services"/>
    <x v="3"/>
    <s v="Assessment teams/joint assessment"/>
    <s v="Integrated Health and Social Care Teams"/>
    <x v="1"/>
    <s v=""/>
    <x v="6"/>
    <s v=""/>
    <s v=""/>
    <x v="3"/>
    <x v="10"/>
    <n v="7101224"/>
    <x v="1"/>
  </r>
  <r>
    <x v="3"/>
    <x v="54"/>
    <x v="3"/>
    <n v="32"/>
    <x v="54"/>
    <n v="32"/>
    <s v="Maintaining Independence"/>
    <s v="A combination of telecare, wellness and digital participation services"/>
    <x v="1"/>
    <s v="Telecare"/>
    <s v="A combination of telecare, wellness and digital participation services"/>
    <x v="0"/>
    <s v=""/>
    <x v="0"/>
    <s v=""/>
    <s v=""/>
    <x v="2"/>
    <x v="4"/>
    <n v="574000"/>
    <x v="1"/>
  </r>
  <r>
    <x v="3"/>
    <x v="54"/>
    <x v="3"/>
    <n v="33"/>
    <x v="54"/>
    <n v="33"/>
    <s v="Maintaining Independence"/>
    <s v="Work with Citizen's Advice to support Information, advice &amp; guidance"/>
    <x v="6"/>
    <s v="Other"/>
    <s v="Citizen's Advice"/>
    <x v="0"/>
    <s v=""/>
    <x v="6"/>
    <s v=""/>
    <s v=""/>
    <x v="0"/>
    <x v="10"/>
    <n v="79675"/>
    <x v="1"/>
  </r>
  <r>
    <x v="3"/>
    <x v="54"/>
    <x v="3"/>
    <n v="34"/>
    <x v="54"/>
    <n v="34"/>
    <s v="Strong and sustainable care markets"/>
    <s v="Advocacy CHC appeals"/>
    <x v="6"/>
    <s v="Independent Mental Health Advocacy"/>
    <s v="Advocacy CHC appeals"/>
    <x v="0"/>
    <s v=""/>
    <x v="6"/>
    <s v=""/>
    <s v=""/>
    <x v="0"/>
    <x v="10"/>
    <n v="50000"/>
    <x v="1"/>
  </r>
  <r>
    <x v="3"/>
    <x v="54"/>
    <x v="3"/>
    <n v="35"/>
    <x v="54"/>
    <n v="35"/>
    <s v="Maintaining Independence"/>
    <s v="Priority schemes 8, 10 and 12 confirmed - Governance process to confirm exact funding split underway"/>
    <x v="3"/>
    <s v="Assessment teams/joint assessment"/>
    <s v=""/>
    <x v="0"/>
    <s v=""/>
    <x v="0"/>
    <s v=""/>
    <s v=""/>
    <x v="2"/>
    <x v="9"/>
    <n v="592987"/>
    <x v="2"/>
  </r>
  <r>
    <x v="3"/>
    <x v="54"/>
    <x v="3"/>
    <n v="36"/>
    <x v="54"/>
    <n v="36"/>
    <s v="Integrated helath and social care locality teams"/>
    <s v="Funding distributed over aligned budgets - Governance process to confirm exact funding split underway"/>
    <x v="3"/>
    <s v="Assessment teams/joint assessment"/>
    <s v="Integrated Health and Social Care Teams"/>
    <x v="1"/>
    <s v=""/>
    <x v="6"/>
    <s v=""/>
    <s v=""/>
    <x v="3"/>
    <x v="9"/>
    <n v="708715"/>
    <x v="2"/>
  </r>
  <r>
    <x v="3"/>
    <x v="55"/>
    <x v="5"/>
    <n v="1"/>
    <x v="55"/>
    <n v="1"/>
    <s v="Home from Hospital Service"/>
    <s v="Voluntary care sector contract delivered by the British Red Cross to support individuals to return home from hospital and in the intial weeks following discharge to prevent readmissions. Supports predominatly pathway 0 and 1 individuals who do not have su"/>
    <x v="10"/>
    <s v="Low level support for simple hospital discharges (Discharge to Assess pathway 0)"/>
    <s v=""/>
    <x v="0"/>
    <s v=""/>
    <x v="0"/>
    <s v=""/>
    <s v=""/>
    <x v="0"/>
    <x v="9"/>
    <n v="246840"/>
    <x v="1"/>
  </r>
  <r>
    <x v="3"/>
    <x v="55"/>
    <x v="5"/>
    <n v="2"/>
    <x v="55"/>
    <n v="2"/>
    <s v="Assistive Technology"/>
    <s v="Provision of 'end to end' Technology Enabled Care service (including assessment,equipment,monitoring and response) "/>
    <x v="1"/>
    <s v="Telecare"/>
    <s v=""/>
    <x v="0"/>
    <s v=""/>
    <x v="0"/>
    <s v=""/>
    <s v=""/>
    <x v="2"/>
    <x v="9"/>
    <n v="875660"/>
    <x v="1"/>
  </r>
  <r>
    <x v="3"/>
    <x v="55"/>
    <x v="5"/>
    <n v="3"/>
    <x v="55"/>
    <n v="3"/>
    <s v="Dementia"/>
    <s v="Memory Support Service delievered by the Alzheimer's Sociey - works with people and their carers who are concerned about their memory, seeking a diagnosis or have been diagnosed with dementia "/>
    <x v="0"/>
    <s v="Other"/>
    <s v="Memory Support Service"/>
    <x v="0"/>
    <s v=""/>
    <x v="0"/>
    <s v=""/>
    <s v=""/>
    <x v="0"/>
    <x v="9"/>
    <n v="156000"/>
    <x v="1"/>
  </r>
  <r>
    <x v="3"/>
    <x v="55"/>
    <x v="5"/>
    <n v="4"/>
    <x v="55"/>
    <n v="4"/>
    <s v="Integrated Carers Services"/>
    <s v="Statutory information, advice and guidance service operated by Carers Bucks. They work with primary healthcare environments to support identification and signposting for carers. The service works alongside Primary Care Networks (PCNs). Includes carer on d"/>
    <x v="6"/>
    <s v="Carer advice and support"/>
    <s v=""/>
    <x v="0"/>
    <s v=""/>
    <x v="0"/>
    <s v=""/>
    <s v=""/>
    <x v="1"/>
    <x v="9"/>
    <n v="543219"/>
    <x v="1"/>
  </r>
  <r>
    <x v="3"/>
    <x v="55"/>
    <x v="5"/>
    <n v="5"/>
    <x v="55"/>
    <n v="5"/>
    <s v="Falls"/>
    <s v="The falls pathway delivered by Buckinghamshire Healthcare Trust aims to reduce the number of falls, and injuries caused by falls, in older people through the provision of evidence based specialist assessment where appropriate, treatment and intervention t"/>
    <x v="0"/>
    <s v="Other"/>
    <s v="Falls Pathway"/>
    <x v="0"/>
    <s v=""/>
    <x v="0"/>
    <s v=""/>
    <s v=""/>
    <x v="6"/>
    <x v="9"/>
    <n v="250000"/>
    <x v="1"/>
  </r>
  <r>
    <x v="3"/>
    <x v="55"/>
    <x v="5"/>
    <n v="6"/>
    <x v="55"/>
    <n v="6"/>
    <s v="BC Home Independence Team"/>
    <s v="Supports the delivery of reablement services - This is the Buckinghamshire Council provision only"/>
    <x v="19"/>
    <s v="Reablement service accepting community and discharge referrals"/>
    <s v=""/>
    <x v="0"/>
    <s v=""/>
    <x v="0"/>
    <s v=""/>
    <s v=""/>
    <x v="1"/>
    <x v="9"/>
    <n v="2118666"/>
    <x v="1"/>
  </r>
  <r>
    <x v="3"/>
    <x v="55"/>
    <x v="5"/>
    <n v="7"/>
    <x v="55"/>
    <n v="7"/>
    <s v="Hospital Social Work Teams"/>
    <s v="Funds the ASC hopsital team staff supporting the D2A pathway seven days a week"/>
    <x v="8"/>
    <s v="Multi-Disciplinary/Multi-Agency Discharge Teams supporting discharge"/>
    <s v=""/>
    <x v="0"/>
    <s v=""/>
    <x v="0"/>
    <s v=""/>
    <s v=""/>
    <x v="1"/>
    <x v="9"/>
    <n v="1342909"/>
    <x v="1"/>
  </r>
  <r>
    <x v="3"/>
    <x v="55"/>
    <x v="5"/>
    <n v="8"/>
    <x v="55"/>
    <n v="8"/>
    <s v="Integrated Commissioning Team (Incorporating Nurse and Pharmacists to support quality in care delivery)"/>
    <s v="Takes the functions of the disbanded quality in care team now distributed across the Integrated Commissioning team. As well as commissionning staff it includes a dedicated band 6 nurse and two band 8 pharmacists to support care home and home care provider"/>
    <x v="9"/>
    <s v="Joint commissioning infrastructure"/>
    <s v=""/>
    <x v="0"/>
    <s v=""/>
    <x v="0"/>
    <s v=""/>
    <s v=""/>
    <x v="1"/>
    <x v="9"/>
    <n v="539051"/>
    <x v="1"/>
  </r>
  <r>
    <x v="3"/>
    <x v="55"/>
    <x v="5"/>
    <n v="9"/>
    <x v="55"/>
    <n v="9"/>
    <s v="LA Additional Placement Pressures from D2A (non-HDP funded)"/>
    <s v="To fund additional placements pressures that have resulted from the D2A pathway "/>
    <x v="7"/>
    <s v="Domiciliary care packages"/>
    <s v=""/>
    <x v="0"/>
    <s v=""/>
    <x v="0"/>
    <s v=""/>
    <s v=""/>
    <x v="1"/>
    <x v="9"/>
    <n v="330000"/>
    <x v="2"/>
  </r>
  <r>
    <x v="3"/>
    <x v="55"/>
    <x v="5"/>
    <n v="10"/>
    <x v="55"/>
    <n v="10"/>
    <s v="LA Additional Placement Pressures from D2A (non-HDP funded)"/>
    <s v="To fund additional placements pressures that have resulted from the D2A pathway "/>
    <x v="16"/>
    <s v="Nursing home"/>
    <s v=""/>
    <x v="0"/>
    <s v=""/>
    <x v="0"/>
    <s v=""/>
    <s v=""/>
    <x v="1"/>
    <x v="9"/>
    <n v="459739"/>
    <x v="2"/>
  </r>
  <r>
    <x v="3"/>
    <x v="55"/>
    <x v="5"/>
    <n v="11"/>
    <x v="55"/>
    <n v="11"/>
    <s v="NRS - Bucks Integrated Sensory Service Equipment"/>
    <s v="An integrated service to children young people and adults with hearing, sight or dual sensory loss, including holistic assessment at home, information and advice to meet needs (provided by Royal National Institute for the Deaf (RNID)). This funding covers"/>
    <x v="1"/>
    <s v="Community based equipment"/>
    <s v=""/>
    <x v="0"/>
    <s v=""/>
    <x v="0"/>
    <s v=""/>
    <s v=""/>
    <x v="2"/>
    <x v="9"/>
    <n v="52000"/>
    <x v="2"/>
  </r>
  <r>
    <x v="3"/>
    <x v="55"/>
    <x v="5"/>
    <n v="12"/>
    <x v="55"/>
    <n v="12"/>
    <s v="Advocacy Contract (POWHER)"/>
    <s v="Supports delivery of the Care Act requirements"/>
    <x v="6"/>
    <s v="Independent Mental Health Advocacy"/>
    <s v=""/>
    <x v="0"/>
    <s v=""/>
    <x v="0"/>
    <s v=""/>
    <s v=""/>
    <x v="2"/>
    <x v="9"/>
    <n v="240000"/>
    <x v="2"/>
  </r>
  <r>
    <x v="3"/>
    <x v="55"/>
    <x v="5"/>
    <n v="13"/>
    <x v="55"/>
    <n v="13"/>
    <s v="DOLS (including legal costs)"/>
    <s v="Supports delivery of the Care Act requirements"/>
    <x v="6"/>
    <s v="Other"/>
    <s v="DOLS"/>
    <x v="0"/>
    <s v=""/>
    <x v="0"/>
    <s v=""/>
    <s v=""/>
    <x v="1"/>
    <x v="9"/>
    <n v="686103"/>
    <x v="2"/>
  </r>
  <r>
    <x v="3"/>
    <x v="55"/>
    <x v="5"/>
    <n v="14"/>
    <x v="55"/>
    <n v="14"/>
    <s v="Early Resolution  and Safeguarding and Short Term Intervention and Response Teams"/>
    <s v="Newly restructured Adult Social Care Team incorporating safeguarding provision."/>
    <x v="10"/>
    <s v="Integrated neighbourhood services"/>
    <s v=""/>
    <x v="0"/>
    <s v=""/>
    <x v="0"/>
    <s v=""/>
    <s v=""/>
    <x v="1"/>
    <x v="9"/>
    <n v="1768343"/>
    <x v="2"/>
  </r>
  <r>
    <x v="3"/>
    <x v="55"/>
    <x v="5"/>
    <n v="15"/>
    <x v="55"/>
    <n v="15"/>
    <s v="Occupational Therapy Team"/>
    <s v="Buckinghamshire Council Occupational Therapy team delivering therapy within the community and supporting the D2A pathway - They assess and support people with physical, emotional or cognitive impairments. Occupational therapists from the team focus on hel"/>
    <x v="10"/>
    <s v="Multidisciplinary teams that are supporting independence, such as anticipatory care"/>
    <s v=""/>
    <x v="0"/>
    <s v=""/>
    <x v="0"/>
    <s v=""/>
    <s v=""/>
    <x v="1"/>
    <x v="9"/>
    <n v="1628081"/>
    <x v="2"/>
  </r>
  <r>
    <x v="3"/>
    <x v="55"/>
    <x v="5"/>
    <n v="16"/>
    <x v="55"/>
    <n v="16"/>
    <s v="Integrated Community Services"/>
    <s v="The CCGs commission a range of integrated community services from Buckinghamshire Healthcare Trust designed to prevent admission to acute care and when admitted to support timely discharge. These services include 24/7 Adult Community Health Teams (ACHTs) "/>
    <x v="10"/>
    <s v="Multidisciplinary teams that are supporting independence, such as anticipatory care"/>
    <s v=""/>
    <x v="1"/>
    <s v=""/>
    <x v="6"/>
    <s v=""/>
    <s v=""/>
    <x v="3"/>
    <x v="9"/>
    <n v="21671000"/>
    <x v="1"/>
  </r>
  <r>
    <x v="3"/>
    <x v="55"/>
    <x v="5"/>
    <n v="17"/>
    <x v="55"/>
    <n v="17"/>
    <s v="Annual Health Checks for people with severe mental illness (SMI)"/>
    <s v="Offering annual health checks to clients diagnosd with serious mental illness in Buckinghamshire "/>
    <x v="0"/>
    <s v="Risk Stratification"/>
    <s v=""/>
    <x v="6"/>
    <s v=""/>
    <x v="6"/>
    <s v=""/>
    <s v=""/>
    <x v="3"/>
    <x v="9"/>
    <n v="96000"/>
    <x v="2"/>
  </r>
  <r>
    <x v="3"/>
    <x v="55"/>
    <x v="5"/>
    <n v="18"/>
    <x v="55"/>
    <n v="18"/>
    <s v="DOLS (CCG)"/>
    <s v="Supports delivery of the Care Act requirements"/>
    <x v="6"/>
    <s v="Other"/>
    <s v="DOLS"/>
    <x v="6"/>
    <s v=""/>
    <x v="6"/>
    <s v=""/>
    <s v=""/>
    <x v="8"/>
    <x v="9"/>
    <n v="88000"/>
    <x v="2"/>
  </r>
  <r>
    <x v="3"/>
    <x v="55"/>
    <x v="5"/>
    <n v="19"/>
    <x v="55"/>
    <n v="19"/>
    <s v="Immedicare (contribution)"/>
    <s v="24/7 NHS Clinical and Technical Support via video link to support care homes with resident concerns - reduces conveyances to hospital"/>
    <x v="1"/>
    <s v="Digital participation services"/>
    <s v=""/>
    <x v="6"/>
    <s v=""/>
    <x v="6"/>
    <s v=""/>
    <s v=""/>
    <x v="2"/>
    <x v="9"/>
    <n v="444228"/>
    <x v="2"/>
  </r>
  <r>
    <x v="3"/>
    <x v="55"/>
    <x v="5"/>
    <n v="20"/>
    <x v="55"/>
    <n v="20"/>
    <s v="Disabled Facilities Grant"/>
    <s v="Mandatory capital grant for home adapations to support older and vulnerable people to live independently at home for as long as possible."/>
    <x v="13"/>
    <s v="Adaptations, including statutory DFG grants"/>
    <s v=""/>
    <x v="0"/>
    <s v=""/>
    <x v="0"/>
    <s v=""/>
    <s v=""/>
    <x v="1"/>
    <x v="2"/>
    <n v="3835961"/>
    <x v="1"/>
  </r>
  <r>
    <x v="3"/>
    <x v="55"/>
    <x v="5"/>
    <n v="21"/>
    <x v="55"/>
    <n v="21"/>
    <s v="Deep Cleans"/>
    <s v="Supports homeowners suffering from self-neglect to aid discharge/reduce likelihood of readmissions. Includes deep cleaning of propoerties to clients who meet the eligibiliy criteria "/>
    <x v="13"/>
    <s v="Discretionary use of DFG - including small adaptations"/>
    <s v=""/>
    <x v="0"/>
    <s v=""/>
    <x v="0"/>
    <s v=""/>
    <s v=""/>
    <x v="2"/>
    <x v="2"/>
    <n v="60000"/>
    <x v="2"/>
  </r>
  <r>
    <x v="3"/>
    <x v="55"/>
    <x v="5"/>
    <n v="22"/>
    <x v="55"/>
    <n v="22"/>
    <s v="Healthy Homes on Prescription"/>
    <s v="Funds essential works to address health and safety hazards in homes, to enable hospital discharge or prevent emergency hospital admission/repeated GP visits. "/>
    <x v="13"/>
    <s v="Discretionary use of DFG - including small adaptations"/>
    <s v=""/>
    <x v="0"/>
    <s v=""/>
    <x v="0"/>
    <s v=""/>
    <s v=""/>
    <x v="1"/>
    <x v="2"/>
    <n v="170000"/>
    <x v="2"/>
  </r>
  <r>
    <x v="3"/>
    <x v="55"/>
    <x v="5"/>
    <n v="23"/>
    <x v="55"/>
    <n v="23"/>
    <s v="Protecting voluntary care services"/>
    <s v="Healthwatch community engagement contract"/>
    <x v="9"/>
    <s v="Voluntary Sector Business Development"/>
    <s v=""/>
    <x v="0"/>
    <s v=""/>
    <x v="0"/>
    <s v=""/>
    <s v=""/>
    <x v="0"/>
    <x v="3"/>
    <n v="30000"/>
    <x v="1"/>
  </r>
  <r>
    <x v="3"/>
    <x v="55"/>
    <x v="5"/>
    <n v="24"/>
    <x v="55"/>
    <n v="24"/>
    <s v="Brokerage support in hospitals"/>
    <s v="Supporting self funders being discharged from hospital with sourcing long term care reducing delays in the D2A pathway"/>
    <x v="17"/>
    <s v=""/>
    <s v=""/>
    <x v="0"/>
    <s v=""/>
    <x v="0"/>
    <s v=""/>
    <s v=""/>
    <x v="1"/>
    <x v="3"/>
    <n v="83000"/>
    <x v="1"/>
  </r>
  <r>
    <x v="3"/>
    <x v="55"/>
    <x v="5"/>
    <n v="25"/>
    <x v="55"/>
    <n v="25"/>
    <s v="Residential Placements"/>
    <s v="Additional capacity to support ASC pressures "/>
    <x v="16"/>
    <s v="Care home"/>
    <s v=""/>
    <x v="0"/>
    <s v=""/>
    <x v="0"/>
    <s v=""/>
    <s v=""/>
    <x v="1"/>
    <x v="3"/>
    <n v="336589"/>
    <x v="1"/>
  </r>
  <r>
    <x v="3"/>
    <x v="55"/>
    <x v="5"/>
    <n v="26"/>
    <x v="55"/>
    <n v="26"/>
    <s v="Home or domiciliary care and live in care"/>
    <s v="Additional capacity to support ASC pressures "/>
    <x v="7"/>
    <s v="Domiciliary care packages"/>
    <s v=""/>
    <x v="0"/>
    <s v=""/>
    <x v="0"/>
    <s v=""/>
    <s v=""/>
    <x v="1"/>
    <x v="3"/>
    <n v="1251730"/>
    <x v="1"/>
  </r>
  <r>
    <x v="3"/>
    <x v="55"/>
    <x v="5"/>
    <n v="27"/>
    <x v="55"/>
    <n v="27"/>
    <s v="Direct Payments"/>
    <s v="Supports person-centred delivery of care through direct payments to service users"/>
    <x v="17"/>
    <s v=""/>
    <s v=""/>
    <x v="0"/>
    <s v=""/>
    <x v="0"/>
    <s v=""/>
    <s v=""/>
    <x v="1"/>
    <x v="3"/>
    <n v="768870"/>
    <x v="1"/>
  </r>
  <r>
    <x v="3"/>
    <x v="55"/>
    <x v="5"/>
    <n v="28"/>
    <x v="55"/>
    <n v="28"/>
    <s v="Respite"/>
    <s v="Short breaks to support people with disabilities  and their families and carers"/>
    <x v="12"/>
    <s v="Respite services"/>
    <s v=""/>
    <x v="0"/>
    <s v=""/>
    <x v="0"/>
    <s v=""/>
    <s v=""/>
    <x v="1"/>
    <x v="3"/>
    <n v="659464"/>
    <x v="2"/>
  </r>
  <r>
    <x v="3"/>
    <x v="55"/>
    <x v="5"/>
    <n v="29"/>
    <x v="55"/>
    <n v="29"/>
    <s v="Step Up/Step Down"/>
    <s v="Intermediate care services to support the D2A pathway and prevention of (re)admission "/>
    <x v="22"/>
    <s v="Step down (discharge to assess pathway-2)"/>
    <s v=""/>
    <x v="0"/>
    <s v=""/>
    <x v="0"/>
    <s v=""/>
    <s v=""/>
    <x v="1"/>
    <x v="3"/>
    <n v="650000"/>
    <x v="2"/>
  </r>
  <r>
    <x v="3"/>
    <x v="55"/>
    <x v="5"/>
    <n v="30"/>
    <x v="55"/>
    <n v="30"/>
    <s v="Nursing Placements"/>
    <s v="Additional capacity to support ASC pressures "/>
    <x v="16"/>
    <s v="Nursing home"/>
    <s v=""/>
    <x v="0"/>
    <s v=""/>
    <x v="0"/>
    <s v=""/>
    <s v=""/>
    <x v="1"/>
    <x v="3"/>
    <n v="784650"/>
    <x v="2"/>
  </r>
  <r>
    <x v="3"/>
    <x v="55"/>
    <x v="5"/>
    <n v="31"/>
    <x v="55"/>
    <n v="31"/>
    <s v="Supported Living"/>
    <s v="Additonal capacity to support ASC pressures "/>
    <x v="16"/>
    <s v="Supported living"/>
    <s v=""/>
    <x v="0"/>
    <s v=""/>
    <x v="0"/>
    <s v=""/>
    <s v=""/>
    <x v="1"/>
    <x v="3"/>
    <n v="328377"/>
    <x v="2"/>
  </r>
  <r>
    <x v="3"/>
    <x v="56"/>
    <x v="2"/>
    <n v="1"/>
    <x v="56"/>
    <n v="1"/>
    <s v="Carers Support Services (CCG Contract)"/>
    <s v="This Service provides Carers health support ensuring that they can continue to undertake a carers role - Northamptonshire carers commissioned"/>
    <x v="12"/>
    <s v="Respite services"/>
    <s v=""/>
    <x v="5"/>
    <s v="Northamptonshire Carers"/>
    <x v="6"/>
    <s v=""/>
    <s v=""/>
    <x v="2"/>
    <x v="9"/>
    <n v="316456.18131403002"/>
    <x v="1"/>
  </r>
  <r>
    <x v="3"/>
    <x v="56"/>
    <x v="2"/>
    <n v="2"/>
    <x v="56"/>
    <n v="2"/>
    <s v="Carers Support Services NNC Contract"/>
    <s v="Council Contracted Service hosted by North Northants on behalf of both Councils - carers support commissioned through Northamptonshire carers - support, advice, assessments and breaks and respite"/>
    <x v="12"/>
    <s v="Other"/>
    <s v="Assessment &amp; Advice services "/>
    <x v="5"/>
    <s v="Northamptonshire Carers"/>
    <x v="0"/>
    <s v=""/>
    <s v=""/>
    <x v="2"/>
    <x v="9"/>
    <n v="424079"/>
    <x v="1"/>
  </r>
  <r>
    <x v="3"/>
    <x v="56"/>
    <x v="2"/>
    <n v="3"/>
    <x v="56"/>
    <n v="3"/>
    <s v="Continuing Healthcare"/>
    <s v="LD Health care at home/CHC/domiciliary care"/>
    <x v="10"/>
    <s v="Multidisciplinary teams that are supporting independence, such as anticipatory care"/>
    <s v=""/>
    <x v="4"/>
    <s v=""/>
    <x v="6"/>
    <s v=""/>
    <s v=""/>
    <x v="2"/>
    <x v="9"/>
    <n v="7108784.2110134745"/>
    <x v="1"/>
  </r>
  <r>
    <x v="3"/>
    <x v="56"/>
    <x v="2"/>
    <n v="4"/>
    <x v="56"/>
    <n v="4"/>
    <s v="Hospital Discharge Programme"/>
    <s v="D2A programme of services and Interventions to reflect national policy of not assessing ongoing need in hospital and enusring timely discharges take place with the majority of patients supported through short term assessment and support within their own h"/>
    <x v="8"/>
    <s v="Home First/Discharge to Assess - process support/core costs"/>
    <s v=""/>
    <x v="0"/>
    <s v=""/>
    <x v="0"/>
    <s v=""/>
    <s v=""/>
    <x v="1"/>
    <x v="10"/>
    <n v="2601472.3465089807"/>
    <x v="2"/>
  </r>
  <r>
    <x v="3"/>
    <x v="56"/>
    <x v="2"/>
    <n v="5"/>
    <x v="56"/>
    <n v="5"/>
    <s v="LD Service Delivery"/>
    <s v="LD service delivery- community based health support"/>
    <x v="10"/>
    <s v="Integrated neighbourhood services"/>
    <s v=""/>
    <x v="1"/>
    <s v=""/>
    <x v="6"/>
    <s v=""/>
    <s v=""/>
    <x v="3"/>
    <x v="9"/>
    <n v="3186851.2751784823"/>
    <x v="1"/>
  </r>
  <r>
    <x v="3"/>
    <x v="56"/>
    <x v="2"/>
    <n v="6"/>
    <x v="56"/>
    <n v="6"/>
    <s v="Integrated Discharge Teams"/>
    <s v="Social Care Hospital assessment staff to support discharge/D2A processes, Flow and HICT work"/>
    <x v="8"/>
    <s v="Multi-Disciplinary/Multi-Agency Discharge Teams supporting discharge"/>
    <s v=""/>
    <x v="0"/>
    <s v=""/>
    <x v="0"/>
    <s v=""/>
    <s v=""/>
    <x v="1"/>
    <x v="9"/>
    <n v="575629"/>
    <x v="1"/>
  </r>
  <r>
    <x v="3"/>
    <x v="56"/>
    <x v="2"/>
    <n v="7"/>
    <x v="56"/>
    <n v="7"/>
    <s v="Integrated Discharge Teams"/>
    <s v="Social Care Hospital assessment staff to support discharge/D2A processes, Flow and HICT work"/>
    <x v="8"/>
    <s v="Multi-Disciplinary/Multi-Agency Discharge Teams supporting discharge"/>
    <s v=""/>
    <x v="0"/>
    <s v=""/>
    <x v="0"/>
    <s v=""/>
    <s v=""/>
    <x v="1"/>
    <x v="3"/>
    <n v="572632"/>
    <x v="1"/>
  </r>
  <r>
    <x v="3"/>
    <x v="56"/>
    <x v="2"/>
    <n v="8"/>
    <x v="56"/>
    <n v="8"/>
    <s v="Telecare and Assistive technology"/>
    <s v="Assistive technology and call lifelines designed to help keep people safe in their home through remote monitoring and crisis call alarm and response services to support indpendent safe living"/>
    <x v="1"/>
    <s v="Community based equipment"/>
    <s v=""/>
    <x v="0"/>
    <s v=""/>
    <x v="6"/>
    <s v=""/>
    <s v=""/>
    <x v="1"/>
    <x v="3"/>
    <n v="200000"/>
    <x v="1"/>
  </r>
  <r>
    <x v="3"/>
    <x v="56"/>
    <x v="2"/>
    <n v="9"/>
    <x v="56"/>
    <n v="9"/>
    <s v="Intermediate Care Teams (ICT)"/>
    <s v="Intermediate Care Teams (ICT)"/>
    <x v="19"/>
    <s v="Reablement to support discharge -step down (Discharge to Assess pathway 1)"/>
    <s v=""/>
    <x v="1"/>
    <s v=""/>
    <x v="6"/>
    <s v=""/>
    <s v=""/>
    <x v="3"/>
    <x v="9"/>
    <n v="4135564.7633774974"/>
    <x v="1"/>
  </r>
  <r>
    <x v="3"/>
    <x v="56"/>
    <x v="2"/>
    <n v="10"/>
    <x v="56"/>
    <n v="10"/>
    <s v="Community Equipment (Health)"/>
    <s v="provision of universally available equipment and minor adaptions to support both health and social care needs and designed to help maintain people in their own homes "/>
    <x v="1"/>
    <s v="Community based equipment"/>
    <s v=""/>
    <x v="0"/>
    <s v=""/>
    <x v="0"/>
    <s v=""/>
    <s v=""/>
    <x v="2"/>
    <x v="9"/>
    <n v="1376802.6871335818"/>
    <x v="1"/>
  </r>
  <r>
    <x v="3"/>
    <x v="56"/>
    <x v="2"/>
    <n v="11"/>
    <x v="56"/>
    <n v="11"/>
    <s v="Community Equipment (Social Care)"/>
    <s v="provision of universally available equipment and minor adaptions to support both health and social care needs and designed to help maintain people in their own homes "/>
    <x v="1"/>
    <s v="Community based equipment"/>
    <s v=""/>
    <x v="0"/>
    <s v=""/>
    <x v="0"/>
    <s v=""/>
    <s v=""/>
    <x v="2"/>
    <x v="4"/>
    <n v="630447.00463383365"/>
    <x v="1"/>
  </r>
  <r>
    <x v="3"/>
    <x v="56"/>
    <x v="2"/>
    <n v="12"/>
    <x v="56"/>
    <n v="12"/>
    <s v="Community Reablement Team "/>
    <s v="Reablement Team -  managing hospital discharges home with support and short term reablement and  community based reablement episodes for those recovering from hospital stay or crisis and needing support to return to independence_x000a_"/>
    <x v="19"/>
    <s v="Reablement service accepting community and discharge referrals"/>
    <s v=""/>
    <x v="0"/>
    <s v=""/>
    <x v="0"/>
    <s v=""/>
    <s v=""/>
    <x v="1"/>
    <x v="9"/>
    <n v="4464875"/>
    <x v="1"/>
  </r>
  <r>
    <x v="3"/>
    <x v="56"/>
    <x v="2"/>
    <n v="13"/>
    <x v="56"/>
    <n v="13"/>
    <s v="Community Occupational Therapy"/>
    <s v="Community Occupational Therapy Teams - The occupational therapy team provide post hospital recovery support, rehabilitation, adaptions assessment. They also respond to community referrals from GPs and families for post falls support and/or DFG adaptation "/>
    <x v="19"/>
    <s v="Reablement service accepting community and discharge referrals"/>
    <s v=""/>
    <x v="0"/>
    <s v=""/>
    <x v="0"/>
    <s v=""/>
    <s v=""/>
    <x v="1"/>
    <x v="9"/>
    <n v="834529"/>
    <x v="1"/>
  </r>
  <r>
    <x v="3"/>
    <x v="56"/>
    <x v="2"/>
    <n v="14"/>
    <x v="56"/>
    <n v="14"/>
    <s v="Disabled Facilities Grants"/>
    <s v="The DFG provides funding through local councils to make adaptations to a person’s home if they are disabled or need to make changes to accommodate changes required to ensure mobility or safety"/>
    <x v="13"/>
    <s v="Adaptations, including statutory DFG grants"/>
    <s v=""/>
    <x v="0"/>
    <s v=""/>
    <x v="0"/>
    <s v=""/>
    <s v=""/>
    <x v="1"/>
    <x v="2"/>
    <n v="2561759"/>
    <x v="1"/>
  </r>
  <r>
    <x v="3"/>
    <x v="56"/>
    <x v="2"/>
    <n v="15"/>
    <x v="56"/>
    <n v="15"/>
    <s v="Safeguarding (Assurance) Teams "/>
    <s v="quality and safeguarding team responsible for monitoring the quality of Care home providers, supporting providers who face embargo or quality issues to remain in operation and support for improvement schemes"/>
    <x v="6"/>
    <s v="Other"/>
    <s v="Provider Quality, Advice and improvement"/>
    <x v="6"/>
    <s v=""/>
    <x v="0"/>
    <s v=""/>
    <s v=""/>
    <x v="1"/>
    <x v="9"/>
    <n v="337164"/>
    <x v="1"/>
  </r>
  <r>
    <x v="3"/>
    <x v="56"/>
    <x v="2"/>
    <n v="16"/>
    <x v="56"/>
    <n v="17"/>
    <s v="Acute Psychiatric Liaison"/>
    <s v="Multi-disciplinary psychiatric liaison - service operating 24/7 at both acute_x000a_Hospitals providing assessment, early intervention &amp; diversion of patients to mainstream MH services - The acute Liaison service is designed to avoid admissions"/>
    <x v="10"/>
    <s v="Integrated neighbourhood services"/>
    <s v=""/>
    <x v="1"/>
    <s v=""/>
    <x v="0"/>
    <s v=""/>
    <s v=""/>
    <x v="3"/>
    <x v="9"/>
    <n v="291893.96924999997"/>
    <x v="1"/>
  </r>
  <r>
    <x v="3"/>
    <x v="56"/>
    <x v="2"/>
    <n v="17"/>
    <x v="56"/>
    <n v="18"/>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9"/>
    <s v="Joint commissioning infrastructure"/>
    <s v=""/>
    <x v="0"/>
    <s v=""/>
    <x v="0"/>
    <s v=""/>
    <s v=""/>
    <x v="1"/>
    <x v="9"/>
    <n v="305168"/>
    <x v="1"/>
  </r>
  <r>
    <x v="3"/>
    <x v="56"/>
    <x v="2"/>
    <n v="18"/>
    <x v="56"/>
    <n v="19"/>
    <s v="Demographic and care cost pressures"/>
    <s v="Demographic and care cost pressures"/>
    <x v="16"/>
    <s v="Care home"/>
    <s v=""/>
    <x v="0"/>
    <s v=""/>
    <x v="0"/>
    <s v=""/>
    <s v=""/>
    <x v="1"/>
    <x v="3"/>
    <n v="6698882.55281993"/>
    <x v="1"/>
  </r>
  <r>
    <x v="3"/>
    <x v="56"/>
    <x v="2"/>
    <n v="19"/>
    <x v="56"/>
    <n v="20"/>
    <s v="Domiciliary Care  "/>
    <s v="underlying pressure and provision for additional Dom care provision covering the increased hours of care and complexity coming from hospital discharges. "/>
    <x v="10"/>
    <s v="Low level support for simple hospital discharges (Discharge to Assess pathway 0)"/>
    <s v=""/>
    <x v="0"/>
    <s v=""/>
    <x v="0"/>
    <s v=""/>
    <s v=""/>
    <x v="1"/>
    <x v="3"/>
    <n v="3368285.0206603697"/>
    <x v="1"/>
  </r>
  <r>
    <x v="3"/>
    <x v="56"/>
    <x v="2"/>
    <n v="20"/>
    <x v="56"/>
    <n v="21"/>
    <s v="OPACS (Cambridgeshire and Peterborough CCG)"/>
    <s v="This CCG contribution towards the overall costs of the BCF schemes."/>
    <x v="8"/>
    <s v="Multi-Disciplinary/Multi-Agency Discharge Teams supporting discharge"/>
    <s v=""/>
    <x v="0"/>
    <s v=""/>
    <x v="0"/>
    <s v=""/>
    <s v=""/>
    <x v="8"/>
    <x v="9"/>
    <n v="519993.95811286895"/>
    <x v="1"/>
  </r>
  <r>
    <x v="3"/>
    <x v="56"/>
    <x v="2"/>
    <n v="21"/>
    <x v="56"/>
    <n v="23"/>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9"/>
    <s v="Joint commissioning infrastructure"/>
    <s v=""/>
    <x v="0"/>
    <s v=""/>
    <x v="0"/>
    <s v=""/>
    <s v=""/>
    <x v="2"/>
    <x v="3"/>
    <n v="344832"/>
    <x v="2"/>
  </r>
  <r>
    <x v="3"/>
    <x v="57"/>
    <x v="2"/>
    <n v="1"/>
    <x v="57"/>
    <n v="1"/>
    <s v="Carers Support Services (CCG Contract)"/>
    <s v="This Service provides Carers health support ensuring that they can continue to undertake a carers role - Northamptonshire carers commissioned"/>
    <x v="12"/>
    <s v="Respite services"/>
    <s v=""/>
    <x v="5"/>
    <s v="Northamptonshire Carers"/>
    <x v="6"/>
    <s v=""/>
    <s v=""/>
    <x v="2"/>
    <x v="9"/>
    <n v="368093.81868596998"/>
    <x v="1"/>
  </r>
  <r>
    <x v="3"/>
    <x v="57"/>
    <x v="2"/>
    <n v="2"/>
    <x v="57"/>
    <n v="2"/>
    <s v="Carers Support Services WNC Contract"/>
    <s v="Council Contracted Service hosted by North Northants on behalf of both Councils - carers support commissioned through Northamptonshire carers - support, advice, assessments and breaks and respite"/>
    <x v="12"/>
    <s v="Other"/>
    <s v="Assessment &amp; Advice services "/>
    <x v="5"/>
    <s v="Northamptonshire Carers"/>
    <x v="0"/>
    <s v=""/>
    <s v=""/>
    <x v="2"/>
    <x v="9"/>
    <n v="379808"/>
    <x v="1"/>
  </r>
  <r>
    <x v="3"/>
    <x v="57"/>
    <x v="2"/>
    <n v="3"/>
    <x v="57"/>
    <n v="3"/>
    <s v="Continuing Healthcare"/>
    <s v="LD Health care at home/CHC/domiciliary care"/>
    <x v="10"/>
    <s v="Multidisciplinary teams that are supporting independence, such as anticipatory care"/>
    <s v=""/>
    <x v="4"/>
    <s v=""/>
    <x v="6"/>
    <s v=""/>
    <s v=""/>
    <x v="2"/>
    <x v="9"/>
    <n v="8268757.8279592581"/>
    <x v="1"/>
  </r>
  <r>
    <x v="3"/>
    <x v="57"/>
    <x v="2"/>
    <n v="4"/>
    <x v="57"/>
    <n v="4"/>
    <s v="Hospital Discharge Programme"/>
    <s v="Nationally funded programme of services and Interventions reduce assessments in hospital and ensure timely discharges with the majority of patients supported through short term assessment and support within their own homes. Includes bedded DTA services pr"/>
    <x v="8"/>
    <s v="Home First/Discharge to Assess - process support/core costs"/>
    <s v=""/>
    <x v="0"/>
    <s v=""/>
    <x v="0"/>
    <s v=""/>
    <s v=""/>
    <x v="1"/>
    <x v="10"/>
    <n v="2236527.6534910193"/>
    <x v="2"/>
  </r>
  <r>
    <x v="3"/>
    <x v="57"/>
    <x v="2"/>
    <n v="5"/>
    <x v="57"/>
    <n v="5"/>
    <s v="LD Service Delivery"/>
    <s v="LD service delivery- community based health support"/>
    <x v="10"/>
    <s v="Integrated neighbourhood services"/>
    <s v=""/>
    <x v="1"/>
    <s v=""/>
    <x v="6"/>
    <s v=""/>
    <s v=""/>
    <x v="3"/>
    <x v="9"/>
    <n v="3706864.7248215182"/>
    <x v="1"/>
  </r>
  <r>
    <x v="3"/>
    <x v="57"/>
    <x v="2"/>
    <n v="6"/>
    <x v="57"/>
    <n v="6"/>
    <s v="ICAN - community Resillience"/>
    <s v="Transformation programme - implementation of best practice and redesign of pathways, processes and services for frail and elderly with a greater focus on early intervention and support in the community. Includes outcomes framework, shared tools and creati"/>
    <x v="10"/>
    <s v="Integrated neighbourhood services"/>
    <s v=""/>
    <x v="5"/>
    <s v="Integrated programme &amp; subject matter Expertise "/>
    <x v="0"/>
    <s v=""/>
    <s v=""/>
    <x v="2"/>
    <x v="10"/>
    <n v="2125000"/>
    <x v="2"/>
  </r>
  <r>
    <x v="3"/>
    <x v="57"/>
    <x v="2"/>
    <n v="7"/>
    <x v="57"/>
    <n v="7"/>
    <s v="ICAN - Flow &amp; Grip "/>
    <s v="transformation of acute hospital patient management and reduce lengths of stay including development of improved decision making in acutes, less risk averse actions and working with community teams to support earlier safe discharges, evidence informed dis"/>
    <x v="8"/>
    <s v="Early Discharge Planning"/>
    <s v=""/>
    <x v="5"/>
    <s v="Integrated programme &amp; subject matter Expertise "/>
    <x v="0"/>
    <s v=""/>
    <s v=""/>
    <x v="2"/>
    <x v="10"/>
    <n v="2125000"/>
    <x v="2"/>
  </r>
  <r>
    <x v="3"/>
    <x v="57"/>
    <x v="2"/>
    <n v="8"/>
    <x v="57"/>
    <n v="8"/>
    <s v="ICAN - Frailty, Escalation and Front Door"/>
    <s v="Transformation to support  the development of the frailty hubs at the front door, oversee the implementation of frailty models and risk assessment at all parts of the system, Same day access services and treatment, training and new ways of working and sha"/>
    <x v="0"/>
    <s v="Other"/>
    <s v="Admission avoidance and same day Care"/>
    <x v="5"/>
    <s v="Integrated programme &amp; subject matter Expertise "/>
    <x v="0"/>
    <s v=""/>
    <s v=""/>
    <x v="2"/>
    <x v="10"/>
    <n v="2125000"/>
    <x v="2"/>
  </r>
  <r>
    <x v="3"/>
    <x v="57"/>
    <x v="2"/>
    <n v="9"/>
    <x v="57"/>
    <n v="9"/>
    <s v="Integrated Discharge Teams"/>
    <s v="Social Care Hospital based teams supporting Integrated Discharge hub DTA processes, hospital Flow and HICT work to ensure optimum length of stay, timely discharge and appropriate pathways of care"/>
    <x v="8"/>
    <s v="Multi-Disciplinary/Multi-Agency Discharge Teams supporting discharge"/>
    <s v=""/>
    <x v="0"/>
    <s v=""/>
    <x v="0"/>
    <s v=""/>
    <s v=""/>
    <x v="1"/>
    <x v="9"/>
    <n v="766903"/>
    <x v="1"/>
  </r>
  <r>
    <x v="3"/>
    <x v="57"/>
    <x v="2"/>
    <n v="10"/>
    <x v="57"/>
    <n v="10"/>
    <s v="Specialist Care Centres (SCC) Step and Step Down"/>
    <s v="Specialist Care Centres (SCCs) x 52 beds with a mix of Nursing rehabilitation and general reablement and Rehab beds that allow people to receive short term care, therapy and support to avoid readmission and help return home "/>
    <x v="22"/>
    <s v="Step down (discharge to assess pathway-2)"/>
    <s v=""/>
    <x v="0"/>
    <s v=""/>
    <x v="0"/>
    <s v=""/>
    <s v=""/>
    <x v="1"/>
    <x v="9"/>
    <n v="2688457"/>
    <x v="2"/>
  </r>
  <r>
    <x v="3"/>
    <x v="57"/>
    <x v="2"/>
    <n v="11"/>
    <x v="57"/>
    <n v="11"/>
    <s v="Telecare and Assistive technology"/>
    <s v="Assistive technology and call lifelines designed to help keep people safe in their home through remote monitoring/  response services to support independent safe living. Use of tele/health care monitoring in care homes to avoid admissions"/>
    <x v="1"/>
    <s v="Community based equipment"/>
    <s v=""/>
    <x v="0"/>
    <s v=""/>
    <x v="0"/>
    <s v=""/>
    <s v=""/>
    <x v="1"/>
    <x v="3"/>
    <n v="448000"/>
    <x v="1"/>
  </r>
  <r>
    <x v="3"/>
    <x v="57"/>
    <x v="2"/>
    <n v="12"/>
    <x v="57"/>
    <n v="12"/>
    <s v="Intermediate Care Teams (ICT)"/>
    <s v="Community health reablement team supporting discharge with clinical support in the community  – to be increased to support increased community based care, step down and step up in community beds or home setting alongside Social care reablement"/>
    <x v="19"/>
    <s v="Reablement to support discharge -step down (Discharge to Assess pathway 1)"/>
    <s v=""/>
    <x v="1"/>
    <s v=""/>
    <x v="6"/>
    <s v=""/>
    <s v=""/>
    <x v="3"/>
    <x v="9"/>
    <n v="4810384.236622503"/>
    <x v="1"/>
  </r>
  <r>
    <x v="3"/>
    <x v="57"/>
    <x v="2"/>
    <n v="13"/>
    <x v="57"/>
    <n v="13"/>
    <s v="Community Equipment (Health)"/>
    <s v="Jointing commissioned and funded Health and social care  provision of universally available equipment and minor adaptions to support both health and social care needs and designed to help maintain people in their own homes"/>
    <x v="1"/>
    <s v="Community based equipment"/>
    <s v=""/>
    <x v="0"/>
    <s v=""/>
    <x v="0"/>
    <s v=""/>
    <s v=""/>
    <x v="2"/>
    <x v="9"/>
    <n v="964602.95386641787"/>
    <x v="1"/>
  </r>
  <r>
    <x v="3"/>
    <x v="57"/>
    <x v="2"/>
    <n v="14"/>
    <x v="57"/>
    <n v="14"/>
    <s v="Community Equipment (Social Care)"/>
    <s v="Jointing commissioned and funded Health and social care  provision of universally available equipment and minor adaptions to support both health and social care needs and designed to help maintain people in their own homes"/>
    <x v="1"/>
    <s v="Community based equipment"/>
    <s v=""/>
    <x v="0"/>
    <s v=""/>
    <x v="0"/>
    <s v=""/>
    <s v=""/>
    <x v="2"/>
    <x v="4"/>
    <n v="1370178.7576219155"/>
    <x v="1"/>
  </r>
  <r>
    <x v="3"/>
    <x v="57"/>
    <x v="2"/>
    <n v="15"/>
    <x v="57"/>
    <n v="15"/>
    <s v="Community Reablement Team "/>
    <s v="Team providing reablement support post discharge home or from community referrals to help people recovering from hospital stay, fall or crisis who need support to return to independence and remain in their own home and community. "/>
    <x v="19"/>
    <s v="Reablement service accepting community and discharge referrals"/>
    <s v=""/>
    <x v="0"/>
    <s v=""/>
    <x v="0"/>
    <s v=""/>
    <s v=""/>
    <x v="1"/>
    <x v="9"/>
    <n v="3372560"/>
    <x v="1"/>
  </r>
  <r>
    <x v="3"/>
    <x v="57"/>
    <x v="2"/>
    <n v="16"/>
    <x v="57"/>
    <n v="16"/>
    <s v="Older People's Mental Health / Dementia Intermediate Care"/>
    <s v="Holistic Intermediate Care Team (HICT) service -  This is a specialist domiciliary care community reablement service for older people with Mental Health needs"/>
    <x v="19"/>
    <s v="Reablement service accepting community and discharge referrals"/>
    <s v=""/>
    <x v="0"/>
    <s v=""/>
    <x v="0"/>
    <s v=""/>
    <s v=""/>
    <x v="1"/>
    <x v="9"/>
    <n v="277202.25"/>
    <x v="1"/>
  </r>
  <r>
    <x v="3"/>
    <x v="57"/>
    <x v="2"/>
    <n v="17"/>
    <x v="57"/>
    <n v="17"/>
    <s v="Community Occupational Therapy"/>
    <s v="Community Occupational Therapy Teams - The occupational therapy team provide post hospital recovery support, rehabilitation, adaptions assessment. They also respond to community referrals from GPs and families for post falls support and/or DFG adaptation "/>
    <x v="19"/>
    <s v="Reablement service accepting community and discharge referrals"/>
    <s v=""/>
    <x v="0"/>
    <s v=""/>
    <x v="0"/>
    <s v=""/>
    <s v=""/>
    <x v="1"/>
    <x v="9"/>
    <n v="1047500"/>
    <x v="1"/>
  </r>
  <r>
    <x v="3"/>
    <x v="57"/>
    <x v="2"/>
    <n v="18"/>
    <x v="57"/>
    <n v="18"/>
    <s v="Disabled Facilities Grants"/>
    <s v="The DFG provides funding through local councils to make adaptations to a person’s home if they are disabled or need to make changes to accommodate changes required to ensure mobility or safety"/>
    <x v="13"/>
    <s v="Adaptations, including statutory DFG grants"/>
    <s v=""/>
    <x v="0"/>
    <s v=""/>
    <x v="0"/>
    <s v=""/>
    <s v=""/>
    <x v="1"/>
    <x v="2"/>
    <n v="2558938"/>
    <x v="1"/>
  </r>
  <r>
    <x v="3"/>
    <x v="57"/>
    <x v="2"/>
    <n v="19"/>
    <x v="57"/>
    <n v="19"/>
    <s v="Clinical cover for SCCs "/>
    <s v=" GP &amp; Pharmacy cover across the three specialist care centres to support on site care, prescriptions and support for interim placements and avoid readmissions. "/>
    <x v="22"/>
    <s v="Step down (discharge to assess pathway-2)"/>
    <s v=""/>
    <x v="0"/>
    <s v=""/>
    <x v="0"/>
    <s v=""/>
    <s v=""/>
    <x v="1"/>
    <x v="3"/>
    <n v="130000"/>
    <x v="1"/>
  </r>
  <r>
    <x v="3"/>
    <x v="57"/>
    <x v="2"/>
    <n v="20"/>
    <x v="57"/>
    <n v="20"/>
    <s v="Safeguarding (Assurance) Teams "/>
    <s v="quality and safeguarding team responsible for monitoring the quality of Care home providers, supporting providers who face embargo or quality issues to remain in operation and support for improvement schemes"/>
    <x v="6"/>
    <s v="Other"/>
    <s v="Privider Quality, Advice and improvement"/>
    <x v="6"/>
    <s v=""/>
    <x v="0"/>
    <s v=""/>
    <s v=""/>
    <x v="1"/>
    <x v="9"/>
    <n v="572000"/>
    <x v="1"/>
  </r>
  <r>
    <x v="3"/>
    <x v="57"/>
    <x v="2"/>
    <n v="21"/>
    <x v="57"/>
    <n v="21"/>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9"/>
    <s v="Joint commissioning infrastructure"/>
    <s v=""/>
    <x v="0"/>
    <s v=""/>
    <x v="0"/>
    <s v=""/>
    <s v=""/>
    <x v="1"/>
    <x v="9"/>
    <n v="266676"/>
    <x v="1"/>
  </r>
  <r>
    <x v="3"/>
    <x v="57"/>
    <x v="2"/>
    <n v="22"/>
    <x v="57"/>
    <n v="22"/>
    <s v="Demographic and care cost pressures"/>
    <s v="Ongoing underlying care cost pressures (volume, complexity and cost increases to meet needs) sustained from previous years increased demand, discharges and long term costs of care on discharge"/>
    <x v="16"/>
    <s v="Care home"/>
    <s v=""/>
    <x v="0"/>
    <s v=""/>
    <x v="0"/>
    <s v=""/>
    <s v=""/>
    <x v="1"/>
    <x v="3"/>
    <n v="4982714.9471800746"/>
    <x v="1"/>
  </r>
  <r>
    <x v="3"/>
    <x v="57"/>
    <x v="2"/>
    <n v="23"/>
    <x v="57"/>
    <n v="23"/>
    <s v="Domiciliary Care  "/>
    <s v="Additional Market Capacity to meet the ongoing additional pressure and demand for Home care - covering the increased hours of care and complexity coming from hospital discharges. "/>
    <x v="10"/>
    <s v="Low level support for simple hospital discharges (Discharge to Assess pathway 0)"/>
    <s v=""/>
    <x v="0"/>
    <s v=""/>
    <x v="0"/>
    <s v=""/>
    <s v=""/>
    <x v="1"/>
    <x v="3"/>
    <n v="4212278.4793396303"/>
    <x v="1"/>
  </r>
  <r>
    <x v="3"/>
    <x v="57"/>
    <x v="2"/>
    <n v="24"/>
    <x v="57"/>
    <n v="24"/>
    <s v="OPACS (Cambridgeshire and Peterborough CCG)"/>
    <s v="This CCG contribution towards the overall costs of the BCF schemes."/>
    <x v="8"/>
    <s v="Multi-Disciplinary/Multi-Agency Discharge Teams supporting discharge"/>
    <s v=""/>
    <x v="0"/>
    <s v=""/>
    <x v="0"/>
    <s v=""/>
    <s v=""/>
    <x v="8"/>
    <x v="9"/>
    <n v="284231.73876431998"/>
    <x v="1"/>
  </r>
  <r>
    <x v="3"/>
    <x v="60"/>
    <x v="1"/>
    <n v="1"/>
    <x v="60"/>
    <n v="5"/>
    <s v="Integrated Neighbourhood Teams"/>
    <s v="Locality Based Integrated Teams"/>
    <x v="3"/>
    <s v="Care navigation and planning"/>
    <s v=""/>
    <x v="1"/>
    <s v=""/>
    <x v="6"/>
    <s v=""/>
    <s v=""/>
    <x v="3"/>
    <x v="9"/>
    <n v="1558312.6516483456"/>
    <x v="1"/>
  </r>
  <r>
    <x v="3"/>
    <x v="60"/>
    <x v="1"/>
    <n v="2"/>
    <x v="60"/>
    <n v="5"/>
    <s v="Integrated Neighbourhood Teams"/>
    <s v="Locality Based Integrated Teams"/>
    <x v="3"/>
    <s v="Care navigation and planning"/>
    <s v=""/>
    <x v="2"/>
    <s v=""/>
    <x v="6"/>
    <s v=""/>
    <s v=""/>
    <x v="5"/>
    <x v="9"/>
    <n v="334932.58631854266"/>
    <x v="1"/>
  </r>
  <r>
    <x v="3"/>
    <x v="60"/>
    <x v="1"/>
    <n v="3"/>
    <x v="60"/>
    <n v="5"/>
    <s v="Integrated Neighbourhood Teams"/>
    <s v="Care Homes"/>
    <x v="11"/>
    <s v=""/>
    <s v="Other - Physical health/wellbeing"/>
    <x v="1"/>
    <s v=""/>
    <x v="6"/>
    <s v=""/>
    <s v=""/>
    <x v="3"/>
    <x v="9"/>
    <n v="421570.68578624155"/>
    <x v="1"/>
  </r>
  <r>
    <x v="3"/>
    <x v="60"/>
    <x v="1"/>
    <n v="4"/>
    <x v="60"/>
    <n v="6"/>
    <s v="Intermediate Care"/>
    <s v="Community/Hospital  Admission Avoidance"/>
    <x v="10"/>
    <s v="Multidisciplinary teams that are supporting independence, such as anticipatory care"/>
    <s v=""/>
    <x v="1"/>
    <s v=""/>
    <x v="6"/>
    <s v=""/>
    <s v=""/>
    <x v="3"/>
    <x v="9"/>
    <n v="720084.29586885427"/>
    <x v="1"/>
  </r>
  <r>
    <x v="3"/>
    <x v="60"/>
    <x v="1"/>
    <n v="5"/>
    <x v="60"/>
    <n v="6"/>
    <s v="Intermediate Care"/>
    <s v="Community/Hospital  Admissions Avoidance"/>
    <x v="10"/>
    <s v="Multidisciplinary teams that are supporting independence, such as anticipatory care"/>
    <s v=""/>
    <x v="2"/>
    <s v=""/>
    <x v="6"/>
    <s v=""/>
    <s v=""/>
    <x v="5"/>
    <x v="9"/>
    <n v="90051.238202789842"/>
    <x v="1"/>
  </r>
  <r>
    <x v="3"/>
    <x v="60"/>
    <x v="1"/>
    <n v="6"/>
    <x v="60"/>
    <n v="6"/>
    <s v="Intermediate Care"/>
    <s v="Additional Home Based Intermediate Care"/>
    <x v="19"/>
    <s v="Other"/>
    <s v="Weekend working"/>
    <x v="1"/>
    <s v=""/>
    <x v="6"/>
    <s v=""/>
    <s v=""/>
    <x v="3"/>
    <x v="9"/>
    <n v="602408.55068422551"/>
    <x v="1"/>
  </r>
  <r>
    <x v="3"/>
    <x v="60"/>
    <x v="1"/>
    <n v="7"/>
    <x v="60"/>
    <n v="6"/>
    <s v="Intermediate Care"/>
    <s v="Intermediate Tier"/>
    <x v="22"/>
    <s v="Rapid/Crisis Response"/>
    <s v=""/>
    <x v="1"/>
    <s v=""/>
    <x v="6"/>
    <s v=""/>
    <s v=""/>
    <x v="3"/>
    <x v="9"/>
    <n v="297098.37418547989"/>
    <x v="1"/>
  </r>
  <r>
    <x v="3"/>
    <x v="60"/>
    <x v="1"/>
    <n v="8"/>
    <x v="60"/>
    <n v="6"/>
    <s v="Intermediate Care"/>
    <s v="Intermediate Care-Dom and Int Care Res"/>
    <x v="7"/>
    <s v="Domiciliary care to support hospital discharge (Discharge to Assess pathway 1)"/>
    <s v=""/>
    <x v="1"/>
    <s v=""/>
    <x v="6"/>
    <s v=""/>
    <s v=""/>
    <x v="3"/>
    <x v="10"/>
    <n v="2357062.066804525"/>
    <x v="1"/>
  </r>
  <r>
    <x v="3"/>
    <x v="60"/>
    <x v="1"/>
    <n v="9"/>
    <x v="60"/>
    <n v="6"/>
    <s v="Intermediate Care"/>
    <s v="Intermediate Care Elderly medicine"/>
    <x v="11"/>
    <s v="Other"/>
    <s v="Medical Support"/>
    <x v="1"/>
    <s v=""/>
    <x v="6"/>
    <s v=""/>
    <s v=""/>
    <x v="3"/>
    <x v="9"/>
    <n v="641808.54030247615"/>
    <x v="1"/>
  </r>
  <r>
    <x v="3"/>
    <x v="60"/>
    <x v="1"/>
    <n v="10"/>
    <x v="60"/>
    <n v="6"/>
    <s v="Intermediate Care"/>
    <s v="Referral and Assessment"/>
    <x v="22"/>
    <s v="Rapid/Crisis Response"/>
    <s v=""/>
    <x v="1"/>
    <s v=""/>
    <x v="6"/>
    <s v=""/>
    <s v=""/>
    <x v="3"/>
    <x v="10"/>
    <n v="792344.99855847051"/>
    <x v="1"/>
  </r>
  <r>
    <x v="3"/>
    <x v="60"/>
    <x v="1"/>
    <n v="11"/>
    <x v="60"/>
    <n v="6"/>
    <s v="Intermediate Care"/>
    <s v="Bolton at Home"/>
    <x v="1"/>
    <s v="Telecare"/>
    <s v=""/>
    <x v="1"/>
    <s v=""/>
    <x v="0"/>
    <s v=""/>
    <s v=""/>
    <x v="0"/>
    <x v="9"/>
    <n v="28000"/>
    <x v="1"/>
  </r>
  <r>
    <x v="3"/>
    <x v="60"/>
    <x v="1"/>
    <n v="12"/>
    <x v="60"/>
    <n v="9"/>
    <s v="Intermediate Care"/>
    <s v="Intermediate Tier"/>
    <x v="22"/>
    <s v="Rapid/Crisis Response"/>
    <s v=""/>
    <x v="1"/>
    <s v=""/>
    <x v="6"/>
    <s v=""/>
    <s v=""/>
    <x v="3"/>
    <x v="9"/>
    <n v="72598.570367744425"/>
    <x v="1"/>
  </r>
  <r>
    <x v="3"/>
    <x v="60"/>
    <x v="1"/>
    <n v="13"/>
    <x v="60"/>
    <n v="9"/>
    <s v="Intermediate Care"/>
    <s v="Community/Hospital  Admissions Avoidance"/>
    <x v="22"/>
    <s v="Rapid/Crisis Response"/>
    <s v=""/>
    <x v="1"/>
    <s v=""/>
    <x v="6"/>
    <s v=""/>
    <s v=""/>
    <x v="3"/>
    <x v="9"/>
    <n v="35338.450886382103"/>
    <x v="1"/>
  </r>
  <r>
    <x v="3"/>
    <x v="60"/>
    <x v="1"/>
    <n v="14"/>
    <x v="60"/>
    <n v="10"/>
    <s v="Protection of Health Care Services"/>
    <s v="Protection of Health Care Services"/>
    <x v="11"/>
    <s v=""/>
    <s v="Protection of Healthcare Services - risk fund "/>
    <x v="1"/>
    <s v=""/>
    <x v="6"/>
    <s v=""/>
    <s v=""/>
    <x v="8"/>
    <x v="10"/>
    <n v="1862939.9373466363"/>
    <x v="1"/>
  </r>
  <r>
    <x v="3"/>
    <x v="60"/>
    <x v="1"/>
    <n v="15"/>
    <x v="60"/>
    <n v="11"/>
    <s v="Programme Costs"/>
    <s v="IT Resource SLA GMSS"/>
    <x v="9"/>
    <s v="Data Integration"/>
    <s v=""/>
    <x v="1"/>
    <s v=""/>
    <x v="6"/>
    <s v=""/>
    <s v=""/>
    <x v="8"/>
    <x v="10"/>
    <n v="295884"/>
    <x v="1"/>
  </r>
  <r>
    <x v="3"/>
    <x v="60"/>
    <x v="1"/>
    <n v="16"/>
    <x v="60"/>
    <n v="11"/>
    <s v="Programme Costs"/>
    <s v="IT Resource Workforce"/>
    <x v="9"/>
    <s v="Data Integration"/>
    <s v=""/>
    <x v="6"/>
    <s v=""/>
    <x v="6"/>
    <s v=""/>
    <s v=""/>
    <x v="3"/>
    <x v="10"/>
    <n v="169665"/>
    <x v="1"/>
  </r>
  <r>
    <x v="3"/>
    <x v="60"/>
    <x v="1"/>
    <n v="17"/>
    <x v="60"/>
    <n v="5"/>
    <s v="Integrated Neighbourhood Teams"/>
    <s v="Locality Based Integrated Teams"/>
    <x v="10"/>
    <s v="Integrated neighbourhood services"/>
    <s v=""/>
    <x v="6"/>
    <s v=""/>
    <x v="6"/>
    <s v=""/>
    <s v=""/>
    <x v="3"/>
    <x v="10"/>
    <n v="38296"/>
    <x v="1"/>
  </r>
  <r>
    <x v="3"/>
    <x v="60"/>
    <x v="1"/>
    <n v="18"/>
    <x v="60"/>
    <n v="1"/>
    <s v="Care Act"/>
    <s v="Care Act Implementation Related Duties"/>
    <x v="12"/>
    <s v="Other"/>
    <s v="Commissioning, Direct Payments, Social Work Fieldwork Teams"/>
    <x v="0"/>
    <s v=""/>
    <x v="6"/>
    <s v=""/>
    <s v=""/>
    <x v="1"/>
    <x v="9"/>
    <n v="398497.12374198082"/>
    <x v="1"/>
  </r>
  <r>
    <x v="3"/>
    <x v="60"/>
    <x v="1"/>
    <n v="19"/>
    <x v="60"/>
    <n v="2"/>
    <s v="Carers"/>
    <s v="Carers Breaks - Voluntary and Direct Payments"/>
    <x v="12"/>
    <s v="Other"/>
    <s v="Breaks and Direct payments"/>
    <x v="0"/>
    <s v=""/>
    <x v="0"/>
    <s v=""/>
    <s v=""/>
    <x v="2"/>
    <x v="9"/>
    <n v="387459.47536325589"/>
    <x v="1"/>
  </r>
  <r>
    <x v="3"/>
    <x v="60"/>
    <x v="1"/>
    <n v="20"/>
    <x v="60"/>
    <n v="2"/>
    <s v="Carers"/>
    <s v="Carers Breaks - Shared Lives"/>
    <x v="12"/>
    <s v="Respite services"/>
    <s v=""/>
    <x v="0"/>
    <s v=""/>
    <x v="0"/>
    <s v=""/>
    <s v=""/>
    <x v="2"/>
    <x v="9"/>
    <n v="44017.355536777024"/>
    <x v="1"/>
  </r>
  <r>
    <x v="3"/>
    <x v="60"/>
    <x v="1"/>
    <n v="21"/>
    <x v="60"/>
    <n v="2"/>
    <s v="Carers"/>
    <s v="Carers Breaks - LD Res Care"/>
    <x v="12"/>
    <s v="Respite Services"/>
    <s v=""/>
    <x v="0"/>
    <s v=""/>
    <x v="0"/>
    <s v=""/>
    <s v=""/>
    <x v="2"/>
    <x v="9"/>
    <n v="326607.67764899705"/>
    <x v="1"/>
  </r>
  <r>
    <x v="3"/>
    <x v="60"/>
    <x v="1"/>
    <n v="22"/>
    <x v="60"/>
    <n v="3"/>
    <s v="Complex Needs"/>
    <s v="Services to clients with complex needs - Crisis and Short term Breaks"/>
    <x v="12"/>
    <s v="Respite services"/>
    <s v="Mental Health Crisis Breaks"/>
    <x v="0"/>
    <s v=""/>
    <x v="0"/>
    <s v=""/>
    <s v=""/>
    <x v="2"/>
    <x v="9"/>
    <n v="637277.80286181869"/>
    <x v="1"/>
  </r>
  <r>
    <x v="3"/>
    <x v="60"/>
    <x v="1"/>
    <n v="23"/>
    <x v="60"/>
    <n v="3"/>
    <s v="Complex Needs"/>
    <s v="Services to clients with complex needs - Best and Active Choices"/>
    <x v="10"/>
    <s v="Integrated neighbourhood services"/>
    <s v="Employment Support and work placements"/>
    <x v="0"/>
    <s v=""/>
    <x v="0"/>
    <s v=""/>
    <s v=""/>
    <x v="1"/>
    <x v="9"/>
    <n v="262569.39090508054"/>
    <x v="1"/>
  </r>
  <r>
    <x v="3"/>
    <x v="60"/>
    <x v="1"/>
    <n v="24"/>
    <x v="60"/>
    <n v="3"/>
    <s v="Complex Needs"/>
    <s v="Services to clients with complex needs - Day Care Support"/>
    <x v="10"/>
    <s v="Integrated neighbourhood services"/>
    <s v="Complex Lifestyles Contract"/>
    <x v="2"/>
    <s v=""/>
    <x v="0"/>
    <s v=""/>
    <s v=""/>
    <x v="2"/>
    <x v="9"/>
    <n v="11624.155855902762"/>
    <x v="1"/>
  </r>
  <r>
    <x v="3"/>
    <x v="60"/>
    <x v="1"/>
    <n v="25"/>
    <x v="60"/>
    <n v="4"/>
    <s v="Independent Living"/>
    <s v="Community Equipment, Adaptations - Equipment Store"/>
    <x v="1"/>
    <s v="Community based equipment"/>
    <s v="Equipment Store"/>
    <x v="0"/>
    <s v=""/>
    <x v="0"/>
    <s v=""/>
    <s v=""/>
    <x v="1"/>
    <x v="9"/>
    <n v="1780555.5711335102"/>
    <x v="1"/>
  </r>
  <r>
    <x v="3"/>
    <x v="60"/>
    <x v="1"/>
    <n v="26"/>
    <x v="60"/>
    <n v="4"/>
    <s v="Independent Living"/>
    <s v="Community Equipment, Adaptations - Supporting People"/>
    <x v="1"/>
    <s v="Community based equipment"/>
    <s v="Equipment Store"/>
    <x v="0"/>
    <s v=""/>
    <x v="0"/>
    <s v=""/>
    <s v=""/>
    <x v="1"/>
    <x v="9"/>
    <n v="105175.0341792884"/>
    <x v="1"/>
  </r>
  <r>
    <x v="3"/>
    <x v="60"/>
    <x v="1"/>
    <n v="27"/>
    <x v="60"/>
    <n v="4"/>
    <s v="Independent Living"/>
    <s v="Community Equipment, Adaptations, Telecare"/>
    <x v="1"/>
    <s v="Telecare"/>
    <s v=""/>
    <x v="0"/>
    <s v=""/>
    <x v="0"/>
    <s v=""/>
    <s v=""/>
    <x v="1"/>
    <x v="9"/>
    <n v="167528.2686731235"/>
    <x v="1"/>
  </r>
  <r>
    <x v="3"/>
    <x v="60"/>
    <x v="1"/>
    <n v="28"/>
    <x v="60"/>
    <n v="5"/>
    <s v="Integrated Neighbourhood Teams"/>
    <s v="Locality Based Integrated Teams"/>
    <x v="3"/>
    <s v="Care navigation and planning"/>
    <s v=""/>
    <x v="0"/>
    <s v=""/>
    <x v="6"/>
    <s v=""/>
    <s v=""/>
    <x v="1"/>
    <x v="9"/>
    <n v="561203.3251999513"/>
    <x v="1"/>
  </r>
  <r>
    <x v="3"/>
    <x v="60"/>
    <x v="1"/>
    <n v="29"/>
    <x v="60"/>
    <n v="6"/>
    <s v="Intermediate Care"/>
    <s v="Reablement Service (Home Support)"/>
    <x v="19"/>
    <s v="Other"/>
    <s v="Numbers 1,2 and 4"/>
    <x v="0"/>
    <s v=""/>
    <x v="0"/>
    <s v=""/>
    <s v=""/>
    <x v="1"/>
    <x v="9"/>
    <n v="4607066.9126937455"/>
    <x v="1"/>
  </r>
  <r>
    <x v="3"/>
    <x v="60"/>
    <x v="1"/>
    <n v="30"/>
    <x v="60"/>
    <n v="6"/>
    <s v="Intermediate Care"/>
    <s v="Bed Based Service"/>
    <x v="22"/>
    <s v="Other"/>
    <s v="Step up and step down "/>
    <x v="0"/>
    <s v=""/>
    <x v="6"/>
    <s v=""/>
    <s v=""/>
    <x v="1"/>
    <x v="9"/>
    <n v="1703710.5909533221"/>
    <x v="1"/>
  </r>
  <r>
    <x v="3"/>
    <x v="60"/>
    <x v="1"/>
    <n v="31"/>
    <x v="60"/>
    <n v="6"/>
    <s v="Intermediate Care"/>
    <s v="Bed Based Service"/>
    <x v="22"/>
    <s v="Other"/>
    <s v="Step up and step down "/>
    <x v="0"/>
    <s v=""/>
    <x v="6"/>
    <s v=""/>
    <s v=""/>
    <x v="1"/>
    <x v="10"/>
    <n v="702265"/>
    <x v="1"/>
  </r>
  <r>
    <x v="3"/>
    <x v="60"/>
    <x v="1"/>
    <n v="32"/>
    <x v="60"/>
    <n v="6"/>
    <s v="Intermediate Care"/>
    <s v="Bed Based Service"/>
    <x v="22"/>
    <s v="Other"/>
    <s v="Step up and step down "/>
    <x v="0"/>
    <s v=""/>
    <x v="6"/>
    <s v=""/>
    <s v=""/>
    <x v="1"/>
    <x v="9"/>
    <n v="746547"/>
    <x v="1"/>
  </r>
  <r>
    <x v="3"/>
    <x v="60"/>
    <x v="1"/>
    <n v="33"/>
    <x v="60"/>
    <n v="6"/>
    <s v="Intermediate Care"/>
    <s v="Community/Hospital  Admissions Avoidance"/>
    <x v="10"/>
    <s v="Multidisciplinary teams that are supporting independence, such as anticipatory care"/>
    <s v=""/>
    <x v="0"/>
    <s v=""/>
    <x v="6"/>
    <s v=""/>
    <s v=""/>
    <x v="1"/>
    <x v="9"/>
    <n v="573126.75854254584"/>
    <x v="1"/>
  </r>
  <r>
    <x v="3"/>
    <x v="60"/>
    <x v="1"/>
    <n v="34"/>
    <x v="60"/>
    <n v="6"/>
    <s v="Intermediate Care"/>
    <s v="7 Day Hospital Discharge"/>
    <x v="8"/>
    <s v="Early Discharge Planning"/>
    <s v=""/>
    <x v="0"/>
    <s v=""/>
    <x v="0"/>
    <s v=""/>
    <s v=""/>
    <x v="1"/>
    <x v="9"/>
    <n v="407475.92485676403"/>
    <x v="1"/>
  </r>
  <r>
    <x v="3"/>
    <x v="60"/>
    <x v="1"/>
    <n v="35"/>
    <x v="60"/>
    <n v="7"/>
    <s v="Protection of Social Care Services"/>
    <s v="Protection of Social Care Services"/>
    <x v="7"/>
    <s v="Domiciliary care packages"/>
    <s v=""/>
    <x v="0"/>
    <s v=""/>
    <x v="6"/>
    <s v=""/>
    <s v=""/>
    <x v="1"/>
    <x v="9"/>
    <n v="5538558.3401624374"/>
    <x v="1"/>
  </r>
  <r>
    <x v="3"/>
    <x v="60"/>
    <x v="1"/>
    <n v="36"/>
    <x v="60"/>
    <n v="8"/>
    <s v="Staying Well"/>
    <s v="Prevention Services"/>
    <x v="0"/>
    <s v="Social Prescribing"/>
    <s v=""/>
    <x v="0"/>
    <s v=""/>
    <x v="0"/>
    <s v=""/>
    <s v=""/>
    <x v="1"/>
    <x v="9"/>
    <n v="248921.02539453347"/>
    <x v="1"/>
  </r>
  <r>
    <x v="3"/>
    <x v="60"/>
    <x v="1"/>
    <n v="37"/>
    <x v="60"/>
    <n v="8"/>
    <s v="Staying Well"/>
    <s v="Early Intervention and Prevention"/>
    <x v="0"/>
    <s v="Other"/>
    <s v="Staying Well/Early Intervention"/>
    <x v="0"/>
    <s v=""/>
    <x v="0"/>
    <s v=""/>
    <s v=""/>
    <x v="1"/>
    <x v="9"/>
    <n v="531666.11950501555"/>
    <x v="1"/>
  </r>
  <r>
    <x v="3"/>
    <x v="60"/>
    <x v="1"/>
    <n v="38"/>
    <x v="60"/>
    <n v="5"/>
    <s v="Integrated Neighbourhood Teams"/>
    <s v="Integrated Care Managment Team"/>
    <x v="3"/>
    <s v="Care navigation and planning"/>
    <s v=""/>
    <x v="1"/>
    <s v=""/>
    <x v="6"/>
    <s v=""/>
    <s v=""/>
    <x v="1"/>
    <x v="4"/>
    <n v="675210"/>
    <x v="1"/>
  </r>
  <r>
    <x v="3"/>
    <x v="60"/>
    <x v="1"/>
    <n v="39"/>
    <x v="60"/>
    <n v="6"/>
    <s v="Intermediate Care"/>
    <s v="Reablement Service (Home Support)"/>
    <x v="19"/>
    <s v="Other"/>
    <s v="Numbers 1,2 and 4"/>
    <x v="1"/>
    <s v=""/>
    <x v="0"/>
    <s v=""/>
    <s v=""/>
    <x v="1"/>
    <x v="4"/>
    <n v="769193"/>
    <x v="1"/>
  </r>
  <r>
    <x v="3"/>
    <x v="60"/>
    <x v="1"/>
    <n v="40"/>
    <x v="60"/>
    <n v="6"/>
    <s v="Intermediate Care"/>
    <s v="Bed Based Service"/>
    <x v="22"/>
    <s v="Other"/>
    <s v="Step up and step down"/>
    <x v="1"/>
    <s v=""/>
    <x v="6"/>
    <s v=""/>
    <s v=""/>
    <x v="1"/>
    <x v="4"/>
    <n v="390276"/>
    <x v="1"/>
  </r>
  <r>
    <x v="3"/>
    <x v="60"/>
    <x v="1"/>
    <n v="41"/>
    <x v="60"/>
    <n v="6"/>
    <s v="Intermediate Care"/>
    <s v="Community/Hospital  Admissions Avoidance"/>
    <x v="22"/>
    <s v="Other"/>
    <s v="Step up and step down"/>
    <x v="1"/>
    <s v=""/>
    <x v="6"/>
    <s v=""/>
    <s v=""/>
    <x v="1"/>
    <x v="4"/>
    <n v="141848"/>
    <x v="1"/>
  </r>
  <r>
    <x v="3"/>
    <x v="60"/>
    <x v="1"/>
    <n v="42"/>
    <x v="60"/>
    <n v="6"/>
    <s v="Intermediate Care"/>
    <s v="7 Day Hospital Discharge"/>
    <x v="8"/>
    <s v="Early Discharge Planning"/>
    <s v=""/>
    <x v="1"/>
    <s v=""/>
    <x v="0"/>
    <s v=""/>
    <s v=""/>
    <x v="1"/>
    <x v="4"/>
    <n v="604519"/>
    <x v="1"/>
  </r>
  <r>
    <x v="3"/>
    <x v="60"/>
    <x v="1"/>
    <n v="43"/>
    <x v="60"/>
    <n v="2"/>
    <s v="Carers"/>
    <s v="Carers Breaks - Shared Lives"/>
    <x v="12"/>
    <s v="Respite Services"/>
    <s v=""/>
    <x v="0"/>
    <s v=""/>
    <x v="0"/>
    <s v=""/>
    <s v=""/>
    <x v="2"/>
    <x v="4"/>
    <n v="5960.0001552200365"/>
    <x v="1"/>
  </r>
  <r>
    <x v="3"/>
    <x v="60"/>
    <x v="1"/>
    <n v="44"/>
    <x v="60"/>
    <n v="2"/>
    <s v="Carers"/>
    <s v="Carers Breaks - Voluntary and Direct Payments"/>
    <x v="12"/>
    <s v="Other"/>
    <s v="Breaks and Direct Payments"/>
    <x v="1"/>
    <s v=""/>
    <x v="0"/>
    <s v=""/>
    <s v=""/>
    <x v="2"/>
    <x v="4"/>
    <n v="137409"/>
    <x v="1"/>
  </r>
  <r>
    <x v="3"/>
    <x v="60"/>
    <x v="1"/>
    <n v="45"/>
    <x v="60"/>
    <n v="3"/>
    <s v="Complex Needs"/>
    <s v="Services to clients with complex needs - Best and Active Choices"/>
    <x v="10"/>
    <s v="Integrated neighbourhood services"/>
    <s v="Employment Support and work placements"/>
    <x v="2"/>
    <s v=""/>
    <x v="6"/>
    <s v=""/>
    <s v=""/>
    <x v="1"/>
    <x v="4"/>
    <n v="13544"/>
    <x v="1"/>
  </r>
  <r>
    <x v="3"/>
    <x v="60"/>
    <x v="1"/>
    <n v="46"/>
    <x v="60"/>
    <n v="3"/>
    <s v="Complex Needs"/>
    <s v="Services to clients with complex needs - Day Care Support"/>
    <x v="10"/>
    <s v="Integrated neighbourhood services"/>
    <s v="Day Care"/>
    <x v="2"/>
    <s v=""/>
    <x v="0"/>
    <s v=""/>
    <s v=""/>
    <x v="1"/>
    <x v="4"/>
    <n v="4955"/>
    <x v="1"/>
  </r>
  <r>
    <x v="3"/>
    <x v="60"/>
    <x v="1"/>
    <n v="47"/>
    <x v="60"/>
    <n v="4"/>
    <s v="Independent Living"/>
    <s v="Community Equipment, Adaptations - Supporting People"/>
    <x v="1"/>
    <s v="Telecare"/>
    <s v=""/>
    <x v="1"/>
    <s v=""/>
    <x v="0"/>
    <s v=""/>
    <s v=""/>
    <x v="1"/>
    <x v="4"/>
    <n v="96170"/>
    <x v="1"/>
  </r>
  <r>
    <x v="3"/>
    <x v="60"/>
    <x v="1"/>
    <n v="48"/>
    <x v="60"/>
    <n v="4"/>
    <s v="Independent Living"/>
    <s v="Community Equipment, Adaptations - Supporting People"/>
    <x v="1"/>
    <s v="Community based equipment"/>
    <s v="Equipment Store"/>
    <x v="1"/>
    <s v=""/>
    <x v="0"/>
    <s v=""/>
    <s v=""/>
    <x v="1"/>
    <x v="4"/>
    <n v="13831"/>
    <x v="1"/>
  </r>
  <r>
    <x v="3"/>
    <x v="60"/>
    <x v="1"/>
    <n v="49"/>
    <x v="60"/>
    <n v="4"/>
    <s v="Independent Living"/>
    <s v="DFG"/>
    <x v="13"/>
    <s v="Adaptations, including statutory DFG grants"/>
    <s v=""/>
    <x v="1"/>
    <s v=""/>
    <x v="0"/>
    <s v=""/>
    <s v=""/>
    <x v="1"/>
    <x v="2"/>
    <n v="3577890"/>
    <x v="1"/>
  </r>
  <r>
    <x v="3"/>
    <x v="60"/>
    <x v="1"/>
    <n v="50"/>
    <x v="60"/>
    <n v="8"/>
    <s v="Staying Well"/>
    <s v="Prevention Contract"/>
    <x v="0"/>
    <s v="Other"/>
    <s v="Grant/contract payments"/>
    <x v="1"/>
    <s v=""/>
    <x v="0"/>
    <s v=""/>
    <s v=""/>
    <x v="1"/>
    <x v="4"/>
    <n v="26227"/>
    <x v="1"/>
  </r>
  <r>
    <x v="3"/>
    <x v="60"/>
    <x v="1"/>
    <n v="51"/>
    <x v="60"/>
    <n v="8"/>
    <s v="Staying Well"/>
    <s v="Early Intervention and Prevention"/>
    <x v="0"/>
    <s v="Social Prescribing"/>
    <s v="Social Care Staffing"/>
    <x v="1"/>
    <s v=""/>
    <x v="0"/>
    <s v=""/>
    <s v=""/>
    <x v="1"/>
    <x v="4"/>
    <n v="113322"/>
    <x v="1"/>
  </r>
  <r>
    <x v="3"/>
    <x v="60"/>
    <x v="1"/>
    <n v="52"/>
    <x v="60"/>
    <n v="14"/>
    <s v="Wnter Pressures"/>
    <s v="Winter Pressures"/>
    <x v="7"/>
    <s v="Domiciliary care packages"/>
    <s v="Various extra costs to support Winter"/>
    <x v="0"/>
    <s v=""/>
    <x v="0"/>
    <s v=""/>
    <s v=""/>
    <x v="1"/>
    <x v="3"/>
    <n v="1390000"/>
    <x v="1"/>
  </r>
  <r>
    <x v="3"/>
    <x v="60"/>
    <x v="1"/>
    <n v="53"/>
    <x v="60"/>
    <n v="12"/>
    <s v="Managing Transfers of Care"/>
    <s v="Contribution to care packages"/>
    <x v="10"/>
    <s v="Low level support for simple hospital discharges (Discharge to Assess pathway 0)"/>
    <s v=""/>
    <x v="3"/>
    <s v=""/>
    <x v="0"/>
    <s v=""/>
    <s v=""/>
    <x v="3"/>
    <x v="3"/>
    <n v="354000"/>
    <x v="1"/>
  </r>
  <r>
    <x v="3"/>
    <x v="60"/>
    <x v="1"/>
    <n v="54"/>
    <x v="60"/>
    <n v="12"/>
    <s v="Stabilising Market growth and fee increases"/>
    <s v="Contribution to care packages"/>
    <x v="7"/>
    <s v="Domiciliary care packages"/>
    <s v=""/>
    <x v="0"/>
    <s v=""/>
    <x v="0"/>
    <s v=""/>
    <s v=""/>
    <x v="2"/>
    <x v="3"/>
    <n v="1348246"/>
    <x v="1"/>
  </r>
  <r>
    <x v="3"/>
    <x v="60"/>
    <x v="1"/>
    <n v="55"/>
    <x v="60"/>
    <n v="12"/>
    <s v="Stabilising Market growth and fee increases"/>
    <s v="Contribution to care packages"/>
    <x v="16"/>
    <s v="Care home"/>
    <s v=""/>
    <x v="0"/>
    <s v=""/>
    <x v="0"/>
    <s v=""/>
    <s v=""/>
    <x v="2"/>
    <x v="3"/>
    <n v="5736611"/>
    <x v="1"/>
  </r>
  <r>
    <x v="3"/>
    <x v="60"/>
    <x v="1"/>
    <n v="56"/>
    <x v="60"/>
    <n v="12"/>
    <s v="Stabilising Market growth and fee increases"/>
    <s v="Contribution to care packages"/>
    <x v="16"/>
    <s v="Care home"/>
    <s v=""/>
    <x v="0"/>
    <s v=""/>
    <x v="0"/>
    <s v=""/>
    <s v=""/>
    <x v="2"/>
    <x v="3"/>
    <n v="194000"/>
    <x v="1"/>
  </r>
  <r>
    <x v="3"/>
    <x v="60"/>
    <x v="1"/>
    <n v="57"/>
    <x v="60"/>
    <n v="12"/>
    <s v="Managing Transfer of care "/>
    <s v="Contribution to care packages"/>
    <x v="22"/>
    <s v="Step down (discharge to assess pathway-2)"/>
    <s v=""/>
    <x v="0"/>
    <s v=""/>
    <x v="0"/>
    <s v=""/>
    <s v=""/>
    <x v="1"/>
    <x v="3"/>
    <n v="300000"/>
    <x v="1"/>
  </r>
  <r>
    <x v="3"/>
    <x v="60"/>
    <x v="1"/>
    <n v="58"/>
    <x v="60"/>
    <n v="12"/>
    <s v="Stabilising Market growth and fee increases"/>
    <s v="Contribution to care packages"/>
    <x v="17"/>
    <s v=""/>
    <s v=""/>
    <x v="0"/>
    <s v=""/>
    <x v="0"/>
    <s v=""/>
    <s v=""/>
    <x v="2"/>
    <x v="3"/>
    <n v="2046160"/>
    <x v="1"/>
  </r>
  <r>
    <x v="3"/>
    <x v="60"/>
    <x v="1"/>
    <n v="59"/>
    <x v="60"/>
    <n v="12"/>
    <s v="Stabilising Market growth and fee increases"/>
    <s v="Contribution to care packages"/>
    <x v="16"/>
    <s v="Supported living"/>
    <s v=""/>
    <x v="0"/>
    <s v=""/>
    <x v="0"/>
    <s v=""/>
    <s v=""/>
    <x v="2"/>
    <x v="3"/>
    <n v="1622370"/>
    <x v="1"/>
  </r>
  <r>
    <x v="3"/>
    <x v="60"/>
    <x v="1"/>
    <n v="60"/>
    <x v="60"/>
    <n v="12"/>
    <s v="Stabilising Market growth and fee increases"/>
    <s v="Contribution to care packages"/>
    <x v="16"/>
    <s v="Learning disability"/>
    <s v=""/>
    <x v="0"/>
    <s v=""/>
    <x v="0"/>
    <s v=""/>
    <s v=""/>
    <x v="2"/>
    <x v="3"/>
    <n v="1310215"/>
    <x v="1"/>
  </r>
  <r>
    <x v="3"/>
    <x v="60"/>
    <x v="1"/>
    <n v="61"/>
    <x v="60"/>
    <n v="12"/>
    <s v="Independent Living"/>
    <s v="Community Equipment, Adaptations - Supporting People"/>
    <x v="1"/>
    <s v="Community based equipment"/>
    <s v=""/>
    <x v="0"/>
    <s v=""/>
    <x v="0"/>
    <s v=""/>
    <s v=""/>
    <x v="1"/>
    <x v="3"/>
    <n v="86189"/>
    <x v="1"/>
  </r>
  <r>
    <x v="3"/>
    <x v="60"/>
    <x v="1"/>
    <n v="62"/>
    <x v="60"/>
    <n v="12"/>
    <s v="Managing Transfers of Care"/>
    <s v="Contribution to care packages"/>
    <x v="10"/>
    <s v="Low level support for simple hospital discharges (Discharge to Assess pathway 0)"/>
    <s v=""/>
    <x v="1"/>
    <s v=""/>
    <x v="0"/>
    <s v=""/>
    <s v=""/>
    <x v="0"/>
    <x v="3"/>
    <n v="50000"/>
    <x v="1"/>
  </r>
  <r>
    <x v="3"/>
    <x v="61"/>
    <x v="1"/>
    <n v="1"/>
    <x v="61"/>
    <n v="1"/>
    <s v="Crisis Response"/>
    <s v="The crisis response team is provided by a multi- disciplinary team of Health &amp; Social care staff focussed on preventing avoidable admissions to acute hospital or residential care"/>
    <x v="10"/>
    <s v="Multidisciplinary teams that are supporting independence, such as anticipatory care"/>
    <s v=""/>
    <x v="0"/>
    <s v=""/>
    <x v="0"/>
    <s v=""/>
    <s v=""/>
    <x v="1"/>
    <x v="9"/>
    <n v="254000"/>
    <x v="1"/>
  </r>
  <r>
    <x v="3"/>
    <x v="61"/>
    <x v="1"/>
    <n v="2"/>
    <x v="61"/>
    <n v="2"/>
    <s v="Integrated Intermediate Care"/>
    <s v="Short term adult rehabiliation and reablement support"/>
    <x v="22"/>
    <s v="Other"/>
    <s v="Bed Based - Step Up/Down"/>
    <x v="0"/>
    <s v=""/>
    <x v="0"/>
    <s v=""/>
    <s v=""/>
    <x v="1"/>
    <x v="9"/>
    <n v="1135000"/>
    <x v="1"/>
  </r>
  <r>
    <x v="3"/>
    <x v="61"/>
    <x v="1"/>
    <n v="3"/>
    <x v="61"/>
    <n v="3"/>
    <s v="Protection of Social Care"/>
    <s v="Protection of Adult Social Care to enable continued whole system flow.    "/>
    <x v="7"/>
    <s v="Domiciliary care packages"/>
    <s v="Nursing Placements ,Residentail ,Home Care Placements , Personal Budgets"/>
    <x v="0"/>
    <s v=""/>
    <x v="0"/>
    <s v=""/>
    <s v=""/>
    <x v="2"/>
    <x v="9"/>
    <n v="3873164"/>
    <x v="1"/>
  </r>
  <r>
    <x v="3"/>
    <x v="61"/>
    <x v="1"/>
    <n v="4"/>
    <x v="61"/>
    <n v="4"/>
    <s v="Reablement Service"/>
    <s v="Short term support service working with people supporting theme to manage everyday tasks on their own and in their own home in order to regain independance"/>
    <x v="19"/>
    <s v="Reablement service accepting community and discharge referrals"/>
    <s v=" "/>
    <x v="0"/>
    <s v=""/>
    <x v="0"/>
    <s v=""/>
    <s v=""/>
    <x v="1"/>
    <x v="9"/>
    <n v="2300000"/>
    <x v="1"/>
  </r>
  <r>
    <x v="3"/>
    <x v="61"/>
    <x v="1"/>
    <n v="5"/>
    <x v="61"/>
    <n v="5"/>
    <s v="Staying Well Programme"/>
    <s v="Systematic identification of older people (+65) at risk of needing Social Care"/>
    <x v="10"/>
    <s v="Multidisciplinary teams that are supporting independence, such as anticipatory care"/>
    <s v=""/>
    <x v="0"/>
    <s v=""/>
    <x v="0"/>
    <s v=""/>
    <s v=""/>
    <x v="1"/>
    <x v="9"/>
    <n v="374000"/>
    <x v="1"/>
  </r>
  <r>
    <x v="3"/>
    <x v="61"/>
    <x v="1"/>
    <n v="6"/>
    <x v="61"/>
    <n v="6"/>
    <s v="Meeting Care Act Requirements"/>
    <s v="Additional investment to enablement local application of Care Act requirements."/>
    <x v="6"/>
    <s v="Other"/>
    <s v="Advice &amp; Support"/>
    <x v="0"/>
    <s v=""/>
    <x v="0"/>
    <s v=""/>
    <s v=""/>
    <x v="1"/>
    <x v="9"/>
    <n v="627674"/>
    <x v="1"/>
  </r>
  <r>
    <x v="3"/>
    <x v="61"/>
    <x v="1"/>
    <n v="7"/>
    <x v="61"/>
    <n v="7"/>
    <s v="Programme Management"/>
    <s v="Additional support to co-ordinate BCF and wider transformation programme."/>
    <x v="6"/>
    <s v="Other"/>
    <s v="Advice &amp; Support"/>
    <x v="0"/>
    <s v=""/>
    <x v="0"/>
    <s v=""/>
    <s v=""/>
    <x v="1"/>
    <x v="9"/>
    <n v="126000"/>
    <x v="1"/>
  </r>
  <r>
    <x v="3"/>
    <x v="61"/>
    <x v="1"/>
    <n v="8"/>
    <x v="61"/>
    <n v="8"/>
    <s v="Intermediate Tier"/>
    <s v="A single Bury-wide integrated health and social care team focused on the outcomes of the individual and their carer. It operates in the community, helping to promote independence and providing care, therapies and rehabilitation"/>
    <x v="0"/>
    <s v="Risk Stratification"/>
    <s v=""/>
    <x v="0"/>
    <s v=""/>
    <x v="0"/>
    <s v=""/>
    <s v=""/>
    <x v="1"/>
    <x v="9"/>
    <n v="448600"/>
    <x v="2"/>
  </r>
  <r>
    <x v="3"/>
    <x v="61"/>
    <x v="1"/>
    <n v="9"/>
    <x v="61"/>
    <n v="9"/>
    <s v="Rapid Response"/>
    <s v="A rapid community response team providing  short-term, intensive, holistic support for people at risk of hospitalisation, but who can be managed safely in the community"/>
    <x v="0"/>
    <s v="Risk Stratification"/>
    <s v=""/>
    <x v="0"/>
    <s v=""/>
    <x v="0"/>
    <s v=""/>
    <s v=""/>
    <x v="1"/>
    <x v="9"/>
    <n v="405700"/>
    <x v="2"/>
  </r>
  <r>
    <x v="3"/>
    <x v="61"/>
    <x v="1"/>
    <n v="10"/>
    <x v="61"/>
    <n v="10"/>
    <s v="Integrated Neighborhood"/>
    <s v="Multi Disciplinary Team case management  supporting  adults particularly at risk of admission or readmission into hospital or permanent admission into nursing or residential care homes, as well as high-intensity users of various services"/>
    <x v="0"/>
    <s v="Risk Stratification"/>
    <s v=""/>
    <x v="0"/>
    <s v=""/>
    <x v="0"/>
    <s v=""/>
    <s v=""/>
    <x v="1"/>
    <x v="9"/>
    <n v="389600"/>
    <x v="2"/>
  </r>
  <r>
    <x v="3"/>
    <x v="61"/>
    <x v="1"/>
    <n v="11"/>
    <x v="61"/>
    <n v="11"/>
    <s v="IBCF - Building Resilience and Enabling Systems Capacity"/>
    <s v="Protection of Adult Social Care to enable continued whole system flow.  "/>
    <x v="7"/>
    <s v="Other"/>
    <s v="Protection of Adult Social Care to enable continued whole system flow.  "/>
    <x v="0"/>
    <s v=""/>
    <x v="0"/>
    <s v=""/>
    <s v=""/>
    <x v="2"/>
    <x v="3"/>
    <n v="5611399"/>
    <x v="1"/>
  </r>
  <r>
    <x v="3"/>
    <x v="61"/>
    <x v="1"/>
    <n v="12"/>
    <x v="61"/>
    <n v="12"/>
    <s v="Disabled Facilities Grant (DFG)"/>
    <s v="Meeting the costs of adapting homes to enable people to stay independent in theire own home"/>
    <x v="13"/>
    <s v="Adaptations, including statutory DFG grants"/>
    <s v=""/>
    <x v="0"/>
    <s v=""/>
    <x v="0"/>
    <s v=""/>
    <s v=""/>
    <x v="1"/>
    <x v="2"/>
    <n v="2076611"/>
    <x v="1"/>
  </r>
  <r>
    <x v="3"/>
    <x v="61"/>
    <x v="1"/>
    <n v="13"/>
    <x v="61"/>
    <n v="13"/>
    <s v="Alzheimers Society"/>
    <s v="Provide dementia advisors to offer 1-2-1 support after diagnosis to support customers to plan their services."/>
    <x v="3"/>
    <s v="Care navigation and planning"/>
    <s v=""/>
    <x v="2"/>
    <s v=""/>
    <x v="6"/>
    <s v=""/>
    <s v=""/>
    <x v="0"/>
    <x v="9"/>
    <n v="75629"/>
    <x v="1"/>
  </r>
  <r>
    <x v="3"/>
    <x v="61"/>
    <x v="1"/>
    <n v="14"/>
    <x v="61"/>
    <n v="14"/>
    <s v="End of Life Care"/>
    <s v="Providing enhanced End of Life care services across the borough to help individuals die in their place of preference."/>
    <x v="10"/>
    <s v="Multidisciplinary teams that are supporting independence, such as anticipatory care"/>
    <s v="Nursing Home Training"/>
    <x v="4"/>
    <s v=""/>
    <x v="6"/>
    <s v=""/>
    <s v=""/>
    <x v="6"/>
    <x v="9"/>
    <n v="66604"/>
    <x v="1"/>
  </r>
  <r>
    <x v="3"/>
    <x v="61"/>
    <x v="1"/>
    <n v="15"/>
    <x v="61"/>
    <n v="15"/>
    <s v="Care of Vulnerable Adults MH acute based RAID"/>
    <s v="Provide monitoring, treatment and support to the individuals, Care includes monitoring the effects of medication, risk assessment and mental state examination on each contact."/>
    <x v="3"/>
    <s v="Support for implementation of anticipatory care"/>
    <s v="MH team to prevent admission &amp; support discharge"/>
    <x v="2"/>
    <s v=""/>
    <x v="6"/>
    <s v=""/>
    <s v=""/>
    <x v="5"/>
    <x v="9"/>
    <n v="465597"/>
    <x v="1"/>
  </r>
  <r>
    <x v="3"/>
    <x v="61"/>
    <x v="1"/>
    <n v="16"/>
    <x v="61"/>
    <n v="16"/>
    <s v="Crisis Response Community (incls rapid response)"/>
    <s v="A rapid community response team providing  short-term, intensive, holistic support for people at risk of hospitalisation, but who can be managed safely in the community"/>
    <x v="19"/>
    <s v="Rapid/Crisis Response - step up (2 hr response)"/>
    <s v=""/>
    <x v="1"/>
    <s v=""/>
    <x v="6"/>
    <s v=""/>
    <s v=""/>
    <x v="3"/>
    <x v="9"/>
    <n v="1031555"/>
    <x v="1"/>
  </r>
  <r>
    <x v="3"/>
    <x v="61"/>
    <x v="1"/>
    <n v="17"/>
    <x v="61"/>
    <n v="17"/>
    <s v="Discharge Liaison"/>
    <s v="The Discharge Liaison Team assists ward staff and other teams of health professionals to plan the discharges of patients who have complex needs including continuing health care, end of life, complex district nursing and the management of long term conditi"/>
    <x v="3"/>
    <s v="Care navigation and planning"/>
    <s v=""/>
    <x v="1"/>
    <s v=""/>
    <x v="6"/>
    <s v=""/>
    <s v=""/>
    <x v="3"/>
    <x v="9"/>
    <n v="712143"/>
    <x v="1"/>
  </r>
  <r>
    <x v="3"/>
    <x v="61"/>
    <x v="1"/>
    <n v="18"/>
    <x v="61"/>
    <n v="18"/>
    <s v="Extended Access to Primary Care"/>
    <s v="This scheme delivers access to Primary Care Services during non-core hours across Bury (6.30 pm – 8 pm Monday to Friday and 8am to 6.30pm Saturday and Sunday).  Patients can see a GP or nurse at 3 hubs across Bury, namely Prestwich Health Centre, Radcliff"/>
    <x v="10"/>
    <s v="Other"/>
    <s v="Access to primary care services"/>
    <x v="6"/>
    <s v=""/>
    <x v="6"/>
    <s v=""/>
    <s v=""/>
    <x v="8"/>
    <x v="9"/>
    <n v="1199524"/>
    <x v="1"/>
  </r>
  <r>
    <x v="3"/>
    <x v="61"/>
    <x v="1"/>
    <n v="19"/>
    <x v="61"/>
    <n v="19"/>
    <s v="Integrated Locality Teams Bealeys"/>
    <s v="Intermediate Care Beds"/>
    <x v="22"/>
    <s v="Other"/>
    <s v="Step up/down"/>
    <x v="1"/>
    <s v=""/>
    <x v="6"/>
    <s v=""/>
    <s v=""/>
    <x v="3"/>
    <x v="9"/>
    <n v="1014218"/>
    <x v="1"/>
  </r>
  <r>
    <x v="3"/>
    <x v="61"/>
    <x v="1"/>
    <n v="20"/>
    <x v="61"/>
    <n v="20"/>
    <s v="Integrated Locality Teams Bealeys GP Support"/>
    <s v="Provides 24 hour inpatient care to adults aged 18 and over, 365 days per year. It provides care to patients requiring symptom management for chronic disease; palliative and end of life care; rehabilitation and tissue viability management. "/>
    <x v="22"/>
    <s v="Other"/>
    <s v="GP support to intermediate care"/>
    <x v="6"/>
    <s v=""/>
    <x v="6"/>
    <s v=""/>
    <s v=""/>
    <x v="8"/>
    <x v="9"/>
    <n v="119501"/>
    <x v="1"/>
  </r>
  <r>
    <x v="3"/>
    <x v="61"/>
    <x v="1"/>
    <n v="21"/>
    <x v="61"/>
    <n v="21"/>
    <s v="Integrated Locality Team RAID and Street Triage"/>
    <s v="Provide monitoring, treatment and support to the individuals, Care includes monitoring the effects of medication, risk assessment and mental state examination on each contact."/>
    <x v="10"/>
    <s v="Integrated neighbourhood services"/>
    <s v=""/>
    <x v="2"/>
    <s v=""/>
    <x v="6"/>
    <s v=""/>
    <s v=""/>
    <x v="5"/>
    <x v="9"/>
    <n v="219156"/>
    <x v="1"/>
  </r>
  <r>
    <x v="3"/>
    <x v="61"/>
    <x v="1"/>
    <n v="22"/>
    <x v="61"/>
    <n v="22"/>
    <s v="Intermediate Tier"/>
    <s v="A single Bury-wide integrated health and social care team focused on the outcomes of the individual and their carer. It operates in the community, helping to promote independence and providing care, therapies and rehabilitation"/>
    <x v="0"/>
    <s v="Risk Stratification"/>
    <s v=""/>
    <x v="1"/>
    <s v=""/>
    <x v="6"/>
    <s v=""/>
    <s v=""/>
    <x v="3"/>
    <x v="10"/>
    <n v="487107"/>
    <x v="2"/>
  </r>
  <r>
    <x v="3"/>
    <x v="61"/>
    <x v="1"/>
    <n v="23"/>
    <x v="61"/>
    <n v="23"/>
    <s v="Integrated Neighborhood"/>
    <s v="Multi Disciplinary Team case management  supporting  adults particularly at risk of admission or readmission into hospital or permanent admission into nursing or residential care homes, as well as high-intensity users of various services"/>
    <x v="0"/>
    <s v="Risk Stratification"/>
    <s v=""/>
    <x v="1"/>
    <s v=""/>
    <x v="6"/>
    <s v=""/>
    <s v=""/>
    <x v="3"/>
    <x v="10"/>
    <n v="284476"/>
    <x v="2"/>
  </r>
  <r>
    <x v="3"/>
    <x v="61"/>
    <x v="1"/>
    <n v="24"/>
    <x v="61"/>
    <n v="24"/>
    <s v="Falls"/>
    <s v="Person based preventative support to adults at risk of falls"/>
    <x v="0"/>
    <s v="Other"/>
    <s v="Strength &amp; balance training"/>
    <x v="1"/>
    <s v=""/>
    <x v="6"/>
    <s v=""/>
    <s v=""/>
    <x v="3"/>
    <x v="10"/>
    <n v="112668"/>
    <x v="2"/>
  </r>
  <r>
    <x v="3"/>
    <x v="61"/>
    <x v="1"/>
    <n v="25"/>
    <x v="61"/>
    <n v="25"/>
    <s v="Palliative Care"/>
    <s v="Palliative Care Service expansion"/>
    <x v="10"/>
    <s v="Other"/>
    <s v="Palliative Care"/>
    <x v="1"/>
    <s v=""/>
    <x v="6"/>
    <s v=""/>
    <s v=""/>
    <x v="3"/>
    <x v="10"/>
    <n v="64818"/>
    <x v="2"/>
  </r>
  <r>
    <x v="3"/>
    <x v="61"/>
    <x v="1"/>
    <n v="26"/>
    <x v="61"/>
    <n v="25"/>
    <s v="Palliative Care"/>
    <s v="Palliative Care Service expansion"/>
    <x v="10"/>
    <s v="Other"/>
    <s v="Palliative Care"/>
    <x v="1"/>
    <s v=""/>
    <x v="6"/>
    <s v=""/>
    <s v=""/>
    <x v="3"/>
    <x v="9"/>
    <n v="16512"/>
    <x v="2"/>
  </r>
  <r>
    <x v="3"/>
    <x v="61"/>
    <x v="1"/>
    <n v="27"/>
    <x v="61"/>
    <n v="26"/>
    <s v="Bury Local Care Organisation"/>
    <s v="Infrastructure to enable integrated working"/>
    <x v="9"/>
    <s v="Joint commissioning infrastructure"/>
    <s v=""/>
    <x v="1"/>
    <s v=""/>
    <x v="6"/>
    <s v=""/>
    <s v=""/>
    <x v="3"/>
    <x v="10"/>
    <n v="466677"/>
    <x v="2"/>
  </r>
  <r>
    <x v="3"/>
    <x v="61"/>
    <x v="1"/>
    <n v="28"/>
    <x v="61"/>
    <n v="27"/>
    <s v="IBCF - Building Resilience and Enabling Systems Capacity"/>
    <s v="Multi Disciplinary Team case management  supporting  adults particularly at risk of admission or readmission into hospital or permanent admission into nursing or residential care homes, as well as high-intensity users of various services"/>
    <x v="3"/>
    <s v="Care navigation and planning"/>
    <s v=""/>
    <x v="0"/>
    <s v=""/>
    <x v="0"/>
    <s v=""/>
    <s v=""/>
    <x v="1"/>
    <x v="3"/>
    <n v="304619"/>
    <x v="1"/>
  </r>
  <r>
    <x v="3"/>
    <x v="61"/>
    <x v="1"/>
    <n v="29"/>
    <x v="61"/>
    <n v="28"/>
    <s v="IBCF - Building Resilience and Enabling Systems Capacity"/>
    <s v="Multi Disciplinary Team case management  supporting  adults particularly at risk of admission or readmission into hospital or permanent admission into nursing or residential care homes, as well as high-intensity users of various services"/>
    <x v="0"/>
    <s v="Other"/>
    <s v="Other "/>
    <x v="0"/>
    <s v=""/>
    <x v="0"/>
    <s v=""/>
    <s v=""/>
    <x v="1"/>
    <x v="3"/>
    <n v="1488138"/>
    <x v="1"/>
  </r>
  <r>
    <x v="3"/>
    <x v="62"/>
    <x v="1"/>
    <n v="1"/>
    <x v="62"/>
    <n v="1"/>
    <s v="DFG"/>
    <s v="The DFG is a means-tested capital grant to help meet the costs of adapting a property; supporting people to stay independent in their own homes."/>
    <x v="13"/>
    <s v="Adaptations, including statutory DFG grants"/>
    <s v=""/>
    <x v="0"/>
    <s v=""/>
    <x v="0"/>
    <s v=""/>
    <s v=""/>
    <x v="1"/>
    <x v="2"/>
    <n v="8482757"/>
    <x v="1"/>
  </r>
  <r>
    <x v="3"/>
    <x v="62"/>
    <x v="1"/>
    <n v="2"/>
    <x v="62"/>
    <n v="2"/>
    <s v="Improved Better Care Fund"/>
    <s v="Address pressures on Adult Social Care budgets - It is well documented that Social care budgets nationally are under extreme pressure due to reducing resources and increasing demand - both in terms of population need and market pressures. Within Mancheste"/>
    <x v="9"/>
    <s v="Integrated models of provision"/>
    <s v=""/>
    <x v="0"/>
    <s v=""/>
    <x v="0"/>
    <s v=""/>
    <s v=""/>
    <x v="1"/>
    <x v="3"/>
    <n v="28149724"/>
    <x v="1"/>
  </r>
  <r>
    <x v="3"/>
    <x v="62"/>
    <x v="1"/>
    <n v="3"/>
    <x v="62"/>
    <n v="3"/>
    <s v="Winter Pressures Grant"/>
    <s v="Additional social care posts to provide social care capacity for assessment and support over the winter period."/>
    <x v="3"/>
    <s v="Care navigation and planning"/>
    <s v=""/>
    <x v="0"/>
    <s v=""/>
    <x v="0"/>
    <s v=""/>
    <s v=""/>
    <x v="1"/>
    <x v="3"/>
    <n v="2196050"/>
    <x v="1"/>
  </r>
  <r>
    <x v="3"/>
    <x v="62"/>
    <x v="1"/>
    <n v="4"/>
    <x v="62"/>
    <n v="4"/>
    <s v="Winter Pressures Grant"/>
    <s v="Additional funding to support increase in home care packages over winter months"/>
    <x v="7"/>
    <s v="Domiciliary care packages"/>
    <s v=""/>
    <x v="0"/>
    <s v=""/>
    <x v="0"/>
    <s v=""/>
    <s v=""/>
    <x v="1"/>
    <x v="3"/>
    <n v="105000"/>
    <x v="1"/>
  </r>
  <r>
    <x v="3"/>
    <x v="62"/>
    <x v="1"/>
    <n v="5"/>
    <x v="62"/>
    <n v="5"/>
    <s v="Winter Pressures Grant"/>
    <s v="Additional social care posts to provide social care capacity for assessment and support over the winter period, supporting the NHS with timely discharges"/>
    <x v="8"/>
    <s v="Early Discharge Planning"/>
    <s v=""/>
    <x v="0"/>
    <s v=""/>
    <x v="0"/>
    <s v=""/>
    <s v=""/>
    <x v="1"/>
    <x v="3"/>
    <n v="365000"/>
    <x v="1"/>
  </r>
  <r>
    <x v="3"/>
    <x v="62"/>
    <x v="1"/>
    <n v="6"/>
    <x v="62"/>
    <n v="6"/>
    <s v="Care Act"/>
    <s v="Funding to cover changes in the legislation relating to eligibility, carers, advocacy and safeguarding."/>
    <x v="6"/>
    <s v="Other"/>
    <s v="Safeguarding, financial assessments, advocacy"/>
    <x v="0"/>
    <s v=""/>
    <x v="0"/>
    <s v=""/>
    <s v=""/>
    <x v="1"/>
    <x v="9"/>
    <n v="2002750.907400077"/>
    <x v="1"/>
  </r>
  <r>
    <x v="3"/>
    <x v="62"/>
    <x v="1"/>
    <n v="7"/>
    <x v="62"/>
    <n v="7"/>
    <s v="Social Care "/>
    <s v="Residential Home Care Packages / Placements across OP/PD"/>
    <x v="16"/>
    <s v="Care home"/>
    <s v=""/>
    <x v="0"/>
    <s v=""/>
    <x v="0"/>
    <s v=""/>
    <s v=""/>
    <x v="1"/>
    <x v="9"/>
    <n v="3250113"/>
    <x v="1"/>
  </r>
  <r>
    <x v="3"/>
    <x v="62"/>
    <x v="1"/>
    <n v="8"/>
    <x v="62"/>
    <n v="8"/>
    <s v="Social Care "/>
    <s v="Nursing Home Care Packages / Placements across OP /PD"/>
    <x v="16"/>
    <s v="Nursing home"/>
    <s v=""/>
    <x v="0"/>
    <s v=""/>
    <x v="0"/>
    <s v=""/>
    <s v=""/>
    <x v="1"/>
    <x v="9"/>
    <n v="1481000"/>
    <x v="1"/>
  </r>
  <r>
    <x v="3"/>
    <x v="62"/>
    <x v="1"/>
    <n v="9"/>
    <x v="62"/>
    <n v="9"/>
    <s v="Social Care "/>
    <s v="Telecare / assistive technology"/>
    <x v="1"/>
    <s v="Telecare"/>
    <s v=""/>
    <x v="0"/>
    <s v=""/>
    <x v="0"/>
    <s v=""/>
    <s v=""/>
    <x v="1"/>
    <x v="9"/>
    <n v="118959"/>
    <x v="1"/>
  </r>
  <r>
    <x v="3"/>
    <x v="62"/>
    <x v="1"/>
    <n v="10"/>
    <x v="62"/>
    <n v="10"/>
    <s v="Social Care "/>
    <s v="Provision of Community based equipment / adaptions"/>
    <x v="1"/>
    <s v="Community based equipment"/>
    <s v=""/>
    <x v="0"/>
    <s v=""/>
    <x v="0"/>
    <s v=""/>
    <s v=""/>
    <x v="1"/>
    <x v="9"/>
    <n v="300000"/>
    <x v="1"/>
  </r>
  <r>
    <x v="3"/>
    <x v="62"/>
    <x v="1"/>
    <n v="11"/>
    <x v="62"/>
    <n v="11"/>
    <s v="Social Care "/>
    <s v="Reablement provision in a persons own home from community and hospital discharge referrals"/>
    <x v="19"/>
    <s v="Reablement service accepting community and discharge referrals"/>
    <s v=""/>
    <x v="0"/>
    <s v=""/>
    <x v="0"/>
    <s v=""/>
    <s v=""/>
    <x v="1"/>
    <x v="9"/>
    <n v="1879872"/>
    <x v="1"/>
  </r>
  <r>
    <x v="3"/>
    <x v="62"/>
    <x v="1"/>
    <n v="12"/>
    <x v="62"/>
    <n v="12"/>
    <s v="Social Care "/>
    <s v="Day Care packages / placements across OP/PD"/>
    <x v="16"/>
    <s v="Other"/>
    <s v="Day Care"/>
    <x v="0"/>
    <s v=""/>
    <x v="0"/>
    <s v=""/>
    <s v=""/>
    <x v="1"/>
    <x v="9"/>
    <n v="62883"/>
    <x v="1"/>
  </r>
  <r>
    <x v="3"/>
    <x v="62"/>
    <x v="1"/>
    <n v="13"/>
    <x v="62"/>
    <n v="13"/>
    <s v="Social Care "/>
    <s v="Home Care Packages / Placements across OP/PD"/>
    <x v="7"/>
    <s v="Domiciliary care packages"/>
    <s v=""/>
    <x v="0"/>
    <s v=""/>
    <x v="0"/>
    <s v=""/>
    <s v=""/>
    <x v="1"/>
    <x v="9"/>
    <n v="2447731"/>
    <x v="1"/>
  </r>
  <r>
    <x v="3"/>
    <x v="62"/>
    <x v="1"/>
    <n v="14"/>
    <x v="62"/>
    <n v="14"/>
    <s v="Social Care "/>
    <s v="Supported Accommodation packages / placements across OP /PD"/>
    <x v="16"/>
    <s v="Supported accommodation"/>
    <s v=""/>
    <x v="0"/>
    <s v=""/>
    <x v="0"/>
    <s v=""/>
    <s v=""/>
    <x v="1"/>
    <x v="9"/>
    <n v="99669"/>
    <x v="1"/>
  </r>
  <r>
    <x v="3"/>
    <x v="62"/>
    <x v="1"/>
    <n v="15"/>
    <x v="62"/>
    <n v="15"/>
    <s v="Social Care DTOC"/>
    <s v="Funding will be used to support existing services or transformation programmes, where such services or programmes are of benefit to the wider health and care system, provide good outcomes for service users, and would be reduced due to budget pressures in "/>
    <x v="3"/>
    <s v="Assessment teams/joint assessment"/>
    <s v=""/>
    <x v="0"/>
    <s v=""/>
    <x v="0"/>
    <s v=""/>
    <s v=""/>
    <x v="1"/>
    <x v="9"/>
    <n v="2023490"/>
    <x v="1"/>
  </r>
  <r>
    <x v="3"/>
    <x v="62"/>
    <x v="1"/>
    <n v="16"/>
    <x v="62"/>
    <n v="16"/>
    <s v="Social Care - Extra Care"/>
    <s v="Support for the extension of extra care, to enable people to remain independent for as long as possible"/>
    <x v="7"/>
    <s v="Domiciliary care packages"/>
    <s v=""/>
    <x v="0"/>
    <s v=""/>
    <x v="0"/>
    <s v=""/>
    <s v=""/>
    <x v="1"/>
    <x v="9"/>
    <n v="858000"/>
    <x v="2"/>
  </r>
  <r>
    <x v="3"/>
    <x v="62"/>
    <x v="1"/>
    <n v="17"/>
    <x v="62"/>
    <n v="17"/>
    <s v="Equipment and adaptation "/>
    <s v="Assistive Technologies and Equipment"/>
    <x v="1"/>
    <s v="Other"/>
    <s v="Social Care"/>
    <x v="0"/>
    <s v=""/>
    <x v="6"/>
    <s v=""/>
    <s v=""/>
    <x v="1"/>
    <x v="9"/>
    <n v="998136"/>
    <x v="1"/>
  </r>
  <r>
    <x v="3"/>
    <x v="62"/>
    <x v="1"/>
    <n v="18"/>
    <x v="62"/>
    <n v="18"/>
    <s v="Adult Community Services"/>
    <s v="Community Based Schemes"/>
    <x v="10"/>
    <s v="Other"/>
    <s v="Community Health"/>
    <x v="1"/>
    <s v=""/>
    <x v="6"/>
    <s v=""/>
    <s v=""/>
    <x v="6"/>
    <x v="9"/>
    <n v="29163316"/>
    <x v="1"/>
  </r>
  <r>
    <x v="3"/>
    <x v="62"/>
    <x v="1"/>
    <n v="19"/>
    <x v="62"/>
    <n v="19"/>
    <s v="Integrated Community Teams"/>
    <s v="Integrated Care Planning and Navigation"/>
    <x v="3"/>
    <s v="Other"/>
    <s v="Community Health"/>
    <x v="1"/>
    <s v=""/>
    <x v="6"/>
    <s v=""/>
    <s v=""/>
    <x v="6"/>
    <x v="10"/>
    <n v="5903184.1025148407"/>
    <x v="1"/>
  </r>
  <r>
    <x v="3"/>
    <x v="62"/>
    <x v="1"/>
    <n v="20"/>
    <x v="62"/>
    <n v="20"/>
    <s v="Intermediate Care"/>
    <s v="Intermediate Care Services"/>
    <x v="3"/>
    <s v="Other"/>
    <s v="Community Health"/>
    <x v="1"/>
    <s v=""/>
    <x v="6"/>
    <s v=""/>
    <s v=""/>
    <x v="6"/>
    <x v="10"/>
    <n v="1893667.7522382003"/>
    <x v="1"/>
  </r>
  <r>
    <x v="3"/>
    <x v="62"/>
    <x v="1"/>
    <n v="21"/>
    <x v="62"/>
    <n v="21"/>
    <s v="Reablement"/>
    <s v="Community Based Schemes"/>
    <x v="10"/>
    <s v="Other"/>
    <s v="Community Health"/>
    <x v="1"/>
    <s v=""/>
    <x v="6"/>
    <s v=""/>
    <s v=""/>
    <x v="6"/>
    <x v="10"/>
    <n v="13787628.622462269"/>
    <x v="1"/>
  </r>
  <r>
    <x v="3"/>
    <x v="62"/>
    <x v="1"/>
    <n v="22"/>
    <x v="62"/>
    <n v="22"/>
    <s v="Adult Community Services"/>
    <s v="Community Based Schemes"/>
    <x v="10"/>
    <s v="Other"/>
    <s v="Community Health"/>
    <x v="1"/>
    <s v=""/>
    <x v="6"/>
    <s v=""/>
    <s v=""/>
    <x v="6"/>
    <x v="10"/>
    <n v="13065914.1189915"/>
    <x v="1"/>
  </r>
  <r>
    <x v="3"/>
    <x v="62"/>
    <x v="1"/>
    <n v="23"/>
    <x v="62"/>
    <n v="23"/>
    <s v="Social Care"/>
    <s v="Adult placements packages / placements across OP /PD"/>
    <x v="16"/>
    <s v="Other"/>
    <s v="Adult placements"/>
    <x v="0"/>
    <s v=""/>
    <x v="0"/>
    <s v=""/>
    <s v=""/>
    <x v="1"/>
    <x v="9"/>
    <n v="28048"/>
    <x v="1"/>
  </r>
  <r>
    <x v="3"/>
    <x v="62"/>
    <x v="1"/>
    <n v="24"/>
    <x v="62"/>
    <n v="24"/>
    <s v="Social Care"/>
    <s v="Individual Budget packages / placements across OP /PD"/>
    <x v="17"/>
    <s v="Other"/>
    <s v="Individual budgets"/>
    <x v="0"/>
    <s v=""/>
    <x v="0"/>
    <s v=""/>
    <s v=""/>
    <x v="1"/>
    <x v="9"/>
    <n v="359670"/>
    <x v="1"/>
  </r>
  <r>
    <x v="3"/>
    <x v="62"/>
    <x v="1"/>
    <n v="25"/>
    <x v="62"/>
    <n v="25"/>
    <s v="Social Care"/>
    <s v="Social Worker and Primary Assessment teams and joint assessment (focused on integration crisis and rapid response)"/>
    <x v="3"/>
    <s v="Assessment teams/joint assessment"/>
    <s v=""/>
    <x v="0"/>
    <s v=""/>
    <x v="0"/>
    <s v=""/>
    <s v=""/>
    <x v="1"/>
    <x v="9"/>
    <n v="800000"/>
    <x v="1"/>
  </r>
  <r>
    <x v="3"/>
    <x v="62"/>
    <x v="1"/>
    <n v="26"/>
    <x v="62"/>
    <n v="26"/>
    <s v="Social Care"/>
    <s v="Social Worker and Primary Assessment teams and joint assessment "/>
    <x v="3"/>
    <s v="Assessment teams/joint assessment"/>
    <s v=""/>
    <x v="0"/>
    <s v=""/>
    <x v="0"/>
    <s v=""/>
    <s v=""/>
    <x v="1"/>
    <x v="9"/>
    <n v="1391055"/>
    <x v="1"/>
  </r>
  <r>
    <x v="3"/>
    <x v="63"/>
    <x v="1"/>
    <n v="1"/>
    <x v="63"/>
    <n v="1"/>
    <s v="Reablement - Butler Green"/>
    <s v="Reablement - Butler Green"/>
    <x v="22"/>
    <s v="Step down (discharge to assess pathway-2)"/>
    <s v=""/>
    <x v="1"/>
    <s v=""/>
    <x v="6"/>
    <s v=""/>
    <s v=""/>
    <x v="3"/>
    <x v="9"/>
    <n v="2365345.9283273602"/>
    <x v="1"/>
  </r>
  <r>
    <x v="3"/>
    <x v="63"/>
    <x v="1"/>
    <n v="2"/>
    <x v="63"/>
    <n v="2"/>
    <s v="Falls Investment "/>
    <s v="Falls Investment "/>
    <x v="0"/>
    <s v="Risk Stratification"/>
    <s v=""/>
    <x v="1"/>
    <s v=""/>
    <x v="6"/>
    <s v=""/>
    <s v=""/>
    <x v="3"/>
    <x v="9"/>
    <n v="233268.72083161745"/>
    <x v="1"/>
  </r>
  <r>
    <x v="3"/>
    <x v="63"/>
    <x v="1"/>
    <n v="3"/>
    <x v="63"/>
    <n v="3"/>
    <s v="Falls Investment - Age UK"/>
    <s v="Falls Investment - Age UK"/>
    <x v="0"/>
    <s v="Risk Stratification"/>
    <s v=""/>
    <x v="0"/>
    <s v=""/>
    <x v="6"/>
    <s v=""/>
    <s v=""/>
    <x v="0"/>
    <x v="9"/>
    <n v="78628"/>
    <x v="1"/>
  </r>
  <r>
    <x v="3"/>
    <x v="63"/>
    <x v="1"/>
    <n v="4"/>
    <x v="63"/>
    <n v="4"/>
    <s v="Early Supported Discharge and Community Stroke "/>
    <s v="Early Supported Discharge and Community Stroke "/>
    <x v="10"/>
    <s v="Multidisciplinary teams that are supporting independence, such as anticipatory care"/>
    <s v=""/>
    <x v="1"/>
    <s v=""/>
    <x v="6"/>
    <s v=""/>
    <s v=""/>
    <x v="3"/>
    <x v="9"/>
    <n v="940716.35084101767"/>
    <x v="1"/>
  </r>
  <r>
    <x v="3"/>
    <x v="63"/>
    <x v="1"/>
    <n v="5"/>
    <x v="63"/>
    <n v="5"/>
    <s v="Alternate to Transfer -GTD"/>
    <s v="Alternate to Transfer -GTD"/>
    <x v="10"/>
    <s v="Multidisciplinary teams that are supporting independence, such as anticipatory care"/>
    <s v=""/>
    <x v="1"/>
    <s v=""/>
    <x v="6"/>
    <s v=""/>
    <s v=""/>
    <x v="2"/>
    <x v="9"/>
    <n v="266890"/>
    <x v="1"/>
  </r>
  <r>
    <x v="3"/>
    <x v="63"/>
    <x v="1"/>
    <n v="6"/>
    <x v="63"/>
    <n v="6"/>
    <s v="Community End of Life Consultant Service - Outreach"/>
    <s v="Community End of Life Consultant Service - Outreach"/>
    <x v="15"/>
    <s v="Physical health/wellbeing"/>
    <s v=""/>
    <x v="1"/>
    <s v=""/>
    <x v="6"/>
    <s v=""/>
    <s v=""/>
    <x v="0"/>
    <x v="9"/>
    <n v="79579.48"/>
    <x v="1"/>
  </r>
  <r>
    <x v="3"/>
    <x v="63"/>
    <x v="1"/>
    <n v="7"/>
    <x v="63"/>
    <n v="7"/>
    <s v="Wheelchair Service"/>
    <s v="Wheelchair Service"/>
    <x v="1"/>
    <s v="Community based equipment"/>
    <s v=""/>
    <x v="1"/>
    <s v=""/>
    <x v="6"/>
    <s v=""/>
    <s v=""/>
    <x v="2"/>
    <x v="9"/>
    <n v="587459.26"/>
    <x v="1"/>
  </r>
  <r>
    <x v="3"/>
    <x v="63"/>
    <x v="1"/>
    <n v="8"/>
    <x v="63"/>
    <n v="8"/>
    <s v="Community Equipment"/>
    <s v="Community Equipment"/>
    <x v="1"/>
    <s v="Community based equipment"/>
    <s v=""/>
    <x v="1"/>
    <s v=""/>
    <x v="6"/>
    <s v=""/>
    <s v=""/>
    <x v="1"/>
    <x v="9"/>
    <n v="928652"/>
    <x v="1"/>
  </r>
  <r>
    <x v="3"/>
    <x v="63"/>
    <x v="1"/>
    <n v="9"/>
    <x v="63"/>
    <n v="9"/>
    <s v="Carers - OMBC"/>
    <s v="Carers - OMBC"/>
    <x v="12"/>
    <s v="Respite services"/>
    <s v=""/>
    <x v="0"/>
    <s v=""/>
    <x v="6"/>
    <s v=""/>
    <s v=""/>
    <x v="1"/>
    <x v="9"/>
    <n v="455218"/>
    <x v="1"/>
  </r>
  <r>
    <x v="3"/>
    <x v="63"/>
    <x v="1"/>
    <n v="10"/>
    <x v="63"/>
    <n v="10"/>
    <s v="Action for Blind People "/>
    <s v="Action for Blind People "/>
    <x v="3"/>
    <s v="Care navigation and planning"/>
    <s v=""/>
    <x v="0"/>
    <s v=""/>
    <x v="6"/>
    <s v=""/>
    <s v=""/>
    <x v="0"/>
    <x v="9"/>
    <n v="18437"/>
    <x v="1"/>
  </r>
  <r>
    <x v="3"/>
    <x v="63"/>
    <x v="1"/>
    <n v="11"/>
    <x v="63"/>
    <n v="11"/>
    <s v="Red Cross Assisted Discharge "/>
    <s v="Red Cross Assisted Discharge "/>
    <x v="8"/>
    <s v="Home First/Discharge to Assess - process support/core costs"/>
    <s v=""/>
    <x v="0"/>
    <s v=""/>
    <x v="6"/>
    <s v=""/>
    <s v=""/>
    <x v="0"/>
    <x v="9"/>
    <n v="104317.82"/>
    <x v="1"/>
  </r>
  <r>
    <x v="3"/>
    <x v="63"/>
    <x v="1"/>
    <n v="12"/>
    <x v="63"/>
    <n v="12"/>
    <s v="CHC Joint Working Agreement"/>
    <s v="CHC Joint Working Agreement"/>
    <x v="10"/>
    <s v="Multidisciplinary teams that are supporting independence, such as anticipatory care"/>
    <s v=""/>
    <x v="0"/>
    <s v=""/>
    <x v="6"/>
    <s v=""/>
    <s v=""/>
    <x v="2"/>
    <x v="9"/>
    <n v="0.01"/>
    <x v="1"/>
  </r>
  <r>
    <x v="3"/>
    <x v="63"/>
    <x v="1"/>
    <n v="13"/>
    <x v="63"/>
    <n v="13"/>
    <s v="Alcohol Liaison - PAHT"/>
    <s v="Alcohol Liaison - PAHT"/>
    <x v="3"/>
    <s v="Care navigation and planning"/>
    <s v=""/>
    <x v="3"/>
    <s v=""/>
    <x v="6"/>
    <s v=""/>
    <s v=""/>
    <x v="6"/>
    <x v="9"/>
    <n v="113243.4"/>
    <x v="1"/>
  </r>
  <r>
    <x v="3"/>
    <x v="63"/>
    <x v="1"/>
    <n v="14"/>
    <x v="63"/>
    <n v="14"/>
    <s v="Warm Homes "/>
    <s v="Warm Homes "/>
    <x v="10"/>
    <s v="Integrated neighbourhood services"/>
    <s v=""/>
    <x v="0"/>
    <s v=""/>
    <x v="6"/>
    <s v=""/>
    <s v=""/>
    <x v="1"/>
    <x v="9"/>
    <n v="125000"/>
    <x v="1"/>
  </r>
  <r>
    <x v="3"/>
    <x v="63"/>
    <x v="1"/>
    <n v="15"/>
    <x v="63"/>
    <n v="15"/>
    <s v="Dementia Service - Age UK "/>
    <s v="Dementia Service - Age UK "/>
    <x v="10"/>
    <s v="Multidisciplinary teams that are supporting independence, such as anticipatory care"/>
    <s v=""/>
    <x v="2"/>
    <s v=""/>
    <x v="6"/>
    <s v=""/>
    <s v=""/>
    <x v="0"/>
    <x v="9"/>
    <n v="74405.759999999995"/>
    <x v="1"/>
  </r>
  <r>
    <x v="3"/>
    <x v="63"/>
    <x v="1"/>
    <n v="16"/>
    <x v="63"/>
    <n v="16"/>
    <s v="Dementia Service - Making Space"/>
    <s v="Dementia Service - Making Space"/>
    <x v="10"/>
    <s v="Multidisciplinary teams that are supporting independence, such as anticipatory care"/>
    <s v=""/>
    <x v="2"/>
    <s v=""/>
    <x v="6"/>
    <s v=""/>
    <s v=""/>
    <x v="0"/>
    <x v="9"/>
    <n v="35523.4"/>
    <x v="1"/>
  </r>
  <r>
    <x v="3"/>
    <x v="63"/>
    <x v="1"/>
    <n v="17"/>
    <x v="63"/>
    <n v="17"/>
    <s v="Dementia Service - Pennine Care FT Memory Service"/>
    <s v="Dementia Service - Pennine Care FT Memory Service"/>
    <x v="10"/>
    <s v="Multidisciplinary teams that are supporting independence, such as anticipatory care"/>
    <s v=""/>
    <x v="2"/>
    <s v=""/>
    <x v="6"/>
    <s v=""/>
    <s v=""/>
    <x v="5"/>
    <x v="9"/>
    <n v="425658.01941087539"/>
    <x v="1"/>
  </r>
  <r>
    <x v="3"/>
    <x v="63"/>
    <x v="1"/>
    <n v="18"/>
    <x v="63"/>
    <n v="18"/>
    <s v="Dementia Service - PCFT MH liaison service with care homes"/>
    <s v="Dementia Service - PCFT MH liaison service with care homes"/>
    <x v="10"/>
    <s v="Multidisciplinary teams that are supporting independence, such as anticipatory care"/>
    <s v=""/>
    <x v="2"/>
    <s v=""/>
    <x v="6"/>
    <s v=""/>
    <s v=""/>
    <x v="5"/>
    <x v="9"/>
    <n v="147387.98058912461"/>
    <x v="1"/>
  </r>
  <r>
    <x v="3"/>
    <x v="63"/>
    <x v="1"/>
    <n v="19"/>
    <x v="63"/>
    <n v="19"/>
    <s v="Dementia Service - 0.6WTE Band 7"/>
    <s v="Dementia Service - 0.6WTE Band 7"/>
    <x v="10"/>
    <s v="Multidisciplinary teams that are supporting independence, such as anticipatory care"/>
    <s v=""/>
    <x v="2"/>
    <s v=""/>
    <x v="6"/>
    <s v=""/>
    <s v=""/>
    <x v="8"/>
    <x v="9"/>
    <n v="34728"/>
    <x v="1"/>
  </r>
  <r>
    <x v="3"/>
    <x v="63"/>
    <x v="1"/>
    <n v="20"/>
    <x v="63"/>
    <n v="20"/>
    <s v="Dementia Service - Senior Practitioner Dementia Training"/>
    <s v="Dementia Service - Senior Practitioner Dementia Training"/>
    <x v="10"/>
    <s v="Multidisciplinary teams that are supporting independence, such as anticipatory care"/>
    <s v=""/>
    <x v="2"/>
    <s v=""/>
    <x v="6"/>
    <s v=""/>
    <s v=""/>
    <x v="2"/>
    <x v="9"/>
    <n v="21956"/>
    <x v="1"/>
  </r>
  <r>
    <x v="3"/>
    <x v="63"/>
    <x v="1"/>
    <n v="21"/>
    <x v="63"/>
    <n v="21"/>
    <s v="Care Management - Maintaining Eligibility"/>
    <s v="Care Management - Maintaining Eligibility"/>
    <x v="6"/>
    <s v="Carer advice and support"/>
    <s v=""/>
    <x v="0"/>
    <s v=""/>
    <x v="0"/>
    <s v=""/>
    <s v=""/>
    <x v="2"/>
    <x v="9"/>
    <n v="2824324"/>
    <x v="1"/>
  </r>
  <r>
    <x v="3"/>
    <x v="63"/>
    <x v="1"/>
    <n v="22"/>
    <x v="63"/>
    <n v="22"/>
    <s v="Community Equipment - OCAS staffing costs"/>
    <s v="Community Equipment - OCAS staffing costs"/>
    <x v="1"/>
    <s v="Community based equipment"/>
    <s v=""/>
    <x v="0"/>
    <s v=""/>
    <x v="0"/>
    <s v=""/>
    <s v=""/>
    <x v="1"/>
    <x v="9"/>
    <n v="308260"/>
    <x v="1"/>
  </r>
  <r>
    <x v="3"/>
    <x v="63"/>
    <x v="1"/>
    <n v="23"/>
    <x v="63"/>
    <n v="23"/>
    <s v="Helpline and Response (OCS)"/>
    <s v="Helpline and Response (OCS)"/>
    <x v="0"/>
    <s v="Choice Policy"/>
    <s v=""/>
    <x v="0"/>
    <s v=""/>
    <x v="0"/>
    <s v=""/>
    <s v=""/>
    <x v="1"/>
    <x v="9"/>
    <n v="1230420"/>
    <x v="1"/>
  </r>
  <r>
    <x v="3"/>
    <x v="63"/>
    <x v="1"/>
    <n v="24"/>
    <x v="63"/>
    <n v="24"/>
    <s v="Reablement services (OCS)"/>
    <s v="Reablement services (OCS)"/>
    <x v="10"/>
    <s v="Multidisciplinary teams that are supporting independence, such as anticipatory care"/>
    <s v=""/>
    <x v="0"/>
    <s v=""/>
    <x v="0"/>
    <s v=""/>
    <s v=""/>
    <x v="1"/>
    <x v="9"/>
    <n v="2015860"/>
    <x v="1"/>
  </r>
  <r>
    <x v="3"/>
    <x v="63"/>
    <x v="1"/>
    <n v="25"/>
    <x v="63"/>
    <n v="25"/>
    <s v="Hospital and Urgent Care Social Work Team"/>
    <s v="Hospital and Urgent Care Social Work Team"/>
    <x v="8"/>
    <s v="Early Discharge Planning"/>
    <s v=""/>
    <x v="0"/>
    <s v=""/>
    <x v="0"/>
    <s v=""/>
    <s v=""/>
    <x v="1"/>
    <x v="9"/>
    <n v="936780"/>
    <x v="1"/>
  </r>
  <r>
    <x v="3"/>
    <x v="63"/>
    <x v="1"/>
    <n v="26"/>
    <x v="63"/>
    <n v="26"/>
    <s v="Healthwatch"/>
    <s v="Healthwatch"/>
    <x v="11"/>
    <s v=""/>
    <s v="oversight and signposting"/>
    <x v="0"/>
    <s v=""/>
    <x v="0"/>
    <s v=""/>
    <s v=""/>
    <x v="2"/>
    <x v="9"/>
    <n v="167200"/>
    <x v="1"/>
  </r>
  <r>
    <x v="3"/>
    <x v="63"/>
    <x v="1"/>
    <n v="27"/>
    <x v="63"/>
    <n v="27"/>
    <s v="Medlock court -Reablement residential"/>
    <s v="Medlock court -Reablement residential"/>
    <x v="22"/>
    <s v="Step down (discharge to assess pathway-2)"/>
    <s v=""/>
    <x v="0"/>
    <s v=""/>
    <x v="0"/>
    <s v=""/>
    <s v=""/>
    <x v="1"/>
    <x v="9"/>
    <n v="1753090"/>
    <x v="1"/>
  </r>
  <r>
    <x v="3"/>
    <x v="63"/>
    <x v="1"/>
    <n v="28"/>
    <x v="63"/>
    <n v="28"/>
    <s v=" Residential Respite"/>
    <s v=" Residential Respite"/>
    <x v="16"/>
    <s v="Supported accommodation"/>
    <s v=""/>
    <x v="0"/>
    <s v=""/>
    <x v="0"/>
    <s v=""/>
    <s v=""/>
    <x v="2"/>
    <x v="9"/>
    <n v="0.01"/>
    <x v="1"/>
  </r>
  <r>
    <x v="3"/>
    <x v="63"/>
    <x v="1"/>
    <n v="29"/>
    <x v="63"/>
    <n v="29"/>
    <s v="Community Equipment"/>
    <s v="Community Equipment"/>
    <x v="1"/>
    <s v="Community based equipment"/>
    <s v=""/>
    <x v="0"/>
    <s v=""/>
    <x v="0"/>
    <s v=""/>
    <s v=""/>
    <x v="2"/>
    <x v="9"/>
    <n v="840000"/>
    <x v="1"/>
  </r>
  <r>
    <x v="3"/>
    <x v="63"/>
    <x v="1"/>
    <n v="30"/>
    <x v="63"/>
    <n v="30"/>
    <s v="Council funded SRFT Services"/>
    <s v="Council Funded SRFT Services"/>
    <x v="10"/>
    <s v="Multidisciplinary teams that are supporting independence, such as anticipatory care"/>
    <s v=""/>
    <x v="0"/>
    <s v=""/>
    <x v="0"/>
    <s v=""/>
    <s v=""/>
    <x v="3"/>
    <x v="9"/>
    <n v="408930"/>
    <x v="1"/>
  </r>
  <r>
    <x v="3"/>
    <x v="63"/>
    <x v="1"/>
    <n v="31"/>
    <x v="63"/>
    <n v="31"/>
    <s v="Minor Adaptations"/>
    <s v="Minor Adaptations"/>
    <x v="2"/>
    <s v=""/>
    <s v=""/>
    <x v="0"/>
    <s v=""/>
    <x v="0"/>
    <s v=""/>
    <s v=""/>
    <x v="2"/>
    <x v="9"/>
    <n v="110000"/>
    <x v="1"/>
  </r>
  <r>
    <x v="3"/>
    <x v="63"/>
    <x v="1"/>
    <n v="32"/>
    <x v="63"/>
    <n v="32"/>
    <s v="Strategic Partnerships"/>
    <s v="Strategic Partnerships"/>
    <x v="12"/>
    <s v="Respite services"/>
    <s v=""/>
    <x v="0"/>
    <s v=""/>
    <x v="0"/>
    <s v=""/>
    <s v=""/>
    <x v="1"/>
    <x v="9"/>
    <n v="469160"/>
    <x v="1"/>
  </r>
  <r>
    <x v="3"/>
    <x v="63"/>
    <x v="1"/>
    <n v="33"/>
    <x v="63"/>
    <n v="33"/>
    <s v=" Minimum eligibility threshold"/>
    <s v=" Minimum eligibility threshold"/>
    <x v="7"/>
    <s v="Domiciliary care packages"/>
    <s v=""/>
    <x v="0"/>
    <s v=""/>
    <x v="0"/>
    <s v=""/>
    <s v=""/>
    <x v="2"/>
    <x v="9"/>
    <n v="0.01"/>
    <x v="1"/>
  </r>
  <r>
    <x v="3"/>
    <x v="63"/>
    <x v="1"/>
    <n v="34"/>
    <x v="63"/>
    <n v="34"/>
    <s v="Marie Curie"/>
    <s v="Cancer care at home"/>
    <x v="15"/>
    <s v="Physical health/wellbeing"/>
    <s v=""/>
    <x v="1"/>
    <s v=""/>
    <x v="6"/>
    <s v=""/>
    <s v=""/>
    <x v="8"/>
    <x v="9"/>
    <n v="45530"/>
    <x v="2"/>
  </r>
  <r>
    <x v="3"/>
    <x v="63"/>
    <x v="1"/>
    <n v="35"/>
    <x v="63"/>
    <n v="35"/>
    <s v="Clinical support to Medlock Court"/>
    <s v="Clinical support to Medlock Court"/>
    <x v="10"/>
    <s v="Multidisciplinary teams that are supporting independence, such as anticipatory care"/>
    <s v=""/>
    <x v="0"/>
    <s v=""/>
    <x v="6"/>
    <s v=""/>
    <s v=""/>
    <x v="8"/>
    <x v="9"/>
    <n v="164282.85999999999"/>
    <x v="2"/>
  </r>
  <r>
    <x v="3"/>
    <x v="63"/>
    <x v="1"/>
    <n v="36"/>
    <x v="63"/>
    <n v="36"/>
    <s v="Stroke Association"/>
    <s v="Community stroke support - healthcare"/>
    <x v="10"/>
    <s v="Multidisciplinary teams that are supporting independence, such as anticipatory care"/>
    <s v=""/>
    <x v="1"/>
    <s v=""/>
    <x v="6"/>
    <s v=""/>
    <s v=""/>
    <x v="8"/>
    <x v="9"/>
    <n v="103944.4"/>
    <x v="2"/>
  </r>
  <r>
    <x v="3"/>
    <x v="63"/>
    <x v="1"/>
    <n v="37"/>
    <x v="63"/>
    <n v="37"/>
    <s v="Stroke Association"/>
    <s v="Community stroke support - navigating benefits and other social care "/>
    <x v="10"/>
    <s v="Multidisciplinary teams that are supporting independence, such as anticipatory care"/>
    <s v=""/>
    <x v="0"/>
    <s v=""/>
    <x v="6"/>
    <s v=""/>
    <s v=""/>
    <x v="8"/>
    <x v="9"/>
    <n v="44547.6"/>
    <x v="2"/>
  </r>
  <r>
    <x v="3"/>
    <x v="63"/>
    <x v="1"/>
    <n v="38"/>
    <x v="63"/>
    <n v="38"/>
    <s v="DFG"/>
    <s v="OMBC Disabled Facilities Grant (Capital Expenditure)"/>
    <x v="13"/>
    <s v="Adaptations, including statutory DFG grants"/>
    <s v=""/>
    <x v="0"/>
    <s v=""/>
    <x v="0"/>
    <s v=""/>
    <s v=""/>
    <x v="1"/>
    <x v="2"/>
    <n v="2343287"/>
    <x v="1"/>
  </r>
  <r>
    <x v="3"/>
    <x v="63"/>
    <x v="1"/>
    <n v="39"/>
    <x v="63"/>
    <n v="39"/>
    <s v="iBCF"/>
    <s v="Improved Better Care Fund 2021-22"/>
    <x v="10"/>
    <s v="Other"/>
    <s v="IBCF allocation used to support a range of Community based services and functions within Adult Social Care"/>
    <x v="0"/>
    <s v=""/>
    <x v="0"/>
    <s v=""/>
    <s v=""/>
    <x v="1"/>
    <x v="3"/>
    <n v="2714670"/>
    <x v="1"/>
  </r>
  <r>
    <x v="3"/>
    <x v="63"/>
    <x v="1"/>
    <n v="40"/>
    <x v="63"/>
    <n v="40"/>
    <s v="Respite Care"/>
    <s v="Respite Care (OCAS)"/>
    <x v="12"/>
    <s v="Respite services"/>
    <s v=""/>
    <x v="0"/>
    <s v=""/>
    <x v="0"/>
    <s v=""/>
    <s v=""/>
    <x v="1"/>
    <x v="9"/>
    <n v="559860"/>
    <x v="2"/>
  </r>
  <r>
    <x v="3"/>
    <x v="63"/>
    <x v="1"/>
    <n v="41"/>
    <x v="63"/>
    <n v="41"/>
    <s v="Home form Hospital"/>
    <s v="Home from Hospital"/>
    <x v="7"/>
    <s v="Domiciliary care to support hospital discharge (Discharge to Assess pathway 1)"/>
    <s v=""/>
    <x v="0"/>
    <s v=""/>
    <x v="0"/>
    <s v=""/>
    <s v=""/>
    <x v="2"/>
    <x v="9"/>
    <n v="100000"/>
    <x v="2"/>
  </r>
  <r>
    <x v="3"/>
    <x v="63"/>
    <x v="1"/>
    <n v="42"/>
    <x v="63"/>
    <n v="42"/>
    <s v="Shared Lives"/>
    <s v="Shared Lives (OCAS)"/>
    <x v="10"/>
    <s v="Integrated neighbourhood services"/>
    <s v=""/>
    <x v="0"/>
    <s v=""/>
    <x v="0"/>
    <s v=""/>
    <s v=""/>
    <x v="1"/>
    <x v="9"/>
    <n v="283770"/>
    <x v="2"/>
  </r>
  <r>
    <x v="3"/>
    <x v="63"/>
    <x v="1"/>
    <n v="43"/>
    <x v="63"/>
    <n v="43"/>
    <s v="Mental Health Assesment and Rehabilitation"/>
    <s v="Mental Health Assesment and Rehabilitation (Miocare)"/>
    <x v="10"/>
    <s v="Integrated neighbourhood services"/>
    <s v=""/>
    <x v="0"/>
    <s v=""/>
    <x v="0"/>
    <s v=""/>
    <s v=""/>
    <x v="1"/>
    <x v="9"/>
    <n v="219800"/>
    <x v="2"/>
  </r>
  <r>
    <x v="3"/>
    <x v="63"/>
    <x v="1"/>
    <n v="44"/>
    <x v="63"/>
    <n v="44"/>
    <s v="Oldham Community Leisure"/>
    <s v="Community physio / exercise classes"/>
    <x v="0"/>
    <s v="Social Prescribing"/>
    <s v=""/>
    <x v="1"/>
    <s v=""/>
    <x v="6"/>
    <s v=""/>
    <s v=""/>
    <x v="8"/>
    <x v="9"/>
    <n v="40529"/>
    <x v="2"/>
  </r>
  <r>
    <x v="3"/>
    <x v="63"/>
    <x v="1"/>
    <n v="45"/>
    <x v="63"/>
    <n v="45"/>
    <s v="Oldham Community Leisure"/>
    <s v="Community physio / exercise classes"/>
    <x v="0"/>
    <s v="Social Prescribing"/>
    <s v=""/>
    <x v="1"/>
    <s v=""/>
    <x v="6"/>
    <s v=""/>
    <s v=""/>
    <x v="8"/>
    <x v="10"/>
    <n v="4966"/>
    <x v="2"/>
  </r>
  <r>
    <x v="3"/>
    <x v="63"/>
    <x v="1"/>
    <n v="46"/>
    <x v="63"/>
    <n v="46"/>
    <s v="iBCF"/>
    <s v="Improved Better Care Fund 2021-22"/>
    <x v="7"/>
    <s v="Other"/>
    <s v="IBCF allocation used to support a range of Home/ Domicillary Care based  services and functions within Adult Social Care"/>
    <x v="0"/>
    <s v=""/>
    <x v="0"/>
    <s v=""/>
    <s v=""/>
    <x v="1"/>
    <x v="3"/>
    <n v="2714670"/>
    <x v="1"/>
  </r>
  <r>
    <x v="3"/>
    <x v="63"/>
    <x v="1"/>
    <n v="47"/>
    <x v="63"/>
    <n v="47"/>
    <s v="iBCF"/>
    <s v="Improved Better Care Fund 2021-22"/>
    <x v="19"/>
    <s v="Other"/>
    <s v="IBCF allocation used to support a range of Reablement based services and functions within Adult Social Care"/>
    <x v="0"/>
    <s v=""/>
    <x v="0"/>
    <s v=""/>
    <s v=""/>
    <x v="1"/>
    <x v="3"/>
    <n v="2714670"/>
    <x v="1"/>
  </r>
  <r>
    <x v="3"/>
    <x v="63"/>
    <x v="1"/>
    <n v="48"/>
    <x v="63"/>
    <n v="48"/>
    <s v="iBCF"/>
    <s v="Improved Better Care Fund 2021-22"/>
    <x v="16"/>
    <s v="Other"/>
    <s v="IBCF allocation used to support a range ofResidential based services and functions within Adult Social Care"/>
    <x v="0"/>
    <s v=""/>
    <x v="0"/>
    <s v=""/>
    <s v=""/>
    <x v="1"/>
    <x v="3"/>
    <n v="2714670"/>
    <x v="1"/>
  </r>
  <r>
    <x v="3"/>
    <x v="64"/>
    <x v="1"/>
    <n v="1"/>
    <x v="64"/>
    <n v="4"/>
    <s v="Funding Of Social Care Services"/>
    <s v="Integrated Neighbourhoods Teams"/>
    <x v="10"/>
    <s v="Integrated neighbourhood services"/>
    <s v=""/>
    <x v="0"/>
    <s v=""/>
    <x v="0"/>
    <s v=""/>
    <s v=""/>
    <x v="1"/>
    <x v="9"/>
    <n v="873108.47625807591"/>
    <x v="1"/>
  </r>
  <r>
    <x v="3"/>
    <x v="64"/>
    <x v="1"/>
    <n v="2"/>
    <x v="64"/>
    <n v="4"/>
    <s v="Funding Of Social Care Services-iBCF"/>
    <s v="Integrated Neighbourhoods Teams"/>
    <x v="10"/>
    <s v="Integrated neighbourhood services"/>
    <s v=""/>
    <x v="0"/>
    <s v=""/>
    <x v="0"/>
    <s v=""/>
    <s v=""/>
    <x v="1"/>
    <x v="3"/>
    <n v="882838.5905351066"/>
    <x v="1"/>
  </r>
  <r>
    <x v="3"/>
    <x v="64"/>
    <x v="1"/>
    <n v="3"/>
    <x v="64"/>
    <n v="8"/>
    <s v="Funding Of Social Care Services-iBCF"/>
    <s v="Funding of home care packages"/>
    <x v="7"/>
    <s v="Domiciliary care packages"/>
    <s v=""/>
    <x v="0"/>
    <s v=""/>
    <x v="0"/>
    <s v=""/>
    <s v=""/>
    <x v="1"/>
    <x v="3"/>
    <n v="1171709.8612700203"/>
    <x v="1"/>
  </r>
  <r>
    <x v="3"/>
    <x v="64"/>
    <x v="1"/>
    <n v="4"/>
    <x v="64"/>
    <n v="1"/>
    <s v="Funding Of Social Care Services"/>
    <s v="Provision of funding to Adult Social Care to protect existing services"/>
    <x v="11"/>
    <s v=""/>
    <s v="Various"/>
    <x v="0"/>
    <s v=""/>
    <x v="0"/>
    <s v=""/>
    <s v=""/>
    <x v="1"/>
    <x v="4"/>
    <n v="102512"/>
    <x v="1"/>
  </r>
  <r>
    <x v="3"/>
    <x v="64"/>
    <x v="1"/>
    <n v="5"/>
    <x v="64"/>
    <n v="2"/>
    <s v="Care Act Implementation"/>
    <s v="Funding provided towards advocacy."/>
    <x v="6"/>
    <s v="Other"/>
    <s v="Advocacy"/>
    <x v="0"/>
    <s v=""/>
    <x v="0"/>
    <s v=""/>
    <s v=""/>
    <x v="1"/>
    <x v="9"/>
    <n v="209094"/>
    <x v="1"/>
  </r>
  <r>
    <x v="3"/>
    <x v="64"/>
    <x v="1"/>
    <n v="6"/>
    <x v="64"/>
    <n v="3"/>
    <s v="Carers Universal Services"/>
    <s v="Funding of carers contract"/>
    <x v="12"/>
    <s v="Other"/>
    <s v="Carers advice and support"/>
    <x v="0"/>
    <s v=""/>
    <x v="0"/>
    <s v=""/>
    <s v=""/>
    <x v="0"/>
    <x v="9"/>
    <n v="397750"/>
    <x v="1"/>
  </r>
  <r>
    <x v="3"/>
    <x v="64"/>
    <x v="1"/>
    <n v="7"/>
    <x v="64"/>
    <n v="3"/>
    <s v="Carers Night Sitting Service"/>
    <s v="Contribution towards night sitting service"/>
    <x v="12"/>
    <s v="Other"/>
    <s v="Night sitting home care service"/>
    <x v="0"/>
    <s v=""/>
    <x v="0"/>
    <s v=""/>
    <s v=""/>
    <x v="0"/>
    <x v="9"/>
    <n v="81600"/>
    <x v="1"/>
  </r>
  <r>
    <x v="3"/>
    <x v="64"/>
    <x v="1"/>
    <n v="8"/>
    <x v="64"/>
    <n v="4"/>
    <s v="Reablement-dementia support "/>
    <s v="Support for individuals in the early stages of dementia and their families and carers."/>
    <x v="19"/>
    <s v="Reablement to support discharge -step down (Discharge to Assess pathway 1)"/>
    <s v=""/>
    <x v="1"/>
    <s v=""/>
    <x v="0"/>
    <s v=""/>
    <s v=""/>
    <x v="1"/>
    <x v="9"/>
    <n v="88336"/>
    <x v="1"/>
  </r>
  <r>
    <x v="3"/>
    <x v="64"/>
    <x v="1"/>
    <n v="9"/>
    <x v="64"/>
    <n v="4"/>
    <s v="Reablement-Intermediate Care"/>
    <s v="Intermediate care to avoid unecessary hospital admissions"/>
    <x v="19"/>
    <s v="Preventing admissions to acute setting"/>
    <s v=""/>
    <x v="1"/>
    <s v=""/>
    <x v="0"/>
    <s v=""/>
    <s v=""/>
    <x v="1"/>
    <x v="9"/>
    <n v="65434"/>
    <x v="1"/>
  </r>
  <r>
    <x v="3"/>
    <x v="64"/>
    <x v="1"/>
    <n v="10"/>
    <x v="64"/>
    <n v="4"/>
    <s v="Reablement- Mental Health"/>
    <s v="Support for individuals with identified Mental Health needs"/>
    <x v="19"/>
    <s v="Reablement to support discharge -step down (Discharge to Assess pathway 1)"/>
    <s v=""/>
    <x v="2"/>
    <s v=""/>
    <x v="6"/>
    <s v=""/>
    <s v=""/>
    <x v="3"/>
    <x v="9"/>
    <n v="112852"/>
    <x v="1"/>
  </r>
  <r>
    <x v="3"/>
    <x v="64"/>
    <x v="1"/>
    <n v="11"/>
    <x v="64"/>
    <n v="4"/>
    <s v="Reablement -Memory Clinic"/>
    <s v="Contribution to the Memory Clinic"/>
    <x v="0"/>
    <s v="Other"/>
    <s v="Mental Health/ Wellbeing"/>
    <x v="2"/>
    <s v=""/>
    <x v="6"/>
    <s v=""/>
    <s v=""/>
    <x v="3"/>
    <x v="9"/>
    <n v="53743"/>
    <x v="1"/>
  </r>
  <r>
    <x v="3"/>
    <x v="64"/>
    <x v="1"/>
    <n v="12"/>
    <x v="64"/>
    <n v="4"/>
    <s v="Reablement- Life After Stroke"/>
    <s v="Contribution to the Stroke Association"/>
    <x v="11"/>
    <s v=""/>
    <s v="Community Health"/>
    <x v="1"/>
    <s v=""/>
    <x v="6"/>
    <s v=""/>
    <s v=""/>
    <x v="0"/>
    <x v="9"/>
    <n v="137474"/>
    <x v="1"/>
  </r>
  <r>
    <x v="3"/>
    <x v="64"/>
    <x v="1"/>
    <n v="13"/>
    <x v="64"/>
    <n v="4"/>
    <s v="Reablement- Equipment "/>
    <s v="Funding of Joint equipment store"/>
    <x v="1"/>
    <s v="Wellness services"/>
    <s v=""/>
    <x v="5"/>
    <s v="Equipment Contract for Health and Social Care"/>
    <x v="0"/>
    <s v=""/>
    <s v=""/>
    <x v="2"/>
    <x v="9"/>
    <n v="720444"/>
    <x v="1"/>
  </r>
  <r>
    <x v="3"/>
    <x v="64"/>
    <x v="1"/>
    <n v="14"/>
    <x v="64"/>
    <n v="4"/>
    <s v="Reablement- Equipment "/>
    <s v="Funding of Joint equipment store"/>
    <x v="1"/>
    <s v="Wellness services"/>
    <s v=""/>
    <x v="5"/>
    <s v="Equipment Contract for Health and Social Care"/>
    <x v="0"/>
    <s v=""/>
    <s v=""/>
    <x v="2"/>
    <x v="4"/>
    <n v="274000"/>
    <x v="1"/>
  </r>
  <r>
    <x v="3"/>
    <x v="64"/>
    <x v="1"/>
    <n v="15"/>
    <x v="64"/>
    <n v="5"/>
    <s v="Intemediate Tier Services- STAR's Plus"/>
    <s v="Support provided to prevent unnecessary hospital admissions."/>
    <x v="7"/>
    <s v="Domiciliary care to support hospital discharge (Discharge to Assess pathway 1)"/>
    <s v=""/>
    <x v="0"/>
    <s v=""/>
    <x v="0"/>
    <s v=""/>
    <s v=""/>
    <x v="1"/>
    <x v="9"/>
    <n v="190392"/>
    <x v="1"/>
  </r>
  <r>
    <x v="3"/>
    <x v="64"/>
    <x v="1"/>
    <n v="16"/>
    <x v="64"/>
    <n v="5"/>
    <s v="Intermediate Tier Services- Contract"/>
    <s v="to reduce unnecessary admissions to hospital and ensure that people can leave hospital more quickly by making care more easily available in the community and people's homes."/>
    <x v="22"/>
    <s v="Step down (discharge to assess pathway-2)"/>
    <s v=""/>
    <x v="1"/>
    <s v=""/>
    <x v="6"/>
    <s v=""/>
    <s v=""/>
    <x v="6"/>
    <x v="9"/>
    <n v="6050076"/>
    <x v="1"/>
  </r>
  <r>
    <x v="3"/>
    <x v="64"/>
    <x v="1"/>
    <n v="17"/>
    <x v="64"/>
    <n v="5"/>
    <s v="Intermediate Tier Services- CQUIN"/>
    <s v="CQUIN linked to contract above"/>
    <x v="22"/>
    <s v="Step down (discharge to assess pathway-2)"/>
    <s v=""/>
    <x v="1"/>
    <s v=""/>
    <x v="6"/>
    <s v=""/>
    <s v=""/>
    <x v="6"/>
    <x v="9"/>
    <n v="75626"/>
    <x v="1"/>
  </r>
  <r>
    <x v="3"/>
    <x v="64"/>
    <x v="1"/>
    <n v="18"/>
    <x v="64"/>
    <n v="6"/>
    <s v="DFG"/>
    <s v="Adaptations to individuals homes."/>
    <x v="13"/>
    <s v="Adaptations, including statutory DFG grants"/>
    <s v=""/>
    <x v="0"/>
    <s v=""/>
    <x v="0"/>
    <s v=""/>
    <s v=""/>
    <x v="2"/>
    <x v="2"/>
    <n v="2987389"/>
    <x v="1"/>
  </r>
  <r>
    <x v="3"/>
    <x v="64"/>
    <x v="1"/>
    <n v="19"/>
    <x v="64"/>
    <n v="7"/>
    <s v="Discharge to assess"/>
    <s v="Additional Social Workers"/>
    <x v="11"/>
    <s v=""/>
    <s v="To support rapid discharge from hospital"/>
    <x v="0"/>
    <s v=""/>
    <x v="0"/>
    <s v=""/>
    <s v=""/>
    <x v="2"/>
    <x v="3"/>
    <n v="250358"/>
    <x v="1"/>
  </r>
  <r>
    <x v="3"/>
    <x v="64"/>
    <x v="1"/>
    <n v="20"/>
    <x v="64"/>
    <n v="7"/>
    <s v="Discharge to assess"/>
    <s v="Additional beds"/>
    <x v="16"/>
    <s v="Care home"/>
    <s v=""/>
    <x v="0"/>
    <s v=""/>
    <x v="0"/>
    <s v=""/>
    <s v=""/>
    <x v="2"/>
    <x v="3"/>
    <n v="553000"/>
    <x v="1"/>
  </r>
  <r>
    <x v="3"/>
    <x v="64"/>
    <x v="1"/>
    <n v="21"/>
    <x v="64"/>
    <n v="7"/>
    <s v="Temporary Home Care Packages"/>
    <s v="Additional home care to discharge from acute"/>
    <x v="7"/>
    <s v="Domiciliary care to support hospital discharge (Discharge to Assess pathway 1)"/>
    <s v=""/>
    <x v="0"/>
    <s v=""/>
    <x v="0"/>
    <s v=""/>
    <s v=""/>
    <x v="2"/>
    <x v="3"/>
    <n v="305000"/>
    <x v="1"/>
  </r>
  <r>
    <x v="3"/>
    <x v="64"/>
    <x v="1"/>
    <n v="22"/>
    <x v="64"/>
    <n v="8"/>
    <s v="Funding Of Social Care Services"/>
    <s v="Funding of home care packages"/>
    <x v="7"/>
    <s v="Domiciliary care packages"/>
    <s v=""/>
    <x v="0"/>
    <s v=""/>
    <x v="0"/>
    <s v=""/>
    <s v=""/>
    <x v="1"/>
    <x v="9"/>
    <n v="1158795.9821397811"/>
    <x v="1"/>
  </r>
  <r>
    <x v="3"/>
    <x v="64"/>
    <x v="1"/>
    <n v="23"/>
    <x v="64"/>
    <n v="10"/>
    <s v="Funding Of Social Care Services"/>
    <s v="Care Navigator posts"/>
    <x v="3"/>
    <s v="Care navigation and planning"/>
    <s v=""/>
    <x v="0"/>
    <s v=""/>
    <x v="0"/>
    <s v=""/>
    <s v=""/>
    <x v="1"/>
    <x v="9"/>
    <n v="40365.252574822647"/>
    <x v="1"/>
  </r>
  <r>
    <x v="3"/>
    <x v="64"/>
    <x v="1"/>
    <n v="24"/>
    <x v="64"/>
    <n v="10"/>
    <s v="Funding Of Social Care Services-iBCF"/>
    <s v="Care Navigator posts"/>
    <x v="3"/>
    <s v="Care navigation and planning"/>
    <s v=""/>
    <x v="0"/>
    <s v=""/>
    <x v="0"/>
    <s v=""/>
    <s v=""/>
    <x v="1"/>
    <x v="3"/>
    <n v="40815.091891533324"/>
    <x v="1"/>
  </r>
  <r>
    <x v="3"/>
    <x v="64"/>
    <x v="1"/>
    <n v="25"/>
    <x v="64"/>
    <n v="13"/>
    <s v="Funding Of Social Care Services"/>
    <s v="Funding of personal budgets"/>
    <x v="17"/>
    <s v=""/>
    <s v=""/>
    <x v="0"/>
    <s v=""/>
    <x v="0"/>
    <s v=""/>
    <s v=""/>
    <x v="1"/>
    <x v="9"/>
    <n v="2611125.7138200984"/>
    <x v="1"/>
  </r>
  <r>
    <x v="3"/>
    <x v="64"/>
    <x v="1"/>
    <n v="26"/>
    <x v="64"/>
    <n v="13"/>
    <s v="Funding Of Social Care Services-iBCF"/>
    <s v="Funding of personal budgets"/>
    <x v="17"/>
    <s v=""/>
    <s v=""/>
    <x v="0"/>
    <s v=""/>
    <x v="0"/>
    <s v=""/>
    <s v=""/>
    <x v="1"/>
    <x v="3"/>
    <n v="2640224.6772112786"/>
    <x v="1"/>
  </r>
  <r>
    <x v="3"/>
    <x v="64"/>
    <x v="1"/>
    <n v="27"/>
    <x v="64"/>
    <n v="14"/>
    <s v="Funding Of Social Care Services"/>
    <s v="Funding towards STARS reablement team"/>
    <x v="15"/>
    <s v="Physical health/wellbeing"/>
    <s v=""/>
    <x v="0"/>
    <s v=""/>
    <x v="0"/>
    <s v=""/>
    <s v=""/>
    <x v="1"/>
    <x v="9"/>
    <n v="312188.32557542511"/>
    <x v="1"/>
  </r>
  <r>
    <x v="3"/>
    <x v="64"/>
    <x v="1"/>
    <n v="28"/>
    <x v="64"/>
    <n v="14"/>
    <s v="Funding Of Social Care Services-iBCF"/>
    <s v="Funding towards STARS reablement team"/>
    <x v="15"/>
    <s v="Physical health/wellbeing"/>
    <s v=""/>
    <x v="0"/>
    <s v=""/>
    <x v="0"/>
    <s v=""/>
    <s v=""/>
    <x v="1"/>
    <x v="3"/>
    <n v="315667.42143396294"/>
    <x v="1"/>
  </r>
  <r>
    <x v="3"/>
    <x v="64"/>
    <x v="1"/>
    <n v="29"/>
    <x v="64"/>
    <n v="16"/>
    <s v="Funding Of Social Care Services"/>
    <s v="Funding of care home placements"/>
    <x v="16"/>
    <s v="Care home"/>
    <s v=""/>
    <x v="0"/>
    <s v=""/>
    <x v="0"/>
    <s v=""/>
    <s v=""/>
    <x v="1"/>
    <x v="9"/>
    <n v="4674320.8401168808"/>
    <x v="1"/>
  </r>
  <r>
    <x v="3"/>
    <x v="64"/>
    <x v="1"/>
    <n v="30"/>
    <x v="64"/>
    <n v="16"/>
    <s v="Funding Of Social Care Services-iBCF"/>
    <s v="Funding of care home placements"/>
    <x v="16"/>
    <s v="Care home"/>
    <s v=""/>
    <x v="0"/>
    <s v=""/>
    <x v="0"/>
    <s v=""/>
    <s v=""/>
    <x v="1"/>
    <x v="3"/>
    <n v="4726412.5070501426"/>
    <x v="1"/>
  </r>
  <r>
    <x v="3"/>
    <x v="64"/>
    <x v="1"/>
    <n v="31"/>
    <x v="64"/>
    <n v="15"/>
    <s v="Funding Of Social Care Services"/>
    <s v="Funding of prevention contracts"/>
    <x v="0"/>
    <s v="Other"/>
    <s v="WHAG, Bond board, Stepping Stones"/>
    <x v="0"/>
    <s v=""/>
    <x v="0"/>
    <s v=""/>
    <s v=""/>
    <x v="1"/>
    <x v="9"/>
    <n v="122405.43321173215"/>
    <x v="1"/>
  </r>
  <r>
    <x v="3"/>
    <x v="64"/>
    <x v="1"/>
    <n v="32"/>
    <x v="64"/>
    <n v="15"/>
    <s v="Funding Of Social Care Services-iBCF"/>
    <s v="Funding of prevention contracts"/>
    <x v="0"/>
    <s v="Other"/>
    <s v="WHAG, Bond board, Stepping Stones"/>
    <x v="0"/>
    <s v=""/>
    <x v="0"/>
    <s v=""/>
    <s v=""/>
    <x v="1"/>
    <x v="3"/>
    <n v="123769.54647562349"/>
    <x v="1"/>
  </r>
  <r>
    <x v="3"/>
    <x v="64"/>
    <x v="1"/>
    <n v="33"/>
    <x v="64"/>
    <n v="16"/>
    <s v="Funding Of Social Care Services"/>
    <s v="Funding of nursing home"/>
    <x v="16"/>
    <s v="Nursing home"/>
    <s v=""/>
    <x v="0"/>
    <s v=""/>
    <x v="0"/>
    <s v=""/>
    <s v=""/>
    <x v="1"/>
    <x v="9"/>
    <n v="897175.97630318324"/>
    <x v="1"/>
  </r>
  <r>
    <x v="3"/>
    <x v="64"/>
    <x v="1"/>
    <n v="34"/>
    <x v="64"/>
    <n v="16"/>
    <s v="Funding Of Social Care Services-iBCF"/>
    <s v="Funding of nursing home"/>
    <x v="16"/>
    <s v="Nursing home"/>
    <s v=""/>
    <x v="0"/>
    <s v=""/>
    <x v="0"/>
    <s v=""/>
    <s v=""/>
    <x v="1"/>
    <x v="3"/>
    <n v="907174.30413233174"/>
    <x v="1"/>
  </r>
  <r>
    <x v="3"/>
    <x v="65"/>
    <x v="1"/>
    <n v="1"/>
    <x v="65"/>
    <n v="1"/>
    <s v="Acute Services - NHS"/>
    <s v="Hospital Services for Children"/>
    <x v="11"/>
    <s v=""/>
    <s v="Acute Provision"/>
    <x v="3"/>
    <s v=""/>
    <x v="6"/>
    <s v=""/>
    <s v=""/>
    <x v="6"/>
    <x v="10"/>
    <n v="31239048"/>
    <x v="1"/>
  </r>
  <r>
    <x v="3"/>
    <x v="65"/>
    <x v="1"/>
    <n v="2"/>
    <x v="65"/>
    <n v="2"/>
    <s v="Children's Continuing Care"/>
    <s v="Children's Continuing Healthcare"/>
    <x v="11"/>
    <s v=""/>
    <s v="Children's Social Care"/>
    <x v="4"/>
    <s v=""/>
    <x v="6"/>
    <s v=""/>
    <s v=""/>
    <x v="2"/>
    <x v="10"/>
    <n v="328730"/>
    <x v="1"/>
  </r>
  <r>
    <x v="3"/>
    <x v="65"/>
    <x v="1"/>
    <n v="3"/>
    <x v="65"/>
    <n v="3"/>
    <s v="Children's Social Care"/>
    <s v="Children's Social Care"/>
    <x v="11"/>
    <s v=""/>
    <s v="Children's Social Care"/>
    <x v="0"/>
    <s v=""/>
    <x v="0"/>
    <s v=""/>
    <s v=""/>
    <x v="1"/>
    <x v="4"/>
    <n v="79393918"/>
    <x v="1"/>
  </r>
  <r>
    <x v="3"/>
    <x v="65"/>
    <x v="1"/>
    <n v="4"/>
    <x v="65"/>
    <n v="3"/>
    <s v="Children's Social Care"/>
    <s v="Children's Social Care"/>
    <x v="11"/>
    <s v=""/>
    <s v="Children's Social Care"/>
    <x v="0"/>
    <s v=""/>
    <x v="6"/>
    <s v=""/>
    <s v=""/>
    <x v="1"/>
    <x v="10"/>
    <n v="139054"/>
    <x v="2"/>
  </r>
  <r>
    <x v="3"/>
    <x v="65"/>
    <x v="1"/>
    <n v="5"/>
    <x v="65"/>
    <n v="4"/>
    <s v="Community Services"/>
    <s v="Children's Out of Hospital Care"/>
    <x v="10"/>
    <s v="Other"/>
    <s v="All levels of children's community services"/>
    <x v="1"/>
    <s v=""/>
    <x v="6"/>
    <s v=""/>
    <s v=""/>
    <x v="3"/>
    <x v="10"/>
    <n v="9564184"/>
    <x v="1"/>
  </r>
  <r>
    <x v="3"/>
    <x v="65"/>
    <x v="1"/>
    <n v="6"/>
    <x v="65"/>
    <n v="5"/>
    <s v="Public Health"/>
    <s v="Several Public Health Initiatives including Health Improvement"/>
    <x v="10"/>
    <s v="Other"/>
    <s v="Children's Public Health"/>
    <x v="1"/>
    <s v=""/>
    <x v="0"/>
    <s v=""/>
    <s v=""/>
    <x v="1"/>
    <x v="4"/>
    <n v="6859854"/>
    <x v="1"/>
  </r>
  <r>
    <x v="3"/>
    <x v="65"/>
    <x v="1"/>
    <n v="7"/>
    <x v="65"/>
    <n v="6"/>
    <s v="Support Services"/>
    <s v="A number of support services particularly around Mental Health and LD"/>
    <x v="11"/>
    <s v=""/>
    <s v="Support Services"/>
    <x v="4"/>
    <s v=""/>
    <x v="6"/>
    <s v=""/>
    <s v=""/>
    <x v="2"/>
    <x v="10"/>
    <n v="485059"/>
    <x v="1"/>
  </r>
  <r>
    <x v="3"/>
    <x v="65"/>
    <x v="1"/>
    <n v="9"/>
    <x v="65"/>
    <n v="1"/>
    <s v="Acute Services - NHS"/>
    <s v="Hospital Services for Adults"/>
    <x v="11"/>
    <s v=""/>
    <s v="Acute Provision"/>
    <x v="3"/>
    <s v=""/>
    <x v="6"/>
    <s v=""/>
    <s v=""/>
    <x v="6"/>
    <x v="10"/>
    <n v="197308890"/>
    <x v="1"/>
  </r>
  <r>
    <x v="3"/>
    <x v="65"/>
    <x v="1"/>
    <n v="10"/>
    <x v="65"/>
    <n v="1"/>
    <s v="Acute Services - NHS"/>
    <s v="Hospital Services for Adults"/>
    <x v="11"/>
    <s v=""/>
    <s v="Acute Provision"/>
    <x v="3"/>
    <s v=""/>
    <x v="0"/>
    <s v=""/>
    <s v=""/>
    <x v="6"/>
    <x v="4"/>
    <n v="17462"/>
    <x v="1"/>
  </r>
  <r>
    <x v="3"/>
    <x v="65"/>
    <x v="1"/>
    <n v="11"/>
    <x v="65"/>
    <n v="7"/>
    <s v="Acute Services - Private"/>
    <s v="Hospital Services for Adults"/>
    <x v="11"/>
    <s v=""/>
    <s v="Acute Provision"/>
    <x v="3"/>
    <s v=""/>
    <x v="6"/>
    <s v=""/>
    <s v=""/>
    <x v="2"/>
    <x v="10"/>
    <n v="14805535"/>
    <x v="1"/>
  </r>
  <r>
    <x v="3"/>
    <x v="65"/>
    <x v="1"/>
    <n v="12"/>
    <x v="65"/>
    <n v="8"/>
    <s v="Adult Social Care"/>
    <s v="Hospital After Care and Social Rehab Services"/>
    <x v="19"/>
    <s v="Reablement service accepting community and discharge referrals"/>
    <s v=""/>
    <x v="0"/>
    <s v=""/>
    <x v="6"/>
    <s v=""/>
    <s v=""/>
    <x v="1"/>
    <x v="9"/>
    <n v="775343"/>
    <x v="1"/>
  </r>
  <r>
    <x v="3"/>
    <x v="65"/>
    <x v="1"/>
    <n v="13"/>
    <x v="65"/>
    <n v="8"/>
    <s v="Adult Social Care"/>
    <s v="Carers Support Schemes"/>
    <x v="12"/>
    <s v="Other"/>
    <s v="Carers Support Schemes"/>
    <x v="0"/>
    <s v=""/>
    <x v="6"/>
    <s v=""/>
    <s v=""/>
    <x v="1"/>
    <x v="9"/>
    <n v="140000"/>
    <x v="1"/>
  </r>
  <r>
    <x v="3"/>
    <x v="65"/>
    <x v="1"/>
    <n v="14"/>
    <x v="65"/>
    <n v="8"/>
    <s v="Adult Social Care"/>
    <s v="Carers Support Schemes"/>
    <x v="12"/>
    <s v="Other"/>
    <s v="Carers Support Schemes"/>
    <x v="0"/>
    <s v=""/>
    <x v="0"/>
    <s v=""/>
    <s v=""/>
    <x v="1"/>
    <x v="4"/>
    <n v="327116"/>
    <x v="1"/>
  </r>
  <r>
    <x v="3"/>
    <x v="65"/>
    <x v="1"/>
    <n v="15"/>
    <x v="65"/>
    <n v="8"/>
    <s v="Adult Social Care"/>
    <s v="Additional funding Support to deliver ASC services"/>
    <x v="11"/>
    <s v=""/>
    <s v="Specialist Services"/>
    <x v="0"/>
    <s v=""/>
    <x v="0"/>
    <s v=""/>
    <s v=""/>
    <x v="1"/>
    <x v="4"/>
    <n v="735153"/>
    <x v="1"/>
  </r>
  <r>
    <x v="3"/>
    <x v="65"/>
    <x v="1"/>
    <n v="16"/>
    <x v="65"/>
    <n v="8"/>
    <s v="Adult Social Care"/>
    <s v="Additional funding Support to deliver ASC services"/>
    <x v="11"/>
    <s v=""/>
    <s v="Funding Support"/>
    <x v="0"/>
    <s v=""/>
    <x v="6"/>
    <s v=""/>
    <s v=""/>
    <x v="6"/>
    <x v="10"/>
    <n v="7182782"/>
    <x v="1"/>
  </r>
  <r>
    <x v="3"/>
    <x v="65"/>
    <x v="1"/>
    <n v="17"/>
    <x v="65"/>
    <n v="8"/>
    <s v="Adult Social Care"/>
    <s v="Additional funding Support to deliver ASC services"/>
    <x v="11"/>
    <s v=""/>
    <s v="Funding Support"/>
    <x v="0"/>
    <s v=""/>
    <x v="6"/>
    <s v=""/>
    <s v=""/>
    <x v="6"/>
    <x v="9"/>
    <n v="12529901"/>
    <x v="1"/>
  </r>
  <r>
    <x v="3"/>
    <x v="65"/>
    <x v="1"/>
    <n v="18"/>
    <x v="65"/>
    <n v="8"/>
    <s v="Adult Social Care"/>
    <s v="Additional Staffing for all areas"/>
    <x v="6"/>
    <s v="Carer advice and support"/>
    <s v=""/>
    <x v="0"/>
    <s v=""/>
    <x v="6"/>
    <s v=""/>
    <s v=""/>
    <x v="6"/>
    <x v="9"/>
    <n v="3301307"/>
    <x v="1"/>
  </r>
  <r>
    <x v="3"/>
    <x v="65"/>
    <x v="1"/>
    <n v="19"/>
    <x v="65"/>
    <n v="8"/>
    <s v="Adult Social Care"/>
    <s v="Additional funding Support to deliver ASC services"/>
    <x v="11"/>
    <s v=""/>
    <s v="Adult Social Care"/>
    <x v="0"/>
    <s v=""/>
    <x v="0"/>
    <s v=""/>
    <s v=""/>
    <x v="6"/>
    <x v="3"/>
    <n v="10018009"/>
    <x v="1"/>
  </r>
  <r>
    <x v="3"/>
    <x v="65"/>
    <x v="1"/>
    <n v="20"/>
    <x v="65"/>
    <n v="9"/>
    <s v="Adult Social Care - Intermidiate Care"/>
    <s v="Intermediate Care services"/>
    <x v="22"/>
    <s v="Rapid/Crisis Response"/>
    <s v=""/>
    <x v="0"/>
    <s v=""/>
    <x v="6"/>
    <s v=""/>
    <s v=""/>
    <x v="6"/>
    <x v="9"/>
    <n v="1483546"/>
    <x v="1"/>
  </r>
  <r>
    <x v="3"/>
    <x v="65"/>
    <x v="1"/>
    <n v="21"/>
    <x v="65"/>
    <n v="9"/>
    <s v="Adult Social Care - Intermidiate Care"/>
    <s v="Intermediate Care services"/>
    <x v="22"/>
    <s v="Rapid/Crisis Response"/>
    <s v=""/>
    <x v="0"/>
    <s v=""/>
    <x v="0"/>
    <s v=""/>
    <s v=""/>
    <x v="6"/>
    <x v="4"/>
    <n v="1466995"/>
    <x v="1"/>
  </r>
  <r>
    <x v="3"/>
    <x v="65"/>
    <x v="1"/>
    <n v="22"/>
    <x v="65"/>
    <n v="10"/>
    <s v="Ambulance Services"/>
    <s v="Provision of Ambulances for Emergencies and Patient Transport"/>
    <x v="11"/>
    <s v=""/>
    <s v="Ambulance Services"/>
    <x v="3"/>
    <s v=""/>
    <x v="6"/>
    <s v=""/>
    <s v=""/>
    <x v="6"/>
    <x v="10"/>
    <n v="10944543"/>
    <x v="1"/>
  </r>
  <r>
    <x v="3"/>
    <x v="65"/>
    <x v="1"/>
    <n v="23"/>
    <x v="65"/>
    <n v="11"/>
    <s v="Centre of Contact"/>
    <s v="Creation of single contact centre for all accessing health and social care services"/>
    <x v="3"/>
    <s v="Care navigation and planning"/>
    <s v=""/>
    <x v="0"/>
    <s v=""/>
    <x v="0"/>
    <s v=""/>
    <s v=""/>
    <x v="6"/>
    <x v="3"/>
    <n v="1355052"/>
    <x v="1"/>
  </r>
  <r>
    <x v="3"/>
    <x v="65"/>
    <x v="1"/>
    <n v="24"/>
    <x v="65"/>
    <n v="11"/>
    <s v="Centre of Contact"/>
    <s v="Creation of single contact centre for all accessing health and social care services"/>
    <x v="3"/>
    <s v="Care navigation and planning"/>
    <s v=""/>
    <x v="0"/>
    <s v=""/>
    <x v="6"/>
    <s v=""/>
    <s v=""/>
    <x v="6"/>
    <x v="9"/>
    <n v="470000"/>
    <x v="1"/>
  </r>
  <r>
    <x v="3"/>
    <x v="65"/>
    <x v="1"/>
    <n v="25"/>
    <x v="65"/>
    <n v="12"/>
    <s v="Community Assets/ Voluntary Sector"/>
    <s v="Community Assets/ Voluntary Sector"/>
    <x v="10"/>
    <s v="Integrated neighbourhood services"/>
    <s v=""/>
    <x v="0"/>
    <s v=""/>
    <x v="6"/>
    <s v=""/>
    <s v=""/>
    <x v="0"/>
    <x v="10"/>
    <n v="690313"/>
    <x v="1"/>
  </r>
  <r>
    <x v="3"/>
    <x v="65"/>
    <x v="1"/>
    <n v="26"/>
    <x v="65"/>
    <n v="13"/>
    <s v="Community OT &amp; Equipment"/>
    <s v="OT Staffing and Equipment purchases"/>
    <x v="1"/>
    <s v="Community Based Equipment"/>
    <s v=""/>
    <x v="0"/>
    <s v=""/>
    <x v="6"/>
    <s v=""/>
    <s v=""/>
    <x v="6"/>
    <x v="9"/>
    <n v="1492892"/>
    <x v="1"/>
  </r>
  <r>
    <x v="3"/>
    <x v="65"/>
    <x v="1"/>
    <n v="27"/>
    <x v="65"/>
    <n v="13"/>
    <s v="Community OT &amp; Equipment"/>
    <s v="OT Staffing and Equipment purchases"/>
    <x v="1"/>
    <s v="Community Based Equipment"/>
    <s v=""/>
    <x v="0"/>
    <s v=""/>
    <x v="0"/>
    <s v=""/>
    <s v=""/>
    <x v="6"/>
    <x v="4"/>
    <n v="723176"/>
    <x v="1"/>
  </r>
  <r>
    <x v="3"/>
    <x v="65"/>
    <x v="1"/>
    <n v="28"/>
    <x v="65"/>
    <n v="13"/>
    <s v="Community OT &amp; Equipment"/>
    <s v="OT Staffing and Equipment purchases"/>
    <x v="1"/>
    <s v="Community Based Equipment"/>
    <s v=""/>
    <x v="0"/>
    <s v=""/>
    <x v="0"/>
    <s v=""/>
    <s v=""/>
    <x v="6"/>
    <x v="3"/>
    <n v="300000"/>
    <x v="1"/>
  </r>
  <r>
    <x v="3"/>
    <x v="65"/>
    <x v="1"/>
    <n v="29"/>
    <x v="65"/>
    <n v="14"/>
    <s v="Community Services - Intermediate Care"/>
    <s v="Out of Hospital Care"/>
    <x v="22"/>
    <s v="Other"/>
    <s v="Step Up/Step Down Service"/>
    <x v="1"/>
    <s v=""/>
    <x v="6"/>
    <s v=""/>
    <s v=""/>
    <x v="3"/>
    <x v="10"/>
    <n v="6939447"/>
    <x v="1"/>
  </r>
  <r>
    <x v="3"/>
    <x v="65"/>
    <x v="1"/>
    <n v="30"/>
    <x v="65"/>
    <n v="14"/>
    <s v="Community Services - Intermediate Care"/>
    <s v="Out of Hospital Care"/>
    <x v="22"/>
    <s v="Other"/>
    <s v="Step Up/Step Down Service"/>
    <x v="1"/>
    <s v=""/>
    <x v="0"/>
    <s v=""/>
    <s v=""/>
    <x v="3"/>
    <x v="10"/>
    <n v="84490"/>
    <x v="1"/>
  </r>
  <r>
    <x v="3"/>
    <x v="65"/>
    <x v="1"/>
    <n v="31"/>
    <x v="65"/>
    <n v="4"/>
    <s v="Community Services"/>
    <s v="Out of Hospital Care"/>
    <x v="10"/>
    <s v="Other"/>
    <s v="Adults Community Services"/>
    <x v="1"/>
    <s v=""/>
    <x v="6"/>
    <s v=""/>
    <s v=""/>
    <x v="3"/>
    <x v="10"/>
    <n v="25430846"/>
    <x v="1"/>
  </r>
  <r>
    <x v="3"/>
    <x v="65"/>
    <x v="1"/>
    <n v="32"/>
    <x v="65"/>
    <n v="4"/>
    <s v="Community Services"/>
    <s v="Out of Hospital Care"/>
    <x v="10"/>
    <s v="Other"/>
    <s v="Adults Community Services"/>
    <x v="1"/>
    <s v=""/>
    <x v="6"/>
    <s v=""/>
    <s v=""/>
    <x v="2"/>
    <x v="10"/>
    <n v="1700015"/>
    <x v="1"/>
  </r>
  <r>
    <x v="3"/>
    <x v="65"/>
    <x v="1"/>
    <n v="33"/>
    <x v="65"/>
    <n v="15"/>
    <s v="Continuing Healthcare"/>
    <s v="Adults Continuing Healthcare"/>
    <x v="11"/>
    <s v=""/>
    <s v="Continuing Healthcare"/>
    <x v="4"/>
    <s v=""/>
    <x v="6"/>
    <s v=""/>
    <s v=""/>
    <x v="2"/>
    <x v="10"/>
    <n v="6581512"/>
    <x v="1"/>
  </r>
  <r>
    <x v="3"/>
    <x v="65"/>
    <x v="1"/>
    <n v="34"/>
    <x v="65"/>
    <n v="16"/>
    <s v="DFG"/>
    <s v="Disabled Facilities Grant"/>
    <x v="13"/>
    <s v="Adaptations, including statutory DFG grants"/>
    <s v=""/>
    <x v="0"/>
    <s v=""/>
    <x v="0"/>
    <s v=""/>
    <s v=""/>
    <x v="1"/>
    <x v="2"/>
    <n v="3499990"/>
    <x v="1"/>
  </r>
  <r>
    <x v="3"/>
    <x v="65"/>
    <x v="1"/>
    <n v="35"/>
    <x v="65"/>
    <n v="17"/>
    <s v="Hospice"/>
    <s v="Provision of Respite Care"/>
    <x v="12"/>
    <s v="Respite services"/>
    <s v=""/>
    <x v="4"/>
    <s v=""/>
    <x v="6"/>
    <s v=""/>
    <s v=""/>
    <x v="0"/>
    <x v="10"/>
    <n v="1431644"/>
    <x v="1"/>
  </r>
  <r>
    <x v="3"/>
    <x v="65"/>
    <x v="1"/>
    <n v="36"/>
    <x v="65"/>
    <n v="18"/>
    <s v="Learning Difficulties"/>
    <s v="Staffing and Placements"/>
    <x v="11"/>
    <s v=""/>
    <s v="Learning Difficulties"/>
    <x v="0"/>
    <s v=""/>
    <x v="0"/>
    <s v=""/>
    <s v=""/>
    <x v="2"/>
    <x v="4"/>
    <n v="3647578"/>
    <x v="1"/>
  </r>
  <r>
    <x v="3"/>
    <x v="65"/>
    <x v="1"/>
    <n v="37"/>
    <x v="65"/>
    <n v="18"/>
    <s v="Learning Difficulties"/>
    <s v=" Assessment &amp; Care Co-ordination"/>
    <x v="3"/>
    <s v="Assessment teams/joint assessment"/>
    <s v=""/>
    <x v="0"/>
    <s v=""/>
    <x v="0"/>
    <s v=""/>
    <s v=""/>
    <x v="2"/>
    <x v="4"/>
    <n v="19315084"/>
    <x v="1"/>
  </r>
  <r>
    <x v="3"/>
    <x v="65"/>
    <x v="1"/>
    <n v="38"/>
    <x v="65"/>
    <n v="19"/>
    <s v="Mental Health Services - NHS"/>
    <s v="Provision of Hospitial bedded units"/>
    <x v="11"/>
    <s v=""/>
    <s v="Mental Health Services - NHS"/>
    <x v="2"/>
    <s v=""/>
    <x v="6"/>
    <s v=""/>
    <s v=""/>
    <x v="5"/>
    <x v="10"/>
    <n v="36171519"/>
    <x v="1"/>
  </r>
  <r>
    <x v="3"/>
    <x v="65"/>
    <x v="1"/>
    <n v="39"/>
    <x v="65"/>
    <n v="20"/>
    <s v="Mental Health Services - Private"/>
    <s v="Provision for Assesemnts and Private Care Homes"/>
    <x v="11"/>
    <s v=""/>
    <s v="Mental Health Services - Private"/>
    <x v="2"/>
    <s v=""/>
    <x v="6"/>
    <s v=""/>
    <s v=""/>
    <x v="2"/>
    <x v="10"/>
    <n v="3847874"/>
    <x v="1"/>
  </r>
  <r>
    <x v="3"/>
    <x v="65"/>
    <x v="1"/>
    <n v="40"/>
    <x v="65"/>
    <n v="21"/>
    <s v="Multi-Disciplinary Teams"/>
    <s v="Care Reviews"/>
    <x v="8"/>
    <s v="Multi-Disciplinary/Multi-Agency Discharge Teams supporting discharge"/>
    <s v=""/>
    <x v="3"/>
    <s v=""/>
    <x v="6"/>
    <s v=""/>
    <s v=""/>
    <x v="6"/>
    <x v="9"/>
    <n v="303620"/>
    <x v="1"/>
  </r>
  <r>
    <x v="3"/>
    <x v="65"/>
    <x v="1"/>
    <n v="41"/>
    <x v="65"/>
    <n v="22"/>
    <s v="NHS 111"/>
    <s v="Provision of Advice &amp; Guidance of Care for patients"/>
    <x v="11"/>
    <s v=""/>
    <s v="NHS 111"/>
    <x v="5"/>
    <s v="NHS 111 Service"/>
    <x v="6"/>
    <s v=""/>
    <s v=""/>
    <x v="6"/>
    <x v="10"/>
    <n v="929969"/>
    <x v="1"/>
  </r>
  <r>
    <x v="3"/>
    <x v="65"/>
    <x v="1"/>
    <n v="42"/>
    <x v="65"/>
    <n v="4"/>
    <s v="Public Health"/>
    <s v="Several Public Health Initiatives including Health Improvement"/>
    <x v="10"/>
    <s v="Other"/>
    <s v="Adults' Public Health"/>
    <x v="1"/>
    <s v=""/>
    <x v="0"/>
    <s v=""/>
    <s v=""/>
    <x v="1"/>
    <x v="4"/>
    <n v="7856352"/>
    <x v="1"/>
  </r>
  <r>
    <x v="3"/>
    <x v="65"/>
    <x v="1"/>
    <n v="43"/>
    <x v="65"/>
    <n v="4"/>
    <s v="Public Health"/>
    <s v="Several Public Health Initiatives including Health Improvement"/>
    <x v="10"/>
    <s v="Other"/>
    <s v="Healthy Living Centres"/>
    <x v="1"/>
    <s v=""/>
    <x v="6"/>
    <s v=""/>
    <s v=""/>
    <x v="1"/>
    <x v="10"/>
    <n v="1039738"/>
    <x v="1"/>
  </r>
  <r>
    <x v="3"/>
    <x v="65"/>
    <x v="1"/>
    <n v="44"/>
    <x v="65"/>
    <n v="23"/>
    <s v="Residential Care"/>
    <s v="Placements LD"/>
    <x v="16"/>
    <s v="Learning Disability"/>
    <s v=""/>
    <x v="0"/>
    <s v=""/>
    <x v="0"/>
    <s v=""/>
    <s v=""/>
    <x v="2"/>
    <x v="3"/>
    <n v="2000000"/>
    <x v="1"/>
  </r>
  <r>
    <x v="3"/>
    <x v="65"/>
    <x v="1"/>
    <n v="45"/>
    <x v="65"/>
    <n v="23"/>
    <s v="Residential Care"/>
    <s v="Placements LD"/>
    <x v="16"/>
    <s v="Learning disability"/>
    <s v=""/>
    <x v="0"/>
    <s v=""/>
    <x v="0"/>
    <s v=""/>
    <s v=""/>
    <x v="2"/>
    <x v="4"/>
    <n v="2314461"/>
    <x v="1"/>
  </r>
  <r>
    <x v="3"/>
    <x v="65"/>
    <x v="1"/>
    <n v="46"/>
    <x v="65"/>
    <n v="23"/>
    <s v="Residential Care"/>
    <s v="Placements Older People"/>
    <x v="16"/>
    <s v="Care home"/>
    <s v=""/>
    <x v="0"/>
    <s v=""/>
    <x v="0"/>
    <s v=""/>
    <s v=""/>
    <x v="2"/>
    <x v="4"/>
    <n v="5872969"/>
    <x v="1"/>
  </r>
  <r>
    <x v="3"/>
    <x v="65"/>
    <x v="1"/>
    <n v="47"/>
    <x v="65"/>
    <n v="23"/>
    <s v="Residential Care"/>
    <s v="Placements Sensory"/>
    <x v="16"/>
    <s v="Supported accommodation"/>
    <s v=""/>
    <x v="0"/>
    <s v=""/>
    <x v="0"/>
    <s v=""/>
    <s v=""/>
    <x v="2"/>
    <x v="4"/>
    <n v="398298"/>
    <x v="1"/>
  </r>
  <r>
    <x v="3"/>
    <x v="65"/>
    <x v="1"/>
    <n v="48"/>
    <x v="65"/>
    <n v="23"/>
    <s v="Residential Care"/>
    <s v="Placements Physical Disability"/>
    <x v="16"/>
    <s v="Supported living"/>
    <s v=""/>
    <x v="0"/>
    <s v=""/>
    <x v="0"/>
    <s v=""/>
    <s v=""/>
    <x v="2"/>
    <x v="4"/>
    <n v="9848767"/>
    <x v="1"/>
  </r>
  <r>
    <x v="3"/>
    <x v="65"/>
    <x v="1"/>
    <n v="49"/>
    <x v="65"/>
    <n v="23"/>
    <s v="Residential Care"/>
    <s v="Placements Mental Health"/>
    <x v="16"/>
    <s v="Other"/>
    <s v="Mental Health Placements"/>
    <x v="0"/>
    <s v=""/>
    <x v="0"/>
    <s v=""/>
    <s v=""/>
    <x v="2"/>
    <x v="4"/>
    <n v="4859656"/>
    <x v="1"/>
  </r>
  <r>
    <x v="3"/>
    <x v="65"/>
    <x v="1"/>
    <n v="50"/>
    <x v="65"/>
    <n v="24"/>
    <s v="Shared Care Records"/>
    <s v="Investment to delivery an integrated records system"/>
    <x v="9"/>
    <s v="Data Integration"/>
    <s v=""/>
    <x v="5"/>
    <s v="IT"/>
    <x v="6"/>
    <s v=""/>
    <s v=""/>
    <x v="8"/>
    <x v="9"/>
    <n v="275000"/>
    <x v="1"/>
  </r>
  <r>
    <x v="3"/>
    <x v="65"/>
    <x v="1"/>
    <n v="51"/>
    <x v="65"/>
    <n v="25"/>
    <s v="Supported Tenancies"/>
    <s v="Packages of Care"/>
    <x v="2"/>
    <s v=""/>
    <s v=""/>
    <x v="0"/>
    <s v=""/>
    <x v="6"/>
    <s v=""/>
    <s v=""/>
    <x v="2"/>
    <x v="9"/>
    <n v="313028"/>
    <x v="1"/>
  </r>
  <r>
    <x v="3"/>
    <x v="65"/>
    <x v="1"/>
    <n v="52"/>
    <x v="65"/>
    <n v="25"/>
    <s v="Supported Tenancies"/>
    <s v="Packages of Care"/>
    <x v="2"/>
    <s v=""/>
    <s v=""/>
    <x v="0"/>
    <s v=""/>
    <x v="0"/>
    <s v=""/>
    <s v=""/>
    <x v="2"/>
    <x v="4"/>
    <n v="11498452"/>
    <x v="1"/>
  </r>
  <r>
    <x v="3"/>
    <x v="65"/>
    <x v="1"/>
    <n v="53"/>
    <x v="65"/>
    <n v="26"/>
    <s v="TOPS ISR"/>
    <s v="Provision of termination of pregnancies services"/>
    <x v="11"/>
    <s v=""/>
    <s v="TOPS ISR"/>
    <x v="5"/>
    <s v="Maternity"/>
    <x v="6"/>
    <s v=""/>
    <s v=""/>
    <x v="2"/>
    <x v="10"/>
    <n v="641155"/>
    <x v="1"/>
  </r>
  <r>
    <x v="3"/>
    <x v="65"/>
    <x v="1"/>
    <n v="54"/>
    <x v="65"/>
    <n v="27"/>
    <s v="Voluntary Sector - Learning Difficulties"/>
    <s v="Information, support &amp; Advice services"/>
    <x v="11"/>
    <s v=""/>
    <s v="Learning Difficulties"/>
    <x v="0"/>
    <s v=""/>
    <x v="6"/>
    <s v=""/>
    <s v=""/>
    <x v="0"/>
    <x v="9"/>
    <n v="182850"/>
    <x v="1"/>
  </r>
  <r>
    <x v="3"/>
    <x v="65"/>
    <x v="1"/>
    <n v="55"/>
    <x v="65"/>
    <n v="27"/>
    <s v="Voluntary Sector - Learning Difficulties"/>
    <s v="Information, support &amp; Advice services"/>
    <x v="11"/>
    <s v=""/>
    <s v="Learning Difficulties"/>
    <x v="0"/>
    <s v=""/>
    <x v="0"/>
    <s v=""/>
    <s v=""/>
    <x v="0"/>
    <x v="4"/>
    <n v="265206"/>
    <x v="1"/>
  </r>
  <r>
    <x v="3"/>
    <x v="65"/>
    <x v="1"/>
    <n v="56"/>
    <x v="65"/>
    <n v="28"/>
    <s v="Voluntary Sector - Mental Health"/>
    <s v="Mental Health Support Services including IAPT"/>
    <x v="11"/>
    <s v=""/>
    <s v="Mental Health"/>
    <x v="2"/>
    <s v=""/>
    <x v="6"/>
    <s v=""/>
    <s v=""/>
    <x v="2"/>
    <x v="10"/>
    <n v="4706254"/>
    <x v="1"/>
  </r>
  <r>
    <x v="3"/>
    <x v="65"/>
    <x v="1"/>
    <n v="57"/>
    <x v="65"/>
    <n v="28"/>
    <s v="Voluntary Sector - Mental Health"/>
    <s v="Mental Health Support Services including IAPT"/>
    <x v="11"/>
    <s v=""/>
    <s v="Mental Health"/>
    <x v="2"/>
    <s v=""/>
    <x v="0"/>
    <s v=""/>
    <s v=""/>
    <x v="2"/>
    <x v="4"/>
    <n v="76162"/>
    <x v="1"/>
  </r>
  <r>
    <x v="3"/>
    <x v="65"/>
    <x v="1"/>
    <n v="58"/>
    <x v="65"/>
    <n v="28"/>
    <s v="Voluntary Sector - Mental Health"/>
    <s v="Mental Health Support Services including IAPT"/>
    <x v="11"/>
    <s v=""/>
    <s v="Mental Health"/>
    <x v="2"/>
    <s v=""/>
    <x v="0"/>
    <s v=""/>
    <s v=""/>
    <x v="2"/>
    <x v="4"/>
    <n v="13059"/>
    <x v="1"/>
  </r>
  <r>
    <x v="3"/>
    <x v="65"/>
    <x v="1"/>
    <n v="59"/>
    <x v="65"/>
    <n v="29"/>
    <s v="Voluntary Sector Commissioning"/>
    <s v="Various small value contracts"/>
    <x v="11"/>
    <s v=""/>
    <s v="Voluntary Sector Commissioning"/>
    <x v="0"/>
    <s v=""/>
    <x v="0"/>
    <s v=""/>
    <s v=""/>
    <x v="2"/>
    <x v="4"/>
    <n v="57670"/>
    <x v="1"/>
  </r>
  <r>
    <x v="3"/>
    <x v="65"/>
    <x v="1"/>
    <n v="61"/>
    <x v="65"/>
    <n v="30"/>
    <s v="Co-Commissioning"/>
    <s v="Mandated GP services for Salford Population"/>
    <x v="11"/>
    <s v=""/>
    <s v="Co-Commissioning"/>
    <x v="6"/>
    <s v=""/>
    <x v="6"/>
    <s v=""/>
    <s v=""/>
    <x v="2"/>
    <x v="10"/>
    <n v="45389000"/>
    <x v="1"/>
  </r>
  <r>
    <x v="3"/>
    <x v="65"/>
    <x v="1"/>
    <n v="62"/>
    <x v="65"/>
    <n v="31"/>
    <s v="Locally Commissioned Services"/>
    <s v="Local GP Services for Salford Population"/>
    <x v="11"/>
    <s v=""/>
    <s v="Locally Commissioned Services"/>
    <x v="6"/>
    <s v=""/>
    <x v="6"/>
    <s v=""/>
    <s v=""/>
    <x v="2"/>
    <x v="10"/>
    <n v="10652692"/>
    <x v="1"/>
  </r>
  <r>
    <x v="3"/>
    <x v="65"/>
    <x v="1"/>
    <n v="63"/>
    <x v="65"/>
    <n v="32"/>
    <s v="Prescribing"/>
    <s v="Provision of Drugs across the whole Salford System"/>
    <x v="11"/>
    <s v=""/>
    <s v="Prescribing"/>
    <x v="6"/>
    <s v=""/>
    <x v="6"/>
    <s v=""/>
    <s v=""/>
    <x v="8"/>
    <x v="10"/>
    <n v="44084657"/>
    <x v="1"/>
  </r>
  <r>
    <x v="3"/>
    <x v="65"/>
    <x v="1"/>
    <n v="64"/>
    <x v="65"/>
    <n v="33"/>
    <s v="Out of Hours"/>
    <s v="GP out of hours service"/>
    <x v="11"/>
    <s v=""/>
    <s v="Out of Hours"/>
    <x v="6"/>
    <s v=""/>
    <x v="6"/>
    <s v=""/>
    <s v=""/>
    <x v="3"/>
    <x v="9"/>
    <n v="1733391"/>
    <x v="1"/>
  </r>
  <r>
    <x v="3"/>
    <x v="65"/>
    <x v="1"/>
    <n v="65"/>
    <x v="65"/>
    <n v="34"/>
    <s v="Primary Care Development"/>
    <s v="Primary Care Initiatives to improve services"/>
    <x v="11"/>
    <s v=""/>
    <s v="Primary Care Development"/>
    <x v="6"/>
    <s v=""/>
    <x v="6"/>
    <s v=""/>
    <s v=""/>
    <x v="8"/>
    <x v="10"/>
    <n v="953382"/>
    <x v="1"/>
  </r>
  <r>
    <x v="3"/>
    <x v="66"/>
    <x v="1"/>
    <n v="1"/>
    <x v="66"/>
    <n v="1"/>
    <s v="Neighbourhood Services - Other"/>
    <s v="Investment into community based health and social care services."/>
    <x v="10"/>
    <s v="Integrated neighbourhood services"/>
    <s v=""/>
    <x v="1"/>
    <s v=""/>
    <x v="0"/>
    <s v=""/>
    <s v=""/>
    <x v="3"/>
    <x v="9"/>
    <n v="2866574"/>
    <x v="1"/>
  </r>
  <r>
    <x v="3"/>
    <x v="66"/>
    <x v="1"/>
    <n v="2"/>
    <x v="66"/>
    <n v="1"/>
    <s v="Neighbourhood Services - Medicines Management"/>
    <s v="Management of community pharmacy drugs and prescriptions"/>
    <x v="10"/>
    <s v="Other"/>
    <s v="Medicines Management"/>
    <x v="1"/>
    <s v=""/>
    <x v="0"/>
    <s v=""/>
    <s v=""/>
    <x v="3"/>
    <x v="9"/>
    <n v="130031"/>
    <x v="1"/>
  </r>
  <r>
    <x v="3"/>
    <x v="66"/>
    <x v="1"/>
    <n v="3"/>
    <x v="66"/>
    <n v="1"/>
    <s v="Neighbourhood Services - End of Life Care"/>
    <s v="End of life care aligned to acute trust."/>
    <x v="10"/>
    <s v="Other"/>
    <s v="End of Life Care"/>
    <x v="1"/>
    <s v=""/>
    <x v="0"/>
    <s v=""/>
    <s v=""/>
    <x v="3"/>
    <x v="9"/>
    <n v="140598"/>
    <x v="1"/>
  </r>
  <r>
    <x v="3"/>
    <x v="66"/>
    <x v="1"/>
    <n v="4"/>
    <x v="66"/>
    <n v="1"/>
    <s v="Neighbourhood Services - Enhanced Support Service "/>
    <s v="Additonal neighbourhood social care service."/>
    <x v="10"/>
    <s v="Integrated neighbourhood services"/>
    <s v=""/>
    <x v="1"/>
    <s v=""/>
    <x v="0"/>
    <s v=""/>
    <s v=""/>
    <x v="1"/>
    <x v="9"/>
    <n v="500000"/>
    <x v="1"/>
  </r>
  <r>
    <x v="3"/>
    <x v="66"/>
    <x v="1"/>
    <n v="5"/>
    <x v="66"/>
    <n v="2"/>
    <s v="GP Enhanced Care"/>
    <s v="Maintaining and updating care plans  "/>
    <x v="3"/>
    <s v="Care navigation and planning"/>
    <s v=""/>
    <x v="6"/>
    <s v=""/>
    <x v="6"/>
    <s v=""/>
    <s v=""/>
    <x v="2"/>
    <x v="9"/>
    <n v="93998.813999999998"/>
    <x v="1"/>
  </r>
  <r>
    <x v="3"/>
    <x v="66"/>
    <x v="1"/>
    <n v="6"/>
    <x v="66"/>
    <n v="3"/>
    <s v="Reablement"/>
    <s v="Step up and Step down reablement services"/>
    <x v="19"/>
    <s v="Reablement to support discharge -step down (Discharge to Assess pathway 1)"/>
    <s v=""/>
    <x v="1"/>
    <s v=""/>
    <x v="0"/>
    <s v=""/>
    <s v=""/>
    <x v="1"/>
    <x v="9"/>
    <n v="1225551.6000000001"/>
    <x v="1"/>
  </r>
  <r>
    <x v="3"/>
    <x v="66"/>
    <x v="1"/>
    <n v="7"/>
    <x v="66"/>
    <n v="4"/>
    <s v="Rapid Response"/>
    <s v="Step up and Step down intermediate care support."/>
    <x v="22"/>
    <s v="Other"/>
    <s v="Step up and Step down intermediate care support."/>
    <x v="1"/>
    <s v=""/>
    <x v="0"/>
    <s v=""/>
    <s v=""/>
    <x v="3"/>
    <x v="9"/>
    <n v="977443"/>
    <x v="1"/>
  </r>
  <r>
    <x v="3"/>
    <x v="66"/>
    <x v="1"/>
    <n v="8"/>
    <x v="66"/>
    <n v="5"/>
    <s v="Carers"/>
    <s v="Provision of respite care for carers"/>
    <x v="12"/>
    <s v="Respite services"/>
    <s v=""/>
    <x v="1"/>
    <s v=""/>
    <x v="6"/>
    <s v=""/>
    <s v=""/>
    <x v="0"/>
    <x v="9"/>
    <n v="703616.28371999995"/>
    <x v="1"/>
  </r>
  <r>
    <x v="3"/>
    <x v="66"/>
    <x v="1"/>
    <n v="9"/>
    <x v="66"/>
    <n v="6"/>
    <s v="Step Up / Step Down"/>
    <s v="Contribution to Saffron Ward whichis a 20 bed step down facilitity for patients suffering from predominately delirium, dementia and depression."/>
    <x v="22"/>
    <s v="Step down (discharge to assess pathway-2)"/>
    <s v=""/>
    <x v="2"/>
    <s v=""/>
    <x v="6"/>
    <s v=""/>
    <s v=""/>
    <x v="5"/>
    <x v="9"/>
    <n v="933959.19537971052"/>
    <x v="1"/>
  </r>
  <r>
    <x v="3"/>
    <x v="66"/>
    <x v="1"/>
    <n v="10"/>
    <x v="66"/>
    <n v="7"/>
    <s v="Equipment"/>
    <s v="Provision of equipment to support independent living"/>
    <x v="1"/>
    <s v="Community based equipment"/>
    <s v=""/>
    <x v="1"/>
    <s v=""/>
    <x v="0"/>
    <s v=""/>
    <s v=""/>
    <x v="2"/>
    <x v="9"/>
    <n v="343032.3"/>
    <x v="1"/>
  </r>
  <r>
    <x v="3"/>
    <x v="66"/>
    <x v="1"/>
    <n v="11"/>
    <x v="66"/>
    <n v="7"/>
    <s v="Equipment"/>
    <s v="Provision of equipment to support independent living"/>
    <x v="1"/>
    <s v="Community based equipment"/>
    <s v=""/>
    <x v="0"/>
    <s v=""/>
    <x v="0"/>
    <s v=""/>
    <s v=""/>
    <x v="2"/>
    <x v="9"/>
    <n v="293000"/>
    <x v="1"/>
  </r>
  <r>
    <x v="3"/>
    <x v="66"/>
    <x v="1"/>
    <n v="12"/>
    <x v="66"/>
    <n v="8"/>
    <s v="People Powered Health"/>
    <s v="Support for people to access local services."/>
    <x v="0"/>
    <s v="Social Prescribing"/>
    <s v=""/>
    <x v="0"/>
    <s v=""/>
    <x v="0"/>
    <s v=""/>
    <s v=""/>
    <x v="0"/>
    <x v="9"/>
    <n v="210000"/>
    <x v="1"/>
  </r>
  <r>
    <x v="3"/>
    <x v="66"/>
    <x v="1"/>
    <n v="13"/>
    <x v="66"/>
    <n v="9"/>
    <s v="Community Falls Service"/>
    <s v="Community Falls Service"/>
    <x v="10"/>
    <s v="Other"/>
    <s v="Fall service"/>
    <x v="1"/>
    <s v=""/>
    <x v="6"/>
    <s v=""/>
    <s v=""/>
    <x v="3"/>
    <x v="9"/>
    <n v="162098.2281541315"/>
    <x v="1"/>
  </r>
  <r>
    <x v="3"/>
    <x v="66"/>
    <x v="1"/>
    <n v="14"/>
    <x v="66"/>
    <n v="10"/>
    <s v="Dementia"/>
    <s v="Provision of respite care for carers of people living with dementia"/>
    <x v="12"/>
    <s v="Respite services"/>
    <s v=""/>
    <x v="2"/>
    <s v=""/>
    <x v="6"/>
    <s v=""/>
    <s v=""/>
    <x v="5"/>
    <x v="9"/>
    <n v="54006.099526648504"/>
    <x v="1"/>
  </r>
  <r>
    <x v="3"/>
    <x v="66"/>
    <x v="1"/>
    <n v="15"/>
    <x v="66"/>
    <n v="11"/>
    <s v="Expanded Patient Education"/>
    <s v="Provision of patient education programmes"/>
    <x v="0"/>
    <s v="Other"/>
    <s v="Patient education"/>
    <x v="1"/>
    <s v=""/>
    <x v="6"/>
    <s v=""/>
    <s v=""/>
    <x v="3"/>
    <x v="9"/>
    <n v="124275.763990301"/>
    <x v="1"/>
  </r>
  <r>
    <x v="3"/>
    <x v="66"/>
    <x v="1"/>
    <n v="16"/>
    <x v="66"/>
    <n v="12"/>
    <s v="Care Homes"/>
    <s v="Provision of bed based intermediate care"/>
    <x v="22"/>
    <s v="Step down (discharge to assess pathway-2)"/>
    <s v=""/>
    <x v="4"/>
    <s v=""/>
    <x v="6"/>
    <s v=""/>
    <s v=""/>
    <x v="2"/>
    <x v="9"/>
    <n v="1446726.504"/>
    <x v="1"/>
  </r>
  <r>
    <x v="3"/>
    <x v="66"/>
    <x v="1"/>
    <n v="17"/>
    <x v="66"/>
    <n v="13"/>
    <s v="Mental Health (RAID &amp; ADHD)"/>
    <s v="Crisis Response Team (CRT) is to reduce unnecessary hospital admissions and prevent avoidable Emergency Department (ED) attendances by providing holistic multidisciplinary intervention and support in order to stabilise patients in their own home or usual "/>
    <x v="0"/>
    <s v="Other"/>
    <s v="Crisis response"/>
    <x v="2"/>
    <s v=""/>
    <x v="6"/>
    <s v=""/>
    <s v=""/>
    <x v="5"/>
    <x v="9"/>
    <n v="684441.15057441196"/>
    <x v="1"/>
  </r>
  <r>
    <x v="3"/>
    <x v="66"/>
    <x v="1"/>
    <n v="18"/>
    <x v="66"/>
    <n v="14"/>
    <s v="Increase in Staff Capacity"/>
    <s v="Ongoing management of Stockport Health and Care Record"/>
    <x v="9"/>
    <s v="Programme management"/>
    <s v=""/>
    <x v="5"/>
    <s v="Programme management capacity"/>
    <x v="6"/>
    <s v=""/>
    <s v=""/>
    <x v="8"/>
    <x v="9"/>
    <n v="161654.7714"/>
    <x v="1"/>
  </r>
  <r>
    <x v="3"/>
    <x v="66"/>
    <x v="1"/>
    <n v="19"/>
    <x v="66"/>
    <n v="15"/>
    <s v="GP Development"/>
    <s v="Range of primary care services to prevent ED attendances and voidable hospital admissions"/>
    <x v="0"/>
    <s v="Other"/>
    <s v="Various schemes including providing extended hours, care home support, home visits, enhanced management of long term conditions"/>
    <x v="6"/>
    <s v=""/>
    <x v="6"/>
    <s v=""/>
    <s v=""/>
    <x v="2"/>
    <x v="9"/>
    <n v="831348.18"/>
    <x v="1"/>
  </r>
  <r>
    <x v="3"/>
    <x v="66"/>
    <x v="1"/>
    <n v="20"/>
    <x v="66"/>
    <n v="16"/>
    <s v="S256 - FACs &amp; Demographics"/>
    <s v="Supporting Adult Social Care care management provision"/>
    <x v="16"/>
    <s v="Other"/>
    <s v="Supporting Adult Social Care care management provision"/>
    <x v="0"/>
    <s v=""/>
    <x v="0"/>
    <s v=""/>
    <s v=""/>
    <x v="1"/>
    <x v="9"/>
    <n v="6016585.7858479004"/>
    <x v="1"/>
  </r>
  <r>
    <x v="3"/>
    <x v="66"/>
    <x v="1"/>
    <n v="21"/>
    <x v="66"/>
    <n v="17"/>
    <s v="S256 - Early Supported Discharge"/>
    <s v="Support to discharge services."/>
    <x v="8"/>
    <s v="Early Discharge Planning"/>
    <s v=""/>
    <x v="0"/>
    <s v=""/>
    <x v="0"/>
    <s v=""/>
    <s v=""/>
    <x v="1"/>
    <x v="9"/>
    <n v="553000"/>
    <x v="1"/>
  </r>
  <r>
    <x v="3"/>
    <x v="66"/>
    <x v="1"/>
    <n v="22"/>
    <x v="66"/>
    <n v="18"/>
    <s v="S256 - H&amp;S Care Integration"/>
    <s v="Integrated care planning."/>
    <x v="3"/>
    <s v="Care navigation and planning"/>
    <s v=""/>
    <x v="0"/>
    <s v=""/>
    <x v="0"/>
    <s v=""/>
    <s v=""/>
    <x v="1"/>
    <x v="9"/>
    <n v="252000"/>
    <x v="1"/>
  </r>
  <r>
    <x v="3"/>
    <x v="66"/>
    <x v="1"/>
    <n v="23"/>
    <x v="66"/>
    <n v="19"/>
    <s v="S256 - Telecare"/>
    <s v="Telecare services."/>
    <x v="1"/>
    <s v="Telecare"/>
    <s v=""/>
    <x v="0"/>
    <s v=""/>
    <x v="0"/>
    <s v=""/>
    <s v=""/>
    <x v="1"/>
    <x v="9"/>
    <n v="93000"/>
    <x v="1"/>
  </r>
  <r>
    <x v="3"/>
    <x v="66"/>
    <x v="1"/>
    <n v="24"/>
    <x v="66"/>
    <n v="20"/>
    <s v="S256 - Equipment"/>
    <s v="Contribution to ASC care management demand and demographic pressures for equipment."/>
    <x v="1"/>
    <s v="Community based equipment"/>
    <s v=""/>
    <x v="0"/>
    <s v=""/>
    <x v="0"/>
    <s v=""/>
    <s v=""/>
    <x v="1"/>
    <x v="9"/>
    <n v="100000"/>
    <x v="1"/>
  </r>
  <r>
    <x v="3"/>
    <x v="66"/>
    <x v="1"/>
    <n v="25"/>
    <x v="66"/>
    <n v="21"/>
    <s v="S256 - Social Care Protection"/>
    <s v="Supporting Adult Social Care care management provision"/>
    <x v="16"/>
    <s v="Other"/>
    <s v="Supporting Adult Social Care care management provision"/>
    <x v="0"/>
    <s v=""/>
    <x v="0"/>
    <s v=""/>
    <s v=""/>
    <x v="1"/>
    <x v="9"/>
    <n v="122000"/>
    <x v="1"/>
  </r>
  <r>
    <x v="3"/>
    <x v="66"/>
    <x v="1"/>
    <n v="26"/>
    <x v="66"/>
    <n v="22"/>
    <s v="ASC Demographics / FACS"/>
    <s v="Supporting Adult Social Care care management provision"/>
    <x v="16"/>
    <s v="Other"/>
    <s v="Supporting Adult Social Care care management provision"/>
    <x v="0"/>
    <s v=""/>
    <x v="0"/>
    <s v=""/>
    <s v=""/>
    <x v="1"/>
    <x v="9"/>
    <n v="1516000"/>
    <x v="1"/>
  </r>
  <r>
    <x v="3"/>
    <x v="66"/>
    <x v="1"/>
    <n v="27"/>
    <x v="66"/>
    <n v="23"/>
    <s v="Care Act"/>
    <s v="Personal budgets for Carers and associated staffing costs."/>
    <x v="12"/>
    <s v="Other"/>
    <s v="Personal budgets for Carers and associated staffing costs."/>
    <x v="0"/>
    <s v=""/>
    <x v="0"/>
    <s v=""/>
    <s v=""/>
    <x v="1"/>
    <x v="9"/>
    <n v="720000"/>
    <x v="1"/>
  </r>
  <r>
    <x v="3"/>
    <x v="66"/>
    <x v="1"/>
    <n v="28"/>
    <x v="66"/>
    <n v="24"/>
    <s v="LD Tenancy - Stockport Road Apartments"/>
    <s v="Supported accommodation for LD clients."/>
    <x v="16"/>
    <s v="Supported accommodation"/>
    <s v=""/>
    <x v="0"/>
    <s v=""/>
    <x v="0"/>
    <s v=""/>
    <s v=""/>
    <x v="1"/>
    <x v="9"/>
    <n v="500000"/>
    <x v="1"/>
  </r>
  <r>
    <x v="3"/>
    <x v="66"/>
    <x v="1"/>
    <n v="29"/>
    <x v="66"/>
    <n v="25"/>
    <s v="Increase in Staff Capacity"/>
    <s v="Enablers for ASC"/>
    <x v="9"/>
    <s v="Workforce development"/>
    <s v=""/>
    <x v="0"/>
    <s v=""/>
    <x v="0"/>
    <s v=""/>
    <s v=""/>
    <x v="1"/>
    <x v="9"/>
    <n v="70000"/>
    <x v="1"/>
  </r>
  <r>
    <x v="3"/>
    <x v="66"/>
    <x v="1"/>
    <n v="30"/>
    <x v="66"/>
    <n v="26"/>
    <s v="Performance Contingency"/>
    <s v="Funding NEL activity due to historical targets not being achieved"/>
    <x v="11"/>
    <s v=""/>
    <s v="Contingency"/>
    <x v="5"/>
    <s v="Contingency"/>
    <x v="6"/>
    <s v=""/>
    <s v=""/>
    <x v="8"/>
    <x v="9"/>
    <n v="996732.30714865495"/>
    <x v="1"/>
  </r>
  <r>
    <x v="3"/>
    <x v="66"/>
    <x v="1"/>
    <n v="31"/>
    <x v="66"/>
    <n v="27"/>
    <s v="IM&amp;T Investment"/>
    <s v="Contribition to the cost of Stockport Shared Care Record"/>
    <x v="9"/>
    <s v="System IT Interoperability"/>
    <s v=""/>
    <x v="6"/>
    <s v=""/>
    <x v="6"/>
    <s v=""/>
    <s v=""/>
    <x v="8"/>
    <x v="9"/>
    <n v="33000"/>
    <x v="1"/>
  </r>
  <r>
    <x v="3"/>
    <x v="66"/>
    <x v="1"/>
    <n v="32"/>
    <x v="66"/>
    <n v="29"/>
    <s v="Bluebell Ward"/>
    <s v="Contribution to the cost of 25 bed discharge to assess ward"/>
    <x v="22"/>
    <s v="Step down (discharge to assess pathway-2)"/>
    <s v=""/>
    <x v="6"/>
    <s v=""/>
    <x v="6"/>
    <s v=""/>
    <s v=""/>
    <x v="8"/>
    <x v="9"/>
    <n v="507572.65585970914"/>
    <x v="1"/>
  </r>
  <r>
    <x v="3"/>
    <x v="66"/>
    <x v="1"/>
    <n v="33"/>
    <x v="66"/>
    <n v="31"/>
    <s v="IBCF - NHS Pressures"/>
    <s v="A range of service to support discharge."/>
    <x v="8"/>
    <s v="Other"/>
    <s v="A range of service to support discharge."/>
    <x v="0"/>
    <s v=""/>
    <x v="0"/>
    <s v=""/>
    <s v=""/>
    <x v="1"/>
    <x v="3"/>
    <n v="921000"/>
    <x v="1"/>
  </r>
  <r>
    <x v="3"/>
    <x v="66"/>
    <x v="1"/>
    <n v="34"/>
    <x v="66"/>
    <n v="31"/>
    <s v="IBCF - ASC Needs"/>
    <s v="Supporting Adult Social Care care management provision"/>
    <x v="16"/>
    <s v="Other"/>
    <s v="Supporting Adult Social Care care management provision"/>
    <x v="0"/>
    <s v=""/>
    <x v="0"/>
    <s v=""/>
    <s v=""/>
    <x v="1"/>
    <x v="3"/>
    <n v="363000"/>
    <x v="1"/>
  </r>
  <r>
    <x v="3"/>
    <x v="66"/>
    <x v="1"/>
    <n v="35"/>
    <x v="66"/>
    <n v="31"/>
    <s v="IBCF - Provider Market"/>
    <s v="Integration with local care market."/>
    <x v="9"/>
    <s v="Other"/>
    <s v="Integration with local care market."/>
    <x v="0"/>
    <s v=""/>
    <x v="0"/>
    <s v=""/>
    <s v=""/>
    <x v="1"/>
    <x v="3"/>
    <n v="525000"/>
    <x v="1"/>
  </r>
  <r>
    <x v="3"/>
    <x v="66"/>
    <x v="1"/>
    <n v="36"/>
    <x v="66"/>
    <n v="32"/>
    <s v="Adult Social Care: Demand, Demographics, National Living Wage, Inflation"/>
    <s v="Supporting Adult Social Care care management provision"/>
    <x v="16"/>
    <s v="Other"/>
    <s v="Supporting Adult Social Care care management provision"/>
    <x v="0"/>
    <s v=""/>
    <x v="0"/>
    <s v=""/>
    <s v=""/>
    <x v="1"/>
    <x v="3"/>
    <n v="6333549"/>
    <x v="1"/>
  </r>
  <r>
    <x v="3"/>
    <x v="66"/>
    <x v="1"/>
    <n v="37"/>
    <x v="66"/>
    <n v="33"/>
    <s v="Winter Pressures"/>
    <s v="Support for all aspects of winter discharge planning and preventative admission."/>
    <x v="8"/>
    <s v="Other"/>
    <s v="Support for all aspects of winter discharge planning and preventative admission."/>
    <x v="0"/>
    <s v=""/>
    <x v="0"/>
    <s v=""/>
    <s v=""/>
    <x v="1"/>
    <x v="3"/>
    <n v="1283215"/>
    <x v="1"/>
  </r>
  <r>
    <x v="3"/>
    <x v="66"/>
    <x v="1"/>
    <n v="38"/>
    <x v="66"/>
    <n v="34"/>
    <s v="Disabled Facilities Grant (Capital)"/>
    <s v="•_x0009_Mandatory major adaptations to properties to meet the needs of clients_x000a_•_x0009_Significant equipment purchases to support clients in their chosen care setting_x000a_•_x0009_Consideration of other ASC capital funding requirements, which include for example supporting futu"/>
    <x v="13"/>
    <s v="Adaptations, including statutory DFG grants"/>
    <s v=""/>
    <x v="0"/>
    <s v=""/>
    <x v="0"/>
    <s v=""/>
    <s v=""/>
    <x v="1"/>
    <x v="2"/>
    <n v="2885856"/>
    <x v="1"/>
  </r>
  <r>
    <x v="3"/>
    <x v="67"/>
    <x v="1"/>
    <n v="1"/>
    <x v="67"/>
    <n v="1"/>
    <s v="Telecare/Telehealth"/>
    <s v="continuation of investment in telehealth services to support individuals to live independent lives"/>
    <x v="1"/>
    <s v="Telecare"/>
    <s v=""/>
    <x v="1"/>
    <s v=""/>
    <x v="1"/>
    <s v="0.33"/>
    <s v="0.67"/>
    <x v="1"/>
    <x v="9"/>
    <n v="1110007.95"/>
    <x v="1"/>
  </r>
  <r>
    <x v="3"/>
    <x v="67"/>
    <x v="1"/>
    <n v="2"/>
    <x v="67"/>
    <n v="2"/>
    <s v="Integrated Community Equipment Service"/>
    <s v="Investment in assitive equipnment to support hospital discharge and independent living"/>
    <x v="1"/>
    <s v="Community based equipment"/>
    <s v=""/>
    <x v="0"/>
    <s v=""/>
    <x v="1"/>
    <s v="0.6"/>
    <s v="0.4"/>
    <x v="2"/>
    <x v="9"/>
    <n v="1441102.33"/>
    <x v="1"/>
  </r>
  <r>
    <x v="3"/>
    <x v="67"/>
    <x v="1"/>
    <n v="3"/>
    <x v="67"/>
    <n v="3"/>
    <s v="Wheelchairs"/>
    <s v="Investment in the wheelchairs contract"/>
    <x v="1"/>
    <s v="Community based equipment"/>
    <s v=""/>
    <x v="1"/>
    <s v=""/>
    <x v="6"/>
    <s v=""/>
    <s v=""/>
    <x v="2"/>
    <x v="9"/>
    <n v="578873.92000000004"/>
    <x v="1"/>
  </r>
  <r>
    <x v="3"/>
    <x v="67"/>
    <x v="1"/>
    <n v="4"/>
    <x v="67"/>
    <n v="4"/>
    <s v="Parkinson's Nurse"/>
    <s v="Parkinson's Nurse"/>
    <x v="7"/>
    <s v="Other"/>
    <s v="Home-based nursing"/>
    <x v="1"/>
    <s v=""/>
    <x v="6"/>
    <s v=""/>
    <s v=""/>
    <x v="8"/>
    <x v="9"/>
    <n v="51628.28"/>
    <x v="1"/>
  </r>
  <r>
    <x v="3"/>
    <x v="67"/>
    <x v="1"/>
    <n v="5"/>
    <x v="67"/>
    <n v="5"/>
    <s v="Integrated Care models to support hospital discharge and integrated care planning"/>
    <s v="Integrated Care models to support hospital discharge and integrated care planning"/>
    <x v="3"/>
    <s v="Care navigation and planning"/>
    <s v=""/>
    <x v="1"/>
    <s v=""/>
    <x v="6"/>
    <s v=""/>
    <s v=""/>
    <x v="3"/>
    <x v="9"/>
    <n v="1373761.1"/>
    <x v="1"/>
  </r>
  <r>
    <x v="3"/>
    <x v="67"/>
    <x v="1"/>
    <n v="6"/>
    <x v="67"/>
    <n v="6"/>
    <s v="Carer Breaks (Adults)"/>
    <s v="Carer Breaks (Adults)"/>
    <x v="12"/>
    <s v="Respite services"/>
    <s v=""/>
    <x v="0"/>
    <s v=""/>
    <x v="6"/>
    <s v=""/>
    <s v=""/>
    <x v="2"/>
    <x v="9"/>
    <n v="152640.12"/>
    <x v="1"/>
  </r>
  <r>
    <x v="3"/>
    <x v="67"/>
    <x v="1"/>
    <n v="7"/>
    <x v="67"/>
    <n v="7"/>
    <s v="Integrated Urgent Care Team"/>
    <s v="Integrated Urgent Care Team"/>
    <x v="3"/>
    <s v="Care navigation and planning"/>
    <s v=""/>
    <x v="5"/>
    <s v="Joint Social Care and Health team"/>
    <x v="1"/>
    <s v="0.33"/>
    <s v="0.67"/>
    <x v="6"/>
    <x v="9"/>
    <n v="2177366.4500000002"/>
    <x v="1"/>
  </r>
  <r>
    <x v="3"/>
    <x v="67"/>
    <x v="1"/>
    <n v="8"/>
    <x v="67"/>
    <n v="8"/>
    <s v="Home based IC services (including crisis response)"/>
    <s v="Home based IC services (including crisis response)"/>
    <x v="10"/>
    <s v="Other"/>
    <s v="Home-based IC"/>
    <x v="1"/>
    <s v=""/>
    <x v="6"/>
    <s v=""/>
    <s v=""/>
    <x v="3"/>
    <x v="9"/>
    <n v="1158269.1599999999"/>
    <x v="1"/>
  </r>
  <r>
    <x v="3"/>
    <x v="67"/>
    <x v="1"/>
    <n v="9"/>
    <x v="67"/>
    <n v="9"/>
    <s v="Transitional Care Home Beds"/>
    <s v=" Access to beds as an interim placement will support a timely discharge from hospital to a placement until the preferred choice of home is available."/>
    <x v="16"/>
    <s v="Care home"/>
    <s v=""/>
    <x v="0"/>
    <s v=""/>
    <x v="0"/>
    <s v=""/>
    <s v=""/>
    <x v="2"/>
    <x v="3"/>
    <n v="130000"/>
    <x v="1"/>
  </r>
  <r>
    <x v="3"/>
    <x v="67"/>
    <x v="1"/>
    <n v="10"/>
    <x v="67"/>
    <n v="10"/>
    <s v="In house Home Care Service"/>
    <s v=" management and staffing &amp; through the night programme"/>
    <x v="7"/>
    <s v="Domiciliary care packages"/>
    <s v=""/>
    <x v="0"/>
    <s v=""/>
    <x v="0"/>
    <s v=""/>
    <s v=""/>
    <x v="1"/>
    <x v="3"/>
    <n v="468000"/>
    <x v="1"/>
  </r>
  <r>
    <x v="3"/>
    <x v="67"/>
    <x v="1"/>
    <n v="11"/>
    <x v="67"/>
    <n v="11"/>
    <s v="Additional Social Work Capacity"/>
    <s v="Team to ensure prompt response to support admissions avoidance and prompt assessment and discharge from hospital. This resource will also support the timely review and closure of Reablement cases to maximise flow and capacity in the system"/>
    <x v="3"/>
    <s v="Care navigation and planning"/>
    <s v=""/>
    <x v="0"/>
    <s v=""/>
    <x v="0"/>
    <s v=""/>
    <s v=""/>
    <x v="1"/>
    <x v="3"/>
    <n v="162926"/>
    <x v="1"/>
  </r>
  <r>
    <x v="3"/>
    <x v="67"/>
    <x v="1"/>
    <n v="12"/>
    <x v="67"/>
    <n v="12"/>
    <s v="Housing Officer post based in the Urgent Integrated Care Team"/>
    <s v="Housing Officer post based in the Urgent Integrated Care Team"/>
    <x v="2"/>
    <s v=""/>
    <s v=""/>
    <x v="5"/>
    <s v="Housing related support"/>
    <x v="6"/>
    <s v=""/>
    <s v=""/>
    <x v="2"/>
    <x v="3"/>
    <n v="40000"/>
    <x v="1"/>
  </r>
  <r>
    <x v="3"/>
    <x v="67"/>
    <x v="1"/>
    <n v="13"/>
    <x v="67"/>
    <n v="13"/>
    <s v="Trusted assessor Role"/>
    <s v=" These posts will build relationships with care providers and carry out assessments that will be accepted by the care providers and as a result reduce the timescales for providers being in a position to accept a placement. Where an individual is in hospit"/>
    <x v="8"/>
    <s v="Trusted Assessment"/>
    <s v=""/>
    <x v="0"/>
    <s v=""/>
    <x v="0"/>
    <s v=""/>
    <s v=""/>
    <x v="1"/>
    <x v="3"/>
    <n v="80000"/>
    <x v="1"/>
  </r>
  <r>
    <x v="3"/>
    <x v="67"/>
    <x v="1"/>
    <n v="14"/>
    <x v="67"/>
    <n v="14"/>
    <s v="Additional Occupational Therapy/Manual Handling Capacity"/>
    <s v=" – increased capacity will support he prompt assessment and reassessment of individuals to support people to remain at home safely and to support timely discharges from hospital."/>
    <x v="10"/>
    <s v="Multidisciplinary teams that are supporting independence, such as anticipatory care"/>
    <s v=""/>
    <x v="0"/>
    <s v=""/>
    <x v="0"/>
    <s v=""/>
    <s v=""/>
    <x v="1"/>
    <x v="3"/>
    <n v="38110"/>
    <x v="1"/>
  </r>
  <r>
    <x v="3"/>
    <x v="67"/>
    <x v="1"/>
    <n v="15"/>
    <x v="67"/>
    <n v="15"/>
    <s v="Voluntary Sector Support"/>
    <s v="to support the purpose of avoiding social isolation and thus avoiding primary care and hospital attendances and admission and/or supporting timely discharges"/>
    <x v="10"/>
    <s v="Other"/>
    <s v="Voluntary Sector Support"/>
    <x v="0"/>
    <s v=""/>
    <x v="0"/>
    <s v=""/>
    <s v=""/>
    <x v="0"/>
    <x v="3"/>
    <n v="200000"/>
    <x v="1"/>
  </r>
  <r>
    <x v="3"/>
    <x v="67"/>
    <x v="1"/>
    <n v="16"/>
    <x v="67"/>
    <n v="16"/>
    <s v="Winter Pressure kits for reablement staff"/>
    <s v="Winter Pressure kits for reablement staff"/>
    <x v="19"/>
    <s v="Reablement service accepting community and discharge referrals"/>
    <s v="Cold weather kits for reablement staff"/>
    <x v="0"/>
    <s v=""/>
    <x v="0"/>
    <s v=""/>
    <s v=""/>
    <x v="1"/>
    <x v="3"/>
    <n v="15000"/>
    <x v="1"/>
  </r>
  <r>
    <x v="3"/>
    <x v="67"/>
    <x v="1"/>
    <n v="17"/>
    <x v="67"/>
    <n v="17"/>
    <s v="Reablement Services"/>
    <s v="Reablement Services"/>
    <x v="19"/>
    <s v="Reablement service accepting community and discharge referrals"/>
    <s v="Funding of reablement service to support hsopital discharge"/>
    <x v="0"/>
    <s v=""/>
    <x v="0"/>
    <s v=""/>
    <s v=""/>
    <x v="1"/>
    <x v="9"/>
    <n v="2368421.2999999998"/>
    <x v="1"/>
  </r>
  <r>
    <x v="3"/>
    <x v="67"/>
    <x v="1"/>
    <n v="18"/>
    <x v="67"/>
    <n v="18"/>
    <s v="Early Supported Discharge Team"/>
    <s v="Early Supported Discharge Team"/>
    <x v="3"/>
    <s v="Assessment teams/joint assessment"/>
    <s v=""/>
    <x v="0"/>
    <s v=""/>
    <x v="0"/>
    <s v=""/>
    <s v=""/>
    <x v="6"/>
    <x v="9"/>
    <n v="315348.46000000002"/>
    <x v="1"/>
  </r>
  <r>
    <x v="3"/>
    <x v="67"/>
    <x v="1"/>
    <n v="19"/>
    <x v="67"/>
    <n v="19"/>
    <s v="Community Occupational Therapists to undertake timely assessments and support discharge from hospital"/>
    <s v="Community Occupational Therapists to undertake timely assessments and support discharge from hospital"/>
    <x v="7"/>
    <s v="Domiciliary care to support hospital discharge (Discharge to Assess pathway 1)"/>
    <s v=""/>
    <x v="0"/>
    <s v=""/>
    <x v="0"/>
    <s v=""/>
    <s v=""/>
    <x v="1"/>
    <x v="9"/>
    <n v="828065.36"/>
    <x v="1"/>
  </r>
  <r>
    <x v="3"/>
    <x v="67"/>
    <x v="1"/>
    <n v="20"/>
    <x v="67"/>
    <n v="20"/>
    <s v="Investment in Community and Residential Mental health Services"/>
    <s v="Investment in Community and Residential Mental health Services"/>
    <x v="10"/>
    <s v="Integrated neighbourhood services"/>
    <s v="Community and Residential Mental Health Services"/>
    <x v="0"/>
    <s v=""/>
    <x v="0"/>
    <s v=""/>
    <s v=""/>
    <x v="2"/>
    <x v="9"/>
    <n v="2701411.64"/>
    <x v="1"/>
  </r>
  <r>
    <x v="3"/>
    <x v="67"/>
    <x v="1"/>
    <n v="21"/>
    <x v="67"/>
    <n v="21"/>
    <s v="Adult Social Care - Community based Services (Inc care Homes)"/>
    <s v="Adult Social Care - Community based Services (Inc care Homes)"/>
    <x v="10"/>
    <s v="Multidisciplinary teams that are supporting independence, such as anticipatory care"/>
    <s v=""/>
    <x v="0"/>
    <s v=""/>
    <x v="0"/>
    <s v=""/>
    <s v=""/>
    <x v="2"/>
    <x v="9"/>
    <n v="3586623.43"/>
    <x v="1"/>
  </r>
  <r>
    <x v="3"/>
    <x v="67"/>
    <x v="1"/>
    <n v="22"/>
    <x v="67"/>
    <n v="22"/>
    <s v="Impact of New Care Act Duties"/>
    <s v="Impact of New Care Act Duties"/>
    <x v="6"/>
    <s v="Other"/>
    <s v="Staffing and various programmes to meet statutory duties"/>
    <x v="0"/>
    <s v=""/>
    <x v="0"/>
    <s v=""/>
    <s v=""/>
    <x v="1"/>
    <x v="9"/>
    <n v="583284.39"/>
    <x v="1"/>
  </r>
  <r>
    <x v="3"/>
    <x v="67"/>
    <x v="1"/>
    <n v="23"/>
    <x v="67"/>
    <n v="23"/>
    <s v="Disabled Facilities Grant"/>
    <s v="Disabled Facilities Grant"/>
    <x v="13"/>
    <s v="Adaptations, including statutory DFG grants"/>
    <s v=""/>
    <x v="0"/>
    <s v=""/>
    <x v="0"/>
    <s v=""/>
    <s v=""/>
    <x v="2"/>
    <x v="2"/>
    <n v="2849319"/>
    <x v="1"/>
  </r>
  <r>
    <x v="3"/>
    <x v="67"/>
    <x v="1"/>
    <n v="24"/>
    <x v="67"/>
    <n v="24"/>
    <s v="Use of i-BCF recurrent funding to fund a range of key social care services which support hospital discharges and independent living in a community based setting and support the local provider care market"/>
    <s v="Use of i-BCF recurrent funding to fund a range of key social care services which support hospital discharges and independent living in a community based setting and support the local provider care market"/>
    <x v="10"/>
    <s v="Multidisciplinary teams that are supporting independence, such as anticipatory care"/>
    <s v=""/>
    <x v="0"/>
    <s v=""/>
    <x v="0"/>
    <s v=""/>
    <s v=""/>
    <x v="2"/>
    <x v="3"/>
    <n v="9428110.2799999993"/>
    <x v="1"/>
  </r>
  <r>
    <x v="3"/>
    <x v="67"/>
    <x v="1"/>
    <n v="25"/>
    <x v="67"/>
    <n v="25"/>
    <s v="Community Response Service investment to avoid acute admissions and discharge to support"/>
    <s v="Community Response Service investment to avoid acute admissions and discharge to support"/>
    <x v="1"/>
    <s v="Telecare"/>
    <s v=""/>
    <x v="0"/>
    <s v=""/>
    <x v="0"/>
    <s v=""/>
    <s v=""/>
    <x v="1"/>
    <x v="3"/>
    <n v="20000"/>
    <x v="1"/>
  </r>
  <r>
    <x v="3"/>
    <x v="67"/>
    <x v="1"/>
    <n v="26"/>
    <x v="67"/>
    <n v="26"/>
    <s v="Care Home Contract"/>
    <s v="Funding to support price increases from April 2019"/>
    <x v="16"/>
    <s v="Care home"/>
    <s v="Early fee increase to support local provider market sustanability"/>
    <x v="0"/>
    <s v=""/>
    <x v="0"/>
    <s v=""/>
    <s v=""/>
    <x v="2"/>
    <x v="3"/>
    <n v="416000.01"/>
    <x v="1"/>
  </r>
  <r>
    <x v="3"/>
    <x v="67"/>
    <x v="1"/>
    <n v="27"/>
    <x v="67"/>
    <n v="27"/>
    <s v="Carers Additional Support"/>
    <s v="Carers Additional Support"/>
    <x v="12"/>
    <s v="Other"/>
    <s v="Support for carers not limited to respite"/>
    <x v="0"/>
    <s v=""/>
    <x v="0"/>
    <s v=""/>
    <s v=""/>
    <x v="1"/>
    <x v="3"/>
    <n v="10000"/>
    <x v="1"/>
  </r>
  <r>
    <x v="3"/>
    <x v="67"/>
    <x v="1"/>
    <n v="28"/>
    <x v="67"/>
    <n v="28"/>
    <s v="Third Sector Capacity/Investment"/>
    <s v="Third Sector Capacity/Investment"/>
    <x v="10"/>
    <s v="Other"/>
    <s v="Mixed voluntary sector partners"/>
    <x v="0"/>
    <s v=""/>
    <x v="0"/>
    <s v=""/>
    <s v=""/>
    <x v="0"/>
    <x v="3"/>
    <n v="35000"/>
    <x v="1"/>
  </r>
  <r>
    <x v="3"/>
    <x v="67"/>
    <x v="1"/>
    <n v="29"/>
    <x v="67"/>
    <n v="29"/>
    <s v="Autism Social Worker"/>
    <s v="Specialist Social Work post"/>
    <x v="10"/>
    <s v="Integrated neighbourhood services"/>
    <s v="Specialist social work post"/>
    <x v="0"/>
    <s v=""/>
    <x v="0"/>
    <s v=""/>
    <s v=""/>
    <x v="1"/>
    <x v="3"/>
    <n v="13007"/>
    <x v="1"/>
  </r>
  <r>
    <x v="3"/>
    <x v="67"/>
    <x v="1"/>
    <n v="30"/>
    <x v="67"/>
    <n v="30"/>
    <s v="Quality Assurance Team"/>
    <s v="Works closely with Care Homes to improve standards of care across Tameside"/>
    <x v="16"/>
    <s v="Care home"/>
    <s v="Quality improvements in Car Homes across Tameside"/>
    <x v="0"/>
    <s v=""/>
    <x v="0"/>
    <s v=""/>
    <s v=""/>
    <x v="1"/>
    <x v="3"/>
    <n v="439300.47"/>
    <x v="1"/>
  </r>
  <r>
    <x v="3"/>
    <x v="67"/>
    <x v="1"/>
    <n v="31"/>
    <x v="67"/>
    <n v="31"/>
    <s v="Reablement Service - system investment costs"/>
    <s v="Reablement Service - system investment costs"/>
    <x v="19"/>
    <s v="Other"/>
    <s v="Cold weather kits for reablement staff"/>
    <x v="0"/>
    <s v=""/>
    <x v="0"/>
    <s v=""/>
    <s v=""/>
    <x v="1"/>
    <x v="3"/>
    <n v="104190"/>
    <x v="1"/>
  </r>
  <r>
    <x v="3"/>
    <x v="67"/>
    <x v="1"/>
    <n v="32"/>
    <x v="67"/>
    <n v="32"/>
    <s v="Shared Lives - additional Social Wiork capacity"/>
    <s v="Shared Lives - additional Social Work capacity"/>
    <x v="10"/>
    <s v="Other"/>
    <s v="Shared Lives- live-in support"/>
    <x v="0"/>
    <s v=""/>
    <x v="0"/>
    <s v=""/>
    <s v=""/>
    <x v="1"/>
    <x v="3"/>
    <n v="65170"/>
    <x v="1"/>
  </r>
  <r>
    <x v="3"/>
    <x v="67"/>
    <x v="1"/>
    <n v="33"/>
    <x v="67"/>
    <n v="33"/>
    <s v="LD Employment Services"/>
    <s v="LD Employment Services"/>
    <x v="10"/>
    <s v="Multidisciplinary teams that are supporting independence, such as anticipatory care"/>
    <s v="Supporting LD clients into paid employment"/>
    <x v="0"/>
    <s v=""/>
    <x v="0"/>
    <s v=""/>
    <s v=""/>
    <x v="1"/>
    <x v="3"/>
    <n v="38620"/>
    <x v="1"/>
  </r>
  <r>
    <x v="3"/>
    <x v="67"/>
    <x v="1"/>
    <n v="34"/>
    <x v="67"/>
    <n v="34"/>
    <s v="Assessment and Care Management Capacity"/>
    <s v="Assessment and Care Management Capacity"/>
    <x v="3"/>
    <s v="Care navigation and planning"/>
    <s v=""/>
    <x v="0"/>
    <s v=""/>
    <x v="0"/>
    <s v=""/>
    <s v=""/>
    <x v="1"/>
    <x v="3"/>
    <n v="97880.52"/>
    <x v="1"/>
  </r>
  <r>
    <x v="3"/>
    <x v="67"/>
    <x v="1"/>
    <n v="35"/>
    <x v="67"/>
    <n v="35"/>
    <s v="Direct Payment Capacity"/>
    <s v="Direct Payment Capacity"/>
    <x v="17"/>
    <s v=""/>
    <s v="Promotion / awareness of Direct Payments"/>
    <x v="0"/>
    <s v=""/>
    <x v="0"/>
    <s v=""/>
    <s v=""/>
    <x v="1"/>
    <x v="3"/>
    <n v="103514"/>
    <x v="1"/>
  </r>
  <r>
    <x v="3"/>
    <x v="67"/>
    <x v="1"/>
    <n v="36"/>
    <x v="67"/>
    <n v="36"/>
    <s v="AMHP &amp; CoP Capacity"/>
    <s v="Approved Mental Health Practitioner and COP capacity to support and review DOL's cases"/>
    <x v="6"/>
    <s v="Independent Mental Health Advocacy"/>
    <s v="Approved Mental Health Practitioner and COP capacity to support DOL's cases"/>
    <x v="0"/>
    <s v=""/>
    <x v="0"/>
    <s v=""/>
    <s v=""/>
    <x v="1"/>
    <x v="3"/>
    <n v="183084.01"/>
    <x v="1"/>
  </r>
  <r>
    <x v="3"/>
    <x v="67"/>
    <x v="1"/>
    <n v="37"/>
    <x v="67"/>
    <n v="37"/>
    <s v="PMO/Demographic Pressures"/>
    <s v="PMO/Demographic Pressures"/>
    <x v="10"/>
    <s v="Other"/>
    <s v="Meeting increased demand for service"/>
    <x v="0"/>
    <s v=""/>
    <x v="0"/>
    <s v=""/>
    <s v=""/>
    <x v="2"/>
    <x v="3"/>
    <n v="97942.02"/>
    <x v="1"/>
  </r>
  <r>
    <x v="3"/>
    <x v="67"/>
    <x v="1"/>
    <n v="38"/>
    <x v="67"/>
    <n v="38"/>
    <s v="Sensory Services"/>
    <s v="Additional sensory worker capacity"/>
    <x v="10"/>
    <s v="Integrated neighbourhood services"/>
    <s v="additional sensory service capacity"/>
    <x v="0"/>
    <s v=""/>
    <x v="0"/>
    <s v=""/>
    <s v=""/>
    <x v="1"/>
    <x v="3"/>
    <n v="29292"/>
    <x v="1"/>
  </r>
  <r>
    <x v="3"/>
    <x v="68"/>
    <x v="1"/>
    <n v="1"/>
    <x v="68"/>
    <n v="1"/>
    <s v="Community Equipment and Adaptations"/>
    <s v="Maintenance of equipment eg lifts, costs of providing the infrastructure for this and also supply of lower cost equipment eg toilet seats"/>
    <x v="1"/>
    <s v="Community Based Equipment"/>
    <s v=""/>
    <x v="0"/>
    <s v=""/>
    <x v="0"/>
    <s v=""/>
    <s v=""/>
    <x v="3"/>
    <x v="3"/>
    <n v="400000"/>
    <x v="1"/>
  </r>
  <r>
    <x v="3"/>
    <x v="68"/>
    <x v="1"/>
    <n v="2"/>
    <x v="68"/>
    <n v="2"/>
    <s v="Community Equipment and Adaptations"/>
    <s v="eg Maintenance of equipment eg lifts and  supply of some equipment eg "/>
    <x v="1"/>
    <s v="Community Based Equipment"/>
    <s v=""/>
    <x v="0"/>
    <s v=""/>
    <x v="0"/>
    <s v=""/>
    <s v=""/>
    <x v="3"/>
    <x v="9"/>
    <n v="443000"/>
    <x v="1"/>
  </r>
  <r>
    <x v="3"/>
    <x v="68"/>
    <x v="1"/>
    <n v="3"/>
    <x v="68"/>
    <n v="3"/>
    <s v="Integrated Crisis and Rapid Response"/>
    <s v="Small team that provides rapid response to crisis in homes"/>
    <x v="19"/>
    <s v="Rapid/Crisis Response - step up (2 hr response)"/>
    <s v=""/>
    <x v="0"/>
    <s v=""/>
    <x v="0"/>
    <s v=""/>
    <s v=""/>
    <x v="1"/>
    <x v="3"/>
    <n v="75000"/>
    <x v="1"/>
  </r>
  <r>
    <x v="3"/>
    <x v="68"/>
    <x v="1"/>
    <n v="4"/>
    <x v="68"/>
    <n v="4"/>
    <s v="Integrated Crisis and Rapid Response"/>
    <s v="Small team that provides rapid response to crisis in homes"/>
    <x v="19"/>
    <s v="Rapid/Crisis Response - step up (2 hr response)"/>
    <s v=""/>
    <x v="0"/>
    <s v=""/>
    <x v="0"/>
    <s v=""/>
    <s v=""/>
    <x v="1"/>
    <x v="9"/>
    <n v="83000"/>
    <x v="1"/>
  </r>
  <r>
    <x v="3"/>
    <x v="68"/>
    <x v="1"/>
    <n v="5"/>
    <x v="68"/>
    <n v="5"/>
    <s v="Early Supported Hospital Discharge Scheme"/>
    <s v="Urgent care control room and support providing timely and effective discharge through joint working across the social and health system. "/>
    <x v="8"/>
    <s v="Home First/Discharge to Assess - process support/core costs"/>
    <s v=""/>
    <x v="0"/>
    <s v=""/>
    <x v="0"/>
    <s v=""/>
    <s v=""/>
    <x v="1"/>
    <x v="3"/>
    <n v="900000"/>
    <x v="1"/>
  </r>
  <r>
    <x v="3"/>
    <x v="68"/>
    <x v="1"/>
    <n v="6"/>
    <x v="68"/>
    <n v="6"/>
    <s v="Early Supported Hospital Discharge Scheme"/>
    <s v="Urgent care control room and support providing timely and effective discharge through joint working across the social and health system. "/>
    <x v="8"/>
    <s v="Home First/Discharge to Assess - process support/core costs"/>
    <s v=""/>
    <x v="0"/>
    <s v=""/>
    <x v="0"/>
    <s v=""/>
    <s v=""/>
    <x v="1"/>
    <x v="9"/>
    <n v="1107631"/>
    <x v="1"/>
  </r>
  <r>
    <x v="3"/>
    <x v="68"/>
    <x v="1"/>
    <n v="7"/>
    <x v="68"/>
    <n v="7"/>
    <s v="Social Care Client Packages"/>
    <s v="Social Care Client Packages"/>
    <x v="16"/>
    <s v="Care Home"/>
    <s v=""/>
    <x v="0"/>
    <s v=""/>
    <x v="0"/>
    <s v=""/>
    <s v=""/>
    <x v="2"/>
    <x v="3"/>
    <n v="3100604"/>
    <x v="1"/>
  </r>
  <r>
    <x v="3"/>
    <x v="68"/>
    <x v="1"/>
    <n v="8"/>
    <x v="68"/>
    <n v="8"/>
    <s v="Social Care Client Packages"/>
    <s v="Social Care Client Packages"/>
    <x v="16"/>
    <s v="Care Home"/>
    <s v=""/>
    <x v="0"/>
    <s v=""/>
    <x v="0"/>
    <s v=""/>
    <s v=""/>
    <x v="2"/>
    <x v="9"/>
    <n v="1850000"/>
    <x v="1"/>
  </r>
  <r>
    <x v="3"/>
    <x v="68"/>
    <x v="1"/>
    <n v="9"/>
    <x v="68"/>
    <n v="9"/>
    <s v="Supporting Health and Wellbeing of Carers"/>
    <s v="Carers Centre service"/>
    <x v="6"/>
    <s v="Carer Advice and Support"/>
    <s v=""/>
    <x v="0"/>
    <s v=""/>
    <x v="0"/>
    <s v=""/>
    <s v=""/>
    <x v="0"/>
    <x v="9"/>
    <n v="200000"/>
    <x v="1"/>
  </r>
  <r>
    <x v="3"/>
    <x v="68"/>
    <x v="1"/>
    <n v="10"/>
    <x v="68"/>
    <n v="10"/>
    <s v="Respite to Carers"/>
    <s v="Respite for Carers"/>
    <x v="12"/>
    <s v="Respite Services"/>
    <s v=""/>
    <x v="0"/>
    <s v=""/>
    <x v="0"/>
    <s v=""/>
    <s v=""/>
    <x v="2"/>
    <x v="9"/>
    <n v="417000"/>
    <x v="1"/>
  </r>
  <r>
    <x v="3"/>
    <x v="68"/>
    <x v="1"/>
    <n v="11"/>
    <x v="68"/>
    <n v="11"/>
    <s v="Stabilise and Make Safe"/>
    <s v="Short intervention to assist on discharge from hospital"/>
    <x v="19"/>
    <s v="Reablement to support discharge -step down (Discharge to Assess pathway 1)"/>
    <s v=""/>
    <x v="0"/>
    <s v=""/>
    <x v="0"/>
    <s v=""/>
    <s v=""/>
    <x v="2"/>
    <x v="9"/>
    <n v="228000"/>
    <x v="1"/>
  </r>
  <r>
    <x v="3"/>
    <x v="68"/>
    <x v="1"/>
    <n v="12"/>
    <x v="68"/>
    <n v="12"/>
    <s v="Advocacy"/>
    <s v="Provision of Advocacy"/>
    <x v="6"/>
    <s v="Independent Mental Health Advocacy"/>
    <s v=""/>
    <x v="0"/>
    <s v=""/>
    <x v="0"/>
    <s v=""/>
    <s v=""/>
    <x v="0"/>
    <x v="9"/>
    <n v="150000"/>
    <x v="1"/>
  </r>
  <r>
    <x v="3"/>
    <x v="68"/>
    <x v="1"/>
    <n v="13"/>
    <x v="68"/>
    <n v="13"/>
    <s v="Better Care at Home"/>
    <s v="Reablement in a persons own home"/>
    <x v="19"/>
    <s v="Reablement to support discharge -step down (Discharge to Assess pathway 1)"/>
    <s v=""/>
    <x v="0"/>
    <s v=""/>
    <x v="0"/>
    <s v=""/>
    <s v=""/>
    <x v="1"/>
    <x v="9"/>
    <n v="361000"/>
    <x v="1"/>
  </r>
  <r>
    <x v="3"/>
    <x v="68"/>
    <x v="1"/>
    <n v="14"/>
    <x v="68"/>
    <n v="14"/>
    <s v="Asset based community capacity"/>
    <s v="Care navigation services helping people find their way to appropriate services and support and consequently support self-management. "/>
    <x v="3"/>
    <s v="Care navigation and planning"/>
    <s v=""/>
    <x v="0"/>
    <s v=""/>
    <x v="0"/>
    <s v=""/>
    <s v=""/>
    <x v="1"/>
    <x v="3"/>
    <n v="100000"/>
    <x v="1"/>
  </r>
  <r>
    <x v="3"/>
    <x v="68"/>
    <x v="1"/>
    <n v="15"/>
    <x v="68"/>
    <n v="15"/>
    <s v="Quality Assurance and Improvement"/>
    <s v="Quality Assurance and Improvement of practices"/>
    <x v="11"/>
    <s v=""/>
    <s v="Quality Assurance and Improvement of practices"/>
    <x v="0"/>
    <s v=""/>
    <x v="0"/>
    <s v=""/>
    <s v=""/>
    <x v="1"/>
    <x v="3"/>
    <n v="65000"/>
    <x v="1"/>
  </r>
  <r>
    <x v="3"/>
    <x v="68"/>
    <x v="1"/>
    <n v="16"/>
    <x v="68"/>
    <n v="16"/>
    <s v="Disabled Facilities Grant"/>
    <s v="Adaptations in peoples homes eg lifts"/>
    <x v="13"/>
    <s v="Adaptations, including statutory DFG grants"/>
    <s v=""/>
    <x v="0"/>
    <s v=""/>
    <x v="0"/>
    <s v=""/>
    <s v=""/>
    <x v="2"/>
    <x v="2"/>
    <n v="2469979"/>
    <x v="1"/>
  </r>
  <r>
    <x v="3"/>
    <x v="68"/>
    <x v="1"/>
    <n v="17"/>
    <x v="68"/>
    <n v="17"/>
    <s v="Social Care Client Packages"/>
    <s v="Social Care Client Packages"/>
    <x v="7"/>
    <s v="Domiciliary care packages"/>
    <s v=""/>
    <x v="0"/>
    <s v=""/>
    <x v="0"/>
    <s v=""/>
    <s v=""/>
    <x v="2"/>
    <x v="3"/>
    <n v="3342000"/>
    <x v="1"/>
  </r>
  <r>
    <x v="3"/>
    <x v="68"/>
    <x v="1"/>
    <n v="18"/>
    <x v="68"/>
    <n v="18"/>
    <s v="Social Care Client Packages"/>
    <s v="Social Care Client Packages"/>
    <x v="7"/>
    <s v="Domiciliary care packages"/>
    <s v=""/>
    <x v="0"/>
    <s v=""/>
    <x v="0"/>
    <s v=""/>
    <s v=""/>
    <x v="2"/>
    <x v="9"/>
    <n v="1850000"/>
    <x v="1"/>
  </r>
  <r>
    <x v="3"/>
    <x v="68"/>
    <x v="1"/>
    <n v="19"/>
    <x v="68"/>
    <n v="19"/>
    <s v="Asset based community capacity"/>
    <s v="Community Nursing"/>
    <x v="10"/>
    <s v="Integrated neighbourhood services"/>
    <s v=""/>
    <x v="1"/>
    <s v=""/>
    <x v="6"/>
    <s v=""/>
    <s v=""/>
    <x v="3"/>
    <x v="9"/>
    <n v="3367000"/>
    <x v="1"/>
  </r>
  <r>
    <x v="3"/>
    <x v="68"/>
    <x v="1"/>
    <n v="20"/>
    <x v="68"/>
    <n v="20"/>
    <s v="Asset based community capacity"/>
    <s v="Palliative Care / End of Life Services"/>
    <x v="10"/>
    <s v="Integrated neighbourhood services"/>
    <s v=""/>
    <x v="1"/>
    <s v=""/>
    <x v="6"/>
    <s v=""/>
    <s v=""/>
    <x v="3"/>
    <x v="9"/>
    <n v="243000"/>
    <x v="1"/>
  </r>
  <r>
    <x v="3"/>
    <x v="68"/>
    <x v="1"/>
    <n v="21"/>
    <x v="68"/>
    <n v="21"/>
    <s v="Asset based community capacity"/>
    <s v="Intermediate Care Therapies"/>
    <x v="10"/>
    <s v="Integrated neighbourhood services"/>
    <s v=""/>
    <x v="1"/>
    <s v=""/>
    <x v="6"/>
    <s v=""/>
    <s v=""/>
    <x v="3"/>
    <x v="9"/>
    <n v="3681000"/>
    <x v="1"/>
  </r>
  <r>
    <x v="3"/>
    <x v="68"/>
    <x v="1"/>
    <n v="22"/>
    <x v="68"/>
    <n v="22"/>
    <s v="Asset based community capacity"/>
    <s v="Nursing Homes"/>
    <x v="10"/>
    <s v="Integrated neighbourhood services"/>
    <s v=""/>
    <x v="1"/>
    <s v=""/>
    <x v="6"/>
    <s v=""/>
    <s v=""/>
    <x v="3"/>
    <x v="9"/>
    <n v="2861410"/>
    <x v="1"/>
  </r>
  <r>
    <x v="3"/>
    <x v="68"/>
    <x v="1"/>
    <n v="23"/>
    <x v="68"/>
    <n v="23"/>
    <s v="Integrated Crisis and Rapid Response"/>
    <s v="Alternative to Treat (ATT)"/>
    <x v="15"/>
    <s v="Physical health/wellbeing"/>
    <s v=""/>
    <x v="6"/>
    <s v=""/>
    <x v="6"/>
    <s v=""/>
    <s v=""/>
    <x v="2"/>
    <x v="9"/>
    <n v="532000"/>
    <x v="1"/>
  </r>
  <r>
    <x v="3"/>
    <x v="68"/>
    <x v="1"/>
    <n v="24"/>
    <x v="68"/>
    <n v="24"/>
    <s v="Hospital Discharge Programme"/>
    <s v="Hospital Discharge Programme"/>
    <x v="8"/>
    <s v="Home First/Discharge to Assess - process support/core costs"/>
    <s v="COVID"/>
    <x v="0"/>
    <s v=""/>
    <x v="0"/>
    <s v=""/>
    <s v=""/>
    <x v="2"/>
    <x v="10"/>
    <n v="5375000"/>
    <x v="2"/>
  </r>
  <r>
    <x v="3"/>
    <x v="69"/>
    <x v="1"/>
    <n v="1"/>
    <x v="69"/>
    <n v="1"/>
    <s v="RAID Psychiatry Liaison"/>
    <s v="Rapid Assessment Interface Discharge team"/>
    <x v="3"/>
    <s v="Assessment teams/joint assessment"/>
    <s v=""/>
    <x v="2"/>
    <s v=""/>
    <x v="6"/>
    <s v=""/>
    <s v=""/>
    <x v="5"/>
    <x v="9"/>
    <n v="1231253.7159125323"/>
    <x v="1"/>
  </r>
  <r>
    <x v="3"/>
    <x v="69"/>
    <x v="1"/>
    <n v="2"/>
    <x v="69"/>
    <n v="2"/>
    <s v="Primary Care Extended Integrated Neighbourhood"/>
    <s v="Integrated Neighbourhood teams and additional primary care support"/>
    <x v="3"/>
    <s v="Care navigation and planning"/>
    <s v=""/>
    <x v="6"/>
    <s v=""/>
    <x v="6"/>
    <s v=""/>
    <s v=""/>
    <x v="2"/>
    <x v="9"/>
    <n v="3212983.3413132387"/>
    <x v="1"/>
  </r>
  <r>
    <x v="3"/>
    <x v="69"/>
    <x v="1"/>
    <n v="3"/>
    <x v="69"/>
    <n v="3"/>
    <s v="Reablement"/>
    <s v="Ensuring resilience in peak periods for reablement service"/>
    <x v="8"/>
    <s v="Early Discharge Planning"/>
    <s v=""/>
    <x v="3"/>
    <s v=""/>
    <x v="6"/>
    <s v=""/>
    <s v=""/>
    <x v="6"/>
    <x v="9"/>
    <n v="717847.02412689268"/>
    <x v="1"/>
  </r>
  <r>
    <x v="3"/>
    <x v="69"/>
    <x v="1"/>
    <n v="4"/>
    <x v="69"/>
    <n v="4"/>
    <s v="Reablement"/>
    <s v="Contribution to early Intervention locality teams"/>
    <x v="19"/>
    <s v="Reablement service accepting community and discharge referrals"/>
    <s v=""/>
    <x v="0"/>
    <s v=""/>
    <x v="0"/>
    <s v=""/>
    <s v=""/>
    <x v="1"/>
    <x v="9"/>
    <n v="1975805"/>
    <x v="1"/>
  </r>
  <r>
    <x v="3"/>
    <x v="69"/>
    <x v="1"/>
    <n v="5"/>
    <x v="69"/>
    <n v="5"/>
    <s v="NHS Funding to Support Social Care - Nursing Care"/>
    <s v="Investment required to maintain services in line with increased demographic and demand pressures"/>
    <x v="16"/>
    <s v="Nursing home"/>
    <s v=""/>
    <x v="0"/>
    <s v=""/>
    <x v="1"/>
    <s v="0.5"/>
    <s v="0.5"/>
    <x v="2"/>
    <x v="9"/>
    <n v="878424"/>
    <x v="1"/>
  </r>
  <r>
    <x v="3"/>
    <x v="69"/>
    <x v="1"/>
    <n v="6"/>
    <x v="69"/>
    <n v="6"/>
    <s v="NHS Funding to Support Social Care - Residential Care"/>
    <s v="Investment required to maintain services in line with increased demographic and demand pressures"/>
    <x v="16"/>
    <s v="Care home"/>
    <s v=""/>
    <x v="0"/>
    <s v=""/>
    <x v="1"/>
    <s v="0.5"/>
    <s v="0.5"/>
    <x v="2"/>
    <x v="9"/>
    <n v="1671194"/>
    <x v="1"/>
  </r>
  <r>
    <x v="3"/>
    <x v="69"/>
    <x v="1"/>
    <n v="7"/>
    <x v="69"/>
    <n v="7"/>
    <s v="NHS Funding to Support Social Care - Supported Accomodation"/>
    <s v="Investment required to maintain services in line with increased demographic and demand pressures"/>
    <x v="16"/>
    <s v="Supported accommodation"/>
    <s v=""/>
    <x v="0"/>
    <s v=""/>
    <x v="1"/>
    <s v="0.5"/>
    <s v="0.5"/>
    <x v="2"/>
    <x v="9"/>
    <n v="877335"/>
    <x v="1"/>
  </r>
  <r>
    <x v="3"/>
    <x v="69"/>
    <x v="1"/>
    <n v="8"/>
    <x v="69"/>
    <n v="8"/>
    <s v="NHS Funding to Support Social Care - Direct Payments"/>
    <s v="Investment required to maintain services in line with increased demographic and demand pressures"/>
    <x v="17"/>
    <s v=""/>
    <s v=""/>
    <x v="0"/>
    <s v=""/>
    <x v="1"/>
    <s v="0.5"/>
    <s v="0.5"/>
    <x v="2"/>
    <x v="9"/>
    <n v="817823"/>
    <x v="1"/>
  </r>
  <r>
    <x v="3"/>
    <x v="69"/>
    <x v="1"/>
    <n v="9"/>
    <x v="69"/>
    <n v="9"/>
    <s v="NHS Funding to Support Social Care - Home Care"/>
    <s v="Investment required to maintain services in line with increased demographic and demand pressures"/>
    <x v="7"/>
    <s v="Domiciliary care packages"/>
    <s v=""/>
    <x v="0"/>
    <s v=""/>
    <x v="1"/>
    <s v="0.5"/>
    <s v="0.5"/>
    <x v="2"/>
    <x v="9"/>
    <n v="1881035"/>
    <x v="1"/>
  </r>
  <r>
    <x v="3"/>
    <x v="69"/>
    <x v="1"/>
    <n v="10"/>
    <x v="69"/>
    <n v="10"/>
    <s v="NHS Funding to Support Social Care - Learning Disability"/>
    <s v="Investment required to maintain services in line with increased demographic and demand pressures"/>
    <x v="16"/>
    <s v="Learning disability"/>
    <s v=""/>
    <x v="0"/>
    <s v=""/>
    <x v="1"/>
    <s v="0.5"/>
    <s v="0.5"/>
    <x v="2"/>
    <x v="9"/>
    <n v="249675"/>
    <x v="1"/>
  </r>
  <r>
    <x v="3"/>
    <x v="69"/>
    <x v="1"/>
    <n v="11"/>
    <x v="69"/>
    <n v="11"/>
    <s v="Assistive Technology"/>
    <s v="Assistive Technology - purchase, monitoring and response"/>
    <x v="1"/>
    <s v="Community based equipment"/>
    <s v=""/>
    <x v="0"/>
    <s v=""/>
    <x v="0"/>
    <s v=""/>
    <s v=""/>
    <x v="2"/>
    <x v="9"/>
    <n v="787877"/>
    <x v="1"/>
  </r>
  <r>
    <x v="3"/>
    <x v="69"/>
    <x v="1"/>
    <n v="12"/>
    <x v="69"/>
    <n v="12"/>
    <s v="Community Equipment &amp; Adaptations"/>
    <s v="Integrated Community Equipment store providing low level adaptations and equipment,"/>
    <x v="1"/>
    <s v="Community based equipment"/>
    <s v=""/>
    <x v="0"/>
    <s v=""/>
    <x v="1"/>
    <s v="0.5"/>
    <s v="0.5"/>
    <x v="1"/>
    <x v="9"/>
    <n v="680182"/>
    <x v="1"/>
  </r>
  <r>
    <x v="3"/>
    <x v="69"/>
    <x v="1"/>
    <n v="13"/>
    <x v="69"/>
    <n v="13"/>
    <s v="Occupational Therapy"/>
    <s v="Investment in OT capacity to strengthen locality approach to early intervention and prevention"/>
    <x v="10"/>
    <s v="Multidisciplinary teams that are supporting independence, such as anticipatory care"/>
    <s v=""/>
    <x v="0"/>
    <s v=""/>
    <x v="0"/>
    <s v=""/>
    <s v=""/>
    <x v="1"/>
    <x v="9"/>
    <n v="1363560"/>
    <x v="1"/>
  </r>
  <r>
    <x v="3"/>
    <x v="69"/>
    <x v="1"/>
    <n v="14"/>
    <x v="69"/>
    <n v="14"/>
    <s v="Hospital Discharge"/>
    <s v="Social Work team integrated into hospital discharge"/>
    <x v="8"/>
    <s v="Multi-Disciplinary/Multi-Agency Discharge Teams supporting discharge"/>
    <s v=""/>
    <x v="0"/>
    <s v=""/>
    <x v="0"/>
    <s v=""/>
    <s v=""/>
    <x v="1"/>
    <x v="9"/>
    <n v="1010274"/>
    <x v="1"/>
  </r>
  <r>
    <x v="3"/>
    <x v="69"/>
    <x v="1"/>
    <n v="15"/>
    <x v="69"/>
    <n v="15"/>
    <s v="Community Early Prevention"/>
    <s v="Advice and information services to enable people to find their way to appropriate services and support"/>
    <x v="3"/>
    <s v="Support for implementation of anticipatory care"/>
    <s v=""/>
    <x v="1"/>
    <s v=""/>
    <x v="0"/>
    <s v=""/>
    <s v=""/>
    <x v="1"/>
    <x v="9"/>
    <n v="503893"/>
    <x v="1"/>
  </r>
  <r>
    <x v="3"/>
    <x v="69"/>
    <x v="1"/>
    <n v="16"/>
    <x v="69"/>
    <n v="16"/>
    <s v="Carers"/>
    <s v="Investment in Carers Centre to facilitate advice and support service to Carers and respite services"/>
    <x v="12"/>
    <s v="Respite services"/>
    <s v=""/>
    <x v="0"/>
    <s v=""/>
    <x v="0"/>
    <s v=""/>
    <s v=""/>
    <x v="0"/>
    <x v="9"/>
    <n v="969442"/>
    <x v="1"/>
  </r>
  <r>
    <x v="3"/>
    <x v="69"/>
    <x v="1"/>
    <n v="17"/>
    <x v="69"/>
    <n v="17"/>
    <s v="Mental Health Services"/>
    <s v="Investment in Mental Health Drop in Centre and Supported Accommodation"/>
    <x v="16"/>
    <s v="Supported accommodation"/>
    <s v=""/>
    <x v="2"/>
    <s v=""/>
    <x v="0"/>
    <s v=""/>
    <s v=""/>
    <x v="2"/>
    <x v="9"/>
    <n v="1473173"/>
    <x v="1"/>
  </r>
  <r>
    <x v="3"/>
    <x v="69"/>
    <x v="1"/>
    <n v="18"/>
    <x v="69"/>
    <n v="18"/>
    <s v="Mental Health Advocacy"/>
    <s v="Stengthening of advocacy and support in line with expectations of Care Act"/>
    <x v="6"/>
    <s v="Independent Mental Health Advocacy"/>
    <s v=""/>
    <x v="2"/>
    <s v=""/>
    <x v="0"/>
    <s v=""/>
    <s v=""/>
    <x v="0"/>
    <x v="9"/>
    <n v="209320"/>
    <x v="1"/>
  </r>
  <r>
    <x v="3"/>
    <x v="69"/>
    <x v="1"/>
    <n v="19"/>
    <x v="69"/>
    <n v="19"/>
    <s v="Older Persons &amp; Intermediate Care Services"/>
    <s v="Procurement of step down beds in the Community"/>
    <x v="22"/>
    <s v="Step down (discharge to assess pathway-2)"/>
    <s v=""/>
    <x v="0"/>
    <s v=""/>
    <x v="0"/>
    <s v=""/>
    <s v=""/>
    <x v="2"/>
    <x v="9"/>
    <n v="320175"/>
    <x v="1"/>
  </r>
  <r>
    <x v="3"/>
    <x v="69"/>
    <x v="1"/>
    <n v="20"/>
    <x v="69"/>
    <n v="20"/>
    <s v="Continuing Care / Funded Nursing Care"/>
    <s v="Commissioning and administrative support for Funded Nursing Care"/>
    <x v="3"/>
    <s v="Assessment teams/joint assessment"/>
    <s v=""/>
    <x v="4"/>
    <s v=""/>
    <x v="1"/>
    <s v="0.5"/>
    <s v="0.5"/>
    <x v="1"/>
    <x v="9"/>
    <n v="71191"/>
    <x v="1"/>
  </r>
  <r>
    <x v="3"/>
    <x v="69"/>
    <x v="1"/>
    <n v="21"/>
    <x v="69"/>
    <n v="21"/>
    <s v="Care Bill Reform New Burdens"/>
    <s v="Investment to ensure the locality is compliant with the Care Act"/>
    <x v="6"/>
    <s v="Carer advice and support"/>
    <s v=""/>
    <x v="0"/>
    <s v=""/>
    <x v="0"/>
    <s v=""/>
    <s v=""/>
    <x v="1"/>
    <x v="9"/>
    <n v="1038411"/>
    <x v="1"/>
  </r>
  <r>
    <x v="3"/>
    <x v="69"/>
    <x v="1"/>
    <n v="22"/>
    <x v="69"/>
    <n v="22"/>
    <s v="Reablement Care Model"/>
    <s v="Additional investment in reablement capacity to extend the service to more complex cases"/>
    <x v="19"/>
    <s v="Reablement service accepting community and discharge referrals"/>
    <s v=""/>
    <x v="0"/>
    <s v=""/>
    <x v="0"/>
    <s v=""/>
    <s v=""/>
    <x v="2"/>
    <x v="9"/>
    <n v="934128"/>
    <x v="1"/>
  </r>
  <r>
    <x v="3"/>
    <x v="69"/>
    <x v="1"/>
    <n v="23"/>
    <x v="69"/>
    <n v="23"/>
    <s v="Hospital &amp; Community Based Social Work Teams"/>
    <s v="The role of the in-hospital social work team has been remodelled to improve the discharge process, the investment has facilitated the additional traige capacity to enable full 7 day working. Additional investment to develop capacity within the locality ba"/>
    <x v="8"/>
    <s v="Early Discharge Planning"/>
    <s v=""/>
    <x v="0"/>
    <s v=""/>
    <x v="0"/>
    <s v=""/>
    <s v=""/>
    <x v="1"/>
    <x v="9"/>
    <n v="566818"/>
    <x v="1"/>
  </r>
  <r>
    <x v="3"/>
    <x v="69"/>
    <x v="1"/>
    <n v="24"/>
    <x v="69"/>
    <n v="24"/>
    <s v="Community Support"/>
    <s v="Utilisation of Community Assets"/>
    <x v="10"/>
    <s v="Integrated neighbourhood services"/>
    <s v=""/>
    <x v="5"/>
    <s v="Community Support"/>
    <x v="0"/>
    <s v=""/>
    <s v=""/>
    <x v="0"/>
    <x v="9"/>
    <n v="26022"/>
    <x v="1"/>
  </r>
  <r>
    <x v="3"/>
    <x v="69"/>
    <x v="1"/>
    <n v="25"/>
    <x v="69"/>
    <n v="25"/>
    <s v="Housing with Care"/>
    <s v="The scheme is comprised of 2 programmes, the first reviewing the opportunities for improving housing with care for working age adults and the second undertaking a substantial review of housing with care options for older adults. This is leading to the imp"/>
    <x v="2"/>
    <s v=""/>
    <s v=""/>
    <x v="0"/>
    <s v=""/>
    <x v="0"/>
    <s v=""/>
    <s v=""/>
    <x v="2"/>
    <x v="9"/>
    <n v="1305233"/>
    <x v="1"/>
  </r>
  <r>
    <x v="3"/>
    <x v="69"/>
    <x v="1"/>
    <n v="26"/>
    <x v="69"/>
    <n v="26"/>
    <s v="IT Development"/>
    <s v="Investment to fund specific IT resource to assist with enabling true integrated working across health and social care systems and the sharing of data"/>
    <x v="9"/>
    <s v="System IT Interoperability"/>
    <s v=""/>
    <x v="5"/>
    <s v="Integrtaed IT Solution"/>
    <x v="1"/>
    <s v="0.5"/>
    <s v="0.5"/>
    <x v="1"/>
    <x v="9"/>
    <n v="27472"/>
    <x v="1"/>
  </r>
  <r>
    <x v="3"/>
    <x v="69"/>
    <x v="1"/>
    <n v="27"/>
    <x v="69"/>
    <n v="27"/>
    <s v="Transformed Home Care Model"/>
    <s v="Additional investment required to accelerate the implementation of the Ethical Home Care framework in Wigan."/>
    <x v="7"/>
    <s v="Domiciliary care to support hospital discharge (Discharge to Assess pathway 1)"/>
    <s v=""/>
    <x v="0"/>
    <s v=""/>
    <x v="0"/>
    <s v=""/>
    <s v=""/>
    <x v="2"/>
    <x v="9"/>
    <n v="700596"/>
    <x v="1"/>
  </r>
  <r>
    <x v="3"/>
    <x v="69"/>
    <x v="1"/>
    <n v="28"/>
    <x v="69"/>
    <n v="28"/>
    <s v="Development of High Quality Demetia Service"/>
    <s v="Investment to sustainably improve the placement opportunities for people with more complex needs as a consequence of dementia."/>
    <x v="16"/>
    <s v="Nursing home"/>
    <s v=""/>
    <x v="0"/>
    <s v=""/>
    <x v="0"/>
    <s v=""/>
    <s v=""/>
    <x v="2"/>
    <x v="9"/>
    <n v="794009"/>
    <x v="1"/>
  </r>
  <r>
    <x v="3"/>
    <x v="69"/>
    <x v="1"/>
    <n v="29"/>
    <x v="69"/>
    <n v="29"/>
    <s v="Community Step Up Care Model and 7 Day CRT Service"/>
    <s v="Investment to support the rapid model of integrated services through the enhancement of community response teams and step up care."/>
    <x v="10"/>
    <s v="Multidisciplinary teams that are supporting independence, such as anticipatory care"/>
    <s v=""/>
    <x v="1"/>
    <s v=""/>
    <x v="6"/>
    <s v=""/>
    <s v=""/>
    <x v="3"/>
    <x v="9"/>
    <n v="691664"/>
    <x v="1"/>
  </r>
  <r>
    <x v="3"/>
    <x v="69"/>
    <x v="1"/>
    <n v="30"/>
    <x v="69"/>
    <n v="30"/>
    <s v="Investment in the Continued Innovation &amp; Sustainability of the Nursing Care Market"/>
    <s v="Targetting additional capacity, quality and efficiency in the Residential &amp; Nursing market to support timely discharge and reduction in A&amp;E visits."/>
    <x v="16"/>
    <s v="Nursing home"/>
    <s v=""/>
    <x v="0"/>
    <s v=""/>
    <x v="0"/>
    <s v=""/>
    <s v=""/>
    <x v="2"/>
    <x v="3"/>
    <n v="1163236"/>
    <x v="1"/>
  </r>
  <r>
    <x v="3"/>
    <x v="69"/>
    <x v="1"/>
    <n v="31"/>
    <x v="69"/>
    <n v="31"/>
    <s v="Investment in the Continued Innovation &amp; Sustainability of the Residential Care Market"/>
    <s v="Targetting additional capacity, quality and efficiency in the Residential &amp; Nursing market to support timely discharge and reduction in A&amp;E visits."/>
    <x v="16"/>
    <s v="Care home"/>
    <s v=""/>
    <x v="0"/>
    <s v=""/>
    <x v="0"/>
    <s v=""/>
    <s v=""/>
    <x v="2"/>
    <x v="3"/>
    <n v="3165578"/>
    <x v="1"/>
  </r>
  <r>
    <x v="3"/>
    <x v="69"/>
    <x v="1"/>
    <n v="32"/>
    <x v="69"/>
    <n v="32"/>
    <s v="Investment in Community Based Care and Support to Ensure the Ongoing Sustainability of Provision Supported Accomodation"/>
    <s v="Investment in additional reablement resource to meet increased demand for service through winter"/>
    <x v="16"/>
    <s v="Supported accommodation"/>
    <s v=""/>
    <x v="0"/>
    <s v=""/>
    <x v="0"/>
    <s v=""/>
    <s v=""/>
    <x v="2"/>
    <x v="3"/>
    <n v="3665271"/>
    <x v="1"/>
  </r>
  <r>
    <x v="3"/>
    <x v="69"/>
    <x v="1"/>
    <n v="33"/>
    <x v="69"/>
    <n v="33"/>
    <s v="Investment in Community Based Care and Support to Ensure the Ongoing Sustainability of Provision Home Care"/>
    <s v="Investment in additional reablement resource to meet increased demand for service through winter"/>
    <x v="7"/>
    <s v="Domiciliary care packages"/>
    <s v=""/>
    <x v="0"/>
    <s v=""/>
    <x v="0"/>
    <s v=""/>
    <s v=""/>
    <x v="2"/>
    <x v="3"/>
    <n v="1728698"/>
    <x v="1"/>
  </r>
  <r>
    <x v="3"/>
    <x v="69"/>
    <x v="1"/>
    <n v="34"/>
    <x v="69"/>
    <n v="34"/>
    <s v="Investment in Community Based Care and Support to Ensure the Ongoing Sustainability of Provision Direct Payments"/>
    <s v="Investment in additional reablement resource to meet increased demand for service through winter"/>
    <x v="17"/>
    <s v=""/>
    <s v=""/>
    <x v="0"/>
    <s v=""/>
    <x v="0"/>
    <s v=""/>
    <s v=""/>
    <x v="2"/>
    <x v="3"/>
    <n v="955632"/>
    <x v="1"/>
  </r>
  <r>
    <x v="3"/>
    <x v="69"/>
    <x v="1"/>
    <n v="35"/>
    <x v="69"/>
    <n v="35"/>
    <s v="Investment in Community Based Care and Support to Ensure the Ongoing Sustainability of Provision Extra Care"/>
    <s v="Investment in additional reablement resource to meet increased demand for service through winter"/>
    <x v="16"/>
    <s v="Extra care"/>
    <s v=""/>
    <x v="0"/>
    <s v=""/>
    <x v="0"/>
    <s v=""/>
    <s v=""/>
    <x v="2"/>
    <x v="3"/>
    <n v="26927"/>
    <x v="1"/>
  </r>
  <r>
    <x v="3"/>
    <x v="69"/>
    <x v="1"/>
    <n v="36"/>
    <x v="69"/>
    <n v="36"/>
    <s v="People Powered Technology &amp; Digital Reform "/>
    <s v="Upscale emerging technology within care setting and individual's own homes."/>
    <x v="1"/>
    <s v="Community based equipment"/>
    <s v=""/>
    <x v="0"/>
    <s v=""/>
    <x v="0"/>
    <s v=""/>
    <s v=""/>
    <x v="1"/>
    <x v="3"/>
    <n v="68163"/>
    <x v="1"/>
  </r>
  <r>
    <x v="3"/>
    <x v="69"/>
    <x v="1"/>
    <n v="37"/>
    <x v="69"/>
    <n v="37"/>
    <s v="Preventative Commissioning &amp; Investment "/>
    <s v="Capacity building in the community and voluntary sector for health and social care benefit"/>
    <x v="0"/>
    <s v="Social Prescribing"/>
    <s v=""/>
    <x v="1"/>
    <s v=""/>
    <x v="0"/>
    <s v=""/>
    <s v=""/>
    <x v="0"/>
    <x v="3"/>
    <n v="229000"/>
    <x v="1"/>
  </r>
  <r>
    <x v="3"/>
    <x v="69"/>
    <x v="1"/>
    <n v="38"/>
    <x v="69"/>
    <n v="38"/>
    <s v="Reform &amp; Expansion of Early Intervention Services"/>
    <s v="Includes investment in community and bed based reablement and integrated community equipment. Key services for patient flow and timely discharge. Bed Based Reablement"/>
    <x v="22"/>
    <s v="Step down (discharge to assess pathway-2)"/>
    <s v=""/>
    <x v="0"/>
    <s v=""/>
    <x v="0"/>
    <s v=""/>
    <s v=""/>
    <x v="1"/>
    <x v="3"/>
    <n v="595415"/>
    <x v="1"/>
  </r>
  <r>
    <x v="3"/>
    <x v="69"/>
    <x v="1"/>
    <n v="39"/>
    <x v="69"/>
    <n v="39"/>
    <s v="Reform &amp; Expansion of Early Intervention Services"/>
    <s v="Includes investment in community and bed based reablement and integrated community equipment. Key services for patient flow and timely discharge. Community Reablement "/>
    <x v="19"/>
    <s v="Reablement service accepting community and discharge referrals"/>
    <s v=""/>
    <x v="0"/>
    <s v=""/>
    <x v="0"/>
    <s v=""/>
    <s v=""/>
    <x v="1"/>
    <x v="3"/>
    <n v="1044308"/>
    <x v="1"/>
  </r>
  <r>
    <x v="3"/>
    <x v="69"/>
    <x v="1"/>
    <n v="40"/>
    <x v="69"/>
    <n v="40"/>
    <s v="Reform &amp; Expansion of Early Intervention Services"/>
    <s v="Includes investment in community and bed based reablement and integrated community equipment. Key services for patient flow and timely discharge. Integrated Community Equipment"/>
    <x v="1"/>
    <s v="Community based equipment"/>
    <s v=""/>
    <x v="0"/>
    <s v=""/>
    <x v="0"/>
    <s v=""/>
    <s v=""/>
    <x v="1"/>
    <x v="3"/>
    <n v="217277"/>
    <x v="1"/>
  </r>
  <r>
    <x v="3"/>
    <x v="69"/>
    <x v="1"/>
    <n v="41"/>
    <x v="69"/>
    <n v="41"/>
    <s v="Design &amp; Implementation of a Home Safe Model "/>
    <s v="Transport service from hospital for non eligible social care clients"/>
    <x v="8"/>
    <s v="Home First/Discharge to Assess - process support/core costs"/>
    <s v=""/>
    <x v="5"/>
    <s v="Transport Service from Hospital"/>
    <x v="0"/>
    <s v=""/>
    <s v=""/>
    <x v="0"/>
    <x v="3"/>
    <n v="92000"/>
    <x v="1"/>
  </r>
  <r>
    <x v="3"/>
    <x v="69"/>
    <x v="1"/>
    <n v="42"/>
    <x v="69"/>
    <n v="42"/>
    <s v="Increase Flu Vaccination Uptake Across Social Care Providers"/>
    <s v="Investment to promote and support increased access to immunisation to help reduce the risk of spread within social care settings, protect our most vulnerable residents and reducing pressures on the health system especially through winter."/>
    <x v="0"/>
    <s v="Other"/>
    <s v="Supporting high risk groups to live well in the community"/>
    <x v="5"/>
    <s v="Population Health / Admission Prevention"/>
    <x v="0"/>
    <s v=""/>
    <s v=""/>
    <x v="0"/>
    <x v="3"/>
    <n v="30000"/>
    <x v="1"/>
  </r>
  <r>
    <x v="3"/>
    <x v="69"/>
    <x v="1"/>
    <n v="43"/>
    <x v="69"/>
    <n v="43"/>
    <s v="Housing with Health -Care Homes"/>
    <s v="Sustaining and upscaling of health support to care homes alongside strengthened quality oversight."/>
    <x v="8"/>
    <s v="Improved discharge to Care Homes"/>
    <s v=""/>
    <x v="0"/>
    <s v=""/>
    <x v="0"/>
    <s v=""/>
    <s v=""/>
    <x v="1"/>
    <x v="3"/>
    <n v="132000"/>
    <x v="1"/>
  </r>
  <r>
    <x v="3"/>
    <x v="69"/>
    <x v="1"/>
    <n v="44"/>
    <x v="69"/>
    <n v="44"/>
    <s v="Housing with Health - Adaptations "/>
    <s v="Enhanced investment and prioritisation of property adaptations to help safe and timely hospital discharge and preventing inappropriate readmissions. (including Falls)"/>
    <x v="1"/>
    <s v="Community based equipment"/>
    <s v=""/>
    <x v="0"/>
    <s v=""/>
    <x v="0"/>
    <s v=""/>
    <s v=""/>
    <x v="2"/>
    <x v="3"/>
    <n v="500000"/>
    <x v="1"/>
  </r>
  <r>
    <x v="3"/>
    <x v="69"/>
    <x v="1"/>
    <n v="45"/>
    <x v="69"/>
    <n v="45"/>
    <s v="Demand Reduction &amp; Enhanced 7 Day Working "/>
    <s v="Investment in Community Social Work and Safeguarding capacity."/>
    <x v="3"/>
    <s v="Assessment teams/joint assessment"/>
    <s v=""/>
    <x v="0"/>
    <s v=""/>
    <x v="0"/>
    <s v=""/>
    <s v=""/>
    <x v="1"/>
    <x v="3"/>
    <n v="882300"/>
    <x v="1"/>
  </r>
  <r>
    <x v="3"/>
    <x v="69"/>
    <x v="1"/>
    <n v="46"/>
    <x v="69"/>
    <n v="46"/>
    <s v="Population Health - Deal for Carers. Sustaining Strengthened Support &amp; Recognition for Carers. "/>
    <s v="A reformed offer as part of the Deal targetted at preventing carer breakdown and better recognising their social contribution."/>
    <x v="12"/>
    <s v="Respite services"/>
    <s v=""/>
    <x v="0"/>
    <s v=""/>
    <x v="0"/>
    <s v=""/>
    <s v=""/>
    <x v="0"/>
    <x v="3"/>
    <n v="336000"/>
    <x v="1"/>
  </r>
  <r>
    <x v="3"/>
    <x v="69"/>
    <x v="1"/>
    <n v="47"/>
    <x v="69"/>
    <n v="47"/>
    <s v="Reformed Model of Supported Employment "/>
    <s v="Creating new alternatives and furthering opportunities for individuals aligned with the principles of independence and self-reliance."/>
    <x v="11"/>
    <s v=""/>
    <s v="Supporting people with disability into employment and independence"/>
    <x v="5"/>
    <s v="Wider determinants of Health"/>
    <x v="0"/>
    <s v=""/>
    <s v=""/>
    <x v="1"/>
    <x v="3"/>
    <n v="257000"/>
    <x v="1"/>
  </r>
  <r>
    <x v="3"/>
    <x v="69"/>
    <x v="1"/>
    <n v="48"/>
    <x v="69"/>
    <n v="48"/>
    <s v="Mental Health Services"/>
    <s v="Investment in Mental Health Suport to Help Delayed Discharges and Enable People to be Supported Within the Community "/>
    <x v="16"/>
    <s v="Supported living"/>
    <s v=""/>
    <x v="2"/>
    <s v=""/>
    <x v="0"/>
    <s v=""/>
    <s v=""/>
    <x v="2"/>
    <x v="3"/>
    <n v="496000"/>
    <x v="1"/>
  </r>
  <r>
    <x v="3"/>
    <x v="69"/>
    <x v="1"/>
    <n v="49"/>
    <x v="69"/>
    <n v="49"/>
    <s v="Better @ Home Pathway"/>
    <s v="The Better @ Home Discharge to Assess Model has developed services in the community that support timely discharge from hospital. The approach enables health &amp; care assessments to take place within the most appropriate environment utilising a strength base"/>
    <x v="15"/>
    <s v="Physical health/wellbeing"/>
    <s v=""/>
    <x v="0"/>
    <s v=""/>
    <x v="0"/>
    <s v=""/>
    <s v=""/>
    <x v="1"/>
    <x v="3"/>
    <n v="685428"/>
    <x v="2"/>
  </r>
  <r>
    <x v="3"/>
    <x v="69"/>
    <x v="1"/>
    <n v="50"/>
    <x v="69"/>
    <n v="50"/>
    <s v="Disabled Facilities Grant"/>
    <s v="Investment in adaptations to support independent living"/>
    <x v="13"/>
    <s v="Adaptations, including statutory DFG grants"/>
    <s v=""/>
    <x v="5"/>
    <s v="Adaptations"/>
    <x v="0"/>
    <s v=""/>
    <s v=""/>
    <x v="2"/>
    <x v="2"/>
    <n v="4554373"/>
    <x v="1"/>
  </r>
  <r>
    <x v="3"/>
    <x v="70"/>
    <x v="1"/>
    <n v="1"/>
    <x v="70"/>
    <n v="1"/>
    <s v="Care Act"/>
    <s v="Care Act Duties"/>
    <x v="6"/>
    <s v="Other"/>
    <s v="Reviews, Safeguarding and advocacy"/>
    <x v="0"/>
    <s v=""/>
    <x v="0"/>
    <s v=""/>
    <s v=""/>
    <x v="1"/>
    <x v="9"/>
    <n v="597674"/>
    <x v="1"/>
  </r>
  <r>
    <x v="3"/>
    <x v="70"/>
    <x v="1"/>
    <n v="2"/>
    <x v="70"/>
    <n v="2"/>
    <s v="Reablement"/>
    <s v="Reablement support for hospital discharges"/>
    <x v="19"/>
    <s v="Reablement service accepting community and discharge referrals"/>
    <s v=""/>
    <x v="0"/>
    <s v=""/>
    <x v="0"/>
    <s v=""/>
    <s v=""/>
    <x v="1"/>
    <x v="9"/>
    <n v="943262"/>
    <x v="1"/>
  </r>
  <r>
    <x v="3"/>
    <x v="70"/>
    <x v="1"/>
    <n v="3"/>
    <x v="70"/>
    <n v="3"/>
    <s v="Community Equipment &amp; Adaptations"/>
    <s v="Intermediate care services "/>
    <x v="1"/>
    <s v="Community based equipment"/>
    <s v=""/>
    <x v="0"/>
    <s v=""/>
    <x v="0"/>
    <s v=""/>
    <s v=""/>
    <x v="3"/>
    <x v="9"/>
    <n v="156822"/>
    <x v="1"/>
  </r>
  <r>
    <x v="3"/>
    <x v="70"/>
    <x v="1"/>
    <n v="4"/>
    <x v="70"/>
    <n v="4"/>
    <s v="Older People Care Packages"/>
    <s v="Community Care Packages"/>
    <x v="7"/>
    <s v="Domiciliary care packages"/>
    <s v=""/>
    <x v="0"/>
    <s v=""/>
    <x v="0"/>
    <s v=""/>
    <s v=""/>
    <x v="2"/>
    <x v="9"/>
    <n v="84000"/>
    <x v="1"/>
  </r>
  <r>
    <x v="3"/>
    <x v="70"/>
    <x v="1"/>
    <n v="5"/>
    <x v="70"/>
    <n v="5"/>
    <s v="Mental Health Care Packages"/>
    <s v="Mental Health Care Packages - Residential Homes"/>
    <x v="16"/>
    <s v="Care home"/>
    <s v=""/>
    <x v="0"/>
    <s v=""/>
    <x v="0"/>
    <s v=""/>
    <s v=""/>
    <x v="2"/>
    <x v="9"/>
    <n v="229950"/>
    <x v="1"/>
  </r>
  <r>
    <x v="3"/>
    <x v="70"/>
    <x v="1"/>
    <n v="6"/>
    <x v="70"/>
    <n v="6"/>
    <s v="Mental Health Care Packages"/>
    <s v="Mental Health Care Packages - Nursing Homes"/>
    <x v="16"/>
    <s v="Nursing home"/>
    <s v=""/>
    <x v="0"/>
    <s v=""/>
    <x v="0"/>
    <s v=""/>
    <s v=""/>
    <x v="2"/>
    <x v="9"/>
    <n v="282450"/>
    <x v="1"/>
  </r>
  <r>
    <x v="3"/>
    <x v="70"/>
    <x v="1"/>
    <n v="7"/>
    <x v="70"/>
    <n v="7"/>
    <s v="Mental Health Contracts"/>
    <s v="Contract to support prevention/intervention in Mental Health "/>
    <x v="0"/>
    <s v="Other"/>
    <s v="Employment services Mental Health"/>
    <x v="2"/>
    <s v=""/>
    <x v="0"/>
    <s v=""/>
    <s v=""/>
    <x v="0"/>
    <x v="9"/>
    <n v="38580"/>
    <x v="1"/>
  </r>
  <r>
    <x v="3"/>
    <x v="70"/>
    <x v="1"/>
    <n v="8"/>
    <x v="70"/>
    <n v="8"/>
    <s v="Mental Health Care Packages"/>
    <s v="Mental Health Care Packages - Nursing Homes"/>
    <x v="16"/>
    <s v="Nursing home"/>
    <s v=""/>
    <x v="2"/>
    <s v=""/>
    <x v="6"/>
    <s v=""/>
    <s v=""/>
    <x v="2"/>
    <x v="9"/>
    <n v="848400"/>
    <x v="1"/>
  </r>
  <r>
    <x v="3"/>
    <x v="70"/>
    <x v="1"/>
    <n v="9"/>
    <x v="70"/>
    <n v="9"/>
    <s v="Community Care Packages"/>
    <s v="Intermediate care services "/>
    <x v="22"/>
    <s v="Step down (discharge to assess pathway-2)"/>
    <s v=""/>
    <x v="0"/>
    <s v=""/>
    <x v="0"/>
    <s v=""/>
    <s v=""/>
    <x v="2"/>
    <x v="9"/>
    <n v="62370"/>
    <x v="1"/>
  </r>
  <r>
    <x v="3"/>
    <x v="70"/>
    <x v="1"/>
    <n v="10"/>
    <x v="70"/>
    <n v="10"/>
    <s v="Community Care Packages"/>
    <s v="Intermediate care services "/>
    <x v="22"/>
    <s v="Step down (discharge to assess pathway-2)"/>
    <s v=""/>
    <x v="0"/>
    <s v=""/>
    <x v="0"/>
    <s v=""/>
    <s v=""/>
    <x v="0"/>
    <x v="9"/>
    <n v="126630"/>
    <x v="1"/>
  </r>
  <r>
    <x v="3"/>
    <x v="70"/>
    <x v="1"/>
    <n v="11"/>
    <x v="70"/>
    <n v="11"/>
    <s v="Community Care Packages"/>
    <s v="Community Care Packages - Home Care"/>
    <x v="7"/>
    <s v="Domiciliary care packages"/>
    <s v=""/>
    <x v="0"/>
    <s v=""/>
    <x v="0"/>
    <s v=""/>
    <s v=""/>
    <x v="2"/>
    <x v="9"/>
    <n v="213150"/>
    <x v="1"/>
  </r>
  <r>
    <x v="3"/>
    <x v="70"/>
    <x v="1"/>
    <n v="12"/>
    <x v="70"/>
    <n v="12"/>
    <s v="Community Care Packages"/>
    <s v="Community Care Packages - Residential"/>
    <x v="16"/>
    <s v="Care home"/>
    <s v=""/>
    <x v="0"/>
    <s v=""/>
    <x v="0"/>
    <s v=""/>
    <s v=""/>
    <x v="2"/>
    <x v="9"/>
    <n v="89250"/>
    <x v="1"/>
  </r>
  <r>
    <x v="3"/>
    <x v="70"/>
    <x v="1"/>
    <n v="13"/>
    <x v="70"/>
    <n v="13"/>
    <s v="Community Care Packages"/>
    <s v="Community Care Packages - Nursing Care"/>
    <x v="16"/>
    <s v="Nursing home"/>
    <s v=""/>
    <x v="0"/>
    <s v=""/>
    <x v="0"/>
    <s v=""/>
    <s v=""/>
    <x v="2"/>
    <x v="9"/>
    <n v="1244250"/>
    <x v="1"/>
  </r>
  <r>
    <x v="3"/>
    <x v="70"/>
    <x v="1"/>
    <n v="14"/>
    <x v="70"/>
    <n v="14"/>
    <s v="Community Care Packages"/>
    <s v="Community Care Packages - Extra Care"/>
    <x v="16"/>
    <s v="Extra care"/>
    <s v=""/>
    <x v="0"/>
    <s v=""/>
    <x v="0"/>
    <s v=""/>
    <s v=""/>
    <x v="2"/>
    <x v="9"/>
    <n v="753113"/>
    <x v="1"/>
  </r>
  <r>
    <x v="3"/>
    <x v="70"/>
    <x v="1"/>
    <n v="15"/>
    <x v="70"/>
    <n v="15"/>
    <s v="Community Care Packages"/>
    <s v="Community Care Packages - Nursing Care"/>
    <x v="16"/>
    <s v="Nursing home"/>
    <s v=""/>
    <x v="4"/>
    <s v=""/>
    <x v="6"/>
    <s v=""/>
    <s v=""/>
    <x v="2"/>
    <x v="9"/>
    <n v="1056300"/>
    <x v="1"/>
  </r>
  <r>
    <x v="3"/>
    <x v="70"/>
    <x v="1"/>
    <n v="16"/>
    <x v="70"/>
    <n v="16"/>
    <s v="Community Care Packages"/>
    <s v="Community Care Packages - Carer Support"/>
    <x v="12"/>
    <s v="Other"/>
    <s v="Carer support packages"/>
    <x v="0"/>
    <s v=""/>
    <x v="6"/>
    <s v=""/>
    <s v=""/>
    <x v="0"/>
    <x v="9"/>
    <n v="319000"/>
    <x v="1"/>
  </r>
  <r>
    <x v="3"/>
    <x v="70"/>
    <x v="1"/>
    <n v="17"/>
    <x v="70"/>
    <n v="17"/>
    <s v="Community Care Packages"/>
    <s v="Community Care Packages - Care Act Carers Contract"/>
    <x v="12"/>
    <s v="Other"/>
    <s v="Carers Contract"/>
    <x v="0"/>
    <s v=""/>
    <x v="0"/>
    <s v=""/>
    <s v=""/>
    <x v="0"/>
    <x v="9"/>
    <n v="184000"/>
    <x v="1"/>
  </r>
  <r>
    <x v="3"/>
    <x v="70"/>
    <x v="1"/>
    <n v="18"/>
    <x v="70"/>
    <n v="18"/>
    <s v="Community Care Packages"/>
    <s v="Intermediate care services "/>
    <x v="22"/>
    <s v="Step down (discharge to assess pathway-2)"/>
    <s v=""/>
    <x v="0"/>
    <s v=""/>
    <x v="0"/>
    <s v=""/>
    <s v=""/>
    <x v="0"/>
    <x v="9"/>
    <n v="110000"/>
    <x v="1"/>
  </r>
  <r>
    <x v="3"/>
    <x v="70"/>
    <x v="1"/>
    <n v="19"/>
    <x v="70"/>
    <n v="19"/>
    <s v="Community Care Packages"/>
    <s v="Intermediate care services "/>
    <x v="22"/>
    <s v="Step down (discharge to assess pathway-2)"/>
    <s v=""/>
    <x v="1"/>
    <s v=""/>
    <x v="6"/>
    <s v=""/>
    <s v=""/>
    <x v="0"/>
    <x v="9"/>
    <n v="225000"/>
    <x v="1"/>
  </r>
  <r>
    <x v="3"/>
    <x v="70"/>
    <x v="1"/>
    <n v="20"/>
    <x v="70"/>
    <n v="20"/>
    <s v="Disability Care Packages"/>
    <s v="Disability Care Packages - Home Care"/>
    <x v="7"/>
    <s v="Domiciliary care packages"/>
    <s v=""/>
    <x v="0"/>
    <s v=""/>
    <x v="0"/>
    <s v=""/>
    <s v=""/>
    <x v="2"/>
    <x v="9"/>
    <n v="811650"/>
    <x v="1"/>
  </r>
  <r>
    <x v="3"/>
    <x v="70"/>
    <x v="1"/>
    <n v="21"/>
    <x v="70"/>
    <n v="21"/>
    <s v="Disability Care Packages"/>
    <s v="Disability Care Packages - Residential "/>
    <x v="16"/>
    <s v="Care home"/>
    <s v=""/>
    <x v="0"/>
    <s v=""/>
    <x v="0"/>
    <s v=""/>
    <s v=""/>
    <x v="2"/>
    <x v="9"/>
    <n v="1638000"/>
    <x v="1"/>
  </r>
  <r>
    <x v="3"/>
    <x v="70"/>
    <x v="1"/>
    <n v="22"/>
    <x v="70"/>
    <n v="22"/>
    <s v="Disability Care Packages"/>
    <s v="Disability Care Packages - Nursing Care"/>
    <x v="16"/>
    <s v="Nursing home"/>
    <s v=""/>
    <x v="0"/>
    <s v=""/>
    <x v="0"/>
    <s v=""/>
    <s v=""/>
    <x v="2"/>
    <x v="9"/>
    <n v="644700"/>
    <x v="1"/>
  </r>
  <r>
    <x v="3"/>
    <x v="70"/>
    <x v="1"/>
    <n v="23"/>
    <x v="70"/>
    <n v="23"/>
    <s v="Disability Care Packages"/>
    <s v="Disability Care Packages - Extra Care"/>
    <x v="16"/>
    <s v="Extra care"/>
    <s v=""/>
    <x v="0"/>
    <s v=""/>
    <x v="0"/>
    <s v=""/>
    <s v=""/>
    <x v="2"/>
    <x v="9"/>
    <n v="269588"/>
    <x v="1"/>
  </r>
  <r>
    <x v="3"/>
    <x v="70"/>
    <x v="1"/>
    <n v="24"/>
    <x v="70"/>
    <n v="24"/>
    <s v="Community Services Transformation "/>
    <s v="Community Services Transformation - In Reach"/>
    <x v="3"/>
    <s v="Assessment teams/joint assessment"/>
    <s v=""/>
    <x v="1"/>
    <s v=""/>
    <x v="6"/>
    <s v=""/>
    <s v=""/>
    <x v="3"/>
    <x v="9"/>
    <n v="233009"/>
    <x v="1"/>
  </r>
  <r>
    <x v="3"/>
    <x v="70"/>
    <x v="1"/>
    <n v="25"/>
    <x v="70"/>
    <n v="25"/>
    <s v="Community Services Transformation "/>
    <s v="Community Services Transformation - Project Management"/>
    <x v="9"/>
    <s v="Programme management"/>
    <s v=""/>
    <x v="5"/>
    <s v="CCG"/>
    <x v="6"/>
    <s v=""/>
    <s v=""/>
    <x v="8"/>
    <x v="9"/>
    <n v="150000"/>
    <x v="1"/>
  </r>
  <r>
    <x v="3"/>
    <x v="70"/>
    <x v="1"/>
    <n v="26"/>
    <x v="70"/>
    <n v="26"/>
    <s v="Community Services Transformation "/>
    <s v="Community Services Transformation - Disabled Go"/>
    <x v="0"/>
    <s v="Choice Policy"/>
    <s v=""/>
    <x v="0"/>
    <s v=""/>
    <x v="0"/>
    <s v=""/>
    <s v=""/>
    <x v="0"/>
    <x v="9"/>
    <n v="5900"/>
    <x v="1"/>
  </r>
  <r>
    <x v="3"/>
    <x v="70"/>
    <x v="1"/>
    <n v="27"/>
    <x v="70"/>
    <n v="27"/>
    <s v="Community Services Transformation "/>
    <s v="Community Services Transformation - Care Navigation"/>
    <x v="3"/>
    <s v="Care navigation and planning"/>
    <s v=""/>
    <x v="0"/>
    <s v=""/>
    <x v="0"/>
    <s v=""/>
    <s v=""/>
    <x v="0"/>
    <x v="9"/>
    <n v="50000"/>
    <x v="1"/>
  </r>
  <r>
    <x v="3"/>
    <x v="70"/>
    <x v="1"/>
    <n v="28"/>
    <x v="70"/>
    <n v="28"/>
    <s v="Discharge including nursing home prevention admission"/>
    <s v="Intermediate Care Services - Acute"/>
    <x v="22"/>
    <s v="Step down (discharge to assess pathway-2)"/>
    <s v=""/>
    <x v="3"/>
    <s v=""/>
    <x v="6"/>
    <s v=""/>
    <s v=""/>
    <x v="6"/>
    <x v="9"/>
    <n v="604969"/>
    <x v="1"/>
  </r>
  <r>
    <x v="3"/>
    <x v="70"/>
    <x v="1"/>
    <n v="29"/>
    <x v="70"/>
    <n v="29"/>
    <s v="Discharge including nursing home prevention admission"/>
    <s v="Intermediate Care Services - Hospices"/>
    <x v="10"/>
    <s v="Other"/>
    <s v="Support for hospices to support patients continuing health care"/>
    <x v="4"/>
    <s v=""/>
    <x v="6"/>
    <s v=""/>
    <s v=""/>
    <x v="0"/>
    <x v="9"/>
    <n v="154955"/>
    <x v="1"/>
  </r>
  <r>
    <x v="3"/>
    <x v="70"/>
    <x v="1"/>
    <n v="30"/>
    <x v="70"/>
    <n v="30"/>
    <s v="Discharge including nursing home prevention admission"/>
    <s v="Intermediate Care Services - Rehab"/>
    <x v="22"/>
    <s v="Step down (discharge to assess pathway-2)"/>
    <s v=""/>
    <x v="1"/>
    <s v=""/>
    <x v="6"/>
    <s v=""/>
    <s v=""/>
    <x v="3"/>
    <x v="9"/>
    <n v="392551"/>
    <x v="1"/>
  </r>
  <r>
    <x v="3"/>
    <x v="70"/>
    <x v="1"/>
    <n v="31"/>
    <x v="70"/>
    <n v="31"/>
    <s v="Quality &amp; Safeguarding"/>
    <s v="Quality &amp; Safeguarding - Quality Assurance"/>
    <x v="10"/>
    <s v="Multidisciplinary teams that are supporting independence, such as anticipatory care"/>
    <s v=""/>
    <x v="5"/>
    <s v="CCG"/>
    <x v="6"/>
    <s v=""/>
    <s v=""/>
    <x v="8"/>
    <x v="9"/>
    <n v="48000"/>
    <x v="1"/>
  </r>
  <r>
    <x v="3"/>
    <x v="70"/>
    <x v="1"/>
    <n v="32"/>
    <x v="70"/>
    <n v="32"/>
    <s v="Quality &amp; Safeguarding"/>
    <s v="Quality &amp; Safeguarding - A&amp;E Board Support"/>
    <x v="10"/>
    <s v="Other"/>
    <s v="Support for Safeguarding Board"/>
    <x v="3"/>
    <s v=""/>
    <x v="6"/>
    <s v=""/>
    <s v=""/>
    <x v="6"/>
    <x v="9"/>
    <n v="3400"/>
    <x v="1"/>
  </r>
  <r>
    <x v="3"/>
    <x v="70"/>
    <x v="1"/>
    <n v="33"/>
    <x v="70"/>
    <n v="33"/>
    <s v="Quality &amp; Safeguarding"/>
    <s v="Quality &amp; Safeguarding - Knowsley Adult Safeguarding Board"/>
    <x v="10"/>
    <s v="Other"/>
    <s v="Support for Safeguarding Board"/>
    <x v="0"/>
    <s v=""/>
    <x v="6"/>
    <s v=""/>
    <s v=""/>
    <x v="1"/>
    <x v="9"/>
    <n v="20000"/>
    <x v="1"/>
  </r>
  <r>
    <x v="3"/>
    <x v="70"/>
    <x v="1"/>
    <n v="34"/>
    <x v="70"/>
    <n v="34"/>
    <s v="Preventing Admission and Timely Discharge"/>
    <s v="Preventing Admission and Timely Discharge - Tcap Extension (Pilot) Mental Health"/>
    <x v="10"/>
    <s v="Other"/>
    <s v="Tcap Extension"/>
    <x v="2"/>
    <s v=""/>
    <x v="6"/>
    <s v=""/>
    <s v=""/>
    <x v="3"/>
    <x v="9"/>
    <n v="47075"/>
    <x v="1"/>
  </r>
  <r>
    <x v="3"/>
    <x v="70"/>
    <x v="1"/>
    <n v="35"/>
    <x v="70"/>
    <n v="35"/>
    <s v="Preventing Admission and Timely Discharge"/>
    <s v="Preventing Admission and Timely Discharge - Bridgewater IV Therapy"/>
    <x v="10"/>
    <s v="Other"/>
    <s v="Therapy Services"/>
    <x v="1"/>
    <s v=""/>
    <x v="6"/>
    <s v=""/>
    <s v=""/>
    <x v="3"/>
    <x v="9"/>
    <n v="231117"/>
    <x v="1"/>
  </r>
  <r>
    <x v="3"/>
    <x v="70"/>
    <x v="1"/>
    <n v="36"/>
    <x v="70"/>
    <n v="36"/>
    <s v="Preventing Admission and Timely Discharge"/>
    <s v="Preventing Admission and Timely Discharge - Locaity Nursing Home Manager"/>
    <x v="3"/>
    <s v="Care navigation and planning"/>
    <s v=""/>
    <x v="1"/>
    <s v=""/>
    <x v="6"/>
    <s v=""/>
    <s v=""/>
    <x v="3"/>
    <x v="9"/>
    <n v="56988"/>
    <x v="1"/>
  </r>
  <r>
    <x v="3"/>
    <x v="70"/>
    <x v="1"/>
    <n v="37"/>
    <x v="70"/>
    <n v="37"/>
    <s v="Preventing Admission and Timely Discharge"/>
    <s v="Preventing Admission and Timely Discharge - Care Home Liaison"/>
    <x v="10"/>
    <s v="Integrated neighbourhood services"/>
    <s v=""/>
    <x v="1"/>
    <s v=""/>
    <x v="6"/>
    <s v=""/>
    <s v=""/>
    <x v="3"/>
    <x v="9"/>
    <n v="201371"/>
    <x v="1"/>
  </r>
  <r>
    <x v="3"/>
    <x v="70"/>
    <x v="1"/>
    <n v="38"/>
    <x v="70"/>
    <n v="38"/>
    <s v="Preventing Admission and Timely Discharge"/>
    <s v="Preventing Admission and Timely Discharge - Respiratory / Diabetes / CVD"/>
    <x v="10"/>
    <s v="Other"/>
    <s v="Community Support through Acute services"/>
    <x v="1"/>
    <s v=""/>
    <x v="6"/>
    <s v=""/>
    <s v=""/>
    <x v="6"/>
    <x v="9"/>
    <n v="220035"/>
    <x v="1"/>
  </r>
  <r>
    <x v="3"/>
    <x v="70"/>
    <x v="1"/>
    <n v="39"/>
    <x v="70"/>
    <n v="39"/>
    <s v="Preventing Admission and Timely Discharge"/>
    <s v="Preventing Admission and Timely Discharge - NHSE extended ECH model including 7 day nursing care home"/>
    <x v="8"/>
    <s v="Flexible working patterns (including 7 day working)"/>
    <s v=""/>
    <x v="1"/>
    <s v=""/>
    <x v="6"/>
    <s v=""/>
    <s v=""/>
    <x v="3"/>
    <x v="9"/>
    <n v="160099"/>
    <x v="1"/>
  </r>
  <r>
    <x v="3"/>
    <x v="70"/>
    <x v="1"/>
    <n v="40"/>
    <x v="70"/>
    <n v="40"/>
    <s v="Intermediate Care"/>
    <s v="Intermediate care services - Single Point of Access"/>
    <x v="3"/>
    <s v="Care navigation and planning"/>
    <s v=""/>
    <x v="1"/>
    <s v=""/>
    <x v="6"/>
    <s v=""/>
    <s v=""/>
    <x v="3"/>
    <x v="9"/>
    <n v="56307"/>
    <x v="1"/>
  </r>
  <r>
    <x v="3"/>
    <x v="70"/>
    <x v="1"/>
    <n v="41"/>
    <x v="70"/>
    <n v="41"/>
    <s v="Equipment"/>
    <s v="Intermediate care services"/>
    <x v="1"/>
    <s v="Community based equipment"/>
    <s v=""/>
    <x v="1"/>
    <s v=""/>
    <x v="6"/>
    <s v=""/>
    <s v=""/>
    <x v="3"/>
    <x v="9"/>
    <n v="464864"/>
    <x v="1"/>
  </r>
  <r>
    <x v="3"/>
    <x v="70"/>
    <x v="1"/>
    <n v="42"/>
    <x v="70"/>
    <n v="42"/>
    <s v="GP Additional Capacity"/>
    <s v="Acute Visiting Scheme"/>
    <x v="8"/>
    <s v="Flexible working patterns (including 7 day working)"/>
    <s v=""/>
    <x v="1"/>
    <s v=""/>
    <x v="6"/>
    <s v=""/>
    <s v=""/>
    <x v="3"/>
    <x v="9"/>
    <n v="137393"/>
    <x v="1"/>
  </r>
  <r>
    <x v="3"/>
    <x v="70"/>
    <x v="1"/>
    <n v="43"/>
    <x v="70"/>
    <n v="43"/>
    <s v="Protecting Social Care"/>
    <s v="Protecting Social Care - Trusted Assessor"/>
    <x v="8"/>
    <s v="Trusted Assessment"/>
    <s v=""/>
    <x v="4"/>
    <s v=""/>
    <x v="6"/>
    <s v=""/>
    <s v=""/>
    <x v="8"/>
    <x v="9"/>
    <n v="47467"/>
    <x v="1"/>
  </r>
  <r>
    <x v="3"/>
    <x v="70"/>
    <x v="1"/>
    <n v="44"/>
    <x v="70"/>
    <n v="44"/>
    <s v="Protecting Social Care"/>
    <s v="Protecting Social Care - Knowsley Rapid Response Team"/>
    <x v="19"/>
    <s v="Rapid/Crisis Response - step up (2 hr response)"/>
    <s v=""/>
    <x v="0"/>
    <s v=""/>
    <x v="0"/>
    <s v=""/>
    <s v=""/>
    <x v="1"/>
    <x v="9"/>
    <n v="595924"/>
    <x v="1"/>
  </r>
  <r>
    <x v="3"/>
    <x v="70"/>
    <x v="1"/>
    <n v="45"/>
    <x v="70"/>
    <n v="45"/>
    <s v="Protecting Social Care"/>
    <s v="Protecting Social Care - Integrated Post"/>
    <x v="3"/>
    <s v="Assessment teams/joint assessment"/>
    <s v=""/>
    <x v="0"/>
    <s v=""/>
    <x v="0"/>
    <s v=""/>
    <s v=""/>
    <x v="1"/>
    <x v="9"/>
    <n v="25000"/>
    <x v="1"/>
  </r>
  <r>
    <x v="3"/>
    <x v="70"/>
    <x v="1"/>
    <n v="46"/>
    <x v="70"/>
    <n v="46"/>
    <s v="Protecting Social Care"/>
    <s v="Protecting Social Care - Qulaity Improvement"/>
    <x v="6"/>
    <s v="Other"/>
    <s v="Improved quality in social work and care providers"/>
    <x v="0"/>
    <s v=""/>
    <x v="0"/>
    <s v=""/>
    <s v=""/>
    <x v="1"/>
    <x v="9"/>
    <n v="146343"/>
    <x v="1"/>
  </r>
  <r>
    <x v="3"/>
    <x v="70"/>
    <x v="1"/>
    <n v="47"/>
    <x v="70"/>
    <n v="47"/>
    <s v="Protecting Social Care"/>
    <s v="Protecting Social Care - CHC D2A Social Worker"/>
    <x v="3"/>
    <s v="Assessment teams/joint assessment"/>
    <s v=""/>
    <x v="0"/>
    <s v=""/>
    <x v="0"/>
    <s v=""/>
    <s v=""/>
    <x v="1"/>
    <x v="9"/>
    <n v="49247"/>
    <x v="1"/>
  </r>
  <r>
    <x v="3"/>
    <x v="70"/>
    <x v="1"/>
    <n v="48"/>
    <x v="70"/>
    <n v="48"/>
    <s v="Protecting Social Care"/>
    <s v="Protecting Social Care - Vivark (RSL) Contract"/>
    <x v="2"/>
    <s v=""/>
    <s v=""/>
    <x v="0"/>
    <s v=""/>
    <x v="6"/>
    <s v=""/>
    <s v=""/>
    <x v="0"/>
    <x v="9"/>
    <n v="82000"/>
    <x v="1"/>
  </r>
  <r>
    <x v="3"/>
    <x v="70"/>
    <x v="1"/>
    <n v="49"/>
    <x v="70"/>
    <n v="49"/>
    <s v="Protecting Social Care"/>
    <s v="Protecting Social Care - Knowsley EMI Service"/>
    <x v="3"/>
    <s v="Assessment teams/joint assessment"/>
    <s v=""/>
    <x v="0"/>
    <s v=""/>
    <x v="0"/>
    <s v=""/>
    <s v=""/>
    <x v="1"/>
    <x v="9"/>
    <n v="163640"/>
    <x v="1"/>
  </r>
  <r>
    <x v="3"/>
    <x v="70"/>
    <x v="1"/>
    <n v="50"/>
    <x v="70"/>
    <n v="50"/>
    <s v="Protecting Social Care"/>
    <s v="Protecting Social Care - CHC Admin for D2A"/>
    <x v="3"/>
    <s v="Other"/>
    <s v="CHC case management and support"/>
    <x v="4"/>
    <s v=""/>
    <x v="6"/>
    <s v=""/>
    <s v=""/>
    <x v="8"/>
    <x v="9"/>
    <n v="13200"/>
    <x v="2"/>
  </r>
  <r>
    <x v="3"/>
    <x v="70"/>
    <x v="1"/>
    <n v="51"/>
    <x v="70"/>
    <n v="51"/>
    <s v="Protecting Social Care"/>
    <s v="Protecting Social Care - Social Workers in Rapid Access Team"/>
    <x v="0"/>
    <s v="Other"/>
    <s v="Social Worker capacity for Prevention Services"/>
    <x v="0"/>
    <s v=""/>
    <x v="0"/>
    <s v=""/>
    <s v=""/>
    <x v="1"/>
    <x v="9"/>
    <n v="187191"/>
    <x v="1"/>
  </r>
  <r>
    <x v="3"/>
    <x v="70"/>
    <x v="1"/>
    <n v="52"/>
    <x v="70"/>
    <n v="52"/>
    <s v="NHS Winter Pressures"/>
    <s v="NHS Winter Pressures - Frailty "/>
    <x v="10"/>
    <s v="Other"/>
    <s v="Frailty Services"/>
    <x v="1"/>
    <s v=""/>
    <x v="6"/>
    <s v=""/>
    <s v=""/>
    <x v="3"/>
    <x v="9"/>
    <n v="419665"/>
    <x v="1"/>
  </r>
  <r>
    <x v="3"/>
    <x v="70"/>
    <x v="1"/>
    <n v="53"/>
    <x v="70"/>
    <n v="53"/>
    <s v="NHS Winter Pressures"/>
    <s v="NHS Winter Pressures - Frailty (Growth)"/>
    <x v="10"/>
    <s v="Other"/>
    <s v="Frailty Services"/>
    <x v="1"/>
    <s v=""/>
    <x v="6"/>
    <s v=""/>
    <s v=""/>
    <x v="3"/>
    <x v="10"/>
    <n v="43353"/>
    <x v="2"/>
  </r>
  <r>
    <x v="3"/>
    <x v="70"/>
    <x v="1"/>
    <n v="54"/>
    <x v="70"/>
    <n v="54"/>
    <s v="NHS Winter Pressures"/>
    <s v="NHS Winter Pressures - Centre for Independent Living (Equipment)"/>
    <x v="10"/>
    <s v="Other"/>
    <s v="Community Equipment"/>
    <x v="1"/>
    <s v=""/>
    <x v="6"/>
    <s v=""/>
    <s v=""/>
    <x v="3"/>
    <x v="9"/>
    <n v="225798"/>
    <x v="1"/>
  </r>
  <r>
    <x v="3"/>
    <x v="70"/>
    <x v="1"/>
    <n v="55"/>
    <x v="70"/>
    <n v="55"/>
    <s v="Disabled Facilities Grant"/>
    <s v="DFG Related Schemes"/>
    <x v="13"/>
    <s v="Adaptations, including statutory DFG grants"/>
    <s v=""/>
    <x v="0"/>
    <s v=""/>
    <x v="0"/>
    <s v=""/>
    <s v=""/>
    <x v="1"/>
    <x v="2"/>
    <n v="2746648"/>
    <x v="1"/>
  </r>
  <r>
    <x v="3"/>
    <x v="70"/>
    <x v="1"/>
    <n v="56"/>
    <x v="70"/>
    <n v="56"/>
    <s v="Social Work Senior Management Capacity"/>
    <s v="Enablers for Integration"/>
    <x v="9"/>
    <s v="Other"/>
    <s v="Senior Management Posts in Social Care to Support S75 and BCF"/>
    <x v="0"/>
    <s v=""/>
    <x v="0"/>
    <s v=""/>
    <s v=""/>
    <x v="1"/>
    <x v="3"/>
    <n v="213849"/>
    <x v="1"/>
  </r>
  <r>
    <x v="3"/>
    <x v="70"/>
    <x v="1"/>
    <n v="57"/>
    <x v="70"/>
    <n v="57"/>
    <s v="Nursing Care Packages"/>
    <s v="Residential Placements"/>
    <x v="16"/>
    <s v="Nursing home"/>
    <s v=""/>
    <x v="0"/>
    <s v=""/>
    <x v="0"/>
    <s v=""/>
    <s v=""/>
    <x v="1"/>
    <x v="3"/>
    <n v="132913"/>
    <x v="1"/>
  </r>
  <r>
    <x v="3"/>
    <x v="70"/>
    <x v="1"/>
    <n v="58"/>
    <x v="70"/>
    <n v="58"/>
    <s v="Dom Care uplifts to support new Contracts"/>
    <s v="Home Care or Domiciliary Care"/>
    <x v="7"/>
    <s v="Domiciliary care packages"/>
    <s v=""/>
    <x v="0"/>
    <s v=""/>
    <x v="0"/>
    <s v=""/>
    <s v=""/>
    <x v="1"/>
    <x v="3"/>
    <n v="1037238"/>
    <x v="1"/>
  </r>
  <r>
    <x v="3"/>
    <x v="70"/>
    <x v="1"/>
    <n v="59"/>
    <x v="70"/>
    <n v="59"/>
    <s v="Demographic Growth Care Packages"/>
    <s v="Residential Placements"/>
    <x v="16"/>
    <s v="Learning disability"/>
    <s v=""/>
    <x v="0"/>
    <s v=""/>
    <x v="0"/>
    <s v=""/>
    <s v=""/>
    <x v="1"/>
    <x v="3"/>
    <n v="2059000"/>
    <x v="1"/>
  </r>
  <r>
    <x v="3"/>
    <x v="70"/>
    <x v="1"/>
    <n v="60"/>
    <x v="70"/>
    <n v="60"/>
    <s v="Demographic Growth Care Packages"/>
    <s v="Residential Placements"/>
    <x v="16"/>
    <s v="Nursing home"/>
    <s v=""/>
    <x v="0"/>
    <s v=""/>
    <x v="0"/>
    <s v=""/>
    <s v=""/>
    <x v="1"/>
    <x v="3"/>
    <n v="460000"/>
    <x v="1"/>
  </r>
  <r>
    <x v="3"/>
    <x v="70"/>
    <x v="1"/>
    <n v="61"/>
    <x v="70"/>
    <n v="61"/>
    <s v="Demographic Growth Care Packages"/>
    <s v="Residential Placements"/>
    <x v="16"/>
    <s v="Care home"/>
    <s v=""/>
    <x v="0"/>
    <s v=""/>
    <x v="0"/>
    <s v=""/>
    <s v=""/>
    <x v="1"/>
    <x v="3"/>
    <n v="1464000"/>
    <x v="1"/>
  </r>
  <r>
    <x v="3"/>
    <x v="70"/>
    <x v="1"/>
    <n v="62"/>
    <x v="70"/>
    <n v="62"/>
    <s v="Demographic Growth Care Packages"/>
    <s v="Home Care or Domiciliary Care"/>
    <x v="7"/>
    <s v="Domiciliary care packages"/>
    <s v=""/>
    <x v="0"/>
    <s v=""/>
    <x v="0"/>
    <s v=""/>
    <s v=""/>
    <x v="1"/>
    <x v="3"/>
    <n v="1346066"/>
    <x v="1"/>
  </r>
  <r>
    <x v="3"/>
    <x v="70"/>
    <x v="1"/>
    <n v="63"/>
    <x v="70"/>
    <n v="63"/>
    <s v="Demographic Growth Care Packages"/>
    <s v="Residential Placements"/>
    <x v="16"/>
    <s v="Extra care"/>
    <s v=""/>
    <x v="0"/>
    <s v=""/>
    <x v="0"/>
    <s v=""/>
    <s v=""/>
    <x v="1"/>
    <x v="3"/>
    <n v="75000"/>
    <x v="1"/>
  </r>
  <r>
    <x v="3"/>
    <x v="70"/>
    <x v="1"/>
    <n v="64"/>
    <x v="70"/>
    <n v="64"/>
    <s v="Demographic Growth Care Packages"/>
    <s v="Residential Placements"/>
    <x v="16"/>
    <s v="Supported accommodation"/>
    <s v=""/>
    <x v="0"/>
    <s v=""/>
    <x v="0"/>
    <s v=""/>
    <s v=""/>
    <x v="1"/>
    <x v="3"/>
    <n v="1678238"/>
    <x v="1"/>
  </r>
  <r>
    <x v="3"/>
    <x v="70"/>
    <x v="1"/>
    <n v="65"/>
    <x v="70"/>
    <n v="65"/>
    <s v="NLW Uplifts to Care Contracts"/>
    <s v="Personalised Care at Home"/>
    <x v="7"/>
    <s v="Domiciliary care packages"/>
    <s v=""/>
    <x v="0"/>
    <s v=""/>
    <x v="0"/>
    <s v=""/>
    <s v=""/>
    <x v="1"/>
    <x v="3"/>
    <n v="260000"/>
    <x v="1"/>
  </r>
  <r>
    <x v="3"/>
    <x v="70"/>
    <x v="1"/>
    <n v="66"/>
    <x v="70"/>
    <n v="66"/>
    <s v="NLW Uplifts to Care Contracts"/>
    <s v="Residential Placements"/>
    <x v="16"/>
    <s v="Care home"/>
    <s v=""/>
    <x v="0"/>
    <s v=""/>
    <x v="0"/>
    <s v=""/>
    <s v=""/>
    <x v="1"/>
    <x v="3"/>
    <n v="263000"/>
    <x v="1"/>
  </r>
  <r>
    <x v="3"/>
    <x v="70"/>
    <x v="1"/>
    <n v="67"/>
    <x v="70"/>
    <n v="67"/>
    <s v="NLW Uplifts to Care Contracts"/>
    <s v="Residential Placements"/>
    <x v="16"/>
    <s v="Nursing home"/>
    <s v=""/>
    <x v="0"/>
    <s v=""/>
    <x v="0"/>
    <s v=""/>
    <s v=""/>
    <x v="1"/>
    <x v="3"/>
    <n v="97000"/>
    <x v="1"/>
  </r>
  <r>
    <x v="3"/>
    <x v="70"/>
    <x v="1"/>
    <n v="68"/>
    <x v="70"/>
    <n v="68"/>
    <s v="NLW Uplifts to Care Contracts"/>
    <s v="Residential Placements"/>
    <x v="16"/>
    <s v="Supported living"/>
    <s v=""/>
    <x v="0"/>
    <s v=""/>
    <x v="0"/>
    <s v=""/>
    <s v=""/>
    <x v="1"/>
    <x v="3"/>
    <n v="308000"/>
    <x v="1"/>
  </r>
  <r>
    <x v="3"/>
    <x v="70"/>
    <x v="1"/>
    <n v="69"/>
    <x v="70"/>
    <n v="69"/>
    <s v="NLW Uplifts to Care Contracts"/>
    <s v="Residential Placements"/>
    <x v="16"/>
    <s v="Extra care"/>
    <s v=""/>
    <x v="0"/>
    <s v=""/>
    <x v="0"/>
    <s v=""/>
    <s v=""/>
    <x v="1"/>
    <x v="3"/>
    <n v="189000"/>
    <x v="1"/>
  </r>
  <r>
    <x v="3"/>
    <x v="70"/>
    <x v="1"/>
    <n v="70"/>
    <x v="70"/>
    <n v="70"/>
    <s v="NLW Uplifts to Care Contracts"/>
    <s v="Other"/>
    <x v="11"/>
    <s v=""/>
    <s v="Uplift Contingency"/>
    <x v="0"/>
    <s v=""/>
    <x v="0"/>
    <s v=""/>
    <s v=""/>
    <x v="1"/>
    <x v="3"/>
    <n v="192000"/>
    <x v="1"/>
  </r>
  <r>
    <x v="3"/>
    <x v="70"/>
    <x v="1"/>
    <n v="71"/>
    <x v="70"/>
    <n v="71"/>
    <s v="Maintaining Social Worker Capacity"/>
    <s v="Enablers for Integration"/>
    <x v="8"/>
    <s v="Multi-Disciplinary/Multi-Agency Discharge Teams supporting discharge"/>
    <s v=""/>
    <x v="0"/>
    <s v=""/>
    <x v="0"/>
    <s v=""/>
    <s v=""/>
    <x v="1"/>
    <x v="3"/>
    <n v="328240"/>
    <x v="1"/>
  </r>
  <r>
    <x v="3"/>
    <x v="70"/>
    <x v="1"/>
    <n v="72"/>
    <x v="70"/>
    <n v="72"/>
    <s v="Sustaining Adult Social Care"/>
    <s v="Other"/>
    <x v="11"/>
    <s v=""/>
    <s v="Day Care Services"/>
    <x v="0"/>
    <s v=""/>
    <x v="0"/>
    <s v=""/>
    <s v=""/>
    <x v="1"/>
    <x v="3"/>
    <n v="265000"/>
    <x v="1"/>
  </r>
  <r>
    <x v="3"/>
    <x v="70"/>
    <x v="1"/>
    <n v="73"/>
    <x v="70"/>
    <n v="73"/>
    <s v="Sleep ins - Supported Accommodation"/>
    <s v="Residential Placements"/>
    <x v="16"/>
    <s v="Supported accommodation"/>
    <s v=""/>
    <x v="0"/>
    <s v=""/>
    <x v="0"/>
    <s v=""/>
    <s v=""/>
    <x v="1"/>
    <x v="3"/>
    <n v="429944"/>
    <x v="1"/>
  </r>
  <r>
    <x v="3"/>
    <x v="70"/>
    <x v="1"/>
    <n v="74"/>
    <x v="70"/>
    <n v="74"/>
    <s v="Itegrated Post to support integrated approach"/>
    <s v="Enablers for Integration"/>
    <x v="3"/>
    <s v="Assessment teams/joint assessment"/>
    <s v=""/>
    <x v="0"/>
    <s v=""/>
    <x v="0"/>
    <s v=""/>
    <s v=""/>
    <x v="1"/>
    <x v="3"/>
    <n v="54860"/>
    <x v="1"/>
  </r>
  <r>
    <x v="3"/>
    <x v="70"/>
    <x v="1"/>
    <n v="75"/>
    <x v="70"/>
    <n v="75"/>
    <s v="Increased capacity within Care Management"/>
    <s v="HICM for Managing Transfer of Care"/>
    <x v="8"/>
    <s v="Early Discharge Planning"/>
    <s v=""/>
    <x v="0"/>
    <s v=""/>
    <x v="0"/>
    <s v=""/>
    <s v=""/>
    <x v="1"/>
    <x v="3"/>
    <n v="325660"/>
    <x v="1"/>
  </r>
  <r>
    <x v="3"/>
    <x v="70"/>
    <x v="1"/>
    <n v="76"/>
    <x v="70"/>
    <n v="76"/>
    <s v="Winter demand community care packages"/>
    <s v="Home Care or Domiciliary Care"/>
    <x v="7"/>
    <s v="Domiciliary care packages"/>
    <s v=""/>
    <x v="0"/>
    <s v=""/>
    <x v="0"/>
    <s v=""/>
    <s v=""/>
    <x v="1"/>
    <x v="3"/>
    <n v="400000"/>
    <x v="1"/>
  </r>
  <r>
    <x v="3"/>
    <x v="70"/>
    <x v="1"/>
    <n v="77"/>
    <x v="70"/>
    <n v="77"/>
    <s v="Winter demand community care packages"/>
    <s v="Residential Placements"/>
    <x v="16"/>
    <s v="Nursing home"/>
    <s v=""/>
    <x v="0"/>
    <s v=""/>
    <x v="0"/>
    <s v=""/>
    <s v=""/>
    <x v="1"/>
    <x v="3"/>
    <n v="146536"/>
    <x v="1"/>
  </r>
  <r>
    <x v="3"/>
    <x v="70"/>
    <x v="1"/>
    <n v="78"/>
    <x v="70"/>
    <n v="78"/>
    <s v="12 week free trial of Assistive Technology"/>
    <s v="Assistive Technologies and Equipment"/>
    <x v="1"/>
    <s v="Community based equipment"/>
    <s v=""/>
    <x v="0"/>
    <s v=""/>
    <x v="0"/>
    <s v=""/>
    <s v=""/>
    <x v="1"/>
    <x v="3"/>
    <n v="50000"/>
    <x v="1"/>
  </r>
  <r>
    <x v="3"/>
    <x v="71"/>
    <x v="1"/>
    <n v="1"/>
    <x v="71"/>
    <n v="1"/>
    <s v="Peripatetic Team"/>
    <s v="A peripatetic social work team to help support the Authority to deliver a range of social care support and transformation programmes which will improve outcomes and health benefits for vulnerable adults."/>
    <x v="8"/>
    <s v="Trusted Assessment"/>
    <s v=""/>
    <x v="0"/>
    <s v=""/>
    <x v="6"/>
    <s v=""/>
    <s v=""/>
    <x v="1"/>
    <x v="9"/>
    <n v="244354.57900000003"/>
    <x v="1"/>
  </r>
  <r>
    <x v="3"/>
    <x v="71"/>
    <x v="1"/>
    <n v="2"/>
    <x v="71"/>
    <n v="2"/>
    <s v="Intermediate Care Beds – spot purchase"/>
    <s v="To ensure adequate provision of spot purchase reablement and transition/intermediate care beds to meet demand"/>
    <x v="22"/>
    <s v="Step down (discharge to assess pathway-2)"/>
    <s v=""/>
    <x v="0"/>
    <s v=""/>
    <x v="0"/>
    <s v=""/>
    <s v=""/>
    <x v="2"/>
    <x v="9"/>
    <n v="0"/>
    <x v="1"/>
  </r>
  <r>
    <x v="3"/>
    <x v="71"/>
    <x v="1"/>
    <n v="3"/>
    <x v="71"/>
    <n v="3"/>
    <s v="Granby Hub"/>
    <s v="Granby (South Hub – 30 beds) - will provide a generic re-ablement service for people, supporting hospital discharges and admissions for people recovering from a period of medical intervention. Granby works closely with the local community groups, schools "/>
    <x v="22"/>
    <s v="Step down (discharge to assess pathway-2)"/>
    <s v=""/>
    <x v="0"/>
    <s v=""/>
    <x v="6"/>
    <s v=""/>
    <s v=""/>
    <x v="1"/>
    <x v="9"/>
    <n v="2405204"/>
    <x v="1"/>
  </r>
  <r>
    <x v="3"/>
    <x v="71"/>
    <x v="1"/>
    <n v="4"/>
    <x v="71"/>
    <n v="4"/>
    <s v="Granby Hub"/>
    <s v="Granby (South Hub – 30 beds) - will provide a generic re-ablement service for people, supporting hospital discharges and admissions for people recovering from a period of medical intervention. Granby works closely with the local community groups, schools "/>
    <x v="22"/>
    <s v="Step down (discharge to assess pathway-2)"/>
    <s v=""/>
    <x v="0"/>
    <s v=""/>
    <x v="0"/>
    <s v=""/>
    <s v=""/>
    <x v="1"/>
    <x v="4"/>
    <n v="743696"/>
    <x v="1"/>
  </r>
  <r>
    <x v="3"/>
    <x v="71"/>
    <x v="1"/>
    <n v="5"/>
    <x v="71"/>
    <n v="5"/>
    <s v="Sedgemoor Hub"/>
    <s v="Sedgemoor (North Hub – 30 beds) – will support hospital discharges, admissions and respite specialising in care and support for people with dementia. A new purpose built integral day facility has been attached to the main building and will be operational "/>
    <x v="22"/>
    <s v="Step down (discharge to assess pathway-2)"/>
    <s v=""/>
    <x v="0"/>
    <s v=""/>
    <x v="6"/>
    <s v=""/>
    <s v=""/>
    <x v="1"/>
    <x v="9"/>
    <n v="2293034"/>
    <x v="1"/>
  </r>
  <r>
    <x v="3"/>
    <x v="71"/>
    <x v="1"/>
    <n v="6"/>
    <x v="71"/>
    <n v="6"/>
    <s v="Sedgemoor Hub"/>
    <s v="Sedgemoor (North Hub – 30 beds) – will support hospital discharges, admissions and respite specialising in care and support for people with dementia. A new purpose built integral day facility has been attached to the main building and will be operational "/>
    <x v="22"/>
    <s v="Step down (discharge to assess pathway-2)"/>
    <s v=""/>
    <x v="0"/>
    <s v=""/>
    <x v="0"/>
    <s v=""/>
    <s v=""/>
    <x v="1"/>
    <x v="4"/>
    <n v="1012762"/>
    <x v="1"/>
  </r>
  <r>
    <x v="3"/>
    <x v="71"/>
    <x v="1"/>
    <n v="7"/>
    <x v="71"/>
    <n v="7"/>
    <s v="Townshead Hub"/>
    <s v="Venmore (Central Hub – 25 beds) - will support hospital discharges and admissions for people who have had a stroke. Service delivery will be supported by the acute through Physiotherapist, Occupational Therapists, Speech and Language specialists and a ran"/>
    <x v="22"/>
    <s v="Step down (discharge to assess pathway-2)"/>
    <s v=""/>
    <x v="0"/>
    <s v=""/>
    <x v="6"/>
    <s v=""/>
    <s v=""/>
    <x v="1"/>
    <x v="9"/>
    <n v="2806542"/>
    <x v="1"/>
  </r>
  <r>
    <x v="3"/>
    <x v="71"/>
    <x v="1"/>
    <n v="8"/>
    <x v="71"/>
    <n v="8"/>
    <s v="Townshead Hub"/>
    <s v="Venmore (Central Hub – 25 beds) - will support hospital discharges and admissions for people who have had a stroke. Service delivery will be supported by the acute through Physiotherapist, Occupational Therapists, Speech and Language specialists and a ran"/>
    <x v="22"/>
    <s v="Step down (discharge to assess pathway-2)"/>
    <s v=""/>
    <x v="0"/>
    <s v=""/>
    <x v="0"/>
    <s v=""/>
    <s v=""/>
    <x v="1"/>
    <x v="4"/>
    <n v="873351"/>
    <x v="1"/>
  </r>
  <r>
    <x v="3"/>
    <x v="71"/>
    <x v="1"/>
    <n v="9"/>
    <x v="71"/>
    <n v="9"/>
    <s v="Domcare packages from acute wards"/>
    <s v="To fund the cost of home (domiciliary) care packages for maximum of 6 weeks on discharge from acute hospital wards."/>
    <x v="7"/>
    <s v="Domiciliary care to support hospital discharge (Discharge to Assess pathway 1)"/>
    <s v=""/>
    <x v="0"/>
    <s v=""/>
    <x v="0"/>
    <s v=""/>
    <s v=""/>
    <x v="0"/>
    <x v="9"/>
    <n v="1513652.7509999999"/>
    <x v="1"/>
  </r>
  <r>
    <x v="3"/>
    <x v="71"/>
    <x v="1"/>
    <n v="10"/>
    <x v="71"/>
    <n v="10"/>
    <s v="Care Brokerage"/>
    <s v="Commission home care packages to maintain people in their own homes, avoid unnecessary hospital admissions and support timely discharge from hospital.  Care packages must be sourced in an efficient and timely manner to ensure available resources are maxim"/>
    <x v="3"/>
    <s v="Care navigation and planning"/>
    <s v=""/>
    <x v="0"/>
    <s v=""/>
    <x v="0"/>
    <s v=""/>
    <s v=""/>
    <x v="1"/>
    <x v="9"/>
    <n v="139510.46600000001"/>
    <x v="1"/>
  </r>
  <r>
    <x v="3"/>
    <x v="71"/>
    <x v="1"/>
    <n v="11"/>
    <x v="71"/>
    <n v="11"/>
    <s v="Reablement Social Work team"/>
    <s v="A reablement social work team dedicated to IC bed based care in commissioned hubs SEMLT"/>
    <x v="3"/>
    <s v="Assessment teams/joint assessment"/>
    <s v=""/>
    <x v="0"/>
    <s v=""/>
    <x v="0"/>
    <s v=""/>
    <s v=""/>
    <x v="1"/>
    <x v="9"/>
    <n v="501295.77946041909"/>
    <x v="1"/>
  </r>
  <r>
    <x v="3"/>
    <x v="71"/>
    <x v="1"/>
    <n v="12"/>
    <x v="71"/>
    <n v="12"/>
    <s v="Reablement Social Work team"/>
    <s v="A reablement social work team dedicated to IC bed based care in commissioned hubs SEMLT"/>
    <x v="3"/>
    <s v="Assessment teams/joint assessment"/>
    <s v=""/>
    <x v="0"/>
    <s v=""/>
    <x v="0"/>
    <s v=""/>
    <s v=""/>
    <x v="1"/>
    <x v="4"/>
    <n v="10190"/>
    <x v="1"/>
  </r>
  <r>
    <x v="3"/>
    <x v="71"/>
    <x v="1"/>
    <n v="13"/>
    <x v="71"/>
    <n v="13"/>
    <s v="Reablement Social Work team"/>
    <s v="A reablement social work team (2FTE) working with Home First plus"/>
    <x v="3"/>
    <s v="Assessment teams/joint assessment"/>
    <s v=""/>
    <x v="0"/>
    <s v=""/>
    <x v="0"/>
    <s v=""/>
    <s v=""/>
    <x v="1"/>
    <x v="9"/>
    <n v="101216.64"/>
    <x v="1"/>
  </r>
  <r>
    <x v="3"/>
    <x v="71"/>
    <x v="1"/>
    <n v="14"/>
    <x v="71"/>
    <n v="14"/>
    <s v="Integrated Discharge Team Whiston "/>
    <s v="Team of social worker to augment the IDT at whiston to manage all Liverpool referrals for social care assessments and intermediate care"/>
    <x v="3"/>
    <s v="Assessment teams/joint assessment"/>
    <s v=""/>
    <x v="0"/>
    <s v=""/>
    <x v="0"/>
    <s v=""/>
    <s v=""/>
    <x v="1"/>
    <x v="9"/>
    <n v="101216.64"/>
    <x v="1"/>
  </r>
  <r>
    <x v="3"/>
    <x v="71"/>
    <x v="1"/>
    <n v="15"/>
    <x v="71"/>
    <n v="15"/>
    <s v="Supported Accomodation"/>
    <s v="New model for supported accommodation"/>
    <x v="2"/>
    <s v=""/>
    <s v=""/>
    <x v="0"/>
    <s v=""/>
    <x v="0"/>
    <s v=""/>
    <s v=""/>
    <x v="0"/>
    <x v="9"/>
    <n v="533871"/>
    <x v="1"/>
  </r>
  <r>
    <x v="3"/>
    <x v="71"/>
    <x v="1"/>
    <n v="16"/>
    <x v="71"/>
    <n v="16"/>
    <s v="Supported Accomodation"/>
    <s v="New model for supported accommodation"/>
    <x v="2"/>
    <s v=""/>
    <s v=""/>
    <x v="0"/>
    <s v=""/>
    <x v="0"/>
    <s v=""/>
    <s v=""/>
    <x v="0"/>
    <x v="4"/>
    <n v="5415038"/>
    <x v="1"/>
  </r>
  <r>
    <x v="3"/>
    <x v="71"/>
    <x v="1"/>
    <n v="17"/>
    <x v="71"/>
    <n v="17"/>
    <s v="Support for Carers"/>
    <s v="To establish a targeted resource to support GP’s in meeting their requirements around support for carers in particular increase the numbers registered with an individual practise and then signposted (referred) on for assessment and support. "/>
    <x v="12"/>
    <s v="Other"/>
    <s v="Practices would be supported to action the ‘Supporting Carers Action Guide’ developed by the RCGP and the Carers Trust (see link above) and to develop policies and procedures which will not only support the practise with achieving other relevant carer rel"/>
    <x v="0"/>
    <s v=""/>
    <x v="0"/>
    <s v=""/>
    <s v=""/>
    <x v="2"/>
    <x v="9"/>
    <n v="53387.1"/>
    <x v="1"/>
  </r>
  <r>
    <x v="3"/>
    <x v="71"/>
    <x v="1"/>
    <n v="18"/>
    <x v="71"/>
    <n v="18"/>
    <s v="Care Act - assessment &amp; eligibility"/>
    <s v="Social work team carrying out Care Act functions"/>
    <x v="3"/>
    <s v="Assessment teams/joint assessment"/>
    <s v=""/>
    <x v="0"/>
    <s v=""/>
    <x v="0"/>
    <s v=""/>
    <s v=""/>
    <x v="1"/>
    <x v="4"/>
    <n v="6726935"/>
    <x v="1"/>
  </r>
  <r>
    <x v="3"/>
    <x v="71"/>
    <x v="1"/>
    <n v="19"/>
    <x v="71"/>
    <n v="19"/>
    <s v="Social Care Act - assessment and support for carers"/>
    <s v="Carers Services"/>
    <x v="6"/>
    <s v="Carer advice and support"/>
    <s v=""/>
    <x v="0"/>
    <s v=""/>
    <x v="0"/>
    <s v=""/>
    <s v=""/>
    <x v="1"/>
    <x v="9"/>
    <n v="853125.85799999989"/>
    <x v="1"/>
  </r>
  <r>
    <x v="3"/>
    <x v="71"/>
    <x v="1"/>
    <n v="20"/>
    <x v="71"/>
    <n v="20"/>
    <s v="Provision of Carers Breaks"/>
    <s v="To provide individual personalised breaks for carers which have been identified through a person centric support planning process"/>
    <x v="12"/>
    <s v="Respite services"/>
    <s v=""/>
    <x v="0"/>
    <s v=""/>
    <x v="0"/>
    <s v=""/>
    <s v=""/>
    <x v="0"/>
    <x v="9"/>
    <n v="269125.74"/>
    <x v="1"/>
  </r>
  <r>
    <x v="3"/>
    <x v="71"/>
    <x v="1"/>
    <n v="21"/>
    <x v="71"/>
    <n v="21"/>
    <s v="Implement Safeguarding Adults Board"/>
    <s v="Operation of Safeguarding Adults Board"/>
    <x v="6"/>
    <s v="Other"/>
    <s v="Safeguarding Board"/>
    <x v="0"/>
    <s v=""/>
    <x v="0"/>
    <s v=""/>
    <s v=""/>
    <x v="0"/>
    <x v="9"/>
    <n v="1E-4"/>
    <x v="1"/>
  </r>
  <r>
    <x v="3"/>
    <x v="71"/>
    <x v="1"/>
    <n v="22"/>
    <x v="71"/>
    <n v="22"/>
    <s v="Disregard of armed forces GIPs from financial assessment"/>
    <s v="Disregard of armed forces GIPs from financial assessment"/>
    <x v="6"/>
    <s v="Other"/>
    <s v="Disregard of armed forces GIPs from financial assessment"/>
    <x v="0"/>
    <s v=""/>
    <x v="0"/>
    <s v=""/>
    <s v=""/>
    <x v="0"/>
    <x v="9"/>
    <n v="21354.84"/>
    <x v="1"/>
  </r>
  <r>
    <x v="3"/>
    <x v="71"/>
    <x v="1"/>
    <n v="23"/>
    <x v="71"/>
    <n v="23"/>
    <s v="Other Social Care-transition funding"/>
    <s v="To support the funding of a number of complex health and social care packages for mental health clients, service users with complex health needs including young people going through transition from children’s to adult services."/>
    <x v="16"/>
    <s v="Supported living"/>
    <s v=""/>
    <x v="0"/>
    <s v=""/>
    <x v="0"/>
    <s v=""/>
    <s v=""/>
    <x v="0"/>
    <x v="9"/>
    <n v="72232.640999999989"/>
    <x v="1"/>
  </r>
  <r>
    <x v="3"/>
    <x v="71"/>
    <x v="1"/>
    <n v="24"/>
    <x v="71"/>
    <n v="24"/>
    <s v="Residential and Nursing fee Uplift – Older People/Dementia"/>
    <s v="To support the cost of the 2013-14 uplift of nursing element of residential and nursing fee rates"/>
    <x v="16"/>
    <s v="Care home"/>
    <s v=""/>
    <x v="0"/>
    <s v=""/>
    <x v="0"/>
    <s v=""/>
    <s v=""/>
    <x v="2"/>
    <x v="9"/>
    <n v="541582.11899999995"/>
    <x v="1"/>
  </r>
  <r>
    <x v="3"/>
    <x v="71"/>
    <x v="1"/>
    <n v="25"/>
    <x v="71"/>
    <n v="25"/>
    <s v="Joint Funded Packages -  MH rehab figure"/>
    <s v="To support the funding of a number of complex health and social care packages for mental health clients, service users with complex health needs including young people going through transition from children’s to adult services"/>
    <x v="16"/>
    <s v="Supported living"/>
    <s v=""/>
    <x v="2"/>
    <s v=""/>
    <x v="1"/>
    <s v="0.5"/>
    <s v="0.5"/>
    <x v="2"/>
    <x v="10"/>
    <n v="1289225.7068801424"/>
    <x v="1"/>
  </r>
  <r>
    <x v="3"/>
    <x v="71"/>
    <x v="1"/>
    <n v="26"/>
    <x v="71"/>
    <n v="26"/>
    <s v="Joint Funded Packages -  MH rehab figure"/>
    <s v="To support the funding of a number of complex health and social care packages for mental health clients, service users with complex health needs including young people going through transition from children’s to adult services"/>
    <x v="16"/>
    <s v="Supported living"/>
    <s v=""/>
    <x v="2"/>
    <s v=""/>
    <x v="1"/>
    <s v="0.5"/>
    <s v="0.5"/>
    <x v="2"/>
    <x v="9"/>
    <n v="1E-4"/>
    <x v="1"/>
  </r>
  <r>
    <x v="3"/>
    <x v="71"/>
    <x v="1"/>
    <n v="27"/>
    <x v="71"/>
    <n v="27"/>
    <s v="Joint Funded Packages -  MH rehab figure"/>
    <s v="To support the funding of a number of complex health and social care packages for mental health clients, service users with complex health needs including young people going through transition from children’s to adult services"/>
    <x v="16"/>
    <s v="Supported Living"/>
    <s v=""/>
    <x v="2"/>
    <s v=""/>
    <x v="1"/>
    <s v="0.5"/>
    <s v="0.5"/>
    <x v="2"/>
    <x v="4"/>
    <n v="1273351"/>
    <x v="1"/>
  </r>
  <r>
    <x v="3"/>
    <x v="71"/>
    <x v="1"/>
    <n v="28"/>
    <x v="71"/>
    <n v="28"/>
    <s v="Mental Capacity Act Grant"/>
    <s v="Mental Capacity Act Implementation and supporting delivery of the Independent Mental Capacity Advocacy Service for staff working with service users in Liverpool, unpaid carers and service users."/>
    <x v="6"/>
    <s v="Carer advice and support"/>
    <s v=""/>
    <x v="2"/>
    <s v=""/>
    <x v="0"/>
    <s v=""/>
    <s v=""/>
    <x v="0"/>
    <x v="9"/>
    <n v="100426.20585874893"/>
    <x v="1"/>
  </r>
  <r>
    <x v="3"/>
    <x v="71"/>
    <x v="1"/>
    <n v="29"/>
    <x v="71"/>
    <n v="29"/>
    <s v="Amethyst Close"/>
    <s v="Amethyst House is a 4 bed unit in a community setting providing crisis beds as an alternative to admission to an acute psychiatric ward. It deals with both social and MH crisis and puts the SU at the centre of care planning"/>
    <x v="22"/>
    <s v="Rapid/Crisis Response"/>
    <s v=""/>
    <x v="2"/>
    <s v=""/>
    <x v="0"/>
    <s v=""/>
    <s v=""/>
    <x v="2"/>
    <x v="9"/>
    <n v="28773"/>
    <x v="1"/>
  </r>
  <r>
    <x v="3"/>
    <x v="71"/>
    <x v="1"/>
    <n v="30"/>
    <x v="71"/>
    <n v="30"/>
    <s v="Joint Funded Packages – Mental Health S117"/>
    <s v="To support the funding of a number of complex health and social care packages for mental health clients, service users with complex health needs including young people going through transition from children’s to adult services "/>
    <x v="16"/>
    <s v="Supported living"/>
    <s v=""/>
    <x v="2"/>
    <s v=""/>
    <x v="1"/>
    <s v="0.5"/>
    <s v="0.5"/>
    <x v="2"/>
    <x v="9"/>
    <n v="2885583.0864041997"/>
    <x v="1"/>
  </r>
  <r>
    <x v="3"/>
    <x v="71"/>
    <x v="1"/>
    <n v="31"/>
    <x v="71"/>
    <n v="31"/>
    <s v="Joint Funded Packages – Mental Health S117"/>
    <s v="To support the funding of a number of complex health and social care packages for mental health clients, service users with complex health needs including young people going through transition from children’s to adult services "/>
    <x v="16"/>
    <s v="Supported living"/>
    <s v=""/>
    <x v="2"/>
    <s v=""/>
    <x v="1"/>
    <s v="0.5"/>
    <s v="0.5"/>
    <x v="2"/>
    <x v="4"/>
    <n v="8857170"/>
    <x v="1"/>
  </r>
  <r>
    <x v="3"/>
    <x v="71"/>
    <x v="1"/>
    <n v="32"/>
    <x v="71"/>
    <n v="32"/>
    <s v="Mental Health services-s117 contribution  - Out of City"/>
    <s v="To support the funding of those clients currently accommodated out of city as part of a transformational agenda to commission specialist MH placements within Liverpool. (Historic Costs)"/>
    <x v="10"/>
    <s v="Integrated neighbourhood services"/>
    <s v=""/>
    <x v="2"/>
    <s v=""/>
    <x v="1"/>
    <s v="0.5"/>
    <s v="0.5"/>
    <x v="2"/>
    <x v="9"/>
    <n v="20686"/>
    <x v="1"/>
  </r>
  <r>
    <x v="3"/>
    <x v="71"/>
    <x v="1"/>
    <n v="33"/>
    <x v="71"/>
    <n v="33"/>
    <s v="Home First - Outreach"/>
    <s v="Support implementation of Care Act 2014"/>
    <x v="8"/>
    <s v="Home First/Discharge to Assess - process support/core costs"/>
    <s v=""/>
    <x v="0"/>
    <s v=""/>
    <x v="0"/>
    <s v=""/>
    <s v=""/>
    <x v="1"/>
    <x v="9"/>
    <n v="2028709.7999999998"/>
    <x v="1"/>
  </r>
  <r>
    <x v="3"/>
    <x v="71"/>
    <x v="1"/>
    <n v="34"/>
    <x v="71"/>
    <n v="34"/>
    <s v="Home First - Outreach"/>
    <s v="Support implementation of Care Act 2014"/>
    <x v="8"/>
    <s v="Home First/Discharge to Assess - process support/core costs"/>
    <s v=""/>
    <x v="0"/>
    <s v=""/>
    <x v="0"/>
    <s v=""/>
    <s v=""/>
    <x v="1"/>
    <x v="4"/>
    <n v="1252834"/>
    <x v="1"/>
  </r>
  <r>
    <x v="3"/>
    <x v="71"/>
    <x v="1"/>
    <n v="35"/>
    <x v="71"/>
    <n v="35"/>
    <s v="Joint Funded Packages Complex"/>
    <s v="To support the funding of a number of complex health and social care packages for mental health clients, service users with complex health needs including young people going through transition from children’s to adult services"/>
    <x v="16"/>
    <s v="Supported living"/>
    <s v=""/>
    <x v="5"/>
    <s v="LD/PD"/>
    <x v="1"/>
    <s v="0.5"/>
    <s v="0.5"/>
    <x v="2"/>
    <x v="9"/>
    <n v="0"/>
    <x v="1"/>
  </r>
  <r>
    <x v="3"/>
    <x v="71"/>
    <x v="1"/>
    <n v="36"/>
    <x v="71"/>
    <n v="36"/>
    <s v="Joint Funded Packages Complex over performance"/>
    <s v="To support the funding of a number of complex health and social care packages for mental health clients, service users with complex health needs including young people going through transition from children’s to adult services"/>
    <x v="16"/>
    <s v="Supported living"/>
    <s v=""/>
    <x v="5"/>
    <s v="LD/PD"/>
    <x v="1"/>
    <s v="0.5"/>
    <s v="0.5"/>
    <x v="2"/>
    <x v="9"/>
    <n v="0"/>
    <x v="1"/>
  </r>
  <r>
    <x v="3"/>
    <x v="71"/>
    <x v="1"/>
    <n v="37"/>
    <x v="71"/>
    <n v="37"/>
    <s v="Joint Funded Packages Complex"/>
    <s v="To support the funding of a number of complex health and social care packages for mental health clients, service users with complex health needs including young people going through transition from children’s to adult services"/>
    <x v="16"/>
    <s v="Supported living"/>
    <s v=""/>
    <x v="5"/>
    <s v="LD/PD"/>
    <x v="1"/>
    <s v="0.5"/>
    <s v="0.5"/>
    <x v="2"/>
    <x v="9"/>
    <n v="1349226.2369710801"/>
    <x v="1"/>
  </r>
  <r>
    <x v="3"/>
    <x v="71"/>
    <x v="1"/>
    <n v="38"/>
    <x v="71"/>
    <n v="38"/>
    <s v="Out of City Resettlement - Mental Health"/>
    <s v="To support the funding of those clients currently accommodated out of city as part of a transformational agenda to commission specialist MH placements within Liverpool"/>
    <x v="16"/>
    <s v="Supported living"/>
    <s v=""/>
    <x v="2"/>
    <s v=""/>
    <x v="0"/>
    <s v=""/>
    <s v=""/>
    <x v="2"/>
    <x v="9"/>
    <n v="316965.636"/>
    <x v="1"/>
  </r>
  <r>
    <x v="3"/>
    <x v="71"/>
    <x v="1"/>
    <n v="39"/>
    <x v="71"/>
    <n v="39"/>
    <s v="Mersey Care - Addictions Substance Misuse"/>
    <s v="Substance misuse"/>
    <x v="0"/>
    <s v="Choice Policy"/>
    <s v=""/>
    <x v="6"/>
    <s v=""/>
    <x v="6"/>
    <s v=""/>
    <s v=""/>
    <x v="6"/>
    <x v="4"/>
    <n v="4824010"/>
    <x v="1"/>
  </r>
  <r>
    <x v="3"/>
    <x v="71"/>
    <x v="1"/>
    <n v="40"/>
    <x v="71"/>
    <n v="40"/>
    <s v="Independent Mental Health Advocacy"/>
    <s v="Mental Capacity Act Implementation and supporting delivery of the Independent Mental Capacity Advocacy Service for staff working with service users in Liverpool, unpaid carers and service users."/>
    <x v="6"/>
    <s v="Independent Mental Health Advocacy"/>
    <s v=""/>
    <x v="2"/>
    <s v=""/>
    <x v="0"/>
    <s v=""/>
    <s v=""/>
    <x v="0"/>
    <x v="9"/>
    <n v="122156.58514125107"/>
    <x v="1"/>
  </r>
  <r>
    <x v="3"/>
    <x v="71"/>
    <x v="1"/>
    <n v="41"/>
    <x v="71"/>
    <n v="41"/>
    <s v="Advice &amp; support to access and plan care, including rights to advocacy"/>
    <s v="Access and plan care, including rights to advocacy"/>
    <x v="6"/>
    <s v="Carer advice and support"/>
    <s v=""/>
    <x v="0"/>
    <s v=""/>
    <x v="0"/>
    <s v=""/>
    <s v=""/>
    <x v="0"/>
    <x v="9"/>
    <n v="178312.91399999999"/>
    <x v="1"/>
  </r>
  <r>
    <x v="3"/>
    <x v="71"/>
    <x v="1"/>
    <n v="42"/>
    <x v="71"/>
    <n v="42"/>
    <s v="Data &amp; Information Sharing"/>
    <s v="New duty for LA to provide clients with information to help them financially plan and for LA to facilitate access to independent financial advice and independent review process"/>
    <x v="6"/>
    <s v="Carer advice and support"/>
    <s v=""/>
    <x v="0"/>
    <s v=""/>
    <x v="0"/>
    <s v=""/>
    <s v=""/>
    <x v="1"/>
    <x v="9"/>
    <n v="4.9999999999999998E-7"/>
    <x v="1"/>
  </r>
  <r>
    <x v="3"/>
    <x v="71"/>
    <x v="1"/>
    <n v="43"/>
    <x v="71"/>
    <n v="43"/>
    <s v="Liquid Logic"/>
    <s v="To support the development of robust data and information sharing across acute and community health settings through infrastructure, training and project development"/>
    <x v="9"/>
    <s v="Data Integration"/>
    <s v=""/>
    <x v="0"/>
    <s v=""/>
    <x v="0"/>
    <s v=""/>
    <s v=""/>
    <x v="1"/>
    <x v="9"/>
    <n v="149488.092"/>
    <x v="1"/>
  </r>
  <r>
    <x v="3"/>
    <x v="71"/>
    <x v="1"/>
    <n v="44"/>
    <x v="71"/>
    <n v="44"/>
    <s v="Digital Telecare"/>
    <s v="Assistive Technologies and Equipment"/>
    <x v="1"/>
    <s v="Telecare"/>
    <s v=""/>
    <x v="0"/>
    <s v=""/>
    <x v="0"/>
    <s v=""/>
    <s v=""/>
    <x v="2"/>
    <x v="4"/>
    <n v="736681"/>
    <x v="1"/>
  </r>
  <r>
    <x v="3"/>
    <x v="71"/>
    <x v="1"/>
    <n v="45"/>
    <x v="71"/>
    <n v="45"/>
    <s v="Digital Telecare"/>
    <s v="Assistive Technologies and Equipment"/>
    <x v="1"/>
    <s v="Telecare"/>
    <s v=""/>
    <x v="0"/>
    <s v=""/>
    <x v="0"/>
    <s v=""/>
    <s v=""/>
    <x v="2"/>
    <x v="9"/>
    <n v="816000"/>
    <x v="1"/>
  </r>
  <r>
    <x v="3"/>
    <x v="71"/>
    <x v="1"/>
    <n v="46"/>
    <x v="71"/>
    <n v="46"/>
    <s v="Community Equipment"/>
    <s v="Assistive Technologies and Equipment"/>
    <x v="1"/>
    <s v="Community based equipment"/>
    <s v=""/>
    <x v="0"/>
    <s v=""/>
    <x v="6"/>
    <s v=""/>
    <s v=""/>
    <x v="2"/>
    <x v="4"/>
    <n v="348852"/>
    <x v="1"/>
  </r>
  <r>
    <x v="3"/>
    <x v="71"/>
    <x v="1"/>
    <n v="47"/>
    <x v="71"/>
    <n v="47"/>
    <s v="Digital Telecare"/>
    <s v="Assistive Technologies and Equipment"/>
    <x v="1"/>
    <s v="Telecare"/>
    <s v=""/>
    <x v="0"/>
    <s v=""/>
    <x v="0"/>
    <s v=""/>
    <s v=""/>
    <x v="2"/>
    <x v="9"/>
    <n v="487875.95999999996"/>
    <x v="1"/>
  </r>
  <r>
    <x v="3"/>
    <x v="71"/>
    <x v="1"/>
    <n v="48"/>
    <x v="71"/>
    <n v="48"/>
    <s v="Disabled Facilities Grant"/>
    <s v="DFG related schemes"/>
    <x v="13"/>
    <s v="Adaptations, including statutory DFG grants"/>
    <s v=""/>
    <x v="0"/>
    <s v=""/>
    <x v="0"/>
    <s v=""/>
    <s v=""/>
    <x v="2"/>
    <x v="2"/>
    <n v="7514314"/>
    <x v="1"/>
  </r>
  <r>
    <x v="3"/>
    <x v="71"/>
    <x v="1"/>
    <n v="49"/>
    <x v="71"/>
    <n v="49"/>
    <s v="Disabled Facilities Grant"/>
    <s v="DFG related schemes"/>
    <x v="13"/>
    <s v="Discretionary use of DFG - including small adaptations"/>
    <s v=""/>
    <x v="0"/>
    <s v=""/>
    <x v="0"/>
    <s v=""/>
    <s v=""/>
    <x v="2"/>
    <x v="2"/>
    <n v="1000000"/>
    <x v="1"/>
  </r>
  <r>
    <x v="3"/>
    <x v="71"/>
    <x v="1"/>
    <n v="50"/>
    <x v="71"/>
    <n v="50"/>
    <s v="Community Equipment"/>
    <s v="Assistive Technologies and Equipment"/>
    <x v="1"/>
    <s v="Community based equipment"/>
    <s v=""/>
    <x v="0"/>
    <s v=""/>
    <x v="6"/>
    <s v=""/>
    <s v=""/>
    <x v="2"/>
    <x v="4"/>
    <n v="728256"/>
    <x v="1"/>
  </r>
  <r>
    <x v="3"/>
    <x v="71"/>
    <x v="1"/>
    <n v="51"/>
    <x v="71"/>
    <n v="51"/>
    <s v="Quality Assuring and Safeguarding"/>
    <s v="Quality Assurance and Adult Safeguarding Activities "/>
    <x v="6"/>
    <s v="Other"/>
    <s v="Safeguarding "/>
    <x v="0"/>
    <s v=""/>
    <x v="0"/>
    <s v=""/>
    <s v=""/>
    <x v="1"/>
    <x v="9"/>
    <n v="399596.06799999997"/>
    <x v="1"/>
  </r>
  <r>
    <x v="3"/>
    <x v="71"/>
    <x v="1"/>
    <n v="52"/>
    <x v="71"/>
    <n v="52"/>
    <s v="Bradbury Fields"/>
    <s v="To commission Bradbury Fields to offer an Eye Clinic Liaison service at the Royal Liverpool Hospital"/>
    <x v="11"/>
    <s v=""/>
    <s v="Eye Clinic"/>
    <x v="3"/>
    <s v=""/>
    <x v="0"/>
    <s v=""/>
    <s v=""/>
    <x v="6"/>
    <x v="9"/>
    <n v="37055.07"/>
    <x v="1"/>
  </r>
  <r>
    <x v="3"/>
    <x v="71"/>
    <x v="1"/>
    <n v="53"/>
    <x v="71"/>
    <n v="53"/>
    <s v="Protect Social Care/Whole System Integration"/>
    <s v="Direct Payments"/>
    <x v="17"/>
    <s v=""/>
    <s v=""/>
    <x v="0"/>
    <s v=""/>
    <x v="0"/>
    <s v=""/>
    <s v=""/>
    <x v="2"/>
    <x v="9"/>
    <n v="8909505.6569999997"/>
    <x v="1"/>
  </r>
  <r>
    <x v="3"/>
    <x v="71"/>
    <x v="1"/>
    <n v="54"/>
    <x v="71"/>
    <n v="54"/>
    <s v="Liverpool Community Alcohol Service            "/>
    <s v="Public Health"/>
    <x v="0"/>
    <s v="Other"/>
    <s v="Help and Advice"/>
    <x v="5"/>
    <s v="Public Health"/>
    <x v="6"/>
    <s v=""/>
    <s v=""/>
    <x v="6"/>
    <x v="4"/>
    <n v="787809"/>
    <x v="1"/>
  </r>
  <r>
    <x v="3"/>
    <x v="71"/>
    <x v="1"/>
    <n v="55"/>
    <x v="71"/>
    <n v="55"/>
    <s v="Community based stop smoking services      "/>
    <s v="Public Health"/>
    <x v="0"/>
    <s v="Other"/>
    <s v="Help and Advice"/>
    <x v="5"/>
    <s v="Public Health"/>
    <x v="6"/>
    <s v=""/>
    <s v=""/>
    <x v="6"/>
    <x v="4"/>
    <n v="399840"/>
    <x v="1"/>
  </r>
  <r>
    <x v="3"/>
    <x v="71"/>
    <x v="1"/>
    <n v="56"/>
    <x v="71"/>
    <n v="56"/>
    <s v="Alcohol and Tobacco Unit"/>
    <s v="Public Health"/>
    <x v="0"/>
    <s v="Other"/>
    <s v="Help and Advice"/>
    <x v="5"/>
    <s v="Public Health"/>
    <x v="6"/>
    <s v=""/>
    <s v=""/>
    <x v="6"/>
    <x v="4"/>
    <n v="114000"/>
    <x v="1"/>
  </r>
  <r>
    <x v="3"/>
    <x v="71"/>
    <x v="1"/>
    <n v="57"/>
    <x v="71"/>
    <n v="57"/>
    <s v="Pharmacy based stop smoking services      "/>
    <s v="Public Health"/>
    <x v="0"/>
    <s v="Other"/>
    <s v="Help and Advice"/>
    <x v="5"/>
    <s v="Public Health"/>
    <x v="6"/>
    <s v=""/>
    <s v=""/>
    <x v="6"/>
    <x v="4"/>
    <n v="469618"/>
    <x v="1"/>
  </r>
  <r>
    <x v="3"/>
    <x v="71"/>
    <x v="1"/>
    <n v="58"/>
    <x v="71"/>
    <n v="58"/>
    <s v="Advocacy  -Mary  Seacole s"/>
    <s v="Help and Advice"/>
    <x v="6"/>
    <s v="Independent Mental Health Advocacy"/>
    <s v=""/>
    <x v="2"/>
    <s v=""/>
    <x v="0"/>
    <s v=""/>
    <s v=""/>
    <x v="0"/>
    <x v="4"/>
    <n v="29856"/>
    <x v="1"/>
  </r>
  <r>
    <x v="3"/>
    <x v="71"/>
    <x v="1"/>
    <n v="59"/>
    <x v="71"/>
    <n v="59"/>
    <s v="Time Bank"/>
    <s v="Community Based Schemes"/>
    <x v="10"/>
    <s v="Other"/>
    <s v="Time bank project"/>
    <x v="0"/>
    <s v=""/>
    <x v="0"/>
    <s v=""/>
    <s v=""/>
    <x v="0"/>
    <x v="4"/>
    <n v="84835"/>
    <x v="1"/>
  </r>
  <r>
    <x v="3"/>
    <x v="71"/>
    <x v="1"/>
    <n v="60"/>
    <x v="71"/>
    <n v="60"/>
    <s v="Peer Support"/>
    <s v="Help and Advice"/>
    <x v="6"/>
    <s v="Carer advice and support"/>
    <s v=""/>
    <x v="0"/>
    <s v=""/>
    <x v="0"/>
    <s v=""/>
    <s v=""/>
    <x v="0"/>
    <x v="4"/>
    <n v="191543"/>
    <x v="1"/>
  </r>
  <r>
    <x v="3"/>
    <x v="71"/>
    <x v="1"/>
    <n v="61"/>
    <x v="71"/>
    <n v="61"/>
    <s v="Day Centre - MH Mary Seacole House"/>
    <s v="MH Support and Wellbeing"/>
    <x v="10"/>
    <s v="Low level support for simple hospital discharges (Discharge to Assess pathway 0)"/>
    <s v=""/>
    <x v="2"/>
    <s v=""/>
    <x v="0"/>
    <s v=""/>
    <s v=""/>
    <x v="0"/>
    <x v="4"/>
    <n v="192552"/>
    <x v="1"/>
  </r>
  <r>
    <x v="3"/>
    <x v="71"/>
    <x v="1"/>
    <n v="62"/>
    <x v="71"/>
    <n v="62"/>
    <s v="Day Centres; Umbrella Centre, The Leeson Centre"/>
    <s v="MH Support and Wellbeing"/>
    <x v="10"/>
    <s v="Low level support for simple hospital discharges (Discharge to Assess pathway 0)"/>
    <s v=""/>
    <x v="2"/>
    <s v=""/>
    <x v="0"/>
    <s v=""/>
    <s v=""/>
    <x v="0"/>
    <x v="4"/>
    <n v="239492"/>
    <x v="1"/>
  </r>
  <r>
    <x v="3"/>
    <x v="71"/>
    <x v="1"/>
    <n v="63"/>
    <x v="71"/>
    <n v="63"/>
    <s v="Day Centre Everton"/>
    <s v="MH Support and Wellbeing"/>
    <x v="10"/>
    <s v="Low level support for simple hospital discharges (Discharge to Assess pathway 0)"/>
    <s v=""/>
    <x v="2"/>
    <s v=""/>
    <x v="0"/>
    <s v=""/>
    <s v=""/>
    <x v="0"/>
    <x v="4"/>
    <n v="72381"/>
    <x v="1"/>
  </r>
  <r>
    <x v="3"/>
    <x v="71"/>
    <x v="1"/>
    <n v="64"/>
    <x v="71"/>
    <n v="64"/>
    <s v="iBCF - Fee Uplift"/>
    <s v="Supporting provider fee uplifts"/>
    <x v="16"/>
    <s v="Care home"/>
    <s v="Provider fee uplifts"/>
    <x v="0"/>
    <s v=""/>
    <x v="0"/>
    <s v=""/>
    <s v=""/>
    <x v="2"/>
    <x v="3"/>
    <n v="30753204"/>
    <x v="1"/>
  </r>
  <r>
    <x v="3"/>
    <x v="71"/>
    <x v="1"/>
    <n v="65"/>
    <x v="71"/>
    <n v="65"/>
    <s v="iBCF - £4.188m"/>
    <s v="Trusted assessor expansion"/>
    <x v="8"/>
    <s v="Trusted Assessment"/>
    <s v="Trusted assessor expansion"/>
    <x v="0"/>
    <s v=""/>
    <x v="0"/>
    <s v=""/>
    <s v=""/>
    <x v="2"/>
    <x v="3"/>
    <n v="48781"/>
    <x v="1"/>
  </r>
  <r>
    <x v="3"/>
    <x v="71"/>
    <x v="1"/>
    <n v="66"/>
    <x v="71"/>
    <n v="66"/>
    <s v="iBCF - £4.188m"/>
    <s v="Homecare CiC"/>
    <x v="7"/>
    <s v="Domiciliary care packages"/>
    <s v="Homecare CiC"/>
    <x v="0"/>
    <s v=""/>
    <x v="0"/>
    <s v=""/>
    <s v=""/>
    <x v="2"/>
    <x v="3"/>
    <n v="10333"/>
    <x v="1"/>
  </r>
  <r>
    <x v="3"/>
    <x v="71"/>
    <x v="1"/>
    <n v="67"/>
    <x v="71"/>
    <n v="67"/>
    <s v="iBCF - £4.188m"/>
    <s v="Wellbeing Pilot"/>
    <x v="0"/>
    <s v="Social Prescribing"/>
    <s v="Wellbeing Pilot"/>
    <x v="0"/>
    <s v=""/>
    <x v="0"/>
    <s v=""/>
    <s v=""/>
    <x v="2"/>
    <x v="3"/>
    <n v="145499.53750000001"/>
    <x v="1"/>
  </r>
  <r>
    <x v="3"/>
    <x v="71"/>
    <x v="1"/>
    <n v="68"/>
    <x v="71"/>
    <n v="68"/>
    <s v="iBCF - £4.188m"/>
    <s v="Liquid Logic / Controcc developments"/>
    <x v="9"/>
    <s v="Data Integration"/>
    <s v="Liquid Logic / Controcc developments"/>
    <x v="0"/>
    <s v=""/>
    <x v="0"/>
    <s v=""/>
    <s v=""/>
    <x v="2"/>
    <x v="3"/>
    <n v="68571.91"/>
    <x v="1"/>
  </r>
  <r>
    <x v="3"/>
    <x v="71"/>
    <x v="1"/>
    <n v="69"/>
    <x v="71"/>
    <n v="69"/>
    <s v="iBCF - £4.188m"/>
    <s v="Home First expansion"/>
    <x v="8"/>
    <s v="Home First/Discharge to Assess - process support/core costs"/>
    <s v="Home First expansion"/>
    <x v="0"/>
    <s v=""/>
    <x v="0"/>
    <s v=""/>
    <s v=""/>
    <x v="2"/>
    <x v="3"/>
    <n v="665089"/>
    <x v="1"/>
  </r>
  <r>
    <x v="3"/>
    <x v="71"/>
    <x v="1"/>
    <n v="70"/>
    <x v="71"/>
    <n v="70"/>
    <s v="iBCF - £4.188m"/>
    <s v="Home First - Social Work"/>
    <x v="7"/>
    <s v="Domiciliary care to support hospital discharge (Discharge to Assess pathway 1)"/>
    <s v="Home First - Social Work"/>
    <x v="0"/>
    <s v=""/>
    <x v="0"/>
    <s v=""/>
    <s v=""/>
    <x v="2"/>
    <x v="3"/>
    <n v="313000.49857142859"/>
    <x v="1"/>
  </r>
  <r>
    <x v="3"/>
    <x v="71"/>
    <x v="1"/>
    <n v="71"/>
    <x v="71"/>
    <n v="71"/>
    <s v="iBCF - £4.188m"/>
    <s v="New 3 x 50 bed hub transition"/>
    <x v="16"/>
    <s v="Care home"/>
    <s v="New 3 x 50 bed hub transition"/>
    <x v="0"/>
    <s v=""/>
    <x v="0"/>
    <s v=""/>
    <s v=""/>
    <x v="2"/>
    <x v="3"/>
    <n v="640000"/>
    <x v="1"/>
  </r>
  <r>
    <x v="3"/>
    <x v="71"/>
    <x v="1"/>
    <n v="72"/>
    <x v="71"/>
    <n v="72"/>
    <s v="iBCF - £4.188m"/>
    <s v="Expand Reablement Services (Granby/ Townsend/ Sedgemoor)"/>
    <x v="22"/>
    <s v="Step down (discharge to assess pathway-2)"/>
    <s v="Expand Reablement Services (Granby/ Townsend/ Sedgemoor)"/>
    <x v="0"/>
    <s v=""/>
    <x v="0"/>
    <s v=""/>
    <s v=""/>
    <x v="2"/>
    <x v="3"/>
    <n v="999999"/>
    <x v="1"/>
  </r>
  <r>
    <x v="3"/>
    <x v="71"/>
    <x v="1"/>
    <n v="73"/>
    <x v="71"/>
    <n v="73"/>
    <s v="iBCF - £4.188m"/>
    <s v="Granby 2 to 1"/>
    <x v="22"/>
    <s v="Step down (discharge to assess pathway-2)"/>
    <s v="Granby 2 to 1"/>
    <x v="0"/>
    <s v=""/>
    <x v="0"/>
    <s v=""/>
    <s v=""/>
    <x v="2"/>
    <x v="3"/>
    <n v="892616"/>
    <x v="1"/>
  </r>
  <r>
    <x v="3"/>
    <x v="71"/>
    <x v="1"/>
    <n v="74"/>
    <x v="71"/>
    <n v="74"/>
    <s v="iBCF - £4.188m"/>
    <s v="Crown Community Hub - Team Organiser"/>
    <x v="9"/>
    <s v="Integrated models of provision"/>
    <s v="Crown Community Hub - Team Organiser"/>
    <x v="0"/>
    <s v=""/>
    <x v="0"/>
    <s v=""/>
    <s v=""/>
    <x v="2"/>
    <x v="3"/>
    <n v="34000"/>
    <x v="1"/>
  </r>
  <r>
    <x v="3"/>
    <x v="71"/>
    <x v="1"/>
    <n v="75"/>
    <x v="71"/>
    <n v="75"/>
    <s v="iBCF - £4.188m"/>
    <s v="2 Grade 9 Managers"/>
    <x v="9"/>
    <s v="Integrated models of provision"/>
    <s v="2 Grade 9 Managers"/>
    <x v="0"/>
    <s v=""/>
    <x v="0"/>
    <s v=""/>
    <s v=""/>
    <x v="2"/>
    <x v="3"/>
    <n v="120000"/>
    <x v="1"/>
  </r>
  <r>
    <x v="3"/>
    <x v="71"/>
    <x v="1"/>
    <n v="76"/>
    <x v="71"/>
    <n v="76"/>
    <s v="iBCF - £4.188m"/>
    <s v="To fund the continuation of the coordination of the Happy Older Peoples Network"/>
    <x v="0"/>
    <s v="Social Prescribing"/>
    <s v="To fund the continuation of the coordination of the Happy Older Peoples Network"/>
    <x v="0"/>
    <s v=""/>
    <x v="0"/>
    <s v=""/>
    <s v=""/>
    <x v="2"/>
    <x v="3"/>
    <n v="45000"/>
    <x v="1"/>
  </r>
  <r>
    <x v="3"/>
    <x v="71"/>
    <x v="1"/>
    <n v="77"/>
    <x v="71"/>
    <n v="77"/>
    <s v="iBCF - £4.188m"/>
    <s v="the set up and delivery of ten  intergenerational cafes."/>
    <x v="0"/>
    <s v="Social Prescribing"/>
    <s v="the set up and delivery of ten  intergenerational cafes."/>
    <x v="0"/>
    <s v=""/>
    <x v="0"/>
    <s v=""/>
    <s v=""/>
    <x v="2"/>
    <x v="3"/>
    <n v="53167.5"/>
    <x v="1"/>
  </r>
  <r>
    <x v="3"/>
    <x v="71"/>
    <x v="1"/>
    <n v="78"/>
    <x v="71"/>
    <n v="78"/>
    <s v="iBCF - £4.188m"/>
    <s v="My Time"/>
    <x v="11"/>
    <s v=""/>
    <s v="My Time"/>
    <x v="0"/>
    <s v=""/>
    <x v="0"/>
    <s v=""/>
    <s v=""/>
    <x v="2"/>
    <x v="3"/>
    <n v="38266"/>
    <x v="1"/>
  </r>
  <r>
    <x v="3"/>
    <x v="71"/>
    <x v="1"/>
    <n v="79"/>
    <x v="71"/>
    <n v="79"/>
    <s v="iBCF - £4.188m"/>
    <s v="a telehealth device which includes microphone, speakers and a camera, linked to a central point staffed by pharmacists. The pharmacist contacts the patient when their medication is due and oversees them taking the correct medicine at the correct dose and "/>
    <x v="1"/>
    <s v="Digital participation services"/>
    <s v="a telehealth device which includes microphone, speakers and a camera, linked to a central point staffed by pharmacists. The pharmacist contacts the patient when their medication is due and oversees them taking the correct medicine at the correct dose and "/>
    <x v="0"/>
    <s v=""/>
    <x v="0"/>
    <s v=""/>
    <s v=""/>
    <x v="2"/>
    <x v="3"/>
    <n v="113677"/>
    <x v="1"/>
  </r>
  <r>
    <x v="3"/>
    <x v="71"/>
    <x v="1"/>
    <n v="80"/>
    <x v="71"/>
    <n v="80"/>
    <s v="Development Manager Post"/>
    <s v="Joint Post"/>
    <x v="9"/>
    <s v="Joint commissioning infrastructure"/>
    <s v=""/>
    <x v="0"/>
    <s v=""/>
    <x v="6"/>
    <s v=""/>
    <s v=""/>
    <x v="8"/>
    <x v="4"/>
    <n v="40288"/>
    <x v="1"/>
  </r>
  <r>
    <x v="3"/>
    <x v="71"/>
    <x v="1"/>
    <n v="81"/>
    <x v="71"/>
    <n v="81"/>
    <s v="Personalisation"/>
    <s v="Joint Post"/>
    <x v="17"/>
    <s v=""/>
    <s v=""/>
    <x v="0"/>
    <s v=""/>
    <x v="6"/>
    <s v=""/>
    <s v=""/>
    <x v="8"/>
    <x v="4"/>
    <n v="39138"/>
    <x v="1"/>
  </r>
  <r>
    <x v="3"/>
    <x v="71"/>
    <x v="1"/>
    <n v="82"/>
    <x v="71"/>
    <n v="82"/>
    <s v="Bankfield - LD Supported Living"/>
    <s v="LD Supported Living"/>
    <x v="16"/>
    <s v="Supported living"/>
    <s v=""/>
    <x v="0"/>
    <s v=""/>
    <x v="1"/>
    <s v="0.5"/>
    <s v="0.5"/>
    <x v="2"/>
    <x v="4"/>
    <n v="662605"/>
    <x v="1"/>
  </r>
  <r>
    <x v="3"/>
    <x v="71"/>
    <x v="1"/>
    <n v="83"/>
    <x v="71"/>
    <n v="83"/>
    <s v="Bankfield - LD Supported Living"/>
    <s v="LD Supported Living"/>
    <x v="16"/>
    <s v="Supported living"/>
    <s v=""/>
    <x v="0"/>
    <s v=""/>
    <x v="1"/>
    <s v="0.5"/>
    <s v="0.5"/>
    <x v="2"/>
    <x v="9"/>
    <n v="752438"/>
    <x v="1"/>
  </r>
  <r>
    <x v="3"/>
    <x v="71"/>
    <x v="1"/>
    <n v="84"/>
    <x v="71"/>
    <n v="84"/>
    <s v="Advocacy Services"/>
    <s v="Joint Procurement with Sefton"/>
    <x v="6"/>
    <s v="Independent Mental Health Advocacy"/>
    <s v=""/>
    <x v="2"/>
    <s v=""/>
    <x v="0"/>
    <s v=""/>
    <s v=""/>
    <x v="0"/>
    <x v="4"/>
    <n v="148657"/>
    <x v="1"/>
  </r>
  <r>
    <x v="3"/>
    <x v="71"/>
    <x v="1"/>
    <n v="85"/>
    <x v="71"/>
    <n v="85"/>
    <s v="Queens Drive - LD Supported Living"/>
    <s v="LD Supported Living"/>
    <x v="16"/>
    <s v="Supported living"/>
    <s v=""/>
    <x v="0"/>
    <s v=""/>
    <x v="1"/>
    <s v="0.5"/>
    <s v="0.5"/>
    <x v="2"/>
    <x v="4"/>
    <n v="157930"/>
    <x v="1"/>
  </r>
  <r>
    <x v="3"/>
    <x v="71"/>
    <x v="1"/>
    <n v="86"/>
    <x v="71"/>
    <n v="86"/>
    <s v="Queens Drive - LD Supported Living"/>
    <s v="LD Supported Living"/>
    <x v="16"/>
    <s v="Supported living"/>
    <s v=""/>
    <x v="0"/>
    <s v=""/>
    <x v="1"/>
    <s v="0.5"/>
    <s v="0.5"/>
    <x v="2"/>
    <x v="9"/>
    <n v="190274"/>
    <x v="1"/>
  </r>
  <r>
    <x v="3"/>
    <x v="71"/>
    <x v="1"/>
    <n v="87"/>
    <x v="71"/>
    <n v="87"/>
    <s v="Adult FF - CHC"/>
    <s v="Residential Placements"/>
    <x v="16"/>
    <s v="Nursing home"/>
    <s v=""/>
    <x v="4"/>
    <s v=""/>
    <x v="0"/>
    <s v=""/>
    <s v=""/>
    <x v="2"/>
    <x v="9"/>
    <n v="424979.51183999999"/>
    <x v="1"/>
  </r>
  <r>
    <x v="3"/>
    <x v="71"/>
    <x v="1"/>
    <n v="88"/>
    <x v="71"/>
    <n v="88"/>
    <s v="PrEP - Pre-Exposure Prophylaxis"/>
    <s v="Delivery of routine PrEP clinics via Level 3 sexual health service provider"/>
    <x v="0"/>
    <s v="Other"/>
    <s v="Public Health"/>
    <x v="5"/>
    <s v="Public Health"/>
    <x v="6"/>
    <s v=""/>
    <s v=""/>
    <x v="0"/>
    <x v="4"/>
    <n v="105684"/>
    <x v="1"/>
  </r>
  <r>
    <x v="3"/>
    <x v="71"/>
    <x v="1"/>
    <n v="89"/>
    <x v="71"/>
    <n v="89"/>
    <s v="Joint Funded Packages- Complex Needs PHB"/>
    <s v="To support the funding of a number of complex health and social care packages for mental health clients, service users with complex health needs including young people going through transition from children’s to adult services"/>
    <x v="10"/>
    <s v="Multidisciplinary teams that are supporting independence, such as anticipatory care"/>
    <s v=""/>
    <x v="0"/>
    <s v=""/>
    <x v="1"/>
    <s v="0.5"/>
    <s v="0.5"/>
    <x v="2"/>
    <x v="9"/>
    <n v="1835678.4956319991"/>
    <x v="1"/>
  </r>
  <r>
    <x v="3"/>
    <x v="71"/>
    <x v="1"/>
    <n v="90"/>
    <x v="71"/>
    <n v="90"/>
    <s v="Joint Funded Packages- Complex Needs PHB"/>
    <s v="To support the funding of a number of complex health and social care packages for mental health clients, service users with complex health needs including young people going through transition from children’s to adult services"/>
    <x v="10"/>
    <s v="Multidisciplinary teams that are supporting independence, such as anticipatory care"/>
    <s v=""/>
    <x v="0"/>
    <s v=""/>
    <x v="1"/>
    <s v="0.5"/>
    <s v="0.5"/>
    <x v="2"/>
    <x v="9"/>
    <n v="742294.00252799992"/>
    <x v="1"/>
  </r>
  <r>
    <x v="3"/>
    <x v="71"/>
    <x v="1"/>
    <n v="91"/>
    <x v="71"/>
    <n v="91"/>
    <s v="Hospices"/>
    <s v="Inpatient Care - Inpatient care provided at hospice 24 hours a day, every day of the year, including an out of hours service. Provides 20 beds configured across 2 wards incorporating a combination of single rooms and 3 bedded bays._x000a_Pharmaceutical Support_x000a_"/>
    <x v="8"/>
    <s v="Early Discharge Planning"/>
    <s v=""/>
    <x v="1"/>
    <s v=""/>
    <x v="6"/>
    <s v=""/>
    <s v=""/>
    <x v="0"/>
    <x v="9"/>
    <n v="2541165"/>
    <x v="1"/>
  </r>
  <r>
    <x v="3"/>
    <x v="71"/>
    <x v="1"/>
    <n v="92"/>
    <x v="71"/>
    <n v="92"/>
    <s v="MCFT (was Brownlow) Medical Cover"/>
    <s v="Medical Cover for Intermediate Care beds"/>
    <x v="22"/>
    <s v="Other"/>
    <s v="Medical Cover for Intermediate Care beds"/>
    <x v="1"/>
    <s v=""/>
    <x v="6"/>
    <s v=""/>
    <s v=""/>
    <x v="2"/>
    <x v="9"/>
    <n v="15952"/>
    <x v="1"/>
  </r>
  <r>
    <x v="3"/>
    <x v="71"/>
    <x v="1"/>
    <n v="93"/>
    <x v="71"/>
    <n v="93"/>
    <s v="Older People 1:1 Fee's Paisley Court"/>
    <s v="Residential &amp; Nursing Placements &amp;fee uplifts - High Nursing Dependency Care (Paisley Court)          "/>
    <x v="16"/>
    <s v="Nursing Home"/>
    <s v=""/>
    <x v="1"/>
    <s v=""/>
    <x v="6"/>
    <s v=""/>
    <s v=""/>
    <x v="2"/>
    <x v="9"/>
    <n v="487290"/>
    <x v="1"/>
  </r>
  <r>
    <x v="3"/>
    <x v="71"/>
    <x v="1"/>
    <n v="94"/>
    <x v="71"/>
    <n v="94"/>
    <s v="Provision of Enhanced Care Home"/>
    <s v="Enhanced care teams have a proactive role in the care of residents they identify as vulnerable or at high risk of deteriorating health. It is envisaged proactive care would enable these individuals to stay well for longer, keeping them out of hospital unl"/>
    <x v="10"/>
    <s v="Multidisciplinary teams that are supporting independence, such as anticipatory care"/>
    <s v=""/>
    <x v="1"/>
    <s v=""/>
    <x v="6"/>
    <s v=""/>
    <s v=""/>
    <x v="2"/>
    <x v="9"/>
    <n v="303480"/>
    <x v="1"/>
  </r>
  <r>
    <x v="3"/>
    <x v="71"/>
    <x v="1"/>
    <n v="95"/>
    <x v="71"/>
    <n v="95"/>
    <s v="Specialist Rehab - Oak Vale - Equipment"/>
    <s v="Specialist rehabilitation for patients with complex needs - Level 2 (Spoke Specialist Rehabilitation Unit) Level 3 (Extended Specialist Rehabilitation Unit) and Community Specialist Rehabilitation Services"/>
    <x v="16"/>
    <s v="Nursing Home"/>
    <s v=""/>
    <x v="1"/>
    <s v=""/>
    <x v="6"/>
    <s v=""/>
    <s v=""/>
    <x v="2"/>
    <x v="9"/>
    <n v="50459"/>
    <x v="1"/>
  </r>
  <r>
    <x v="3"/>
    <x v="71"/>
    <x v="1"/>
    <n v="96"/>
    <x v="71"/>
    <n v="96"/>
    <s v="Specialist Rehab - Oak Vale gardens re additional GP sessions."/>
    <s v="Specialist rehabilitation for patients with complex needs - Level 2 (Spoke Specialist Rehabilitation Unit) Level 3 (Extended Specialist Rehabilitation Unit) and Community Specialist Rehabilitation Services"/>
    <x v="16"/>
    <s v="Nursing Home"/>
    <s v=""/>
    <x v="1"/>
    <s v=""/>
    <x v="6"/>
    <s v=""/>
    <s v=""/>
    <x v="2"/>
    <x v="9"/>
    <n v="125050"/>
    <x v="1"/>
  </r>
  <r>
    <x v="3"/>
    <x v="71"/>
    <x v="1"/>
    <n v="97"/>
    <x v="71"/>
    <n v="97"/>
    <s v="Community Equipment Service"/>
    <s v="To support people to live independently in their own homes as long as possible through the provision of community equipment, which promotes personal independence and facilitates a user friendly equipment loan service."/>
    <x v="1"/>
    <s v="Community based equipment"/>
    <s v=""/>
    <x v="0"/>
    <s v=""/>
    <x v="6"/>
    <s v=""/>
    <s v=""/>
    <x v="3"/>
    <x v="9"/>
    <n v="5188817"/>
    <x v="1"/>
  </r>
  <r>
    <x v="3"/>
    <x v="71"/>
    <x v="1"/>
    <n v="98"/>
    <x v="71"/>
    <n v="98"/>
    <s v="Ex Philips Healthcare Contract - Telehealth Equipment Contract"/>
    <s v="The Liverpool Telehealth programme is a clinically-led service, that provides remote telemetry, education, monitoring and support to patients living with COPD, Heart Failure or Diabetes to enable patients to self-manage their condition safely at home and "/>
    <x v="1"/>
    <s v="Community based equipment"/>
    <s v=""/>
    <x v="0"/>
    <s v=""/>
    <x v="6"/>
    <s v=""/>
    <s v=""/>
    <x v="2"/>
    <x v="9"/>
    <n v="1400000"/>
    <x v="1"/>
  </r>
  <r>
    <x v="3"/>
    <x v="71"/>
    <x v="1"/>
    <n v="99"/>
    <x v="71"/>
    <n v="99"/>
    <s v="Older Peoples Services  - Paisley Court"/>
    <s v="Residential &amp; Nursing Placements &amp;fee uplifts - High Nursing Dependency Care (Paisley Court)          "/>
    <x v="16"/>
    <s v="Nursing Home"/>
    <s v=""/>
    <x v="0"/>
    <s v=""/>
    <x v="6"/>
    <s v=""/>
    <s v=""/>
    <x v="2"/>
    <x v="9"/>
    <n v="2089627.0857142855"/>
    <x v="1"/>
  </r>
  <r>
    <x v="3"/>
    <x v="71"/>
    <x v="1"/>
    <n v="100"/>
    <x v="71"/>
    <n v="100"/>
    <s v="Sth Lpl CAB - Advice on Prescription Service"/>
    <s v="To increase community resilience by supporting those individuals vulnerable to mental ill-health to develop practical strategies in the face of hardship and deprivation._x000a_(Was APP but has grown to include ways to well being)"/>
    <x v="0"/>
    <s v="Social Prescribing"/>
    <s v=""/>
    <x v="0"/>
    <s v=""/>
    <x v="6"/>
    <s v=""/>
    <s v=""/>
    <x v="0"/>
    <x v="9"/>
    <n v="600935"/>
    <x v="1"/>
  </r>
  <r>
    <x v="3"/>
    <x v="71"/>
    <x v="1"/>
    <n v="101"/>
    <x v="71"/>
    <n v="101"/>
    <s v="Joint Funded Packages – Mental Health S117"/>
    <s v="To support the funding of those clients currently accommodated out of city as part of a transformational agenda to commission specialist MH placements within Liverpool. (Historic Costs)"/>
    <x v="10"/>
    <s v="Multidisciplinary teams that are supporting independence, such as anticipatory care"/>
    <s v=""/>
    <x v="1"/>
    <s v=""/>
    <x v="1"/>
    <s v="0.5"/>
    <s v="0.5"/>
    <x v="2"/>
    <x v="10"/>
    <n v="1523221.3166257208"/>
    <x v="1"/>
  </r>
  <r>
    <x v="3"/>
    <x v="71"/>
    <x v="1"/>
    <n v="102"/>
    <x v="71"/>
    <n v="102"/>
    <s v="STARs"/>
    <s v="Supportive and end of life care service to meet the needs of those within the last 12 weeks of life. The service is a single (health need) provider of EoL care within last 12 weeks of life._x000a_Patients will have their needs assessed, and a tailored care plan"/>
    <x v="8"/>
    <s v="Early Discharge Planning"/>
    <s v=""/>
    <x v="4"/>
    <s v=""/>
    <x v="6"/>
    <s v=""/>
    <s v=""/>
    <x v="0"/>
    <x v="10"/>
    <n v="1633570"/>
    <x v="1"/>
  </r>
  <r>
    <x v="3"/>
    <x v="71"/>
    <x v="1"/>
    <n v="103"/>
    <x v="71"/>
    <n v="103"/>
    <s v="Specialist Rehab - Oak Vale - Contract Beds"/>
    <s v="Specialist rehabilitation for patients with complex needs - Level 2 (Spoke Specialist Rehabilitation Unit) Level 3 (Extended Specialist Rehabilitation Unit) and Community Specialist Rehabilitation Services"/>
    <x v="16"/>
    <s v="Nursing Home"/>
    <s v=""/>
    <x v="1"/>
    <s v=""/>
    <x v="6"/>
    <s v=""/>
    <s v=""/>
    <x v="2"/>
    <x v="10"/>
    <n v="1009403"/>
    <x v="1"/>
  </r>
  <r>
    <x v="3"/>
    <x v="71"/>
    <x v="1"/>
    <n v="104"/>
    <x v="71"/>
    <n v="104"/>
    <s v="Counselling - Sign Health"/>
    <s v="To enable people to live independently with significant hearing loss.  Providing information and advice. Undertaking assessments, issue of equipment and provision of low level support."/>
    <x v="10"/>
    <s v="Multidisciplinary teams that are supporting independence, such as anticipatory care"/>
    <s v=""/>
    <x v="1"/>
    <s v=""/>
    <x v="6"/>
    <s v=""/>
    <s v=""/>
    <x v="2"/>
    <x v="9"/>
    <n v="32344"/>
    <x v="1"/>
  </r>
  <r>
    <x v="3"/>
    <x v="71"/>
    <x v="1"/>
    <n v="105"/>
    <x v="71"/>
    <n v="105"/>
    <s v="IMAGINE - Outreach Project"/>
    <s v="This service provides one-to-one support to adults affected by mental illness in their own homes, to enable independent living, prevent relapse and sustain recovery. "/>
    <x v="10"/>
    <s v="Multidisciplinary teams that are supporting independence, such as anticipatory care"/>
    <s v=""/>
    <x v="1"/>
    <s v=""/>
    <x v="6"/>
    <s v=""/>
    <s v=""/>
    <x v="2"/>
    <x v="9"/>
    <n v="28758"/>
    <x v="1"/>
  </r>
  <r>
    <x v="3"/>
    <x v="71"/>
    <x v="1"/>
    <n v="106"/>
    <x v="71"/>
    <n v="106"/>
    <s v="Ladders of Life - Care &amp; Support Services"/>
    <s v="Focus on personalisation and coproduction in delivering improved health outcomes for adults with ADHD."/>
    <x v="10"/>
    <s v="Multidisciplinary teams that are supporting independence, such as anticipatory care"/>
    <s v=""/>
    <x v="1"/>
    <s v=""/>
    <x v="6"/>
    <s v=""/>
    <s v=""/>
    <x v="0"/>
    <x v="9"/>
    <n v="141361"/>
    <x v="1"/>
  </r>
  <r>
    <x v="3"/>
    <x v="71"/>
    <x v="1"/>
    <n v="107"/>
    <x v="71"/>
    <n v="107"/>
    <s v="Besford"/>
    <s v="LD Supported Living"/>
    <x v="16"/>
    <s v="Supported living"/>
    <s v=""/>
    <x v="0"/>
    <s v=""/>
    <x v="1"/>
    <s v="0.5"/>
    <s v="0.5"/>
    <x v="2"/>
    <x v="9"/>
    <n v="196601"/>
    <x v="1"/>
  </r>
  <r>
    <x v="3"/>
    <x v="71"/>
    <x v="1"/>
    <n v="108"/>
    <x v="71"/>
    <n v="108"/>
    <s v="PANAM"/>
    <s v="a telehealth device which includes microphone, speakers and a camera, linked to a central point staffed by pharmacists. The pharmacist contacts the patient when their medication is due and oversees them taking the correct medicine at the correct dose and "/>
    <x v="1"/>
    <s v="Digital participation services"/>
    <s v=""/>
    <x v="0"/>
    <s v=""/>
    <x v="0"/>
    <s v=""/>
    <s v=""/>
    <x v="2"/>
    <x v="9"/>
    <n v="1E-4"/>
    <x v="1"/>
  </r>
  <r>
    <x v="3"/>
    <x v="71"/>
    <x v="1"/>
    <n v="109"/>
    <x v="71"/>
    <n v="109"/>
    <s v="21-22 Inflationary Increase - Unallocated"/>
    <s v="a telehealth device which includes microphone, speakers and a camera, linked to a central point staffed by pharmacists. The pharmacist contacts the patient when their medication is due and oversees them taking the correct medicine at the correct dose and "/>
    <x v="1"/>
    <s v="Digital participation services"/>
    <s v="Unallocated"/>
    <x v="0"/>
    <s v=""/>
    <x v="0"/>
    <s v=""/>
    <s v=""/>
    <x v="1"/>
    <x v="9"/>
    <n v="461937"/>
    <x v="2"/>
  </r>
  <r>
    <x v="3"/>
    <x v="72"/>
    <x v="1"/>
    <n v="1"/>
    <x v="72"/>
    <n v="1"/>
    <s v="Careline"/>
    <s v="Careline service"/>
    <x v="1"/>
    <s v="Telecare"/>
    <s v=""/>
    <x v="0"/>
    <s v=""/>
    <x v="0"/>
    <s v=""/>
    <s v=""/>
    <x v="1"/>
    <x v="9"/>
    <n v="116000"/>
    <x v="1"/>
  </r>
  <r>
    <x v="3"/>
    <x v="72"/>
    <x v="1"/>
    <n v="2"/>
    <x v="72"/>
    <n v="2"/>
    <s v="Low Vision support service"/>
    <s v="Low vision service"/>
    <x v="1"/>
    <s v="Community based equipment"/>
    <s v=""/>
    <x v="1"/>
    <s v=""/>
    <x v="0"/>
    <s v=""/>
    <s v=""/>
    <x v="1"/>
    <x v="9"/>
    <n v="60000"/>
    <x v="1"/>
  </r>
  <r>
    <x v="3"/>
    <x v="72"/>
    <x v="1"/>
    <n v="3"/>
    <x v="72"/>
    <n v="3"/>
    <s v="Transitional Beds"/>
    <s v="Transitional beds in care homes"/>
    <x v="22"/>
    <s v="Step down (discharge to assess pathway-2)"/>
    <s v=""/>
    <x v="0"/>
    <s v=""/>
    <x v="6"/>
    <s v=""/>
    <s v=""/>
    <x v="1"/>
    <x v="10"/>
    <n v="11000"/>
    <x v="1"/>
  </r>
  <r>
    <x v="3"/>
    <x v="72"/>
    <x v="1"/>
    <n v="4"/>
    <x v="72"/>
    <n v="4"/>
    <s v="Transitional Beds"/>
    <s v="Transitional beds in care homes"/>
    <x v="22"/>
    <s v="Step down (discharge to assess pathway-2)"/>
    <s v=""/>
    <x v="0"/>
    <s v=""/>
    <x v="6"/>
    <s v=""/>
    <s v=""/>
    <x v="1"/>
    <x v="9"/>
    <n v="140000"/>
    <x v="1"/>
  </r>
  <r>
    <x v="3"/>
    <x v="72"/>
    <x v="1"/>
    <n v="5"/>
    <x v="72"/>
    <n v="5"/>
    <s v="Carers Centre (CCG)"/>
    <s v="Support for local carers"/>
    <x v="12"/>
    <s v="Other"/>
    <s v="Support for local carers"/>
    <x v="0"/>
    <s v=""/>
    <x v="6"/>
    <s v=""/>
    <s v=""/>
    <x v="0"/>
    <x v="9"/>
    <n v="256539"/>
    <x v="1"/>
  </r>
  <r>
    <x v="3"/>
    <x v="72"/>
    <x v="1"/>
    <n v="6"/>
    <x v="72"/>
    <n v="6"/>
    <s v="Respite Support"/>
    <s v="Support for local carers"/>
    <x v="12"/>
    <s v="Respite services"/>
    <s v=""/>
    <x v="0"/>
    <s v=""/>
    <x v="0"/>
    <s v=""/>
    <s v=""/>
    <x v="2"/>
    <x v="9"/>
    <n v="375000"/>
    <x v="1"/>
  </r>
  <r>
    <x v="3"/>
    <x v="72"/>
    <x v="1"/>
    <n v="7"/>
    <x v="72"/>
    <n v="7"/>
    <s v="Carers Centre (LA)"/>
    <s v="Support for local carers"/>
    <x v="12"/>
    <s v="Other"/>
    <s v="Support for local carers"/>
    <x v="0"/>
    <s v=""/>
    <x v="0"/>
    <s v=""/>
    <s v=""/>
    <x v="0"/>
    <x v="9"/>
    <n v="731700"/>
    <x v="1"/>
  </r>
  <r>
    <x v="3"/>
    <x v="72"/>
    <x v="1"/>
    <n v="8"/>
    <x v="72"/>
    <n v="8"/>
    <s v="Direct Payment support for Carers"/>
    <s v="Support for local carers"/>
    <x v="12"/>
    <s v="Other"/>
    <s v="Support for local carers"/>
    <x v="0"/>
    <s v=""/>
    <x v="0"/>
    <s v=""/>
    <s v=""/>
    <x v="1"/>
    <x v="9"/>
    <n v="275000"/>
    <x v="1"/>
  </r>
  <r>
    <x v="3"/>
    <x v="72"/>
    <x v="1"/>
    <n v="9"/>
    <x v="72"/>
    <n v="9"/>
    <s v="Respite Support"/>
    <s v="Respite placements for 65+"/>
    <x v="12"/>
    <s v="Respite services"/>
    <s v=""/>
    <x v="0"/>
    <s v=""/>
    <x v="0"/>
    <s v=""/>
    <s v=""/>
    <x v="2"/>
    <x v="3"/>
    <n v="38000"/>
    <x v="1"/>
  </r>
  <r>
    <x v="3"/>
    <x v="72"/>
    <x v="1"/>
    <n v="10"/>
    <x v="72"/>
    <n v="10"/>
    <s v="Integrated Eye Service (ILCO and ECLO)"/>
    <s v="Community eye service"/>
    <x v="10"/>
    <s v="Other"/>
    <s v="Community eye service"/>
    <x v="1"/>
    <s v=""/>
    <x v="0"/>
    <s v=""/>
    <s v=""/>
    <x v="0"/>
    <x v="9"/>
    <n v="36000"/>
    <x v="1"/>
  </r>
  <r>
    <x v="3"/>
    <x v="72"/>
    <x v="1"/>
    <n v="11"/>
    <x v="72"/>
    <n v="11"/>
    <s v="Equipment and outreach centre"/>
    <s v="Deafness Resource centre"/>
    <x v="10"/>
    <s v="Other"/>
    <s v="Deafness Resource centre"/>
    <x v="1"/>
    <s v=""/>
    <x v="0"/>
    <s v=""/>
    <s v=""/>
    <x v="0"/>
    <x v="9"/>
    <n v="65000"/>
    <x v="1"/>
  </r>
  <r>
    <x v="3"/>
    <x v="72"/>
    <x v="1"/>
    <n v="12"/>
    <x v="72"/>
    <n v="12"/>
    <s v="Transport service for vulnerable adults"/>
    <s v="Transport to Day Care"/>
    <x v="10"/>
    <s v="Other"/>
    <s v="Transport to Day Care"/>
    <x v="0"/>
    <s v=""/>
    <x v="0"/>
    <s v=""/>
    <s v=""/>
    <x v="1"/>
    <x v="9"/>
    <n v="149000"/>
    <x v="1"/>
  </r>
  <r>
    <x v="3"/>
    <x v="72"/>
    <x v="1"/>
    <n v="13"/>
    <x v="72"/>
    <n v="13"/>
    <s v="Services with health benefits that promote independent living -  Day Opps"/>
    <s v="Day Care internal provision"/>
    <x v="10"/>
    <s v="Other"/>
    <s v="Day Care"/>
    <x v="0"/>
    <s v=""/>
    <x v="0"/>
    <s v=""/>
    <s v=""/>
    <x v="1"/>
    <x v="9"/>
    <n v="400000"/>
    <x v="1"/>
  </r>
  <r>
    <x v="3"/>
    <x v="72"/>
    <x v="1"/>
    <n v="14"/>
    <x v="72"/>
    <n v="14"/>
    <s v="Provision of Day Care Services"/>
    <s v="Day Care external provision"/>
    <x v="10"/>
    <s v="Other"/>
    <s v="Day Care"/>
    <x v="0"/>
    <s v=""/>
    <x v="0"/>
    <s v=""/>
    <s v=""/>
    <x v="2"/>
    <x v="3"/>
    <n v="518000"/>
    <x v="1"/>
  </r>
  <r>
    <x v="3"/>
    <x v="72"/>
    <x v="1"/>
    <n v="15"/>
    <x v="72"/>
    <n v="15"/>
    <s v="DFG'S Capital Grant for home adaptations"/>
    <s v="Use of DFG for adaptations"/>
    <x v="13"/>
    <s v="Discretionary use of DFG - including small adaptations"/>
    <s v=""/>
    <x v="0"/>
    <s v=""/>
    <x v="0"/>
    <s v=""/>
    <s v=""/>
    <x v="1"/>
    <x v="2"/>
    <n v="3147755"/>
    <x v="1"/>
  </r>
  <r>
    <x v="3"/>
    <x v="72"/>
    <x v="1"/>
    <n v="16"/>
    <x v="72"/>
    <n v="16"/>
    <s v="Commissioning support"/>
    <s v="Supporting joint commissioning team"/>
    <x v="9"/>
    <s v="Joint commissioning infrastructure"/>
    <s v=""/>
    <x v="0"/>
    <s v=""/>
    <x v="0"/>
    <s v=""/>
    <s v=""/>
    <x v="1"/>
    <x v="9"/>
    <n v="150181"/>
    <x v="1"/>
  </r>
  <r>
    <x v="3"/>
    <x v="72"/>
    <x v="1"/>
    <n v="17"/>
    <x v="72"/>
    <n v="17"/>
    <s v="CCG posts to support BCF"/>
    <s v="Supporting joint working"/>
    <x v="9"/>
    <s v="Integrated models of provision"/>
    <s v=""/>
    <x v="0"/>
    <s v=""/>
    <x v="6"/>
    <s v=""/>
    <s v=""/>
    <x v="8"/>
    <x v="9"/>
    <n v="191669"/>
    <x v="1"/>
  </r>
  <r>
    <x v="3"/>
    <x v="72"/>
    <x v="1"/>
    <n v="18"/>
    <x v="72"/>
    <n v="18"/>
    <s v="Contribution to Quality Monitoring service"/>
    <s v="Supporting joint quality monitoring"/>
    <x v="9"/>
    <s v="Integrated models of provision"/>
    <s v=""/>
    <x v="0"/>
    <s v=""/>
    <x v="0"/>
    <s v=""/>
    <s v=""/>
    <x v="1"/>
    <x v="9"/>
    <n v="32000"/>
    <x v="1"/>
  </r>
  <r>
    <x v="3"/>
    <x v="72"/>
    <x v="1"/>
    <n v="19"/>
    <x v="72"/>
    <n v="19"/>
    <s v="Support to ensure contract compliance with local, national and European regulations."/>
    <s v="Supporting joint contracting"/>
    <x v="9"/>
    <s v="Integrated models of provision"/>
    <s v=""/>
    <x v="0"/>
    <s v=""/>
    <x v="0"/>
    <s v=""/>
    <s v=""/>
    <x v="1"/>
    <x v="9"/>
    <n v="71191"/>
    <x v="1"/>
  </r>
  <r>
    <x v="3"/>
    <x v="72"/>
    <x v="1"/>
    <n v="20"/>
    <x v="72"/>
    <n v="20"/>
    <s v="Safeguarding"/>
    <s v="Supporting joint safeguarding"/>
    <x v="9"/>
    <s v="Integrated models of provision"/>
    <s v=""/>
    <x v="0"/>
    <s v=""/>
    <x v="0"/>
    <s v=""/>
    <s v=""/>
    <x v="1"/>
    <x v="9"/>
    <n v="64456"/>
    <x v="1"/>
  </r>
  <r>
    <x v="3"/>
    <x v="72"/>
    <x v="1"/>
    <n v="21"/>
    <x v="72"/>
    <n v="21"/>
    <s v="Posts supporting BCF"/>
    <s v="Supporting joint working"/>
    <x v="9"/>
    <s v="Integrated models of provision"/>
    <s v=""/>
    <x v="0"/>
    <s v=""/>
    <x v="6"/>
    <s v=""/>
    <s v=""/>
    <x v="8"/>
    <x v="9"/>
    <n v="84000"/>
    <x v="1"/>
  </r>
  <r>
    <x v="3"/>
    <x v="72"/>
    <x v="1"/>
    <n v="22"/>
    <x v="72"/>
    <n v="22"/>
    <s v="Contribution to Systems Support"/>
    <s v="Supporting joint working"/>
    <x v="9"/>
    <s v="Integrated models of provision"/>
    <s v=""/>
    <x v="0"/>
    <s v=""/>
    <x v="0"/>
    <s v=""/>
    <s v=""/>
    <x v="1"/>
    <x v="9"/>
    <n v="77000"/>
    <x v="1"/>
  </r>
  <r>
    <x v="3"/>
    <x v="72"/>
    <x v="1"/>
    <n v="23"/>
    <x v="72"/>
    <n v="23"/>
    <s v="Resources for End of Life Care - care managers"/>
    <s v="End of Life assessments"/>
    <x v="8"/>
    <s v="Other"/>
    <s v="End of Life assessments"/>
    <x v="4"/>
    <s v=""/>
    <x v="0"/>
    <s v=""/>
    <s v=""/>
    <x v="1"/>
    <x v="9"/>
    <n v="92000"/>
    <x v="1"/>
  </r>
  <r>
    <x v="3"/>
    <x v="72"/>
    <x v="1"/>
    <n v="24"/>
    <x v="72"/>
    <n v="24"/>
    <s v="Resources for the WIDT Service"/>
    <s v="Integrated Discharge Team"/>
    <x v="8"/>
    <s v="Home First/Discharge to Assess - process support/core costs"/>
    <s v=""/>
    <x v="0"/>
    <s v=""/>
    <x v="0"/>
    <s v=""/>
    <s v=""/>
    <x v="1"/>
    <x v="9"/>
    <n v="415000"/>
    <x v="1"/>
  </r>
  <r>
    <x v="3"/>
    <x v="72"/>
    <x v="1"/>
    <n v="25"/>
    <x v="72"/>
    <n v="25"/>
    <s v="Resources for WIDT - Reablement Care Managers"/>
    <s v="Reablement"/>
    <x v="8"/>
    <s v="Home First/Discharge to Assess - process support/core costs"/>
    <s v=""/>
    <x v="0"/>
    <s v=""/>
    <x v="0"/>
    <s v=""/>
    <s v=""/>
    <x v="1"/>
    <x v="9"/>
    <n v="96000"/>
    <x v="1"/>
  </r>
  <r>
    <x v="3"/>
    <x v="72"/>
    <x v="1"/>
    <n v="26"/>
    <x v="72"/>
    <n v="26"/>
    <s v="Resources for WIDT Intermediate Care Assessment function - care manager"/>
    <s v="Intermediate Care"/>
    <x v="8"/>
    <s v="Home First/Discharge to Assess - process support/core costs"/>
    <s v=""/>
    <x v="0"/>
    <s v=""/>
    <x v="0"/>
    <s v=""/>
    <s v=""/>
    <x v="1"/>
    <x v="9"/>
    <n v="32000"/>
    <x v="1"/>
  </r>
  <r>
    <x v="3"/>
    <x v="72"/>
    <x v="1"/>
    <n v="27"/>
    <x v="72"/>
    <n v="27"/>
    <s v="Resources for the IASH service - service manager and project support"/>
    <s v="Intermediate Care"/>
    <x v="8"/>
    <s v="Early Discharge Planning"/>
    <s v=""/>
    <x v="0"/>
    <s v=""/>
    <x v="0"/>
    <s v=""/>
    <s v=""/>
    <x v="1"/>
    <x v="3"/>
    <n v="518000"/>
    <x v="1"/>
  </r>
  <r>
    <x v="3"/>
    <x v="72"/>
    <x v="1"/>
    <n v="28"/>
    <x v="72"/>
    <n v="28"/>
    <s v="A&amp;E assessments and support"/>
    <s v="Integrated Discharge Team"/>
    <x v="8"/>
    <s v="Early Discharge Planning"/>
    <s v=""/>
    <x v="3"/>
    <s v=""/>
    <x v="0"/>
    <s v=""/>
    <s v=""/>
    <x v="1"/>
    <x v="3"/>
    <n v="238000"/>
    <x v="1"/>
  </r>
  <r>
    <x v="3"/>
    <x v="72"/>
    <x v="1"/>
    <n v="29"/>
    <x v="72"/>
    <n v="29"/>
    <s v="Non Elective Activity invested in the Acute Contract"/>
    <s v="Non-Elective activity"/>
    <x v="8"/>
    <s v="Multi-Disciplinary/Multi-Agency Discharge Teams supporting discharge"/>
    <s v=""/>
    <x v="3"/>
    <s v=""/>
    <x v="6"/>
    <s v=""/>
    <s v=""/>
    <x v="6"/>
    <x v="9"/>
    <n v="1401361"/>
    <x v="1"/>
  </r>
  <r>
    <x v="3"/>
    <x v="72"/>
    <x v="1"/>
    <n v="30"/>
    <x v="72"/>
    <n v="30"/>
    <s v=" Community Based Dom Care Packages"/>
    <s v="Domiciliary Care for 65+"/>
    <x v="7"/>
    <s v="Domiciliary care to support hospital discharge (Discharge to Assess pathway 1)"/>
    <s v=""/>
    <x v="0"/>
    <s v=""/>
    <x v="0"/>
    <s v=""/>
    <s v=""/>
    <x v="2"/>
    <x v="9"/>
    <n v="2560352"/>
    <x v="1"/>
  </r>
  <r>
    <x v="3"/>
    <x v="72"/>
    <x v="1"/>
    <n v="31"/>
    <x v="72"/>
    <n v="31"/>
    <s v=" Community Based Dom Care Packages"/>
    <s v="Domiciliary Care for 65+"/>
    <x v="7"/>
    <s v="Domiciliary care to support hospital discharge (Discharge to Assess pathway 1)"/>
    <s v=""/>
    <x v="0"/>
    <s v=""/>
    <x v="0"/>
    <s v=""/>
    <s v=""/>
    <x v="2"/>
    <x v="3"/>
    <n v="4627647"/>
    <x v="1"/>
  </r>
  <r>
    <x v="3"/>
    <x v="72"/>
    <x v="1"/>
    <n v="32"/>
    <x v="72"/>
    <n v="32"/>
    <s v=" Community Based Dom Care Packages"/>
    <s v="Domiciliary Care for 65+"/>
    <x v="7"/>
    <s v="Domiciliary care to support hospital discharge (Discharge to Assess pathway 1)"/>
    <s v=""/>
    <x v="0"/>
    <s v=""/>
    <x v="0"/>
    <s v=""/>
    <s v=""/>
    <x v="2"/>
    <x v="3"/>
    <n v="656000"/>
    <x v="1"/>
  </r>
  <r>
    <x v="3"/>
    <x v="72"/>
    <x v="1"/>
    <n v="33"/>
    <x v="72"/>
    <n v="33"/>
    <s v="Affordable Warmth Service"/>
    <s v="Housing based activities"/>
    <x v="2"/>
    <s v=""/>
    <s v=""/>
    <x v="0"/>
    <s v=""/>
    <x v="0"/>
    <s v=""/>
    <s v=""/>
    <x v="1"/>
    <x v="9"/>
    <n v="10000"/>
    <x v="1"/>
  </r>
  <r>
    <x v="3"/>
    <x v="72"/>
    <x v="1"/>
    <n v="34"/>
    <x v="72"/>
    <n v="34"/>
    <s v="Equipment to support community packages"/>
    <s v="Occupational therapy equipment"/>
    <x v="2"/>
    <s v=""/>
    <s v=""/>
    <x v="0"/>
    <s v=""/>
    <x v="0"/>
    <s v=""/>
    <s v=""/>
    <x v="1"/>
    <x v="9"/>
    <n v="65000"/>
    <x v="1"/>
  </r>
  <r>
    <x v="3"/>
    <x v="72"/>
    <x v="1"/>
    <n v="35"/>
    <x v="72"/>
    <n v="35"/>
    <s v="Integrated Community Equipment Store"/>
    <s v="Community equipment"/>
    <x v="1"/>
    <s v="Community based equipment"/>
    <s v=""/>
    <x v="0"/>
    <s v=""/>
    <x v="0"/>
    <s v=""/>
    <s v=""/>
    <x v="3"/>
    <x v="9"/>
    <n v="609000"/>
    <x v="1"/>
  </r>
  <r>
    <x v="3"/>
    <x v="72"/>
    <x v="1"/>
    <n v="36"/>
    <x v="72"/>
    <n v="36"/>
    <s v="Assistive technology - Aids &amp; Adaptations"/>
    <s v="Aids &amp; Adaptations"/>
    <x v="1"/>
    <s v="Community based equipment"/>
    <s v=""/>
    <x v="0"/>
    <s v=""/>
    <x v="0"/>
    <s v=""/>
    <s v=""/>
    <x v="1"/>
    <x v="9"/>
    <n v="242000"/>
    <x v="1"/>
  </r>
  <r>
    <x v="3"/>
    <x v="72"/>
    <x v="1"/>
    <n v="37"/>
    <x v="72"/>
    <n v="37"/>
    <s v="Occupational Therapy Support "/>
    <s v="Occupational therapy team"/>
    <x v="2"/>
    <s v=""/>
    <s v=""/>
    <x v="0"/>
    <s v=""/>
    <x v="0"/>
    <s v=""/>
    <s v=""/>
    <x v="1"/>
    <x v="9"/>
    <n v="138191"/>
    <x v="1"/>
  </r>
  <r>
    <x v="3"/>
    <x v="72"/>
    <x v="1"/>
    <n v="38"/>
    <x v="72"/>
    <n v="38"/>
    <s v="Care &amp; Repair Service"/>
    <s v="Housing based activities"/>
    <x v="2"/>
    <s v=""/>
    <s v=""/>
    <x v="0"/>
    <s v=""/>
    <x v="0"/>
    <s v=""/>
    <s v=""/>
    <x v="1"/>
    <x v="9"/>
    <n v="89000"/>
    <x v="1"/>
  </r>
  <r>
    <x v="3"/>
    <x v="72"/>
    <x v="1"/>
    <n v="39"/>
    <x v="72"/>
    <n v="39"/>
    <s v="Falls Prevention"/>
    <s v="Housing based activities"/>
    <x v="2"/>
    <s v=""/>
    <s v=""/>
    <x v="0"/>
    <s v=""/>
    <x v="0"/>
    <s v=""/>
    <s v=""/>
    <x v="1"/>
    <x v="9"/>
    <n v="30000"/>
    <x v="1"/>
  </r>
  <r>
    <x v="3"/>
    <x v="72"/>
    <x v="1"/>
    <n v="40"/>
    <x v="72"/>
    <n v="40"/>
    <s v="Assistant Handyman Service"/>
    <s v="Housing based activities"/>
    <x v="2"/>
    <s v=""/>
    <s v=""/>
    <x v="0"/>
    <s v=""/>
    <x v="0"/>
    <s v=""/>
    <s v=""/>
    <x v="1"/>
    <x v="9"/>
    <n v="10000"/>
    <x v="1"/>
  </r>
  <r>
    <x v="3"/>
    <x v="72"/>
    <x v="1"/>
    <n v="41"/>
    <x v="72"/>
    <n v="41"/>
    <s v="Housing Related Schemes"/>
    <s v="Housing based activities"/>
    <x v="2"/>
    <s v=""/>
    <s v=""/>
    <x v="0"/>
    <s v=""/>
    <x v="0"/>
    <s v=""/>
    <s v=""/>
    <x v="1"/>
    <x v="3"/>
    <n v="1410000"/>
    <x v="1"/>
  </r>
  <r>
    <x v="3"/>
    <x v="72"/>
    <x v="1"/>
    <n v="42"/>
    <x v="72"/>
    <n v="42"/>
    <s v="Managing Transfers of Care"/>
    <s v="Management of hospital discharges"/>
    <x v="8"/>
    <s v="Early Discharge Planning"/>
    <s v=""/>
    <x v="3"/>
    <s v=""/>
    <x v="6"/>
    <s v=""/>
    <s v=""/>
    <x v="6"/>
    <x v="9"/>
    <n v="128000"/>
    <x v="1"/>
  </r>
  <r>
    <x v="3"/>
    <x v="72"/>
    <x v="1"/>
    <n v="43"/>
    <x v="72"/>
    <n v="43"/>
    <s v="MCA Co-Ordinator"/>
    <s v="MCA Co-Ordinator"/>
    <x v="3"/>
    <s v="Care navigation and planning"/>
    <s v=""/>
    <x v="2"/>
    <s v=""/>
    <x v="0"/>
    <s v=""/>
    <s v=""/>
    <x v="1"/>
    <x v="9"/>
    <n v="51000"/>
    <x v="1"/>
  </r>
  <r>
    <x v="3"/>
    <x v="72"/>
    <x v="1"/>
    <n v="44"/>
    <x v="72"/>
    <n v="44"/>
    <s v="Resources for the IASH service - service manager and project support"/>
    <s v="Front door services"/>
    <x v="3"/>
    <s v="Care navigation and planning"/>
    <s v=""/>
    <x v="0"/>
    <s v=""/>
    <x v="0"/>
    <s v=""/>
    <s v=""/>
    <x v="1"/>
    <x v="9"/>
    <n v="505981"/>
    <x v="1"/>
  </r>
  <r>
    <x v="3"/>
    <x v="72"/>
    <x v="1"/>
    <n v="45"/>
    <x v="72"/>
    <n v="45"/>
    <s v="Resources for the Reablement Service"/>
    <s v="Reablement services"/>
    <x v="19"/>
    <s v="Preventing admissions to acute setting"/>
    <s v=""/>
    <x v="0"/>
    <s v=""/>
    <x v="0"/>
    <s v=""/>
    <s v=""/>
    <x v="1"/>
    <x v="9"/>
    <n v="333000"/>
    <x v="1"/>
  </r>
  <r>
    <x v="3"/>
    <x v="72"/>
    <x v="1"/>
    <n v="46"/>
    <x v="72"/>
    <n v="46"/>
    <s v="Transitional Beds"/>
    <s v="Transitional beds in care homes"/>
    <x v="22"/>
    <s v="Step down (discharge to assess pathway-2)"/>
    <s v=""/>
    <x v="0"/>
    <s v=""/>
    <x v="0"/>
    <s v=""/>
    <s v=""/>
    <x v="2"/>
    <x v="9"/>
    <n v="410000"/>
    <x v="1"/>
  </r>
  <r>
    <x v="3"/>
    <x v="72"/>
    <x v="1"/>
    <n v="47"/>
    <x v="72"/>
    <n v="47"/>
    <s v="Community Falls Prevention Service"/>
    <s v="Avoidance of hospital admissions"/>
    <x v="19"/>
    <s v="Preventing admissions to acute setting"/>
    <s v=""/>
    <x v="1"/>
    <s v=""/>
    <x v="6"/>
    <s v=""/>
    <s v=""/>
    <x v="1"/>
    <x v="9"/>
    <n v="105300"/>
    <x v="1"/>
  </r>
  <r>
    <x v="3"/>
    <x v="72"/>
    <x v="1"/>
    <n v="48"/>
    <x v="72"/>
    <n v="48"/>
    <s v="Reablement - Planned Response"/>
    <s v="Avoidance of hospital admissions"/>
    <x v="19"/>
    <s v="Preventing admissions to acute setting"/>
    <s v=""/>
    <x v="4"/>
    <s v=""/>
    <x v="6"/>
    <s v=""/>
    <s v=""/>
    <x v="1"/>
    <x v="9"/>
    <n v="325000"/>
    <x v="1"/>
  </r>
  <r>
    <x v="3"/>
    <x v="72"/>
    <x v="1"/>
    <n v="49"/>
    <x v="72"/>
    <n v="49"/>
    <s v="Falls Car - NWAS"/>
    <s v="Avoidance of hospital admissions"/>
    <x v="19"/>
    <s v="Preventing admissions to acute setting"/>
    <s v=""/>
    <x v="1"/>
    <s v=""/>
    <x v="6"/>
    <s v=""/>
    <s v=""/>
    <x v="6"/>
    <x v="9"/>
    <n v="152608"/>
    <x v="1"/>
  </r>
  <r>
    <x v="3"/>
    <x v="72"/>
    <x v="1"/>
    <n v="50"/>
    <x v="72"/>
    <n v="50"/>
    <s v="Rapid Response Service - Emergency out of hours"/>
    <s v="Avoidance of hospital admissions"/>
    <x v="19"/>
    <s v="Preventing admissions to acute setting"/>
    <s v=""/>
    <x v="0"/>
    <s v=""/>
    <x v="6"/>
    <s v=""/>
    <s v=""/>
    <x v="1"/>
    <x v="9"/>
    <n v="331000"/>
    <x v="1"/>
  </r>
  <r>
    <x v="3"/>
    <x v="72"/>
    <x v="1"/>
    <n v="51"/>
    <x v="72"/>
    <n v="51"/>
    <s v="Maple Unit (Brookfields)"/>
    <s v="Reablement services"/>
    <x v="19"/>
    <s v="Reablement to support discharge -step down (Discharge to Assess pathway 1)"/>
    <s v=""/>
    <x v="0"/>
    <s v=""/>
    <x v="6"/>
    <s v=""/>
    <s v=""/>
    <x v="1"/>
    <x v="9"/>
    <n v="387302"/>
    <x v="1"/>
  </r>
  <r>
    <x v="3"/>
    <x v="72"/>
    <x v="1"/>
    <n v="52"/>
    <x v="72"/>
    <n v="52"/>
    <s v="Reablement"/>
    <s v="Reablement services"/>
    <x v="19"/>
    <s v="Reablement to support discharge -step down (Discharge to Assess pathway 1)"/>
    <s v=""/>
    <x v="0"/>
    <s v=""/>
    <x v="0"/>
    <s v=""/>
    <s v=""/>
    <x v="1"/>
    <x v="9"/>
    <n v="128000"/>
    <x v="1"/>
  </r>
  <r>
    <x v="3"/>
    <x v="72"/>
    <x v="1"/>
    <n v="53"/>
    <x v="72"/>
    <n v="53"/>
    <s v="Transitional Beds"/>
    <s v="Transitional beds in care homes"/>
    <x v="22"/>
    <s v="Step down (discharge to assess pathway-2)"/>
    <s v=""/>
    <x v="0"/>
    <s v=""/>
    <x v="6"/>
    <s v=""/>
    <s v=""/>
    <x v="1"/>
    <x v="9"/>
    <n v="600000"/>
    <x v="1"/>
  </r>
  <r>
    <x v="3"/>
    <x v="72"/>
    <x v="1"/>
    <n v="54"/>
    <x v="72"/>
    <n v="54"/>
    <s v="Falls Car - LA"/>
    <s v="Avoidance of hospital admissions"/>
    <x v="19"/>
    <s v="Preventing admissions to acute setting"/>
    <s v=""/>
    <x v="1"/>
    <s v=""/>
    <x v="6"/>
    <s v=""/>
    <s v=""/>
    <x v="1"/>
    <x v="9"/>
    <n v="104000"/>
    <x v="1"/>
  </r>
  <r>
    <x v="3"/>
    <x v="72"/>
    <x v="1"/>
    <n v="55"/>
    <x v="72"/>
    <n v="55"/>
    <s v="Impact of DWP policies on Councils"/>
    <s v="Direct Payments"/>
    <x v="17"/>
    <s v=""/>
    <s v=""/>
    <x v="0"/>
    <s v=""/>
    <x v="0"/>
    <s v=""/>
    <s v=""/>
    <x v="1"/>
    <x v="9"/>
    <n v="145000"/>
    <x v="1"/>
  </r>
  <r>
    <x v="3"/>
    <x v="72"/>
    <x v="1"/>
    <n v="56"/>
    <x v="72"/>
    <n v="56"/>
    <s v="Resources for the Staying Home Project"/>
    <s v="Local Housing providers"/>
    <x v="0"/>
    <s v="Other"/>
    <s v="Local Housing providers"/>
    <x v="0"/>
    <s v=""/>
    <x v="0"/>
    <s v=""/>
    <s v=""/>
    <x v="2"/>
    <x v="9"/>
    <n v="40000"/>
    <x v="1"/>
  </r>
  <r>
    <x v="3"/>
    <x v="72"/>
    <x v="1"/>
    <n v="57"/>
    <x v="72"/>
    <n v="57"/>
    <s v="Dementia Care Advisors"/>
    <s v="Dementia Care Advisors"/>
    <x v="0"/>
    <s v="Other"/>
    <s v="Dementia Care Advisors"/>
    <x v="0"/>
    <s v=""/>
    <x v="0"/>
    <s v=""/>
    <s v=""/>
    <x v="0"/>
    <x v="9"/>
    <n v="50000"/>
    <x v="1"/>
  </r>
  <r>
    <x v="3"/>
    <x v="72"/>
    <x v="1"/>
    <n v="58"/>
    <x v="72"/>
    <n v="58"/>
    <s v="Funding - Prevention Through Arts Service"/>
    <s v="Well-being activities via Arts"/>
    <x v="0"/>
    <s v="Other"/>
    <s v="Well-being activities via Arts"/>
    <x v="0"/>
    <s v=""/>
    <x v="0"/>
    <s v=""/>
    <s v=""/>
    <x v="1"/>
    <x v="9"/>
    <n v="32000"/>
    <x v="1"/>
  </r>
  <r>
    <x v="3"/>
    <x v="72"/>
    <x v="1"/>
    <n v="59"/>
    <x v="72"/>
    <n v="59"/>
    <s v="Postive Living and Social Inclusion"/>
    <s v="Day Care 65+"/>
    <x v="0"/>
    <s v="Other"/>
    <s v="Day Care 65+"/>
    <x v="0"/>
    <s v=""/>
    <x v="0"/>
    <s v=""/>
    <s v=""/>
    <x v="0"/>
    <x v="9"/>
    <n v="86000"/>
    <x v="1"/>
  </r>
  <r>
    <x v="3"/>
    <x v="72"/>
    <x v="1"/>
    <n v="60"/>
    <x v="72"/>
    <n v="60"/>
    <s v="Lead Engagment Officer - St Helens VCA"/>
    <s v="Voluntary Sector VCA"/>
    <x v="0"/>
    <s v="Other"/>
    <s v="Voluntary Sector VCA"/>
    <x v="0"/>
    <s v=""/>
    <x v="0"/>
    <s v=""/>
    <s v=""/>
    <x v="0"/>
    <x v="9"/>
    <n v="52388"/>
    <x v="1"/>
  </r>
  <r>
    <x v="3"/>
    <x v="72"/>
    <x v="1"/>
    <n v="61"/>
    <x v="72"/>
    <n v="61"/>
    <s v="Citizens Advice Bureau - Debt Advisory"/>
    <s v="Debt advice"/>
    <x v="0"/>
    <s v="Other"/>
    <s v="Debt advice"/>
    <x v="0"/>
    <s v=""/>
    <x v="6"/>
    <s v=""/>
    <s v=""/>
    <x v="0"/>
    <x v="10"/>
    <n v="116135"/>
    <x v="1"/>
  </r>
  <r>
    <x v="3"/>
    <x v="72"/>
    <x v="1"/>
    <n v="62"/>
    <x v="72"/>
    <n v="62"/>
    <s v="St Helens New Gateway Club"/>
    <s v="Social activites for mental health support"/>
    <x v="0"/>
    <s v="Other"/>
    <s v="Social activites for mental health support"/>
    <x v="2"/>
    <s v=""/>
    <x v="0"/>
    <s v=""/>
    <s v=""/>
    <x v="0"/>
    <x v="9"/>
    <n v="5000"/>
    <x v="1"/>
  </r>
  <r>
    <x v="3"/>
    <x v="72"/>
    <x v="1"/>
    <n v="63"/>
    <x v="72"/>
    <n v="63"/>
    <s v="St Helens Information and Advice service"/>
    <s v="Information and advice"/>
    <x v="0"/>
    <s v="Other"/>
    <s v="Information and advice"/>
    <x v="0"/>
    <s v=""/>
    <x v="0"/>
    <s v=""/>
    <s v=""/>
    <x v="0"/>
    <x v="9"/>
    <n v="260502"/>
    <x v="1"/>
  </r>
  <r>
    <x v="3"/>
    <x v="72"/>
    <x v="1"/>
    <n v="64"/>
    <x v="72"/>
    <n v="64"/>
    <s v="PS Residential/Nursing Placements"/>
    <s v="Care home placements"/>
    <x v="16"/>
    <s v="Care home"/>
    <s v=""/>
    <x v="0"/>
    <s v=""/>
    <x v="1"/>
    <s v="0.72"/>
    <s v="0.28"/>
    <x v="2"/>
    <x v="9"/>
    <n v="849000"/>
    <x v="1"/>
  </r>
  <r>
    <x v="3"/>
    <x v="72"/>
    <x v="1"/>
    <n v="65"/>
    <x v="72"/>
    <n v="65"/>
    <s v="Care packages for service users with health related conditions - scheme 1"/>
    <s v="Supported Living placements"/>
    <x v="16"/>
    <s v="Supported living"/>
    <s v=""/>
    <x v="4"/>
    <s v=""/>
    <x v="1"/>
    <s v="0.72"/>
    <s v="0.28"/>
    <x v="2"/>
    <x v="9"/>
    <n v="2415000"/>
    <x v="1"/>
  </r>
  <r>
    <x v="3"/>
    <x v="72"/>
    <x v="1"/>
    <n v="66"/>
    <x v="72"/>
    <n v="66"/>
    <s v="Supported accommodation for service users with disabilities "/>
    <s v="Supported Living placements"/>
    <x v="16"/>
    <s v="Supported living"/>
    <s v=""/>
    <x v="0"/>
    <s v=""/>
    <x v="1"/>
    <s v="0.72"/>
    <s v="0.28"/>
    <x v="2"/>
    <x v="9"/>
    <n v="561000"/>
    <x v="1"/>
  </r>
  <r>
    <x v="3"/>
    <x v="72"/>
    <x v="1"/>
    <n v="67"/>
    <x v="72"/>
    <n v="67"/>
    <s v="Residential and Nursing Support Services"/>
    <s v="Care home placements"/>
    <x v="16"/>
    <s v="Care home"/>
    <s v=""/>
    <x v="4"/>
    <s v=""/>
    <x v="1"/>
    <s v="0.72"/>
    <s v="0.28"/>
    <x v="2"/>
    <x v="3"/>
    <n v="306755"/>
    <x v="1"/>
  </r>
  <r>
    <x v="3"/>
    <x v="72"/>
    <x v="1"/>
    <n v="68"/>
    <x v="72"/>
    <n v="68"/>
    <s v="Supported accommodation for service users with disabilities"/>
    <s v="Supported Living placements"/>
    <x v="16"/>
    <s v="Supported living"/>
    <s v=""/>
    <x v="4"/>
    <s v=""/>
    <x v="1"/>
    <s v="0.72"/>
    <s v="0.28"/>
    <x v="2"/>
    <x v="3"/>
    <n v="754000"/>
    <x v="1"/>
  </r>
  <r>
    <x v="3"/>
    <x v="72"/>
    <x v="1"/>
    <n v="69"/>
    <x v="72"/>
    <n v="69"/>
    <s v="PS Residential/Nursing Placements"/>
    <s v="Care home placements"/>
    <x v="16"/>
    <s v="Care home"/>
    <s v=""/>
    <x v="4"/>
    <s v=""/>
    <x v="1"/>
    <s v="0.72"/>
    <s v="0.28"/>
    <x v="2"/>
    <x v="3"/>
    <n v="1114000"/>
    <x v="1"/>
  </r>
  <r>
    <x v="3"/>
    <x v="73"/>
    <x v="1"/>
    <n v="1"/>
    <x v="73"/>
    <n v="1"/>
    <s v="Virtual Ward/CC2H"/>
    <s v="Virtual Ward Team"/>
    <x v="3"/>
    <s v="Assessment teams/joint assessment"/>
    <s v=""/>
    <x v="1"/>
    <s v=""/>
    <x v="6"/>
    <s v=""/>
    <s v=""/>
    <x v="3"/>
    <x v="9"/>
    <n v="1458344"/>
    <x v="1"/>
  </r>
  <r>
    <x v="3"/>
    <x v="73"/>
    <x v="1"/>
    <n v="2"/>
    <x v="73"/>
    <n v="1"/>
    <s v="Virtual Ward/CC2H"/>
    <s v="Virtual Ward Team"/>
    <x v="3"/>
    <s v="Assessment teams/joint assessment"/>
    <s v=""/>
    <x v="1"/>
    <s v=""/>
    <x v="6"/>
    <s v=""/>
    <s v=""/>
    <x v="3"/>
    <x v="10"/>
    <n v="1302468"/>
    <x v="1"/>
  </r>
  <r>
    <x v="3"/>
    <x v="73"/>
    <x v="1"/>
    <n v="3"/>
    <x v="73"/>
    <n v="2"/>
    <s v="Community Matrons"/>
    <s v="Community Matrons Team"/>
    <x v="10"/>
    <s v="Multidisciplinary teams that are supporting independence, such as anticipatory care"/>
    <s v=""/>
    <x v="1"/>
    <s v=""/>
    <x v="6"/>
    <s v=""/>
    <s v=""/>
    <x v="3"/>
    <x v="9"/>
    <n v="523090"/>
    <x v="1"/>
  </r>
  <r>
    <x v="3"/>
    <x v="73"/>
    <x v="1"/>
    <n v="4"/>
    <x v="73"/>
    <n v="3"/>
    <s v="Children's Community Nursing Outreach Team"/>
    <s v="Children's Community Nursing Outreach Team"/>
    <x v="10"/>
    <s v="Multidisciplinary teams that are supporting independence, such as anticipatory care"/>
    <s v=""/>
    <x v="1"/>
    <s v=""/>
    <x v="6"/>
    <s v=""/>
    <s v=""/>
    <x v="6"/>
    <x v="9"/>
    <n v="285418"/>
    <x v="1"/>
  </r>
  <r>
    <x v="3"/>
    <x v="73"/>
    <x v="1"/>
    <n v="5"/>
    <x v="73"/>
    <n v="4"/>
    <s v="Community Treatment Rooms"/>
    <s v="Community Treatment Rooms"/>
    <x v="10"/>
    <s v="Multidisciplinary teams that are supporting independence, such as anticipatory care"/>
    <s v=""/>
    <x v="1"/>
    <s v=""/>
    <x v="6"/>
    <s v=""/>
    <s v=""/>
    <x v="3"/>
    <x v="9"/>
    <n v="302395"/>
    <x v="1"/>
  </r>
  <r>
    <x v="3"/>
    <x v="73"/>
    <x v="1"/>
    <n v="6"/>
    <x v="73"/>
    <n v="5"/>
    <s v="District Nurses(Twilight Nursing)"/>
    <s v="District Nurses(Twilight Nursing)"/>
    <x v="10"/>
    <s v="Multidisciplinary teams that are supporting independence, such as anticipatory care"/>
    <s v=""/>
    <x v="1"/>
    <s v=""/>
    <x v="6"/>
    <s v=""/>
    <s v=""/>
    <x v="3"/>
    <x v="9"/>
    <n v="987823"/>
    <x v="1"/>
  </r>
  <r>
    <x v="3"/>
    <x v="73"/>
    <x v="1"/>
    <n v="7"/>
    <x v="73"/>
    <n v="6"/>
    <s v="District Nurses Out of Hours "/>
    <s v="District Nurses Out of Hours "/>
    <x v="10"/>
    <s v="Multidisciplinary teams that are supporting independence, such as anticipatory care"/>
    <s v=""/>
    <x v="1"/>
    <s v=""/>
    <x v="6"/>
    <s v=""/>
    <s v=""/>
    <x v="3"/>
    <x v="9"/>
    <n v="611156"/>
    <x v="1"/>
  </r>
  <r>
    <x v="3"/>
    <x v="73"/>
    <x v="1"/>
    <n v="8"/>
    <x v="73"/>
    <n v="7"/>
    <s v="District Nurses Out of Hours "/>
    <s v="District Nurses Out of Hours - Additional Capacity in Southport &amp; Formby"/>
    <x v="10"/>
    <s v="Multidisciplinary teams that are supporting independence, such as anticipatory care"/>
    <s v=""/>
    <x v="1"/>
    <s v=""/>
    <x v="6"/>
    <s v=""/>
    <s v=""/>
    <x v="3"/>
    <x v="9"/>
    <n v="175071"/>
    <x v="1"/>
  </r>
  <r>
    <x v="3"/>
    <x v="73"/>
    <x v="1"/>
    <n v="9"/>
    <x v="73"/>
    <n v="8"/>
    <s v="Alcohol Nurse"/>
    <s v="Alcohol Nurse"/>
    <x v="10"/>
    <s v="Multidisciplinary teams that are supporting independence, such as anticipatory care"/>
    <s v=""/>
    <x v="3"/>
    <s v=""/>
    <x v="6"/>
    <s v=""/>
    <s v=""/>
    <x v="6"/>
    <x v="9"/>
    <n v="25465"/>
    <x v="1"/>
  </r>
  <r>
    <x v="3"/>
    <x v="73"/>
    <x v="1"/>
    <n v="10"/>
    <x v="73"/>
    <n v="9"/>
    <s v="HALS (Alcohol Liaison)"/>
    <s v="HALS - Alcohol Liaison Service"/>
    <x v="10"/>
    <s v="Multidisciplinary teams that are supporting independence, such as anticipatory care"/>
    <s v=""/>
    <x v="3"/>
    <s v=""/>
    <x v="6"/>
    <s v=""/>
    <s v=""/>
    <x v="6"/>
    <x v="9"/>
    <n v="88066"/>
    <x v="1"/>
  </r>
  <r>
    <x v="3"/>
    <x v="73"/>
    <x v="1"/>
    <n v="11"/>
    <x v="73"/>
    <n v="10"/>
    <s v="Phlebotomy"/>
    <s v="Phlebotomy Service"/>
    <x v="10"/>
    <s v="Multidisciplinary teams that are supporting independence, such as anticipatory care"/>
    <s v=""/>
    <x v="3"/>
    <s v=""/>
    <x v="6"/>
    <s v=""/>
    <s v=""/>
    <x v="6"/>
    <x v="9"/>
    <n v="118836"/>
    <x v="1"/>
  </r>
  <r>
    <x v="3"/>
    <x v="73"/>
    <x v="1"/>
    <n v="12"/>
    <x v="73"/>
    <n v="11"/>
    <s v="Respiratory/Actrite"/>
    <s v="Respiratory/Actrite Services"/>
    <x v="10"/>
    <s v="Multidisciplinary teams that are supporting independence, such as anticipatory care"/>
    <s v=""/>
    <x v="1"/>
    <s v=""/>
    <x v="6"/>
    <s v=""/>
    <s v=""/>
    <x v="6"/>
    <x v="9"/>
    <n v="1054535"/>
    <x v="1"/>
  </r>
  <r>
    <x v="3"/>
    <x v="73"/>
    <x v="1"/>
    <n v="13"/>
    <x v="73"/>
    <n v="12"/>
    <s v="Community Heart Failure/Cardiac Rehab"/>
    <s v="Community Heart Failure/Cardiac Rehab Services"/>
    <x v="10"/>
    <s v="Multidisciplinary teams that are supporting independence, such as anticipatory care"/>
    <s v=""/>
    <x v="1"/>
    <s v=""/>
    <x v="6"/>
    <s v=""/>
    <s v=""/>
    <x v="6"/>
    <x v="9"/>
    <n v="674818"/>
    <x v="1"/>
  </r>
  <r>
    <x v="3"/>
    <x v="73"/>
    <x v="1"/>
    <n v="14"/>
    <x v="73"/>
    <n v="13"/>
    <s v="Community Dietetics (inc Enteral Feeding)"/>
    <s v="Community Dietetics (inc Enteral Feeding) Service"/>
    <x v="10"/>
    <s v="Multidisciplinary teams that are supporting independence, such as anticipatory care"/>
    <s v=""/>
    <x v="1"/>
    <s v=""/>
    <x v="6"/>
    <s v=""/>
    <s v=""/>
    <x v="3"/>
    <x v="9"/>
    <n v="355447"/>
    <x v="1"/>
  </r>
  <r>
    <x v="3"/>
    <x v="73"/>
    <x v="1"/>
    <n v="15"/>
    <x v="73"/>
    <n v="14"/>
    <s v="Community Nursing Team"/>
    <s v="Children's Community Nursing Team"/>
    <x v="10"/>
    <s v="Multidisciplinary teams that are supporting independence, such as anticipatory care"/>
    <s v=""/>
    <x v="1"/>
    <s v=""/>
    <x v="6"/>
    <s v=""/>
    <s v=""/>
    <x v="3"/>
    <x v="9"/>
    <n v="79578"/>
    <x v="1"/>
  </r>
  <r>
    <x v="3"/>
    <x v="73"/>
    <x v="1"/>
    <n v="16"/>
    <x v="73"/>
    <n v="15"/>
    <s v="Community Paediatrics"/>
    <s v="Community Paediatrics"/>
    <x v="10"/>
    <s v="Multidisciplinary teams that are supporting independence, such as anticipatory care"/>
    <s v=""/>
    <x v="1"/>
    <s v=""/>
    <x v="6"/>
    <s v=""/>
    <s v=""/>
    <x v="3"/>
    <x v="9"/>
    <n v="317249"/>
    <x v="1"/>
  </r>
  <r>
    <x v="3"/>
    <x v="73"/>
    <x v="1"/>
    <n v="17"/>
    <x v="73"/>
    <n v="16"/>
    <s v="Advocacy"/>
    <s v="Statutory and Community Advocacy Services"/>
    <x v="6"/>
    <s v="Other"/>
    <s v="Advocacy Services"/>
    <x v="0"/>
    <s v=""/>
    <x v="1"/>
    <s v="1"/>
    <s v="0"/>
    <x v="0"/>
    <x v="9"/>
    <n v="65235"/>
    <x v="1"/>
  </r>
  <r>
    <x v="3"/>
    <x v="73"/>
    <x v="1"/>
    <n v="18"/>
    <x v="73"/>
    <n v="16"/>
    <s v="Advocacy"/>
    <s v="Statutory and Community Advocacy Services"/>
    <x v="6"/>
    <s v="Other"/>
    <s v="Advocacy Services"/>
    <x v="0"/>
    <s v=""/>
    <x v="1"/>
    <s v="0"/>
    <s v="1"/>
    <x v="0"/>
    <x v="4"/>
    <n v="252100"/>
    <x v="2"/>
  </r>
  <r>
    <x v="3"/>
    <x v="73"/>
    <x v="1"/>
    <n v="19"/>
    <x v="73"/>
    <n v="16"/>
    <s v="Advocacy"/>
    <s v="Statutory and Community Advocacy Services"/>
    <x v="6"/>
    <s v="Other"/>
    <s v="Advocacy Services"/>
    <x v="0"/>
    <s v=""/>
    <x v="1"/>
    <s v="1"/>
    <s v="0"/>
    <x v="0"/>
    <x v="10"/>
    <n v="267897"/>
    <x v="2"/>
  </r>
  <r>
    <x v="3"/>
    <x v="73"/>
    <x v="1"/>
    <n v="20"/>
    <x v="73"/>
    <n v="17"/>
    <s v="Social Work"/>
    <s v="Additional Social Worker Capacity - Mobile Working"/>
    <x v="6"/>
    <s v="Other"/>
    <s v="Social Workers"/>
    <x v="0"/>
    <s v=""/>
    <x v="0"/>
    <s v=""/>
    <s v=""/>
    <x v="1"/>
    <x v="9"/>
    <n v="51000"/>
    <x v="1"/>
  </r>
  <r>
    <x v="3"/>
    <x v="73"/>
    <x v="1"/>
    <n v="21"/>
    <x v="73"/>
    <n v="18"/>
    <s v="Care Act"/>
    <s v="Care Act Implementation Related Duties"/>
    <x v="6"/>
    <s v="Other"/>
    <s v="Includes Additional SW/ Safeguarding"/>
    <x v="0"/>
    <s v=""/>
    <x v="0"/>
    <s v=""/>
    <s v=""/>
    <x v="1"/>
    <x v="9"/>
    <n v="765050"/>
    <x v="1"/>
  </r>
  <r>
    <x v="3"/>
    <x v="73"/>
    <x v="1"/>
    <n v="22"/>
    <x v="73"/>
    <n v="19"/>
    <s v="Care Act"/>
    <s v="Care Act Implementation Related Duties"/>
    <x v="6"/>
    <s v="Other"/>
    <s v="Deprivation of Liberty Safeguards (DoLS)"/>
    <x v="0"/>
    <s v=""/>
    <x v="0"/>
    <s v=""/>
    <s v=""/>
    <x v="1"/>
    <x v="9"/>
    <n v="81000"/>
    <x v="1"/>
  </r>
  <r>
    <x v="3"/>
    <x v="73"/>
    <x v="1"/>
    <n v="23"/>
    <x v="73"/>
    <n v="20"/>
    <s v="Carers Breaks  &amp; Respite"/>
    <s v="Carers Breaks &amp; Respite"/>
    <x v="12"/>
    <s v="Respite services"/>
    <s v=""/>
    <x v="0"/>
    <s v=""/>
    <x v="0"/>
    <s v=""/>
    <s v=""/>
    <x v="2"/>
    <x v="9"/>
    <n v="700000"/>
    <x v="1"/>
  </r>
  <r>
    <x v="3"/>
    <x v="73"/>
    <x v="1"/>
    <n v="24"/>
    <x v="73"/>
    <n v="21"/>
    <s v="Carers Card Initiative"/>
    <s v="Carers Card Initiative"/>
    <x v="12"/>
    <s v="Other"/>
    <s v="Carer Advice and Support"/>
    <x v="0"/>
    <s v=""/>
    <x v="0"/>
    <s v=""/>
    <s v=""/>
    <x v="1"/>
    <x v="9"/>
    <n v="20000"/>
    <x v="1"/>
  </r>
  <r>
    <x v="3"/>
    <x v="73"/>
    <x v="1"/>
    <n v="25"/>
    <x v="73"/>
    <n v="22"/>
    <s v="Investment in Sensory Support Eye Clinic Liason"/>
    <s v="Bradbury Fields Voluntary Service"/>
    <x v="3"/>
    <s v="Care navigation and planning"/>
    <s v=""/>
    <x v="0"/>
    <s v=""/>
    <x v="6"/>
    <s v=""/>
    <s v=""/>
    <x v="0"/>
    <x v="9"/>
    <n v="16000"/>
    <x v="1"/>
  </r>
  <r>
    <x v="3"/>
    <x v="73"/>
    <x v="1"/>
    <n v="26"/>
    <x v="73"/>
    <n v="23"/>
    <s v="Intermediate Care (Ward 35)"/>
    <s v="Intermediate Care (Ward 35)"/>
    <x v="22"/>
    <s v="Step down (discharge to assess pathway-2)"/>
    <s v=""/>
    <x v="3"/>
    <s v=""/>
    <x v="6"/>
    <s v=""/>
    <s v=""/>
    <x v="3"/>
    <x v="9"/>
    <n v="1075889"/>
    <x v="1"/>
  </r>
  <r>
    <x v="3"/>
    <x v="73"/>
    <x v="1"/>
    <n v="27"/>
    <x v="73"/>
    <n v="24"/>
    <s v="Intermediate Care  - Community"/>
    <s v="Intermediate Care Services"/>
    <x v="11"/>
    <s v=""/>
    <s v="Rapid / Crisis Response"/>
    <x v="1"/>
    <s v=""/>
    <x v="6"/>
    <s v=""/>
    <s v=""/>
    <x v="3"/>
    <x v="9"/>
    <n v="989640"/>
    <x v="1"/>
  </r>
  <r>
    <x v="3"/>
    <x v="73"/>
    <x v="1"/>
    <n v="28"/>
    <x v="73"/>
    <n v="25"/>
    <s v="Intermediate Care Services"/>
    <s v="Intermediate Care Services"/>
    <x v="22"/>
    <s v="Step down (discharge to assess pathway-2)"/>
    <s v=""/>
    <x v="3"/>
    <s v=""/>
    <x v="6"/>
    <s v=""/>
    <s v=""/>
    <x v="3"/>
    <x v="9"/>
    <n v="788349"/>
    <x v="1"/>
  </r>
  <r>
    <x v="3"/>
    <x v="73"/>
    <x v="1"/>
    <n v="29"/>
    <x v="73"/>
    <n v="26"/>
    <s v="GP Call Handling Service"/>
    <s v="HICM for Managing Transfer of Care"/>
    <x v="10"/>
    <s v="Multidisciplinary teams that are supporting independence, such as anticipatory care"/>
    <s v=""/>
    <x v="6"/>
    <s v=""/>
    <x v="6"/>
    <s v=""/>
    <s v=""/>
    <x v="3"/>
    <x v="9"/>
    <n v="73211"/>
    <x v="1"/>
  </r>
  <r>
    <x v="3"/>
    <x v="73"/>
    <x v="1"/>
    <n v="30"/>
    <x v="73"/>
    <n v="27"/>
    <s v="Discharge Planning"/>
    <s v="Integrated Care Planning and Navigation"/>
    <x v="3"/>
    <s v="Care navigation and planning"/>
    <s v=""/>
    <x v="3"/>
    <s v=""/>
    <x v="6"/>
    <s v=""/>
    <s v=""/>
    <x v="6"/>
    <x v="9"/>
    <n v="145362"/>
    <x v="1"/>
  </r>
  <r>
    <x v="3"/>
    <x v="73"/>
    <x v="1"/>
    <n v="31"/>
    <x v="73"/>
    <n v="28"/>
    <s v="Community Equipment"/>
    <s v="Assistive Technologies and Equipment"/>
    <x v="1"/>
    <s v="Community based equipment"/>
    <s v=""/>
    <x v="0"/>
    <s v=""/>
    <x v="6"/>
    <s v=""/>
    <s v=""/>
    <x v="1"/>
    <x v="9"/>
    <n v="848828"/>
    <x v="1"/>
  </r>
  <r>
    <x v="3"/>
    <x v="73"/>
    <x v="1"/>
    <n v="32"/>
    <x v="73"/>
    <n v="29"/>
    <s v="Community Equipment Additional"/>
    <s v="Assistive Technologies and Equipment"/>
    <x v="1"/>
    <s v="Community based equipment"/>
    <s v=""/>
    <x v="0"/>
    <s v=""/>
    <x v="0"/>
    <s v=""/>
    <s v=""/>
    <x v="1"/>
    <x v="9"/>
    <n v="328921"/>
    <x v="1"/>
  </r>
  <r>
    <x v="3"/>
    <x v="73"/>
    <x v="1"/>
    <n v="33"/>
    <x v="73"/>
    <n v="30"/>
    <s v="Home from Hospital"/>
    <s v="Home Care or Domiciliary Care"/>
    <x v="7"/>
    <s v="Domiciliary care to support hospital discharge (Discharge to Assess pathway 1)"/>
    <s v=""/>
    <x v="0"/>
    <s v=""/>
    <x v="0"/>
    <s v=""/>
    <s v=""/>
    <x v="2"/>
    <x v="9"/>
    <n v="172000"/>
    <x v="1"/>
  </r>
  <r>
    <x v="3"/>
    <x v="73"/>
    <x v="1"/>
    <n v="34"/>
    <x v="73"/>
    <n v="31"/>
    <s v="Early Discharge"/>
    <s v="Home Care or Domiciliary Care"/>
    <x v="7"/>
    <s v="Domiciliary care to support hospital discharge (Discharge to Assess pathway 1)"/>
    <s v=""/>
    <x v="0"/>
    <s v=""/>
    <x v="0"/>
    <s v=""/>
    <s v=""/>
    <x v="2"/>
    <x v="9"/>
    <n v="216000"/>
    <x v="1"/>
  </r>
  <r>
    <x v="3"/>
    <x v="73"/>
    <x v="1"/>
    <n v="35"/>
    <x v="73"/>
    <n v="32"/>
    <s v="Intermediate Care  - Chase Heys"/>
    <s v="Intermediate Care  - Chase Heys - Therapy Provision"/>
    <x v="22"/>
    <s v="Step down (discharge to assess pathway-2)"/>
    <s v=""/>
    <x v="0"/>
    <s v=""/>
    <x v="0"/>
    <s v=""/>
    <s v=""/>
    <x v="2"/>
    <x v="9"/>
    <n v="218100"/>
    <x v="1"/>
  </r>
  <r>
    <x v="3"/>
    <x v="73"/>
    <x v="1"/>
    <n v="36"/>
    <x v="73"/>
    <n v="33"/>
    <s v="Intermediate Care Worker"/>
    <s v="Intermediate Care Worker Post - Chase Heys"/>
    <x v="22"/>
    <s v="Other"/>
    <s v="Workforce"/>
    <x v="0"/>
    <s v=""/>
    <x v="0"/>
    <s v=""/>
    <s v=""/>
    <x v="2"/>
    <x v="9"/>
    <n v="17000"/>
    <x v="1"/>
  </r>
  <r>
    <x v="3"/>
    <x v="73"/>
    <x v="1"/>
    <n v="37"/>
    <x v="73"/>
    <n v="34"/>
    <s v="Intermediate Care Services"/>
    <s v="Intermediate Care Services- Chase Heys"/>
    <x v="22"/>
    <s v="Step down (discharge to assess pathway-2)"/>
    <s v=""/>
    <x v="3"/>
    <s v=""/>
    <x v="0"/>
    <s v=""/>
    <s v=""/>
    <x v="2"/>
    <x v="10"/>
    <n v="380400"/>
    <x v="2"/>
  </r>
  <r>
    <x v="3"/>
    <x v="73"/>
    <x v="1"/>
    <n v="38"/>
    <x v="73"/>
    <n v="35"/>
    <s v="End of Life Service - SW"/>
    <s v="End of Life Service - Social Work Lobby Team - Contribution to Post"/>
    <x v="15"/>
    <s v="Other"/>
    <s v="End of Life"/>
    <x v="0"/>
    <s v=""/>
    <x v="0"/>
    <s v=""/>
    <s v=""/>
    <x v="1"/>
    <x v="9"/>
    <n v="5000"/>
    <x v="1"/>
  </r>
  <r>
    <x v="3"/>
    <x v="73"/>
    <x v="1"/>
    <n v="39"/>
    <x v="73"/>
    <n v="36"/>
    <s v="Community Beds &amp; Medical Cover House"/>
    <s v="Community Beds &amp; Medical Cover -Manchester House"/>
    <x v="22"/>
    <s v="Other"/>
    <s v="Medical Cover for Bed-Based Provisions"/>
    <x v="6"/>
    <s v=""/>
    <x v="0"/>
    <s v=""/>
    <s v=""/>
    <x v="8"/>
    <x v="9"/>
    <n v="424000"/>
    <x v="1"/>
  </r>
  <r>
    <x v="3"/>
    <x v="73"/>
    <x v="1"/>
    <n v="40"/>
    <x v="73"/>
    <n v="37"/>
    <s v="Conmmunity Stores Equipment and Adaptations"/>
    <s v="Assistive Technologies and Equipment"/>
    <x v="1"/>
    <s v="Community based equipment"/>
    <s v=""/>
    <x v="0"/>
    <s v=""/>
    <x v="0"/>
    <s v=""/>
    <s v=""/>
    <x v="1"/>
    <x v="9"/>
    <n v="391000"/>
    <x v="1"/>
  </r>
  <r>
    <x v="3"/>
    <x v="73"/>
    <x v="1"/>
    <n v="41"/>
    <x v="73"/>
    <n v="38"/>
    <s v="Reablement"/>
    <s v="Reablement - Block Contract Provision"/>
    <x v="19"/>
    <s v="Reablement service accepting community and discharge referrals"/>
    <s v=""/>
    <x v="0"/>
    <s v=""/>
    <x v="0"/>
    <s v=""/>
    <s v=""/>
    <x v="2"/>
    <x v="9"/>
    <n v="899000"/>
    <x v="1"/>
  </r>
  <r>
    <x v="3"/>
    <x v="73"/>
    <x v="1"/>
    <n v="42"/>
    <x v="73"/>
    <n v="39"/>
    <s v="Equipment and Telecare"/>
    <s v="Assistive Technologies and Equipment"/>
    <x v="1"/>
    <s v="Community based equipment"/>
    <s v=""/>
    <x v="0"/>
    <s v=""/>
    <x v="0"/>
    <s v=""/>
    <s v=""/>
    <x v="1"/>
    <x v="9"/>
    <n v="73000"/>
    <x v="1"/>
  </r>
  <r>
    <x v="3"/>
    <x v="73"/>
    <x v="1"/>
    <n v="43"/>
    <x v="73"/>
    <n v="40"/>
    <s v="Adult Social Worker Capacity and Supporting Discharge"/>
    <s v="Lead Practitioners and Social Workers Embedded into Discharge Planning Teams"/>
    <x v="3"/>
    <s v="Care navigation and planning"/>
    <s v=""/>
    <x v="0"/>
    <s v=""/>
    <x v="0"/>
    <s v=""/>
    <s v=""/>
    <x v="1"/>
    <x v="9"/>
    <n v="506000"/>
    <x v="1"/>
  </r>
  <r>
    <x v="3"/>
    <x v="73"/>
    <x v="1"/>
    <n v="44"/>
    <x v="73"/>
    <n v="41"/>
    <s v="Telecare to Support People at Home"/>
    <s v="Sefton Careline Service"/>
    <x v="1"/>
    <s v="Telecare"/>
    <s v=""/>
    <x v="0"/>
    <s v=""/>
    <x v="0"/>
    <s v=""/>
    <s v=""/>
    <x v="1"/>
    <x v="9"/>
    <n v="100000"/>
    <x v="1"/>
  </r>
  <r>
    <x v="3"/>
    <x v="73"/>
    <x v="1"/>
    <n v="45"/>
    <x v="73"/>
    <n v="42"/>
    <s v="DFG"/>
    <s v="DFG Related Schemes"/>
    <x v="13"/>
    <s v="Adaptations, including statutory DFG grants"/>
    <s v=""/>
    <x v="0"/>
    <s v=""/>
    <x v="6"/>
    <s v=""/>
    <s v=""/>
    <x v="1"/>
    <x v="2"/>
    <n v="4823370"/>
    <x v="1"/>
  </r>
  <r>
    <x v="3"/>
    <x v="73"/>
    <x v="1"/>
    <n v="46"/>
    <x v="73"/>
    <n v="43"/>
    <s v="Falls"/>
    <s v="Prevention / Early Intervention"/>
    <x v="0"/>
    <s v="Social Prescribing"/>
    <s v=""/>
    <x v="5"/>
    <s v="Public Health Comissoned Services and CCG"/>
    <x v="6"/>
    <s v=""/>
    <s v=""/>
    <x v="1"/>
    <x v="9"/>
    <n v="74272"/>
    <x v="1"/>
  </r>
  <r>
    <x v="3"/>
    <x v="73"/>
    <x v="1"/>
    <n v="47"/>
    <x v="73"/>
    <n v="44"/>
    <s v="Alder Hey CAMHS"/>
    <s v="Alder Hey CAMHS Service"/>
    <x v="3"/>
    <s v="Assessment teams/joint assessment"/>
    <s v=""/>
    <x v="2"/>
    <s v=""/>
    <x v="6"/>
    <s v=""/>
    <s v=""/>
    <x v="5"/>
    <x v="9"/>
    <n v="979335"/>
    <x v="1"/>
  </r>
  <r>
    <x v="3"/>
    <x v="73"/>
    <x v="1"/>
    <n v="48"/>
    <x v="73"/>
    <n v="45"/>
    <s v="Reablement Rapid Response"/>
    <s v="Rapid Response Service"/>
    <x v="19"/>
    <s v="Preventing admissions to acute setting"/>
    <s v=""/>
    <x v="0"/>
    <s v=""/>
    <x v="0"/>
    <s v=""/>
    <s v=""/>
    <x v="2"/>
    <x v="3"/>
    <n v="156000"/>
    <x v="1"/>
  </r>
  <r>
    <x v="3"/>
    <x v="73"/>
    <x v="1"/>
    <n v="49"/>
    <x v="73"/>
    <n v="46"/>
    <s v="Contribution to Placements &amp; Packages"/>
    <s v="Residential Placements"/>
    <x v="16"/>
    <s v="Supported living"/>
    <s v=""/>
    <x v="0"/>
    <s v=""/>
    <x v="0"/>
    <s v=""/>
    <s v=""/>
    <x v="2"/>
    <x v="3"/>
    <n v="1159537"/>
    <x v="1"/>
  </r>
  <r>
    <x v="3"/>
    <x v="73"/>
    <x v="1"/>
    <n v="50"/>
    <x v="73"/>
    <n v="46"/>
    <s v="Contribution to Placements &amp; Packages"/>
    <s v="Residential Placements"/>
    <x v="16"/>
    <s v="Learning disability"/>
    <s v=""/>
    <x v="0"/>
    <s v=""/>
    <x v="0"/>
    <s v=""/>
    <s v=""/>
    <x v="2"/>
    <x v="3"/>
    <n v="3300509"/>
    <x v="1"/>
  </r>
  <r>
    <x v="3"/>
    <x v="73"/>
    <x v="1"/>
    <n v="51"/>
    <x v="73"/>
    <n v="46"/>
    <s v="Contribution to Placements &amp; Packages"/>
    <s v="Residential Placements"/>
    <x v="16"/>
    <s v="Care home"/>
    <s v=""/>
    <x v="0"/>
    <s v=""/>
    <x v="0"/>
    <s v=""/>
    <s v=""/>
    <x v="2"/>
    <x v="3"/>
    <n v="3958399"/>
    <x v="1"/>
  </r>
  <r>
    <x v="3"/>
    <x v="73"/>
    <x v="1"/>
    <n v="52"/>
    <x v="73"/>
    <n v="46"/>
    <s v="Contribution to Placements &amp; Packages"/>
    <s v="Residential Placements"/>
    <x v="16"/>
    <s v="Nursing home"/>
    <s v=""/>
    <x v="0"/>
    <s v=""/>
    <x v="0"/>
    <s v=""/>
    <s v=""/>
    <x v="2"/>
    <x v="3"/>
    <n v="2245892"/>
    <x v="1"/>
  </r>
  <r>
    <x v="3"/>
    <x v="73"/>
    <x v="1"/>
    <n v="53"/>
    <x v="73"/>
    <n v="46"/>
    <s v="Contribution to Placements &amp; Packages"/>
    <s v="Home Care or Domiciliary Care"/>
    <x v="7"/>
    <s v="Domiciliary care packages"/>
    <s v=""/>
    <x v="0"/>
    <s v=""/>
    <x v="0"/>
    <s v=""/>
    <s v=""/>
    <x v="2"/>
    <x v="3"/>
    <n v="2516149"/>
    <x v="1"/>
  </r>
  <r>
    <x v="3"/>
    <x v="73"/>
    <x v="1"/>
    <n v="54"/>
    <x v="73"/>
    <n v="46"/>
    <s v="Contribution to Placements &amp; Packages"/>
    <s v="Personalised Budgeting and Commissioning"/>
    <x v="17"/>
    <s v=""/>
    <s v=""/>
    <x v="0"/>
    <s v=""/>
    <x v="0"/>
    <s v=""/>
    <s v=""/>
    <x v="2"/>
    <x v="3"/>
    <n v="1927034"/>
    <x v="1"/>
  </r>
  <r>
    <x v="3"/>
    <x v="73"/>
    <x v="1"/>
    <n v="55"/>
    <x v="73"/>
    <n v="47"/>
    <s v="NHS Transfer to Social Care"/>
    <s v="Residential Placements"/>
    <x v="16"/>
    <s v="Learning disability"/>
    <s v=""/>
    <x v="0"/>
    <s v=""/>
    <x v="0"/>
    <s v=""/>
    <s v=""/>
    <x v="2"/>
    <x v="9"/>
    <n v="1734368"/>
    <x v="1"/>
  </r>
  <r>
    <x v="3"/>
    <x v="73"/>
    <x v="1"/>
    <n v="56"/>
    <x v="73"/>
    <n v="47"/>
    <s v="NHS Transfer to Social Care"/>
    <s v="Residential Placements"/>
    <x v="16"/>
    <s v="Care home"/>
    <s v=""/>
    <x v="0"/>
    <s v=""/>
    <x v="0"/>
    <s v=""/>
    <s v=""/>
    <x v="2"/>
    <x v="9"/>
    <n v="2080079"/>
    <x v="1"/>
  </r>
  <r>
    <x v="3"/>
    <x v="73"/>
    <x v="1"/>
    <n v="57"/>
    <x v="73"/>
    <n v="47"/>
    <s v="NHS Transfer to Social Care"/>
    <s v="Residential Placements"/>
    <x v="16"/>
    <s v="Nursing home"/>
    <s v=""/>
    <x v="0"/>
    <s v=""/>
    <x v="0"/>
    <s v=""/>
    <s v=""/>
    <x v="2"/>
    <x v="9"/>
    <n v="1180182"/>
    <x v="1"/>
  </r>
  <r>
    <x v="3"/>
    <x v="73"/>
    <x v="1"/>
    <n v="58"/>
    <x v="73"/>
    <n v="47"/>
    <s v="NHS Transfer to Social Care"/>
    <s v="Home Care or Domiciliary Care"/>
    <x v="7"/>
    <s v="Domiciliary care packages"/>
    <s v=""/>
    <x v="0"/>
    <s v=""/>
    <x v="0"/>
    <s v=""/>
    <s v=""/>
    <x v="2"/>
    <x v="9"/>
    <n v="1322199"/>
    <x v="1"/>
  </r>
  <r>
    <x v="3"/>
    <x v="73"/>
    <x v="1"/>
    <n v="59"/>
    <x v="73"/>
    <n v="47"/>
    <s v="NHS Transfer to Social Care"/>
    <s v="Personalised Budgeting and Commissioning"/>
    <x v="17"/>
    <s v=""/>
    <s v=""/>
    <x v="0"/>
    <s v=""/>
    <x v="0"/>
    <s v=""/>
    <s v=""/>
    <x v="2"/>
    <x v="9"/>
    <n v="1012627"/>
    <x v="1"/>
  </r>
  <r>
    <x v="3"/>
    <x v="73"/>
    <x v="1"/>
    <n v="60"/>
    <x v="73"/>
    <n v="47"/>
    <s v="NHS Transfer to Social Care"/>
    <s v="Residential Placements"/>
    <x v="16"/>
    <s v="Supported living"/>
    <s v=""/>
    <x v="0"/>
    <s v=""/>
    <x v="0"/>
    <s v=""/>
    <s v=""/>
    <x v="2"/>
    <x v="9"/>
    <n v="609319"/>
    <x v="1"/>
  </r>
  <r>
    <x v="3"/>
    <x v="73"/>
    <x v="1"/>
    <n v="61"/>
    <x v="73"/>
    <n v="48"/>
    <s v="Integrated Commissioning"/>
    <s v="Integrated Commissioning Manager Posts"/>
    <x v="9"/>
    <s v="Joint commissioning infrastructure"/>
    <s v=""/>
    <x v="5"/>
    <s v="Integration &amp; Transformation"/>
    <x v="0"/>
    <s v=""/>
    <s v=""/>
    <x v="1"/>
    <x v="10"/>
    <n v="176654"/>
    <x v="2"/>
  </r>
  <r>
    <x v="3"/>
    <x v="73"/>
    <x v="1"/>
    <n v="62"/>
    <x v="73"/>
    <n v="49"/>
    <s v="Integration &amp; Transformation"/>
    <s v="Integration &amp; Transformation"/>
    <x v="9"/>
    <s v="Workforce development"/>
    <s v=""/>
    <x v="5"/>
    <s v="Integration &amp; Transformation"/>
    <x v="0"/>
    <s v=""/>
    <s v=""/>
    <x v="1"/>
    <x v="10"/>
    <n v="89400"/>
    <x v="2"/>
  </r>
  <r>
    <x v="3"/>
    <x v="73"/>
    <x v="1"/>
    <n v="63"/>
    <x v="73"/>
    <n v="50"/>
    <s v="Ageing well"/>
    <s v="Ageing well"/>
    <x v="11"/>
    <s v=""/>
    <s v="National NHS E funded programme "/>
    <x v="5"/>
    <s v="Integrated Older Peoples Services "/>
    <x v="6"/>
    <s v=""/>
    <s v=""/>
    <x v="3"/>
    <x v="10"/>
    <n v="1618000"/>
    <x v="2"/>
  </r>
  <r>
    <x v="3"/>
    <x v="74"/>
    <x v="1"/>
    <n v="1"/>
    <x v="74"/>
    <n v="1"/>
    <s v="Wirral Independence Service"/>
    <s v="Wirral Independence Service"/>
    <x v="1"/>
    <s v="Community based equipment"/>
    <s v=""/>
    <x v="0"/>
    <s v=""/>
    <x v="1"/>
    <s v="0.75"/>
    <s v="0.25"/>
    <x v="2"/>
    <x v="3"/>
    <n v="4168000"/>
    <x v="1"/>
  </r>
  <r>
    <x v="3"/>
    <x v="74"/>
    <x v="1"/>
    <n v="2"/>
    <x v="74"/>
    <n v="1"/>
    <s v="Wirral Independence Service"/>
    <s v="WIS contract with Medequip is supporting people to live independently by the provision of equipment and assistive technology for adults and children in Wirral.  "/>
    <x v="1"/>
    <s v="Community based equipment"/>
    <s v=""/>
    <x v="0"/>
    <s v=""/>
    <x v="1"/>
    <s v="0.75"/>
    <s v="0.25"/>
    <x v="2"/>
    <x v="9"/>
    <n v="49000"/>
    <x v="1"/>
  </r>
  <r>
    <x v="3"/>
    <x v="74"/>
    <x v="1"/>
    <n v="3"/>
    <x v="74"/>
    <n v="2"/>
    <s v="Care Homes Scheme - Nurse"/>
    <s v="Quality Nurse"/>
    <x v="8"/>
    <s v="Improved discharge to Care Homes"/>
    <s v=""/>
    <x v="5"/>
    <s v="Funding a Quality Improvement Nurse in Wirral CCG"/>
    <x v="6"/>
    <s v=""/>
    <s v=""/>
    <x v="3"/>
    <x v="9"/>
    <n v="44000"/>
    <x v="1"/>
  </r>
  <r>
    <x v="3"/>
    <x v="74"/>
    <x v="1"/>
    <n v="4"/>
    <x v="74"/>
    <n v="3"/>
    <s v="Teletriage "/>
    <s v="Tele-triage supports the installation of IT equipment within residential care homes enabling providers to have a direct support line to nursing expertise. Growth funds additional nurse for 7 day cover.  "/>
    <x v="1"/>
    <s v="Telecare"/>
    <s v=""/>
    <x v="1"/>
    <s v=""/>
    <x v="0"/>
    <s v=""/>
    <s v=""/>
    <x v="3"/>
    <x v="4"/>
    <n v="271185"/>
    <x v="1"/>
  </r>
  <r>
    <x v="3"/>
    <x v="74"/>
    <x v="1"/>
    <n v="5"/>
    <x v="74"/>
    <n v="3"/>
    <s v="Teletriage "/>
    <s v="Tele-triage supports the installation of IT equipment within residential care homes enabling providers to have a direct support line to nursing expertise. Growth funds additional nurse for 7 day cover.  "/>
    <x v="1"/>
    <s v="Telecare"/>
    <s v=""/>
    <x v="1"/>
    <s v=""/>
    <x v="0"/>
    <s v=""/>
    <s v=""/>
    <x v="3"/>
    <x v="3"/>
    <n v="6837"/>
    <x v="1"/>
  </r>
  <r>
    <x v="3"/>
    <x v="74"/>
    <x v="1"/>
    <n v="6"/>
    <x v="74"/>
    <n v="4"/>
    <s v="Trusted Assessor Care Homes"/>
    <s v="Supporting quality in care homes and reducing NWAS calls/EDDedicated nurse-trusted assessor completing Care home assessments in acute settings, reducing LOS and supporting DToC. HICM requirement. "/>
    <x v="8"/>
    <s v="Trusted Assessment"/>
    <s v=""/>
    <x v="5"/>
    <s v="Care homes workforce development"/>
    <x v="0"/>
    <s v=""/>
    <s v=""/>
    <x v="3"/>
    <x v="9"/>
    <n v="20357"/>
    <x v="1"/>
  </r>
  <r>
    <x v="3"/>
    <x v="74"/>
    <x v="1"/>
    <n v="7"/>
    <x v="74"/>
    <n v="4"/>
    <s v="Trusted Assessor Care Homes"/>
    <s v="Supporting quality in care homes and reducing NWAS calls/EDDedicated nurse-trusted assessor completing Care home assessments in acute settings, reducing LOS and supporting DToC. HICM requirement. "/>
    <x v="8"/>
    <s v="Trusted Assessment"/>
    <s v=""/>
    <x v="5"/>
    <s v="Care homes workforce development"/>
    <x v="0"/>
    <s v=""/>
    <s v=""/>
    <x v="3"/>
    <x v="4"/>
    <n v="79643"/>
    <x v="1"/>
  </r>
  <r>
    <x v="3"/>
    <x v="74"/>
    <x v="1"/>
    <n v="8"/>
    <x v="74"/>
    <n v="5"/>
    <s v="Home First MDT (Enhanced Rapid Response Service)"/>
    <s v="Winter comms campaign, (CCG) NHSE requirement"/>
    <x v="22"/>
    <s v="Rapid/Crisis Response"/>
    <s v=""/>
    <x v="1"/>
    <s v="CCG"/>
    <x v="6"/>
    <s v=""/>
    <s v=""/>
    <x v="3"/>
    <x v="9"/>
    <n v="952465"/>
    <x v="1"/>
  </r>
  <r>
    <x v="3"/>
    <x v="74"/>
    <x v="1"/>
    <n v="9"/>
    <x v="74"/>
    <n v="6"/>
    <s v="Clinical Streaming at Front Door"/>
    <s v="Band 6 nurses funded to support streaming at front door"/>
    <x v="8"/>
    <s v="Monitoring and responding to system demand and capacity"/>
    <s v=""/>
    <x v="3"/>
    <s v=""/>
    <x v="6"/>
    <s v=""/>
    <s v=""/>
    <x v="3"/>
    <x v="9"/>
    <n v="150000"/>
    <x v="1"/>
  </r>
  <r>
    <x v="3"/>
    <x v="74"/>
    <x v="1"/>
    <n v="10"/>
    <x v="74"/>
    <n v="7"/>
    <s v="Carers Services"/>
    <s v="Supporting people to sustain their role as carers and reduce the likelihood of crisis. Funds carers' respite beds in the independent sector, Carer's grants and health and wellbeing contract."/>
    <x v="12"/>
    <s v="Respite services"/>
    <s v=""/>
    <x v="0"/>
    <s v=""/>
    <x v="0"/>
    <s v=""/>
    <s v=""/>
    <x v="2"/>
    <x v="4"/>
    <n v="739992"/>
    <x v="1"/>
  </r>
  <r>
    <x v="3"/>
    <x v="74"/>
    <x v="1"/>
    <n v="11"/>
    <x v="74"/>
    <n v="8"/>
    <s v="CCG Third Sector"/>
    <s v="Third sector schemes:                                                                                                                                         * Action on Hearing Loss                                                                         "/>
    <x v="10"/>
    <s v="Integrated neighbourhood services"/>
    <s v=""/>
    <x v="5"/>
    <s v="Third Sector"/>
    <x v="6"/>
    <s v=""/>
    <s v=""/>
    <x v="0"/>
    <x v="9"/>
    <n v="485378"/>
    <x v="1"/>
  </r>
  <r>
    <x v="3"/>
    <x v="74"/>
    <x v="1"/>
    <n v="12"/>
    <x v="74"/>
    <n v="9"/>
    <s v="Care &amp; Support Bill Implementation"/>
    <s v="Supporting implementation of the Care Bill by increasing capacity within the LA's Client Finance Support Team and the Care Arranging Team.  Also funding IMHA contract and Direct Payment payroll service"/>
    <x v="6"/>
    <s v="Carer advice and support"/>
    <s v=""/>
    <x v="0"/>
    <s v=""/>
    <x v="0"/>
    <s v=""/>
    <s v=""/>
    <x v="1"/>
    <x v="4"/>
    <n v="497180"/>
    <x v="1"/>
  </r>
  <r>
    <x v="3"/>
    <x v="74"/>
    <x v="1"/>
    <n v="13"/>
    <x v="74"/>
    <n v="10"/>
    <s v="Ward Discharge Co-Ordinators"/>
    <s v="3 x discharge co-ordinators supporting timely discharge capacity/ward based care and reducing LOS. HICM"/>
    <x v="8"/>
    <s v="Early Discharge Planning"/>
    <s v=""/>
    <x v="3"/>
    <s v=""/>
    <x v="0"/>
    <s v=""/>
    <s v=""/>
    <x v="6"/>
    <x v="3"/>
    <n v="165000"/>
    <x v="1"/>
  </r>
  <r>
    <x v="3"/>
    <x v="74"/>
    <x v="1"/>
    <n v="14"/>
    <x v="74"/>
    <n v="11"/>
    <s v="Reablement Commissioned Care"/>
    <s v="Reablement - short term care to maximise independence"/>
    <x v="19"/>
    <s v="Reablement to support discharge -step down (Discharge to Assess pathway 1)"/>
    <s v=""/>
    <x v="0"/>
    <s v=""/>
    <x v="0"/>
    <s v=""/>
    <s v=""/>
    <x v="2"/>
    <x v="3"/>
    <n v="1231249"/>
    <x v="1"/>
  </r>
  <r>
    <x v="3"/>
    <x v="74"/>
    <x v="1"/>
    <n v="15"/>
    <x v="74"/>
    <n v="12"/>
    <s v="Dom Care (stabilising the market - 15 min &amp; 7 day retainer)"/>
    <s v="Stabilising the dom care market to ensure market resilience, capacity and  responsiveness decision to fund minimum 30 min calls taken. 15 min calls not routinely commissioned. (Ethical care charter and market stabilisation)"/>
    <x v="7"/>
    <s v="Domiciliary care packages"/>
    <s v=""/>
    <x v="0"/>
    <s v=""/>
    <x v="0"/>
    <s v=""/>
    <s v=""/>
    <x v="2"/>
    <x v="4"/>
    <n v="412000"/>
    <x v="1"/>
  </r>
  <r>
    <x v="3"/>
    <x v="74"/>
    <x v="1"/>
    <n v="16"/>
    <x v="74"/>
    <n v="13"/>
    <s v="Mobile Nights Service"/>
    <s v="Mobile nights provides an overnight peripatetic service for people living in their own homes.  This commission removed costly waking nights service and effectively supports people staying at home.  "/>
    <x v="7"/>
    <s v="Domiciliary care packages"/>
    <s v=""/>
    <x v="0"/>
    <s v=""/>
    <x v="0"/>
    <s v=""/>
    <s v=""/>
    <x v="2"/>
    <x v="3"/>
    <n v="838000"/>
    <x v="1"/>
  </r>
  <r>
    <x v="3"/>
    <x v="74"/>
    <x v="1"/>
    <n v="17"/>
    <x v="74"/>
    <n v="14"/>
    <s v="Homeless Service"/>
    <s v="Dedicated housing post supporting ED acute patients who are homeless or who have changing housing requirements"/>
    <x v="2"/>
    <s v=""/>
    <s v=""/>
    <x v="2"/>
    <s v=""/>
    <x v="6"/>
    <s v=""/>
    <s v=""/>
    <x v="5"/>
    <x v="9"/>
    <n v="93279"/>
    <x v="1"/>
  </r>
  <r>
    <x v="3"/>
    <x v="74"/>
    <x v="1"/>
    <n v="18"/>
    <x v="74"/>
    <n v="15"/>
    <s v="Community Offer ASC"/>
    <s v="ASC community offer supports 106.5wte Social Work posts and Social Work Assistant posts at Wirral Community Foundation Trust.  The service provides care planning for Older People in Wirral. "/>
    <x v="3"/>
    <s v="Care navigation and planning"/>
    <s v=""/>
    <x v="0"/>
    <s v=""/>
    <x v="0"/>
    <s v=""/>
    <s v=""/>
    <x v="3"/>
    <x v="9"/>
    <n v="3972292"/>
    <x v="1"/>
  </r>
  <r>
    <x v="3"/>
    <x v="74"/>
    <x v="1"/>
    <n v="19"/>
    <x v="74"/>
    <n v="16"/>
    <s v="Community Offer CCG"/>
    <s v="Funding therapy and nursing support services"/>
    <x v="3"/>
    <s v="Care navigation and planning"/>
    <s v=""/>
    <x v="1"/>
    <s v=""/>
    <x v="6"/>
    <s v=""/>
    <s v=""/>
    <x v="3"/>
    <x v="9"/>
    <n v="847011"/>
    <x v="1"/>
  </r>
  <r>
    <x v="3"/>
    <x v="74"/>
    <x v="1"/>
    <n v="20"/>
    <x v="74"/>
    <n v="17"/>
    <s v="Joint Posts - Mental Health"/>
    <s v="Joint posts (MH) funds 10wte at Cheshire &amp; Wirral Partnership to provide care planning for clients in Wirral with mental health needs."/>
    <x v="3"/>
    <s v="Care navigation and planning"/>
    <s v=""/>
    <x v="0"/>
    <s v=""/>
    <x v="0"/>
    <s v=""/>
    <s v=""/>
    <x v="2"/>
    <x v="3"/>
    <n v="45835"/>
    <x v="1"/>
  </r>
  <r>
    <x v="3"/>
    <x v="74"/>
    <x v="1"/>
    <n v="21"/>
    <x v="74"/>
    <n v="17"/>
    <s v="Joint Posts - Mental Health"/>
    <s v="Joint posts (MH) funds 10wte at Cheshire &amp; Wirral Partnership to provide care planning for clients in Wirral with mental health needs."/>
    <x v="3"/>
    <s v="Care navigation and planning"/>
    <s v=""/>
    <x v="0"/>
    <s v=""/>
    <x v="0"/>
    <s v=""/>
    <s v=""/>
    <x v="2"/>
    <x v="9"/>
    <n v="428752"/>
    <x v="1"/>
  </r>
  <r>
    <x v="3"/>
    <x v="74"/>
    <x v="1"/>
    <n v="22"/>
    <x v="74"/>
    <n v="18"/>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0"/>
    <s v="Multidisciplinary teams that are supporting independence, such as anticipatory care"/>
    <s v=""/>
    <x v="0"/>
    <s v=""/>
    <x v="0"/>
    <s v=""/>
    <s v=""/>
    <x v="2"/>
    <x v="3"/>
    <n v="9229921"/>
    <x v="1"/>
  </r>
  <r>
    <x v="3"/>
    <x v="74"/>
    <x v="1"/>
    <n v="23"/>
    <x v="74"/>
    <n v="18"/>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0"/>
    <s v="Multidisciplinary teams that are supporting independence, such as anticipatory care"/>
    <s v=""/>
    <x v="0"/>
    <s v=""/>
    <x v="0"/>
    <s v=""/>
    <s v=""/>
    <x v="2"/>
    <x v="9"/>
    <n v="9112506"/>
    <x v="1"/>
  </r>
  <r>
    <x v="3"/>
    <x v="74"/>
    <x v="1"/>
    <n v="24"/>
    <x v="74"/>
    <n v="19"/>
    <s v="Winter Funding  Supporting Dom Care"/>
    <s v="Winter funding is identified within the  BCF to support continuing growth within the dom care market.  Analysis of activity identified growth of 22% increase in demand for domiciliary care over the 12 months Apr-18 to Apr-19.  Estimated full year cost pre"/>
    <x v="7"/>
    <s v="Domiciliary care to support hospital discharge (Discharge to Assess pathway 1)"/>
    <s v=""/>
    <x v="0"/>
    <s v=""/>
    <x v="0"/>
    <s v=""/>
    <s v=""/>
    <x v="2"/>
    <x v="3"/>
    <n v="1800370"/>
    <x v="1"/>
  </r>
  <r>
    <x v="3"/>
    <x v="74"/>
    <x v="1"/>
    <n v="25"/>
    <x v="74"/>
    <n v="20"/>
    <s v="Brokerage Scheme"/>
    <s v="Additional capacity to ensure sourcing of community services 7 days a week"/>
    <x v="8"/>
    <s v="Flexible working patterns (including 7 day working)"/>
    <s v=""/>
    <x v="0"/>
    <s v=""/>
    <x v="0"/>
    <s v=""/>
    <s v=""/>
    <x v="3"/>
    <x v="3"/>
    <n v="27000"/>
    <x v="1"/>
  </r>
  <r>
    <x v="3"/>
    <x v="74"/>
    <x v="1"/>
    <n v="26"/>
    <x v="74"/>
    <n v="21"/>
    <s v="Street Triage"/>
    <s v="Supporting S136 patients to avoid ED attendance"/>
    <x v="3"/>
    <s v="Assessment teams/joint assessment"/>
    <s v=""/>
    <x v="2"/>
    <s v=""/>
    <x v="6"/>
    <s v=""/>
    <s v=""/>
    <x v="5"/>
    <x v="9"/>
    <n v="152000"/>
    <x v="1"/>
  </r>
  <r>
    <x v="3"/>
    <x v="74"/>
    <x v="1"/>
    <n v="27"/>
    <x v="74"/>
    <n v="22"/>
    <s v="Dementia LES"/>
    <s v="Local extended dementia service, additional to core contract"/>
    <x v="3"/>
    <s v="Other"/>
    <s v="Primary prevention / Early Intervention"/>
    <x v="2"/>
    <s v=""/>
    <x v="6"/>
    <s v=""/>
    <s v=""/>
    <x v="3"/>
    <x v="9"/>
    <n v="71400"/>
    <x v="1"/>
  </r>
  <r>
    <x v="3"/>
    <x v="74"/>
    <x v="1"/>
    <n v="28"/>
    <x v="74"/>
    <n v="23"/>
    <s v="Early Onset Dementia"/>
    <s v="Supporting younger adults with dementia"/>
    <x v="3"/>
    <s v="Other"/>
    <s v="Primary prevention / Early Intervention"/>
    <x v="2"/>
    <s v=""/>
    <x v="6"/>
    <s v=""/>
    <s v=""/>
    <x v="5"/>
    <x v="9"/>
    <n v="146000"/>
    <x v="1"/>
  </r>
  <r>
    <x v="3"/>
    <x v="74"/>
    <x v="1"/>
    <n v="29"/>
    <x v="74"/>
    <n v="24"/>
    <s v="Complex Needs Service"/>
    <s v="Support for people with complex LD and MH needs"/>
    <x v="3"/>
    <s v="Other"/>
    <s v="Primary prevention / Early Intervention"/>
    <x v="2"/>
    <s v=""/>
    <x v="6"/>
    <s v=""/>
    <s v=""/>
    <x v="5"/>
    <x v="9"/>
    <n v="250000"/>
    <x v="1"/>
  </r>
  <r>
    <x v="3"/>
    <x v="74"/>
    <x v="1"/>
    <n v="30"/>
    <x v="74"/>
    <n v="25"/>
    <s v="Crisis response"/>
    <s v="Primary prevention/early intervention"/>
    <x v="3"/>
    <s v="Other"/>
    <s v="Primary prevention / Early Intervention"/>
    <x v="2"/>
    <s v=""/>
    <x v="6"/>
    <s v=""/>
    <s v=""/>
    <x v="5"/>
    <x v="9"/>
    <n v="150576"/>
    <x v="1"/>
  </r>
  <r>
    <x v="3"/>
    <x v="74"/>
    <x v="1"/>
    <n v="31"/>
    <x v="74"/>
    <n v="26"/>
    <s v="Dementia Nurse (Admiral Nurse)"/>
    <s v="To prevent admission/readmission for those living with dementia/cognitive impairment"/>
    <x v="3"/>
    <s v="Other"/>
    <s v="Primary prevention / Early Intervention"/>
    <x v="2"/>
    <s v=""/>
    <x v="6"/>
    <s v=""/>
    <s v=""/>
    <x v="5"/>
    <x v="9"/>
    <n v="75290"/>
    <x v="1"/>
  </r>
  <r>
    <x v="3"/>
    <x v="74"/>
    <x v="1"/>
    <n v="32"/>
    <x v="74"/>
    <n v="27"/>
    <s v="Urgent Care Assessment Team"/>
    <s v="Funds GP support 7 days supporting tele-triage and 111 referrals to primary care reducing ED attendance"/>
    <x v="8"/>
    <s v="Monitoring and responding to system demand and capacity"/>
    <s v=""/>
    <x v="1"/>
    <s v=""/>
    <x v="6"/>
    <s v=""/>
    <s v=""/>
    <x v="3"/>
    <x v="9"/>
    <n v="635920"/>
    <x v="1"/>
  </r>
  <r>
    <x v="3"/>
    <x v="74"/>
    <x v="1"/>
    <n v="33"/>
    <x v="74"/>
    <n v="28"/>
    <s v="Transfer to Assess"/>
    <s v="T2A res &amp; nurs . Short term intervention to preserve the independence of people who might otherwise face unnecessarily prolonged hospital stays or avoidable admission to hospital or residential care.  Funding supports the social care commission and health"/>
    <x v="22"/>
    <s v="Step down (discharge to assess pathway-2)"/>
    <s v=""/>
    <x v="5"/>
    <s v="Independent Bed Based Commission"/>
    <x v="0"/>
    <s v=""/>
    <s v=""/>
    <x v="2"/>
    <x v="9"/>
    <n v="3841242"/>
    <x v="1"/>
  </r>
  <r>
    <x v="3"/>
    <x v="74"/>
    <x v="1"/>
    <n v="34"/>
    <x v="74"/>
    <n v="29"/>
    <s v="Discharge to Assess"/>
    <s v="D2A res &amp; nurs . Short term intervention to preserve the independence of people who might otherwise face unnecessarily prolonged hospital stays or avoidable admission to hospital or residential care.  Funding supports the social care commission and health"/>
    <x v="22"/>
    <s v="Step down (discharge to assess pathway-2)"/>
    <s v=""/>
    <x v="1"/>
    <s v=""/>
    <x v="6"/>
    <s v=""/>
    <s v=""/>
    <x v="3"/>
    <x v="9"/>
    <n v="1421149"/>
    <x v="2"/>
  </r>
  <r>
    <x v="3"/>
    <x v="74"/>
    <x v="1"/>
    <n v="35"/>
    <x v="74"/>
    <n v="30"/>
    <s v="Transfer to Assess, primary Care &amp; Therapies"/>
    <s v="Clinical and therapy support as part of the MDT supporting the intermediate bed base commission"/>
    <x v="22"/>
    <s v="Rapid/Crisis Response"/>
    <s v=""/>
    <x v="1"/>
    <s v=""/>
    <x v="6"/>
    <s v=""/>
    <s v=""/>
    <x v="3"/>
    <x v="9"/>
    <n v="1072771"/>
    <x v="1"/>
  </r>
  <r>
    <x v="3"/>
    <x v="74"/>
    <x v="1"/>
    <n v="36"/>
    <x v="74"/>
    <n v="31"/>
    <s v="IV Antibiotics"/>
    <s v="Nursing service providing IV antibiotics at home, avoiding the need for acute bed"/>
    <x v="22"/>
    <s v="Rapid/Crisis Response"/>
    <s v=""/>
    <x v="1"/>
    <s v=""/>
    <x v="6"/>
    <s v=""/>
    <s v=""/>
    <x v="6"/>
    <x v="9"/>
    <n v="627300"/>
    <x v="1"/>
  </r>
  <r>
    <x v="3"/>
    <x v="74"/>
    <x v="1"/>
    <n v="37"/>
    <x v="74"/>
    <n v="32"/>
    <s v="Existing Schemes"/>
    <s v="WCFT core district nursing and therapy contracts supporting neighbourhoods and place based care"/>
    <x v="10"/>
    <s v="Multidisciplinary teams that are supporting independence, such as anticipatory care"/>
    <s v=""/>
    <x v="1"/>
    <s v=""/>
    <x v="6"/>
    <s v=""/>
    <s v=""/>
    <x v="3"/>
    <x v="9"/>
    <n v="5109202"/>
    <x v="1"/>
  </r>
  <r>
    <x v="3"/>
    <x v="74"/>
    <x v="1"/>
    <n v="38"/>
    <x v="74"/>
    <n v="33"/>
    <s v="Mental Health Detention Transport"/>
    <s v="Dedicated transport to support S136 patients to appropriate services away from ED. "/>
    <x v="11"/>
    <s v=""/>
    <s v="Transport Services"/>
    <x v="2"/>
    <s v=""/>
    <x v="6"/>
    <s v=""/>
    <s v=""/>
    <x v="5"/>
    <x v="9"/>
    <n v="70000"/>
    <x v="1"/>
  </r>
  <r>
    <x v="3"/>
    <x v="74"/>
    <x v="1"/>
    <n v="39"/>
    <x v="74"/>
    <n v="34"/>
    <s v="Winter Planning"/>
    <s v="Winter funding to ensure capacity to enable a safe winter. (additional beds/workforce/supports unforseen pressures ie D and V/Flu epidemic)"/>
    <x v="11"/>
    <s v=""/>
    <s v="Retained Winter Capacity Funding Supporting Winter Plan Priorities"/>
    <x v="5"/>
    <s v="Retained Winter Capacity Funding Supporting Winter Plan Priorities"/>
    <x v="0"/>
    <s v=""/>
    <s v=""/>
    <x v="3"/>
    <x v="9"/>
    <n v="226467"/>
    <x v="1"/>
  </r>
  <r>
    <x v="3"/>
    <x v="74"/>
    <x v="1"/>
    <n v="40"/>
    <x v="74"/>
    <n v="35"/>
    <s v="Early Intervention &amp; Prevention"/>
    <s v="Third sector contracts providing day care and general support:                                                   * Wirral Health &amp; Wellbeing - Day Care &amp; General Support                                                        * Age UK - Going Home Scheme ("/>
    <x v="0"/>
    <s v="Social Prescribing"/>
    <s v=""/>
    <x v="0"/>
    <s v=""/>
    <x v="6"/>
    <s v=""/>
    <s v=""/>
    <x v="0"/>
    <x v="3"/>
    <n v="69000"/>
    <x v="1"/>
  </r>
  <r>
    <x v="3"/>
    <x v="74"/>
    <x v="1"/>
    <n v="41"/>
    <x v="74"/>
    <n v="35"/>
    <s v="Early Intervention &amp; Prevention"/>
    <s v="Third sector contracts providing day care and general support:                                                   * Wirral Health &amp; Wellbeing - Day Care &amp; General Support                                                        * Age UK - Going Home Scheme ("/>
    <x v="0"/>
    <s v="Social Prescribing"/>
    <s v=""/>
    <x v="0"/>
    <s v=""/>
    <x v="0"/>
    <s v=""/>
    <s v=""/>
    <x v="0"/>
    <x v="3"/>
    <n v="1092000"/>
    <x v="1"/>
  </r>
  <r>
    <x v="3"/>
    <x v="74"/>
    <x v="1"/>
    <n v="42"/>
    <x v="74"/>
    <n v="36"/>
    <s v="Disabled Facilities Grant"/>
    <s v="Home Adaptations to support hospital discharge and independence in the home."/>
    <x v="13"/>
    <s v="Adaptations, including statutory DFG grants"/>
    <s v=""/>
    <x v="5"/>
    <s v="Includes equipment, minor and major adaptations and investment in bariatric provision"/>
    <x v="0"/>
    <s v=""/>
    <s v=""/>
    <x v="2"/>
    <x v="2"/>
    <n v="4723627"/>
    <x v="1"/>
  </r>
  <r>
    <x v="3"/>
    <x v="75"/>
    <x v="0"/>
    <n v="1"/>
    <x v="75"/>
    <n v="1"/>
    <s v="Long Term Care Provision"/>
    <s v="Contribution towards adult social care provision costs i.e. residential / nursing care, domiciliary care and other community based support for Older People (aged 65+) and adults with Disabilities (aged 18-64"/>
    <x v="16"/>
    <s v="Care home"/>
    <s v=""/>
    <x v="0"/>
    <s v=""/>
    <x v="0"/>
    <s v=""/>
    <s v=""/>
    <x v="2"/>
    <x v="9"/>
    <n v="6170612"/>
    <x v="1"/>
  </r>
  <r>
    <x v="3"/>
    <x v="75"/>
    <x v="0"/>
    <n v="2"/>
    <x v="75"/>
    <n v="2"/>
    <s v="Short term and respite provision"/>
    <s v="Short term residential provision (including support to carers and reablement) for adults with Disabilities (aged 18-64)"/>
    <x v="12"/>
    <s v="Respite services"/>
    <s v=""/>
    <x v="0"/>
    <s v=""/>
    <x v="0"/>
    <s v=""/>
    <s v=""/>
    <x v="2"/>
    <x v="9"/>
    <n v="810000"/>
    <x v="1"/>
  </r>
  <r>
    <x v="3"/>
    <x v="75"/>
    <x v="0"/>
    <n v="3"/>
    <x v="75"/>
    <n v="3"/>
    <s v="Mental Health Community Social care team"/>
    <s v="Adult social care community Mental Health Teams; Assertive Outreach Team; Intensive Home treatment Team"/>
    <x v="3"/>
    <s v="Assessment teams/joint assessment"/>
    <s v=""/>
    <x v="0"/>
    <s v=""/>
    <x v="0"/>
    <s v=""/>
    <s v=""/>
    <x v="1"/>
    <x v="9"/>
    <n v="800279"/>
    <x v="1"/>
  </r>
  <r>
    <x v="3"/>
    <x v="75"/>
    <x v="0"/>
    <n v="4"/>
    <x v="75"/>
    <n v="4"/>
    <s v="Other ASC provisions - LPS and Access/Contact Team"/>
    <s v="Liberty protection safeguards (LPS) team and i.e. BIAs, health assessments, training, and Customer Access Team (CAT) &amp; rapid response service"/>
    <x v="6"/>
    <s v="Other"/>
    <s v="Deprivation of liberty safeguards / CAT"/>
    <x v="0"/>
    <s v=""/>
    <x v="0"/>
    <s v=""/>
    <s v=""/>
    <x v="1"/>
    <x v="9"/>
    <n v="421200"/>
    <x v="1"/>
  </r>
  <r>
    <x v="3"/>
    <x v="75"/>
    <x v="0"/>
    <n v="5"/>
    <x v="75"/>
    <n v="5"/>
    <s v="Commissioned contracts "/>
    <s v="Includes the Equipment and Adaptions contract (SWYPFT) and other early intervention contracts with the voluntary / independent sector"/>
    <x v="1"/>
    <s v="Community based equipment"/>
    <s v=""/>
    <x v="0"/>
    <s v=""/>
    <x v="0"/>
    <s v=""/>
    <s v=""/>
    <x v="1"/>
    <x v="9"/>
    <n v="1141366"/>
    <x v="1"/>
  </r>
  <r>
    <x v="3"/>
    <x v="75"/>
    <x v="0"/>
    <n v="6"/>
    <x v="75"/>
    <n v="6"/>
    <s v="Reablement provision"/>
    <s v="Short-term provision to preserve the independence of people"/>
    <x v="19"/>
    <s v="Reablement to support discharge -step down (Discharge to Assess pathway 1)"/>
    <s v=""/>
    <x v="0"/>
    <s v=""/>
    <x v="0"/>
    <s v=""/>
    <s v=""/>
    <x v="1"/>
    <x v="9"/>
    <n v="1294000"/>
    <x v="1"/>
  </r>
  <r>
    <x v="3"/>
    <x v="75"/>
    <x v="0"/>
    <n v="7"/>
    <x v="75"/>
    <n v="7"/>
    <s v="Extra Care Housing scheme provision"/>
    <s v="wrap around care model within extra care schemes to improve the authority’s accommodation and support offer to older people and to contribute to the reduction in admissions to long term residential care"/>
    <x v="16"/>
    <s v="Extra care"/>
    <s v=""/>
    <x v="0"/>
    <s v=""/>
    <x v="0"/>
    <s v=""/>
    <s v=""/>
    <x v="2"/>
    <x v="9"/>
    <n v="570000"/>
    <x v="1"/>
  </r>
  <r>
    <x v="3"/>
    <x v="75"/>
    <x v="0"/>
    <n v="8"/>
    <x v="75"/>
    <n v="8"/>
    <s v="Community Reablement support"/>
    <s v="extend Reablement offer to all community-based referrals"/>
    <x v="19"/>
    <s v="Reablement service accepting community and discharge referrals"/>
    <s v=""/>
    <x v="0"/>
    <s v=""/>
    <x v="0"/>
    <s v=""/>
    <s v=""/>
    <x v="1"/>
    <x v="9"/>
    <n v="378130"/>
    <x v="1"/>
  </r>
  <r>
    <x v="3"/>
    <x v="75"/>
    <x v="0"/>
    <n v="9"/>
    <x v="75"/>
    <n v="9"/>
    <s v="Older People - Health &amp; Wellbeing service"/>
    <s v="improved early intervention and prevention model to support planning for independent living for older people"/>
    <x v="0"/>
    <s v="Other"/>
    <s v="provision of support for older people "/>
    <x v="0"/>
    <s v=""/>
    <x v="0"/>
    <s v=""/>
    <s v=""/>
    <x v="1"/>
    <x v="9"/>
    <n v="190000"/>
    <x v="1"/>
  </r>
  <r>
    <x v="3"/>
    <x v="75"/>
    <x v="0"/>
    <n v="10"/>
    <x v="75"/>
    <n v="10"/>
    <s v="Long term care provision (Older People)"/>
    <s v="contribution to core funding to cover demographic and national living wage pressures "/>
    <x v="16"/>
    <s v="Care home"/>
    <s v=""/>
    <x v="0"/>
    <s v=""/>
    <x v="0"/>
    <s v=""/>
    <s v=""/>
    <x v="2"/>
    <x v="3"/>
    <n v="6569701"/>
    <x v="1"/>
  </r>
  <r>
    <x v="3"/>
    <x v="75"/>
    <x v="0"/>
    <n v="11"/>
    <x v="75"/>
    <n v="11"/>
    <s v="Long term care provision (Learning Disabilities) "/>
    <s v="contribution to core funding to cover demographic and national living wage pressures "/>
    <x v="16"/>
    <s v="Care home"/>
    <s v=""/>
    <x v="0"/>
    <s v=""/>
    <x v="0"/>
    <s v=""/>
    <s v=""/>
    <x v="2"/>
    <x v="3"/>
    <n v="2609000"/>
    <x v="1"/>
  </r>
  <r>
    <x v="3"/>
    <x v="75"/>
    <x v="0"/>
    <n v="12"/>
    <x v="75"/>
    <n v="12"/>
    <s v="Long term care provision (Mental Health) "/>
    <s v="contribution to core funding to cover demographic and national living wage pressures "/>
    <x v="16"/>
    <s v="Care home"/>
    <s v=""/>
    <x v="0"/>
    <s v=""/>
    <x v="0"/>
    <s v=""/>
    <s v=""/>
    <x v="2"/>
    <x v="3"/>
    <n v="1250000"/>
    <x v="1"/>
  </r>
  <r>
    <x v="3"/>
    <x v="75"/>
    <x v="0"/>
    <n v="13"/>
    <x v="75"/>
    <n v="13"/>
    <s v="Uplift in weekly fees - stabilisation of the care market "/>
    <s v="address ongoing pressures for a sustainable fee payment to care home providers"/>
    <x v="9"/>
    <s v="Other"/>
    <s v="residential care fee uplift"/>
    <x v="0"/>
    <s v=""/>
    <x v="0"/>
    <s v=""/>
    <s v=""/>
    <x v="2"/>
    <x v="3"/>
    <n v="300000"/>
    <x v="1"/>
  </r>
  <r>
    <x v="3"/>
    <x v="75"/>
    <x v="0"/>
    <n v="14"/>
    <x v="75"/>
    <n v="14"/>
    <s v="Increased contract management capacity - stabilisation of the care market "/>
    <s v="effective management of care contracts and maintaining effective relationships with care providers"/>
    <x v="9"/>
    <s v="Other"/>
    <s v="supporting the care market"/>
    <x v="0"/>
    <s v=""/>
    <x v="0"/>
    <s v=""/>
    <s v=""/>
    <x v="1"/>
    <x v="3"/>
    <n v="65000"/>
    <x v="1"/>
  </r>
  <r>
    <x v="3"/>
    <x v="75"/>
    <x v="0"/>
    <n v="15"/>
    <x v="75"/>
    <n v="15"/>
    <s v="7 days hospital social work team - Reducing delayed discharges/NHS Pressures"/>
    <s v="to ensure timely discharge of people requiring care / support"/>
    <x v="8"/>
    <s v="Flexible working patterns (including 7 day working)"/>
    <s v=""/>
    <x v="0"/>
    <s v=""/>
    <x v="0"/>
    <s v=""/>
    <s v=""/>
    <x v="1"/>
    <x v="3"/>
    <n v="120000"/>
    <x v="1"/>
  </r>
  <r>
    <x v="3"/>
    <x v="75"/>
    <x v="0"/>
    <n v="16"/>
    <x v="75"/>
    <n v="16"/>
    <s v="Maintaining care provision (OP Review team + other)"/>
    <s v="Mainstreaming the Review Team"/>
    <x v="3"/>
    <s v="Assessment teams/joint assessment"/>
    <s v=""/>
    <x v="0"/>
    <s v=""/>
    <x v="0"/>
    <s v=""/>
    <s v=""/>
    <x v="1"/>
    <x v="3"/>
    <n v="317500"/>
    <x v="1"/>
  </r>
  <r>
    <x v="3"/>
    <x v="75"/>
    <x v="0"/>
    <n v="17"/>
    <x v="75"/>
    <n v="17"/>
    <s v="Increased service management"/>
    <s v="expand management to cater for the size and complexity of the service "/>
    <x v="3"/>
    <s v="Assessment teams/joint assessment"/>
    <s v=""/>
    <x v="0"/>
    <s v=""/>
    <x v="0"/>
    <s v=""/>
    <s v=""/>
    <x v="1"/>
    <x v="3"/>
    <n v="330500"/>
    <x v="1"/>
  </r>
  <r>
    <x v="3"/>
    <x v="75"/>
    <x v="0"/>
    <n v="18"/>
    <x v="75"/>
    <n v="18"/>
    <s v="Support for carers (incl care centre model)"/>
    <s v="provision of personal budgets for carers and the development of a Care Centre Model"/>
    <x v="12"/>
    <s v="Other"/>
    <s v="personalised budget and information, advice &amp; access to support "/>
    <x v="0"/>
    <s v=""/>
    <x v="0"/>
    <s v=""/>
    <s v=""/>
    <x v="2"/>
    <x v="3"/>
    <n v="225000"/>
    <x v="1"/>
  </r>
  <r>
    <x v="3"/>
    <x v="75"/>
    <x v="0"/>
    <n v="19"/>
    <x v="75"/>
    <n v="19"/>
    <s v="Community Bridge Building "/>
    <s v="improve access / signposting to community and universal services"/>
    <x v="6"/>
    <s v="Other"/>
    <s v="information, advice &amp; guidance"/>
    <x v="0"/>
    <s v=""/>
    <x v="0"/>
    <s v=""/>
    <s v=""/>
    <x v="0"/>
    <x v="3"/>
    <n v="30000"/>
    <x v="1"/>
  </r>
  <r>
    <x v="3"/>
    <x v="75"/>
    <x v="0"/>
    <n v="20"/>
    <x v="75"/>
    <n v="20"/>
    <s v="Increased social worker / hospital team capacity"/>
    <s v="Increasing social work capacity in the locality / hospital teams including extending working hours"/>
    <x v="3"/>
    <s v="Assessment teams/joint assessment"/>
    <s v=""/>
    <x v="0"/>
    <s v=""/>
    <x v="0"/>
    <s v=""/>
    <s v=""/>
    <x v="1"/>
    <x v="3"/>
    <n v="374400"/>
    <x v="1"/>
  </r>
  <r>
    <x v="3"/>
    <x v="75"/>
    <x v="0"/>
    <n v="21"/>
    <x v="75"/>
    <n v="21"/>
    <s v="Increased Occupational Therapist (Reablement)"/>
    <s v="additional OT capacity in the Reablement team"/>
    <x v="8"/>
    <s v="Early Discharge Planning"/>
    <s v=""/>
    <x v="0"/>
    <s v=""/>
    <x v="0"/>
    <s v=""/>
    <s v=""/>
    <x v="3"/>
    <x v="3"/>
    <n v="58000"/>
    <x v="1"/>
  </r>
  <r>
    <x v="3"/>
    <x v="75"/>
    <x v="0"/>
    <n v="22"/>
    <x v="75"/>
    <n v="22"/>
    <s v="Homecare Bridging contract"/>
    <s v="To act as a provider of last resort in the event of increased demand "/>
    <x v="7"/>
    <s v="Domiciliary care packages"/>
    <s v=""/>
    <x v="0"/>
    <s v=""/>
    <x v="0"/>
    <s v=""/>
    <s v=""/>
    <x v="2"/>
    <x v="3"/>
    <n v="69300"/>
    <x v="1"/>
  </r>
  <r>
    <x v="3"/>
    <x v="75"/>
    <x v="0"/>
    <n v="23"/>
    <x v="75"/>
    <n v="23"/>
    <s v="Increased domiciliary / residential care packages"/>
    <s v="additional care packages to meet increased need"/>
    <x v="11"/>
    <s v=""/>
    <s v="additional care packages"/>
    <x v="0"/>
    <s v=""/>
    <x v="0"/>
    <s v=""/>
    <s v=""/>
    <x v="2"/>
    <x v="3"/>
    <n v="736701"/>
    <x v="1"/>
  </r>
  <r>
    <x v="3"/>
    <x v="75"/>
    <x v="0"/>
    <n v="24"/>
    <x v="75"/>
    <n v="24"/>
    <s v="Disabled facilities grant funded schemes"/>
    <s v="housing adaptations, minor equipment, DFG team"/>
    <x v="13"/>
    <s v="Adaptations, including statutory DFG grants"/>
    <s v=""/>
    <x v="0"/>
    <s v=""/>
    <x v="0"/>
    <s v=""/>
    <s v=""/>
    <x v="1"/>
    <x v="2"/>
    <n v="3377046"/>
    <x v="1"/>
  </r>
  <r>
    <x v="3"/>
    <x v="75"/>
    <x v="0"/>
    <n v="25"/>
    <x v="75"/>
    <n v="25"/>
    <s v="Intermediate Care"/>
    <s v="Intermediate Care Services"/>
    <x v="22"/>
    <s v="Step down (discharge to assess pathway-2)"/>
    <s v=""/>
    <x v="1"/>
    <s v=""/>
    <x v="6"/>
    <s v=""/>
    <s v=""/>
    <x v="6"/>
    <x v="9"/>
    <n v="2625417"/>
    <x v="1"/>
  </r>
  <r>
    <x v="3"/>
    <x v="75"/>
    <x v="0"/>
    <n v="26"/>
    <x v="75"/>
    <n v="26"/>
    <s v="Intermediate Care"/>
    <s v="Intermediate Care Services"/>
    <x v="10"/>
    <s v="Integrated neighbourhood services"/>
    <s v=""/>
    <x v="1"/>
    <s v=""/>
    <x v="6"/>
    <s v=""/>
    <s v=""/>
    <x v="3"/>
    <x v="9"/>
    <n v="4016869"/>
    <x v="1"/>
  </r>
  <r>
    <x v="3"/>
    <x v="75"/>
    <x v="0"/>
    <n v="27"/>
    <x v="75"/>
    <n v="27"/>
    <s v="Intermediate Care"/>
    <s v="Intermediate Care Services"/>
    <x v="22"/>
    <s v="Step down (discharge to assess pathway-2)"/>
    <s v=""/>
    <x v="1"/>
    <s v=""/>
    <x v="6"/>
    <s v=""/>
    <s v=""/>
    <x v="2"/>
    <x v="9"/>
    <n v="563879"/>
    <x v="1"/>
  </r>
  <r>
    <x v="3"/>
    <x v="75"/>
    <x v="0"/>
    <n v="28"/>
    <x v="75"/>
    <n v="28"/>
    <s v="Falls service"/>
    <s v="Prevention and support service"/>
    <x v="10"/>
    <s v="Multidisciplinary teams that are supporting independence, such as anticipatory care"/>
    <s v=""/>
    <x v="1"/>
    <s v=""/>
    <x v="6"/>
    <s v=""/>
    <s v=""/>
    <x v="3"/>
    <x v="9"/>
    <n v="136029"/>
    <x v="1"/>
  </r>
  <r>
    <x v="3"/>
    <x v="75"/>
    <x v="0"/>
    <n v="29"/>
    <x v="75"/>
    <n v="29"/>
    <s v="Community home loans"/>
    <s v="Assistive Technologies and Equipment"/>
    <x v="1"/>
    <s v="Community based equipment"/>
    <s v=""/>
    <x v="1"/>
    <s v=""/>
    <x v="6"/>
    <s v=""/>
    <s v=""/>
    <x v="3"/>
    <x v="9"/>
    <n v="459362"/>
    <x v="1"/>
  </r>
  <r>
    <x v="3"/>
    <x v="75"/>
    <x v="0"/>
    <n v="30"/>
    <x v="75"/>
    <n v="30"/>
    <s v="Equipment and adaptions"/>
    <s v="Assistive Technologies and Equipment"/>
    <x v="1"/>
    <s v="Community based equipment"/>
    <s v=""/>
    <x v="1"/>
    <s v=""/>
    <x v="6"/>
    <s v=""/>
    <s v=""/>
    <x v="3"/>
    <x v="9"/>
    <n v="1275940"/>
    <x v="1"/>
  </r>
  <r>
    <x v="3"/>
    <x v="75"/>
    <x v="0"/>
    <n v="31"/>
    <x v="75"/>
    <n v="31"/>
    <s v="Neighbourhood Nursing Team"/>
    <s v="Prevention and support service"/>
    <x v="10"/>
    <s v="Integrated neighbourhood services"/>
    <s v=""/>
    <x v="1"/>
    <s v=""/>
    <x v="6"/>
    <s v=""/>
    <s v=""/>
    <x v="3"/>
    <x v="9"/>
    <n v="990948"/>
    <x v="1"/>
  </r>
  <r>
    <x v="3"/>
    <x v="76"/>
    <x v="0"/>
    <n v="1"/>
    <x v="76"/>
    <n v="1"/>
    <s v="Programme Management &amp; Business"/>
    <s v="Programme Management &amp; Business Analyst employed to support BCF"/>
    <x v="9"/>
    <s v="Programme management"/>
    <s v=""/>
    <x v="0"/>
    <s v=""/>
    <x v="0"/>
    <s v=""/>
    <s v=""/>
    <x v="1"/>
    <x v="9"/>
    <n v="91000"/>
    <x v="1"/>
  </r>
  <r>
    <x v="3"/>
    <x v="76"/>
    <x v="0"/>
    <n v="2"/>
    <x v="76"/>
    <n v="2"/>
    <s v="Hospital Based Social Workers"/>
    <s v="Social Workers to ensure timely discharges"/>
    <x v="8"/>
    <s v="Multi-Disciplinary/Multi-Agency Discharge Teams supporting discharge"/>
    <s v=""/>
    <x v="0"/>
    <s v=""/>
    <x v="0"/>
    <s v=""/>
    <s v=""/>
    <x v="1"/>
    <x v="9"/>
    <n v="225000"/>
    <x v="1"/>
  </r>
  <r>
    <x v="3"/>
    <x v="76"/>
    <x v="0"/>
    <n v="3"/>
    <x v="76"/>
    <n v="3"/>
    <s v="HEART &amp; Telecare Equipment"/>
    <s v="Home emergency alarm response team deals with emergency call outs which are activated through client pendant alarm.  "/>
    <x v="1"/>
    <s v="Telecare"/>
    <s v=""/>
    <x v="0"/>
    <s v=""/>
    <x v="0"/>
    <s v=""/>
    <s v=""/>
    <x v="1"/>
    <x v="9"/>
    <n v="1087000"/>
    <x v="1"/>
  </r>
  <r>
    <x v="3"/>
    <x v="76"/>
    <x v="0"/>
    <n v="4"/>
    <x v="76"/>
    <n v="4"/>
    <s v="STEPS / OT /RAPID"/>
    <s v="STEPS Community short term reablement - 6 weeks in person's home_x000a_part of the Health and Social Care approach Rapid Response service. Available to avoid a hospital admission and person can be supported at home Predominantly over 65s"/>
    <x v="22"/>
    <s v="Rapid/Crisis Response"/>
    <s v=""/>
    <x v="0"/>
    <s v=""/>
    <x v="0"/>
    <s v=""/>
    <s v=""/>
    <x v="1"/>
    <x v="9"/>
    <n v="2087000"/>
    <x v="1"/>
  </r>
  <r>
    <x v="3"/>
    <x v="76"/>
    <x v="0"/>
    <n v="5"/>
    <x v="76"/>
    <n v="5"/>
    <s v="RAPT (Integrated Discharge Team: Rapid Action)"/>
    <s v="Supports timely discharges."/>
    <x v="8"/>
    <s v="Multi-Disciplinary/Multi-Agency Discharge Teams supporting discharge"/>
    <s v=""/>
    <x v="0"/>
    <s v=""/>
    <x v="0"/>
    <s v=""/>
    <s v=""/>
    <x v="1"/>
    <x v="9"/>
    <n v="59000"/>
    <x v="1"/>
  </r>
  <r>
    <x v="3"/>
    <x v="76"/>
    <x v="0"/>
    <n v="6"/>
    <x v="76"/>
    <n v="6"/>
    <s v="Positive Step: Social Care Assessment"/>
    <s v="Social Care Assessment unit (not static)that provides up to 6 week support for people transferred from hospital to assess them for their best destination (home/ 24 hour care / care) to support more complex patients from hospital and enable a reduction in "/>
    <x v="22"/>
    <s v="Step down (discharge to assess pathway-2)"/>
    <s v=""/>
    <x v="0"/>
    <s v=""/>
    <x v="0"/>
    <s v=""/>
    <s v=""/>
    <x v="1"/>
    <x v="9"/>
    <n v="2100000"/>
    <x v="1"/>
  </r>
  <r>
    <x v="3"/>
    <x v="76"/>
    <x v="0"/>
    <n v="7"/>
    <x v="76"/>
    <n v="7"/>
    <s v="Hospital Discharge Worker"/>
    <s v="Supports timely discharges."/>
    <x v="8"/>
    <s v="Multi-Disciplinary/Multi-Agency Discharge Teams supporting discharge"/>
    <s v=""/>
    <x v="0"/>
    <s v=""/>
    <x v="0"/>
    <s v=""/>
    <s v=""/>
    <x v="1"/>
    <x v="9"/>
    <n v="14000"/>
    <x v="1"/>
  </r>
  <r>
    <x v="3"/>
    <x v="76"/>
    <x v="0"/>
    <n v="8"/>
    <x v="76"/>
    <n v="8"/>
    <s v="SPOC/One Point 1"/>
    <s v="Part of Steps part of SPA with RDaSH.  Involved in hospital discharge &amp; based at Opal Centre Tickhill Road - now a pathway and route for hospital discharge"/>
    <x v="22"/>
    <s v="Step down (discharge to assess pathway-2)"/>
    <s v=""/>
    <x v="0"/>
    <s v=""/>
    <x v="0"/>
    <s v=""/>
    <s v=""/>
    <x v="1"/>
    <x v="9"/>
    <n v="65000"/>
    <x v="1"/>
  </r>
  <r>
    <x v="3"/>
    <x v="76"/>
    <x v="0"/>
    <n v="9"/>
    <x v="76"/>
    <n v="9"/>
    <s v="Well North"/>
    <s v="Doncaster is a pilot site for Well North, a strategic collaboration between local areas, Public health &amp; manchester Uni. The high level aims are to;_x000a_• Reduce inequalities, improving the health of the poorest fastest_x000a_• Increase resilience at individual, ho"/>
    <x v="0"/>
    <s v="Risk Stratification"/>
    <s v=""/>
    <x v="0"/>
    <s v=""/>
    <x v="0"/>
    <s v=""/>
    <s v=""/>
    <x v="1"/>
    <x v="9"/>
    <n v="196000"/>
    <x v="1"/>
  </r>
  <r>
    <x v="3"/>
    <x v="76"/>
    <x v="0"/>
    <n v="10"/>
    <x v="76"/>
    <n v="10"/>
    <s v="Affordable Warmth"/>
    <s v="Preventative approach that provides support to communities and individuals most at risk of cold related issus. Reduces number of people experiencing cold homes and fuel poverty and improves health outcomes. "/>
    <x v="2"/>
    <s v=""/>
    <s v=""/>
    <x v="0"/>
    <s v=""/>
    <x v="0"/>
    <s v=""/>
    <s v=""/>
    <x v="1"/>
    <x v="9"/>
    <n v="85000"/>
    <x v="1"/>
  </r>
  <r>
    <x v="3"/>
    <x v="76"/>
    <x v="0"/>
    <n v="11"/>
    <x v="76"/>
    <n v="11"/>
    <s v="Healthier Doncaster (Be Well Doncaster)"/>
    <s v="Seeks to tackle the underlying causes of ill health through behaviour change techniques such as motivational interviewing, coaching and brief intervention. The online information and_x000a_assessment aspect of this service will be available 7 days a week and wi"/>
    <x v="0"/>
    <s v="Social Prescribing"/>
    <s v=""/>
    <x v="0"/>
    <s v=""/>
    <x v="0"/>
    <s v=""/>
    <s v=""/>
    <x v="1"/>
    <x v="9"/>
    <n v="341000"/>
    <x v="2"/>
  </r>
  <r>
    <x v="3"/>
    <x v="76"/>
    <x v="0"/>
    <n v="12"/>
    <x v="76"/>
    <n v="12"/>
    <s v="Carers Support Services &amp; Breaks"/>
    <s v="Provides respite and breaks to carers"/>
    <x v="12"/>
    <s v="Respite services"/>
    <s v=""/>
    <x v="0"/>
    <s v=""/>
    <x v="0"/>
    <s v=""/>
    <s v=""/>
    <x v="1"/>
    <x v="9"/>
    <n v="200000"/>
    <x v="2"/>
  </r>
  <r>
    <x v="3"/>
    <x v="76"/>
    <x v="0"/>
    <n v="13"/>
    <x v="76"/>
    <n v="13"/>
    <s v="Mental Health: Doncaster Mind"/>
    <s v="The community based crisis support service will underpin the drive to bring specialist Mental Health services into the community and the community based crisis support services will provide four hubs to deliver these services. The vision is to bring servi"/>
    <x v="6"/>
    <s v="Independent Mental Health Advocacy"/>
    <s v=""/>
    <x v="0"/>
    <s v=""/>
    <x v="0"/>
    <s v=""/>
    <s v=""/>
    <x v="0"/>
    <x v="9"/>
    <n v="200000"/>
    <x v="1"/>
  </r>
  <r>
    <x v="3"/>
    <x v="76"/>
    <x v="0"/>
    <n v="14"/>
    <x v="76"/>
    <n v="14"/>
    <s v="Enhancement of Dementia Support Services"/>
    <s v="Provides Dementia Support in the community through integrated care and working to enhance the lives of those with Dementia"/>
    <x v="3"/>
    <s v="Support for implementation of anticipatory care"/>
    <s v=""/>
    <x v="0"/>
    <s v=""/>
    <x v="0"/>
    <s v=""/>
    <s v=""/>
    <x v="0"/>
    <x v="9"/>
    <n v="87000"/>
    <x v="1"/>
  </r>
  <r>
    <x v="3"/>
    <x v="76"/>
    <x v="0"/>
    <n v="15"/>
    <x v="76"/>
    <n v="15"/>
    <s v="Dementia Post Diagnostic Service"/>
    <s v="Alliance of providers that aims to provide dementia support for people with dementia, their carers and families"/>
    <x v="3"/>
    <s v="Care navigation and planning"/>
    <s v=""/>
    <x v="0"/>
    <s v=""/>
    <x v="0"/>
    <s v=""/>
    <s v=""/>
    <x v="0"/>
    <x v="9"/>
    <n v="81000"/>
    <x v="1"/>
  </r>
  <r>
    <x v="3"/>
    <x v="76"/>
    <x v="0"/>
    <n v="16"/>
    <x v="76"/>
    <n v="16"/>
    <s v="Home from Hospital (Age UK)"/>
    <s v="This service aims to provide short-term practical help for older people returning to their home after a period in hospital.  It is designed to help people re-adjust to living at home again, gain in confidence, and provide short-term practical help followi"/>
    <x v="19"/>
    <s v="Reablement to support discharge -step down (Discharge to Assess pathway 1)"/>
    <s v=""/>
    <x v="0"/>
    <s v=""/>
    <x v="0"/>
    <s v=""/>
    <s v=""/>
    <x v="0"/>
    <x v="9"/>
    <n v="72000"/>
    <x v="1"/>
  </r>
  <r>
    <x v="3"/>
    <x v="76"/>
    <x v="0"/>
    <n v="17"/>
    <x v="76"/>
    <n v="17"/>
    <s v="Community Wellbeing Officers"/>
    <s v="Officers to support community wellbeing"/>
    <x v="0"/>
    <s v="Risk Stratification"/>
    <s v=""/>
    <x v="0"/>
    <s v=""/>
    <x v="0"/>
    <s v=""/>
    <s v=""/>
    <x v="1"/>
    <x v="9"/>
    <n v="183000"/>
    <x v="2"/>
  </r>
  <r>
    <x v="3"/>
    <x v="76"/>
    <x v="0"/>
    <n v="18"/>
    <x v="76"/>
    <n v="18"/>
    <s v="Integrated Discharge Team"/>
    <s v="Team to support integrated discharge"/>
    <x v="3"/>
    <s v="Assessment teams/joint assessment"/>
    <s v=""/>
    <x v="0"/>
    <s v=""/>
    <x v="0"/>
    <s v=""/>
    <s v=""/>
    <x v="1"/>
    <x v="9"/>
    <n v="218000"/>
    <x v="2"/>
  </r>
  <r>
    <x v="3"/>
    <x v="76"/>
    <x v="0"/>
    <n v="19"/>
    <x v="76"/>
    <n v="19"/>
    <s v="Occupational Therapist - Aligned to STEPS"/>
    <s v="Occcupational Therapist Support"/>
    <x v="22"/>
    <s v="Rapid/Crisis Response"/>
    <s v=""/>
    <x v="0"/>
    <s v=""/>
    <x v="0"/>
    <s v=""/>
    <s v=""/>
    <x v="1"/>
    <x v="9"/>
    <n v="183000"/>
    <x v="2"/>
  </r>
  <r>
    <x v="3"/>
    <x v="76"/>
    <x v="0"/>
    <n v="20"/>
    <x v="76"/>
    <n v="20"/>
    <s v="Occupational Therapist supporting multi-disciplinary teams"/>
    <s v="Occupational Therapist Support"/>
    <x v="22"/>
    <s v="Step down (discharge to assess pathway-2)"/>
    <s v=""/>
    <x v="0"/>
    <s v=""/>
    <x v="0"/>
    <s v=""/>
    <s v=""/>
    <x v="1"/>
    <x v="9"/>
    <n v="146000"/>
    <x v="2"/>
  </r>
  <r>
    <x v="3"/>
    <x v="76"/>
    <x v="0"/>
    <n v="21"/>
    <x v="76"/>
    <n v="21"/>
    <s v="Community Wellbeing Officers"/>
    <s v="Prevention / Early Intervention"/>
    <x v="10"/>
    <s v="Multidisciplinary teams that are supporting independence, such as anticipatory care"/>
    <s v=""/>
    <x v="0"/>
    <s v=""/>
    <x v="0"/>
    <s v=""/>
    <s v=""/>
    <x v="1"/>
    <x v="9"/>
    <n v="268000"/>
    <x v="2"/>
  </r>
  <r>
    <x v="3"/>
    <x v="76"/>
    <x v="0"/>
    <n v="22"/>
    <x v="76"/>
    <n v="22"/>
    <s v="Community Care Officers"/>
    <s v="Officers to support care in the community"/>
    <x v="10"/>
    <s v="Multidisciplinary teams that are supporting independence, such as anticipatory care"/>
    <s v=""/>
    <x v="0"/>
    <s v=""/>
    <x v="0"/>
    <s v=""/>
    <s v=""/>
    <x v="1"/>
    <x v="9"/>
    <n v="87000"/>
    <x v="2"/>
  </r>
  <r>
    <x v="3"/>
    <x v="76"/>
    <x v="0"/>
    <n v="23"/>
    <x v="76"/>
    <n v="23"/>
    <s v="Mental Health: Social Work Team"/>
    <s v="Social Workers supporting mental health objectives in the community"/>
    <x v="10"/>
    <s v="Multidisciplinary teams that are supporting independence, such as anticipatory care"/>
    <s v=""/>
    <x v="0"/>
    <s v=""/>
    <x v="0"/>
    <s v=""/>
    <s v=""/>
    <x v="1"/>
    <x v="9"/>
    <n v="203000"/>
    <x v="2"/>
  </r>
  <r>
    <x v="3"/>
    <x v="76"/>
    <x v="0"/>
    <n v="24"/>
    <x v="76"/>
    <n v="24"/>
    <s v="Community Adult Learning Disability Team"/>
    <s v="Resource to support adult learning disability team"/>
    <x v="10"/>
    <s v="Multidisciplinary teams that are supporting independence, such as anticipatory care"/>
    <s v=""/>
    <x v="0"/>
    <s v=""/>
    <x v="0"/>
    <s v=""/>
    <s v=""/>
    <x v="1"/>
    <x v="9"/>
    <n v="67000"/>
    <x v="2"/>
  </r>
  <r>
    <x v="3"/>
    <x v="76"/>
    <x v="0"/>
    <n v="25"/>
    <x v="76"/>
    <n v="25"/>
    <s v="Tier 3 Weight Management"/>
    <s v="Programme that improves the health-risk profile, quality of life and reduce future health service requirements for people in Doncaster living with severe obesity and intending to access bariatric surgery. "/>
    <x v="3"/>
    <s v="Support for implementation of anticipatory care"/>
    <s v=""/>
    <x v="0"/>
    <s v=""/>
    <x v="0"/>
    <s v=""/>
    <s v=""/>
    <x v="1"/>
    <x v="9"/>
    <n v="183000"/>
    <x v="2"/>
  </r>
  <r>
    <x v="3"/>
    <x v="76"/>
    <x v="0"/>
    <n v="26"/>
    <x v="76"/>
    <n v="26"/>
    <s v="Adult Social Care Contracts"/>
    <s v="Services that help people to remain in their homes"/>
    <x v="7"/>
    <s v="Domiciliary care packages"/>
    <s v=""/>
    <x v="0"/>
    <s v=""/>
    <x v="0"/>
    <s v=""/>
    <s v=""/>
    <x v="2"/>
    <x v="3"/>
    <n v="1035000"/>
    <x v="1"/>
  </r>
  <r>
    <x v="3"/>
    <x v="76"/>
    <x v="0"/>
    <n v="27"/>
    <x v="76"/>
    <n v="27"/>
    <s v="Adult Social Care Contracts"/>
    <s v="Services that personalise budgeting and commissioning"/>
    <x v="17"/>
    <s v=""/>
    <s v=""/>
    <x v="0"/>
    <s v=""/>
    <x v="0"/>
    <s v=""/>
    <s v=""/>
    <x v="2"/>
    <x v="3"/>
    <n v="468000"/>
    <x v="1"/>
  </r>
  <r>
    <x v="3"/>
    <x v="76"/>
    <x v="0"/>
    <n v="28"/>
    <x v="76"/>
    <n v="28"/>
    <s v="Adult Social Care Contracts"/>
    <s v="Residential Placements with supported living arrangements "/>
    <x v="16"/>
    <s v="Supported living"/>
    <s v=""/>
    <x v="0"/>
    <s v=""/>
    <x v="0"/>
    <s v=""/>
    <s v=""/>
    <x v="2"/>
    <x v="3"/>
    <n v="1006000"/>
    <x v="1"/>
  </r>
  <r>
    <x v="3"/>
    <x v="76"/>
    <x v="0"/>
    <n v="29"/>
    <x v="76"/>
    <n v="29"/>
    <s v="Adult Social Care Contracts"/>
    <s v="Residential Placements to care homes"/>
    <x v="16"/>
    <s v="Care home"/>
    <s v=""/>
    <x v="0"/>
    <s v=""/>
    <x v="0"/>
    <s v=""/>
    <s v=""/>
    <x v="2"/>
    <x v="3"/>
    <n v="1974000"/>
    <x v="1"/>
  </r>
  <r>
    <x v="3"/>
    <x v="76"/>
    <x v="0"/>
    <n v="30"/>
    <x v="76"/>
    <n v="30"/>
    <s v="Adult Social Care Contracts"/>
    <s v="Residential Placements to nursing homes"/>
    <x v="16"/>
    <s v="Nursing home"/>
    <s v=""/>
    <x v="0"/>
    <s v=""/>
    <x v="0"/>
    <s v=""/>
    <s v=""/>
    <x v="2"/>
    <x v="3"/>
    <n v="290000"/>
    <x v="1"/>
  </r>
  <r>
    <x v="3"/>
    <x v="76"/>
    <x v="0"/>
    <n v="31"/>
    <x v="76"/>
    <n v="31"/>
    <s v="Investment in adult social care to reflect increasing demand in nursing homes"/>
    <s v="Investment in Adult Social Care to reflect increasing demand in residential placements"/>
    <x v="16"/>
    <s v="Nursing home"/>
    <s v=""/>
    <x v="0"/>
    <s v=""/>
    <x v="0"/>
    <s v=""/>
    <s v=""/>
    <x v="2"/>
    <x v="3"/>
    <n v="243000"/>
    <x v="1"/>
  </r>
  <r>
    <x v="3"/>
    <x v="76"/>
    <x v="0"/>
    <n v="32"/>
    <x v="76"/>
    <n v="32"/>
    <s v="Investment in adult social care to reflect increasing demand in services for direct payments"/>
    <s v="Investment in adult social care to reflect increasing demand in services for direct payments"/>
    <x v="17"/>
    <s v=""/>
    <s v=""/>
    <x v="0"/>
    <s v=""/>
    <x v="0"/>
    <s v=""/>
    <s v=""/>
    <x v="2"/>
    <x v="3"/>
    <n v="2941000"/>
    <x v="1"/>
  </r>
  <r>
    <x v="3"/>
    <x v="76"/>
    <x v="0"/>
    <n v="33"/>
    <x v="76"/>
    <n v="33"/>
    <s v="Investment in adult social care to reflect increasing demand in services for domiciliary care"/>
    <s v="Investment in adult social care to reflect increasing demand in services for home care or domiciliary care"/>
    <x v="7"/>
    <s v="Domiciliary care to support hospital discharge (Discharge to Assess pathway 1)"/>
    <s v=""/>
    <x v="0"/>
    <s v=""/>
    <x v="0"/>
    <s v=""/>
    <s v=""/>
    <x v="2"/>
    <x v="3"/>
    <n v="340000"/>
    <x v="1"/>
  </r>
  <r>
    <x v="3"/>
    <x v="76"/>
    <x v="0"/>
    <n v="34"/>
    <x v="76"/>
    <n v="34"/>
    <s v="Investment in adult social care to reflect increasing demand"/>
    <s v="Investment in adult social care to reflect increasing demand in residential placements offering extra care"/>
    <x v="16"/>
    <s v="Extra care"/>
    <s v=""/>
    <x v="0"/>
    <s v=""/>
    <x v="0"/>
    <s v=""/>
    <s v=""/>
    <x v="2"/>
    <x v="3"/>
    <n v="792000"/>
    <x v="1"/>
  </r>
  <r>
    <x v="3"/>
    <x v="76"/>
    <x v="0"/>
    <n v="35"/>
    <x v="76"/>
    <n v="35"/>
    <s v="Investment in Adult Social Care to reflect increasing demand in supported living"/>
    <s v="Investment in adult social care to reflect increasing demand in residential placements offering supported living"/>
    <x v="16"/>
    <s v="Supported living"/>
    <s v=""/>
    <x v="0"/>
    <s v=""/>
    <x v="0"/>
    <s v=""/>
    <s v=""/>
    <x v="2"/>
    <x v="3"/>
    <n v="1323000"/>
    <x v="1"/>
  </r>
  <r>
    <x v="3"/>
    <x v="76"/>
    <x v="0"/>
    <n v="36"/>
    <x v="76"/>
    <n v="36"/>
    <s v="Investment in Adult Social Care to reflect increasing demand for market development due to demographic growth"/>
    <s v="Investment in Adult Social Care in terms of market development to reflect increasing demand for demographic growth"/>
    <x v="9"/>
    <s v="Integrated models of provision"/>
    <s v=""/>
    <x v="0"/>
    <s v=""/>
    <x v="0"/>
    <s v=""/>
    <s v=""/>
    <x v="2"/>
    <x v="3"/>
    <n v="1162800"/>
    <x v="1"/>
  </r>
  <r>
    <x v="3"/>
    <x v="76"/>
    <x v="0"/>
    <n v="37"/>
    <x v="76"/>
    <n v="37"/>
    <s v="Investment in Adult Social Care to reflect increasing demand for home care placements due to demographic growth"/>
    <s v="Investment in Adult Social Care to reflect increasing demand for home care placements due to demographic growth"/>
    <x v="7"/>
    <s v="Domiciliary care packages"/>
    <s v=""/>
    <x v="0"/>
    <s v=""/>
    <x v="0"/>
    <s v=""/>
    <s v=""/>
    <x v="2"/>
    <x v="3"/>
    <n v="129200"/>
    <x v="1"/>
  </r>
  <r>
    <x v="3"/>
    <x v="76"/>
    <x v="0"/>
    <n v="38"/>
    <x v="76"/>
    <n v="38"/>
    <s v="Investment in Adult Social Care in respect of care home residential placements due to demographic growth"/>
    <s v="Investment in Adult Social Care in respect of care home residential placements due to demographic growth"/>
    <x v="16"/>
    <s v="Care home"/>
    <s v=""/>
    <x v="0"/>
    <s v=""/>
    <x v="0"/>
    <s v=""/>
    <s v=""/>
    <x v="2"/>
    <x v="3"/>
    <n v="112000"/>
    <x v="1"/>
  </r>
  <r>
    <x v="3"/>
    <x v="76"/>
    <x v="0"/>
    <n v="39"/>
    <x v="76"/>
    <n v="39"/>
    <s v="Support for the increased use of Direct Payments to support choice and control"/>
    <s v="Support for the increased use of Direct Payments to support choice and control"/>
    <x v="16"/>
    <s v="Extra care"/>
    <s v=""/>
    <x v="0"/>
    <s v=""/>
    <x v="0"/>
    <s v=""/>
    <s v=""/>
    <x v="2"/>
    <x v="3"/>
    <n v="990000"/>
    <x v="1"/>
  </r>
  <r>
    <x v="3"/>
    <x v="76"/>
    <x v="0"/>
    <n v="40"/>
    <x v="76"/>
    <n v="40"/>
    <s v="Individual Budgets - funding to increase choice and control"/>
    <s v="Individual Budgets - funding to increase choice and control"/>
    <x v="17"/>
    <s v=""/>
    <s v=""/>
    <x v="0"/>
    <s v=""/>
    <x v="0"/>
    <s v=""/>
    <s v=""/>
    <x v="2"/>
    <x v="3"/>
    <n v="1094000"/>
    <x v="1"/>
  </r>
  <r>
    <x v="3"/>
    <x v="76"/>
    <x v="0"/>
    <n v="41"/>
    <x v="76"/>
    <n v="41"/>
    <s v="Business intelligence and IT solutions"/>
    <s v="Enablers for Integration"/>
    <x v="9"/>
    <s v="Data Integration"/>
    <s v=""/>
    <x v="0"/>
    <s v=""/>
    <x v="0"/>
    <s v=""/>
    <s v=""/>
    <x v="2"/>
    <x v="3"/>
    <n v="100000"/>
    <x v="1"/>
  </r>
  <r>
    <x v="3"/>
    <x v="76"/>
    <x v="0"/>
    <n v="42"/>
    <x v="76"/>
    <n v="42"/>
    <s v="Transition from children to adult services"/>
    <s v="To support clients transitioning from children's to adult services "/>
    <x v="9"/>
    <s v="System IT Interoperability"/>
    <s v=""/>
    <x v="0"/>
    <s v=""/>
    <x v="0"/>
    <s v=""/>
    <s v=""/>
    <x v="2"/>
    <x v="3"/>
    <n v="1060000"/>
    <x v="1"/>
  </r>
  <r>
    <x v="3"/>
    <x v="76"/>
    <x v="0"/>
    <n v="43"/>
    <x v="76"/>
    <n v="43"/>
    <s v="Adult Social Care - Care Planning, Assessment &amp; Review"/>
    <s v="Care Planning, Assessment and Review"/>
    <x v="3"/>
    <s v="Assessment teams/joint assessment"/>
    <s v=""/>
    <x v="0"/>
    <s v=""/>
    <x v="0"/>
    <s v=""/>
    <s v=""/>
    <x v="2"/>
    <x v="3"/>
    <n v="770812"/>
    <x v="1"/>
  </r>
  <r>
    <x v="3"/>
    <x v="76"/>
    <x v="0"/>
    <n v="44"/>
    <x v="76"/>
    <n v="44"/>
    <s v="Disabled Facilities Grant"/>
    <s v="DFG related schemes"/>
    <x v="13"/>
    <s v="Adaptations, including statutory DFG grants"/>
    <s v=""/>
    <x v="0"/>
    <s v=""/>
    <x v="0"/>
    <s v=""/>
    <s v=""/>
    <x v="1"/>
    <x v="2"/>
    <n v="2782137"/>
    <x v="1"/>
  </r>
  <r>
    <x v="3"/>
    <x v="76"/>
    <x v="0"/>
    <n v="45"/>
    <x v="76"/>
    <n v="45"/>
    <s v="Intermediate Care (Bed Based - Rapid / Crisis Response)"/>
    <s v="Intermediate Care Services"/>
    <x v="22"/>
    <s v="Rapid/Crisis Response"/>
    <s v=""/>
    <x v="0"/>
    <s v=""/>
    <x v="6"/>
    <s v=""/>
    <s v=""/>
    <x v="3"/>
    <x v="9"/>
    <n v="1891000"/>
    <x v="1"/>
  </r>
  <r>
    <x v="3"/>
    <x v="76"/>
    <x v="0"/>
    <n v="46"/>
    <x v="76"/>
    <n v="46"/>
    <s v="Intermediate Care (Bed Based - Step Up/Down)"/>
    <s v="Intermediate Care Services"/>
    <x v="22"/>
    <s v="Step up"/>
    <s v=""/>
    <x v="1"/>
    <s v=""/>
    <x v="6"/>
    <s v=""/>
    <s v=""/>
    <x v="3"/>
    <x v="9"/>
    <n v="3942000"/>
    <x v="1"/>
  </r>
  <r>
    <x v="3"/>
    <x v="76"/>
    <x v="0"/>
    <n v="47"/>
    <x v="76"/>
    <n v="47"/>
    <s v="Mental Health Liaison and Treatment"/>
    <s v="The liaison and treatment of mental health"/>
    <x v="0"/>
    <s v="Social Prescribing"/>
    <s v=""/>
    <x v="2"/>
    <s v=""/>
    <x v="6"/>
    <s v=""/>
    <s v=""/>
    <x v="5"/>
    <x v="9"/>
    <n v="1059000"/>
    <x v="1"/>
  </r>
  <r>
    <x v="3"/>
    <x v="76"/>
    <x v="0"/>
    <n v="48"/>
    <x v="76"/>
    <n v="48"/>
    <s v="Intermediate care"/>
    <s v="Intermediate Care Services or Rapid Response and Crisis Support"/>
    <x v="22"/>
    <s v="Rapid/Crisis Response"/>
    <s v=""/>
    <x v="1"/>
    <s v=""/>
    <x v="6"/>
    <s v=""/>
    <s v=""/>
    <x v="5"/>
    <x v="9"/>
    <n v="5275000"/>
    <x v="1"/>
  </r>
  <r>
    <x v="3"/>
    <x v="76"/>
    <x v="0"/>
    <n v="49"/>
    <x v="76"/>
    <n v="49"/>
    <s v="Dementia Alliance"/>
    <s v="Alliance of providers that aims to co-ordinate support for people with dementia"/>
    <x v="3"/>
    <s v="Care navigation and planning"/>
    <s v=""/>
    <x v="2"/>
    <s v=""/>
    <x v="6"/>
    <s v=""/>
    <s v=""/>
    <x v="0"/>
    <x v="9"/>
    <n v="824000"/>
    <x v="1"/>
  </r>
  <r>
    <x v="3"/>
    <x v="76"/>
    <x v="0"/>
    <n v="50"/>
    <x v="76"/>
    <n v="50"/>
    <s v="Carers Breaks"/>
    <s v="Services to support carers to ensure they get respite"/>
    <x v="12"/>
    <s v="Respite services"/>
    <s v=""/>
    <x v="0"/>
    <s v=""/>
    <x v="6"/>
    <s v=""/>
    <s v=""/>
    <x v="2"/>
    <x v="9"/>
    <n v="905000"/>
    <x v="1"/>
  </r>
  <r>
    <x v="3"/>
    <x v="76"/>
    <x v="0"/>
    <n v="51"/>
    <x v="76"/>
    <n v="51"/>
    <s v="Stroke Early Supported Discharge"/>
    <s v="Provides support to those that discharge early from acute settings"/>
    <x v="8"/>
    <s v="Early Discharge Planning"/>
    <s v=""/>
    <x v="3"/>
    <s v=""/>
    <x v="6"/>
    <s v=""/>
    <s v=""/>
    <x v="6"/>
    <x v="9"/>
    <n v="497000"/>
    <x v="1"/>
  </r>
  <r>
    <x v="3"/>
    <x v="76"/>
    <x v="0"/>
    <n v="52"/>
    <x v="76"/>
    <n v="52"/>
    <s v="End of Life Domiciliary care"/>
    <s v="Personalised Care at Home"/>
    <x v="7"/>
    <s v="Domiciliary care packages"/>
    <s v=""/>
    <x v="1"/>
    <s v=""/>
    <x v="6"/>
    <s v=""/>
    <s v=""/>
    <x v="0"/>
    <x v="9"/>
    <n v="1931737"/>
    <x v="1"/>
  </r>
  <r>
    <x v="3"/>
    <x v="76"/>
    <x v="0"/>
    <n v="53"/>
    <x v="76"/>
    <n v="54"/>
    <s v="Discharge to Assess - Beds"/>
    <s v="Discharge to Assess - Beds"/>
    <x v="8"/>
    <s v="Home First/Discharge to Assess - process support/core costs"/>
    <s v=""/>
    <x v="1"/>
    <s v=""/>
    <x v="6"/>
    <s v=""/>
    <s v=""/>
    <x v="2"/>
    <x v="9"/>
    <n v="1120000"/>
    <x v="1"/>
  </r>
  <r>
    <x v="3"/>
    <x v="77"/>
    <x v="0"/>
    <n v="1"/>
    <x v="77"/>
    <n v="1"/>
    <s v="Adult Mental Health Liaison  "/>
    <s v="Adult mental health support in community supporting independence and recovery at home "/>
    <x v="3"/>
    <s v="Care navigation and planning"/>
    <s v=""/>
    <x v="2"/>
    <s v=""/>
    <x v="6"/>
    <s v=""/>
    <s v=""/>
    <x v="5"/>
    <x v="9"/>
    <n v="1209000"/>
    <x v="1"/>
  </r>
  <r>
    <x v="3"/>
    <x v="77"/>
    <x v="0"/>
    <n v="2"/>
    <x v="77"/>
    <n v="2"/>
    <s v="Home Improvement Agency"/>
    <s v="Handyperson service providing minor works /repairs for people in their own homes"/>
    <x v="0"/>
    <s v="Other"/>
    <s v="Carries out maintenance and repair and security tasks "/>
    <x v="0"/>
    <s v=""/>
    <x v="0"/>
    <s v=""/>
    <s v=""/>
    <x v="0"/>
    <x v="9"/>
    <n v="30000"/>
    <x v="1"/>
  </r>
  <r>
    <x v="3"/>
    <x v="77"/>
    <x v="0"/>
    <n v="3"/>
    <x v="77"/>
    <n v="2"/>
    <s v="Home Improvement Agency"/>
    <s v="Handyperson service providing minor works /repairs for people in their own homes"/>
    <x v="0"/>
    <s v="Other"/>
    <s v="Carries out maintenance and repair and security tasks "/>
    <x v="0"/>
    <s v=""/>
    <x v="0"/>
    <s v=""/>
    <s v=""/>
    <x v="0"/>
    <x v="4"/>
    <n v="8000"/>
    <x v="1"/>
  </r>
  <r>
    <x v="3"/>
    <x v="77"/>
    <x v="0"/>
    <n v="4"/>
    <x v="77"/>
    <n v="3"/>
    <s v="Falls Service"/>
    <s v="Community service (health) supporting reablement/prevention to increase independence"/>
    <x v="8"/>
    <s v="Early Discharge Planning"/>
    <s v=""/>
    <x v="1"/>
    <s v=""/>
    <x v="6"/>
    <s v=""/>
    <s v=""/>
    <x v="3"/>
    <x v="9"/>
    <n v="470000"/>
    <x v="1"/>
  </r>
  <r>
    <x v="3"/>
    <x v="77"/>
    <x v="0"/>
    <n v="5"/>
    <x v="77"/>
    <n v="4"/>
    <s v="Reablement"/>
    <s v="LA Reablement Service"/>
    <x v="19"/>
    <s v="Reablement service accepting community and discharge referrals"/>
    <s v=""/>
    <x v="0"/>
    <s v=""/>
    <x v="0"/>
    <s v=""/>
    <s v=""/>
    <x v="1"/>
    <x v="9"/>
    <n v="1087000"/>
    <x v="1"/>
  </r>
  <r>
    <x v="3"/>
    <x v="77"/>
    <x v="0"/>
    <n v="6"/>
    <x v="77"/>
    <n v="4"/>
    <s v="Domiciliary Care"/>
    <s v="Provision of domiciliary care services to help people live in their own homes"/>
    <x v="7"/>
    <s v="Domiciliary care packages"/>
    <s v=""/>
    <x v="0"/>
    <s v=""/>
    <x v="0"/>
    <s v=""/>
    <s v=""/>
    <x v="2"/>
    <x v="9"/>
    <n v="758000"/>
    <x v="1"/>
  </r>
  <r>
    <x v="3"/>
    <x v="77"/>
    <x v="0"/>
    <n v="7"/>
    <x v="77"/>
    <n v="5"/>
    <s v="Community Stroke Service "/>
    <s v="Integrated stoke pathway to support early discharge/rehabilitation "/>
    <x v="8"/>
    <s v="Early Discharge Planning"/>
    <s v=""/>
    <x v="1"/>
    <s v=""/>
    <x v="6"/>
    <s v=""/>
    <s v=""/>
    <x v="3"/>
    <x v="9"/>
    <n v="527000"/>
    <x v="1"/>
  </r>
  <r>
    <x v="3"/>
    <x v="77"/>
    <x v="0"/>
    <n v="8"/>
    <x v="77"/>
    <n v="6"/>
    <s v="Community Neuro Rehab "/>
    <s v="Integrated neuro pathway to support early discharge and rehabilittation "/>
    <x v="8"/>
    <s v="Early Discharge Planning"/>
    <s v=""/>
    <x v="1"/>
    <s v=""/>
    <x v="6"/>
    <s v=""/>
    <s v=""/>
    <x v="3"/>
    <x v="9"/>
    <n v="162000"/>
    <x v="1"/>
  </r>
  <r>
    <x v="3"/>
    <x v="77"/>
    <x v="0"/>
    <n v="9"/>
    <x v="77"/>
    <n v="7"/>
    <s v="Breathing Space "/>
    <s v="Community based service for people with Chronic Obstructive Pulmonary Disease (CPOD) and other respiratory diseases."/>
    <x v="8"/>
    <s v="Multi-Disciplinary/Multi-Agency Discharge Teams supporting discharge"/>
    <s v=""/>
    <x v="1"/>
    <s v=""/>
    <x v="6"/>
    <s v=""/>
    <s v=""/>
    <x v="3"/>
    <x v="9"/>
    <n v="1820000"/>
    <x v="1"/>
  </r>
  <r>
    <x v="3"/>
    <x v="77"/>
    <x v="0"/>
    <n v="10"/>
    <x v="77"/>
    <n v="9"/>
    <s v="Otago Exercise Programme "/>
    <s v="Falls prevention exercise programme"/>
    <x v="15"/>
    <s v="Physical health/wellbeing"/>
    <s v=""/>
    <x v="0"/>
    <s v=""/>
    <x v="0"/>
    <s v=""/>
    <s v=""/>
    <x v="1"/>
    <x v="9"/>
    <n v="20000"/>
    <x v="1"/>
  </r>
  <r>
    <x v="3"/>
    <x v="77"/>
    <x v="0"/>
    <n v="11"/>
    <x v="77"/>
    <n v="10"/>
    <s v="Mediquip (Wheelchairs &amp; Equipment) "/>
    <s v="Integrated Community Equipment Service"/>
    <x v="0"/>
    <s v="Other"/>
    <s v="small items of equipment to assist people living in their own homes"/>
    <x v="0"/>
    <s v=""/>
    <x v="6"/>
    <s v=""/>
    <s v=""/>
    <x v="2"/>
    <x v="9"/>
    <n v="1612926"/>
    <x v="1"/>
  </r>
  <r>
    <x v="3"/>
    <x v="77"/>
    <x v="0"/>
    <n v="12"/>
    <x v="77"/>
    <n v="10"/>
    <s v="Mediquip (Wheelchairs &amp; Equipment) "/>
    <s v="Integrated Community Equipment Service"/>
    <x v="0"/>
    <s v="Other"/>
    <s v="small items of equipment to assist people living in their own homes"/>
    <x v="0"/>
    <s v=""/>
    <x v="6"/>
    <s v=""/>
    <s v=""/>
    <x v="2"/>
    <x v="4"/>
    <n v="92000"/>
    <x v="1"/>
  </r>
  <r>
    <x v="3"/>
    <x v="77"/>
    <x v="0"/>
    <n v="13"/>
    <x v="77"/>
    <n v="11"/>
    <s v="Community OT"/>
    <s v="Occupational Therapy Assessements"/>
    <x v="0"/>
    <s v="Other"/>
    <s v="OT assessments carried out by community health services"/>
    <x v="0"/>
    <s v=""/>
    <x v="0"/>
    <s v=""/>
    <s v=""/>
    <x v="3"/>
    <x v="9"/>
    <n v="394000"/>
    <x v="1"/>
  </r>
  <r>
    <x v="3"/>
    <x v="77"/>
    <x v="0"/>
    <n v="14"/>
    <x v="77"/>
    <n v="11"/>
    <s v="Community OT"/>
    <s v="Occupational Therapy Assessements"/>
    <x v="0"/>
    <s v="Other"/>
    <s v="OT assessments carried out by community health services"/>
    <x v="0"/>
    <s v=""/>
    <x v="0"/>
    <s v=""/>
    <s v=""/>
    <x v="3"/>
    <x v="4"/>
    <n v="394000"/>
    <x v="1"/>
  </r>
  <r>
    <x v="3"/>
    <x v="77"/>
    <x v="0"/>
    <n v="15"/>
    <x v="77"/>
    <n v="12"/>
    <s v="Disabled Facilities Grant"/>
    <s v="Major property adapatations to enable people to continue to live independently within their own homes"/>
    <x v="13"/>
    <s v="Adaptations, including statutory DFG grants"/>
    <s v=""/>
    <x v="0"/>
    <s v=""/>
    <x v="0"/>
    <s v=""/>
    <s v=""/>
    <x v="1"/>
    <x v="2"/>
    <n v="2048828"/>
    <x v="1"/>
  </r>
  <r>
    <x v="3"/>
    <x v="77"/>
    <x v="0"/>
    <n v="16"/>
    <x v="77"/>
    <n v="12"/>
    <s v="Disabled Facilities Grant"/>
    <s v="Community alarm and Equipment service to support independent living"/>
    <x v="1"/>
    <s v="Community based equipment"/>
    <s v=""/>
    <x v="0"/>
    <s v=""/>
    <x v="0"/>
    <s v=""/>
    <s v=""/>
    <x v="1"/>
    <x v="2"/>
    <n v="1014907"/>
    <x v="1"/>
  </r>
  <r>
    <x v="3"/>
    <x v="77"/>
    <x v="0"/>
    <n v="17"/>
    <x v="77"/>
    <n v="13"/>
    <s v="Age UK Hospital Discharge "/>
    <s v="Hospital Discharge  supporting flow "/>
    <x v="15"/>
    <s v="Physical health/wellbeing"/>
    <s v=""/>
    <x v="5"/>
    <s v="Charity/Voluntary Sector"/>
    <x v="6"/>
    <s v=""/>
    <s v=""/>
    <x v="0"/>
    <x v="9"/>
    <n v="158000"/>
    <x v="1"/>
  </r>
  <r>
    <x v="3"/>
    <x v="77"/>
    <x v="0"/>
    <n v="18"/>
    <x v="77"/>
    <n v="14"/>
    <s v="Stroke Association Service "/>
    <s v="VCS provision to support stroke survivors "/>
    <x v="15"/>
    <s v="Physical health/wellbeing"/>
    <s v=""/>
    <x v="5"/>
    <s v="Charity/Voluntary Sector"/>
    <x v="6"/>
    <s v=""/>
    <s v=""/>
    <x v="0"/>
    <x v="9"/>
    <n v="50000"/>
    <x v="1"/>
  </r>
  <r>
    <x v="3"/>
    <x v="77"/>
    <x v="0"/>
    <n v="19"/>
    <x v="77"/>
    <n v="15"/>
    <s v="Intermediate Care "/>
    <s v="Residential Rehabilitation for patients who cannot return home from hospital"/>
    <x v="22"/>
    <s v="Step down (discharge to assess pathway-2)"/>
    <s v=""/>
    <x v="0"/>
    <s v=""/>
    <x v="0"/>
    <s v=""/>
    <s v=""/>
    <x v="1"/>
    <x v="4"/>
    <n v="1435000"/>
    <x v="1"/>
  </r>
  <r>
    <x v="3"/>
    <x v="77"/>
    <x v="0"/>
    <n v="20"/>
    <x v="77"/>
    <n v="15"/>
    <s v="Intermediate Care "/>
    <s v="Residential Rehabilitation for patients who cannot return home from hospital"/>
    <x v="22"/>
    <s v="Step down (discharge to assess pathway-2)"/>
    <s v=""/>
    <x v="0"/>
    <s v=""/>
    <x v="0"/>
    <s v=""/>
    <s v=""/>
    <x v="1"/>
    <x v="9"/>
    <n v="1039000"/>
    <x v="1"/>
  </r>
  <r>
    <x v="3"/>
    <x v="77"/>
    <x v="0"/>
    <n v="21"/>
    <x v="77"/>
    <n v="15"/>
    <s v="Intermediate Care "/>
    <s v="Residential Rehabilitation for patients who cannot return home from hospital"/>
    <x v="22"/>
    <s v="Step down (discharge to assess pathway-2)"/>
    <s v=""/>
    <x v="0"/>
    <s v=""/>
    <x v="6"/>
    <s v=""/>
    <s v=""/>
    <x v="2"/>
    <x v="9"/>
    <n v="1310000"/>
    <x v="1"/>
  </r>
  <r>
    <x v="3"/>
    <x v="77"/>
    <x v="0"/>
    <n v="22"/>
    <x v="77"/>
    <n v="15"/>
    <s v="Intermediate Care - Home first"/>
    <s v="Rehabilitation and reablement pathway home"/>
    <x v="19"/>
    <s v="Reablement to support discharge -step down (Discharge to Assess pathway 1)"/>
    <s v=""/>
    <x v="0"/>
    <s v=""/>
    <x v="6"/>
    <s v=""/>
    <s v=""/>
    <x v="3"/>
    <x v="10"/>
    <n v="781000"/>
    <x v="1"/>
  </r>
  <r>
    <x v="3"/>
    <x v="77"/>
    <x v="0"/>
    <n v="23"/>
    <x v="77"/>
    <n v="15"/>
    <s v="Intermediate Care - Therapy"/>
    <s v="Rehabilitation and reablement pathway home"/>
    <x v="22"/>
    <s v="Other"/>
    <s v="Therapy Services"/>
    <x v="0"/>
    <s v=""/>
    <x v="0"/>
    <s v=""/>
    <s v=""/>
    <x v="3"/>
    <x v="9"/>
    <n v="517000"/>
    <x v="1"/>
  </r>
  <r>
    <x v="3"/>
    <x v="77"/>
    <x v="0"/>
    <n v="24"/>
    <x v="77"/>
    <n v="15"/>
    <s v="Intermediate Care - Therapy"/>
    <s v="Rehabilitation and reablement pathway home"/>
    <x v="22"/>
    <s v="Other"/>
    <s v="Therapy Services"/>
    <x v="0"/>
    <s v=""/>
    <x v="0"/>
    <s v=""/>
    <s v=""/>
    <x v="5"/>
    <x v="9"/>
    <n v="97000"/>
    <x v="1"/>
  </r>
  <r>
    <x v="3"/>
    <x v="77"/>
    <x v="0"/>
    <n v="25"/>
    <x v="77"/>
    <n v="15"/>
    <s v="Intermediate Care - GP Cover"/>
    <s v="GP support for bed based intermediate care services"/>
    <x v="22"/>
    <s v="Other"/>
    <s v="GP Cover"/>
    <x v="6"/>
    <s v=""/>
    <x v="0"/>
    <s v=""/>
    <s v=""/>
    <x v="3"/>
    <x v="9"/>
    <n v="36000"/>
    <x v="1"/>
  </r>
  <r>
    <x v="3"/>
    <x v="77"/>
    <x v="0"/>
    <n v="26"/>
    <x v="77"/>
    <n v="15"/>
    <s v="Intermediate Care "/>
    <s v="Rehabilitation and reablement pathway home"/>
    <x v="19"/>
    <s v="Reablement service accepting community and discharge referrals"/>
    <s v=""/>
    <x v="1"/>
    <s v=""/>
    <x v="6"/>
    <s v=""/>
    <s v=""/>
    <x v="3"/>
    <x v="9"/>
    <n v="332000"/>
    <x v="1"/>
  </r>
  <r>
    <x v="3"/>
    <x v="77"/>
    <x v="0"/>
    <n v="27"/>
    <x v="77"/>
    <n v="16"/>
    <s v="Direct Payments"/>
    <s v="Personal budget to support an individual social care plan and support"/>
    <x v="17"/>
    <s v=""/>
    <s v=""/>
    <x v="0"/>
    <s v=""/>
    <x v="0"/>
    <s v=""/>
    <s v=""/>
    <x v="2"/>
    <x v="9"/>
    <n v="1283000"/>
    <x v="1"/>
  </r>
  <r>
    <x v="3"/>
    <x v="77"/>
    <x v="0"/>
    <n v="28"/>
    <x v="77"/>
    <n v="16"/>
    <s v="Supported Living"/>
    <s v="A range of services to support the independence of people with a learning disability including having their own tenancy"/>
    <x v="16"/>
    <s v="Supported living"/>
    <s v=""/>
    <x v="0"/>
    <s v=""/>
    <x v="0"/>
    <s v=""/>
    <s v=""/>
    <x v="2"/>
    <x v="9"/>
    <n v="410000"/>
    <x v="1"/>
  </r>
  <r>
    <x v="3"/>
    <x v="77"/>
    <x v="0"/>
    <n v="29"/>
    <x v="77"/>
    <n v="17"/>
    <s v="Care Act"/>
    <s v="Deprivation of Liberty Safeguards (Dols) support"/>
    <x v="6"/>
    <s v="Independent Mental Health Advocacy"/>
    <s v=""/>
    <x v="0"/>
    <s v=""/>
    <x v="0"/>
    <s v=""/>
    <s v=""/>
    <x v="2"/>
    <x v="10"/>
    <n v="40000"/>
    <x v="1"/>
  </r>
  <r>
    <x v="3"/>
    <x v="77"/>
    <x v="0"/>
    <n v="30"/>
    <x v="77"/>
    <n v="17"/>
    <s v="Care Act"/>
    <s v="Direct Payments and Domiciliary Care provision"/>
    <x v="6"/>
    <s v="Other"/>
    <s v="Direct Payments and Domiciliary Care provision"/>
    <x v="0"/>
    <s v=""/>
    <x v="0"/>
    <s v=""/>
    <s v=""/>
    <x v="2"/>
    <x v="9"/>
    <n v="661000"/>
    <x v="1"/>
  </r>
  <r>
    <x v="3"/>
    <x v="77"/>
    <x v="0"/>
    <n v="31"/>
    <x v="77"/>
    <n v="18"/>
    <s v="Mental Health rehabilitation services"/>
    <s v="Rehabiltation and support in a bed base provision "/>
    <x v="16"/>
    <s v="Care home"/>
    <s v=""/>
    <x v="2"/>
    <s v=""/>
    <x v="0"/>
    <s v=""/>
    <s v=""/>
    <x v="2"/>
    <x v="9"/>
    <n v="209000"/>
    <x v="1"/>
  </r>
  <r>
    <x v="3"/>
    <x v="77"/>
    <x v="0"/>
    <n v="32"/>
    <x v="77"/>
    <n v="19"/>
    <s v="Learning Disabilities independent sector residential care/transitional placements "/>
    <s v="Learning disabilities residential placements "/>
    <x v="16"/>
    <s v="Learning disability"/>
    <s v=""/>
    <x v="0"/>
    <s v=""/>
    <x v="0"/>
    <s v=""/>
    <s v=""/>
    <x v="2"/>
    <x v="9"/>
    <n v="984000"/>
    <x v="1"/>
  </r>
  <r>
    <x v="3"/>
    <x v="77"/>
    <x v="0"/>
    <n v="33"/>
    <x v="77"/>
    <n v="19"/>
    <s v="Learning Disabilities Domiciliary Care"/>
    <s v="Learning Disabilities Domiciliary Care packages "/>
    <x v="7"/>
    <s v="Domiciliary care packages"/>
    <s v=""/>
    <x v="0"/>
    <s v=""/>
    <x v="0"/>
    <s v=""/>
    <s v=""/>
    <x v="2"/>
    <x v="9"/>
    <n v="37000"/>
    <x v="1"/>
  </r>
  <r>
    <x v="3"/>
    <x v="77"/>
    <x v="0"/>
    <n v="34"/>
    <x v="77"/>
    <n v="20"/>
    <s v="GP Case Management "/>
    <s v="Empowering GP's to take full responsibility for all health and social care input"/>
    <x v="10"/>
    <s v="Other"/>
    <s v="GP support for Long term conditions management "/>
    <x v="6"/>
    <s v=""/>
    <x v="6"/>
    <s v=""/>
    <s v=""/>
    <x v="3"/>
    <x v="9"/>
    <n v="1480000"/>
    <x v="1"/>
  </r>
  <r>
    <x v="3"/>
    <x v="77"/>
    <x v="0"/>
    <n v="35"/>
    <x v="77"/>
    <n v="21"/>
    <s v="Care Home Support Service "/>
    <s v="Integrated community service to care homes "/>
    <x v="10"/>
    <s v="Multidisciplinary teams that are supporting independence, such as anticipatory care"/>
    <s v=""/>
    <x v="1"/>
    <s v=""/>
    <x v="6"/>
    <s v=""/>
    <s v=""/>
    <x v="3"/>
    <x v="9"/>
    <n v="283000"/>
    <x v="1"/>
  </r>
  <r>
    <x v="3"/>
    <x v="77"/>
    <x v="0"/>
    <n v="36"/>
    <x v="77"/>
    <n v="22"/>
    <s v="Death in Place of Choice"/>
    <s v="EOLC support to ensure needs are meet "/>
    <x v="10"/>
    <s v="Multidisciplinary teams that are supporting independence, such as anticipatory care"/>
    <s v=""/>
    <x v="1"/>
    <s v=""/>
    <x v="6"/>
    <s v=""/>
    <s v=""/>
    <x v="0"/>
    <x v="9"/>
    <n v="840000"/>
    <x v="1"/>
  </r>
  <r>
    <x v="3"/>
    <x v="77"/>
    <x v="0"/>
    <n v="37"/>
    <x v="77"/>
    <n v="23"/>
    <s v="Social Prescribing  "/>
    <s v="Links patients in primary care with non medical support within the community and voluntary sector"/>
    <x v="15"/>
    <s v="Other"/>
    <s v="Both Physical and Mental wellbeing "/>
    <x v="5"/>
    <s v="Health and Social Care "/>
    <x v="6"/>
    <s v=""/>
    <s v=""/>
    <x v="0"/>
    <x v="9"/>
    <n v="777000"/>
    <x v="1"/>
  </r>
  <r>
    <x v="3"/>
    <x v="77"/>
    <x v="0"/>
    <n v="38"/>
    <x v="77"/>
    <n v="24"/>
    <s v="Social Work Support (A&amp;E, Case Management, Supported Discharge)"/>
    <s v="Includes Fast Reponse and Supported Discharge Pathways teams"/>
    <x v="8"/>
    <s v="Flexible working patterns (including 7 day working)"/>
    <s v=""/>
    <x v="0"/>
    <s v=""/>
    <x v="0"/>
    <s v=""/>
    <s v=""/>
    <x v="1"/>
    <x v="9"/>
    <n v="919000"/>
    <x v="1"/>
  </r>
  <r>
    <x v="3"/>
    <x v="77"/>
    <x v="0"/>
    <n v="39"/>
    <x v="77"/>
    <n v="25"/>
    <s v="Care co-ordination Centre"/>
    <s v="A single point of contact for health and social care professionals providing advice on the most appropriate level of care"/>
    <x v="10"/>
    <s v="Integrated neighbourhood services"/>
    <s v=""/>
    <x v="1"/>
    <s v=""/>
    <x v="6"/>
    <s v=""/>
    <s v=""/>
    <x v="6"/>
    <x v="9"/>
    <n v="812000"/>
    <x v="1"/>
  </r>
  <r>
    <x v="3"/>
    <x v="77"/>
    <x v="0"/>
    <n v="40"/>
    <x v="77"/>
    <n v="26"/>
    <s v="Carers Support Services"/>
    <s v="Early Planning support team"/>
    <x v="12"/>
    <s v="Other"/>
    <s v="Advice and support"/>
    <x v="0"/>
    <s v=""/>
    <x v="0"/>
    <s v=""/>
    <s v=""/>
    <x v="1"/>
    <x v="9"/>
    <n v="237000"/>
    <x v="1"/>
  </r>
  <r>
    <x v="3"/>
    <x v="77"/>
    <x v="0"/>
    <n v="41"/>
    <x v="77"/>
    <n v="26"/>
    <s v="Carers Support Services"/>
    <s v="Carers Emergency Scheme/Carers Centre"/>
    <x v="12"/>
    <s v="Other"/>
    <s v="Advice and support"/>
    <x v="0"/>
    <s v=""/>
    <x v="0"/>
    <s v=""/>
    <s v=""/>
    <x v="0"/>
    <x v="4"/>
    <n v="50000"/>
    <x v="1"/>
  </r>
  <r>
    <x v="3"/>
    <x v="77"/>
    <x v="0"/>
    <n v="42"/>
    <x v="77"/>
    <n v="26"/>
    <s v="Carers Support Services"/>
    <s v="Direct Paymenst and domiciliary care provision"/>
    <x v="6"/>
    <s v="Other"/>
    <s v="Advice and support"/>
    <x v="0"/>
    <s v=""/>
    <x v="0"/>
    <s v=""/>
    <s v=""/>
    <x v="0"/>
    <x v="9"/>
    <n v="364000"/>
    <x v="1"/>
  </r>
  <r>
    <x v="3"/>
    <x v="77"/>
    <x v="0"/>
    <n v="43"/>
    <x v="77"/>
    <n v="27"/>
    <s v="Joint Commissioning Team"/>
    <s v="Joint Commissioner team staffing costs"/>
    <x v="9"/>
    <s v="Joint commissioning infrastructure"/>
    <s v=""/>
    <x v="5"/>
    <s v="Commissioning"/>
    <x v="6"/>
    <s v=""/>
    <s v=""/>
    <x v="1"/>
    <x v="9"/>
    <n v="49000"/>
    <x v="1"/>
  </r>
  <r>
    <x v="3"/>
    <x v="77"/>
    <x v="0"/>
    <n v="44"/>
    <x v="77"/>
    <n v="28"/>
    <s v="IT to Support Community Transformation"/>
    <s v="Digital enablers to support integration of community services "/>
    <x v="9"/>
    <s v="System IT Interoperability"/>
    <s v=""/>
    <x v="5"/>
    <s v="Information sharing"/>
    <x v="6"/>
    <s v=""/>
    <s v=""/>
    <x v="8"/>
    <x v="9"/>
    <n v="192000"/>
    <x v="1"/>
  </r>
  <r>
    <x v="3"/>
    <x v="77"/>
    <x v="0"/>
    <n v="45"/>
    <x v="77"/>
    <n v="29"/>
    <s v="BCF Risk Pool"/>
    <s v="Risk pool - contingency for unforeseen cost pressures"/>
    <x v="11"/>
    <s v=""/>
    <s v="Contingency"/>
    <x v="5"/>
    <s v="Health and Social Care "/>
    <x v="6"/>
    <s v=""/>
    <s v=""/>
    <x v="8"/>
    <x v="9"/>
    <n v="500000"/>
    <x v="1"/>
  </r>
  <r>
    <x v="3"/>
    <x v="77"/>
    <x v="0"/>
    <n v="46"/>
    <x v="77"/>
    <n v="30"/>
    <s v="Adaptation of Liquid Logic to support care pathways "/>
    <s v="Support IT infrastructure and promote integrated working"/>
    <x v="9"/>
    <s v="System IT Interoperability"/>
    <s v=""/>
    <x v="0"/>
    <s v=""/>
    <x v="0"/>
    <s v=""/>
    <s v=""/>
    <x v="1"/>
    <x v="3"/>
    <n v="88000"/>
    <x v="1"/>
  </r>
  <r>
    <x v="3"/>
    <x v="77"/>
    <x v="0"/>
    <n v="47"/>
    <x v="77"/>
    <n v="31"/>
    <s v="Rotherham Place DTOC Project Manager"/>
    <s v="Strategic Project Manager post to support hospital discharge pathway"/>
    <x v="8"/>
    <s v="Early Discharge Planning"/>
    <s v=""/>
    <x v="3"/>
    <s v=""/>
    <x v="6"/>
    <s v=""/>
    <s v=""/>
    <x v="6"/>
    <x v="3"/>
    <n v="80000"/>
    <x v="1"/>
  </r>
  <r>
    <x v="3"/>
    <x v="77"/>
    <x v="0"/>
    <n v="48"/>
    <x v="77"/>
    <n v="32"/>
    <s v="Health Inequalities"/>
    <s v="Project support to implementation population health priorities "/>
    <x v="3"/>
    <s v="Support for implementation of anticipatory care"/>
    <s v=""/>
    <x v="5"/>
    <s v="Public Health "/>
    <x v="0"/>
    <s v=""/>
    <s v=""/>
    <x v="1"/>
    <x v="3"/>
    <n v="90000"/>
    <x v="2"/>
  </r>
  <r>
    <x v="3"/>
    <x v="77"/>
    <x v="0"/>
    <n v="49"/>
    <x v="77"/>
    <n v="33"/>
    <s v="Trusted Assessor"/>
    <s v="Assessments and care planning to reduce delays in hospital discharges"/>
    <x v="8"/>
    <s v="Trusted Assessment"/>
    <s v=""/>
    <x v="3"/>
    <s v=""/>
    <x v="6"/>
    <s v=""/>
    <s v=""/>
    <x v="6"/>
    <x v="3"/>
    <n v="70000"/>
    <x v="1"/>
  </r>
  <r>
    <x v="3"/>
    <x v="77"/>
    <x v="0"/>
    <n v="50"/>
    <x v="77"/>
    <n v="34"/>
    <s v="Social Care Sustainability "/>
    <s v="Older People Residential placements"/>
    <x v="16"/>
    <s v="Care home"/>
    <s v=""/>
    <x v="0"/>
    <s v=""/>
    <x v="0"/>
    <s v=""/>
    <s v=""/>
    <x v="2"/>
    <x v="3"/>
    <n v="2779000"/>
    <x v="1"/>
  </r>
  <r>
    <x v="3"/>
    <x v="77"/>
    <x v="0"/>
    <n v="51"/>
    <x v="77"/>
    <n v="34"/>
    <s v="Social Care Sustainability "/>
    <s v="Older People Domiciliary Care provision"/>
    <x v="7"/>
    <s v="Domiciliary care packages"/>
    <s v=""/>
    <x v="0"/>
    <s v=""/>
    <x v="0"/>
    <s v=""/>
    <s v=""/>
    <x v="2"/>
    <x v="3"/>
    <n v="1527000"/>
    <x v="1"/>
  </r>
  <r>
    <x v="3"/>
    <x v="77"/>
    <x v="0"/>
    <n v="52"/>
    <x v="77"/>
    <n v="34"/>
    <s v="Social Care Sustainability "/>
    <s v="Provision of direct payments to support people within their own homes"/>
    <x v="17"/>
    <s v=""/>
    <s v=""/>
    <x v="0"/>
    <s v=""/>
    <x v="0"/>
    <s v=""/>
    <s v=""/>
    <x v="2"/>
    <x v="3"/>
    <n v="700000"/>
    <x v="1"/>
  </r>
  <r>
    <x v="3"/>
    <x v="77"/>
    <x v="0"/>
    <n v="53"/>
    <x v="77"/>
    <n v="34"/>
    <s v="Social Care Sustainability "/>
    <s v="Residential placements for younger adults with a Learning Disability."/>
    <x v="16"/>
    <s v="Learning disability"/>
    <s v=""/>
    <x v="0"/>
    <s v=""/>
    <x v="0"/>
    <s v=""/>
    <s v=""/>
    <x v="2"/>
    <x v="3"/>
    <n v="2238000"/>
    <x v="1"/>
  </r>
  <r>
    <x v="3"/>
    <x v="77"/>
    <x v="0"/>
    <n v="54"/>
    <x v="77"/>
    <n v="35"/>
    <s v="Care Market Capacity and sustainability"/>
    <s v="Supporting the increase in provider costs, for example, due to the increase in NLW"/>
    <x v="16"/>
    <s v="Other"/>
    <s v="Meet increasing costs of care placements"/>
    <x v="0"/>
    <s v=""/>
    <x v="0"/>
    <s v=""/>
    <s v=""/>
    <x v="2"/>
    <x v="3"/>
    <n v="4224774"/>
    <x v="1"/>
  </r>
  <r>
    <x v="3"/>
    <x v="77"/>
    <x v="0"/>
    <n v="55"/>
    <x v="77"/>
    <n v="36"/>
    <s v="Care Market Capacity and sustainability"/>
    <s v="Supporting the increase in LD provider costs, including the increase in NLW plus expansion of Shared Lives scheme "/>
    <x v="16"/>
    <s v="Supported living"/>
    <s v=""/>
    <x v="0"/>
    <s v=""/>
    <x v="0"/>
    <s v=""/>
    <s v=""/>
    <x v="2"/>
    <x v="3"/>
    <n v="753000"/>
    <x v="1"/>
  </r>
  <r>
    <x v="3"/>
    <x v="77"/>
    <x v="0"/>
    <n v="56"/>
    <x v="77"/>
    <n v="37"/>
    <s v="Prevention and Early Intervention"/>
    <s v="Voluntery Sector advice and Support at front of access"/>
    <x v="0"/>
    <s v="Other"/>
    <s v="Advice and Guidance"/>
    <x v="0"/>
    <s v=""/>
    <x v="0"/>
    <s v=""/>
    <s v=""/>
    <x v="0"/>
    <x v="3"/>
    <n v="50000"/>
    <x v="1"/>
  </r>
  <r>
    <x v="3"/>
    <x v="77"/>
    <x v="0"/>
    <n v="57"/>
    <x v="77"/>
    <n v="38"/>
    <s v="Prevention and Early Intervention"/>
    <s v="Advocacy support, advice and guidance for people with a learning disability"/>
    <x v="0"/>
    <s v="Other"/>
    <s v="Advice and Guidance"/>
    <x v="0"/>
    <s v=""/>
    <x v="0"/>
    <s v=""/>
    <s v=""/>
    <x v="0"/>
    <x v="3"/>
    <n v="50000"/>
    <x v="2"/>
  </r>
  <r>
    <x v="3"/>
    <x v="77"/>
    <x v="0"/>
    <n v="58"/>
    <x v="77"/>
    <n v="39"/>
    <s v="Additional Legal support costs"/>
    <s v="Additional legal support to meet increasing demand for legal services"/>
    <x v="9"/>
    <s v="New governance arrangements"/>
    <s v=""/>
    <x v="0"/>
    <s v=""/>
    <x v="0"/>
    <s v=""/>
    <s v=""/>
    <x v="1"/>
    <x v="3"/>
    <n v="60000"/>
    <x v="2"/>
  </r>
  <r>
    <x v="3"/>
    <x v="77"/>
    <x v="0"/>
    <n v="59"/>
    <x v="77"/>
    <n v="40"/>
    <s v="Additional Strategic Commissioning capacity"/>
    <s v="Additional external provision to support the review of commissioning services across health and social care"/>
    <x v="9"/>
    <s v="Joint commissioning infrastructure"/>
    <s v=""/>
    <x v="0"/>
    <s v=""/>
    <x v="0"/>
    <s v=""/>
    <s v=""/>
    <x v="1"/>
    <x v="4"/>
    <n v="300000"/>
    <x v="2"/>
  </r>
  <r>
    <x v="3"/>
    <x v="77"/>
    <x v="0"/>
    <n v="60"/>
    <x v="77"/>
    <n v="41"/>
    <s v="My Front Door "/>
    <s v="Additional social work capcacity"/>
    <x v="3"/>
    <s v="Care navigation and planning"/>
    <s v=""/>
    <x v="0"/>
    <s v=""/>
    <x v="0"/>
    <s v=""/>
    <s v=""/>
    <x v="1"/>
    <x v="4"/>
    <n v="350000"/>
    <x v="2"/>
  </r>
  <r>
    <x v="3"/>
    <x v="77"/>
    <x v="0"/>
    <n v="61"/>
    <x v="77"/>
    <n v="42"/>
    <s v="Tactical Brokerage"/>
    <s v="To broker residential and home care packages of care from commissioned providers"/>
    <x v="11"/>
    <s v=""/>
    <s v="Brokerage Support"/>
    <x v="0"/>
    <s v=""/>
    <x v="0"/>
    <s v=""/>
    <s v=""/>
    <x v="1"/>
    <x v="3"/>
    <n v="110000"/>
    <x v="1"/>
  </r>
  <r>
    <x v="3"/>
    <x v="77"/>
    <x v="0"/>
    <n v="62"/>
    <x v="77"/>
    <n v="43"/>
    <s v="Winter Bed Capacity"/>
    <s v="Discharge Pathways and Patient Flow"/>
    <x v="8"/>
    <s v="Early Discharge Planning"/>
    <s v=""/>
    <x v="5"/>
    <s v="Winter Planning"/>
    <x v="6"/>
    <s v=""/>
    <s v=""/>
    <x v="2"/>
    <x v="3"/>
    <n v="500000"/>
    <x v="1"/>
  </r>
  <r>
    <x v="3"/>
    <x v="77"/>
    <x v="0"/>
    <n v="63"/>
    <x v="77"/>
    <n v="44"/>
    <s v="Integrated Discharge Team"/>
    <s v="Multi-disciplinary teams to support hospital discharges "/>
    <x v="8"/>
    <s v="Multi-Disciplinary/Multi-Agency Discharge Teams supporting discharge"/>
    <s v=""/>
    <x v="0"/>
    <s v=""/>
    <x v="0"/>
    <s v=""/>
    <s v=""/>
    <x v="1"/>
    <x v="3"/>
    <n v="358000"/>
    <x v="1"/>
  </r>
  <r>
    <x v="3"/>
    <x v="77"/>
    <x v="0"/>
    <n v="64"/>
    <x v="77"/>
    <n v="45"/>
    <s v="Targeted Reviewing Team"/>
    <s v="Social Work support to review and quality assure care packages "/>
    <x v="3"/>
    <s v="Assessment teams/joint assessment"/>
    <s v=""/>
    <x v="0"/>
    <s v=""/>
    <x v="0"/>
    <s v=""/>
    <s v=""/>
    <x v="1"/>
    <x v="3"/>
    <n v="377000"/>
    <x v="2"/>
  </r>
  <r>
    <x v="3"/>
    <x v="77"/>
    <x v="0"/>
    <n v="65"/>
    <x v="77"/>
    <n v="46"/>
    <s v="Reablement"/>
    <s v="LA Reablement Service"/>
    <x v="19"/>
    <s v="Reablement service accepting community and discharge referrals"/>
    <s v=""/>
    <x v="0"/>
    <s v=""/>
    <x v="0"/>
    <s v=""/>
    <s v=""/>
    <x v="1"/>
    <x v="4"/>
    <n v="521000"/>
    <x v="2"/>
  </r>
  <r>
    <x v="3"/>
    <x v="77"/>
    <x v="0"/>
    <n v="66"/>
    <x v="77"/>
    <n v="47"/>
    <s v="Integrated Discharge Team"/>
    <s v="Multi-disciplinary teams to support hospital discharges "/>
    <x v="8"/>
    <s v="Multi-Disciplinary/Multi-Agency Discharge Teams supporting discharge"/>
    <s v=""/>
    <x v="0"/>
    <s v=""/>
    <x v="0"/>
    <s v=""/>
    <s v=""/>
    <x v="1"/>
    <x v="4"/>
    <n v="289000"/>
    <x v="2"/>
  </r>
  <r>
    <x v="3"/>
    <x v="77"/>
    <x v="0"/>
    <n v="67"/>
    <x v="77"/>
    <n v="48"/>
    <s v="Additional Winter Bed Capacity"/>
    <s v="Discharge Pathways and Patient Flow"/>
    <x v="8"/>
    <s v="Early Discharge Planning"/>
    <s v=""/>
    <x v="5"/>
    <s v="Health and Social Care "/>
    <x v="6"/>
    <s v=""/>
    <s v=""/>
    <x v="8"/>
    <x v="4"/>
    <n v="151000"/>
    <x v="2"/>
  </r>
  <r>
    <x v="3"/>
    <x v="77"/>
    <x v="0"/>
    <n v="68"/>
    <x v="77"/>
    <n v="49"/>
    <s v="Spot purchase Reablement beds"/>
    <s v="short term provision within the independent sector to support hospital discharge "/>
    <x v="16"/>
    <s v="Discharge from hospital (with reablement) to long term residential care (Discharge to Assess Pathway 3)"/>
    <s v=""/>
    <x v="0"/>
    <s v=""/>
    <x v="0"/>
    <s v=""/>
    <s v=""/>
    <x v="2"/>
    <x v="10"/>
    <n v="107000"/>
    <x v="1"/>
  </r>
  <r>
    <x v="3"/>
    <x v="77"/>
    <x v="0"/>
    <n v="69"/>
    <x v="77"/>
    <n v="50"/>
    <s v="Perform Plus"/>
    <s v="Coaching Programme to increase capacity and performance of the social care workforce"/>
    <x v="9"/>
    <s v="Workforce development"/>
    <s v=""/>
    <x v="0"/>
    <s v=""/>
    <x v="0"/>
    <s v=""/>
    <s v=""/>
    <x v="1"/>
    <x v="10"/>
    <n v="45000"/>
    <x v="1"/>
  </r>
  <r>
    <x v="3"/>
    <x v="77"/>
    <x v="0"/>
    <n v="70"/>
    <x v="77"/>
    <n v="51"/>
    <s v="Digital Lead Project Manager"/>
    <s v="Project support to implement AT strategy across Place"/>
    <x v="1"/>
    <s v="Other"/>
    <s v="Project lead for AT strategy across Place "/>
    <x v="5"/>
    <s v="Health and Social Care "/>
    <x v="6"/>
    <s v=""/>
    <s v=""/>
    <x v="6"/>
    <x v="10"/>
    <n v="61000"/>
    <x v="1"/>
  </r>
  <r>
    <x v="3"/>
    <x v="77"/>
    <x v="0"/>
    <n v="71"/>
    <x v="77"/>
    <n v="52"/>
    <s v="Intermediate Care  - Double Handling"/>
    <s v="Intermediate Care beds"/>
    <x v="22"/>
    <s v="Step down (discharge to assess pathway-2)"/>
    <s v=""/>
    <x v="0"/>
    <s v=""/>
    <x v="0"/>
    <s v=""/>
    <s v=""/>
    <x v="1"/>
    <x v="10"/>
    <n v="100000"/>
    <x v="2"/>
  </r>
  <r>
    <x v="3"/>
    <x v="77"/>
    <x v="0"/>
    <n v="72"/>
    <x v="77"/>
    <n v="53"/>
    <s v="Additional Winter Bed Capacity"/>
    <s v="Discharge Pathways and Patient Flow"/>
    <x v="8"/>
    <s v="Early Discharge Planning"/>
    <s v=""/>
    <x v="5"/>
    <s v="Health and Social Care "/>
    <x v="6"/>
    <s v=""/>
    <s v=""/>
    <x v="8"/>
    <x v="10"/>
    <n v="100000"/>
    <x v="2"/>
  </r>
  <r>
    <x v="3"/>
    <x v="77"/>
    <x v="0"/>
    <n v="73"/>
    <x v="77"/>
    <n v="54"/>
    <s v="Reablement - Additional staffing"/>
    <s v="Increase capacity of reablement service"/>
    <x v="19"/>
    <s v="Other"/>
    <s v="Additional staffing resources"/>
    <x v="0"/>
    <s v=""/>
    <x v="0"/>
    <s v=""/>
    <s v=""/>
    <x v="1"/>
    <x v="10"/>
    <n v="87000"/>
    <x v="2"/>
  </r>
  <r>
    <x v="3"/>
    <x v="77"/>
    <x v="0"/>
    <n v="74"/>
    <x v="77"/>
    <n v="55"/>
    <s v="Assessment &amp; Review Co-ordinator"/>
    <s v="Trusted Assessments for interim short term packages to prevent hospital admission"/>
    <x v="8"/>
    <s v="Trusted Assessment"/>
    <s v=""/>
    <x v="3"/>
    <s v=""/>
    <x v="6"/>
    <s v=""/>
    <s v=""/>
    <x v="6"/>
    <x v="4"/>
    <n v="15000"/>
    <x v="2"/>
  </r>
  <r>
    <x v="3"/>
    <x v="77"/>
    <x v="0"/>
    <n v="75"/>
    <x v="77"/>
    <n v="56"/>
    <s v="Additional Disabled Facilities Grant schemes"/>
    <s v="Additional major  Adaptations"/>
    <x v="13"/>
    <s v="Adaptations, including statutory DFG grants"/>
    <s v=""/>
    <x v="0"/>
    <s v=""/>
    <x v="0"/>
    <s v=""/>
    <s v=""/>
    <x v="1"/>
    <x v="4"/>
    <n v="1723000"/>
    <x v="2"/>
  </r>
  <r>
    <x v="3"/>
    <x v="77"/>
    <x v="0"/>
    <n v="76"/>
    <x v="77"/>
    <n v="11"/>
    <s v="Additional Occupational Therapy post"/>
    <s v="Occupational Therapy Assessements"/>
    <x v="0"/>
    <s v="Other"/>
    <s v="OT assessments carried out by community health services"/>
    <x v="0"/>
    <s v=""/>
    <x v="0"/>
    <s v=""/>
    <s v=""/>
    <x v="6"/>
    <x v="10"/>
    <n v="30000"/>
    <x v="2"/>
  </r>
  <r>
    <x v="3"/>
    <x v="77"/>
    <x v="0"/>
    <n v="77"/>
    <x v="77"/>
    <n v="15"/>
    <s v="Intermediate Care Services"/>
    <s v="Additional investment into Intermediate Care services"/>
    <x v="22"/>
    <s v="Other"/>
    <s v="Additional inflation costs"/>
    <x v="0"/>
    <s v=""/>
    <x v="6"/>
    <s v=""/>
    <s v=""/>
    <x v="6"/>
    <x v="10"/>
    <n v="23000"/>
    <x v="1"/>
  </r>
  <r>
    <x v="3"/>
    <x v="78"/>
    <x v="0"/>
    <n v="1"/>
    <x v="78"/>
    <n v="4"/>
    <s v="Social Care Support"/>
    <s v="CCG Allocation to Social Care Support Programmes"/>
    <x v="9"/>
    <s v="Integrated models of provision"/>
    <s v=""/>
    <x v="0"/>
    <s v=""/>
    <x v="1"/>
    <s v="1"/>
    <s v="0"/>
    <x v="1"/>
    <x v="9"/>
    <n v="19623000"/>
    <x v="1"/>
  </r>
  <r>
    <x v="3"/>
    <x v="78"/>
    <x v="0"/>
    <n v="2"/>
    <x v="78"/>
    <n v="28"/>
    <s v="Continuing Healthcare Uplifts to support Care Home Market"/>
    <s v="Placement residential care support"/>
    <x v="16"/>
    <s v="Care home"/>
    <s v=""/>
    <x v="4"/>
    <s v=""/>
    <x v="1"/>
    <s v="0"/>
    <s v="1"/>
    <x v="2"/>
    <x v="3"/>
    <n v="6067111.0000000009"/>
    <x v="1"/>
  </r>
  <r>
    <x v="3"/>
    <x v="78"/>
    <x v="0"/>
    <n v="3"/>
    <x v="78"/>
    <n v="31"/>
    <s v="Continuing Healthcare Additional Winter Support"/>
    <s v="Matt Hancock Winter Funding Schemes - Care Home Support"/>
    <x v="16"/>
    <s v="Care home"/>
    <s v=""/>
    <x v="4"/>
    <s v=""/>
    <x v="1"/>
    <s v="0"/>
    <s v="1"/>
    <x v="2"/>
    <x v="3"/>
    <n v="1930909"/>
    <x v="1"/>
  </r>
  <r>
    <x v="3"/>
    <x v="78"/>
    <x v="0"/>
    <n v="4"/>
    <x v="78"/>
    <n v="18"/>
    <s v="People Keeping Well Carer Support"/>
    <s v="Carer Support Network"/>
    <x v="12"/>
    <s v="Other"/>
    <s v="Carer Advise and Support"/>
    <x v="1"/>
    <s v=""/>
    <x v="0"/>
    <s v=""/>
    <s v=""/>
    <x v="1"/>
    <x v="4"/>
    <n v="1012600"/>
    <x v="1"/>
  </r>
  <r>
    <x v="3"/>
    <x v="78"/>
    <x v="0"/>
    <n v="5"/>
    <x v="78"/>
    <n v="8"/>
    <s v="MH Continuing Care Packages"/>
    <s v="Continuing Care packages where MH is the main diagnosis"/>
    <x v="16"/>
    <s v="Care home"/>
    <s v=""/>
    <x v="4"/>
    <s v=""/>
    <x v="1"/>
    <s v="1"/>
    <s v="0"/>
    <x v="2"/>
    <x v="10"/>
    <n v="15363368"/>
    <x v="1"/>
  </r>
  <r>
    <x v="3"/>
    <x v="78"/>
    <x v="0"/>
    <n v="6"/>
    <x v="78"/>
    <n v="22"/>
    <s v="Continuing Healthcare and Funded Nursing Care "/>
    <s v="Placement residential care"/>
    <x v="16"/>
    <s v="Care home"/>
    <s v=""/>
    <x v="4"/>
    <s v=""/>
    <x v="6"/>
    <s v=""/>
    <s v=""/>
    <x v="2"/>
    <x v="9"/>
    <n v="10377642.218127999"/>
    <x v="1"/>
  </r>
  <r>
    <x v="3"/>
    <x v="78"/>
    <x v="0"/>
    <n v="7"/>
    <x v="78"/>
    <n v="22"/>
    <s v="Continuing Healthcare and Funded Nursing Care "/>
    <s v="Placement residential care"/>
    <x v="16"/>
    <s v="Care home"/>
    <s v=""/>
    <x v="4"/>
    <s v=""/>
    <x v="6"/>
    <s v=""/>
    <s v=""/>
    <x v="2"/>
    <x v="10"/>
    <n v="27434225.521872003"/>
    <x v="1"/>
  </r>
  <r>
    <x v="3"/>
    <x v="78"/>
    <x v="0"/>
    <n v="8"/>
    <x v="78"/>
    <n v="3"/>
    <s v="Independent Living Solutions Community Equipment"/>
    <s v="Community Equipment Contract"/>
    <x v="1"/>
    <s v="Community based equipment"/>
    <s v=""/>
    <x v="1"/>
    <s v=""/>
    <x v="1"/>
    <s v="1"/>
    <s v="0"/>
    <x v="0"/>
    <x v="9"/>
    <n v="2219666.64"/>
    <x v="1"/>
  </r>
  <r>
    <x v="3"/>
    <x v="78"/>
    <x v="0"/>
    <n v="9"/>
    <x v="78"/>
    <n v="3"/>
    <s v="Independent Living Solutions Community Equipment"/>
    <s v="Community Equipment Contract"/>
    <x v="1"/>
    <s v="Community based equipment"/>
    <s v=""/>
    <x v="1"/>
    <s v=""/>
    <x v="1"/>
    <s v="0"/>
    <s v="1"/>
    <x v="0"/>
    <x v="4"/>
    <n v="1232400"/>
    <x v="1"/>
  </r>
  <r>
    <x v="3"/>
    <x v="78"/>
    <x v="0"/>
    <n v="10"/>
    <x v="78"/>
    <n v="1"/>
    <s v="People Keeping Well Community Support"/>
    <s v="Community Support Workers and Grants"/>
    <x v="3"/>
    <s v="Care navigation and planning"/>
    <s v=""/>
    <x v="1"/>
    <s v=""/>
    <x v="0"/>
    <s v=""/>
    <s v=""/>
    <x v="0"/>
    <x v="4"/>
    <n v="484555"/>
    <x v="1"/>
  </r>
  <r>
    <x v="3"/>
    <x v="78"/>
    <x v="0"/>
    <n v="11"/>
    <x v="78"/>
    <n v="1"/>
    <s v="People Keeping Well Community Support"/>
    <s v="Matt Hancock Winter Funding Schemes - Continuation of Hospital to Home Programme"/>
    <x v="3"/>
    <s v="Care navigation and planning"/>
    <s v=""/>
    <x v="1"/>
    <s v=""/>
    <x v="0"/>
    <s v=""/>
    <s v=""/>
    <x v="0"/>
    <x v="3"/>
    <n v="65545"/>
    <x v="1"/>
  </r>
  <r>
    <x v="3"/>
    <x v="78"/>
    <x v="0"/>
    <n v="12"/>
    <x v="78"/>
    <n v="1"/>
    <s v="People Keeping Well Community Support"/>
    <s v="Community Support Workers and Grants"/>
    <x v="3"/>
    <s v="Care navigation and planning"/>
    <s v=""/>
    <x v="1"/>
    <s v=""/>
    <x v="1"/>
    <s v="0"/>
    <s v="1"/>
    <x v="0"/>
    <x v="4"/>
    <n v="628300"/>
    <x v="1"/>
  </r>
  <r>
    <x v="3"/>
    <x v="78"/>
    <x v="0"/>
    <n v="13"/>
    <x v="78"/>
    <n v="11"/>
    <s v="Disability Grants"/>
    <s v="Expenditure linked to DFG."/>
    <x v="13"/>
    <s v="Adaptations, including statutory DFG grants"/>
    <s v=""/>
    <x v="1"/>
    <s v=""/>
    <x v="0"/>
    <s v=""/>
    <s v=""/>
    <x v="1"/>
    <x v="2"/>
    <n v="5108320"/>
    <x v="1"/>
  </r>
  <r>
    <x v="3"/>
    <x v="78"/>
    <x v="0"/>
    <n v="14"/>
    <x v="78"/>
    <n v="12"/>
    <s v="Capital Grant Funding Carried Forward for Schemes already committed in prior year"/>
    <s v="Adaptations already committed but delayed due to social distancing requirements in prior year"/>
    <x v="13"/>
    <s v="Discretionary use of DFG - including small adaptations"/>
    <s v=""/>
    <x v="1"/>
    <s v=""/>
    <x v="0"/>
    <s v=""/>
    <s v=""/>
    <x v="1"/>
    <x v="4"/>
    <n v="544184"/>
    <x v="1"/>
  </r>
  <r>
    <x v="3"/>
    <x v="78"/>
    <x v="0"/>
    <n v="15"/>
    <x v="78"/>
    <n v="21"/>
    <s v="Independent Living Solutions Community Equipment Team"/>
    <s v="Community Equipment Contract Contract Monitoring Team"/>
    <x v="1"/>
    <s v="Community based equipment"/>
    <s v=""/>
    <x v="1"/>
    <s v=""/>
    <x v="0"/>
    <s v=""/>
    <s v=""/>
    <x v="1"/>
    <x v="4"/>
    <n v="1431832"/>
    <x v="1"/>
  </r>
  <r>
    <x v="3"/>
    <x v="78"/>
    <x v="0"/>
    <n v="16"/>
    <x v="78"/>
    <n v="21"/>
    <s v="Independent Living Solutions Community Equipment Team"/>
    <s v="Matt Hancock Winter Funding Schemes - Comm Equip"/>
    <x v="1"/>
    <s v="Community based equipment"/>
    <s v=""/>
    <x v="1"/>
    <s v=""/>
    <x v="0"/>
    <s v=""/>
    <s v=""/>
    <x v="1"/>
    <x v="3"/>
    <n v="40000"/>
    <x v="1"/>
  </r>
  <r>
    <x v="3"/>
    <x v="78"/>
    <x v="0"/>
    <n v="17"/>
    <x v="78"/>
    <n v="30"/>
    <s v="Independent Living Solutions Community Equipment Team"/>
    <s v="Matt Hancock Winter Funding Schemes - Adaptation Asssessor"/>
    <x v="1"/>
    <s v="Community based equipment"/>
    <s v=""/>
    <x v="1"/>
    <s v=""/>
    <x v="0"/>
    <s v=""/>
    <s v=""/>
    <x v="1"/>
    <x v="3"/>
    <n v="15268"/>
    <x v="1"/>
  </r>
  <r>
    <x v="3"/>
    <x v="78"/>
    <x v="0"/>
    <n v="18"/>
    <x v="78"/>
    <n v="2"/>
    <s v="Active Support and Recovery Teams"/>
    <s v="Integrated teams to home based intensive support"/>
    <x v="3"/>
    <s v="Care navigation and planning"/>
    <s v=""/>
    <x v="1"/>
    <s v=""/>
    <x v="1"/>
    <s v="0"/>
    <s v="1"/>
    <x v="3"/>
    <x v="4"/>
    <n v="947972"/>
    <x v="1"/>
  </r>
  <r>
    <x v="3"/>
    <x v="78"/>
    <x v="0"/>
    <n v="19"/>
    <x v="78"/>
    <n v="29"/>
    <s v="Active Support and Recovery Winter Programmes"/>
    <s v="Matt Hancock Winter Funding Schemes"/>
    <x v="8"/>
    <s v="Trusted Assessment"/>
    <s v=""/>
    <x v="1"/>
    <s v=""/>
    <x v="1"/>
    <s v="0"/>
    <s v="1"/>
    <x v="3"/>
    <x v="3"/>
    <n v="68124"/>
    <x v="1"/>
  </r>
  <r>
    <x v="3"/>
    <x v="78"/>
    <x v="0"/>
    <n v="20"/>
    <x v="78"/>
    <n v="32"/>
    <s v="Active Support and Recovery Extended Teams"/>
    <s v="IBCF DTOC transition support"/>
    <x v="8"/>
    <s v="Home First/Discharge to Assess - process support/core costs"/>
    <s v=""/>
    <x v="1"/>
    <s v=""/>
    <x v="1"/>
    <s v="0"/>
    <s v="1"/>
    <x v="1"/>
    <x v="3"/>
    <n v="567187"/>
    <x v="1"/>
  </r>
  <r>
    <x v="3"/>
    <x v="78"/>
    <x v="0"/>
    <n v="21"/>
    <x v="78"/>
    <n v="29"/>
    <s v="Active Support and Recovery Winter Programmes"/>
    <s v="Matt Hancock Winter Funding Schemes - Home First Scheme"/>
    <x v="8"/>
    <s v="Home First/Discharge to Assess - process support/core costs"/>
    <s v=""/>
    <x v="1"/>
    <s v=""/>
    <x v="1"/>
    <s v="0"/>
    <s v="1"/>
    <x v="3"/>
    <x v="3"/>
    <n v="585417"/>
    <x v="1"/>
  </r>
  <r>
    <x v="3"/>
    <x v="78"/>
    <x v="0"/>
    <n v="22"/>
    <x v="78"/>
    <n v="19"/>
    <s v="People Keeping Well Care Planning Service"/>
    <s v="Care Planning Service run by GP Practices to enhance health in care homes"/>
    <x v="8"/>
    <s v="Improved discharge to Care Homes"/>
    <s v=""/>
    <x v="6"/>
    <s v=""/>
    <x v="6"/>
    <s v=""/>
    <s v=""/>
    <x v="2"/>
    <x v="9"/>
    <n v="475670"/>
    <x v="1"/>
  </r>
  <r>
    <x v="3"/>
    <x v="78"/>
    <x v="0"/>
    <n v="23"/>
    <x v="78"/>
    <n v="6"/>
    <s v="Mental Health Services"/>
    <s v="Provision of MH services excluding LD"/>
    <x v="11"/>
    <s v=""/>
    <s v="Transformation  pool"/>
    <x v="2"/>
    <s v=""/>
    <x v="1"/>
    <s v="1"/>
    <s v="0"/>
    <x v="1"/>
    <x v="10"/>
    <n v="1004028.98"/>
    <x v="1"/>
  </r>
  <r>
    <x v="3"/>
    <x v="78"/>
    <x v="0"/>
    <n v="24"/>
    <x v="78"/>
    <n v="1"/>
    <s v="People Keeping Well Community Support"/>
    <s v="Community Support Workers and Grants"/>
    <x v="3"/>
    <s v="Care navigation and planning"/>
    <s v=""/>
    <x v="0"/>
    <s v=""/>
    <x v="1"/>
    <s v="1"/>
    <s v="0"/>
    <x v="1"/>
    <x v="9"/>
    <n v="810000"/>
    <x v="1"/>
  </r>
  <r>
    <x v="3"/>
    <x v="78"/>
    <x v="0"/>
    <n v="25"/>
    <x v="78"/>
    <n v="2"/>
    <s v="Active Support and Recovery Teams"/>
    <s v="Integrated teams to home based intensive support"/>
    <x v="3"/>
    <s v="Care navigation and planning"/>
    <s v=""/>
    <x v="0"/>
    <s v=""/>
    <x v="1"/>
    <s v="1"/>
    <s v="0"/>
    <x v="1"/>
    <x v="9"/>
    <n v="1817370.98"/>
    <x v="1"/>
  </r>
  <r>
    <x v="3"/>
    <x v="78"/>
    <x v="0"/>
    <n v="26"/>
    <x v="78"/>
    <n v="13"/>
    <s v="People Keeping Well Older Persons Housing Support"/>
    <s v="Housing Related Support for Older People"/>
    <x v="2"/>
    <s v=""/>
    <s v=""/>
    <x v="1"/>
    <s v=""/>
    <x v="0"/>
    <s v=""/>
    <s v=""/>
    <x v="1"/>
    <x v="4"/>
    <n v="1805163"/>
    <x v="1"/>
  </r>
  <r>
    <x v="3"/>
    <x v="78"/>
    <x v="0"/>
    <n v="27"/>
    <x v="78"/>
    <n v="33"/>
    <s v="On Going Care Support IBCF allocation"/>
    <s v="IBCF funding for Medicine Management"/>
    <x v="8"/>
    <s v="Monitoring and responding to system demand and capacity"/>
    <s v=""/>
    <x v="4"/>
    <s v=""/>
    <x v="0"/>
    <s v=""/>
    <s v=""/>
    <x v="2"/>
    <x v="3"/>
    <n v="3191432"/>
    <x v="1"/>
  </r>
  <r>
    <x v="3"/>
    <x v="78"/>
    <x v="0"/>
    <n v="28"/>
    <x v="78"/>
    <n v="33"/>
    <s v="On Going Care Support IBCF allocation"/>
    <s v="ABCF Funding for Children's Transitions"/>
    <x v="8"/>
    <s v="Multi-Disciplinary/Multi-Agency Discharge Teams supporting discharge"/>
    <s v=""/>
    <x v="4"/>
    <s v=""/>
    <x v="0"/>
    <s v=""/>
    <s v=""/>
    <x v="2"/>
    <x v="3"/>
    <n v="419000"/>
    <x v="1"/>
  </r>
  <r>
    <x v="3"/>
    <x v="78"/>
    <x v="0"/>
    <n v="29"/>
    <x v="78"/>
    <n v="26"/>
    <s v="LD home care packages"/>
    <s v="In House provision of LD home care services"/>
    <x v="7"/>
    <s v="Domiciliary care packages"/>
    <s v=""/>
    <x v="4"/>
    <s v=""/>
    <x v="0"/>
    <s v=""/>
    <s v=""/>
    <x v="1"/>
    <x v="4"/>
    <n v="4352000"/>
    <x v="1"/>
  </r>
  <r>
    <x v="3"/>
    <x v="78"/>
    <x v="0"/>
    <n v="30"/>
    <x v="78"/>
    <n v="27"/>
    <s v="Non Elective Medical Admissions"/>
    <s v="Patients admitted as medical emergencies to acute providers"/>
    <x v="11"/>
    <s v=""/>
    <s v="Expenditure relating to medical emergency inpatients"/>
    <x v="3"/>
    <s v=""/>
    <x v="6"/>
    <s v=""/>
    <s v=""/>
    <x v="6"/>
    <x v="10"/>
    <n v="69909430.299999997"/>
    <x v="1"/>
  </r>
  <r>
    <x v="3"/>
    <x v="78"/>
    <x v="0"/>
    <n v="31"/>
    <x v="78"/>
    <n v="15"/>
    <s v="Active Support and Recovery Integrated Care"/>
    <s v="Combined team providing community based services"/>
    <x v="10"/>
    <s v="Multidisciplinary teams that are supporting independence, such as anticipatory care"/>
    <s v=""/>
    <x v="1"/>
    <s v=""/>
    <x v="6"/>
    <s v=""/>
    <s v=""/>
    <x v="3"/>
    <x v="10"/>
    <n v="8446995.4647537824"/>
    <x v="1"/>
  </r>
  <r>
    <x v="3"/>
    <x v="78"/>
    <x v="0"/>
    <n v="32"/>
    <x v="78"/>
    <n v="15"/>
    <s v="Active Support and Recovery Integrated Care"/>
    <s v="Combined team providing community based services"/>
    <x v="10"/>
    <s v="Multidisciplinary teams that are supporting independence, such as anticipatory care"/>
    <s v=""/>
    <x v="1"/>
    <s v=""/>
    <x v="6"/>
    <s v=""/>
    <s v=""/>
    <x v="3"/>
    <x v="9"/>
    <n v="9606715.9800000004"/>
    <x v="1"/>
  </r>
  <r>
    <x v="3"/>
    <x v="78"/>
    <x v="0"/>
    <n v="33"/>
    <x v="78"/>
    <n v="16"/>
    <s v="Active Support and Recovery Bed Based Teams"/>
    <s v="Home and Bed Based Support Service"/>
    <x v="22"/>
    <s v="Step down (discharge to assess pathway-2)"/>
    <s v=""/>
    <x v="1"/>
    <s v=""/>
    <x v="6"/>
    <s v=""/>
    <s v=""/>
    <x v="3"/>
    <x v="10"/>
    <n v="20934463.18667182"/>
    <x v="1"/>
  </r>
  <r>
    <x v="3"/>
    <x v="78"/>
    <x v="0"/>
    <n v="34"/>
    <x v="78"/>
    <n v="23"/>
    <s v="Continuing Healthcare LD clients"/>
    <s v="Placement residential care LD"/>
    <x v="16"/>
    <s v="Learning disability"/>
    <s v=""/>
    <x v="4"/>
    <s v=""/>
    <x v="1"/>
    <s v="0"/>
    <s v="1"/>
    <x v="2"/>
    <x v="4"/>
    <n v="20907448"/>
    <x v="1"/>
  </r>
  <r>
    <x v="3"/>
    <x v="78"/>
    <x v="0"/>
    <n v="35"/>
    <x v="78"/>
    <n v="23"/>
    <s v="Continuing Healthcare LD clients"/>
    <s v="Placement residential care LD"/>
    <x v="16"/>
    <s v="Learning disability"/>
    <s v=""/>
    <x v="4"/>
    <s v=""/>
    <x v="1"/>
    <s v="0"/>
    <s v="1"/>
    <x v="2"/>
    <x v="3"/>
    <n v="7303000"/>
    <x v="1"/>
  </r>
  <r>
    <x v="3"/>
    <x v="78"/>
    <x v="0"/>
    <n v="36"/>
    <x v="78"/>
    <n v="17"/>
    <s v="Active Support and Recovery Discharge Team"/>
    <s v="Discharge planning Team"/>
    <x v="8"/>
    <s v="Early Discharge Planning"/>
    <s v=""/>
    <x v="1"/>
    <s v=""/>
    <x v="6"/>
    <s v=""/>
    <s v=""/>
    <x v="6"/>
    <x v="10"/>
    <n v="4175747.77602441"/>
    <x v="1"/>
  </r>
  <r>
    <x v="3"/>
    <x v="78"/>
    <x v="0"/>
    <n v="37"/>
    <x v="78"/>
    <n v="9"/>
    <s v="MH Assessment"/>
    <s v="Spend with main MH provider for assessments"/>
    <x v="3"/>
    <s v="Assessment teams/joint assessment"/>
    <s v=""/>
    <x v="2"/>
    <s v=""/>
    <x v="1"/>
    <s v="0"/>
    <s v="1"/>
    <x v="5"/>
    <x v="3"/>
    <n v="786300"/>
    <x v="1"/>
  </r>
  <r>
    <x v="3"/>
    <x v="78"/>
    <x v="0"/>
    <n v="38"/>
    <x v="78"/>
    <n v="7"/>
    <s v="MH placements"/>
    <s v="Out of area placements for MH patients requiring specialist care"/>
    <x v="16"/>
    <s v="Other"/>
    <s v="Expenditure for MH services outside of main provider for patients requiring specialist care."/>
    <x v="2"/>
    <s v=""/>
    <x v="1"/>
    <s v="1"/>
    <s v="0"/>
    <x v="5"/>
    <x v="10"/>
    <n v="1359586"/>
    <x v="1"/>
  </r>
  <r>
    <x v="3"/>
    <x v="78"/>
    <x v="0"/>
    <n v="39"/>
    <x v="78"/>
    <n v="8"/>
    <s v="MH Continuing Care Packages"/>
    <s v="Continuing Care packages where MH is the main diagnosis"/>
    <x v="16"/>
    <s v="Care home"/>
    <s v=""/>
    <x v="2"/>
    <s v=""/>
    <x v="1"/>
    <s v="0"/>
    <s v="1"/>
    <x v="2"/>
    <x v="4"/>
    <n v="7956800"/>
    <x v="1"/>
  </r>
  <r>
    <x v="3"/>
    <x v="78"/>
    <x v="0"/>
    <n v="40"/>
    <x v="78"/>
    <n v="6"/>
    <s v="Mental Health Services"/>
    <s v="Provision of MH services excluding LD"/>
    <x v="11"/>
    <s v=""/>
    <s v="Expenditure for MH services with main provider"/>
    <x v="2"/>
    <s v=""/>
    <x v="1"/>
    <s v="1"/>
    <s v="0"/>
    <x v="5"/>
    <x v="10"/>
    <n v="82969740.692908913"/>
    <x v="1"/>
  </r>
  <r>
    <x v="3"/>
    <x v="78"/>
    <x v="0"/>
    <n v="41"/>
    <x v="78"/>
    <n v="10"/>
    <s v="MH Partnership Grants"/>
    <s v="Social Prescribing allocation to MH charities"/>
    <x v="0"/>
    <s v="Social Prescribing"/>
    <s v=""/>
    <x v="2"/>
    <s v=""/>
    <x v="1"/>
    <s v="0"/>
    <s v="1"/>
    <x v="0"/>
    <x v="3"/>
    <n v="112600"/>
    <x v="1"/>
  </r>
  <r>
    <x v="3"/>
    <x v="78"/>
    <x v="0"/>
    <n v="42"/>
    <x v="78"/>
    <n v="5"/>
    <s v="Night Visiting Service"/>
    <s v="Integrated team to enable admission avoidance."/>
    <x v="0"/>
    <s v="Risk Stratification"/>
    <s v=""/>
    <x v="4"/>
    <s v=""/>
    <x v="1"/>
    <s v="1"/>
    <s v="0"/>
    <x v="2"/>
    <x v="10"/>
    <n v="179422.22159999999"/>
    <x v="1"/>
  </r>
  <r>
    <x v="3"/>
    <x v="78"/>
    <x v="0"/>
    <n v="43"/>
    <x v="78"/>
    <n v="5"/>
    <s v="Night Visiting Service"/>
    <s v="Integrated team to enable admission avoidance."/>
    <x v="0"/>
    <s v="Risk Stratification"/>
    <s v=""/>
    <x v="4"/>
    <s v=""/>
    <x v="1"/>
    <s v="0"/>
    <s v="1"/>
    <x v="2"/>
    <x v="3"/>
    <n v="255004"/>
    <x v="1"/>
  </r>
  <r>
    <x v="3"/>
    <x v="78"/>
    <x v="0"/>
    <n v="44"/>
    <x v="78"/>
    <n v="22"/>
    <s v="Continuing Healthcare and Funded Nursing Care "/>
    <s v="Placement residential care"/>
    <x v="16"/>
    <s v="Care home"/>
    <s v=""/>
    <x v="4"/>
    <s v=""/>
    <x v="1"/>
    <s v="0"/>
    <s v="1"/>
    <x v="2"/>
    <x v="4"/>
    <n v="65298596"/>
    <x v="1"/>
  </r>
  <r>
    <x v="3"/>
    <x v="78"/>
    <x v="0"/>
    <n v="45"/>
    <x v="78"/>
    <n v="1"/>
    <s v="People Keeping Well Community Support"/>
    <s v="Community Support Workers and Grants"/>
    <x v="3"/>
    <s v="Care navigation and planning"/>
    <s v=""/>
    <x v="2"/>
    <s v=""/>
    <x v="1"/>
    <s v="1"/>
    <s v="0"/>
    <x v="0"/>
    <x v="9"/>
    <n v="68170"/>
    <x v="1"/>
  </r>
  <r>
    <x v="3"/>
    <x v="78"/>
    <x v="0"/>
    <n v="46"/>
    <x v="78"/>
    <n v="20"/>
    <s v="People Keeping Well Social Prescribing Schemes"/>
    <s v="People Keeping Well Asset Based Schemes"/>
    <x v="0"/>
    <s v="Social Prescribing"/>
    <s v=""/>
    <x v="1"/>
    <s v=""/>
    <x v="0"/>
    <s v=""/>
    <s v=""/>
    <x v="0"/>
    <x v="4"/>
    <n v="907800"/>
    <x v="1"/>
  </r>
  <r>
    <x v="3"/>
    <x v="78"/>
    <x v="0"/>
    <n v="47"/>
    <x v="78"/>
    <n v="20"/>
    <s v="People Keeping Well Social Prescribing Schemes"/>
    <s v="People Keeping Well Public Health focused Prevention Schemes"/>
    <x v="0"/>
    <s v="Social Prescribing"/>
    <s v=""/>
    <x v="1"/>
    <s v=""/>
    <x v="0"/>
    <s v=""/>
    <s v=""/>
    <x v="0"/>
    <x v="4"/>
    <n v="1447600"/>
    <x v="1"/>
  </r>
  <r>
    <x v="3"/>
    <x v="78"/>
    <x v="0"/>
    <n v="48"/>
    <x v="78"/>
    <n v="24"/>
    <s v="Supported Living"/>
    <s v="Sharing Lives Services"/>
    <x v="16"/>
    <s v="Supported accommodation"/>
    <s v=""/>
    <x v="4"/>
    <s v=""/>
    <x v="0"/>
    <s v=""/>
    <s v=""/>
    <x v="2"/>
    <x v="3"/>
    <n v="442600"/>
    <x v="1"/>
  </r>
  <r>
    <x v="3"/>
    <x v="78"/>
    <x v="0"/>
    <n v="49"/>
    <x v="78"/>
    <n v="25"/>
    <s v="Short Break Respite"/>
    <s v="Short term respite placements"/>
    <x v="12"/>
    <s v="Respite services"/>
    <s v=""/>
    <x v="4"/>
    <s v=""/>
    <x v="0"/>
    <s v=""/>
    <s v=""/>
    <x v="2"/>
    <x v="3"/>
    <n v="582400"/>
    <x v="1"/>
  </r>
  <r>
    <x v="3"/>
    <x v="78"/>
    <x v="0"/>
    <n v="50"/>
    <x v="78"/>
    <n v="2"/>
    <s v="Active Support and Recovery Teams"/>
    <s v="Integrated teams to home based intensive support"/>
    <x v="3"/>
    <s v="Care navigation and planning"/>
    <s v=""/>
    <x v="1"/>
    <s v=""/>
    <x v="1"/>
    <s v="0"/>
    <s v="1"/>
    <x v="1"/>
    <x v="3"/>
    <n v="5911200"/>
    <x v="1"/>
  </r>
  <r>
    <x v="3"/>
    <x v="78"/>
    <x v="0"/>
    <n v="51"/>
    <x v="78"/>
    <n v="2"/>
    <s v="Active Support and Recovery Teams"/>
    <s v="Integrated teams to home based intensive support"/>
    <x v="3"/>
    <s v="Care navigation and planning"/>
    <s v=""/>
    <x v="1"/>
    <s v=""/>
    <x v="1"/>
    <s v="0"/>
    <s v="1"/>
    <x v="1"/>
    <x v="4"/>
    <n v="507300"/>
    <x v="1"/>
  </r>
  <r>
    <x v="3"/>
    <x v="78"/>
    <x v="0"/>
    <n v="52"/>
    <x v="78"/>
    <n v="14"/>
    <s v="People Keeping Well LD support"/>
    <s v="Community Based support for people with Learning Difficulties"/>
    <x v="0"/>
    <s v="Social Prescribing"/>
    <s v=""/>
    <x v="1"/>
    <s v=""/>
    <x v="0"/>
    <s v=""/>
    <s v=""/>
    <x v="0"/>
    <x v="3"/>
    <n v="85500"/>
    <x v="1"/>
  </r>
  <r>
    <x v="3"/>
    <x v="79"/>
    <x v="0"/>
    <n v="1"/>
    <x v="79"/>
    <n v="1"/>
    <s v="A1.1 Reablement/discharge to assess"/>
    <s v="This funding represents a contribution towards the Reablement service, testing a new model of working for hospital discharge, ensuring integrated working with CRRT.  As well as support with the hospital discharge pathway, the Reablement Team also supports"/>
    <x v="8"/>
    <s v="Home First/Discharge to Assess - process support/core costs"/>
    <s v=""/>
    <x v="0"/>
    <s v=""/>
    <x v="0"/>
    <s v=""/>
    <s v=""/>
    <x v="1"/>
    <x v="9"/>
    <n v="2797350"/>
    <x v="1"/>
  </r>
  <r>
    <x v="3"/>
    <x v="79"/>
    <x v="0"/>
    <n v="2"/>
    <x v="79"/>
    <n v="2"/>
    <s v="A1.2 Single point of access"/>
    <s v="Community Health and Social Care Direct is an integrated single entry/contact point, admission avoidance and reablement/short term support model delivered in partnership with the Council and Newcastle Hospitals Trust. This scheme part funds the co-located"/>
    <x v="3"/>
    <s v="Assessment teams/joint assessment"/>
    <s v=""/>
    <x v="0"/>
    <s v=""/>
    <x v="0"/>
    <s v=""/>
    <s v=""/>
    <x v="1"/>
    <x v="9"/>
    <n v="254380"/>
    <x v="1"/>
  </r>
  <r>
    <x v="3"/>
    <x v="79"/>
    <x v="0"/>
    <n v="3"/>
    <x v="79"/>
    <n v="3"/>
    <s v="A1.3 Reablement/intermediate care"/>
    <s v="This funding previously formed part of the S256 agreement between Newcastle CCGs and Newcastle City Council. It represents a contribution to our jointly delivered Intermediate Care services in Reablement and the Community Rehabilitation service at Connie "/>
    <x v="22"/>
    <s v="Step down (discharge to assess pathway-2)"/>
    <s v=""/>
    <x v="0"/>
    <s v=""/>
    <x v="0"/>
    <s v=""/>
    <s v=""/>
    <x v="1"/>
    <x v="9"/>
    <n v="2544769"/>
    <x v="1"/>
  </r>
  <r>
    <x v="3"/>
    <x v="79"/>
    <x v="0"/>
    <n v="4"/>
    <x v="79"/>
    <n v="3"/>
    <s v="A1.3 Reablement/intermediate care"/>
    <s v="This funding previously formed part of the S256 agreement between Newcastle CCGs and Newcastle City Council. It represents a contribution to our jointly delivered Intermediate Care services in Reablement and the Community Rehabilitation service at Connie "/>
    <x v="19"/>
    <s v="Reablement to support discharge -step down (Discharge to Assess pathway 1)"/>
    <s v="Additional row as may need to split the scheme"/>
    <x v="0"/>
    <s v=""/>
    <x v="0"/>
    <s v=""/>
    <s v=""/>
    <x v="1"/>
    <x v="9"/>
    <n v="1"/>
    <x v="1"/>
  </r>
  <r>
    <x v="3"/>
    <x v="79"/>
    <x v="0"/>
    <n v="5"/>
    <x v="79"/>
    <n v="4"/>
    <s v="A1.4 A&amp;E interface"/>
    <s v="This scheme supports the multi-disciplinary service which has been developed as a core ‘wraparound’ component of the Care Co-ordination Team (CCT). This team based within the Acute Hospital and Assessment Suite aims to enhance specialist support, expand a"/>
    <x v="10"/>
    <s v="Multidisciplinary teams that are supporting independence, such as anticipatory care"/>
    <s v="Next year may move to Integrated Neighbourhood Services due to Collaborative Newc work"/>
    <x v="1"/>
    <s v=""/>
    <x v="6"/>
    <s v=""/>
    <s v=""/>
    <x v="6"/>
    <x v="9"/>
    <n v="321642.65850000002"/>
    <x v="1"/>
  </r>
  <r>
    <x v="3"/>
    <x v="79"/>
    <x v="0"/>
    <n v="6"/>
    <x v="79"/>
    <n v="5"/>
    <s v="A1.5 Urgent Mental Health"/>
    <s v="In line with the work of the Mental Health Programme Board, a multi-stakeholder group covering Newcastle and Gateshead, the CCG has developed plans for a local model to prevent admissions to acute hospitals of people with mental health problems. The Toget"/>
    <x v="10"/>
    <s v="Other"/>
    <s v="Mental Health Services"/>
    <x v="2"/>
    <s v=""/>
    <x v="6"/>
    <s v=""/>
    <s v=""/>
    <x v="2"/>
    <x v="9"/>
    <n v="345786"/>
    <x v="1"/>
  </r>
  <r>
    <x v="3"/>
    <x v="79"/>
    <x v="0"/>
    <n v="7"/>
    <x v="79"/>
    <n v="6"/>
    <s v="A1.6 Palliative Care Nursing"/>
    <s v="We have worked with palliative care colleagues and community nursing to enhance the capacity and capability of teams to enable them to support people to die in their place of choice and to receive appropriate expert and general nursing care as needed to p"/>
    <x v="10"/>
    <s v="Other"/>
    <s v="Palliative Care Services"/>
    <x v="1"/>
    <s v=""/>
    <x v="6"/>
    <s v=""/>
    <s v=""/>
    <x v="3"/>
    <x v="9"/>
    <n v="241231.74179999999"/>
    <x v="1"/>
  </r>
  <r>
    <x v="3"/>
    <x v="79"/>
    <x v="0"/>
    <n v="8"/>
    <x v="79"/>
    <n v="7"/>
    <s v="A1.7 CRRT Service"/>
    <s v="We have worked with our current integrated community rapid response team (CRRT) to further enhance their ability to deliver high quality care for people with complex care needs in their own home. We will continue to review current service delivery and exp"/>
    <x v="8"/>
    <s v="Home First/Discharge to Assess - process support/core costs"/>
    <s v=""/>
    <x v="1"/>
    <s v=""/>
    <x v="6"/>
    <s v=""/>
    <s v=""/>
    <x v="3"/>
    <x v="9"/>
    <n v="3767344.5639"/>
    <x v="1"/>
  </r>
  <r>
    <x v="3"/>
    <x v="79"/>
    <x v="0"/>
    <n v="9"/>
    <x v="79"/>
    <n v="8"/>
    <s v="Non elective admissions and a holistic Adult &amp; Children's Ambulatory Care Pathway"/>
    <s v="Given that one of the key aims of the BCF plan is to harness joint organisational working to reduce acute non-elective admissions, the current Secondary Care tariff costs payable for Non-Elective inpatient admission activity which is targeted for reductio"/>
    <x v="8"/>
    <s v="Monitoring and responding to system demand and capacity"/>
    <s v=""/>
    <x v="3"/>
    <s v=""/>
    <x v="6"/>
    <s v=""/>
    <s v=""/>
    <x v="6"/>
    <x v="9"/>
    <n v="6172586"/>
    <x v="1"/>
  </r>
  <r>
    <x v="3"/>
    <x v="79"/>
    <x v="0"/>
    <n v="10"/>
    <x v="79"/>
    <n v="9"/>
    <s v="A2.1 Resource Centre Dementia"/>
    <s v="Byker Lodge provides short stay residential care for older people with dementia when they are unwell and cannot be looked after at home but are not ill enough to need hospital admission. The service will focus on enabling people to return home with approp"/>
    <x v="22"/>
    <s v="Other"/>
    <s v="Combination of Step up / Step Down and Rapid Crisis response bed provision"/>
    <x v="0"/>
    <s v=""/>
    <x v="0"/>
    <s v=""/>
    <s v=""/>
    <x v="1"/>
    <x v="9"/>
    <n v="629830"/>
    <x v="1"/>
  </r>
  <r>
    <x v="3"/>
    <x v="79"/>
    <x v="0"/>
    <n v="11"/>
    <x v="79"/>
    <n v="10"/>
    <s v="A2.2 Community response social work"/>
    <s v="This scheme is helping to sustain our Community-based Social Work teams. These teams work with communities and other agencies to identify those at risk of vulnerability and those who are less able to help themselves and promote people’s independence and m"/>
    <x v="15"/>
    <s v="Physical health/wellbeing"/>
    <s v=""/>
    <x v="0"/>
    <s v=""/>
    <x v="0"/>
    <s v=""/>
    <s v=""/>
    <x v="1"/>
    <x v="9"/>
    <n v="356130"/>
    <x v="1"/>
  </r>
  <r>
    <x v="3"/>
    <x v="79"/>
    <x v="0"/>
    <n v="12"/>
    <x v="79"/>
    <n v="11"/>
    <s v="A2.3 Mental health recovery support team"/>
    <s v="This scheme part funds the recovery flats elements of the Recovery and Support Team, providing a staff presence in the Scrogg Road resource centre which works with adults in Newcastle who experience mental health problems. Scrogg Road provides supported a"/>
    <x v="22"/>
    <s v="Rapid/Crisis Response"/>
    <s v=""/>
    <x v="0"/>
    <s v=""/>
    <x v="0"/>
    <s v=""/>
    <s v=""/>
    <x v="1"/>
    <x v="9"/>
    <n v="473140"/>
    <x v="1"/>
  </r>
  <r>
    <x v="3"/>
    <x v="79"/>
    <x v="0"/>
    <n v="14"/>
    <x v="79"/>
    <n v="12"/>
    <s v="A2.5 Care homes specialist nursing"/>
    <s v="We will continue to incrementally extend the number of homes supported by the multi-disciplinary support service to ensure residents are offered structured proactive management of frailty, chronic disease and medicines. The programme will actively support"/>
    <x v="10"/>
    <s v="Other"/>
    <s v="MDT support to care home residents to promote choice and control of shared decision making related to their care. Staff upskilling within care home setting to help avoid admissions."/>
    <x v="1"/>
    <s v=""/>
    <x v="6"/>
    <s v=""/>
    <s v=""/>
    <x v="3"/>
    <x v="9"/>
    <n v="547363.72140000004"/>
    <x v="1"/>
  </r>
  <r>
    <x v="3"/>
    <x v="79"/>
    <x v="0"/>
    <n v="15"/>
    <x v="79"/>
    <n v="13"/>
    <s v="A2.6 Ways to wellness"/>
    <s v="We have looked to enhance the role of the voluntary and community sector to support people to remain in their own homes as part of our extended step up/down virtual ward model. We will maximise use of this extensive network to implement a flexible approac"/>
    <x v="0"/>
    <s v="Social Prescribing"/>
    <s v="Review alongside Social Prescribing at scale"/>
    <x v="1"/>
    <s v=""/>
    <x v="6"/>
    <s v=""/>
    <s v=""/>
    <x v="5"/>
    <x v="9"/>
    <n v="168000"/>
    <x v="1"/>
  </r>
  <r>
    <x v="3"/>
    <x v="79"/>
    <x v="0"/>
    <n v="17"/>
    <x v="79"/>
    <n v="14"/>
    <s v="A3.1 Home &amp; specialist housing for older people"/>
    <s v="This scheme supports/contributes to our overall approach in developing more specialist housing options for older people to avoid the need for residential care in Newcastle.It specifically part funds the delivery of Extra Care, which is a model of housing "/>
    <x v="7"/>
    <s v="Domiciliary care packages"/>
    <s v=""/>
    <x v="0"/>
    <s v=""/>
    <x v="0"/>
    <s v=""/>
    <s v=""/>
    <x v="2"/>
    <x v="9"/>
    <n v="305250"/>
    <x v="1"/>
  </r>
  <r>
    <x v="3"/>
    <x v="79"/>
    <x v="0"/>
    <n v="18"/>
    <x v="79"/>
    <n v="15"/>
    <s v="A3.2 Prevention social work"/>
    <s v="This scheme supports our CH&amp;SDC hub to deliver our Care Act prevention duties. Through part funding the staffing of a same day response team, the hub can deliver an effective preventative approach, preventing the escalation of need and providing signposti"/>
    <x v="6"/>
    <s v="Other"/>
    <s v="Care Act prevention duties"/>
    <x v="0"/>
    <s v=""/>
    <x v="0"/>
    <s v=""/>
    <s v=""/>
    <x v="1"/>
    <x v="9"/>
    <n v="210620"/>
    <x v="1"/>
  </r>
  <r>
    <x v="3"/>
    <x v="79"/>
    <x v="0"/>
    <n v="19"/>
    <x v="79"/>
    <n v="16"/>
    <s v="A3.3 Supporting people with long term conditions"/>
    <s v="This scheme contributes to Adult Social Care services which keep people at home. It enables us to continue to provide a level of personal and practical support for people who have long term conditions to enable them to live independently within the commun"/>
    <x v="7"/>
    <s v="Domiciliary care packages"/>
    <s v=""/>
    <x v="0"/>
    <s v=""/>
    <x v="0"/>
    <s v=""/>
    <s v=""/>
    <x v="2"/>
    <x v="9"/>
    <n v="2155070"/>
    <x v="1"/>
  </r>
  <r>
    <x v="3"/>
    <x v="79"/>
    <x v="0"/>
    <n v="20"/>
    <x v="79"/>
    <n v="17"/>
    <s v="A3.4 Carers"/>
    <s v="We recognise and value the informal network of carers in Newcastle that are already working to preserve quality of life for those they care for and who on a daily basis prevent unnecessary admission to hospital. It is critical that we support the resilien"/>
    <x v="12"/>
    <s v="Respite services"/>
    <s v=""/>
    <x v="1"/>
    <s v=""/>
    <x v="6"/>
    <s v=""/>
    <s v=""/>
    <x v="2"/>
    <x v="9"/>
    <n v="520000"/>
    <x v="1"/>
  </r>
  <r>
    <x v="3"/>
    <x v="79"/>
    <x v="0"/>
    <n v="21"/>
    <x v="79"/>
    <n v="18"/>
    <s v="A3.4 Carers"/>
    <s v="This scheme enables the council to fund part of the contract for carers support in Newcastle. "/>
    <x v="12"/>
    <s v="Respite services"/>
    <s v=""/>
    <x v="0"/>
    <s v=""/>
    <x v="0"/>
    <s v=""/>
    <s v=""/>
    <x v="0"/>
    <x v="9"/>
    <n v="208080"/>
    <x v="1"/>
  </r>
  <r>
    <x v="3"/>
    <x v="79"/>
    <x v="0"/>
    <n v="22"/>
    <x v="79"/>
    <n v="19"/>
    <s v="A3.5 Heart Failure"/>
    <s v="We will continue to develop our whole systems approach to chronic heart failure management, implementing interventions shown to improve outcome, including reducing admission to hospital. Our integrated pathway identifies people from non-cardiology wards a"/>
    <x v="0"/>
    <s v="Risk Stratification"/>
    <s v=""/>
    <x v="1"/>
    <s v=""/>
    <x v="6"/>
    <s v=""/>
    <s v=""/>
    <x v="3"/>
    <x v="9"/>
    <n v="110765.7882"/>
    <x v="1"/>
  </r>
  <r>
    <x v="3"/>
    <x v="79"/>
    <x v="0"/>
    <n v="24"/>
    <x v="79"/>
    <n v="20"/>
    <s v="B1 Respond to requirements of health and care policy and legislation"/>
    <s v="This scheme provides financial protection to adult social care services against an array of pressures, including developing systems in response to the additional social care requirements within the Care Act, provision of information and advice, increased "/>
    <x v="6"/>
    <s v="Other"/>
    <s v="Implementation of Care Act"/>
    <x v="0"/>
    <s v=""/>
    <x v="0"/>
    <s v=""/>
    <s v=""/>
    <x v="0"/>
    <x v="9"/>
    <n v="856800"/>
    <x v="1"/>
  </r>
  <r>
    <x v="3"/>
    <x v="79"/>
    <x v="0"/>
    <n v="25"/>
    <x v="79"/>
    <n v="21"/>
    <s v="B2 Facilitate data sharing and use of technology to engage patients and service users"/>
    <s v="This scheme enables us to progress our plans for alignment of Health and Social Care information systems, which enable our data sharing plans and ambitions for technology enabled interoperable systems, for example through the MIG."/>
    <x v="9"/>
    <s v="Data Integration"/>
    <s v=""/>
    <x v="0"/>
    <s v=""/>
    <x v="0"/>
    <s v=""/>
    <s v=""/>
    <x v="1"/>
    <x v="9"/>
    <n v="137970"/>
    <x v="1"/>
  </r>
  <r>
    <x v="3"/>
    <x v="79"/>
    <x v="0"/>
    <n v="26"/>
    <x v="79"/>
    <n v="22"/>
    <s v="B3 Joint Working arrangements"/>
    <s v="This scheme part funds various support functions which enable the progression of joint working between health and social care. "/>
    <x v="9"/>
    <s v="Integrated models of provision"/>
    <s v=""/>
    <x v="0"/>
    <s v=""/>
    <x v="0"/>
    <s v=""/>
    <s v=""/>
    <x v="1"/>
    <x v="9"/>
    <n v="289990"/>
    <x v="1"/>
  </r>
  <r>
    <x v="3"/>
    <x v="79"/>
    <x v="0"/>
    <n v="27"/>
    <x v="79"/>
    <n v="23"/>
    <s v="C1 Disabled Facilities Grant"/>
    <s v="The programme helps disabled people to live as comfortably and independently as possible in their own homes through the provision of adaptations. Entitlement to a Disabled Facilities Grant is mandatory for eligible disabled people and the grant provides f"/>
    <x v="13"/>
    <s v="Adaptations, including statutory DFG grants"/>
    <s v=""/>
    <x v="0"/>
    <s v=""/>
    <x v="0"/>
    <s v=""/>
    <s v=""/>
    <x v="1"/>
    <x v="2"/>
    <n v="1532478"/>
    <x v="1"/>
  </r>
  <r>
    <x v="3"/>
    <x v="79"/>
    <x v="0"/>
    <n v="28"/>
    <x v="79"/>
    <n v="24"/>
    <s v="C1 DFG - Equipment Loan Scheme"/>
    <s v="A free Equipment Loan scheme that provides stair lifts and ceiling track hoists free of charge."/>
    <x v="13"/>
    <s v="Discretionary use of DFG - including small adaptations"/>
    <s v=""/>
    <x v="0"/>
    <s v=""/>
    <x v="0"/>
    <s v=""/>
    <s v=""/>
    <x v="1"/>
    <x v="2"/>
    <n v="1000000"/>
    <x v="1"/>
  </r>
  <r>
    <x v="3"/>
    <x v="79"/>
    <x v="0"/>
    <n v="29"/>
    <x v="79"/>
    <n v="25"/>
    <s v="C1 DFG - MARS"/>
    <s v="This service provides what is more commonly known as a ‘handyperson’ service which offers minor adaptations and repairs to help people to continue to live at home safely and independently._x000a_Services offered include grab rails, second banister rails and rai"/>
    <x v="13"/>
    <s v="Handyperson services"/>
    <s v=""/>
    <x v="0"/>
    <s v=""/>
    <x v="0"/>
    <s v=""/>
    <s v=""/>
    <x v="1"/>
    <x v="2"/>
    <n v="150000"/>
    <x v="1"/>
  </r>
  <r>
    <x v="3"/>
    <x v="79"/>
    <x v="0"/>
    <n v="30"/>
    <x v="79"/>
    <n v="26"/>
    <s v="C1 DFG - Adaption Repair Grant &amp;  Warm and Well Grant"/>
    <s v="Small grants to repair previous grant funded major adaptations £15k_x000a__x000a_The purpose of a Warm &amp; Well Grant is to fund the cost of work to alleviate the problems associated with excess cold. Typically this would be a replacement boiler and used in conjunction"/>
    <x v="13"/>
    <s v="Discretionary use of DFG - including small adaptations"/>
    <s v=""/>
    <x v="0"/>
    <s v=""/>
    <x v="0"/>
    <s v=""/>
    <s v=""/>
    <x v="1"/>
    <x v="2"/>
    <n v="40000"/>
    <x v="1"/>
  </r>
  <r>
    <x v="3"/>
    <x v="79"/>
    <x v="0"/>
    <n v="31"/>
    <x v="79"/>
    <n v="27"/>
    <s v="Review Existing Service Portfolio Incl remaining Non Elective Activity"/>
    <s v="As BCF schemes develop the remaining cohort of Non Elective activity covered within the patient cohort targeted by the above schemes will be reviewed to release any further efficiencies. This scheme is the remaining CCG minimum contribution funding, large"/>
    <x v="8"/>
    <s v="Monitoring and responding to system demand and capacity"/>
    <s v=""/>
    <x v="1"/>
    <s v=""/>
    <x v="6"/>
    <s v=""/>
    <s v=""/>
    <x v="3"/>
    <x v="9"/>
    <n v="745974"/>
    <x v="1"/>
  </r>
  <r>
    <x v="3"/>
    <x v="79"/>
    <x v="0"/>
    <n v="32"/>
    <x v="79"/>
    <n v="28"/>
    <s v="A2.8 Community Matrons"/>
    <s v="The Community Matron team within the Newcastle Community services are a key component of a number of schemes developed under the Better Care Fund and therefore we will continue to adapt and refine the role of the Community Matrons to dovetail with the oth"/>
    <x v="3"/>
    <s v="Assessment teams/joint assessment"/>
    <s v=""/>
    <x v="1"/>
    <s v=""/>
    <x v="6"/>
    <s v=""/>
    <s v=""/>
    <x v="3"/>
    <x v="9"/>
    <n v="262817.42819999997"/>
    <x v="1"/>
  </r>
  <r>
    <x v="3"/>
    <x v="79"/>
    <x v="0"/>
    <n v="33"/>
    <x v="79"/>
    <n v="29"/>
    <s v="B4 Command Centre and Duplication to Personalisation – Explore potential system response"/>
    <s v="This funding will support opportunities to take a system view of shared, collective data to support improvements to services, gaining a whole system view to identify where organisations can improve the care they provide, better joining up services and ide"/>
    <x v="9"/>
    <s v="Programme management"/>
    <s v="To Review"/>
    <x v="0"/>
    <s v=""/>
    <x v="0"/>
    <s v=""/>
    <s v=""/>
    <x v="6"/>
    <x v="9"/>
    <n v="30000"/>
    <x v="1"/>
  </r>
  <r>
    <x v="3"/>
    <x v="79"/>
    <x v="0"/>
    <n v="34"/>
    <x v="79"/>
    <n v="30"/>
    <s v="Domiciliary Care sufficiency "/>
    <s v="This project will enable a temporary deferment of planned budget reductions in domiciliary care (and on this basis output fields are not appropriate)."/>
    <x v="7"/>
    <s v="Domiciliary care packages"/>
    <s v=""/>
    <x v="0"/>
    <s v=""/>
    <x v="0"/>
    <s v=""/>
    <s v=""/>
    <x v="2"/>
    <x v="3"/>
    <n v="1553368"/>
    <x v="1"/>
  </r>
  <r>
    <x v="3"/>
    <x v="79"/>
    <x v="0"/>
    <n v="35"/>
    <x v="79"/>
    <n v="31"/>
    <s v="Intensive step down support in the community"/>
    <s v="This project will enable us to create a new function to coordinate and commission care packages for social care needs at home.  (This is a support and enabling function and therefore output fields not appropriate)."/>
    <x v="15"/>
    <s v="Mental health /wellbeing"/>
    <s v=""/>
    <x v="0"/>
    <s v=""/>
    <x v="0"/>
    <s v=""/>
    <s v=""/>
    <x v="1"/>
    <x v="3"/>
    <n v="850000"/>
    <x v="1"/>
  </r>
  <r>
    <x v="3"/>
    <x v="79"/>
    <x v="0"/>
    <n v="36"/>
    <x v="79"/>
    <n v="32"/>
    <s v="Night-time home care service"/>
    <s v="This project will deliver additional night-time domiciliary capacity in the market to test the impact of this type of care on admissions to permanent residential care."/>
    <x v="19"/>
    <s v="Reablement to support discharge -step down (Discharge to Assess pathway 1)"/>
    <s v=""/>
    <x v="0"/>
    <s v=""/>
    <x v="0"/>
    <s v=""/>
    <s v=""/>
    <x v="2"/>
    <x v="3"/>
    <n v="220000"/>
    <x v="1"/>
  </r>
  <r>
    <x v="3"/>
    <x v="79"/>
    <x v="0"/>
    <n v="38"/>
    <x v="79"/>
    <n v="33"/>
    <s v="Delivering the national minimum eligibility threshold &amp; Non Social Care Calls"/>
    <s v="This project will temporarily mitigate the impacts of previous budget proposals relating to health related calls (including medi-prompts). _x000a_(Not appropriate to assign outputs as mitigating circumstances currently unchanged). _x000a_"/>
    <x v="15"/>
    <s v="Physical health/wellbeing"/>
    <s v=""/>
    <x v="0"/>
    <s v=""/>
    <x v="0"/>
    <s v=""/>
    <s v=""/>
    <x v="2"/>
    <x v="3"/>
    <n v="500000"/>
    <x v="1"/>
  </r>
  <r>
    <x v="3"/>
    <x v="79"/>
    <x v="0"/>
    <n v="39"/>
    <x v="79"/>
    <n v="34"/>
    <s v="Home from Hospital First Response Service"/>
    <s v="This project will deliver additional domiciliary care capacity in the market, specifically targeted at hospital discharges for people with long term needs."/>
    <x v="7"/>
    <s v="Domiciliary care to support hospital discharge (Discharge to Assess pathway 1)"/>
    <s v=""/>
    <x v="0"/>
    <s v=""/>
    <x v="0"/>
    <s v=""/>
    <s v=""/>
    <x v="2"/>
    <x v="3"/>
    <n v="200000"/>
    <x v="1"/>
  </r>
  <r>
    <x v="3"/>
    <x v="79"/>
    <x v="0"/>
    <n v="40"/>
    <x v="79"/>
    <n v="35"/>
    <s v="Adult Social Care Market Stability "/>
    <s v="This project will support the delivery of the ‘High Impact Change Model’ at the interface of health and social care by providing additional management capacity in our hospital social work teams. "/>
    <x v="6"/>
    <s v="Other"/>
    <s v="Cost of delivery of statutory duties"/>
    <x v="0"/>
    <s v=""/>
    <x v="0"/>
    <s v=""/>
    <s v=""/>
    <x v="2"/>
    <x v="3"/>
    <n v="11554000"/>
    <x v="1"/>
  </r>
  <r>
    <x v="3"/>
    <x v="79"/>
    <x v="0"/>
    <n v="41"/>
    <x v="79"/>
    <n v="36"/>
    <s v="Additional capacity for reablement and extra care services to support anticipated winter complexities"/>
    <s v="This project will contribute to our approach to resilience planning and our ability to manage peaks in demand and seasonal fluctuations over the year. "/>
    <x v="8"/>
    <s v="Monitoring and responding to system demand and capacity"/>
    <s v=""/>
    <x v="0"/>
    <s v=""/>
    <x v="0"/>
    <s v=""/>
    <s v=""/>
    <x v="1"/>
    <x v="3"/>
    <n v="375000"/>
    <x v="1"/>
  </r>
  <r>
    <x v="3"/>
    <x v="79"/>
    <x v="0"/>
    <n v="42"/>
    <x v="79"/>
    <n v="37"/>
    <s v="additional placement capacity in nursing or residential care homes (not reablement)"/>
    <s v="This project will contribute to our approach to resilience planning and our ability to manage peaks in demand and seasonal fluctuations over the year. "/>
    <x v="8"/>
    <s v="Monitoring and responding to system demand and capacity"/>
    <s v=""/>
    <x v="0"/>
    <s v=""/>
    <x v="0"/>
    <s v=""/>
    <s v=""/>
    <x v="1"/>
    <x v="3"/>
    <n v="450000"/>
    <x v="1"/>
  </r>
  <r>
    <x v="3"/>
    <x v="79"/>
    <x v="0"/>
    <n v="43"/>
    <x v="79"/>
    <n v="38"/>
    <s v="additional domiciliary care packages (not reablement)"/>
    <s v="This project will contribute to our approach to resilience planning and our ability to manage peaks in demand and seasonal fluctuations over the year. "/>
    <x v="8"/>
    <s v="Monitoring and responding to system demand and capacity"/>
    <s v=""/>
    <x v="0"/>
    <s v=""/>
    <x v="0"/>
    <s v=""/>
    <s v=""/>
    <x v="1"/>
    <x v="3"/>
    <n v="375000"/>
    <x v="1"/>
  </r>
  <r>
    <x v="3"/>
    <x v="79"/>
    <x v="0"/>
    <n v="44"/>
    <x v="79"/>
    <n v="39"/>
    <s v="investment in minor aids and adaptations or revenue spending to support provision of aids and adaptations"/>
    <s v="This project will contribute to our approach to resilience planning and our ability to manage peaks in demand and seasonal fluctuations over the year. "/>
    <x v="8"/>
    <s v="Monitoring and responding to system demand and capacity"/>
    <s v=""/>
    <x v="0"/>
    <s v=""/>
    <x v="0"/>
    <s v=""/>
    <s v=""/>
    <x v="1"/>
    <x v="3"/>
    <n v="150000"/>
    <x v="1"/>
  </r>
  <r>
    <x v="3"/>
    <x v="79"/>
    <x v="0"/>
    <n v="45"/>
    <x v="79"/>
    <n v="40"/>
    <s v="support additional complexity in Extra Care and additional investment for 1:1 in residential/nursing care placements for those with complex needs"/>
    <s v="This project will contribute to our approach to resilience planning and our ability to manage peaks in demand and seasonal fluctuations over the year. "/>
    <x v="8"/>
    <s v="Monitoring and responding to system demand and capacity"/>
    <s v=""/>
    <x v="0"/>
    <s v=""/>
    <x v="0"/>
    <s v=""/>
    <s v=""/>
    <x v="1"/>
    <x v="3"/>
    <n v="150000"/>
    <x v="1"/>
  </r>
  <r>
    <x v="3"/>
    <x v="79"/>
    <x v="0"/>
    <n v="48"/>
    <x v="79"/>
    <n v="41"/>
    <s v="Home from Hospital Support"/>
    <s v="A range of schemes of work that will support the transformation of home from hospital services, ensuring the home first approach can be achieved for local people, supporting local people to maintain independence and reduce the need for longer term health "/>
    <x v="10"/>
    <s v="Multidisciplinary teams that are supporting independence, such as anticipatory care"/>
    <s v=""/>
    <x v="1"/>
    <s v=""/>
    <x v="6"/>
    <s v=""/>
    <s v=""/>
    <x v="8"/>
    <x v="9"/>
    <n v="645010"/>
    <x v="2"/>
  </r>
  <r>
    <x v="3"/>
    <x v="79"/>
    <x v="0"/>
    <n v="49"/>
    <x v="79"/>
    <n v="42"/>
    <s v="Review existing service portfolio"/>
    <s v="Review existing service portfolio"/>
    <x v="8"/>
    <s v="Monitoring and responding to system demand and capacity"/>
    <s v=""/>
    <x v="0"/>
    <s v=""/>
    <x v="0"/>
    <s v=""/>
    <s v=""/>
    <x v="1"/>
    <x v="9"/>
    <n v="96491"/>
    <x v="1"/>
  </r>
  <r>
    <x v="3"/>
    <x v="79"/>
    <x v="0"/>
    <n v="50"/>
    <x v="79"/>
    <n v="44"/>
    <s v="Newcastle Neighbourhoods"/>
    <s v="Funding will provide a contribution to the transformational work taking place in the Newcastle system through Newcastle Neighbourhoods in developing models of integrated delivery and commissioning activity based on the needs of communities.  This work wil"/>
    <x v="10"/>
    <s v="Integrated neighbourhood services"/>
    <s v=""/>
    <x v="0"/>
    <s v=""/>
    <x v="0"/>
    <s v=""/>
    <s v=""/>
    <x v="1"/>
    <x v="9"/>
    <n v="136170"/>
    <x v="2"/>
  </r>
  <r>
    <x v="3"/>
    <x v="79"/>
    <x v="0"/>
    <n v="51"/>
    <x v="79"/>
    <n v="45"/>
    <s v="Support additional safeguarding activity"/>
    <s v="Last year we received a 42% increase in the volume of safeguarding concerns received. In response, BCF funding will secure two Social Work posts within the Multi-Agency Safeguarding Hub (MASH) for adults. These posts will join the existing social work tea"/>
    <x v="6"/>
    <s v="Other"/>
    <s v="Cost of delivering statutory duties"/>
    <x v="0"/>
    <s v=""/>
    <x v="0"/>
    <s v=""/>
    <s v=""/>
    <x v="1"/>
    <x v="9"/>
    <n v="100240"/>
    <x v="2"/>
  </r>
  <r>
    <x v="3"/>
    <x v="80"/>
    <x v="0"/>
    <n v="1"/>
    <x v="80"/>
    <n v="1"/>
    <s v="Community--based support"/>
    <s v="Includes Carepoint; reablement; immediate response and overnight home care; adaptations and loan equipment service;  CareCall/telecare; and seven-day social work"/>
    <x v="8"/>
    <s v="Multi-Disciplinary/Multi-Agency Discharge Teams supporting discharge"/>
    <s v=""/>
    <x v="0"/>
    <s v=""/>
    <x v="0"/>
    <s v=""/>
    <s v=""/>
    <x v="1"/>
    <x v="9"/>
    <n v="8478577"/>
    <x v="1"/>
  </r>
  <r>
    <x v="3"/>
    <x v="80"/>
    <x v="0"/>
    <n v="2"/>
    <x v="80"/>
    <n v="27"/>
    <s v="Community-based support"/>
    <s v="Health contribution to CarePoint"/>
    <x v="10"/>
    <s v="Multidisciplinary teams that are supporting independence, such as anticipatory care"/>
    <s v=""/>
    <x v="1"/>
    <s v=""/>
    <x v="6"/>
    <s v=""/>
    <s v=""/>
    <x v="3"/>
    <x v="9"/>
    <n v="1586469.8278800002"/>
    <x v="1"/>
  </r>
  <r>
    <x v="3"/>
    <x v="80"/>
    <x v="0"/>
    <n v="3"/>
    <x v="80"/>
    <n v="2"/>
    <s v="Intermediate Care beds"/>
    <s v="Intermediate Care"/>
    <x v="22"/>
    <s v="Step down (discharge to assess pathway-2)"/>
    <s v=""/>
    <x v="1"/>
    <s v=""/>
    <x v="6"/>
    <s v=""/>
    <s v=""/>
    <x v="2"/>
    <x v="9"/>
    <n v="2984417.5345275002"/>
    <x v="1"/>
  </r>
  <r>
    <x v="3"/>
    <x v="80"/>
    <x v="0"/>
    <n v="4"/>
    <x v="80"/>
    <n v="3"/>
    <s v="Intermediate Care - Community Services"/>
    <s v="Community Rehabilitation Team"/>
    <x v="15"/>
    <s v="Physical health/wellbeing"/>
    <s v=""/>
    <x v="0"/>
    <s v=""/>
    <x v="0"/>
    <s v=""/>
    <s v=""/>
    <x v="1"/>
    <x v="9"/>
    <n v="863000.05775500007"/>
    <x v="1"/>
  </r>
  <r>
    <x v="3"/>
    <x v="80"/>
    <x v="0"/>
    <n v="5"/>
    <x v="80"/>
    <n v="4"/>
    <s v="Liaison Psychiatry - Working Age Adults"/>
    <s v="Liaison Psychiatry - Working Age Adults"/>
    <x v="0"/>
    <s v="Other"/>
    <s v="Improved access to mental health services"/>
    <x v="2"/>
    <s v=""/>
    <x v="6"/>
    <s v=""/>
    <s v=""/>
    <x v="5"/>
    <x v="9"/>
    <n v="786360.87492249999"/>
    <x v="1"/>
  </r>
  <r>
    <x v="3"/>
    <x v="80"/>
    <x v="0"/>
    <n v="6"/>
    <x v="80"/>
    <n v="6"/>
    <s v="Enhanced Primary Care in Care Homes"/>
    <s v="Enhanced Primary Care in Care Homes"/>
    <x v="8"/>
    <s v="Early Discharge Planning"/>
    <s v=""/>
    <x v="6"/>
    <s v=""/>
    <x v="6"/>
    <s v=""/>
    <s v=""/>
    <x v="8"/>
    <x v="9"/>
    <n v="1032300.69857"/>
    <x v="1"/>
  </r>
  <r>
    <x v="3"/>
    <x v="80"/>
    <x v="0"/>
    <n v="7"/>
    <x v="80"/>
    <n v="19"/>
    <s v="End of Life Care - RAPID"/>
    <s v="End of Life Care"/>
    <x v="15"/>
    <s v="Physical health/wellbeing"/>
    <s v=""/>
    <x v="1"/>
    <s v=""/>
    <x v="6"/>
    <s v=""/>
    <s v=""/>
    <x v="3"/>
    <x v="9"/>
    <n v="250488.21787750002"/>
    <x v="1"/>
  </r>
  <r>
    <x v="3"/>
    <x v="80"/>
    <x v="0"/>
    <n v="8"/>
    <x v="80"/>
    <n v="8"/>
    <s v="Improving access to advice and information"/>
    <s v="MyCare and Living Well in North Tyneside digital services"/>
    <x v="0"/>
    <s v="Social Prescribing"/>
    <s v=""/>
    <x v="0"/>
    <s v=""/>
    <x v="0"/>
    <s v=""/>
    <s v=""/>
    <x v="1"/>
    <x v="9"/>
    <n v="36147.764670000004"/>
    <x v="1"/>
  </r>
  <r>
    <x v="3"/>
    <x v="80"/>
    <x v="0"/>
    <n v="9"/>
    <x v="80"/>
    <n v="9"/>
    <s v="Care Act implementation"/>
    <s v="Care Act implementation"/>
    <x v="6"/>
    <s v="Carer advice and support"/>
    <s v="Care Act implementation"/>
    <x v="0"/>
    <s v=""/>
    <x v="0"/>
    <s v=""/>
    <s v=""/>
    <x v="1"/>
    <x v="9"/>
    <n v="739097.26313500002"/>
    <x v="1"/>
  </r>
  <r>
    <x v="3"/>
    <x v="80"/>
    <x v="0"/>
    <n v="10"/>
    <x v="80"/>
    <n v="10"/>
    <s v="Carers Support"/>
    <s v="Carers Support"/>
    <x v="12"/>
    <s v="Respite services"/>
    <s v=""/>
    <x v="0"/>
    <s v=""/>
    <x v="0"/>
    <s v=""/>
    <s v=""/>
    <x v="0"/>
    <x v="9"/>
    <n v="671000.49384250003"/>
    <x v="1"/>
  </r>
  <r>
    <x v="3"/>
    <x v="80"/>
    <x v="0"/>
    <n v="11"/>
    <x v="80"/>
    <n v="12"/>
    <s v="Independent Support for People with Learning Disabilities"/>
    <s v="Independent Support for People with Learning Disabilities"/>
    <x v="15"/>
    <s v="Mental health /wellbeing"/>
    <s v=""/>
    <x v="0"/>
    <s v=""/>
    <x v="0"/>
    <s v=""/>
    <s v=""/>
    <x v="2"/>
    <x v="9"/>
    <n v="718928.06369999994"/>
    <x v="1"/>
  </r>
  <r>
    <x v="3"/>
    <x v="80"/>
    <x v="0"/>
    <n v="12"/>
    <x v="80"/>
    <n v="25"/>
    <s v="Community Falls First Responder Service"/>
    <s v="Avoiding unnecessary paramedic response to falls at home"/>
    <x v="0"/>
    <s v="Risk Stratification"/>
    <s v="Avoiding unnecessary paramedic response to falls at home"/>
    <x v="0"/>
    <s v=""/>
    <x v="0"/>
    <s v=""/>
    <s v=""/>
    <x v="1"/>
    <x v="9"/>
    <n v="144398.9173725"/>
    <x v="1"/>
  </r>
  <r>
    <x v="3"/>
    <x v="80"/>
    <x v="0"/>
    <n v="13"/>
    <x v="80"/>
    <n v="13"/>
    <s v="Impact on care home fees of national living wage"/>
    <s v="Meet costs of paying living wage to staff in care homes"/>
    <x v="16"/>
    <s v="Care home"/>
    <s v=""/>
    <x v="0"/>
    <s v=""/>
    <x v="0"/>
    <s v=""/>
    <s v=""/>
    <x v="2"/>
    <x v="3"/>
    <n v="2638468"/>
    <x v="1"/>
  </r>
  <r>
    <x v="3"/>
    <x v="80"/>
    <x v="0"/>
    <n v="14"/>
    <x v="80"/>
    <n v="14"/>
    <s v="Impact on domicilliary care fees of national living wage"/>
    <s v="Meet costs of paying living wage to staff of home care providers"/>
    <x v="7"/>
    <s v="Domiciliary care workforce development"/>
    <s v=""/>
    <x v="0"/>
    <s v=""/>
    <x v="0"/>
    <s v=""/>
    <s v=""/>
    <x v="2"/>
    <x v="3"/>
    <n v="839584"/>
    <x v="1"/>
  </r>
  <r>
    <x v="3"/>
    <x v="80"/>
    <x v="0"/>
    <n v="15"/>
    <x v="80"/>
    <n v="15"/>
    <s v="Impact on other increased fees (ISL, day care, direct payments, etc) of national living wage"/>
    <s v="Meet costs of paying living wage to staff of other social care providers"/>
    <x v="15"/>
    <s v="Physical health/wellbeing"/>
    <s v=""/>
    <x v="0"/>
    <s v=""/>
    <x v="0"/>
    <s v=""/>
    <s v=""/>
    <x v="2"/>
    <x v="3"/>
    <n v="3918400"/>
    <x v="1"/>
  </r>
  <r>
    <x v="3"/>
    <x v="80"/>
    <x v="0"/>
    <n v="16"/>
    <x v="80"/>
    <n v="16"/>
    <s v="Effect of demographic growth and change in severity of need"/>
    <s v="Increased volume and complexity of social care provision"/>
    <x v="15"/>
    <s v="Physical health/wellbeing"/>
    <s v="Responding to growth in social care demand"/>
    <x v="0"/>
    <s v=""/>
    <x v="0"/>
    <s v=""/>
    <s v=""/>
    <x v="2"/>
    <x v="3"/>
    <n v="1900434"/>
    <x v="1"/>
  </r>
  <r>
    <x v="3"/>
    <x v="80"/>
    <x v="0"/>
    <n v="17"/>
    <x v="80"/>
    <n v="26"/>
    <s v="Disabled Facilities Grant"/>
    <s v="Disabled Facilities Grant"/>
    <x v="13"/>
    <s v="Adaptations, including statutory DFG grants"/>
    <s v=""/>
    <x v="0"/>
    <s v=""/>
    <x v="0"/>
    <s v=""/>
    <s v=""/>
    <x v="1"/>
    <x v="2"/>
    <n v="1869024"/>
    <x v="1"/>
  </r>
  <r>
    <x v="3"/>
    <x v="80"/>
    <x v="0"/>
    <n v="18"/>
    <x v="80"/>
    <n v="27"/>
    <s v="Disabled Facilities Grant"/>
    <s v="Disabled Facilities Grant"/>
    <x v="13"/>
    <s v="Adaptations, including statutory DFG grants"/>
    <s v=""/>
    <x v="0"/>
    <s v=""/>
    <x v="0"/>
    <s v=""/>
    <s v=""/>
    <x v="1"/>
    <x v="4"/>
    <n v="668643"/>
    <x v="1"/>
  </r>
  <r>
    <x v="3"/>
    <x v="81"/>
    <x v="0"/>
    <n v="1"/>
    <x v="81"/>
    <n v="1"/>
    <s v="Community Equiptment"/>
    <s v="Community Equiptment "/>
    <x v="1"/>
    <s v="Community based equipment"/>
    <s v=""/>
    <x v="0"/>
    <s v=""/>
    <x v="1"/>
    <s v="0.51"/>
    <s v="0.49"/>
    <x v="1"/>
    <x v="9"/>
    <n v="1181000"/>
    <x v="1"/>
  </r>
  <r>
    <x v="3"/>
    <x v="81"/>
    <x v="0"/>
    <n v="2"/>
    <x v="81"/>
    <n v="2"/>
    <s v="Telecare / Assisted Tech"/>
    <s v="Telecare / assisted tech"/>
    <x v="1"/>
    <s v="Telecare"/>
    <s v=""/>
    <x v="0"/>
    <s v=""/>
    <x v="1"/>
    <s v="0.43"/>
    <s v="0.57"/>
    <x v="1"/>
    <x v="9"/>
    <n v="483000"/>
    <x v="1"/>
  </r>
  <r>
    <x v="3"/>
    <x v="81"/>
    <x v="0"/>
    <n v="3"/>
    <x v="81"/>
    <n v="3"/>
    <s v="Care Act"/>
    <s v="Care Act Duties"/>
    <x v="6"/>
    <s v="Carer advice and support"/>
    <s v=""/>
    <x v="0"/>
    <s v=""/>
    <x v="1"/>
    <s v="1"/>
    <s v="0"/>
    <x v="1"/>
    <x v="9"/>
    <n v="305000"/>
    <x v="1"/>
  </r>
  <r>
    <x v="3"/>
    <x v="81"/>
    <x v="0"/>
    <n v="4"/>
    <x v="81"/>
    <n v="4"/>
    <s v="Carers funding"/>
    <s v="Carers funding"/>
    <x v="12"/>
    <s v="Other"/>
    <s v="carers funding"/>
    <x v="5"/>
    <s v="Carers fund"/>
    <x v="6"/>
    <s v="1"/>
    <s v=""/>
    <x v="1"/>
    <x v="9"/>
    <n v="464000"/>
    <x v="1"/>
  </r>
  <r>
    <x v="3"/>
    <x v="81"/>
    <x v="0"/>
    <n v="5"/>
    <x v="81"/>
    <n v="4"/>
    <s v="Respite"/>
    <s v="respite"/>
    <x v="12"/>
    <s v="Respite services"/>
    <s v=""/>
    <x v="0"/>
    <s v=""/>
    <x v="1"/>
    <s v="0.1"/>
    <s v="0.9"/>
    <x v="1"/>
    <x v="9"/>
    <n v="2104000"/>
    <x v="1"/>
  </r>
  <r>
    <x v="3"/>
    <x v="81"/>
    <x v="0"/>
    <n v="6"/>
    <x v="81"/>
    <n v="6"/>
    <s v="Home care"/>
    <s v="home care / overnight"/>
    <x v="7"/>
    <s v="Domiciliary care to support hospital discharge (Discharge to Assess pathway 1)"/>
    <s v=""/>
    <x v="0"/>
    <s v=""/>
    <x v="1"/>
    <s v="0.01"/>
    <s v="0.99"/>
    <x v="1"/>
    <x v="10"/>
    <n v="10108000"/>
    <x v="1"/>
  </r>
  <r>
    <x v="3"/>
    <x v="81"/>
    <x v="0"/>
    <n v="7"/>
    <x v="81"/>
    <n v="7"/>
    <s v="Joint Commissioning Team"/>
    <s v="Programme Management"/>
    <x v="9"/>
    <s v="Joint commissioning infrastructure"/>
    <s v=""/>
    <x v="0"/>
    <s v=""/>
    <x v="1"/>
    <s v="0.25"/>
    <s v="0.75"/>
    <x v="1"/>
    <x v="9"/>
    <n v="706000"/>
    <x v="1"/>
  </r>
  <r>
    <x v="3"/>
    <x v="81"/>
    <x v="0"/>
    <n v="8"/>
    <x v="81"/>
    <n v="8"/>
    <s v="Placement"/>
    <s v="Adult Placements"/>
    <x v="16"/>
    <s v="Other"/>
    <s v="adult placement"/>
    <x v="0"/>
    <s v=""/>
    <x v="1"/>
    <s v="0.14"/>
    <s v="0.86"/>
    <x v="1"/>
    <x v="10"/>
    <n v="794000"/>
    <x v="1"/>
  </r>
  <r>
    <x v="3"/>
    <x v="81"/>
    <x v="0"/>
    <n v="9"/>
    <x v="81"/>
    <n v="9"/>
    <s v="support to remain at home"/>
    <s v="Support Services"/>
    <x v="15"/>
    <s v="Mental health /wellbeing"/>
    <s v=""/>
    <x v="0"/>
    <s v=""/>
    <x v="1"/>
    <s v="0.48"/>
    <s v="0.52"/>
    <x v="0"/>
    <x v="9"/>
    <n v="811000"/>
    <x v="1"/>
  </r>
  <r>
    <x v="3"/>
    <x v="81"/>
    <x v="0"/>
    <n v="10"/>
    <x v="81"/>
    <n v="10"/>
    <s v="supplement Discharge pathway"/>
    <s v="Haven Court"/>
    <x v="22"/>
    <s v="Step down (discharge to assess pathway-2)"/>
    <s v=""/>
    <x v="0"/>
    <s v=""/>
    <x v="1"/>
    <s v="0.22"/>
    <s v="0.78"/>
    <x v="2"/>
    <x v="10"/>
    <n v="5548000"/>
    <x v="1"/>
  </r>
  <r>
    <x v="3"/>
    <x v="81"/>
    <x v="0"/>
    <n v="11"/>
    <x v="81"/>
    <n v="11"/>
    <s v="HICCS"/>
    <s v="Intensive home support"/>
    <x v="19"/>
    <s v="Reablement to support discharge -step down (Discharge to Assess pathway 1)"/>
    <s v=""/>
    <x v="0"/>
    <s v=""/>
    <x v="1"/>
    <s v="0.06"/>
    <s v="0.94"/>
    <x v="2"/>
    <x v="9"/>
    <n v="2030000"/>
    <x v="1"/>
  </r>
  <r>
    <x v="3"/>
    <x v="81"/>
    <x v="0"/>
    <n v="12"/>
    <x v="81"/>
    <n v="12"/>
    <s v="hospital Discharge team"/>
    <s v="HDT"/>
    <x v="3"/>
    <s v="Assessment teams/joint assessment"/>
    <s v=""/>
    <x v="0"/>
    <s v=""/>
    <x v="6"/>
    <s v=""/>
    <s v=""/>
    <x v="1"/>
    <x v="9"/>
    <n v="291856"/>
    <x v="1"/>
  </r>
  <r>
    <x v="3"/>
    <x v="81"/>
    <x v="0"/>
    <n v="13"/>
    <x v="81"/>
    <n v="13"/>
    <s v="Case Management"/>
    <s v="Reablement case management"/>
    <x v="8"/>
    <s v="Early Discharge Planning"/>
    <s v=""/>
    <x v="0"/>
    <s v=""/>
    <x v="6"/>
    <s v=""/>
    <s v=""/>
    <x v="1"/>
    <x v="9"/>
    <n v="76000"/>
    <x v="1"/>
  </r>
  <r>
    <x v="3"/>
    <x v="81"/>
    <x v="0"/>
    <n v="14"/>
    <x v="81"/>
    <n v="14"/>
    <s v="Community Support"/>
    <s v="District nurses (inc pall)"/>
    <x v="10"/>
    <s v="Multidisciplinary teams that are supporting independence, such as anticipatory care"/>
    <s v=""/>
    <x v="1"/>
    <s v=""/>
    <x v="6"/>
    <s v=""/>
    <s v=""/>
    <x v="3"/>
    <x v="9"/>
    <n v="4191000"/>
    <x v="1"/>
  </r>
  <r>
    <x v="3"/>
    <x v="81"/>
    <x v="0"/>
    <n v="15"/>
    <x v="81"/>
    <n v="15"/>
    <s v="Neigbourhood Team"/>
    <s v="Neighbourhood teams"/>
    <x v="10"/>
    <s v="Multidisciplinary teams that are supporting independence, such as anticipatory care"/>
    <s v=""/>
    <x v="0"/>
    <s v=""/>
    <x v="0"/>
    <s v=""/>
    <s v=""/>
    <x v="1"/>
    <x v="4"/>
    <n v="2125000"/>
    <x v="1"/>
  </r>
  <r>
    <x v="3"/>
    <x v="81"/>
    <x v="0"/>
    <n v="16"/>
    <x v="81"/>
    <n v="16"/>
    <s v="Intermediate care discharge team"/>
    <s v=" Discharge faciliatation"/>
    <x v="8"/>
    <s v="Multi-Disciplinary/Multi-Agency Discharge Teams supporting discharge"/>
    <s v=""/>
    <x v="1"/>
    <s v=""/>
    <x v="6"/>
    <s v=""/>
    <s v=""/>
    <x v="3"/>
    <x v="9"/>
    <n v="196000"/>
    <x v="1"/>
  </r>
  <r>
    <x v="3"/>
    <x v="81"/>
    <x v="0"/>
    <n v="17"/>
    <x v="81"/>
    <n v="17"/>
    <s v="DFG"/>
    <s v="Adaptions"/>
    <x v="13"/>
    <s v="Adaptations, including statutory DFG grants"/>
    <s v=""/>
    <x v="0"/>
    <s v=""/>
    <x v="0"/>
    <s v=""/>
    <s v=""/>
    <x v="2"/>
    <x v="2"/>
    <n v="1918457"/>
    <x v="1"/>
  </r>
  <r>
    <x v="3"/>
    <x v="81"/>
    <x v="0"/>
    <n v="18"/>
    <x v="81"/>
    <n v="18"/>
    <s v="SCM"/>
    <s v="stabilise social care market"/>
    <x v="8"/>
    <s v="Monitoring and responding to system demand and capacity"/>
    <s v=""/>
    <x v="0"/>
    <s v=""/>
    <x v="0"/>
    <s v=""/>
    <s v=""/>
    <x v="2"/>
    <x v="3"/>
    <n v="4500000"/>
    <x v="1"/>
  </r>
  <r>
    <x v="3"/>
    <x v="81"/>
    <x v="0"/>
    <n v="19"/>
    <x v="81"/>
    <n v="19"/>
    <s v="Lets Talk"/>
    <s v="Front Door Model"/>
    <x v="0"/>
    <s v="Risk Stratification"/>
    <s v=""/>
    <x v="0"/>
    <s v=""/>
    <x v="0"/>
    <s v=""/>
    <s v=""/>
    <x v="1"/>
    <x v="3"/>
    <n v="1046000"/>
    <x v="1"/>
  </r>
  <r>
    <x v="3"/>
    <x v="81"/>
    <x v="0"/>
    <n v="20"/>
    <x v="81"/>
    <n v="20"/>
    <s v="Residential care"/>
    <s v="Support Services"/>
    <x v="16"/>
    <s v="Supported accommodation"/>
    <s v=""/>
    <x v="0"/>
    <s v=""/>
    <x v="0"/>
    <s v=""/>
    <s v=""/>
    <x v="2"/>
    <x v="3"/>
    <n v="2000000"/>
    <x v="1"/>
  </r>
  <r>
    <x v="3"/>
    <x v="81"/>
    <x v="0"/>
    <n v="21"/>
    <x v="81"/>
    <n v="20"/>
    <s v="Residential care"/>
    <s v="residential care"/>
    <x v="16"/>
    <s v="Care home"/>
    <s v=""/>
    <x v="0"/>
    <s v=""/>
    <x v="0"/>
    <s v=""/>
    <s v=""/>
    <x v="2"/>
    <x v="3"/>
    <n v="2600000"/>
    <x v="1"/>
  </r>
  <r>
    <x v="3"/>
    <x v="81"/>
    <x v="0"/>
    <n v="22"/>
    <x v="81"/>
    <n v="21"/>
    <s v="DP"/>
    <s v="Direct payments"/>
    <x v="17"/>
    <s v=""/>
    <s v=""/>
    <x v="0"/>
    <s v=""/>
    <x v="0"/>
    <s v=""/>
    <s v=""/>
    <x v="2"/>
    <x v="3"/>
    <n v="30736"/>
    <x v="1"/>
  </r>
  <r>
    <x v="3"/>
    <x v="81"/>
    <x v="0"/>
    <n v="23"/>
    <x v="81"/>
    <n v="22"/>
    <s v="Extra Care"/>
    <s v="Extra Care"/>
    <x v="16"/>
    <s v="Extra care"/>
    <s v=""/>
    <x v="0"/>
    <s v=""/>
    <x v="0"/>
    <s v=""/>
    <s v=""/>
    <x v="2"/>
    <x v="4"/>
    <n v="1060000"/>
    <x v="1"/>
  </r>
  <r>
    <x v="3"/>
    <x v="81"/>
    <x v="0"/>
    <n v="24"/>
    <x v="81"/>
    <n v="23"/>
    <s v="DP"/>
    <s v="Direct payments"/>
    <x v="17"/>
    <s v=""/>
    <s v=""/>
    <x v="0"/>
    <s v=""/>
    <x v="0"/>
    <s v=""/>
    <s v=""/>
    <x v="2"/>
    <x v="4"/>
    <n v="969264"/>
    <x v="1"/>
  </r>
  <r>
    <x v="3"/>
    <x v="81"/>
    <x v="0"/>
    <n v="25"/>
    <x v="81"/>
    <n v="24"/>
    <s v="TC"/>
    <s v="Terms and Conditions"/>
    <x v="9"/>
    <s v="Other"/>
    <s v="Terms and Conditions"/>
    <x v="0"/>
    <s v=""/>
    <x v="6"/>
    <s v=""/>
    <s v=""/>
    <x v="1"/>
    <x v="9"/>
    <n v="73000"/>
    <x v="2"/>
  </r>
  <r>
    <x v="3"/>
    <x v="81"/>
    <x v="0"/>
    <n v="26"/>
    <x v="81"/>
    <n v="25"/>
    <s v="reablement"/>
    <s v="Time to think beds"/>
    <x v="22"/>
    <s v="Step down (discharge to assess pathway-2)"/>
    <s v=""/>
    <x v="0"/>
    <s v=""/>
    <x v="6"/>
    <s v=""/>
    <s v=""/>
    <x v="1"/>
    <x v="9"/>
    <n v="25000"/>
    <x v="1"/>
  </r>
  <r>
    <x v="3"/>
    <x v="81"/>
    <x v="0"/>
    <n v="27"/>
    <x v="81"/>
    <n v="26"/>
    <s v="wheelchair services"/>
    <s v="wheelchair services"/>
    <x v="1"/>
    <s v="Community based equipment"/>
    <s v=""/>
    <x v="1"/>
    <s v=""/>
    <x v="6"/>
    <s v=""/>
    <s v=""/>
    <x v="3"/>
    <x v="9"/>
    <n v="434000"/>
    <x v="1"/>
  </r>
  <r>
    <x v="3"/>
    <x v="81"/>
    <x v="0"/>
    <n v="28"/>
    <x v="81"/>
    <n v="27"/>
    <s v="community matrons /urgent care team"/>
    <s v="Communty matron / urgent care team"/>
    <x v="10"/>
    <s v="Multidisciplinary teams that are supporting independence, such as anticipatory care"/>
    <s v=""/>
    <x v="1"/>
    <s v=""/>
    <x v="6"/>
    <s v=""/>
    <s v=""/>
    <x v="3"/>
    <x v="9"/>
    <n v="1477000"/>
    <x v="1"/>
  </r>
  <r>
    <x v="3"/>
    <x v="81"/>
    <x v="0"/>
    <n v="29"/>
    <x v="81"/>
    <n v="12"/>
    <s v="hospital Discharge team"/>
    <s v="HDT"/>
    <x v="3"/>
    <s v="Assessment teams/joint assessment"/>
    <s v=""/>
    <x v="0"/>
    <s v=""/>
    <x v="1"/>
    <s v="0.75"/>
    <s v="0.25"/>
    <x v="1"/>
    <x v="10"/>
    <n v="477144"/>
    <x v="1"/>
  </r>
  <r>
    <x v="3"/>
    <x v="82"/>
    <x v="0"/>
    <n v="1"/>
    <x v="82"/>
    <n v="2"/>
    <s v="Mental Health, Learning Disabilities and Autism"/>
    <s v="Community  Mental Health Services"/>
    <x v="11"/>
    <s v=""/>
    <s v="IAPT and Counselling"/>
    <x v="2"/>
    <s v=""/>
    <x v="6"/>
    <s v=""/>
    <s v=""/>
    <x v="0"/>
    <x v="10"/>
    <n v="1924680"/>
    <x v="1"/>
  </r>
  <r>
    <x v="3"/>
    <x v="82"/>
    <x v="0"/>
    <n v="2"/>
    <x v="82"/>
    <n v="2"/>
    <s v="Mental Health, Learning Disabilities and Autism"/>
    <s v="Mental Health and LD Packages"/>
    <x v="11"/>
    <s v=""/>
    <s v="Mental Health and LD Packages"/>
    <x v="2"/>
    <s v=""/>
    <x v="6"/>
    <s v=""/>
    <s v=""/>
    <x v="1"/>
    <x v="10"/>
    <n v="12332548"/>
    <x v="1"/>
  </r>
  <r>
    <x v="3"/>
    <x v="82"/>
    <x v="0"/>
    <n v="3"/>
    <x v="82"/>
    <n v="2"/>
    <s v="Mental Health, Learning Disabilities and Autism"/>
    <s v="Community and Acute MH Provision"/>
    <x v="11"/>
    <s v=""/>
    <s v="MH beds, IAPT, crisis and dementia"/>
    <x v="2"/>
    <s v=""/>
    <x v="6"/>
    <s v=""/>
    <s v=""/>
    <x v="5"/>
    <x v="10"/>
    <n v="52968094"/>
    <x v="1"/>
  </r>
  <r>
    <x v="3"/>
    <x v="82"/>
    <x v="0"/>
    <n v="4"/>
    <x v="82"/>
    <n v="2"/>
    <s v="Mental Health, Learning Disabilities and Autism"/>
    <s v="MH Developments"/>
    <x v="11"/>
    <s v=""/>
    <s v="LEDER"/>
    <x v="2"/>
    <s v=""/>
    <x v="6"/>
    <s v=""/>
    <s v=""/>
    <x v="2"/>
    <x v="10"/>
    <n v="14000"/>
    <x v="1"/>
  </r>
  <r>
    <x v="3"/>
    <x v="82"/>
    <x v="0"/>
    <n v="5"/>
    <x v="82"/>
    <n v="3"/>
    <s v="Enhanced Primary and Community Care"/>
    <s v="Stroke and brain Injury Rehab"/>
    <x v="10"/>
    <s v="Other"/>
    <s v="Stroke and brain Injury Rehab"/>
    <x v="1"/>
    <s v=""/>
    <x v="6"/>
    <s v=""/>
    <s v=""/>
    <x v="0"/>
    <x v="10"/>
    <n v="275289"/>
    <x v="1"/>
  </r>
  <r>
    <x v="3"/>
    <x v="82"/>
    <x v="0"/>
    <n v="6"/>
    <x v="82"/>
    <n v="3"/>
    <s v="Enhanced Primary and Community Care"/>
    <s v="High Intensity Users"/>
    <x v="10"/>
    <s v="Other"/>
    <s v="High Intensity Users"/>
    <x v="1"/>
    <s v=""/>
    <x v="6"/>
    <s v=""/>
    <s v=""/>
    <x v="1"/>
    <x v="10"/>
    <n v="90776"/>
    <x v="1"/>
  </r>
  <r>
    <x v="3"/>
    <x v="82"/>
    <x v="0"/>
    <n v="7"/>
    <x v="82"/>
    <n v="3"/>
    <s v="Enhanced Primary and Community Care"/>
    <s v="Community Therapy Provision and Long Term Conditions Rehabilitation"/>
    <x v="10"/>
    <s v="Other"/>
    <s v="Community Therapy Provision and Long Term Conditions Rehabilitation"/>
    <x v="1"/>
    <s v=""/>
    <x v="6"/>
    <s v=""/>
    <s v=""/>
    <x v="6"/>
    <x v="10"/>
    <n v="19503505"/>
    <x v="1"/>
  </r>
  <r>
    <x v="3"/>
    <x v="82"/>
    <x v="0"/>
    <n v="8"/>
    <x v="82"/>
    <n v="3"/>
    <s v="Enhanced Primary and Community Care"/>
    <s v="Community Acquired Brain Injury Service"/>
    <x v="10"/>
    <s v="Other"/>
    <s v="Community Acquired Brain Injury Service"/>
    <x v="1"/>
    <s v=""/>
    <x v="6"/>
    <s v=""/>
    <s v=""/>
    <x v="5"/>
    <x v="10"/>
    <n v="596113"/>
    <x v="1"/>
  </r>
  <r>
    <x v="3"/>
    <x v="82"/>
    <x v="0"/>
    <n v="9"/>
    <x v="82"/>
    <n v="3"/>
    <s v="Enhanced Primary and Community Care"/>
    <s v="Acute and Community Therapies"/>
    <x v="10"/>
    <s v="Other"/>
    <s v="Audiology, anticoagulation and home oxygen"/>
    <x v="1"/>
    <s v=""/>
    <x v="6"/>
    <s v=""/>
    <s v=""/>
    <x v="2"/>
    <x v="10"/>
    <n v="3064488"/>
    <x v="1"/>
  </r>
  <r>
    <x v="3"/>
    <x v="82"/>
    <x v="0"/>
    <n v="10"/>
    <x v="82"/>
    <n v="3"/>
    <s v="Enhanced Primary and Community Care"/>
    <s v="Stroke Support"/>
    <x v="10"/>
    <s v="Other"/>
    <s v="Stroke Support in the Community"/>
    <x v="1"/>
    <s v=""/>
    <x v="6"/>
    <s v=""/>
    <s v=""/>
    <x v="0"/>
    <x v="9"/>
    <n v="43378"/>
    <x v="1"/>
  </r>
  <r>
    <x v="3"/>
    <x v="82"/>
    <x v="0"/>
    <n v="11"/>
    <x v="82"/>
    <n v="3"/>
    <s v="Enhanced Primary and Community Care"/>
    <s v="Community Integrated Teams"/>
    <x v="10"/>
    <s v="Multidisciplinary teams that are supporting independence, such as anticipatory care"/>
    <s v=""/>
    <x v="1"/>
    <s v=""/>
    <x v="6"/>
    <s v=""/>
    <s v=""/>
    <x v="6"/>
    <x v="9"/>
    <n v="1210569"/>
    <x v="1"/>
  </r>
  <r>
    <x v="3"/>
    <x v="82"/>
    <x v="0"/>
    <n v="12"/>
    <x v="82"/>
    <n v="3"/>
    <s v="Enhanced Primary and Community Care"/>
    <s v="Community Integrated Teams"/>
    <x v="10"/>
    <s v="Multidisciplinary teams that are supporting independence, such as anticipatory care"/>
    <s v=""/>
    <x v="1"/>
    <s v=""/>
    <x v="6"/>
    <s v=""/>
    <s v=""/>
    <x v="6"/>
    <x v="10"/>
    <n v="3804419"/>
    <x v="1"/>
  </r>
  <r>
    <x v="3"/>
    <x v="82"/>
    <x v="0"/>
    <n v="13"/>
    <x v="82"/>
    <n v="3"/>
    <s v="Enhanced Primary and Community Care"/>
    <s v="Community Integrated Teams"/>
    <x v="10"/>
    <s v="Multidisciplinary teams that are supporting independence, such as anticipatory care"/>
    <s v=""/>
    <x v="1"/>
    <s v=""/>
    <x v="6"/>
    <s v=""/>
    <s v=""/>
    <x v="6"/>
    <x v="9"/>
    <n v="5458102"/>
    <x v="1"/>
  </r>
  <r>
    <x v="3"/>
    <x v="82"/>
    <x v="0"/>
    <n v="14"/>
    <x v="82"/>
    <n v="3"/>
    <s v="Enhanced Primary and Community Care"/>
    <s v="Community Integrated Teams"/>
    <x v="10"/>
    <s v="Multidisciplinary teams that are supporting independence, such as anticipatory care"/>
    <s v=""/>
    <x v="1"/>
    <s v=""/>
    <x v="6"/>
    <s v=""/>
    <s v=""/>
    <x v="2"/>
    <x v="9"/>
    <n v="1192316"/>
    <x v="1"/>
  </r>
  <r>
    <x v="3"/>
    <x v="82"/>
    <x v="0"/>
    <n v="15"/>
    <x v="82"/>
    <n v="4"/>
    <s v="Intermediate and Urgent care"/>
    <s v="GP Led Urgent Treatment Centre"/>
    <x v="11"/>
    <s v=""/>
    <s v="GP Led Urgent Treatment Centre"/>
    <x v="1"/>
    <s v=""/>
    <x v="6"/>
    <s v=""/>
    <s v=""/>
    <x v="6"/>
    <x v="10"/>
    <n v="1555707"/>
    <x v="1"/>
  </r>
  <r>
    <x v="3"/>
    <x v="82"/>
    <x v="0"/>
    <n v="16"/>
    <x v="82"/>
    <n v="4"/>
    <s v="Intermediate and Urgent care"/>
    <s v="Recovery at Home and GP Extended Access"/>
    <x v="11"/>
    <s v=""/>
    <s v="Recovery at Home and GP Extended Access"/>
    <x v="1"/>
    <s v=""/>
    <x v="6"/>
    <s v=""/>
    <s v=""/>
    <x v="2"/>
    <x v="10"/>
    <n v="3508844"/>
    <x v="1"/>
  </r>
  <r>
    <x v="3"/>
    <x v="82"/>
    <x v="0"/>
    <n v="17"/>
    <x v="82"/>
    <n v="4"/>
    <s v="Intermediate and Urgent care"/>
    <s v="Pharmacy Support Out of Hours"/>
    <x v="11"/>
    <s v=""/>
    <s v="Pharmacy Support Out of Hours"/>
    <x v="1"/>
    <s v=""/>
    <x v="6"/>
    <s v=""/>
    <s v=""/>
    <x v="2"/>
    <x v="9"/>
    <n v="35444"/>
    <x v="1"/>
  </r>
  <r>
    <x v="3"/>
    <x v="82"/>
    <x v="0"/>
    <n v="18"/>
    <x v="82"/>
    <n v="4"/>
    <s v="Intermediate and Urgent care"/>
    <s v="Therapies Interface"/>
    <x v="8"/>
    <s v="Trusted Assessment"/>
    <s v=""/>
    <x v="1"/>
    <s v=""/>
    <x v="6"/>
    <s v=""/>
    <s v=""/>
    <x v="6"/>
    <x v="10"/>
    <n v="276956"/>
    <x v="1"/>
  </r>
  <r>
    <x v="3"/>
    <x v="82"/>
    <x v="0"/>
    <n v="19"/>
    <x v="82"/>
    <n v="4"/>
    <s v="Intermediate and Urgent care"/>
    <s v="GP In Hours Support to Recovery at Home"/>
    <x v="19"/>
    <s v="Other"/>
    <s v="GP In Hours Support"/>
    <x v="1"/>
    <s v=""/>
    <x v="6"/>
    <s v=""/>
    <s v=""/>
    <x v="2"/>
    <x v="10"/>
    <n v="176684"/>
    <x v="1"/>
  </r>
  <r>
    <x v="3"/>
    <x v="82"/>
    <x v="0"/>
    <n v="20"/>
    <x v="82"/>
    <n v="4"/>
    <s v="Intermediate and Urgent care"/>
    <s v="Recovery at Home"/>
    <x v="19"/>
    <s v="Other"/>
    <s v="Recovery at Home Rapid Response and Reablement"/>
    <x v="1"/>
    <s v=""/>
    <x v="6"/>
    <s v=""/>
    <s v=""/>
    <x v="1"/>
    <x v="9"/>
    <n v="1099648"/>
    <x v="1"/>
  </r>
  <r>
    <x v="3"/>
    <x v="82"/>
    <x v="0"/>
    <n v="21"/>
    <x v="82"/>
    <n v="4"/>
    <s v="Intermediate and Urgent care"/>
    <s v="Recovery at Home"/>
    <x v="19"/>
    <s v="Other"/>
    <s v="Recovery at Home Rapid Response and Reablement"/>
    <x v="1"/>
    <s v=""/>
    <x v="6"/>
    <s v=""/>
    <s v=""/>
    <x v="6"/>
    <x v="9"/>
    <n v="1463104"/>
    <x v="1"/>
  </r>
  <r>
    <x v="3"/>
    <x v="82"/>
    <x v="0"/>
    <n v="22"/>
    <x v="82"/>
    <n v="4"/>
    <s v="Intermediate and Urgent care"/>
    <s v="GP In Hours Support to Recovery at Home"/>
    <x v="19"/>
    <s v="Other"/>
    <s v="GP In Hours Support"/>
    <x v="1"/>
    <s v=""/>
    <x v="6"/>
    <s v=""/>
    <s v=""/>
    <x v="2"/>
    <x v="9"/>
    <n v="45000"/>
    <x v="1"/>
  </r>
  <r>
    <x v="3"/>
    <x v="82"/>
    <x v="0"/>
    <n v="23"/>
    <x v="82"/>
    <n v="4"/>
    <s v="Intermediate and Urgent care"/>
    <s v="Urgent Crisis Response"/>
    <x v="19"/>
    <s v="Rapid/Crisis Response - step up (2 hr response)"/>
    <s v=""/>
    <x v="1"/>
    <s v=""/>
    <x v="6"/>
    <s v=""/>
    <s v=""/>
    <x v="6"/>
    <x v="10"/>
    <n v="1555771"/>
    <x v="1"/>
  </r>
  <r>
    <x v="3"/>
    <x v="82"/>
    <x v="0"/>
    <n v="24"/>
    <x v="82"/>
    <n v="4"/>
    <s v="Intermediate and Urgent care"/>
    <s v="Urgent Crisis Response"/>
    <x v="19"/>
    <s v="Rapid/Crisis Response - step up (2 hr response)"/>
    <s v=""/>
    <x v="1"/>
    <s v=""/>
    <x v="6"/>
    <s v=""/>
    <s v=""/>
    <x v="6"/>
    <x v="9"/>
    <n v="2020094"/>
    <x v="1"/>
  </r>
  <r>
    <x v="3"/>
    <x v="82"/>
    <x v="0"/>
    <n v="25"/>
    <x v="82"/>
    <n v="4"/>
    <s v="Intermediate and Urgent care"/>
    <s v="Step Down Beds - ICAR Unit"/>
    <x v="22"/>
    <s v="Step down (discharge to assess pathway-2)"/>
    <s v=""/>
    <x v="1"/>
    <s v=""/>
    <x v="6"/>
    <s v=""/>
    <s v=""/>
    <x v="6"/>
    <x v="10"/>
    <n v="2024093"/>
    <x v="1"/>
  </r>
  <r>
    <x v="3"/>
    <x v="82"/>
    <x v="0"/>
    <n v="26"/>
    <x v="82"/>
    <n v="4"/>
    <s v="Intermediate and Urgent care"/>
    <s v="Step Down Beds - Farmbrough Courth"/>
    <x v="22"/>
    <s v="Step down (discharge to assess pathway-2)"/>
    <s v=""/>
    <x v="1"/>
    <s v=""/>
    <x v="6"/>
    <s v=""/>
    <s v=""/>
    <x v="1"/>
    <x v="9"/>
    <n v="1867870"/>
    <x v="1"/>
  </r>
  <r>
    <x v="3"/>
    <x v="82"/>
    <x v="0"/>
    <n v="27"/>
    <x v="82"/>
    <n v="5"/>
    <s v="Integrated health and Social Care"/>
    <s v="Social Focus"/>
    <x v="10"/>
    <s v="Other"/>
    <s v="Age UK Social Focus"/>
    <x v="1"/>
    <s v=""/>
    <x v="6"/>
    <s v=""/>
    <s v=""/>
    <x v="0"/>
    <x v="10"/>
    <n v="46124"/>
    <x v="1"/>
  </r>
  <r>
    <x v="3"/>
    <x v="82"/>
    <x v="0"/>
    <n v="28"/>
    <x v="82"/>
    <n v="5"/>
    <s v="Integrated health and Social Care"/>
    <s v="NHS Funded Nursing Care"/>
    <x v="10"/>
    <s v="Other"/>
    <s v="NHS Funded Nursing Care"/>
    <x v="4"/>
    <s v=""/>
    <x v="6"/>
    <s v=""/>
    <s v=""/>
    <x v="1"/>
    <x v="10"/>
    <n v="3638178"/>
    <x v="1"/>
  </r>
  <r>
    <x v="3"/>
    <x v="82"/>
    <x v="0"/>
    <n v="29"/>
    <x v="82"/>
    <n v="5"/>
    <s v="Integrated health and Social Care"/>
    <s v="Community Therapies"/>
    <x v="10"/>
    <s v="Other"/>
    <s v="Community Therapies"/>
    <x v="1"/>
    <s v=""/>
    <x v="6"/>
    <s v=""/>
    <s v=""/>
    <x v="1"/>
    <x v="9"/>
    <n v="172754"/>
    <x v="1"/>
  </r>
  <r>
    <x v="3"/>
    <x v="82"/>
    <x v="0"/>
    <n v="30"/>
    <x v="82"/>
    <n v="5"/>
    <s v="Integrated health and Social Care"/>
    <s v="NHS Funding for Social Care (BCF) - Mental Health"/>
    <x v="10"/>
    <s v="Other"/>
    <s v="NHS Funding for Social Care (BCF)"/>
    <x v="2"/>
    <s v=""/>
    <x v="6"/>
    <s v=""/>
    <s v=""/>
    <x v="1"/>
    <x v="9"/>
    <n v="896112"/>
    <x v="1"/>
  </r>
  <r>
    <x v="3"/>
    <x v="82"/>
    <x v="0"/>
    <n v="31"/>
    <x v="82"/>
    <n v="5"/>
    <s v="Integrated health and Social Care"/>
    <s v="NHS Funding for Social Care (BCF) - Social Care"/>
    <x v="10"/>
    <s v="Other"/>
    <s v="NHS Funding for Social Care (BCF)"/>
    <x v="0"/>
    <s v=""/>
    <x v="6"/>
    <s v=""/>
    <s v=""/>
    <x v="1"/>
    <x v="9"/>
    <n v="7574572"/>
    <x v="1"/>
  </r>
  <r>
    <x v="3"/>
    <x v="82"/>
    <x v="0"/>
    <n v="32"/>
    <x v="82"/>
    <n v="5"/>
    <s v="Integrated health and Social Care"/>
    <s v="CIT Living Well Link Workers"/>
    <x v="10"/>
    <s v="Multidisciplinary teams that are supporting independence, such as anticipatory care"/>
    <s v="Community Integrated Teams"/>
    <x v="1"/>
    <s v=""/>
    <x v="6"/>
    <s v=""/>
    <s v=""/>
    <x v="0"/>
    <x v="9"/>
    <n v="165286"/>
    <x v="1"/>
  </r>
  <r>
    <x v="3"/>
    <x v="82"/>
    <x v="0"/>
    <n v="33"/>
    <x v="82"/>
    <n v="5"/>
    <s v="Integrated health and Social Care"/>
    <s v="Hospital Discharge Support for Older People"/>
    <x v="10"/>
    <s v="Low level support for simple hospital discharges (Discharge to Assess pathway 0)"/>
    <s v="Hospital Discharge Support for Older People"/>
    <x v="1"/>
    <s v=""/>
    <x v="6"/>
    <s v=""/>
    <s v=""/>
    <x v="0"/>
    <x v="9"/>
    <n v="42286"/>
    <x v="1"/>
  </r>
  <r>
    <x v="3"/>
    <x v="82"/>
    <x v="0"/>
    <n v="34"/>
    <x v="82"/>
    <n v="5"/>
    <s v="Integrated health and Social Care"/>
    <s v="Continuing Healthcare Provision"/>
    <x v="7"/>
    <s v="Other"/>
    <s v="Continuing Healthcare Provision"/>
    <x v="4"/>
    <s v=""/>
    <x v="6"/>
    <s v=""/>
    <s v=""/>
    <x v="1"/>
    <x v="10"/>
    <n v="22690943"/>
    <x v="1"/>
  </r>
  <r>
    <x v="3"/>
    <x v="82"/>
    <x v="0"/>
    <n v="35"/>
    <x v="82"/>
    <n v="5"/>
    <s v="Integrated health and Social Care"/>
    <s v="Care Act Funding"/>
    <x v="6"/>
    <s v="Other"/>
    <s v="Care Act Funding"/>
    <x v="0"/>
    <s v=""/>
    <x v="6"/>
    <s v=""/>
    <s v=""/>
    <x v="1"/>
    <x v="10"/>
    <n v="100004"/>
    <x v="1"/>
  </r>
  <r>
    <x v="3"/>
    <x v="82"/>
    <x v="0"/>
    <n v="36"/>
    <x v="82"/>
    <n v="5"/>
    <s v="Integrated health and Social Care"/>
    <s v="Care Act Funding"/>
    <x v="6"/>
    <s v="Other"/>
    <s v="Care Act Funding"/>
    <x v="0"/>
    <s v=""/>
    <x v="6"/>
    <s v=""/>
    <s v=""/>
    <x v="1"/>
    <x v="9"/>
    <n v="901000"/>
    <x v="1"/>
  </r>
  <r>
    <x v="3"/>
    <x v="82"/>
    <x v="0"/>
    <n v="37"/>
    <x v="82"/>
    <n v="5"/>
    <s v="Integrated health and Social Care"/>
    <s v="Carers Service Support and Provision"/>
    <x v="12"/>
    <s v="Respite services"/>
    <s v="Carers Service Support and Provision"/>
    <x v="1"/>
    <s v=""/>
    <x v="6"/>
    <s v=""/>
    <s v=""/>
    <x v="0"/>
    <x v="9"/>
    <n v="92000"/>
    <x v="1"/>
  </r>
  <r>
    <x v="3"/>
    <x v="82"/>
    <x v="0"/>
    <n v="38"/>
    <x v="82"/>
    <n v="5"/>
    <s v="Integrated health and Social Care"/>
    <s v="Community Equipment Service"/>
    <x v="1"/>
    <s v="Community based equipment"/>
    <s v="Community Equipment Service"/>
    <x v="0"/>
    <s v=""/>
    <x v="6"/>
    <s v=""/>
    <s v=""/>
    <x v="1"/>
    <x v="9"/>
    <n v="1809687"/>
    <x v="1"/>
  </r>
  <r>
    <x v="3"/>
    <x v="82"/>
    <x v="0"/>
    <n v="39"/>
    <x v="82"/>
    <n v="1"/>
    <s v="Disable Facilities Grant"/>
    <s v="DFG Related Schemes"/>
    <x v="13"/>
    <s v="Adaptations, including statutory DFG grants"/>
    <s v="DFG Related Schemes"/>
    <x v="0"/>
    <s v=""/>
    <x v="0"/>
    <s v=""/>
    <s v=""/>
    <x v="1"/>
    <x v="2"/>
    <n v="4055399"/>
    <x v="1"/>
  </r>
  <r>
    <x v="3"/>
    <x v="82"/>
    <x v="0"/>
    <n v="40"/>
    <x v="82"/>
    <n v="2"/>
    <s v="Mental Health, Learning Disabilities and Autism"/>
    <s v="Mental Health, Learning Disabilities and Autism"/>
    <x v="10"/>
    <s v="Other"/>
    <s v="Mental Health, learning Disabilities and Autism"/>
    <x v="0"/>
    <s v=""/>
    <x v="0"/>
    <s v=""/>
    <s v=""/>
    <x v="1"/>
    <x v="3"/>
    <n v="147526"/>
    <x v="1"/>
  </r>
  <r>
    <x v="3"/>
    <x v="82"/>
    <x v="0"/>
    <n v="41"/>
    <x v="82"/>
    <n v="2"/>
    <s v="Mental Health, Learning Disabilities and Autism"/>
    <s v="Mental Health, Learning Disabilities and Autism"/>
    <x v="10"/>
    <s v="Other"/>
    <s v="Mental Health, learning Disabilities and Autism"/>
    <x v="0"/>
    <s v=""/>
    <x v="0"/>
    <s v=""/>
    <s v=""/>
    <x v="2"/>
    <x v="3"/>
    <n v="2995974"/>
    <x v="1"/>
  </r>
  <r>
    <x v="3"/>
    <x v="82"/>
    <x v="0"/>
    <n v="42"/>
    <x v="82"/>
    <n v="2"/>
    <s v="Mental Health, Learning Disabilities and Autism"/>
    <s v="Mental Health, Learning Disabilities and Autism"/>
    <x v="10"/>
    <s v="Other"/>
    <s v="Mental Health, learning Disabilities and Autism"/>
    <x v="0"/>
    <s v=""/>
    <x v="0"/>
    <s v=""/>
    <s v=""/>
    <x v="0"/>
    <x v="3"/>
    <n v="150000"/>
    <x v="1"/>
  </r>
  <r>
    <x v="3"/>
    <x v="82"/>
    <x v="0"/>
    <n v="43"/>
    <x v="82"/>
    <n v="5"/>
    <s v="Integrated health and Social Care"/>
    <s v="Health and Social Care"/>
    <x v="10"/>
    <s v="Other"/>
    <s v="Health and Social care"/>
    <x v="0"/>
    <s v=""/>
    <x v="0"/>
    <s v=""/>
    <s v=""/>
    <x v="1"/>
    <x v="3"/>
    <n v="1299601"/>
    <x v="1"/>
  </r>
  <r>
    <x v="3"/>
    <x v="82"/>
    <x v="0"/>
    <n v="44"/>
    <x v="82"/>
    <n v="5"/>
    <s v="Integrated health and Social Care"/>
    <s v="Health and Social Care"/>
    <x v="10"/>
    <s v="Other"/>
    <s v="Health and Social care"/>
    <x v="0"/>
    <s v=""/>
    <x v="0"/>
    <s v=""/>
    <s v=""/>
    <x v="2"/>
    <x v="3"/>
    <n v="11582450"/>
    <x v="1"/>
  </r>
  <r>
    <x v="3"/>
    <x v="82"/>
    <x v="0"/>
    <n v="45"/>
    <x v="82"/>
    <n v="5"/>
    <s v="Integrated health and Social Care"/>
    <s v="Health and Social Care"/>
    <x v="10"/>
    <s v="Other"/>
    <s v="Health and Social care"/>
    <x v="0"/>
    <s v=""/>
    <x v="0"/>
    <s v=""/>
    <s v=""/>
    <x v="0"/>
    <x v="3"/>
    <n v="150000"/>
    <x v="1"/>
  </r>
  <r>
    <x v="3"/>
    <x v="82"/>
    <x v="0"/>
    <n v="46"/>
    <x v="82"/>
    <n v="4"/>
    <s v="Intermediate and Urgent Care"/>
    <s v="Intermediate and Urgent Care"/>
    <x v="10"/>
    <s v="Other"/>
    <s v="Intermediate and Urgent care"/>
    <x v="0"/>
    <s v=""/>
    <x v="0"/>
    <s v=""/>
    <s v=""/>
    <x v="1"/>
    <x v="3"/>
    <n v="1808872"/>
    <x v="1"/>
  </r>
  <r>
    <x v="3"/>
    <x v="82"/>
    <x v="0"/>
    <n v="47"/>
    <x v="82"/>
    <n v="2"/>
    <s v="Mental Health, Learning Disabilities and Autism"/>
    <s v="Mental Health, Learning Disabilities and Autism"/>
    <x v="10"/>
    <s v="Other"/>
    <s v="Mental Health, learning Disabilities and Autism"/>
    <x v="0"/>
    <s v=""/>
    <x v="0"/>
    <s v=""/>
    <s v=""/>
    <x v="1"/>
    <x v="4"/>
    <n v="4273917"/>
    <x v="1"/>
  </r>
  <r>
    <x v="3"/>
    <x v="82"/>
    <x v="0"/>
    <n v="48"/>
    <x v="82"/>
    <n v="2"/>
    <s v="Mental Health, Learning Disabilities and Autism"/>
    <s v="Mental Health, Learning Disabilities and Autism"/>
    <x v="10"/>
    <s v="Other"/>
    <s v="Mental Health, learning Disabilities and Autism"/>
    <x v="0"/>
    <s v=""/>
    <x v="0"/>
    <s v=""/>
    <s v=""/>
    <x v="2"/>
    <x v="4"/>
    <n v="36142164"/>
    <x v="1"/>
  </r>
  <r>
    <x v="3"/>
    <x v="82"/>
    <x v="0"/>
    <n v="49"/>
    <x v="82"/>
    <n v="2"/>
    <s v="Mental Health, Learning Disabilities and Autism"/>
    <s v="Mental Health, Learning Disabilities and Autism"/>
    <x v="10"/>
    <s v="Other"/>
    <s v="Mental Health, learning Disabilities and Autism"/>
    <x v="0"/>
    <s v=""/>
    <x v="0"/>
    <s v=""/>
    <s v=""/>
    <x v="0"/>
    <x v="4"/>
    <n v="432875"/>
    <x v="1"/>
  </r>
  <r>
    <x v="3"/>
    <x v="82"/>
    <x v="0"/>
    <n v="50"/>
    <x v="82"/>
    <n v="5"/>
    <s v="Integrated health and Social Care"/>
    <s v="Health and Social Care"/>
    <x v="10"/>
    <s v="Other"/>
    <s v="Health and Social care"/>
    <x v="0"/>
    <s v=""/>
    <x v="0"/>
    <s v=""/>
    <s v=""/>
    <x v="1"/>
    <x v="4"/>
    <n v="4921410"/>
    <x v="1"/>
  </r>
  <r>
    <x v="3"/>
    <x v="82"/>
    <x v="0"/>
    <n v="51"/>
    <x v="82"/>
    <n v="5"/>
    <s v="Integrated health and Social Care"/>
    <s v="Health and Social Care"/>
    <x v="10"/>
    <s v="Other"/>
    <s v="Health and Social care"/>
    <x v="0"/>
    <s v=""/>
    <x v="0"/>
    <s v=""/>
    <s v=""/>
    <x v="2"/>
    <x v="4"/>
    <n v="21345606"/>
    <x v="1"/>
  </r>
  <r>
    <x v="3"/>
    <x v="82"/>
    <x v="0"/>
    <n v="52"/>
    <x v="82"/>
    <n v="5"/>
    <s v="Integrated health and Social Care"/>
    <s v="Health and Social Care"/>
    <x v="10"/>
    <s v="Other"/>
    <s v="Health and Social care"/>
    <x v="0"/>
    <s v=""/>
    <x v="0"/>
    <s v=""/>
    <s v=""/>
    <x v="0"/>
    <x v="4"/>
    <n v="93055"/>
    <x v="1"/>
  </r>
  <r>
    <x v="3"/>
    <x v="83"/>
    <x v="2"/>
    <n v="1"/>
    <x v="83"/>
    <n v="1"/>
    <s v="Pathway 1 Provision"/>
    <s v="Early Intervention - Home Care Capacity"/>
    <x v="19"/>
    <s v="Reablement to support discharge -step down (Discharge to Assess pathway 1)"/>
    <s v=""/>
    <x v="0"/>
    <s v=""/>
    <x v="0"/>
    <s v=""/>
    <s v=""/>
    <x v="2"/>
    <x v="9"/>
    <n v="1991003"/>
    <x v="2"/>
  </r>
  <r>
    <x v="3"/>
    <x v="83"/>
    <x v="2"/>
    <n v="2"/>
    <x v="83"/>
    <n v="2"/>
    <s v="Pathway 1 Provision"/>
    <s v="Early Intervention - Home Care Capacity"/>
    <x v="19"/>
    <s v="Reablement to support discharge -step down (Discharge to Assess pathway 1)"/>
    <s v=""/>
    <x v="0"/>
    <s v=""/>
    <x v="0"/>
    <s v=""/>
    <s v=""/>
    <x v="2"/>
    <x v="4"/>
    <n v="3032780"/>
    <x v="2"/>
  </r>
  <r>
    <x v="3"/>
    <x v="83"/>
    <x v="2"/>
    <n v="3"/>
    <x v="83"/>
    <n v="3"/>
    <s v="Pathway 1 Provision"/>
    <s v="Early Intervention - Home Care Capacity"/>
    <x v="19"/>
    <s v="Reablement to support discharge -step down (Discharge to Assess pathway 1)"/>
    <s v=""/>
    <x v="0"/>
    <s v=""/>
    <x v="0"/>
    <s v=""/>
    <s v=""/>
    <x v="2"/>
    <x v="3"/>
    <n v="3146125"/>
    <x v="2"/>
  </r>
  <r>
    <x v="3"/>
    <x v="83"/>
    <x v="2"/>
    <n v="4"/>
    <x v="83"/>
    <n v="4"/>
    <s v="Pathway 1 Provision"/>
    <s v="Early Intervention - Home Care Capacity"/>
    <x v="19"/>
    <s v="Reablement to support discharge -step down (Discharge to Assess pathway 1)"/>
    <s v=""/>
    <x v="0"/>
    <s v=""/>
    <x v="0"/>
    <s v=""/>
    <s v=""/>
    <x v="2"/>
    <x v="9"/>
    <n v="575220"/>
    <x v="2"/>
  </r>
  <r>
    <x v="3"/>
    <x v="83"/>
    <x v="2"/>
    <n v="5"/>
    <x v="83"/>
    <n v="5"/>
    <s v="Pathway 1 Provision"/>
    <s v="Early Intervention Community Team"/>
    <x v="19"/>
    <s v="Other"/>
    <s v="Integrated Multi-disciplinary team "/>
    <x v="1"/>
    <s v=""/>
    <x v="6"/>
    <s v=""/>
    <s v=""/>
    <x v="3"/>
    <x v="9"/>
    <n v="5985224"/>
    <x v="1"/>
  </r>
  <r>
    <x v="3"/>
    <x v="83"/>
    <x v="2"/>
    <n v="6"/>
    <x v="83"/>
    <n v="6"/>
    <s v="Pathway 2 Provision"/>
    <s v="Pathway 2 Beds"/>
    <x v="22"/>
    <s v="Step down (discharge to assess pathway-2)"/>
    <s v=""/>
    <x v="0"/>
    <s v=""/>
    <x v="0"/>
    <s v=""/>
    <s v=""/>
    <x v="2"/>
    <x v="9"/>
    <n v="3448111"/>
    <x v="1"/>
  </r>
  <r>
    <x v="3"/>
    <x v="83"/>
    <x v="2"/>
    <n v="7"/>
    <x v="83"/>
    <n v="7"/>
    <s v="Pathway 2 Provision"/>
    <s v="Pathway 2 Beds"/>
    <x v="22"/>
    <s v="Step down (discharge to assess pathway-2)"/>
    <s v=""/>
    <x v="1"/>
    <s v=""/>
    <x v="6"/>
    <s v=""/>
    <s v=""/>
    <x v="2"/>
    <x v="9"/>
    <n v="4530475"/>
    <x v="1"/>
  </r>
  <r>
    <x v="3"/>
    <x v="83"/>
    <x v="2"/>
    <n v="8"/>
    <x v="83"/>
    <n v="8"/>
    <s v="Pathway 2 Provision"/>
    <s v="Pathway 2 Beds"/>
    <x v="22"/>
    <s v="Step down (discharge to assess pathway-2)"/>
    <s v=""/>
    <x v="0"/>
    <s v=""/>
    <x v="0"/>
    <s v=""/>
    <s v=""/>
    <x v="2"/>
    <x v="4"/>
    <n v="1825152"/>
    <x v="1"/>
  </r>
  <r>
    <x v="3"/>
    <x v="83"/>
    <x v="2"/>
    <n v="9"/>
    <x v="83"/>
    <n v="9"/>
    <s v="Pathway 2 Provision"/>
    <s v="Pathway 2 Beds"/>
    <x v="22"/>
    <s v="Step down (discharge to assess pathway-2)"/>
    <s v=""/>
    <x v="0"/>
    <s v=""/>
    <x v="0"/>
    <s v=""/>
    <s v=""/>
    <x v="2"/>
    <x v="3"/>
    <n v="719878"/>
    <x v="1"/>
  </r>
  <r>
    <x v="3"/>
    <x v="83"/>
    <x v="2"/>
    <n v="10"/>
    <x v="83"/>
    <n v="10"/>
    <s v="Pathway 2 Provision"/>
    <s v="Social work capacity delivering pathway 2 approach"/>
    <x v="8"/>
    <s v="Multi-Disciplinary/Multi-Agency Discharge Teams supporting discharge"/>
    <s v=""/>
    <x v="0"/>
    <s v=""/>
    <x v="0"/>
    <s v=""/>
    <s v=""/>
    <x v="1"/>
    <x v="4"/>
    <n v="1406472"/>
    <x v="1"/>
  </r>
  <r>
    <x v="3"/>
    <x v="83"/>
    <x v="2"/>
    <n v="11"/>
    <x v="83"/>
    <n v="11"/>
    <s v="Pathway 2 Provision"/>
    <s v="Social work capacity delivering pathway 2 approach"/>
    <x v="8"/>
    <s v="Multi-Disciplinary/Multi-Agency Discharge Teams supporting discharge"/>
    <s v=""/>
    <x v="0"/>
    <s v=""/>
    <x v="0"/>
    <s v=""/>
    <s v=""/>
    <x v="1"/>
    <x v="3"/>
    <n v="1900000"/>
    <x v="1"/>
  </r>
  <r>
    <x v="3"/>
    <x v="83"/>
    <x v="2"/>
    <n v="12"/>
    <x v="83"/>
    <n v="12"/>
    <s v="D2A Enabler"/>
    <s v="Hospital discharge teams (Social Work)"/>
    <x v="8"/>
    <s v="Multi-Disciplinary/Multi-Agency Discharge Teams supporting discharge"/>
    <s v=""/>
    <x v="0"/>
    <s v=""/>
    <x v="0"/>
    <s v=""/>
    <s v=""/>
    <x v="1"/>
    <x v="4"/>
    <n v="4034633"/>
    <x v="2"/>
  </r>
  <r>
    <x v="3"/>
    <x v="83"/>
    <x v="2"/>
    <n v="13"/>
    <x v="83"/>
    <n v="13"/>
    <s v="D2A Enabler"/>
    <s v="Hospital discharge teams (Social Work)"/>
    <x v="8"/>
    <s v="Multi-Disciplinary/Multi-Agency Discharge Teams supporting discharge"/>
    <s v=""/>
    <x v="0"/>
    <s v=""/>
    <x v="0"/>
    <s v=""/>
    <s v=""/>
    <x v="1"/>
    <x v="3"/>
    <n v="4866888"/>
    <x v="1"/>
  </r>
  <r>
    <x v="3"/>
    <x v="83"/>
    <x v="2"/>
    <n v="14"/>
    <x v="83"/>
    <n v="14"/>
    <s v="D2A Enabler"/>
    <s v="Hospital discharge teams (Social Work)"/>
    <x v="8"/>
    <s v="Multi-Disciplinary/Multi-Agency Discharge Teams supporting discharge"/>
    <s v=""/>
    <x v="0"/>
    <s v=""/>
    <x v="6"/>
    <s v=""/>
    <s v=""/>
    <x v="1"/>
    <x v="9"/>
    <n v="1504543"/>
    <x v="1"/>
  </r>
  <r>
    <x v="3"/>
    <x v="83"/>
    <x v="2"/>
    <n v="15"/>
    <x v="83"/>
    <n v="15"/>
    <s v="D2A Enabler"/>
    <s v="EI Integrated Hub"/>
    <x v="8"/>
    <s v="Multi-Disciplinary/Multi-Agency Discharge Teams supporting discharge"/>
    <s v=""/>
    <x v="0"/>
    <s v=""/>
    <x v="0"/>
    <s v=""/>
    <s v=""/>
    <x v="1"/>
    <x v="4"/>
    <n v="969655"/>
    <x v="1"/>
  </r>
  <r>
    <x v="3"/>
    <x v="83"/>
    <x v="2"/>
    <n v="16"/>
    <x v="83"/>
    <n v="16"/>
    <s v="Community Loan Equipment Service"/>
    <s v="Community Equipment Loan Service"/>
    <x v="1"/>
    <s v="Community based equipment"/>
    <s v=""/>
    <x v="1"/>
    <s v=""/>
    <x v="0"/>
    <s v=""/>
    <s v=""/>
    <x v="2"/>
    <x v="9"/>
    <n v="4487899"/>
    <x v="1"/>
  </r>
  <r>
    <x v="3"/>
    <x v="83"/>
    <x v="2"/>
    <n v="17"/>
    <x v="83"/>
    <n v="17"/>
    <s v="Community Loan Equipment Service"/>
    <s v="Community Equipment Loan Service"/>
    <x v="1"/>
    <s v="Community based equipment"/>
    <s v=""/>
    <x v="0"/>
    <s v=""/>
    <x v="0"/>
    <s v=""/>
    <s v=""/>
    <x v="2"/>
    <x v="2"/>
    <n v="1074821"/>
    <x v="1"/>
  </r>
  <r>
    <x v="3"/>
    <x v="83"/>
    <x v="2"/>
    <n v="18"/>
    <x v="83"/>
    <n v="18"/>
    <s v="Community Loan Equipment Service"/>
    <s v="Community Equipment Loan Service"/>
    <x v="1"/>
    <s v="Community based equipment"/>
    <s v=""/>
    <x v="0"/>
    <s v=""/>
    <x v="0"/>
    <s v=""/>
    <s v=""/>
    <x v="1"/>
    <x v="4"/>
    <n v="928655"/>
    <x v="1"/>
  </r>
  <r>
    <x v="3"/>
    <x v="83"/>
    <x v="2"/>
    <n v="19"/>
    <x v="83"/>
    <n v="19"/>
    <s v="Neighbourhood Integration"/>
    <s v="Integrated Multi-disciplinary Teams"/>
    <x v="15"/>
    <s v="Physical health/wellbeing"/>
    <s v=""/>
    <x v="1"/>
    <s v=""/>
    <x v="6"/>
    <s v=""/>
    <s v=""/>
    <x v="3"/>
    <x v="9"/>
    <n v="36814584"/>
    <x v="1"/>
  </r>
  <r>
    <x v="3"/>
    <x v="83"/>
    <x v="2"/>
    <n v="20"/>
    <x v="83"/>
    <n v="20"/>
    <s v="Neighbourhood Integration"/>
    <s v="Other Community Support"/>
    <x v="15"/>
    <s v="Physical health/wellbeing"/>
    <s v=""/>
    <x v="1"/>
    <s v=""/>
    <x v="6"/>
    <s v=""/>
    <s v=""/>
    <x v="3"/>
    <x v="10"/>
    <n v="4625253"/>
    <x v="1"/>
  </r>
  <r>
    <x v="3"/>
    <x v="83"/>
    <x v="2"/>
    <n v="21"/>
    <x v="83"/>
    <n v="21"/>
    <s v="Carers Service"/>
    <s v="Carers service"/>
    <x v="12"/>
    <s v="Other"/>
    <s v="Carers Hub"/>
    <x v="0"/>
    <s v=""/>
    <x v="0"/>
    <s v=""/>
    <s v=""/>
    <x v="0"/>
    <x v="9"/>
    <n v="1458329"/>
    <x v="1"/>
  </r>
  <r>
    <x v="3"/>
    <x v="83"/>
    <x v="2"/>
    <n v="22"/>
    <x v="83"/>
    <n v="22"/>
    <s v="End of Life - Personal Health Budgets"/>
    <s v="End of Life - Personal Health Budgets"/>
    <x v="17"/>
    <s v=""/>
    <s v=""/>
    <x v="4"/>
    <s v=""/>
    <x v="6"/>
    <s v=""/>
    <s v=""/>
    <x v="0"/>
    <x v="9"/>
    <n v="121000"/>
    <x v="2"/>
  </r>
  <r>
    <x v="3"/>
    <x v="83"/>
    <x v="2"/>
    <n v="23"/>
    <x v="83"/>
    <n v="23"/>
    <s v="Dementia Services"/>
    <s v="Dementia community based services"/>
    <x v="3"/>
    <s v="Care navigation and planning"/>
    <s v=""/>
    <x v="2"/>
    <s v=""/>
    <x v="6"/>
    <s v=""/>
    <s v=""/>
    <x v="5"/>
    <x v="9"/>
    <n v="2612706"/>
    <x v="1"/>
  </r>
  <r>
    <x v="3"/>
    <x v="83"/>
    <x v="2"/>
    <n v="24"/>
    <x v="83"/>
    <n v="24"/>
    <s v="Dementia Services"/>
    <s v="Dementia community based services"/>
    <x v="3"/>
    <s v="Care navigation and planning"/>
    <s v=""/>
    <x v="0"/>
    <s v=""/>
    <x v="6"/>
    <s v=""/>
    <s v=""/>
    <x v="5"/>
    <x v="9"/>
    <n v="193455"/>
    <x v="1"/>
  </r>
  <r>
    <x v="3"/>
    <x v="83"/>
    <x v="2"/>
    <n v="25"/>
    <x v="83"/>
    <n v="25"/>
    <s v="Dementia Services"/>
    <s v="Dementia community based services"/>
    <x v="3"/>
    <s v="Care navigation and planning"/>
    <s v=""/>
    <x v="0"/>
    <s v=""/>
    <x v="6"/>
    <s v=""/>
    <s v=""/>
    <x v="0"/>
    <x v="4"/>
    <n v="101179"/>
    <x v="1"/>
  </r>
  <r>
    <x v="3"/>
    <x v="83"/>
    <x v="2"/>
    <n v="26"/>
    <x v="83"/>
    <n v="26"/>
    <s v="Residential placements / Packages of care - Eligibility Criteria"/>
    <s v="Residential and care packages"/>
    <x v="16"/>
    <s v="Other"/>
    <s v="Combination of sub types"/>
    <x v="0"/>
    <s v=""/>
    <x v="0"/>
    <s v=""/>
    <s v=""/>
    <x v="2"/>
    <x v="9"/>
    <n v="24020230"/>
    <x v="1"/>
  </r>
  <r>
    <x v="3"/>
    <x v="83"/>
    <x v="2"/>
    <n v="27"/>
    <x v="83"/>
    <n v="27"/>
    <s v="Residential placements / Packages of care - IBCF"/>
    <s v="Residential and care packages"/>
    <x v="16"/>
    <s v="Other"/>
    <s v="Combination of sub types"/>
    <x v="0"/>
    <s v=""/>
    <x v="0"/>
    <s v=""/>
    <s v=""/>
    <x v="2"/>
    <x v="3"/>
    <n v="55288418"/>
    <x v="1"/>
  </r>
  <r>
    <x v="3"/>
    <x v="83"/>
    <x v="2"/>
    <n v="28"/>
    <x v="83"/>
    <n v="28"/>
    <s v="Care Act"/>
    <s v="Safeguarding, advocacy and occupational therapy services"/>
    <x v="6"/>
    <s v="Other"/>
    <s v="Safeguarding, advocacy and occupational theraphy"/>
    <x v="0"/>
    <s v=""/>
    <x v="0"/>
    <s v=""/>
    <s v=""/>
    <x v="1"/>
    <x v="9"/>
    <n v="3559174"/>
    <x v="1"/>
  </r>
  <r>
    <x v="3"/>
    <x v="83"/>
    <x v="2"/>
    <n v="29"/>
    <x v="83"/>
    <n v="29"/>
    <s v="Disabled Facilities Grants"/>
    <s v="Delivery of aids and adaptations"/>
    <x v="13"/>
    <s v="Adaptations, including statutory DFG grants"/>
    <s v=""/>
    <x v="0"/>
    <s v=""/>
    <x v="0"/>
    <s v=""/>
    <s v=""/>
    <x v="2"/>
    <x v="2"/>
    <n v="11868271"/>
    <x v="1"/>
  </r>
  <r>
    <x v="3"/>
    <x v="83"/>
    <x v="2"/>
    <n v="30"/>
    <x v="83"/>
    <n v="30"/>
    <s v="Out of Hospital Care Model - Shared Outcomes Fund"/>
    <s v="Out of Hospital Care model service"/>
    <x v="8"/>
    <s v="Housing and related services"/>
    <s v=""/>
    <x v="0"/>
    <s v=""/>
    <x v="0"/>
    <s v=""/>
    <s v=""/>
    <x v="1"/>
    <x v="4"/>
    <n v="600000"/>
    <x v="1"/>
  </r>
  <r>
    <x v="3"/>
    <x v="83"/>
    <x v="2"/>
    <n v="31"/>
    <x v="83"/>
    <n v="31"/>
    <s v="Hospital Discharge Programme"/>
    <s v="Hospital discharge programme"/>
    <x v="8"/>
    <s v="Home First/Discharge to Assess - process support/core costs"/>
    <s v=""/>
    <x v="1"/>
    <s v=""/>
    <x v="0"/>
    <s v=""/>
    <s v=""/>
    <x v="1"/>
    <x v="10"/>
    <n v="674560"/>
    <x v="2"/>
  </r>
  <r>
    <x v="3"/>
    <x v="83"/>
    <x v="2"/>
    <n v="32"/>
    <x v="83"/>
    <n v="32"/>
    <s v="Transformation Fund"/>
    <s v="NHS Integrated Community Healthcare"/>
    <x v="9"/>
    <s v="Integrated models of provision"/>
    <s v=""/>
    <x v="1"/>
    <s v=""/>
    <x v="6"/>
    <s v=""/>
    <s v=""/>
    <x v="3"/>
    <x v="9"/>
    <n v="1355362"/>
    <x v="1"/>
  </r>
  <r>
    <x v="3"/>
    <x v="83"/>
    <x v="2"/>
    <n v="33"/>
    <x v="83"/>
    <n v="33"/>
    <s v="Transformation Fund - BICP capacity"/>
    <s v="BICP and BCF Programme Capacity "/>
    <x v="9"/>
    <s v="Programme management"/>
    <s v=""/>
    <x v="5"/>
    <s v="System programme management"/>
    <x v="0"/>
    <s v=""/>
    <s v=""/>
    <x v="1"/>
    <x v="4"/>
    <n v="1183563"/>
    <x v="1"/>
  </r>
  <r>
    <x v="3"/>
    <x v="83"/>
    <x v="2"/>
    <n v="34"/>
    <x v="83"/>
    <n v="34"/>
    <s v="Accommodation and Support"/>
    <s v="Independent Living Accommodation and Support to facilitate community discharges"/>
    <x v="2"/>
    <s v=""/>
    <s v=""/>
    <x v="0"/>
    <s v=""/>
    <x v="0"/>
    <s v=""/>
    <s v=""/>
    <x v="2"/>
    <x v="4"/>
    <n v="360000"/>
    <x v="2"/>
  </r>
  <r>
    <x v="3"/>
    <x v="83"/>
    <x v="2"/>
    <n v="35"/>
    <x v="83"/>
    <n v="35"/>
    <s v="Home from Hospital"/>
    <s v="Support, befriending, food parcels and handy man"/>
    <x v="8"/>
    <s v="Home First/Discharge to Assess - process support/core costs"/>
    <s v=""/>
    <x v="0"/>
    <s v=""/>
    <x v="0"/>
    <s v=""/>
    <s v=""/>
    <x v="0"/>
    <x v="4"/>
    <n v="300000"/>
    <x v="2"/>
  </r>
  <r>
    <x v="3"/>
    <x v="83"/>
    <x v="2"/>
    <n v="36"/>
    <x v="83"/>
    <n v="36"/>
    <s v="Transformation Fund - BICP "/>
    <s v="Transformation funding for BICP programme development"/>
    <x v="9"/>
    <s v="New governance arrangements"/>
    <s v=""/>
    <x v="0"/>
    <s v=""/>
    <x v="0"/>
    <s v=""/>
    <s v=""/>
    <x v="1"/>
    <x v="4"/>
    <n v="7840000"/>
    <x v="2"/>
  </r>
  <r>
    <x v="3"/>
    <x v="84"/>
    <x v="2"/>
    <n v="1"/>
    <x v="84"/>
    <n v="9"/>
    <s v="Out of Hospital &amp; Nursing Care"/>
    <s v="Older People Care placements and other Nursing placements"/>
    <x v="16"/>
    <s v="Care home"/>
    <s v=""/>
    <x v="0"/>
    <s v=""/>
    <x v="0"/>
    <s v=""/>
    <s v=""/>
    <x v="2"/>
    <x v="4"/>
    <n v="9724404"/>
    <x v="1"/>
  </r>
  <r>
    <x v="3"/>
    <x v="84"/>
    <x v="2"/>
    <n v="2"/>
    <x v="84"/>
    <n v="3"/>
    <s v="Dementia"/>
    <s v="Dementia Care Home Placements"/>
    <x v="16"/>
    <s v="Care home"/>
    <s v=""/>
    <x v="0"/>
    <s v=""/>
    <x v="0"/>
    <s v=""/>
    <s v=""/>
    <x v="2"/>
    <x v="4"/>
    <n v="6230266"/>
    <x v="1"/>
  </r>
  <r>
    <x v="3"/>
    <x v="84"/>
    <x v="2"/>
    <n v="3"/>
    <x v="84"/>
    <n v="3"/>
    <s v="Dementia"/>
    <s v="Dementia Care Home placements internal"/>
    <x v="16"/>
    <s v="Care home"/>
    <s v=""/>
    <x v="0"/>
    <s v=""/>
    <x v="0"/>
    <s v=""/>
    <s v=""/>
    <x v="1"/>
    <x v="4"/>
    <n v="1435467"/>
    <x v="1"/>
  </r>
  <r>
    <x v="3"/>
    <x v="84"/>
    <x v="2"/>
    <n v="4"/>
    <x v="84"/>
    <n v="3"/>
    <s v="Dementia"/>
    <s v="Dementia Day Opportunity"/>
    <x v="10"/>
    <s v="Other"/>
    <s v="Dementia Day opportunities"/>
    <x v="0"/>
    <s v=""/>
    <x v="0"/>
    <s v=""/>
    <s v=""/>
    <x v="1"/>
    <x v="4"/>
    <n v="298803"/>
    <x v="1"/>
  </r>
  <r>
    <x v="3"/>
    <x v="84"/>
    <x v="2"/>
    <n v="5"/>
    <x v="84"/>
    <n v="2"/>
    <s v="Community Support Services"/>
    <s v="Integrated Equiment Store"/>
    <x v="1"/>
    <s v="Community based equipment"/>
    <s v=""/>
    <x v="0"/>
    <s v=""/>
    <x v="1"/>
    <s v="0.29"/>
    <s v="0.71"/>
    <x v="1"/>
    <x v="4"/>
    <n v="243578.72629999998"/>
    <x v="1"/>
  </r>
  <r>
    <x v="3"/>
    <x v="84"/>
    <x v="2"/>
    <n v="6"/>
    <x v="84"/>
    <n v="2"/>
    <s v="Community Support Services"/>
    <s v="Integrated Equiment Store"/>
    <x v="1"/>
    <s v="Community based equipment"/>
    <s v=""/>
    <x v="0"/>
    <s v=""/>
    <x v="1"/>
    <s v="0.29"/>
    <s v="0.71"/>
    <x v="2"/>
    <x v="4"/>
    <n v="697970.2736999999"/>
    <x v="1"/>
  </r>
  <r>
    <x v="3"/>
    <x v="84"/>
    <x v="2"/>
    <n v="7"/>
    <x v="84"/>
    <n v="2"/>
    <s v="Community Support Services"/>
    <s v="Carers Services"/>
    <x v="12"/>
    <s v="Other"/>
    <s v="Carers Support officer"/>
    <x v="0"/>
    <s v=""/>
    <x v="0"/>
    <s v=""/>
    <s v=""/>
    <x v="1"/>
    <x v="4"/>
    <n v="79335"/>
    <x v="1"/>
  </r>
  <r>
    <x v="3"/>
    <x v="84"/>
    <x v="2"/>
    <n v="8"/>
    <x v="84"/>
    <n v="2"/>
    <s v="Community Support Services"/>
    <s v="Carers Services"/>
    <x v="12"/>
    <s v="Other"/>
    <s v="Carers Direct Payments"/>
    <x v="0"/>
    <s v=""/>
    <x v="0"/>
    <s v=""/>
    <s v=""/>
    <x v="2"/>
    <x v="4"/>
    <n v="234767"/>
    <x v="1"/>
  </r>
  <r>
    <x v="3"/>
    <x v="84"/>
    <x v="2"/>
    <n v="9"/>
    <x v="84"/>
    <n v="2"/>
    <s v="Community Support Services"/>
    <s v="Carers Services"/>
    <x v="12"/>
    <s v="Other"/>
    <s v="Voluntary Sector advice and support"/>
    <x v="0"/>
    <s v=""/>
    <x v="0"/>
    <s v=""/>
    <s v=""/>
    <x v="0"/>
    <x v="4"/>
    <n v="655513"/>
    <x v="1"/>
  </r>
  <r>
    <x v="3"/>
    <x v="84"/>
    <x v="2"/>
    <n v="10"/>
    <x v="84"/>
    <n v="11"/>
    <s v="Reablement/Discharge to Assess"/>
    <s v="Pathway beds"/>
    <x v="22"/>
    <s v="Step down (discharge to assess pathway-2)"/>
    <s v=""/>
    <x v="0"/>
    <s v=""/>
    <x v="0"/>
    <s v=""/>
    <s v=""/>
    <x v="2"/>
    <x v="3"/>
    <n v="836713"/>
    <x v="1"/>
  </r>
  <r>
    <x v="3"/>
    <x v="84"/>
    <x v="2"/>
    <n v="11"/>
    <x v="84"/>
    <n v="11"/>
    <s v="Reablement/Discharge to Assess"/>
    <s v="Short Term Home Support"/>
    <x v="19"/>
    <s v="Reablement service accepting community and discharge referrals"/>
    <s v=""/>
    <x v="0"/>
    <s v=""/>
    <x v="0"/>
    <s v=""/>
    <s v=""/>
    <x v="2"/>
    <x v="3"/>
    <n v="454000"/>
    <x v="1"/>
  </r>
  <r>
    <x v="3"/>
    <x v="84"/>
    <x v="2"/>
    <n v="12"/>
    <x v="84"/>
    <n v="11"/>
    <s v="Reablement/Discharge to Assess"/>
    <s v="Community PI Team"/>
    <x v="8"/>
    <s v="Home First/Discharge to Assess - process support/core costs"/>
    <s v=""/>
    <x v="0"/>
    <s v=""/>
    <x v="0"/>
    <s v=""/>
    <s v=""/>
    <x v="1"/>
    <x v="3"/>
    <n v="331990"/>
    <x v="1"/>
  </r>
  <r>
    <x v="3"/>
    <x v="84"/>
    <x v="2"/>
    <n v="13"/>
    <x v="84"/>
    <n v="11"/>
    <s v="Reablement/Discharge to Assess"/>
    <s v="Short Term Home Support"/>
    <x v="19"/>
    <s v="Reablement service accepting community and discharge referrals"/>
    <s v=""/>
    <x v="0"/>
    <s v=""/>
    <x v="0"/>
    <s v=""/>
    <s v=""/>
    <x v="2"/>
    <x v="4"/>
    <n v="382278"/>
    <x v="1"/>
  </r>
  <r>
    <x v="3"/>
    <x v="84"/>
    <x v="2"/>
    <n v="14"/>
    <x v="84"/>
    <n v="11"/>
    <s v="Reablement/Discharge to Assess"/>
    <s v="Pathway beds"/>
    <x v="22"/>
    <s v="Step down (discharge to assess pathway-2)"/>
    <s v=""/>
    <x v="0"/>
    <s v=""/>
    <x v="0"/>
    <s v=""/>
    <s v=""/>
    <x v="2"/>
    <x v="4"/>
    <n v="225132"/>
    <x v="1"/>
  </r>
  <r>
    <x v="3"/>
    <x v="84"/>
    <x v="2"/>
    <n v="15"/>
    <x v="84"/>
    <n v="11"/>
    <s v="Reablement/Discharge to Assess"/>
    <s v="Pathway Beds"/>
    <x v="22"/>
    <s v="Step down (discharge to assess pathway-2)"/>
    <s v=""/>
    <x v="0"/>
    <s v=""/>
    <x v="0"/>
    <s v=""/>
    <s v=""/>
    <x v="1"/>
    <x v="4"/>
    <n v="260994"/>
    <x v="1"/>
  </r>
  <r>
    <x v="3"/>
    <x v="84"/>
    <x v="2"/>
    <n v="16"/>
    <x v="84"/>
    <n v="11"/>
    <s v="Reablement/Discharge to Assess"/>
    <s v="HWC Short Term Beds"/>
    <x v="7"/>
    <s v="Domiciliary care to support hospital discharge (Discharge to Assess pathway 1)"/>
    <s v=""/>
    <x v="0"/>
    <s v=""/>
    <x v="0"/>
    <s v=""/>
    <s v=""/>
    <x v="1"/>
    <x v="4"/>
    <n v="151947"/>
    <x v="1"/>
  </r>
  <r>
    <x v="3"/>
    <x v="84"/>
    <x v="2"/>
    <n v="17"/>
    <x v="84"/>
    <n v="13"/>
    <s v="Voluntary Sector Review"/>
    <s v="Voluntary Sector oganisation funding to support PI"/>
    <x v="0"/>
    <s v="Other"/>
    <s v="PI Support"/>
    <x v="1"/>
    <s v=""/>
    <x v="0"/>
    <s v=""/>
    <s v=""/>
    <x v="0"/>
    <x v="4"/>
    <n v="269188"/>
    <x v="1"/>
  </r>
  <r>
    <x v="3"/>
    <x v="84"/>
    <x v="2"/>
    <n v="18"/>
    <x v="84"/>
    <n v="13"/>
    <s v="Voluntary Sector Review"/>
    <s v="Voluntary Sector oganisation funding to support MH"/>
    <x v="0"/>
    <s v="Other"/>
    <s v="MH Support"/>
    <x v="1"/>
    <s v=""/>
    <x v="0"/>
    <s v=""/>
    <s v=""/>
    <x v="0"/>
    <x v="4"/>
    <n v="761126"/>
    <x v="1"/>
  </r>
  <r>
    <x v="3"/>
    <x v="84"/>
    <x v="2"/>
    <n v="19"/>
    <x v="84"/>
    <n v="13"/>
    <s v="Voluntary Sector Review"/>
    <s v="Voluntary Sector oganisation funding to support LD"/>
    <x v="0"/>
    <s v="Other"/>
    <s v="LD Support"/>
    <x v="1"/>
    <s v=""/>
    <x v="0"/>
    <s v=""/>
    <s v=""/>
    <x v="0"/>
    <x v="4"/>
    <n v="301091"/>
    <x v="1"/>
  </r>
  <r>
    <x v="3"/>
    <x v="84"/>
    <x v="2"/>
    <n v="20"/>
    <x v="84"/>
    <n v="6"/>
    <s v="LD Care Homes"/>
    <s v="Pooled Provider arrangements"/>
    <x v="16"/>
    <s v="Learning disability"/>
    <s v=""/>
    <x v="0"/>
    <s v=""/>
    <x v="0"/>
    <s v=""/>
    <s v=""/>
    <x v="2"/>
    <x v="4"/>
    <n v="1290502"/>
    <x v="1"/>
  </r>
  <r>
    <x v="3"/>
    <x v="84"/>
    <x v="2"/>
    <n v="21"/>
    <x v="84"/>
    <n v="6"/>
    <s v="LD Care Homes"/>
    <s v="Pooled Provider arrangements"/>
    <x v="16"/>
    <s v="Learning disability"/>
    <s v=""/>
    <x v="0"/>
    <s v=""/>
    <x v="0"/>
    <s v=""/>
    <s v=""/>
    <x v="2"/>
    <x v="3"/>
    <n v="237020"/>
    <x v="1"/>
  </r>
  <r>
    <x v="3"/>
    <x v="84"/>
    <x v="2"/>
    <n v="22"/>
    <x v="84"/>
    <n v="6"/>
    <s v="LD Care Homes"/>
    <s v="Pooled Provider arrangements"/>
    <x v="10"/>
    <s v="Other"/>
    <s v="Development Centre"/>
    <x v="0"/>
    <s v=""/>
    <x v="6"/>
    <s v=""/>
    <s v=""/>
    <x v="3"/>
    <x v="4"/>
    <n v="664010"/>
    <x v="1"/>
  </r>
  <r>
    <x v="3"/>
    <x v="84"/>
    <x v="2"/>
    <n v="23"/>
    <x v="84"/>
    <n v="15"/>
    <s v="Winter Pressures"/>
    <s v="Pathway Beds"/>
    <x v="8"/>
    <s v="Home First/Discharge to Assess - process support/core costs"/>
    <s v=""/>
    <x v="0"/>
    <s v=""/>
    <x v="6"/>
    <s v=""/>
    <s v=""/>
    <x v="2"/>
    <x v="3"/>
    <n v="500000"/>
    <x v="1"/>
  </r>
  <r>
    <x v="3"/>
    <x v="84"/>
    <x v="2"/>
    <n v="24"/>
    <x v="84"/>
    <n v="15"/>
    <s v="Winter Pressures"/>
    <s v="7 Day working costs for Hospital Social Work Team"/>
    <x v="8"/>
    <s v="Improved discharge to Care Homes"/>
    <s v=""/>
    <x v="0"/>
    <s v=""/>
    <x v="0"/>
    <s v=""/>
    <s v=""/>
    <x v="1"/>
    <x v="4"/>
    <n v="235175"/>
    <x v="1"/>
  </r>
  <r>
    <x v="3"/>
    <x v="84"/>
    <x v="2"/>
    <n v="25"/>
    <x v="84"/>
    <n v="15"/>
    <s v="Winter Pressures"/>
    <s v="7 Day working costs for Hospital Social Work Team"/>
    <x v="8"/>
    <s v="Flexible working patterns (including 7 day working)"/>
    <s v=""/>
    <x v="0"/>
    <s v=""/>
    <x v="0"/>
    <s v=""/>
    <s v=""/>
    <x v="1"/>
    <x v="3"/>
    <n v="460189"/>
    <x v="1"/>
  </r>
  <r>
    <x v="3"/>
    <x v="84"/>
    <x v="2"/>
    <n v="26"/>
    <x v="84"/>
    <n v="15"/>
    <s v="Winter Pressures"/>
    <s v="Care Home Liaison "/>
    <x v="8"/>
    <s v="Improved discharge to Care Homes"/>
    <s v=""/>
    <x v="0"/>
    <s v=""/>
    <x v="0"/>
    <s v=""/>
    <s v=""/>
    <x v="1"/>
    <x v="3"/>
    <n v="43000"/>
    <x v="1"/>
  </r>
  <r>
    <x v="3"/>
    <x v="84"/>
    <x v="2"/>
    <n v="27"/>
    <x v="84"/>
    <n v="15"/>
    <s v="Winter Pressures"/>
    <s v="Housing related support for people moving to Care Homes"/>
    <x v="2"/>
    <s v=""/>
    <s v=""/>
    <x v="0"/>
    <s v=""/>
    <x v="0"/>
    <s v=""/>
    <s v=""/>
    <x v="1"/>
    <x v="3"/>
    <n v="36093"/>
    <x v="1"/>
  </r>
  <r>
    <x v="3"/>
    <x v="84"/>
    <x v="2"/>
    <n v="28"/>
    <x v="84"/>
    <n v="15"/>
    <s v="Winter Pressures"/>
    <s v="Street Triage Capacity"/>
    <x v="0"/>
    <s v="Other"/>
    <s v="Street Triage"/>
    <x v="0"/>
    <s v=""/>
    <x v="6"/>
    <s v=""/>
    <s v=""/>
    <x v="3"/>
    <x v="3"/>
    <n v="157000"/>
    <x v="1"/>
  </r>
  <r>
    <x v="3"/>
    <x v="84"/>
    <x v="2"/>
    <n v="29"/>
    <x v="84"/>
    <n v="15"/>
    <s v="Winter Pressures"/>
    <s v="Mobile Night carers"/>
    <x v="8"/>
    <s v="Home First/Discharge to Assess - process support/core costs"/>
    <s v=""/>
    <x v="0"/>
    <s v=""/>
    <x v="0"/>
    <s v=""/>
    <s v=""/>
    <x v="2"/>
    <x v="3"/>
    <n v="354780"/>
    <x v="1"/>
  </r>
  <r>
    <x v="3"/>
    <x v="84"/>
    <x v="2"/>
    <n v="30"/>
    <x v="84"/>
    <n v="5"/>
    <s v="Integrating Commissioning"/>
    <s v="Joint commissioning posts"/>
    <x v="9"/>
    <s v="Joint commissioning infrastructure"/>
    <s v=""/>
    <x v="0"/>
    <s v=""/>
    <x v="0"/>
    <s v=""/>
    <s v=""/>
    <x v="1"/>
    <x v="3"/>
    <n v="66682"/>
    <x v="1"/>
  </r>
  <r>
    <x v="3"/>
    <x v="84"/>
    <x v="2"/>
    <n v="31"/>
    <x v="84"/>
    <n v="14"/>
    <s v="Whole Population Prevention"/>
    <s v="Mental Health Practitioner"/>
    <x v="0"/>
    <s v="Other"/>
    <s v="AMP"/>
    <x v="0"/>
    <s v=""/>
    <x v="0"/>
    <s v=""/>
    <s v=""/>
    <x v="1"/>
    <x v="3"/>
    <n v="63251"/>
    <x v="1"/>
  </r>
  <r>
    <x v="3"/>
    <x v="84"/>
    <x v="2"/>
    <n v="32"/>
    <x v="84"/>
    <n v="14"/>
    <s v="Whole Population Prevention"/>
    <s v="Community Based Support"/>
    <x v="0"/>
    <s v="Other"/>
    <s v="Community Based voluntary support"/>
    <x v="0"/>
    <s v=""/>
    <x v="0"/>
    <s v=""/>
    <s v=""/>
    <x v="0"/>
    <x v="3"/>
    <n v="149997"/>
    <x v="1"/>
  </r>
  <r>
    <x v="3"/>
    <x v="84"/>
    <x v="2"/>
    <n v="33"/>
    <x v="84"/>
    <n v="14"/>
    <s v="Whole Population Prevention"/>
    <s v="Affordable Warmth support"/>
    <x v="0"/>
    <s v="Other"/>
    <s v="Affordable Warmth support"/>
    <x v="0"/>
    <s v=""/>
    <x v="0"/>
    <s v=""/>
    <s v=""/>
    <x v="2"/>
    <x v="3"/>
    <n v="23200"/>
    <x v="1"/>
  </r>
  <r>
    <x v="3"/>
    <x v="84"/>
    <x v="2"/>
    <n v="34"/>
    <x v="84"/>
    <n v="4"/>
    <s v="Disabled Facility Grants"/>
    <s v="DFG Related Schemes"/>
    <x v="13"/>
    <s v="Adaptations, including statutory DFG grants"/>
    <s v=""/>
    <x v="0"/>
    <s v=""/>
    <x v="0"/>
    <s v=""/>
    <s v=""/>
    <x v="2"/>
    <x v="2"/>
    <n v="2969466"/>
    <x v="1"/>
  </r>
  <r>
    <x v="3"/>
    <x v="84"/>
    <x v="2"/>
    <n v="35"/>
    <x v="84"/>
    <n v="4"/>
    <s v="Disabled Facility Grants"/>
    <s v="Other Social Care Capital"/>
    <x v="13"/>
    <s v="Discretionary use of DFG - including small adaptations"/>
    <s v=""/>
    <x v="0"/>
    <s v=""/>
    <x v="0"/>
    <s v=""/>
    <s v=""/>
    <x v="2"/>
    <x v="2"/>
    <n v="859220"/>
    <x v="1"/>
  </r>
  <r>
    <x v="3"/>
    <x v="84"/>
    <x v="2"/>
    <n v="36"/>
    <x v="84"/>
    <n v="4"/>
    <s v="Disabled Facility Grants"/>
    <s v="Warm Homes Scheme"/>
    <x v="13"/>
    <s v="Discretionary use of DFG - including small adaptations"/>
    <s v=""/>
    <x v="0"/>
    <s v=""/>
    <x v="0"/>
    <s v=""/>
    <s v=""/>
    <x v="2"/>
    <x v="2"/>
    <n v="353000"/>
    <x v="1"/>
  </r>
  <r>
    <x v="3"/>
    <x v="84"/>
    <x v="2"/>
    <n v="37"/>
    <x v="84"/>
    <n v="4"/>
    <s v="Disabled Facility Grants"/>
    <s v="DFG Related Schemes"/>
    <x v="13"/>
    <s v="Adaptations, including statutory DFG grants"/>
    <s v=""/>
    <x v="0"/>
    <s v=""/>
    <x v="0"/>
    <s v=""/>
    <s v=""/>
    <x v="2"/>
    <x v="4"/>
    <n v="2707792"/>
    <x v="1"/>
  </r>
  <r>
    <x v="3"/>
    <x v="84"/>
    <x v="2"/>
    <n v="38"/>
    <x v="84"/>
    <n v="13"/>
    <s v="Voluntary Sector Review"/>
    <s v="Voluntary Sector oganisation funding to support PI"/>
    <x v="0"/>
    <s v="Other"/>
    <s v="Brought Forward"/>
    <x v="0"/>
    <s v=""/>
    <x v="0"/>
    <s v=""/>
    <s v=""/>
    <x v="0"/>
    <x v="4"/>
    <n v="35438"/>
    <x v="1"/>
  </r>
  <r>
    <x v="3"/>
    <x v="84"/>
    <x v="2"/>
    <n v="39"/>
    <x v="84"/>
    <n v="11"/>
    <s v="Reablement/Discharge to Assess"/>
    <s v="Pathway 3 Nursing Beds"/>
    <x v="16"/>
    <s v="Nursing home"/>
    <s v=""/>
    <x v="0"/>
    <s v=""/>
    <x v="0"/>
    <s v=""/>
    <s v=""/>
    <x v="2"/>
    <x v="4"/>
    <n v="1353088"/>
    <x v="1"/>
  </r>
  <r>
    <x v="3"/>
    <x v="84"/>
    <x v="2"/>
    <n v="40"/>
    <x v="84"/>
    <n v="2"/>
    <s v="Community Support Services"/>
    <s v="Carers Services"/>
    <x v="12"/>
    <s v="Other"/>
    <s v="Enhanced Carer Support"/>
    <x v="0"/>
    <s v=""/>
    <x v="0"/>
    <s v=""/>
    <s v=""/>
    <x v="0"/>
    <x v="4"/>
    <n v="31033"/>
    <x v="1"/>
  </r>
  <r>
    <x v="3"/>
    <x v="84"/>
    <x v="2"/>
    <n v="41"/>
    <x v="84"/>
    <n v="1"/>
    <s v="Care Act Implementation"/>
    <s v="Care Act Implementation"/>
    <x v="12"/>
    <s v="Other"/>
    <s v="Enhanced Carer Support"/>
    <x v="0"/>
    <s v=""/>
    <x v="0"/>
    <s v=""/>
    <s v=""/>
    <x v="0"/>
    <x v="4"/>
    <n v="567637"/>
    <x v="1"/>
  </r>
  <r>
    <x v="3"/>
    <x v="84"/>
    <x v="2"/>
    <n v="42"/>
    <x v="84"/>
    <n v="8"/>
    <s v="Mental Health Resource Centre"/>
    <s v="Community Based Schemes"/>
    <x v="10"/>
    <s v="Other"/>
    <s v="Community Based MH support"/>
    <x v="2"/>
    <s v=""/>
    <x v="0"/>
    <s v=""/>
    <s v=""/>
    <x v="1"/>
    <x v="4"/>
    <n v="6372"/>
    <x v="1"/>
  </r>
  <r>
    <x v="3"/>
    <x v="84"/>
    <x v="2"/>
    <n v="43"/>
    <x v="84"/>
    <n v="16"/>
    <s v="Development Fund"/>
    <s v="HICM for Managing Transfer of Care"/>
    <x v="8"/>
    <s v="Home First/Discharge to Assess - process support/core costs"/>
    <s v=""/>
    <x v="1"/>
    <s v=""/>
    <x v="6"/>
    <s v=""/>
    <s v=""/>
    <x v="1"/>
    <x v="4"/>
    <n v="1086957.7296100149"/>
    <x v="1"/>
  </r>
  <r>
    <x v="3"/>
    <x v="84"/>
    <x v="2"/>
    <n v="44"/>
    <x v="84"/>
    <n v="16"/>
    <s v="Development Fund"/>
    <s v="HICM for Managing Transfer of Care"/>
    <x v="8"/>
    <s v="Home First/Discharge to Assess - process support/core costs"/>
    <s v=""/>
    <x v="1"/>
    <s v=""/>
    <x v="6"/>
    <s v=""/>
    <s v=""/>
    <x v="3"/>
    <x v="4"/>
    <n v="3647967.3143255208"/>
    <x v="1"/>
  </r>
  <r>
    <x v="3"/>
    <x v="84"/>
    <x v="2"/>
    <n v="45"/>
    <x v="84"/>
    <n v="16"/>
    <s v="Development Fund"/>
    <s v="HICM for Managing Transfer of Care"/>
    <x v="8"/>
    <s v="Home First/Discharge to Assess - process support/core costs"/>
    <s v=""/>
    <x v="1"/>
    <s v=""/>
    <x v="6"/>
    <s v=""/>
    <s v=""/>
    <x v="2"/>
    <x v="4"/>
    <n v="583512.95606446418"/>
    <x v="1"/>
  </r>
  <r>
    <x v="3"/>
    <x v="84"/>
    <x v="2"/>
    <n v="46"/>
    <x v="84"/>
    <n v="7"/>
    <s v="LD Compact"/>
    <s v="Other"/>
    <x v="11"/>
    <s v=""/>
    <s v="LD Support Services"/>
    <x v="0"/>
    <s v=""/>
    <x v="6"/>
    <s v=""/>
    <s v=""/>
    <x v="1"/>
    <x v="4"/>
    <n v="1012"/>
    <x v="1"/>
  </r>
  <r>
    <x v="3"/>
    <x v="84"/>
    <x v="2"/>
    <n v="47"/>
    <x v="84"/>
    <n v="1"/>
    <s v="Care Act Implementation"/>
    <s v="Respite Services"/>
    <x v="12"/>
    <s v="Respite services"/>
    <s v=""/>
    <x v="0"/>
    <s v=""/>
    <x v="0"/>
    <s v=""/>
    <s v=""/>
    <x v="2"/>
    <x v="9"/>
    <n v="299523"/>
    <x v="1"/>
  </r>
  <r>
    <x v="3"/>
    <x v="84"/>
    <x v="2"/>
    <n v="48"/>
    <x v="84"/>
    <n v="1"/>
    <s v="Care Act Implementation"/>
    <s v="Practice Development"/>
    <x v="6"/>
    <s v="Other"/>
    <s v="Safeguarding"/>
    <x v="0"/>
    <s v=""/>
    <x v="0"/>
    <s v=""/>
    <s v=""/>
    <x v="1"/>
    <x v="9"/>
    <n v="38511"/>
    <x v="1"/>
  </r>
  <r>
    <x v="3"/>
    <x v="84"/>
    <x v="2"/>
    <n v="49"/>
    <x v="84"/>
    <n v="1"/>
    <s v="Care Act Implementation"/>
    <s v="Advocacy"/>
    <x v="6"/>
    <s v="Other"/>
    <s v="Advocacy"/>
    <x v="0"/>
    <s v=""/>
    <x v="0"/>
    <s v=""/>
    <s v=""/>
    <x v="2"/>
    <x v="9"/>
    <n v="98087"/>
    <x v="1"/>
  </r>
  <r>
    <x v="3"/>
    <x v="84"/>
    <x v="2"/>
    <n v="50"/>
    <x v="84"/>
    <n v="1"/>
    <s v="Care Act Implementation"/>
    <s v="Carer Support"/>
    <x v="6"/>
    <s v="Carer advice and support"/>
    <s v=""/>
    <x v="0"/>
    <s v=""/>
    <x v="0"/>
    <s v=""/>
    <s v=""/>
    <x v="0"/>
    <x v="9"/>
    <n v="48712"/>
    <x v="1"/>
  </r>
  <r>
    <x v="3"/>
    <x v="84"/>
    <x v="2"/>
    <n v="51"/>
    <x v="84"/>
    <n v="1"/>
    <s v="Care Act Implementation"/>
    <s v="Changes to eligibility criteria"/>
    <x v="6"/>
    <s v="Other"/>
    <s v="Eligibility Criteria"/>
    <x v="0"/>
    <s v=""/>
    <x v="0"/>
    <s v=""/>
    <s v=""/>
    <x v="2"/>
    <x v="9"/>
    <n v="177000"/>
    <x v="1"/>
  </r>
  <r>
    <x v="3"/>
    <x v="84"/>
    <x v="2"/>
    <n v="52"/>
    <x v="84"/>
    <n v="1"/>
    <s v="Care Act Implementation"/>
    <s v="Care act related funding support"/>
    <x v="6"/>
    <s v="Other"/>
    <s v="Care Act Impact"/>
    <x v="0"/>
    <s v=""/>
    <x v="0"/>
    <s v=""/>
    <s v=""/>
    <x v="2"/>
    <x v="9"/>
    <n v="109000"/>
    <x v="1"/>
  </r>
  <r>
    <x v="3"/>
    <x v="84"/>
    <x v="2"/>
    <n v="53"/>
    <x v="84"/>
    <n v="10"/>
    <s v="Protecting Social Care"/>
    <s v="Maintaining Packages"/>
    <x v="16"/>
    <s v="Care home"/>
    <s v=""/>
    <x v="0"/>
    <s v=""/>
    <x v="0"/>
    <s v=""/>
    <s v=""/>
    <x v="2"/>
    <x v="9"/>
    <n v="7859735"/>
    <x v="1"/>
  </r>
  <r>
    <x v="3"/>
    <x v="84"/>
    <x v="2"/>
    <n v="54"/>
    <x v="84"/>
    <n v="10"/>
    <s v="Protecting Social Care"/>
    <s v="Short Term HWC Support"/>
    <x v="8"/>
    <s v="Home First/Discharge to Assess - process support/core costs"/>
    <s v=""/>
    <x v="0"/>
    <s v=""/>
    <x v="0"/>
    <s v=""/>
    <s v=""/>
    <x v="1"/>
    <x v="10"/>
    <n v="185174"/>
    <x v="1"/>
  </r>
  <r>
    <x v="3"/>
    <x v="84"/>
    <x v="2"/>
    <n v="55"/>
    <x v="84"/>
    <n v="11"/>
    <s v="Reablement/Discharge to Assess"/>
    <s v="Short Term HWC Support"/>
    <x v="8"/>
    <s v="Home First/Discharge to Assess - process support/core costs"/>
    <s v=""/>
    <x v="0"/>
    <s v=""/>
    <x v="6"/>
    <s v=""/>
    <s v=""/>
    <x v="1"/>
    <x v="10"/>
    <n v="384559"/>
    <x v="1"/>
  </r>
  <r>
    <x v="3"/>
    <x v="84"/>
    <x v="2"/>
    <n v="56"/>
    <x v="84"/>
    <n v="11"/>
    <s v="Reablement/Discharge to Assess"/>
    <s v="Short Term Beds"/>
    <x v="8"/>
    <s v="Home First/Discharge to Assess - process support/core costs"/>
    <s v=""/>
    <x v="0"/>
    <s v=""/>
    <x v="6"/>
    <s v=""/>
    <s v=""/>
    <x v="1"/>
    <x v="9"/>
    <n v="171980"/>
    <x v="1"/>
  </r>
  <r>
    <x v="3"/>
    <x v="84"/>
    <x v="2"/>
    <n v="57"/>
    <x v="84"/>
    <n v="11"/>
    <s v="Reablement/Discharge to Assess"/>
    <s v="Short Term Home Support"/>
    <x v="8"/>
    <s v="Home First/Discharge to Assess - process support/core costs"/>
    <s v=""/>
    <x v="0"/>
    <s v=""/>
    <x v="6"/>
    <s v=""/>
    <s v=""/>
    <x v="2"/>
    <x v="9"/>
    <n v="839307"/>
    <x v="1"/>
  </r>
  <r>
    <x v="3"/>
    <x v="84"/>
    <x v="2"/>
    <n v="58"/>
    <x v="84"/>
    <n v="11"/>
    <s v="Reablement/Discharge to Assess"/>
    <s v="Pathway 3 Nursing Beds"/>
    <x v="8"/>
    <s v="Home First/Discharge to Assess - process support/core costs"/>
    <s v=""/>
    <x v="0"/>
    <s v=""/>
    <x v="6"/>
    <s v=""/>
    <s v=""/>
    <x v="2"/>
    <x v="10"/>
    <n v="1136454"/>
    <x v="1"/>
  </r>
  <r>
    <x v="3"/>
    <x v="84"/>
    <x v="2"/>
    <n v="59"/>
    <x v="84"/>
    <n v="11"/>
    <s v="Reablement/Discharge to Assess"/>
    <s v="Social Worker and Brokerage Funding"/>
    <x v="3"/>
    <s v="Care navigation and planning"/>
    <s v=""/>
    <x v="0"/>
    <s v=""/>
    <x v="0"/>
    <s v=""/>
    <s v=""/>
    <x v="1"/>
    <x v="10"/>
    <n v="127129"/>
    <x v="1"/>
  </r>
  <r>
    <x v="3"/>
    <x v="84"/>
    <x v="2"/>
    <n v="60"/>
    <x v="84"/>
    <n v="11"/>
    <s v="Reablement/Discharge to Assess"/>
    <s v="REACT Social Workers"/>
    <x v="3"/>
    <s v="Care navigation and planning"/>
    <s v=""/>
    <x v="0"/>
    <s v=""/>
    <x v="0"/>
    <s v=""/>
    <s v=""/>
    <x v="1"/>
    <x v="10"/>
    <n v="94452"/>
    <x v="1"/>
  </r>
  <r>
    <x v="3"/>
    <x v="84"/>
    <x v="2"/>
    <n v="61"/>
    <x v="84"/>
    <n v="11"/>
    <s v="Reablement/Discharge to Assess"/>
    <s v="Analyst Funding"/>
    <x v="9"/>
    <s v="Joint commissioning infrastructure"/>
    <s v=""/>
    <x v="0"/>
    <s v=""/>
    <x v="0"/>
    <s v=""/>
    <s v=""/>
    <x v="1"/>
    <x v="9"/>
    <n v="18801"/>
    <x v="1"/>
  </r>
  <r>
    <x v="3"/>
    <x v="84"/>
    <x v="2"/>
    <n v="62"/>
    <x v="84"/>
    <n v="11"/>
    <s v="Reablement/Discharge to Assess"/>
    <s v="Dementia/Integrated MH Commissioning post"/>
    <x v="9"/>
    <s v="Integrated models of provision"/>
    <s v=""/>
    <x v="0"/>
    <s v=""/>
    <x v="0"/>
    <s v=""/>
    <s v=""/>
    <x v="1"/>
    <x v="9"/>
    <n v="67981"/>
    <x v="1"/>
  </r>
  <r>
    <x v="3"/>
    <x v="84"/>
    <x v="2"/>
    <n v="63"/>
    <x v="84"/>
    <n v="11"/>
    <s v="Reablement/Discharge to Assess"/>
    <s v="Therapy &amp; Case Management Team"/>
    <x v="3"/>
    <s v="Care navigation and planning"/>
    <s v=""/>
    <x v="0"/>
    <s v=""/>
    <x v="6"/>
    <s v=""/>
    <s v=""/>
    <x v="1"/>
    <x v="9"/>
    <n v="609873"/>
    <x v="1"/>
  </r>
  <r>
    <x v="3"/>
    <x v="84"/>
    <x v="2"/>
    <n v="64"/>
    <x v="84"/>
    <n v="11"/>
    <s v="Reablement/Discharge to Assess"/>
    <s v="Care Home Quality Monitoring post"/>
    <x v="8"/>
    <s v="Improved discharge to Care Homes"/>
    <s v=""/>
    <x v="0"/>
    <s v=""/>
    <x v="6"/>
    <s v=""/>
    <s v=""/>
    <x v="3"/>
    <x v="9"/>
    <n v="42000"/>
    <x v="1"/>
  </r>
  <r>
    <x v="3"/>
    <x v="84"/>
    <x v="2"/>
    <n v="65"/>
    <x v="84"/>
    <n v="11"/>
    <s v="Reablement/Discharge to Assess"/>
    <s v="Care Home Infection Control post   "/>
    <x v="8"/>
    <s v="Home First/Discharge to Assess - process support/core costs"/>
    <s v=""/>
    <x v="0"/>
    <s v=""/>
    <x v="6"/>
    <s v=""/>
    <s v=""/>
    <x v="3"/>
    <x v="9"/>
    <n v="42000"/>
    <x v="1"/>
  </r>
  <r>
    <x v="3"/>
    <x v="84"/>
    <x v="2"/>
    <n v="66"/>
    <x v="84"/>
    <n v="13"/>
    <s v="Voluntary Sector Review"/>
    <s v="Carer Support"/>
    <x v="6"/>
    <s v="Carer advice and support"/>
    <s v=""/>
    <x v="1"/>
    <s v=""/>
    <x v="0"/>
    <s v=""/>
    <s v=""/>
    <x v="0"/>
    <x v="10"/>
    <n v="83365"/>
    <x v="1"/>
  </r>
  <r>
    <x v="3"/>
    <x v="84"/>
    <x v="2"/>
    <n v="67"/>
    <x v="84"/>
    <n v="13"/>
    <s v="Voluntary Sector Review"/>
    <s v="MH Advocacy"/>
    <x v="6"/>
    <s v="Independent Mental Health Advocacy"/>
    <s v=""/>
    <x v="2"/>
    <s v=""/>
    <x v="0"/>
    <s v=""/>
    <s v=""/>
    <x v="0"/>
    <x v="10"/>
    <n v="116825"/>
    <x v="1"/>
  </r>
  <r>
    <x v="3"/>
    <x v="84"/>
    <x v="2"/>
    <n v="68"/>
    <x v="84"/>
    <n v="13"/>
    <s v="Voluntary Sector Review"/>
    <s v="PI Vol Sector Support"/>
    <x v="0"/>
    <s v="Other"/>
    <s v="PI Support"/>
    <x v="1"/>
    <s v=""/>
    <x v="0"/>
    <s v=""/>
    <s v=""/>
    <x v="0"/>
    <x v="10"/>
    <n v="272435"/>
    <x v="1"/>
  </r>
  <r>
    <x v="3"/>
    <x v="84"/>
    <x v="2"/>
    <n v="69"/>
    <x v="84"/>
    <n v="13"/>
    <s v="Voluntary Sector Review"/>
    <s v="MH Vol Sector Support"/>
    <x v="0"/>
    <s v="Other"/>
    <s v="MH Support"/>
    <x v="1"/>
    <s v=""/>
    <x v="0"/>
    <s v=""/>
    <s v=""/>
    <x v="0"/>
    <x v="10"/>
    <n v="431916"/>
    <x v="1"/>
  </r>
  <r>
    <x v="3"/>
    <x v="84"/>
    <x v="2"/>
    <n v="70"/>
    <x v="84"/>
    <n v="13"/>
    <s v="Voluntary Sector Review"/>
    <s v="LD Vol Sector Support"/>
    <x v="0"/>
    <s v="Other"/>
    <s v="LD Support"/>
    <x v="1"/>
    <s v=""/>
    <x v="0"/>
    <s v=""/>
    <s v=""/>
    <x v="0"/>
    <x v="10"/>
    <n v="38139"/>
    <x v="1"/>
  </r>
  <r>
    <x v="3"/>
    <x v="84"/>
    <x v="2"/>
    <n v="71"/>
    <x v="84"/>
    <n v="2"/>
    <s v="Community Support Services"/>
    <s v="Integrated Equiment Store"/>
    <x v="1"/>
    <s v="Community based equipment"/>
    <s v=""/>
    <x v="0"/>
    <s v=""/>
    <x v="1"/>
    <s v="0.29"/>
    <s v="0.71"/>
    <x v="1"/>
    <x v="10"/>
    <n v="98356.963899999988"/>
    <x v="1"/>
  </r>
  <r>
    <x v="3"/>
    <x v="84"/>
    <x v="2"/>
    <n v="72"/>
    <x v="84"/>
    <n v="2"/>
    <s v="Community Support Services"/>
    <s v="Integrated Equiment Store"/>
    <x v="1"/>
    <s v="Community based equipment"/>
    <s v=""/>
    <x v="0"/>
    <s v=""/>
    <x v="1"/>
    <s v="0.29"/>
    <s v="0.71"/>
    <x v="2"/>
    <x v="10"/>
    <n v="281840.03609999997"/>
    <x v="1"/>
  </r>
  <r>
    <x v="3"/>
    <x v="84"/>
    <x v="2"/>
    <n v="73"/>
    <x v="84"/>
    <n v="2"/>
    <s v="Community Support Services"/>
    <s v="Equipment Contract"/>
    <x v="1"/>
    <s v="Community based equipment"/>
    <s v=""/>
    <x v="1"/>
    <s v=""/>
    <x v="6"/>
    <s v=""/>
    <s v=""/>
    <x v="2"/>
    <x v="10"/>
    <n v="1360514"/>
    <x v="1"/>
  </r>
  <r>
    <x v="3"/>
    <x v="84"/>
    <x v="2"/>
    <n v="74"/>
    <x v="84"/>
    <n v="2"/>
    <s v="Community Support Services"/>
    <s v="Wheelchair Service"/>
    <x v="1"/>
    <s v="Community based equipment"/>
    <s v=""/>
    <x v="1"/>
    <s v=""/>
    <x v="6"/>
    <s v=""/>
    <s v=""/>
    <x v="3"/>
    <x v="10"/>
    <n v="1252761"/>
    <x v="1"/>
  </r>
  <r>
    <x v="3"/>
    <x v="84"/>
    <x v="2"/>
    <n v="75"/>
    <x v="84"/>
    <n v="9"/>
    <s v="Out of Hospital &amp; Nursing Care"/>
    <s v="Nursing Beds"/>
    <x v="16"/>
    <s v="Nursing home"/>
    <s v=""/>
    <x v="4"/>
    <s v=""/>
    <x v="6"/>
    <s v=""/>
    <s v=""/>
    <x v="2"/>
    <x v="10"/>
    <n v="12456117"/>
    <x v="1"/>
  </r>
  <r>
    <x v="3"/>
    <x v="84"/>
    <x v="2"/>
    <n v="76"/>
    <x v="84"/>
    <n v="9"/>
    <s v="Out of Hospital &amp; Nursing Care"/>
    <s v="Care Home Beds"/>
    <x v="16"/>
    <s v="Care home"/>
    <s v=""/>
    <x v="4"/>
    <s v=""/>
    <x v="6"/>
    <s v=""/>
    <s v=""/>
    <x v="2"/>
    <x v="10"/>
    <n v="3372530"/>
    <x v="1"/>
  </r>
  <r>
    <x v="3"/>
    <x v="84"/>
    <x v="2"/>
    <n v="77"/>
    <x v="84"/>
    <n v="9"/>
    <s v="Out of Hospital &amp; Nursing Care"/>
    <s v="Community Care"/>
    <x v="10"/>
    <s v="Integrated neighbourhood services"/>
    <s v=""/>
    <x v="1"/>
    <s v=""/>
    <x v="6"/>
    <s v=""/>
    <s v=""/>
    <x v="3"/>
    <x v="10"/>
    <n v="3666486"/>
    <x v="1"/>
  </r>
  <r>
    <x v="3"/>
    <x v="84"/>
    <x v="2"/>
    <n v="78"/>
    <x v="84"/>
    <n v="9"/>
    <s v="Out of Hospital &amp; Nursing Care"/>
    <s v="Community Care"/>
    <x v="10"/>
    <s v="Integrated neighbourhood services"/>
    <s v=""/>
    <x v="1"/>
    <s v=""/>
    <x v="6"/>
    <s v=""/>
    <s v=""/>
    <x v="3"/>
    <x v="9"/>
    <n v="16968848"/>
    <x v="1"/>
  </r>
  <r>
    <x v="3"/>
    <x v="84"/>
    <x v="2"/>
    <n v="79"/>
    <x v="84"/>
    <n v="3"/>
    <s v="Dementia"/>
    <s v="Arden Memory Service"/>
    <x v="3"/>
    <s v="Assessment teams/joint assessment"/>
    <s v=""/>
    <x v="2"/>
    <s v=""/>
    <x v="6"/>
    <s v=""/>
    <s v=""/>
    <x v="5"/>
    <x v="10"/>
    <n v="1284613"/>
    <x v="1"/>
  </r>
  <r>
    <x v="3"/>
    <x v="84"/>
    <x v="2"/>
    <n v="80"/>
    <x v="84"/>
    <n v="3"/>
    <s v="Dementia"/>
    <s v="Community Dementia Support"/>
    <x v="3"/>
    <s v="Other"/>
    <s v="Support mechanisms for people affected and their care system"/>
    <x v="2"/>
    <s v=""/>
    <x v="6"/>
    <s v=""/>
    <s v=""/>
    <x v="5"/>
    <x v="10"/>
    <n v="2267007"/>
    <x v="1"/>
  </r>
  <r>
    <x v="3"/>
    <x v="84"/>
    <x v="2"/>
    <n v="81"/>
    <x v="84"/>
    <n v="12"/>
    <s v="Urgent Care"/>
    <s v="Urgent Care"/>
    <x v="10"/>
    <s v="Low level support for simple hospital discharges (Discharge to Assess pathway 0)"/>
    <s v=""/>
    <x v="3"/>
    <s v=""/>
    <x v="6"/>
    <s v=""/>
    <s v=""/>
    <x v="6"/>
    <x v="10"/>
    <n v="6934593"/>
    <x v="1"/>
  </r>
  <r>
    <x v="3"/>
    <x v="84"/>
    <x v="2"/>
    <n v="82"/>
    <x v="84"/>
    <n v="8"/>
    <s v="Mental Health Resource Centre"/>
    <s v="MH Resource Centre"/>
    <x v="10"/>
    <s v="Other"/>
    <s v="Community Based MH support"/>
    <x v="2"/>
    <s v=""/>
    <x v="0"/>
    <s v=""/>
    <s v=""/>
    <x v="1"/>
    <x v="10"/>
    <n v="190941"/>
    <x v="1"/>
  </r>
  <r>
    <x v="3"/>
    <x v="84"/>
    <x v="2"/>
    <n v="83"/>
    <x v="84"/>
    <n v="6"/>
    <s v="LD Care Homes"/>
    <s v="LD Placements"/>
    <x v="16"/>
    <s v="Learning disability"/>
    <s v=""/>
    <x v="4"/>
    <s v=""/>
    <x v="0"/>
    <s v=""/>
    <s v=""/>
    <x v="2"/>
    <x v="10"/>
    <n v="599609"/>
    <x v="1"/>
  </r>
  <r>
    <x v="3"/>
    <x v="84"/>
    <x v="2"/>
    <n v="84"/>
    <x v="84"/>
    <n v="6"/>
    <s v="LD Care Homes"/>
    <s v="LD Development Centre"/>
    <x v="16"/>
    <s v="Learning disability"/>
    <s v=""/>
    <x v="4"/>
    <s v=""/>
    <x v="6"/>
    <s v=""/>
    <s v=""/>
    <x v="3"/>
    <x v="10"/>
    <n v="664010"/>
    <x v="1"/>
  </r>
  <r>
    <x v="3"/>
    <x v="84"/>
    <x v="2"/>
    <n v="85"/>
    <x v="84"/>
    <n v="7"/>
    <s v="LD Compact"/>
    <s v="LD Compact"/>
    <x v="11"/>
    <s v=""/>
    <s v="LD Support Services"/>
    <x v="0"/>
    <s v=""/>
    <x v="6"/>
    <s v=""/>
    <s v=""/>
    <x v="1"/>
    <x v="10"/>
    <n v="304622"/>
    <x v="1"/>
  </r>
  <r>
    <x v="3"/>
    <x v="84"/>
    <x v="2"/>
    <n v="86"/>
    <x v="84"/>
    <n v="10"/>
    <s v="Protecting Social Care"/>
    <s v="Sustaining ASC"/>
    <x v="16"/>
    <s v="Other"/>
    <s v="Long Term Packages Res/Nurs/Home Supp"/>
    <x v="0"/>
    <s v=""/>
    <x v="0"/>
    <s v=""/>
    <s v=""/>
    <x v="1"/>
    <x v="3"/>
    <n v="11126445"/>
    <x v="1"/>
  </r>
  <r>
    <x v="3"/>
    <x v="84"/>
    <x v="2"/>
    <n v="87"/>
    <x v="84"/>
    <n v="10"/>
    <s v="Protecting Social Care"/>
    <s v="Sustaining ASC"/>
    <x v="11"/>
    <s v=""/>
    <s v="Long Term Packages"/>
    <x v="0"/>
    <s v=""/>
    <x v="0"/>
    <s v=""/>
    <s v=""/>
    <x v="1"/>
    <x v="4"/>
    <n v="3337879"/>
    <x v="1"/>
  </r>
  <r>
    <x v="3"/>
    <x v="84"/>
    <x v="2"/>
    <n v="88"/>
    <x v="84"/>
    <n v="10"/>
    <s v="Protecting Social Care"/>
    <s v="ADL"/>
    <x v="1"/>
    <s v="Other"/>
    <s v="Wellness Services"/>
    <x v="0"/>
    <s v=""/>
    <x v="0"/>
    <s v=""/>
    <s v=""/>
    <x v="2"/>
    <x v="3"/>
    <n v="46000"/>
    <x v="1"/>
  </r>
  <r>
    <x v="3"/>
    <x v="84"/>
    <x v="2"/>
    <n v="89"/>
    <x v="84"/>
    <n v="10"/>
    <s v="Protecting Social Care"/>
    <s v="Integrated Commissioner"/>
    <x v="9"/>
    <s v="Integrated models of provision"/>
    <s v=""/>
    <x v="0"/>
    <s v=""/>
    <x v="0"/>
    <s v=""/>
    <s v=""/>
    <x v="1"/>
    <x v="3"/>
    <n v="48508"/>
    <x v="1"/>
  </r>
  <r>
    <x v="3"/>
    <x v="84"/>
    <x v="2"/>
    <n v="90"/>
    <x v="84"/>
    <n v="10"/>
    <s v="Protecting Social Care"/>
    <s v="DP Support Post"/>
    <x v="17"/>
    <s v=""/>
    <s v=""/>
    <x v="0"/>
    <s v=""/>
    <x v="0"/>
    <s v=""/>
    <s v=""/>
    <x v="1"/>
    <x v="3"/>
    <n v="37602"/>
    <x v="1"/>
  </r>
  <r>
    <x v="3"/>
    <x v="84"/>
    <x v="2"/>
    <n v="91"/>
    <x v="84"/>
    <n v="10"/>
    <s v="Protecting Social Care"/>
    <s v="Nurse Contribution"/>
    <x v="3"/>
    <s v="Assessment teams/joint assessment"/>
    <s v=""/>
    <x v="0"/>
    <s v=""/>
    <x v="6"/>
    <s v=""/>
    <s v=""/>
    <x v="8"/>
    <x v="3"/>
    <n v="8000"/>
    <x v="1"/>
  </r>
  <r>
    <x v="3"/>
    <x v="84"/>
    <x v="2"/>
    <n v="92"/>
    <x v="84"/>
    <n v="10"/>
    <s v="Protecting Social Care"/>
    <s v="LD PI Team"/>
    <x v="0"/>
    <s v="Other"/>
    <s v="LD PI Team"/>
    <x v="0"/>
    <s v=""/>
    <x v="0"/>
    <s v=""/>
    <s v=""/>
    <x v="1"/>
    <x v="3"/>
    <n v="128108"/>
    <x v="1"/>
  </r>
  <r>
    <x v="3"/>
    <x v="84"/>
    <x v="2"/>
    <n v="93"/>
    <x v="84"/>
    <n v="10"/>
    <s v="Protecting Social Care"/>
    <s v="Front Door Team"/>
    <x v="11"/>
    <s v=""/>
    <s v="Initial Contact"/>
    <x v="0"/>
    <s v=""/>
    <x v="0"/>
    <s v=""/>
    <s v=""/>
    <x v="1"/>
    <x v="3"/>
    <n v="134756"/>
    <x v="1"/>
  </r>
  <r>
    <x v="3"/>
    <x v="84"/>
    <x v="2"/>
    <n v="94"/>
    <x v="84"/>
    <n v="10"/>
    <s v="Protecting Social Care"/>
    <s v="Additional Support Posts"/>
    <x v="11"/>
    <s v=""/>
    <s v="Support Posts"/>
    <x v="0"/>
    <s v=""/>
    <x v="0"/>
    <s v=""/>
    <s v=""/>
    <x v="1"/>
    <x v="3"/>
    <n v="79805"/>
    <x v="1"/>
  </r>
  <r>
    <x v="3"/>
    <x v="84"/>
    <x v="2"/>
    <n v="95"/>
    <x v="84"/>
    <n v="17"/>
    <s v="Hospital Discharge"/>
    <s v="Hospital Discharge Scheme"/>
    <x v="8"/>
    <s v="Home First/Discharge to Assess - process support/core costs"/>
    <s v=""/>
    <x v="1"/>
    <s v=""/>
    <x v="6"/>
    <s v=""/>
    <s v=""/>
    <x v="2"/>
    <x v="10"/>
    <n v="1939000"/>
    <x v="1"/>
  </r>
  <r>
    <x v="3"/>
    <x v="84"/>
    <x v="2"/>
    <n v="96"/>
    <x v="84"/>
    <n v="17"/>
    <s v="Hospital Discharge"/>
    <s v="Hospital Discharge Scheme"/>
    <x v="8"/>
    <s v="Home First/Discharge to Assess - process support/core costs"/>
    <s v=""/>
    <x v="0"/>
    <s v=""/>
    <x v="0"/>
    <s v=""/>
    <s v=""/>
    <x v="2"/>
    <x v="10"/>
    <n v="1021000"/>
    <x v="1"/>
  </r>
  <r>
    <x v="3"/>
    <x v="85"/>
    <x v="2"/>
    <n v="1"/>
    <x v="85"/>
    <n v="212201"/>
    <s v="Tissue Viability Service"/>
    <s v="Provision of equipment to enable discharge of patients to their own home"/>
    <x v="1"/>
    <s v="Community based equipment"/>
    <s v=""/>
    <x v="1"/>
    <s v=""/>
    <x v="6"/>
    <s v=""/>
    <s v=""/>
    <x v="6"/>
    <x v="9"/>
    <n v="1215514"/>
    <x v="1"/>
  </r>
  <r>
    <x v="3"/>
    <x v="85"/>
    <x v="2"/>
    <n v="2"/>
    <x v="85"/>
    <n v="212202"/>
    <s v="Joint Palliative care support team"/>
    <s v="Joint palliative care team"/>
    <x v="10"/>
    <s v="Other"/>
    <s v="Palliative Care"/>
    <x v="1"/>
    <s v=""/>
    <x v="6"/>
    <s v=""/>
    <s v=""/>
    <x v="6"/>
    <x v="9"/>
    <n v="1853598"/>
    <x v="1"/>
  </r>
  <r>
    <x v="3"/>
    <x v="85"/>
    <x v="2"/>
    <n v="3"/>
    <x v="85"/>
    <n v="212203"/>
    <s v="Intermediate Care Team - Nursing"/>
    <s v="Intermediate Care team nurses within local acute community team"/>
    <x v="10"/>
    <s v="Multidisciplinary teams that are supporting independence, such as anticipatory care"/>
    <s v=""/>
    <x v="1"/>
    <s v=""/>
    <x v="6"/>
    <s v=""/>
    <s v=""/>
    <x v="6"/>
    <x v="9"/>
    <n v="219073"/>
    <x v="1"/>
  </r>
  <r>
    <x v="3"/>
    <x v="85"/>
    <x v="2"/>
    <n v="4"/>
    <x v="85"/>
    <n v="212204"/>
    <s v="Step down - Occupational Therapy"/>
    <s v="Step down occupational therapy services provided within local acute community trust"/>
    <x v="10"/>
    <s v="Multidisciplinary teams that are supporting independence, such as anticipatory care"/>
    <s v=""/>
    <x v="1"/>
    <s v=""/>
    <x v="6"/>
    <s v=""/>
    <s v=""/>
    <x v="6"/>
    <x v="9"/>
    <n v="519780"/>
    <x v="1"/>
  </r>
  <r>
    <x v="3"/>
    <x v="85"/>
    <x v="2"/>
    <n v="5"/>
    <x v="85"/>
    <n v="212205"/>
    <s v="Step down - Physiotherapy"/>
    <s v="Step down phsyiotherapy services provided within local acute community trust"/>
    <x v="10"/>
    <s v="Multidisciplinary teams that are supporting independence, such as anticipatory care"/>
    <s v=""/>
    <x v="1"/>
    <s v=""/>
    <x v="6"/>
    <s v=""/>
    <s v=""/>
    <x v="6"/>
    <x v="9"/>
    <n v="200175"/>
    <x v="1"/>
  </r>
  <r>
    <x v="3"/>
    <x v="85"/>
    <x v="2"/>
    <n v="6"/>
    <x v="85"/>
    <n v="212206"/>
    <s v="Virtual Ward/Assertive Case Managers"/>
    <s v="Virtual ward and assertive case managers (Hospital avoidance team)"/>
    <x v="10"/>
    <s v="Multidisciplinary teams that are supporting independence, such as anticipatory care"/>
    <s v=""/>
    <x v="1"/>
    <s v=""/>
    <x v="6"/>
    <s v=""/>
    <s v=""/>
    <x v="6"/>
    <x v="9"/>
    <n v="238894"/>
    <x v="1"/>
  </r>
  <r>
    <x v="3"/>
    <x v="85"/>
    <x v="2"/>
    <n v="7"/>
    <x v="85"/>
    <n v="212207"/>
    <s v="Intermediate Care Support - Dr Plant"/>
    <s v="Intermediate care support from GP"/>
    <x v="8"/>
    <s v="Multi-Disciplinary/Multi-Agency Discharge Teams supporting discharge"/>
    <s v=""/>
    <x v="1"/>
    <s v=""/>
    <x v="6"/>
    <s v=""/>
    <s v=""/>
    <x v="6"/>
    <x v="9"/>
    <n v="77812"/>
    <x v="1"/>
  </r>
  <r>
    <x v="3"/>
    <x v="85"/>
    <x v="2"/>
    <n v="8"/>
    <x v="85"/>
    <n v="212208"/>
    <s v="Intermediate/ Stepdown Care - Physiotherapists"/>
    <s v="Intermediate care support from step down physiotherapy "/>
    <x v="8"/>
    <s v="Multi-Disciplinary/Multi-Agency Discharge Teams supporting discharge"/>
    <s v=""/>
    <x v="1"/>
    <s v=""/>
    <x v="6"/>
    <s v=""/>
    <s v=""/>
    <x v="2"/>
    <x v="9"/>
    <n v="31519"/>
    <x v="1"/>
  </r>
  <r>
    <x v="3"/>
    <x v="85"/>
    <x v="2"/>
    <n v="9"/>
    <x v="85"/>
    <n v="212209"/>
    <s v=" Intermediate/ Stepdown Care"/>
    <s v="Pathway 2/3 beds to support discharge"/>
    <x v="16"/>
    <s v="Discharge from hospital (with reablement) to long term residential care (Discharge to Assess Pathway 3)"/>
    <s v=""/>
    <x v="1"/>
    <s v=""/>
    <x v="6"/>
    <s v=""/>
    <s v=""/>
    <x v="2"/>
    <x v="9"/>
    <n v="3969855"/>
    <x v="1"/>
  </r>
  <r>
    <x v="3"/>
    <x v="85"/>
    <x v="2"/>
    <n v="10"/>
    <x v="85"/>
    <n v="212210"/>
    <s v=" Intermediate/ Stepdown Care"/>
    <s v="MH Complex Care beds to support discharge"/>
    <x v="16"/>
    <s v="Discharge from hospital (with reablement) to long term residential care (Discharge to Assess Pathway 3)"/>
    <s v=""/>
    <x v="1"/>
    <s v=""/>
    <x v="6"/>
    <s v=""/>
    <s v=""/>
    <x v="2"/>
    <x v="10"/>
    <n v="1252542"/>
    <x v="2"/>
  </r>
  <r>
    <x v="3"/>
    <x v="85"/>
    <x v="2"/>
    <n v="11"/>
    <x v="85"/>
    <n v="212211"/>
    <s v="Intermediate/ Stepdown Care - GP Respite"/>
    <s v="GP Respite to support discharge"/>
    <x v="16"/>
    <s v="Discharge from hospital (with reablement) to long term residential care (Discharge to Assess Pathway 3)"/>
    <s v=""/>
    <x v="1"/>
    <s v=""/>
    <x v="6"/>
    <s v=""/>
    <s v=""/>
    <x v="2"/>
    <x v="9"/>
    <n v="565840"/>
    <x v="1"/>
  </r>
  <r>
    <x v="3"/>
    <x v="85"/>
    <x v="2"/>
    <n v="12"/>
    <x v="85"/>
    <n v="212212"/>
    <s v="Stepdown Cover - DGFT"/>
    <s v="Stepdown support provided by local Acute trust"/>
    <x v="8"/>
    <s v="Multi-Disciplinary/Multi-Agency Discharge Teams supporting discharge"/>
    <s v=""/>
    <x v="1"/>
    <s v=""/>
    <x v="6"/>
    <s v=""/>
    <s v=""/>
    <x v="6"/>
    <x v="9"/>
    <n v="83672"/>
    <x v="1"/>
  </r>
  <r>
    <x v="3"/>
    <x v="85"/>
    <x v="2"/>
    <n v="13"/>
    <x v="85"/>
    <n v="212213"/>
    <s v="Own Bed Instead"/>
    <s v="MDT to support discharge from hospital to own home"/>
    <x v="8"/>
    <s v="Home First/Discharge to Assess - process support/core costs"/>
    <s v=""/>
    <x v="1"/>
    <s v=""/>
    <x v="6"/>
    <s v=""/>
    <s v=""/>
    <x v="6"/>
    <x v="9"/>
    <n v="460000"/>
    <x v="2"/>
  </r>
  <r>
    <x v="3"/>
    <x v="85"/>
    <x v="2"/>
    <n v="14"/>
    <x v="85"/>
    <n v="1001"/>
    <s v="Whole Population Prevention / Population Health Management"/>
    <s v="Locality Based Prevention Hubs"/>
    <x v="10"/>
    <s v="Integrated neighbourhood services"/>
    <s v=""/>
    <x v="0"/>
    <s v=""/>
    <x v="0"/>
    <s v=""/>
    <s v=""/>
    <x v="0"/>
    <x v="4"/>
    <n v="1447140"/>
    <x v="1"/>
  </r>
  <r>
    <x v="3"/>
    <x v="85"/>
    <x v="2"/>
    <n v="15"/>
    <x v="85"/>
    <n v="1001"/>
    <s v="Whole Population Prevention / Population Health Management"/>
    <s v="Locality Based Prevention Hubs - Carer support"/>
    <x v="12"/>
    <s v="Other"/>
    <s v="Locality Based Prevention Hubs - Carer support"/>
    <x v="0"/>
    <s v=""/>
    <x v="0"/>
    <s v=""/>
    <s v=""/>
    <x v="0"/>
    <x v="4"/>
    <n v="453300"/>
    <x v="1"/>
  </r>
  <r>
    <x v="3"/>
    <x v="85"/>
    <x v="2"/>
    <n v="16"/>
    <x v="85"/>
    <n v="1002"/>
    <s v="Whole Population Prevention / Population Health Management"/>
    <s v="Community Equipment Stores"/>
    <x v="1"/>
    <s v="Community based equipment"/>
    <s v=""/>
    <x v="0"/>
    <s v=""/>
    <x v="0"/>
    <s v=""/>
    <s v=""/>
    <x v="1"/>
    <x v="9"/>
    <n v="497200"/>
    <x v="1"/>
  </r>
  <r>
    <x v="3"/>
    <x v="85"/>
    <x v="2"/>
    <n v="17"/>
    <x v="85"/>
    <n v="1002"/>
    <s v="Whole Population Prevention / Population Health Management"/>
    <s v="Community Equipment Stores"/>
    <x v="1"/>
    <s v="Community based equipment"/>
    <s v=""/>
    <x v="0"/>
    <s v=""/>
    <x v="0"/>
    <s v=""/>
    <s v=""/>
    <x v="1"/>
    <x v="4"/>
    <n v="579600"/>
    <x v="1"/>
  </r>
  <r>
    <x v="3"/>
    <x v="85"/>
    <x v="2"/>
    <n v="18"/>
    <x v="85"/>
    <n v="1003"/>
    <s v="Whole Population Prevention / Population Health Management"/>
    <s v="Disabled Facilities Grant"/>
    <x v="13"/>
    <s v="Other"/>
    <s v="Disabled Facilities Grant"/>
    <x v="0"/>
    <s v=""/>
    <x v="0"/>
    <s v=""/>
    <s v=""/>
    <x v="1"/>
    <x v="2"/>
    <n v="6444209"/>
    <x v="1"/>
  </r>
  <r>
    <x v="3"/>
    <x v="85"/>
    <x v="2"/>
    <n v="19"/>
    <x v="85"/>
    <n v="1004"/>
    <s v="Whole Population Prevention / Population Health Management"/>
    <s v="Falls Service"/>
    <x v="0"/>
    <s v="Other"/>
    <s v="Falls service"/>
    <x v="0"/>
    <s v=""/>
    <x v="0"/>
    <s v=""/>
    <s v=""/>
    <x v="1"/>
    <x v="4"/>
    <n v="29800"/>
    <x v="1"/>
  </r>
  <r>
    <x v="3"/>
    <x v="85"/>
    <x v="2"/>
    <n v="20"/>
    <x v="85"/>
    <n v="1005"/>
    <s v="Whole Population Prevention / Population Health Management"/>
    <s v="Carers Network"/>
    <x v="12"/>
    <s v="Other"/>
    <s v="Carer Advice and Support"/>
    <x v="0"/>
    <s v=""/>
    <x v="0"/>
    <s v=""/>
    <s v=""/>
    <x v="1"/>
    <x v="4"/>
    <n v="160500"/>
    <x v="1"/>
  </r>
  <r>
    <x v="3"/>
    <x v="85"/>
    <x v="2"/>
    <n v="21"/>
    <x v="85"/>
    <n v="2001"/>
    <s v="Urgent Care Needs – Integrated Access &amp; Rapid Response"/>
    <s v="Out of Hours"/>
    <x v="19"/>
    <s v="Reablement service accepting community and discharge referrals"/>
    <s v=""/>
    <x v="0"/>
    <s v=""/>
    <x v="0"/>
    <s v=""/>
    <s v=""/>
    <x v="1"/>
    <x v="9"/>
    <n v="169500"/>
    <x v="1"/>
  </r>
  <r>
    <x v="3"/>
    <x v="85"/>
    <x v="2"/>
    <n v="22"/>
    <x v="85"/>
    <n v="2001"/>
    <s v="Urgent Care Needs – Integrated Access &amp; Rapid Response"/>
    <s v="Out of Hours"/>
    <x v="19"/>
    <s v="Reablement service accepting community and discharge referrals"/>
    <s v=""/>
    <x v="0"/>
    <s v=""/>
    <x v="0"/>
    <s v=""/>
    <s v=""/>
    <x v="1"/>
    <x v="4"/>
    <n v="28900"/>
    <x v="1"/>
  </r>
  <r>
    <x v="3"/>
    <x v="85"/>
    <x v="2"/>
    <n v="23"/>
    <x v="85"/>
    <n v="2002"/>
    <s v="Urgent Care Needs – Integrated Access &amp; Rapid Response"/>
    <s v="Access - SPOA"/>
    <x v="3"/>
    <s v="Support for implementation of anticipatory care"/>
    <s v=""/>
    <x v="0"/>
    <s v=""/>
    <x v="0"/>
    <s v=""/>
    <s v=""/>
    <x v="1"/>
    <x v="4"/>
    <n v="1304600"/>
    <x v="1"/>
  </r>
  <r>
    <x v="3"/>
    <x v="85"/>
    <x v="2"/>
    <n v="24"/>
    <x v="85"/>
    <n v="3001"/>
    <s v="Ongoing Care Needs - Enhanced Primary &amp; Community Care"/>
    <s v="Homecare"/>
    <x v="7"/>
    <s v="Domiciliary care packages"/>
    <s v=""/>
    <x v="0"/>
    <s v=""/>
    <x v="0"/>
    <s v=""/>
    <s v=""/>
    <x v="2"/>
    <x v="9"/>
    <n v="6930400"/>
    <x v="1"/>
  </r>
  <r>
    <x v="3"/>
    <x v="85"/>
    <x v="2"/>
    <n v="25"/>
    <x v="85"/>
    <n v="3001"/>
    <s v="Ongoing Care Needs - Enhanced Primary &amp; Community Care"/>
    <s v="Homecare"/>
    <x v="7"/>
    <s v="Domiciliary care packages"/>
    <s v=""/>
    <x v="0"/>
    <s v=""/>
    <x v="0"/>
    <s v=""/>
    <s v=""/>
    <x v="2"/>
    <x v="3"/>
    <n v="4510500"/>
    <x v="1"/>
  </r>
  <r>
    <x v="3"/>
    <x v="85"/>
    <x v="2"/>
    <n v="26"/>
    <x v="85"/>
    <n v="3001"/>
    <s v="Ongoing Care Needs - Enhanced Primary &amp; Community Care"/>
    <s v="Homecare"/>
    <x v="7"/>
    <s v="Domiciliary care packages"/>
    <s v=""/>
    <x v="0"/>
    <s v=""/>
    <x v="0"/>
    <s v=""/>
    <s v=""/>
    <x v="2"/>
    <x v="4"/>
    <n v="1170900"/>
    <x v="1"/>
  </r>
  <r>
    <x v="3"/>
    <x v="85"/>
    <x v="2"/>
    <n v="27"/>
    <x v="85"/>
    <n v="3003"/>
    <s v="Ongoing Care Needs - Enhanced Primary &amp; Community Care"/>
    <s v="Direct Payments"/>
    <x v="17"/>
    <s v=""/>
    <s v=""/>
    <x v="0"/>
    <s v=""/>
    <x v="0"/>
    <s v=""/>
    <s v=""/>
    <x v="2"/>
    <x v="9"/>
    <n v="134500"/>
    <x v="1"/>
  </r>
  <r>
    <x v="3"/>
    <x v="85"/>
    <x v="2"/>
    <n v="28"/>
    <x v="85"/>
    <n v="3003"/>
    <s v="Ongoing Care Needs - Enhanced Primary &amp; Community Care"/>
    <s v="Direct Payments"/>
    <x v="17"/>
    <s v=""/>
    <s v=""/>
    <x v="0"/>
    <s v=""/>
    <x v="0"/>
    <s v=""/>
    <s v=""/>
    <x v="2"/>
    <x v="3"/>
    <n v="1298913"/>
    <x v="1"/>
  </r>
  <r>
    <x v="3"/>
    <x v="85"/>
    <x v="2"/>
    <n v="29"/>
    <x v="85"/>
    <n v="3003"/>
    <s v="Ongoing Care Needs - Enhanced Primary &amp; Community Care"/>
    <s v="Direct Payments"/>
    <x v="17"/>
    <s v=""/>
    <s v=""/>
    <x v="0"/>
    <s v=""/>
    <x v="0"/>
    <s v=""/>
    <s v=""/>
    <x v="2"/>
    <x v="4"/>
    <n v="2225387"/>
    <x v="1"/>
  </r>
  <r>
    <x v="3"/>
    <x v="85"/>
    <x v="2"/>
    <n v="30"/>
    <x v="85"/>
    <n v="3003"/>
    <s v="Ongoing Care Needs - Enhanced Primary &amp; Community Care"/>
    <s v="Carers direct payments"/>
    <x v="12"/>
    <s v="Respite services"/>
    <s v=""/>
    <x v="0"/>
    <s v=""/>
    <x v="0"/>
    <s v=""/>
    <s v=""/>
    <x v="2"/>
    <x v="4"/>
    <n v="91400"/>
    <x v="1"/>
  </r>
  <r>
    <x v="3"/>
    <x v="85"/>
    <x v="2"/>
    <n v="31"/>
    <x v="85"/>
    <n v="3004"/>
    <s v="Ongoing Care Needs - Enhanced Primary &amp; Community Care"/>
    <s v="Urgent care assessment and therapy"/>
    <x v="8"/>
    <s v="Home First/Discharge to Assess - process support/core costs"/>
    <s v=""/>
    <x v="0"/>
    <s v=""/>
    <x v="0"/>
    <s v=""/>
    <s v=""/>
    <x v="1"/>
    <x v="4"/>
    <n v="775700"/>
    <x v="1"/>
  </r>
  <r>
    <x v="3"/>
    <x v="85"/>
    <x v="2"/>
    <n v="32"/>
    <x v="85"/>
    <n v="3004"/>
    <s v="Ongoing Care Needs - Enhanced Primary &amp; Community Care"/>
    <s v="Urgent care assessment and therapy"/>
    <x v="3"/>
    <s v="Assessment teams/joint assessment"/>
    <s v=""/>
    <x v="0"/>
    <s v=""/>
    <x v="0"/>
    <s v=""/>
    <s v=""/>
    <x v="1"/>
    <x v="4"/>
    <n v="775700"/>
    <x v="1"/>
  </r>
  <r>
    <x v="3"/>
    <x v="85"/>
    <x v="2"/>
    <n v="33"/>
    <x v="85"/>
    <n v="4001"/>
    <s v="Highest Care Needs – coordinated community-based and inpatient care"/>
    <s v="Living independentley Team - Community Reablement"/>
    <x v="19"/>
    <s v="Reablement service accepting community and discharge referrals"/>
    <s v=""/>
    <x v="0"/>
    <s v=""/>
    <x v="0"/>
    <s v=""/>
    <s v=""/>
    <x v="1"/>
    <x v="4"/>
    <n v="823400"/>
    <x v="1"/>
  </r>
  <r>
    <x v="3"/>
    <x v="85"/>
    <x v="2"/>
    <n v="34"/>
    <x v="85"/>
    <n v="4001"/>
    <s v="Highest Care Needs – coordinated community-based and inpatient care"/>
    <s v="Living independentley Team - Community Reablement"/>
    <x v="19"/>
    <s v="Reablement service accepting community and discharge referrals"/>
    <s v=""/>
    <x v="0"/>
    <s v=""/>
    <x v="0"/>
    <s v=""/>
    <s v=""/>
    <x v="1"/>
    <x v="9"/>
    <n v="422700"/>
    <x v="1"/>
  </r>
  <r>
    <x v="3"/>
    <x v="85"/>
    <x v="2"/>
    <n v="35"/>
    <x v="85"/>
    <n v="4001"/>
    <s v="Highest Care Needs – coordinated community-based and inpatient care"/>
    <s v="Access &amp; Prevention - Occupational Therapy"/>
    <x v="0"/>
    <s v="Other"/>
    <s v="Assessment for adaptations and preventative equipment"/>
    <x v="0"/>
    <s v=""/>
    <x v="0"/>
    <s v=""/>
    <s v=""/>
    <x v="1"/>
    <x v="4"/>
    <n v="894600"/>
    <x v="1"/>
  </r>
  <r>
    <x v="3"/>
    <x v="85"/>
    <x v="2"/>
    <n v="36"/>
    <x v="85"/>
    <n v="4001"/>
    <s v="Highest Care Needs – coordinated community-based and inpatient care"/>
    <s v="Access &amp; Prevention - Occupational Therapy"/>
    <x v="0"/>
    <s v="Other"/>
    <s v="Assessment for adaptations and preventative equipment"/>
    <x v="0"/>
    <s v=""/>
    <x v="0"/>
    <s v=""/>
    <s v=""/>
    <x v="1"/>
    <x v="9"/>
    <n v="203500"/>
    <x v="1"/>
  </r>
  <r>
    <x v="3"/>
    <x v="85"/>
    <x v="2"/>
    <n v="37"/>
    <x v="85"/>
    <n v="4003"/>
    <s v="Highest Care Needs – coordinated community-based and inpatient care"/>
    <s v="Tiled House"/>
    <x v="22"/>
    <s v="Step down (discharge to assess pathway-2)"/>
    <s v=""/>
    <x v="0"/>
    <s v=""/>
    <x v="0"/>
    <s v=""/>
    <s v=""/>
    <x v="1"/>
    <x v="9"/>
    <n v="2645400"/>
    <x v="1"/>
  </r>
  <r>
    <x v="3"/>
    <x v="85"/>
    <x v="2"/>
    <n v="38"/>
    <x v="85"/>
    <n v="4004"/>
    <s v="Highest Care Needs – coordinated community-based and inpatient care"/>
    <s v="External reablement - packages of care"/>
    <x v="19"/>
    <s v="Reablement service accepting community and discharge referrals"/>
    <s v=""/>
    <x v="0"/>
    <s v=""/>
    <x v="0"/>
    <s v=""/>
    <s v=""/>
    <x v="2"/>
    <x v="9"/>
    <n v="1889130"/>
    <x v="1"/>
  </r>
  <r>
    <x v="3"/>
    <x v="85"/>
    <x v="2"/>
    <n v="39"/>
    <x v="85"/>
    <n v="4004"/>
    <s v="Highest Care Needs – coordinated community-based and inpatient care"/>
    <s v="Urgent Care - Homecare assistants"/>
    <x v="19"/>
    <s v="Preventing admissions to acute setting"/>
    <s v=""/>
    <x v="0"/>
    <s v=""/>
    <x v="0"/>
    <s v=""/>
    <s v=""/>
    <x v="1"/>
    <x v="3"/>
    <n v="600000"/>
    <x v="1"/>
  </r>
  <r>
    <x v="3"/>
    <x v="85"/>
    <x v="2"/>
    <n v="40"/>
    <x v="85"/>
    <n v="4004"/>
    <s v="Highest Care Needs – coordinated community-based and inpatient care"/>
    <s v="Urgent Care - Homecare assistants"/>
    <x v="19"/>
    <s v="Rapid/Crisis Response - step up (2 hr response)"/>
    <s v=""/>
    <x v="0"/>
    <s v=""/>
    <x v="0"/>
    <s v=""/>
    <s v=""/>
    <x v="1"/>
    <x v="9"/>
    <n v="473000"/>
    <x v="1"/>
  </r>
  <r>
    <x v="3"/>
    <x v="85"/>
    <x v="2"/>
    <n v="41"/>
    <x v="85"/>
    <n v="4004"/>
    <s v="Highest Care Needs – coordinated community-based and inpatient care"/>
    <s v="Urgent Care - Homecare assistants"/>
    <x v="19"/>
    <s v="Reablement service accepting community and discharge referrals"/>
    <s v=""/>
    <x v="0"/>
    <s v=""/>
    <x v="0"/>
    <s v=""/>
    <s v=""/>
    <x v="1"/>
    <x v="4"/>
    <n v="243500"/>
    <x v="1"/>
  </r>
  <r>
    <x v="3"/>
    <x v="85"/>
    <x v="2"/>
    <n v="42"/>
    <x v="85"/>
    <n v="4005"/>
    <s v="Highest Care Needs – coordinated community-based and inpatient care"/>
    <s v="Palliative - front end"/>
    <x v="15"/>
    <s v="Other"/>
    <s v="Palliative Care"/>
    <x v="0"/>
    <s v=""/>
    <x v="0"/>
    <s v=""/>
    <s v=""/>
    <x v="1"/>
    <x v="9"/>
    <n v="250100"/>
    <x v="1"/>
  </r>
  <r>
    <x v="3"/>
    <x v="85"/>
    <x v="2"/>
    <n v="43"/>
    <x v="85"/>
    <n v="4006"/>
    <s v="Highest Care Needs – coordinated community-based and inpatient care"/>
    <s v="Supported Living - MH"/>
    <x v="7"/>
    <s v="Domiciliary care packages"/>
    <s v=""/>
    <x v="0"/>
    <s v=""/>
    <x v="0"/>
    <s v=""/>
    <s v=""/>
    <x v="2"/>
    <x v="9"/>
    <n v="224400"/>
    <x v="1"/>
  </r>
  <r>
    <x v="3"/>
    <x v="85"/>
    <x v="2"/>
    <n v="44"/>
    <x v="85"/>
    <n v="4006"/>
    <s v="Highest Care Needs – coordinated community-based and inpatient care"/>
    <s v="Supported Living - MH"/>
    <x v="7"/>
    <s v="Domiciliary care packages"/>
    <s v=""/>
    <x v="0"/>
    <s v=""/>
    <x v="0"/>
    <s v=""/>
    <s v=""/>
    <x v="2"/>
    <x v="4"/>
    <n v="1465200"/>
    <x v="1"/>
  </r>
  <r>
    <x v="3"/>
    <x v="85"/>
    <x v="2"/>
    <n v="45"/>
    <x v="85"/>
    <n v="4007"/>
    <s v="Highest Care Needs – coordinated community-based and inpatient care"/>
    <s v="Integrated Discharge Pathway"/>
    <x v="8"/>
    <s v="Other"/>
    <s v="Bed based Packages"/>
    <x v="0"/>
    <s v=""/>
    <x v="0"/>
    <s v=""/>
    <s v=""/>
    <x v="2"/>
    <x v="9"/>
    <n v="938700"/>
    <x v="1"/>
  </r>
  <r>
    <x v="3"/>
    <x v="85"/>
    <x v="2"/>
    <n v="46"/>
    <x v="85"/>
    <n v="4008"/>
    <s v="Highest Care Needs – coordinated community-based and inpatient care"/>
    <s v="Internal Day Care &amp; Dementia Gateways"/>
    <x v="10"/>
    <s v="Other"/>
    <s v="Internal Day Care &amp; Dementia Gateways"/>
    <x v="0"/>
    <s v=""/>
    <x v="0"/>
    <s v=""/>
    <s v=""/>
    <x v="1"/>
    <x v="9"/>
    <n v="1246200"/>
    <x v="1"/>
  </r>
  <r>
    <x v="3"/>
    <x v="85"/>
    <x v="2"/>
    <n v="47"/>
    <x v="85"/>
    <n v="4009"/>
    <s v="Highest Care Needs – coordinated community-based and inpatient care"/>
    <s v="Urgent Care enhanced offer"/>
    <x v="8"/>
    <s v="Multi-Disciplinary/Multi-Agency Discharge Teams supporting discharge"/>
    <s v=""/>
    <x v="0"/>
    <s v=""/>
    <x v="0"/>
    <s v=""/>
    <s v=""/>
    <x v="1"/>
    <x v="3"/>
    <n v="1008700"/>
    <x v="1"/>
  </r>
  <r>
    <x v="3"/>
    <x v="85"/>
    <x v="2"/>
    <n v="48"/>
    <x v="85"/>
    <n v="4010"/>
    <s v="Highest Care Needs – coordinated community-based and inpatient care"/>
    <s v="Enhanced therapy offer"/>
    <x v="19"/>
    <s v="Preventing admissions to acute setting"/>
    <s v=""/>
    <x v="0"/>
    <s v=""/>
    <x v="0"/>
    <s v=""/>
    <s v=""/>
    <x v="1"/>
    <x v="3"/>
    <n v="1006600"/>
    <x v="1"/>
  </r>
  <r>
    <x v="3"/>
    <x v="85"/>
    <x v="2"/>
    <n v="49"/>
    <x v="85"/>
    <n v="4011"/>
    <s v="Highest Care Needs – coordinated community-based and inpatient care"/>
    <s v="Enhanced review offer"/>
    <x v="3"/>
    <s v="Care navigation and planning"/>
    <s v=""/>
    <x v="0"/>
    <s v=""/>
    <x v="0"/>
    <s v=""/>
    <s v=""/>
    <x v="1"/>
    <x v="3"/>
    <n v="217900"/>
    <x v="1"/>
  </r>
  <r>
    <x v="3"/>
    <x v="85"/>
    <x v="2"/>
    <n v="50"/>
    <x v="85"/>
    <n v="4012"/>
    <s v="Highest Care Needs – coordinated community-based and inpatient care"/>
    <s v="Bed based Packages"/>
    <x v="3"/>
    <s v="Other"/>
    <s v="Bed based Packages"/>
    <x v="0"/>
    <s v=""/>
    <x v="0"/>
    <s v=""/>
    <s v=""/>
    <x v="2"/>
    <x v="3"/>
    <n v="5934569"/>
    <x v="1"/>
  </r>
  <r>
    <x v="3"/>
    <x v="85"/>
    <x v="2"/>
    <n v="51"/>
    <x v="85"/>
    <n v="4013"/>
    <s v="Highest Care Needs – coordinated community-based and inpatient care"/>
    <s v="DDS clients over 65"/>
    <x v="7"/>
    <s v="Domiciliary care packages"/>
    <s v=""/>
    <x v="0"/>
    <s v=""/>
    <x v="0"/>
    <s v=""/>
    <s v=""/>
    <x v="2"/>
    <x v="3"/>
    <n v="1561621"/>
    <x v="1"/>
  </r>
  <r>
    <x v="3"/>
    <x v="86"/>
    <x v="2"/>
    <n v="1"/>
    <x v="86"/>
    <n v="1"/>
    <s v="Stroke Support"/>
    <s v="To provide advice, guidance and support to enable stroke survivors to reduce the risk of further strokes and maintain their independence at home"/>
    <x v="10"/>
    <s v="Integrated neighbourhood services"/>
    <s v=""/>
    <x v="1"/>
    <s v=""/>
    <x v="6"/>
    <s v=""/>
    <s v=""/>
    <x v="0"/>
    <x v="9"/>
    <n v="82000"/>
    <x v="1"/>
  </r>
  <r>
    <x v="3"/>
    <x v="86"/>
    <x v="2"/>
    <n v="2"/>
    <x v="86"/>
    <n v="2"/>
    <s v="Falls Prevention"/>
    <s v="To provide community exercise and postural stability instruction to people at high risk of falls"/>
    <x v="0"/>
    <s v="Risk Stratification"/>
    <s v=""/>
    <x v="1"/>
    <s v=""/>
    <x v="6"/>
    <s v=""/>
    <s v=""/>
    <x v="0"/>
    <x v="9"/>
    <n v="80000"/>
    <x v="1"/>
  </r>
  <r>
    <x v="3"/>
    <x v="86"/>
    <x v="2"/>
    <n v="3"/>
    <x v="86"/>
    <n v="3"/>
    <s v="Community Offer"/>
    <s v="To provide a range of low level social support needs to improve individual connectedness and support community resilience"/>
    <x v="0"/>
    <s v="Social Prescribing"/>
    <s v=""/>
    <x v="0"/>
    <s v=""/>
    <x v="0"/>
    <s v=""/>
    <s v=""/>
    <x v="0"/>
    <x v="3"/>
    <n v="940000"/>
    <x v="1"/>
  </r>
  <r>
    <x v="3"/>
    <x v="86"/>
    <x v="2"/>
    <n v="4"/>
    <x v="86"/>
    <n v="4"/>
    <s v="Independent Living Team - Prevention"/>
    <s v="Equipment stores and staff"/>
    <x v="1"/>
    <s v="Community based equipment"/>
    <s v=""/>
    <x v="0"/>
    <s v=""/>
    <x v="0"/>
    <s v=""/>
    <s v=""/>
    <x v="1"/>
    <x v="9"/>
    <n v="2020000"/>
    <x v="1"/>
  </r>
  <r>
    <x v="3"/>
    <x v="86"/>
    <x v="2"/>
    <n v="5"/>
    <x v="86"/>
    <n v="5"/>
    <s v="Care Home Quality Team"/>
    <s v="Providing training and support to care homes to maintain service quality"/>
    <x v="8"/>
    <s v="Monitoring and responding to system demand and capacity"/>
    <s v=""/>
    <x v="0"/>
    <s v=""/>
    <x v="0"/>
    <s v=""/>
    <s v=""/>
    <x v="1"/>
    <x v="9"/>
    <n v="137000"/>
    <x v="1"/>
  </r>
  <r>
    <x v="3"/>
    <x v="86"/>
    <x v="2"/>
    <n v="6"/>
    <x v="86"/>
    <n v="6"/>
    <s v="Independent Living Team - Therapy"/>
    <s v="In-house council service providing occupational therapy services"/>
    <x v="19"/>
    <s v="Reablement service accepting community and discharge referrals"/>
    <s v=""/>
    <x v="0"/>
    <s v=""/>
    <x v="0"/>
    <s v=""/>
    <s v=""/>
    <x v="1"/>
    <x v="9"/>
    <n v="541000"/>
    <x v="1"/>
  </r>
  <r>
    <x v="3"/>
    <x v="86"/>
    <x v="2"/>
    <n v="7"/>
    <x v="86"/>
    <n v="7"/>
    <s v="Carers Programme"/>
    <s v="To provide a range of advice and guidance services to carers"/>
    <x v="12"/>
    <s v="Other"/>
    <s v="Advice and guidance"/>
    <x v="0"/>
    <s v=""/>
    <x v="0"/>
    <s v=""/>
    <s v=""/>
    <x v="0"/>
    <x v="9"/>
    <n v="460000"/>
    <x v="1"/>
  </r>
  <r>
    <x v="3"/>
    <x v="86"/>
    <x v="2"/>
    <n v="8"/>
    <x v="86"/>
    <n v="8"/>
    <s v="Wheelchair Service"/>
    <s v="To provide wheelchair assistance to shoppers"/>
    <x v="10"/>
    <s v="Integrated neighbourhood services"/>
    <s v=""/>
    <x v="0"/>
    <s v=""/>
    <x v="0"/>
    <s v=""/>
    <s v=""/>
    <x v="1"/>
    <x v="9"/>
    <n v="25000"/>
    <x v="1"/>
  </r>
  <r>
    <x v="3"/>
    <x v="86"/>
    <x v="2"/>
    <n v="9"/>
    <x v="86"/>
    <n v="9"/>
    <s v="Floating Support"/>
    <s v="To provide a range of community-based support to enable vulnerable people to live at home, inlcluding assistance with paying bills, welfare benefits advice and maintaining networks"/>
    <x v="10"/>
    <s v="Multidisciplinary teams that are supporting independence, such as anticipatory care"/>
    <s v=""/>
    <x v="0"/>
    <s v=""/>
    <x v="0"/>
    <s v=""/>
    <s v=""/>
    <x v="1"/>
    <x v="9"/>
    <n v="200000"/>
    <x v="1"/>
  </r>
  <r>
    <x v="3"/>
    <x v="86"/>
    <x v="2"/>
    <n v="10"/>
    <x v="86"/>
    <n v="10"/>
    <s v="Community Alarms"/>
    <s v="To provide a fast-response service to vulnerable people who require urgent support following an incident at home, including falls"/>
    <x v="10"/>
    <s v="Multidisciplinary teams that are supporting independence, such as anticipatory care"/>
    <s v=""/>
    <x v="0"/>
    <s v=""/>
    <x v="0"/>
    <s v=""/>
    <s v=""/>
    <x v="1"/>
    <x v="9"/>
    <n v="433000"/>
    <x v="1"/>
  </r>
  <r>
    <x v="3"/>
    <x v="86"/>
    <x v="2"/>
    <n v="11"/>
    <x v="86"/>
    <n v="11"/>
    <s v="Independent Living Team - STAR"/>
    <s v="In-house council service providing short-term assessment and reablement service aimed at supporting vulnerable people following hospital discharge or supporting people to avoid hospital admission"/>
    <x v="19"/>
    <s v="Reablement service accepting community and discharge referrals"/>
    <s v=""/>
    <x v="0"/>
    <s v=""/>
    <x v="0"/>
    <s v=""/>
    <s v=""/>
    <x v="1"/>
    <x v="9"/>
    <n v="3039000"/>
    <x v="1"/>
  </r>
  <r>
    <x v="3"/>
    <x v="86"/>
    <x v="2"/>
    <n v="12"/>
    <x v="86"/>
    <n v="12"/>
    <s v="LD reablement services"/>
    <s v="In-house council reablement services for people with learning disabilities"/>
    <x v="19"/>
    <s v="Reablement service accepting community and discharge referrals"/>
    <s v=""/>
    <x v="0"/>
    <s v=""/>
    <x v="0"/>
    <s v=""/>
    <s v=""/>
    <x v="1"/>
    <x v="9"/>
    <n v="1122000"/>
    <x v="1"/>
  </r>
  <r>
    <x v="3"/>
    <x v="86"/>
    <x v="2"/>
    <n v="13"/>
    <x v="86"/>
    <n v="13"/>
    <s v="Reablement Flats"/>
    <s v="Four reablement flats at Manifoldia Grange"/>
    <x v="19"/>
    <s v="Reablement service accepting community and discharge referrals"/>
    <s v=""/>
    <x v="0"/>
    <s v=""/>
    <x v="0"/>
    <s v=""/>
    <s v=""/>
    <x v="1"/>
    <x v="9"/>
    <n v="100000"/>
    <x v="1"/>
  </r>
  <r>
    <x v="3"/>
    <x v="86"/>
    <x v="2"/>
    <n v="14"/>
    <x v="86"/>
    <n v="14"/>
    <s v="Hospital Social Work Team"/>
    <s v="Social work team embedded in the local hospitals to support timely and effective discharge into social care placements or home-based care packages"/>
    <x v="8"/>
    <s v="Multi-Disciplinary/Multi-Agency Discharge Teams supporting discharge"/>
    <s v=""/>
    <x v="0"/>
    <s v=""/>
    <x v="0"/>
    <s v=""/>
    <s v=""/>
    <x v="1"/>
    <x v="9"/>
    <n v="455000"/>
    <x v="1"/>
  </r>
  <r>
    <x v="3"/>
    <x v="86"/>
    <x v="2"/>
    <n v="15"/>
    <x v="86"/>
    <n v="15"/>
    <s v="Community Bed Capacity"/>
    <s v="Older People and Mental Health Community Care Placements"/>
    <x v="16"/>
    <s v="Care home"/>
    <s v=""/>
    <x v="0"/>
    <s v=""/>
    <x v="0"/>
    <s v=""/>
    <s v=""/>
    <x v="2"/>
    <x v="9"/>
    <n v="560000"/>
    <x v="1"/>
  </r>
  <r>
    <x v="3"/>
    <x v="86"/>
    <x v="2"/>
    <n v="16"/>
    <x v="86"/>
    <n v="16"/>
    <s v="SCCT Intermediate Care Beds"/>
    <s v="Council-commissioned Enhanced Assessment Beds"/>
    <x v="22"/>
    <s v="Step down (discharge to assess pathway-2)"/>
    <s v=""/>
    <x v="0"/>
    <s v=""/>
    <x v="0"/>
    <s v=""/>
    <s v=""/>
    <x v="2"/>
    <x v="9"/>
    <n v="292000"/>
    <x v="1"/>
  </r>
  <r>
    <x v="3"/>
    <x v="86"/>
    <x v="2"/>
    <n v="17"/>
    <x v="86"/>
    <n v="17"/>
    <s v="Intermediate Care - Henderson Ward"/>
    <s v="Health Intermediate Care beds based at Rowley community hospital"/>
    <x v="22"/>
    <s v="Step down (discharge to assess pathway-2)"/>
    <s v=""/>
    <x v="1"/>
    <s v=""/>
    <x v="6"/>
    <s v=""/>
    <s v=""/>
    <x v="3"/>
    <x v="9"/>
    <n v="1492000"/>
    <x v="1"/>
  </r>
  <r>
    <x v="3"/>
    <x v="86"/>
    <x v="2"/>
    <n v="18"/>
    <x v="86"/>
    <n v="18"/>
    <s v="Intermediate Care - Leasowes Ward"/>
    <s v="Health Intermediate Care beds based at Rowley community hospital"/>
    <x v="22"/>
    <s v="Step down (discharge to assess pathway-2)"/>
    <s v=""/>
    <x v="1"/>
    <s v=""/>
    <x v="6"/>
    <s v=""/>
    <s v=""/>
    <x v="3"/>
    <x v="9"/>
    <n v="1422000"/>
    <x v="1"/>
  </r>
  <r>
    <x v="3"/>
    <x v="86"/>
    <x v="2"/>
    <n v="19"/>
    <x v="86"/>
    <n v="19"/>
    <s v="Enhanced Assessment Beds - Ryland View"/>
    <s v="EAB beds with nursing"/>
    <x v="22"/>
    <s v="Step down (discharge to assess pathway-2)"/>
    <s v=""/>
    <x v="0"/>
    <s v=""/>
    <x v="6"/>
    <s v=""/>
    <s v=""/>
    <x v="2"/>
    <x v="9"/>
    <n v="228000"/>
    <x v="1"/>
  </r>
  <r>
    <x v="3"/>
    <x v="86"/>
    <x v="2"/>
    <n v="20"/>
    <x v="86"/>
    <n v="20"/>
    <s v="Spot Purchase of IC beds"/>
    <s v="Spot-purchased Intermediate Care beds for non-weightbearing patients"/>
    <x v="22"/>
    <s v="Step down (discharge to assess pathway-2)"/>
    <s v=""/>
    <x v="1"/>
    <s v=""/>
    <x v="6"/>
    <s v=""/>
    <s v=""/>
    <x v="2"/>
    <x v="9"/>
    <n v="186000"/>
    <x v="1"/>
  </r>
  <r>
    <x v="3"/>
    <x v="86"/>
    <x v="2"/>
    <n v="21"/>
    <x v="86"/>
    <n v="21"/>
    <s v="FNC Administration"/>
    <s v="Free Nursing Care in care homes administration costs"/>
    <x v="16"/>
    <s v="Nursing home"/>
    <s v=""/>
    <x v="0"/>
    <s v=""/>
    <x v="0"/>
    <s v=""/>
    <s v=""/>
    <x v="2"/>
    <x v="9"/>
    <n v="85000"/>
    <x v="1"/>
  </r>
  <r>
    <x v="3"/>
    <x v="86"/>
    <x v="2"/>
    <n v="22"/>
    <x v="86"/>
    <n v="22"/>
    <s v="Programme Management"/>
    <s v="BCF Programme Manager Costs"/>
    <x v="9"/>
    <s v="Programme management"/>
    <s v=""/>
    <x v="5"/>
    <s v="Joint working"/>
    <x v="6"/>
    <s v=""/>
    <s v=""/>
    <x v="8"/>
    <x v="9"/>
    <n v="78000"/>
    <x v="1"/>
  </r>
  <r>
    <x v="3"/>
    <x v="86"/>
    <x v="2"/>
    <n v="23"/>
    <x v="86"/>
    <n v="23"/>
    <s v="Community Placements - Dom Care"/>
    <s v="Providing extra capacity for home care packages to meet rising demand for FACS-eligible people"/>
    <x v="15"/>
    <s v="Physical health/wellbeing"/>
    <s v=""/>
    <x v="0"/>
    <s v=""/>
    <x v="0"/>
    <s v=""/>
    <s v=""/>
    <x v="2"/>
    <x v="9"/>
    <n v="557000"/>
    <x v="1"/>
  </r>
  <r>
    <x v="3"/>
    <x v="86"/>
    <x v="2"/>
    <n v="24"/>
    <x v="86"/>
    <n v="24"/>
    <s v="Community Placements - Residential Care"/>
    <s v="Providing extra capacity for residential home placements to meet rising demand for FACS-eligible people"/>
    <x v="16"/>
    <s v="Care home"/>
    <s v=""/>
    <x v="0"/>
    <s v=""/>
    <x v="0"/>
    <s v=""/>
    <s v=""/>
    <x v="2"/>
    <x v="9"/>
    <n v="1428000"/>
    <x v="1"/>
  </r>
  <r>
    <x v="3"/>
    <x v="86"/>
    <x v="2"/>
    <n v="25"/>
    <x v="86"/>
    <n v="25"/>
    <s v="Community Placements - Personalised Care (DPs)"/>
    <s v="Providing extra capacity for personalised care (direct payments) to meet rising demand for FACS-eligible people"/>
    <x v="17"/>
    <s v=""/>
    <s v=""/>
    <x v="0"/>
    <s v=""/>
    <x v="0"/>
    <s v=""/>
    <s v=""/>
    <x v="2"/>
    <x v="9"/>
    <n v="54000"/>
    <x v="1"/>
  </r>
  <r>
    <x v="3"/>
    <x v="86"/>
    <x v="2"/>
    <n v="26"/>
    <x v="86"/>
    <n v="26"/>
    <s v="Community Placements - Nursing Homes"/>
    <s v="Providing extra capacity for nursing home placements to meet rising demand for FACS-eligible people"/>
    <x v="16"/>
    <s v="Nursing home"/>
    <s v=""/>
    <x v="0"/>
    <s v=""/>
    <x v="0"/>
    <s v=""/>
    <s v=""/>
    <x v="2"/>
    <x v="9"/>
    <n v="1198000"/>
    <x v="1"/>
  </r>
  <r>
    <x v="3"/>
    <x v="86"/>
    <x v="2"/>
    <n v="27"/>
    <x v="86"/>
    <n v="27"/>
    <s v="Community Placements - Supported Living"/>
    <s v="Providing extra capacity for supported living placements to meeting rising demand for FACS-eligible people"/>
    <x v="16"/>
    <s v="Supported living"/>
    <s v=""/>
    <x v="0"/>
    <s v=""/>
    <x v="0"/>
    <s v=""/>
    <s v=""/>
    <x v="2"/>
    <x v="9"/>
    <n v="763000"/>
    <x v="1"/>
  </r>
  <r>
    <x v="3"/>
    <x v="86"/>
    <x v="2"/>
    <n v="28"/>
    <x v="86"/>
    <n v="28"/>
    <s v="Community Therapy &amp; Hospital Avoidance"/>
    <s v="Helping vulnerable and frail people stay independent at home to reduce demand on acute hospital services"/>
    <x v="19"/>
    <s v="Reablement service accepting community and discharge referrals"/>
    <s v=""/>
    <x v="1"/>
    <s v=""/>
    <x v="6"/>
    <s v=""/>
    <s v=""/>
    <x v="3"/>
    <x v="9"/>
    <n v="5536000"/>
    <x v="1"/>
  </r>
  <r>
    <x v="3"/>
    <x v="86"/>
    <x v="2"/>
    <n v="29"/>
    <x v="86"/>
    <n v="29"/>
    <s v="Eliza Tinsley Social Care Ward (24 MFFD beds)"/>
    <s v="Supporting vulnerable people to be stepped down into a more homely environment for ongoing assessment following a stay in hospital"/>
    <x v="22"/>
    <s v="Step down (discharge to assess pathway-2)"/>
    <s v=""/>
    <x v="1"/>
    <s v=""/>
    <x v="6"/>
    <s v=""/>
    <s v=""/>
    <x v="3"/>
    <x v="9"/>
    <n v="187936"/>
    <x v="1"/>
  </r>
  <r>
    <x v="3"/>
    <x v="86"/>
    <x v="2"/>
    <n v="30"/>
    <x v="86"/>
    <n v="30"/>
    <s v="Proline Rapid Response"/>
    <s v="Emergency respite"/>
    <x v="15"/>
    <s v="Physical health/wellbeing"/>
    <s v=""/>
    <x v="0"/>
    <s v=""/>
    <x v="0"/>
    <s v=""/>
    <s v=""/>
    <x v="2"/>
    <x v="9"/>
    <n v="232000"/>
    <x v="1"/>
  </r>
  <r>
    <x v="3"/>
    <x v="86"/>
    <x v="2"/>
    <n v="31"/>
    <x v="86"/>
    <n v="31"/>
    <s v="Occupational Therapy capacity"/>
    <s v="Protecting Social Care - OT capacity"/>
    <x v="19"/>
    <s v="Reablement service accepting community and discharge referrals"/>
    <s v=""/>
    <x v="0"/>
    <s v=""/>
    <x v="0"/>
    <s v=""/>
    <s v=""/>
    <x v="1"/>
    <x v="3"/>
    <n v="100000"/>
    <x v="1"/>
  </r>
  <r>
    <x v="3"/>
    <x v="86"/>
    <x v="2"/>
    <n v="32"/>
    <x v="86"/>
    <n v="32"/>
    <s v="Sensory Team"/>
    <s v="Protecting Social Care - Sensory Team"/>
    <x v="15"/>
    <s v="Physical health/wellbeing"/>
    <s v=""/>
    <x v="0"/>
    <s v=""/>
    <x v="0"/>
    <s v=""/>
    <s v=""/>
    <x v="1"/>
    <x v="3"/>
    <n v="337000"/>
    <x v="1"/>
  </r>
  <r>
    <x v="3"/>
    <x v="86"/>
    <x v="2"/>
    <n v="33"/>
    <x v="86"/>
    <n v="33"/>
    <s v="Hospital Team"/>
    <s v="Protecting Social Care - Hospital Team"/>
    <x v="8"/>
    <s v="Multi-Disciplinary/Multi-Agency Discharge Teams supporting discharge"/>
    <s v=""/>
    <x v="0"/>
    <s v=""/>
    <x v="0"/>
    <s v=""/>
    <s v=""/>
    <x v="1"/>
    <x v="3"/>
    <n v="700000"/>
    <x v="1"/>
  </r>
  <r>
    <x v="3"/>
    <x v="86"/>
    <x v="2"/>
    <n v="34"/>
    <x v="86"/>
    <n v="34"/>
    <s v="IC Team"/>
    <s v="Protecting Social Care - Intermediate Care Team"/>
    <x v="22"/>
    <s v="Step down (discharge to assess pathway-2)"/>
    <s v=""/>
    <x v="0"/>
    <s v=""/>
    <x v="0"/>
    <s v=""/>
    <s v=""/>
    <x v="1"/>
    <x v="3"/>
    <n v="500000"/>
    <x v="1"/>
  </r>
  <r>
    <x v="3"/>
    <x v="86"/>
    <x v="2"/>
    <n v="35"/>
    <x v="86"/>
    <n v="35"/>
    <s v="Floating support"/>
    <s v="To provide a range of community-based support to enable vulnerable people to live at home, inlcluding assistance with paying bills, welfare benefits advice and maintaining networks"/>
    <x v="10"/>
    <s v="Multidisciplinary teams that are supporting independence, such as anticipatory care"/>
    <s v=""/>
    <x v="0"/>
    <s v=""/>
    <x v="0"/>
    <s v=""/>
    <s v=""/>
    <x v="1"/>
    <x v="3"/>
    <n v="500000"/>
    <x v="1"/>
  </r>
  <r>
    <x v="3"/>
    <x v="86"/>
    <x v="2"/>
    <n v="36"/>
    <x v="86"/>
    <n v="36"/>
    <s v="Social Work Capacity"/>
    <s v="Protecting Social Care - Social Work Capacity"/>
    <x v="3"/>
    <s v="Assessment teams/joint assessment"/>
    <s v="Protecting social work capacity"/>
    <x v="0"/>
    <s v=""/>
    <x v="0"/>
    <s v=""/>
    <s v=""/>
    <x v="1"/>
    <x v="3"/>
    <n v="5000000"/>
    <x v="1"/>
  </r>
  <r>
    <x v="3"/>
    <x v="86"/>
    <x v="2"/>
    <n v="37"/>
    <x v="86"/>
    <n v="37"/>
    <s v="Community Placements - Dom Care"/>
    <s v="Providing extra capacity for home care packages to meet rising demand for FACS-eligible people"/>
    <x v="7"/>
    <s v="Domiciliary care packages"/>
    <s v=""/>
    <x v="0"/>
    <s v=""/>
    <x v="0"/>
    <s v=""/>
    <s v=""/>
    <x v="2"/>
    <x v="3"/>
    <n v="584850"/>
    <x v="1"/>
  </r>
  <r>
    <x v="3"/>
    <x v="86"/>
    <x v="2"/>
    <n v="38"/>
    <x v="86"/>
    <n v="38"/>
    <s v="Community Placements - Residential Care"/>
    <s v="Providing extra capacity for residential home placements to meet rising demand for FACS-eligible people"/>
    <x v="16"/>
    <s v="Care home"/>
    <s v=""/>
    <x v="0"/>
    <s v=""/>
    <x v="0"/>
    <s v=""/>
    <s v=""/>
    <x v="2"/>
    <x v="3"/>
    <n v="1499400"/>
    <x v="1"/>
  </r>
  <r>
    <x v="3"/>
    <x v="86"/>
    <x v="2"/>
    <n v="39"/>
    <x v="86"/>
    <n v="39"/>
    <s v="Community Placements - Personalised Care (DPs)"/>
    <s v="Providing extra capacity for personalised care (direct payments) to meet rising demand for FACS-eligible people"/>
    <x v="17"/>
    <s v=""/>
    <s v=""/>
    <x v="0"/>
    <s v=""/>
    <x v="0"/>
    <s v=""/>
    <s v=""/>
    <x v="2"/>
    <x v="3"/>
    <n v="56700"/>
    <x v="1"/>
  </r>
  <r>
    <x v="3"/>
    <x v="86"/>
    <x v="2"/>
    <n v="40"/>
    <x v="86"/>
    <n v="40"/>
    <s v="Community Placements - Nursing Homes"/>
    <s v="Providing extra capacity for nursing home placements to meet rising demand for FACS-eligible people"/>
    <x v="16"/>
    <s v="Nursing home"/>
    <s v=""/>
    <x v="0"/>
    <s v=""/>
    <x v="0"/>
    <s v=""/>
    <s v=""/>
    <x v="2"/>
    <x v="3"/>
    <n v="1257900"/>
    <x v="1"/>
  </r>
  <r>
    <x v="3"/>
    <x v="86"/>
    <x v="2"/>
    <n v="41"/>
    <x v="86"/>
    <n v="41"/>
    <s v="Community Placements - Supported Living"/>
    <s v="Providing extra capacity for supported living placements to meeting rising demand for FACS-eligible people"/>
    <x v="16"/>
    <s v="Supported living"/>
    <s v=""/>
    <x v="0"/>
    <s v=""/>
    <x v="0"/>
    <s v=""/>
    <s v=""/>
    <x v="2"/>
    <x v="3"/>
    <n v="801150"/>
    <x v="1"/>
  </r>
  <r>
    <x v="3"/>
    <x v="86"/>
    <x v="2"/>
    <n v="42"/>
    <x v="86"/>
    <n v="42"/>
    <s v="Early Supported Discharge"/>
    <s v="Timely &amp; Effective Discharge - Early Supported Discharge (ESD).  Block contracts for dom care packages"/>
    <x v="7"/>
    <s v="Domiciliary care to support hospital discharge (Discharge to Assess pathway 1)"/>
    <s v=""/>
    <x v="0"/>
    <s v=""/>
    <x v="0"/>
    <s v=""/>
    <s v=""/>
    <x v="2"/>
    <x v="3"/>
    <n v="1220000"/>
    <x v="1"/>
  </r>
  <r>
    <x v="3"/>
    <x v="86"/>
    <x v="2"/>
    <n v="43"/>
    <x v="86"/>
    <n v="43"/>
    <s v="Intermediate Care Nursing Beds"/>
    <s v="Timely &amp; Effective Discharge - Community Enhanced Assessment Beds"/>
    <x v="22"/>
    <s v="Step down (discharge to assess pathway-2)"/>
    <s v=""/>
    <x v="0"/>
    <s v=""/>
    <x v="0"/>
    <s v=""/>
    <s v=""/>
    <x v="2"/>
    <x v="3"/>
    <n v="836000"/>
    <x v="1"/>
  </r>
  <r>
    <x v="3"/>
    <x v="86"/>
    <x v="2"/>
    <n v="44"/>
    <x v="86"/>
    <n v="44"/>
    <s v="Intermediate Care Complex Dementia Beds"/>
    <s v="Timely &amp; Effective Discharge - Community Enhanced Assessment Beds"/>
    <x v="22"/>
    <s v="Step down (discharge to assess pathway-2)"/>
    <s v=""/>
    <x v="0"/>
    <s v=""/>
    <x v="0"/>
    <s v=""/>
    <s v=""/>
    <x v="2"/>
    <x v="3"/>
    <n v="195000"/>
    <x v="1"/>
  </r>
  <r>
    <x v="3"/>
    <x v="86"/>
    <x v="2"/>
    <n v="45"/>
    <x v="86"/>
    <n v="45"/>
    <s v="Trusted Assessor"/>
    <s v="Timely &amp; Effective Discharge - Trusted Assessor scheme to facilitate reduced assessment delays and faster admissions to care homes"/>
    <x v="8"/>
    <s v="Improved discharge to Care Homes"/>
    <s v=""/>
    <x v="0"/>
    <s v=""/>
    <x v="0"/>
    <s v=""/>
    <s v=""/>
    <x v="2"/>
    <x v="3"/>
    <n v="219000"/>
    <x v="1"/>
  </r>
  <r>
    <x v="3"/>
    <x v="86"/>
    <x v="2"/>
    <n v="46"/>
    <x v="86"/>
    <n v="46"/>
    <s v="STAR capacity"/>
    <s v="Timely &amp; Effective Discharge - additional capacity to meet demand into the Short Term Assessment &amp; Reablement Service"/>
    <x v="19"/>
    <s v="Reablement service accepting community and discharge referrals"/>
    <s v=""/>
    <x v="0"/>
    <s v=""/>
    <x v="0"/>
    <s v=""/>
    <s v=""/>
    <x v="1"/>
    <x v="3"/>
    <n v="1440000"/>
    <x v="1"/>
  </r>
  <r>
    <x v="3"/>
    <x v="86"/>
    <x v="2"/>
    <n v="47"/>
    <x v="86"/>
    <n v="47"/>
    <s v="Continuing Healthcare Assessors"/>
    <s v="Timely &amp; Effective Discharge - CHC assessors (nurses)"/>
    <x v="3"/>
    <s v="Assessment teams/joint assessment"/>
    <s v=""/>
    <x v="0"/>
    <s v=""/>
    <x v="6"/>
    <s v=""/>
    <s v=""/>
    <x v="8"/>
    <x v="9"/>
    <n v="490000"/>
    <x v="1"/>
  </r>
  <r>
    <x v="3"/>
    <x v="86"/>
    <x v="2"/>
    <n v="48"/>
    <x v="86"/>
    <n v="48"/>
    <s v="Occupational Therapy capacity"/>
    <s v="Protecting Social Care - OT capacity"/>
    <x v="19"/>
    <s v="Reablement service accepting community and discharge referrals"/>
    <s v="Occupational therapy"/>
    <x v="0"/>
    <s v=""/>
    <x v="0"/>
    <s v=""/>
    <s v=""/>
    <x v="1"/>
    <x v="3"/>
    <n v="240000"/>
    <x v="1"/>
  </r>
  <r>
    <x v="3"/>
    <x v="86"/>
    <x v="2"/>
    <n v="49"/>
    <x v="86"/>
    <n v="49"/>
    <s v="GP support to EAB units"/>
    <s v="Timely &amp; Effective Discharge - GP support to step-up/step-down beds"/>
    <x v="22"/>
    <s v="Step down (discharge to assess pathway-2)"/>
    <s v="Enhancing Health in Care Homes"/>
    <x v="6"/>
    <s v=""/>
    <x v="6"/>
    <s v=""/>
    <s v=""/>
    <x v="3"/>
    <x v="9"/>
    <n v="310000"/>
    <x v="1"/>
  </r>
  <r>
    <x v="3"/>
    <x v="86"/>
    <x v="2"/>
    <n v="50"/>
    <x v="86"/>
    <n v="50"/>
    <s v="JES One-off costs"/>
    <s v="Costs associated with moving Stores premises"/>
    <x v="1"/>
    <s v="Community based equipment"/>
    <s v=""/>
    <x v="0"/>
    <s v=""/>
    <x v="0"/>
    <s v=""/>
    <s v=""/>
    <x v="1"/>
    <x v="3"/>
    <n v="105000"/>
    <x v="1"/>
  </r>
  <r>
    <x v="3"/>
    <x v="86"/>
    <x v="2"/>
    <n v="51"/>
    <x v="86"/>
    <n v="51"/>
    <s v="Dementia Navigators"/>
    <s v="Community-based dementia navigators to provide post-diagnosis support for people living with dementia and their families"/>
    <x v="3"/>
    <s v="Care navigation and planning"/>
    <s v=""/>
    <x v="0"/>
    <s v=""/>
    <x v="0"/>
    <s v=""/>
    <s v=""/>
    <x v="0"/>
    <x v="3"/>
    <n v="417000"/>
    <x v="1"/>
  </r>
  <r>
    <x v="3"/>
    <x v="86"/>
    <x v="2"/>
    <n v="52"/>
    <x v="86"/>
    <n v="52"/>
    <s v="Equipment Store Staffing"/>
    <s v="Additional staffing for equipment store to meet increased demand"/>
    <x v="1"/>
    <s v="Community based equipment"/>
    <s v=""/>
    <x v="0"/>
    <s v=""/>
    <x v="0"/>
    <s v=""/>
    <s v=""/>
    <x v="1"/>
    <x v="3"/>
    <n v="18949"/>
    <x v="1"/>
  </r>
  <r>
    <x v="3"/>
    <x v="86"/>
    <x v="2"/>
    <n v="53"/>
    <x v="86"/>
    <n v="53"/>
    <s v="Grants to the voluntary sector for winter support"/>
    <s v="Grants made to VCS organisations to support vulnerable patients following dicharge from hospital"/>
    <x v="10"/>
    <s v="Integrated neighbourhood services"/>
    <s v=""/>
    <x v="0"/>
    <s v=""/>
    <x v="0"/>
    <s v=""/>
    <s v=""/>
    <x v="0"/>
    <x v="3"/>
    <n v="168000"/>
    <x v="1"/>
  </r>
  <r>
    <x v="3"/>
    <x v="86"/>
    <x v="2"/>
    <n v="54"/>
    <x v="86"/>
    <n v="54"/>
    <s v="Joint Commissioning Team"/>
    <s v="Joint Commissoning Team"/>
    <x v="9"/>
    <s v="Joint commissioning infrastructure"/>
    <s v=""/>
    <x v="0"/>
    <s v=""/>
    <x v="0"/>
    <s v=""/>
    <s v=""/>
    <x v="1"/>
    <x v="3"/>
    <n v="819000"/>
    <x v="1"/>
  </r>
  <r>
    <x v="3"/>
    <x v="86"/>
    <x v="2"/>
    <n v="55"/>
    <x v="86"/>
    <n v="55"/>
    <s v="Welfare Rights Provision"/>
    <s v="Funding for a welfare rights post to help vulnerable people to access the financial support they are entitled to"/>
    <x v="6"/>
    <s v="Carer advice and support"/>
    <s v="Welfare rights for vulnerable people"/>
    <x v="0"/>
    <s v=""/>
    <x v="0"/>
    <s v=""/>
    <s v=""/>
    <x v="1"/>
    <x v="3"/>
    <n v="40000"/>
    <x v="1"/>
  </r>
  <r>
    <x v="3"/>
    <x v="86"/>
    <x v="2"/>
    <n v="56"/>
    <x v="86"/>
    <n v="56"/>
    <s v="Blue Light Project"/>
    <s v="Early intervention service targeting street drinkers to help avoid admission to A&amp;E"/>
    <x v="10"/>
    <s v="Multidisciplinary teams that are supporting independence, such as anticipatory care"/>
    <s v=""/>
    <x v="0"/>
    <s v=""/>
    <x v="0"/>
    <s v=""/>
    <s v=""/>
    <x v="1"/>
    <x v="3"/>
    <n v="89000"/>
    <x v="1"/>
  </r>
  <r>
    <x v="3"/>
    <x v="86"/>
    <x v="2"/>
    <n v="57"/>
    <x v="86"/>
    <n v="57"/>
    <s v="Discharge to Assess Flats"/>
    <s v="Community-based step-down flats to support timely and effective discharges for those on a home-based pathway"/>
    <x v="2"/>
    <s v=""/>
    <s v=""/>
    <x v="0"/>
    <s v=""/>
    <x v="0"/>
    <s v=""/>
    <s v=""/>
    <x v="1"/>
    <x v="3"/>
    <n v="53000"/>
    <x v="1"/>
  </r>
  <r>
    <x v="3"/>
    <x v="86"/>
    <x v="2"/>
    <n v="58"/>
    <x v="86"/>
    <n v="58"/>
    <s v="Care Home Pharmacist"/>
    <s v="Pharmacist to support care home residents with medication reviews and advise care home staff on medications"/>
    <x v="8"/>
    <s v="Other"/>
    <s v="Enhancing Health in Care Homes"/>
    <x v="0"/>
    <s v=""/>
    <x v="0"/>
    <s v=""/>
    <s v=""/>
    <x v="1"/>
    <x v="3"/>
    <n v="150000"/>
    <x v="1"/>
  </r>
  <r>
    <x v="3"/>
    <x v="86"/>
    <x v="2"/>
    <n v="59"/>
    <x v="86"/>
    <n v="59"/>
    <s v="Infection Control Nurses"/>
    <s v="Clinicians to support care homes with infection prevention and control"/>
    <x v="8"/>
    <s v="Other"/>
    <s v="Enhancing Health in Care Homes"/>
    <x v="0"/>
    <s v=""/>
    <x v="0"/>
    <s v=""/>
    <s v=""/>
    <x v="3"/>
    <x v="3"/>
    <n v="180000"/>
    <x v="1"/>
  </r>
  <r>
    <x v="3"/>
    <x v="86"/>
    <x v="2"/>
    <n v="60"/>
    <x v="86"/>
    <n v="60"/>
    <s v="Integrated Care Delivery Hub"/>
    <s v="Property and IT costs for the Hub"/>
    <x v="9"/>
    <s v="Integrated models of provision"/>
    <s v=""/>
    <x v="0"/>
    <s v=""/>
    <x v="0"/>
    <s v=""/>
    <s v=""/>
    <x v="1"/>
    <x v="3"/>
    <n v="225000"/>
    <x v="1"/>
  </r>
  <r>
    <x v="3"/>
    <x v="86"/>
    <x v="2"/>
    <n v="61"/>
    <x v="86"/>
    <n v="61"/>
    <s v="Integrated Care Delivery Hub"/>
    <s v="Social workers (Hospital &amp; IC Team)"/>
    <x v="8"/>
    <s v="Multi-Disciplinary/Multi-Agency Discharge Teams supporting discharge"/>
    <s v=""/>
    <x v="0"/>
    <s v=""/>
    <x v="0"/>
    <s v=""/>
    <s v=""/>
    <x v="1"/>
    <x v="3"/>
    <n v="763000"/>
    <x v="1"/>
  </r>
  <r>
    <x v="3"/>
    <x v="86"/>
    <x v="2"/>
    <n v="62"/>
    <x v="86"/>
    <n v="62"/>
    <s v="Supporting the market"/>
    <s v="Sleeping Nights payments"/>
    <x v="16"/>
    <s v="Supported living"/>
    <s v=""/>
    <x v="0"/>
    <s v=""/>
    <x v="0"/>
    <s v=""/>
    <s v=""/>
    <x v="2"/>
    <x v="9"/>
    <n v="1150000"/>
    <x v="1"/>
  </r>
  <r>
    <x v="3"/>
    <x v="86"/>
    <x v="2"/>
    <n v="63"/>
    <x v="86"/>
    <n v="63"/>
    <s v="MH Advocacy"/>
    <s v="Providing advocacy services for those who lack capacity to make decisions around their own care and support"/>
    <x v="6"/>
    <s v="Independent Mental Health Advocacy"/>
    <s v=""/>
    <x v="0"/>
    <s v=""/>
    <x v="0"/>
    <s v=""/>
    <s v=""/>
    <x v="0"/>
    <x v="9"/>
    <n v="50000"/>
    <x v="1"/>
  </r>
  <r>
    <x v="3"/>
    <x v="86"/>
    <x v="2"/>
    <n v="64"/>
    <x v="86"/>
    <n v="64"/>
    <s v="Better discharge co-ordination for EOL patients (Discharge Enablement Team)"/>
    <s v="Rapid response to step down fast-track CHC patients"/>
    <x v="8"/>
    <s v="Improved discharge to Care Homes"/>
    <s v=""/>
    <x v="3"/>
    <s v=""/>
    <x v="6"/>
    <s v=""/>
    <s v=""/>
    <x v="6"/>
    <x v="9"/>
    <n v="172000"/>
    <x v="1"/>
  </r>
  <r>
    <x v="3"/>
    <x v="86"/>
    <x v="2"/>
    <n v="65"/>
    <x v="86"/>
    <n v="65"/>
    <s v="Additional Admission Avoidance Capacity"/>
    <s v="Additional capacity for Admission Avoidance"/>
    <x v="19"/>
    <s v="Rapid/Crisis Response - step up (2 hr response)"/>
    <s v=""/>
    <x v="1"/>
    <s v=""/>
    <x v="6"/>
    <s v=""/>
    <s v=""/>
    <x v="3"/>
    <x v="3"/>
    <n v="677525"/>
    <x v="1"/>
  </r>
  <r>
    <x v="3"/>
    <x v="86"/>
    <x v="2"/>
    <n v="66"/>
    <x v="86"/>
    <n v="66"/>
    <s v="48 hours post discharge follow-up"/>
    <s v="Post discharge welfare checks"/>
    <x v="15"/>
    <s v="Physical health/wellbeing"/>
    <s v=""/>
    <x v="3"/>
    <s v=""/>
    <x v="6"/>
    <s v=""/>
    <s v=""/>
    <x v="6"/>
    <x v="9"/>
    <n v="59000"/>
    <x v="1"/>
  </r>
  <r>
    <x v="3"/>
    <x v="86"/>
    <x v="2"/>
    <n v="67"/>
    <x v="86"/>
    <n v="67"/>
    <s v="Frailty in A&amp;E post"/>
    <s v="Specialist support for frail elderly in A&amp;E"/>
    <x v="3"/>
    <s v="Care navigation and planning"/>
    <s v=""/>
    <x v="3"/>
    <s v=""/>
    <x v="6"/>
    <s v=""/>
    <s v=""/>
    <x v="6"/>
    <x v="9"/>
    <n v="83065"/>
    <x v="1"/>
  </r>
  <r>
    <x v="3"/>
    <x v="86"/>
    <x v="2"/>
    <n v="68"/>
    <x v="86"/>
    <n v="68"/>
    <s v="Additional Intermediate Care at Home beds"/>
    <s v="Additional capacity for home-based IMC"/>
    <x v="19"/>
    <s v="Reablement service accepting community and discharge referrals"/>
    <s v=""/>
    <x v="1"/>
    <s v=""/>
    <x v="6"/>
    <s v=""/>
    <s v=""/>
    <x v="3"/>
    <x v="3"/>
    <n v="256250"/>
    <x v="1"/>
  </r>
  <r>
    <x v="3"/>
    <x v="86"/>
    <x v="2"/>
    <n v="69"/>
    <x v="86"/>
    <n v="69"/>
    <s v="iCARES attendance at EAB MDTs"/>
    <s v="Provider attendance at community bed MDTs"/>
    <x v="8"/>
    <s v="Multi-Disciplinary/Multi-Agency Discharge Teams supporting discharge"/>
    <s v=""/>
    <x v="1"/>
    <s v=""/>
    <x v="6"/>
    <s v=""/>
    <s v=""/>
    <x v="3"/>
    <x v="9"/>
    <n v="33999"/>
    <x v="1"/>
  </r>
  <r>
    <x v="3"/>
    <x v="86"/>
    <x v="2"/>
    <n v="70"/>
    <x v="86"/>
    <n v="70"/>
    <s v="iCARES Plus continuation"/>
    <s v="Therapy support to Community Beds"/>
    <x v="22"/>
    <s v="Step down (discharge to assess pathway-2)"/>
    <s v=""/>
    <x v="1"/>
    <s v=""/>
    <x v="6"/>
    <s v=""/>
    <s v=""/>
    <x v="3"/>
    <x v="3"/>
    <n v="614324"/>
    <x v="1"/>
  </r>
  <r>
    <x v="3"/>
    <x v="86"/>
    <x v="2"/>
    <n v="71"/>
    <x v="86"/>
    <n v="71"/>
    <s v="Care Home Admission Avoidance (Virtual Ward)"/>
    <s v="Wrap-around clinical support to care homes to reduce emergency call-outs"/>
    <x v="22"/>
    <s v="Rapid/Crisis Response"/>
    <s v=""/>
    <x v="1"/>
    <s v=""/>
    <x v="6"/>
    <s v=""/>
    <s v=""/>
    <x v="3"/>
    <x v="3"/>
    <n v="290468"/>
    <x v="1"/>
  </r>
  <r>
    <x v="3"/>
    <x v="86"/>
    <x v="2"/>
    <n v="72"/>
    <x v="86"/>
    <n v="72"/>
    <s v="Red Bag Scheme"/>
    <s v="Supports effective information-sharing between care homes and hospital"/>
    <x v="8"/>
    <s v="Red Bag scheme"/>
    <s v=""/>
    <x v="0"/>
    <s v=""/>
    <x v="0"/>
    <s v=""/>
    <s v=""/>
    <x v="1"/>
    <x v="3"/>
    <n v="4432"/>
    <x v="1"/>
  </r>
  <r>
    <x v="3"/>
    <x v="86"/>
    <x v="2"/>
    <n v="73"/>
    <x v="86"/>
    <n v="73"/>
    <s v="RHH step-down beds"/>
    <s v="Medically fit for discharge beds at Dudley Acute"/>
    <x v="22"/>
    <s v="Step down (discharge to assess pathway-2)"/>
    <s v=""/>
    <x v="3"/>
    <s v=""/>
    <x v="0"/>
    <s v=""/>
    <s v=""/>
    <x v="6"/>
    <x v="3"/>
    <n v="134000"/>
    <x v="1"/>
  </r>
  <r>
    <x v="3"/>
    <x v="86"/>
    <x v="2"/>
    <n v="74"/>
    <x v="86"/>
    <n v="74"/>
    <s v="Additional OBI capacity"/>
    <s v="Rehabilitation and reablement at home "/>
    <x v="19"/>
    <s v="Reablement service accepting community and discharge referrals"/>
    <s v=""/>
    <x v="1"/>
    <s v=""/>
    <x v="6"/>
    <s v=""/>
    <s v=""/>
    <x v="3"/>
    <x v="3"/>
    <n v="912000"/>
    <x v="2"/>
  </r>
  <r>
    <x v="3"/>
    <x v="86"/>
    <x v="2"/>
    <n v="75"/>
    <x v="86"/>
    <n v="75"/>
    <s v="ICP Programme Support"/>
    <s v="Project team for community transformation"/>
    <x v="9"/>
    <s v="Programme management"/>
    <s v=""/>
    <x v="1"/>
    <s v=""/>
    <x v="6"/>
    <s v=""/>
    <s v=""/>
    <x v="3"/>
    <x v="9"/>
    <n v="500000"/>
    <x v="2"/>
  </r>
  <r>
    <x v="3"/>
    <x v="86"/>
    <x v="2"/>
    <n v="76"/>
    <x v="86"/>
    <n v="76"/>
    <s v="IDH Admin Posts"/>
    <s v="Administration support to integrated discharge hub"/>
    <x v="8"/>
    <s v="Home First/Discharge to Assess - process support/core costs"/>
    <s v=""/>
    <x v="1"/>
    <s v=""/>
    <x v="6"/>
    <s v=""/>
    <s v=""/>
    <x v="3"/>
    <x v="9"/>
    <n v="83000"/>
    <x v="2"/>
  </r>
  <r>
    <x v="3"/>
    <x v="86"/>
    <x v="2"/>
    <n v="77"/>
    <x v="86"/>
    <n v="77"/>
    <s v="Original OBI capacity"/>
    <s v="CCG-commissioned OBI beds transferred into BCF"/>
    <x v="19"/>
    <s v="Reablement service accepting community and discharge referrals"/>
    <s v=""/>
    <x v="1"/>
    <s v=""/>
    <x v="6"/>
    <s v=""/>
    <s v=""/>
    <x v="3"/>
    <x v="9"/>
    <n v="334000"/>
    <x v="2"/>
  </r>
  <r>
    <x v="3"/>
    <x v="86"/>
    <x v="2"/>
    <n v="78"/>
    <x v="86"/>
    <n v="78"/>
    <s v="Enhanced Assessment Beds  - SMBC"/>
    <s v="Community step-down beds commissioned by SMBC"/>
    <x v="22"/>
    <s v="Step down (discharge to assess pathway-2)"/>
    <s v=""/>
    <x v="0"/>
    <s v=""/>
    <x v="0"/>
    <s v=""/>
    <s v=""/>
    <x v="2"/>
    <x v="9"/>
    <n v="1325000"/>
    <x v="1"/>
  </r>
  <r>
    <x v="3"/>
    <x v="86"/>
    <x v="2"/>
    <n v="79"/>
    <x v="86"/>
    <n v="80"/>
    <s v="Step-up beds"/>
    <s v="Additional to the contracted EAB provision to support timely hospital discharges, additional EAB capacity has been commissioned by the Council to also support admission avoidance, including for residents who have tested COVID-19 positive or are symptomati"/>
    <x v="22"/>
    <s v="Step down (discharge to assess pathway-2)"/>
    <s v=""/>
    <x v="0"/>
    <s v=""/>
    <x v="0"/>
    <s v=""/>
    <s v=""/>
    <x v="2"/>
    <x v="9"/>
    <n v="222638"/>
    <x v="2"/>
  </r>
  <r>
    <x v="3"/>
    <x v="86"/>
    <x v="2"/>
    <n v="80"/>
    <x v="86"/>
    <n v="81"/>
    <s v="D2A staffing - LA"/>
    <s v="Additional staffing required to deliver D2A"/>
    <x v="8"/>
    <s v="Home First/Discharge to Assess - process support/core costs"/>
    <s v=""/>
    <x v="0"/>
    <s v=""/>
    <x v="0"/>
    <s v=""/>
    <s v=""/>
    <x v="1"/>
    <x v="9"/>
    <n v="170724"/>
    <x v="2"/>
  </r>
  <r>
    <x v="3"/>
    <x v="86"/>
    <x v="2"/>
    <n v="81"/>
    <x v="86"/>
    <n v="82"/>
    <s v="D2A staffing - CCG"/>
    <s v="Additional staffing required to deliver D2A"/>
    <x v="8"/>
    <s v="Home First/Discharge to Assess - process support/core costs"/>
    <s v=""/>
    <x v="1"/>
    <s v=""/>
    <x v="6"/>
    <s v=""/>
    <s v=""/>
    <x v="3"/>
    <x v="9"/>
    <n v="155141"/>
    <x v="2"/>
  </r>
  <r>
    <x v="3"/>
    <x v="86"/>
    <x v="2"/>
    <n v="82"/>
    <x v="86"/>
    <n v="83"/>
    <s v="EAB beds for COVID-19 positive discharges"/>
    <s v="Community step-down beds commissioned by CCG for COVID-19 positive discharges"/>
    <x v="22"/>
    <s v="Step down (discharge to assess pathway-2)"/>
    <s v=""/>
    <x v="0"/>
    <s v=""/>
    <x v="0"/>
    <s v=""/>
    <s v=""/>
    <x v="2"/>
    <x v="9"/>
    <n v="219700"/>
    <x v="2"/>
  </r>
  <r>
    <x v="3"/>
    <x v="86"/>
    <x v="2"/>
    <n v="83"/>
    <x v="86"/>
    <n v="84"/>
    <s v="GP support to EAB beds for COVID-19 positive discharges"/>
    <s v="GP support to COVID+ EAB beds"/>
    <x v="22"/>
    <s v="Step down (discharge to assess pathway-2)"/>
    <s v=""/>
    <x v="6"/>
    <s v=""/>
    <x v="6"/>
    <s v=""/>
    <s v=""/>
    <x v="3"/>
    <x v="9"/>
    <n v="13186"/>
    <x v="2"/>
  </r>
  <r>
    <x v="3"/>
    <x v="86"/>
    <x v="2"/>
    <n v="84"/>
    <x v="86"/>
    <n v="85"/>
    <s v="GP support to EAB beds for COVID-19 positive discharges"/>
    <s v="GP support to COVID+ EAB beds"/>
    <x v="22"/>
    <s v="Step down (discharge to assess pathway-2)"/>
    <s v=""/>
    <x v="6"/>
    <s v=""/>
    <x v="6"/>
    <s v=""/>
    <s v=""/>
    <x v="3"/>
    <x v="9"/>
    <n v="6064"/>
    <x v="2"/>
  </r>
  <r>
    <x v="3"/>
    <x v="86"/>
    <x v="2"/>
    <n v="85"/>
    <x v="86"/>
    <n v="86"/>
    <s v="Disabled Facilities Grant"/>
    <s v="DFG Schemes and Grants"/>
    <x v="13"/>
    <s v="Adaptations, including statutory DFG grants"/>
    <s v=""/>
    <x v="0"/>
    <s v=""/>
    <x v="0"/>
    <s v=""/>
    <s v=""/>
    <x v="1"/>
    <x v="2"/>
    <n v="4728713"/>
    <x v="1"/>
  </r>
  <r>
    <x v="3"/>
    <x v="86"/>
    <x v="2"/>
    <n v="86"/>
    <x v="86"/>
    <n v="87"/>
    <s v="Red Bag Scheme"/>
    <s v="Supports effective information-sharing between care homes and hospital"/>
    <x v="8"/>
    <s v="Red Bag scheme"/>
    <s v=""/>
    <x v="0"/>
    <s v=""/>
    <x v="0"/>
    <s v=""/>
    <s v=""/>
    <x v="1"/>
    <x v="3"/>
    <n v="568"/>
    <x v="1"/>
  </r>
  <r>
    <x v="3"/>
    <x v="86"/>
    <x v="2"/>
    <n v="87"/>
    <x v="86"/>
    <n v="88"/>
    <s v="Eliza Tinsley Social Care Ward (24 MFFD beds)"/>
    <s v="Supporting vulnerable people to be stepped down into a more homely environment for ongoing assessment following a stay in hospital"/>
    <x v="22"/>
    <s v="Step down (discharge to assess pathway-2)"/>
    <s v=""/>
    <x v="1"/>
    <s v=""/>
    <x v="6"/>
    <s v=""/>
    <s v=""/>
    <x v="3"/>
    <x v="4"/>
    <n v="1156064"/>
    <x v="1"/>
  </r>
  <r>
    <x v="3"/>
    <x v="86"/>
    <x v="2"/>
    <n v="88"/>
    <x v="86"/>
    <n v="89"/>
    <s v="Equipment Store Staffing"/>
    <s v="Additional staffing for equipment store to meet increased demand"/>
    <x v="1"/>
    <s v="Community based equipment"/>
    <s v=""/>
    <x v="0"/>
    <s v=""/>
    <x v="0"/>
    <s v=""/>
    <s v=""/>
    <x v="1"/>
    <x v="10"/>
    <n v="269051"/>
    <x v="1"/>
  </r>
  <r>
    <x v="3"/>
    <x v="87"/>
    <x v="2"/>
    <n v="1"/>
    <x v="87"/>
    <n v="1"/>
    <s v="Enabler -  Front Door Services"/>
    <s v="SMBC  -  'First Point of Contact' Services for Adult Social Care "/>
    <x v="3"/>
    <s v="Assessment teams/joint assessment"/>
    <s v=""/>
    <x v="0"/>
    <s v=""/>
    <x v="0"/>
    <s v=""/>
    <s v=""/>
    <x v="0"/>
    <x v="9"/>
    <n v="419000"/>
    <x v="1"/>
  </r>
  <r>
    <x v="3"/>
    <x v="87"/>
    <x v="2"/>
    <n v="2"/>
    <x v="87"/>
    <n v="2"/>
    <s v="Enabler - Carers Services"/>
    <s v="SMBC  -  Carers Services"/>
    <x v="12"/>
    <s v="Respite services"/>
    <s v=""/>
    <x v="0"/>
    <s v=""/>
    <x v="0"/>
    <s v=""/>
    <s v=""/>
    <x v="1"/>
    <x v="9"/>
    <n v="432658"/>
    <x v="1"/>
  </r>
  <r>
    <x v="3"/>
    <x v="87"/>
    <x v="2"/>
    <n v="3"/>
    <x v="87"/>
    <n v="3"/>
    <s v="Enabler - Community Wheelchair Service"/>
    <s v="SMBC - Community Wheelchair service"/>
    <x v="1"/>
    <s v="Community based equipment"/>
    <s v=""/>
    <x v="1"/>
    <s v=""/>
    <x v="6"/>
    <s v=""/>
    <s v=""/>
    <x v="1"/>
    <x v="9"/>
    <n v="525092"/>
    <x v="1"/>
  </r>
  <r>
    <x v="3"/>
    <x v="87"/>
    <x v="2"/>
    <n v="4"/>
    <x v="87"/>
    <n v="4"/>
    <s v="Enabler  - Solihull Community Equipment Loans Service "/>
    <s v="SMBC - Community Equipment Loan Service"/>
    <x v="1"/>
    <s v="Community based equipment"/>
    <s v=""/>
    <x v="1"/>
    <s v=""/>
    <x v="6"/>
    <s v=""/>
    <s v=""/>
    <x v="1"/>
    <x v="9"/>
    <n v="1386115"/>
    <x v="1"/>
  </r>
  <r>
    <x v="3"/>
    <x v="87"/>
    <x v="2"/>
    <n v="5"/>
    <x v="87"/>
    <n v="5"/>
    <s v="Enabler -Commissioning and Market Management"/>
    <s v="SMBC - Commissioning function in SMBC"/>
    <x v="9"/>
    <s v="Joint commissioning infrastructure"/>
    <s v=""/>
    <x v="0"/>
    <s v=""/>
    <x v="0"/>
    <s v=""/>
    <s v=""/>
    <x v="1"/>
    <x v="9"/>
    <n v="114252"/>
    <x v="1"/>
  </r>
  <r>
    <x v="3"/>
    <x v="87"/>
    <x v="2"/>
    <n v="6"/>
    <x v="87"/>
    <n v="6"/>
    <s v="Enabler - Enhanced Assessment Service"/>
    <s v="BSMHFT"/>
    <x v="3"/>
    <s v="Care navigation and planning"/>
    <s v=""/>
    <x v="2"/>
    <s v=""/>
    <x v="6"/>
    <s v=""/>
    <s v=""/>
    <x v="5"/>
    <x v="9"/>
    <n v="231642"/>
    <x v="1"/>
  </r>
  <r>
    <x v="3"/>
    <x v="87"/>
    <x v="2"/>
    <n v="7"/>
    <x v="87"/>
    <n v="7"/>
    <s v="Pathway 0 - Disabled Facilities Grant"/>
    <s v="Various providers - Essential housing adaptations to enable people to stay in their own homes."/>
    <x v="13"/>
    <s v="Adaptations, including statutory DFG grants"/>
    <s v=""/>
    <x v="0"/>
    <s v=""/>
    <x v="0"/>
    <s v=""/>
    <s v=""/>
    <x v="1"/>
    <x v="2"/>
    <n v="2484854"/>
    <x v="1"/>
  </r>
  <r>
    <x v="3"/>
    <x v="87"/>
    <x v="2"/>
    <n v="8"/>
    <x v="87"/>
    <n v="8"/>
    <s v="Pathway 0 - Primary Prevention/Early Intervention"/>
    <s v="Various independent sector providers - Previous Supporting People Services.  The services are delivered through a range of external contracts and encompass, older people, MH. LD, PD, single homeless, and offenders."/>
    <x v="2"/>
    <s v=""/>
    <s v=""/>
    <x v="0"/>
    <s v=""/>
    <x v="0"/>
    <s v=""/>
    <s v=""/>
    <x v="1"/>
    <x v="9"/>
    <n v="764921"/>
    <x v="1"/>
  </r>
  <r>
    <x v="3"/>
    <x v="87"/>
    <x v="2"/>
    <n v="9"/>
    <x v="87"/>
    <n v="9"/>
    <s v="Pathway 0 - Postural Stability "/>
    <s v="Age UK - Postural Stability Instruction"/>
    <x v="0"/>
    <s v="Risk Stratification"/>
    <s v=""/>
    <x v="1"/>
    <s v=""/>
    <x v="6"/>
    <s v=""/>
    <s v=""/>
    <x v="0"/>
    <x v="9"/>
    <n v="79061"/>
    <x v="1"/>
  </r>
  <r>
    <x v="3"/>
    <x v="87"/>
    <x v="2"/>
    <n v="10"/>
    <x v="87"/>
    <n v="10"/>
    <s v="Pathway 1 - Domicilliary Care at Home"/>
    <s v="Various independent sector providers - Care at home"/>
    <x v="7"/>
    <s v="Domiciliary care packages"/>
    <s v=""/>
    <x v="0"/>
    <s v=""/>
    <x v="0"/>
    <s v=""/>
    <s v=""/>
    <x v="2"/>
    <x v="9"/>
    <n v="2124606"/>
    <x v="1"/>
  </r>
  <r>
    <x v="3"/>
    <x v="87"/>
    <x v="2"/>
    <n v="11"/>
    <x v="87"/>
    <n v="11"/>
    <s v="Pathway 1 - Integrated Care Teams/Supported Integrated Discharge"/>
    <s v="UHB - Wide ranging service that brings together former Community Nursing, Community Matrons and Single Point of Access Services."/>
    <x v="19"/>
    <s v="Reablement to support discharge -step down (Discharge to Assess pathway 1)"/>
    <s v=""/>
    <x v="1"/>
    <s v=""/>
    <x v="6"/>
    <s v=""/>
    <s v=""/>
    <x v="3"/>
    <x v="10"/>
    <n v="1057693"/>
    <x v="1"/>
  </r>
  <r>
    <x v="3"/>
    <x v="87"/>
    <x v="2"/>
    <n v="12"/>
    <x v="87"/>
    <n v="12"/>
    <s v="Pathway 1 - BCHC Solihull - Integrated Care Team"/>
    <s v="BCHC- Integrated Care - District nursing and therapy services - primarily home based service for patients not in crisis with nursing/therapy requirements. "/>
    <x v="10"/>
    <s v="Integrated neighbourhood services"/>
    <s v=""/>
    <x v="1"/>
    <s v=""/>
    <x v="6"/>
    <s v=""/>
    <s v=""/>
    <x v="3"/>
    <x v="9"/>
    <n v="306900"/>
    <x v="1"/>
  </r>
  <r>
    <x v="3"/>
    <x v="87"/>
    <x v="2"/>
    <n v="13"/>
    <x v="87"/>
    <n v="13"/>
    <s v="Pathway 1 -  Rapid Response"/>
    <s v="UHB - Service to patients at the point of crisis 24/7.  Links with 999, 111 and GP services."/>
    <x v="19"/>
    <s v="Preventing admissions to acute setting"/>
    <s v=""/>
    <x v="1"/>
    <s v=""/>
    <x v="6"/>
    <s v=""/>
    <s v=""/>
    <x v="3"/>
    <x v="9"/>
    <n v="1267126"/>
    <x v="1"/>
  </r>
  <r>
    <x v="3"/>
    <x v="87"/>
    <x v="2"/>
    <n v="14"/>
    <x v="87"/>
    <n v="14"/>
    <s v="Pathway 1 - Rehabilitation Moore Green Clinic"/>
    <s v="BCHC- Day service for a 6 week programme of health and social support for patient recovering from a neurological acute episode i.e stroke, major trauma."/>
    <x v="10"/>
    <s v="Multidisciplinary teams that are supporting independence, such as anticipatory care"/>
    <s v=""/>
    <x v="1"/>
    <s v=""/>
    <x v="6"/>
    <s v=""/>
    <s v=""/>
    <x v="3"/>
    <x v="9"/>
    <n v="102754"/>
    <x v="1"/>
  </r>
  <r>
    <x v="3"/>
    <x v="87"/>
    <x v="2"/>
    <n v="15"/>
    <x v="87"/>
    <n v="15"/>
    <s v="Pathway 1 - Rehabilitation CHD"/>
    <s v="BCHC -  Coronary Heart Disease rehabilitation service."/>
    <x v="0"/>
    <s v="Social Prescribing"/>
    <s v=""/>
    <x v="1"/>
    <s v=""/>
    <x v="6"/>
    <s v=""/>
    <s v=""/>
    <x v="3"/>
    <x v="9"/>
    <n v="69507"/>
    <x v="1"/>
  </r>
  <r>
    <x v="3"/>
    <x v="87"/>
    <x v="2"/>
    <n v="16"/>
    <x v="87"/>
    <n v="16"/>
    <s v="Pathway 1 - Rapid Response"/>
    <s v="BCHC - Service to patients at the point of crisis 24/7.  Links with 999, 111 and GP services."/>
    <x v="19"/>
    <s v="Preventing admissions to acute setting"/>
    <s v=""/>
    <x v="1"/>
    <s v=""/>
    <x v="6"/>
    <s v=""/>
    <s v=""/>
    <x v="3"/>
    <x v="9"/>
    <n v="67190"/>
    <x v="1"/>
  </r>
  <r>
    <x v="3"/>
    <x v="87"/>
    <x v="2"/>
    <n v="17"/>
    <x v="87"/>
    <n v="17"/>
    <s v="Pathway 1 - Reablement"/>
    <s v="SMBC and independent sector - Reablement Service provided by SMBC"/>
    <x v="19"/>
    <s v="Reablement to support discharge -step down (Discharge to Assess pathway 1)"/>
    <s v=""/>
    <x v="0"/>
    <s v=""/>
    <x v="0"/>
    <s v=""/>
    <s v=""/>
    <x v="1"/>
    <x v="9"/>
    <n v="1964000"/>
    <x v="1"/>
  </r>
  <r>
    <x v="3"/>
    <x v="87"/>
    <x v="2"/>
    <n v="18"/>
    <x v="87"/>
    <n v="18"/>
    <s v="Pathway 1 - Enhanced Multi-disciplinary Team"/>
    <s v="UHB -  Falls Service"/>
    <x v="3"/>
    <s v="Care navigation and planning"/>
    <s v=""/>
    <x v="1"/>
    <s v=""/>
    <x v="6"/>
    <s v=""/>
    <s v=""/>
    <x v="3"/>
    <x v="9"/>
    <n v="223741"/>
    <x v="1"/>
  </r>
  <r>
    <x v="3"/>
    <x v="87"/>
    <x v="2"/>
    <n v="19"/>
    <x v="87"/>
    <n v="19"/>
    <s v="Pathway 1- Care at Home (Dementia)"/>
    <s v="BSMHT -Dementia Home Care"/>
    <x v="8"/>
    <s v="Multi-Disciplinary/Multi-Agency Discharge Teams supporting discharge"/>
    <s v=""/>
    <x v="2"/>
    <s v=""/>
    <x v="6"/>
    <s v=""/>
    <s v=""/>
    <x v="5"/>
    <x v="9"/>
    <n v="38701"/>
    <x v="1"/>
  </r>
  <r>
    <x v="3"/>
    <x v="87"/>
    <x v="2"/>
    <n v="20"/>
    <x v="87"/>
    <n v="20"/>
    <s v="Pathway 1 - Falls Service"/>
    <s v="UHB - Community Falls service"/>
    <x v="0"/>
    <s v="Risk Stratification"/>
    <s v=""/>
    <x v="1"/>
    <s v=""/>
    <x v="6"/>
    <s v=""/>
    <s v=""/>
    <x v="3"/>
    <x v="9"/>
    <n v="197293"/>
    <x v="1"/>
  </r>
  <r>
    <x v="3"/>
    <x v="87"/>
    <x v="2"/>
    <n v="21"/>
    <x v="87"/>
    <n v="21"/>
    <s v="Pathway 1 - BCHC Solihull - Integrated Care Team"/>
    <s v="BCHC- Integrated Care - District nursing and therapy services - primarily home based service for patients not in crisis with nursing/therapy requirements. "/>
    <x v="10"/>
    <s v="Integrated neighbourhood services"/>
    <s v=""/>
    <x v="1"/>
    <s v=""/>
    <x v="6"/>
    <s v=""/>
    <s v=""/>
    <x v="3"/>
    <x v="10"/>
    <n v="121468"/>
    <x v="1"/>
  </r>
  <r>
    <x v="3"/>
    <x v="87"/>
    <x v="2"/>
    <n v="22"/>
    <x v="87"/>
    <n v="22"/>
    <s v="Pathway 1 - Early Response Service "/>
    <s v="Universal - Early Response Service to avoid admission"/>
    <x v="19"/>
    <s v="Preventing admissions to acute setting"/>
    <s v=""/>
    <x v="0"/>
    <s v=""/>
    <x v="0"/>
    <s v=""/>
    <s v=""/>
    <x v="1"/>
    <x v="9"/>
    <n v="366210"/>
    <x v="1"/>
  </r>
  <r>
    <x v="3"/>
    <x v="87"/>
    <x v="2"/>
    <n v="23"/>
    <x v="87"/>
    <n v="23"/>
    <s v="Pathway 2 -Intermediate Care £251k + Community Wards £33k"/>
    <s v="BCHC- Beds across the BCHC P2 portfolio"/>
    <x v="22"/>
    <s v="Step down (discharge to assess pathway-2)"/>
    <s v=""/>
    <x v="1"/>
    <s v=""/>
    <x v="6"/>
    <s v=""/>
    <s v=""/>
    <x v="3"/>
    <x v="9"/>
    <n v="307007"/>
    <x v="1"/>
  </r>
  <r>
    <x v="3"/>
    <x v="87"/>
    <x v="2"/>
    <n v="24"/>
    <x v="87"/>
    <n v="24"/>
    <s v="Pathway 2 - Arden Lea/Grove Court"/>
    <s v="BUPA- 20 intermediate care  beds at ALC/ ALG Nursing Homes"/>
    <x v="22"/>
    <s v="Step down (discharge to assess pathway-2)"/>
    <s v=""/>
    <x v="4"/>
    <s v=""/>
    <x v="6"/>
    <s v=""/>
    <s v=""/>
    <x v="2"/>
    <x v="9"/>
    <n v="1004647"/>
    <x v="1"/>
  </r>
  <r>
    <x v="3"/>
    <x v="87"/>
    <x v="2"/>
    <n v="25"/>
    <x v="87"/>
    <n v="25"/>
    <s v="Pathway 2 - GP Support"/>
    <s v="Solihull Healthcare Partnership GP Support to pathway 2 beds at Swallows Meadow"/>
    <x v="22"/>
    <s v="Step down (discharge to assess pathway-2)"/>
    <s v=""/>
    <x v="4"/>
    <s v=""/>
    <x v="6"/>
    <s v=""/>
    <s v=""/>
    <x v="3"/>
    <x v="9"/>
    <n v="86529"/>
    <x v="1"/>
  </r>
  <r>
    <x v="3"/>
    <x v="87"/>
    <x v="2"/>
    <n v="26"/>
    <x v="87"/>
    <n v="26"/>
    <s v="Pathway 2 - Swallows Meadow and Alex House"/>
    <s v="Solihull Care - 10 D2A Nursing beds and Alex House 4 Residntial D2A beds"/>
    <x v="22"/>
    <s v="Step down (discharge to assess pathway-2)"/>
    <s v=""/>
    <x v="0"/>
    <s v=""/>
    <x v="0"/>
    <s v=""/>
    <s v=""/>
    <x v="2"/>
    <x v="9"/>
    <n v="513000"/>
    <x v="1"/>
  </r>
  <r>
    <x v="3"/>
    <x v="87"/>
    <x v="2"/>
    <n v="27"/>
    <x v="87"/>
    <n v="27"/>
    <s v="Pathway 2 - Dementia Nursing Beds"/>
    <s v="Solihull Care - 15 beds at Swallows Meadow Nursing Home"/>
    <x v="22"/>
    <s v="Step down (discharge to assess pathway-2)"/>
    <s v=""/>
    <x v="0"/>
    <s v=""/>
    <x v="0"/>
    <s v=""/>
    <s v=""/>
    <x v="2"/>
    <x v="9"/>
    <n v="285000"/>
    <x v="1"/>
  </r>
  <r>
    <x v="3"/>
    <x v="87"/>
    <x v="2"/>
    <n v="28"/>
    <x v="87"/>
    <n v="28"/>
    <s v="Pathway 2 - Geriatric Medicine"/>
    <s v="UHB - Geriatrician cover for pathway 2 beds at Swallows Meadow, Ardenlea Court and Ardenlea Grove"/>
    <x v="22"/>
    <s v="Step down (discharge to assess pathway-2)"/>
    <s v=""/>
    <x v="1"/>
    <s v=""/>
    <x v="6"/>
    <s v=""/>
    <s v=""/>
    <x v="3"/>
    <x v="9"/>
    <n v="27424"/>
    <x v="1"/>
  </r>
  <r>
    <x v="3"/>
    <x v="87"/>
    <x v="2"/>
    <n v="29"/>
    <x v="87"/>
    <n v="29"/>
    <s v="Pathway 2 -  Stroke Services"/>
    <s v="BCHC - Early supported discharge team enabling stroke patients to return home."/>
    <x v="22"/>
    <s v="Step down (discharge to assess pathway-2)"/>
    <s v=""/>
    <x v="1"/>
    <s v=""/>
    <x v="6"/>
    <s v=""/>
    <s v=""/>
    <x v="3"/>
    <x v="9"/>
    <n v="19701"/>
    <x v="1"/>
  </r>
  <r>
    <x v="3"/>
    <x v="87"/>
    <x v="2"/>
    <n v="30"/>
    <x v="87"/>
    <n v="30"/>
    <s v="Pathway 2 - Geriatric Medicine"/>
    <s v="UHB - Geriatric Medicine inpatient admissions at West Heath and Willows Dementia Unit. Enables effective, timely discharge, reduces readmissions, and prevents unnecessary admissions. "/>
    <x v="22"/>
    <s v="Step down (discharge to assess pathway-2)"/>
    <s v=""/>
    <x v="4"/>
    <s v=""/>
    <x v="6"/>
    <s v=""/>
    <s v=""/>
    <x v="3"/>
    <x v="9"/>
    <n v="44893"/>
    <x v="1"/>
  </r>
  <r>
    <x v="3"/>
    <x v="87"/>
    <x v="2"/>
    <n v="31"/>
    <x v="87"/>
    <n v="31"/>
    <s v="Pathway 2 -Swallows Meadow"/>
    <s v="Solihull Care - 15 beds at Swallows Meadow Nursing Home"/>
    <x v="22"/>
    <s v="Step down (discharge to assess pathway-2)"/>
    <s v=""/>
    <x v="4"/>
    <s v=""/>
    <x v="0"/>
    <s v=""/>
    <s v=""/>
    <x v="2"/>
    <x v="9"/>
    <n v="372439"/>
    <x v="1"/>
  </r>
  <r>
    <x v="3"/>
    <x v="87"/>
    <x v="2"/>
    <n v="32"/>
    <x v="87"/>
    <n v="32"/>
    <s v="Pathway 3 - Support to Care Homes"/>
    <s v="UHB - Reactive response in to care homes to provide resilliance in care homes to support effective discharge and avoid unnessesary admissions"/>
    <x v="3"/>
    <s v="Care navigation and planning"/>
    <s v=""/>
    <x v="4"/>
    <s v=""/>
    <x v="6"/>
    <s v=""/>
    <s v=""/>
    <x v="3"/>
    <x v="9"/>
    <n v="247480"/>
    <x v="1"/>
  </r>
  <r>
    <x v="3"/>
    <x v="87"/>
    <x v="2"/>
    <n v="33"/>
    <x v="87"/>
    <n v="33"/>
    <s v="Pathway 3 - UHB Solihull - Out of Hospital Liaison - Specialist CHC Service"/>
    <s v="UHB - Specialist CHC Support"/>
    <x v="8"/>
    <s v="Home First/Discharge to Assess - process support/core costs"/>
    <s v=""/>
    <x v="1"/>
    <s v=""/>
    <x v="6"/>
    <s v=""/>
    <s v=""/>
    <x v="3"/>
    <x v="9"/>
    <n v="346978"/>
    <x v="1"/>
  </r>
  <r>
    <x v="3"/>
    <x v="87"/>
    <x v="2"/>
    <n v="34"/>
    <x v="87"/>
    <n v="34"/>
    <s v="Pathway 3  - Residential and Nursing Home Care"/>
    <s v="Various independent Sector Providers - Residential and Nursing Home Services"/>
    <x v="16"/>
    <s v="Care home"/>
    <s v=""/>
    <x v="0"/>
    <s v=""/>
    <x v="0"/>
    <s v=""/>
    <s v=""/>
    <x v="2"/>
    <x v="9"/>
    <n v="1449977"/>
    <x v="1"/>
  </r>
  <r>
    <x v="3"/>
    <x v="87"/>
    <x v="2"/>
    <n v="35"/>
    <x v="87"/>
    <n v="35"/>
    <s v="Pathway 4 - Marie Curie - End of Life"/>
    <s v="Marie Curie - Inpatient and Nursing Service"/>
    <x v="11"/>
    <s v=""/>
    <s v="Admission Prevention"/>
    <x v="4"/>
    <s v=""/>
    <x v="6"/>
    <s v=""/>
    <s v=""/>
    <x v="0"/>
    <x v="9"/>
    <n v="987389"/>
    <x v="1"/>
  </r>
  <r>
    <x v="3"/>
    <x v="87"/>
    <x v="2"/>
    <n v="36"/>
    <x v="87"/>
    <n v="36"/>
    <s v="Pathway 4 - Macmillan/Palliative Care"/>
    <s v="UHB - Provides symptom control for people with terminal/complex illness avoid unnecessary admissions to hospital for issues such as exacerbation of symptoms"/>
    <x v="15"/>
    <s v="Physical health/wellbeing"/>
    <s v="Admission Prevention"/>
    <x v="1"/>
    <s v=""/>
    <x v="6"/>
    <s v=""/>
    <s v=""/>
    <x v="3"/>
    <x v="9"/>
    <n v="678197"/>
    <x v="1"/>
  </r>
  <r>
    <x v="3"/>
    <x v="87"/>
    <x v="2"/>
    <n v="37"/>
    <x v="87"/>
    <n v="37"/>
    <s v="Pathway 4 - Macmillan/Palliative Care"/>
    <s v="BCHC - Macmillan Palliative Care"/>
    <x v="11"/>
    <s v=""/>
    <s v="Admission Prevention"/>
    <x v="4"/>
    <s v=""/>
    <x v="6"/>
    <s v=""/>
    <s v=""/>
    <x v="3"/>
    <x v="9"/>
    <n v="7697"/>
    <x v="1"/>
  </r>
  <r>
    <x v="3"/>
    <x v="87"/>
    <x v="2"/>
    <n v="38"/>
    <x v="87"/>
    <n v="38"/>
    <s v="iBCF - Information Advice and Wellbeing"/>
    <s v="Community wellbeing services, supporting people at first point of need"/>
    <x v="0"/>
    <s v="Social Prescribing"/>
    <s v=""/>
    <x v="0"/>
    <s v=""/>
    <x v="0"/>
    <s v=""/>
    <s v=""/>
    <x v="1"/>
    <x v="3"/>
    <n v="681019"/>
    <x v="1"/>
  </r>
  <r>
    <x v="3"/>
    <x v="87"/>
    <x v="2"/>
    <n v="39"/>
    <x v="87"/>
    <n v="39"/>
    <s v="iBCF - Reminiscence Interactive Therapy Activities (RITA)"/>
    <s v="Dementia support technology pilot in care homes"/>
    <x v="1"/>
    <s v="Community based equipment"/>
    <s v=""/>
    <x v="0"/>
    <s v=""/>
    <x v="0"/>
    <s v=""/>
    <s v=""/>
    <x v="1"/>
    <x v="3"/>
    <n v="47250"/>
    <x v="1"/>
  </r>
  <r>
    <x v="3"/>
    <x v="87"/>
    <x v="2"/>
    <n v="40"/>
    <x v="87"/>
    <n v="40"/>
    <s v="iBCF - contribution towards supporting clients with learning disabilities"/>
    <s v="Increased learning disability community placements"/>
    <x v="17"/>
    <s v=""/>
    <s v=""/>
    <x v="0"/>
    <s v=""/>
    <x v="0"/>
    <s v=""/>
    <s v=""/>
    <x v="1"/>
    <x v="3"/>
    <n v="1593000"/>
    <x v="1"/>
  </r>
  <r>
    <x v="3"/>
    <x v="87"/>
    <x v="2"/>
    <n v="41"/>
    <x v="87"/>
    <n v="41"/>
    <s v="iBCF - Support for cost pressures on the Provider Market, including increases in the National Living Wage"/>
    <s v="Cost pressures on  residential care driven by national living wage"/>
    <x v="16"/>
    <s v="Care home"/>
    <s v=""/>
    <x v="0"/>
    <s v=""/>
    <x v="0"/>
    <s v=""/>
    <s v=""/>
    <x v="1"/>
    <x v="3"/>
    <n v="2289695"/>
    <x v="1"/>
  </r>
  <r>
    <x v="3"/>
    <x v="87"/>
    <x v="2"/>
    <n v="42"/>
    <x v="87"/>
    <n v="42"/>
    <s v="iBCF - Protecting Social Care"/>
    <s v="Protection of social care budgets "/>
    <x v="17"/>
    <s v=""/>
    <s v=""/>
    <x v="0"/>
    <s v=""/>
    <x v="0"/>
    <s v=""/>
    <s v=""/>
    <x v="1"/>
    <x v="3"/>
    <n v="1240517"/>
    <x v="1"/>
  </r>
  <r>
    <x v="3"/>
    <x v="87"/>
    <x v="2"/>
    <n v="43"/>
    <x v="87"/>
    <n v="43"/>
    <s v="iBCF - Care Act  duties"/>
    <s v="Market related commissioning"/>
    <x v="6"/>
    <s v="Carer advice and support"/>
    <s v=""/>
    <x v="0"/>
    <s v=""/>
    <x v="0"/>
    <s v=""/>
    <s v=""/>
    <x v="1"/>
    <x v="3"/>
    <n v="312759"/>
    <x v="1"/>
  </r>
  <r>
    <x v="3"/>
    <x v="87"/>
    <x v="2"/>
    <n v="44"/>
    <x v="87"/>
    <n v="44"/>
    <s v="Hospital Discharge Plan"/>
    <s v="Hospital Discharge Plan"/>
    <x v="9"/>
    <s v="Integrated models of provision"/>
    <s v=""/>
    <x v="1"/>
    <s v=""/>
    <x v="6"/>
    <s v=""/>
    <s v=""/>
    <x v="1"/>
    <x v="10"/>
    <n v="1537182"/>
    <x v="2"/>
  </r>
  <r>
    <x v="3"/>
    <x v="87"/>
    <x v="2"/>
    <n v="45"/>
    <x v="87"/>
    <n v="45"/>
    <s v="iBCF - Pathway 2 Residential"/>
    <s v="6 beds at Ardenlea Court"/>
    <x v="22"/>
    <s v="Step down (discharge to assess pathway-2)"/>
    <s v=""/>
    <x v="0"/>
    <s v=""/>
    <x v="0"/>
    <s v=""/>
    <s v=""/>
    <x v="2"/>
    <x v="3"/>
    <n v="93200"/>
    <x v="2"/>
  </r>
  <r>
    <x v="3"/>
    <x v="88"/>
    <x v="2"/>
    <n v="1"/>
    <x v="88"/>
    <n v="10"/>
    <s v="Community Nursing In reach team"/>
    <s v="Community Nursing In reach team"/>
    <x v="3"/>
    <s v="Care navigation and planning"/>
    <s v=""/>
    <x v="1"/>
    <s v=""/>
    <x v="6"/>
    <s v=""/>
    <s v=""/>
    <x v="3"/>
    <x v="9"/>
    <n v="155539.79999999999"/>
    <x v="1"/>
  </r>
  <r>
    <x v="3"/>
    <x v="88"/>
    <x v="2"/>
    <n v="2"/>
    <x v="88"/>
    <n v="10"/>
    <s v="Single point of access"/>
    <s v="Single point of access"/>
    <x v="3"/>
    <s v="Care navigation and planning"/>
    <s v=""/>
    <x v="1"/>
    <s v=""/>
    <x v="6"/>
    <s v=""/>
    <s v=""/>
    <x v="3"/>
    <x v="9"/>
    <n v="253133.4"/>
    <x v="1"/>
  </r>
  <r>
    <x v="3"/>
    <x v="88"/>
    <x v="2"/>
    <n v="3"/>
    <x v="88"/>
    <n v="11"/>
    <s v="Frail Elderly Pathway OOH's A&amp;E"/>
    <s v="Support across intermediate care "/>
    <x v="3"/>
    <s v="Care navigation and planning"/>
    <s v=""/>
    <x v="1"/>
    <s v=""/>
    <x v="6"/>
    <s v=""/>
    <s v=""/>
    <x v="3"/>
    <x v="9"/>
    <n v="88444.2"/>
    <x v="1"/>
  </r>
  <r>
    <x v="3"/>
    <x v="88"/>
    <x v="2"/>
    <n v="4"/>
    <x v="88"/>
    <n v="4"/>
    <s v="Enhanced case management approach in nursing and residential care"/>
    <s v="Enhanced case management approach in nursing and residential care"/>
    <x v="10"/>
    <s v="Multidisciplinary teams that are supporting independence, such as anticipatory care"/>
    <s v=""/>
    <x v="1"/>
    <s v=""/>
    <x v="6"/>
    <s v=""/>
    <s v=""/>
    <x v="3"/>
    <x v="9"/>
    <n v="362926.2"/>
    <x v="1"/>
  </r>
  <r>
    <x v="3"/>
    <x v="88"/>
    <x v="2"/>
    <n v="5"/>
    <x v="88"/>
    <n v="12"/>
    <s v="Evening and Night Service"/>
    <s v="Evening and Night Service"/>
    <x v="15"/>
    <s v="Physical health/wellbeing"/>
    <s v=""/>
    <x v="1"/>
    <s v=""/>
    <x v="6"/>
    <s v=""/>
    <s v=""/>
    <x v="3"/>
    <x v="9"/>
    <n v="82344.600000000006"/>
    <x v="1"/>
  </r>
  <r>
    <x v="3"/>
    <x v="88"/>
    <x v="2"/>
    <n v="6"/>
    <x v="88"/>
    <n v="12"/>
    <s v="Co-ordination of Personal Health Budgets"/>
    <s v="Personal Health Budgets Pilot scheme"/>
    <x v="17"/>
    <s v=""/>
    <s v=""/>
    <x v="1"/>
    <s v=""/>
    <x v="6"/>
    <s v=""/>
    <s v=""/>
    <x v="8"/>
    <x v="9"/>
    <n v="12212"/>
    <x v="1"/>
  </r>
  <r>
    <x v="3"/>
    <x v="88"/>
    <x v="2"/>
    <n v="7"/>
    <x v="88"/>
    <n v="6"/>
    <s v="Intermediate Care Service team"/>
    <s v="Development of Intermediate Care service including additional OT and SW posts to support this service"/>
    <x v="9"/>
    <s v="Workforce development"/>
    <s v=""/>
    <x v="0"/>
    <s v=""/>
    <x v="0"/>
    <s v=""/>
    <s v=""/>
    <x v="1"/>
    <x v="9"/>
    <n v="4325594.16"/>
    <x v="1"/>
  </r>
  <r>
    <x v="3"/>
    <x v="88"/>
    <x v="2"/>
    <n v="8"/>
    <x v="88"/>
    <n v="11"/>
    <s v="Intermediate Care Services and Community Health Service within service level agreement with Walsall Healthcare Trust"/>
    <s v="Rapid Response Team within Service Level Agreement with Walsall Healthcare NHS Trust"/>
    <x v="22"/>
    <s v="Rapid/Crisis Response"/>
    <s v=""/>
    <x v="1"/>
    <s v=""/>
    <x v="6"/>
    <s v=""/>
    <s v=""/>
    <x v="3"/>
    <x v="9"/>
    <n v="642491.19999999995"/>
    <x v="1"/>
  </r>
  <r>
    <x v="3"/>
    <x v="88"/>
    <x v="2"/>
    <n v="9"/>
    <x v="88"/>
    <n v="11"/>
    <s v="Intermediate Care Services and Community Health Service within service level agreement with Walsall Healthcare Trust"/>
    <s v="District Nursing Wrap Around Team within Service Level Agreement with Walsall Healthcare NHS Trust"/>
    <x v="19"/>
    <s v="Reablement service accepting community and discharge referrals"/>
    <s v=""/>
    <x v="1"/>
    <s v=""/>
    <x v="6"/>
    <s v=""/>
    <s v=""/>
    <x v="3"/>
    <x v="9"/>
    <n v="752284"/>
    <x v="1"/>
  </r>
  <r>
    <x v="3"/>
    <x v="88"/>
    <x v="2"/>
    <n v="10"/>
    <x v="88"/>
    <n v="11"/>
    <s v="Stroke Non bed based Home Care"/>
    <s v="Stroke Non bed based Home Care"/>
    <x v="3"/>
    <s v="Care navigation and planning"/>
    <s v=""/>
    <x v="1"/>
    <s v=""/>
    <x v="6"/>
    <s v=""/>
    <s v=""/>
    <x v="1"/>
    <x v="9"/>
    <n v="87000"/>
    <x v="1"/>
  </r>
  <r>
    <x v="3"/>
    <x v="88"/>
    <x v="2"/>
    <n v="11"/>
    <x v="88"/>
    <n v="11"/>
    <s v="Walsall Cardiac Rehabilitation Trust"/>
    <s v="Walsall Cardiac Rehabilitation Trust"/>
    <x v="3"/>
    <s v="Care navigation and planning"/>
    <s v=""/>
    <x v="1"/>
    <s v=""/>
    <x v="6"/>
    <s v=""/>
    <s v=""/>
    <x v="0"/>
    <x v="9"/>
    <n v="306780"/>
    <x v="1"/>
  </r>
  <r>
    <x v="3"/>
    <x v="88"/>
    <x v="2"/>
    <n v="12"/>
    <x v="88"/>
    <n v="11"/>
    <s v="Frail Elderly pathway"/>
    <s v="Support within acute setting "/>
    <x v="3"/>
    <s v="Care navigation and planning"/>
    <s v=""/>
    <x v="1"/>
    <s v=""/>
    <x v="6"/>
    <s v=""/>
    <s v=""/>
    <x v="3"/>
    <x v="9"/>
    <n v="437956"/>
    <x v="1"/>
  </r>
  <r>
    <x v="3"/>
    <x v="88"/>
    <x v="2"/>
    <n v="13"/>
    <x v="88"/>
    <n v="10"/>
    <s v="Protecting Social Services - care act element additional staffing"/>
    <s v="Appointment of 7 Social Worker posts"/>
    <x v="3"/>
    <s v="Care navigation and planning"/>
    <s v=""/>
    <x v="0"/>
    <s v=""/>
    <x v="0"/>
    <s v=""/>
    <s v=""/>
    <x v="1"/>
    <x v="9"/>
    <n v="307845.16499999998"/>
    <x v="1"/>
  </r>
  <r>
    <x v="3"/>
    <x v="88"/>
    <x v="2"/>
    <n v="14"/>
    <x v="88"/>
    <n v="11"/>
    <s v="Walsall Healthcare Trust (DTA)"/>
    <s v="Transitional Care Support beds within care homes"/>
    <x v="22"/>
    <s v="Step down (discharge to assess pathway-2)"/>
    <s v=""/>
    <x v="1"/>
    <s v=""/>
    <x v="0"/>
    <s v=""/>
    <s v=""/>
    <x v="1"/>
    <x v="9"/>
    <n v="1636000"/>
    <x v="1"/>
  </r>
  <r>
    <x v="3"/>
    <x v="88"/>
    <x v="2"/>
    <n v="15"/>
    <x v="88"/>
    <n v="99"/>
    <s v="Shared Lives"/>
    <s v="Carer advice and support"/>
    <x v="10"/>
    <s v="Multidisciplinary teams that are supporting independence, such as anticipatory care"/>
    <s v=""/>
    <x v="0"/>
    <s v=""/>
    <x v="0"/>
    <s v=""/>
    <s v=""/>
    <x v="1"/>
    <x v="9"/>
    <n v="60159.097500000003"/>
    <x v="2"/>
  </r>
  <r>
    <x v="3"/>
    <x v="88"/>
    <x v="2"/>
    <n v="16"/>
    <x v="88"/>
    <n v="11"/>
    <s v="Frail Elderly Pathway "/>
    <s v="Additional district numbers"/>
    <x v="3"/>
    <s v="Care navigation and planning"/>
    <s v=""/>
    <x v="1"/>
    <s v=""/>
    <x v="6"/>
    <s v=""/>
    <s v=""/>
    <x v="3"/>
    <x v="9"/>
    <n v="920023"/>
    <x v="1"/>
  </r>
  <r>
    <x v="3"/>
    <x v="88"/>
    <x v="2"/>
    <n v="17"/>
    <x v="88"/>
    <n v="15"/>
    <s v="End of life divisionary beds"/>
    <s v="End of life divisionary beds"/>
    <x v="16"/>
    <s v="Nursing home"/>
    <s v=""/>
    <x v="1"/>
    <s v=""/>
    <x v="6"/>
    <s v=""/>
    <s v=""/>
    <x v="2"/>
    <x v="9"/>
    <n v="184000"/>
    <x v="1"/>
  </r>
  <r>
    <x v="3"/>
    <x v="88"/>
    <x v="2"/>
    <n v="18"/>
    <x v="88"/>
    <n v="11"/>
    <s v="Blakehnall Doctors Phoenix (Medical Cover to ICT Beds)"/>
    <s v="Blakenall Doctors Phoenix (Medical Cover to ICT Beds)"/>
    <x v="3"/>
    <s v="Care navigation and planning"/>
    <s v=""/>
    <x v="6"/>
    <s v=""/>
    <x v="6"/>
    <s v=""/>
    <s v=""/>
    <x v="2"/>
    <x v="9"/>
    <n v="23002"/>
    <x v="1"/>
  </r>
  <r>
    <x v="3"/>
    <x v="88"/>
    <x v="2"/>
    <n v="19"/>
    <x v="88"/>
    <n v="11"/>
    <s v="Intermediate Care Services and Community Health Service within service level agreement with Walsall Healthcare Trust"/>
    <s v="Intermediate Care Provision within Service Level Agreement with Walsall Healthcare NHS Trust"/>
    <x v="3"/>
    <s v="Care navigation and planning"/>
    <s v=""/>
    <x v="1"/>
    <s v=""/>
    <x v="6"/>
    <s v=""/>
    <s v=""/>
    <x v="3"/>
    <x v="9"/>
    <n v="1046081.4"/>
    <x v="1"/>
  </r>
  <r>
    <x v="3"/>
    <x v="88"/>
    <x v="2"/>
    <n v="20"/>
    <x v="88"/>
    <n v="11"/>
    <s v="Intermediate Care Services and Community Health Service within service level agreement with Walsall Healthcare Trust"/>
    <s v="Intermediate Care Provision within Service Level Agreement with Walsall Healthcare NHS Trust"/>
    <x v="3"/>
    <s v="Care navigation and planning"/>
    <s v=""/>
    <x v="1"/>
    <s v=""/>
    <x v="6"/>
    <s v=""/>
    <s v=""/>
    <x v="3"/>
    <x v="9"/>
    <n v="1320043.3999999999"/>
    <x v="1"/>
  </r>
  <r>
    <x v="3"/>
    <x v="88"/>
    <x v="2"/>
    <n v="21"/>
    <x v="88"/>
    <n v="1"/>
    <s v="Integrated Community Equipment Store - Council element"/>
    <s v="Integrated Community Equipment Store"/>
    <x v="1"/>
    <s v="Community based equipment"/>
    <s v=""/>
    <x v="0"/>
    <s v=""/>
    <x v="0"/>
    <s v=""/>
    <s v=""/>
    <x v="3"/>
    <x v="9"/>
    <n v="128000"/>
    <x v="1"/>
  </r>
  <r>
    <x v="3"/>
    <x v="88"/>
    <x v="2"/>
    <n v="22"/>
    <x v="88"/>
    <n v="1"/>
    <s v="Community Equipment Service (CCG allocation)"/>
    <s v="Integrated Community Equipment Store (CCG allocation)"/>
    <x v="1"/>
    <s v="Community based equipment"/>
    <s v=""/>
    <x v="1"/>
    <s v=""/>
    <x v="6"/>
    <s v=""/>
    <s v=""/>
    <x v="3"/>
    <x v="9"/>
    <n v="675502"/>
    <x v="1"/>
  </r>
  <r>
    <x v="3"/>
    <x v="88"/>
    <x v="2"/>
    <n v="23"/>
    <x v="88"/>
    <n v="5"/>
    <s v="Disabled Facilities Capital Grant"/>
    <s v="Disabled Facilities Grant"/>
    <x v="13"/>
    <s v="Adaptations, including statutory DFG grants"/>
    <s v=""/>
    <x v="5"/>
    <s v="Other"/>
    <x v="0"/>
    <s v=""/>
    <s v=""/>
    <x v="2"/>
    <x v="2"/>
    <n v="3314771"/>
    <x v="1"/>
  </r>
  <r>
    <x v="3"/>
    <x v="88"/>
    <x v="2"/>
    <n v="24"/>
    <x v="88"/>
    <n v="5"/>
    <s v="Integrated Community Equipment Store (DFG)"/>
    <s v="Disabled Facilities Grant"/>
    <x v="13"/>
    <s v="Adaptations, including statutory DFG grants"/>
    <s v=""/>
    <x v="0"/>
    <s v=""/>
    <x v="0"/>
    <s v=""/>
    <s v=""/>
    <x v="3"/>
    <x v="2"/>
    <n v="888000"/>
    <x v="1"/>
  </r>
  <r>
    <x v="3"/>
    <x v="88"/>
    <x v="2"/>
    <n v="25"/>
    <x v="88"/>
    <n v="1"/>
    <s v="Integrated Equipment Service"/>
    <s v="Integrated Equipment Service within Service Level Agreement with Walsall Healthcare NHS Trust"/>
    <x v="1"/>
    <s v="Community based equipment"/>
    <s v=""/>
    <x v="1"/>
    <s v=""/>
    <x v="6"/>
    <s v=""/>
    <s v=""/>
    <x v="3"/>
    <x v="9"/>
    <n v="485934.8"/>
    <x v="1"/>
  </r>
  <r>
    <x v="3"/>
    <x v="88"/>
    <x v="2"/>
    <n v="26"/>
    <x v="88"/>
    <n v="12"/>
    <s v="Dementia support workers (based in Manor Hospital), Dementia advisors (Information &amp; Advice), 7 dementia cafes"/>
    <s v="Dementia support workers (based in Manor Hospital), Dementia advisors (Information &amp; Advice), 7 dementia cafes"/>
    <x v="3"/>
    <s v="Care navigation and planning"/>
    <s v=""/>
    <x v="2"/>
    <s v=""/>
    <x v="6"/>
    <s v=""/>
    <s v=""/>
    <x v="0"/>
    <x v="9"/>
    <n v="167943"/>
    <x v="1"/>
  </r>
  <r>
    <x v="3"/>
    <x v="88"/>
    <x v="2"/>
    <n v="27"/>
    <x v="88"/>
    <n v="11"/>
    <s v="Psychiatric Liaison Team (Adults)"/>
    <s v="Psychiatric Liaison Team (Adults)"/>
    <x v="3"/>
    <s v="Care navigation and planning"/>
    <s v=""/>
    <x v="2"/>
    <s v=""/>
    <x v="6"/>
    <s v=""/>
    <s v=""/>
    <x v="3"/>
    <x v="9"/>
    <n v="594542.4"/>
    <x v="1"/>
  </r>
  <r>
    <x v="3"/>
    <x v="88"/>
    <x v="2"/>
    <n v="28"/>
    <x v="88"/>
    <n v="11"/>
    <s v="Psychiatric Liaison Team (OP)"/>
    <s v="Psychiatric Liaison Team (OP) - Manor"/>
    <x v="3"/>
    <s v="Care navigation and planning"/>
    <s v=""/>
    <x v="2"/>
    <s v=""/>
    <x v="6"/>
    <s v=""/>
    <s v=""/>
    <x v="3"/>
    <x v="9"/>
    <n v="451370.4"/>
    <x v="1"/>
  </r>
  <r>
    <x v="3"/>
    <x v="88"/>
    <x v="2"/>
    <n v="29"/>
    <x v="88"/>
    <n v="3"/>
    <s v="Support to Carers"/>
    <s v="Support to Carers"/>
    <x v="12"/>
    <s v="Respite services"/>
    <s v=""/>
    <x v="0"/>
    <s v=""/>
    <x v="0"/>
    <s v=""/>
    <s v=""/>
    <x v="2"/>
    <x v="9"/>
    <n v="470000"/>
    <x v="1"/>
  </r>
  <r>
    <x v="3"/>
    <x v="88"/>
    <x v="2"/>
    <n v="30"/>
    <x v="88"/>
    <n v="16"/>
    <s v="Short term Care Home Placements 2014/15 budget saving and community placements saving 2015/16"/>
    <s v="Short term Care Home Placements 2014/15 budget saving and community placements saving 2015/16"/>
    <x v="7"/>
    <s v="Domiciliary care packages"/>
    <s v=""/>
    <x v="0"/>
    <s v=""/>
    <x v="0"/>
    <s v=""/>
    <s v=""/>
    <x v="2"/>
    <x v="9"/>
    <n v="4066607.5775000001"/>
    <x v="1"/>
  </r>
  <r>
    <x v="3"/>
    <x v="88"/>
    <x v="2"/>
    <n v="31"/>
    <x v="88"/>
    <n v="11"/>
    <s v="Home from Hospital Services required in the reablement pathway for people with dementia and frail elderly"/>
    <s v="Home from Hospital"/>
    <x v="3"/>
    <s v="Care navigation and planning"/>
    <s v=""/>
    <x v="1"/>
    <s v=""/>
    <x v="6"/>
    <s v=""/>
    <s v=""/>
    <x v="1"/>
    <x v="9"/>
    <n v="66000"/>
    <x v="1"/>
  </r>
  <r>
    <x v="3"/>
    <x v="88"/>
    <x v="2"/>
    <n v="32"/>
    <x v="88"/>
    <n v="16"/>
    <s v="Potential risk of unachieved reduction in admissions"/>
    <s v="Potential risk of unachieved reduction in admissions"/>
    <x v="11"/>
    <s v=""/>
    <s v="Community Support"/>
    <x v="5"/>
    <s v="Contingency"/>
    <x v="6"/>
    <s v=""/>
    <s v=""/>
    <x v="8"/>
    <x v="9"/>
    <n v="1198694.3999999999"/>
    <x v="1"/>
  </r>
  <r>
    <x v="3"/>
    <x v="88"/>
    <x v="2"/>
    <n v="33"/>
    <x v="88"/>
    <n v="11"/>
    <s v="Redesign of Stroke/ Rehab/ Falls Service"/>
    <s v="Intermediate care services "/>
    <x v="22"/>
    <s v="Other"/>
    <s v="Rehab and reablement services"/>
    <x v="1"/>
    <s v=""/>
    <x v="6"/>
    <s v=""/>
    <s v=""/>
    <x v="3"/>
    <x v="9"/>
    <n v="713653.2"/>
    <x v="1"/>
  </r>
  <r>
    <x v="3"/>
    <x v="88"/>
    <x v="2"/>
    <n v="34"/>
    <x v="88"/>
    <n v="99"/>
    <s v="Enhanced Primary Care to Nursing Homes"/>
    <s v="Primary Care support "/>
    <x v="16"/>
    <s v="Nursing home"/>
    <s v=""/>
    <x v="6"/>
    <s v=""/>
    <x v="6"/>
    <s v=""/>
    <s v=""/>
    <x v="2"/>
    <x v="9"/>
    <n v="277009"/>
    <x v="1"/>
  </r>
  <r>
    <x v="3"/>
    <x v="88"/>
    <x v="2"/>
    <n v="35"/>
    <x v="88"/>
    <n v="99"/>
    <s v="Better Care Fund Support (CCG share)"/>
    <s v="Other"/>
    <x v="11"/>
    <s v=""/>
    <s v="BCF programme support "/>
    <x v="5"/>
    <s v="BCF support"/>
    <x v="6"/>
    <s v=""/>
    <s v=""/>
    <x v="8"/>
    <x v="9"/>
    <n v="32000"/>
    <x v="1"/>
  </r>
  <r>
    <x v="3"/>
    <x v="88"/>
    <x v="2"/>
    <n v="36"/>
    <x v="88"/>
    <n v="99"/>
    <s v="Single point of access (Community Investment)"/>
    <s v="Community investment "/>
    <x v="3"/>
    <s v="Care navigation and planning"/>
    <s v=""/>
    <x v="1"/>
    <s v=""/>
    <x v="6"/>
    <s v=""/>
    <s v=""/>
    <x v="3"/>
    <x v="9"/>
    <n v="52863.199999999997"/>
    <x v="1"/>
  </r>
  <r>
    <x v="3"/>
    <x v="88"/>
    <x v="2"/>
    <n v="37"/>
    <x v="88"/>
    <n v="99"/>
    <s v="BCF Main Programme Contingency"/>
    <s v="BCF Pressures"/>
    <x v="11"/>
    <s v=""/>
    <s v="Underspend and inflation carry forward"/>
    <x v="5"/>
    <s v="Joint contingency "/>
    <x v="6"/>
    <s v=""/>
    <s v=""/>
    <x v="8"/>
    <x v="9"/>
    <n v="887199"/>
    <x v="2"/>
  </r>
  <r>
    <x v="3"/>
    <x v="88"/>
    <x v="2"/>
    <n v="38"/>
    <x v="88"/>
    <n v="16"/>
    <s v="Protecting ASC"/>
    <s v="Protecting ASC"/>
    <x v="11"/>
    <s v=""/>
    <s v="Care coordination"/>
    <x v="0"/>
    <s v=""/>
    <x v="0"/>
    <s v=""/>
    <s v=""/>
    <x v="1"/>
    <x v="3"/>
    <n v="1488379"/>
    <x v="1"/>
  </r>
  <r>
    <x v="3"/>
    <x v="88"/>
    <x v="2"/>
    <n v="39"/>
    <x v="88"/>
    <n v="10"/>
    <s v="Protecting ASC"/>
    <s v="Protecting ASC"/>
    <x v="3"/>
    <s v="Care navigation and planning"/>
    <s v=""/>
    <x v="0"/>
    <s v=""/>
    <x v="0"/>
    <s v=""/>
    <s v=""/>
    <x v="1"/>
    <x v="3"/>
    <n v="229500"/>
    <x v="1"/>
  </r>
  <r>
    <x v="3"/>
    <x v="88"/>
    <x v="2"/>
    <n v="40"/>
    <x v="88"/>
    <n v="10"/>
    <s v="Protecting ASC"/>
    <s v="Protecting ASC"/>
    <x v="3"/>
    <s v="Care navigation and planning"/>
    <s v=""/>
    <x v="0"/>
    <s v=""/>
    <x v="0"/>
    <s v=""/>
    <s v=""/>
    <x v="1"/>
    <x v="3"/>
    <n v="8590690"/>
    <x v="1"/>
  </r>
  <r>
    <x v="3"/>
    <x v="88"/>
    <x v="2"/>
    <n v="41"/>
    <x v="88"/>
    <n v="10"/>
    <s v="Employment Support"/>
    <s v="Employment Support"/>
    <x v="3"/>
    <s v="Care navigation and planning"/>
    <s v=""/>
    <x v="0"/>
    <s v=""/>
    <x v="0"/>
    <s v=""/>
    <s v=""/>
    <x v="1"/>
    <x v="3"/>
    <n v="23455"/>
    <x v="1"/>
  </r>
  <r>
    <x v="3"/>
    <x v="88"/>
    <x v="2"/>
    <n v="42"/>
    <x v="88"/>
    <n v="10"/>
    <s v="Additional OT SW Posts"/>
    <s v="Additional OT SW Posts"/>
    <x v="3"/>
    <s v="Care navigation and planning"/>
    <s v=""/>
    <x v="5"/>
    <s v="Other"/>
    <x v="0"/>
    <s v=""/>
    <s v=""/>
    <x v="1"/>
    <x v="3"/>
    <n v="490285"/>
    <x v="1"/>
  </r>
  <r>
    <x v="3"/>
    <x v="88"/>
    <x v="2"/>
    <n v="43"/>
    <x v="88"/>
    <n v="13"/>
    <s v="Commissioning Posts/Hours"/>
    <s v="Commissioning Posts/Hours"/>
    <x v="17"/>
    <s v=""/>
    <s v=""/>
    <x v="0"/>
    <s v=""/>
    <x v="0"/>
    <s v=""/>
    <s v=""/>
    <x v="1"/>
    <x v="3"/>
    <n v="95069"/>
    <x v="1"/>
  </r>
  <r>
    <x v="3"/>
    <x v="88"/>
    <x v="2"/>
    <n v="44"/>
    <x v="88"/>
    <n v="13"/>
    <s v="Brokerage and Business Support"/>
    <s v="Brokerage and Business Support"/>
    <x v="17"/>
    <s v=""/>
    <s v=""/>
    <x v="0"/>
    <s v=""/>
    <x v="0"/>
    <s v=""/>
    <s v=""/>
    <x v="1"/>
    <x v="3"/>
    <n v="314747"/>
    <x v="1"/>
  </r>
  <r>
    <x v="3"/>
    <x v="88"/>
    <x v="2"/>
    <n v="45"/>
    <x v="88"/>
    <n v="16"/>
    <s v="BCF Manager part funding"/>
    <s v="BCF Support"/>
    <x v="11"/>
    <s v=""/>
    <s v="BCF programme support "/>
    <x v="5"/>
    <s v="BCF support"/>
    <x v="0"/>
    <s v=""/>
    <s v=""/>
    <x v="1"/>
    <x v="3"/>
    <n v="32000"/>
    <x v="1"/>
  </r>
  <r>
    <x v="3"/>
    <x v="88"/>
    <x v="2"/>
    <n v="46"/>
    <x v="88"/>
    <n v="6"/>
    <s v="iBCF agreed Contingency"/>
    <s v="Agreed contingency for social care schemes"/>
    <x v="9"/>
    <s v="Integrated models of provision"/>
    <s v=""/>
    <x v="0"/>
    <s v=""/>
    <x v="0"/>
    <s v=""/>
    <s v=""/>
    <x v="1"/>
    <x v="3"/>
    <n v="382775"/>
    <x v="1"/>
  </r>
  <r>
    <x v="3"/>
    <x v="88"/>
    <x v="2"/>
    <n v="47"/>
    <x v="88"/>
    <n v="10"/>
    <s v="Occupational Therapist "/>
    <s v="Lead Occupational Therapist Post "/>
    <x v="3"/>
    <s v="Care navigation and planning"/>
    <s v=""/>
    <x v="0"/>
    <s v=""/>
    <x v="0"/>
    <s v=""/>
    <s v=""/>
    <x v="1"/>
    <x v="3"/>
    <n v="41769"/>
    <x v="1"/>
  </r>
  <r>
    <x v="3"/>
    <x v="88"/>
    <x v="2"/>
    <n v="48"/>
    <x v="88"/>
    <n v="13"/>
    <s v="Case Management Support officer"/>
    <s v="Case Management Support officer"/>
    <x v="17"/>
    <s v=""/>
    <s v=""/>
    <x v="0"/>
    <s v=""/>
    <x v="0"/>
    <s v=""/>
    <s v=""/>
    <x v="1"/>
    <x v="3"/>
    <n v="30000"/>
    <x v="1"/>
  </r>
  <r>
    <x v="3"/>
    <x v="88"/>
    <x v="2"/>
    <n v="49"/>
    <x v="88"/>
    <n v="13"/>
    <s v="Finance Support"/>
    <s v="Finance Support"/>
    <x v="17"/>
    <s v=""/>
    <s v=""/>
    <x v="0"/>
    <s v=""/>
    <x v="0"/>
    <s v=""/>
    <s v=""/>
    <x v="1"/>
    <x v="3"/>
    <n v="100000"/>
    <x v="1"/>
  </r>
  <r>
    <x v="3"/>
    <x v="88"/>
    <x v="2"/>
    <n v="50"/>
    <x v="88"/>
    <n v="16"/>
    <s v="Community Care "/>
    <s v="Domiciliary care, residential care placements, direct payments"/>
    <x v="7"/>
    <s v="Domiciliary care packages"/>
    <s v=""/>
    <x v="0"/>
    <s v=""/>
    <x v="0"/>
    <s v=""/>
    <s v=""/>
    <x v="2"/>
    <x v="3"/>
    <n v="308735"/>
    <x v="1"/>
  </r>
  <r>
    <x v="3"/>
    <x v="88"/>
    <x v="2"/>
    <n v="51"/>
    <x v="88"/>
    <n v="16"/>
    <s v="Community Care "/>
    <s v="Domiciliary care, residential care placements, direct payments"/>
    <x v="7"/>
    <s v="Domiciliary care packages"/>
    <s v=""/>
    <x v="0"/>
    <s v=""/>
    <x v="0"/>
    <s v=""/>
    <s v=""/>
    <x v="2"/>
    <x v="3"/>
    <n v="1636642"/>
    <x v="1"/>
  </r>
  <r>
    <x v="3"/>
    <x v="88"/>
    <x v="2"/>
    <n v="52"/>
    <x v="88"/>
    <n v="7"/>
    <s v="Model for senior structure alliance of WHT &amp; LA"/>
    <s v="High Impact Change Model for Managing Transfer of Care"/>
    <x v="8"/>
    <s v="Monitoring and responding to system demand and capacity"/>
    <s v=""/>
    <x v="0"/>
    <s v=""/>
    <x v="0"/>
    <s v=""/>
    <s v=""/>
    <x v="1"/>
    <x v="4"/>
    <n v="263000"/>
    <x v="1"/>
  </r>
  <r>
    <x v="3"/>
    <x v="88"/>
    <x v="2"/>
    <n v="53"/>
    <x v="88"/>
    <n v="6"/>
    <s v="Intermediate Care Contribution"/>
    <s v="Investment into Intermediate Care "/>
    <x v="9"/>
    <s v="Workforce development"/>
    <s v="Intermediate care contingency"/>
    <x v="0"/>
    <s v=""/>
    <x v="0"/>
    <s v=""/>
    <s v=""/>
    <x v="1"/>
    <x v="4"/>
    <n v="250000"/>
    <x v="1"/>
  </r>
  <r>
    <x v="3"/>
    <x v="88"/>
    <x v="2"/>
    <n v="54"/>
    <x v="88"/>
    <n v="10"/>
    <s v="All Age Disability "/>
    <s v="Investment into staffing "/>
    <x v="3"/>
    <s v="Care navigation and planning"/>
    <s v="Care and support"/>
    <x v="0"/>
    <s v=""/>
    <x v="0"/>
    <s v=""/>
    <s v=""/>
    <x v="1"/>
    <x v="4"/>
    <n v="51005"/>
    <x v="1"/>
  </r>
  <r>
    <x v="3"/>
    <x v="88"/>
    <x v="2"/>
    <n v="55"/>
    <x v="88"/>
    <n v="12"/>
    <s v="Winter pilots"/>
    <s v="Winter Pilots"/>
    <x v="19"/>
    <s v="Reablement service accepting community and discharge referrals"/>
    <s v="Additional capacity "/>
    <x v="0"/>
    <s v=""/>
    <x v="0"/>
    <s v=""/>
    <s v=""/>
    <x v="1"/>
    <x v="4"/>
    <n v="148010"/>
    <x v="1"/>
  </r>
  <r>
    <x v="3"/>
    <x v="88"/>
    <x v="2"/>
    <n v="56"/>
    <x v="88"/>
    <n v="16"/>
    <s v="Demand Management Pressures"/>
    <s v="Demand Management Pressures"/>
    <x v="11"/>
    <s v=""/>
    <s v="Demand Management Pressures"/>
    <x v="0"/>
    <s v=""/>
    <x v="0"/>
    <s v=""/>
    <s v=""/>
    <x v="1"/>
    <x v="4"/>
    <n v="320041"/>
    <x v="1"/>
  </r>
  <r>
    <x v="3"/>
    <x v="88"/>
    <x v="2"/>
    <n v="57"/>
    <x v="88"/>
    <n v="10"/>
    <s v="Payments Support Team"/>
    <s v="Personalised Budgeting and Commissioning"/>
    <x v="3"/>
    <s v="Care navigation and planning"/>
    <s v=""/>
    <x v="0"/>
    <s v=""/>
    <x v="0"/>
    <s v=""/>
    <s v=""/>
    <x v="1"/>
    <x v="4"/>
    <n v="237143"/>
    <x v="1"/>
  </r>
  <r>
    <x v="3"/>
    <x v="88"/>
    <x v="2"/>
    <n v="58"/>
    <x v="88"/>
    <n v="13"/>
    <s v="Additional Commissioning Support"/>
    <s v="Staffing "/>
    <x v="17"/>
    <s v=""/>
    <s v=""/>
    <x v="0"/>
    <s v=""/>
    <x v="0"/>
    <s v=""/>
    <s v=""/>
    <x v="1"/>
    <x v="4"/>
    <n v="134154"/>
    <x v="1"/>
  </r>
  <r>
    <x v="3"/>
    <x v="89"/>
    <x v="2"/>
    <n v="1"/>
    <x v="89"/>
    <n v="1"/>
    <s v="Mental Health"/>
    <s v="Complex Care"/>
    <x v="11"/>
    <s v="Other"/>
    <s v="Various care packages"/>
    <x v="2"/>
    <s v=""/>
    <x v="6"/>
    <s v=""/>
    <s v=""/>
    <x v="5"/>
    <x v="10"/>
    <n v="4034419.6028175"/>
    <x v="1"/>
  </r>
  <r>
    <x v="3"/>
    <x v="89"/>
    <x v="2"/>
    <n v="2"/>
    <x v="89"/>
    <n v="2"/>
    <s v="Mental Health"/>
    <s v="Complex cases Individual Cases"/>
    <x v="11"/>
    <s v="Other"/>
    <s v="Various care packages"/>
    <x v="2"/>
    <s v=""/>
    <x v="6"/>
    <s v=""/>
    <s v=""/>
    <x v="2"/>
    <x v="10"/>
    <n v="2787336.404414542"/>
    <x v="1"/>
  </r>
  <r>
    <x v="3"/>
    <x v="89"/>
    <x v="2"/>
    <n v="3"/>
    <x v="89"/>
    <n v="3"/>
    <s v="Mental Health"/>
    <s v="Psychology Cancer Service, Wellbeing, ACCI"/>
    <x v="0"/>
    <s v="Other"/>
    <s v="IAPT"/>
    <x v="2"/>
    <s v=""/>
    <x v="6"/>
    <s v=""/>
    <s v=""/>
    <x v="2"/>
    <x v="9"/>
    <n v="1927185"/>
    <x v="1"/>
  </r>
  <r>
    <x v="3"/>
    <x v="89"/>
    <x v="2"/>
    <n v="4"/>
    <x v="89"/>
    <n v="4"/>
    <s v="CAMHS"/>
    <s v="Link workers and Emotional Wellbeing"/>
    <x v="11"/>
    <s v=""/>
    <s v="CAMHS Transofrmation tiers 1-2"/>
    <x v="2"/>
    <s v=""/>
    <x v="6"/>
    <s v=""/>
    <s v=""/>
    <x v="5"/>
    <x v="9"/>
    <n v="206234"/>
    <x v="1"/>
  </r>
  <r>
    <x v="3"/>
    <x v="89"/>
    <x v="2"/>
    <n v="5"/>
    <x v="89"/>
    <n v="5"/>
    <s v="Mental Health/Dementia"/>
    <s v="Enhanced Community Mental Team"/>
    <x v="10"/>
    <s v="Other"/>
    <s v="Enhanced Community Mental Team"/>
    <x v="2"/>
    <s v=""/>
    <x v="6"/>
    <s v=""/>
    <s v=""/>
    <x v="5"/>
    <x v="9"/>
    <n v="2583144.8288099999"/>
    <x v="1"/>
  </r>
  <r>
    <x v="3"/>
    <x v="89"/>
    <x v="2"/>
    <n v="6"/>
    <x v="89"/>
    <n v="6"/>
    <s v="Dementia"/>
    <s v="Memory Clinic"/>
    <x v="10"/>
    <s v="Other"/>
    <s v="Memory Clinic"/>
    <x v="2"/>
    <s v=""/>
    <x v="6"/>
    <s v=""/>
    <s v=""/>
    <x v="5"/>
    <x v="9"/>
    <n v="644770.47922950005"/>
    <x v="1"/>
  </r>
  <r>
    <x v="3"/>
    <x v="89"/>
    <x v="2"/>
    <n v="7"/>
    <x v="89"/>
    <n v="7"/>
    <s v="Dementia"/>
    <s v="Day Treatment services"/>
    <x v="12"/>
    <s v="Respite Services"/>
    <s v=""/>
    <x v="2"/>
    <s v=""/>
    <x v="6"/>
    <s v=""/>
    <s v=""/>
    <x v="5"/>
    <x v="9"/>
    <n v="472721.63060849998"/>
    <x v="2"/>
  </r>
  <r>
    <x v="3"/>
    <x v="89"/>
    <x v="2"/>
    <n v="8"/>
    <x v="89"/>
    <n v="8"/>
    <s v="Adult Community Care"/>
    <s v="Fraility Co-ordinators"/>
    <x v="3"/>
    <s v="Care navigation and planning"/>
    <s v=""/>
    <x v="1"/>
    <s v=""/>
    <x v="6"/>
    <s v=""/>
    <s v=""/>
    <x v="8"/>
    <x v="10"/>
    <n v="134000"/>
    <x v="2"/>
  </r>
  <r>
    <x v="3"/>
    <x v="89"/>
    <x v="2"/>
    <n v="9"/>
    <x v="89"/>
    <n v="9"/>
    <s v="Adult Community Care"/>
    <s v="CICT Hospital at Home and Rehab"/>
    <x v="10"/>
    <s v="Other"/>
    <s v="CICT Hospital at Home and Rehab"/>
    <x v="1"/>
    <s v=""/>
    <x v="6"/>
    <s v=""/>
    <s v=""/>
    <x v="2"/>
    <x v="9"/>
    <n v="1960422"/>
    <x v="1"/>
  </r>
  <r>
    <x v="3"/>
    <x v="89"/>
    <x v="2"/>
    <n v="10"/>
    <x v="89"/>
    <n v="10"/>
    <s v="Adult Community Care"/>
    <s v="Hit/Rit"/>
    <x v="10"/>
    <s v="Other"/>
    <s v="Hit/Rit"/>
    <x v="1"/>
    <s v=""/>
    <x v="6"/>
    <s v=""/>
    <s v=""/>
    <x v="3"/>
    <x v="10"/>
    <n v="3348850.9"/>
    <x v="1"/>
  </r>
  <r>
    <x v="3"/>
    <x v="89"/>
    <x v="2"/>
    <n v="11"/>
    <x v="89"/>
    <n v="11"/>
    <s v="Adult Community Care"/>
    <s v="step Down Beds"/>
    <x v="10"/>
    <s v="Other"/>
    <s v="step Down Beds"/>
    <x v="1"/>
    <s v=""/>
    <x v="6"/>
    <s v=""/>
    <s v=""/>
    <x v="3"/>
    <x v="9"/>
    <n v="1363780.8"/>
    <x v="1"/>
  </r>
  <r>
    <x v="3"/>
    <x v="89"/>
    <x v="2"/>
    <n v="12"/>
    <x v="89"/>
    <n v="12"/>
    <s v="Adult Community Care"/>
    <s v="Community Matron"/>
    <x v="10"/>
    <s v="Other"/>
    <s v="Community Matron"/>
    <x v="1"/>
    <s v=""/>
    <x v="6"/>
    <s v=""/>
    <s v=""/>
    <x v="0"/>
    <x v="10"/>
    <n v="1270295.25"/>
    <x v="1"/>
  </r>
  <r>
    <x v="3"/>
    <x v="89"/>
    <x v="2"/>
    <n v="13"/>
    <x v="89"/>
    <n v="13"/>
    <s v="Adult Community Care"/>
    <s v="Falls Prevention and assessment"/>
    <x v="0"/>
    <s v="Other"/>
    <s v="Falls prevention"/>
    <x v="1"/>
    <s v=""/>
    <x v="6"/>
    <s v=""/>
    <s v=""/>
    <x v="3"/>
    <x v="9"/>
    <n v="396820.3"/>
    <x v="1"/>
  </r>
  <r>
    <x v="3"/>
    <x v="89"/>
    <x v="2"/>
    <n v="14"/>
    <x v="89"/>
    <n v="14"/>
    <s v="Adult Community Care"/>
    <s v="Residential Continuing Care placement budget"/>
    <x v="7"/>
    <s v="Other"/>
    <s v="CHC"/>
    <x v="4"/>
    <s v=""/>
    <x v="6"/>
    <s v=""/>
    <s v=""/>
    <x v="2"/>
    <x v="10"/>
    <n v="9887996"/>
    <x v="1"/>
  </r>
  <r>
    <x v="3"/>
    <x v="89"/>
    <x v="2"/>
    <n v="15"/>
    <x v="89"/>
    <n v="15"/>
    <s v="Adult Community Care"/>
    <s v="Care of the Elderly"/>
    <x v="10"/>
    <s v="Other"/>
    <s v="Care of the Elderly"/>
    <x v="1"/>
    <s v=""/>
    <x v="6"/>
    <s v=""/>
    <s v=""/>
    <x v="3"/>
    <x v="10"/>
    <n v="3515203"/>
    <x v="1"/>
  </r>
  <r>
    <x v="3"/>
    <x v="89"/>
    <x v="2"/>
    <n v="16"/>
    <x v="89"/>
    <n v="16"/>
    <s v="Adult Community Care"/>
    <s v="Carers Services"/>
    <x v="12"/>
    <s v="Other"/>
    <s v="Carers Services"/>
    <x v="1"/>
    <s v=""/>
    <x v="6"/>
    <s v=""/>
    <s v=""/>
    <x v="2"/>
    <x v="9"/>
    <n v="140912"/>
    <x v="1"/>
  </r>
  <r>
    <x v="3"/>
    <x v="89"/>
    <x v="2"/>
    <n v="17"/>
    <x v="89"/>
    <n v="17"/>
    <s v="Adult Community Care"/>
    <s v="NHS Community Provider"/>
    <x v="10"/>
    <s v="Other"/>
    <s v="NHS Community Provider"/>
    <x v="1"/>
    <s v=""/>
    <x v="6"/>
    <s v=""/>
    <s v=""/>
    <x v="3"/>
    <x v="9"/>
    <n v="1296095"/>
    <x v="1"/>
  </r>
  <r>
    <x v="3"/>
    <x v="89"/>
    <x v="2"/>
    <n v="18"/>
    <x v="89"/>
    <n v="18"/>
    <s v="Adult Community Care"/>
    <s v="Therapy Services"/>
    <x v="16"/>
    <s v="Other"/>
    <s v="Therapy Services"/>
    <x v="1"/>
    <s v=""/>
    <x v="6"/>
    <s v=""/>
    <s v=""/>
    <x v="3"/>
    <x v="9"/>
    <n v="1358998.05"/>
    <x v="1"/>
  </r>
  <r>
    <x v="3"/>
    <x v="89"/>
    <x v="2"/>
    <n v="19"/>
    <x v="89"/>
    <n v="19"/>
    <s v="Adult Community Care"/>
    <s v="Acorns,Pallative care "/>
    <x v="11"/>
    <s v="Other"/>
    <s v="Acorns,Pallative care "/>
    <x v="1"/>
    <s v=""/>
    <x v="6"/>
    <s v=""/>
    <s v=""/>
    <x v="2"/>
    <x v="9"/>
    <n v="401243"/>
    <x v="1"/>
  </r>
  <r>
    <x v="3"/>
    <x v="89"/>
    <x v="2"/>
    <n v="20"/>
    <x v="89"/>
    <n v="20"/>
    <s v="Mental Health"/>
    <s v="IAPT"/>
    <x v="0"/>
    <s v="Other"/>
    <s v="IAPT"/>
    <x v="2"/>
    <s v=""/>
    <x v="6"/>
    <s v=""/>
    <s v=""/>
    <x v="2"/>
    <x v="10"/>
    <n v="2113180.740219885"/>
    <x v="2"/>
  </r>
  <r>
    <x v="3"/>
    <x v="89"/>
    <x v="2"/>
    <n v="21"/>
    <x v="89"/>
    <n v="21"/>
    <s v="Adult Community Care"/>
    <s v="Compton Hospice"/>
    <x v="22"/>
    <s v="Other"/>
    <s v="Compton Hospice"/>
    <x v="1"/>
    <s v=""/>
    <x v="6"/>
    <s v=""/>
    <s v=""/>
    <x v="2"/>
    <x v="10"/>
    <n v="2468952"/>
    <x v="1"/>
  </r>
  <r>
    <x v="3"/>
    <x v="89"/>
    <x v="2"/>
    <n v="22"/>
    <x v="89"/>
    <n v="22"/>
    <s v="Adult Community Care"/>
    <s v="District Nursing Community"/>
    <x v="10"/>
    <s v="Other"/>
    <s v="District Nursing Community"/>
    <x v="1"/>
    <s v=""/>
    <x v="6"/>
    <s v=""/>
    <s v=""/>
    <x v="3"/>
    <x v="10"/>
    <n v="6728223.6000000006"/>
    <x v="1"/>
  </r>
  <r>
    <x v="3"/>
    <x v="89"/>
    <x v="2"/>
    <n v="23"/>
    <x v="89"/>
    <n v="23"/>
    <s v="Mental Health"/>
    <s v="Mential Health Care Purchasing (SI, dom, resi)"/>
    <x v="16"/>
    <s v="Supported living"/>
    <s v="Various care packages"/>
    <x v="2"/>
    <s v=""/>
    <x v="0"/>
    <s v=""/>
    <s v=""/>
    <x v="5"/>
    <x v="3"/>
    <n v="397553"/>
    <x v="1"/>
  </r>
  <r>
    <x v="3"/>
    <x v="89"/>
    <x v="2"/>
    <n v="24"/>
    <x v="89"/>
    <n v="24"/>
    <s v="Mental Health"/>
    <s v="Mential Health Care Purchasing (SI, dom, resi)"/>
    <x v="16"/>
    <s v="Supported living"/>
    <s v="Various care packages"/>
    <x v="2"/>
    <s v=""/>
    <x v="0"/>
    <s v=""/>
    <s v=""/>
    <x v="5"/>
    <x v="4"/>
    <n v="4371447"/>
    <x v="1"/>
  </r>
  <r>
    <x v="3"/>
    <x v="89"/>
    <x v="2"/>
    <n v="25"/>
    <x v="89"/>
    <n v="25"/>
    <s v="Mental Health"/>
    <s v="ACCI contract"/>
    <x v="0"/>
    <s v="Other"/>
    <s v="IAPT"/>
    <x v="2"/>
    <s v=""/>
    <x v="0"/>
    <s v=""/>
    <s v=""/>
    <x v="0"/>
    <x v="4"/>
    <n v="56000"/>
    <x v="1"/>
  </r>
  <r>
    <x v="3"/>
    <x v="89"/>
    <x v="2"/>
    <n v="26"/>
    <x v="89"/>
    <n v="26"/>
    <s v="CAMHS"/>
    <s v="Emotional health and wellbeing"/>
    <x v="11"/>
    <s v=""/>
    <s v="CAMHS Transofrmation tiers 1-2"/>
    <x v="2"/>
    <s v=""/>
    <x v="0"/>
    <s v=""/>
    <s v=""/>
    <x v="1"/>
    <x v="4"/>
    <n v="125000"/>
    <x v="1"/>
  </r>
  <r>
    <x v="3"/>
    <x v="89"/>
    <x v="2"/>
    <n v="27"/>
    <x v="89"/>
    <n v="27"/>
    <s v="Dementia"/>
    <s v="Dementia Cafes"/>
    <x v="12"/>
    <s v="Other"/>
    <s v="Carer Support services"/>
    <x v="0"/>
    <s v=""/>
    <x v="0"/>
    <s v=""/>
    <s v=""/>
    <x v="0"/>
    <x v="4"/>
    <n v="73000"/>
    <x v="1"/>
  </r>
  <r>
    <x v="3"/>
    <x v="89"/>
    <x v="2"/>
    <n v="28"/>
    <x v="89"/>
    <n v="28"/>
    <s v="Dementia"/>
    <s v="Blakenhall Day services"/>
    <x v="10"/>
    <s v="Integrated neighbourhood services"/>
    <s v=""/>
    <x v="0"/>
    <s v=""/>
    <x v="0"/>
    <s v=""/>
    <s v=""/>
    <x v="1"/>
    <x v="4"/>
    <n v="186000"/>
    <x v="1"/>
  </r>
  <r>
    <x v="3"/>
    <x v="89"/>
    <x v="2"/>
    <n v="29"/>
    <x v="89"/>
    <n v="29"/>
    <s v="Adult Community Care"/>
    <s v="Reablement Team"/>
    <x v="19"/>
    <s v="Reablement service accepting community and discharge referrals"/>
    <s v=""/>
    <x v="0"/>
    <s v=""/>
    <x v="0"/>
    <s v=""/>
    <s v=""/>
    <x v="1"/>
    <x v="4"/>
    <n v="1246000"/>
    <x v="1"/>
  </r>
  <r>
    <x v="3"/>
    <x v="89"/>
    <x v="2"/>
    <n v="30"/>
    <x v="89"/>
    <n v="30"/>
    <s v="Adult Community Care"/>
    <s v="Telecare"/>
    <x v="1"/>
    <s v="Telecare"/>
    <s v=""/>
    <x v="0"/>
    <s v=""/>
    <x v="0"/>
    <s v=""/>
    <s v=""/>
    <x v="2"/>
    <x v="4"/>
    <n v="486000"/>
    <x v="1"/>
  </r>
  <r>
    <x v="3"/>
    <x v="89"/>
    <x v="2"/>
    <n v="31"/>
    <x v="89"/>
    <n v="31"/>
    <s v="Adult Community Care"/>
    <s v="Bradley respite centre"/>
    <x v="22"/>
    <s v="Step down (discharge to assess pathway-2)"/>
    <s v=""/>
    <x v="1"/>
    <s v=""/>
    <x v="0"/>
    <s v=""/>
    <s v=""/>
    <x v="1"/>
    <x v="4"/>
    <n v="1428000"/>
    <x v="1"/>
  </r>
  <r>
    <x v="3"/>
    <x v="89"/>
    <x v="2"/>
    <n v="32"/>
    <x v="89"/>
    <n v="32"/>
    <s v="Adult Community Care"/>
    <s v="Adaptations, ILS, behaviour change"/>
    <x v="10"/>
    <s v="Integrated neighbourhood services"/>
    <s v=""/>
    <x v="0"/>
    <s v=""/>
    <x v="0"/>
    <s v=""/>
    <s v=""/>
    <x v="1"/>
    <x v="4"/>
    <n v="1556000"/>
    <x v="1"/>
  </r>
  <r>
    <x v="3"/>
    <x v="89"/>
    <x v="2"/>
    <n v="33"/>
    <x v="89"/>
    <n v="33"/>
    <s v="DFG"/>
    <s v="DFG"/>
    <x v="13"/>
    <s v="Adaptations, including statutory DFG grants"/>
    <s v=""/>
    <x v="0"/>
    <s v=""/>
    <x v="0"/>
    <s v=""/>
    <s v=""/>
    <x v="1"/>
    <x v="2"/>
    <n v="3571301"/>
    <x v="2"/>
  </r>
  <r>
    <x v="3"/>
    <x v="89"/>
    <x v="2"/>
    <n v="34"/>
    <x v="89"/>
    <n v="34"/>
    <s v="Adult Community Care"/>
    <s v="Older People Care Purchasing"/>
    <x v="16"/>
    <s v="Care Home"/>
    <s v=""/>
    <x v="0"/>
    <s v=""/>
    <x v="0"/>
    <s v=""/>
    <s v=""/>
    <x v="2"/>
    <x v="9"/>
    <n v="7906412"/>
    <x v="1"/>
  </r>
  <r>
    <x v="3"/>
    <x v="89"/>
    <x v="2"/>
    <n v="35"/>
    <x v="89"/>
    <n v="35"/>
    <s v="Adult Community Care"/>
    <s v="Older People Care Purchasing"/>
    <x v="16"/>
    <s v="Care Home"/>
    <s v=""/>
    <x v="0"/>
    <s v=""/>
    <x v="0"/>
    <s v=""/>
    <s v=""/>
    <x v="2"/>
    <x v="3"/>
    <n v="13929588"/>
    <x v="1"/>
  </r>
  <r>
    <x v="3"/>
    <x v="89"/>
    <x v="2"/>
    <n v="36"/>
    <x v="89"/>
    <n v="36"/>
    <s v="Adult Community Care"/>
    <s v="Carers , Demographic growth"/>
    <x v="11"/>
    <s v="Carers , Demographic growth"/>
    <s v="Carers Services"/>
    <x v="0"/>
    <s v=""/>
    <x v="6"/>
    <s v=""/>
    <s v=""/>
    <x v="1"/>
    <x v="9"/>
    <n v="1345946"/>
    <x v="1"/>
  </r>
  <r>
    <x v="3"/>
    <x v="90"/>
    <x v="0"/>
    <n v="1"/>
    <x v="90"/>
    <n v="1"/>
    <s v="Local Schemes"/>
    <s v="Primary care and community based services"/>
    <x v="0"/>
    <s v="Other"/>
    <s v="VCS Services"/>
    <x v="1"/>
    <s v=""/>
    <x v="6"/>
    <s v=""/>
    <s v=""/>
    <x v="0"/>
    <x v="9"/>
    <n v="1627092"/>
    <x v="1"/>
  </r>
  <r>
    <x v="3"/>
    <x v="90"/>
    <x v="0"/>
    <n v="2"/>
    <x v="90"/>
    <n v="2"/>
    <s v="Virtual Ward"/>
    <s v="Continued support to patients after discharge home from hospital"/>
    <x v="8"/>
    <s v="Multi-Disciplinary/Multi-Agency Discharge Teams supporting discharge"/>
    <s v=""/>
    <x v="1"/>
    <s v=""/>
    <x v="6"/>
    <s v=""/>
    <s v=""/>
    <x v="3"/>
    <x v="9"/>
    <n v="4445761"/>
    <x v="1"/>
  </r>
  <r>
    <x v="3"/>
    <x v="90"/>
    <x v="0"/>
    <n v="3"/>
    <x v="90"/>
    <n v="3"/>
    <s v="Early Supported Discharge"/>
    <s v="Support to patients to allow early discharge home"/>
    <x v="8"/>
    <s v="Multi-Disciplinary/Multi-Agency Discharge Teams supporting discharge"/>
    <s v=""/>
    <x v="1"/>
    <s v=""/>
    <x v="6"/>
    <s v=""/>
    <s v=""/>
    <x v="3"/>
    <x v="9"/>
    <n v="677572"/>
    <x v="1"/>
  </r>
  <r>
    <x v="3"/>
    <x v="90"/>
    <x v="0"/>
    <n v="4"/>
    <x v="90"/>
    <n v="4"/>
    <s v="Re-ablement Services"/>
    <s v="Support to patients in own home to improve confidence and ability to live as independently as possible"/>
    <x v="19"/>
    <s v="Reablement to support discharge -step down (Discharge to Assess pathway 1)"/>
    <s v=""/>
    <x v="1"/>
    <s v=""/>
    <x v="6"/>
    <s v=""/>
    <s v=""/>
    <x v="3"/>
    <x v="9"/>
    <n v="1374126"/>
    <x v="1"/>
  </r>
  <r>
    <x v="3"/>
    <x v="90"/>
    <x v="0"/>
    <n v="5"/>
    <x v="90"/>
    <n v="5"/>
    <s v="Re-ablement Services"/>
    <s v="Support to patients in own home to improve confidence and ability to live as independently as possible"/>
    <x v="19"/>
    <s v="Reablement to support discharge -step down (Discharge to Assess pathway 1)"/>
    <s v=""/>
    <x v="0"/>
    <s v=""/>
    <x v="0"/>
    <s v=""/>
    <s v=""/>
    <x v="1"/>
    <x v="9"/>
    <n v="1557900"/>
    <x v="1"/>
  </r>
  <r>
    <x v="3"/>
    <x v="90"/>
    <x v="0"/>
    <n v="6"/>
    <x v="90"/>
    <n v="6"/>
    <s v="Collaborative Care Team"/>
    <s v="Community support schemes"/>
    <x v="10"/>
    <s v="Multidisciplinary teams that are supporting independence, such as anticipatory care"/>
    <s v=""/>
    <x v="1"/>
    <s v=""/>
    <x v="6"/>
    <s v=""/>
    <s v=""/>
    <x v="3"/>
    <x v="9"/>
    <n v="472596"/>
    <x v="1"/>
  </r>
  <r>
    <x v="3"/>
    <x v="90"/>
    <x v="0"/>
    <n v="7"/>
    <x v="90"/>
    <n v="7"/>
    <s v="Intermediate Care Beds"/>
    <s v="Short-term intervention to preserve the independence of people who might otherwise face unnecessarily prolonged hospital stays or avoidable admission to hospital or residential care."/>
    <x v="22"/>
    <s v="Step down (discharge to assess pathway-2)"/>
    <s v=""/>
    <x v="1"/>
    <s v=""/>
    <x v="6"/>
    <s v=""/>
    <s v=""/>
    <x v="3"/>
    <x v="9"/>
    <n v="7319956"/>
    <x v="1"/>
  </r>
  <r>
    <x v="3"/>
    <x v="90"/>
    <x v="0"/>
    <n v="8"/>
    <x v="90"/>
    <n v="8"/>
    <s v="Community Equipment"/>
    <s v="Providing equipment to patients at home"/>
    <x v="1"/>
    <s v="Community based equipment"/>
    <s v=""/>
    <x v="1"/>
    <s v=""/>
    <x v="6"/>
    <s v=""/>
    <s v=""/>
    <x v="3"/>
    <x v="9"/>
    <n v="1563486"/>
    <x v="1"/>
  </r>
  <r>
    <x v="3"/>
    <x v="90"/>
    <x v="0"/>
    <n v="9"/>
    <x v="90"/>
    <n v="9"/>
    <s v="Disabled Facilities Grant"/>
    <s v="Adaptations via the Disabled Facilities Grant"/>
    <x v="13"/>
    <s v="Adaptations, including statutory DFG grants"/>
    <s v=""/>
    <x v="0"/>
    <s v=""/>
    <x v="0"/>
    <s v=""/>
    <s v=""/>
    <x v="1"/>
    <x v="2"/>
    <n v="5137133"/>
    <x v="1"/>
  </r>
  <r>
    <x v="3"/>
    <x v="90"/>
    <x v="0"/>
    <n v="10"/>
    <x v="90"/>
    <n v="10"/>
    <s v="Carers Support"/>
    <s v="Support to carers"/>
    <x v="12"/>
    <s v="Other"/>
    <s v="Carers advice and support"/>
    <x v="0"/>
    <s v=""/>
    <x v="0"/>
    <s v=""/>
    <s v=""/>
    <x v="0"/>
    <x v="9"/>
    <n v="959500"/>
    <x v="1"/>
  </r>
  <r>
    <x v="3"/>
    <x v="90"/>
    <x v="0"/>
    <n v="11"/>
    <x v="90"/>
    <n v="11"/>
    <s v="Maintaining Social Services"/>
    <s v="Working in partnership with Local Authority to maintain and support social services"/>
    <x v="22"/>
    <s v="Step down (discharge to assess pathway-2)"/>
    <s v=""/>
    <x v="0"/>
    <s v=""/>
    <x v="0"/>
    <s v=""/>
    <s v=""/>
    <x v="1"/>
    <x v="9"/>
    <n v="15218400"/>
    <x v="1"/>
  </r>
  <r>
    <x v="3"/>
    <x v="90"/>
    <x v="0"/>
    <n v="12"/>
    <x v="90"/>
    <n v="12"/>
    <s v="Care Act New Duties"/>
    <s v="Social workers to implement care act duties"/>
    <x v="6"/>
    <s v="Other"/>
    <s v="Social work support "/>
    <x v="0"/>
    <s v=""/>
    <x v="0"/>
    <s v=""/>
    <s v=""/>
    <x v="1"/>
    <x v="9"/>
    <n v="1416870"/>
    <x v="1"/>
  </r>
  <r>
    <x v="3"/>
    <x v="90"/>
    <x v="0"/>
    <n v="13"/>
    <x v="90"/>
    <n v="13"/>
    <s v="BACES - Home First"/>
    <s v="Equipment to facilaiate hospital dischareg and maintain independence"/>
    <x v="1"/>
    <s v="Community based equipment"/>
    <s v=""/>
    <x v="0"/>
    <s v=""/>
    <x v="0"/>
    <s v=""/>
    <s v=""/>
    <x v="1"/>
    <x v="3"/>
    <n v="500000"/>
    <x v="1"/>
  </r>
  <r>
    <x v="3"/>
    <x v="90"/>
    <x v="0"/>
    <n v="14"/>
    <x v="90"/>
    <n v="14"/>
    <s v="Winter Pressure Beds"/>
    <s v="Intermediate care dischareg to assess beds"/>
    <x v="22"/>
    <s v="Rapid/Crisis Response"/>
    <s v=""/>
    <x v="0"/>
    <s v=""/>
    <x v="0"/>
    <s v=""/>
    <s v=""/>
    <x v="1"/>
    <x v="3"/>
    <n v="1000000"/>
    <x v="1"/>
  </r>
  <r>
    <x v="3"/>
    <x v="90"/>
    <x v="0"/>
    <n v="15"/>
    <x v="90"/>
    <n v="15"/>
    <s v="Intermed. Care Reviewing Team"/>
    <s v="Intermediate Care Reviewing Team"/>
    <x v="3"/>
    <s v="Assessment teams/joint assessment"/>
    <s v=""/>
    <x v="0"/>
    <s v=""/>
    <x v="0"/>
    <s v=""/>
    <s v=""/>
    <x v="1"/>
    <x v="3"/>
    <n v="500000"/>
    <x v="1"/>
  </r>
  <r>
    <x v="3"/>
    <x v="90"/>
    <x v="0"/>
    <n v="16"/>
    <x v="90"/>
    <n v="16"/>
    <s v="Transformation and Assistive Technologies "/>
    <s v="Specialist digital equipment services"/>
    <x v="1"/>
    <s v="Digital participation services"/>
    <s v=""/>
    <x v="0"/>
    <s v=""/>
    <x v="0"/>
    <s v=""/>
    <s v=""/>
    <x v="1"/>
    <x v="3"/>
    <n v="1000000"/>
    <x v="1"/>
  </r>
  <r>
    <x v="3"/>
    <x v="90"/>
    <x v="0"/>
    <n v="17"/>
    <x v="90"/>
    <n v="17"/>
    <s v="Increased Home Care Capacity"/>
    <s v="Additional home care support services"/>
    <x v="7"/>
    <s v="Domiciliary care packages"/>
    <s v=""/>
    <x v="0"/>
    <s v=""/>
    <x v="0"/>
    <s v=""/>
    <s v=""/>
    <x v="1"/>
    <x v="3"/>
    <n v="4545472"/>
    <x v="1"/>
  </r>
  <r>
    <x v="3"/>
    <x v="90"/>
    <x v="0"/>
    <n v="18"/>
    <x v="90"/>
    <n v="18"/>
    <s v="Protecting Social Care"/>
    <s v="Additional home care and realated support services"/>
    <x v="7"/>
    <s v="Domiciliary care packages"/>
    <s v=""/>
    <x v="0"/>
    <s v=""/>
    <x v="0"/>
    <s v=""/>
    <s v=""/>
    <x v="1"/>
    <x v="3"/>
    <n v="9957940"/>
    <x v="1"/>
  </r>
  <r>
    <x v="3"/>
    <x v="90"/>
    <x v="0"/>
    <n v="19"/>
    <x v="90"/>
    <n v="19"/>
    <s v="Autism"/>
    <s v="Service to support individuals with Autism"/>
    <x v="10"/>
    <s v="Multidisciplinary teams that are supporting independence, such as anticipatory care"/>
    <s v=""/>
    <x v="0"/>
    <s v=""/>
    <x v="0"/>
    <s v=""/>
    <s v=""/>
    <x v="1"/>
    <x v="3"/>
    <n v="1300000"/>
    <x v="1"/>
  </r>
  <r>
    <x v="3"/>
    <x v="90"/>
    <x v="0"/>
    <n v="20"/>
    <x v="90"/>
    <n v="20"/>
    <s v="Winter Pressures Grant"/>
    <s v="Suppprt for provision and dischange over the winter period"/>
    <x v="7"/>
    <s v="Domiciliary care to support hospital discharge (Discharge to Assess pathway 1)"/>
    <s v=""/>
    <x v="0"/>
    <s v=""/>
    <x v="0"/>
    <s v=""/>
    <s v=""/>
    <x v="1"/>
    <x v="3"/>
    <n v="2297209"/>
    <x v="1"/>
  </r>
  <r>
    <x v="3"/>
    <x v="90"/>
    <x v="0"/>
    <n v="21"/>
    <x v="90"/>
    <n v="21"/>
    <s v="Funded Nursing Care"/>
    <s v="Nursing support to care homes"/>
    <x v="16"/>
    <s v="Nursing home"/>
    <s v=""/>
    <x v="4"/>
    <s v=""/>
    <x v="6"/>
    <s v=""/>
    <s v=""/>
    <x v="8"/>
    <x v="9"/>
    <n v="2064521"/>
    <x v="1"/>
  </r>
  <r>
    <x v="3"/>
    <x v="90"/>
    <x v="0"/>
    <n v="22"/>
    <x v="90"/>
    <n v="22"/>
    <s v="residential homes"/>
    <s v="Local authority residential placememnts"/>
    <x v="16"/>
    <s v="Care home"/>
    <s v=""/>
    <x v="0"/>
    <s v=""/>
    <x v="0"/>
    <s v=""/>
    <s v=""/>
    <x v="1"/>
    <x v="3"/>
    <n v="1600000"/>
    <x v="1"/>
  </r>
  <r>
    <x v="3"/>
    <x v="90"/>
    <x v="0"/>
    <n v="23"/>
    <x v="90"/>
    <n v="23"/>
    <s v="Transformation of services"/>
    <s v="Working in partnership with Local Authority to transform services"/>
    <x v="8"/>
    <s v="Monitoring and responding to system demand and capacity"/>
    <s v=""/>
    <x v="0"/>
    <s v=""/>
    <x v="0"/>
    <s v=""/>
    <s v=""/>
    <x v="1"/>
    <x v="9"/>
    <n v="1390400"/>
    <x v="1"/>
  </r>
  <r>
    <x v="3"/>
    <x v="90"/>
    <x v="0"/>
    <n v="24"/>
    <x v="90"/>
    <n v="24"/>
    <s v="Protecting Social Services"/>
    <s v="Social care support services"/>
    <x v="7"/>
    <s v="Domiciliary care packages"/>
    <s v=""/>
    <x v="0"/>
    <s v=""/>
    <x v="0"/>
    <s v=""/>
    <s v=""/>
    <x v="1"/>
    <x v="9"/>
    <n v="1864069"/>
    <x v="1"/>
  </r>
  <r>
    <x v="3"/>
    <x v="91"/>
    <x v="0"/>
    <n v="1"/>
    <x v="91"/>
    <n v="1"/>
    <s v="Integrated Single Point of Access (Gateway to Care S1PO1)"/>
    <s v="Gateway to Care provides a single point of access for care navigation and support"/>
    <x v="0"/>
    <s v="Other"/>
    <s v="Care navigation/co-ordination through single point of access"/>
    <x v="1"/>
    <s v=""/>
    <x v="0"/>
    <s v=""/>
    <s v=""/>
    <x v="1"/>
    <x v="9"/>
    <n v="480210"/>
    <x v="1"/>
  </r>
  <r>
    <x v="3"/>
    <x v="91"/>
    <x v="0"/>
    <n v="2"/>
    <x v="91"/>
    <n v="2"/>
    <s v="Self-Care Assistive Technology for Independent Living (S1PO3)"/>
    <s v="Provision of telecare to support early intervention and independence"/>
    <x v="1"/>
    <s v="Telecare"/>
    <s v=""/>
    <x v="0"/>
    <s v=""/>
    <x v="0"/>
    <s v=""/>
    <s v=""/>
    <x v="1"/>
    <x v="9"/>
    <n v="230070"/>
    <x v="1"/>
  </r>
  <r>
    <x v="3"/>
    <x v="91"/>
    <x v="0"/>
    <n v="3"/>
    <x v="91"/>
    <n v="3"/>
    <s v="Virtual Ward (S2PO1)"/>
    <s v="Patients identified as being at increased risk of readmission are admitted onto the Virtual Ward to prevent readmission"/>
    <x v="22"/>
    <s v="Other"/>
    <s v="Care co-ordination"/>
    <x v="6"/>
    <s v=""/>
    <x v="6"/>
    <s v=""/>
    <s v=""/>
    <x v="3"/>
    <x v="9"/>
    <n v="250000"/>
    <x v="1"/>
  </r>
  <r>
    <x v="3"/>
    <x v="91"/>
    <x v="0"/>
    <n v="4"/>
    <x v="91"/>
    <n v="4"/>
    <s v="Targeted Prevention for Dementia (S2PO2)"/>
    <s v="Provision of support closer to home within community and primary care settings"/>
    <x v="0"/>
    <s v="Risk Stratification"/>
    <s v=""/>
    <x v="1"/>
    <s v=""/>
    <x v="0"/>
    <s v=""/>
    <s v=""/>
    <x v="0"/>
    <x v="9"/>
    <n v="189930"/>
    <x v="1"/>
  </r>
  <r>
    <x v="3"/>
    <x v="91"/>
    <x v="0"/>
    <n v="5"/>
    <x v="91"/>
    <n v="5"/>
    <s v="Carers Offer"/>
    <s v="Scheme is to provide carers with information and advice, including specialist support."/>
    <x v="12"/>
    <s v="Respite services"/>
    <s v=""/>
    <x v="1"/>
    <s v=""/>
    <x v="0"/>
    <s v=""/>
    <s v=""/>
    <x v="1"/>
    <x v="9"/>
    <n v="835000"/>
    <x v="1"/>
  </r>
  <r>
    <x v="3"/>
    <x v="91"/>
    <x v="0"/>
    <n v="6"/>
    <x v="91"/>
    <n v="6"/>
    <s v="Community Equipment (including the Loan Store)"/>
    <s v="Community equipment loan store services"/>
    <x v="1"/>
    <s v="Community based equipment"/>
    <s v=""/>
    <x v="1"/>
    <s v=""/>
    <x v="0"/>
    <s v=""/>
    <s v=""/>
    <x v="1"/>
    <x v="9"/>
    <n v="513570"/>
    <x v="1"/>
  </r>
  <r>
    <x v="3"/>
    <x v="91"/>
    <x v="0"/>
    <n v="7"/>
    <x v="91"/>
    <n v="7"/>
    <s v="Community Equipment (including the Loan Store)"/>
    <s v="Community equipment loan store services"/>
    <x v="1"/>
    <s v="Community based equipment"/>
    <s v=""/>
    <x v="1"/>
    <s v=""/>
    <x v="6"/>
    <s v=""/>
    <s v=""/>
    <x v="8"/>
    <x v="9"/>
    <n v="1072440"/>
    <x v="1"/>
  </r>
  <r>
    <x v="3"/>
    <x v="91"/>
    <x v="0"/>
    <n v="8"/>
    <x v="91"/>
    <n v="8"/>
    <s v="Home Improvement Agency"/>
    <s v="Scheme provides assistance with adaptations or relocation"/>
    <x v="13"/>
    <s v="Adaptations, including statutory DFG grants"/>
    <s v=""/>
    <x v="0"/>
    <s v=""/>
    <x v="0"/>
    <s v=""/>
    <s v=""/>
    <x v="1"/>
    <x v="9"/>
    <n v="100770"/>
    <x v="1"/>
  </r>
  <r>
    <x v="3"/>
    <x v="91"/>
    <x v="0"/>
    <n v="9"/>
    <x v="91"/>
    <n v="9"/>
    <s v="Handyperson Prevention Scheme"/>
    <s v="Minor works and small repairs carried out to prevent hospital admission (eg falls) and facilitate discharge from hospital."/>
    <x v="13"/>
    <s v="Handyperson services"/>
    <s v=""/>
    <x v="0"/>
    <s v=""/>
    <x v="0"/>
    <s v=""/>
    <s v=""/>
    <x v="1"/>
    <x v="9"/>
    <n v="17040"/>
    <x v="1"/>
  </r>
  <r>
    <x v="3"/>
    <x v="91"/>
    <x v="0"/>
    <n v="10"/>
    <x v="91"/>
    <n v="10"/>
    <s v="Disabled facilities grant (DFG)  for adaptations  S2P07"/>
    <s v="Major adaptations including lifting equipment and stairlifts."/>
    <x v="13"/>
    <s v="Adaptations, including statutory DFG grants"/>
    <s v=""/>
    <x v="0"/>
    <s v=""/>
    <x v="0"/>
    <s v=""/>
    <s v=""/>
    <x v="1"/>
    <x v="2"/>
    <n v="3033013"/>
    <x v="1"/>
  </r>
  <r>
    <x v="3"/>
    <x v="91"/>
    <x v="0"/>
    <n v="11"/>
    <x v="91"/>
    <n v="11"/>
    <s v="Home Support (CQC Registered Home Care)"/>
    <s v="To ensure sufficient capacity in the home care market to meet demand."/>
    <x v="15"/>
    <s v="Physical health/wellbeing"/>
    <s v=""/>
    <x v="0"/>
    <s v=""/>
    <x v="0"/>
    <s v=""/>
    <s v=""/>
    <x v="2"/>
    <x v="9"/>
    <n v="1264060"/>
    <x v="1"/>
  </r>
  <r>
    <x v="3"/>
    <x v="91"/>
    <x v="0"/>
    <n v="12"/>
    <x v="91"/>
    <n v="12"/>
    <s v="Case Management: Social Work Assessments (S3P02)"/>
    <s v="Ensure social work capacity to conduct assessments under the Care Act"/>
    <x v="3"/>
    <s v="Care navigation and planning"/>
    <s v=""/>
    <x v="0"/>
    <s v=""/>
    <x v="0"/>
    <s v=""/>
    <s v=""/>
    <x v="1"/>
    <x v="9"/>
    <n v="1053380"/>
    <x v="1"/>
  </r>
  <r>
    <x v="3"/>
    <x v="91"/>
    <x v="0"/>
    <n v="13"/>
    <x v="91"/>
    <n v="13"/>
    <s v="Demographic Growth Pressures for Personal Budgets (S3P03)"/>
    <s v="Support people at the earliest opportunity in the management of their own wellbeing through personal budgets"/>
    <x v="17"/>
    <s v=""/>
    <s v=""/>
    <x v="0"/>
    <s v=""/>
    <x v="0"/>
    <s v=""/>
    <s v=""/>
    <x v="1"/>
    <x v="9"/>
    <n v="999530"/>
    <x v="1"/>
  </r>
  <r>
    <x v="3"/>
    <x v="91"/>
    <x v="0"/>
    <n v="14"/>
    <x v="91"/>
    <n v="14"/>
    <s v="Care Act (2014) new statutory duties Implementation and Review Costs (S3P04)"/>
    <s v="Scheme to support the additional duties of the Care Act 2014"/>
    <x v="6"/>
    <s v="Other"/>
    <s v="Care Act implementation"/>
    <x v="5"/>
    <s v="Care Act implementation"/>
    <x v="0"/>
    <s v=""/>
    <s v=""/>
    <x v="1"/>
    <x v="9"/>
    <n v="552840"/>
    <x v="1"/>
  </r>
  <r>
    <x v="3"/>
    <x v="91"/>
    <x v="0"/>
    <n v="15"/>
    <x v="91"/>
    <n v="15"/>
    <s v="Residential Transitional Beds (S4P01)"/>
    <s v="Provision of transitional beds for convalescance and recovery."/>
    <x v="22"/>
    <s v="Step down (discharge to assess pathway-2)"/>
    <s v=""/>
    <x v="0"/>
    <s v=""/>
    <x v="0"/>
    <s v=""/>
    <s v=""/>
    <x v="2"/>
    <x v="9"/>
    <n v="186260"/>
    <x v="1"/>
  </r>
  <r>
    <x v="3"/>
    <x v="91"/>
    <x v="0"/>
    <n v="16"/>
    <x v="91"/>
    <n v="16"/>
    <s v="Intermediate Care Community Beds (S4P02)"/>
    <s v="Provision of intermediate care beds in the community to facilitate intensive rehabilitation before returning to usual place of residence."/>
    <x v="22"/>
    <s v="Step down (discharge to assess pathway-2)"/>
    <s v=""/>
    <x v="4"/>
    <s v=""/>
    <x v="6"/>
    <s v=""/>
    <s v=""/>
    <x v="2"/>
    <x v="9"/>
    <n v="1660420"/>
    <x v="1"/>
  </r>
  <r>
    <x v="3"/>
    <x v="91"/>
    <x v="0"/>
    <n v="17"/>
    <x v="91"/>
    <n v="17"/>
    <s v="Intermediate Supported Care (Heatherstones Reablement Unit) (S4P03)"/>
    <s v="Provision to support rehabilitation and recovery to enable people to return home."/>
    <x v="22"/>
    <s v="Other"/>
    <s v="Short term reablement accommodation"/>
    <x v="1"/>
    <s v=""/>
    <x v="0"/>
    <s v=""/>
    <s v=""/>
    <x v="1"/>
    <x v="9"/>
    <n v="417230"/>
    <x v="1"/>
  </r>
  <r>
    <x v="3"/>
    <x v="91"/>
    <x v="0"/>
    <n v="18"/>
    <x v="91"/>
    <n v="18"/>
    <s v="Intermediate Care Social Work (S4P04)"/>
    <s v="Service acts as an allocated worker to all people who are accepted into an intermediate care or transitional bed "/>
    <x v="3"/>
    <s v="Care navigation and planning"/>
    <s v=""/>
    <x v="0"/>
    <s v=""/>
    <x v="0"/>
    <s v=""/>
    <s v=""/>
    <x v="1"/>
    <x v="9"/>
    <n v="255000"/>
    <x v="1"/>
  </r>
  <r>
    <x v="3"/>
    <x v="91"/>
    <x v="0"/>
    <n v="19"/>
    <x v="91"/>
    <n v="19"/>
    <s v="Reablement &amp; Coordinated Support at Home (S4PO5)"/>
    <s v="Reablement and Co-ordinated Support at Home to reduce non-elective admissions "/>
    <x v="19"/>
    <s v="Reablement to support discharge -step down (Discharge to Assess pathway 1)"/>
    <s v=""/>
    <x v="1"/>
    <s v=""/>
    <x v="0"/>
    <s v=""/>
    <s v=""/>
    <x v="1"/>
    <x v="9"/>
    <n v="2524890"/>
    <x v="1"/>
  </r>
  <r>
    <x v="3"/>
    <x v="91"/>
    <x v="0"/>
    <n v="20"/>
    <x v="91"/>
    <n v="20"/>
    <s v="Community Support for Stroke Recovery (S4PO6)"/>
    <s v="provision of support closer to home within community and primary care settings"/>
    <x v="10"/>
    <s v="Other"/>
    <s v="Community based stroke service"/>
    <x v="1"/>
    <s v=""/>
    <x v="0"/>
    <s v=""/>
    <s v=""/>
    <x v="0"/>
    <x v="9"/>
    <n v="143120"/>
    <x v="1"/>
  </r>
  <r>
    <x v="3"/>
    <x v="91"/>
    <x v="0"/>
    <n v="21"/>
    <x v="91"/>
    <n v="21"/>
    <s v="Rapid Response (S4PO7)"/>
    <s v="Provision of care packages"/>
    <x v="7"/>
    <s v="Domiciliary care packages"/>
    <s v=""/>
    <x v="0"/>
    <s v=""/>
    <x v="0"/>
    <s v=""/>
    <s v=""/>
    <x v="1"/>
    <x v="9"/>
    <n v="31000"/>
    <x v="1"/>
  </r>
  <r>
    <x v="3"/>
    <x v="91"/>
    <x v="0"/>
    <n v="22"/>
    <x v="91"/>
    <n v="22"/>
    <s v="Out of Hours Emergency Duty Urgent Assessment (S5PO1)"/>
    <s v="Emergency Duty Team provides the out-of-hours emergency social care response for everyone who lives in Calderdale"/>
    <x v="0"/>
    <s v="Risk Stratification"/>
    <s v=""/>
    <x v="2"/>
    <s v=""/>
    <x v="0"/>
    <s v=""/>
    <s v=""/>
    <x v="1"/>
    <x v="9"/>
    <n v="432030"/>
    <x v="1"/>
  </r>
  <r>
    <x v="3"/>
    <x v="91"/>
    <x v="0"/>
    <n v="23"/>
    <x v="91"/>
    <n v="23"/>
    <s v="A&amp;E Physician (S5PO2)"/>
    <s v="Reduce emergency activity from A&amp;E into medical specialists"/>
    <x v="11"/>
    <s v=""/>
    <s v="Physical health and wellbeing"/>
    <x v="3"/>
    <s v=""/>
    <x v="6"/>
    <s v=""/>
    <s v=""/>
    <x v="6"/>
    <x v="9"/>
    <n v="110000"/>
    <x v="1"/>
  </r>
  <r>
    <x v="3"/>
    <x v="91"/>
    <x v="0"/>
    <n v="24"/>
    <x v="91"/>
    <n v="24"/>
    <s v="Complex Discharge Coordination (S5PO3)"/>
    <s v="Scheme facilitates timely discharge from hospital and reduced delays in transfer of care"/>
    <x v="3"/>
    <s v="Care navigation and planning"/>
    <s v=""/>
    <x v="4"/>
    <s v=""/>
    <x v="6"/>
    <s v=""/>
    <s v=""/>
    <x v="8"/>
    <x v="9"/>
    <n v="403000"/>
    <x v="1"/>
  </r>
  <r>
    <x v="3"/>
    <x v="91"/>
    <x v="0"/>
    <n v="25"/>
    <x v="91"/>
    <n v="25"/>
    <s v="Early Supported Discharge for Stroke (S5PO4)"/>
    <s v="Scheme provides early supported intensive multi-disciplinary rehabilitation for patients returning home from hospital following a Stroke"/>
    <x v="10"/>
    <s v="Integrated neighbourhood services"/>
    <s v=""/>
    <x v="4"/>
    <s v=""/>
    <x v="6"/>
    <s v=""/>
    <s v=""/>
    <x v="3"/>
    <x v="9"/>
    <n v="215000"/>
    <x v="1"/>
  </r>
  <r>
    <x v="3"/>
    <x v="91"/>
    <x v="0"/>
    <n v="26"/>
    <x v="91"/>
    <n v="26"/>
    <s v="Quality In Care Homes MDT (S5PO5)"/>
    <s v="MDT supports GPs and care home staff, advising on prevention and proactive management of residents "/>
    <x v="10"/>
    <s v="Multidisciplinary teams that are supporting independence, such as anticipatory care"/>
    <s v="Health care services to care homes"/>
    <x v="1"/>
    <s v=""/>
    <x v="6"/>
    <s v=""/>
    <s v=""/>
    <x v="3"/>
    <x v="9"/>
    <n v="754000"/>
    <x v="1"/>
  </r>
  <r>
    <x v="3"/>
    <x v="91"/>
    <x v="0"/>
    <n v="27"/>
    <x v="91"/>
    <n v="27"/>
    <s v="Discharge Co-Ordinator (S5PO7)"/>
    <s v="Provision of a dedicated discharge co-ordinator to facilitate timely discharge from hospital"/>
    <x v="8"/>
    <s v="Multi-Disciplinary/Multi-Agency Discharge Teams supporting discharge"/>
    <s v=""/>
    <x v="0"/>
    <s v=""/>
    <x v="6"/>
    <s v=""/>
    <s v=""/>
    <x v="1"/>
    <x v="9"/>
    <n v="65000"/>
    <x v="1"/>
  </r>
  <r>
    <x v="3"/>
    <x v="91"/>
    <x v="0"/>
    <n v="28"/>
    <x v="91"/>
    <n v="28"/>
    <s v="End of Life Social Work (S6PO1)"/>
    <s v="The End of Life Social Work Team to act as Allocated Lead Professional, coordinating assessment and support "/>
    <x v="3"/>
    <s v="Care navigation and planning"/>
    <s v=""/>
    <x v="4"/>
    <s v=""/>
    <x v="0"/>
    <s v=""/>
    <s v=""/>
    <x v="1"/>
    <x v="9"/>
    <n v="178000"/>
    <x v="1"/>
  </r>
  <r>
    <x v="3"/>
    <x v="91"/>
    <x v="0"/>
    <n v="29"/>
    <x v="91"/>
    <n v="29"/>
    <s v="Home Hospice for End of Life (S6PO2)"/>
    <s v="Scheme provides care for people approaching end of life in their own home"/>
    <x v="10"/>
    <s v="Other"/>
    <s v="Integrated care packages"/>
    <x v="4"/>
    <s v=""/>
    <x v="6"/>
    <s v=""/>
    <s v=""/>
    <x v="3"/>
    <x v="9"/>
    <n v="206000"/>
    <x v="1"/>
  </r>
  <r>
    <x v="3"/>
    <x v="91"/>
    <x v="0"/>
    <n v="30"/>
    <x v="91"/>
    <n v="30"/>
    <s v="Overgate Hospice (S6PO3)"/>
    <s v="Palliative and End of Life Care service"/>
    <x v="10"/>
    <s v="Other"/>
    <s v="End of life support and care"/>
    <x v="4"/>
    <s v=""/>
    <x v="6"/>
    <s v=""/>
    <s v=""/>
    <x v="0"/>
    <x v="9"/>
    <n v="478000"/>
    <x v="1"/>
  </r>
  <r>
    <x v="3"/>
    <x v="91"/>
    <x v="0"/>
    <n v="31"/>
    <x v="91"/>
    <n v="31"/>
    <s v="IT Records Correlation and Synchronization (S7PO2)"/>
    <s v="Strateguc IT development to enable integration."/>
    <x v="9"/>
    <s v="System IT Interoperability"/>
    <s v=""/>
    <x v="1"/>
    <s v=""/>
    <x v="0"/>
    <s v=""/>
    <s v=""/>
    <x v="1"/>
    <x v="9"/>
    <n v="67130"/>
    <x v="1"/>
  </r>
  <r>
    <x v="3"/>
    <x v="91"/>
    <x v="0"/>
    <n v="32"/>
    <x v="91"/>
    <n v="32"/>
    <s v="National Living Wage costs progressing to fair cost of care (1A)"/>
    <s v="Sustain local care market through national living wage"/>
    <x v="9"/>
    <s v="Workforce development"/>
    <s v=""/>
    <x v="0"/>
    <s v=""/>
    <x v="0"/>
    <s v=""/>
    <s v=""/>
    <x v="2"/>
    <x v="3"/>
    <n v="5967537"/>
    <x v="1"/>
  </r>
  <r>
    <x v="3"/>
    <x v="91"/>
    <x v="0"/>
    <n v="33"/>
    <x v="91"/>
    <n v="33"/>
    <s v="Prevent Market Failure and Quality Improvement (1B)"/>
    <s v="Reduce risk of provider and market failure"/>
    <x v="0"/>
    <s v="Other"/>
    <s v="Prevent market failure"/>
    <x v="0"/>
    <s v=""/>
    <x v="0"/>
    <s v=""/>
    <s v=""/>
    <x v="1"/>
    <x v="3"/>
    <n v="200000"/>
    <x v="1"/>
  </r>
  <r>
    <x v="3"/>
    <x v="91"/>
    <x v="0"/>
    <n v="34"/>
    <x v="91"/>
    <n v="34"/>
    <s v="Increased Home Care Capacity (2C)"/>
    <s v="Increase number of home care packages to meet increasing demand"/>
    <x v="7"/>
    <s v="Domiciliary care packages"/>
    <s v=""/>
    <x v="0"/>
    <s v=""/>
    <x v="0"/>
    <s v=""/>
    <s v=""/>
    <x v="1"/>
    <x v="3"/>
    <n v="425600"/>
    <x v="1"/>
  </r>
  <r>
    <x v="3"/>
    <x v="91"/>
    <x v="0"/>
    <n v="35"/>
    <x v="91"/>
    <n v="35"/>
    <s v="Out of Hours Home Support (2B)"/>
    <s v="Out of hours domiciliary care"/>
    <x v="7"/>
    <s v="Domiciliary care packages"/>
    <s v=""/>
    <x v="0"/>
    <s v=""/>
    <x v="0"/>
    <s v=""/>
    <s v=""/>
    <x v="1"/>
    <x v="3"/>
    <n v="70000"/>
    <x v="1"/>
  </r>
  <r>
    <x v="3"/>
    <x v="91"/>
    <x v="0"/>
    <n v="36"/>
    <x v="91"/>
    <n v="36"/>
    <s v="Home First - Discharge to assess (2G)"/>
    <s v="Discharge to assess"/>
    <x v="3"/>
    <s v="Assessment teams/joint assessment"/>
    <s v=""/>
    <x v="0"/>
    <s v=""/>
    <x v="0"/>
    <s v=""/>
    <s v=""/>
    <x v="1"/>
    <x v="3"/>
    <n v="184600"/>
    <x v="1"/>
  </r>
  <r>
    <x v="3"/>
    <x v="91"/>
    <x v="0"/>
    <n v="37"/>
    <x v="91"/>
    <n v="37"/>
    <s v="Additional Carer Support/Service User Support (3B)"/>
    <s v="Personalised budgeting"/>
    <x v="17"/>
    <s v=""/>
    <s v=""/>
    <x v="0"/>
    <s v=""/>
    <x v="0"/>
    <s v=""/>
    <s v=""/>
    <x v="1"/>
    <x v="3"/>
    <n v="420000"/>
    <x v="1"/>
  </r>
  <r>
    <x v="3"/>
    <x v="91"/>
    <x v="0"/>
    <n v="38"/>
    <x v="91"/>
    <n v="38"/>
    <s v="Increased homecare capacity (WP2)"/>
    <s v="Increase number of home care packages to meet increasing demand over winter period"/>
    <x v="7"/>
    <s v="Domiciliary care packages"/>
    <s v=""/>
    <x v="0"/>
    <s v=""/>
    <x v="0"/>
    <s v=""/>
    <s v=""/>
    <x v="1"/>
    <x v="3"/>
    <n v="771000"/>
    <x v="1"/>
  </r>
  <r>
    <x v="3"/>
    <x v="91"/>
    <x v="0"/>
    <n v="39"/>
    <x v="91"/>
    <n v="39"/>
    <s v="Specialist mental health placements (WP3)"/>
    <s v="Provision of specialist mental health placements"/>
    <x v="16"/>
    <s v="Care home"/>
    <s v=""/>
    <x v="0"/>
    <s v=""/>
    <x v="0"/>
    <s v=""/>
    <s v=""/>
    <x v="2"/>
    <x v="3"/>
    <n v="149616"/>
    <x v="1"/>
  </r>
  <r>
    <x v="3"/>
    <x v="91"/>
    <x v="0"/>
    <n v="40"/>
    <x v="91"/>
    <n v="40"/>
    <s v="Urgent Community Response Service"/>
    <s v="Rapid access to services to remain independent and at home."/>
    <x v="10"/>
    <s v="Multidisciplinary teams that are supporting independence, such as anticipatory care"/>
    <s v=""/>
    <x v="1"/>
    <s v=""/>
    <x v="6"/>
    <s v=""/>
    <s v=""/>
    <x v="8"/>
    <x v="9"/>
    <n v="480000"/>
    <x v="2"/>
  </r>
  <r>
    <x v="3"/>
    <x v="91"/>
    <x v="0"/>
    <n v="41"/>
    <x v="91"/>
    <n v="41"/>
    <s v="Long Covid support"/>
    <s v="Support for long Covid to reduce readmission"/>
    <x v="3"/>
    <s v="Support for implementation of anticipatory care"/>
    <s v=""/>
    <x v="1"/>
    <s v=""/>
    <x v="6"/>
    <s v=""/>
    <s v=""/>
    <x v="8"/>
    <x v="9"/>
    <n v="110032"/>
    <x v="2"/>
  </r>
  <r>
    <x v="3"/>
    <x v="92"/>
    <x v="0"/>
    <n v="1"/>
    <x v="92"/>
    <n v="1"/>
    <s v="Aids to Daily Living"/>
    <s v="This Scheme facilitates the use of community equipment, aids to daily living, minor and major adaptations to enable people with long-term conditions, disabilities, requiring rehabiliation or at end of life to remain living in their own homes."/>
    <x v="1"/>
    <s v="Community Based Equipment"/>
    <s v=""/>
    <x v="1"/>
    <s v=""/>
    <x v="0"/>
    <s v=""/>
    <s v=""/>
    <x v="2"/>
    <x v="9"/>
    <n v="2445359"/>
    <x v="1"/>
  </r>
  <r>
    <x v="3"/>
    <x v="92"/>
    <x v="0"/>
    <n v="2"/>
    <x v="92"/>
    <n v="1"/>
    <s v="Aids to Daily Living"/>
    <s v="As above."/>
    <x v="1"/>
    <s v="Community based equipment"/>
    <s v=""/>
    <x v="1"/>
    <s v=""/>
    <x v="0"/>
    <s v=""/>
    <s v=""/>
    <x v="2"/>
    <x v="4"/>
    <n v="1581000"/>
    <x v="1"/>
  </r>
  <r>
    <x v="3"/>
    <x v="92"/>
    <x v="0"/>
    <n v="3"/>
    <x v="92"/>
    <n v="1"/>
    <s v="Aids to Daily Living"/>
    <s v="As above."/>
    <x v="13"/>
    <s v="Adaptations, including statutory DFG grants"/>
    <s v=""/>
    <x v="0"/>
    <s v=""/>
    <x v="0"/>
    <s v=""/>
    <s v=""/>
    <x v="2"/>
    <x v="2"/>
    <n v="3623994"/>
    <x v="1"/>
  </r>
  <r>
    <x v="3"/>
    <x v="92"/>
    <x v="0"/>
    <n v="4"/>
    <x v="92"/>
    <n v="1"/>
    <s v="Aids to Daily Living"/>
    <s v="As above."/>
    <x v="13"/>
    <s v="Adaptations, including statutory DFG grants"/>
    <s v=""/>
    <x v="0"/>
    <s v=""/>
    <x v="0"/>
    <s v=""/>
    <s v=""/>
    <x v="2"/>
    <x v="4"/>
    <n v="567000"/>
    <x v="1"/>
  </r>
  <r>
    <x v="3"/>
    <x v="92"/>
    <x v="0"/>
    <n v="5"/>
    <x v="92"/>
    <n v="1"/>
    <s v="Aids to Daily Living"/>
    <s v="As above."/>
    <x v="1"/>
    <s v="Community based equipment"/>
    <s v=""/>
    <x v="0"/>
    <s v=""/>
    <x v="0"/>
    <s v=""/>
    <s v=""/>
    <x v="2"/>
    <x v="9"/>
    <n v="289187"/>
    <x v="1"/>
  </r>
  <r>
    <x v="3"/>
    <x v="92"/>
    <x v="0"/>
    <n v="6"/>
    <x v="92"/>
    <n v="2"/>
    <s v="Intermediate Care and Reablement"/>
    <s v="This Scheme comprises intermediate care and reablement services to people who have received hospital care, or are at high risk of needing hospital care, to regain, as far as possible, their skills, abilities and independence through enhanced reablement an"/>
    <x v="19"/>
    <s v="Rapid/Crisis Response - step up (2 hr response)"/>
    <s v=""/>
    <x v="0"/>
    <s v=""/>
    <x v="0"/>
    <s v=""/>
    <s v=""/>
    <x v="1"/>
    <x v="9"/>
    <n v="1017493"/>
    <x v="1"/>
  </r>
  <r>
    <x v="3"/>
    <x v="92"/>
    <x v="0"/>
    <n v="7"/>
    <x v="92"/>
    <n v="2"/>
    <s v="Intermediate Care and Reablement"/>
    <s v="As above."/>
    <x v="19"/>
    <s v="Reablement to support discharge -step down (Discharge to Assess pathway 1)"/>
    <s v=""/>
    <x v="0"/>
    <s v=""/>
    <x v="0"/>
    <s v=""/>
    <s v=""/>
    <x v="1"/>
    <x v="9"/>
    <n v="5512884"/>
    <x v="1"/>
  </r>
  <r>
    <x v="3"/>
    <x v="92"/>
    <x v="0"/>
    <n v="8"/>
    <x v="92"/>
    <n v="2"/>
    <s v="Intermediate Care and Reablement"/>
    <s v="As above."/>
    <x v="22"/>
    <s v="Step down (discharge to assess pathway-2)"/>
    <s v=""/>
    <x v="1"/>
    <s v=""/>
    <x v="0"/>
    <s v=""/>
    <s v=""/>
    <x v="1"/>
    <x v="9"/>
    <n v="1236561"/>
    <x v="1"/>
  </r>
  <r>
    <x v="3"/>
    <x v="92"/>
    <x v="0"/>
    <n v="9"/>
    <x v="92"/>
    <n v="2"/>
    <s v="Intermediate Care and Reablement"/>
    <s v="As above."/>
    <x v="19"/>
    <s v="Rapid/Crisis Response - step up (2 hr response)"/>
    <s v=""/>
    <x v="0"/>
    <s v=""/>
    <x v="0"/>
    <s v=""/>
    <s v=""/>
    <x v="1"/>
    <x v="3"/>
    <n v="1187000"/>
    <x v="1"/>
  </r>
  <r>
    <x v="3"/>
    <x v="92"/>
    <x v="0"/>
    <n v="10"/>
    <x v="92"/>
    <n v="2"/>
    <s v="Intermediate Care and Reablement"/>
    <s v="As above."/>
    <x v="22"/>
    <s v="Step down (discharge to assess pathway-2)"/>
    <s v=""/>
    <x v="1"/>
    <s v=""/>
    <x v="0"/>
    <s v=""/>
    <s v=""/>
    <x v="1"/>
    <x v="3"/>
    <n v="600000"/>
    <x v="1"/>
  </r>
  <r>
    <x v="3"/>
    <x v="92"/>
    <x v="0"/>
    <n v="11"/>
    <x v="92"/>
    <n v="2"/>
    <s v="Intermediate Care and Reablement"/>
    <s v="As above."/>
    <x v="19"/>
    <s v="Rapid/Crisis Response - step up (2 hr response)"/>
    <s v=""/>
    <x v="0"/>
    <s v=""/>
    <x v="0"/>
    <s v=""/>
    <s v=""/>
    <x v="1"/>
    <x v="9"/>
    <n v="111596"/>
    <x v="1"/>
  </r>
  <r>
    <x v="3"/>
    <x v="92"/>
    <x v="0"/>
    <n v="12"/>
    <x v="92"/>
    <n v="2"/>
    <s v="Intermediate Care and Reablement"/>
    <s v="As above."/>
    <x v="22"/>
    <s v="Other"/>
    <s v="Care Closer to Home"/>
    <x v="1"/>
    <s v=""/>
    <x v="6"/>
    <s v=""/>
    <s v=""/>
    <x v="2"/>
    <x v="9"/>
    <n v="119115"/>
    <x v="1"/>
  </r>
  <r>
    <x v="3"/>
    <x v="92"/>
    <x v="0"/>
    <n v="13"/>
    <x v="92"/>
    <n v="2"/>
    <s v="Intermediate Care and Reablement"/>
    <s v="As above."/>
    <x v="10"/>
    <s v="Other"/>
    <s v="Care Closer to Home"/>
    <x v="1"/>
    <s v=""/>
    <x v="6"/>
    <s v=""/>
    <s v=""/>
    <x v="2"/>
    <x v="9"/>
    <n v="7728963"/>
    <x v="1"/>
  </r>
  <r>
    <x v="3"/>
    <x v="92"/>
    <x v="0"/>
    <n v="14"/>
    <x v="92"/>
    <n v="2"/>
    <s v="Intermediate Care and Reablement"/>
    <s v="As above."/>
    <x v="19"/>
    <s v="Other"/>
    <s v="Care Closer to Home"/>
    <x v="1"/>
    <s v=""/>
    <x v="6"/>
    <s v=""/>
    <s v=""/>
    <x v="2"/>
    <x v="9"/>
    <n v="1804097"/>
    <x v="1"/>
  </r>
  <r>
    <x v="3"/>
    <x v="92"/>
    <x v="0"/>
    <n v="15"/>
    <x v="92"/>
    <n v="2"/>
    <s v="Intermediate Care and Reablement"/>
    <s v="As above."/>
    <x v="10"/>
    <s v="Other"/>
    <s v="Care Closer to Home"/>
    <x v="0"/>
    <s v=""/>
    <x v="6"/>
    <s v=""/>
    <s v=""/>
    <x v="3"/>
    <x v="9"/>
    <n v="1349341"/>
    <x v="1"/>
  </r>
  <r>
    <x v="3"/>
    <x v="92"/>
    <x v="0"/>
    <n v="16"/>
    <x v="92"/>
    <n v="2"/>
    <s v="Intermediate Care and Reablement"/>
    <s v="As above."/>
    <x v="19"/>
    <s v="Rapid/Crisis Response - step up (2 hr response)"/>
    <s v=""/>
    <x v="1"/>
    <s v=""/>
    <x v="6"/>
    <s v=""/>
    <s v=""/>
    <x v="2"/>
    <x v="9"/>
    <n v="256711"/>
    <x v="1"/>
  </r>
  <r>
    <x v="3"/>
    <x v="92"/>
    <x v="0"/>
    <n v="17"/>
    <x v="92"/>
    <n v="3"/>
    <s v="Carers Support Services"/>
    <s v="This Scheme includes carers breaks, emotional support, self-help and enablement courses, assessments, information and advice, peer support, awareness raising, carers having a voice, advocacy, specialist support for carers of people with mental health conc"/>
    <x v="6"/>
    <s v="Carer advice and support"/>
    <s v=""/>
    <x v="0"/>
    <s v=""/>
    <x v="0"/>
    <s v=""/>
    <s v=""/>
    <x v="0"/>
    <x v="9"/>
    <n v="658188"/>
    <x v="1"/>
  </r>
  <r>
    <x v="3"/>
    <x v="92"/>
    <x v="0"/>
    <n v="18"/>
    <x v="92"/>
    <n v="3"/>
    <s v="Carers Support Services"/>
    <s v="As above."/>
    <x v="12"/>
    <s v="Respite services"/>
    <s v=""/>
    <x v="0"/>
    <s v=""/>
    <x v="0"/>
    <s v=""/>
    <s v=""/>
    <x v="0"/>
    <x v="9"/>
    <n v="1636066"/>
    <x v="1"/>
  </r>
  <r>
    <x v="3"/>
    <x v="92"/>
    <x v="0"/>
    <n v="19"/>
    <x v="92"/>
    <n v="3"/>
    <s v="Carers Support Services"/>
    <s v="As above."/>
    <x v="12"/>
    <s v="Respite services"/>
    <s v=""/>
    <x v="1"/>
    <s v=""/>
    <x v="6"/>
    <s v=""/>
    <s v=""/>
    <x v="0"/>
    <x v="9"/>
    <n v="783489"/>
    <x v="1"/>
  </r>
  <r>
    <x v="3"/>
    <x v="92"/>
    <x v="0"/>
    <n v="20"/>
    <x v="92"/>
    <n v="4"/>
    <s v="Protecting Social Care"/>
    <s v="This Scheme comprises services that deliver social care packages for people who are in the high and very high risk categories."/>
    <x v="16"/>
    <s v="Care home"/>
    <s v=""/>
    <x v="0"/>
    <s v=""/>
    <x v="0"/>
    <s v=""/>
    <s v=""/>
    <x v="2"/>
    <x v="9"/>
    <n v="2176023"/>
    <x v="1"/>
  </r>
  <r>
    <x v="3"/>
    <x v="92"/>
    <x v="0"/>
    <n v="21"/>
    <x v="92"/>
    <n v="4"/>
    <s v="Protecting Social Care"/>
    <s v="As above."/>
    <x v="16"/>
    <s v="Care home"/>
    <s v=""/>
    <x v="0"/>
    <s v=""/>
    <x v="0"/>
    <s v=""/>
    <s v=""/>
    <x v="2"/>
    <x v="4"/>
    <n v="3831000"/>
    <x v="1"/>
  </r>
  <r>
    <x v="3"/>
    <x v="92"/>
    <x v="0"/>
    <n v="22"/>
    <x v="92"/>
    <n v="4"/>
    <s v="Protecting Social Care"/>
    <s v="As above."/>
    <x v="17"/>
    <s v=" "/>
    <s v=""/>
    <x v="0"/>
    <s v=""/>
    <x v="0"/>
    <s v=""/>
    <s v=""/>
    <x v="2"/>
    <x v="9"/>
    <n v="294971"/>
    <x v="1"/>
  </r>
  <r>
    <x v="3"/>
    <x v="92"/>
    <x v="0"/>
    <n v="23"/>
    <x v="92"/>
    <n v="4"/>
    <s v="Protecting Social Care"/>
    <s v="As above."/>
    <x v="7"/>
    <s v="Domiciliary care packages"/>
    <s v=""/>
    <x v="0"/>
    <s v=""/>
    <x v="0"/>
    <s v=""/>
    <s v=""/>
    <x v="2"/>
    <x v="9"/>
    <n v="3490403"/>
    <x v="1"/>
  </r>
  <r>
    <x v="3"/>
    <x v="92"/>
    <x v="0"/>
    <n v="24"/>
    <x v="92"/>
    <n v="4"/>
    <s v="Protecting Social Care"/>
    <s v="As above."/>
    <x v="3"/>
    <s v="Assessment teams/joint assessment"/>
    <s v=""/>
    <x v="0"/>
    <s v=""/>
    <x v="0"/>
    <s v=""/>
    <s v=""/>
    <x v="1"/>
    <x v="9"/>
    <n v="308387"/>
    <x v="1"/>
  </r>
  <r>
    <x v="3"/>
    <x v="92"/>
    <x v="0"/>
    <n v="25"/>
    <x v="92"/>
    <n v="4"/>
    <s v="Protecting Social Care"/>
    <s v="As above."/>
    <x v="9"/>
    <s v="System IT Interoperability"/>
    <s v=""/>
    <x v="0"/>
    <s v=""/>
    <x v="0"/>
    <s v=""/>
    <s v=""/>
    <x v="1"/>
    <x v="9"/>
    <n v="44265"/>
    <x v="1"/>
  </r>
  <r>
    <x v="3"/>
    <x v="92"/>
    <x v="0"/>
    <n v="26"/>
    <x v="92"/>
    <n v="4"/>
    <s v="Protecting Social Care"/>
    <s v="As above."/>
    <x v="9"/>
    <s v="Programme management"/>
    <s v=""/>
    <x v="0"/>
    <s v=""/>
    <x v="0"/>
    <s v=""/>
    <s v=""/>
    <x v="1"/>
    <x v="9"/>
    <n v="33199"/>
    <x v="1"/>
  </r>
  <r>
    <x v="3"/>
    <x v="92"/>
    <x v="0"/>
    <n v="27"/>
    <x v="92"/>
    <n v="4"/>
    <s v="Protecting Social Care"/>
    <s v="As above."/>
    <x v="16"/>
    <s v="Care home"/>
    <s v=""/>
    <x v="0"/>
    <s v=""/>
    <x v="0"/>
    <s v=""/>
    <s v=""/>
    <x v="2"/>
    <x v="3"/>
    <n v="9680766"/>
    <x v="1"/>
  </r>
  <r>
    <x v="3"/>
    <x v="92"/>
    <x v="0"/>
    <n v="28"/>
    <x v="92"/>
    <n v="4"/>
    <s v="Protecting Social Care"/>
    <s v="As above."/>
    <x v="17"/>
    <s v=" "/>
    <s v=""/>
    <x v="0"/>
    <s v=""/>
    <x v="0"/>
    <s v=""/>
    <s v=""/>
    <x v="2"/>
    <x v="3"/>
    <n v="2350000"/>
    <x v="1"/>
  </r>
  <r>
    <x v="3"/>
    <x v="92"/>
    <x v="0"/>
    <n v="29"/>
    <x v="92"/>
    <n v="4"/>
    <s v="Protecting Social Care"/>
    <s v="As above."/>
    <x v="7"/>
    <s v="Domiciliary care packages"/>
    <s v=""/>
    <x v="0"/>
    <s v=""/>
    <x v="0"/>
    <s v=""/>
    <s v=""/>
    <x v="2"/>
    <x v="3"/>
    <n v="3250000"/>
    <x v="1"/>
  </r>
  <r>
    <x v="3"/>
    <x v="92"/>
    <x v="0"/>
    <n v="30"/>
    <x v="92"/>
    <n v="5"/>
    <s v="Supporting the Voluntary Sector"/>
    <s v="This Scheme provides funding for the social prescribing service  and to enable capacity building in the VCS to increase the provision of voluntary sector support/activities for people who have long-term conditions/social care needs that will also benefit "/>
    <x v="0"/>
    <s v="Social Prescribing"/>
    <s v=""/>
    <x v="0"/>
    <s v=""/>
    <x v="0"/>
    <s v=""/>
    <s v=""/>
    <x v="1"/>
    <x v="9"/>
    <n v="284560"/>
    <x v="1"/>
  </r>
  <r>
    <x v="3"/>
    <x v="92"/>
    <x v="0"/>
    <n v="31"/>
    <x v="92"/>
    <n v="5"/>
    <s v="Supporting the Voluntary Sector"/>
    <s v="As above."/>
    <x v="10"/>
    <s v="Integrated neighbourhood services"/>
    <s v=""/>
    <x v="0"/>
    <s v=""/>
    <x v="0"/>
    <s v=""/>
    <s v=""/>
    <x v="1"/>
    <x v="3"/>
    <n v="230000"/>
    <x v="1"/>
  </r>
  <r>
    <x v="3"/>
    <x v="92"/>
    <x v="0"/>
    <n v="32"/>
    <x v="92"/>
    <n v="6"/>
    <s v="Investment in Care Home Support"/>
    <s v="The overall aim of this scheme is to provide additional support to the independent sector care and nursing home sector in Kirklees to enable providers to deal with people with more complex needs and to improve the admissions process."/>
    <x v="7"/>
    <s v="Domiciliary care workforce development"/>
    <s v=""/>
    <x v="0"/>
    <s v=""/>
    <x v="0"/>
    <s v=""/>
    <s v=""/>
    <x v="1"/>
    <x v="9"/>
    <n v="338733"/>
    <x v="1"/>
  </r>
  <r>
    <x v="3"/>
    <x v="93"/>
    <x v="0"/>
    <n v="1"/>
    <x v="93"/>
    <n v="400"/>
    <s v="Reablement Services"/>
    <s v="Reablement services"/>
    <x v="19"/>
    <s v="Preventing admissions to acute setting"/>
    <s v=""/>
    <x v="1"/>
    <s v=""/>
    <x v="6"/>
    <s v=""/>
    <s v=""/>
    <x v="1"/>
    <x v="9"/>
    <n v="2807000"/>
    <x v="1"/>
  </r>
  <r>
    <x v="3"/>
    <x v="93"/>
    <x v="0"/>
    <n v="2"/>
    <x v="93"/>
    <n v="401"/>
    <s v="Community beds"/>
    <s v="The community beds service provides intermediate care in the community"/>
    <x v="22"/>
    <s v="Step down (discharge to assess pathway-2)"/>
    <s v=""/>
    <x v="1"/>
    <s v=""/>
    <x v="6"/>
    <s v=""/>
    <s v=""/>
    <x v="2"/>
    <x v="9"/>
    <n v="11968219"/>
    <x v="1"/>
  </r>
  <r>
    <x v="3"/>
    <x v="93"/>
    <x v="0"/>
    <n v="3"/>
    <x v="93"/>
    <n v="402"/>
    <s v="Community beds"/>
    <s v="The Green"/>
    <x v="22"/>
    <s v="Step down (discharge to assess pathway-2)"/>
    <s v=""/>
    <x v="1"/>
    <s v=""/>
    <x v="6"/>
    <s v=""/>
    <s v=""/>
    <x v="1"/>
    <x v="9"/>
    <n v="1406485"/>
    <x v="1"/>
  </r>
  <r>
    <x v="3"/>
    <x v="93"/>
    <x v="0"/>
    <n v="4"/>
    <x v="93"/>
    <n v="418"/>
    <s v="Supporting carers"/>
    <s v="A range of services to support carers"/>
    <x v="12"/>
    <s v="Other"/>
    <s v="Carer advice and support"/>
    <x v="2"/>
    <s v=""/>
    <x v="6"/>
    <s v=""/>
    <s v=""/>
    <x v="5"/>
    <x v="9"/>
    <n v="1501709"/>
    <x v="1"/>
  </r>
  <r>
    <x v="3"/>
    <x v="93"/>
    <x v="0"/>
    <n v="5"/>
    <x v="93"/>
    <n v="403"/>
    <s v="Supporting carers"/>
    <s v="A range of services to support carers"/>
    <x v="12"/>
    <s v="Respite services"/>
    <s v=""/>
    <x v="4"/>
    <s v=""/>
    <x v="6"/>
    <s v=""/>
    <s v=""/>
    <x v="0"/>
    <x v="9"/>
    <n v="278126"/>
    <x v="1"/>
  </r>
  <r>
    <x v="3"/>
    <x v="93"/>
    <x v="0"/>
    <n v="6"/>
    <x v="93"/>
    <n v="404"/>
    <s v="Supporting carers"/>
    <s v="A range of services to support carers"/>
    <x v="12"/>
    <s v="Respite services"/>
    <s v=""/>
    <x v="1"/>
    <s v=""/>
    <x v="6"/>
    <s v=""/>
    <s v=""/>
    <x v="1"/>
    <x v="9"/>
    <n v="353610"/>
    <x v="1"/>
  </r>
  <r>
    <x v="3"/>
    <x v="93"/>
    <x v="0"/>
    <n v="7"/>
    <x v="93"/>
    <n v="405"/>
    <s v="Leeds Equipment"/>
    <s v="Leeds Community Equipment Service"/>
    <x v="1"/>
    <s v="Community based equipment"/>
    <s v=""/>
    <x v="1"/>
    <s v=""/>
    <x v="6"/>
    <s v=""/>
    <s v=""/>
    <x v="1"/>
    <x v="9"/>
    <n v="3070000"/>
    <x v="1"/>
  </r>
  <r>
    <x v="3"/>
    <x v="93"/>
    <x v="0"/>
    <n v="8"/>
    <x v="93"/>
    <n v="406"/>
    <s v="Leeds Equipment"/>
    <s v="Leeds Community Equipment Service"/>
    <x v="1"/>
    <s v="Community based equipment"/>
    <s v=""/>
    <x v="1"/>
    <s v=""/>
    <x v="0"/>
    <s v=""/>
    <s v=""/>
    <x v="1"/>
    <x v="4"/>
    <n v="2637000"/>
    <x v="1"/>
  </r>
  <r>
    <x v="3"/>
    <x v="93"/>
    <x v="0"/>
    <n v="9"/>
    <x v="93"/>
    <n v="419"/>
    <s v="3rd Sector prevention"/>
    <s v="Mental Health Prevention Services"/>
    <x v="0"/>
    <s v="Other"/>
    <s v="Mental Health Prevention Services"/>
    <x v="2"/>
    <s v=""/>
    <x v="6"/>
    <s v=""/>
    <s v=""/>
    <x v="0"/>
    <x v="9"/>
    <n v="5443440"/>
    <x v="1"/>
  </r>
  <r>
    <x v="3"/>
    <x v="93"/>
    <x v="0"/>
    <n v="10"/>
    <x v="93"/>
    <n v="420"/>
    <s v="3rd Sector prevention"/>
    <s v="Community Health Prevention Services"/>
    <x v="0"/>
    <s v="Other"/>
    <s v="Community Healt Prevention Services"/>
    <x v="1"/>
    <s v=""/>
    <x v="6"/>
    <s v=""/>
    <s v=""/>
    <x v="0"/>
    <x v="9"/>
    <n v="505911"/>
    <x v="1"/>
  </r>
  <r>
    <x v="3"/>
    <x v="93"/>
    <x v="0"/>
    <n v="11"/>
    <x v="93"/>
    <n v="407"/>
    <s v="Admission avoidance"/>
    <s v="Crisis support/diversion from hospital"/>
    <x v="8"/>
    <s v="Early Discharge Planning"/>
    <s v="Service to ensure people who are admitted to hospital are managed appropriately on discharge to support them to live at home and avoid re-admission"/>
    <x v="3"/>
    <s v=""/>
    <x v="6"/>
    <s v=""/>
    <s v=""/>
    <x v="6"/>
    <x v="9"/>
    <n v="2800000"/>
    <x v="1"/>
  </r>
  <r>
    <x v="3"/>
    <x v="93"/>
    <x v="0"/>
    <n v="12"/>
    <x v="93"/>
    <n v="408"/>
    <s v="Community Matrons"/>
    <s v="Health Care in the community"/>
    <x v="0"/>
    <s v="Other"/>
    <s v="Health care in the community"/>
    <x v="1"/>
    <s v=""/>
    <x v="6"/>
    <s v=""/>
    <s v=""/>
    <x v="3"/>
    <x v="9"/>
    <n v="2600000"/>
    <x v="1"/>
  </r>
  <r>
    <x v="3"/>
    <x v="93"/>
    <x v="0"/>
    <n v="13"/>
    <x v="93"/>
    <n v="409"/>
    <s v="Homeless Accommodation Leeds Pathway (HALP)"/>
    <s v="To provide transitional accommodation for homeless patients after a stay in hospital"/>
    <x v="11"/>
    <s v=""/>
    <s v="To provide dedicated beds at St George's Crypt to provide transitional accommodation for homeless patients to facilitate timely discharge after a stay in hospital "/>
    <x v="1"/>
    <s v=""/>
    <x v="6"/>
    <s v=""/>
    <s v=""/>
    <x v="3"/>
    <x v="9"/>
    <n v="303790"/>
    <x v="1"/>
  </r>
  <r>
    <x v="3"/>
    <x v="93"/>
    <x v="0"/>
    <n v="14"/>
    <x v="93"/>
    <n v="410"/>
    <s v="Interface Geriatricians"/>
    <s v="Community Geriatrician service to deliver a consultant led; community facing service for frail elderly patients providing direct patient care to patients and, direct clinical advice and support to the Neighbourhood Teams, and Primary Care."/>
    <x v="8"/>
    <s v="Home First/Discharge to Assess - process support/core costs"/>
    <s v=""/>
    <x v="1"/>
    <s v=""/>
    <x v="6"/>
    <s v=""/>
    <s v=""/>
    <x v="3"/>
    <x v="9"/>
    <n v="195000"/>
    <x v="1"/>
  </r>
  <r>
    <x v="3"/>
    <x v="93"/>
    <x v="0"/>
    <n v="15"/>
    <x v="93"/>
    <n v="411"/>
    <s v="Disabled Facilities Grant"/>
    <s v="Means-tested grant to cover the cost of housing adaptations that help disabled people to live independently in their own homes"/>
    <x v="13"/>
    <s v="Adaptations, including statutory DFG grants"/>
    <s v=""/>
    <x v="0"/>
    <s v=""/>
    <x v="0"/>
    <s v=""/>
    <s v=""/>
    <x v="1"/>
    <x v="2"/>
    <n v="8286057"/>
    <x v="1"/>
  </r>
  <r>
    <x v="3"/>
    <x v="93"/>
    <x v="0"/>
    <n v="16"/>
    <x v="93"/>
    <n v="412"/>
    <s v="Social Care to Health Benefit"/>
    <s v="Social care to health benefit"/>
    <x v="8"/>
    <s v="Early Discharge Planning"/>
    <s v="Funding for social care to benefit health services"/>
    <x v="0"/>
    <s v=""/>
    <x v="0"/>
    <s v=""/>
    <s v=""/>
    <x v="0"/>
    <x v="9"/>
    <n v="15032294"/>
    <x v="1"/>
  </r>
  <r>
    <x v="3"/>
    <x v="93"/>
    <x v="0"/>
    <n v="17"/>
    <x v="93"/>
    <n v="413"/>
    <s v="Contingency"/>
    <s v="Contingency fund "/>
    <x v="8"/>
    <s v="Early Discharge Planning"/>
    <s v="Contingency set aside for any NEA shortfall"/>
    <x v="3"/>
    <s v=""/>
    <x v="6"/>
    <s v=""/>
    <s v=""/>
    <x v="6"/>
    <x v="9"/>
    <n v="7500000"/>
    <x v="1"/>
  </r>
  <r>
    <x v="3"/>
    <x v="93"/>
    <x v="0"/>
    <n v="18"/>
    <x v="93"/>
    <n v="414"/>
    <s v="Care Bill"/>
    <s v="To cover the financial costs associated with the Care Act"/>
    <x v="6"/>
    <s v="Other"/>
    <s v="To cover the financial costs associated with the Care Act"/>
    <x v="0"/>
    <s v=""/>
    <x v="0"/>
    <s v=""/>
    <s v=""/>
    <x v="1"/>
    <x v="9"/>
    <n v="1900000"/>
    <x v="1"/>
  </r>
  <r>
    <x v="3"/>
    <x v="93"/>
    <x v="0"/>
    <n v="19"/>
    <x v="93"/>
    <n v="415"/>
    <s v="Enhancing Primary care"/>
    <s v="Primary care developments with the top 2% high risk and vulnerable patients on their practice registers.  In order to develop services around these patients this funding is used to enhance services to support the management of this patient cohort."/>
    <x v="0"/>
    <s v="Risk Stratification"/>
    <s v=""/>
    <x v="6"/>
    <s v=""/>
    <x v="6"/>
    <s v=""/>
    <s v=""/>
    <x v="8"/>
    <x v="9"/>
    <n v="2141204"/>
    <x v="1"/>
  </r>
  <r>
    <x v="3"/>
    <x v="93"/>
    <x v="0"/>
    <n v="20"/>
    <x v="93"/>
    <n v="416"/>
    <s v="Information Technology"/>
    <s v="Initiatives include the Leeds Care Record, Person Held Record, collaboration tools, pathway assistance, system and data sharing improvements."/>
    <x v="9"/>
    <s v="System IT Interoperability"/>
    <s v="Initiatives include the Leeds Care Record, Person Held Record, collaboration tools, pathway assistance, system and data sharing improvements."/>
    <x v="5"/>
    <s v="Charity"/>
    <x v="6"/>
    <s v=""/>
    <s v=""/>
    <x v="0"/>
    <x v="9"/>
    <n v="467050"/>
    <x v="1"/>
  </r>
  <r>
    <x v="3"/>
    <x v="93"/>
    <x v="0"/>
    <n v="21"/>
    <x v="93"/>
    <n v="417"/>
    <s v="Former local reform and Community voices grant"/>
    <s v="Former local reform and community voices grant"/>
    <x v="11"/>
    <s v="Former local reform and community voices grant"/>
    <s v="A former social care grant transferred into the BCF"/>
    <x v="0"/>
    <s v=""/>
    <x v="0"/>
    <s v=""/>
    <s v=""/>
    <x v="1"/>
    <x v="9"/>
    <n v="150000"/>
    <x v="1"/>
  </r>
  <r>
    <x v="3"/>
    <x v="93"/>
    <x v="0"/>
    <n v="22"/>
    <x v="93"/>
    <n v="421"/>
    <s v="Contribution to social care demand pressures"/>
    <s v="Contribution to social care demand pressures"/>
    <x v="16"/>
    <s v="Other"/>
    <s v="Contribution to social care demand pressures"/>
    <x v="0"/>
    <s v=""/>
    <x v="0"/>
    <s v=""/>
    <s v=""/>
    <x v="1"/>
    <x v="3"/>
    <n v="30710369"/>
    <x v="1"/>
  </r>
  <r>
    <x v="3"/>
    <x v="93"/>
    <x v="0"/>
    <n v="23"/>
    <x v="93"/>
    <n v="500"/>
    <s v="Social Care to Health Benefit"/>
    <s v="Social Care to Health Benefit"/>
    <x v="11"/>
    <s v=""/>
    <s v="Additional contribution"/>
    <x v="0"/>
    <s v=""/>
    <x v="0"/>
    <s v=""/>
    <s v=""/>
    <x v="0"/>
    <x v="9"/>
    <n v="572748"/>
    <x v="2"/>
  </r>
  <r>
    <x v="3"/>
    <x v="94"/>
    <x v="0"/>
    <n v="1"/>
    <x v="94"/>
    <n v="1"/>
    <s v="Proactive Care"/>
    <s v="Adult Community Nursing"/>
    <x v="10"/>
    <s v="Multidisciplinary teams that are supporting independence, such as anticipatory care"/>
    <s v=""/>
    <x v="1"/>
    <s v=""/>
    <x v="6"/>
    <s v=""/>
    <s v=""/>
    <x v="3"/>
    <x v="9"/>
    <n v="13381806"/>
    <x v="1"/>
  </r>
  <r>
    <x v="3"/>
    <x v="94"/>
    <x v="0"/>
    <n v="2"/>
    <x v="94"/>
    <n v="2"/>
    <s v="Proactive Care"/>
    <s v="Other MYHT community block services (exc hubs)"/>
    <x v="10"/>
    <s v="Multidisciplinary teams that are supporting independence, such as anticipatory care"/>
    <s v=""/>
    <x v="1"/>
    <s v=""/>
    <x v="6"/>
    <s v=""/>
    <s v=""/>
    <x v="3"/>
    <x v="10"/>
    <n v="12942817"/>
    <x v="1"/>
  </r>
  <r>
    <x v="3"/>
    <x v="94"/>
    <x v="0"/>
    <n v="3"/>
    <x v="94"/>
    <n v="3"/>
    <s v="Proactive Care"/>
    <s v="Personalised support- Extra Care External"/>
    <x v="15"/>
    <s v="Physical health/wellbeing"/>
    <s v=""/>
    <x v="0"/>
    <s v=""/>
    <x v="0"/>
    <s v=""/>
    <s v=""/>
    <x v="1"/>
    <x v="9"/>
    <n v="511526"/>
    <x v="1"/>
  </r>
  <r>
    <x v="3"/>
    <x v="94"/>
    <x v="0"/>
    <n v="4"/>
    <x v="94"/>
    <n v="4"/>
    <s v="Proactive Care"/>
    <s v="Intermediate Care- Dementia Homes"/>
    <x v="16"/>
    <s v="Care home"/>
    <s v=""/>
    <x v="0"/>
    <s v=""/>
    <x v="0"/>
    <s v=""/>
    <s v=""/>
    <x v="1"/>
    <x v="9"/>
    <n v="1955478"/>
    <x v="1"/>
  </r>
  <r>
    <x v="3"/>
    <x v="94"/>
    <x v="0"/>
    <n v="5"/>
    <x v="94"/>
    <n v="5"/>
    <s v="Proactive Care"/>
    <s v="Personalised support- Extra Care in house"/>
    <x v="15"/>
    <s v="Physical health/wellbeing"/>
    <s v="Personalised support- Extra Care in house"/>
    <x v="0"/>
    <s v=""/>
    <x v="0"/>
    <s v=""/>
    <s v=""/>
    <x v="1"/>
    <x v="9"/>
    <n v="895050"/>
    <x v="1"/>
  </r>
  <r>
    <x v="3"/>
    <x v="94"/>
    <x v="0"/>
    <n v="6"/>
    <x v="94"/>
    <n v="6"/>
    <s v="Proactive Care"/>
    <s v="Commissioning-Staffing"/>
    <x v="17"/>
    <s v="Other"/>
    <s v="Commissioning-Staffing"/>
    <x v="0"/>
    <s v=""/>
    <x v="0"/>
    <s v=""/>
    <s v=""/>
    <x v="1"/>
    <x v="9"/>
    <n v="54098"/>
    <x v="1"/>
  </r>
  <r>
    <x v="3"/>
    <x v="94"/>
    <x v="0"/>
    <n v="7"/>
    <x v="94"/>
    <n v="7"/>
    <s v="Proactive Care"/>
    <s v="Staffing required to implement gross payments to resi providers"/>
    <x v="17"/>
    <s v="Other"/>
    <s v="Staffing required to implement gross payments to resi providers"/>
    <x v="0"/>
    <s v=""/>
    <x v="0"/>
    <s v=""/>
    <s v=""/>
    <x v="1"/>
    <x v="9"/>
    <n v="123343"/>
    <x v="1"/>
  </r>
  <r>
    <x v="3"/>
    <x v="94"/>
    <x v="0"/>
    <n v="8"/>
    <x v="94"/>
    <n v="8"/>
    <s v="Proactive Care"/>
    <s v="Home Care/reablement - Reablement service"/>
    <x v="19"/>
    <s v="Reablement service accepting community and discharge referrals"/>
    <s v="Home Care/reablement - Reablement service"/>
    <x v="0"/>
    <s v=""/>
    <x v="0"/>
    <s v=""/>
    <s v=""/>
    <x v="1"/>
    <x v="9"/>
    <n v="2351536"/>
    <x v="1"/>
  </r>
  <r>
    <x v="3"/>
    <x v="94"/>
    <x v="0"/>
    <n v="9"/>
    <x v="94"/>
    <n v="9"/>
    <s v="Proactive Care"/>
    <s v="Care Act"/>
    <x v="6"/>
    <s v="Other"/>
    <s v="Care Act"/>
    <x v="0"/>
    <s v=""/>
    <x v="0"/>
    <s v=""/>
    <s v=""/>
    <x v="1"/>
    <x v="9"/>
    <n v="881654"/>
    <x v="1"/>
  </r>
  <r>
    <x v="3"/>
    <x v="94"/>
    <x v="0"/>
    <n v="10"/>
    <x v="94"/>
    <n v="10"/>
    <s v="Proactive Care"/>
    <s v="iBCF"/>
    <x v="16"/>
    <s v="Other"/>
    <s v="iBCF"/>
    <x v="0"/>
    <s v=""/>
    <x v="0"/>
    <s v=""/>
    <s v=""/>
    <x v="1"/>
    <x v="3"/>
    <n v="16910206"/>
    <x v="1"/>
  </r>
  <r>
    <x v="3"/>
    <x v="94"/>
    <x v="0"/>
    <n v="11"/>
    <x v="94"/>
    <n v="11"/>
    <s v="Prevention and Self Care"/>
    <s v="Sexual health services"/>
    <x v="0"/>
    <s v="Other"/>
    <s v="Sexual health services"/>
    <x v="5"/>
    <s v="Sexual health services"/>
    <x v="0"/>
    <s v=""/>
    <s v=""/>
    <x v="0"/>
    <x v="4"/>
    <n v="2513820"/>
    <x v="1"/>
  </r>
  <r>
    <x v="3"/>
    <x v="94"/>
    <x v="0"/>
    <n v="12"/>
    <x v="94"/>
    <n v="12"/>
    <s v="Prevention and Self Care"/>
    <s v="Drugs and Alcohol Services"/>
    <x v="0"/>
    <s v="Other"/>
    <s v="Drugs and Alcohol Services"/>
    <x v="5"/>
    <s v="Drugs and Alcohol Services"/>
    <x v="0"/>
    <s v=""/>
    <s v=""/>
    <x v="0"/>
    <x v="4"/>
    <n v="1000000"/>
    <x v="1"/>
  </r>
  <r>
    <x v="3"/>
    <x v="94"/>
    <x v="0"/>
    <n v="13"/>
    <x v="94"/>
    <n v="13"/>
    <s v="Prevention and Self Care"/>
    <s v="NHS Health Checks"/>
    <x v="0"/>
    <s v="Other"/>
    <s v="NHS Health Checks"/>
    <x v="5"/>
    <s v="NHS Health Checks"/>
    <x v="0"/>
    <s v=""/>
    <s v=""/>
    <x v="2"/>
    <x v="4"/>
    <n v="125000"/>
    <x v="1"/>
  </r>
  <r>
    <x v="3"/>
    <x v="94"/>
    <x v="0"/>
    <n v="14"/>
    <x v="94"/>
    <n v="14"/>
    <s v="Prevention and Self Care"/>
    <s v="Pharmacy Alcohol Interventions"/>
    <x v="0"/>
    <s v="Other"/>
    <s v="Pharmacy Alcohol Interventions"/>
    <x v="5"/>
    <s v="Pharmacy Alcohol Interventions"/>
    <x v="0"/>
    <s v=""/>
    <s v=""/>
    <x v="0"/>
    <x v="4"/>
    <n v="93850"/>
    <x v="1"/>
  </r>
  <r>
    <x v="3"/>
    <x v="94"/>
    <x v="0"/>
    <n v="15"/>
    <x v="94"/>
    <n v="15"/>
    <s v="Prevention and Self Care"/>
    <s v="Smoking Cessation"/>
    <x v="0"/>
    <s v="Other"/>
    <s v="Smoking Cessation"/>
    <x v="5"/>
    <s v="Smoking Cessation"/>
    <x v="0"/>
    <s v=""/>
    <s v=""/>
    <x v="5"/>
    <x v="4"/>
    <n v="860000"/>
    <x v="1"/>
  </r>
  <r>
    <x v="3"/>
    <x v="94"/>
    <x v="0"/>
    <n v="16"/>
    <x v="94"/>
    <n v="16"/>
    <s v="Prevention and Self Care"/>
    <s v="Weight Management services-Contracted out"/>
    <x v="0"/>
    <s v="Other"/>
    <s v="Weight Management services-Contracted out"/>
    <x v="5"/>
    <s v="Weight Management services-Contracted out"/>
    <x v="0"/>
    <s v=""/>
    <s v=""/>
    <x v="1"/>
    <x v="4"/>
    <n v="454400"/>
    <x v="1"/>
  </r>
  <r>
    <x v="3"/>
    <x v="94"/>
    <x v="0"/>
    <n v="17"/>
    <x v="94"/>
    <n v="17"/>
    <s v="Prevention and Self Care"/>
    <s v="Weight Management services- In house"/>
    <x v="0"/>
    <s v="Other"/>
    <s v="Weight Management services- In house"/>
    <x v="5"/>
    <s v="Weight Management services- In house"/>
    <x v="0"/>
    <s v=""/>
    <s v=""/>
    <x v="3"/>
    <x v="4"/>
    <n v="484600"/>
    <x v="1"/>
  </r>
  <r>
    <x v="3"/>
    <x v="94"/>
    <x v="0"/>
    <n v="18"/>
    <x v="94"/>
    <n v="18"/>
    <s v="Prevention and Self Care"/>
    <s v="Disabled Facilities Grant"/>
    <x v="13"/>
    <s v="Adaptations, including statutory DFG grants"/>
    <s v="Disabled Facilities Grant"/>
    <x v="0"/>
    <s v=""/>
    <x v="0"/>
    <s v=""/>
    <s v=""/>
    <x v="1"/>
    <x v="2"/>
    <n v="4340710"/>
    <x v="1"/>
  </r>
  <r>
    <x v="3"/>
    <x v="94"/>
    <x v="0"/>
    <n v="19"/>
    <x v="94"/>
    <n v="19"/>
    <s v="Prevention and Self Care"/>
    <s v="Disabled Facilities Grant Team"/>
    <x v="13"/>
    <s v="Adaptations, including statutory DFG grants"/>
    <s v="Disabled Facilities Grant Team"/>
    <x v="0"/>
    <s v=""/>
    <x v="0"/>
    <s v=""/>
    <s v=""/>
    <x v="1"/>
    <x v="4"/>
    <n v="175780"/>
    <x v="1"/>
  </r>
  <r>
    <x v="3"/>
    <x v="94"/>
    <x v="0"/>
    <n v="20"/>
    <x v="94"/>
    <n v="20"/>
    <s v="Prevention and Self Care"/>
    <s v="Assistive technologies"/>
    <x v="1"/>
    <s v="Community based equipment"/>
    <s v="Assistive technologies"/>
    <x v="0"/>
    <s v=""/>
    <x v="0"/>
    <s v=""/>
    <s v=""/>
    <x v="1"/>
    <x v="9"/>
    <n v="450442"/>
    <x v="1"/>
  </r>
  <r>
    <x v="3"/>
    <x v="94"/>
    <x v="0"/>
    <n v="21"/>
    <x v="94"/>
    <n v="21"/>
    <s v="Prevention and Self Care"/>
    <s v="Adaptations team &amp; equipment"/>
    <x v="1"/>
    <s v="Community based equipment"/>
    <s v="Adaptations team &amp; equipment"/>
    <x v="0"/>
    <s v=""/>
    <x v="0"/>
    <s v=""/>
    <s v=""/>
    <x v="1"/>
    <x v="9"/>
    <n v="1064436"/>
    <x v="1"/>
  </r>
  <r>
    <x v="3"/>
    <x v="94"/>
    <x v="0"/>
    <n v="22"/>
    <x v="94"/>
    <n v="22"/>
    <s v="Community Solutions"/>
    <s v="Personalised support- Handyperson Chevin"/>
    <x v="2"/>
    <s v=""/>
    <s v=""/>
    <x v="0"/>
    <s v=""/>
    <x v="0"/>
    <s v=""/>
    <s v=""/>
    <x v="0"/>
    <x v="4"/>
    <n v="127130"/>
    <x v="1"/>
  </r>
  <r>
    <x v="3"/>
    <x v="94"/>
    <x v="0"/>
    <n v="23"/>
    <x v="94"/>
    <n v="23"/>
    <s v="Community Solutions"/>
    <s v="Personalised support- Penderals (all client groups)"/>
    <x v="17"/>
    <s v=""/>
    <s v=""/>
    <x v="0"/>
    <s v=""/>
    <x v="0"/>
    <s v=""/>
    <s v=""/>
    <x v="0"/>
    <x v="4"/>
    <n v="151830"/>
    <x v="1"/>
  </r>
  <r>
    <x v="3"/>
    <x v="94"/>
    <x v="0"/>
    <n v="24"/>
    <x v="94"/>
    <n v="24"/>
    <s v="Community Solutions"/>
    <s v="Integrated Care- Contribution to Age UK"/>
    <x v="9"/>
    <s v="Other"/>
    <s v="Integrated Care- Contribution to Age UK"/>
    <x v="1"/>
    <s v=""/>
    <x v="0"/>
    <s v=""/>
    <s v=""/>
    <x v="0"/>
    <x v="9"/>
    <n v="410979"/>
    <x v="1"/>
  </r>
  <r>
    <x v="3"/>
    <x v="94"/>
    <x v="0"/>
    <n v="25"/>
    <x v="94"/>
    <n v="25"/>
    <s v="Community Solutions"/>
    <s v="Integrated Care - Contribution to Carers"/>
    <x v="12"/>
    <s v="Other"/>
    <s v="Integrated Care - Contribution to Carers"/>
    <x v="1"/>
    <s v=""/>
    <x v="0"/>
    <s v=""/>
    <s v=""/>
    <x v="0"/>
    <x v="9"/>
    <n v="51670"/>
    <x v="1"/>
  </r>
  <r>
    <x v="3"/>
    <x v="94"/>
    <x v="0"/>
    <n v="28"/>
    <x v="94"/>
    <n v="30"/>
    <s v="Community Solutions"/>
    <s v="Reablement - Alzheimer's society / memory clinic"/>
    <x v="10"/>
    <s v="Other"/>
    <s v="Reablement - Alzheimer's society / memory clinic"/>
    <x v="0"/>
    <s v=""/>
    <x v="0"/>
    <s v=""/>
    <s v=""/>
    <x v="0"/>
    <x v="4"/>
    <n v="76210"/>
    <x v="1"/>
  </r>
  <r>
    <x v="3"/>
    <x v="94"/>
    <x v="0"/>
    <n v="29"/>
    <x v="94"/>
    <n v="31"/>
    <s v="Community Solutions"/>
    <s v="Reablement - Alzheimer's society / memory clinic"/>
    <x v="10"/>
    <s v="Other"/>
    <s v="Reablement - Alzheimer's society / memory clinic"/>
    <x v="0"/>
    <s v=""/>
    <x v="0"/>
    <s v=""/>
    <s v=""/>
    <x v="0"/>
    <x v="4"/>
    <n v="76780"/>
    <x v="1"/>
  </r>
  <r>
    <x v="3"/>
    <x v="94"/>
    <x v="0"/>
    <n v="30"/>
    <x v="94"/>
    <n v="32"/>
    <s v="Community Solutions"/>
    <s v="Reablement - The Stroke Association"/>
    <x v="10"/>
    <s v="Other"/>
    <s v="Reablement - Alzheimer's society / memory clinic"/>
    <x v="1"/>
    <s v=""/>
    <x v="0"/>
    <s v=""/>
    <s v=""/>
    <x v="0"/>
    <x v="9"/>
    <n v="54085"/>
    <x v="1"/>
  </r>
  <r>
    <x v="3"/>
    <x v="94"/>
    <x v="0"/>
    <n v="31"/>
    <x v="94"/>
    <n v="33"/>
    <s v="Community Solutions"/>
    <s v="Reablement - The Stroke Association"/>
    <x v="10"/>
    <s v="Other"/>
    <s v="Reablement - Alzheimer's society / memory clinic"/>
    <x v="1"/>
    <s v=""/>
    <x v="0"/>
    <s v=""/>
    <s v=""/>
    <x v="0"/>
    <x v="4"/>
    <n v="54085"/>
    <x v="1"/>
  </r>
  <r>
    <x v="3"/>
    <x v="94"/>
    <x v="0"/>
    <n v="32"/>
    <x v="94"/>
    <n v="34"/>
    <s v="Community Solutions"/>
    <s v="HIV/Aids"/>
    <x v="10"/>
    <s v="Other"/>
    <s v="HIV/Aids"/>
    <x v="1"/>
    <s v=""/>
    <x v="0"/>
    <s v=""/>
    <s v=""/>
    <x v="0"/>
    <x v="9"/>
    <n v="41390"/>
    <x v="1"/>
  </r>
  <r>
    <x v="3"/>
    <x v="94"/>
    <x v="0"/>
    <n v="33"/>
    <x v="94"/>
    <n v="33"/>
    <s v="Community Solutions"/>
    <s v="Reablement - The Stroke Association"/>
    <x v="10"/>
    <s v="Other"/>
    <s v="Reablement - The Stroke Association"/>
    <x v="1"/>
    <s v=""/>
    <x v="0"/>
    <s v=""/>
    <s v=""/>
    <x v="0"/>
    <x v="4"/>
    <n v="41390"/>
    <x v="1"/>
  </r>
  <r>
    <x v="3"/>
    <x v="94"/>
    <x v="0"/>
    <n v="34"/>
    <x v="94"/>
    <n v="34"/>
    <s v="Community Solutions"/>
    <s v="HIV/Aids"/>
    <x v="10"/>
    <s v="Other"/>
    <s v="HIV/Aids"/>
    <x v="1"/>
    <s v=""/>
    <x v="0"/>
    <s v=""/>
    <s v=""/>
    <x v="0"/>
    <x v="4"/>
    <n v="27360"/>
    <x v="1"/>
  </r>
  <r>
    <x v="3"/>
    <x v="94"/>
    <x v="0"/>
    <n v="36"/>
    <x v="94"/>
    <n v="36"/>
    <s v="Community Solutions"/>
    <s v="Reablement - Move Ahead"/>
    <x v="10"/>
    <s v="Other"/>
    <s v="Reablement - Move Ahead"/>
    <x v="0"/>
    <s v=""/>
    <x v="0"/>
    <s v=""/>
    <s v=""/>
    <x v="0"/>
    <x v="4"/>
    <n v="6910"/>
    <x v="1"/>
  </r>
  <r>
    <x v="3"/>
    <x v="94"/>
    <x v="0"/>
    <n v="37"/>
    <x v="94"/>
    <n v="37"/>
    <s v="Community Solutions"/>
    <s v="Reablement - Wakefield District Deaf society"/>
    <x v="10"/>
    <s v="Other"/>
    <s v="Reablement - Wakefield District Deaf society"/>
    <x v="0"/>
    <s v=""/>
    <x v="0"/>
    <s v=""/>
    <s v=""/>
    <x v="0"/>
    <x v="4"/>
    <n v="76180"/>
    <x v="1"/>
  </r>
  <r>
    <x v="3"/>
    <x v="94"/>
    <x v="0"/>
    <n v="38"/>
    <x v="94"/>
    <n v="38"/>
    <s v="Community Solutions"/>
    <s v="Reablement - DIAL"/>
    <x v="10"/>
    <s v="Other"/>
    <s v="Reablement - DIAL"/>
    <x v="1"/>
    <s v=""/>
    <x v="0"/>
    <s v=""/>
    <s v=""/>
    <x v="0"/>
    <x v="9"/>
    <n v="35540"/>
    <x v="1"/>
  </r>
  <r>
    <x v="3"/>
    <x v="94"/>
    <x v="0"/>
    <n v="39"/>
    <x v="94"/>
    <n v="39"/>
    <s v="Community Solutions"/>
    <s v="Reablement - DIAL"/>
    <x v="10"/>
    <s v="Other"/>
    <s v="Reablement - DIAL"/>
    <x v="1"/>
    <s v=""/>
    <x v="0"/>
    <s v=""/>
    <s v=""/>
    <x v="0"/>
    <x v="4"/>
    <n v="35540"/>
    <x v="1"/>
  </r>
  <r>
    <x v="3"/>
    <x v="94"/>
    <x v="0"/>
    <n v="40"/>
    <x v="94"/>
    <n v="40"/>
    <s v="Community Solutions"/>
    <s v="Reablement - St Catherine's Day Care"/>
    <x v="10"/>
    <s v="Other"/>
    <s v="Reablement - St Catherine's Day Care"/>
    <x v="0"/>
    <s v=""/>
    <x v="0"/>
    <s v=""/>
    <s v=""/>
    <x v="0"/>
    <x v="4"/>
    <n v="110280"/>
    <x v="1"/>
  </r>
  <r>
    <x v="3"/>
    <x v="94"/>
    <x v="0"/>
    <n v="41"/>
    <x v="94"/>
    <n v="41"/>
    <s v="Community Solutions"/>
    <s v="Reablement - Passenger Transport -Stroke Club"/>
    <x v="10"/>
    <s v="Other"/>
    <s v="Reablement - Passenger Transport -Stroke Club"/>
    <x v="0"/>
    <s v=""/>
    <x v="0"/>
    <s v=""/>
    <s v=""/>
    <x v="0"/>
    <x v="9"/>
    <n v="12994"/>
    <x v="1"/>
  </r>
  <r>
    <x v="3"/>
    <x v="94"/>
    <x v="0"/>
    <n v="42"/>
    <x v="94"/>
    <n v="42"/>
    <s v="Community Solutions"/>
    <s v="Reablement - Wakefield District Sight Aid"/>
    <x v="10"/>
    <s v="Other"/>
    <s v="Reablement - Wakefield District Sight Aid"/>
    <x v="0"/>
    <s v=""/>
    <x v="0"/>
    <s v=""/>
    <s v=""/>
    <x v="0"/>
    <x v="9"/>
    <n v="20007"/>
    <x v="1"/>
  </r>
  <r>
    <x v="3"/>
    <x v="94"/>
    <x v="0"/>
    <n v="43"/>
    <x v="94"/>
    <n v="43"/>
    <s v="Community Solutions"/>
    <s v="Reablement - Richmond Fellowship"/>
    <x v="10"/>
    <s v="Other"/>
    <s v="Reablement - Richmond Fellowship"/>
    <x v="0"/>
    <s v=""/>
    <x v="0"/>
    <s v=""/>
    <s v=""/>
    <x v="0"/>
    <x v="9"/>
    <n v="117799"/>
    <x v="1"/>
  </r>
  <r>
    <x v="3"/>
    <x v="94"/>
    <x v="0"/>
    <n v="45"/>
    <x v="94"/>
    <n v="45"/>
    <s v="Community Solutions"/>
    <s v="Reablement - Eye Clinic Liaison officers"/>
    <x v="10"/>
    <s v="Other"/>
    <s v="Reablement - Eye Clinic Liaison officers"/>
    <x v="1"/>
    <s v=""/>
    <x v="0"/>
    <s v=""/>
    <s v=""/>
    <x v="6"/>
    <x v="9"/>
    <n v="27600"/>
    <x v="1"/>
  </r>
  <r>
    <x v="3"/>
    <x v="94"/>
    <x v="0"/>
    <n v="46"/>
    <x v="94"/>
    <n v="46"/>
    <s v="Community Solutions"/>
    <s v="Reablement - Eye Clinic Liaison officers"/>
    <x v="10"/>
    <s v="Other"/>
    <s v="Reablement - Eye Clinic Liaison officers"/>
    <x v="1"/>
    <s v=""/>
    <x v="0"/>
    <s v=""/>
    <s v=""/>
    <x v="6"/>
    <x v="4"/>
    <n v="33750"/>
    <x v="1"/>
  </r>
  <r>
    <x v="3"/>
    <x v="94"/>
    <x v="0"/>
    <n v="47"/>
    <x v="94"/>
    <n v="47"/>
    <s v="Community Solutions"/>
    <s v="Reablement - NOVA (Healthwatch)"/>
    <x v="10"/>
    <s v="Other"/>
    <s v="Reablement - NOVA (Healthwatch)"/>
    <x v="1"/>
    <s v=""/>
    <x v="0"/>
    <s v=""/>
    <s v=""/>
    <x v="0"/>
    <x v="4"/>
    <n v="211300"/>
    <x v="1"/>
  </r>
  <r>
    <x v="3"/>
    <x v="94"/>
    <x v="0"/>
    <n v="49"/>
    <x v="94"/>
    <n v="49"/>
    <s v="Community Solutions"/>
    <s v="Reablement - NOVA Core Grant"/>
    <x v="10"/>
    <s v="Other"/>
    <s v="Reablement - NOVA Core Grant"/>
    <x v="0"/>
    <s v=""/>
    <x v="0"/>
    <s v=""/>
    <s v=""/>
    <x v="0"/>
    <x v="9"/>
    <n v="72410"/>
    <x v="1"/>
  </r>
  <r>
    <x v="3"/>
    <x v="94"/>
    <x v="0"/>
    <n v="50"/>
    <x v="94"/>
    <n v="50"/>
    <s v="Community Solutions"/>
    <s v="Reablement - NOVA Core Grant"/>
    <x v="10"/>
    <s v="Other"/>
    <s v="Reablement - NOVA Core Grant"/>
    <x v="0"/>
    <s v=""/>
    <x v="0"/>
    <s v=""/>
    <s v=""/>
    <x v="0"/>
    <x v="4"/>
    <n v="72410"/>
    <x v="1"/>
  </r>
  <r>
    <x v="3"/>
    <x v="94"/>
    <x v="0"/>
    <n v="51"/>
    <x v="94"/>
    <n v="51"/>
    <s v="Community Solutions"/>
    <s v="Support for Carers - Carers contract(s)"/>
    <x v="12"/>
    <s v="Other"/>
    <s v="Support for Carers - Carers contract(s)"/>
    <x v="0"/>
    <s v=""/>
    <x v="0"/>
    <s v=""/>
    <s v=""/>
    <x v="1"/>
    <x v="9"/>
    <n v="437869"/>
    <x v="1"/>
  </r>
  <r>
    <x v="3"/>
    <x v="94"/>
    <x v="0"/>
    <n v="52"/>
    <x v="94"/>
    <n v="52"/>
    <s v="Community Solutions"/>
    <s v="Live Well Wakefield contribution to staffing"/>
    <x v="10"/>
    <s v="Other"/>
    <s v="Live Well Wakefield contribution to staffing"/>
    <x v="0"/>
    <s v=""/>
    <x v="0"/>
    <s v=""/>
    <s v=""/>
    <x v="1"/>
    <x v="9"/>
    <n v="31590"/>
    <x v="1"/>
  </r>
  <r>
    <x v="3"/>
    <x v="94"/>
    <x v="0"/>
    <n v="53"/>
    <x v="94"/>
    <n v="53"/>
    <s v="Community Solutions"/>
    <s v="Additional carers support"/>
    <x v="12"/>
    <s v="Other"/>
    <s v="Additional carers support"/>
    <x v="0"/>
    <s v=""/>
    <x v="0"/>
    <s v=""/>
    <s v=""/>
    <x v="1"/>
    <x v="9"/>
    <n v="53545"/>
    <x v="1"/>
  </r>
  <r>
    <x v="3"/>
    <x v="94"/>
    <x v="0"/>
    <n v="54"/>
    <x v="94"/>
    <n v="54"/>
    <s v="Community Solutions"/>
    <s v="Voluntary sector - Community Programme"/>
    <x v="0"/>
    <s v="Social Prescribing"/>
    <s v="Voluntary sector - Community Programme"/>
    <x v="0"/>
    <s v=""/>
    <x v="0"/>
    <s v=""/>
    <s v=""/>
    <x v="1"/>
    <x v="9"/>
    <n v="157950"/>
    <x v="1"/>
  </r>
  <r>
    <x v="3"/>
    <x v="94"/>
    <x v="0"/>
    <n v="58"/>
    <x v="94"/>
    <n v="58"/>
    <s v="Mental Health"/>
    <s v="MH Contracts - SWYPFT Block "/>
    <x v="3"/>
    <s v="Assessment teams/joint assessment"/>
    <s v=""/>
    <x v="2"/>
    <s v=""/>
    <x v="6"/>
    <s v=""/>
    <s v=""/>
    <x v="5"/>
    <x v="10"/>
    <n v="41342913"/>
    <x v="1"/>
  </r>
  <r>
    <x v="3"/>
    <x v="94"/>
    <x v="0"/>
    <n v="60"/>
    <x v="94"/>
    <n v="60"/>
    <s v="Mental Health"/>
    <s v="SWYPFT cost per case"/>
    <x v="17"/>
    <s v="Other"/>
    <s v="SWYPFT cost per case"/>
    <x v="2"/>
    <s v=""/>
    <x v="6"/>
    <s v=""/>
    <s v=""/>
    <x v="5"/>
    <x v="10"/>
    <n v="178561"/>
    <x v="1"/>
  </r>
  <r>
    <x v="3"/>
    <x v="94"/>
    <x v="0"/>
    <n v="61"/>
    <x v="94"/>
    <n v="61"/>
    <s v="Mental Health"/>
    <s v="MH Contracts - Cygnet"/>
    <x v="16"/>
    <s v="Other"/>
    <s v="Complex placemnets"/>
    <x v="2"/>
    <s v=""/>
    <x v="6"/>
    <s v=""/>
    <s v=""/>
    <x v="5"/>
    <x v="10"/>
    <n v="111636"/>
    <x v="1"/>
  </r>
  <r>
    <x v="3"/>
    <x v="94"/>
    <x v="0"/>
    <n v="62"/>
    <x v="94"/>
    <n v="62"/>
    <s v="Mental Health"/>
    <s v="IAPT"/>
    <x v="10"/>
    <s v="Multidisciplinary teams that are supporting independence, such as anticipatory care"/>
    <s v=""/>
    <x v="2"/>
    <s v=""/>
    <x v="6"/>
    <s v="0"/>
    <s v=""/>
    <x v="0"/>
    <x v="10"/>
    <n v="4139662"/>
    <x v="1"/>
  </r>
  <r>
    <x v="3"/>
    <x v="94"/>
    <x v="0"/>
    <n v="63"/>
    <x v="94"/>
    <n v="63"/>
    <s v="Mental Health"/>
    <s v="Learning Disabilities"/>
    <x v="16"/>
    <s v="Other"/>
    <s v="Placements"/>
    <x v="2"/>
    <s v=""/>
    <x v="6"/>
    <s v=""/>
    <s v=""/>
    <x v="8"/>
    <x v="10"/>
    <n v="2670296"/>
    <x v="1"/>
  </r>
  <r>
    <x v="3"/>
    <x v="94"/>
    <x v="0"/>
    <n v="64"/>
    <x v="94"/>
    <n v="64"/>
    <s v="Mental Health"/>
    <s v="LD Locked Rehab"/>
    <x v="16"/>
    <s v="Other"/>
    <s v="Locked rehab placements"/>
    <x v="2"/>
    <s v=""/>
    <x v="6"/>
    <s v=""/>
    <s v=""/>
    <x v="8"/>
    <x v="10"/>
    <n v="616460"/>
    <x v="1"/>
  </r>
  <r>
    <x v="3"/>
    <x v="94"/>
    <x v="0"/>
    <n v="65"/>
    <x v="94"/>
    <n v="65"/>
    <s v="Mental Health"/>
    <s v="LD Transformation"/>
    <x v="0"/>
    <s v="Other"/>
    <s v="Funds to transform LD services"/>
    <x v="2"/>
    <s v=""/>
    <x v="6"/>
    <s v=""/>
    <s v=""/>
    <x v="8"/>
    <x v="10"/>
    <n v="490222"/>
    <x v="1"/>
  </r>
  <r>
    <x v="3"/>
    <x v="94"/>
    <x v="0"/>
    <n v="66"/>
    <x v="94"/>
    <n v="66"/>
    <s v="Mental Health"/>
    <s v="CHC - LD -S117"/>
    <x v="16"/>
    <s v="Other"/>
    <s v="S117 aftercare"/>
    <x v="2"/>
    <s v=""/>
    <x v="6"/>
    <s v=""/>
    <s v=""/>
    <x v="8"/>
    <x v="10"/>
    <n v="1843942"/>
    <x v="1"/>
  </r>
  <r>
    <x v="3"/>
    <x v="94"/>
    <x v="0"/>
    <n v="67"/>
    <x v="94"/>
    <n v="67"/>
    <s v="Mental Health"/>
    <s v="MH Services Adults - Section 28 recharges Adults 18-64"/>
    <x v="17"/>
    <s v="Other"/>
    <s v="Adults services"/>
    <x v="2"/>
    <s v=""/>
    <x v="6"/>
    <s v=""/>
    <s v=""/>
    <x v="8"/>
    <x v="10"/>
    <n v="575168"/>
    <x v="1"/>
  </r>
  <r>
    <x v="3"/>
    <x v="94"/>
    <x v="0"/>
    <n v="68"/>
    <x v="94"/>
    <n v="68"/>
    <s v="Mental Health"/>
    <s v="MH Services Adults - Section 28recharges Older People"/>
    <x v="17"/>
    <s v="Other"/>
    <s v="Adults services"/>
    <x v="2"/>
    <s v=""/>
    <x v="6"/>
    <s v=""/>
    <s v=""/>
    <x v="8"/>
    <x v="10"/>
    <n v="565310"/>
    <x v="1"/>
  </r>
  <r>
    <x v="3"/>
    <x v="94"/>
    <x v="0"/>
    <n v="71"/>
    <x v="94"/>
    <n v="71"/>
    <s v="Mental Health"/>
    <s v="Carers"/>
    <x v="12"/>
    <s v="Other"/>
    <s v="carers"/>
    <x v="2"/>
    <s v=""/>
    <x v="6"/>
    <s v=""/>
    <s v=""/>
    <x v="0"/>
    <x v="10"/>
    <n v="49691"/>
    <x v="1"/>
  </r>
  <r>
    <x v="3"/>
    <x v="94"/>
    <x v="0"/>
    <n v="72"/>
    <x v="94"/>
    <n v="72"/>
    <s v="Mental Health"/>
    <s v="MH Services Adults - MH Locked Rehab"/>
    <x v="16"/>
    <s v="Other"/>
    <s v="MH Services Adults - MH Locked Rehab"/>
    <x v="2"/>
    <s v=""/>
    <x v="6"/>
    <s v=""/>
    <s v=""/>
    <x v="8"/>
    <x v="10"/>
    <n v="616460"/>
    <x v="1"/>
  </r>
  <r>
    <x v="3"/>
    <x v="94"/>
    <x v="0"/>
    <n v="73"/>
    <x v="94"/>
    <n v="73"/>
    <s v="Mental Health"/>
    <s v="MH Services Adults - 5yr forward view"/>
    <x v="0"/>
    <s v="Other"/>
    <s v="MH Services Adults - 5yr forward view"/>
    <x v="2"/>
    <s v=""/>
    <x v="6"/>
    <s v=""/>
    <s v=""/>
    <x v="8"/>
    <x v="10"/>
    <n v="1190370"/>
    <x v="1"/>
  </r>
  <r>
    <x v="3"/>
    <x v="94"/>
    <x v="0"/>
    <n v="74"/>
    <x v="94"/>
    <n v="74"/>
    <s v="Mental Health"/>
    <s v="CHC - MH Services - S117 Mental Health"/>
    <x v="16"/>
    <s v="Other"/>
    <s v="CHC - MH Services - S117 Mental Health"/>
    <x v="2"/>
    <s v=""/>
    <x v="6"/>
    <s v=""/>
    <s v=""/>
    <x v="8"/>
    <x v="10"/>
    <n v="4160426"/>
    <x v="1"/>
  </r>
  <r>
    <x v="3"/>
    <x v="94"/>
    <x v="0"/>
    <n v="76"/>
    <x v="94"/>
    <n v="76"/>
    <s v="Mental Health"/>
    <s v="Early Intervention - Staffing &amp; Other Costs"/>
    <x v="3"/>
    <s v="Assessment teams/joint assessment"/>
    <s v="Early Intervention - Staffing &amp; Other Costs"/>
    <x v="0"/>
    <s v=""/>
    <x v="0"/>
    <s v=""/>
    <s v=""/>
    <x v="1"/>
    <x v="9"/>
    <n v="43226"/>
    <x v="1"/>
  </r>
  <r>
    <x v="3"/>
    <x v="94"/>
    <x v="0"/>
    <n v="77"/>
    <x v="94"/>
    <n v="77"/>
    <s v="Mental Health"/>
    <s v="MH Enhanced Team East"/>
    <x v="3"/>
    <s v="Assessment teams/joint assessment"/>
    <s v="MH Enhanced Team East"/>
    <x v="0"/>
    <s v=""/>
    <x v="0"/>
    <s v=""/>
    <s v=""/>
    <x v="1"/>
    <x v="9"/>
    <n v="501997"/>
    <x v="1"/>
  </r>
  <r>
    <x v="3"/>
    <x v="94"/>
    <x v="0"/>
    <n v="78"/>
    <x v="94"/>
    <n v="78"/>
    <s v="Mental Health"/>
    <s v="MH Enhanced Team West"/>
    <x v="3"/>
    <s v="Assessment teams/joint assessment"/>
    <s v="MH Enhanced Team West"/>
    <x v="0"/>
    <s v=""/>
    <x v="0"/>
    <s v=""/>
    <s v=""/>
    <x v="1"/>
    <x v="9"/>
    <n v="332390"/>
    <x v="1"/>
  </r>
  <r>
    <x v="3"/>
    <x v="94"/>
    <x v="0"/>
    <n v="79"/>
    <x v="94"/>
    <n v="79"/>
    <s v="Mental Health"/>
    <s v="Community intervention Team - Staffing &amp; Other Costs"/>
    <x v="3"/>
    <s v="Assessment teams/joint assessment"/>
    <s v="Community intervention Team - Staffing &amp; Other Costs"/>
    <x v="0"/>
    <s v=""/>
    <x v="0"/>
    <s v=""/>
    <s v=""/>
    <x v="1"/>
    <x v="9"/>
    <n v="238526"/>
    <x v="1"/>
  </r>
  <r>
    <x v="3"/>
    <x v="94"/>
    <x v="0"/>
    <n v="80"/>
    <x v="94"/>
    <n v="80"/>
    <s v="Mental Health"/>
    <s v="MHSW Provider Service"/>
    <x v="3"/>
    <s v="Assessment teams/joint assessment"/>
    <s v="MHSW Provider Service"/>
    <x v="0"/>
    <s v=""/>
    <x v="0"/>
    <s v=""/>
    <s v=""/>
    <x v="1"/>
    <x v="9"/>
    <n v="462688"/>
    <x v="1"/>
  </r>
  <r>
    <x v="3"/>
    <x v="94"/>
    <x v="0"/>
    <n v="81"/>
    <x v="94"/>
    <n v="81"/>
    <s v="Mental Health"/>
    <s v="MH Core Team East"/>
    <x v="3"/>
    <s v="Assessment teams/joint assessment"/>
    <s v="MH Core Team East"/>
    <x v="0"/>
    <s v=""/>
    <x v="0"/>
    <s v=""/>
    <s v=""/>
    <x v="1"/>
    <x v="9"/>
    <n v="157466"/>
    <x v="1"/>
  </r>
  <r>
    <x v="3"/>
    <x v="94"/>
    <x v="0"/>
    <n v="82"/>
    <x v="94"/>
    <n v="82"/>
    <s v="Mental Health"/>
    <s v="MH Core Team West"/>
    <x v="3"/>
    <s v="Assessment teams/joint assessment"/>
    <s v="mental health/wellbeing"/>
    <x v="0"/>
    <s v=""/>
    <x v="0"/>
    <s v=""/>
    <s v=""/>
    <x v="1"/>
    <x v="9"/>
    <n v="109301"/>
    <x v="1"/>
  </r>
  <r>
    <x v="3"/>
    <x v="94"/>
    <x v="0"/>
    <n v="83"/>
    <x v="94"/>
    <n v="83"/>
    <s v="Mental Health"/>
    <s v="Mental Health Admin"/>
    <x v="3"/>
    <s v="Assessment teams/joint assessment"/>
    <s v="mental health/wellbeing"/>
    <x v="0"/>
    <s v=""/>
    <x v="0"/>
    <s v=""/>
    <s v=""/>
    <x v="1"/>
    <x v="9"/>
    <n v="55672"/>
    <x v="1"/>
  </r>
  <r>
    <x v="3"/>
    <x v="94"/>
    <x v="0"/>
    <n v="84"/>
    <x v="94"/>
    <n v="84"/>
    <s v="Mental Health"/>
    <s v="Older People Mental Health Team Ossett"/>
    <x v="3"/>
    <s v="Assessment teams/joint assessment"/>
    <s v="mental health/wellbeing"/>
    <x v="0"/>
    <s v=""/>
    <x v="0"/>
    <s v=""/>
    <s v=""/>
    <x v="1"/>
    <x v="9"/>
    <n v="31579"/>
    <x v="1"/>
  </r>
  <r>
    <x v="3"/>
    <x v="94"/>
    <x v="0"/>
    <n v="85"/>
    <x v="94"/>
    <n v="85"/>
    <s v="Mental Health"/>
    <s v="Older People Mental Health Team Castleford"/>
    <x v="3"/>
    <s v="Assessment teams/joint assessment"/>
    <s v="mental health/wellbeing"/>
    <x v="0"/>
    <s v=""/>
    <x v="0"/>
    <s v=""/>
    <s v=""/>
    <x v="1"/>
    <x v="9"/>
    <n v="37992"/>
    <x v="1"/>
  </r>
  <r>
    <x v="3"/>
    <x v="94"/>
    <x v="0"/>
    <n v="86"/>
    <x v="94"/>
    <n v="86"/>
    <s v="Mental Health"/>
    <s v="A &amp; CM - Forensic"/>
    <x v="3"/>
    <s v="Assessment teams/joint assessment"/>
    <s v="mental health/wellbeing"/>
    <x v="0"/>
    <s v=""/>
    <x v="0"/>
    <s v=""/>
    <s v=""/>
    <x v="1"/>
    <x v="9"/>
    <n v="165268"/>
    <x v="1"/>
  </r>
  <r>
    <x v="3"/>
    <x v="94"/>
    <x v="0"/>
    <n v="87"/>
    <x v="94"/>
    <n v="87"/>
    <s v="Mental Health"/>
    <s v="Mental Health Commissioned placements "/>
    <x v="16"/>
    <s v="Other"/>
    <s v="mental health/wellbeing"/>
    <x v="0"/>
    <s v=""/>
    <x v="0"/>
    <s v=""/>
    <s v=""/>
    <x v="2"/>
    <x v="9"/>
    <n v="756463"/>
    <x v="1"/>
  </r>
  <r>
    <x v="3"/>
    <x v="94"/>
    <x v="0"/>
    <n v="88"/>
    <x v="94"/>
    <n v="88"/>
    <s v="ICES &amp; Wheelchair Service"/>
    <s v="Reablement - Integrated Care Equipment Service-Council"/>
    <x v="1"/>
    <s v="Community based equipment"/>
    <s v=""/>
    <x v="5"/>
    <s v="Reablement - Integrated Care Equipment Service-Council"/>
    <x v="0"/>
    <s v=""/>
    <s v=""/>
    <x v="1"/>
    <x v="4"/>
    <n v="920660"/>
    <x v="1"/>
  </r>
  <r>
    <x v="3"/>
    <x v="94"/>
    <x v="0"/>
    <n v="89"/>
    <x v="94"/>
    <n v="89"/>
    <s v="ICES &amp; Wheelchair Service"/>
    <s v="Reablement - Integrated Care Equipment Service-CCG"/>
    <x v="1"/>
    <s v="Community based equipment"/>
    <s v=""/>
    <x v="5"/>
    <s v="Reablement - Integrated Care Equipment Service-CCG"/>
    <x v="0"/>
    <s v=""/>
    <s v=""/>
    <x v="1"/>
    <x v="9"/>
    <n v="1398482"/>
    <x v="1"/>
  </r>
  <r>
    <x v="3"/>
    <x v="94"/>
    <x v="0"/>
    <n v="90"/>
    <x v="94"/>
    <n v="90"/>
    <s v="ICES &amp; Wheelchair Service"/>
    <s v="Reablement - Wheelchair service"/>
    <x v="1"/>
    <s v="Community based equipment"/>
    <s v=""/>
    <x v="5"/>
    <s v="Reablement - Wheelchair service"/>
    <x v="0"/>
    <s v=""/>
    <s v=""/>
    <x v="1"/>
    <x v="9"/>
    <n v="1385744"/>
    <x v="1"/>
  </r>
  <r>
    <x v="3"/>
    <x v="94"/>
    <x v="0"/>
    <n v="109"/>
    <x v="94"/>
    <n v="109"/>
    <s v="Proactive Care"/>
    <s v="HDP"/>
    <x v="7"/>
    <s v="Domiciliary care packages"/>
    <s v="1. Domiciliary care packages_x000a_2. Domiciliary care to support hospital discharge (Discharge to Assess pathway 1)_x000a_3. Domiciliary care workforce development_x000a_4. Other"/>
    <x v="4"/>
    <s v=""/>
    <x v="0"/>
    <s v=""/>
    <s v=""/>
    <x v="2"/>
    <x v="10"/>
    <n v="3800000"/>
    <x v="1"/>
  </r>
  <r>
    <x v="3"/>
    <x v="94"/>
    <x v="0"/>
    <n v="111"/>
    <x v="94"/>
    <n v="111"/>
    <s v="Proactive Care"/>
    <s v="New schemes"/>
    <x v="3"/>
    <s v="Assessment teams/joint assessment"/>
    <s v="New schemes"/>
    <x v="0"/>
    <s v=""/>
    <x v="0"/>
    <s v=""/>
    <s v=""/>
    <x v="1"/>
    <x v="9"/>
    <n v="535626"/>
    <x v="2"/>
  </r>
  <r>
    <x v="3"/>
    <x v="95"/>
    <x v="0"/>
    <n v="1"/>
    <x v="95"/>
    <n v="1"/>
    <s v="Managing Discharges and Admission Avoidance"/>
    <s v="To support the Achieving Change Together Team (ACT) integrating commissioning and reablement at the point of Assesssment/ review to improve outcomes. Provision of additional social worker and care co-ordinator capacity."/>
    <x v="0"/>
    <s v="Other"/>
    <s v="Transformation and modernisation"/>
    <x v="0"/>
    <s v=""/>
    <x v="0"/>
    <s v=""/>
    <s v=""/>
    <x v="1"/>
    <x v="3"/>
    <n v="457000"/>
    <x v="1"/>
  </r>
  <r>
    <x v="3"/>
    <x v="95"/>
    <x v="0"/>
    <n v="2"/>
    <x v="95"/>
    <n v="1"/>
    <s v="Managing Discharges and Admission Avoidance"/>
    <s v="Facilitating discharge to alternative pathways care. Integrated social work team to expedite discharge from hospital."/>
    <x v="8"/>
    <s v="Early Discharge Planning"/>
    <s v=""/>
    <x v="0"/>
    <s v=""/>
    <x v="0"/>
    <s v=""/>
    <s v=""/>
    <x v="1"/>
    <x v="9"/>
    <n v="769230"/>
    <x v="1"/>
  </r>
  <r>
    <x v="3"/>
    <x v="95"/>
    <x v="0"/>
    <n v="3"/>
    <x v="95"/>
    <n v="1"/>
    <s v="Managing Discharges and Admission Avoidance"/>
    <s v="Nursing Clinical Educator, Further developing the role of the nurse in Adult Social Care Direct Single Point of Access_x000a_"/>
    <x v="8"/>
    <s v="Other"/>
    <s v="Clinical Educator"/>
    <x v="1"/>
    <s v=""/>
    <x v="6"/>
    <s v=""/>
    <s v=""/>
    <x v="3"/>
    <x v="9"/>
    <n v="55106"/>
    <x v="1"/>
  </r>
  <r>
    <x v="3"/>
    <x v="95"/>
    <x v="0"/>
    <n v="4"/>
    <x v="95"/>
    <n v="1"/>
    <s v="Managing Discharges and Admission Avoidance"/>
    <s v="The service provides assessment of social care needs as well as “step up” community and “step down” from hospital intermediate care services. In addition this scheme covers provision of funding to enable the Council to discharge certain duties under the C"/>
    <x v="8"/>
    <s v="Other"/>
    <s v="tbc"/>
    <x v="0"/>
    <s v=""/>
    <x v="0"/>
    <s v=""/>
    <s v=""/>
    <x v="1"/>
    <x v="9"/>
    <n v="1071427.5"/>
    <x v="1"/>
  </r>
  <r>
    <x v="3"/>
    <x v="95"/>
    <x v="0"/>
    <n v="5"/>
    <x v="95"/>
    <n v="1"/>
    <s v="Managing Discharges and Admission Avoidance"/>
    <s v="Mental health social worker capacity "/>
    <x v="3"/>
    <s v="Care navigation and planning"/>
    <s v=""/>
    <x v="0"/>
    <s v=""/>
    <x v="0"/>
    <s v=""/>
    <s v=""/>
    <x v="1"/>
    <x v="3"/>
    <n v="30000"/>
    <x v="1"/>
  </r>
  <r>
    <x v="3"/>
    <x v="95"/>
    <x v="0"/>
    <n v="6"/>
    <x v="95"/>
    <n v="1"/>
    <s v="Managing Discharges and Admission Avoidance"/>
    <s v="Expansion of IC services to include the ability to step patients up and down avoids hospital and care home admissions and promotes independence at home."/>
    <x v="22"/>
    <s v="Other"/>
    <s v="Reablement/Rehabilitation Services"/>
    <x v="0"/>
    <s v=""/>
    <x v="0"/>
    <s v=""/>
    <s v=""/>
    <x v="1"/>
    <x v="9"/>
    <n v="3234632.5"/>
    <x v="1"/>
  </r>
  <r>
    <x v="3"/>
    <x v="95"/>
    <x v="0"/>
    <n v="7"/>
    <x v="95"/>
    <n v="1"/>
    <s v="Managing Discharges and Admission Avoidance"/>
    <s v="Review Existing Service Portfolio Including Remaining Non-Elective Activity. This represents a proportion of the current in year costs of Non Elective Admissions in Gateshead."/>
    <x v="8"/>
    <s v="Monitoring and responding to system demand and capacity"/>
    <s v=""/>
    <x v="3"/>
    <s v=""/>
    <x v="6"/>
    <s v=""/>
    <s v=""/>
    <x v="6"/>
    <x v="9"/>
    <n v="5535027"/>
    <x v="1"/>
  </r>
  <r>
    <x v="3"/>
    <x v="95"/>
    <x v="0"/>
    <n v="8"/>
    <x v="95"/>
    <n v="1"/>
    <s v="Managing Discharges and Admission Avoidance"/>
    <s v="Gateshead Equipment Service plus a falls co-ordinator post"/>
    <x v="0"/>
    <s v="Other"/>
    <s v="Physical Health / Wellbeing"/>
    <x v="1"/>
    <s v=""/>
    <x v="6"/>
    <s v=""/>
    <s v=""/>
    <x v="6"/>
    <x v="9"/>
    <n v="1783714"/>
    <x v="1"/>
  </r>
  <r>
    <x v="3"/>
    <x v="95"/>
    <x v="0"/>
    <n v="9"/>
    <x v="95"/>
    <n v="1"/>
    <s v="Managing Discharges and Admission Avoidance"/>
    <s v="Increase in social work capacity to support discharge from hospital"/>
    <x v="8"/>
    <s v="Early Discharge Planning"/>
    <s v=""/>
    <x v="0"/>
    <s v=""/>
    <x v="0"/>
    <s v=""/>
    <s v=""/>
    <x v="1"/>
    <x v="9"/>
    <n v="95645"/>
    <x v="1"/>
  </r>
  <r>
    <x v="3"/>
    <x v="95"/>
    <x v="0"/>
    <n v="10"/>
    <x v="95"/>
    <n v="1"/>
    <s v="Managing Discharges and Admission Avoidance"/>
    <s v="Gateshead Equipment Service"/>
    <x v="0"/>
    <s v="Other"/>
    <s v="Physical Health / Wellbeing"/>
    <x v="0"/>
    <s v=""/>
    <x v="6"/>
    <s v=""/>
    <s v=""/>
    <x v="3"/>
    <x v="9"/>
    <n v="823430"/>
    <x v="1"/>
  </r>
  <r>
    <x v="3"/>
    <x v="95"/>
    <x v="0"/>
    <n v="11"/>
    <x v="95"/>
    <n v="2"/>
    <s v="Market Shaping and Stabilisation"/>
    <s v="Increase ‘step-up’ Intermediate Care Beds, introduce ‘roving GP’ to aid decision making and mental health support - providing the ability to risk manage ‘crisis’ in care out of hospital._x000a_Gateshead has a range of ‘community beds’ with different functions. "/>
    <x v="22"/>
    <s v="Other"/>
    <s v="Reablement/Rehabilitation Services"/>
    <x v="1"/>
    <s v=""/>
    <x v="6"/>
    <s v=""/>
    <s v=""/>
    <x v="6"/>
    <x v="9"/>
    <n v="408705"/>
    <x v="1"/>
  </r>
  <r>
    <x v="3"/>
    <x v="95"/>
    <x v="0"/>
    <n v="12"/>
    <x v="95"/>
    <n v="2"/>
    <s v="Market Shaping and Stabilisation"/>
    <s v="Expansion of the Gateshead Care Home Initiative into “residential only’ care homes and explore 7-day services with mental health support."/>
    <x v="16"/>
    <s v="Care Home"/>
    <s v=""/>
    <x v="1"/>
    <s v=""/>
    <x v="6"/>
    <s v=""/>
    <s v=""/>
    <x v="3"/>
    <x v="9"/>
    <n v="557335"/>
    <x v="1"/>
  </r>
  <r>
    <x v="3"/>
    <x v="95"/>
    <x v="0"/>
    <n v="13"/>
    <x v="95"/>
    <n v="2"/>
    <s v="Market Shaping and Stabilisation"/>
    <s v="To enable fees to providers to be restructured and facilitate increases to ensure the stability of the market and availability of packages of care "/>
    <x v="7"/>
    <s v="Domiciliary care packages"/>
    <s v=""/>
    <x v="0"/>
    <s v=""/>
    <x v="0"/>
    <s v=""/>
    <s v=""/>
    <x v="1"/>
    <x v="3"/>
    <n v="1710000"/>
    <x v="1"/>
  </r>
  <r>
    <x v="3"/>
    <x v="95"/>
    <x v="0"/>
    <n v="14"/>
    <x v="95"/>
    <n v="2"/>
    <s v="Market Shaping and Stabilisation"/>
    <s v="To enable fees to providers to be restructured and facilitate increases to ensure the stability of the market and availability of packages of care "/>
    <x v="7"/>
    <s v="Domiciliary care packages"/>
    <s v=""/>
    <x v="0"/>
    <s v=""/>
    <x v="0"/>
    <s v=""/>
    <s v=""/>
    <x v="1"/>
    <x v="3"/>
    <n v="2350000"/>
    <x v="1"/>
  </r>
  <r>
    <x v="3"/>
    <x v="95"/>
    <x v="0"/>
    <n v="15"/>
    <x v="95"/>
    <n v="2"/>
    <s v="Market Shaping and Stabilisation"/>
    <s v="Development of an enhanced Integrated Commissioning and Placement function to support the Hospital Discharge Service and transform local services’. "/>
    <x v="3"/>
    <s v="Care navigation and planning"/>
    <s v=""/>
    <x v="0"/>
    <s v=""/>
    <x v="0"/>
    <s v=""/>
    <s v=""/>
    <x v="1"/>
    <x v="9"/>
    <n v="327760.5"/>
    <x v="1"/>
  </r>
  <r>
    <x v="3"/>
    <x v="95"/>
    <x v="0"/>
    <n v="16"/>
    <x v="95"/>
    <n v="2"/>
    <s v="Market Shaping and Stabilisation"/>
    <s v="To enable fees to providers to be restructured and facilitate increases to ensure the stability of the market and availability of packages of care "/>
    <x v="16"/>
    <s v="Care Home"/>
    <s v=""/>
    <x v="0"/>
    <s v=""/>
    <x v="0"/>
    <s v=""/>
    <s v=""/>
    <x v="1"/>
    <x v="3"/>
    <n v="3228000"/>
    <x v="1"/>
  </r>
  <r>
    <x v="3"/>
    <x v="95"/>
    <x v="0"/>
    <n v="17"/>
    <x v="95"/>
    <n v="3"/>
    <s v="Planned Care"/>
    <s v="Working collaboratively to improve the care of frail older people._x000a_"/>
    <x v="3"/>
    <s v="Care navigation and planning"/>
    <s v=""/>
    <x v="1"/>
    <s v=""/>
    <x v="6"/>
    <s v=""/>
    <s v=""/>
    <x v="3"/>
    <x v="9"/>
    <n v="58441"/>
    <x v="1"/>
  </r>
  <r>
    <x v="3"/>
    <x v="95"/>
    <x v="0"/>
    <n v="18"/>
    <x v="95"/>
    <n v="1"/>
    <s v="Managing Discharges and Admission Avoidance"/>
    <s v="Step down bed capacity "/>
    <x v="22"/>
    <s v="Other"/>
    <s v="Reablement/Rehabilitation Services"/>
    <x v="0"/>
    <s v=""/>
    <x v="0"/>
    <s v=""/>
    <s v=""/>
    <x v="1"/>
    <x v="9"/>
    <n v="31542.500000000004"/>
    <x v="1"/>
  </r>
  <r>
    <x v="3"/>
    <x v="95"/>
    <x v="0"/>
    <n v="19"/>
    <x v="95"/>
    <n v="3"/>
    <s v="Planned Care"/>
    <s v="Senior decision making will facilitate flow of elderly patients to ‘alternative pathways of care’ – Intermediate Care._x000a_Supporting and managing older people in the ‘acute sector’ is crucial to improving the quality of care patients receive while in hospita"/>
    <x v="8"/>
    <s v="Improved discharge to Care Homes"/>
    <s v=""/>
    <x v="1"/>
    <s v=""/>
    <x v="6"/>
    <s v=""/>
    <s v=""/>
    <x v="6"/>
    <x v="9"/>
    <n v="722157"/>
    <x v="1"/>
  </r>
  <r>
    <x v="3"/>
    <x v="95"/>
    <x v="0"/>
    <n v="20"/>
    <x v="95"/>
    <n v="4"/>
    <s v="Service Pressures"/>
    <s v="Provision of packages of care "/>
    <x v="7"/>
    <s v="Domiciliary care packages"/>
    <s v=""/>
    <x v="0"/>
    <s v=""/>
    <x v="0"/>
    <s v=""/>
    <s v=""/>
    <x v="1"/>
    <x v="3"/>
    <n v="366000"/>
    <x v="1"/>
  </r>
  <r>
    <x v="3"/>
    <x v="95"/>
    <x v="0"/>
    <n v="21"/>
    <x v="95"/>
    <n v="4"/>
    <s v="Service Pressures"/>
    <s v="MCA Dols capacity"/>
    <x v="9"/>
    <s v="Workforce development"/>
    <s v=""/>
    <x v="0"/>
    <s v=""/>
    <x v="0"/>
    <s v=""/>
    <s v=""/>
    <x v="1"/>
    <x v="3"/>
    <n v="120000"/>
    <x v="1"/>
  </r>
  <r>
    <x v="3"/>
    <x v="95"/>
    <x v="0"/>
    <n v="22"/>
    <x v="95"/>
    <n v="4"/>
    <s v="Service Pressures"/>
    <s v="To support the Multi Agency Adult Referral Team (MAART)"/>
    <x v="3"/>
    <s v="Care navigation and planning"/>
    <s v=""/>
    <x v="0"/>
    <s v=""/>
    <x v="0"/>
    <s v=""/>
    <s v=""/>
    <x v="1"/>
    <x v="3"/>
    <n v="95000"/>
    <x v="1"/>
  </r>
  <r>
    <x v="3"/>
    <x v="95"/>
    <x v="0"/>
    <n v="23"/>
    <x v="95"/>
    <n v="4"/>
    <s v="Service Pressures"/>
    <s v="Bed based intermediate care provision "/>
    <x v="22"/>
    <s v="Other"/>
    <s v="Reablement/Rehabilitation Services"/>
    <x v="0"/>
    <s v=""/>
    <x v="0"/>
    <s v=""/>
    <s v=""/>
    <x v="1"/>
    <x v="3"/>
    <n v="300000"/>
    <x v="1"/>
  </r>
  <r>
    <x v="3"/>
    <x v="95"/>
    <x v="0"/>
    <n v="24"/>
    <x v="95"/>
    <n v="4"/>
    <s v="Service Pressures"/>
    <s v="Support for day service opportunities with a focus on enablement"/>
    <x v="0"/>
    <s v="Other"/>
    <s v="Physical Health / Wellbeing"/>
    <x v="0"/>
    <s v=""/>
    <x v="0"/>
    <s v=""/>
    <s v=""/>
    <x v="1"/>
    <x v="3"/>
    <n v="200000"/>
    <x v="1"/>
  </r>
  <r>
    <x v="3"/>
    <x v="95"/>
    <x v="0"/>
    <n v="25"/>
    <x v="95"/>
    <n v="4"/>
    <s v="Service Pressures"/>
    <s v="Provision of placements"/>
    <x v="16"/>
    <s v="Care Home"/>
    <s v=""/>
    <x v="0"/>
    <s v=""/>
    <x v="0"/>
    <s v=""/>
    <s v=""/>
    <x v="1"/>
    <x v="3"/>
    <n v="875000"/>
    <x v="1"/>
  </r>
  <r>
    <x v="3"/>
    <x v="95"/>
    <x v="0"/>
    <n v="26"/>
    <x v="95"/>
    <n v="5"/>
    <s v="Transformation"/>
    <s v="Macmillan Hospice at Home"/>
    <x v="7"/>
    <s v="Domiciliary care packages"/>
    <s v=""/>
    <x v="1"/>
    <s v=""/>
    <x v="6"/>
    <s v=""/>
    <s v=""/>
    <x v="3"/>
    <x v="9"/>
    <n v="510349"/>
    <x v="1"/>
  </r>
  <r>
    <x v="3"/>
    <x v="95"/>
    <x v="0"/>
    <n v="27"/>
    <x v="95"/>
    <n v="5"/>
    <s v="Transformation"/>
    <s v="Capacity to support service transformation and collaboration"/>
    <x v="9"/>
    <s v="System IT Interoperability"/>
    <s v=""/>
    <x v="0"/>
    <s v=""/>
    <x v="0"/>
    <s v=""/>
    <s v=""/>
    <x v="1"/>
    <x v="3"/>
    <n v="187556"/>
    <x v="1"/>
  </r>
  <r>
    <x v="3"/>
    <x v="95"/>
    <x v="0"/>
    <n v="28"/>
    <x v="95"/>
    <n v="5"/>
    <s v="Transformation"/>
    <s v="Investment in revenue to support aids and adaptions"/>
    <x v="9"/>
    <s v="System IT Interoperability"/>
    <s v=""/>
    <x v="0"/>
    <s v=""/>
    <x v="0"/>
    <s v=""/>
    <s v=""/>
    <x v="1"/>
    <x v="9"/>
    <n v="83435"/>
    <x v="1"/>
  </r>
  <r>
    <x v="3"/>
    <x v="95"/>
    <x v="0"/>
    <n v="29"/>
    <x v="95"/>
    <n v="6"/>
    <s v="Carers"/>
    <s v="The purpose of this contract is to provide an all age carers service in Gateshead. The aim of the Service is to keep carers informed, support carers to look after their health and wellbeing, offer carers a break from caring and raise awareness of the role"/>
    <x v="12"/>
    <s v="Respite Services"/>
    <s v=""/>
    <x v="1"/>
    <s v=""/>
    <x v="6"/>
    <s v=""/>
    <s v=""/>
    <x v="2"/>
    <x v="9"/>
    <n v="494767"/>
    <x v="1"/>
  </r>
  <r>
    <x v="3"/>
    <x v="95"/>
    <x v="0"/>
    <n v="30"/>
    <x v="95"/>
    <n v="6"/>
    <s v="Carers"/>
    <s v="The purpose of this contract is to provide an all age carers service in Gateshead. The aim of the Service is to keep carers informed, support carers to look after their health and wellbeing, offer carers a break from caring and raise awareness of the role"/>
    <x v="12"/>
    <s v="Other"/>
    <s v="Carer advice and support"/>
    <x v="0"/>
    <s v=""/>
    <x v="0"/>
    <s v=""/>
    <s v=""/>
    <x v="1"/>
    <x v="9"/>
    <n v="524000"/>
    <x v="1"/>
  </r>
  <r>
    <x v="3"/>
    <x v="95"/>
    <x v="0"/>
    <n v="31"/>
    <x v="95"/>
    <n v="7"/>
    <s v="Disabled Facilities Grant"/>
    <s v="DFG is directed through the BCF to encourage areas to think strategically about the use of home adaptations, use of technologies to support people to live independently in their own homes for longer, and to take a joined-up approach to improving outcomes "/>
    <x v="13"/>
    <s v="Adaptations, including statutory DFG grants"/>
    <s v=""/>
    <x v="0"/>
    <s v=""/>
    <x v="0"/>
    <s v=""/>
    <s v=""/>
    <x v="1"/>
    <x v="2"/>
    <n v="2111149"/>
    <x v="1"/>
  </r>
  <r>
    <x v="3"/>
    <x v="95"/>
    <x v="0"/>
    <n v="32"/>
    <x v="95"/>
    <n v="1"/>
    <s v="Managing Discharges and Admission Avoidance"/>
    <s v="Reablement at home"/>
    <x v="22"/>
    <s v="Other"/>
    <s v="Reablement/Rehabilitation Services"/>
    <x v="0"/>
    <s v=""/>
    <x v="0"/>
    <s v=""/>
    <s v=""/>
    <x v="1"/>
    <x v="3"/>
    <n v="135000"/>
    <x v="1"/>
  </r>
  <r>
    <x v="3"/>
    <x v="95"/>
    <x v="0"/>
    <n v="33"/>
    <x v="95"/>
    <n v="3"/>
    <s v="Planned Care"/>
    <s v="Residential Care Placement"/>
    <x v="16"/>
    <s v="Care Home"/>
    <s v=""/>
    <x v="0"/>
    <s v=""/>
    <x v="0"/>
    <s v=""/>
    <s v=""/>
    <x v="1"/>
    <x v="3"/>
    <n v="400000"/>
    <x v="1"/>
  </r>
  <r>
    <x v="3"/>
    <x v="95"/>
    <x v="0"/>
    <n v="34"/>
    <x v="95"/>
    <n v="3"/>
    <s v="Planned Care"/>
    <s v="Home Care Placements"/>
    <x v="7"/>
    <s v="Domiciliary care packages"/>
    <s v=""/>
    <x v="0"/>
    <s v=""/>
    <x v="0"/>
    <s v=""/>
    <s v=""/>
    <x v="1"/>
    <x v="3"/>
    <n v="450000"/>
    <x v="1"/>
  </r>
  <r>
    <x v="3"/>
    <x v="95"/>
    <x v="0"/>
    <n v="35"/>
    <x v="95"/>
    <n v="2"/>
    <s v="Market Shaping and Stabilisation"/>
    <s v="Other Interventions"/>
    <x v="7"/>
    <s v="Domiciliary care packages"/>
    <s v=""/>
    <x v="0"/>
    <s v=""/>
    <x v="0"/>
    <s v=""/>
    <s v=""/>
    <x v="1"/>
    <x v="3"/>
    <n v="71285"/>
    <x v="1"/>
  </r>
  <r>
    <x v="3"/>
    <x v="95"/>
    <x v="0"/>
    <n v="36"/>
    <x v="95"/>
    <n v="5"/>
    <s v="Transformation"/>
    <s v="Investment in revenue to support aids and adaptions"/>
    <x v="9"/>
    <s v="Other"/>
    <s v="Implementation &amp; Change Mgt capacity"/>
    <x v="0"/>
    <s v=""/>
    <x v="0"/>
    <s v=""/>
    <s v=""/>
    <x v="1"/>
    <x v="3"/>
    <n v="27000"/>
    <x v="1"/>
  </r>
  <r>
    <x v="3"/>
    <x v="95"/>
    <x v="0"/>
    <n v="37"/>
    <x v="95"/>
    <n v="1"/>
    <s v="Managing Discharges and Admission Avoidance"/>
    <s v="Expansion of 7 day working"/>
    <x v="3"/>
    <s v="Other"/>
    <s v="Care Coordination"/>
    <x v="0"/>
    <s v=""/>
    <x v="0"/>
    <s v=""/>
    <s v=""/>
    <x v="1"/>
    <x v="3"/>
    <n v="50000"/>
    <x v="1"/>
  </r>
  <r>
    <x v="3"/>
    <x v="95"/>
    <x v="0"/>
    <n v="38"/>
    <x v="95"/>
    <n v="1"/>
    <s v="Managing Discharges and Admission Avoidance"/>
    <s v="Recurrent support for the Hospital Discharge Programme, including non-recurrent management over winter"/>
    <x v="10"/>
    <s v="Other"/>
    <s v="Hospital Discharge Scheme"/>
    <x v="1"/>
    <s v=""/>
    <x v="6"/>
    <s v=""/>
    <s v=""/>
    <x v="3"/>
    <x v="9"/>
    <n v="626647"/>
    <x v="2"/>
  </r>
  <r>
    <x v="3"/>
    <x v="96"/>
    <x v="6"/>
    <n v="1"/>
    <x v="96"/>
    <n v="1"/>
    <s v="Care Navigator"/>
    <s v="To ensure safe hospital discharge for City of London residents"/>
    <x v="3"/>
    <s v="Care navigation and planning"/>
    <s v=""/>
    <x v="0"/>
    <s v=""/>
    <x v="0"/>
    <s v=""/>
    <s v=""/>
    <x v="0"/>
    <x v="9"/>
    <n v="67944"/>
    <x v="1"/>
  </r>
  <r>
    <x v="3"/>
    <x v="96"/>
    <x v="6"/>
    <n v="2"/>
    <x v="96"/>
    <n v="2"/>
    <s v="Discharge Scheme"/>
    <s v="To prevent hospital admissions, facilitate safe hospital discharge and to provide an intensive Discharge to Assess offer. This includes reablement  and domiciliary care."/>
    <x v="19"/>
    <s v="Other"/>
    <s v="Prevents admissions, and  service accepts community and discharge referrals (pathway 1) "/>
    <x v="0"/>
    <s v=""/>
    <x v="0"/>
    <s v=""/>
    <s v=""/>
    <x v="2"/>
    <x v="9"/>
    <n v="230555"/>
    <x v="2"/>
  </r>
  <r>
    <x v="3"/>
    <x v="96"/>
    <x v="6"/>
    <n v="3"/>
    <x v="96"/>
    <n v="3"/>
    <s v="Carers Support"/>
    <s v="To provide specialist independent support, information and advice for adult carers living in the City of London to support them in their caring role and promote their health and wellbeing "/>
    <x v="12"/>
    <s v="Other"/>
    <s v="provides specialist independent help, advice and support for informal carers in the community."/>
    <x v="0"/>
    <s v=""/>
    <x v="0"/>
    <s v=""/>
    <s v=""/>
    <x v="2"/>
    <x v="9"/>
    <n v="12855"/>
    <x v="1"/>
  </r>
  <r>
    <x v="3"/>
    <x v="96"/>
    <x v="6"/>
    <n v="4"/>
    <x v="96"/>
    <n v="4"/>
    <s v="Disabled Facilities Grant"/>
    <s v="To support disabled people to live more independently in their own home"/>
    <x v="13"/>
    <s v="Adaptations, including statutory DFG grants"/>
    <s v=""/>
    <x v="0"/>
    <s v=""/>
    <x v="0"/>
    <s v=""/>
    <s v=""/>
    <x v="2"/>
    <x v="2"/>
    <n v="37091"/>
    <x v="1"/>
  </r>
  <r>
    <x v="3"/>
    <x v="96"/>
    <x v="6"/>
    <n v="5"/>
    <x v="96"/>
    <n v="5"/>
    <s v="IBCF"/>
    <s v="• meeting adult social care needs_x000a_• reducing pressures on the NHS, including seasonal winter pressures _x000a_• supporting more people to be discharged from hospital when they are ready"/>
    <x v="6"/>
    <s v="Other"/>
    <s v="Adult Social Care Support "/>
    <x v="0"/>
    <s v=""/>
    <x v="0"/>
    <s v=""/>
    <s v=""/>
    <x v="1"/>
    <x v="3"/>
    <n v="314144"/>
    <x v="1"/>
  </r>
  <r>
    <x v="3"/>
    <x v="96"/>
    <x v="6"/>
    <n v="6"/>
    <x v="96"/>
    <n v="6"/>
    <s v="Adult Cardiorespiratory Enhanced + Responsive Service (ACERS)"/>
    <s v="ACERS Respiratory Service is a 7 day service,  that provides care and support to anyone living in City and Hackney with a diagnosed chronic lung disease: _x000a_Hospital at Home Respiratory Service_x000a_Provide an early support discharge and inpatient review service"/>
    <x v="10"/>
    <s v="Multidisciplinary teams that are supporting independence, such as anticipatory care"/>
    <s v=""/>
    <x v="5"/>
    <s v="Works across Primary and Secondary Care"/>
    <x v="6"/>
    <s v=""/>
    <s v=""/>
    <x v="6"/>
    <x v="9"/>
    <n v="21703"/>
    <x v="1"/>
  </r>
  <r>
    <x v="3"/>
    <x v="96"/>
    <x v="6"/>
    <n v="7"/>
    <x v="96"/>
    <n v="7"/>
    <s v="Asthma"/>
    <s v="Supports those living with Asthma, who are either admitted with an acute asthma attack or specialist review to allow them to self manage their asthma long term. "/>
    <x v="3"/>
    <s v="Assessment teams/joint assessment"/>
    <s v=""/>
    <x v="3"/>
    <s v=""/>
    <x v="6"/>
    <s v=""/>
    <s v=""/>
    <x v="6"/>
    <x v="9"/>
    <n v="1340"/>
    <x v="1"/>
  </r>
  <r>
    <x v="3"/>
    <x v="96"/>
    <x v="6"/>
    <n v="8"/>
    <x v="96"/>
    <n v="8"/>
    <s v="Bryning Unit/Falls Prevention"/>
    <s v="The Bryning Unit is a multidisciplinary team running a weekly programme of outpatient clinics and groups to provide assessment, rehabilitation and support for older people with complex problems."/>
    <x v="0"/>
    <s v="Other"/>
    <s v="Physical health and wellbeing"/>
    <x v="3"/>
    <s v=""/>
    <x v="6"/>
    <s v=""/>
    <s v=""/>
    <x v="6"/>
    <x v="9"/>
    <n v="13527"/>
    <x v="1"/>
  </r>
  <r>
    <x v="3"/>
    <x v="96"/>
    <x v="6"/>
    <n v="9"/>
    <x v="96"/>
    <n v="9"/>
    <s v="Paradoc Service"/>
    <s v="The service provides an urgent GP and paramedic response service to patients in their own home/care home, reducing unnecessary conveyance to A&amp;E via ambulance."/>
    <x v="15"/>
    <s v="Physical health/wellbeing"/>
    <s v=""/>
    <x v="6"/>
    <s v=""/>
    <x v="6"/>
    <s v=""/>
    <s v=""/>
    <x v="6"/>
    <x v="9"/>
    <n v="19998"/>
    <x v="1"/>
  </r>
  <r>
    <x v="3"/>
    <x v="96"/>
    <x v="6"/>
    <n v="10"/>
    <x v="96"/>
    <n v="10"/>
    <s v="Adult Community Rehabilitation Team"/>
    <s v="To provide specialist inter-disciplinary and uni-disciplinary rehabilitation to those with a physical or neurological impairment."/>
    <x v="10"/>
    <s v="Multidisciplinary teams that are supporting independence, such as anticipatory care"/>
    <s v=""/>
    <x v="1"/>
    <s v=""/>
    <x v="6"/>
    <s v=""/>
    <s v=""/>
    <x v="3"/>
    <x v="9"/>
    <n v="86416"/>
    <x v="1"/>
  </r>
  <r>
    <x v="3"/>
    <x v="96"/>
    <x v="6"/>
    <n v="11"/>
    <x v="96"/>
    <n v="11"/>
    <s v="Adult Community Nursing"/>
    <s v="To provide an integrated, case management service to patients living within the community to improve patient pathway and health and social care outcomes. "/>
    <x v="15"/>
    <s v="Physical health/wellbeing"/>
    <s v=""/>
    <x v="1"/>
    <s v=""/>
    <x v="6"/>
    <s v=""/>
    <s v=""/>
    <x v="3"/>
    <x v="9"/>
    <n v="213486"/>
    <x v="1"/>
  </r>
  <r>
    <x v="3"/>
    <x v="96"/>
    <x v="6"/>
    <n v="12"/>
    <x v="96"/>
    <n v="12"/>
    <s v="St Joseph's Hospice"/>
    <s v="Inpatient and community-based palliative care services"/>
    <x v="15"/>
    <s v="Physical health/wellbeing"/>
    <s v=""/>
    <x v="1"/>
    <s v=""/>
    <x v="6"/>
    <s v=""/>
    <s v=""/>
    <x v="0"/>
    <x v="9"/>
    <n v="80849"/>
    <x v="1"/>
  </r>
  <r>
    <x v="3"/>
    <x v="96"/>
    <x v="6"/>
    <n v="13"/>
    <x v="96"/>
    <n v="13"/>
    <s v="Neighbourhoods Programme"/>
    <s v="Neighbourhoods is our major transformation programme for the redesign of community services locally. Neighbourhoods is the way in which we want to bring all system partners together to meet the population health needs within each local area. Primary Care "/>
    <x v="9"/>
    <s v="Integrated models of provision"/>
    <s v=""/>
    <x v="1"/>
    <s v="All system partners are involved: community health, mental health, primary care, social care, voluntary sector."/>
    <x v="6"/>
    <s v=""/>
    <s v=""/>
    <x v="3"/>
    <x v="9"/>
    <n v="28897"/>
    <x v="1"/>
  </r>
  <r>
    <x v="3"/>
    <x v="96"/>
    <x v="6"/>
    <n v="14"/>
    <x v="96"/>
    <n v="14"/>
    <s v="GP Out of Hours Home Visiting Service"/>
    <s v="Primary Care out of hours for patients requiring home visits. Delivered by a social enterprise."/>
    <x v="15"/>
    <s v="Physical health/wellbeing"/>
    <s v=""/>
    <x v="6"/>
    <s v=""/>
    <x v="6"/>
    <s v=""/>
    <s v=""/>
    <x v="2"/>
    <x v="9"/>
    <n v="12022"/>
    <x v="1"/>
  </r>
  <r>
    <x v="3"/>
    <x v="96"/>
    <x v="6"/>
    <n v="15"/>
    <x v="96"/>
    <n v="15"/>
    <s v="Pathway Homeless Hospital Discharge Team"/>
    <s v="Multidisciplinary hospital discharge team for homeless individuals. Also provides support post-discharge."/>
    <x v="8"/>
    <s v="Early Discharge Planning"/>
    <s v=""/>
    <x v="3"/>
    <s v=""/>
    <x v="6"/>
    <s v=""/>
    <s v=""/>
    <x v="6"/>
    <x v="9"/>
    <n v="4913"/>
    <x v="2"/>
  </r>
  <r>
    <x v="3"/>
    <x v="96"/>
    <x v="6"/>
    <n v="16"/>
    <x v="96"/>
    <n v="16"/>
    <s v="DES Supplementary Care Home Service"/>
    <s v="GP enhanced services within older adults care homes."/>
    <x v="15"/>
    <s v="Physical health/wellbeing"/>
    <s v=""/>
    <x v="6"/>
    <s v=""/>
    <x v="6"/>
    <s v=""/>
    <s v=""/>
    <x v="3"/>
    <x v="9"/>
    <n v="5475"/>
    <x v="2"/>
  </r>
  <r>
    <x v="3"/>
    <x v="97"/>
    <x v="6"/>
    <n v="1"/>
    <x v="97"/>
    <n v="1"/>
    <s v="Hospital discharge, planning and support"/>
    <s v="Care - Coordination to support discharge "/>
    <x v="10"/>
    <s v="Integrated neighbourhood services"/>
    <s v=""/>
    <x v="1"/>
    <s v=""/>
    <x v="6"/>
    <s v=""/>
    <s v=""/>
    <x v="3"/>
    <x v="9"/>
    <n v="5944435.1991614848"/>
    <x v="1"/>
  </r>
  <r>
    <x v="3"/>
    <x v="97"/>
    <x v="6"/>
    <n v="2"/>
    <x v="97"/>
    <n v="1"/>
    <s v="Hospital discharge, planning and support"/>
    <s v="Various community based services "/>
    <x v="8"/>
    <s v="Multi-Disciplinary/Multi-Agency Discharge Teams supporting discharge"/>
    <s v=""/>
    <x v="1"/>
    <s v=""/>
    <x v="6"/>
    <s v=""/>
    <s v=""/>
    <x v="3"/>
    <x v="9"/>
    <n v="3335417"/>
    <x v="1"/>
  </r>
  <r>
    <x v="3"/>
    <x v="97"/>
    <x v="6"/>
    <n v="3"/>
    <x v="97"/>
    <n v="2"/>
    <s v="Targeted out of hospital care"/>
    <s v="Supported Employment"/>
    <x v="8"/>
    <s v="Other"/>
    <s v="Other approaches"/>
    <x v="2"/>
    <s v=""/>
    <x v="6"/>
    <s v=""/>
    <s v=""/>
    <x v="3"/>
    <x v="9"/>
    <n v="259760"/>
    <x v="1"/>
  </r>
  <r>
    <x v="3"/>
    <x v="97"/>
    <x v="6"/>
    <n v="4"/>
    <x v="97"/>
    <n v="3"/>
    <s v="Community support and independence"/>
    <s v="CCG Contribution to the local carers organisation"/>
    <x v="12"/>
    <s v="Other"/>
    <s v="Carer Advice and Support"/>
    <x v="1"/>
    <s v=""/>
    <x v="6"/>
    <s v=""/>
    <s v=""/>
    <x v="0"/>
    <x v="9"/>
    <n v="39840"/>
    <x v="1"/>
  </r>
  <r>
    <x v="3"/>
    <x v="97"/>
    <x v="6"/>
    <n v="5"/>
    <x v="97"/>
    <n v="1"/>
    <s v="Hospital discharge, planning and support"/>
    <s v="Home from Hospital - Home, Settle and Support Service (British Red Cross) on discharge pathway 0 "/>
    <x v="3"/>
    <s v="Other"/>
    <s v="Care Planning, Assessment and Review"/>
    <x v="1"/>
    <s v=""/>
    <x v="6"/>
    <s v=""/>
    <s v=""/>
    <x v="1"/>
    <x v="9"/>
    <n v="32715"/>
    <x v="1"/>
  </r>
  <r>
    <x v="3"/>
    <x v="97"/>
    <x v="6"/>
    <n v="6"/>
    <x v="97"/>
    <n v="1"/>
    <s v="Hospital discharge, planning and support"/>
    <s v="Home First same &amp; next day discharge - AHPs. "/>
    <x v="19"/>
    <s v="Reablement to support discharge -step down (Discharge to Assess pathway 1)"/>
    <s v=""/>
    <x v="1"/>
    <s v=""/>
    <x v="6"/>
    <s v=""/>
    <s v=""/>
    <x v="3"/>
    <x v="9"/>
    <n v="55262"/>
    <x v="2"/>
  </r>
  <r>
    <x v="3"/>
    <x v="97"/>
    <x v="6"/>
    <n v="7"/>
    <x v="97"/>
    <n v="3"/>
    <s v="Community support and independence"/>
    <s v="Urgent Care 2 Hour response and Bridging services (Ageing Well)"/>
    <x v="10"/>
    <s v="Multidisciplinary teams that are supporting independence, such as anticipatory care"/>
    <s v=""/>
    <x v="1"/>
    <s v=""/>
    <x v="6"/>
    <s v=""/>
    <s v=""/>
    <x v="3"/>
    <x v="9"/>
    <n v="191351"/>
    <x v="2"/>
  </r>
  <r>
    <x v="3"/>
    <x v="97"/>
    <x v="6"/>
    <n v="8"/>
    <x v="97"/>
    <n v="1"/>
    <s v="Hospital discharge, planning and support"/>
    <s v="Services and support to ensure timely discharge from hospital and admission avoidance.  Includes joint investment in staffing and ongoing support where necessary to promote independence."/>
    <x v="8"/>
    <s v="Multi-Disciplinary/Multi-Agency Discharge Teams supporting discharge"/>
    <s v=""/>
    <x v="0"/>
    <s v=""/>
    <x v="0"/>
    <s v=""/>
    <s v=""/>
    <x v="1"/>
    <x v="9"/>
    <n v="715610"/>
    <x v="1"/>
  </r>
  <r>
    <x v="3"/>
    <x v="97"/>
    <x v="6"/>
    <n v="9"/>
    <x v="97"/>
    <n v="2"/>
    <s v="Targeted out of hospital care"/>
    <s v="Crisis Intervention/ Reablement/Homecare"/>
    <x v="19"/>
    <s v="Reablement to support discharge -step down (Discharge to Assess pathway 1)"/>
    <s v=""/>
    <x v="0"/>
    <s v=""/>
    <x v="0"/>
    <s v=""/>
    <s v=""/>
    <x v="1"/>
    <x v="3"/>
    <n v="579700"/>
    <x v="1"/>
  </r>
  <r>
    <x v="3"/>
    <x v="97"/>
    <x v="6"/>
    <n v="10"/>
    <x v="97"/>
    <n v="2"/>
    <s v="Targeted out of hospital care"/>
    <s v="Crisis Intervention/ Reablement/Homecare"/>
    <x v="19"/>
    <s v="Reablement to support discharge -step down (Discharge to Assess pathway 1)"/>
    <s v=""/>
    <x v="0"/>
    <s v=""/>
    <x v="0"/>
    <s v=""/>
    <s v=""/>
    <x v="1"/>
    <x v="9"/>
    <n v="1218995"/>
    <x v="1"/>
  </r>
  <r>
    <x v="3"/>
    <x v="97"/>
    <x v="6"/>
    <n v="11"/>
    <x v="97"/>
    <n v="3"/>
    <s v="Community support and independence"/>
    <s v="Care Bill Implementation to support prevention, integration, independence and provision of services to those assessment as eligible."/>
    <x v="6"/>
    <s v="Other"/>
    <s v="Care Act fee increases and safeguarding adults "/>
    <x v="0"/>
    <s v=""/>
    <x v="0"/>
    <s v=""/>
    <s v=""/>
    <x v="8"/>
    <x v="9"/>
    <n v="622380"/>
    <x v="1"/>
  </r>
  <r>
    <x v="3"/>
    <x v="97"/>
    <x v="6"/>
    <n v="12"/>
    <x v="97"/>
    <n v="2"/>
    <s v="Targeted out of hospital care"/>
    <s v="Managing homecare and additonal demand over winter in particular within Homecare"/>
    <x v="7"/>
    <s v="Domiciliary care packages"/>
    <s v=""/>
    <x v="0"/>
    <s v=""/>
    <x v="0"/>
    <s v=""/>
    <s v=""/>
    <x v="1"/>
    <x v="3"/>
    <n v="913062"/>
    <x v="1"/>
  </r>
  <r>
    <x v="3"/>
    <x v="97"/>
    <x v="6"/>
    <n v="13"/>
    <x v="97"/>
    <n v="2"/>
    <s v="Targeted out of hospital care"/>
    <s v="Support to manage safeguarding of Adults and DoLS"/>
    <x v="6"/>
    <s v="Other"/>
    <s v="Deprivation of Liberty Safeguards (DoLS)"/>
    <x v="2"/>
    <s v=""/>
    <x v="0"/>
    <s v=""/>
    <s v=""/>
    <x v="1"/>
    <x v="3"/>
    <n v="175000"/>
    <x v="1"/>
  </r>
  <r>
    <x v="3"/>
    <x v="97"/>
    <x v="6"/>
    <n v="14"/>
    <x v="97"/>
    <n v="4"/>
    <s v="Market Stabilisation &amp; COVID Recovery"/>
    <s v="Market Development /Fee increases and COVID Recovery"/>
    <x v="16"/>
    <s v="Other"/>
    <s v="Fee increase to stabilise the care provider market"/>
    <x v="0"/>
    <s v=""/>
    <x v="0"/>
    <s v=""/>
    <s v=""/>
    <x v="2"/>
    <x v="3"/>
    <n v="1600000"/>
    <x v="1"/>
  </r>
  <r>
    <x v="3"/>
    <x v="97"/>
    <x v="6"/>
    <n v="15"/>
    <x v="97"/>
    <n v="3"/>
    <s v="Community support and independence"/>
    <s v="Care technology, equipment and adaptations"/>
    <x v="1"/>
    <s v="Community Based Equipment"/>
    <s v=""/>
    <x v="0"/>
    <s v=""/>
    <x v="0"/>
    <s v=""/>
    <s v=""/>
    <x v="2"/>
    <x v="3"/>
    <n v="680000"/>
    <x v="1"/>
  </r>
  <r>
    <x v="3"/>
    <x v="97"/>
    <x v="6"/>
    <n v="16"/>
    <x v="97"/>
    <n v="3"/>
    <s v="Community support and independence"/>
    <s v="Supporting people to remain in their homes through the provision of adaptations "/>
    <x v="13"/>
    <s v="Adaptations, including statutory DFG grants"/>
    <s v=""/>
    <x v="0"/>
    <s v=""/>
    <x v="0"/>
    <s v=""/>
    <s v=""/>
    <x v="1"/>
    <x v="2"/>
    <n v="1856901"/>
    <x v="1"/>
  </r>
  <r>
    <x v="3"/>
    <x v="97"/>
    <x v="6"/>
    <n v="17"/>
    <x v="97"/>
    <n v="1"/>
    <s v="Hospital discharge, planning and support"/>
    <s v="Home is best"/>
    <x v="8"/>
    <s v="Home First/Discharge to Assess - process support/core costs"/>
    <s v=""/>
    <x v="0"/>
    <s v=""/>
    <x v="0"/>
    <s v=""/>
    <s v=""/>
    <x v="1"/>
    <x v="9"/>
    <n v="24000"/>
    <x v="1"/>
  </r>
  <r>
    <x v="3"/>
    <x v="97"/>
    <x v="6"/>
    <n v="18"/>
    <x v="97"/>
    <n v="2"/>
    <s v="Targeted out of hospital care"/>
    <s v="Additional Care Navigators, investment in Mental Health, transforing care held cases &amp; NHS generated demand "/>
    <x v="3"/>
    <s v="Care navigation and planning"/>
    <s v=""/>
    <x v="0"/>
    <s v=""/>
    <x v="0"/>
    <s v=""/>
    <s v=""/>
    <x v="1"/>
    <x v="3"/>
    <n v="1514420"/>
    <x v="1"/>
  </r>
  <r>
    <x v="3"/>
    <x v="97"/>
    <x v="6"/>
    <n v="19"/>
    <x v="97"/>
    <n v="2"/>
    <s v="Targeted out of hospital care"/>
    <s v="Integrated case management delivered through cluster multi disciplinary staff teams in Primary Care. Joint investment in staffing and support where necessary to promote independence."/>
    <x v="3"/>
    <s v="Care navigation and planning"/>
    <s v=""/>
    <x v="0"/>
    <s v=""/>
    <x v="0"/>
    <s v=""/>
    <s v=""/>
    <x v="1"/>
    <x v="9"/>
    <n v="1748500"/>
    <x v="1"/>
  </r>
  <r>
    <x v="3"/>
    <x v="97"/>
    <x v="6"/>
    <n v="20"/>
    <x v="97"/>
    <n v="2"/>
    <s v="Targeted out of hospital care"/>
    <s v="Develop joint commissioning to achieve the outcomes of the BCF for local residents"/>
    <x v="3"/>
    <s v="Assessment teams/joint assessment"/>
    <s v=""/>
    <x v="0"/>
    <s v=""/>
    <x v="0"/>
    <s v=""/>
    <s v=""/>
    <x v="1"/>
    <x v="3"/>
    <n v="2980000"/>
    <x v="1"/>
  </r>
  <r>
    <x v="3"/>
    <x v="97"/>
    <x v="6"/>
    <n v="21"/>
    <x v="97"/>
    <n v="2"/>
    <s v="Targeted out of hospital care"/>
    <s v="Supporting adults of working age with mental health problems to live independently in the community"/>
    <x v="15"/>
    <s v="Mental health /wellbeing"/>
    <s v=""/>
    <x v="0"/>
    <s v=""/>
    <x v="0"/>
    <s v=""/>
    <s v=""/>
    <x v="1"/>
    <x v="9"/>
    <n v="572000"/>
    <x v="1"/>
  </r>
  <r>
    <x v="3"/>
    <x v="97"/>
    <x v="6"/>
    <n v="22"/>
    <x v="97"/>
    <n v="2"/>
    <s v="Targeted out of hospital care"/>
    <s v="Supporting adults of working age with mental health problems to live independently in the community"/>
    <x v="15"/>
    <s v="Mental health /wellbeing"/>
    <s v=""/>
    <x v="2"/>
    <s v=""/>
    <x v="0"/>
    <s v=""/>
    <s v=""/>
    <x v="1"/>
    <x v="3"/>
    <n v="500000"/>
    <x v="1"/>
  </r>
  <r>
    <x v="3"/>
    <x v="97"/>
    <x v="6"/>
    <n v="23"/>
    <x v="97"/>
    <n v="2"/>
    <s v="Targeted out of hospital care"/>
    <s v="Supported Employment"/>
    <x v="0"/>
    <s v="Other"/>
    <s v="Other approaches"/>
    <x v="2"/>
    <s v=""/>
    <x v="0"/>
    <s v=""/>
    <s v=""/>
    <x v="1"/>
    <x v="3"/>
    <n v="100000"/>
    <x v="1"/>
  </r>
  <r>
    <x v="3"/>
    <x v="97"/>
    <x v="6"/>
    <n v="24"/>
    <x v="97"/>
    <n v="2"/>
    <s v="Targeted out of hospital care"/>
    <s v="Resource and systems to support integration, better processes and provider quality "/>
    <x v="9"/>
    <s v="Data Integration"/>
    <s v=""/>
    <x v="0"/>
    <s v=""/>
    <x v="0"/>
    <s v=""/>
    <s v=""/>
    <x v="2"/>
    <x v="3"/>
    <n v="100000"/>
    <x v="1"/>
  </r>
  <r>
    <x v="3"/>
    <x v="97"/>
    <x v="6"/>
    <n v="25"/>
    <x v="97"/>
    <n v="2"/>
    <s v="Targeted out of hospital care"/>
    <s v="Resource and systems to support integration, better processes and provider quality "/>
    <x v="9"/>
    <s v="Data Integration"/>
    <s v=""/>
    <x v="0"/>
    <s v=""/>
    <x v="0"/>
    <s v=""/>
    <s v=""/>
    <x v="1"/>
    <x v="9"/>
    <n v="201000"/>
    <x v="2"/>
  </r>
  <r>
    <x v="3"/>
    <x v="97"/>
    <x v="6"/>
    <n v="26"/>
    <x v="97"/>
    <n v="3"/>
    <s v="Community support and independence"/>
    <s v="Care Bill Implementation to support prevention, integration, independence and provision of services to those assessment as eligible."/>
    <x v="6"/>
    <s v="Other"/>
    <s v="Safeguarding Adults"/>
    <x v="0"/>
    <s v=""/>
    <x v="0"/>
    <s v=""/>
    <s v=""/>
    <x v="1"/>
    <x v="9"/>
    <n v="130000"/>
    <x v="1"/>
  </r>
  <r>
    <x v="3"/>
    <x v="97"/>
    <x v="6"/>
    <n v="27"/>
    <x v="97"/>
    <n v="3"/>
    <s v="Community support and independence"/>
    <s v="LD Demand growth and Transitions"/>
    <x v="0"/>
    <s v="Other"/>
    <s v="Placements"/>
    <x v="0"/>
    <s v=""/>
    <x v="0"/>
    <s v=""/>
    <s v=""/>
    <x v="1"/>
    <x v="3"/>
    <n v="1100000"/>
    <x v="1"/>
  </r>
  <r>
    <x v="3"/>
    <x v="97"/>
    <x v="6"/>
    <n v="28"/>
    <x v="97"/>
    <n v="3"/>
    <s v="Community support and independence"/>
    <s v="LD Employment and NEETs"/>
    <x v="0"/>
    <s v="Other"/>
    <s v="Employment support"/>
    <x v="0"/>
    <s v=""/>
    <x v="0"/>
    <s v=""/>
    <s v=""/>
    <x v="1"/>
    <x v="3"/>
    <n v="150000"/>
    <x v="1"/>
  </r>
  <r>
    <x v="3"/>
    <x v="97"/>
    <x v="6"/>
    <n v="29"/>
    <x v="97"/>
    <n v="1"/>
    <s v="Hospital discharge, planning and support"/>
    <s v="Care Home Trusted Assessors"/>
    <x v="8"/>
    <s v="Home First/Discharge to Assess - process support/core costs"/>
    <s v=""/>
    <x v="0"/>
    <s v=""/>
    <x v="0"/>
    <s v=""/>
    <s v=""/>
    <x v="1"/>
    <x v="9"/>
    <n v="8500"/>
    <x v="1"/>
  </r>
  <r>
    <x v="3"/>
    <x v="97"/>
    <x v="6"/>
    <n v="30"/>
    <x v="97"/>
    <n v="3"/>
    <s v="Community support and independence"/>
    <s v="Preventative services to prevent falls and promote health &amp; wellbeing"/>
    <x v="0"/>
    <s v="Risk Stratification"/>
    <s v=""/>
    <x v="0"/>
    <s v=""/>
    <x v="0"/>
    <s v=""/>
    <s v=""/>
    <x v="2"/>
    <x v="9"/>
    <n v="30000"/>
    <x v="1"/>
  </r>
  <r>
    <x v="3"/>
    <x v="97"/>
    <x v="6"/>
    <n v="31"/>
    <x v="97"/>
    <n v="3"/>
    <s v="Community support and independence"/>
    <s v="Care technology, equipment and adaptations"/>
    <x v="1"/>
    <s v="Community Based Equipment"/>
    <s v=""/>
    <x v="0"/>
    <s v=""/>
    <x v="0"/>
    <s v=""/>
    <s v=""/>
    <x v="2"/>
    <x v="9"/>
    <n v="80000"/>
    <x v="1"/>
  </r>
  <r>
    <x v="3"/>
    <x v="97"/>
    <x v="6"/>
    <n v="32"/>
    <x v="97"/>
    <n v="3"/>
    <s v="Community support and independence"/>
    <s v="Reconnections - social isolation pilot"/>
    <x v="0"/>
    <s v="Other"/>
    <s v="Social Isolation Pilot"/>
    <x v="0"/>
    <s v=""/>
    <x v="0"/>
    <s v=""/>
    <s v=""/>
    <x v="1"/>
    <x v="9"/>
    <n v="12500"/>
    <x v="1"/>
  </r>
  <r>
    <x v="3"/>
    <x v="97"/>
    <x v="6"/>
    <n v="33"/>
    <x v="97"/>
    <n v="2"/>
    <s v="Targeted out of hospital care"/>
    <s v="Developing joint commissioning to achieve the outcomes of the BCF for local residents"/>
    <x v="16"/>
    <s v="Care home"/>
    <s v=""/>
    <x v="0"/>
    <s v=""/>
    <x v="0"/>
    <s v=""/>
    <s v=""/>
    <x v="1"/>
    <x v="9"/>
    <n v="947610"/>
    <x v="1"/>
  </r>
  <r>
    <x v="3"/>
    <x v="97"/>
    <x v="6"/>
    <n v="34"/>
    <x v="97"/>
    <n v="3"/>
    <s v="Community support and independence"/>
    <s v="Support for the Personal Assistant market"/>
    <x v="17"/>
    <s v=""/>
    <s v=""/>
    <x v="0"/>
    <s v=""/>
    <x v="0"/>
    <s v=""/>
    <s v=""/>
    <x v="1"/>
    <x v="9"/>
    <n v="80000"/>
    <x v="1"/>
  </r>
  <r>
    <x v="3"/>
    <x v="97"/>
    <x v="6"/>
    <n v="35"/>
    <x v="97"/>
    <n v="3"/>
    <s v="Community support and independence"/>
    <s v="Support for service users with dementia and their informal carers "/>
    <x v="10"/>
    <s v="Multidisciplinary teams that are supporting independence, such as anticipatory care"/>
    <s v=""/>
    <x v="0"/>
    <s v=""/>
    <x v="0"/>
    <s v=""/>
    <s v=""/>
    <x v="1"/>
    <x v="9"/>
    <n v="65000"/>
    <x v="1"/>
  </r>
  <r>
    <x v="3"/>
    <x v="97"/>
    <x v="6"/>
    <n v="36"/>
    <x v="97"/>
    <n v="3"/>
    <s v="Community support and independence"/>
    <s v="Support for carer support organsitons. "/>
    <x v="12"/>
    <s v="Other"/>
    <s v="Support for carer support organsitons. "/>
    <x v="0"/>
    <s v=""/>
    <x v="0"/>
    <s v=""/>
    <s v=""/>
    <x v="1"/>
    <x v="9"/>
    <n v="75000"/>
    <x v="1"/>
  </r>
  <r>
    <x v="3"/>
    <x v="97"/>
    <x v="6"/>
    <n v="37"/>
    <x v="97"/>
    <n v="3"/>
    <s v="Community support and independence"/>
    <s v="Strengthening User and Carer Voice"/>
    <x v="12"/>
    <s v="Other"/>
    <s v="Strengthening User and Carer Voice"/>
    <x v="0"/>
    <s v=""/>
    <x v="0"/>
    <s v=""/>
    <s v=""/>
    <x v="1"/>
    <x v="9"/>
    <n v="62500"/>
    <x v="1"/>
  </r>
  <r>
    <x v="3"/>
    <x v="97"/>
    <x v="6"/>
    <n v="38"/>
    <x v="97"/>
    <n v="1"/>
    <s v="Hospital discharge, planning and support"/>
    <s v="Home from Hospital - Home, Settle and Support Service (British Red Cross) on discharge pathway 0 "/>
    <x v="3"/>
    <s v="Other"/>
    <s v="Care Planning, Assessment and Review"/>
    <x v="0"/>
    <s v=""/>
    <x v="0"/>
    <s v=""/>
    <s v=""/>
    <x v="1"/>
    <x v="9"/>
    <n v="65000"/>
    <x v="1"/>
  </r>
  <r>
    <x v="3"/>
    <x v="98"/>
    <x v="6"/>
    <n v="1"/>
    <x v="98"/>
    <n v="1"/>
    <s v="Seven Day Social Care Support"/>
    <s v="social care support"/>
    <x v="8"/>
    <s v="Multi-Disciplinary/Multi-Agency Discharge Teams supporting discharge"/>
    <s v=""/>
    <x v="0"/>
    <s v=""/>
    <x v="0"/>
    <s v=""/>
    <s v=""/>
    <x v="1"/>
    <x v="9"/>
    <n v="1054312.509799113"/>
    <x v="1"/>
  </r>
  <r>
    <x v="3"/>
    <x v="98"/>
    <x v="6"/>
    <n v="2"/>
    <x v="98"/>
    <n v="2"/>
    <s v="Seven Day Community Support"/>
    <s v="community support"/>
    <x v="8"/>
    <s v="Multi-Disciplinary/Multi-Agency Discharge Teams supporting discharge"/>
    <s v=""/>
    <x v="4"/>
    <s v=""/>
    <x v="6"/>
    <s v=""/>
    <s v=""/>
    <x v="3"/>
    <x v="9"/>
    <n v="2568717.2892500004"/>
    <x v="1"/>
  </r>
  <r>
    <x v="3"/>
    <x v="98"/>
    <x v="6"/>
    <n v="3"/>
    <x v="98"/>
    <n v="3"/>
    <s v="Single Point of Access"/>
    <s v="Integrated care planning constitutes a co-ordinated, person centred and proactive case management approach to conduct joint assessments of care needs and develop integrated care plans typically carried out by professionals as part of a multi-disciplinary,"/>
    <x v="3"/>
    <s v="Care navigation and planning"/>
    <s v=""/>
    <x v="1"/>
    <s v=""/>
    <x v="6"/>
    <s v=""/>
    <s v=""/>
    <x v="3"/>
    <x v="9"/>
    <n v="336585.88361999998"/>
    <x v="1"/>
  </r>
  <r>
    <x v="3"/>
    <x v="98"/>
    <x v="6"/>
    <n v="4"/>
    <x v="98"/>
    <n v="4"/>
    <s v="Social Care Demand Pressures"/>
    <s v="Schemes specifically designed to ensure that a person can continue to live at home, through the provision of health related support at home often complemented with support for home care needs or mental health needs"/>
    <x v="15"/>
    <s v="Physical health/wellbeing"/>
    <s v="personalised care at home"/>
    <x v="0"/>
    <s v=""/>
    <x v="0"/>
    <s v=""/>
    <s v=""/>
    <x v="1"/>
    <x v="9"/>
    <n v="2656352.9686826696"/>
    <x v="1"/>
  </r>
  <r>
    <x v="3"/>
    <x v="98"/>
    <x v="6"/>
    <n v="5"/>
    <x v="98"/>
    <n v="5"/>
    <s v="Community Equipment"/>
    <s v="Using technology in care processes to supportive self-management, maintenance of independence and more efficient and effective delivery of care"/>
    <x v="1"/>
    <s v="Community based equipment"/>
    <s v=""/>
    <x v="1"/>
    <s v=""/>
    <x v="0"/>
    <s v=""/>
    <s v=""/>
    <x v="1"/>
    <x v="9"/>
    <n v="1721520.7032184398"/>
    <x v="1"/>
  </r>
  <r>
    <x v="3"/>
    <x v="98"/>
    <x v="6"/>
    <n v="6"/>
    <x v="98"/>
    <n v="6"/>
    <s v="Enablers for integration LBB"/>
    <s v="Schemes that build and develop the enabling foundations of health, social care and housing integration, encompassing a wide range of potential areas including technology, workforce, market development (Voluntary Sector Business Development: Funding the bu"/>
    <x v="9"/>
    <s v="Joint commissioning infrastructure"/>
    <s v=""/>
    <x v="0"/>
    <s v=""/>
    <x v="0"/>
    <s v=""/>
    <s v=""/>
    <x v="1"/>
    <x v="9"/>
    <n v="895637.59386557259"/>
    <x v="1"/>
  </r>
  <r>
    <x v="3"/>
    <x v="98"/>
    <x v="6"/>
    <n v="7"/>
    <x v="98"/>
    <n v="7"/>
    <s v="Primary prevention &amp; Early intervention and support closer to home"/>
    <s v="changes or approaches identified as having a high impact on supporting timely and effective discharge through joint working across the social and health system"/>
    <x v="8"/>
    <s v="Home First/Discharge to Assess - process support/core costs"/>
    <s v=""/>
    <x v="6"/>
    <s v=""/>
    <x v="6"/>
    <s v=""/>
    <s v=""/>
    <x v="2"/>
    <x v="9"/>
    <n v="603997.56043556682"/>
    <x v="1"/>
  </r>
  <r>
    <x v="3"/>
    <x v="98"/>
    <x v="6"/>
    <n v="8"/>
    <x v="98"/>
    <n v="8"/>
    <s v="Community based integrated support"/>
    <s v="changes or approaches identified as having a high impact on supporting timely and effective discharge through joint working across the social and health system"/>
    <x v="8"/>
    <s v="Flexible working patterns (including 7 day working)"/>
    <s v=""/>
    <x v="0"/>
    <s v=""/>
    <x v="0"/>
    <s v=""/>
    <s v=""/>
    <x v="1"/>
    <x v="9"/>
    <n v="449417.31022367498"/>
    <x v="1"/>
  </r>
  <r>
    <x v="3"/>
    <x v="98"/>
    <x v="6"/>
    <n v="9"/>
    <x v="98"/>
    <n v="9"/>
    <s v="Intermediate Care in the Community - Step down"/>
    <s v="Integrated care planning constitutes a co-ordinated, person centred and proactive case management approach to conduct joint assessments of care needs and develop integrated care plans typically carried out by professionals as part of a multi-disciplinary,"/>
    <x v="3"/>
    <s v="Care navigation and planning"/>
    <s v=""/>
    <x v="1"/>
    <s v=""/>
    <x v="6"/>
    <s v=""/>
    <s v=""/>
    <x v="3"/>
    <x v="9"/>
    <n v="10060026.30955"/>
    <x v="1"/>
  </r>
  <r>
    <x v="3"/>
    <x v="98"/>
    <x v="6"/>
    <n v="10"/>
    <x v="98"/>
    <n v="10"/>
    <s v="Fracture Liaison Service"/>
    <s v="Services or schemes where the population or identified high-risk groups are empowered and activated to live well in the holistic sense thereby helping prevent people from entering the care system in the first place. These are essentially upstream preventi"/>
    <x v="0"/>
    <s v="Social Prescribing"/>
    <s v=""/>
    <x v="3"/>
    <s v=""/>
    <x v="6"/>
    <s v=""/>
    <s v=""/>
    <x v="6"/>
    <x v="9"/>
    <n v="107235.18644999999"/>
    <x v="1"/>
  </r>
  <r>
    <x v="3"/>
    <x v="98"/>
    <x v="6"/>
    <n v="11"/>
    <x v="98"/>
    <n v="11"/>
    <s v="Intermediate Care in the Community - Reablement/rehabilitation"/>
    <s v="services that aim to help people live in their own homes through the provision of domiciliary care"/>
    <x v="7"/>
    <s v="Domiciliary care packages"/>
    <s v=""/>
    <x v="0"/>
    <s v=""/>
    <x v="0"/>
    <s v=""/>
    <s v=""/>
    <x v="1"/>
    <x v="9"/>
    <n v="279131.03736896469"/>
    <x v="1"/>
  </r>
  <r>
    <x v="3"/>
    <x v="98"/>
    <x v="6"/>
    <n v="12"/>
    <x v="98"/>
    <n v="12"/>
    <s v="Quality in Care Home Team"/>
    <s v="changes or approaches identified as having a high impact on supporting timely and effective discharge through joint working across the social and health system"/>
    <x v="8"/>
    <s v="Trusted Assessment"/>
    <s v=""/>
    <x v="0"/>
    <s v=""/>
    <x v="0"/>
    <s v=""/>
    <s v=""/>
    <x v="1"/>
    <x v="9"/>
    <n v="271512.18396712234"/>
    <x v="1"/>
  </r>
  <r>
    <x v="3"/>
    <x v="98"/>
    <x v="6"/>
    <n v="13"/>
    <x v="98"/>
    <n v="13"/>
    <s v="Wellbeing Services"/>
    <s v="Schemes that are based in the community and constitute a range of cross sector practitioners delivering collaborative services in the community typically at a neighbourhood/PCN level (eg: Integrated Neighbourhood Teams)"/>
    <x v="10"/>
    <s v="Integrated neighbourhood services"/>
    <s v=""/>
    <x v="0"/>
    <s v=""/>
    <x v="0"/>
    <s v=""/>
    <s v=""/>
    <x v="0"/>
    <x v="9"/>
    <n v="622950.0324786792"/>
    <x v="1"/>
  </r>
  <r>
    <x v="3"/>
    <x v="98"/>
    <x v="6"/>
    <n v="14"/>
    <x v="98"/>
    <n v="14"/>
    <s v="End of Life care"/>
    <s v="Schemes that are based in the community and constitute a range of cross sector practitioners delivering collaborative services in the community typically at a neighbourhood/PCN level (eg: Integrated Neighbourhood Teams)"/>
    <x v="10"/>
    <s v="Multidisciplinary teams that are supporting independence, such as anticipatory care"/>
    <s v="community based services "/>
    <x v="4"/>
    <s v=""/>
    <x v="6"/>
    <s v=""/>
    <s v=""/>
    <x v="0"/>
    <x v="9"/>
    <n v="1499494.0726107426"/>
    <x v="1"/>
  </r>
  <r>
    <x v="3"/>
    <x v="98"/>
    <x v="6"/>
    <n v="15"/>
    <x v="98"/>
    <n v="15"/>
    <s v="BCF Programme Governance to support system flows"/>
    <s v="changes or approaches identified as having a high impact on supporting timely and effective discharge through joint working across the social and health system"/>
    <x v="8"/>
    <s v="Monitoring and responding to system demand and capacity"/>
    <s v=""/>
    <x v="6"/>
    <s v=""/>
    <x v="6"/>
    <s v=""/>
    <s v=""/>
    <x v="2"/>
    <x v="9"/>
    <n v="76852.250800703056"/>
    <x v="1"/>
  </r>
  <r>
    <x v="3"/>
    <x v="98"/>
    <x v="6"/>
    <n v="16"/>
    <x v="98"/>
    <n v="16"/>
    <s v="Personalised Care- Safe guarding/mental health pressures"/>
    <s v="Funding planned towards the implementation of Care Act related duties"/>
    <x v="6"/>
    <s v="Independent Mental Health Advocacy"/>
    <s v=""/>
    <x v="0"/>
    <s v=""/>
    <x v="0"/>
    <s v=""/>
    <s v=""/>
    <x v="1"/>
    <x v="9"/>
    <n v="493658.51630385884"/>
    <x v="1"/>
  </r>
  <r>
    <x v="3"/>
    <x v="98"/>
    <x v="6"/>
    <n v="17"/>
    <x v="98"/>
    <n v="17"/>
    <s v="Memory Assessment"/>
    <s v="Schemes that are based in the community and constitute a range of cross sector practitioners delivering collaborative services in the community typically at a neighbourhood/PCN level (eg: Integrated Neighbourhood Teams)"/>
    <x v="10"/>
    <s v="Integrated neighbourhood services"/>
    <s v=""/>
    <x v="2"/>
    <s v=""/>
    <x v="6"/>
    <s v=""/>
    <s v=""/>
    <x v="5"/>
    <x v="9"/>
    <n v="236863.322185"/>
    <x v="1"/>
  </r>
  <r>
    <x v="3"/>
    <x v="98"/>
    <x v="6"/>
    <n v="18"/>
    <x v="98"/>
    <n v="18"/>
    <s v="Care Act"/>
    <s v="Funding planned towards the implementation of Care Act related duties"/>
    <x v="6"/>
    <s v="Carer advice and support"/>
    <s v=""/>
    <x v="5"/>
    <s v="care act"/>
    <x v="6"/>
    <s v=""/>
    <s v=""/>
    <x v="1"/>
    <x v="9"/>
    <n v="942275.42286079389"/>
    <x v="1"/>
  </r>
  <r>
    <x v="3"/>
    <x v="98"/>
    <x v="6"/>
    <n v="19"/>
    <x v="98"/>
    <n v="19"/>
    <s v="Carers Support"/>
    <s v="Supporting people to sustain their role as carers and reduce the likelihood of crisis"/>
    <x v="12"/>
    <s v="Respite services"/>
    <s v=""/>
    <x v="0"/>
    <s v=""/>
    <x v="0"/>
    <s v=""/>
    <s v=""/>
    <x v="1"/>
    <x v="9"/>
    <n v="352613.22593132779"/>
    <x v="1"/>
  </r>
  <r>
    <x v="3"/>
    <x v="98"/>
    <x v="6"/>
    <n v="20"/>
    <x v="98"/>
    <n v="20"/>
    <s v="Carers Support - CCG"/>
    <s v="Supporting people to sustain their role as carers and reduce the likelihood of crisis"/>
    <x v="12"/>
    <s v="Respite services"/>
    <s v="advice and support"/>
    <x v="0"/>
    <s v=""/>
    <x v="6"/>
    <s v=""/>
    <s v=""/>
    <x v="1"/>
    <x v="9"/>
    <n v="947354.20033550065"/>
    <x v="1"/>
  </r>
  <r>
    <x v="3"/>
    <x v="98"/>
    <x v="6"/>
    <n v="21"/>
    <x v="98"/>
    <n v="21"/>
    <s v="DFG "/>
    <s v="The DFG is a means-tested capital grant to help meet the costs of adapting a property; supporting people to stay independent in their own homes"/>
    <x v="13"/>
    <s v="Adaptations, including statutory DFG grants"/>
    <s v=""/>
    <x v="0"/>
    <s v=""/>
    <x v="0"/>
    <s v=""/>
    <s v=""/>
    <x v="2"/>
    <x v="2"/>
    <n v="2884527"/>
    <x v="1"/>
  </r>
  <r>
    <x v="3"/>
    <x v="98"/>
    <x v="6"/>
    <n v="22"/>
    <x v="98"/>
    <n v="22"/>
    <s v="Seven day social care support - Acute"/>
    <s v="changes or approaches identified as having a high impact on supporting timely and effective discharge through joint working across the social and health system"/>
    <x v="8"/>
    <s v="Engagement and Choice"/>
    <s v=""/>
    <x v="3"/>
    <s v=""/>
    <x v="6"/>
    <s v=""/>
    <s v=""/>
    <x v="1"/>
    <x v="9"/>
    <n v="142247.85903474753"/>
    <x v="1"/>
  </r>
  <r>
    <x v="3"/>
    <x v="98"/>
    <x v="6"/>
    <n v="23"/>
    <x v="98"/>
    <n v="23"/>
    <s v="Winter Resilience"/>
    <s v="Residential placements provide accommodation for people with learning or physical disabilities, mental health difficulties or with sight or hearing loss, who need more intensive or specialised support than can be provided at home."/>
    <x v="16"/>
    <s v="Discharge from hospital (with reablement) to long term residential care (Discharge to Assess Pathway 3)"/>
    <s v="provision of support to required care"/>
    <x v="0"/>
    <s v=""/>
    <x v="0"/>
    <s v=""/>
    <s v=""/>
    <x v="1"/>
    <x v="3"/>
    <n v="1447489"/>
    <x v="1"/>
  </r>
  <r>
    <x v="3"/>
    <x v="98"/>
    <x v="6"/>
    <n v="24"/>
    <x v="98"/>
    <n v="24"/>
    <s v="Admissions Avoidance"/>
    <s v="Schemes that are based in the community and constitute a range of cross sector practitioners delivering collaborative services in the community typically at a neighbourhood/PCN level (eg: Integrated Neighbourhood Teams)"/>
    <x v="10"/>
    <s v="Low level support for simple hospital discharges (Discharge to Assess pathway 0)"/>
    <s v="community based schemes"/>
    <x v="0"/>
    <s v=""/>
    <x v="0"/>
    <s v=""/>
    <s v=""/>
    <x v="1"/>
    <x v="9"/>
    <n v="275301.31466834736"/>
    <x v="1"/>
  </r>
  <r>
    <x v="3"/>
    <x v="98"/>
    <x v="6"/>
    <n v="25"/>
    <x v="98"/>
    <n v="25"/>
    <s v="Community support offer"/>
    <s v="Services or schemes where the population or identified high-risk groups are empowered and activated to live well in the holistic sense thereby helping prevent people from entering the care system in the first place. These are essentially upstream preventi"/>
    <x v="0"/>
    <s v="Risk Stratification"/>
    <s v="offer support for complex discharges e.g. NWB"/>
    <x v="4"/>
    <s v=""/>
    <x v="6"/>
    <s v=""/>
    <s v=""/>
    <x v="8"/>
    <x v="9"/>
    <n v="970417.85607821879"/>
    <x v="1"/>
  </r>
  <r>
    <x v="3"/>
    <x v="98"/>
    <x v="6"/>
    <n v="26"/>
    <x v="98"/>
    <n v="26"/>
    <s v="Assistive technology"/>
    <s v="Using technology in care processes to supportive self-management, maintenance of independence and more efficient and effective delivery of care"/>
    <x v="1"/>
    <s v="Wellness services"/>
    <s v=""/>
    <x v="4"/>
    <s v=""/>
    <x v="6"/>
    <s v=""/>
    <s v=""/>
    <x v="8"/>
    <x v="3"/>
    <n v="100000"/>
    <x v="1"/>
  </r>
  <r>
    <x v="3"/>
    <x v="98"/>
    <x v="6"/>
    <n v="27"/>
    <x v="98"/>
    <n v="27"/>
    <s v="Day care Provision"/>
    <s v="Schemes specifically designed to ensure that a person can continue to live at home, through the provision of health related support at home often complemented with support for home care needs or mental health needs"/>
    <x v="15"/>
    <s v="Physical health/wellbeing"/>
    <s v="personalised care at home"/>
    <x v="0"/>
    <s v=""/>
    <x v="0"/>
    <s v=""/>
    <s v=""/>
    <x v="1"/>
    <x v="3"/>
    <n v="52000"/>
    <x v="1"/>
  </r>
  <r>
    <x v="3"/>
    <x v="98"/>
    <x v="6"/>
    <n v="28"/>
    <x v="98"/>
    <n v="28"/>
    <s v="Enablement"/>
    <s v="Provides support in your own home to improve your confidence and ability to live as independently as possible"/>
    <x v="19"/>
    <s v="Reablement to support discharge -step down (Discharge to Assess pathway 1)"/>
    <s v="reablement/rehabilitation"/>
    <x v="0"/>
    <s v=""/>
    <x v="0"/>
    <s v=""/>
    <s v=""/>
    <x v="1"/>
    <x v="3"/>
    <n v="200000"/>
    <x v="1"/>
  </r>
  <r>
    <x v="3"/>
    <x v="98"/>
    <x v="6"/>
    <n v="29"/>
    <x v="98"/>
    <n v="29"/>
    <s v="Homecare"/>
    <s v="Schemes specifically designed to ensure that a person can continue to live at home, through the provision of health related support at home often complemented with support for home care needs or mental health needs"/>
    <x v="15"/>
    <s v="Physical health/wellbeing"/>
    <s v="personalised care at home"/>
    <x v="0"/>
    <s v=""/>
    <x v="0"/>
    <s v=""/>
    <s v=""/>
    <x v="1"/>
    <x v="3"/>
    <n v="3579682"/>
    <x v="1"/>
  </r>
  <r>
    <x v="3"/>
    <x v="98"/>
    <x v="6"/>
    <n v="30"/>
    <x v="98"/>
    <n v="30"/>
    <s v="Prevention"/>
    <s v="Services or schemes where the population or identified high-risk groups are empowered and activated to live well in the holistic sense thereby helping prevent people from entering the care system in the first place. These are essentially upstream preventi"/>
    <x v="0"/>
    <s v="Social Prescribing"/>
    <s v=""/>
    <x v="0"/>
    <s v=""/>
    <x v="0"/>
    <s v=""/>
    <s v=""/>
    <x v="1"/>
    <x v="3"/>
    <n v="73000"/>
    <x v="1"/>
  </r>
  <r>
    <x v="3"/>
    <x v="98"/>
    <x v="6"/>
    <n v="31"/>
    <x v="98"/>
    <n v="31"/>
    <s v="Care Home provision"/>
    <s v="Residential placements provide accommodation for people with learning or physical disabilities, mental health difficulties or with sight or hearing loss, who need more intensive or specialised support than can be provided at home."/>
    <x v="16"/>
    <s v="Care home"/>
    <s v=""/>
    <x v="0"/>
    <s v=""/>
    <x v="0"/>
    <s v=""/>
    <s v=""/>
    <x v="1"/>
    <x v="3"/>
    <n v="2296557"/>
    <x v="1"/>
  </r>
  <r>
    <x v="3"/>
    <x v="98"/>
    <x v="6"/>
    <n v="32"/>
    <x v="98"/>
    <n v="32"/>
    <s v="Supported Living"/>
    <s v="Residential placements provide accommodation for people with learning or physical disabilities, mental health difficulties or with sight or hearing loss, who need more intensive or specialised support than can be provided at home."/>
    <x v="16"/>
    <s v="Supported living"/>
    <s v=""/>
    <x v="0"/>
    <s v=""/>
    <x v="0"/>
    <s v=""/>
    <s v=""/>
    <x v="1"/>
    <x v="3"/>
    <n v="661422"/>
    <x v="1"/>
  </r>
  <r>
    <x v="3"/>
    <x v="98"/>
    <x v="6"/>
    <n v="33"/>
    <x v="98"/>
    <n v="33"/>
    <s v="Staffing and support to monitor flows including development of toolkits"/>
    <s v="changes or approaches identified as having a high impact on supporting timely and effective discharge through joint working across the social and health system"/>
    <x v="8"/>
    <s v="Multi-Disciplinary/Multi-Agency Discharge Teams supporting discharge"/>
    <s v=""/>
    <x v="0"/>
    <s v=""/>
    <x v="0"/>
    <s v=""/>
    <s v=""/>
    <x v="1"/>
    <x v="3"/>
    <n v="928500"/>
    <x v="1"/>
  </r>
  <r>
    <x v="3"/>
    <x v="98"/>
    <x v="6"/>
    <n v="34"/>
    <x v="98"/>
    <n v="34"/>
    <s v="Care Home Support Programme"/>
    <s v="changes or approaches identified as having a high impact on supporting timely and effective discharge through joint working across the social and health system"/>
    <x v="8"/>
    <s v="Home First/Discharge to Assess - process support/core costs"/>
    <s v="enhancing health in Care Homes"/>
    <x v="5"/>
    <s v="care homes"/>
    <x v="6"/>
    <s v=""/>
    <s v=""/>
    <x v="8"/>
    <x v="9"/>
    <n v="207813.39052008602"/>
    <x v="1"/>
  </r>
  <r>
    <x v="3"/>
    <x v="99"/>
    <x v="6"/>
    <n v="1"/>
    <x v="99"/>
    <n v="1"/>
    <s v="Care Act - Carers"/>
    <s v="This scheme contributes towards the provision of a range of direct support to unpaid carers:_x000a_• Information and advice._x000a_• Carers’ Support Worker._x000a_• Authority-commissioned support._x000a_• Carers services from the third sector._x000a_• Carers’ Counselling Service._x000a_• Re"/>
    <x v="6"/>
    <s v="Carer advice and support"/>
    <s v=""/>
    <x v="0"/>
    <s v=""/>
    <x v="0"/>
    <s v=""/>
    <s v=""/>
    <x v="0"/>
    <x v="9"/>
    <n v="463000"/>
    <x v="1"/>
  </r>
  <r>
    <x v="3"/>
    <x v="99"/>
    <x v="6"/>
    <n v="2"/>
    <x v="99"/>
    <n v="2"/>
    <s v="Preventative &amp; Early Intervention Services (CCG)"/>
    <s v="CCG contribution to the joint commissioning of a range of prevention and early intervention services, mainly delivered by the third sector."/>
    <x v="0"/>
    <s v="Other"/>
    <s v="PEI Funding to Third Sector Organisations"/>
    <x v="0"/>
    <s v=""/>
    <x v="6"/>
    <s v=""/>
    <s v=""/>
    <x v="0"/>
    <x v="9"/>
    <n v="473210"/>
    <x v="1"/>
  </r>
  <r>
    <x v="3"/>
    <x v="99"/>
    <x v="6"/>
    <n v="3"/>
    <x v="99"/>
    <n v="3"/>
    <s v="Prevention &amp; Early Intervention Services (LBB)"/>
    <s v="LB Bexley contribution to the joint commissioning of a range of prevention and early intervention services, mainly delivered by the third sector."/>
    <x v="0"/>
    <s v="Other"/>
    <s v="PEI Funding to Third Sector Organisations"/>
    <x v="0"/>
    <s v=""/>
    <x v="0"/>
    <s v=""/>
    <s v=""/>
    <x v="0"/>
    <x v="4"/>
    <n v="403000"/>
    <x v="1"/>
  </r>
  <r>
    <x v="3"/>
    <x v="99"/>
    <x v="6"/>
    <n v="4"/>
    <x v="99"/>
    <n v="4"/>
    <s v="Prevention"/>
    <s v="Funding from the iBCF to develop our capacity within the Borough to prevent or delay demand that causes pressure on the health and care system."/>
    <x v="0"/>
    <s v="Other"/>
    <s v="Develop the capacity of the independent and third sectors"/>
    <x v="0"/>
    <s v=""/>
    <x v="0"/>
    <s v=""/>
    <s v=""/>
    <x v="0"/>
    <x v="3"/>
    <n v="200000"/>
    <x v="2"/>
  </r>
  <r>
    <x v="3"/>
    <x v="99"/>
    <x v="6"/>
    <n v="5"/>
    <x v="99"/>
    <n v="5"/>
    <s v="Social Prescribing"/>
    <s v="Social Prescribing in Practices to help people find support for many non-medical issues, outside of the usual care that a GP or nurse may be able to provide. "/>
    <x v="0"/>
    <s v="Social Prescribing"/>
    <s v=""/>
    <x v="0"/>
    <s v=""/>
    <x v="0"/>
    <s v=""/>
    <s v=""/>
    <x v="0"/>
    <x v="3"/>
    <n v="50000"/>
    <x v="1"/>
  </r>
  <r>
    <x v="3"/>
    <x v="99"/>
    <x v="6"/>
    <n v="6"/>
    <x v="99"/>
    <n v="6"/>
    <s v="Social Prescribing"/>
    <s v="Social Prescribing in Practices to help people find support for many non-medical issues, outside of the usual care that a GP or nurse may be able to provide."/>
    <x v="0"/>
    <s v="Social Prescribing"/>
    <s v=""/>
    <x v="6"/>
    <s v=""/>
    <x v="6"/>
    <s v=""/>
    <s v=""/>
    <x v="0"/>
    <x v="9"/>
    <n v="150000"/>
    <x v="1"/>
  </r>
  <r>
    <x v="3"/>
    <x v="99"/>
    <x v="6"/>
    <n v="7"/>
    <x v="99"/>
    <n v="7"/>
    <s v="Integrated Community Equipment Service"/>
    <s v="CCG contribution to the Integrated Community Equipment Service, which provides a range of high quality, responsive, cost effective equipment to people with health and social care needs, who live in Bexley or have a Bexley GP."/>
    <x v="1"/>
    <s v="Community based equipment"/>
    <s v=""/>
    <x v="1"/>
    <s v=""/>
    <x v="6"/>
    <s v=""/>
    <s v=""/>
    <x v="0"/>
    <x v="9"/>
    <n v="283200"/>
    <x v="1"/>
  </r>
  <r>
    <x v="3"/>
    <x v="99"/>
    <x v="6"/>
    <n v="8"/>
    <x v="99"/>
    <n v="8"/>
    <s v="Integrated Community Equipment Service"/>
    <s v="LB Bexley contribution to the Integrated Community Equipment Service, which provides a range of high quality, responsive, cost effective equipment to people with health and social care needs, who live in Bexley or have a Bexley GP."/>
    <x v="1"/>
    <s v="Community based equipment"/>
    <s v=""/>
    <x v="0"/>
    <s v=""/>
    <x v="0"/>
    <s v=""/>
    <s v=""/>
    <x v="0"/>
    <x v="4"/>
    <n v="651000"/>
    <x v="1"/>
  </r>
  <r>
    <x v="3"/>
    <x v="99"/>
    <x v="6"/>
    <n v="9"/>
    <x v="99"/>
    <n v="9"/>
    <s v="Community Equipment and Telecare"/>
    <s v="Provides the Bexley Emergency Link Line (BELL) alarm monitoring service."/>
    <x v="1"/>
    <s v="Telecare"/>
    <s v=""/>
    <x v="0"/>
    <s v=""/>
    <x v="0"/>
    <s v=""/>
    <s v=""/>
    <x v="2"/>
    <x v="9"/>
    <n v="163000"/>
    <x v="1"/>
  </r>
  <r>
    <x v="3"/>
    <x v="99"/>
    <x v="6"/>
    <n v="10"/>
    <x v="99"/>
    <n v="10"/>
    <s v="Assistive Technologies"/>
    <s v="LB Bexley employs an Assistive Technology Coordinator. Telecare is available as an option following an assessment to meet the eligible needs of service users. "/>
    <x v="1"/>
    <s v="Telecare"/>
    <s v=""/>
    <x v="0"/>
    <s v=""/>
    <x v="0"/>
    <s v=""/>
    <s v=""/>
    <x v="1"/>
    <x v="9"/>
    <n v="60000"/>
    <x v="2"/>
  </r>
  <r>
    <x v="3"/>
    <x v="99"/>
    <x v="6"/>
    <n v="11"/>
    <x v="99"/>
    <n v="11"/>
    <s v="Equipment"/>
    <s v="A pressure relieving equipment service that responds to local need and ensures that residents living with physical impairments are receiving the equipment that they need."/>
    <x v="1"/>
    <s v="Community based equipment"/>
    <s v=""/>
    <x v="0"/>
    <s v=""/>
    <x v="6"/>
    <s v=""/>
    <s v=""/>
    <x v="1"/>
    <x v="9"/>
    <n v="199520"/>
    <x v="2"/>
  </r>
  <r>
    <x v="3"/>
    <x v="99"/>
    <x v="6"/>
    <n v="12"/>
    <x v="99"/>
    <n v="12"/>
    <s v="Wheelchair Service"/>
    <s v="We assess for, purchase and provide wheelchairs and associated mobility equipment in line with NHS criteria to meet the postural and independent mobility needs of the population served by NHS South East London CCG (Bexley). People can choose to purchase t"/>
    <x v="1"/>
    <s v="Community based equipment"/>
    <s v=""/>
    <x v="1"/>
    <s v=""/>
    <x v="6"/>
    <s v=""/>
    <s v=""/>
    <x v="0"/>
    <x v="9"/>
    <n v="660000"/>
    <x v="2"/>
  </r>
  <r>
    <x v="3"/>
    <x v="99"/>
    <x v="6"/>
    <n v="13"/>
    <x v="99"/>
    <n v="13"/>
    <s v="Aiming High - Wheelchairs"/>
    <s v="We assess for, purchase and provide wheelchairs and associated mobility equipment for children in line with NHS criteria."/>
    <x v="1"/>
    <s v="Community based equipment"/>
    <s v=""/>
    <x v="1"/>
    <s v=""/>
    <x v="6"/>
    <s v=""/>
    <s v=""/>
    <x v="0"/>
    <x v="10"/>
    <n v="25200"/>
    <x v="2"/>
  </r>
  <r>
    <x v="3"/>
    <x v="99"/>
    <x v="6"/>
    <n v="14"/>
    <x v="99"/>
    <n v="14"/>
    <s v="Housing Adaptations"/>
    <s v="The Disabled Facilities Grant allocation supports the delivery of major home adaptations for disabled people to enable them to live independently in their own homes for longer. LB Bexley provides a full support service to clients assisting with proofs, fo"/>
    <x v="13"/>
    <s v="Adaptations, including statutory DFG grants"/>
    <s v=""/>
    <x v="0"/>
    <s v=""/>
    <x v="0"/>
    <s v=""/>
    <s v=""/>
    <x v="2"/>
    <x v="2"/>
    <n v="2964977"/>
    <x v="1"/>
  </r>
  <r>
    <x v="3"/>
    <x v="99"/>
    <x v="6"/>
    <n v="15"/>
    <x v="99"/>
    <n v="15"/>
    <s v="Integrated Crisis and Rapid Response"/>
    <s v="Integrated crisis and rapid response to situations where an individual requires an urgent health and/or social care intervention. This is a multi-disciplinary team that produces multi-disciplinary assessments and care planning. The team also provides an e"/>
    <x v="19"/>
    <s v="Preventing admissions to acute setting"/>
    <s v=""/>
    <x v="0"/>
    <s v=""/>
    <x v="0"/>
    <s v=""/>
    <s v=""/>
    <x v="2"/>
    <x v="9"/>
    <n v="736000"/>
    <x v="1"/>
  </r>
  <r>
    <x v="3"/>
    <x v="99"/>
    <x v="6"/>
    <n v="16"/>
    <x v="99"/>
    <n v="16"/>
    <s v="Early Supported Hospital Discharge"/>
    <s v="Provision of personal care packages to facilitate early supported hospital discharge."/>
    <x v="8"/>
    <s v="Early Discharge Planning"/>
    <s v=""/>
    <x v="0"/>
    <s v=""/>
    <x v="0"/>
    <s v=""/>
    <s v=""/>
    <x v="2"/>
    <x v="9"/>
    <n v="2285000"/>
    <x v="1"/>
  </r>
  <r>
    <x v="3"/>
    <x v="99"/>
    <x v="6"/>
    <n v="17"/>
    <x v="99"/>
    <n v="17"/>
    <s v="D2A"/>
    <s v="Discharge to Assess has streamlined the care pathway and ensures patients do not stay in hospital for longer than necessary. The BCF contributes to staff and care package costs."/>
    <x v="8"/>
    <s v="Home First/Discharge to Assess - process support/core costs"/>
    <s v=""/>
    <x v="0"/>
    <s v=""/>
    <x v="6"/>
    <s v=""/>
    <s v=""/>
    <x v="1"/>
    <x v="9"/>
    <n v="690000"/>
    <x v="1"/>
  </r>
  <r>
    <x v="3"/>
    <x v="99"/>
    <x v="6"/>
    <n v="18"/>
    <x v="99"/>
    <n v="18"/>
    <s v="D2A"/>
    <s v="Discharge to Assess has streamlined the care pathway and ensures patients do not stay in hospital for longer than necessary. The BCF contributes to staff and care package costs."/>
    <x v="8"/>
    <s v="Home First/Discharge to Assess - process support/core costs"/>
    <s v=""/>
    <x v="0"/>
    <s v=""/>
    <x v="0"/>
    <s v=""/>
    <s v=""/>
    <x v="1"/>
    <x v="3"/>
    <n v="700000"/>
    <x v="1"/>
  </r>
  <r>
    <x v="3"/>
    <x v="99"/>
    <x v="6"/>
    <n v="19"/>
    <x v="99"/>
    <n v="19"/>
    <s v="COVID-19 Hospital Discharge Scheme 2021/22"/>
    <s v="Additional NHS Covid-19 funding to assist delivery of the hospital discharge and community support policy and operating model. New or additional care needs are funded on discharge from hospital for up to six weeks for Q1 2021/22 (1 April to 30 June) and u"/>
    <x v="8"/>
    <s v="Home First/Discharge to Assess - process support/core costs"/>
    <s v=""/>
    <x v="0"/>
    <s v=""/>
    <x v="6"/>
    <s v=""/>
    <s v=""/>
    <x v="1"/>
    <x v="10"/>
    <n v="5500000"/>
    <x v="2"/>
  </r>
  <r>
    <x v="3"/>
    <x v="99"/>
    <x v="6"/>
    <n v="20"/>
    <x v="99"/>
    <n v="20"/>
    <s v="Care Homes - Local Enhanced Services"/>
    <s v="Continues to provide existing enhanced services to Care Homes. This ensures care home residents receive dedicated medical services and supports a more proactive approach to care planning that helps prevent inappropriate prescribing, and inappropriate conv"/>
    <x v="10"/>
    <s v="Multidisciplinary teams that are supporting independence, such as anticipatory care"/>
    <s v=""/>
    <x v="6"/>
    <s v=""/>
    <x v="6"/>
    <s v=""/>
    <s v=""/>
    <x v="2"/>
    <x v="9"/>
    <n v="236400"/>
    <x v="1"/>
  </r>
  <r>
    <x v="3"/>
    <x v="99"/>
    <x v="6"/>
    <n v="21"/>
    <x v="99"/>
    <n v="21"/>
    <s v="Care Homes Trusted Assessors"/>
    <s v="This supports delivery of the trusted assessor model with the care home sector through the employment of Care Home Trusted Assessors."/>
    <x v="8"/>
    <s v="Trusted Assessment"/>
    <s v=""/>
    <x v="0"/>
    <s v=""/>
    <x v="0"/>
    <s v=""/>
    <s v=""/>
    <x v="1"/>
    <x v="3"/>
    <n v="100000"/>
    <x v="1"/>
  </r>
  <r>
    <x v="3"/>
    <x v="99"/>
    <x v="6"/>
    <n v="22"/>
    <x v="99"/>
    <n v="22"/>
    <s v="Spot Purchase"/>
    <s v="Homecare hours for rapid deployment to prevent Emergency Department attendance and hospital admission."/>
    <x v="7"/>
    <s v="Domiciliary care packages"/>
    <s v=""/>
    <x v="0"/>
    <s v=""/>
    <x v="6"/>
    <s v=""/>
    <s v=""/>
    <x v="1"/>
    <x v="9"/>
    <n v="135600"/>
    <x v="1"/>
  </r>
  <r>
    <x v="3"/>
    <x v="99"/>
    <x v="6"/>
    <n v="23"/>
    <x v="99"/>
    <n v="23"/>
    <s v="Plaster of Paris"/>
    <s v="Joint funding arrangements for Plaster of Paris cases to help get people out of hospital with support. It offers a short term package of care until the plaster comes off or until the person concerned is transferred onto a long term package of care."/>
    <x v="7"/>
    <s v="Domiciliary care packages"/>
    <s v=""/>
    <x v="1"/>
    <s v=""/>
    <x v="6"/>
    <s v=""/>
    <s v=""/>
    <x v="2"/>
    <x v="9"/>
    <n v="56400"/>
    <x v="1"/>
  </r>
  <r>
    <x v="3"/>
    <x v="99"/>
    <x v="6"/>
    <n v="24"/>
    <x v="99"/>
    <n v="24"/>
    <s v="Integrated Care LBB"/>
    <s v="Investment in integrated care, which provides Integrated rapid response, hospital discharge, intermediate care, integrated rehabilitation, and Community Geriatrician Service."/>
    <x v="10"/>
    <s v="Multidisciplinary teams that are supporting independence, such as anticipatory care"/>
    <s v=""/>
    <x v="0"/>
    <s v=""/>
    <x v="6"/>
    <s v=""/>
    <s v=""/>
    <x v="1"/>
    <x v="9"/>
    <n v="758000"/>
    <x v="1"/>
  </r>
  <r>
    <x v="3"/>
    <x v="99"/>
    <x v="6"/>
    <n v="25"/>
    <x v="99"/>
    <n v="25"/>
    <s v="Winter Care Packages"/>
    <s v="Additional homecare hours that enable our integrated teams to provide responsive care packages, including D2A, reablement and long-term home care."/>
    <x v="7"/>
    <s v="Domiciliary care packages"/>
    <s v=""/>
    <x v="0"/>
    <s v=""/>
    <x v="0"/>
    <s v=""/>
    <s v=""/>
    <x v="1"/>
    <x v="3"/>
    <n v="928000"/>
    <x v="1"/>
  </r>
  <r>
    <x v="3"/>
    <x v="99"/>
    <x v="6"/>
    <n v="26"/>
    <x v="99"/>
    <n v="26"/>
    <s v="Care Act"/>
    <s v="Contribution to help off-set increase in home care provision since Care Act 2014 came into force."/>
    <x v="6"/>
    <s v="Other"/>
    <s v="Home Care or Domiciliary Care"/>
    <x v="0"/>
    <s v=""/>
    <x v="0"/>
    <s v=""/>
    <s v=""/>
    <x v="1"/>
    <x v="9"/>
    <n v="545000"/>
    <x v="1"/>
  </r>
  <r>
    <x v="3"/>
    <x v="99"/>
    <x v="6"/>
    <n v="27"/>
    <x v="99"/>
    <n v="27"/>
    <s v="Other preventative - Reablement"/>
    <s v="Contribution towards reablement packages of care. This maintains current reablement capacity to help people regain their independence and reduce the need for ongoing care."/>
    <x v="19"/>
    <s v="Reablement service accepting community and discharge referrals"/>
    <s v=""/>
    <x v="0"/>
    <s v=""/>
    <x v="0"/>
    <s v=""/>
    <s v=""/>
    <x v="0"/>
    <x v="9"/>
    <n v="304000"/>
    <x v="1"/>
  </r>
  <r>
    <x v="3"/>
    <x v="99"/>
    <x v="6"/>
    <n v="28"/>
    <x v="99"/>
    <n v="28"/>
    <s v="Reablement funding to Oxleas"/>
    <s v="Part of Older People Integrated Care Contract.This maintains current reablement capacity to help people regain their independence and reduce the need for ongoing care."/>
    <x v="19"/>
    <s v="Reablement service accepting community and discharge referrals"/>
    <s v=""/>
    <x v="1"/>
    <s v=""/>
    <x v="6"/>
    <s v=""/>
    <s v=""/>
    <x v="3"/>
    <x v="9"/>
    <n v="105000"/>
    <x v="1"/>
  </r>
  <r>
    <x v="3"/>
    <x v="99"/>
    <x v="6"/>
    <n v="29"/>
    <x v="99"/>
    <n v="29"/>
    <s v="Reablement funding to LB Bexley"/>
    <s v="Staffing and reablement care packages. This maintains current reablement capacity to help people regain their independence and reduce the need for ongoing care."/>
    <x v="19"/>
    <s v="Reablement service accepting community and discharge referrals"/>
    <s v=""/>
    <x v="0"/>
    <s v=""/>
    <x v="0"/>
    <s v=""/>
    <s v=""/>
    <x v="1"/>
    <x v="9"/>
    <n v="716000"/>
    <x v="1"/>
  </r>
  <r>
    <x v="3"/>
    <x v="99"/>
    <x v="6"/>
    <n v="30"/>
    <x v="99"/>
    <n v="30"/>
    <s v="Reablement additional contribution to care costs"/>
    <s v="Additional contribution towards reablement care costs. This maintains current reablement capacity to help people regain their independence and reduce the need for ongoing care."/>
    <x v="19"/>
    <s v="Reablement service accepting community and discharge referrals"/>
    <s v=""/>
    <x v="0"/>
    <s v=""/>
    <x v="0"/>
    <s v=""/>
    <s v=""/>
    <x v="2"/>
    <x v="9"/>
    <n v="121000"/>
    <x v="1"/>
  </r>
  <r>
    <x v="3"/>
    <x v="99"/>
    <x v="6"/>
    <n v="31"/>
    <x v="99"/>
    <n v="31"/>
    <s v="Reablement additional contribution to staff costs"/>
    <s v="Additional contribution towards staff costs. This maintains current reablement capacity to help people regain their independence and reduce the need for ongoing care."/>
    <x v="19"/>
    <s v="Reablement service accepting community and discharge referrals"/>
    <s v=""/>
    <x v="0"/>
    <s v=""/>
    <x v="0"/>
    <s v=""/>
    <s v=""/>
    <x v="1"/>
    <x v="9"/>
    <n v="50000"/>
    <x v="1"/>
  </r>
  <r>
    <x v="3"/>
    <x v="99"/>
    <x v="6"/>
    <n v="32"/>
    <x v="99"/>
    <n v="32"/>
    <s v="Additional  ASC packages of care"/>
    <s v="This enables the home care market to accommodate the increased volume of care resulting from less care home placements and earlier discharge from acute hospitals. These additional ASC packages of care support people to live in their homes for longer."/>
    <x v="7"/>
    <s v="Domiciliary care packages"/>
    <s v=""/>
    <x v="0"/>
    <s v=""/>
    <x v="0"/>
    <s v=""/>
    <s v=""/>
    <x v="1"/>
    <x v="3"/>
    <n v="2865000"/>
    <x v="1"/>
  </r>
  <r>
    <x v="3"/>
    <x v="99"/>
    <x v="6"/>
    <n v="33"/>
    <x v="99"/>
    <n v="33"/>
    <s v="Additional contribution to care package costs funded from iBCF"/>
    <s v="This enables the home care market to accommodate the increased volume of care resulting from less care home placements and earlier discharge from acute hospitals. These additional ASC packages of care support people to live in their homes for longer."/>
    <x v="7"/>
    <s v="Domiciliary care packages"/>
    <s v=""/>
    <x v="0"/>
    <s v=""/>
    <x v="0"/>
    <s v=""/>
    <s v=""/>
    <x v="1"/>
    <x v="3"/>
    <n v="110000"/>
    <x v="1"/>
  </r>
  <r>
    <x v="3"/>
    <x v="99"/>
    <x v="6"/>
    <n v="34"/>
    <x v="99"/>
    <n v="34"/>
    <s v="Maintaining eligibility criteria"/>
    <s v="Personal care packages (contribution) plus inflation"/>
    <x v="7"/>
    <s v="Domiciliary care packages"/>
    <s v=""/>
    <x v="0"/>
    <s v=""/>
    <x v="0"/>
    <s v=""/>
    <s v=""/>
    <x v="1"/>
    <x v="9"/>
    <n v="513000"/>
    <x v="1"/>
  </r>
  <r>
    <x v="3"/>
    <x v="99"/>
    <x v="6"/>
    <n v="35"/>
    <x v="99"/>
    <n v="35"/>
    <s v="Develop Social Care Market"/>
    <s v="This pays for an uplift in provider fees and helps to address associated cost pressures, ensuring that we can continue to secure the supply of care. It supports the sustainability of the home care market and workforce, and enables us to work with provider"/>
    <x v="7"/>
    <s v="Domiciliary care packages"/>
    <s v=""/>
    <x v="0"/>
    <s v=""/>
    <x v="0"/>
    <s v=""/>
    <s v=""/>
    <x v="1"/>
    <x v="3"/>
    <n v="1000000"/>
    <x v="1"/>
  </r>
  <r>
    <x v="3"/>
    <x v="99"/>
    <x v="6"/>
    <n v="36"/>
    <x v="99"/>
    <n v="36"/>
    <s v="Additional ASC Packages of Care funded from Minimum CCG Contribution"/>
    <s v="This pays for an uplift in provider fees and helps to address associated cost pressures, ensuring that we can continue to secure the supply of care. It supports the sustainability of the home care market and workforce, and enables us to work with provider"/>
    <x v="7"/>
    <s v="Domiciliary care packages"/>
    <s v=""/>
    <x v="0"/>
    <s v=""/>
    <x v="0"/>
    <s v=""/>
    <s v=""/>
    <x v="1"/>
    <x v="9"/>
    <n v="802000"/>
    <x v="2"/>
  </r>
  <r>
    <x v="3"/>
    <x v="99"/>
    <x v="6"/>
    <n v="37"/>
    <x v="99"/>
    <n v="37"/>
    <s v="Oxleas Community Contract"/>
    <s v="• Integrated practice based Adult Community Nursing Services to provide care for people aged over 18 years with a physical health care need within the community who are predominantly housebound or have complex health care needs (not including mental illne"/>
    <x v="10"/>
    <s v="Other"/>
    <s v="Oxleas Community Contract"/>
    <x v="1"/>
    <s v=""/>
    <x v="6"/>
    <s v=""/>
    <s v=""/>
    <x v="3"/>
    <x v="10"/>
    <n v="22844817"/>
    <x v="2"/>
  </r>
  <r>
    <x v="3"/>
    <x v="99"/>
    <x v="6"/>
    <n v="38"/>
    <x v="99"/>
    <n v="38"/>
    <s v="Oxleas Community Contract"/>
    <s v="This is part of Oxleas contract and subject to block financial regime at present. CCG minimum contribution towards:_x000a_• Integrated Care Services (Oxleas);_x000a_• Meadow View Intermediate Care Services;_x000a_• Oxleas Neuro Rehabilitation."/>
    <x v="10"/>
    <s v="Other"/>
    <s v="Oxleas Community Contract"/>
    <x v="1"/>
    <s v=""/>
    <x v="6"/>
    <s v=""/>
    <s v=""/>
    <x v="3"/>
    <x v="9"/>
    <n v="5695183"/>
    <x v="2"/>
  </r>
  <r>
    <x v="3"/>
    <x v="99"/>
    <x v="6"/>
    <n v="39"/>
    <x v="99"/>
    <n v="39"/>
    <s v="Pulmonary rehabilitation"/>
    <s v="Pulmonary rehabilitation is a nationally recognised treatment programme, which has been specifically designed for people with breathing problems, including COPD, Asthma, Interstitial lung disease and others. The programme consists of a 6 week course of ex"/>
    <x v="15"/>
    <s v="Physical health/wellbeing"/>
    <s v=""/>
    <x v="1"/>
    <s v=""/>
    <x v="6"/>
    <s v=""/>
    <s v=""/>
    <x v="2"/>
    <x v="10"/>
    <n v="154712"/>
    <x v="2"/>
  </r>
  <r>
    <x v="3"/>
    <x v="99"/>
    <x v="6"/>
    <n v="40"/>
    <x v="99"/>
    <n v="40"/>
    <s v="Community Dietetics - Bromley Healthcare"/>
    <s v="A community-based nutrition and dietetic service to prevent avoidable infections and complications in Bexley patients with enteral feeding."/>
    <x v="15"/>
    <s v="Physical health/wellbeing"/>
    <s v=""/>
    <x v="1"/>
    <s v=""/>
    <x v="6"/>
    <s v=""/>
    <s v=""/>
    <x v="0"/>
    <x v="10"/>
    <n v="280800"/>
    <x v="2"/>
  </r>
  <r>
    <x v="3"/>
    <x v="99"/>
    <x v="6"/>
    <n v="41"/>
    <x v="99"/>
    <n v="41"/>
    <s v="Learning Disabilities - cost per case"/>
    <s v="Packages of care for people with a learning disability entitled to S117 aftercare funded 50:50 by health and social care. This may include support in a residential care home or supported living setting, or people can choose how they get their care and sup"/>
    <x v="17"/>
    <s v=""/>
    <s v=""/>
    <x v="2"/>
    <s v=""/>
    <x v="6"/>
    <s v=""/>
    <s v=""/>
    <x v="8"/>
    <x v="10"/>
    <n v="1099706"/>
    <x v="2"/>
  </r>
  <r>
    <x v="3"/>
    <x v="99"/>
    <x v="6"/>
    <n v="42"/>
    <x v="99"/>
    <n v="42"/>
    <s v="LB Bexley - Learning Disabilities (formerly in the learning disability pooled fund)"/>
    <s v="This is the CCG's contribution to providing personalised services for Bexley people with a learning disability. It covers a range of provision as detailed below (see Scheme 43)."/>
    <x v="17"/>
    <s v=""/>
    <s v=""/>
    <x v="0"/>
    <s v=""/>
    <x v="6"/>
    <s v=""/>
    <s v=""/>
    <x v="1"/>
    <x v="9"/>
    <n v="886800"/>
    <x v="2"/>
  </r>
  <r>
    <x v="3"/>
    <x v="99"/>
    <x v="6"/>
    <n v="43"/>
    <x v="99"/>
    <n v="43"/>
    <s v="LB Bexley - Further Learning Disabilities (formerly in the learning disability pooled fund)"/>
    <s v="This funding provides personalised services to Bexley people with a Learning Disability. It covers a range of provision from day opportunities and transport through to supported living and residential care placements, wherever possible enabling people to "/>
    <x v="17"/>
    <s v=""/>
    <s v=""/>
    <x v="0"/>
    <s v=""/>
    <x v="0"/>
    <s v=""/>
    <s v=""/>
    <x v="1"/>
    <x v="4"/>
    <n v="22606000"/>
    <x v="2"/>
  </r>
  <r>
    <x v="3"/>
    <x v="99"/>
    <x v="6"/>
    <n v="44"/>
    <x v="99"/>
    <n v="44"/>
    <s v="Learning Disability Modernisation"/>
    <s v="Alternatives to day care, such as the day opportunities provided by Charlton Athletic and other providers."/>
    <x v="17"/>
    <s v=""/>
    <s v=""/>
    <x v="0"/>
    <s v=""/>
    <x v="0"/>
    <s v=""/>
    <s v=""/>
    <x v="2"/>
    <x v="3"/>
    <n v="44000"/>
    <x v="1"/>
  </r>
  <r>
    <x v="3"/>
    <x v="99"/>
    <x v="6"/>
    <n v="45"/>
    <x v="99"/>
    <n v="45"/>
    <s v="Advocacy Project (IMHA/IMCA)"/>
    <s v="Integrated Advocacy Contract which includes the Local Authority’s statutory obligations for Independent Mental Health Advocacy and Care Act Advocacy. Both services operate from 9.00am to 5.00pm, Monday to Friday. Both services can offer appointments outsi"/>
    <x v="6"/>
    <s v="Independent Mental Health Advocacy"/>
    <s v=""/>
    <x v="2"/>
    <s v=""/>
    <x v="6"/>
    <s v=""/>
    <s v=""/>
    <x v="0"/>
    <x v="9"/>
    <n v="80400"/>
    <x v="2"/>
  </r>
  <r>
    <x v="3"/>
    <x v="99"/>
    <x v="6"/>
    <n v="46"/>
    <x v="99"/>
    <n v="46"/>
    <s v="Mental Health"/>
    <s v="Historic enhancement to Mental Health to support personalisation, which can be used as a source of mental health contingency funding."/>
    <x v="17"/>
    <s v=""/>
    <s v=""/>
    <x v="2"/>
    <s v=""/>
    <x v="6"/>
    <s v=""/>
    <s v=""/>
    <x v="1"/>
    <x v="9"/>
    <n v="53000"/>
    <x v="1"/>
  </r>
  <r>
    <x v="3"/>
    <x v="99"/>
    <x v="6"/>
    <n v="47"/>
    <x v="99"/>
    <n v="47"/>
    <s v="Greenwich and Bexley Hospice"/>
    <s v="The Hospice provides care and support in people’s own homes, care homes, Queen Elizabeth Hospital and at the Hospice. The CCG makes a contribution towards the cost of providing the Hospice’s support and services. The Provider works with people who receive"/>
    <x v="10"/>
    <s v="Other"/>
    <s v="Hospice Services"/>
    <x v="5"/>
    <s v="Hospice Services"/>
    <x v="6"/>
    <s v=""/>
    <s v=""/>
    <x v="0"/>
    <x v="10"/>
    <n v="1323821"/>
    <x v="2"/>
  </r>
  <r>
    <x v="3"/>
    <x v="99"/>
    <x v="6"/>
    <n v="48"/>
    <x v="99"/>
    <n v="48"/>
    <s v="End of Life Care"/>
    <s v="The aim is to enable adult community health services in Bexley to provide high quality end of life care including out of hours on evenings and weekends. The provider is required to work in partnership with GPs, Integrated Rapid Response Services and Bexle"/>
    <x v="15"/>
    <s v="Other"/>
    <s v="End of Life Care"/>
    <x v="1"/>
    <s v=""/>
    <x v="6"/>
    <s v=""/>
    <s v=""/>
    <x v="3"/>
    <x v="9"/>
    <n v="246000"/>
    <x v="1"/>
  </r>
  <r>
    <x v="3"/>
    <x v="99"/>
    <x v="6"/>
    <n v="49"/>
    <x v="99"/>
    <n v="49"/>
    <s v="Home Care Commissioning"/>
    <s v="Commissioning capacity to manage the ‘Care at Home’ procurement, implementation, and contract management. "/>
    <x v="9"/>
    <s v="Integrated models of provision"/>
    <s v=""/>
    <x v="0"/>
    <s v=""/>
    <x v="0"/>
    <s v=""/>
    <s v=""/>
    <x v="1"/>
    <x v="3"/>
    <n v="40000"/>
    <x v="2"/>
  </r>
  <r>
    <x v="3"/>
    <x v="99"/>
    <x v="6"/>
    <n v="50"/>
    <x v="99"/>
    <n v="50"/>
    <s v="Winter Resilience"/>
    <s v="Delivers additional capacity in the system over the winter period. This is a fixed budget but non recurrent in terms of what it funds each year (i.e., not the same spend year on year – it is a flexible pot)."/>
    <x v="9"/>
    <s v="Other"/>
    <s v="Supports winter resilience and provides flexibility to utilise the funding where it is most needed."/>
    <x v="5"/>
    <s v="Various"/>
    <x v="6"/>
    <s v=""/>
    <s v=""/>
    <x v="8"/>
    <x v="10"/>
    <n v="307998"/>
    <x v="2"/>
  </r>
  <r>
    <x v="3"/>
    <x v="99"/>
    <x v="6"/>
    <n v="51"/>
    <x v="99"/>
    <n v="51"/>
    <s v="Additional staff costs"/>
    <s v="Staff in integrated commissioning. Also, additional costs of management arrangements in Bexley Care (AD Bexley Care)."/>
    <x v="9"/>
    <s v="Joint commissioning infrastructure"/>
    <s v=""/>
    <x v="0"/>
    <s v=""/>
    <x v="0"/>
    <s v=""/>
    <s v=""/>
    <x v="1"/>
    <x v="3"/>
    <n v="325000"/>
    <x v="1"/>
  </r>
  <r>
    <x v="3"/>
    <x v="99"/>
    <x v="6"/>
    <n v="52"/>
    <x v="99"/>
    <n v="52"/>
    <s v="Flexible Fund"/>
    <s v="A contingency fund to be used for meeting any unforeseen costs or requirements. "/>
    <x v="9"/>
    <s v="Other"/>
    <s v="Contingency Fund"/>
    <x v="0"/>
    <s v=""/>
    <x v="0"/>
    <s v=""/>
    <s v=""/>
    <x v="1"/>
    <x v="3"/>
    <n v="59621"/>
    <x v="2"/>
  </r>
  <r>
    <x v="3"/>
    <x v="100"/>
    <x v="6"/>
    <n v="1"/>
    <x v="100"/>
    <n v="1"/>
    <s v="Residential Provision "/>
    <s v="Spot provision of residential care placements"/>
    <x v="16"/>
    <s v="Care home"/>
    <s v=""/>
    <x v="0"/>
    <s v=""/>
    <x v="0"/>
    <s v=""/>
    <s v=""/>
    <x v="1"/>
    <x v="9"/>
    <n v="1293695"/>
    <x v="1"/>
  </r>
  <r>
    <x v="3"/>
    <x v="100"/>
    <x v="6"/>
    <n v="2"/>
    <x v="100"/>
    <n v="2"/>
    <s v="Carers Service"/>
    <s v="Brent Gateway service to support carers "/>
    <x v="12"/>
    <s v="Respite services"/>
    <s v=""/>
    <x v="0"/>
    <s v=""/>
    <x v="0"/>
    <s v=""/>
    <s v=""/>
    <x v="1"/>
    <x v="9"/>
    <n v="204000"/>
    <x v="1"/>
  </r>
  <r>
    <x v="3"/>
    <x v="100"/>
    <x v="6"/>
    <n v="3"/>
    <x v="100"/>
    <n v="3"/>
    <s v="Reablement Service (IRRS)"/>
    <s v="Funding integrated rehab and reablement service"/>
    <x v="19"/>
    <s v="Reablement to support discharge -step down (Discharge to Assess pathway 1)"/>
    <s v=""/>
    <x v="0"/>
    <s v=""/>
    <x v="0"/>
    <s v=""/>
    <s v=""/>
    <x v="1"/>
    <x v="9"/>
    <n v="948000"/>
    <x v="1"/>
  </r>
  <r>
    <x v="3"/>
    <x v="100"/>
    <x v="6"/>
    <n v="4"/>
    <x v="100"/>
    <n v="4"/>
    <s v="Reablement Home Care Packages"/>
    <s v="Provision of reablement packages at home"/>
    <x v="19"/>
    <s v="Reablement to support discharge -step down (Discharge to Assess pathway 1)"/>
    <s v=""/>
    <x v="0"/>
    <s v=""/>
    <x v="0"/>
    <s v=""/>
    <s v=""/>
    <x v="1"/>
    <x v="9"/>
    <n v="750000"/>
    <x v="1"/>
  </r>
  <r>
    <x v="3"/>
    <x v="100"/>
    <x v="6"/>
    <n v="5"/>
    <x v="100"/>
    <n v="5"/>
    <s v="Step Down Beds"/>
    <s v="Block nursing beds - Contribution to provision of step down nursing beds for discharge to assess for CHC and complex care"/>
    <x v="22"/>
    <s v="Step down (discharge to assess pathway-2)"/>
    <s v=""/>
    <x v="0"/>
    <s v=""/>
    <x v="0"/>
    <s v=""/>
    <s v=""/>
    <x v="1"/>
    <x v="9"/>
    <n v="255000"/>
    <x v="1"/>
  </r>
  <r>
    <x v="3"/>
    <x v="100"/>
    <x v="6"/>
    <n v="6"/>
    <x v="100"/>
    <n v="6"/>
    <s v="Nursing Care Provision"/>
    <s v="Spot provision of nursing care placements"/>
    <x v="16"/>
    <s v="Nursing home"/>
    <s v=""/>
    <x v="0"/>
    <s v=""/>
    <x v="0"/>
    <s v=""/>
    <s v=""/>
    <x v="1"/>
    <x v="9"/>
    <n v="1936581"/>
    <x v="1"/>
  </r>
  <r>
    <x v="3"/>
    <x v="100"/>
    <x v="6"/>
    <n v="7"/>
    <x v="100"/>
    <n v="7"/>
    <s v="Disability Facilities Grant"/>
    <s v="Provision of a integrated universal access services to support home adaptations. Budget is pooled with other grants to provide this service"/>
    <x v="13"/>
    <s v="Discretionary use of DFG - including small adaptations"/>
    <s v=""/>
    <x v="0"/>
    <s v=""/>
    <x v="0"/>
    <s v=""/>
    <s v=""/>
    <x v="1"/>
    <x v="2"/>
    <n v="5316897"/>
    <x v="1"/>
  </r>
  <r>
    <x v="3"/>
    <x v="100"/>
    <x v="6"/>
    <n v="8"/>
    <x v="100"/>
    <n v="8"/>
    <s v="BCF and STP Programme Management"/>
    <s v="Support staffing for integrated transformation team"/>
    <x v="9"/>
    <s v="Programme management"/>
    <s v=""/>
    <x v="0"/>
    <s v=""/>
    <x v="0"/>
    <s v=""/>
    <s v=""/>
    <x v="1"/>
    <x v="9"/>
    <n v="300000"/>
    <x v="1"/>
  </r>
  <r>
    <x v="3"/>
    <x v="100"/>
    <x v="6"/>
    <n v="9"/>
    <x v="100"/>
    <n v="9"/>
    <s v="New Accommodation Independent Living"/>
    <s v="Provision of new supported living units to support people to remain independent"/>
    <x v="2"/>
    <s v=""/>
    <s v=""/>
    <x v="0"/>
    <s v=""/>
    <x v="0"/>
    <s v=""/>
    <s v=""/>
    <x v="1"/>
    <x v="3"/>
    <n v="3417698"/>
    <x v="1"/>
  </r>
  <r>
    <x v="3"/>
    <x v="100"/>
    <x v="6"/>
    <n v="10"/>
    <x v="100"/>
    <n v="10"/>
    <s v="Reablement and Step Down Beds"/>
    <s v="Spot purchase step down beds to meet demand "/>
    <x v="22"/>
    <s v="Step down (discharge to assess pathway-2)"/>
    <s v=""/>
    <x v="0"/>
    <s v=""/>
    <x v="0"/>
    <s v=""/>
    <s v=""/>
    <x v="1"/>
    <x v="3"/>
    <n v="840000"/>
    <x v="1"/>
  </r>
  <r>
    <x v="3"/>
    <x v="100"/>
    <x v="6"/>
    <n v="11"/>
    <x v="100"/>
    <n v="11"/>
    <s v="Homecare "/>
    <s v="Provision of homecare packages"/>
    <x v="7"/>
    <s v="Domiciliary care packages"/>
    <s v=""/>
    <x v="0"/>
    <s v=""/>
    <x v="0"/>
    <s v=""/>
    <s v=""/>
    <x v="1"/>
    <x v="3"/>
    <n v="5551590"/>
    <x v="1"/>
  </r>
  <r>
    <x v="3"/>
    <x v="100"/>
    <x v="6"/>
    <n v="12"/>
    <x v="100"/>
    <n v="12"/>
    <s v="Block Purchasing of Beds"/>
    <s v="Residential Placements"/>
    <x v="16"/>
    <s v="Care home"/>
    <s v=""/>
    <x v="0"/>
    <s v=""/>
    <x v="0"/>
    <s v=""/>
    <s v=""/>
    <x v="1"/>
    <x v="3"/>
    <n v="1010748"/>
    <x v="1"/>
  </r>
  <r>
    <x v="3"/>
    <x v="100"/>
    <x v="6"/>
    <n v="13"/>
    <x v="100"/>
    <n v="13"/>
    <s v="Additional Social Work, Occupational Therapy and Housing Staff"/>
    <s v="Additional staff to support hospital discharge and MDT"/>
    <x v="8"/>
    <s v="Multi-Disciplinary/Multi-Agency Discharge Teams supporting discharge"/>
    <s v=""/>
    <x v="0"/>
    <s v=""/>
    <x v="0"/>
    <s v=""/>
    <s v=""/>
    <x v="1"/>
    <x v="3"/>
    <n v="850000"/>
    <x v="1"/>
  </r>
  <r>
    <x v="3"/>
    <x v="100"/>
    <x v="6"/>
    <n v="14"/>
    <x v="100"/>
    <n v="14"/>
    <s v="Handy Man Service "/>
    <s v="Handy man service to provide speedy adaptations/blitz cleans to support hospital discharge"/>
    <x v="2"/>
    <s v=""/>
    <s v=""/>
    <x v="0"/>
    <s v=""/>
    <x v="0"/>
    <s v=""/>
    <s v=""/>
    <x v="1"/>
    <x v="3"/>
    <n v="31000"/>
    <x v="1"/>
  </r>
  <r>
    <x v="3"/>
    <x v="100"/>
    <x v="6"/>
    <n v="15"/>
    <x v="100"/>
    <n v="15"/>
    <s v="Fund additional placements, both block and spot"/>
    <s v="Additonal nursing and residential placements to meet surge pressures during Winter"/>
    <x v="16"/>
    <s v="Care home"/>
    <s v=""/>
    <x v="0"/>
    <s v=""/>
    <x v="0"/>
    <s v=""/>
    <s v=""/>
    <x v="1"/>
    <x v="3"/>
    <n v="1034288.8500000001"/>
    <x v="1"/>
  </r>
  <r>
    <x v="3"/>
    <x v="100"/>
    <x v="6"/>
    <n v="16"/>
    <x v="100"/>
    <n v="16"/>
    <s v="Fund additional social work and care assessor resource for Hospital Discharge Team"/>
    <s v="Expand staffing  to hospital discharge team to ensure resilience during Winter, whilst supporting expansion of Home First pathways"/>
    <x v="8"/>
    <s v="Multi-Disciplinary/Multi-Agency Discharge Teams supporting discharge"/>
    <s v=""/>
    <x v="0"/>
    <s v=""/>
    <x v="0"/>
    <s v=""/>
    <s v=""/>
    <x v="1"/>
    <x v="3"/>
    <n v="217000"/>
    <x v="1"/>
  </r>
  <r>
    <x v="3"/>
    <x v="100"/>
    <x v="6"/>
    <n v="17"/>
    <x v="100"/>
    <n v="17"/>
    <s v="Positive behavioural management in care homes"/>
    <s v="Pilot of new service to support people with demntia in care homes to reduce NEL and discharges"/>
    <x v="11"/>
    <s v=""/>
    <s v="Pilot scheme to support providers in accepting patients with challenging behaviours"/>
    <x v="0"/>
    <s v=""/>
    <x v="0"/>
    <s v=""/>
    <s v=""/>
    <x v="1"/>
    <x v="9"/>
    <n v="83000"/>
    <x v="1"/>
  </r>
  <r>
    <x v="3"/>
    <x v="100"/>
    <x v="6"/>
    <n v="18"/>
    <x v="100"/>
    <n v="18"/>
    <s v="Voluntary sector support "/>
    <s v="HICM for Managing Transfer of Care"/>
    <x v="8"/>
    <s v="Early Discharge Planning"/>
    <s v=""/>
    <x v="0"/>
    <s v=""/>
    <x v="0"/>
    <s v=""/>
    <s v=""/>
    <x v="1"/>
    <x v="9"/>
    <n v="30000"/>
    <x v="1"/>
  </r>
  <r>
    <x v="3"/>
    <x v="100"/>
    <x v="6"/>
    <n v="19"/>
    <x v="100"/>
    <n v="19"/>
    <s v="Fund 2 Social Workers  in the Home First team"/>
    <s v="Additional capacity to mange increased flow into Home First pathway"/>
    <x v="8"/>
    <s v="Multi-Disciplinary/Multi-Agency Discharge Teams supporting discharge"/>
    <s v=""/>
    <x v="0"/>
    <s v=""/>
    <x v="0"/>
    <s v=""/>
    <s v=""/>
    <x v="1"/>
    <x v="9"/>
    <n v="104000"/>
    <x v="1"/>
  </r>
  <r>
    <x v="3"/>
    <x v="100"/>
    <x v="6"/>
    <n v="20"/>
    <x v="100"/>
    <n v="20"/>
    <s v="Reablement training"/>
    <s v="Provision of training to reablement providers to drive up quality and effectiveness of reablement"/>
    <x v="9"/>
    <s v="Workforce development"/>
    <s v=""/>
    <x v="0"/>
    <s v=""/>
    <x v="0"/>
    <s v=""/>
    <s v=""/>
    <x v="1"/>
    <x v="9"/>
    <n v="20000"/>
    <x v="1"/>
  </r>
  <r>
    <x v="3"/>
    <x v="100"/>
    <x v="6"/>
    <n v="21"/>
    <x v="100"/>
    <n v="21"/>
    <s v="Nurse Assessor"/>
    <s v="CHC nurse assessor to manage hospital discharge into Home First and step down beds, and support flow through step down beds"/>
    <x v="8"/>
    <s v="Multi-Disciplinary/Multi-Agency Discharge Teams supporting discharge"/>
    <s v=""/>
    <x v="0"/>
    <s v=""/>
    <x v="0"/>
    <s v=""/>
    <s v=""/>
    <x v="1"/>
    <x v="9"/>
    <n v="67400"/>
    <x v="1"/>
  </r>
  <r>
    <x v="3"/>
    <x v="100"/>
    <x v="6"/>
    <n v="22"/>
    <x v="100"/>
    <n v="22"/>
    <s v="Extra care (Visram) step down capacity"/>
    <s v="Residential Placements"/>
    <x v="2"/>
    <s v=""/>
    <s v=""/>
    <x v="0"/>
    <s v=""/>
    <x v="0"/>
    <s v=""/>
    <s v=""/>
    <x v="1"/>
    <x v="9"/>
    <n v="221450"/>
    <x v="1"/>
  </r>
  <r>
    <x v="3"/>
    <x v="100"/>
    <x v="6"/>
    <n v="23"/>
    <x v="100"/>
    <n v="23"/>
    <s v="Nurse prescriber - to support rehab and reablement team"/>
    <s v="New role to support with effective and timely discharge home"/>
    <x v="8"/>
    <s v="Early Discharge Planning"/>
    <s v=""/>
    <x v="0"/>
    <s v=""/>
    <x v="0"/>
    <s v=""/>
    <s v=""/>
    <x v="1"/>
    <x v="9"/>
    <n v="40000"/>
    <x v="1"/>
  </r>
  <r>
    <x v="3"/>
    <x v="100"/>
    <x v="6"/>
    <n v="24"/>
    <x v="100"/>
    <n v="24"/>
    <s v="Upskill homecare provision to support with more complex health tasks - hybrid workers"/>
    <s v="Two new roles: First to support with training, developemtn and governance. Second to support with developing systems and processes to ensure delivery against clear objectives"/>
    <x v="8"/>
    <s v="Flexible working patterns (including 7 day working)"/>
    <s v=""/>
    <x v="0"/>
    <s v=""/>
    <x v="0"/>
    <s v=""/>
    <s v=""/>
    <x v="1"/>
    <x v="9"/>
    <n v="75000"/>
    <x v="1"/>
  </r>
  <r>
    <x v="3"/>
    <x v="100"/>
    <x v="6"/>
    <n v="25"/>
    <x v="100"/>
    <n v="25"/>
    <s v="Shared patient record"/>
    <s v="Dedicated work to develop a shared patient record and systems - to work with NWL for EMIS to interface more effectively with social care - with view to shared record. "/>
    <x v="9"/>
    <s v="System IT Interoperability"/>
    <s v=""/>
    <x v="0"/>
    <s v=""/>
    <x v="0"/>
    <s v=""/>
    <s v=""/>
    <x v="1"/>
    <x v="9"/>
    <n v="25000"/>
    <x v="1"/>
  </r>
  <r>
    <x v="3"/>
    <x v="100"/>
    <x v="6"/>
    <n v="26"/>
    <x v="100"/>
    <n v="26"/>
    <s v="Discharge Hub"/>
    <s v="Recruiment of 1 interim administrator to manage discharge outcomes and support discharge"/>
    <x v="8"/>
    <s v="Multi-Disciplinary/Multi-Agency Discharge Teams supporting discharge"/>
    <s v=""/>
    <x v="0"/>
    <s v=""/>
    <x v="0"/>
    <s v=""/>
    <s v=""/>
    <x v="1"/>
    <x v="9"/>
    <n v="30000"/>
    <x v="1"/>
  </r>
  <r>
    <x v="3"/>
    <x v="100"/>
    <x v="6"/>
    <n v="27"/>
    <x v="100"/>
    <n v="27"/>
    <s v="Additional social worker to support with ICP"/>
    <s v="Support with additional capacity to support patient flow in rehab beds and deliver 7 day working in line with NWL requirements"/>
    <x v="8"/>
    <s v="Multi-Disciplinary/Multi-Agency Discharge Teams supporting discharge"/>
    <s v=""/>
    <x v="0"/>
    <s v=""/>
    <x v="0"/>
    <s v=""/>
    <s v=""/>
    <x v="1"/>
    <x v="9"/>
    <n v="40000"/>
    <x v="1"/>
  </r>
  <r>
    <x v="3"/>
    <x v="100"/>
    <x v="6"/>
    <n v="28"/>
    <x v="100"/>
    <n v="28"/>
    <s v="Health inequalities pilot"/>
    <s v="Recruitment of additonal staff to support pilot, and production of resources to address health inequalities in line with joint programme"/>
    <x v="0"/>
    <s v="Social Prescribing"/>
    <s v=""/>
    <x v="0"/>
    <s v=""/>
    <x v="0"/>
    <s v=""/>
    <s v=""/>
    <x v="1"/>
    <x v="9"/>
    <n v="129000"/>
    <x v="1"/>
  </r>
  <r>
    <x v="3"/>
    <x v="100"/>
    <x v="6"/>
    <n v="29"/>
    <x v="100"/>
    <n v="29"/>
    <s v="Reablement home care packages"/>
    <s v="Home care"/>
    <x v="19"/>
    <s v="Reablement to support discharge -step down (Discharge to Assess pathway 1)"/>
    <s v=""/>
    <x v="0"/>
    <s v=""/>
    <x v="0"/>
    <s v=""/>
    <s v=""/>
    <x v="1"/>
    <x v="9"/>
    <n v="550000"/>
    <x v="1"/>
  </r>
  <r>
    <x v="3"/>
    <x v="100"/>
    <x v="6"/>
    <n v="30"/>
    <x v="100"/>
    <n v="30"/>
    <s v="Step down beds"/>
    <s v="Spot purchase nursing and residential beds in care homes"/>
    <x v="16"/>
    <s v="Care home"/>
    <s v=""/>
    <x v="0"/>
    <s v=""/>
    <x v="0"/>
    <s v=""/>
    <s v=""/>
    <x v="1"/>
    <x v="9"/>
    <n v="250000"/>
    <x v="1"/>
  </r>
  <r>
    <x v="3"/>
    <x v="100"/>
    <x v="6"/>
    <n v="31"/>
    <x v="100"/>
    <n v="31"/>
    <s v="BCF and STP  Programme Management"/>
    <s v="Support staffing for integrated transformation team"/>
    <x v="9"/>
    <s v="Programme management"/>
    <s v=""/>
    <x v="0"/>
    <s v=""/>
    <x v="0"/>
    <s v=""/>
    <s v=""/>
    <x v="1"/>
    <x v="9"/>
    <n v="270000"/>
    <x v="1"/>
  </r>
  <r>
    <x v="3"/>
    <x v="100"/>
    <x v="6"/>
    <n v="32"/>
    <x v="100"/>
    <n v="32"/>
    <s v="Reablement Home Care Packages"/>
    <s v="Reablement"/>
    <x v="19"/>
    <s v="Reablement to support discharge -step down (Discharge to Assess pathway 1)"/>
    <s v=""/>
    <x v="0"/>
    <s v=""/>
    <x v="0"/>
    <s v=""/>
    <s v=""/>
    <x v="1"/>
    <x v="9"/>
    <n v="633927.19999999995"/>
    <x v="1"/>
  </r>
  <r>
    <x v="3"/>
    <x v="100"/>
    <x v="6"/>
    <n v="33"/>
    <x v="100"/>
    <n v="33"/>
    <s v="Community service - locality team development"/>
    <s v="Programme manager for 6 months"/>
    <x v="10"/>
    <s v="Integrated neighbourhood services"/>
    <s v=""/>
    <x v="0"/>
    <s v=""/>
    <x v="0"/>
    <s v=""/>
    <s v=""/>
    <x v="1"/>
    <x v="9"/>
    <n v="45000"/>
    <x v="2"/>
  </r>
  <r>
    <x v="3"/>
    <x v="100"/>
    <x v="6"/>
    <n v="34"/>
    <x v="100"/>
    <n v="34"/>
    <s v="Rehab and complex nursing  care co-location"/>
    <s v="Programme manager for 6 months"/>
    <x v="10"/>
    <s v="Multidisciplinary teams that are supporting independence, such as anticipatory care"/>
    <s v=""/>
    <x v="0"/>
    <s v=""/>
    <x v="0"/>
    <s v=""/>
    <s v=""/>
    <x v="1"/>
    <x v="9"/>
    <n v="45000"/>
    <x v="2"/>
  </r>
  <r>
    <x v="3"/>
    <x v="100"/>
    <x v="6"/>
    <n v="35"/>
    <x v="100"/>
    <n v="35"/>
    <s v="Care home and homecare recruitment and retention campaign"/>
    <s v="Comms and publicity spend"/>
    <x v="9"/>
    <s v="Workforce development"/>
    <s v=""/>
    <x v="0"/>
    <s v=""/>
    <x v="0"/>
    <s v=""/>
    <s v=""/>
    <x v="1"/>
    <x v="9"/>
    <n v="27264.65"/>
    <x v="2"/>
  </r>
  <r>
    <x v="3"/>
    <x v="100"/>
    <x v="6"/>
    <n v="36"/>
    <x v="100"/>
    <n v="36"/>
    <s v="Pathway 1 - Additional Social worker (Nov - Feb)"/>
    <s v="Ensuring the flow of Homefirst (non-complex patients)"/>
    <x v="8"/>
    <s v="Home First/Discharge to Assess - process support/core costs"/>
    <s v=""/>
    <x v="0"/>
    <s v=""/>
    <x v="0"/>
    <s v=""/>
    <s v=""/>
    <x v="1"/>
    <x v="9"/>
    <n v="21120"/>
    <x v="2"/>
  </r>
  <r>
    <x v="3"/>
    <x v="100"/>
    <x v="6"/>
    <n v="37"/>
    <x v="100"/>
    <n v="37"/>
    <s v="Pathway 3 - 2 x Additional Advanced care practitioner (Nov - Feb)"/>
    <s v="Ensuring the flow of HDT (Complex patients)"/>
    <x v="8"/>
    <s v="Early Discharge Planning"/>
    <s v=""/>
    <x v="0"/>
    <s v=""/>
    <x v="0"/>
    <s v=""/>
    <s v=""/>
    <x v="1"/>
    <x v="9"/>
    <n v="45000"/>
    <x v="2"/>
  </r>
  <r>
    <x v="3"/>
    <x v="100"/>
    <x v="6"/>
    <n v="38"/>
    <x v="100"/>
    <n v="38"/>
    <s v="B&amp;B - 2x  Level access rooms"/>
    <s v="Ensuring the flow of patients homeless patients with low level needs"/>
    <x v="2"/>
    <s v=""/>
    <s v=""/>
    <x v="0"/>
    <s v=""/>
    <x v="0"/>
    <s v=""/>
    <s v=""/>
    <x v="1"/>
    <x v="9"/>
    <n v="16000"/>
    <x v="2"/>
  </r>
  <r>
    <x v="3"/>
    <x v="100"/>
    <x v="6"/>
    <n v="39"/>
    <x v="100"/>
    <n v="39"/>
    <s v="Handyman Service - 1 additional (x 2 FTE total)"/>
    <s v="Ensuring same day discharge - setting up home environmental changes/key safes etc_x000a_Hospital avoidance scheme"/>
    <x v="2"/>
    <s v=""/>
    <s v=""/>
    <x v="0"/>
    <s v=""/>
    <x v="0"/>
    <s v=""/>
    <s v=""/>
    <x v="1"/>
    <x v="9"/>
    <n v="24000"/>
    <x v="2"/>
  </r>
  <r>
    <x v="3"/>
    <x v="100"/>
    <x v="6"/>
    <n v="40"/>
    <x v="100"/>
    <n v="40"/>
    <s v="Hospital to Home Service"/>
    <s v="Ensuring same day discharge - ensuring food and home environment is safe"/>
    <x v="10"/>
    <s v="Low level support for simple hospital discharges (Discharge to Assess pathway 0)"/>
    <s v=""/>
    <x v="0"/>
    <s v=""/>
    <x v="0"/>
    <s v=""/>
    <s v=""/>
    <x v="1"/>
    <x v="9"/>
    <n v="30000"/>
    <x v="2"/>
  </r>
  <r>
    <x v="3"/>
    <x v="100"/>
    <x v="6"/>
    <n v="41"/>
    <x v="100"/>
    <n v="41"/>
    <s v="Community input - Food parcel etc"/>
    <s v="Hospital avoidance scheme"/>
    <x v="10"/>
    <s v="Low level support for simple hospital discharges (Discharge to Assess pathway 0)"/>
    <s v=""/>
    <x v="0"/>
    <s v=""/>
    <x v="0"/>
    <s v=""/>
    <s v=""/>
    <x v="1"/>
    <x v="9"/>
    <n v="10000"/>
    <x v="2"/>
  </r>
  <r>
    <x v="3"/>
    <x v="100"/>
    <x v="6"/>
    <n v="42"/>
    <x v="100"/>
    <n v="42"/>
    <s v="Rotating OT service - 2x Band 5 OT"/>
    <s v="Ensuring flexible capacity and staff retention"/>
    <x v="9"/>
    <s v="Workforce development"/>
    <s v=""/>
    <x v="0"/>
    <s v=""/>
    <x v="0"/>
    <s v=""/>
    <s v=""/>
    <x v="1"/>
    <x v="9"/>
    <n v="55000"/>
    <x v="2"/>
  </r>
  <r>
    <x v="3"/>
    <x v="100"/>
    <x v="6"/>
    <n v="43"/>
    <x v="100"/>
    <n v="43"/>
    <s v="Integrated Care Planning and Navigation"/>
    <s v="Whole systems support "/>
    <x v="3"/>
    <s v="Care navigation and planning"/>
    <s v=""/>
    <x v="1"/>
    <s v=""/>
    <x v="6"/>
    <s v=""/>
    <s v=""/>
    <x v="8"/>
    <x v="9"/>
    <n v="1647385.5120000001"/>
    <x v="1"/>
  </r>
  <r>
    <x v="3"/>
    <x v="100"/>
    <x v="6"/>
    <n v="44"/>
    <x v="100"/>
    <n v="44"/>
    <s v="Community Based Schemes"/>
    <s v="Community rapid response service"/>
    <x v="10"/>
    <s v="Multidisciplinary teams that are supporting independence, such as anticipatory care"/>
    <s v=""/>
    <x v="1"/>
    <s v=""/>
    <x v="6"/>
    <s v=""/>
    <s v=""/>
    <x v="8"/>
    <x v="9"/>
    <n v="5037276"/>
    <x v="1"/>
  </r>
  <r>
    <x v="3"/>
    <x v="100"/>
    <x v="6"/>
    <n v="45"/>
    <x v="100"/>
    <n v="45"/>
    <s v="Community Based Schemes"/>
    <s v="Proactive outreach of rapid response service"/>
    <x v="10"/>
    <s v="Multidisciplinary teams that are supporting independence, such as anticipatory care"/>
    <s v=""/>
    <x v="1"/>
    <s v=""/>
    <x v="6"/>
    <s v=""/>
    <s v=""/>
    <x v="8"/>
    <x v="9"/>
    <n v="966335"/>
    <x v="1"/>
  </r>
  <r>
    <x v="3"/>
    <x v="100"/>
    <x v="6"/>
    <n v="46"/>
    <x v="100"/>
    <n v="46"/>
    <s v="Community Based Schemes"/>
    <s v="Development of  Integarted Care partnership arrangements"/>
    <x v="10"/>
    <s v="Integrated neighbourhood services"/>
    <s v=""/>
    <x v="1"/>
    <s v=""/>
    <x v="6"/>
    <s v=""/>
    <s v=""/>
    <x v="8"/>
    <x v="9"/>
    <n v="548065.4"/>
    <x v="1"/>
  </r>
  <r>
    <x v="3"/>
    <x v="100"/>
    <x v="6"/>
    <n v="47"/>
    <x v="100"/>
    <n v="47"/>
    <s v="Intermediate Care Services"/>
    <s v="Provision of reablement packages at home"/>
    <x v="19"/>
    <s v="Reablement to support discharge -step down (Discharge to Assess pathway 1)"/>
    <s v=""/>
    <x v="1"/>
    <s v=""/>
    <x v="6"/>
    <s v=""/>
    <s v=""/>
    <x v="8"/>
    <x v="9"/>
    <n v="550000"/>
    <x v="1"/>
  </r>
  <r>
    <x v="3"/>
    <x v="100"/>
    <x v="6"/>
    <n v="48"/>
    <x v="100"/>
    <n v="48"/>
    <s v="Community Based Schemes"/>
    <s v="Falls prevention service"/>
    <x v="10"/>
    <s v="Low level support for simple hospital discharges (Discharge to Assess pathway 0)"/>
    <s v=""/>
    <x v="1"/>
    <s v=""/>
    <x v="6"/>
    <s v=""/>
    <s v=""/>
    <x v="8"/>
    <x v="9"/>
    <n v="362000"/>
    <x v="1"/>
  </r>
  <r>
    <x v="3"/>
    <x v="100"/>
    <x v="6"/>
    <n v="49"/>
    <x v="100"/>
    <n v="49"/>
    <s v="Intermediate Care Services"/>
    <s v="Provision of step down beds to support discharge to assess and complex care"/>
    <x v="22"/>
    <s v="Step down (discharge to assess pathway-2)"/>
    <s v=""/>
    <x v="1"/>
    <s v=""/>
    <x v="6"/>
    <s v=""/>
    <s v=""/>
    <x v="8"/>
    <x v="9"/>
    <n v="250000"/>
    <x v="1"/>
  </r>
  <r>
    <x v="3"/>
    <x v="100"/>
    <x v="6"/>
    <n v="50"/>
    <x v="100"/>
    <n v="50"/>
    <s v="Community Based Schemes"/>
    <s v="Support to disctrict nursing, as part of new ICP"/>
    <x v="10"/>
    <s v="Multidisciplinary teams that are supporting independence, such as anticipatory care"/>
    <s v=""/>
    <x v="1"/>
    <s v=""/>
    <x v="6"/>
    <s v=""/>
    <s v=""/>
    <x v="8"/>
    <x v="9"/>
    <n v="604468.76023057499"/>
    <x v="1"/>
  </r>
  <r>
    <x v="3"/>
    <x v="100"/>
    <x v="6"/>
    <n v="51"/>
    <x v="100"/>
    <n v="51"/>
    <s v="HICM for Managing Transfer of Care"/>
    <s v="Support to care homes to suppoirt hospital discharge and reduce admissions"/>
    <x v="8"/>
    <s v="Multi-Disciplinary/Multi-Agency Discharge Teams supporting discharge"/>
    <s v=""/>
    <x v="1"/>
    <s v=""/>
    <x v="6"/>
    <s v=""/>
    <s v=""/>
    <x v="8"/>
    <x v="9"/>
    <n v="696183"/>
    <x v="1"/>
  </r>
  <r>
    <x v="3"/>
    <x v="100"/>
    <x v="6"/>
    <n v="52"/>
    <x v="100"/>
    <n v="52"/>
    <s v="Residential Placements"/>
    <s v="Provision of CHC and FNC"/>
    <x v="16"/>
    <s v="Nursing home"/>
    <s v=""/>
    <x v="1"/>
    <s v=""/>
    <x v="6"/>
    <s v=""/>
    <s v=""/>
    <x v="8"/>
    <x v="9"/>
    <n v="3435861.4000000004"/>
    <x v="1"/>
  </r>
  <r>
    <x v="3"/>
    <x v="100"/>
    <x v="6"/>
    <n v="53"/>
    <x v="100"/>
    <n v="53"/>
    <s v="Community Based Schemes"/>
    <s v="Supporing staff"/>
    <x v="10"/>
    <s v="Integrated neighbourhood services"/>
    <s v=""/>
    <x v="5"/>
    <s v="Programme Management"/>
    <x v="6"/>
    <s v=""/>
    <s v=""/>
    <x v="8"/>
    <x v="9"/>
    <n v="270000"/>
    <x v="1"/>
  </r>
  <r>
    <x v="3"/>
    <x v="100"/>
    <x v="6"/>
    <n v="54"/>
    <x v="100"/>
    <n v="54"/>
    <s v="Community Based Schemes"/>
    <s v="Community Rehabiliation"/>
    <x v="22"/>
    <s v="Step down (discharge to assess pathway-2)"/>
    <s v=""/>
    <x v="1"/>
    <s v=""/>
    <x v="6"/>
    <s v=""/>
    <s v=""/>
    <x v="8"/>
    <x v="9"/>
    <n v="627513.19999999995"/>
    <x v="1"/>
  </r>
  <r>
    <x v="3"/>
    <x v="100"/>
    <x v="6"/>
    <n v="55"/>
    <x v="100"/>
    <n v="55"/>
    <s v="Community Based Schemes"/>
    <s v="Community Rehabiliation"/>
    <x v="22"/>
    <s v="Step down (discharge to assess pathway-2)"/>
    <s v=""/>
    <x v="1"/>
    <s v=""/>
    <x v="6"/>
    <s v=""/>
    <s v=""/>
    <x v="8"/>
    <x v="9"/>
    <n v="67009.009999999995"/>
    <x v="1"/>
  </r>
  <r>
    <x v="3"/>
    <x v="100"/>
    <x v="6"/>
    <n v="56"/>
    <x v="100"/>
    <n v="56"/>
    <s v="Community Based Schemes"/>
    <s v="Community Rehabiliation"/>
    <x v="22"/>
    <s v="Other"/>
    <s v="Other"/>
    <x v="1"/>
    <s v=""/>
    <x v="6"/>
    <s v=""/>
    <s v=""/>
    <x v="8"/>
    <x v="9"/>
    <n v="816000"/>
    <x v="1"/>
  </r>
  <r>
    <x v="3"/>
    <x v="100"/>
    <x v="6"/>
    <n v="57"/>
    <x v="100"/>
    <n v="57"/>
    <s v="Community Based Schemes"/>
    <s v="Community Based"/>
    <x v="11"/>
    <s v=""/>
    <s v="Safeguarding - Children"/>
    <x v="0"/>
    <s v=""/>
    <x v="0"/>
    <s v=""/>
    <s v=""/>
    <x v="1"/>
    <x v="10"/>
    <n v="45900"/>
    <x v="2"/>
  </r>
  <r>
    <x v="3"/>
    <x v="100"/>
    <x v="6"/>
    <n v="58"/>
    <x v="100"/>
    <n v="58"/>
    <s v="Community Based Schemes"/>
    <s v="Community Based"/>
    <x v="11"/>
    <s v=""/>
    <s v="Safeguarding - Adults"/>
    <x v="0"/>
    <s v=""/>
    <x v="0"/>
    <s v=""/>
    <s v=""/>
    <x v="1"/>
    <x v="10"/>
    <n v="25000"/>
    <x v="2"/>
  </r>
  <r>
    <x v="3"/>
    <x v="101"/>
    <x v="6"/>
    <n v="1"/>
    <x v="101"/>
    <n v="1"/>
    <s v="D2A staffing"/>
    <s v="staffing"/>
    <x v="9"/>
    <s v="Integrated models of provision"/>
    <s v=""/>
    <x v="1"/>
    <s v=""/>
    <x v="6"/>
    <s v=""/>
    <s v=""/>
    <x v="1"/>
    <x v="3"/>
    <n v="95000"/>
    <x v="1"/>
  </r>
  <r>
    <x v="3"/>
    <x v="101"/>
    <x v="6"/>
    <n v="2"/>
    <x v="101"/>
    <n v="2"/>
    <s v="Equipment"/>
    <s v="assistive technology "/>
    <x v="1"/>
    <s v="Community Based Equipment"/>
    <s v=""/>
    <x v="0"/>
    <s v=""/>
    <x v="0"/>
    <s v=""/>
    <s v=""/>
    <x v="2"/>
    <x v="3"/>
    <n v="214000"/>
    <x v="1"/>
  </r>
  <r>
    <x v="3"/>
    <x v="101"/>
    <x v="6"/>
    <n v="3"/>
    <x v="101"/>
    <n v="3"/>
    <s v="DomCare"/>
    <s v="Dom Care pacakges"/>
    <x v="7"/>
    <s v="Domiciliary care packages"/>
    <s v=""/>
    <x v="0"/>
    <s v=""/>
    <x v="0"/>
    <s v=""/>
    <s v=""/>
    <x v="2"/>
    <x v="3"/>
    <n v="72000"/>
    <x v="1"/>
  </r>
  <r>
    <x v="3"/>
    <x v="101"/>
    <x v="6"/>
    <n v="4"/>
    <x v="101"/>
    <n v="4"/>
    <s v="Placements"/>
    <s v="Learning disability placements"/>
    <x v="16"/>
    <s v="Learning disability"/>
    <s v=""/>
    <x v="0"/>
    <s v=""/>
    <x v="0"/>
    <s v=""/>
    <s v=""/>
    <x v="2"/>
    <x v="3"/>
    <n v="405460"/>
    <x v="1"/>
  </r>
  <r>
    <x v="3"/>
    <x v="101"/>
    <x v="6"/>
    <n v="5"/>
    <x v="101"/>
    <n v="5"/>
    <s v="D2A Placements"/>
    <s v="Discharge to Assess pathway"/>
    <x v="16"/>
    <s v="Discharge from hospital (with reablement) to long term residential care (Discharge to Assess Pathway 3)"/>
    <s v=""/>
    <x v="1"/>
    <s v=""/>
    <x v="0"/>
    <s v=""/>
    <s v=""/>
    <x v="2"/>
    <x v="3"/>
    <n v="83000"/>
    <x v="1"/>
  </r>
  <r>
    <x v="3"/>
    <x v="101"/>
    <x v="6"/>
    <n v="6"/>
    <x v="101"/>
    <n v="6"/>
    <s v="D2A DomCare"/>
    <s v="Dom care support"/>
    <x v="7"/>
    <s v="Domiciliary care to support hospital discharge (Discharge to Assess pathway 1)"/>
    <s v=""/>
    <x v="0"/>
    <s v=""/>
    <x v="0"/>
    <s v=""/>
    <s v=""/>
    <x v="2"/>
    <x v="3"/>
    <n v="321000"/>
    <x v="1"/>
  </r>
  <r>
    <x v="3"/>
    <x v="101"/>
    <x v="6"/>
    <n v="7"/>
    <x v="101"/>
    <n v="7"/>
    <s v="DFG"/>
    <s v="adaptations"/>
    <x v="13"/>
    <s v="Adaptations, including statutory DFG grants"/>
    <s v=""/>
    <x v="0"/>
    <s v=""/>
    <x v="0"/>
    <s v=""/>
    <s v=""/>
    <x v="2"/>
    <x v="2"/>
    <n v="2442564"/>
    <x v="1"/>
  </r>
  <r>
    <x v="3"/>
    <x v="101"/>
    <x v="6"/>
    <n v="8"/>
    <x v="101"/>
    <n v="8"/>
    <s v="Intermediate Care Services"/>
    <s v="Discharge to Assess pathway"/>
    <x v="22"/>
    <s v="Step down (discharge to assess pathway-2)"/>
    <s v=""/>
    <x v="0"/>
    <s v=""/>
    <x v="0"/>
    <s v=""/>
    <s v=""/>
    <x v="2"/>
    <x v="9"/>
    <n v="1080000"/>
    <x v="1"/>
  </r>
  <r>
    <x v="3"/>
    <x v="101"/>
    <x v="6"/>
    <n v="9"/>
    <x v="101"/>
    <n v="9"/>
    <s v="Intermediate Care Services"/>
    <s v="bed based care step up"/>
    <x v="22"/>
    <s v="Step up"/>
    <s v=""/>
    <x v="1"/>
    <s v=""/>
    <x v="6"/>
    <s v=""/>
    <s v=""/>
    <x v="8"/>
    <x v="9"/>
    <n v="679000"/>
    <x v="1"/>
  </r>
  <r>
    <x v="3"/>
    <x v="101"/>
    <x v="6"/>
    <n v="10"/>
    <x v="101"/>
    <n v="10"/>
    <s v="Assistive Technologies"/>
    <s v="Care planning and navigation"/>
    <x v="3"/>
    <s v="Care navigation and planning"/>
    <s v=""/>
    <x v="1"/>
    <s v=""/>
    <x v="6"/>
    <s v=""/>
    <s v=""/>
    <x v="8"/>
    <x v="9"/>
    <n v="397000"/>
    <x v="1"/>
  </r>
  <r>
    <x v="3"/>
    <x v="101"/>
    <x v="6"/>
    <n v="11"/>
    <x v="101"/>
    <n v="11"/>
    <s v="Assistive Technologies"/>
    <s v="Joint assessment Teams"/>
    <x v="3"/>
    <s v="Assessment teams/joint assessment"/>
    <s v=""/>
    <x v="0"/>
    <s v=""/>
    <x v="0"/>
    <s v=""/>
    <s v=""/>
    <x v="1"/>
    <x v="9"/>
    <n v="56000"/>
    <x v="1"/>
  </r>
  <r>
    <x v="3"/>
    <x v="101"/>
    <x v="6"/>
    <n v="12"/>
    <x v="101"/>
    <n v="12"/>
    <s v="Intermediate Care Services"/>
    <s v="bed based care stepdown"/>
    <x v="22"/>
    <s v="Step down (discharge to assess pathway-2)"/>
    <s v=""/>
    <x v="1"/>
    <s v=""/>
    <x v="6"/>
    <s v=""/>
    <s v=""/>
    <x v="8"/>
    <x v="9"/>
    <n v="658000"/>
    <x v="1"/>
  </r>
  <r>
    <x v="3"/>
    <x v="101"/>
    <x v="6"/>
    <n v="13"/>
    <x v="101"/>
    <n v="13"/>
    <s v="Assistive Technologies"/>
    <s v="community based equipment"/>
    <x v="1"/>
    <s v="Community based equipment"/>
    <s v=""/>
    <x v="0"/>
    <s v=""/>
    <x v="0"/>
    <s v=""/>
    <s v=""/>
    <x v="2"/>
    <x v="9"/>
    <n v="444000"/>
    <x v="1"/>
  </r>
  <r>
    <x v="3"/>
    <x v="101"/>
    <x v="6"/>
    <n v="14"/>
    <x v="101"/>
    <n v="14"/>
    <s v="Personalised Support/care at home"/>
    <s v="Dementia Universal supportr service"/>
    <x v="15"/>
    <s v="Physical health/wellbeing"/>
    <s v=""/>
    <x v="0"/>
    <s v=""/>
    <x v="0"/>
    <s v=""/>
    <s v=""/>
    <x v="0"/>
    <x v="9"/>
    <n v="547000"/>
    <x v="1"/>
  </r>
  <r>
    <x v="3"/>
    <x v="101"/>
    <x v="6"/>
    <n v="15"/>
    <x v="101"/>
    <n v="15"/>
    <s v="Personalised Support/care at home"/>
    <s v="mental health support"/>
    <x v="15"/>
    <s v="Mental health /wellbeing"/>
    <s v=""/>
    <x v="2"/>
    <s v=""/>
    <x v="6"/>
    <s v=""/>
    <s v=""/>
    <x v="8"/>
    <x v="9"/>
    <n v="652000"/>
    <x v="1"/>
  </r>
  <r>
    <x v="3"/>
    <x v="101"/>
    <x v="6"/>
    <n v="16"/>
    <x v="101"/>
    <n v="16"/>
    <s v="Improving healthcare services to Care Homes"/>
    <s v="housing "/>
    <x v="2"/>
    <s v=""/>
    <s v=""/>
    <x v="0"/>
    <s v=""/>
    <x v="0"/>
    <s v=""/>
    <s v=""/>
    <x v="2"/>
    <x v="9"/>
    <n v="439000"/>
    <x v="1"/>
  </r>
  <r>
    <x v="3"/>
    <x v="101"/>
    <x v="6"/>
    <n v="17"/>
    <x v="101"/>
    <n v="17"/>
    <s v="Improving healthcare services to Care Homes"/>
    <s v="Dom Care"/>
    <x v="7"/>
    <s v="Domiciliary care packages"/>
    <s v=""/>
    <x v="1"/>
    <s v=""/>
    <x v="6"/>
    <s v=""/>
    <s v=""/>
    <x v="8"/>
    <x v="9"/>
    <n v="330000"/>
    <x v="1"/>
  </r>
  <r>
    <x v="3"/>
    <x v="101"/>
    <x v="6"/>
    <n v="18"/>
    <x v="101"/>
    <n v="18"/>
    <s v="Support for carers /assistive technology"/>
    <s v="support for carers"/>
    <x v="0"/>
    <s v="Choice Policy"/>
    <s v=""/>
    <x v="0"/>
    <s v=""/>
    <x v="0"/>
    <s v=""/>
    <s v=""/>
    <x v="0"/>
    <x v="9"/>
    <n v="1766000"/>
    <x v="1"/>
  </r>
  <r>
    <x v="3"/>
    <x v="101"/>
    <x v="6"/>
    <n v="19"/>
    <x v="101"/>
    <n v="19"/>
    <s v="Risk pool"/>
    <s v="community health scheme"/>
    <x v="10"/>
    <s v="Low level support for simple hospital discharges (Discharge to Assess pathway 0)"/>
    <s v=""/>
    <x v="1"/>
    <s v=""/>
    <x v="6"/>
    <s v=""/>
    <s v=""/>
    <x v="8"/>
    <x v="9"/>
    <n v="1416000"/>
    <x v="1"/>
  </r>
  <r>
    <x v="3"/>
    <x v="101"/>
    <x v="6"/>
    <n v="20"/>
    <x v="101"/>
    <n v="20"/>
    <s v="Risk pool"/>
    <s v="discharge planning"/>
    <x v="8"/>
    <s v="Early Discharge Planning"/>
    <s v=""/>
    <x v="1"/>
    <s v=""/>
    <x v="6"/>
    <s v=""/>
    <s v=""/>
    <x v="8"/>
    <x v="9"/>
    <n v="593000"/>
    <x v="1"/>
  </r>
  <r>
    <x v="3"/>
    <x v="101"/>
    <x v="6"/>
    <n v="21"/>
    <x v="101"/>
    <n v="21"/>
    <s v="Risk pool"/>
    <s v="discharge planning"/>
    <x v="8"/>
    <s v="Multi-Disciplinary/Multi-Agency Discharge Teams supporting discharge"/>
    <s v=""/>
    <x v="0"/>
    <s v=""/>
    <x v="0"/>
    <s v=""/>
    <s v=""/>
    <x v="1"/>
    <x v="9"/>
    <n v="52000"/>
    <x v="1"/>
  </r>
  <r>
    <x v="3"/>
    <x v="101"/>
    <x v="6"/>
    <n v="22"/>
    <x v="101"/>
    <n v="22"/>
    <s v="Personalised Support/care at home"/>
    <s v="social care support"/>
    <x v="15"/>
    <s v="Physical health/wellbeing"/>
    <s v=""/>
    <x v="0"/>
    <s v=""/>
    <x v="0"/>
    <s v=""/>
    <s v=""/>
    <x v="1"/>
    <x v="9"/>
    <n v="10433000"/>
    <x v="1"/>
  </r>
  <r>
    <x v="3"/>
    <x v="101"/>
    <x v="6"/>
    <n v="23"/>
    <x v="101"/>
    <n v="23"/>
    <s v="support for carers"/>
    <s v="Carers support"/>
    <x v="12"/>
    <s v="Respite services"/>
    <s v=""/>
    <x v="1"/>
    <s v=""/>
    <x v="6"/>
    <s v=""/>
    <s v=""/>
    <x v="8"/>
    <x v="9"/>
    <n v="554000"/>
    <x v="1"/>
  </r>
  <r>
    <x v="3"/>
    <x v="101"/>
    <x v="6"/>
    <n v="24"/>
    <x v="101"/>
    <n v="24"/>
    <s v="Reablement services"/>
    <s v="Reablement Support"/>
    <x v="15"/>
    <s v="Physical health/wellbeing"/>
    <s v=""/>
    <x v="1"/>
    <s v=""/>
    <x v="6"/>
    <s v=""/>
    <s v=""/>
    <x v="8"/>
    <x v="9"/>
    <n v="1000000"/>
    <x v="1"/>
  </r>
  <r>
    <x v="3"/>
    <x v="101"/>
    <x v="6"/>
    <n v="25"/>
    <x v="101"/>
    <n v="25"/>
    <s v="Reablement services"/>
    <s v="Reablement Support"/>
    <x v="19"/>
    <s v="Reablement service accepting community and discharge referrals"/>
    <s v=""/>
    <x v="0"/>
    <s v=""/>
    <x v="0"/>
    <s v=""/>
    <s v=""/>
    <x v="1"/>
    <x v="9"/>
    <n v="1227000"/>
    <x v="1"/>
  </r>
  <r>
    <x v="3"/>
    <x v="101"/>
    <x v="6"/>
    <n v="26"/>
    <x v="101"/>
    <n v="26"/>
    <s v="Intermediate Care Services"/>
    <s v="Discharge to Assess pathway"/>
    <x v="22"/>
    <s v="Step down (discharge to assess pathway-2)"/>
    <s v=""/>
    <x v="0"/>
    <s v=""/>
    <x v="0"/>
    <s v=""/>
    <s v=""/>
    <x v="2"/>
    <x v="9"/>
    <n v="157000"/>
    <x v="1"/>
  </r>
  <r>
    <x v="3"/>
    <x v="101"/>
    <x v="6"/>
    <n v="27"/>
    <x v="101"/>
    <n v="27"/>
    <s v="BCF Post"/>
    <s v="comissioning infrastructure"/>
    <x v="9"/>
    <s v="Joint commissioning infrastructure"/>
    <s v=""/>
    <x v="0"/>
    <s v=""/>
    <x v="0"/>
    <s v=""/>
    <s v=""/>
    <x v="1"/>
    <x v="9"/>
    <n v="40000"/>
    <x v="1"/>
  </r>
  <r>
    <x v="3"/>
    <x v="101"/>
    <x v="6"/>
    <n v="28"/>
    <x v="101"/>
    <n v="28"/>
    <s v="Assitive Technology"/>
    <s v="assistive technology "/>
    <x v="1"/>
    <s v="Community based equipment"/>
    <s v=""/>
    <x v="1"/>
    <s v=""/>
    <x v="6"/>
    <s v=""/>
    <s v=""/>
    <x v="2"/>
    <x v="9"/>
    <n v="563000"/>
    <x v="1"/>
  </r>
  <r>
    <x v="3"/>
    <x v="101"/>
    <x v="6"/>
    <n v="29"/>
    <x v="101"/>
    <n v="29"/>
    <s v="Learning Disabilities"/>
    <s v="governance arrangements"/>
    <x v="9"/>
    <s v="New governance arrangements"/>
    <s v=""/>
    <x v="0"/>
    <s v=""/>
    <x v="0"/>
    <s v=""/>
    <s v=""/>
    <x v="1"/>
    <x v="9"/>
    <n v="25000"/>
    <x v="1"/>
  </r>
  <r>
    <x v="3"/>
    <x v="101"/>
    <x v="6"/>
    <n v="30"/>
    <x v="101"/>
    <n v="30"/>
    <s v="Community and Social Care Development Fund"/>
    <s v="integrated models"/>
    <x v="9"/>
    <s v="Integrated models of provision"/>
    <s v=""/>
    <x v="1"/>
    <s v=""/>
    <x v="1"/>
    <s v="0.5"/>
    <s v="0.5"/>
    <x v="1"/>
    <x v="9"/>
    <n v="1062632"/>
    <x v="1"/>
  </r>
  <r>
    <x v="3"/>
    <x v="101"/>
    <x v="6"/>
    <n v="31"/>
    <x v="101"/>
    <n v="31"/>
    <s v="Reducing pressures"/>
    <s v="social care support"/>
    <x v="17"/>
    <s v=""/>
    <s v=""/>
    <x v="0"/>
    <s v=""/>
    <x v="0"/>
    <s v=""/>
    <s v=""/>
    <x v="1"/>
    <x v="3"/>
    <n v="4635779"/>
    <x v="1"/>
  </r>
  <r>
    <x v="3"/>
    <x v="101"/>
    <x v="6"/>
    <n v="32"/>
    <x v="101"/>
    <n v="32"/>
    <s v="Whole system reserve"/>
    <s v="social care support"/>
    <x v="7"/>
    <s v="Domiciliary care to support hospital discharge (Discharge to Assess pathway 1)"/>
    <s v=""/>
    <x v="0"/>
    <s v=""/>
    <x v="0"/>
    <s v=""/>
    <s v=""/>
    <x v="2"/>
    <x v="3"/>
    <n v="1677000"/>
    <x v="2"/>
  </r>
  <r>
    <x v="3"/>
    <x v="102"/>
    <x v="6"/>
    <n v="1"/>
    <x v="102"/>
    <n v="1"/>
    <s v="Assistive Technology - Careline"/>
    <s v="Funding for emergency response team and range of preventative assistive tecnologies and telecare equipment."/>
    <x v="1"/>
    <s v="Telecare"/>
    <s v=""/>
    <x v="0"/>
    <s v=""/>
    <x v="0"/>
    <s v=""/>
    <s v=""/>
    <x v="1"/>
    <x v="9"/>
    <n v="1102172"/>
    <x v="1"/>
  </r>
  <r>
    <x v="3"/>
    <x v="102"/>
    <x v="6"/>
    <n v="2"/>
    <x v="102"/>
    <n v="2"/>
    <s v="BCF Finance Support"/>
    <s v="BCF Enabler"/>
    <x v="9"/>
    <s v="Programme management"/>
    <s v=""/>
    <x v="0"/>
    <s v=""/>
    <x v="0"/>
    <s v=""/>
    <s v=""/>
    <x v="1"/>
    <x v="9"/>
    <n v="28302"/>
    <x v="1"/>
  </r>
  <r>
    <x v="3"/>
    <x v="102"/>
    <x v="6"/>
    <n v="3"/>
    <x v="102"/>
    <n v="3"/>
    <s v="BCF Programme Support"/>
    <s v="BCF Enabler"/>
    <x v="9"/>
    <s v="Programme management"/>
    <s v=""/>
    <x v="0"/>
    <s v=""/>
    <x v="0"/>
    <s v=""/>
    <s v=""/>
    <x v="1"/>
    <x v="9"/>
    <n v="55598"/>
    <x v="1"/>
  </r>
  <r>
    <x v="3"/>
    <x v="102"/>
    <x v="6"/>
    <n v="4"/>
    <x v="102"/>
    <n v="4"/>
    <s v="Camden Memory Service"/>
    <s v="Assessment, treatment and support service for residents with dementia and their families."/>
    <x v="0"/>
    <s v="Other"/>
    <s v="Mental Health Wellbeing"/>
    <x v="2"/>
    <s v=""/>
    <x v="6"/>
    <s v=""/>
    <s v=""/>
    <x v="5"/>
    <x v="9"/>
    <n v="168220"/>
    <x v="1"/>
  </r>
  <r>
    <x v="3"/>
    <x v="102"/>
    <x v="6"/>
    <n v="5"/>
    <x v="102"/>
    <n v="5"/>
    <s v="Camden Rapid Response Service"/>
    <s v="Admission avoidance ensuring patients remain in the community for treatment of urgent conditions requiring immediate care."/>
    <x v="15"/>
    <s v="Physical health/wellbeing"/>
    <s v=""/>
    <x v="0"/>
    <s v=""/>
    <x v="6"/>
    <s v=""/>
    <s v=""/>
    <x v="3"/>
    <x v="9"/>
    <n v="688500"/>
    <x v="1"/>
  </r>
  <r>
    <x v="3"/>
    <x v="102"/>
    <x v="6"/>
    <n v="6"/>
    <x v="102"/>
    <n v="5"/>
    <s v="Camden Rapid Response Service"/>
    <s v="Admission avoidance ensuring patients remain in the community for treatment of urgent conditions requiring immediate care."/>
    <x v="15"/>
    <s v="Physical health/wellbeing"/>
    <s v=""/>
    <x v="1"/>
    <s v=""/>
    <x v="6"/>
    <s v=""/>
    <s v=""/>
    <x v="3"/>
    <x v="9"/>
    <n v="331500"/>
    <x v="1"/>
  </r>
  <r>
    <x v="3"/>
    <x v="102"/>
    <x v="6"/>
    <n v="7"/>
    <x v="102"/>
    <n v="5"/>
    <s v="Camden Rapid Response Service"/>
    <s v="Admission avoidance ensuring patients remain in the community for treatment of urgent conditions requiring immediate care."/>
    <x v="15"/>
    <s v="Physical health/wellbeing"/>
    <s v=""/>
    <x v="1"/>
    <s v=""/>
    <x v="6"/>
    <s v=""/>
    <s v=""/>
    <x v="3"/>
    <x v="3"/>
    <n v="158000"/>
    <x v="1"/>
  </r>
  <r>
    <x v="3"/>
    <x v="102"/>
    <x v="6"/>
    <n v="8"/>
    <x v="102"/>
    <n v="6"/>
    <s v="Care Navigation in Primary Care"/>
    <s v="Improving treatment &amp; coordination of care for frail patients and residents with long term conditions at primary care level. 6 x Care Navigators are aligned to the neighbourhood model of care delivery."/>
    <x v="3"/>
    <s v="Care navigation and planning"/>
    <s v=""/>
    <x v="0"/>
    <s v=""/>
    <x v="6"/>
    <s v=""/>
    <s v=""/>
    <x v="0"/>
    <x v="9"/>
    <n v="346800"/>
    <x v="1"/>
  </r>
  <r>
    <x v="3"/>
    <x v="102"/>
    <x v="6"/>
    <n v="9"/>
    <x v="102"/>
    <n v="7"/>
    <s v="Carer Support - Advice and Information "/>
    <s v="A range of services offered to support carers and the people they care for."/>
    <x v="12"/>
    <s v="Other"/>
    <s v="Information &amp; Advice"/>
    <x v="0"/>
    <s v=""/>
    <x v="0"/>
    <s v=""/>
    <s v=""/>
    <x v="0"/>
    <x v="9"/>
    <n v="327052"/>
    <x v="1"/>
  </r>
  <r>
    <x v="3"/>
    <x v="102"/>
    <x v="6"/>
    <n v="10"/>
    <x v="102"/>
    <n v="8"/>
    <s v="Carers Breaks"/>
    <s v="Assesment and support for carers, including access to personal budgets for carers."/>
    <x v="12"/>
    <s v="Respite Services"/>
    <s v=""/>
    <x v="0"/>
    <s v=""/>
    <x v="0"/>
    <s v=""/>
    <s v=""/>
    <x v="1"/>
    <x v="9"/>
    <n v="292007"/>
    <x v="1"/>
  </r>
  <r>
    <x v="3"/>
    <x v="102"/>
    <x v="6"/>
    <n v="11"/>
    <x v="102"/>
    <n v="9"/>
    <s v="Community Care Support Packages"/>
    <s v="Contribution to delivery of care &amp; support packages across adult social care"/>
    <x v="7"/>
    <s v="Domiciliary care packages"/>
    <s v=""/>
    <x v="0"/>
    <s v=""/>
    <x v="0"/>
    <s v=""/>
    <s v=""/>
    <x v="2"/>
    <x v="9"/>
    <n v="4827331"/>
    <x v="1"/>
  </r>
  <r>
    <x v="3"/>
    <x v="102"/>
    <x v="6"/>
    <n v="12"/>
    <x v="102"/>
    <n v="10"/>
    <s v="Complex Care Case Management"/>
    <s v="Coordination of joint health and social care for patients at risk of unplanned admissions to proactively identify interventions to prevent crises and enable people to remain at home."/>
    <x v="10"/>
    <s v="Multidisciplinary teams that are supporting independence, such as anticipatory care"/>
    <s v=""/>
    <x v="0"/>
    <s v=""/>
    <x v="6"/>
    <s v=""/>
    <s v=""/>
    <x v="3"/>
    <x v="9"/>
    <n v="139766"/>
    <x v="1"/>
  </r>
  <r>
    <x v="3"/>
    <x v="102"/>
    <x v="6"/>
    <n v="13"/>
    <x v="102"/>
    <n v="10"/>
    <s v="Complex Care Case Management"/>
    <s v="Coordination of joint health and social care for patients at risk of unplanned admissions to proactively identify interventions to prevent crises and enable people to remain at home."/>
    <x v="10"/>
    <s v="Multidisciplinary teams that are supporting independence, such as anticipatory care"/>
    <s v=""/>
    <x v="1"/>
    <s v=""/>
    <x v="6"/>
    <s v=""/>
    <s v=""/>
    <x v="3"/>
    <x v="9"/>
    <n v="67295"/>
    <x v="1"/>
  </r>
  <r>
    <x v="3"/>
    <x v="102"/>
    <x v="6"/>
    <n v="14"/>
    <x v="102"/>
    <n v="11"/>
    <s v="Crisis House - Mental Health Service"/>
    <s v="Crisis Mental Health accommodation provided as an alternative to hospital admission."/>
    <x v="22"/>
    <s v="Rapid/Crisis Response"/>
    <s v=""/>
    <x v="2"/>
    <s v=""/>
    <x v="6"/>
    <s v=""/>
    <s v=""/>
    <x v="5"/>
    <x v="9"/>
    <n v="670140"/>
    <x v="1"/>
  </r>
  <r>
    <x v="3"/>
    <x v="102"/>
    <x v="6"/>
    <n v="15"/>
    <x v="102"/>
    <n v="12"/>
    <s v="D2A Investment"/>
    <s v="Contribution to D2A Pathways and co-ordination to support 'home first'"/>
    <x v="8"/>
    <s v="Home First/Discharge to Assess - process support/core costs"/>
    <s v=""/>
    <x v="0"/>
    <s v=""/>
    <x v="6"/>
    <s v=""/>
    <s v=""/>
    <x v="3"/>
    <x v="9"/>
    <n v="151254"/>
    <x v="1"/>
  </r>
  <r>
    <x v="3"/>
    <x v="102"/>
    <x v="6"/>
    <n v="16"/>
    <x v="102"/>
    <n v="12"/>
    <s v="D2A Investment"/>
    <s v="Contribution to D2A Pathways and co-ordination to support 'home first'"/>
    <x v="8"/>
    <s v="Home First/Discharge to Assess - process support/core costs"/>
    <s v=""/>
    <x v="1"/>
    <s v=""/>
    <x v="6"/>
    <s v=""/>
    <s v=""/>
    <x v="3"/>
    <x v="9"/>
    <n v="72126"/>
    <x v="1"/>
  </r>
  <r>
    <x v="3"/>
    <x v="102"/>
    <x v="6"/>
    <n v="17"/>
    <x v="102"/>
    <n v="13"/>
    <s v="Dementia Action Alliance - Camden Carers Centre"/>
    <s v="Enabling organisations and the wider community to become more dementia friendly, this includes the Dementia Charter and Dementia Friends programmes."/>
    <x v="0"/>
    <s v="Other"/>
    <s v="Dementia support"/>
    <x v="0"/>
    <s v=""/>
    <x v="6"/>
    <s v=""/>
    <s v=""/>
    <x v="0"/>
    <x v="9"/>
    <n v="23275"/>
    <x v="1"/>
  </r>
  <r>
    <x v="3"/>
    <x v="102"/>
    <x v="6"/>
    <n v="18"/>
    <x v="102"/>
    <n v="14"/>
    <s v="Discharge to Assess Pathways and Strategic Planning"/>
    <s v="Management of the D2A Pathways coordination through integrated staffing team based within NCL CCG."/>
    <x v="8"/>
    <s v="Early Discharge Planning"/>
    <s v=""/>
    <x v="0"/>
    <s v=""/>
    <x v="6"/>
    <s v=""/>
    <s v=""/>
    <x v="8"/>
    <x v="9"/>
    <n v="166282"/>
    <x v="1"/>
  </r>
  <r>
    <x v="3"/>
    <x v="102"/>
    <x v="6"/>
    <n v="19"/>
    <x v="102"/>
    <n v="15"/>
    <s v="District Nursing"/>
    <s v="Diverse range of nurses and support workers who work in the community, including district nurses, intermediate care nurses, community matrons and hospital at home nurses. "/>
    <x v="10"/>
    <s v="Integrated neighbourhood services"/>
    <s v=""/>
    <x v="1"/>
    <s v=""/>
    <x v="6"/>
    <s v=""/>
    <s v=""/>
    <x v="3"/>
    <x v="9"/>
    <n v="3708030"/>
    <x v="1"/>
  </r>
  <r>
    <x v="3"/>
    <x v="102"/>
    <x v="6"/>
    <n v="20"/>
    <x v="102"/>
    <n v="16"/>
    <s v="Enhanced Homecare Service"/>
    <s v="Community nursing team referals of non-clinical tasks to selected homecare providers."/>
    <x v="15"/>
    <s v="Physical health/wellbeing"/>
    <s v=""/>
    <x v="0"/>
    <s v=""/>
    <x v="0"/>
    <s v=""/>
    <s v=""/>
    <x v="2"/>
    <x v="9"/>
    <n v="186703"/>
    <x v="1"/>
  </r>
  <r>
    <x v="3"/>
    <x v="102"/>
    <x v="6"/>
    <n v="21"/>
    <x v="102"/>
    <n v="17"/>
    <s v="Evergreen Pathway - Complex Assessment Beds"/>
    <s v="Non acute inpatient beds on Evergreen Ward where resident needs are too high to be safely discharged into the community."/>
    <x v="8"/>
    <s v="Home First/Discharge to Assess - process support/core costs"/>
    <s v=""/>
    <x v="1"/>
    <s v=""/>
    <x v="6"/>
    <s v=""/>
    <s v=""/>
    <x v="3"/>
    <x v="9"/>
    <n v="339270"/>
    <x v="1"/>
  </r>
  <r>
    <x v="3"/>
    <x v="102"/>
    <x v="6"/>
    <n v="22"/>
    <x v="102"/>
    <n v="18"/>
    <s v="Family Group Conference"/>
    <s v="Preventing non-elective admission by building support networks around a person in their own environment."/>
    <x v="3"/>
    <s v="Assessment teams/joint assessment"/>
    <s v=""/>
    <x v="0"/>
    <s v=""/>
    <x v="0"/>
    <s v=""/>
    <s v=""/>
    <x v="1"/>
    <x v="9"/>
    <n v="62424"/>
    <x v="1"/>
  </r>
  <r>
    <x v="3"/>
    <x v="102"/>
    <x v="6"/>
    <n v="23"/>
    <x v="102"/>
    <n v="19"/>
    <s v="GP Care Home Locally Enhanced Service (LES) "/>
    <s v="Funding GPs from Camden practices to provide specific support to selected care homes. Support is paid according to the type of bed."/>
    <x v="8"/>
    <s v="Improved discharge to Care Homes"/>
    <s v=""/>
    <x v="6"/>
    <s v=""/>
    <x v="6"/>
    <s v=""/>
    <s v=""/>
    <x v="3"/>
    <x v="9"/>
    <n v="265200"/>
    <x v="1"/>
  </r>
  <r>
    <x v="3"/>
    <x v="102"/>
    <x v="6"/>
    <n v="24"/>
    <x v="102"/>
    <n v="20"/>
    <s v="Hospital Social Work Service"/>
    <s v="Social care support for the two acute trusts through delivery of the 7 day a week service."/>
    <x v="8"/>
    <s v="Flexible working patterns (including 7 day working)"/>
    <s v=""/>
    <x v="0"/>
    <s v=""/>
    <x v="0"/>
    <s v=""/>
    <s v=""/>
    <x v="1"/>
    <x v="9"/>
    <n v="158000"/>
    <x v="1"/>
  </r>
  <r>
    <x v="3"/>
    <x v="102"/>
    <x v="6"/>
    <n v="25"/>
    <x v="102"/>
    <n v="20"/>
    <s v="Hospital Social Work Service"/>
    <s v="Social care support for the two acute trusts through delivery of the 7 day a week service."/>
    <x v="8"/>
    <s v="Flexible working patterns (including 7 day working)"/>
    <s v=""/>
    <x v="0"/>
    <s v=""/>
    <x v="0"/>
    <s v=""/>
    <s v=""/>
    <x v="1"/>
    <x v="9"/>
    <n v="136000"/>
    <x v="1"/>
  </r>
  <r>
    <x v="3"/>
    <x v="102"/>
    <x v="6"/>
    <n v="26"/>
    <x v="102"/>
    <n v="21"/>
    <s v="Integrated Community Equipment Service (ICES)"/>
    <s v="Loan of a range of equipment enabling independence at home and reablement in the community following hospital discharge."/>
    <x v="1"/>
    <s v="Community Based Equipment"/>
    <s v=""/>
    <x v="0"/>
    <s v=""/>
    <x v="0"/>
    <s v=""/>
    <s v=""/>
    <x v="2"/>
    <x v="3"/>
    <n v="622500"/>
    <x v="1"/>
  </r>
  <r>
    <x v="3"/>
    <x v="102"/>
    <x v="6"/>
    <n v="27"/>
    <x v="102"/>
    <n v="21"/>
    <s v="Integrated Community Equipment Service (ICES)"/>
    <s v="Loan of a range of equipment enabling independence at home and reablement in the community following hospital discharge."/>
    <x v="1"/>
    <s v="Community Based Equipment"/>
    <s v=""/>
    <x v="0"/>
    <s v=""/>
    <x v="0"/>
    <s v=""/>
    <s v=""/>
    <x v="2"/>
    <x v="9"/>
    <n v="1452498"/>
    <x v="1"/>
  </r>
  <r>
    <x v="3"/>
    <x v="102"/>
    <x v="6"/>
    <n v="28"/>
    <x v="102"/>
    <n v="22"/>
    <s v="Integrated Locality Teams"/>
    <s v="Social Work posts located within three GP practices and within reach of three more."/>
    <x v="3"/>
    <s v="Assessment teams/joint assessment"/>
    <s v=""/>
    <x v="0"/>
    <s v=""/>
    <x v="0"/>
    <s v=""/>
    <s v=""/>
    <x v="1"/>
    <x v="9"/>
    <n v="658277"/>
    <x v="1"/>
  </r>
  <r>
    <x v="3"/>
    <x v="102"/>
    <x v="6"/>
    <n v="29"/>
    <x v="102"/>
    <n v="23"/>
    <s v="Integration Procurement"/>
    <s v="BCF Enabler"/>
    <x v="9"/>
    <s v="Programme management"/>
    <s v=""/>
    <x v="0"/>
    <s v=""/>
    <x v="1"/>
    <s v="0.5"/>
    <s v="0.5"/>
    <x v="1"/>
    <x v="9"/>
    <n v="43166"/>
    <x v="1"/>
  </r>
  <r>
    <x v="3"/>
    <x v="102"/>
    <x v="6"/>
    <n v="30"/>
    <x v="102"/>
    <n v="24"/>
    <s v="Long Term Care Finders"/>
    <s v="Placements team supporting long-term residential and nursing placements."/>
    <x v="9"/>
    <s v="Integrated models of provision"/>
    <s v=""/>
    <x v="0"/>
    <s v=""/>
    <x v="6"/>
    <s v=""/>
    <s v=""/>
    <x v="8"/>
    <x v="9"/>
    <n v="71073"/>
    <x v="1"/>
  </r>
  <r>
    <x v="3"/>
    <x v="102"/>
    <x v="6"/>
    <n v="31"/>
    <x v="102"/>
    <n v="25"/>
    <s v="Low Vision Centre"/>
    <s v="RNIB are commissioned to provide Integrated Optometric and Rehabilitation Low Vision Service in the community."/>
    <x v="10"/>
    <s v="Multidisciplinary teams that are supporting independence, such as anticipatory care"/>
    <s v=""/>
    <x v="0"/>
    <s v=""/>
    <x v="6"/>
    <s v=""/>
    <s v=""/>
    <x v="0"/>
    <x v="9"/>
    <n v="57105"/>
    <x v="1"/>
  </r>
  <r>
    <x v="3"/>
    <x v="102"/>
    <x v="6"/>
    <n v="32"/>
    <x v="102"/>
    <n v="26"/>
    <s v="Occupational Therapy Service - Henderson Court"/>
    <s v="Therapy service supporting reablement care packages at Henderson Court sheltered housing scheme."/>
    <x v="10"/>
    <s v="Integrated neighbourhood services"/>
    <s v=""/>
    <x v="0"/>
    <s v=""/>
    <x v="6"/>
    <s v=""/>
    <s v=""/>
    <x v="3"/>
    <x v="9"/>
    <n v="165053"/>
    <x v="1"/>
  </r>
  <r>
    <x v="3"/>
    <x v="102"/>
    <x v="6"/>
    <n v="33"/>
    <x v="102"/>
    <n v="27"/>
    <s v="Placement without Prejudice Protocol"/>
    <s v="Integrated protocol facilitating discharge for patients who require further statutory health and social care assessment in the community (D2A Pathway 3)."/>
    <x v="8"/>
    <s v="Home First/Discharge to Assess - process support/core costs"/>
    <s v=""/>
    <x v="0"/>
    <s v=""/>
    <x v="6"/>
    <s v=""/>
    <s v=""/>
    <x v="2"/>
    <x v="9"/>
    <n v="200000"/>
    <x v="1"/>
  </r>
  <r>
    <x v="3"/>
    <x v="102"/>
    <x v="6"/>
    <n v="34"/>
    <x v="102"/>
    <n v="27"/>
    <s v="Placement without Prejudice Protocol"/>
    <s v="Integrated protocol facilitating discharge for patients who require further statutory health and social care assessment in the community (D2A Pathway 3)."/>
    <x v="8"/>
    <s v="Home First/Discharge to Assess - process support/core costs"/>
    <s v=""/>
    <x v="0"/>
    <s v=""/>
    <x v="6"/>
    <s v=""/>
    <s v=""/>
    <x v="2"/>
    <x v="3"/>
    <n v="100000"/>
    <x v="1"/>
  </r>
  <r>
    <x v="3"/>
    <x v="102"/>
    <x v="6"/>
    <n v="35"/>
    <x v="102"/>
    <n v="28"/>
    <s v="Reablement - Development"/>
    <s v="BCF Enabler"/>
    <x v="9"/>
    <s v="Joint commissioning infrastructure"/>
    <s v=""/>
    <x v="0"/>
    <s v=""/>
    <x v="0"/>
    <s v=""/>
    <s v=""/>
    <x v="1"/>
    <x v="9"/>
    <n v="56129"/>
    <x v="1"/>
  </r>
  <r>
    <x v="3"/>
    <x v="102"/>
    <x v="6"/>
    <n v="36"/>
    <x v="102"/>
    <n v="29"/>
    <s v="Reablement - Flats"/>
    <s v="Henderson Court care packages and rental costs for up to 14 reablement flats."/>
    <x v="8"/>
    <s v="Home First/Discharge to Assess - process support/core costs"/>
    <s v=""/>
    <x v="0"/>
    <s v=""/>
    <x v="0"/>
    <s v=""/>
    <s v=""/>
    <x v="2"/>
    <x v="9"/>
    <n v="300000"/>
    <x v="1"/>
  </r>
  <r>
    <x v="3"/>
    <x v="102"/>
    <x v="6"/>
    <n v="37"/>
    <x v="102"/>
    <n v="30"/>
    <s v="Reablement - Homecare"/>
    <s v="Investment in reablement packages to meet increased demand on discharge."/>
    <x v="19"/>
    <s v="Reablement service accepting community and discharge referrals"/>
    <s v=""/>
    <x v="0"/>
    <s v=""/>
    <x v="0"/>
    <s v=""/>
    <s v=""/>
    <x v="2"/>
    <x v="9"/>
    <n v="1146465"/>
    <x v="1"/>
  </r>
  <r>
    <x v="3"/>
    <x v="102"/>
    <x v="6"/>
    <n v="38"/>
    <x v="102"/>
    <n v="30"/>
    <s v="Reablement - Homecare"/>
    <s v="Investment in reablement packages to meet increased demand on discharge."/>
    <x v="19"/>
    <s v="Reablement service accepting community and discharge referrals"/>
    <s v=""/>
    <x v="0"/>
    <s v=""/>
    <x v="0"/>
    <s v=""/>
    <s v=""/>
    <x v="2"/>
    <x v="3"/>
    <n v="410000"/>
    <x v="1"/>
  </r>
  <r>
    <x v="3"/>
    <x v="102"/>
    <x v="6"/>
    <n v="39"/>
    <x v="102"/>
    <n v="31"/>
    <s v="Rehabilitation Service - Carelink"/>
    <s v="Structured rehabilitation programme with referrals through Integrated Primary Care, Community and Rapid Response Teams."/>
    <x v="8"/>
    <s v="Home First/Discharge to Assess - process support/core costs"/>
    <s v=""/>
    <x v="0"/>
    <s v=""/>
    <x v="6"/>
    <s v=""/>
    <s v=""/>
    <x v="3"/>
    <x v="9"/>
    <n v="459000"/>
    <x v="1"/>
  </r>
  <r>
    <x v="3"/>
    <x v="102"/>
    <x v="6"/>
    <n v="40"/>
    <x v="102"/>
    <n v="31"/>
    <s v="Rehabilitation Service - Carelink"/>
    <s v="Structured rehabilitation programme with referrals through Integrated Primary Care, Community and Rapid Response Teams."/>
    <x v="8"/>
    <s v="Home First/Discharge to Assess - process support/core costs"/>
    <s v=""/>
    <x v="0"/>
    <s v=""/>
    <x v="6"/>
    <s v=""/>
    <s v=""/>
    <x v="3"/>
    <x v="3"/>
    <n v="332690"/>
    <x v="1"/>
  </r>
  <r>
    <x v="3"/>
    <x v="102"/>
    <x v="6"/>
    <n v="41"/>
    <x v="102"/>
    <n v="32"/>
    <s v="Social Work Virtual Reablement Team"/>
    <s v="5 Social Workers / Access &amp; Support Officers based in Camden's acute hospitals - 2  in the RFH, 2 in UCH and 1 in St Pancras."/>
    <x v="8"/>
    <s v="Multi-Disciplinary/Multi-Agency Discharge Teams supporting discharge"/>
    <s v=""/>
    <x v="0"/>
    <s v=""/>
    <x v="0"/>
    <s v=""/>
    <s v=""/>
    <x v="1"/>
    <x v="9"/>
    <n v="374462"/>
    <x v="1"/>
  </r>
  <r>
    <x v="3"/>
    <x v="102"/>
    <x v="6"/>
    <n v="42"/>
    <x v="102"/>
    <n v="33"/>
    <s v="Wheelchair Service"/>
    <s v="Providing attendant propelled wheelchairs with a fast track response to support discharge."/>
    <x v="1"/>
    <s v="Community Based Equipment"/>
    <s v=""/>
    <x v="0"/>
    <s v=""/>
    <x v="6"/>
    <s v=""/>
    <s v=""/>
    <x v="3"/>
    <x v="9"/>
    <n v="542929"/>
    <x v="1"/>
  </r>
  <r>
    <x v="3"/>
    <x v="102"/>
    <x v="6"/>
    <n v="43"/>
    <x v="102"/>
    <n v="34"/>
    <s v="Wish Plus"/>
    <s v="Coordinated referral hub for assessments regarding warmth, safety, income &amp; health."/>
    <x v="0"/>
    <s v="Other"/>
    <s v="Physical Health / Wellbeing"/>
    <x v="0"/>
    <s v=""/>
    <x v="0"/>
    <s v=""/>
    <s v=""/>
    <x v="1"/>
    <x v="9"/>
    <n v="59497"/>
    <x v="1"/>
  </r>
  <r>
    <x v="3"/>
    <x v="102"/>
    <x v="6"/>
    <n v="44"/>
    <x v="102"/>
    <n v="35"/>
    <s v="BCF Risk Share"/>
    <s v="Funding to support the cost of avoidable admissions above the annual target, introduced on the basis of previous and current performance reporting."/>
    <x v="9"/>
    <s v="Other"/>
    <s v="Avoidable admissions contingency"/>
    <x v="3"/>
    <s v=""/>
    <x v="6"/>
    <s v=""/>
    <s v=""/>
    <x v="6"/>
    <x v="9"/>
    <n v="1000000"/>
    <x v="1"/>
  </r>
  <r>
    <x v="3"/>
    <x v="102"/>
    <x v="6"/>
    <n v="45"/>
    <x v="102"/>
    <n v="36"/>
    <s v="Dementia Day Services "/>
    <s v="Community Day Opportunities for residents with Dementia."/>
    <x v="10"/>
    <s v="Integrated neighbourhood services"/>
    <s v=""/>
    <x v="0"/>
    <s v=""/>
    <x v="0"/>
    <s v=""/>
    <s v=""/>
    <x v="1"/>
    <x v="3"/>
    <n v="594922"/>
    <x v="1"/>
  </r>
  <r>
    <x v="3"/>
    <x v="102"/>
    <x v="6"/>
    <n v="46"/>
    <x v="102"/>
    <n v="37"/>
    <s v="Extra Care"/>
    <s v="Contribution to increased extra care staffing costs to reduce care home admissions."/>
    <x v="16"/>
    <s v="Extra Care"/>
    <s v=""/>
    <x v="0"/>
    <s v=""/>
    <x v="0"/>
    <s v=""/>
    <s v=""/>
    <x v="0"/>
    <x v="3"/>
    <n v="650000"/>
    <x v="1"/>
  </r>
  <r>
    <x v="3"/>
    <x v="102"/>
    <x v="6"/>
    <n v="47"/>
    <x v="102"/>
    <n v="38"/>
    <s v="Increased Cost of Care Packages"/>
    <s v="Contribution to demand for placements and reablement packages to support hospital discharge."/>
    <x v="8"/>
    <s v="Home First/Discharge to Assess - process support/core costs"/>
    <s v=""/>
    <x v="0"/>
    <s v=""/>
    <x v="0"/>
    <s v=""/>
    <s v=""/>
    <x v="2"/>
    <x v="3"/>
    <n v="2577000"/>
    <x v="1"/>
  </r>
  <r>
    <x v="3"/>
    <x v="102"/>
    <x v="6"/>
    <n v="48"/>
    <x v="102"/>
    <n v="39"/>
    <s v="Integrated Care Teams"/>
    <s v="Social care staff attached to the D2A Pathway team &amp; multidisciplinary team forming the single point of access for pathway referrals."/>
    <x v="3"/>
    <s v="Assessment teams/joint assessment"/>
    <s v=""/>
    <x v="0"/>
    <s v=""/>
    <x v="0"/>
    <s v=""/>
    <s v=""/>
    <x v="1"/>
    <x v="3"/>
    <n v="612000"/>
    <x v="1"/>
  </r>
  <r>
    <x v="3"/>
    <x v="102"/>
    <x v="6"/>
    <n v="49"/>
    <x v="102"/>
    <n v="40"/>
    <s v="Minding the Gap"/>
    <s v="Critial preventative review service, facilitating transition from young peoples' services into adult services."/>
    <x v="10"/>
    <s v="Multidisciplinary teams that are supporting independence, such as anticipatory care"/>
    <s v=""/>
    <x v="2"/>
    <s v=""/>
    <x v="0"/>
    <s v=""/>
    <s v=""/>
    <x v="0"/>
    <x v="3"/>
    <n v="429915"/>
    <x v="1"/>
  </r>
  <r>
    <x v="3"/>
    <x v="102"/>
    <x v="6"/>
    <n v="50"/>
    <x v="102"/>
    <n v="41"/>
    <s v="Mosaic Key Workers"/>
    <s v="Short term support for children with a neurodevelopment concern or disability."/>
    <x v="3"/>
    <s v="Care navigation and planning"/>
    <s v=""/>
    <x v="0"/>
    <s v=""/>
    <x v="0"/>
    <s v=""/>
    <s v=""/>
    <x v="1"/>
    <x v="3"/>
    <n v="134028"/>
    <x v="1"/>
  </r>
  <r>
    <x v="3"/>
    <x v="102"/>
    <x v="6"/>
    <n v="51"/>
    <x v="102"/>
    <n v="42"/>
    <s v="Residential and Nursing Care"/>
    <s v="Contribution to nursing block contracts to support discharge in and adjacent to Camden."/>
    <x v="16"/>
    <s v="Nursing Home"/>
    <s v=""/>
    <x v="0"/>
    <s v=""/>
    <x v="0"/>
    <s v=""/>
    <s v=""/>
    <x v="2"/>
    <x v="3"/>
    <n v="2190000"/>
    <x v="1"/>
  </r>
  <r>
    <x v="3"/>
    <x v="102"/>
    <x v="6"/>
    <n v="52"/>
    <x v="102"/>
    <n v="43"/>
    <s v="Supporting Social Care"/>
    <s v="Support for wider budget pressures across social care"/>
    <x v="3"/>
    <s v="Other"/>
    <s v="Care Planning, Assessment &amp; Review"/>
    <x v="0"/>
    <s v=""/>
    <x v="0"/>
    <s v=""/>
    <s v=""/>
    <x v="1"/>
    <x v="3"/>
    <n v="851194"/>
    <x v="1"/>
  </r>
  <r>
    <x v="3"/>
    <x v="102"/>
    <x v="6"/>
    <n v="53"/>
    <x v="102"/>
    <n v="44"/>
    <s v="Advocacy"/>
    <s v="Joint IMCA &amp; IMHA services to support discharge from hospital under the Mental Health Act."/>
    <x v="6"/>
    <s v="Independent Mental Health Advocacy"/>
    <s v=""/>
    <x v="0"/>
    <s v=""/>
    <x v="0"/>
    <s v=""/>
    <s v=""/>
    <x v="0"/>
    <x v="3"/>
    <n v="42000"/>
    <x v="1"/>
  </r>
  <r>
    <x v="3"/>
    <x v="102"/>
    <x v="6"/>
    <n v="54"/>
    <x v="102"/>
    <n v="45"/>
    <s v="Trusted Assessor Model for Care Homes"/>
    <s v="Conduit role between hospitals and care homes to facilitate discharge, completing pre-admission assessment to determine need."/>
    <x v="8"/>
    <s v="Trusted Assessment"/>
    <s v=""/>
    <x v="0"/>
    <s v=""/>
    <x v="0"/>
    <s v=""/>
    <s v=""/>
    <x v="8"/>
    <x v="3"/>
    <n v="82500"/>
    <x v="1"/>
  </r>
  <r>
    <x v="3"/>
    <x v="102"/>
    <x v="6"/>
    <n v="55"/>
    <x v="102"/>
    <n v="46"/>
    <s v="DOLS Manager"/>
    <s v="Mental Capacity Advisor currently working with adult social care teams, with responsibility for ensuring compliance with the Mental Capacity Act."/>
    <x v="6"/>
    <s v="Other"/>
    <s v="Deprivation of Liberty Safeguards"/>
    <x v="0"/>
    <s v=""/>
    <x v="0"/>
    <s v=""/>
    <s v=""/>
    <x v="1"/>
    <x v="3"/>
    <n v="29580"/>
    <x v="1"/>
  </r>
  <r>
    <x v="3"/>
    <x v="102"/>
    <x v="6"/>
    <n v="56"/>
    <x v="102"/>
    <n v="47"/>
    <s v="Intensive Support pre/post Discharge in the Community"/>
    <s v="Development of intensive support function for community services, including limited periods of intensive double handed care or other non clinical support."/>
    <x v="10"/>
    <s v="Multidisciplinary teams that are supporting independence, such as anticipatory care"/>
    <s v=""/>
    <x v="0"/>
    <s v=""/>
    <x v="0"/>
    <s v=""/>
    <s v=""/>
    <x v="2"/>
    <x v="3"/>
    <n v="170340"/>
    <x v="1"/>
  </r>
  <r>
    <x v="3"/>
    <x v="102"/>
    <x v="6"/>
    <n v="57"/>
    <x v="102"/>
    <n v="48"/>
    <s v="Mental Health - Clinical Suport to Care Homes"/>
    <s v="Camden and Islington Found Trust care home liaison service, focusing on residents with dementia."/>
    <x v="3"/>
    <s v="Care navigation and planning"/>
    <s v=""/>
    <x v="2"/>
    <s v=""/>
    <x v="0"/>
    <s v=""/>
    <s v=""/>
    <x v="5"/>
    <x v="3"/>
    <n v="60000"/>
    <x v="1"/>
  </r>
  <r>
    <x v="3"/>
    <x v="102"/>
    <x v="6"/>
    <n v="58"/>
    <x v="102"/>
    <n v="49"/>
    <s v="Mental Health - Social Work Capacity in the Community"/>
    <s v="2  social work posts increasing mental health capacity across the neighbourhood teams."/>
    <x v="10"/>
    <s v="Integrated neighbourhood services"/>
    <s v=""/>
    <x v="0"/>
    <s v=""/>
    <x v="0"/>
    <s v=""/>
    <s v=""/>
    <x v="1"/>
    <x v="3"/>
    <n v="210000"/>
    <x v="1"/>
  </r>
  <r>
    <x v="3"/>
    <x v="102"/>
    <x v="6"/>
    <n v="59"/>
    <x v="102"/>
    <n v="50"/>
    <s v="Mental Health - AMHP Social Work"/>
    <s v="Funding for preventative community based Approved Mental Health Professional (AMHP) capacity"/>
    <x v="3"/>
    <s v="Assessment teams/joint assessment"/>
    <s v=""/>
    <x v="0"/>
    <s v=""/>
    <x v="0"/>
    <s v=""/>
    <s v=""/>
    <x v="1"/>
    <x v="3"/>
    <n v="150000"/>
    <x v="1"/>
  </r>
  <r>
    <x v="3"/>
    <x v="102"/>
    <x v="6"/>
    <n v="60"/>
    <x v="102"/>
    <n v="51"/>
    <s v="Mental Health - Budget Pressures"/>
    <s v="Funding to support pressures on mental health care and support packages"/>
    <x v="16"/>
    <s v="Supported accommodation"/>
    <s v=""/>
    <x v="2"/>
    <s v=""/>
    <x v="0"/>
    <s v=""/>
    <s v=""/>
    <x v="0"/>
    <x v="3"/>
    <n v="183000"/>
    <x v="2"/>
  </r>
  <r>
    <x v="3"/>
    <x v="102"/>
    <x v="6"/>
    <n v="61"/>
    <x v="102"/>
    <n v="52"/>
    <s v="Mental Health - Review Team"/>
    <s v="Additional capacity, preventing delays to reviews of complex mental health placements."/>
    <x v="3"/>
    <s v="Care navigation and planning"/>
    <s v=""/>
    <x v="2"/>
    <s v=""/>
    <x v="0"/>
    <s v=""/>
    <s v=""/>
    <x v="1"/>
    <x v="3"/>
    <n v="64000"/>
    <x v="2"/>
  </r>
  <r>
    <x v="3"/>
    <x v="102"/>
    <x v="6"/>
    <n v="62"/>
    <x v="102"/>
    <n v="53"/>
    <s v="Reducing avoidable admissions - Learning Disability"/>
    <s v="Preventing avoidable admissions and improving physical health of people with learning disabilities."/>
    <x v="3"/>
    <s v="Assessment teams/joint assessment"/>
    <s v=""/>
    <x v="0"/>
    <s v=""/>
    <x v="0"/>
    <s v=""/>
    <s v=""/>
    <x v="3"/>
    <x v="9"/>
    <n v="40000"/>
    <x v="2"/>
  </r>
  <r>
    <x v="3"/>
    <x v="102"/>
    <x v="6"/>
    <n v="63"/>
    <x v="102"/>
    <n v="54"/>
    <s v="First Contact Worker - Learning Disability"/>
    <s v="Provision of consistent First Contact Worker (replacing duty approach) to ensure consistency at the point of access for residents with learning disabilities and their families."/>
    <x v="0"/>
    <s v="Other"/>
    <s v="Staffing"/>
    <x v="0"/>
    <s v=""/>
    <x v="0"/>
    <s v=""/>
    <s v=""/>
    <x v="1"/>
    <x v="9"/>
    <n v="47292"/>
    <x v="2"/>
  </r>
  <r>
    <x v="3"/>
    <x v="102"/>
    <x v="6"/>
    <n v="64"/>
    <x v="102"/>
    <n v="55"/>
    <s v="Crisis Sanctuary"/>
    <s v="Extension of the community based offer for residents in mental health crisis, avoiding hospital admission and providing short term support in the community."/>
    <x v="10"/>
    <s v="Multidisciplinary teams that are supporting independence, such as anticipatory care"/>
    <s v=""/>
    <x v="2"/>
    <s v=""/>
    <x v="0"/>
    <s v=""/>
    <s v=""/>
    <x v="3"/>
    <x v="9"/>
    <n v="39000"/>
    <x v="2"/>
  </r>
  <r>
    <x v="3"/>
    <x v="102"/>
    <x v="6"/>
    <n v="65"/>
    <x v="102"/>
    <n v="56"/>
    <s v="Advanced Care Planning"/>
    <s v="Introduction of integrated advanced care plans for all residents, ensuring that their wishes for end of life care are recorded and accessible to all professionals."/>
    <x v="3"/>
    <s v="Care navigation and planning"/>
    <s v=""/>
    <x v="0"/>
    <s v=""/>
    <x v="0"/>
    <s v=""/>
    <s v=""/>
    <x v="0"/>
    <x v="9"/>
    <n v="30000"/>
    <x v="2"/>
  </r>
  <r>
    <x v="3"/>
    <x v="102"/>
    <x v="6"/>
    <n v="66"/>
    <x v="102"/>
    <n v="57"/>
    <s v="Home Improvement Service"/>
    <s v="Preventing hospital admissions and delayed discharges/ enabling residents to stay safely in their homes with the provision of major adaptations and handyperson work."/>
    <x v="8"/>
    <s v="Housing and related services"/>
    <s v=""/>
    <x v="0"/>
    <s v=""/>
    <x v="0"/>
    <s v=""/>
    <s v=""/>
    <x v="0"/>
    <x v="9"/>
    <n v="40103"/>
    <x v="2"/>
  </r>
  <r>
    <x v="3"/>
    <x v="102"/>
    <x v="6"/>
    <n v="67"/>
    <x v="102"/>
    <n v="58"/>
    <s v="Rapid Access to Social Care Support"/>
    <s v="Additional social work capacity for the single point of access as part of the neighbourhood model of care, including support for Garnet Ward."/>
    <x v="3"/>
    <s v="Assessment teams/joint assessment"/>
    <s v=""/>
    <x v="0"/>
    <s v=""/>
    <x v="0"/>
    <s v=""/>
    <s v=""/>
    <x v="1"/>
    <x v="3"/>
    <n v="163263"/>
    <x v="1"/>
  </r>
  <r>
    <x v="3"/>
    <x v="102"/>
    <x v="6"/>
    <n v="68"/>
    <x v="102"/>
    <n v="59"/>
    <s v="Supporting Delayed Transfer of Care (DTOC)"/>
    <s v="Mental health DTOC Lead located on adult acute and older people's wards to improve patient flow, in addition to two further social work posts to increase capacity."/>
    <x v="8"/>
    <s v="Home First/Discharge to Assess - process support/core costs"/>
    <s v=""/>
    <x v="0"/>
    <s v=""/>
    <x v="0"/>
    <s v=""/>
    <s v=""/>
    <x v="1"/>
    <x v="3"/>
    <n v="870000"/>
    <x v="1"/>
  </r>
  <r>
    <x v="3"/>
    <x v="102"/>
    <x v="6"/>
    <n v="69"/>
    <x v="102"/>
    <n v="60"/>
    <s v="Stabilising the Social Care Provider Market"/>
    <s v="Contribution to wider social care pressures, ensuring sustainable support for residents through an active provider market for care services."/>
    <x v="9"/>
    <s v="Integrated models of provision"/>
    <s v=""/>
    <x v="0"/>
    <s v=""/>
    <x v="0"/>
    <s v=""/>
    <s v=""/>
    <x v="2"/>
    <x v="3"/>
    <n v="808592"/>
    <x v="1"/>
  </r>
  <r>
    <x v="3"/>
    <x v="102"/>
    <x v="6"/>
    <n v="70"/>
    <x v="102"/>
    <n v="61"/>
    <s v="Disabled Facilities Grant (DFG)"/>
    <s v="Delivery of the DFG Programme by officers within the Housing Support Services directorate, in collaboration with occupational therapy."/>
    <x v="13"/>
    <s v="Adaptations, including statutory DFG grants"/>
    <s v=""/>
    <x v="0"/>
    <s v=""/>
    <x v="0"/>
    <s v=""/>
    <s v=""/>
    <x v="2"/>
    <x v="2"/>
    <n v="1046736"/>
    <x v="1"/>
  </r>
  <r>
    <x v="3"/>
    <x v="103"/>
    <x v="6"/>
    <n v="1"/>
    <x v="103"/>
    <n v="1"/>
    <s v="Edgecome Unit"/>
    <s v="Provision of rapid integrated care access to specialist clinical treatment and assessments within Croydon University Hospital to stop the need for a hospital admission"/>
    <x v="22"/>
    <s v="Rapid/Crisis Response"/>
    <s v=""/>
    <x v="3"/>
    <s v=""/>
    <x v="6"/>
    <s v=""/>
    <s v=""/>
    <x v="6"/>
    <x v="9"/>
    <n v="1197231.3375934081"/>
    <x v="1"/>
  </r>
  <r>
    <x v="3"/>
    <x v="103"/>
    <x v="6"/>
    <n v="2"/>
    <x v="103"/>
    <n v="2"/>
    <s v="Urgent Care / Roving GP (part of CUCA)"/>
    <s v="Roving GP for patients at risk of being admitted to hospital without primary care intervention.  Immediate access to a GP medical opinion will allow the patient to remain at home or be placed into a community bed."/>
    <x v="15"/>
    <s v="Physical health/wellbeing"/>
    <s v=""/>
    <x v="1"/>
    <s v=""/>
    <x v="6"/>
    <s v=""/>
    <s v=""/>
    <x v="6"/>
    <x v="9"/>
    <n v="489675.55904617498"/>
    <x v="1"/>
  </r>
  <r>
    <x v="3"/>
    <x v="103"/>
    <x v="6"/>
    <n v="3"/>
    <x v="103"/>
    <n v="3"/>
    <s v="Croydon Community SLA - TACS (BCF)"/>
    <s v="Community based services supporting out of hospital care provision including Croydon Health Services single point of assessment, rapid response, community matrons, health visitors for older people"/>
    <x v="10"/>
    <s v="Multidisciplinary teams that are supporting independence, such as anticipatory care"/>
    <s v=""/>
    <x v="1"/>
    <s v=""/>
    <x v="6"/>
    <s v=""/>
    <s v=""/>
    <x v="3"/>
    <x v="9"/>
    <n v="2790588.948242927"/>
    <x v="1"/>
  </r>
  <r>
    <x v="3"/>
    <x v="103"/>
    <x v="6"/>
    <n v="4"/>
    <x v="103"/>
    <n v="4"/>
    <s v="Croydon Community SLA - TACS Nusing Homes (BCF)"/>
    <s v="This service is an expansion of the Rapid Response unit with 3 nurses and I speech and language therapist to support care homes"/>
    <x v="15"/>
    <s v="Physical health/wellbeing"/>
    <s v=""/>
    <x v="1"/>
    <s v=""/>
    <x v="6"/>
    <s v=""/>
    <s v=""/>
    <x v="3"/>
    <x v="9"/>
    <n v="231508.76164127726"/>
    <x v="1"/>
  </r>
  <r>
    <x v="3"/>
    <x v="103"/>
    <x v="6"/>
    <n v="5"/>
    <x v="103"/>
    <n v="5"/>
    <s v="Croydon Community SLA - ICN / LIFE"/>
    <s v="This service ensure sthat vulnerable/at risk patients are better supported out of hospital therefore benefitting from integrated delivery of care from health, social care, mental health and voluntary sector services."/>
    <x v="10"/>
    <s v="Multidisciplinary teams that are supporting independence, such as anticipatory care"/>
    <s v=""/>
    <x v="1"/>
    <s v=""/>
    <x v="6"/>
    <s v=""/>
    <s v=""/>
    <x v="3"/>
    <x v="9"/>
    <n v="410730.04408012499"/>
    <x v="1"/>
  </r>
  <r>
    <x v="3"/>
    <x v="103"/>
    <x v="6"/>
    <n v="6"/>
    <x v="103"/>
    <n v="6"/>
    <s v="Croydon Community SLA - COPD (BCF)"/>
    <s v="Delivery of a whole system redesign of the COPD service including: increase the number of spirometry measurements; adopt evidence based clinical pathways; increase provision of pulmonary rehabilitation."/>
    <x v="15"/>
    <s v="Physical health/wellbeing"/>
    <s v=""/>
    <x v="1"/>
    <s v=""/>
    <x v="6"/>
    <s v=""/>
    <s v=""/>
    <x v="3"/>
    <x v="9"/>
    <n v="591255.34856659675"/>
    <x v="1"/>
  </r>
  <r>
    <x v="3"/>
    <x v="103"/>
    <x v="6"/>
    <n v="7"/>
    <x v="103"/>
    <n v="7"/>
    <s v="Croydon Community SLA - Falls (BCF)"/>
    <s v="The provision of an integrated falls service largely focusing on older people who have experienced a fall and present either at CHS fracture clinic or to GPs. "/>
    <x v="10"/>
    <s v="Multidisciplinary teams that are supporting independence, such as anticipatory care"/>
    <s v=""/>
    <x v="1"/>
    <s v=""/>
    <x v="6"/>
    <s v=""/>
    <s v=""/>
    <x v="3"/>
    <x v="9"/>
    <n v="249666.3574825823"/>
    <x v="1"/>
  </r>
  <r>
    <x v="3"/>
    <x v="103"/>
    <x v="6"/>
    <n v="8"/>
    <x v="103"/>
    <n v="8"/>
    <s v="Croydon Community SLA - Enhanced Care Management"/>
    <s v="Expansion of case management capacity (additional Health Visitor for Older People, and Specialist Registrar in Elderly Care) to support GP Practices MDT meetings and care planning"/>
    <x v="10"/>
    <s v="Integrated neighbourhood services"/>
    <s v=""/>
    <x v="1"/>
    <s v=""/>
    <x v="6"/>
    <s v=""/>
    <s v=""/>
    <x v="3"/>
    <x v="9"/>
    <n v="178170.94218480756"/>
    <x v="1"/>
  </r>
  <r>
    <x v="3"/>
    <x v="103"/>
    <x v="6"/>
    <n v="9"/>
    <x v="103"/>
    <n v="9"/>
    <s v="Diabetes Service (BCF)"/>
    <s v="The service  aims to improve the outcomes for people with diabetes through delivering structured education to help them better manage their condition and reduce complications."/>
    <x v="3"/>
    <s v="Care navigation and planning"/>
    <s v=""/>
    <x v="1"/>
    <s v=""/>
    <x v="6"/>
    <s v=""/>
    <s v=""/>
    <x v="3"/>
    <x v="9"/>
    <n v="1120025.2107051231"/>
    <x v="1"/>
  </r>
  <r>
    <x v="3"/>
    <x v="103"/>
    <x v="6"/>
    <n v="10"/>
    <x v="103"/>
    <n v="10"/>
    <s v="Intermediate Care - Beds (BCF)"/>
    <s v="Intermediate Care beds in nursing homes with community geriatrician input, therapeutic input with step up and step down beds for rehabilitation"/>
    <x v="22"/>
    <s v="Step down (discharge to assess pathway-2)"/>
    <s v=""/>
    <x v="1"/>
    <s v=""/>
    <x v="6"/>
    <s v=""/>
    <s v=""/>
    <x v="3"/>
    <x v="9"/>
    <n v="726464.56"/>
    <x v="1"/>
  </r>
  <r>
    <x v="3"/>
    <x v="103"/>
    <x v="6"/>
    <n v="11"/>
    <x v="103"/>
    <n v="11"/>
    <s v="St Christopher's Hospice - Palliative Care (BCF)"/>
    <s v="Provision of specialist palliative care from St Christopher’s hospice, incorporating inpatients/outpatients (Community, care home and day care) to reduce the impact of hospital admissions for End of Life care"/>
    <x v="15"/>
    <s v="Physical health/wellbeing"/>
    <s v=""/>
    <x v="1"/>
    <s v=""/>
    <x v="6"/>
    <s v=""/>
    <s v=""/>
    <x v="0"/>
    <x v="9"/>
    <n v="1969254.0000000002"/>
    <x v="1"/>
  </r>
  <r>
    <x v="3"/>
    <x v="103"/>
    <x v="6"/>
    <n v="12"/>
    <x v="103"/>
    <n v="12"/>
    <s v="EOL Respite"/>
    <s v="Provision of a respite service for carers of peeople on an EoL pathway"/>
    <x v="12"/>
    <s v="Respite services"/>
    <s v=""/>
    <x v="1"/>
    <s v=""/>
    <x v="6"/>
    <s v=""/>
    <s v=""/>
    <x v="0"/>
    <x v="9"/>
    <n v="86209.55"/>
    <x v="1"/>
  </r>
  <r>
    <x v="3"/>
    <x v="103"/>
    <x v="6"/>
    <n v="13"/>
    <x v="103"/>
    <n v="13"/>
    <s v="End of Life Care GSF (ST CHRISTOPHER'S HOSPICE) (BCF)"/>
    <s v="Supporting the delivery of advanced care planning for end of life care patients through completion of care plans on coordinate my care, provision of Gold Standard Framework (GSF) training and Steps to Success training to care homes"/>
    <x v="15"/>
    <s v="Physical health/wellbeing"/>
    <s v=""/>
    <x v="1"/>
    <s v=""/>
    <x v="6"/>
    <s v=""/>
    <s v=""/>
    <x v="0"/>
    <x v="9"/>
    <n v="202950"/>
    <x v="1"/>
  </r>
  <r>
    <x v="3"/>
    <x v="103"/>
    <x v="6"/>
    <n v="14"/>
    <x v="103"/>
    <n v="14"/>
    <s v="Marie Curie (BCF)"/>
    <s v="Marie Curie service supporting people to die at home"/>
    <x v="15"/>
    <s v="Physical health/wellbeing"/>
    <s v=""/>
    <x v="1"/>
    <s v=""/>
    <x v="6"/>
    <s v=""/>
    <s v=""/>
    <x v="0"/>
    <x v="9"/>
    <n v="144687.1033333333"/>
    <x v="1"/>
  </r>
  <r>
    <x v="3"/>
    <x v="103"/>
    <x v="6"/>
    <n v="15"/>
    <x v="103"/>
    <n v="15"/>
    <s v="End of Life Care Training (BCF)"/>
    <s v="Provision of community engagement initiatives such as promotion of dying matters week in Croydon &amp; running death cafes by St Christopher’s and other community events and activity"/>
    <x v="12"/>
    <s v="Other"/>
    <s v="Supporting people to stay at home in the last few days of life."/>
    <x v="1"/>
    <s v=""/>
    <x v="6"/>
    <s v=""/>
    <s v=""/>
    <x v="0"/>
    <x v="9"/>
    <n v="25626"/>
    <x v="1"/>
  </r>
  <r>
    <x v="3"/>
    <x v="103"/>
    <x v="6"/>
    <n v="16"/>
    <x v="103"/>
    <n v="16"/>
    <s v="Integrated Stroke Service (BCF)"/>
    <s v="Support stroke patients to achieve mutually agreed, realistic rehabilitative  goals and maximise their recovery"/>
    <x v="3"/>
    <s v="Care navigation and planning"/>
    <s v=""/>
    <x v="1"/>
    <s v=""/>
    <x v="6"/>
    <s v=""/>
    <s v=""/>
    <x v="3"/>
    <x v="9"/>
    <n v="65674"/>
    <x v="1"/>
  </r>
  <r>
    <x v="3"/>
    <x v="103"/>
    <x v="6"/>
    <n v="17"/>
    <x v="103"/>
    <n v="17"/>
    <s v="Age Uk -Integrated Falls Service (BCF)"/>
    <s v="Age UK Croydon Personal Safety (Falls Prevention) Service (Handyman service); to remove trip hazards from service users’ home.  Supports the integrated falls service"/>
    <x v="15"/>
    <s v="Physical health/wellbeing"/>
    <s v=""/>
    <x v="1"/>
    <s v=""/>
    <x v="6"/>
    <s v=""/>
    <s v=""/>
    <x v="0"/>
    <x v="9"/>
    <n v="61715.999999999993"/>
    <x v="1"/>
  </r>
  <r>
    <x v="3"/>
    <x v="103"/>
    <x v="6"/>
    <n v="18"/>
    <x v="103"/>
    <n v="18"/>
    <s v="Age UK - PICs - OOH"/>
    <s v="Implementation of  Personnel Independence Coordinators service supporting elderly at-risk people with developing person-led care planning"/>
    <x v="3"/>
    <s v="Care navigation and planning"/>
    <s v=""/>
    <x v="1"/>
    <s v=""/>
    <x v="6"/>
    <s v=""/>
    <s v=""/>
    <x v="0"/>
    <x v="9"/>
    <n v="906540"/>
    <x v="1"/>
  </r>
  <r>
    <x v="3"/>
    <x v="103"/>
    <x v="6"/>
    <n v="19"/>
    <x v="103"/>
    <n v="19"/>
    <s v="Medicines Management - OOH BCF"/>
    <s v="Domiciliary medicines review service preventing a hospital admission and also creating possible patient satisfaction"/>
    <x v="15"/>
    <s v="Physical health/wellbeing"/>
    <s v=""/>
    <x v="6"/>
    <s v=""/>
    <x v="6"/>
    <s v=""/>
    <s v=""/>
    <x v="8"/>
    <x v="9"/>
    <n v="124636.85325"/>
    <x v="1"/>
  </r>
  <r>
    <x v="3"/>
    <x v="103"/>
    <x v="6"/>
    <n v="20"/>
    <x v="103"/>
    <n v="20"/>
    <s v="Medicines Optimisation - Community (BCF)"/>
    <s v="Scheme currently on hold"/>
    <x v="10"/>
    <s v="Other"/>
    <s v="Scheme currently on hold"/>
    <x v="1"/>
    <s v=""/>
    <x v="6"/>
    <s v=""/>
    <s v=""/>
    <x v="8"/>
    <x v="9"/>
    <n v="0"/>
    <x v="1"/>
  </r>
  <r>
    <x v="3"/>
    <x v="103"/>
    <x v="6"/>
    <n v="21"/>
    <x v="103"/>
    <n v="21"/>
    <s v="Diabetes Locally Commissioned Services"/>
    <s v="A community service, reducing the number of patients being managed in the acute setting. Housebound patients are  seen by the service. The service also aims to improve the outcomes for people with diabetes through delivering structured education to help t"/>
    <x v="15"/>
    <s v="Physical health/wellbeing"/>
    <s v=""/>
    <x v="6"/>
    <s v=""/>
    <x v="6"/>
    <s v=""/>
    <s v=""/>
    <x v="8"/>
    <x v="9"/>
    <n v="161840"/>
    <x v="1"/>
  </r>
  <r>
    <x v="3"/>
    <x v="103"/>
    <x v="6"/>
    <n v="22"/>
    <x v="103"/>
    <n v="22"/>
    <s v="Basket Locally Commissioned Services"/>
    <s v="Delivery within Primary Care additional services (such as complex leg ulcer dressing, shared care pathways with the acute hospital) that ensure care for patients with long-term conditions and reduce potential attendances and admissions at A&amp;E."/>
    <x v="15"/>
    <s v="Physical health/wellbeing"/>
    <s v=""/>
    <x v="6"/>
    <s v=""/>
    <x v="6"/>
    <s v=""/>
    <s v=""/>
    <x v="8"/>
    <x v="9"/>
    <n v="471540.68000000005"/>
    <x v="1"/>
  </r>
  <r>
    <x v="3"/>
    <x v="103"/>
    <x v="6"/>
    <n v="23"/>
    <x v="103"/>
    <n v="23"/>
    <s v="PDDS excluding Prescribing Scheme (BCF)"/>
    <s v="Practice Development and Delivery local  scheme to engage Croydon GP Practices in key Croydon CCG priorities that include engagement in improving quality of health care, and in undertaking peer review and best practice care to reduce unwarranted variation"/>
    <x v="15"/>
    <s v="Physical health/wellbeing"/>
    <s v=""/>
    <x v="6"/>
    <s v=""/>
    <x v="6"/>
    <s v=""/>
    <s v=""/>
    <x v="8"/>
    <x v="9"/>
    <n v="2146824.3514851476"/>
    <x v="1"/>
  </r>
  <r>
    <x v="3"/>
    <x v="103"/>
    <x v="6"/>
    <n v="24"/>
    <x v="103"/>
    <n v="24"/>
    <s v="SLaM BCF Community Funding (BCF)"/>
    <s v="Home Treatment teams support secondary mental health services. Home Treatment Teams Support people in the acute stages of mental illness. The service provides short term intensive support to keep people at home and out of hospital. The service also provid"/>
    <x v="15"/>
    <s v="Mental health /wellbeing"/>
    <s v=""/>
    <x v="2"/>
    <s v=""/>
    <x v="6"/>
    <s v=""/>
    <s v=""/>
    <x v="5"/>
    <x v="9"/>
    <n v="1682291.9236281859"/>
    <x v="1"/>
  </r>
  <r>
    <x v="3"/>
    <x v="103"/>
    <x v="6"/>
    <n v="25"/>
    <x v="103"/>
    <n v="25"/>
    <s v="SLaM MHOA BCF Funding (BCF)"/>
    <s v="This service helps to keep people out of hospital as it provides comprehensive assessment and is accessible to people in the acute phase of MI, which without support, will result in their admission to hospital."/>
    <x v="15"/>
    <s v="Mental health /wellbeing"/>
    <s v=""/>
    <x v="2"/>
    <s v=""/>
    <x v="6"/>
    <s v=""/>
    <s v=""/>
    <x v="5"/>
    <x v="9"/>
    <n v="330942.6735006267"/>
    <x v="1"/>
  </r>
  <r>
    <x v="3"/>
    <x v="103"/>
    <x v="6"/>
    <n v="26"/>
    <x v="103"/>
    <n v="26"/>
    <s v="MHOA Dementia - Altzheimers (BCF)"/>
    <s v="Development of communication material e.g leaflet to support access to services that support implementation of the integrated  service"/>
    <x v="12"/>
    <s v="Other"/>
    <s v="Dementia service to support carers"/>
    <x v="2"/>
    <s v=""/>
    <x v="6"/>
    <s v=""/>
    <s v=""/>
    <x v="5"/>
    <x v="9"/>
    <n v="168100"/>
    <x v="1"/>
  </r>
  <r>
    <x v="3"/>
    <x v="103"/>
    <x v="6"/>
    <n v="27"/>
    <x v="103"/>
    <n v="27"/>
    <s v="Care UK - Amberley Lodge (BCF)"/>
    <s v="Provision of community in-patient care for patients with mental health conditions and/or continuing health care conditions which would otherwise need an acute hospital bed.  "/>
    <x v="16"/>
    <s v="Other"/>
    <s v="Mental health support"/>
    <x v="1"/>
    <s v=""/>
    <x v="6"/>
    <s v=""/>
    <s v=""/>
    <x v="2"/>
    <x v="9"/>
    <n v="4598.5699999999952"/>
    <x v="1"/>
  </r>
  <r>
    <x v="3"/>
    <x v="103"/>
    <x v="6"/>
    <n v="28"/>
    <x v="103"/>
    <n v="28"/>
    <s v="Step Down &amp; Convalescence Beds"/>
    <s v="Procurement of step down beds for hospital discharge"/>
    <x v="22"/>
    <s v="Step down (discharge to assess pathway-2)"/>
    <s v=""/>
    <x v="0"/>
    <s v=""/>
    <x v="0"/>
    <s v=""/>
    <s v=""/>
    <x v="2"/>
    <x v="9"/>
    <n v="577000"/>
    <x v="1"/>
  </r>
  <r>
    <x v="3"/>
    <x v="103"/>
    <x v="6"/>
    <n v="29"/>
    <x v="103"/>
    <n v="29"/>
    <s v="TACS - Social Work Input"/>
    <s v="Social workers assigned to GP clusters in Croydon who attend the weekly huddles where early intervention can make a difference regarding hospital admissions.  These social workers also carry out the resulting assessments of care needs"/>
    <x v="10"/>
    <s v="Integrated neighbourhood services"/>
    <s v=""/>
    <x v="0"/>
    <s v=""/>
    <x v="0"/>
    <s v=""/>
    <s v=""/>
    <x v="1"/>
    <x v="9"/>
    <n v="498000"/>
    <x v="1"/>
  </r>
  <r>
    <x v="3"/>
    <x v="103"/>
    <x v="6"/>
    <n v="30"/>
    <x v="103"/>
    <n v="30"/>
    <s v="Life Reablement - OOH"/>
    <s v="An integrated community based single team under one management structure, using an agreed single eligibility assessment and review process and working with colleagues from related services"/>
    <x v="19"/>
    <s v="Reablement service accepting community and discharge referrals"/>
    <s v=""/>
    <x v="0"/>
    <s v=""/>
    <x v="0"/>
    <s v=""/>
    <s v=""/>
    <x v="2"/>
    <x v="9"/>
    <n v="983000"/>
    <x v="1"/>
  </r>
  <r>
    <x v="3"/>
    <x v="103"/>
    <x v="6"/>
    <n v="31"/>
    <x v="103"/>
    <n v="31"/>
    <s v="Mental Health - Reablement"/>
    <s v="MH reablement service offering interventions that aim to restore life skills and build resilience in meeting non-medical issues such as accommodation, income, service navigation, social inclusion and symptom management."/>
    <x v="15"/>
    <s v="Mental health /wellbeing"/>
    <s v=""/>
    <x v="0"/>
    <s v=""/>
    <x v="0"/>
    <s v=""/>
    <s v=""/>
    <x v="5"/>
    <x v="9"/>
    <n v="205000"/>
    <x v="1"/>
  </r>
  <r>
    <x v="3"/>
    <x v="103"/>
    <x v="6"/>
    <n v="32"/>
    <x v="103"/>
    <n v="32"/>
    <s v="Mental Health - Packages of Care"/>
    <s v="Packages of care for adult MH due to increased LOS"/>
    <x v="7"/>
    <s v="Domiciliary care to support hospital discharge (Discharge to Assess pathway 1)"/>
    <s v=""/>
    <x v="0"/>
    <s v=""/>
    <x v="0"/>
    <s v=""/>
    <s v=""/>
    <x v="2"/>
    <x v="9"/>
    <n v="347000"/>
    <x v="1"/>
  </r>
  <r>
    <x v="3"/>
    <x v="103"/>
    <x v="6"/>
    <n v="33"/>
    <x v="103"/>
    <n v="33"/>
    <s v="A&amp;E Triage"/>
    <s v="Service to facilitate discharge  from A&amp;E (instead of admission to hospital) by arranging short term packages of care, sign-posting to other services, or arranging transfer to reablement/step down and convalescence beds."/>
    <x v="7"/>
    <s v="Domiciliary care to support hospital discharge (Discharge to Assess pathway 1)"/>
    <s v=""/>
    <x v="0"/>
    <s v=""/>
    <x v="0"/>
    <s v=""/>
    <s v=""/>
    <x v="1"/>
    <x v="9"/>
    <n v="181000"/>
    <x v="1"/>
  </r>
  <r>
    <x v="3"/>
    <x v="103"/>
    <x v="6"/>
    <n v="34"/>
    <x v="103"/>
    <n v="34"/>
    <s v="Hospital Discharge"/>
    <s v="The team carry out assessments and arrange packages of care for people who are ready to be discharged from hospital."/>
    <x v="7"/>
    <s v="Domiciliary care to support hospital discharge (Discharge to Assess pathway 1)"/>
    <s v=""/>
    <x v="0"/>
    <s v=""/>
    <x v="0"/>
    <s v=""/>
    <s v=""/>
    <x v="0"/>
    <x v="9"/>
    <n v="181000"/>
    <x v="1"/>
  </r>
  <r>
    <x v="3"/>
    <x v="103"/>
    <x v="6"/>
    <n v="35"/>
    <x v="103"/>
    <n v="35"/>
    <s v="IAPT - Long Term Conditions Pilot"/>
    <s v="The service is at primary care level, available to anyone with a Common Mental Illness (CMI).  The Service supports people to recovery and promotes positive mental wellbeing that keeps people well and reduces the need for more intensive interventions.  "/>
    <x v="15"/>
    <s v="Mental health /wellbeing"/>
    <s v=""/>
    <x v="0"/>
    <s v=""/>
    <x v="0"/>
    <s v=""/>
    <s v=""/>
    <x v="5"/>
    <x v="9"/>
    <n v="176000"/>
    <x v="1"/>
  </r>
  <r>
    <x v="3"/>
    <x v="103"/>
    <x v="6"/>
    <n v="36"/>
    <x v="103"/>
    <n v="36"/>
    <s v="Early Intervention &amp; Reablement"/>
    <s v="This covers care for the first 6 weeks on discharge from hospital, with the intention of reabling rather than continuing as a long term care need."/>
    <x v="19"/>
    <s v="Reablement to support discharge -step down (Discharge to Assess pathway 1)"/>
    <s v=""/>
    <x v="0"/>
    <s v=""/>
    <x v="0"/>
    <s v=""/>
    <s v=""/>
    <x v="2"/>
    <x v="9"/>
    <n v="1172000"/>
    <x v="1"/>
  </r>
  <r>
    <x v="3"/>
    <x v="103"/>
    <x v="6"/>
    <n v="37"/>
    <x v="103"/>
    <n v="37"/>
    <s v="Prevent return to acute / care home"/>
    <s v="Ongoing packages of care allowing service users to remain in their own homes"/>
    <x v="7"/>
    <s v="Domiciliary care packages"/>
    <s v=""/>
    <x v="0"/>
    <s v=""/>
    <x v="0"/>
    <s v=""/>
    <s v=""/>
    <x v="2"/>
    <x v="9"/>
    <n v="549000"/>
    <x v="1"/>
  </r>
  <r>
    <x v="3"/>
    <x v="103"/>
    <x v="6"/>
    <n v="38"/>
    <x v="103"/>
    <n v="38"/>
    <s v="Extended Staying Put"/>
    <s v="This service covers household tasks which are not adaptation, for example, blitz clean, help with boarding issues, help with moving home"/>
    <x v="2"/>
    <s v=""/>
    <s v=""/>
    <x v="0"/>
    <s v=""/>
    <x v="0"/>
    <s v=""/>
    <s v=""/>
    <x v="1"/>
    <x v="9"/>
    <n v="133000"/>
    <x v="1"/>
  </r>
  <r>
    <x v="3"/>
    <x v="103"/>
    <x v="6"/>
    <n v="39"/>
    <x v="103"/>
    <n v="39"/>
    <s v="Care Support Team nurses"/>
    <s v="Service to strengthen the support/preventative measures provided to care and nursing residential homes and nursing homes to support hospital avoidance."/>
    <x v="0"/>
    <s v="Other"/>
    <s v="Care homes support"/>
    <x v="0"/>
    <s v=""/>
    <x v="0"/>
    <s v=""/>
    <s v=""/>
    <x v="3"/>
    <x v="9"/>
    <n v="85000"/>
    <x v="1"/>
  </r>
  <r>
    <x v="3"/>
    <x v="103"/>
    <x v="6"/>
    <n v="40"/>
    <x v="103"/>
    <n v="40"/>
    <s v="Alcohol Diversion"/>
    <s v="The post co-ordinates multi agency care plans for a specific cohort who have a long term health condition that is made worse by continued substance misuse.  These individuals have frequent presentations to A&amp;E, poor engagement in treatment and poor self-m"/>
    <x v="3"/>
    <s v="Assessment teams/joint assessment"/>
    <s v=""/>
    <x v="0"/>
    <s v=""/>
    <x v="0"/>
    <s v=""/>
    <s v=""/>
    <x v="0"/>
    <x v="9"/>
    <n v="66000"/>
    <x v="1"/>
  </r>
  <r>
    <x v="3"/>
    <x v="103"/>
    <x v="6"/>
    <n v="41"/>
    <x v="103"/>
    <n v="41"/>
    <s v="Spealist Equipment eg Telehealth / Telecare"/>
    <s v="This scheme covers aspects of staff, licenses and equipment relating to telehealth/care "/>
    <x v="1"/>
    <s v="Telecare"/>
    <s v=""/>
    <x v="0"/>
    <s v=""/>
    <x v="0"/>
    <s v=""/>
    <s v=""/>
    <x v="1"/>
    <x v="9"/>
    <n v="205000"/>
    <x v="1"/>
  </r>
  <r>
    <x v="3"/>
    <x v="103"/>
    <x v="6"/>
    <n v="42"/>
    <x v="103"/>
    <n v="42"/>
    <s v="Shared Lives - Assisted Housing (MH OBD LoS)"/>
    <s v="Expansion of the Shared Lives service delivered by Croydon Council.  This service provides short term placements for people with MH support needs and operate as an alternative to inpatient or long term residential placement.  "/>
    <x v="16"/>
    <s v="Supported living"/>
    <s v=""/>
    <x v="0"/>
    <s v=""/>
    <x v="0"/>
    <s v=""/>
    <s v=""/>
    <x v="1"/>
    <x v="9"/>
    <n v="43000"/>
    <x v="2"/>
  </r>
  <r>
    <x v="3"/>
    <x v="103"/>
    <x v="6"/>
    <n v="43"/>
    <x v="103"/>
    <n v="43"/>
    <s v="Demographic pressures - package of care"/>
    <s v="This is a contribution to overall funding to packages of care, recognizing demographic pressures which lead to increased demand for care services."/>
    <x v="7"/>
    <s v="Domiciliary care packages"/>
    <s v=""/>
    <x v="0"/>
    <s v=""/>
    <x v="0"/>
    <s v=""/>
    <s v=""/>
    <x v="2"/>
    <x v="9"/>
    <n v="2386000"/>
    <x v="1"/>
  </r>
  <r>
    <x v="3"/>
    <x v="103"/>
    <x v="6"/>
    <n v="44"/>
    <x v="103"/>
    <n v="44"/>
    <s v="Care Act"/>
    <s v="Implementation of new statutory duties to the Council arising from the Care Act"/>
    <x v="6"/>
    <s v="Other"/>
    <s v="Combination of duties"/>
    <x v="0"/>
    <s v=""/>
    <x v="0"/>
    <s v=""/>
    <s v=""/>
    <x v="1"/>
    <x v="9"/>
    <n v="658000"/>
    <x v="1"/>
  </r>
  <r>
    <x v="3"/>
    <x v="103"/>
    <x v="6"/>
    <n v="45"/>
    <x v="103"/>
    <n v="45"/>
    <s v="Social Care Pressures"/>
    <s v="A contribution to the overall funding of packages of care, recognising demographic pressures which lead to increased demand for care homes"/>
    <x v="16"/>
    <s v="Care home"/>
    <s v=""/>
    <x v="0"/>
    <s v=""/>
    <x v="0"/>
    <s v=""/>
    <s v=""/>
    <x v="2"/>
    <x v="9"/>
    <n v="1273000"/>
    <x v="1"/>
  </r>
  <r>
    <x v="3"/>
    <x v="103"/>
    <x v="6"/>
    <n v="46"/>
    <x v="103"/>
    <n v="46"/>
    <s v="Social Care (Careline)"/>
    <s v="Careline alarm is designed to help older, frail or disabled people to remain in their own homes to be able to summon assistance in an emergency"/>
    <x v="1"/>
    <s v="Telecare"/>
    <s v=""/>
    <x v="0"/>
    <s v=""/>
    <x v="0"/>
    <s v=""/>
    <s v=""/>
    <x v="1"/>
    <x v="9"/>
    <n v="241000"/>
    <x v="1"/>
  </r>
  <r>
    <x v="3"/>
    <x v="103"/>
    <x v="6"/>
    <n v="47"/>
    <x v="103"/>
    <n v="47"/>
    <s v="Drug &amp; Alcohol - Out of Hospital Business Case"/>
    <s v="Integrated substance misuse service to reable people in the community"/>
    <x v="3"/>
    <s v="Assessment teams/joint assessment"/>
    <s v=""/>
    <x v="0"/>
    <s v=""/>
    <x v="0"/>
    <s v=""/>
    <s v=""/>
    <x v="1"/>
    <x v="9"/>
    <n v="190000"/>
    <x v="1"/>
  </r>
  <r>
    <x v="3"/>
    <x v="103"/>
    <x v="6"/>
    <n v="48"/>
    <x v="103"/>
    <n v="48"/>
    <s v="iBCF"/>
    <s v="1._x0009_Discharge 2 Assess - 6 week packages of care (£2m).  As part of new integrated out of hospital services, £2m of iBCF was committed to fund 6 weeks care without prejudice to facilitate discharge from hospital and reduce length of stay.  Hospital Dischar"/>
    <x v="10"/>
    <s v="Other"/>
    <s v="iBCF schemes"/>
    <x v="0"/>
    <s v=""/>
    <x v="0"/>
    <s v=""/>
    <s v=""/>
    <x v="1"/>
    <x v="3"/>
    <n v="9684754"/>
    <x v="1"/>
  </r>
  <r>
    <x v="3"/>
    <x v="103"/>
    <x v="6"/>
    <n v="49"/>
    <x v="103"/>
    <n v="49"/>
    <s v="BCF Baseline LIFE"/>
    <s v="Additional contribution to the LIFE service for increased packages of care since 2020/21"/>
    <x v="19"/>
    <s v="Reablement to support discharge -step down (Discharge to Assess pathway 1)"/>
    <s v=""/>
    <x v="0"/>
    <s v=""/>
    <x v="0"/>
    <s v=""/>
    <s v=""/>
    <x v="2"/>
    <x v="9"/>
    <n v="508000"/>
    <x v="1"/>
  </r>
  <r>
    <x v="3"/>
    <x v="103"/>
    <x v="6"/>
    <n v="50"/>
    <x v="103"/>
    <n v="50"/>
    <s v="DFG"/>
    <s v="DFG schemes. (please refer to narrative)"/>
    <x v="13"/>
    <s v="Discretionary use of DFG - including small adaptations"/>
    <s v=""/>
    <x v="0"/>
    <s v=""/>
    <x v="0"/>
    <s v=""/>
    <s v=""/>
    <x v="2"/>
    <x v="2"/>
    <n v="2992679"/>
    <x v="1"/>
  </r>
  <r>
    <x v="3"/>
    <x v="103"/>
    <x v="6"/>
    <n v="51"/>
    <x v="103"/>
    <n v="51"/>
    <s v="BCF Annual Growth "/>
    <s v="Additional Schemes to support admissions avoidance for frailty patients through inegrated approached linking hospital frailty team to community frailty teams."/>
    <x v="3"/>
    <s v="Support for implementation of anticipatory care"/>
    <s v=""/>
    <x v="1"/>
    <s v=""/>
    <x v="6"/>
    <s v=""/>
    <s v=""/>
    <x v="3"/>
    <x v="9"/>
    <n v="572388.59057489398"/>
    <x v="2"/>
  </r>
  <r>
    <x v="3"/>
    <x v="103"/>
    <x v="6"/>
    <n v="52"/>
    <x v="103"/>
    <n v="52"/>
    <s v="LIFE Additional"/>
    <s v="Additional contribution to the LIFE service"/>
    <x v="19"/>
    <s v="Reablement to support discharge -step down (Discharge to Assess pathway 1)"/>
    <s v=""/>
    <x v="0"/>
    <s v=""/>
    <x v="0"/>
    <s v=""/>
    <s v=""/>
    <x v="1"/>
    <x v="10"/>
    <n v="1144000"/>
    <x v="1"/>
  </r>
  <r>
    <x v="3"/>
    <x v="103"/>
    <x v="6"/>
    <n v="53"/>
    <x v="103"/>
    <n v="53"/>
    <s v="Local Voluntary Partnership"/>
    <s v="Local Voluntary Partnership"/>
    <x v="10"/>
    <s v="Integrated neighbourhood services"/>
    <s v=""/>
    <x v="1"/>
    <s v=""/>
    <x v="6"/>
    <s v=""/>
    <s v=""/>
    <x v="0"/>
    <x v="10"/>
    <n v="148000"/>
    <x v="1"/>
  </r>
  <r>
    <x v="3"/>
    <x v="104"/>
    <x v="6"/>
    <n v="1"/>
    <x v="104"/>
    <n v="12"/>
    <s v="Homeward Social Workers"/>
    <s v="Intermediate Care social work team "/>
    <x v="8"/>
    <s v="Home First/Discharge to Assess - process support/core costs"/>
    <s v=""/>
    <x v="0"/>
    <s v=""/>
    <x v="0"/>
    <s v=""/>
    <s v=""/>
    <x v="1"/>
    <x v="9"/>
    <n v="520000"/>
    <x v="1"/>
  </r>
  <r>
    <x v="3"/>
    <x v="104"/>
    <x v="6"/>
    <n v="2"/>
    <x v="104"/>
    <n v="13"/>
    <s v="Hospital Assessment Team"/>
    <s v="Hospital Assessment Social Work Team"/>
    <x v="8"/>
    <s v="Home First/Discharge to Assess - process support/core costs"/>
    <s v=""/>
    <x v="0"/>
    <s v=""/>
    <x v="0"/>
    <s v=""/>
    <s v=""/>
    <x v="1"/>
    <x v="9"/>
    <n v="388000"/>
    <x v="1"/>
  </r>
  <r>
    <x v="3"/>
    <x v="104"/>
    <x v="6"/>
    <n v="3"/>
    <x v="104"/>
    <n v="14"/>
    <s v="Hospital Assessment Team - Palliative Care Worker"/>
    <s v="Hospital assessment support "/>
    <x v="8"/>
    <s v="Home First/Discharge to Assess - process support/core costs"/>
    <s v=""/>
    <x v="0"/>
    <s v=""/>
    <x v="0"/>
    <s v=""/>
    <s v=""/>
    <x v="1"/>
    <x v="9"/>
    <n v="59000"/>
    <x v="1"/>
  </r>
  <r>
    <x v="3"/>
    <x v="104"/>
    <x v="6"/>
    <n v="4"/>
    <x v="104"/>
    <n v="15"/>
    <s v="Reablement to support Homeward"/>
    <s v="Contribution to costs of reablement services "/>
    <x v="19"/>
    <s v="Reablement to support discharge -step down (Discharge to Assess pathway 1)"/>
    <s v=""/>
    <x v="0"/>
    <s v=""/>
    <x v="0"/>
    <s v=""/>
    <s v=""/>
    <x v="1"/>
    <x v="10"/>
    <n v="1346000"/>
    <x v="1"/>
  </r>
  <r>
    <x v="3"/>
    <x v="104"/>
    <x v="6"/>
    <n v="5"/>
    <x v="104"/>
    <n v="16"/>
    <s v="Third Sector Commissioning"/>
    <s v="Joint commissioning of Voluntary Sector Grants"/>
    <x v="0"/>
    <s v="Other"/>
    <s v="Vol Sector Grants"/>
    <x v="5"/>
    <s v="Third Sector "/>
    <x v="0"/>
    <s v=""/>
    <s v=""/>
    <x v="0"/>
    <x v="10"/>
    <n v="670000"/>
    <x v="1"/>
  </r>
  <r>
    <x v="3"/>
    <x v="104"/>
    <x v="6"/>
    <n v="6"/>
    <x v="104"/>
    <n v="16"/>
    <s v="Mental Health - IMHA"/>
    <s v="Advocacy services"/>
    <x v="6"/>
    <s v="Independent Mental Health Advocacy"/>
    <s v="Advocacy Services"/>
    <x v="0"/>
    <s v=""/>
    <x v="0"/>
    <s v=""/>
    <s v=""/>
    <x v="1"/>
    <x v="10"/>
    <n v="35000"/>
    <x v="1"/>
  </r>
  <r>
    <x v="3"/>
    <x v="104"/>
    <x v="6"/>
    <n v="7"/>
    <x v="104"/>
    <n v="17"/>
    <s v="Community Equipment"/>
    <s v="Joint commissioning of community equipment "/>
    <x v="1"/>
    <s v="Telecare"/>
    <s v=""/>
    <x v="0"/>
    <s v=""/>
    <x v="0"/>
    <s v=""/>
    <s v=""/>
    <x v="1"/>
    <x v="9"/>
    <n v="922000"/>
    <x v="1"/>
  </r>
  <r>
    <x v="3"/>
    <x v="104"/>
    <x v="6"/>
    <n v="8"/>
    <x v="104"/>
    <n v="17"/>
    <s v="Community Equipment"/>
    <s v="Joint commissioning of community equipment "/>
    <x v="1"/>
    <s v="Community based equipment"/>
    <s v=""/>
    <x v="0"/>
    <s v=""/>
    <x v="0"/>
    <s v=""/>
    <s v=""/>
    <x v="1"/>
    <x v="10"/>
    <n v="1366881"/>
    <x v="1"/>
  </r>
  <r>
    <x v="3"/>
    <x v="104"/>
    <x v="6"/>
    <n v="9"/>
    <x v="104"/>
    <n v="28"/>
    <s v="Care Act"/>
    <s v="Care act requirement - carers related support via LA"/>
    <x v="12"/>
    <s v="Respite services"/>
    <s v=""/>
    <x v="0"/>
    <s v=""/>
    <x v="0"/>
    <s v=""/>
    <s v=""/>
    <x v="1"/>
    <x v="9"/>
    <n v="218000"/>
    <x v="1"/>
  </r>
  <r>
    <x v="3"/>
    <x v="104"/>
    <x v="6"/>
    <n v="10"/>
    <x v="104"/>
    <n v="29"/>
    <s v="Care Act Implementation"/>
    <s v="Care act requirement - carers related support via LA"/>
    <x v="12"/>
    <s v="Respite services"/>
    <s v=""/>
    <x v="0"/>
    <s v=""/>
    <x v="0"/>
    <s v=""/>
    <s v=""/>
    <x v="1"/>
    <x v="9"/>
    <n v="875000"/>
    <x v="1"/>
  </r>
  <r>
    <x v="3"/>
    <x v="104"/>
    <x v="6"/>
    <n v="11"/>
    <x v="104"/>
    <n v="30"/>
    <s v="Homecare for Older People"/>
    <s v="Contribution to costs homecare services - LA commissioned"/>
    <x v="7"/>
    <s v="Domiciliary care packages"/>
    <s v=""/>
    <x v="0"/>
    <s v=""/>
    <x v="0"/>
    <s v=""/>
    <s v=""/>
    <x v="1"/>
    <x v="9"/>
    <n v="2218680"/>
    <x v="1"/>
  </r>
  <r>
    <x v="3"/>
    <x v="104"/>
    <x v="6"/>
    <n v="12"/>
    <x v="104"/>
    <n v="30"/>
    <s v="Homecare for Older People"/>
    <s v="Contribution to costs homecare services - LA comadssioned"/>
    <x v="7"/>
    <s v="Domiciliary care packages"/>
    <s v=""/>
    <x v="0"/>
    <s v=""/>
    <x v="0"/>
    <s v=""/>
    <s v=""/>
    <x v="1"/>
    <x v="10"/>
    <n v="150774"/>
    <x v="1"/>
  </r>
  <r>
    <x v="3"/>
    <x v="104"/>
    <x v="6"/>
    <n v="13"/>
    <x v="104"/>
    <n v="31"/>
    <s v="Mental Health Placements"/>
    <s v="Contribution to costs of social care services for people with Mental ill health"/>
    <x v="16"/>
    <s v="Care home"/>
    <s v=""/>
    <x v="0"/>
    <s v=""/>
    <x v="0"/>
    <s v=""/>
    <s v=""/>
    <x v="1"/>
    <x v="9"/>
    <n v="687000"/>
    <x v="1"/>
  </r>
  <r>
    <x v="3"/>
    <x v="104"/>
    <x v="6"/>
    <n v="14"/>
    <x v="104"/>
    <n v="32"/>
    <s v="LD Crisis Support"/>
    <s v="Contribution to costs LD services - LA commissioned"/>
    <x v="3"/>
    <s v="Assessment teams/joint assessment"/>
    <s v=""/>
    <x v="0"/>
    <s v=""/>
    <x v="0"/>
    <s v=""/>
    <s v=""/>
    <x v="1"/>
    <x v="9"/>
    <n v="1500000"/>
    <x v="1"/>
  </r>
  <r>
    <x v="3"/>
    <x v="104"/>
    <x v="6"/>
    <n v="15"/>
    <x v="104"/>
    <n v="33"/>
    <s v="LD Transition from Childrens Services"/>
    <s v="Contribution to costs LD services - LA commissioned"/>
    <x v="3"/>
    <s v="Assessment teams/joint assessment"/>
    <s v=""/>
    <x v="0"/>
    <s v=""/>
    <x v="0"/>
    <s v=""/>
    <s v=""/>
    <x v="1"/>
    <x v="9"/>
    <n v="400000"/>
    <x v="1"/>
  </r>
  <r>
    <x v="3"/>
    <x v="104"/>
    <x v="6"/>
    <n v="16"/>
    <x v="104"/>
    <n v="34"/>
    <s v="LD Review"/>
    <s v="Contribution to costs integrated LD team"/>
    <x v="3"/>
    <s v="Assessment teams/joint assessment"/>
    <s v=""/>
    <x v="0"/>
    <s v=""/>
    <x v="0"/>
    <s v=""/>
    <s v=""/>
    <x v="1"/>
    <x v="9"/>
    <n v="110000"/>
    <x v="1"/>
  </r>
  <r>
    <x v="3"/>
    <x v="104"/>
    <x v="6"/>
    <n v="17"/>
    <x v="104"/>
    <n v="35"/>
    <s v="Support for Physical Disabilities"/>
    <s v="Contribution to costs support services for people with physical disabilities - LA commissioned"/>
    <x v="3"/>
    <s v="Assessment teams/joint assessment"/>
    <s v=""/>
    <x v="0"/>
    <s v=""/>
    <x v="0"/>
    <s v=""/>
    <s v=""/>
    <x v="1"/>
    <x v="9"/>
    <n v="45000"/>
    <x v="1"/>
  </r>
  <r>
    <x v="3"/>
    <x v="104"/>
    <x v="6"/>
    <n v="18"/>
    <x v="104"/>
    <n v="36"/>
    <s v="Inflationary Uplift in Social Care"/>
    <s v="BCF requirement on the minimum contribution"/>
    <x v="16"/>
    <s v="Other"/>
    <s v="Inflation"/>
    <x v="0"/>
    <s v=""/>
    <x v="0"/>
    <s v=""/>
    <s v=""/>
    <x v="1"/>
    <x v="9"/>
    <n v="529521"/>
    <x v="1"/>
  </r>
  <r>
    <x v="3"/>
    <x v="104"/>
    <x v="6"/>
    <n v="19"/>
    <x v="104"/>
    <n v="39"/>
    <s v="Housing Related Support "/>
    <s v="Contribution to the scheme costs of housing related including discharge support"/>
    <x v="2"/>
    <s v=""/>
    <s v=""/>
    <x v="5"/>
    <s v="Housing related schemes"/>
    <x v="0"/>
    <s v=""/>
    <s v=""/>
    <x v="1"/>
    <x v="10"/>
    <n v="250000"/>
    <x v="1"/>
  </r>
  <r>
    <x v="3"/>
    <x v="104"/>
    <x v="6"/>
    <n v="20"/>
    <x v="104"/>
    <n v="41"/>
    <s v="Homecare for Older People"/>
    <s v="Contribution to costs homecare services - LA commissioned"/>
    <x v="7"/>
    <s v="Domiciliary care packages"/>
    <s v=""/>
    <x v="0"/>
    <s v=""/>
    <x v="0"/>
    <s v=""/>
    <s v=""/>
    <x v="1"/>
    <x v="9"/>
    <n v="557521"/>
    <x v="1"/>
  </r>
  <r>
    <x v="3"/>
    <x v="104"/>
    <x v="6"/>
    <n v="21"/>
    <x v="104"/>
    <n v="1"/>
    <s v="Ealing CCG Single Contract"/>
    <s v="Contribution CCG costs of ealing services"/>
    <x v="10"/>
    <s v="Multidisciplinary teams that are supporting independence, such as anticipatory care"/>
    <s v=""/>
    <x v="1"/>
    <s v=""/>
    <x v="6"/>
    <s v=""/>
    <s v=""/>
    <x v="3"/>
    <x v="9"/>
    <n v="532878.44550479995"/>
    <x v="1"/>
  </r>
  <r>
    <x v="3"/>
    <x v="104"/>
    <x v="6"/>
    <n v="22"/>
    <x v="104"/>
    <n v="2"/>
    <s v="Homeward"/>
    <s v="NHS contract"/>
    <x v="8"/>
    <s v="Home First/Discharge to Assess - process support/core costs"/>
    <s v=""/>
    <x v="1"/>
    <s v=""/>
    <x v="6"/>
    <s v=""/>
    <s v=""/>
    <x v="3"/>
    <x v="9"/>
    <n v="6569795.5290959999"/>
    <x v="1"/>
  </r>
  <r>
    <x v="3"/>
    <x v="104"/>
    <x v="6"/>
    <n v="23"/>
    <x v="104"/>
    <n v="3"/>
    <s v="Care Coordination Service"/>
    <s v="Contribution to costs care services - CCG commissioned"/>
    <x v="3"/>
    <s v="Care navigation and planning"/>
    <s v=""/>
    <x v="6"/>
    <s v=""/>
    <x v="6"/>
    <s v=""/>
    <s v=""/>
    <x v="3"/>
    <x v="9"/>
    <n v="615755.57255999988"/>
    <x v="1"/>
  </r>
  <r>
    <x v="3"/>
    <x v="104"/>
    <x v="6"/>
    <n v="24"/>
    <x v="104"/>
    <n v="4"/>
    <s v="GP Nursing Home Contract"/>
    <s v="NHS contract"/>
    <x v="8"/>
    <s v="Home First/Discharge to Assess - process support/core costs"/>
    <s v=""/>
    <x v="6"/>
    <s v=""/>
    <x v="6"/>
    <s v=""/>
    <s v=""/>
    <x v="3"/>
    <x v="9"/>
    <n v="654860.58461999998"/>
    <x v="1"/>
  </r>
  <r>
    <x v="3"/>
    <x v="104"/>
    <x v="6"/>
    <n v="25"/>
    <x v="104"/>
    <n v="5"/>
    <s v="Community Rehabilitation Beds"/>
    <s v="Contribution Rehabilitation costs of community services"/>
    <x v="10"/>
    <s v="Multidisciplinary teams that are supporting independence, such as anticipatory care"/>
    <s v=""/>
    <x v="1"/>
    <s v=""/>
    <x v="6"/>
    <s v=""/>
    <s v=""/>
    <x v="3"/>
    <x v="9"/>
    <n v="2298480.3432684001"/>
    <x v="1"/>
  </r>
  <r>
    <x v="3"/>
    <x v="104"/>
    <x v="6"/>
    <n v="26"/>
    <x v="104"/>
    <n v="6"/>
    <s v="Dementia - contract with Dementia Concern"/>
    <s v="Contribution to costs dementia services - CCG commissioned"/>
    <x v="3"/>
    <s v="Care navigation and planning"/>
    <s v=""/>
    <x v="5"/>
    <s v="Care Coordination"/>
    <x v="6"/>
    <s v=""/>
    <s v=""/>
    <x v="0"/>
    <x v="9"/>
    <n v="250019.87999999998"/>
    <x v="1"/>
  </r>
  <r>
    <x v="3"/>
    <x v="104"/>
    <x v="6"/>
    <n v="27"/>
    <x v="104"/>
    <n v="7"/>
    <s v="Mental Health Pathways"/>
    <s v="NHS contract"/>
    <x v="10"/>
    <s v="Integrated neighbourhood services"/>
    <s v=""/>
    <x v="2"/>
    <s v=""/>
    <x v="6"/>
    <s v=""/>
    <s v=""/>
    <x v="5"/>
    <x v="9"/>
    <n v="61783.838279999996"/>
    <x v="1"/>
  </r>
  <r>
    <x v="3"/>
    <x v="104"/>
    <x v="6"/>
    <n v="28"/>
    <x v="104"/>
    <n v="7"/>
    <s v="User Involvemnet"/>
    <s v="Joint involvemnet of Voluntary Sector  ignore"/>
    <x v="11"/>
    <s v=""/>
    <s v="Reinvested ignore"/>
    <x v="2"/>
    <s v=""/>
    <x v="6"/>
    <s v=""/>
    <s v=""/>
    <x v="0"/>
    <x v="9"/>
    <n v="1E-3"/>
    <x v="1"/>
  </r>
  <r>
    <x v="3"/>
    <x v="104"/>
    <x v="6"/>
    <n v="29"/>
    <x v="104"/>
    <n v="8"/>
    <s v="Learning Disabillities-CTPLD"/>
    <s v="Contribution Disabillities costs of learning services"/>
    <x v="10"/>
    <s v="Multidisciplinary teams that are supporting independence, such as anticipatory care"/>
    <s v=""/>
    <x v="1"/>
    <s v=""/>
    <x v="6"/>
    <s v=""/>
    <s v=""/>
    <x v="3"/>
    <x v="9"/>
    <n v="913243.58643000002"/>
    <x v="1"/>
  </r>
  <r>
    <x v="3"/>
    <x v="104"/>
    <x v="6"/>
    <n v="30"/>
    <x v="104"/>
    <n v="9"/>
    <s v="GP Out of Hospital Services"/>
    <s v="GP contract"/>
    <x v="10"/>
    <s v="Integrated neighbourhood services"/>
    <s v=""/>
    <x v="6"/>
    <s v=""/>
    <x v="6"/>
    <s v=""/>
    <s v=""/>
    <x v="8"/>
    <x v="9"/>
    <n v="2614290.352"/>
    <x v="1"/>
  </r>
  <r>
    <x v="3"/>
    <x v="104"/>
    <x v="6"/>
    <n v="31"/>
    <x v="104"/>
    <n v="10"/>
    <s v="Multidisciplinary Groups"/>
    <s v="Contribution to costs multidisciplinary services - CCG commissioned"/>
    <x v="3"/>
    <s v="Care navigation and planning"/>
    <s v=""/>
    <x v="6"/>
    <s v=""/>
    <x v="6"/>
    <s v=""/>
    <s v=""/>
    <x v="8"/>
    <x v="9"/>
    <n v="1E-3"/>
    <x v="1"/>
  </r>
  <r>
    <x v="3"/>
    <x v="104"/>
    <x v="6"/>
    <n v="32"/>
    <x v="104"/>
    <n v="11"/>
    <s v="Learning Difficulties - Continuing Health Care"/>
    <s v="NHS continuing care budget"/>
    <x v="16"/>
    <s v="Learning disability"/>
    <s v=""/>
    <x v="4"/>
    <s v=""/>
    <x v="6"/>
    <s v=""/>
    <s v=""/>
    <x v="2"/>
    <x v="9"/>
    <n v="1094655"/>
    <x v="1"/>
  </r>
  <r>
    <x v="3"/>
    <x v="104"/>
    <x v="6"/>
    <n v="33"/>
    <x v="104"/>
    <n v="37"/>
    <s v="Learning Difficulties - Continuing Health Care"/>
    <s v="NHS contininuing care budget"/>
    <x v="16"/>
    <s v="Learning disability"/>
    <s v=""/>
    <x v="4"/>
    <s v=""/>
    <x v="6"/>
    <s v=""/>
    <s v=""/>
    <x v="2"/>
    <x v="10"/>
    <n v="4575341"/>
    <x v="1"/>
  </r>
  <r>
    <x v="3"/>
    <x v="104"/>
    <x v="6"/>
    <n v="34"/>
    <x v="104"/>
    <n v="38"/>
    <s v="Learning Difficulties - Continuing Health Care"/>
    <s v="NHS commissioning budget -LD/MH"/>
    <x v="16"/>
    <s v="Learning disability"/>
    <s v=""/>
    <x v="2"/>
    <s v=""/>
    <x v="6"/>
    <s v=""/>
    <s v=""/>
    <x v="2"/>
    <x v="9"/>
    <n v="1E-3"/>
    <x v="1"/>
  </r>
  <r>
    <x v="3"/>
    <x v="104"/>
    <x v="6"/>
    <n v="35"/>
    <x v="104"/>
    <n v="38"/>
    <s v="Learning Difficulties -  Inpatient services"/>
    <s v="NHS contract"/>
    <x v="16"/>
    <s v="Learning disability"/>
    <s v=""/>
    <x v="2"/>
    <s v=""/>
    <x v="6"/>
    <s v=""/>
    <s v=""/>
    <x v="5"/>
    <x v="9"/>
    <n v="1306387.03"/>
    <x v="1"/>
  </r>
  <r>
    <x v="3"/>
    <x v="104"/>
    <x v="6"/>
    <n v="36"/>
    <x v="104"/>
    <n v="44"/>
    <s v="NHS Growth"/>
    <s v="Contribution Growth costs of NHS services"/>
    <x v="10"/>
    <s v="Multidisciplinary teams that are supporting independence, such as anticipatory care"/>
    <s v=""/>
    <x v="1"/>
    <s v=""/>
    <x v="6"/>
    <s v=""/>
    <s v=""/>
    <x v="3"/>
    <x v="9"/>
    <n v="846894"/>
    <x v="2"/>
  </r>
  <r>
    <x v="3"/>
    <x v="104"/>
    <x v="6"/>
    <n v="37"/>
    <x v="104"/>
    <n v="45"/>
    <s v="Inflationary Uplift in Social Care (Growth)"/>
    <s v="Inflationary uplift to social care minimum - growth for 20/21"/>
    <x v="16"/>
    <s v="Other"/>
    <s v="Inflation Growth 21/22"/>
    <x v="0"/>
    <s v=""/>
    <x v="0"/>
    <s v=""/>
    <s v=""/>
    <x v="1"/>
    <x v="9"/>
    <n v="453000"/>
    <x v="2"/>
  </r>
  <r>
    <x v="3"/>
    <x v="104"/>
    <x v="6"/>
    <n v="38"/>
    <x v="104"/>
    <n v="18"/>
    <s v="Older People Placement"/>
    <s v="Residential Placements"/>
    <x v="16"/>
    <s v="Nursing home"/>
    <s v=""/>
    <x v="0"/>
    <s v=""/>
    <x v="0"/>
    <s v=""/>
    <s v=""/>
    <x v="1"/>
    <x v="3"/>
    <n v="3076681"/>
    <x v="1"/>
  </r>
  <r>
    <x v="3"/>
    <x v="104"/>
    <x v="6"/>
    <n v="39"/>
    <x v="104"/>
    <n v="19"/>
    <s v="Mental Health Placements"/>
    <s v="Residential Placements"/>
    <x v="16"/>
    <s v="Nursing home"/>
    <s v=""/>
    <x v="0"/>
    <s v=""/>
    <x v="0"/>
    <s v=""/>
    <s v=""/>
    <x v="1"/>
    <x v="3"/>
    <n v="3076681"/>
    <x v="1"/>
  </r>
  <r>
    <x v="3"/>
    <x v="104"/>
    <x v="6"/>
    <n v="40"/>
    <x v="104"/>
    <n v="20"/>
    <s v="Physical Disability Placements"/>
    <s v="Residential Placements"/>
    <x v="16"/>
    <s v="Supported living"/>
    <s v=""/>
    <x v="0"/>
    <s v=""/>
    <x v="0"/>
    <s v=""/>
    <s v=""/>
    <x v="1"/>
    <x v="3"/>
    <n v="3076680"/>
    <x v="1"/>
  </r>
  <r>
    <x v="3"/>
    <x v="104"/>
    <x v="6"/>
    <n v="41"/>
    <x v="104"/>
    <n v="21"/>
    <s v="Learning Disability Placements"/>
    <s v="Residential Placements"/>
    <x v="16"/>
    <s v="Supported living"/>
    <s v=""/>
    <x v="0"/>
    <s v=""/>
    <x v="0"/>
    <s v=""/>
    <s v=""/>
    <x v="1"/>
    <x v="3"/>
    <n v="3076680"/>
    <x v="1"/>
  </r>
  <r>
    <x v="3"/>
    <x v="104"/>
    <x v="6"/>
    <n v="42"/>
    <x v="104"/>
    <n v="40"/>
    <s v="DFG"/>
    <s v="DFG"/>
    <x v="13"/>
    <s v="Adaptations, including statutory DFG grants"/>
    <s v="Adaptation"/>
    <x v="0"/>
    <s v=""/>
    <x v="0"/>
    <s v=""/>
    <s v=""/>
    <x v="1"/>
    <x v="2"/>
    <n v="3724468"/>
    <x v="1"/>
  </r>
  <r>
    <x v="3"/>
    <x v="104"/>
    <x v="6"/>
    <n v="43"/>
    <x v="104"/>
    <n v="17"/>
    <s v="Community Equipment"/>
    <s v="Community Equipment"/>
    <x v="1"/>
    <s v="Community based equipment"/>
    <s v=""/>
    <x v="0"/>
    <s v=""/>
    <x v="0"/>
    <s v=""/>
    <s v=""/>
    <x v="1"/>
    <x v="4"/>
    <n v="824303"/>
    <x v="1"/>
  </r>
  <r>
    <x v="3"/>
    <x v="104"/>
    <x v="6"/>
    <n v="44"/>
    <x v="104"/>
    <n v="18"/>
    <s v="Older People Placement"/>
    <s v="Residential Placements"/>
    <x v="16"/>
    <s v="Nursing home"/>
    <s v=""/>
    <x v="0"/>
    <s v=""/>
    <x v="0"/>
    <s v=""/>
    <s v=""/>
    <x v="1"/>
    <x v="4"/>
    <n v="17515093"/>
    <x v="1"/>
  </r>
  <r>
    <x v="3"/>
    <x v="104"/>
    <x v="6"/>
    <n v="45"/>
    <x v="104"/>
    <n v="19"/>
    <s v="Mental Health Placements"/>
    <s v="Residential Placements"/>
    <x v="16"/>
    <s v="Care home"/>
    <s v=""/>
    <x v="0"/>
    <s v=""/>
    <x v="0"/>
    <s v=""/>
    <s v=""/>
    <x v="1"/>
    <x v="4"/>
    <n v="3464338"/>
    <x v="1"/>
  </r>
  <r>
    <x v="3"/>
    <x v="104"/>
    <x v="6"/>
    <n v="46"/>
    <x v="104"/>
    <n v="20"/>
    <s v="Physical Disability Placements"/>
    <s v="Residential Placements"/>
    <x v="16"/>
    <s v="Supported living"/>
    <s v=""/>
    <x v="0"/>
    <s v=""/>
    <x v="0"/>
    <s v=""/>
    <s v=""/>
    <x v="1"/>
    <x v="4"/>
    <n v="9023695"/>
    <x v="1"/>
  </r>
  <r>
    <x v="3"/>
    <x v="104"/>
    <x v="6"/>
    <n v="47"/>
    <x v="104"/>
    <n v="21"/>
    <s v="Learning Disability Placements"/>
    <s v="Residential Placements"/>
    <x v="16"/>
    <s v="Nursing home"/>
    <s v=""/>
    <x v="0"/>
    <s v=""/>
    <x v="0"/>
    <s v=""/>
    <s v=""/>
    <x v="1"/>
    <x v="4"/>
    <n v="26156561"/>
    <x v="1"/>
  </r>
  <r>
    <x v="3"/>
    <x v="104"/>
    <x v="6"/>
    <n v="48"/>
    <x v="104"/>
    <n v="22"/>
    <s v="Learning Disability Short Breaks"/>
    <s v="Residential Placements"/>
    <x v="16"/>
    <s v="Care home"/>
    <s v=""/>
    <x v="0"/>
    <s v=""/>
    <x v="0"/>
    <s v=""/>
    <s v=""/>
    <x v="1"/>
    <x v="4"/>
    <n v="831199"/>
    <x v="1"/>
  </r>
  <r>
    <x v="3"/>
    <x v="104"/>
    <x v="6"/>
    <n v="49"/>
    <x v="104"/>
    <n v="23"/>
    <s v="Learning Disability Cowgate"/>
    <s v="Day Care"/>
    <x v="10"/>
    <s v="Other"/>
    <s v="Day Care"/>
    <x v="0"/>
    <s v=""/>
    <x v="0"/>
    <s v=""/>
    <s v=""/>
    <x v="1"/>
    <x v="4"/>
    <n v="697060"/>
    <x v="1"/>
  </r>
  <r>
    <x v="3"/>
    <x v="104"/>
    <x v="6"/>
    <n v="50"/>
    <x v="104"/>
    <n v="24"/>
    <s v="Learning Disability - Choice"/>
    <s v="Housing Related schemes"/>
    <x v="2"/>
    <s v=""/>
    <s v=""/>
    <x v="0"/>
    <s v=""/>
    <x v="0"/>
    <s v=""/>
    <s v=""/>
    <x v="1"/>
    <x v="4"/>
    <n v="1044080"/>
    <x v="1"/>
  </r>
  <r>
    <x v="3"/>
    <x v="104"/>
    <x v="6"/>
    <n v="51"/>
    <x v="104"/>
    <n v="25"/>
    <s v="Learning Disability - Shared Lives"/>
    <s v="Housing Related schemes"/>
    <x v="2"/>
    <s v=""/>
    <s v=""/>
    <x v="0"/>
    <s v=""/>
    <x v="0"/>
    <s v=""/>
    <s v=""/>
    <x v="1"/>
    <x v="4"/>
    <n v="173132"/>
    <x v="1"/>
  </r>
  <r>
    <x v="3"/>
    <x v="104"/>
    <x v="6"/>
    <n v="52"/>
    <x v="104"/>
    <n v="26"/>
    <s v="Mental Health - IMHA"/>
    <s v="Advocacy services"/>
    <x v="6"/>
    <s v="Independent Mental Health Advocacy"/>
    <s v="Advocacy Services"/>
    <x v="0"/>
    <s v=""/>
    <x v="0"/>
    <s v=""/>
    <s v=""/>
    <x v="1"/>
    <x v="4"/>
    <n v="61830"/>
    <x v="1"/>
  </r>
  <r>
    <x v="3"/>
    <x v="104"/>
    <x v="6"/>
    <n v="53"/>
    <x v="104"/>
    <n v="27"/>
    <s v="Learning Disability - CTPLD"/>
    <s v="Community Based Schemes"/>
    <x v="10"/>
    <s v="Multidisciplinary teams that are supporting independence, such as anticipatory care"/>
    <s v=""/>
    <x v="0"/>
    <s v=""/>
    <x v="0"/>
    <s v=""/>
    <s v=""/>
    <x v="1"/>
    <x v="4"/>
    <n v="821811"/>
    <x v="1"/>
  </r>
  <r>
    <x v="3"/>
    <x v="104"/>
    <x v="6"/>
    <n v="54"/>
    <x v="104"/>
    <n v="42"/>
    <s v="LSCB- Safeguarding"/>
    <s v="Community Based Schemes"/>
    <x v="10"/>
    <s v="Other"/>
    <s v="other"/>
    <x v="0"/>
    <s v=""/>
    <x v="0"/>
    <s v=""/>
    <s v=""/>
    <x v="1"/>
    <x v="10"/>
    <n v="65900"/>
    <x v="2"/>
  </r>
  <r>
    <x v="3"/>
    <x v="104"/>
    <x v="6"/>
    <n v="55"/>
    <x v="104"/>
    <n v="43"/>
    <s v="LSAB - Safeguarding"/>
    <s v="Community Based Schemes"/>
    <x v="10"/>
    <s v="Other"/>
    <s v="Other"/>
    <x v="0"/>
    <s v=""/>
    <x v="0"/>
    <s v=""/>
    <s v=""/>
    <x v="1"/>
    <x v="10"/>
    <n v="35000"/>
    <x v="2"/>
  </r>
  <r>
    <x v="3"/>
    <x v="105"/>
    <x v="6"/>
    <n v="1"/>
    <x v="105"/>
    <n v="5"/>
    <s v="DFG"/>
    <s v="Ensuring equality of access to decent and accessible accommodation for people with ill health and disabilities through the DFG and other accommodation options access to properties acquired through the Council’s Housing Gateway company and support (usually"/>
    <x v="13"/>
    <s v="Adaptations, including statutory DFG grants"/>
    <s v=""/>
    <x v="0"/>
    <s v=""/>
    <x v="0"/>
    <s v=""/>
    <s v=""/>
    <x v="1"/>
    <x v="2"/>
    <n v="2200000"/>
    <x v="1"/>
  </r>
  <r>
    <x v="3"/>
    <x v="105"/>
    <x v="6"/>
    <n v="2"/>
    <x v="105"/>
    <n v="14"/>
    <s v="Personalised Care at Home"/>
    <s v="To support residents to remain independently living at home and giving them choice and control about how they receive their care. "/>
    <x v="7"/>
    <s v="Domiciliary care packages"/>
    <s v=""/>
    <x v="0"/>
    <s v=""/>
    <x v="0"/>
    <s v=""/>
    <s v=""/>
    <x v="1"/>
    <x v="3"/>
    <n v="1138080"/>
    <x v="1"/>
  </r>
  <r>
    <x v="3"/>
    <x v="105"/>
    <x v="6"/>
    <n v="3"/>
    <x v="105"/>
    <n v="14"/>
    <s v="Personalised Care at Home"/>
    <s v="To support residents to remain independently living at home and giving them choice and control about how they receive their care. "/>
    <x v="16"/>
    <s v="Nursing home"/>
    <s v=""/>
    <x v="0"/>
    <s v=""/>
    <x v="0"/>
    <s v=""/>
    <s v=""/>
    <x v="1"/>
    <x v="3"/>
    <n v="6828927"/>
    <x v="1"/>
  </r>
  <r>
    <x v="3"/>
    <x v="105"/>
    <x v="6"/>
    <n v="4"/>
    <x v="105"/>
    <n v="14"/>
    <s v="Personalised Care at Home"/>
    <s v="To support residents to remain independently living at home and giving them choice and control about how they receive their care. "/>
    <x v="15"/>
    <s v="Physical health/wellbeing"/>
    <s v=""/>
    <x v="0"/>
    <s v=""/>
    <x v="0"/>
    <s v=""/>
    <s v=""/>
    <x v="1"/>
    <x v="3"/>
    <n v="3414240"/>
    <x v="1"/>
  </r>
  <r>
    <x v="3"/>
    <x v="105"/>
    <x v="6"/>
    <n v="5"/>
    <x v="105"/>
    <n v="4"/>
    <s v="Community Based Schemes"/>
    <s v="Collaborative services across primary and community care within the community to deliver Anticipatory Care, MDT Care planning and service navigation"/>
    <x v="3"/>
    <s v="Care navigation and planning"/>
    <s v=""/>
    <x v="1"/>
    <s v=""/>
    <x v="1"/>
    <s v="0.87"/>
    <s v="0.13"/>
    <x v="1"/>
    <x v="9"/>
    <n v="11299462"/>
    <x v="1"/>
  </r>
  <r>
    <x v="3"/>
    <x v="105"/>
    <x v="6"/>
    <n v="6"/>
    <x v="105"/>
    <n v="4"/>
    <s v="Community Based Schemes"/>
    <s v="Psychiatric liaison at hospital (RAID)_x000a_Improving access to psychological therapies (IAPT)_x000a_IAPT step 3 waiting list_x000a_IAPT contract MIND_x000a_Enhanced MH support for Primary Care_x000a_Autism pre/post diagnostic service"/>
    <x v="8"/>
    <s v="Engagement and Choice"/>
    <s v=""/>
    <x v="2"/>
    <s v=""/>
    <x v="1"/>
    <s v="0.97"/>
    <s v="0.03"/>
    <x v="1"/>
    <x v="9"/>
    <n v="1396770.2860000003"/>
    <x v="1"/>
  </r>
  <r>
    <x v="3"/>
    <x v="105"/>
    <x v="6"/>
    <n v="7"/>
    <x v="105"/>
    <n v="2"/>
    <s v="Care Act Implementation  Related Duties"/>
    <s v="Care Act early intervention and wellbeing activity"/>
    <x v="10"/>
    <s v="Low level support for simple hospital discharges (Discharge to Assess pathway 0)"/>
    <s v=""/>
    <x v="0"/>
    <s v=""/>
    <x v="1"/>
    <s v="0.14"/>
    <s v="0.86"/>
    <x v="1"/>
    <x v="9"/>
    <n v="494937.31999999995"/>
    <x v="1"/>
  </r>
  <r>
    <x v="3"/>
    <x v="105"/>
    <x v="6"/>
    <n v="8"/>
    <x v="105"/>
    <n v="1"/>
    <s v="Assistive Technologies &amp; Equipment"/>
    <s v="Increased investment in assistive technology to reduce social isolation, improve health outcomes for elderly and disabled from all backgrounds , exploring tele health care and promoting independence to prevent residents from going into long term care  "/>
    <x v="1"/>
    <s v="Community Based Equipment"/>
    <s v=""/>
    <x v="0"/>
    <s v=""/>
    <x v="0"/>
    <s v=""/>
    <s v=""/>
    <x v="1"/>
    <x v="9"/>
    <n v="869495.19200000004"/>
    <x v="1"/>
  </r>
  <r>
    <x v="3"/>
    <x v="105"/>
    <x v="6"/>
    <n v="9"/>
    <x v="105"/>
    <n v="4"/>
    <s v="Community Based Schemes"/>
    <s v="Collaborative services within the community"/>
    <x v="3"/>
    <s v="Care navigation and planning"/>
    <s v=""/>
    <x v="0"/>
    <s v=""/>
    <x v="6"/>
    <s v=""/>
    <s v=""/>
    <x v="8"/>
    <x v="9"/>
    <n v="405790"/>
    <x v="1"/>
  </r>
  <r>
    <x v="3"/>
    <x v="105"/>
    <x v="6"/>
    <n v="10"/>
    <x v="105"/>
    <n v="3"/>
    <s v="Carers Services"/>
    <s v="Carers Centre - core contract_x000a_Statutory Carers assessment function_x000a_Increase in respite for carers - VCS provision"/>
    <x v="12"/>
    <s v="Respite services"/>
    <s v=""/>
    <x v="0"/>
    <s v=""/>
    <x v="0"/>
    <s v=""/>
    <s v=""/>
    <x v="1"/>
    <x v="9"/>
    <n v="543392.54579999996"/>
    <x v="1"/>
  </r>
  <r>
    <x v="3"/>
    <x v="105"/>
    <x v="6"/>
    <n v="11"/>
    <x v="105"/>
    <n v="15"/>
    <s v="Prevention/Early Intervention"/>
    <s v="Services to identify and empower high-risk groups"/>
    <x v="15"/>
    <s v="Mental health /wellbeing"/>
    <s v=""/>
    <x v="0"/>
    <s v=""/>
    <x v="6"/>
    <s v=""/>
    <s v=""/>
    <x v="8"/>
    <x v="9"/>
    <n v="297228"/>
    <x v="1"/>
  </r>
  <r>
    <x v="3"/>
    <x v="105"/>
    <x v="6"/>
    <n v="12"/>
    <x v="105"/>
    <n v="6"/>
    <s v="Enablers for integration"/>
    <s v="System IT Interoperability"/>
    <x v="9"/>
    <s v="System IT Interoperability"/>
    <s v=""/>
    <x v="0"/>
    <s v=""/>
    <x v="0"/>
    <s v=""/>
    <s v=""/>
    <x v="1"/>
    <x v="9"/>
    <n v="111123.22"/>
    <x v="1"/>
  </r>
  <r>
    <x v="3"/>
    <x v="105"/>
    <x v="6"/>
    <n v="13"/>
    <x v="105"/>
    <n v="2"/>
    <s v="Care Act Implementation  Related Duties"/>
    <s v="Care Act"/>
    <x v="6"/>
    <s v="Independent Mental Health Advocacy"/>
    <s v=""/>
    <x v="0"/>
    <s v=""/>
    <x v="0"/>
    <s v=""/>
    <s v=""/>
    <x v="1"/>
    <x v="9"/>
    <n v="815644"/>
    <x v="1"/>
  </r>
  <r>
    <x v="3"/>
    <x v="105"/>
    <x v="6"/>
    <n v="14"/>
    <x v="105"/>
    <n v="4"/>
    <s v="Community Based Schemes"/>
    <s v="Collaborative services within the community"/>
    <x v="8"/>
    <s v="Home First/Discharge to Assess - process support/core costs"/>
    <s v=""/>
    <x v="0"/>
    <s v=""/>
    <x v="0"/>
    <s v=""/>
    <s v=""/>
    <x v="1"/>
    <x v="9"/>
    <n v="2200794"/>
    <x v="1"/>
  </r>
  <r>
    <x v="3"/>
    <x v="105"/>
    <x v="6"/>
    <n v="15"/>
    <x v="105"/>
    <n v="4"/>
    <s v="Community Based Schemes"/>
    <s v="Collaborative services within the community"/>
    <x v="19"/>
    <s v="Preventing admissions to acute setting"/>
    <s v=""/>
    <x v="0"/>
    <s v=""/>
    <x v="0"/>
    <s v=""/>
    <s v=""/>
    <x v="1"/>
    <x v="9"/>
    <n v="733598"/>
    <x v="1"/>
  </r>
  <r>
    <x v="3"/>
    <x v="105"/>
    <x v="6"/>
    <n v="16"/>
    <x v="105"/>
    <n v="4"/>
    <s v="Community Based Schemes"/>
    <s v="Collaborative services within the community"/>
    <x v="3"/>
    <s v="Care navigation and planning"/>
    <s v=""/>
    <x v="0"/>
    <s v=""/>
    <x v="0"/>
    <s v=""/>
    <s v=""/>
    <x v="1"/>
    <x v="9"/>
    <n v="4405490"/>
    <x v="1"/>
  </r>
  <r>
    <x v="3"/>
    <x v="105"/>
    <x v="6"/>
    <n v="17"/>
    <x v="105"/>
    <n v="5"/>
    <s v="DFG"/>
    <s v="Ensuring equality of access to decent and accessible accommodation for people with ill health and disabilities through the DFG and other accommodation options access to properties acquired through the Council’s Housing Gateway company and support (usually"/>
    <x v="13"/>
    <s v="Discretionary use of DFG - including small adaptations"/>
    <s v=""/>
    <x v="0"/>
    <s v=""/>
    <x v="0"/>
    <s v=""/>
    <s v=""/>
    <x v="1"/>
    <x v="2"/>
    <n v="271000"/>
    <x v="1"/>
  </r>
  <r>
    <x v="3"/>
    <x v="105"/>
    <x v="6"/>
    <n v="18"/>
    <x v="105"/>
    <n v="5"/>
    <s v="DFG"/>
    <s v="Ensuring equality of access to decent and accessible accommodation for people with ill health and disabilities through the DFG and other accommodation options access to properties acquired through the Council’s Housing Gateway company and support (usually"/>
    <x v="13"/>
    <s v="Discretionary use of DFG - including small adaptations"/>
    <s v=""/>
    <x v="2"/>
    <s v=""/>
    <x v="0"/>
    <s v=""/>
    <s v=""/>
    <x v="1"/>
    <x v="2"/>
    <n v="1264926"/>
    <x v="1"/>
  </r>
  <r>
    <x v="3"/>
    <x v="106"/>
    <x v="6"/>
    <n v="1"/>
    <x v="106"/>
    <n v="1"/>
    <s v="Disabled Facilities Grant"/>
    <s v="Funding available for disabled residents to apply to make adaptations / improvements to their homes"/>
    <x v="13"/>
    <s v="Adaptations, including statutory DFG grants"/>
    <s v=""/>
    <x v="0"/>
    <s v=""/>
    <x v="0"/>
    <s v=""/>
    <s v=""/>
    <x v="1"/>
    <x v="2"/>
    <n v="2856842"/>
    <x v="1"/>
  </r>
  <r>
    <x v="3"/>
    <x v="106"/>
    <x v="6"/>
    <n v="2"/>
    <x v="106"/>
    <n v="2"/>
    <s v="Community Assessment and Rehabilitation Team "/>
    <s v="Integrated health and social care team who provide community-based assessment, rehabilitation and prevention services plus temporary care support is provided for upto six weeks for patients who have been recently discahrgded from hospital and given assite"/>
    <x v="8"/>
    <s v="Home First/Discharge to Assess - process support/core costs"/>
    <s v=""/>
    <x v="0"/>
    <s v=""/>
    <x v="0"/>
    <s v=""/>
    <s v=""/>
    <x v="3"/>
    <x v="9"/>
    <n v="1097191"/>
    <x v="1"/>
  </r>
  <r>
    <x v="3"/>
    <x v="106"/>
    <x v="6"/>
    <n v="3"/>
    <x v="106"/>
    <n v="3"/>
    <s v="Reablement "/>
    <s v="Short term programme of therapeutic support to promote independence and rehabilitation. Additional funding to support reablement schemes"/>
    <x v="19"/>
    <s v="Reablement to support discharge -step down (Discharge to Assess pathway 1)"/>
    <s v=""/>
    <x v="0"/>
    <s v=""/>
    <x v="0"/>
    <s v=""/>
    <s v=""/>
    <x v="3"/>
    <x v="9"/>
    <n v="1612000"/>
    <x v="1"/>
  </r>
  <r>
    <x v="3"/>
    <x v="106"/>
    <x v="6"/>
    <n v="4"/>
    <x v="106"/>
    <n v="4"/>
    <s v="Hospital Integrated Discharge Team "/>
    <s v="HID team meet with patients leaving the hospital to ensure they have any additional support in place to avoid readmission"/>
    <x v="8"/>
    <s v="Early Discharge Planning"/>
    <s v=""/>
    <x v="0"/>
    <s v=""/>
    <x v="0"/>
    <s v=""/>
    <s v=""/>
    <x v="1"/>
    <x v="9"/>
    <n v="741910"/>
    <x v="1"/>
  </r>
  <r>
    <x v="3"/>
    <x v="106"/>
    <x v="6"/>
    <n v="5"/>
    <x v="106"/>
    <n v="5"/>
    <s v="LD Therapies and Transition"/>
    <s v="Support for residents with LD needs to navigate health and social care systems"/>
    <x v="8"/>
    <s v="Engagement and Choice"/>
    <s v=""/>
    <x v="0"/>
    <s v=""/>
    <x v="0"/>
    <s v=""/>
    <s v=""/>
    <x v="1"/>
    <x v="9"/>
    <n v="632191"/>
    <x v="1"/>
  </r>
  <r>
    <x v="3"/>
    <x v="106"/>
    <x v="6"/>
    <n v="6"/>
    <x v="106"/>
    <n v="6"/>
    <s v="Care and Support"/>
    <s v="Domicillary care workers supporting residents to stay in their own homes"/>
    <x v="7"/>
    <s v="Domiciliary care packages"/>
    <s v=""/>
    <x v="0"/>
    <s v=""/>
    <x v="0"/>
    <s v=""/>
    <s v=""/>
    <x v="2"/>
    <x v="9"/>
    <n v="5238912"/>
    <x v="1"/>
  </r>
  <r>
    <x v="3"/>
    <x v="106"/>
    <x v="6"/>
    <n v="7"/>
    <x v="106"/>
    <n v="7"/>
    <s v="Support for Carers"/>
    <s v="A team of dedicated and professional support workers who are on hand to provide support with any aspect of caring role"/>
    <x v="6"/>
    <s v="Carer advice and support"/>
    <s v=""/>
    <x v="0"/>
    <s v=""/>
    <x v="0"/>
    <s v=""/>
    <s v=""/>
    <x v="1"/>
    <x v="9"/>
    <n v="417977"/>
    <x v="1"/>
  </r>
  <r>
    <x v="3"/>
    <x v="106"/>
    <x v="6"/>
    <n v="8"/>
    <x v="106"/>
    <n v="8"/>
    <s v="Care Homes Support"/>
    <s v="Integrated team offering advice and support to local authority commissioned care homes"/>
    <x v="8"/>
    <s v="Improved discharge to Care Homes"/>
    <s v=""/>
    <x v="0"/>
    <s v=""/>
    <x v="0"/>
    <s v=""/>
    <s v=""/>
    <x v="1"/>
    <x v="9"/>
    <n v="471738"/>
    <x v="1"/>
  </r>
  <r>
    <x v="3"/>
    <x v="106"/>
    <x v="6"/>
    <n v="9"/>
    <x v="106"/>
    <n v="9"/>
    <s v="Double Handed Support "/>
    <s v="Funding available for individual cases of increased acuity and frailty that require more intense support"/>
    <x v="3"/>
    <s v="Assessment teams/joint assessment"/>
    <s v=""/>
    <x v="0"/>
    <s v=""/>
    <x v="0"/>
    <s v=""/>
    <s v=""/>
    <x v="3"/>
    <x v="9"/>
    <n v="978912"/>
    <x v="1"/>
  </r>
  <r>
    <x v="3"/>
    <x v="106"/>
    <x v="6"/>
    <n v="10"/>
    <x v="106"/>
    <n v="10"/>
    <s v="Advocacy "/>
    <s v="Support to enable individuals to voice their opinions heard and to be part of the community"/>
    <x v="6"/>
    <s v="Carer advice and support"/>
    <s v=""/>
    <x v="0"/>
    <s v=""/>
    <x v="0"/>
    <s v=""/>
    <s v=""/>
    <x v="0"/>
    <x v="9"/>
    <n v="52247"/>
    <x v="1"/>
  </r>
  <r>
    <x v="3"/>
    <x v="106"/>
    <x v="6"/>
    <n v="11"/>
    <x v="106"/>
    <n v="11"/>
    <s v="ICES"/>
    <s v="Integrated community equipment service"/>
    <x v="1"/>
    <s v="Community based equipment"/>
    <s v=""/>
    <x v="0"/>
    <s v=""/>
    <x v="0"/>
    <s v=""/>
    <s v=""/>
    <x v="2"/>
    <x v="9"/>
    <n v="156742"/>
    <x v="1"/>
  </r>
  <r>
    <x v="3"/>
    <x v="106"/>
    <x v="6"/>
    <n v="12"/>
    <x v="106"/>
    <n v="12"/>
    <s v="Joint Emergency Team "/>
    <s v="Integrated team The Joint Emergency team assesses people, aged 18 years and over, in their own home, A&amp;E and the Acute Medical Unit (AMU) at the Queen Elizabeth Hospital, to: reduce unnecessary hospital admissions. crisis intervention. facilitate early ho"/>
    <x v="8"/>
    <s v="Flexible working patterns (including 7 day working)"/>
    <s v=""/>
    <x v="0"/>
    <s v=""/>
    <x v="0"/>
    <s v=""/>
    <s v=""/>
    <x v="3"/>
    <x v="9"/>
    <n v="386988"/>
    <x v="1"/>
  </r>
  <r>
    <x v="3"/>
    <x v="106"/>
    <x v="6"/>
    <n v="13"/>
    <x v="106"/>
    <n v="13"/>
    <s v="Senior Commissioning Manager"/>
    <s v="The post would operate at a strategic level to bring together the commissioning and management of local care markets, with a shared understanding of demand, efficient care delivery for older people with health and care needs. "/>
    <x v="9"/>
    <s v="Joint commissioning infrastructure"/>
    <s v=""/>
    <x v="0"/>
    <s v=""/>
    <x v="1"/>
    <s v="0.5"/>
    <s v="0.5"/>
    <x v="1"/>
    <x v="9"/>
    <n v="85000"/>
    <x v="2"/>
  </r>
  <r>
    <x v="3"/>
    <x v="106"/>
    <x v="6"/>
    <n v="14"/>
    <x v="106"/>
    <n v="14"/>
    <s v="Dementia Advisors"/>
    <s v="Dementia Support Advisors Dementia Forward provides information, advice and support and is the route to many other services specifically aimed at reducing social isolation and increasing well being for both the person diagnosed and their family"/>
    <x v="0"/>
    <s v="Other"/>
    <s v="Information and Advice"/>
    <x v="0"/>
    <s v=""/>
    <x v="0"/>
    <s v=""/>
    <s v=""/>
    <x v="5"/>
    <x v="9"/>
    <n v="104494"/>
    <x v="1"/>
  </r>
  <r>
    <x v="3"/>
    <x v="106"/>
    <x v="6"/>
    <n v="15"/>
    <x v="106"/>
    <n v="15"/>
    <s v="Home Care"/>
    <s v="Domicillary care workers supporting residents to stay in their own homes"/>
    <x v="15"/>
    <s v="Physical health/wellbeing"/>
    <s v=""/>
    <x v="4"/>
    <s v=""/>
    <x v="0"/>
    <s v=""/>
    <s v=""/>
    <x v="2"/>
    <x v="3"/>
    <n v="4480942"/>
    <x v="1"/>
  </r>
  <r>
    <x v="3"/>
    <x v="106"/>
    <x v="6"/>
    <n v="16"/>
    <x v="106"/>
    <n v="16"/>
    <s v="Discharge to Assess"/>
    <s v="A transition discharge to assess community unit  designed to support early discharges from hospital when patients are medically optimised but after consideration are unable to be discharged home."/>
    <x v="8"/>
    <s v="Home First/Discharge to Assess - process support/core costs"/>
    <s v=""/>
    <x v="4"/>
    <s v=""/>
    <x v="0"/>
    <s v=""/>
    <s v=""/>
    <x v="2"/>
    <x v="3"/>
    <n v="700000"/>
    <x v="1"/>
  </r>
  <r>
    <x v="3"/>
    <x v="106"/>
    <x v="6"/>
    <n v="17"/>
    <x v="106"/>
    <n v="17"/>
    <s v="Frailty Pathway"/>
    <s v="Development of pilot to test Greenwich’s approach to frailty using an integrated MDT community based frailty approach and falls prevention pilot.  To pilot frailty approach within one/two PCNs, alongside a Greenwich-wide falls prevention programme – all a"/>
    <x v="0"/>
    <s v="Choice Policy"/>
    <s v=""/>
    <x v="1"/>
    <s v=""/>
    <x v="0"/>
    <s v=""/>
    <s v=""/>
    <x v="6"/>
    <x v="3"/>
    <n v="571721"/>
    <x v="1"/>
  </r>
  <r>
    <x v="3"/>
    <x v="106"/>
    <x v="6"/>
    <n v="18"/>
    <x v="106"/>
    <n v="18"/>
    <s v="Residential and Nursing uplifts "/>
    <s v="Additional funding available to support nursing and residential placements"/>
    <x v="16"/>
    <s v="Care home"/>
    <s v=""/>
    <x v="0"/>
    <s v=""/>
    <x v="0"/>
    <s v=""/>
    <s v=""/>
    <x v="2"/>
    <x v="3"/>
    <n v="673071"/>
    <x v="1"/>
  </r>
  <r>
    <x v="3"/>
    <x v="106"/>
    <x v="6"/>
    <n v="19"/>
    <x v="106"/>
    <n v="19"/>
    <s v="Neighbourhood Resource Centres"/>
    <s v="Residential and day centre facilities "/>
    <x v="16"/>
    <s v="Care home"/>
    <s v=""/>
    <x v="0"/>
    <s v=""/>
    <x v="0"/>
    <s v=""/>
    <s v=""/>
    <x v="1"/>
    <x v="3"/>
    <n v="649682"/>
    <x v="1"/>
  </r>
  <r>
    <x v="3"/>
    <x v="106"/>
    <x v="6"/>
    <n v="20"/>
    <x v="106"/>
    <n v="20"/>
    <s v="Residential and Nursing pressure"/>
    <s v="Additional funding available to support nursing and residential placements"/>
    <x v="16"/>
    <s v="Care home"/>
    <s v=""/>
    <x v="0"/>
    <s v=""/>
    <x v="0"/>
    <s v=""/>
    <s v=""/>
    <x v="2"/>
    <x v="3"/>
    <n v="4742755"/>
    <x v="1"/>
  </r>
  <r>
    <x v="3"/>
    <x v="106"/>
    <x v="6"/>
    <n v="21"/>
    <x v="106"/>
    <n v="3"/>
    <s v="Reablement "/>
    <s v="Additional funding to support reablement schemes"/>
    <x v="22"/>
    <s v="Other"/>
    <s v="Reablement/Rehabilitation services"/>
    <x v="0"/>
    <s v=""/>
    <x v="0"/>
    <s v=""/>
    <s v=""/>
    <x v="1"/>
    <x v="3"/>
    <n v="385000"/>
    <x v="1"/>
  </r>
  <r>
    <x v="3"/>
    <x v="106"/>
    <x v="6"/>
    <n v="22"/>
    <x v="106"/>
    <n v="21"/>
    <s v="Extra Care "/>
    <s v="Additional funding available to support nursing and residential placements"/>
    <x v="12"/>
    <s v="Respite services"/>
    <s v=""/>
    <x v="0"/>
    <s v=""/>
    <x v="0"/>
    <s v=""/>
    <s v=""/>
    <x v="2"/>
    <x v="3"/>
    <n v="245000"/>
    <x v="1"/>
  </r>
  <r>
    <x v="3"/>
    <x v="106"/>
    <x v="6"/>
    <n v="23"/>
    <x v="106"/>
    <n v="22"/>
    <s v="Personal Budgets"/>
    <s v="Funding available to individuals to support their care plan following assessment"/>
    <x v="3"/>
    <s v="Assessment teams/joint assessment"/>
    <s v=""/>
    <x v="0"/>
    <s v=""/>
    <x v="0"/>
    <s v=""/>
    <s v=""/>
    <x v="1"/>
    <x v="3"/>
    <n v="2532180"/>
    <x v="1"/>
  </r>
  <r>
    <x v="3"/>
    <x v="106"/>
    <x v="6"/>
    <n v="24"/>
    <x v="106"/>
    <n v="23"/>
    <s v="DLP Project"/>
    <s v="Private Public Ltd (PPL) a Social Enterprise with experience in developing Place based, integrated health and care systems which will effectively support Greenwich in developing its next steps to develop Integrated health and Care System. _x000a_"/>
    <x v="9"/>
    <s v="Joint commissioning infrastructure"/>
    <s v=""/>
    <x v="0"/>
    <s v=""/>
    <x v="1"/>
    <s v="0.5"/>
    <s v="0.5"/>
    <x v="2"/>
    <x v="9"/>
    <n v="50050"/>
    <x v="2"/>
  </r>
  <r>
    <x v="3"/>
    <x v="106"/>
    <x v="6"/>
    <n v="25"/>
    <x v="106"/>
    <n v="24"/>
    <s v="D2A support"/>
    <s v="The D2A pathway focuses on the resident’s strengths, promotes independence, and avoids quick and acute decisions about long-term care and support. Therefore, delaying care home placements and the need for high home care packages. The service is delivered "/>
    <x v="8"/>
    <s v="Multi-Disciplinary/Multi-Agency Discharge Teams supporting discharge"/>
    <s v=""/>
    <x v="0"/>
    <s v=""/>
    <x v="0"/>
    <s v=""/>
    <s v=""/>
    <x v="8"/>
    <x v="9"/>
    <n v="246000"/>
    <x v="2"/>
  </r>
  <r>
    <x v="3"/>
    <x v="106"/>
    <x v="6"/>
    <n v="26"/>
    <x v="106"/>
    <n v="2"/>
    <s v="CART Oxleas"/>
    <s v="Integrated health and social care team who provide community-based assessment, rehabilitation and prevention services"/>
    <x v="8"/>
    <s v="Home First/Discharge to Assess - process support/core costs"/>
    <s v=""/>
    <x v="1"/>
    <s v=""/>
    <x v="6"/>
    <s v=""/>
    <s v=""/>
    <x v="6"/>
    <x v="9"/>
    <n v="603400"/>
    <x v="1"/>
  </r>
  <r>
    <x v="3"/>
    <x v="106"/>
    <x v="6"/>
    <n v="27"/>
    <x v="106"/>
    <n v="12"/>
    <s v="JET Oxleas"/>
    <s v="Integrated team The Joint Emergency team assesses people, aged 18 years and over, in their own home, A&amp;E and the Acute Medical Unit (AMU) at the Queen Elizabeth Hospital, to: reduce unnecessary hospital admissions. crisis intervention. facilitate early ho"/>
    <x v="8"/>
    <s v="Home First/Discharge to Assess - process support/core costs"/>
    <s v=""/>
    <x v="1"/>
    <s v=""/>
    <x v="6"/>
    <s v=""/>
    <s v=""/>
    <x v="3"/>
    <x v="9"/>
    <n v="901900"/>
    <x v="1"/>
  </r>
  <r>
    <x v="3"/>
    <x v="106"/>
    <x v="6"/>
    <n v="28"/>
    <x v="106"/>
    <n v="14"/>
    <s v="Dementia Early Diagnosis"/>
    <s v="Increased funding to support development of pathways to enable earlier diagnosis of dementia"/>
    <x v="0"/>
    <s v="Risk Stratification"/>
    <s v=""/>
    <x v="2"/>
    <s v=""/>
    <x v="6"/>
    <s v=""/>
    <s v=""/>
    <x v="8"/>
    <x v="9"/>
    <n v="519700"/>
    <x v="1"/>
  </r>
  <r>
    <x v="3"/>
    <x v="106"/>
    <x v="6"/>
    <n v="29"/>
    <x v="106"/>
    <n v="25"/>
    <s v="Nutrition"/>
    <s v="Home enteral nutrition provision"/>
    <x v="1"/>
    <s v="Wellness services"/>
    <s v=""/>
    <x v="1"/>
    <s v=""/>
    <x v="6"/>
    <s v=""/>
    <s v=""/>
    <x v="2"/>
    <x v="9"/>
    <n v="379200"/>
    <x v="1"/>
  </r>
  <r>
    <x v="3"/>
    <x v="106"/>
    <x v="6"/>
    <n v="30"/>
    <x v="106"/>
    <n v="26"/>
    <s v="Hospice Funding"/>
    <s v="Local charity dedicated to providing free, high-quality, compassionate care and support for people with all terminal illnesses"/>
    <x v="10"/>
    <s v="Integrated neighbourhood services"/>
    <s v=""/>
    <x v="1"/>
    <s v=""/>
    <x v="6"/>
    <s v=""/>
    <s v=""/>
    <x v="0"/>
    <x v="9"/>
    <n v="2437200"/>
    <x v="1"/>
  </r>
  <r>
    <x v="3"/>
    <x v="106"/>
    <x v="6"/>
    <n v="31"/>
    <x v="106"/>
    <n v="27"/>
    <s v="Additional medical staffing "/>
    <s v="Additional funding available to provide medical support for inpatient units at times of increased demand"/>
    <x v="8"/>
    <s v="Multi-Disciplinary/Multi-Agency Discharge Teams supporting discharge"/>
    <s v=""/>
    <x v="3"/>
    <s v=""/>
    <x v="6"/>
    <s v=""/>
    <s v=""/>
    <x v="6"/>
    <x v="9"/>
    <n v="334800"/>
    <x v="1"/>
  </r>
  <r>
    <x v="3"/>
    <x v="106"/>
    <x v="6"/>
    <n v="32"/>
    <x v="106"/>
    <n v="28"/>
    <s v="Contingency for avoidable admissions"/>
    <s v="Programme of work to support preventable admissions"/>
    <x v="8"/>
    <s v="Multi-Disciplinary/Multi-Agency Discharge Teams supporting discharge"/>
    <s v=""/>
    <x v="1"/>
    <s v=""/>
    <x v="6"/>
    <s v=""/>
    <s v=""/>
    <x v="8"/>
    <x v="9"/>
    <n v="2400000"/>
    <x v="1"/>
  </r>
  <r>
    <x v="3"/>
    <x v="106"/>
    <x v="6"/>
    <n v="33"/>
    <x v="106"/>
    <n v="29"/>
    <s v="Programmme Costs"/>
    <s v="BCF programme support"/>
    <x v="9"/>
    <s v="Joint commissioning infrastructure"/>
    <s v=""/>
    <x v="1"/>
    <s v=""/>
    <x v="6"/>
    <s v=""/>
    <s v=""/>
    <x v="8"/>
    <x v="9"/>
    <n v="75000"/>
    <x v="1"/>
  </r>
  <r>
    <x v="3"/>
    <x v="106"/>
    <x v="6"/>
    <n v="34"/>
    <x v="106"/>
    <n v="30"/>
    <s v="Crisis management response in (ED Therapists) "/>
    <s v="Additional funds available to respond at times of increased demand"/>
    <x v="8"/>
    <s v="Early Discharge Planning"/>
    <s v=""/>
    <x v="3"/>
    <s v=""/>
    <x v="6"/>
    <s v=""/>
    <s v=""/>
    <x v="6"/>
    <x v="9"/>
    <n v="258300"/>
    <x v="1"/>
  </r>
  <r>
    <x v="3"/>
    <x v="106"/>
    <x v="6"/>
    <n v="35"/>
    <x v="106"/>
    <n v="31"/>
    <s v="System Resilience"/>
    <s v="System resilience seeks to manage seasonal and other pressures and have strong focuses on reducing unnecessary admissions and facilitating timely discharges from local acute hospital (LGT)."/>
    <x v="8"/>
    <s v="Multi-Disciplinary/Multi-Agency Discharge Teams supporting discharge"/>
    <s v=""/>
    <x v="3"/>
    <s v=""/>
    <x v="6"/>
    <s v=""/>
    <s v=""/>
    <x v="8"/>
    <x v="9"/>
    <n v="625000"/>
    <x v="1"/>
  </r>
  <r>
    <x v="3"/>
    <x v="106"/>
    <x v="6"/>
    <n v="36"/>
    <x v="106"/>
    <n v="32"/>
    <s v="Wheelchairs"/>
    <s v="Equipment assessment and provision"/>
    <x v="1"/>
    <s v="Community based equipment"/>
    <s v=""/>
    <x v="1"/>
    <s v=""/>
    <x v="6"/>
    <s v=""/>
    <s v=""/>
    <x v="8"/>
    <x v="9"/>
    <n v="757827"/>
    <x v="1"/>
  </r>
  <r>
    <x v="3"/>
    <x v="106"/>
    <x v="6"/>
    <n v="37"/>
    <x v="106"/>
    <n v="33"/>
    <s v="Take Home and Settle (Age UK)"/>
    <s v="Many residents live alone, or with older or frail family members and they can be especially vulnerable to poor outcomes after discharge from hospital, and associated readmission. The Take Home and Settle Service has been in place at Queen Elizabeth Hospit"/>
    <x v="8"/>
    <s v="Early Discharge Planning"/>
    <s v=""/>
    <x v="0"/>
    <s v=""/>
    <x v="6"/>
    <s v=""/>
    <s v=""/>
    <x v="0"/>
    <x v="9"/>
    <n v="40175"/>
    <x v="2"/>
  </r>
  <r>
    <x v="3"/>
    <x v="106"/>
    <x v="6"/>
    <n v="38"/>
    <x v="106"/>
    <n v="34"/>
    <s v="Greenwich Falls Service"/>
    <s v="Greenwich-wide falls service is delivered by Oxleas community team in conjunction with RBG colleagues to implement NICE compliance. The service provides - falls risk assessment, Strength and balance training, Home hazard assessment and intervention, Visio"/>
    <x v="0"/>
    <s v="Risk Stratification"/>
    <s v=""/>
    <x v="1"/>
    <s v=""/>
    <x v="6"/>
    <s v=""/>
    <s v=""/>
    <x v="8"/>
    <x v="9"/>
    <n v="260000"/>
    <x v="2"/>
  </r>
  <r>
    <x v="3"/>
    <x v="106"/>
    <x v="6"/>
    <n v="39"/>
    <x v="106"/>
    <n v="35"/>
    <s v="Frailty Service (Riverview)"/>
    <s v="The Falls Prevention service is part of Greenwich’s response to improved management of frailty. Alongside the falls service, The Frailty service includes: Home-based frailty review, pharmacy review and MDT review to develop proposed care plan (with geriat"/>
    <x v="8"/>
    <s v="Multi-Disciplinary/Multi-Agency Discharge Teams supporting discharge"/>
    <s v=""/>
    <x v="1"/>
    <s v=""/>
    <x v="6"/>
    <s v=""/>
    <s v=""/>
    <x v="8"/>
    <x v="9"/>
    <n v="325000"/>
    <x v="2"/>
  </r>
  <r>
    <x v="3"/>
    <x v="106"/>
    <x v="6"/>
    <n v="40"/>
    <x v="106"/>
    <n v="36"/>
    <s v="Primary Care Provision for D2A beds  "/>
    <s v="This service supports people being discharged from an acute hospital setting to optimise their independence skills and give them and their family’s time and the right environment to make decisions about their future. The service is delivered by a multi-di"/>
    <x v="3"/>
    <s v="Assessment teams/joint assessment"/>
    <s v=""/>
    <x v="6"/>
    <s v=""/>
    <x v="6"/>
    <s v=""/>
    <s v=""/>
    <x v="8"/>
    <x v="9"/>
    <n v="315000"/>
    <x v="2"/>
  </r>
  <r>
    <x v="3"/>
    <x v="106"/>
    <x v="6"/>
    <n v="41"/>
    <x v="106"/>
    <n v="36"/>
    <s v="Therapy Provision for D2A beds"/>
    <s v="This service supports people being discharged from an acute hospital setting to optimise their independence skills and give them and their family’s time and the right environment to make decisions about their future. The service is delivered by a multi-di"/>
    <x v="10"/>
    <s v="Multidisciplinary teams that are supporting independence, such as anticipatory care"/>
    <s v=""/>
    <x v="1"/>
    <s v=""/>
    <x v="6"/>
    <s v=""/>
    <s v=""/>
    <x v="8"/>
    <x v="9"/>
    <n v="42588"/>
    <x v="2"/>
  </r>
  <r>
    <x v="3"/>
    <x v="107"/>
    <x v="6"/>
    <n v="1"/>
    <x v="107"/>
    <n v="1"/>
    <s v="Services to support Carers"/>
    <s v="Carers services"/>
    <x v="12"/>
    <s v="Other"/>
    <s v="Carer advice, support and respite"/>
    <x v="0"/>
    <s v=""/>
    <x v="0"/>
    <s v=""/>
    <s v=""/>
    <x v="0"/>
    <x v="9"/>
    <n v="741176"/>
    <x v="1"/>
  </r>
  <r>
    <x v="3"/>
    <x v="107"/>
    <x v="6"/>
    <n v="2"/>
    <x v="107"/>
    <n v="2"/>
    <s v="Community equipment and adaptations"/>
    <s v="Community Equipment Service"/>
    <x v="1"/>
    <s v="Community based equipment"/>
    <s v=""/>
    <x v="0"/>
    <s v=""/>
    <x v="0"/>
    <s v=""/>
    <s v=""/>
    <x v="2"/>
    <x v="9"/>
    <n v="1098039"/>
    <x v="1"/>
  </r>
  <r>
    <x v="3"/>
    <x v="107"/>
    <x v="6"/>
    <n v="3"/>
    <x v="107"/>
    <n v="3"/>
    <s v="Maintaining eligibility criteria"/>
    <s v="Packages of care"/>
    <x v="6"/>
    <s v="Other"/>
    <s v="Packages of care"/>
    <x v="0"/>
    <s v=""/>
    <x v="0"/>
    <s v=""/>
    <s v=""/>
    <x v="1"/>
    <x v="9"/>
    <n v="3827886"/>
    <x v="1"/>
  </r>
  <r>
    <x v="3"/>
    <x v="107"/>
    <x v="6"/>
    <n v="4"/>
    <x v="107"/>
    <n v="4"/>
    <s v="Targeted preventative services"/>
    <s v="Housing related floating support, health and wellbeing activities, volunteering and befriending services"/>
    <x v="0"/>
    <s v="Other"/>
    <s v="Housing related floating support, health and wellbeing activities, volunteering and befriending services"/>
    <x v="0"/>
    <s v=""/>
    <x v="0"/>
    <s v=""/>
    <s v=""/>
    <x v="0"/>
    <x v="9"/>
    <n v="409653"/>
    <x v="1"/>
  </r>
  <r>
    <x v="3"/>
    <x v="107"/>
    <x v="6"/>
    <n v="5"/>
    <x v="107"/>
    <n v="5"/>
    <s v="Telecare"/>
    <s v="Assistive Technologies and Equipment"/>
    <x v="1"/>
    <s v="Telecare"/>
    <s v=""/>
    <x v="0"/>
    <s v=""/>
    <x v="0"/>
    <s v=""/>
    <s v=""/>
    <x v="2"/>
    <x v="9"/>
    <n v="286158"/>
    <x v="1"/>
  </r>
  <r>
    <x v="3"/>
    <x v="107"/>
    <x v="6"/>
    <n v="6"/>
    <x v="107"/>
    <n v="6"/>
    <s v="Interim beds"/>
    <s v="Residential placements and step down accomodation"/>
    <x v="16"/>
    <s v="Nursing home"/>
    <s v=""/>
    <x v="0"/>
    <s v=""/>
    <x v="0"/>
    <s v=""/>
    <s v=""/>
    <x v="2"/>
    <x v="9"/>
    <n v="369532"/>
    <x v="1"/>
  </r>
  <r>
    <x v="3"/>
    <x v="107"/>
    <x v="6"/>
    <n v="7"/>
    <x v="107"/>
    <n v="7"/>
    <s v="Management Officer Post"/>
    <s v="BCF Officer to support overall development and implementatio of BCF plan."/>
    <x v="9"/>
    <s v="Programme management"/>
    <s v=""/>
    <x v="0"/>
    <s v=""/>
    <x v="0"/>
    <s v=""/>
    <s v=""/>
    <x v="1"/>
    <x v="9"/>
    <n v="73000"/>
    <x v="1"/>
  </r>
  <r>
    <x v="3"/>
    <x v="107"/>
    <x v="6"/>
    <n v="8"/>
    <x v="107"/>
    <n v="8"/>
    <s v="Integrated Independence Team"/>
    <s v="Intermediate care service - rapid response, home treatment &amp; reablement with spot purchased bed-based care."/>
    <x v="19"/>
    <s v="Reablement service accepting community and discharge referrals"/>
    <s v=""/>
    <x v="1"/>
    <s v=""/>
    <x v="0"/>
    <s v=""/>
    <s v=""/>
    <x v="3"/>
    <x v="9"/>
    <n v="3994113"/>
    <x v="1"/>
  </r>
  <r>
    <x v="3"/>
    <x v="107"/>
    <x v="6"/>
    <n v="9"/>
    <x v="107"/>
    <n v="9"/>
    <s v="Neighbourhoods Programme"/>
    <s v="Neighbourhoods is our major transformation programme for the redesign of community services locally. Neighbourhoods is the way in which we want to bring all system partners together to meet the population health needs within each local area. Primary Care "/>
    <x v="9"/>
    <s v="Integrated models of provision"/>
    <s v=""/>
    <x v="1"/>
    <s v=""/>
    <x v="6"/>
    <s v=""/>
    <s v=""/>
    <x v="3"/>
    <x v="9"/>
    <n v="1120304"/>
    <x v="1"/>
  </r>
  <r>
    <x v="3"/>
    <x v="107"/>
    <x v="6"/>
    <n v="10"/>
    <x v="107"/>
    <n v="10"/>
    <s v="Adult Cardiorespiratory Enhanced + Responsive Service (ACERS)"/>
    <s v="ACERS Respiratory Service is a 7 day service,  that provides care and support to anyone living in City and Hackney with a diagnosed chronic lung disease: _x000a_Hospital at Home Respiratory Service_x000a_Provide an early support discharge and inpatient review service"/>
    <x v="10"/>
    <s v="Multidisciplinary teams that are supporting independence, such as anticipatory care"/>
    <s v=""/>
    <x v="5"/>
    <s v="Works across Primary and Secondary Care"/>
    <x v="6"/>
    <s v=""/>
    <s v=""/>
    <x v="6"/>
    <x v="9"/>
    <n v="701746"/>
    <x v="1"/>
  </r>
  <r>
    <x v="3"/>
    <x v="107"/>
    <x v="6"/>
    <n v="11"/>
    <x v="107"/>
    <n v="11"/>
    <s v="Bryning Day unit/Falls Prevention"/>
    <s v="The Bryning Unit is a multidisciplinary team running a weekly programme of outpatient clinics and groups to provide assessment, rehabilitation and support for older people with complex problems."/>
    <x v="0"/>
    <s v="Other"/>
    <s v="Physical health and wellbeing"/>
    <x v="3"/>
    <s v=""/>
    <x v="6"/>
    <s v=""/>
    <s v=""/>
    <x v="6"/>
    <x v="9"/>
    <n v="421176"/>
    <x v="1"/>
  </r>
  <r>
    <x v="3"/>
    <x v="107"/>
    <x v="6"/>
    <n v="12"/>
    <x v="107"/>
    <n v="12"/>
    <s v="Asthma"/>
    <s v="Supports those living with Asthma, who are either admitted with an acute asthma attack or specialist review to allow them to self manage their asthma long term. "/>
    <x v="3"/>
    <s v="Assessment teams/joint assessment"/>
    <s v=""/>
    <x v="3"/>
    <s v=""/>
    <x v="6"/>
    <s v=""/>
    <s v=""/>
    <x v="6"/>
    <x v="9"/>
    <n v="32538"/>
    <x v="1"/>
  </r>
  <r>
    <x v="3"/>
    <x v="107"/>
    <x v="6"/>
    <n v="13"/>
    <x v="107"/>
    <n v="13"/>
    <s v="St Joseph's Hospice"/>
    <s v="Inpatient and community-based palliative care services"/>
    <x v="15"/>
    <s v="Physical health/wellbeing"/>
    <s v=""/>
    <x v="1"/>
    <s v=""/>
    <x v="6"/>
    <s v=""/>
    <s v=""/>
    <x v="0"/>
    <x v="9"/>
    <n v="2614128"/>
    <x v="1"/>
  </r>
  <r>
    <x v="3"/>
    <x v="107"/>
    <x v="6"/>
    <n v="14"/>
    <x v="107"/>
    <n v="14"/>
    <s v="Paradoc"/>
    <s v="The service provides an urgent GP and paramedic response service to patients in their own home/care home, reducing unnecessary conveyance to A&amp;E via ambulance."/>
    <x v="15"/>
    <s v="Physical health/wellbeing"/>
    <s v=""/>
    <x v="6"/>
    <s v=""/>
    <x v="6"/>
    <s v=""/>
    <s v=""/>
    <x v="6"/>
    <x v="9"/>
    <n v="885075"/>
    <x v="1"/>
  </r>
  <r>
    <x v="3"/>
    <x v="107"/>
    <x v="6"/>
    <n v="15"/>
    <x v="107"/>
    <n v="15"/>
    <s v="Adult Community Rehabilitation Team"/>
    <s v="To provide specialist inter-disciplinary and uni-disciplinary rehabilitation to those with a physical or neurological impairment."/>
    <x v="10"/>
    <s v="Multidisciplinary teams that are supporting independence, such as anticipatory care"/>
    <s v=""/>
    <x v="1"/>
    <s v=""/>
    <x v="6"/>
    <s v=""/>
    <s v=""/>
    <x v="3"/>
    <x v="9"/>
    <n v="3007664"/>
    <x v="1"/>
  </r>
  <r>
    <x v="3"/>
    <x v="107"/>
    <x v="6"/>
    <n v="16"/>
    <x v="107"/>
    <n v="16"/>
    <s v="Adult Community Nursing"/>
    <s v="To provide an integrated, case management service to patients living within the community to improve patient pathway and health and social care outcomes. "/>
    <x v="15"/>
    <s v="Physical health/wellbeing"/>
    <s v=""/>
    <x v="1"/>
    <s v=""/>
    <x v="6"/>
    <s v=""/>
    <s v=""/>
    <x v="3"/>
    <x v="9"/>
    <n v="2519139"/>
    <x v="1"/>
  </r>
  <r>
    <x v="3"/>
    <x v="107"/>
    <x v="6"/>
    <n v="17"/>
    <x v="107"/>
    <n v="17"/>
    <s v="Age UK - Take Home and Settle"/>
    <s v="Discharge support to isolated, vulnerable people."/>
    <x v="8"/>
    <s v="Multi-Disciplinary/Multi-Agency Discharge Teams supporting discharge"/>
    <s v=""/>
    <x v="5"/>
    <s v="Charity"/>
    <x v="6"/>
    <s v=""/>
    <s v=""/>
    <x v="0"/>
    <x v="9"/>
    <n v="176189"/>
    <x v="1"/>
  </r>
  <r>
    <x v="3"/>
    <x v="107"/>
    <x v="6"/>
    <n v="18"/>
    <x v="107"/>
    <n v="18"/>
    <s v="Discharge Coordinators"/>
    <s v="Discharge Coordinators work within our Integrated Discharge Service to plan appropriate discharge on pathways 0-3 for patients no longer meeting criteria to reside in hospital."/>
    <x v="8"/>
    <s v="Multi-Disciplinary/Multi-Agency Discharge Teams supporting discharge"/>
    <s v=""/>
    <x v="3"/>
    <s v=""/>
    <x v="6"/>
    <s v=""/>
    <s v=""/>
    <x v="6"/>
    <x v="9"/>
    <n v="164581"/>
    <x v="2"/>
  </r>
  <r>
    <x v="3"/>
    <x v="107"/>
    <x v="6"/>
    <n v="19"/>
    <x v="107"/>
    <n v="19"/>
    <s v="GP Out of Hours Home Visiting Service"/>
    <s v="Primary Care out of hours for patients requiring home visits. Delivered by a social enterprise."/>
    <x v="15"/>
    <s v="Physical health/wellbeing"/>
    <s v=""/>
    <x v="6"/>
    <s v=""/>
    <x v="6"/>
    <s v=""/>
    <s v=""/>
    <x v="2"/>
    <x v="9"/>
    <n v="388713"/>
    <x v="1"/>
  </r>
  <r>
    <x v="3"/>
    <x v="107"/>
    <x v="6"/>
    <n v="20"/>
    <x v="107"/>
    <n v="20"/>
    <s v="Pathway Homeless Hospital Discharge Team "/>
    <s v="Multidisciplinary hospital discharge team for homeless individuals. Also provides support post-discharge."/>
    <x v="8"/>
    <s v="Early Discharge Planning"/>
    <s v=""/>
    <x v="3"/>
    <s v=""/>
    <x v="6"/>
    <s v=""/>
    <s v=""/>
    <x v="6"/>
    <x v="9"/>
    <n v="158865"/>
    <x v="2"/>
  </r>
  <r>
    <x v="3"/>
    <x v="107"/>
    <x v="6"/>
    <n v="21"/>
    <x v="107"/>
    <n v="21"/>
    <s v="DES supplementary care homes services"/>
    <s v="GP enhanced services within older adults care homes."/>
    <x v="15"/>
    <s v="Physical health/wellbeing"/>
    <s v=""/>
    <x v="6"/>
    <s v=""/>
    <x v="6"/>
    <s v=""/>
    <s v=""/>
    <x v="3"/>
    <x v="9"/>
    <n v="111144"/>
    <x v="2"/>
  </r>
  <r>
    <x v="3"/>
    <x v="107"/>
    <x v="6"/>
    <n v="22"/>
    <x v="107"/>
    <n v="22"/>
    <s v="Disabilities Facilities Grant"/>
    <s v="To support disabled people to live more independently in their own home"/>
    <x v="13"/>
    <s v="Adaptations, including statutory DFG grants"/>
    <s v=""/>
    <x v="0"/>
    <s v=""/>
    <x v="0"/>
    <s v=""/>
    <s v=""/>
    <x v="2"/>
    <x v="2"/>
    <n v="1730686"/>
    <x v="1"/>
  </r>
  <r>
    <x v="3"/>
    <x v="107"/>
    <x v="6"/>
    <n v="23"/>
    <x v="107"/>
    <n v="23"/>
    <s v="IBCF meeting adult social care need"/>
    <s v="ICBF Includes Meeting ASC Need, Reducing Pressure on NHS &amp; Stabalising the market "/>
    <x v="6"/>
    <s v="Other"/>
    <s v="Adult Social Care Support"/>
    <x v="0"/>
    <s v=""/>
    <x v="0"/>
    <s v=""/>
    <s v=""/>
    <x v="1"/>
    <x v="3"/>
    <n v="16147569"/>
    <x v="1"/>
  </r>
  <r>
    <x v="3"/>
    <x v="108"/>
    <x v="6"/>
    <n v="1"/>
    <x v="108"/>
    <n v="1"/>
    <s v="Farm Lane PFI"/>
    <s v="Contract Beds - Care UK"/>
    <x v="16"/>
    <s v="Nursing home"/>
    <s v=""/>
    <x v="4"/>
    <s v=""/>
    <x v="6"/>
    <s v=""/>
    <s v=""/>
    <x v="2"/>
    <x v="10"/>
    <n v="1414964.0208436262"/>
    <x v="1"/>
  </r>
  <r>
    <x v="3"/>
    <x v="108"/>
    <x v="6"/>
    <n v="2"/>
    <x v="108"/>
    <n v="2"/>
    <s v="St Vincent PFI"/>
    <s v="Contract Beds - Care UK"/>
    <x v="16"/>
    <s v="Nursing home"/>
    <s v=""/>
    <x v="4"/>
    <s v=""/>
    <x v="6"/>
    <s v=""/>
    <s v=""/>
    <x v="2"/>
    <x v="10"/>
    <n v="1623647.1665152232"/>
    <x v="1"/>
  </r>
  <r>
    <x v="3"/>
    <x v="108"/>
    <x v="6"/>
    <n v="3"/>
    <x v="108"/>
    <n v="3"/>
    <s v="Mary Seacole Client "/>
    <s v="Extra Care Facility"/>
    <x v="16"/>
    <s v="Extra care"/>
    <s v=""/>
    <x v="0"/>
    <s v=""/>
    <x v="6"/>
    <s v=""/>
    <s v=""/>
    <x v="2"/>
    <x v="10"/>
    <n v="4076"/>
    <x v="2"/>
  </r>
  <r>
    <x v="3"/>
    <x v="108"/>
    <x v="6"/>
    <n v="4"/>
    <x v="108"/>
    <n v="4"/>
    <s v="Olive House Client "/>
    <s v="Extra Care Facility"/>
    <x v="16"/>
    <s v="Extra care"/>
    <s v=""/>
    <x v="0"/>
    <s v=""/>
    <x v="6"/>
    <s v=""/>
    <s v=""/>
    <x v="2"/>
    <x v="10"/>
    <n v="28563"/>
    <x v="2"/>
  </r>
  <r>
    <x v="3"/>
    <x v="108"/>
    <x v="6"/>
    <n v="5"/>
    <x v="108"/>
    <n v="5"/>
    <s v="PFI Contract Monitoring"/>
    <s v="Contract Monitoring"/>
    <x v="9"/>
    <s v="Programme management"/>
    <s v=""/>
    <x v="4"/>
    <s v=""/>
    <x v="6"/>
    <s v=""/>
    <s v=""/>
    <x v="1"/>
    <x v="10"/>
    <n v="24506.21"/>
    <x v="1"/>
  </r>
  <r>
    <x v="3"/>
    <x v="108"/>
    <x v="6"/>
    <n v="6"/>
    <x v="108"/>
    <n v="6"/>
    <s v="Direct Payment"/>
    <s v="Direct Payment/ (Personal Budget)"/>
    <x v="15"/>
    <s v="Physical health/wellbeing"/>
    <s v=""/>
    <x v="0"/>
    <s v=""/>
    <x v="6"/>
    <s v=""/>
    <s v=""/>
    <x v="2"/>
    <x v="10"/>
    <n v="39935.33"/>
    <x v="1"/>
  </r>
  <r>
    <x v="3"/>
    <x v="108"/>
    <x v="6"/>
    <n v="7"/>
    <x v="108"/>
    <n v="7"/>
    <s v="Joint Equipment Budget"/>
    <s v="Community Equipment "/>
    <x v="1"/>
    <s v="Community based equipment"/>
    <s v=""/>
    <x v="1"/>
    <s v=""/>
    <x v="6"/>
    <s v=""/>
    <s v=""/>
    <x v="2"/>
    <x v="9"/>
    <n v="1091347.8795"/>
    <x v="1"/>
  </r>
  <r>
    <x v="3"/>
    <x v="108"/>
    <x v="6"/>
    <n v="8"/>
    <x v="108"/>
    <n v="8"/>
    <s v="Joint Equipment Contract Monitoring"/>
    <s v="Contract Monitoring"/>
    <x v="9"/>
    <s v="Programme management"/>
    <s v=""/>
    <x v="1"/>
    <s v=""/>
    <x v="6"/>
    <s v=""/>
    <s v=""/>
    <x v="1"/>
    <x v="10"/>
    <n v="15061.504999999999"/>
    <x v="1"/>
  </r>
  <r>
    <x v="3"/>
    <x v="108"/>
    <x v="6"/>
    <n v="9"/>
    <x v="108"/>
    <n v="9"/>
    <s v="LD Placements"/>
    <s v="CHC Joint Funded LD Placement"/>
    <x v="16"/>
    <s v="Learning disability"/>
    <s v=""/>
    <x v="4"/>
    <s v=""/>
    <x v="6"/>
    <s v=""/>
    <s v=""/>
    <x v="2"/>
    <x v="10"/>
    <n v="524783.27719999978"/>
    <x v="1"/>
  </r>
  <r>
    <x v="3"/>
    <x v="108"/>
    <x v="6"/>
    <n v="10"/>
    <x v="108"/>
    <n v="10"/>
    <s v="Home Care or Domiciliary Care"/>
    <s v="CHC Joint Funded LD Home Care Packages"/>
    <x v="7"/>
    <s v="Domiciliary care packages"/>
    <s v=""/>
    <x v="4"/>
    <s v=""/>
    <x v="6"/>
    <s v=""/>
    <s v=""/>
    <x v="2"/>
    <x v="10"/>
    <n v="69018.758499999967"/>
    <x v="1"/>
  </r>
  <r>
    <x v="3"/>
    <x v="108"/>
    <x v="6"/>
    <n v="11"/>
    <x v="108"/>
    <n v="11"/>
    <s v="Reviewing officer"/>
    <s v="LD Placement Reviewing Officer"/>
    <x v="17"/>
    <s v=""/>
    <s v=""/>
    <x v="1"/>
    <s v=""/>
    <x v="6"/>
    <s v=""/>
    <s v=""/>
    <x v="1"/>
    <x v="10"/>
    <n v="49974"/>
    <x v="1"/>
  </r>
  <r>
    <x v="3"/>
    <x v="108"/>
    <x v="6"/>
    <n v="12"/>
    <x v="108"/>
    <n v="12"/>
    <s v="Personal Health Budgets "/>
    <s v="Personal Health Budgets "/>
    <x v="17"/>
    <s v=""/>
    <s v=""/>
    <x v="1"/>
    <s v=""/>
    <x v="6"/>
    <s v=""/>
    <s v=""/>
    <x v="2"/>
    <x v="10"/>
    <n v="244410"/>
    <x v="1"/>
  </r>
  <r>
    <x v="3"/>
    <x v="108"/>
    <x v="6"/>
    <n v="13"/>
    <x v="108"/>
    <n v="13"/>
    <s v="Carer's Advice, Info &amp; Support"/>
    <s v="Carer's Advice, Info &amp; Support"/>
    <x v="6"/>
    <s v="Carer advice and support"/>
    <s v=""/>
    <x v="0"/>
    <s v=""/>
    <x v="6"/>
    <s v=""/>
    <s v=""/>
    <x v="0"/>
    <x v="10"/>
    <n v="41842"/>
    <x v="1"/>
  </r>
  <r>
    <x v="3"/>
    <x v="108"/>
    <x v="6"/>
    <n v="14"/>
    <x v="108"/>
    <n v="14"/>
    <s v="Look Ahead North East Cluster"/>
    <s v="Look Ahead North East Cluster"/>
    <x v="2"/>
    <s v=""/>
    <s v=""/>
    <x v="0"/>
    <s v=""/>
    <x v="6"/>
    <s v=""/>
    <s v=""/>
    <x v="0"/>
    <x v="10"/>
    <n v="62241"/>
    <x v="1"/>
  </r>
  <r>
    <x v="3"/>
    <x v="108"/>
    <x v="6"/>
    <n v="15"/>
    <x v="108"/>
    <n v="15"/>
    <s v="London Cyrenians North West Cluster"/>
    <s v="London Cyrenians North West Cluster"/>
    <x v="2"/>
    <s v=""/>
    <s v=""/>
    <x v="0"/>
    <s v=""/>
    <x v="6"/>
    <s v=""/>
    <s v=""/>
    <x v="0"/>
    <x v="10"/>
    <n v="21437"/>
    <x v="1"/>
  </r>
  <r>
    <x v="3"/>
    <x v="108"/>
    <x v="6"/>
    <n v="16"/>
    <x v="108"/>
    <n v="16"/>
    <s v="Housing Support (PATHS)"/>
    <s v="Hospital Liaison Service"/>
    <x v="8"/>
    <s v="Early Discharge Planning"/>
    <s v=""/>
    <x v="2"/>
    <s v=""/>
    <x v="6"/>
    <s v=""/>
    <s v=""/>
    <x v="3"/>
    <x v="10"/>
    <n v="21465"/>
    <x v="1"/>
  </r>
  <r>
    <x v="3"/>
    <x v="108"/>
    <x v="6"/>
    <n v="17"/>
    <x v="108"/>
    <n v="17"/>
    <s v="Dual Diagnosis Worker"/>
    <s v="Dual Diagnosis Worker"/>
    <x v="15"/>
    <s v="Mental health /wellbeing"/>
    <s v=""/>
    <x v="2"/>
    <s v=""/>
    <x v="6"/>
    <s v=""/>
    <s v=""/>
    <x v="0"/>
    <x v="10"/>
    <n v="25774"/>
    <x v="1"/>
  </r>
  <r>
    <x v="3"/>
    <x v="108"/>
    <x v="6"/>
    <n v="18"/>
    <x v="108"/>
    <n v="18"/>
    <s v="Groundswell Peer Support"/>
    <s v="Groundswell Peer Support"/>
    <x v="15"/>
    <s v="Mental health /wellbeing"/>
    <s v=""/>
    <x v="2"/>
    <s v=""/>
    <x v="6"/>
    <s v=""/>
    <s v=""/>
    <x v="0"/>
    <x v="10"/>
    <n v="15030"/>
    <x v="1"/>
  </r>
  <r>
    <x v="3"/>
    <x v="108"/>
    <x v="6"/>
    <n v="19"/>
    <x v="108"/>
    <n v="19"/>
    <s v="Contract Monitoring for Support Housing Projects"/>
    <s v="Contract Monitoring for Support Housing Projects"/>
    <x v="9"/>
    <s v="Programme management"/>
    <s v=""/>
    <x v="1"/>
    <s v=""/>
    <x v="6"/>
    <s v=""/>
    <s v=""/>
    <x v="1"/>
    <x v="10"/>
    <n v="13334"/>
    <x v="1"/>
  </r>
  <r>
    <x v="3"/>
    <x v="108"/>
    <x v="6"/>
    <n v="20"/>
    <x v="108"/>
    <n v="20"/>
    <s v="Safeguarding"/>
    <s v="Safeguarding Board Costs"/>
    <x v="9"/>
    <s v="New governance arrangements"/>
    <s v=""/>
    <x v="0"/>
    <s v=""/>
    <x v="6"/>
    <s v=""/>
    <s v=""/>
    <x v="1"/>
    <x v="10"/>
    <n v="21595"/>
    <x v="1"/>
  </r>
  <r>
    <x v="3"/>
    <x v="108"/>
    <x v="6"/>
    <n v="21"/>
    <x v="108"/>
    <n v="21"/>
    <s v="CHS Safeguarding "/>
    <s v="Safeguarding Board Costs"/>
    <x v="9"/>
    <s v="New governance arrangements"/>
    <s v=""/>
    <x v="0"/>
    <s v=""/>
    <x v="6"/>
    <s v=""/>
    <s v=""/>
    <x v="1"/>
    <x v="10"/>
    <n v="20000"/>
    <x v="2"/>
  </r>
  <r>
    <x v="3"/>
    <x v="108"/>
    <x v="6"/>
    <n v="22"/>
    <x v="108"/>
    <n v="22"/>
    <s v="S256 Recurrent Reablement"/>
    <s v="Enhanced Bolstering"/>
    <x v="19"/>
    <s v="Reablement service accepting community and discharge referrals"/>
    <s v=""/>
    <x v="5"/>
    <s v="Social care and reablement in community"/>
    <x v="6"/>
    <s v=""/>
    <s v=""/>
    <x v="1"/>
    <x v="9"/>
    <n v="251424"/>
    <x v="1"/>
  </r>
  <r>
    <x v="3"/>
    <x v="108"/>
    <x v="6"/>
    <n v="23"/>
    <x v="108"/>
    <n v="23"/>
    <s v="Contract Beds Funded Nursing Care (Farm Lane &amp; St Vincent)"/>
    <s v="Contract Beds - Care UK"/>
    <x v="16"/>
    <s v="Nursing home"/>
    <s v=""/>
    <x v="4"/>
    <s v=""/>
    <x v="6"/>
    <s v=""/>
    <s v=""/>
    <x v="2"/>
    <x v="10"/>
    <n v="411014"/>
    <x v="1"/>
  </r>
  <r>
    <x v="3"/>
    <x v="108"/>
    <x v="6"/>
    <n v="24"/>
    <x v="108"/>
    <n v="24"/>
    <s v="Community Independence Service - Joint Element "/>
    <s v="Community Independence Service - Joint Element "/>
    <x v="8"/>
    <s v="Home First/Discharge to Assess - process support/core costs"/>
    <s v=""/>
    <x v="0"/>
    <s v=""/>
    <x v="6"/>
    <s v=""/>
    <s v=""/>
    <x v="3"/>
    <x v="9"/>
    <n v="997097"/>
    <x v="1"/>
  </r>
  <r>
    <x v="3"/>
    <x v="108"/>
    <x v="6"/>
    <n v="25"/>
    <x v="108"/>
    <n v="25"/>
    <s v="S256 Transfer to Social Care"/>
    <s v="Reablement &amp; Packages of Care"/>
    <x v="19"/>
    <s v="Reablement service accepting community and discharge referrals"/>
    <s v=""/>
    <x v="0"/>
    <s v=""/>
    <x v="6"/>
    <s v=""/>
    <s v=""/>
    <x v="2"/>
    <x v="9"/>
    <n v="5126338"/>
    <x v="1"/>
  </r>
  <r>
    <x v="3"/>
    <x v="108"/>
    <x v="6"/>
    <n v="26"/>
    <x v="108"/>
    <n v="26"/>
    <s v="Care Act"/>
    <s v="Care Act Implementation Services"/>
    <x v="6"/>
    <s v="Carer advice and support"/>
    <s v=""/>
    <x v="0"/>
    <s v=""/>
    <x v="6"/>
    <s v=""/>
    <s v=""/>
    <x v="1"/>
    <x v="9"/>
    <n v="621533"/>
    <x v="1"/>
  </r>
  <r>
    <x v="3"/>
    <x v="108"/>
    <x v="6"/>
    <n v="27"/>
    <x v="108"/>
    <n v="27"/>
    <s v="7 Day Social Work Service (Formerly System Resilience)"/>
    <s v="7 Day  Social Work Hospital Discharge  Service"/>
    <x v="8"/>
    <s v="Multi-Disciplinary/Multi-Agency Discharge Teams supporting discharge"/>
    <s v=""/>
    <x v="0"/>
    <s v=""/>
    <x v="6"/>
    <s v=""/>
    <s v=""/>
    <x v="3"/>
    <x v="9"/>
    <n v="352128"/>
    <x v="1"/>
  </r>
  <r>
    <x v="3"/>
    <x v="108"/>
    <x v="6"/>
    <n v="28"/>
    <x v="108"/>
    <n v="28"/>
    <s v="Disabled Facilities Grant"/>
    <s v="Adaptations made to homes to promote community independent living"/>
    <x v="13"/>
    <s v="Adaptations, including statutory DFG grants"/>
    <s v=""/>
    <x v="0"/>
    <s v=""/>
    <x v="0"/>
    <s v=""/>
    <s v=""/>
    <x v="1"/>
    <x v="2"/>
    <n v="1495597"/>
    <x v="1"/>
  </r>
  <r>
    <x v="3"/>
    <x v="108"/>
    <x v="6"/>
    <n v="29"/>
    <x v="108"/>
    <n v="29"/>
    <s v="IBCF"/>
    <s v="Home Care or Domiciliary Care"/>
    <x v="19"/>
    <s v="Reablement service accepting community and discharge referrals"/>
    <s v=""/>
    <x v="0"/>
    <s v=""/>
    <x v="0"/>
    <s v=""/>
    <s v=""/>
    <x v="1"/>
    <x v="3"/>
    <n v="9732406"/>
    <x v="1"/>
  </r>
  <r>
    <x v="3"/>
    <x v="108"/>
    <x v="6"/>
    <n v="30"/>
    <x v="108"/>
    <n v="30"/>
    <s v="Contract Beds (Care -UK) Older People Farm Lane "/>
    <s v="Contract Beds - Care UK"/>
    <x v="16"/>
    <s v="Nursing home"/>
    <s v=""/>
    <x v="0"/>
    <s v=""/>
    <x v="0"/>
    <s v=""/>
    <s v=""/>
    <x v="2"/>
    <x v="4"/>
    <n v="1344121.1761297458"/>
    <x v="1"/>
  </r>
  <r>
    <x v="3"/>
    <x v="108"/>
    <x v="6"/>
    <n v="31"/>
    <x v="108"/>
    <n v="31"/>
    <s v="Contract Beds (Care UK) Older People (St Vincent) "/>
    <s v="Contract Beds - Care UK"/>
    <x v="16"/>
    <s v="Nursing home"/>
    <s v=""/>
    <x v="0"/>
    <s v=""/>
    <x v="0"/>
    <s v=""/>
    <s v=""/>
    <x v="2"/>
    <x v="4"/>
    <n v="2189221.1377530969"/>
    <x v="1"/>
  </r>
  <r>
    <x v="3"/>
    <x v="108"/>
    <x v="6"/>
    <n v="32"/>
    <x v="108"/>
    <n v="32"/>
    <s v="Direct Payment"/>
    <s v="Direct Payment/ (Personal Budget)"/>
    <x v="15"/>
    <s v="Physical health/wellbeing"/>
    <s v=""/>
    <x v="0"/>
    <s v=""/>
    <x v="0"/>
    <s v=""/>
    <s v=""/>
    <x v="2"/>
    <x v="4"/>
    <n v="58113"/>
    <x v="1"/>
  </r>
  <r>
    <x v="3"/>
    <x v="108"/>
    <x v="6"/>
    <n v="33"/>
    <x v="108"/>
    <n v="33"/>
    <s v="Joint Equipment Budget"/>
    <s v="Community Equipment "/>
    <x v="1"/>
    <s v="Community based equipment"/>
    <s v=""/>
    <x v="0"/>
    <s v=""/>
    <x v="0"/>
    <s v=""/>
    <s v=""/>
    <x v="2"/>
    <x v="4"/>
    <n v="719400"/>
    <x v="1"/>
  </r>
  <r>
    <x v="3"/>
    <x v="108"/>
    <x v="6"/>
    <n v="34"/>
    <x v="108"/>
    <n v="34"/>
    <s v="LD Placements"/>
    <s v="CHC Joint Funded LD Placement"/>
    <x v="16"/>
    <s v="Learning disability"/>
    <s v=""/>
    <x v="0"/>
    <s v=""/>
    <x v="0"/>
    <s v=""/>
    <s v=""/>
    <x v="2"/>
    <x v="4"/>
    <n v="484486"/>
    <x v="1"/>
  </r>
  <r>
    <x v="3"/>
    <x v="108"/>
    <x v="6"/>
    <n v="35"/>
    <x v="108"/>
    <n v="35"/>
    <s v="Home Care Packages"/>
    <s v="CHC Joint Funded LD Home Care Packages"/>
    <x v="7"/>
    <s v="Domiciliary care packages"/>
    <s v=""/>
    <x v="0"/>
    <s v=""/>
    <x v="0"/>
    <s v=""/>
    <s v=""/>
    <x v="2"/>
    <x v="4"/>
    <n v="52902"/>
    <x v="1"/>
  </r>
  <r>
    <x v="3"/>
    <x v="108"/>
    <x v="6"/>
    <n v="36"/>
    <x v="108"/>
    <n v="36"/>
    <s v="Carer's Advice, Info &amp; Support"/>
    <s v="Carer's Advice, Info &amp; Support"/>
    <x v="6"/>
    <s v="Carer advice and support"/>
    <s v=""/>
    <x v="0"/>
    <s v=""/>
    <x v="0"/>
    <s v=""/>
    <s v=""/>
    <x v="0"/>
    <x v="4"/>
    <n v="232745"/>
    <x v="1"/>
  </r>
  <r>
    <x v="3"/>
    <x v="108"/>
    <x v="6"/>
    <n v="37"/>
    <x v="108"/>
    <n v="37"/>
    <s v="Look Ahead North East Cluster"/>
    <s v="Look Ahead North East Cluster"/>
    <x v="2"/>
    <s v=""/>
    <s v=""/>
    <x v="0"/>
    <s v=""/>
    <x v="0"/>
    <s v=""/>
    <s v=""/>
    <x v="0"/>
    <x v="4"/>
    <n v="451905.87647359999"/>
    <x v="1"/>
  </r>
  <r>
    <x v="3"/>
    <x v="108"/>
    <x v="6"/>
    <n v="38"/>
    <x v="108"/>
    <n v="38"/>
    <s v="London Cyrenians North West Cluster"/>
    <s v="London Cyrenians North West Cluster"/>
    <x v="2"/>
    <s v=""/>
    <s v=""/>
    <x v="0"/>
    <s v=""/>
    <x v="0"/>
    <s v=""/>
    <s v=""/>
    <x v="0"/>
    <x v="4"/>
    <n v="580158.49108259997"/>
    <x v="1"/>
  </r>
  <r>
    <x v="3"/>
    <x v="108"/>
    <x v="6"/>
    <n v="39"/>
    <x v="108"/>
    <n v="39"/>
    <s v="Housing Support (PATHS)"/>
    <s v="Supporting Discharges related to Homelessness"/>
    <x v="8"/>
    <s v="Early Discharge Planning"/>
    <s v=""/>
    <x v="0"/>
    <s v=""/>
    <x v="0"/>
    <s v=""/>
    <s v=""/>
    <x v="1"/>
    <x v="4"/>
    <n v="23053.183199999999"/>
    <x v="1"/>
  </r>
  <r>
    <x v="3"/>
    <x v="108"/>
    <x v="6"/>
    <n v="40"/>
    <x v="108"/>
    <n v="40"/>
    <s v="Dual Diagnosis Worker"/>
    <s v="Supporting Complex Mental Health &amp; Addiction clients"/>
    <x v="15"/>
    <s v="Mental health /wellbeing"/>
    <s v=""/>
    <x v="0"/>
    <s v=""/>
    <x v="0"/>
    <s v=""/>
    <s v=""/>
    <x v="1"/>
    <x v="4"/>
    <n v="27063.925199999998"/>
    <x v="1"/>
  </r>
  <r>
    <x v="3"/>
    <x v="108"/>
    <x v="6"/>
    <n v="41"/>
    <x v="108"/>
    <n v="41"/>
    <s v="Groundswell Peer Support"/>
    <s v="Groundswell Peer Support"/>
    <x v="15"/>
    <s v="Mental health /wellbeing"/>
    <s v=""/>
    <x v="0"/>
    <s v=""/>
    <x v="0"/>
    <s v=""/>
    <s v=""/>
    <x v="0"/>
    <x v="4"/>
    <n v="40280"/>
    <x v="1"/>
  </r>
  <r>
    <x v="3"/>
    <x v="108"/>
    <x v="6"/>
    <n v="42"/>
    <x v="108"/>
    <n v="42"/>
    <s v="Safeguarding"/>
    <s v="Safeguarding Board Costs"/>
    <x v="9"/>
    <s v="New governance arrangements"/>
    <s v=""/>
    <x v="0"/>
    <s v=""/>
    <x v="0"/>
    <s v=""/>
    <s v=""/>
    <x v="1"/>
    <x v="4"/>
    <n v="69262"/>
    <x v="1"/>
  </r>
  <r>
    <x v="3"/>
    <x v="108"/>
    <x v="6"/>
    <n v="43"/>
    <x v="108"/>
    <n v="43"/>
    <s v="Community Independence Service (LA)"/>
    <s v="Community Independence Service - Joint Element "/>
    <x v="19"/>
    <s v="Reablement to support discharge -step down (Discharge to Assess pathway 1)"/>
    <s v=""/>
    <x v="0"/>
    <s v=""/>
    <x v="0"/>
    <s v=""/>
    <s v=""/>
    <x v="1"/>
    <x v="4"/>
    <n v="647700"/>
    <x v="1"/>
  </r>
  <r>
    <x v="3"/>
    <x v="108"/>
    <x v="6"/>
    <n v="44"/>
    <x v="108"/>
    <n v="44"/>
    <s v="CIS"/>
    <s v="CIS"/>
    <x v="19"/>
    <s v="Reablement to support discharge -step down (Discharge to Assess pathway 1)"/>
    <s v=""/>
    <x v="1"/>
    <s v=""/>
    <x v="6"/>
    <s v=""/>
    <s v=""/>
    <x v="3"/>
    <x v="9"/>
    <n v="3759505.71"/>
    <x v="1"/>
  </r>
  <r>
    <x v="3"/>
    <x v="108"/>
    <x v="6"/>
    <n v="45"/>
    <x v="108"/>
    <n v="45"/>
    <s v="Original S256 (Stroke Pathway &amp; Open Age)"/>
    <s v="Original S256 (Stroke Pathway &amp; Open Age)"/>
    <x v="19"/>
    <s v="Reablement service accepting community and discharge referrals"/>
    <s v=""/>
    <x v="1"/>
    <s v=""/>
    <x v="6"/>
    <s v=""/>
    <s v=""/>
    <x v="2"/>
    <x v="9"/>
    <n v="279000"/>
    <x v="1"/>
  </r>
  <r>
    <x v="3"/>
    <x v="108"/>
    <x v="6"/>
    <n v="46"/>
    <x v="108"/>
    <n v="46"/>
    <s v="Red Cross"/>
    <s v="Red Cross"/>
    <x v="8"/>
    <s v="Early Discharge Planning"/>
    <s v=""/>
    <x v="1"/>
    <s v=""/>
    <x v="6"/>
    <s v=""/>
    <s v=""/>
    <x v="0"/>
    <x v="9"/>
    <n v="64391"/>
    <x v="1"/>
  </r>
  <r>
    <x v="3"/>
    <x v="108"/>
    <x v="6"/>
    <n v="47"/>
    <x v="108"/>
    <n v="47"/>
    <s v="Overnight Discharges"/>
    <s v="Overnight Discharges"/>
    <x v="8"/>
    <s v="Home First/Discharge to Assess - process support/core costs"/>
    <s v=""/>
    <x v="1"/>
    <s v=""/>
    <x v="6"/>
    <s v=""/>
    <s v=""/>
    <x v="2"/>
    <x v="9"/>
    <n v="100000"/>
    <x v="1"/>
  </r>
  <r>
    <x v="3"/>
    <x v="108"/>
    <x v="6"/>
    <n v="48"/>
    <x v="108"/>
    <n v="48"/>
    <s v="CCG Annual uplift"/>
    <s v="CCG Annual uplift"/>
    <x v="10"/>
    <s v="Multidisciplinary teams that are supporting independence, such as anticipatory care"/>
    <s v=""/>
    <x v="1"/>
    <s v=""/>
    <x v="6"/>
    <s v=""/>
    <s v=""/>
    <x v="3"/>
    <x v="9"/>
    <n v="393855.28909650003"/>
    <x v="1"/>
  </r>
  <r>
    <x v="3"/>
    <x v="108"/>
    <x v="6"/>
    <n v="49"/>
    <x v="108"/>
    <n v="49"/>
    <s v="LD Placements"/>
    <s v="LD Placements"/>
    <x v="16"/>
    <s v="Learning disability"/>
    <s v=""/>
    <x v="2"/>
    <s v=""/>
    <x v="6"/>
    <s v=""/>
    <s v=""/>
    <x v="2"/>
    <x v="10"/>
    <n v="5475096.79"/>
    <x v="1"/>
  </r>
  <r>
    <x v="3"/>
    <x v="108"/>
    <x v="6"/>
    <n v="50"/>
    <x v="108"/>
    <n v="50"/>
    <s v="Home Care or Domiciliary Care"/>
    <s v="Home Care or Domiciliary Care"/>
    <x v="7"/>
    <s v="Domiciliary care packages"/>
    <s v=""/>
    <x v="2"/>
    <s v=""/>
    <x v="6"/>
    <s v=""/>
    <s v=""/>
    <x v="2"/>
    <x v="9"/>
    <n v="970804.64"/>
    <x v="1"/>
  </r>
  <r>
    <x v="3"/>
    <x v="108"/>
    <x v="6"/>
    <n v="51"/>
    <x v="108"/>
    <n v="51"/>
    <s v="PHBs"/>
    <s v="PHBs"/>
    <x v="15"/>
    <s v="Physical health/wellbeing"/>
    <s v=""/>
    <x v="1"/>
    <s v=""/>
    <x v="6"/>
    <s v=""/>
    <s v=""/>
    <x v="2"/>
    <x v="9"/>
    <n v="449856.08999999997"/>
    <x v="1"/>
  </r>
  <r>
    <x v="3"/>
    <x v="108"/>
    <x v="6"/>
    <n v="52"/>
    <x v="108"/>
    <n v="52"/>
    <s v="Existing Community Services"/>
    <s v="Existing Community Services"/>
    <x v="10"/>
    <s v="Multidisciplinary teams that are supporting independence, such as anticipatory care"/>
    <s v=""/>
    <x v="1"/>
    <s v=""/>
    <x v="6"/>
    <s v=""/>
    <s v=""/>
    <x v="3"/>
    <x v="9"/>
    <n v="917019.88849999988"/>
    <x v="1"/>
  </r>
  <r>
    <x v="3"/>
    <x v="108"/>
    <x v="6"/>
    <n v="53"/>
    <x v="108"/>
    <n v="53"/>
    <s v="Existing Community Services"/>
    <s v="Existing Community Services"/>
    <x v="10"/>
    <s v="Multidisciplinary teams that are supporting independence, such as anticipatory care"/>
    <s v=""/>
    <x v="1"/>
    <s v=""/>
    <x v="6"/>
    <s v=""/>
    <s v=""/>
    <x v="3"/>
    <x v="10"/>
    <n v="6646196.71"/>
    <x v="1"/>
  </r>
  <r>
    <x v="3"/>
    <x v="109"/>
    <x v="6"/>
    <n v="1"/>
    <x v="109"/>
    <n v="1"/>
    <s v="Health-orientated information, advice and guidance as part of wider advice model for citizens in Healthy Neighbourhoods"/>
    <s v="Voluntary sector provision of advice, information, signposting and/or guidance for people needing help"/>
    <x v="0"/>
    <s v="Social Prescribing"/>
    <s v=""/>
    <x v="0"/>
    <s v=""/>
    <x v="0"/>
    <s v=""/>
    <s v=""/>
    <x v="0"/>
    <x v="9"/>
    <n v="55000"/>
    <x v="1"/>
  </r>
  <r>
    <x v="3"/>
    <x v="109"/>
    <x v="6"/>
    <n v="2"/>
    <x v="109"/>
    <n v="2"/>
    <s v="COPD Exercise Programme"/>
    <s v="Community-based exercise groups for suitable COPD patients referred via health professionals"/>
    <x v="15"/>
    <s v="Physical health/wellbeing"/>
    <s v=""/>
    <x v="1"/>
    <s v=""/>
    <x v="6"/>
    <s v=""/>
    <s v=""/>
    <x v="3"/>
    <x v="9"/>
    <n v="13000"/>
    <x v="1"/>
  </r>
  <r>
    <x v="3"/>
    <x v="109"/>
    <x v="6"/>
    <n v="3"/>
    <x v="109"/>
    <n v="3"/>
    <s v="Dementia Day Opportunities"/>
    <s v="LBH commissioned services to support people with dementia with facility- or wider home/ community-based day care/support. Other Providers - NHS Mental Health Provider, Charity / Voluntry Sector  "/>
    <x v="17"/>
    <s v=""/>
    <s v=""/>
    <x v="0"/>
    <s v=""/>
    <x v="0"/>
    <s v=""/>
    <s v=""/>
    <x v="1"/>
    <x v="9"/>
    <n v="475000"/>
    <x v="1"/>
  </r>
  <r>
    <x v="3"/>
    <x v="109"/>
    <x v="6"/>
    <n v="4"/>
    <x v="109"/>
    <n v="4"/>
    <s v="Self-Management Support"/>
    <s v="Structured programme of courses for patients interested in condition self-management or being expert patient"/>
    <x v="15"/>
    <s v="Physical health/wellbeing"/>
    <s v=""/>
    <x v="1"/>
    <s v=""/>
    <x v="6"/>
    <s v=""/>
    <s v=""/>
    <x v="3"/>
    <x v="9"/>
    <n v="91600"/>
    <x v="1"/>
  </r>
  <r>
    <x v="3"/>
    <x v="109"/>
    <x v="6"/>
    <n v="5"/>
    <x v="109"/>
    <n v="5"/>
    <s v="Local Area Coordination element of locality working and Healthy Neighbourhoods initiative"/>
    <s v="Voluntary sector coordinators to provide advice, information and signposting for people who need assistance and to support best use of community assets"/>
    <x v="0"/>
    <s v="Social Prescribing"/>
    <s v=""/>
    <x v="0"/>
    <s v=""/>
    <x v="0"/>
    <s v=""/>
    <s v=""/>
    <x v="1"/>
    <x v="9"/>
    <n v="120136"/>
    <x v="1"/>
  </r>
  <r>
    <x v="3"/>
    <x v="109"/>
    <x v="6"/>
    <n v="6"/>
    <x v="109"/>
    <n v="6"/>
    <s v="Disabled facilities grant"/>
    <s v="LBH commissioned provider undertaking major adaptations of individuals’ home to facilitate improvements in daily living functioning"/>
    <x v="13"/>
    <s v="Adaptations, including statutory DFG grants"/>
    <s v=""/>
    <x v="0"/>
    <s v=""/>
    <x v="0"/>
    <s v=""/>
    <s v=""/>
    <x v="2"/>
    <x v="2"/>
    <n v="2678851"/>
    <x v="1"/>
  </r>
  <r>
    <x v="3"/>
    <x v="109"/>
    <x v="6"/>
    <n v="7"/>
    <x v="109"/>
    <n v="7"/>
    <s v="Nursing services, including community matrons for MACC Team"/>
    <s v="District nursing for non-ambulant patients at home and community matrons to support anticipatory care (MACC Team)"/>
    <x v="3"/>
    <s v="Support for implementation of anticipatory care"/>
    <s v=""/>
    <x v="1"/>
    <s v=""/>
    <x v="6"/>
    <s v=""/>
    <s v=""/>
    <x v="3"/>
    <x v="9"/>
    <n v="7070798"/>
    <x v="1"/>
  </r>
  <r>
    <x v="3"/>
    <x v="109"/>
    <x v="6"/>
    <n v="8"/>
    <x v="109"/>
    <n v="8"/>
    <s v="Whittington Integrated Therapies and Therapeutic Support for Urgent Care Response"/>
    <s v="Multi-disciplinary therapy to support patients, including intermediate care/reablement solutions"/>
    <x v="19"/>
    <s v="Other"/>
    <s v="Therapeutic community &amp; hospital discharge cases, urgent response and P2/care home bed based cases"/>
    <x v="1"/>
    <s v=""/>
    <x v="6"/>
    <s v=""/>
    <s v=""/>
    <x v="3"/>
    <x v="9"/>
    <n v="3268293"/>
    <x v="1"/>
  </r>
  <r>
    <x v="3"/>
    <x v="109"/>
    <x v="6"/>
    <n v="9"/>
    <x v="109"/>
    <n v="9"/>
    <s v="Integrated Health, Housing, Finance and Care Early Intervention In Hospital as part of 'Healthy Neighbourhoods in Acute'"/>
    <s v="Solutions to provide early help to people to help manage finances, housing health, well-being &amp; independence via integrating community-facing Connected Communities into acute hospital"/>
    <x v="0"/>
    <s v="Social Prescribing"/>
    <s v=""/>
    <x v="0"/>
    <s v=""/>
    <x v="0"/>
    <s v=""/>
    <s v=""/>
    <x v="1"/>
    <x v="9"/>
    <n v="159000"/>
    <x v="1"/>
  </r>
  <r>
    <x v="3"/>
    <x v="109"/>
    <x v="6"/>
    <n v="10"/>
    <x v="109"/>
    <n v="10"/>
    <s v="Integrated Health, Housing, Finance and Care Early Intervention Solutions to support Health Neighbourhoods in our Localities"/>
    <s v="Solutions to provide early help to people to help manage finances, housing, health, well-being &amp; independence via integrating community-facing VCS solutions in HN collaboration"/>
    <x v="10"/>
    <s v="Integrated neighbourhood services"/>
    <s v=""/>
    <x v="0"/>
    <s v=""/>
    <x v="0"/>
    <s v=""/>
    <s v=""/>
    <x v="0"/>
    <x v="9"/>
    <n v="128801"/>
    <x v="1"/>
  </r>
  <r>
    <x v="3"/>
    <x v="109"/>
    <x v="6"/>
    <n v="11"/>
    <x v="109"/>
    <n v="11"/>
    <s v="Multi-Agency Care &amp; Coordination Team (GP Federation Commissioned Element)"/>
    <s v="MACC Team is GP-led multi-disciplinary team works in anticipatory care team working to screen, triage, assess &amp; delivery solutions to people with frailty/ multi-morbidity"/>
    <x v="3"/>
    <s v="Other"/>
    <s v="Integrated approach - undertakes all of functions listed"/>
    <x v="6"/>
    <s v=""/>
    <x v="6"/>
    <s v=""/>
    <s v=""/>
    <x v="3"/>
    <x v="9"/>
    <n v="397000"/>
    <x v="1"/>
  </r>
  <r>
    <x v="3"/>
    <x v="109"/>
    <x v="6"/>
    <n v="12"/>
    <x v="109"/>
    <n v="12"/>
    <s v="Multi-Agency Care &amp; Coordination Team _x000a_(Additional Nursing &amp; Therapies Element)"/>
    <s v="MACC Team multi-disciplinary team works in anticipatory care team working to screen, triage, assess &amp; delivery solutions to people with frailty/ multi-morbidity."/>
    <x v="3"/>
    <s v="Other"/>
    <s v="Integrated approach - undertakes all of functions listed"/>
    <x v="1"/>
    <s v=""/>
    <x v="6"/>
    <s v=""/>
    <s v=""/>
    <x v="3"/>
    <x v="9"/>
    <n v="341348"/>
    <x v="1"/>
  </r>
  <r>
    <x v="3"/>
    <x v="109"/>
    <x v="6"/>
    <n v="13"/>
    <x v="109"/>
    <n v="13"/>
    <s v="Multi-Agency Care &amp; Coordination Team _x000a_(Mental Health Element)"/>
    <s v="MACC Team multi-disciplinary team works in anticipatory care team working to screen, triage, assess &amp; delivery solutions to people with frailty/ multi-morbidity"/>
    <x v="3"/>
    <s v="Other"/>
    <s v="Integrated approach - undertakes all of functions listed"/>
    <x v="2"/>
    <s v=""/>
    <x v="6"/>
    <s v=""/>
    <s v=""/>
    <x v="5"/>
    <x v="9"/>
    <n v="89000"/>
    <x v="1"/>
  </r>
  <r>
    <x v="3"/>
    <x v="109"/>
    <x v="6"/>
    <n v="14"/>
    <x v="109"/>
    <n v="14"/>
    <s v="Multi-Agency Care &amp; Coordination Team _x000a_(Social Care Element)"/>
    <s v="MACC Team multi-disciplinary team works in anticipatory care team working to screen, triage, assess &amp; delivery solutions to people with frailty/ multi-morbidity"/>
    <x v="3"/>
    <s v="Other"/>
    <s v="Integrated approach - undertakes all of functions listed"/>
    <x v="0"/>
    <s v=""/>
    <x v="6"/>
    <s v=""/>
    <s v=""/>
    <x v="1"/>
    <x v="9"/>
    <n v="146198"/>
    <x v="1"/>
  </r>
  <r>
    <x v="3"/>
    <x v="109"/>
    <x v="6"/>
    <n v="15"/>
    <x v="109"/>
    <n v="15"/>
    <s v="Multi-Agency Care &amp; Coordination Team _x000a_(MDT Teleconference including primary care)"/>
    <s v="MACC Team multi-disciplinary team works in anticipatory care team working to screen, triage, assess &amp; delivery solutions to people with frailty/ multi-morbidity"/>
    <x v="3"/>
    <s v="Other"/>
    <s v="Integrated approach - undertakes all of functions listed"/>
    <x v="6"/>
    <s v=""/>
    <x v="6"/>
    <s v=""/>
    <s v=""/>
    <x v="3"/>
    <x v="9"/>
    <n v="253447"/>
    <x v="1"/>
  </r>
  <r>
    <x v="3"/>
    <x v="109"/>
    <x v="6"/>
    <n v="16"/>
    <x v="109"/>
    <n v="16"/>
    <s v="Social Care Team"/>
    <s v="LBH posts to increase capacity in community first response, initial triaging &amp; management of cases to support timely response"/>
    <x v="3"/>
    <s v="Care navigation and planning"/>
    <s v=""/>
    <x v="0"/>
    <s v=""/>
    <x v="0"/>
    <s v=""/>
    <s v=""/>
    <x v="1"/>
    <x v="9"/>
    <n v="230000"/>
    <x v="1"/>
  </r>
  <r>
    <x v="3"/>
    <x v="109"/>
    <x v="6"/>
    <n v="17"/>
    <x v="109"/>
    <n v="17"/>
    <s v="Social worker capacity for complex cases"/>
    <s v="Enhanced social worker capacity to better assess and manage more complex cases including those eligible for CHC"/>
    <x v="3"/>
    <s v="Assessment teams/joint assessment"/>
    <s v=""/>
    <x v="0"/>
    <s v=""/>
    <x v="0"/>
    <s v=""/>
    <s v=""/>
    <x v="1"/>
    <x v="9"/>
    <n v="52000"/>
    <x v="1"/>
  </r>
  <r>
    <x v="3"/>
    <x v="109"/>
    <x v="6"/>
    <n v="18"/>
    <x v="109"/>
    <n v="18"/>
    <s v="Strength and Balance Opportunities"/>
    <s v="Strengthening &amp; balancing classes and exercises for individuals who professionals identify at risk of falling"/>
    <x v="15"/>
    <s v="Physical health/wellbeing"/>
    <s v=""/>
    <x v="1"/>
    <s v=""/>
    <x v="6"/>
    <s v=""/>
    <s v=""/>
    <x v="3"/>
    <x v="9"/>
    <n v="58000"/>
    <x v="1"/>
  </r>
  <r>
    <x v="3"/>
    <x v="109"/>
    <x v="6"/>
    <n v="19"/>
    <x v="109"/>
    <n v="19"/>
    <s v="Enhanced Health in Care Homes &amp; Trusted Assessor"/>
    <s v="EHCH Model and Trusted Assessor across Haringey to support care homes, their staff &amp; residents"/>
    <x v="3"/>
    <s v="Support for implementation of anticipatory care"/>
    <s v=""/>
    <x v="1"/>
    <s v=""/>
    <x v="6"/>
    <s v=""/>
    <s v=""/>
    <x v="3"/>
    <x v="9"/>
    <n v="216000"/>
    <x v="1"/>
  </r>
  <r>
    <x v="3"/>
    <x v="109"/>
    <x v="6"/>
    <n v="20"/>
    <x v="109"/>
    <n v="20"/>
    <s v="IBCF Supporting Social Care "/>
    <s v="Bulk of spend on providing packages of care (predominantly but not exclusively domiciliary care) as part of social care clients' Personal Budgets"/>
    <x v="7"/>
    <s v="Domiciliary care packages"/>
    <s v=""/>
    <x v="0"/>
    <s v=""/>
    <x v="0"/>
    <s v=""/>
    <s v=""/>
    <x v="2"/>
    <x v="3"/>
    <n v="7114393"/>
    <x v="1"/>
  </r>
  <r>
    <x v="3"/>
    <x v="109"/>
    <x v="6"/>
    <n v="21"/>
    <x v="109"/>
    <n v="21"/>
    <s v="Palliative Care &amp; Advanced Care Planning Facilitator "/>
    <s v="NMUH-led multi-agency approach to support range of community-, hospital- &amp; bed-based palliative care services. Other Providers - NHS Community Provider"/>
    <x v="15"/>
    <s v="Physical health/wellbeing"/>
    <s v=""/>
    <x v="1"/>
    <s v=""/>
    <x v="6"/>
    <s v=""/>
    <s v=""/>
    <x v="6"/>
    <x v="9"/>
    <n v="766000"/>
    <x v="1"/>
  </r>
  <r>
    <x v="3"/>
    <x v="109"/>
    <x v="6"/>
    <n v="22"/>
    <x v="109"/>
    <n v="22"/>
    <s v="Increased investment in End of Life Nursing Care and other EOL services"/>
    <s v="Additional costs of community-based EOL care services in hospice"/>
    <x v="15"/>
    <s v="Physical health/wellbeing"/>
    <s v=""/>
    <x v="1"/>
    <s v=""/>
    <x v="6"/>
    <s v=""/>
    <s v=""/>
    <x v="0"/>
    <x v="9"/>
    <n v="154429"/>
    <x v="1"/>
  </r>
  <r>
    <x v="3"/>
    <x v="109"/>
    <x v="6"/>
    <n v="23"/>
    <x v="109"/>
    <n v="23"/>
    <s v="Alcohol Liaison Services"/>
    <s v="Council commissioned Alcohol Liaison Nurses &amp; Support Worker to support patients in hospital with alcohol-related issues &amp; to coordinate support in community"/>
    <x v="3"/>
    <s v="Care navigation and planning"/>
    <s v=""/>
    <x v="0"/>
    <s v=""/>
    <x v="0"/>
    <s v=""/>
    <s v=""/>
    <x v="0"/>
    <x v="9"/>
    <n v="61585"/>
    <x v="1"/>
  </r>
  <r>
    <x v="3"/>
    <x v="109"/>
    <x v="6"/>
    <n v="24"/>
    <x v="109"/>
    <n v="24"/>
    <s v="Support for Dementia Friendly Haringey"/>
    <s v="Council funded Dementia Coordinator to take forward development of DFH"/>
    <x v="0"/>
    <s v="Social Prescribing"/>
    <s v=""/>
    <x v="0"/>
    <s v=""/>
    <x v="0"/>
    <s v=""/>
    <s v=""/>
    <x v="1"/>
    <x v="9"/>
    <n v="20000"/>
    <x v="2"/>
  </r>
  <r>
    <x v="3"/>
    <x v="109"/>
    <x v="6"/>
    <n v="25"/>
    <x v="109"/>
    <n v="25"/>
    <s v="Support for Community Navigation / Social Prescribing"/>
    <s v="Council commissioned support for community navigation/social prescribing network &amp; community of practice"/>
    <x v="9"/>
    <s v="Community asset mapping"/>
    <s v=""/>
    <x v="0"/>
    <s v=""/>
    <x v="0"/>
    <s v=""/>
    <s v=""/>
    <x v="0"/>
    <x v="9"/>
    <n v="15000"/>
    <x v="2"/>
  </r>
  <r>
    <x v="3"/>
    <x v="109"/>
    <x v="6"/>
    <n v="26"/>
    <x v="109"/>
    <n v="26"/>
    <s v="Increase Single Point of Access/IDT-support function to meet demand (ASC component)"/>
    <s v="Contribution to ASC component of IDT/associated discharge planning including extended working (7 day working)"/>
    <x v="8"/>
    <s v="Multi-Disciplinary/Multi-Agency Discharge Teams supporting discharge"/>
    <s v=""/>
    <x v="0"/>
    <s v=""/>
    <x v="0"/>
    <s v=""/>
    <s v=""/>
    <x v="1"/>
    <x v="9"/>
    <n v="266093"/>
    <x v="1"/>
  </r>
  <r>
    <x v="3"/>
    <x v="109"/>
    <x v="6"/>
    <n v="28"/>
    <x v="109"/>
    <n v="28"/>
    <s v="MH Discharge Coordinator"/>
    <s v="Social worker in non-acute MH hospital to support discharge and onward planning for individuals with severe MH issues."/>
    <x v="8"/>
    <s v="Multi-Disciplinary/Multi-Agency Discharge Teams supporting discharge"/>
    <s v=""/>
    <x v="0"/>
    <s v=""/>
    <x v="0"/>
    <s v=""/>
    <s v=""/>
    <x v="5"/>
    <x v="9"/>
    <n v="40000"/>
    <x v="1"/>
  </r>
  <r>
    <x v="3"/>
    <x v="109"/>
    <x v="6"/>
    <n v="29"/>
    <x v="109"/>
    <n v="29"/>
    <s v="Home from Hospital"/>
    <s v="Voluntary sector scheme to support hospital patients (who do not need public-sector intervention) return home and settled if they need it"/>
    <x v="10"/>
    <s v="Low level support for simple hospital discharges (Discharge to Assess pathway 0)"/>
    <s v=""/>
    <x v="0"/>
    <s v=""/>
    <x v="0"/>
    <s v=""/>
    <s v=""/>
    <x v="0"/>
    <x v="9"/>
    <n v="150000"/>
    <x v="1"/>
  </r>
  <r>
    <x v="3"/>
    <x v="109"/>
    <x v="6"/>
    <n v="30"/>
    <x v="109"/>
    <n v="30"/>
    <s v="Rapid Response Service (inc at NMUH) - Community Health Element"/>
    <s v="Multi-disciplinary nursing &amp; therapies team to respond quickly when people are at crisis and/or need short-term rehabilitation either at home or in A&amp;E."/>
    <x v="19"/>
    <s v="Other"/>
    <s v="Crisis management in &lt;2 or &lt;24 hours"/>
    <x v="1"/>
    <s v=""/>
    <x v="6"/>
    <s v=""/>
    <s v=""/>
    <x v="3"/>
    <x v="9"/>
    <n v="339000"/>
    <x v="1"/>
  </r>
  <r>
    <x v="3"/>
    <x v="109"/>
    <x v="6"/>
    <n v="31"/>
    <x v="109"/>
    <n v="31"/>
    <s v="Rapid Response Service - ASC Element"/>
    <s v="Funding for rapid access to packages of care to support individuals at home at crisis - part of RR model"/>
    <x v="19"/>
    <s v="Other"/>
    <s v="Crisis management in &lt;2 or &lt;24 hours"/>
    <x v="0"/>
    <s v=""/>
    <x v="0"/>
    <s v=""/>
    <s v=""/>
    <x v="2"/>
    <x v="9"/>
    <n v="71000"/>
    <x v="1"/>
  </r>
  <r>
    <x v="3"/>
    <x v="109"/>
    <x v="6"/>
    <n v="32"/>
    <x v="109"/>
    <n v="32"/>
    <s v="Enhanced Virtual Ward - GP Element"/>
    <s v="Access to 'virtual ward' to support admission avoidance &amp; facilitate hospital discharge - funding to increase access to primary care"/>
    <x v="15"/>
    <s v="Physical health/wellbeing"/>
    <s v=""/>
    <x v="6"/>
    <s v=""/>
    <x v="6"/>
    <s v=""/>
    <s v=""/>
    <x v="3"/>
    <x v="9"/>
    <n v="42000"/>
    <x v="1"/>
  </r>
  <r>
    <x v="3"/>
    <x v="109"/>
    <x v="6"/>
    <n v="33"/>
    <x v="109"/>
    <n v="33"/>
    <s v="Reablement Solutions"/>
    <s v="LBH time-limited community-based enablement &amp; therapist staff to facilitate improvements in peoples’ ability with daily living tasks"/>
    <x v="19"/>
    <s v="Reablement service accepting community and discharge referrals"/>
    <s v=""/>
    <x v="0"/>
    <s v=""/>
    <x v="0"/>
    <s v=""/>
    <s v=""/>
    <x v="1"/>
    <x v="9"/>
    <n v="3274785"/>
    <x v="1"/>
  </r>
  <r>
    <x v="3"/>
    <x v="109"/>
    <x v="6"/>
    <n v="34"/>
    <x v="109"/>
    <n v="34"/>
    <s v="MH D2A Reablement"/>
    <s v="LBH community-based reablement to facilitate non-acute discharge of MH patients with physical health needs to improve their recovery in daily living tasks"/>
    <x v="19"/>
    <s v="Reablement to support discharge -step down (Discharge to Assess pathway 1)"/>
    <s v=""/>
    <x v="0"/>
    <s v=""/>
    <x v="0"/>
    <s v=""/>
    <s v=""/>
    <x v="1"/>
    <x v="9"/>
    <n v="52000"/>
    <x v="1"/>
  </r>
  <r>
    <x v="3"/>
    <x v="109"/>
    <x v="6"/>
    <n v="36"/>
    <x v="109"/>
    <n v="36"/>
    <s v="Short-term intensive packages of care to support people to return home from hospital"/>
    <s v="Funding for high-intensity packages of care available to facilitate ‘Home First’ patient discharge in response to demand, particularly to support 7-day discharges"/>
    <x v="19"/>
    <s v="Reablement to support discharge -step down (Discharge to Assess pathway 1)"/>
    <s v=""/>
    <x v="0"/>
    <s v=""/>
    <x v="0"/>
    <s v=""/>
    <s v=""/>
    <x v="2"/>
    <x v="9"/>
    <n v="42000"/>
    <x v="1"/>
  </r>
  <r>
    <x v="3"/>
    <x v="109"/>
    <x v="6"/>
    <n v="37"/>
    <x v="109"/>
    <n v="37"/>
    <s v="Additional Long Term Packages of Care for Individuals "/>
    <s v="Social care packages of care to facilitate hospital discharge over winter"/>
    <x v="7"/>
    <s v="Domiciliary care packages"/>
    <s v=""/>
    <x v="0"/>
    <s v=""/>
    <x v="0"/>
    <s v=""/>
    <s v=""/>
    <x v="2"/>
    <x v="3"/>
    <n v="447400"/>
    <x v="1"/>
  </r>
  <r>
    <x v="3"/>
    <x v="109"/>
    <x v="6"/>
    <n v="38"/>
    <x v="109"/>
    <n v="38"/>
    <s v="Step down flats"/>
    <s v="Investment in step down flats for hospital discharge patients needing reablement &amp; cannot return home "/>
    <x v="2"/>
    <s v=""/>
    <s v=""/>
    <x v="0"/>
    <s v=""/>
    <x v="0"/>
    <s v=""/>
    <s v=""/>
    <x v="1"/>
    <x v="3"/>
    <n v="160866"/>
    <x v="1"/>
  </r>
  <r>
    <x v="3"/>
    <x v="109"/>
    <x v="6"/>
    <n v="39"/>
    <x v="109"/>
    <n v="39"/>
    <s v="Care Home Intermediate Care Beds  (iBCF-funded)"/>
    <s v="Intermediate care P2 beds at care home supported by MDT (see MDT line)"/>
    <x v="22"/>
    <s v="Step down (discharge to assess pathway-2)"/>
    <s v=""/>
    <x v="0"/>
    <s v=""/>
    <x v="0"/>
    <s v=""/>
    <s v=""/>
    <x v="2"/>
    <x v="3"/>
    <n v="539936"/>
    <x v="1"/>
  </r>
  <r>
    <x v="3"/>
    <x v="109"/>
    <x v="6"/>
    <n v="40"/>
    <x v="109"/>
    <n v="40"/>
    <s v="Care Home Intermediate Care Beds (Minimum CCG Contribution)"/>
    <s v="Intermediate care P2 beds at care home supported by MDT (see MDT line)"/>
    <x v="22"/>
    <s v="Step down (discharge to assess pathway-2)"/>
    <s v=""/>
    <x v="4"/>
    <s v=""/>
    <x v="0"/>
    <s v=""/>
    <s v=""/>
    <x v="2"/>
    <x v="9"/>
    <n v="155000"/>
    <x v="1"/>
  </r>
  <r>
    <x v="3"/>
    <x v="109"/>
    <x v="6"/>
    <n v="41"/>
    <x v="109"/>
    <n v="41"/>
    <s v="Community-Based Nursing &amp; Care Home Intermediate Care (Convalescence) Beds"/>
    <s v="Intermediate care P2 beds focussed on convalescence at care home supported by MDT (see MDT line)"/>
    <x v="22"/>
    <s v="Step down (discharge to assess pathway-2)"/>
    <s v=""/>
    <x v="1"/>
    <s v=""/>
    <x v="0"/>
    <s v=""/>
    <s v=""/>
    <x v="2"/>
    <x v="9"/>
    <n v="413523"/>
    <x v="1"/>
  </r>
  <r>
    <x v="3"/>
    <x v="109"/>
    <x v="6"/>
    <n v="42"/>
    <x v="109"/>
    <n v="42"/>
    <s v="Enhanced MDT to support indivudals' recovery &amp; move-on in (particularly care home) P2 beds - Community Health element"/>
    <s v="Multi-disciplinary team, including nursing, therapies and social workers,  to work with EHCH CH/PCN &amp; care homes to support patients to recover &amp; move-on"/>
    <x v="22"/>
    <s v="Step down (discharge to assess pathway-2)"/>
    <s v=""/>
    <x v="1"/>
    <s v=""/>
    <x v="6"/>
    <s v=""/>
    <s v=""/>
    <x v="3"/>
    <x v="9"/>
    <n v="103876"/>
    <x v="1"/>
  </r>
  <r>
    <x v="3"/>
    <x v="109"/>
    <x v="6"/>
    <n v="43"/>
    <x v="109"/>
    <n v="43"/>
    <s v="Enhanced MDT to support indivudals' recovery &amp; move-on in (particularly care home) P2 beds  - LBH element"/>
    <s v="Multi-disciplinary team, including therapies and social workers,  to work with EHCH CH/PCN &amp; care homes to support patients to recover &amp; move-on"/>
    <x v="22"/>
    <s v="Step down (discharge to assess pathway-2)"/>
    <s v=""/>
    <x v="0"/>
    <s v=""/>
    <x v="6"/>
    <s v=""/>
    <s v=""/>
    <x v="1"/>
    <x v="9"/>
    <n v="92227"/>
    <x v="1"/>
  </r>
  <r>
    <x v="3"/>
    <x v="109"/>
    <x v="6"/>
    <n v="44"/>
    <x v="109"/>
    <n v="44"/>
    <s v="Supporting people with challenging housing needs to return home post-hospital discharge"/>
    <s v="LBH-commissioned Housing Liaison Worker &amp; rapid deployment of housing-related services (e.g. blitz clean) to help timely discharge"/>
    <x v="8"/>
    <s v="Housing and related services"/>
    <s v=""/>
    <x v="0"/>
    <s v=""/>
    <x v="0"/>
    <s v=""/>
    <s v=""/>
    <x v="1"/>
    <x v="9"/>
    <n v="40000"/>
    <x v="2"/>
  </r>
  <r>
    <x v="3"/>
    <x v="109"/>
    <x v="6"/>
    <n v="45"/>
    <x v="109"/>
    <n v="45"/>
    <s v="Investment in MSK Community Health &amp; Primary Care services"/>
    <s v="Community health &amp; primary care investment in MSK therapy services to improve people's health status &amp; function (outside of IC)"/>
    <x v="15"/>
    <s v="Physical health/wellbeing"/>
    <s v=""/>
    <x v="1"/>
    <s v=""/>
    <x v="6"/>
    <s v=""/>
    <s v=""/>
    <x v="3"/>
    <x v="9"/>
    <n v="344000"/>
    <x v="2"/>
  </r>
  <r>
    <x v="3"/>
    <x v="109"/>
    <x v="6"/>
    <n v="46"/>
    <x v="109"/>
    <n v="46"/>
    <s v="Carers' Support"/>
    <s v="Range of carers’ solutions depending on intensity of need: identifying carers, undertaking assessment of needs and support through to carers’ respite. Providers are Local Authority and Voluntary Sector"/>
    <x v="12"/>
    <s v="Other"/>
    <s v="Includes carers' advice, IAG, care planning, respite services &amp; DPs"/>
    <x v="0"/>
    <s v=""/>
    <x v="0"/>
    <s v=""/>
    <s v=""/>
    <x v="1"/>
    <x v="9"/>
    <n v="1067000"/>
    <x v="1"/>
  </r>
  <r>
    <x v="3"/>
    <x v="109"/>
    <x v="6"/>
    <n v="47"/>
    <x v="109"/>
    <n v="47"/>
    <s v="Principal Social Worker"/>
    <s v="To provide quality assurance and plan workforce development for social care"/>
    <x v="9"/>
    <s v="Workforce development"/>
    <s v=""/>
    <x v="0"/>
    <s v=""/>
    <x v="0"/>
    <s v=""/>
    <s v=""/>
    <x v="1"/>
    <x v="9"/>
    <n v="60000"/>
    <x v="1"/>
  </r>
  <r>
    <x v="3"/>
    <x v="109"/>
    <x v="6"/>
    <n v="48"/>
    <x v="109"/>
    <n v="48"/>
    <s v="Commissioning &amp; Analytics Support"/>
    <s v="To provide multi-disciplinary and multi-agency commissioning support for BCF Plan Programme"/>
    <x v="9"/>
    <s v="Joint commissioning infrastructure"/>
    <s v=""/>
    <x v="0"/>
    <s v=""/>
    <x v="1"/>
    <s v="0.5"/>
    <s v="0.5"/>
    <x v="1"/>
    <x v="9"/>
    <n v="286721"/>
    <x v="1"/>
  </r>
  <r>
    <x v="3"/>
    <x v="109"/>
    <x v="6"/>
    <n v="49"/>
    <x v="109"/>
    <n v="49"/>
    <s v="IBCF Market Management "/>
    <s v="Staff and other resources to manage brokerage and quality assurance of providers &amp; contract management resources "/>
    <x v="9"/>
    <s v="Joint commissioning infrastructure"/>
    <s v=""/>
    <x v="0"/>
    <s v=""/>
    <x v="0"/>
    <s v=""/>
    <s v=""/>
    <x v="1"/>
    <x v="3"/>
    <n v="1255481"/>
    <x v="1"/>
  </r>
  <r>
    <x v="3"/>
    <x v="110"/>
    <x v="6"/>
    <n v="1"/>
    <x v="110"/>
    <n v="1"/>
    <s v="Dwelling Adaptations"/>
    <s v="Services to enable changes made to the homes of disabled citizens to enable them to live more independently"/>
    <x v="13"/>
    <s v="Adaptations, including statutory DFG grants"/>
    <s v=""/>
    <x v="0"/>
    <s v=""/>
    <x v="0"/>
    <s v=""/>
    <s v=""/>
    <x v="2"/>
    <x v="2"/>
    <n v="1721553"/>
    <x v="1"/>
  </r>
  <r>
    <x v="3"/>
    <x v="110"/>
    <x v="6"/>
    <n v="2"/>
    <x v="110"/>
    <n v="2"/>
    <s v="Maintaining Minimum Standards"/>
    <s v="Safeguarding &amp; Quality Assurance to ensure minimum standards achieved"/>
    <x v="8"/>
    <s v="Improved discharge to Care Homes"/>
    <s v=""/>
    <x v="0"/>
    <s v=""/>
    <x v="0"/>
    <s v=""/>
    <s v=""/>
    <x v="1"/>
    <x v="9"/>
    <n v="997504"/>
    <x v="1"/>
  </r>
  <r>
    <x v="3"/>
    <x v="110"/>
    <x v="6"/>
    <n v="3"/>
    <x v="110"/>
    <n v="3"/>
    <s v="Care Act &amp; DoLs"/>
    <s v="Advice &amp; support"/>
    <x v="6"/>
    <s v="Other"/>
    <s v="All statutory Care Act &amp; Dols advice &amp; support"/>
    <x v="0"/>
    <s v=""/>
    <x v="0"/>
    <s v=""/>
    <s v=""/>
    <x v="1"/>
    <x v="9"/>
    <n v="459423"/>
    <x v="1"/>
  </r>
  <r>
    <x v="3"/>
    <x v="110"/>
    <x v="6"/>
    <n v="4"/>
    <x v="110"/>
    <n v="4"/>
    <s v="Support to Carers"/>
    <s v="Information, advice and respite support for Carers"/>
    <x v="12"/>
    <s v="Other"/>
    <s v="Carer Advice &amp; Support"/>
    <x v="0"/>
    <s v=""/>
    <x v="0"/>
    <s v=""/>
    <s v=""/>
    <x v="1"/>
    <x v="9"/>
    <n v="1619312"/>
    <x v="1"/>
  </r>
  <r>
    <x v="3"/>
    <x v="110"/>
    <x v="6"/>
    <n v="5"/>
    <x v="110"/>
    <n v="5"/>
    <s v="Supporting safe hospital discharge"/>
    <s v="Services supporting safe discharges"/>
    <x v="8"/>
    <s v="Early Discharge Planning"/>
    <s v=""/>
    <x v="0"/>
    <s v=""/>
    <x v="0"/>
    <s v=""/>
    <s v=""/>
    <x v="1"/>
    <x v="9"/>
    <n v="1501995"/>
    <x v="1"/>
  </r>
  <r>
    <x v="3"/>
    <x v="110"/>
    <x v="6"/>
    <n v="6"/>
    <x v="110"/>
    <n v="6"/>
    <s v="Promoting Independence"/>
    <s v="Reablement &amp; occupational therapy support to maximise independence"/>
    <x v="0"/>
    <s v="Other"/>
    <s v="Reablement, occupational therapy &amp; sensory support"/>
    <x v="0"/>
    <s v=""/>
    <x v="0"/>
    <s v=""/>
    <s v=""/>
    <x v="1"/>
    <x v="9"/>
    <n v="1404066"/>
    <x v="1"/>
  </r>
  <r>
    <x v="3"/>
    <x v="110"/>
    <x v="6"/>
    <n v="7"/>
    <x v="110"/>
    <n v="7"/>
    <s v="Integrated Service Support"/>
    <s v="Services cutting across health &amp; social care boundaries"/>
    <x v="9"/>
    <s v="Integrated models of provision"/>
    <s v=""/>
    <x v="0"/>
    <s v=""/>
    <x v="0"/>
    <s v=""/>
    <s v=""/>
    <x v="1"/>
    <x v="9"/>
    <n v="453315"/>
    <x v="1"/>
  </r>
  <r>
    <x v="3"/>
    <x v="110"/>
    <x v="6"/>
    <n v="8"/>
    <x v="110"/>
    <n v="8"/>
    <s v="Managing Community Social Care Demand"/>
    <s v="Increased support for Community Placements"/>
    <x v="7"/>
    <s v="Domiciliary care packages"/>
    <s v=""/>
    <x v="0"/>
    <s v=""/>
    <x v="0"/>
    <s v=""/>
    <s v=""/>
    <x v="1"/>
    <x v="3"/>
    <n v="2279942"/>
    <x v="1"/>
  </r>
  <r>
    <x v="3"/>
    <x v="110"/>
    <x v="6"/>
    <n v="9"/>
    <x v="110"/>
    <n v="9"/>
    <s v="Managing Demand for Residential"/>
    <s v="Increased support for Residential Placements"/>
    <x v="16"/>
    <s v="Care home"/>
    <s v=""/>
    <x v="0"/>
    <s v=""/>
    <x v="0"/>
    <s v=""/>
    <s v=""/>
    <x v="1"/>
    <x v="3"/>
    <n v="3217860"/>
    <x v="1"/>
  </r>
  <r>
    <x v="3"/>
    <x v="110"/>
    <x v="6"/>
    <n v="10"/>
    <x v="110"/>
    <n v="10"/>
    <s v="Winter Pressures"/>
    <s v="Increased support to manage winter pressures"/>
    <x v="8"/>
    <s v="Early Discharge Planning"/>
    <s v=""/>
    <x v="0"/>
    <s v=""/>
    <x v="0"/>
    <s v=""/>
    <s v=""/>
    <x v="1"/>
    <x v="3"/>
    <n v="969828"/>
    <x v="1"/>
  </r>
  <r>
    <x v="3"/>
    <x v="110"/>
    <x v="6"/>
    <n v="11"/>
    <x v="110"/>
    <n v="11"/>
    <s v="Protecting Social Care"/>
    <s v="Wider community support to ensure social care services are protected"/>
    <x v="10"/>
    <s v="Other"/>
    <s v="General services "/>
    <x v="0"/>
    <s v=""/>
    <x v="0"/>
    <s v=""/>
    <s v=""/>
    <x v="1"/>
    <x v="9"/>
    <n v="323711.28552074003"/>
    <x v="1"/>
  </r>
  <r>
    <x v="3"/>
    <x v="110"/>
    <x v="6"/>
    <n v="12"/>
    <x v="110"/>
    <n v="12"/>
    <s v="Safeguarding Support"/>
    <s v="Support to statutory safeguarding boards"/>
    <x v="11"/>
    <s v=""/>
    <s v="Support to Adults &amp; Children Safeguarding"/>
    <x v="0"/>
    <s v=""/>
    <x v="0"/>
    <s v=""/>
    <s v=""/>
    <x v="1"/>
    <x v="10"/>
    <n v="40000"/>
    <x v="2"/>
  </r>
  <r>
    <x v="3"/>
    <x v="110"/>
    <x v="6"/>
    <n v="13"/>
    <x v="110"/>
    <n v="13"/>
    <s v="CLCH Short Term Rehabilitation Team "/>
    <s v="Short term rehab team"/>
    <x v="8"/>
    <s v="Home First/Discharge to Assess - process support/core costs"/>
    <s v=""/>
    <x v="1"/>
    <s v=""/>
    <x v="6"/>
    <s v=""/>
    <s v=""/>
    <x v="3"/>
    <x v="9"/>
    <n v="1634847.0012215814"/>
    <x v="1"/>
  </r>
  <r>
    <x v="3"/>
    <x v="110"/>
    <x v="6"/>
    <n v="14"/>
    <x v="110"/>
    <n v="14"/>
    <s v="CLCH Rapid Response "/>
    <s v="Rapid Response Team"/>
    <x v="3"/>
    <s v="Assessment teams/joint assessment"/>
    <s v=""/>
    <x v="1"/>
    <s v=""/>
    <x v="6"/>
    <s v=""/>
    <s v=""/>
    <x v="3"/>
    <x v="9"/>
    <n v="1504114.0778778694"/>
    <x v="1"/>
  </r>
  <r>
    <x v="3"/>
    <x v="110"/>
    <x v="6"/>
    <n v="15"/>
    <x v="110"/>
    <n v="15"/>
    <s v="Intermediate Care Beds"/>
    <s v="IC Beds"/>
    <x v="22"/>
    <s v="Other"/>
    <s v="IC Beds"/>
    <x v="1"/>
    <s v=""/>
    <x v="6"/>
    <s v=""/>
    <s v=""/>
    <x v="3"/>
    <x v="9"/>
    <n v="1783816.1465018208"/>
    <x v="1"/>
  </r>
  <r>
    <x v="3"/>
    <x v="110"/>
    <x v="6"/>
    <n v="16"/>
    <x v="110"/>
    <n v="16"/>
    <s v="Rewind Programme"/>
    <s v="Diabetes prevention"/>
    <x v="0"/>
    <s v="Other"/>
    <s v="Diabetes prevention"/>
    <x v="1"/>
    <s v=""/>
    <x v="6"/>
    <s v=""/>
    <s v=""/>
    <x v="3"/>
    <x v="9"/>
    <n v="461951.89868466236"/>
    <x v="1"/>
  </r>
  <r>
    <x v="3"/>
    <x v="110"/>
    <x v="6"/>
    <n v="17"/>
    <x v="110"/>
    <n v="17"/>
    <s v="Harrow spot-purchase funding"/>
    <s v="Spot purchase resource"/>
    <x v="16"/>
    <s v="Other"/>
    <s v="Spot purchase resource"/>
    <x v="4"/>
    <s v=""/>
    <x v="6"/>
    <s v=""/>
    <s v=""/>
    <x v="2"/>
    <x v="9"/>
    <n v="439920.82788770972"/>
    <x v="1"/>
  </r>
  <r>
    <x v="3"/>
    <x v="110"/>
    <x v="6"/>
    <n v="18"/>
    <x v="110"/>
    <n v="18"/>
    <s v="Care Home Support Team"/>
    <s v="Care Home Support"/>
    <x v="16"/>
    <s v="Other"/>
    <s v="Care Home Support"/>
    <x v="1"/>
    <s v=""/>
    <x v="6"/>
    <s v=""/>
    <s v=""/>
    <x v="3"/>
    <x v="9"/>
    <n v="220310.70796952641"/>
    <x v="1"/>
  </r>
  <r>
    <x v="3"/>
    <x v="110"/>
    <x v="6"/>
    <n v="19"/>
    <x v="110"/>
    <n v="19"/>
    <s v="CLCH Falls Service "/>
    <s v="Falls Service Team"/>
    <x v="19"/>
    <s v="Preventing admissions to acute setting"/>
    <s v=""/>
    <x v="1"/>
    <s v=""/>
    <x v="6"/>
    <s v=""/>
    <s v=""/>
    <x v="3"/>
    <x v="9"/>
    <n v="246747.99292586959"/>
    <x v="1"/>
  </r>
  <r>
    <x v="3"/>
    <x v="110"/>
    <x v="6"/>
    <n v="20"/>
    <x v="110"/>
    <n v="20"/>
    <s v="Harrow Complex Care_x000a_ "/>
    <s v="Harrow Complex Care_x000a_"/>
    <x v="16"/>
    <s v="Discharge from hospital (with reablement) to long term residential care (Discharge to Assess Pathway 3)"/>
    <s v=""/>
    <x v="4"/>
    <s v=""/>
    <x v="6"/>
    <s v=""/>
    <s v=""/>
    <x v="2"/>
    <x v="9"/>
    <n v="1374279.4699037282"/>
    <x v="1"/>
  </r>
  <r>
    <x v="3"/>
    <x v="110"/>
    <x v="6"/>
    <n v="21"/>
    <x v="110"/>
    <n v="21"/>
    <s v="WSIC contract value"/>
    <s v="PHM service"/>
    <x v="0"/>
    <s v="Risk Stratification"/>
    <s v=""/>
    <x v="1"/>
    <s v=""/>
    <x v="6"/>
    <s v=""/>
    <s v=""/>
    <x v="2"/>
    <x v="9"/>
    <n v="2663284.3756272318"/>
    <x v="1"/>
  </r>
  <r>
    <x v="3"/>
    <x v="111"/>
    <x v="6"/>
    <n v="1"/>
    <x v="111"/>
    <n v="11"/>
    <s v="Community Support and Independence"/>
    <s v="Provision of a range of AT equipment to support people to live independently in their own home"/>
    <x v="1"/>
    <s v="Telecare"/>
    <s v=""/>
    <x v="0"/>
    <s v=""/>
    <x v="0"/>
    <s v=""/>
    <s v=""/>
    <x v="2"/>
    <x v="9"/>
    <n v="602270"/>
    <x v="1"/>
  </r>
  <r>
    <x v="3"/>
    <x v="111"/>
    <x v="6"/>
    <n v="2"/>
    <x v="111"/>
    <n v="202"/>
    <s v="Community Support and Independence"/>
    <s v="Contribution to the IMCA element of advocacy service"/>
    <x v="6"/>
    <s v="Independent Mental Health Advocacy"/>
    <s v=""/>
    <x v="0"/>
    <s v=""/>
    <x v="0"/>
    <s v=""/>
    <s v=""/>
    <x v="2"/>
    <x v="9"/>
    <n v="93060"/>
    <x v="1"/>
  </r>
  <r>
    <x v="3"/>
    <x v="111"/>
    <x v="6"/>
    <n v="3"/>
    <x v="111"/>
    <n v="301"/>
    <s v="Community Support and Independence"/>
    <s v="Commission carers Hubs to reduce social isolation, and provide peer support for all client groups including mental health"/>
    <x v="6"/>
    <s v="Carer advice and support"/>
    <s v=""/>
    <x v="0"/>
    <s v=""/>
    <x v="0"/>
    <s v=""/>
    <s v=""/>
    <x v="0"/>
    <x v="9"/>
    <n v="217710"/>
    <x v="1"/>
  </r>
  <r>
    <x v="3"/>
    <x v="111"/>
    <x v="6"/>
    <n v="4"/>
    <x v="111"/>
    <n v="303"/>
    <s v="Community Support and Independence"/>
    <s v="Care navigation at the ASC front door"/>
    <x v="3"/>
    <s v="Care navigation and planning"/>
    <s v=""/>
    <x v="0"/>
    <s v=""/>
    <x v="0"/>
    <s v=""/>
    <s v=""/>
    <x v="1"/>
    <x v="9"/>
    <n v="35210"/>
    <x v="1"/>
  </r>
  <r>
    <x v="3"/>
    <x v="111"/>
    <x v="6"/>
    <n v="5"/>
    <x v="111"/>
    <n v="401"/>
    <s v="Community Support and Independence"/>
    <s v="Integrated Community locality model"/>
    <x v="10"/>
    <s v="Integrated neighbourhood services"/>
    <s v=""/>
    <x v="0"/>
    <s v=""/>
    <x v="0"/>
    <s v=""/>
    <s v=""/>
    <x v="1"/>
    <x v="9"/>
    <n v="446852"/>
    <x v="1"/>
  </r>
  <r>
    <x v="3"/>
    <x v="111"/>
    <x v="6"/>
    <n v="6"/>
    <x v="111"/>
    <n v="703"/>
    <s v="Hospital Discharge Planning and Support"/>
    <s v="Joint Assessment and Discharge Team"/>
    <x v="8"/>
    <s v="Multi-Disciplinary/Multi-Agency Discharge Teams supporting discharge"/>
    <s v=""/>
    <x v="0"/>
    <s v=""/>
    <x v="0"/>
    <s v=""/>
    <s v=""/>
    <x v="1"/>
    <x v="9"/>
    <n v="600000"/>
    <x v="1"/>
  </r>
  <r>
    <x v="3"/>
    <x v="111"/>
    <x v="6"/>
    <n v="7"/>
    <x v="111"/>
    <n v="704"/>
    <s v="Community Support and Independence"/>
    <s v="Community Based Locality Teams"/>
    <x v="10"/>
    <s v="Integrated neighbourhood services"/>
    <s v=""/>
    <x v="0"/>
    <s v=""/>
    <x v="0"/>
    <s v=""/>
    <s v=""/>
    <x v="0"/>
    <x v="9"/>
    <n v="167440"/>
    <x v="1"/>
  </r>
  <r>
    <x v="3"/>
    <x v="111"/>
    <x v="6"/>
    <n v="8"/>
    <x v="111"/>
    <n v="706"/>
    <s v="Hospital Discharge Planning and Support"/>
    <s v="Trusted Assessor for care homes"/>
    <x v="8"/>
    <s v="Trusted Assessment"/>
    <s v=""/>
    <x v="0"/>
    <s v=""/>
    <x v="1"/>
    <s v="0.5"/>
    <s v="0.5"/>
    <x v="3"/>
    <x v="9"/>
    <n v="8715"/>
    <x v="1"/>
  </r>
  <r>
    <x v="3"/>
    <x v="111"/>
    <x v="6"/>
    <n v="9"/>
    <x v="111"/>
    <n v="113"/>
    <s v="Targeted Out of Hospital Care"/>
    <s v="Provision of Reablement Service"/>
    <x v="19"/>
    <s v="Reablement to support discharge -step down (Discharge to Assess pathway 1)"/>
    <s v=""/>
    <x v="0"/>
    <s v=""/>
    <x v="0"/>
    <s v=""/>
    <s v=""/>
    <x v="2"/>
    <x v="9"/>
    <n v="1244150"/>
    <x v="1"/>
  </r>
  <r>
    <x v="3"/>
    <x v="111"/>
    <x v="6"/>
    <n v="10"/>
    <x v="111"/>
    <n v="122"/>
    <s v="Hospital Discharge Planning and Support"/>
    <s v="Enabling and developing integrated commissioning"/>
    <x v="9"/>
    <s v="Joint commissioning infrastructure"/>
    <s v=""/>
    <x v="0"/>
    <s v=""/>
    <x v="0"/>
    <s v=""/>
    <s v=""/>
    <x v="1"/>
    <x v="9"/>
    <n v="815325"/>
    <x v="1"/>
  </r>
  <r>
    <x v="3"/>
    <x v="111"/>
    <x v="6"/>
    <n v="11"/>
    <x v="111"/>
    <n v="123"/>
    <s v="Community Support and Independence"/>
    <s v="Provision of Direct Payments"/>
    <x v="17"/>
    <s v=""/>
    <s v=""/>
    <x v="0"/>
    <s v=""/>
    <x v="0"/>
    <s v=""/>
    <s v=""/>
    <x v="1"/>
    <x v="9"/>
    <n v="1025430"/>
    <x v="1"/>
  </r>
  <r>
    <x v="3"/>
    <x v="111"/>
    <x v="6"/>
    <n v="12"/>
    <x v="111"/>
    <n v="130"/>
    <s v="Community Support and Independence"/>
    <s v="Safe at Home - minor adaptations and handy persons service"/>
    <x v="13"/>
    <s v="Handyperson services"/>
    <s v=""/>
    <x v="0"/>
    <s v=""/>
    <x v="0"/>
    <s v=""/>
    <s v=""/>
    <x v="0"/>
    <x v="9"/>
    <n v="89960"/>
    <x v="1"/>
  </r>
  <r>
    <x v="3"/>
    <x v="111"/>
    <x v="6"/>
    <n v="13"/>
    <x v="111"/>
    <n v="144"/>
    <s v="Community Support and Independence"/>
    <s v="Range of preventative services"/>
    <x v="0"/>
    <s v="Other"/>
    <s v="Prevention &amp; Managing demand Vol Sector projects"/>
    <x v="0"/>
    <s v=""/>
    <x v="0"/>
    <s v=""/>
    <s v=""/>
    <x v="0"/>
    <x v="9"/>
    <n v="1217530"/>
    <x v="1"/>
  </r>
  <r>
    <x v="3"/>
    <x v="111"/>
    <x v="6"/>
    <n v="14"/>
    <x v="111"/>
    <n v="156"/>
    <s v="Community Support and Independence"/>
    <s v="Provision of Respite placements"/>
    <x v="12"/>
    <s v="Respite services"/>
    <s v=""/>
    <x v="0"/>
    <s v=""/>
    <x v="0"/>
    <s v=""/>
    <s v=""/>
    <x v="2"/>
    <x v="9"/>
    <n v="479190"/>
    <x v="1"/>
  </r>
  <r>
    <x v="3"/>
    <x v="111"/>
    <x v="6"/>
    <n v="15"/>
    <x v="111"/>
    <n v="160"/>
    <s v="Community Support and Independence"/>
    <s v="Locality Teams"/>
    <x v="10"/>
    <s v="Integrated neighbourhood services"/>
    <s v="Community Team for Long Term Conditions"/>
    <x v="0"/>
    <s v=""/>
    <x v="0"/>
    <s v=""/>
    <s v=""/>
    <x v="1"/>
    <x v="9"/>
    <n v="16300"/>
    <x v="1"/>
  </r>
  <r>
    <x v="3"/>
    <x v="111"/>
    <x v="6"/>
    <n v="16"/>
    <x v="111"/>
    <n v="703"/>
    <s v="Hospital Discharge Planning and Support"/>
    <s v="Joint Assessment and Discharge Team"/>
    <x v="8"/>
    <s v="Multi-Disciplinary/Multi-Agency Discharge Teams supporting discharge"/>
    <s v=""/>
    <x v="0"/>
    <s v=""/>
    <x v="0"/>
    <s v=""/>
    <s v=""/>
    <x v="1"/>
    <x v="3"/>
    <n v="657033"/>
    <x v="1"/>
  </r>
  <r>
    <x v="3"/>
    <x v="111"/>
    <x v="6"/>
    <n v="17"/>
    <x v="111"/>
    <n v="704"/>
    <s v="Targeted Out of Hospital Care"/>
    <s v="Domiciliary care packages"/>
    <x v="7"/>
    <s v="Domiciliary care packages"/>
    <s v=""/>
    <x v="0"/>
    <s v=""/>
    <x v="0"/>
    <s v=""/>
    <s v=""/>
    <x v="1"/>
    <x v="3"/>
    <n v="200000"/>
    <x v="1"/>
  </r>
  <r>
    <x v="3"/>
    <x v="111"/>
    <x v="6"/>
    <n v="18"/>
    <x v="111"/>
    <n v="801"/>
    <s v="Targeted Out of Hospital Care"/>
    <s v="Provision of homecare packages to support people to live independently in their own home"/>
    <x v="7"/>
    <s v="Domiciliary care packages"/>
    <s v=""/>
    <x v="6"/>
    <s v=""/>
    <x v="0"/>
    <s v=""/>
    <s v=""/>
    <x v="2"/>
    <x v="3"/>
    <n v="2169071"/>
    <x v="1"/>
  </r>
  <r>
    <x v="3"/>
    <x v="111"/>
    <x v="6"/>
    <n v="19"/>
    <x v="111"/>
    <n v="123"/>
    <s v="Community Support and Independence"/>
    <s v="Provison of Direct Payments"/>
    <x v="17"/>
    <s v=""/>
    <s v=""/>
    <x v="0"/>
    <s v=""/>
    <x v="0"/>
    <s v=""/>
    <s v=""/>
    <x v="1"/>
    <x v="3"/>
    <n v="390000"/>
    <x v="1"/>
  </r>
  <r>
    <x v="3"/>
    <x v="111"/>
    <x v="6"/>
    <n v="20"/>
    <x v="111"/>
    <n v="124"/>
    <s v="Targeted Out of Hospital Care"/>
    <s v="Provision of Individual Nursing Home Placements"/>
    <x v="16"/>
    <s v="Nursing home"/>
    <s v=""/>
    <x v="0"/>
    <s v=""/>
    <x v="0"/>
    <s v=""/>
    <s v=""/>
    <x v="2"/>
    <x v="3"/>
    <n v="1255908"/>
    <x v="1"/>
  </r>
  <r>
    <x v="3"/>
    <x v="111"/>
    <x v="6"/>
    <n v="21"/>
    <x v="111"/>
    <n v="142"/>
    <s v="Community Support and Independence"/>
    <s v="Information and Advice service"/>
    <x v="0"/>
    <s v="Other"/>
    <s v="Information and Advice"/>
    <x v="0"/>
    <s v=""/>
    <x v="0"/>
    <s v=""/>
    <s v=""/>
    <x v="1"/>
    <x v="3"/>
    <n v="21010"/>
    <x v="1"/>
  </r>
  <r>
    <x v="3"/>
    <x v="111"/>
    <x v="6"/>
    <n v="22"/>
    <x v="111"/>
    <n v="151"/>
    <s v="Community Support and Independence"/>
    <s v="Community Based Locality Teams"/>
    <x v="10"/>
    <s v="Integrated neighbourhood services"/>
    <s v=""/>
    <x v="0"/>
    <s v=""/>
    <x v="0"/>
    <s v=""/>
    <s v=""/>
    <x v="1"/>
    <x v="3"/>
    <n v="200000"/>
    <x v="1"/>
  </r>
  <r>
    <x v="3"/>
    <x v="111"/>
    <x v="6"/>
    <n v="23"/>
    <x v="111"/>
    <n v="152"/>
    <s v="Targeted Out of Hospital Care"/>
    <s v="Residential Learning Disability Placements"/>
    <x v="16"/>
    <s v="Supported living"/>
    <s v=""/>
    <x v="0"/>
    <s v=""/>
    <x v="0"/>
    <s v=""/>
    <s v=""/>
    <x v="2"/>
    <x v="3"/>
    <n v="66000"/>
    <x v="1"/>
  </r>
  <r>
    <x v="3"/>
    <x v="111"/>
    <x v="6"/>
    <n v="24"/>
    <x v="111"/>
    <n v="154"/>
    <s v="Targeted Out of Hospital Care"/>
    <s v="Provision of Care Home placements"/>
    <x v="16"/>
    <s v="Care home"/>
    <s v=""/>
    <x v="0"/>
    <s v=""/>
    <x v="0"/>
    <s v=""/>
    <s v=""/>
    <x v="2"/>
    <x v="3"/>
    <n v="239400"/>
    <x v="1"/>
  </r>
  <r>
    <x v="3"/>
    <x v="111"/>
    <x v="6"/>
    <n v="25"/>
    <x v="111"/>
    <n v="155"/>
    <s v="Targeted Out of Hospital Care"/>
    <s v="Provision of Nursing Home placements"/>
    <x v="16"/>
    <s v="Nursing home"/>
    <s v=""/>
    <x v="0"/>
    <s v=""/>
    <x v="0"/>
    <s v=""/>
    <s v=""/>
    <x v="2"/>
    <x v="3"/>
    <n v="150600"/>
    <x v="1"/>
  </r>
  <r>
    <x v="3"/>
    <x v="111"/>
    <x v="6"/>
    <n v="26"/>
    <x v="111"/>
    <n v="601"/>
    <s v="Hospital Discharge Planning and Support"/>
    <s v="Enabling and developing integrated commissioning"/>
    <x v="9"/>
    <s v="Integrated models of provision"/>
    <s v=""/>
    <x v="0"/>
    <s v=""/>
    <x v="0"/>
    <s v=""/>
    <s v=""/>
    <x v="1"/>
    <x v="3"/>
    <n v="269599"/>
    <x v="1"/>
  </r>
  <r>
    <x v="3"/>
    <x v="111"/>
    <x v="6"/>
    <n v="27"/>
    <x v="111"/>
    <n v="501"/>
    <s v="Community Support and Independence"/>
    <s v="Adaptations"/>
    <x v="13"/>
    <s v="Adaptations, including statutory DFG grants"/>
    <s v=""/>
    <x v="5"/>
    <s v="Housing/DFG/Support for Independence"/>
    <x v="0"/>
    <s v=""/>
    <s v=""/>
    <x v="1"/>
    <x v="2"/>
    <n v="2056802"/>
    <x v="1"/>
  </r>
  <r>
    <x v="3"/>
    <x v="111"/>
    <x v="6"/>
    <n v="28"/>
    <x v="111"/>
    <n v="113"/>
    <s v="Targeted Out of Hospital Care"/>
    <s v="Provision of Reablement Service"/>
    <x v="19"/>
    <s v="Reablement to support discharge -step down (Discharge to Assess pathway 1)"/>
    <s v=""/>
    <x v="0"/>
    <s v=""/>
    <x v="0"/>
    <s v=""/>
    <s v=""/>
    <x v="1"/>
    <x v="4"/>
    <n v="873730"/>
    <x v="1"/>
  </r>
  <r>
    <x v="3"/>
    <x v="111"/>
    <x v="6"/>
    <n v="29"/>
    <x v="111"/>
    <n v="113"/>
    <s v="Community Support and Independence"/>
    <s v="Community Based Locality Teams"/>
    <x v="10"/>
    <s v="Integrated neighbourhood services"/>
    <s v=""/>
    <x v="0"/>
    <s v=""/>
    <x v="0"/>
    <s v=""/>
    <s v=""/>
    <x v="1"/>
    <x v="3"/>
    <n v="125027"/>
    <x v="1"/>
  </r>
  <r>
    <x v="3"/>
    <x v="111"/>
    <x v="6"/>
    <n v="30"/>
    <x v="111"/>
    <n v="154"/>
    <s v="Targeted Out of Hospital Care"/>
    <s v="Provision of Care Home placements"/>
    <x v="16"/>
    <s v="Care home"/>
    <s v=""/>
    <x v="0"/>
    <s v=""/>
    <x v="0"/>
    <s v=""/>
    <s v=""/>
    <x v="2"/>
    <x v="3"/>
    <n v="130739"/>
    <x v="1"/>
  </r>
  <r>
    <x v="3"/>
    <x v="111"/>
    <x v="6"/>
    <n v="31"/>
    <x v="111"/>
    <n v="124"/>
    <s v="Targeted Out of Hospital Care"/>
    <s v="Provision of specialised placements"/>
    <x v="7"/>
    <s v="Domiciliary care packages"/>
    <s v=""/>
    <x v="0"/>
    <s v=""/>
    <x v="0"/>
    <s v=""/>
    <s v=""/>
    <x v="2"/>
    <x v="3"/>
    <n v="130739"/>
    <x v="1"/>
  </r>
  <r>
    <x v="3"/>
    <x v="111"/>
    <x v="6"/>
    <n v="32"/>
    <x v="111"/>
    <n v="801"/>
    <s v="Targeted Out of Hospital Care"/>
    <s v="Provision of homecare packages to support people to live independently in their own home"/>
    <x v="7"/>
    <s v="Domiciliary care packages"/>
    <s v=""/>
    <x v="0"/>
    <s v=""/>
    <x v="0"/>
    <s v=""/>
    <s v=""/>
    <x v="3"/>
    <x v="3"/>
    <n v="553126"/>
    <x v="1"/>
  </r>
  <r>
    <x v="3"/>
    <x v="111"/>
    <x v="6"/>
    <n v="33"/>
    <x v="111"/>
    <n v="11"/>
    <s v="Community Support and Independence"/>
    <s v="Provision of a range of AT equipment to support people to live independently in their own home"/>
    <x v="1"/>
    <s v="Telecare"/>
    <s v=""/>
    <x v="0"/>
    <s v=""/>
    <x v="0"/>
    <s v=""/>
    <s v=""/>
    <x v="2"/>
    <x v="3"/>
    <n v="35882"/>
    <x v="1"/>
  </r>
  <r>
    <x v="3"/>
    <x v="111"/>
    <x v="6"/>
    <n v="34"/>
    <x v="111"/>
    <n v="701"/>
    <s v="Hospital Discharge Planning and Support"/>
    <s v="Joint Assesment &amp; Discharge Team"/>
    <x v="8"/>
    <s v="Multi-Disciplinary/Multi-Agency Discharge Teams supporting discharge"/>
    <s v=""/>
    <x v="0"/>
    <s v=""/>
    <x v="0"/>
    <s v=""/>
    <s v=""/>
    <x v="0"/>
    <x v="3"/>
    <n v="30170"/>
    <x v="1"/>
  </r>
  <r>
    <x v="3"/>
    <x v="111"/>
    <x v="6"/>
    <n v="35"/>
    <x v="111"/>
    <n v="901"/>
    <s v="Community Support and Independence"/>
    <s v="Local Area Co-ordinators"/>
    <x v="3"/>
    <s v="Care navigation and planning"/>
    <s v=""/>
    <x v="0"/>
    <s v=""/>
    <x v="0"/>
    <s v=""/>
    <s v=""/>
    <x v="1"/>
    <x v="9"/>
    <n v="200000"/>
    <x v="1"/>
  </r>
  <r>
    <x v="3"/>
    <x v="111"/>
    <x v="6"/>
    <n v="36"/>
    <x v="111"/>
    <n v="902"/>
    <s v="Hospital Discharge Planning and Support"/>
    <s v="Home Settle and Support Service"/>
    <x v="8"/>
    <s v="Multi-Disciplinary/Multi-Agency Discharge Teams supporting discharge"/>
    <s v=""/>
    <x v="0"/>
    <s v=""/>
    <x v="0"/>
    <s v=""/>
    <s v=""/>
    <x v="1"/>
    <x v="9"/>
    <n v="178232"/>
    <x v="1"/>
  </r>
  <r>
    <x v="3"/>
    <x v="111"/>
    <x v="6"/>
    <n v="37"/>
    <x v="111"/>
    <n v="903"/>
    <s v="Community Support and Independence"/>
    <s v="Emergency Duty Team"/>
    <x v="6"/>
    <s v="Other"/>
    <s v="Information and Advice"/>
    <x v="0"/>
    <s v=""/>
    <x v="0"/>
    <s v=""/>
    <s v=""/>
    <x v="2"/>
    <x v="9"/>
    <n v="125460"/>
    <x v="2"/>
  </r>
  <r>
    <x v="3"/>
    <x v="111"/>
    <x v="6"/>
    <n v="38"/>
    <x v="111"/>
    <n v="904"/>
    <s v="Targeted Out of Hospital Care"/>
    <s v="Supported Living"/>
    <x v="16"/>
    <s v="Supported living"/>
    <s v=""/>
    <x v="0"/>
    <s v=""/>
    <x v="0"/>
    <s v=""/>
    <s v=""/>
    <x v="2"/>
    <x v="9"/>
    <n v="217914"/>
    <x v="2"/>
  </r>
  <r>
    <x v="3"/>
    <x v="111"/>
    <x v="6"/>
    <n v="39"/>
    <x v="111"/>
    <n v="905"/>
    <s v="Community Support and Independence"/>
    <s v="Locality Teams"/>
    <x v="10"/>
    <s v="Integrated neighbourhood services"/>
    <s v=""/>
    <x v="0"/>
    <s v=""/>
    <x v="0"/>
    <s v=""/>
    <s v=""/>
    <x v="1"/>
    <x v="9"/>
    <n v="384945.5"/>
    <x v="2"/>
  </r>
  <r>
    <x v="3"/>
    <x v="111"/>
    <x v="6"/>
    <n v="40"/>
    <x v="111"/>
    <n v="302"/>
    <s v="Protecting Social Care &amp; Maintaining Independence"/>
    <s v="Voluntary sector "/>
    <x v="12"/>
    <s v="Respite services"/>
    <s v=""/>
    <x v="1"/>
    <s v=""/>
    <x v="6"/>
    <s v=""/>
    <s v=""/>
    <x v="0"/>
    <x v="9"/>
    <n v="161040"/>
    <x v="1"/>
  </r>
  <r>
    <x v="3"/>
    <x v="111"/>
    <x v="6"/>
    <n v="41"/>
    <x v="111"/>
    <n v="144"/>
    <s v="Prevention &amp; Managing Demand"/>
    <s v="Voluntary sector "/>
    <x v="0"/>
    <s v="Other"/>
    <s v="Falls Classes"/>
    <x v="1"/>
    <s v=""/>
    <x v="6"/>
    <s v=""/>
    <s v=""/>
    <x v="0"/>
    <x v="9"/>
    <n v="62640"/>
    <x v="1"/>
  </r>
  <r>
    <x v="3"/>
    <x v="111"/>
    <x v="6"/>
    <n v="42"/>
    <x v="111"/>
    <n v="101"/>
    <s v="Prevention &amp; Managing Demand"/>
    <s v="Voluntary sector "/>
    <x v="3"/>
    <s v="Care navigation and planning"/>
    <s v=""/>
    <x v="1"/>
    <s v=""/>
    <x v="6"/>
    <s v=""/>
    <s v=""/>
    <x v="0"/>
    <x v="9"/>
    <n v="12480"/>
    <x v="1"/>
  </r>
  <r>
    <x v="3"/>
    <x v="111"/>
    <x v="6"/>
    <n v="43"/>
    <x v="111"/>
    <n v="113"/>
    <s v="Home From Hospital Services"/>
    <s v="Night Sitters"/>
    <x v="8"/>
    <s v="Multi-Disciplinary/Multi-Agency Discharge Teams supporting discharge"/>
    <s v=""/>
    <x v="1"/>
    <s v=""/>
    <x v="6"/>
    <s v=""/>
    <s v=""/>
    <x v="1"/>
    <x v="9"/>
    <n v="13320"/>
    <x v="1"/>
  </r>
  <r>
    <x v="3"/>
    <x v="111"/>
    <x v="6"/>
    <n v="44"/>
    <x v="111"/>
    <n v="114"/>
    <s v="Home From Hospital Services"/>
    <s v="Rapid Response"/>
    <x v="10"/>
    <s v="Other"/>
    <s v="Community Based Schemes"/>
    <x v="1"/>
    <s v=""/>
    <x v="6"/>
    <s v=""/>
    <s v=""/>
    <x v="3"/>
    <x v="9"/>
    <n v="1027756.4319267104"/>
    <x v="1"/>
  </r>
  <r>
    <x v="3"/>
    <x v="111"/>
    <x v="6"/>
    <n v="45"/>
    <x v="111"/>
    <n v="113"/>
    <s v="Home From Hospital Services"/>
    <s v="Rapid Response"/>
    <x v="8"/>
    <s v="Multi-Disciplinary/Multi-Agency Discharge Teams supporting discharge"/>
    <s v=""/>
    <x v="1"/>
    <s v=""/>
    <x v="6"/>
    <s v=""/>
    <s v=""/>
    <x v="3"/>
    <x v="9"/>
    <n v="3955872.1413652343"/>
    <x v="1"/>
  </r>
  <r>
    <x v="3"/>
    <x v="111"/>
    <x v="6"/>
    <n v="46"/>
    <x v="111"/>
    <n v="104"/>
    <s v="Home From Hospital Services"/>
    <s v="Intermediate Care "/>
    <x v="3"/>
    <s v="Care navigation and planning"/>
    <s v=""/>
    <x v="1"/>
    <s v=""/>
    <x v="6"/>
    <s v=""/>
    <s v=""/>
    <x v="3"/>
    <x v="9"/>
    <n v="6576606.9233723748"/>
    <x v="1"/>
  </r>
  <r>
    <x v="3"/>
    <x v="111"/>
    <x v="6"/>
    <n v="47"/>
    <x v="111"/>
    <n v="1"/>
    <s v="Home from Hospital"/>
    <s v="Trusted Assessor "/>
    <x v="3"/>
    <s v="Assessment teams/joint assessment"/>
    <s v=""/>
    <x v="0"/>
    <s v=""/>
    <x v="6"/>
    <s v=""/>
    <s v=""/>
    <x v="3"/>
    <x v="9"/>
    <n v="45626"/>
    <x v="1"/>
  </r>
  <r>
    <x v="3"/>
    <x v="111"/>
    <x v="6"/>
    <n v="48"/>
    <x v="111"/>
    <n v="1"/>
    <s v="Home first"/>
    <s v="Same &amp; next day discharge services on dischareg pathway 1"/>
    <x v="10"/>
    <s v="Low level support for simple hospital discharges (Discharge to Assess pathway 0)"/>
    <s v=""/>
    <x v="1"/>
    <s v=""/>
    <x v="6"/>
    <s v=""/>
    <s v=""/>
    <x v="3"/>
    <x v="9"/>
    <n v="49705"/>
    <x v="2"/>
  </r>
  <r>
    <x v="3"/>
    <x v="111"/>
    <x v="6"/>
    <n v="49"/>
    <x v="111"/>
    <n v="1"/>
    <s v="Ageing Well"/>
    <s v="Urgent Care 2 Hour response and Bridging services "/>
    <x v="10"/>
    <s v="Multidisciplinary teams that are supporting independence, such as anticipatory care"/>
    <s v=""/>
    <x v="1"/>
    <s v=""/>
    <x v="6"/>
    <s v=""/>
    <s v=""/>
    <x v="3"/>
    <x v="9"/>
    <n v="326362"/>
    <x v="2"/>
  </r>
  <r>
    <x v="3"/>
    <x v="112"/>
    <x v="6"/>
    <n v="1"/>
    <x v="112"/>
    <n v="1"/>
    <s v="Neighbourhood development"/>
    <s v="Age UK, DASH and MIND core grants."/>
    <x v="0"/>
    <s v="Other"/>
    <s v="Core Grant"/>
    <x v="0"/>
    <s v=""/>
    <x v="0"/>
    <s v=""/>
    <s v=""/>
    <x v="0"/>
    <x v="4"/>
    <n v="800000"/>
    <x v="1"/>
  </r>
  <r>
    <x v="3"/>
    <x v="112"/>
    <x v="6"/>
    <n v="2"/>
    <x v="112"/>
    <n v="1"/>
    <s v="Neighbourhood development"/>
    <s v="H4All outreach support"/>
    <x v="0"/>
    <s v="Other"/>
    <s v="Community outreach"/>
    <x v="0"/>
    <s v=""/>
    <x v="0"/>
    <s v=""/>
    <s v=""/>
    <x v="0"/>
    <x v="4"/>
    <n v="20000"/>
    <x v="1"/>
  </r>
  <r>
    <x v="3"/>
    <x v="112"/>
    <x v="6"/>
    <n v="3"/>
    <x v="112"/>
    <n v="1"/>
    <s v="Neighbourhood development"/>
    <s v="H4All Wellbeing Service"/>
    <x v="0"/>
    <s v="Social Prescribing"/>
    <s v=""/>
    <x v="1"/>
    <s v=""/>
    <x v="6"/>
    <s v=""/>
    <s v=""/>
    <x v="0"/>
    <x v="10"/>
    <n v="351000"/>
    <x v="1"/>
  </r>
  <r>
    <x v="3"/>
    <x v="112"/>
    <x v="6"/>
    <n v="4"/>
    <x v="112"/>
    <n v="1"/>
    <s v="Neighbourhood development"/>
    <s v="Community capacity development "/>
    <x v="10"/>
    <s v="Integrated neighbourhood services"/>
    <s v=""/>
    <x v="0"/>
    <s v=""/>
    <x v="0"/>
    <s v=""/>
    <s v=""/>
    <x v="0"/>
    <x v="4"/>
    <n v="40000"/>
    <x v="1"/>
  </r>
  <r>
    <x v="3"/>
    <x v="112"/>
    <x v="6"/>
    <n v="5"/>
    <x v="112"/>
    <n v="1"/>
    <s v="Neighbourhood development"/>
    <s v="Marketplace online directory."/>
    <x v="6"/>
    <s v="Other"/>
    <s v="Online directory "/>
    <x v="0"/>
    <s v=""/>
    <x v="0"/>
    <s v=""/>
    <s v=""/>
    <x v="2"/>
    <x v="9"/>
    <n v="45000"/>
    <x v="1"/>
  </r>
  <r>
    <x v="3"/>
    <x v="112"/>
    <x v="6"/>
    <n v="6"/>
    <x v="112"/>
    <n v="1"/>
    <s v="Neighbourhood development"/>
    <s v="Online Services Coordinator post salary"/>
    <x v="6"/>
    <s v="Other"/>
    <s v="Online services coordinator"/>
    <x v="0"/>
    <s v=""/>
    <x v="0"/>
    <s v=""/>
    <s v=""/>
    <x v="1"/>
    <x v="9"/>
    <n v="51000"/>
    <x v="1"/>
  </r>
  <r>
    <x v="3"/>
    <x v="112"/>
    <x v="6"/>
    <n v="7"/>
    <x v="112"/>
    <n v="1"/>
    <s v="Neighbourhood development"/>
    <s v="Falls Prevention Service"/>
    <x v="19"/>
    <s v="Preventing admissions to acute setting"/>
    <s v=""/>
    <x v="1"/>
    <s v=""/>
    <x v="6"/>
    <s v=""/>
    <s v=""/>
    <x v="3"/>
    <x v="10"/>
    <n v="127000"/>
    <x v="1"/>
  </r>
  <r>
    <x v="3"/>
    <x v="112"/>
    <x v="6"/>
    <n v="8"/>
    <x v="112"/>
    <n v="1"/>
    <s v="Neighbourhood development"/>
    <s v="The GP Confederation integrated care programme"/>
    <x v="3"/>
    <s v="Care navigation and planning"/>
    <s v=""/>
    <x v="1"/>
    <s v=""/>
    <x v="6"/>
    <s v=""/>
    <s v=""/>
    <x v="3"/>
    <x v="10"/>
    <n v="1791000"/>
    <x v="1"/>
  </r>
  <r>
    <x v="3"/>
    <x v="112"/>
    <x v="6"/>
    <n v="9"/>
    <x v="112"/>
    <n v="1"/>
    <s v="Neighbourhood development"/>
    <s v="Care Connection Teams"/>
    <x v="3"/>
    <s v="Assessment teams/joint assessment"/>
    <s v=""/>
    <x v="1"/>
    <s v=""/>
    <x v="6"/>
    <s v=""/>
    <s v=""/>
    <x v="3"/>
    <x v="10"/>
    <n v="317000"/>
    <x v="1"/>
  </r>
  <r>
    <x v="3"/>
    <x v="112"/>
    <x v="6"/>
    <n v="10"/>
    <x v="112"/>
    <n v="1"/>
    <s v="Neighbourhood development"/>
    <s v="Weekend Visiting Service"/>
    <x v="10"/>
    <s v="Integrated neighbourhood services"/>
    <s v=""/>
    <x v="1"/>
    <s v=""/>
    <x v="6"/>
    <s v=""/>
    <s v=""/>
    <x v="8"/>
    <x v="10"/>
    <n v="370000"/>
    <x v="1"/>
  </r>
  <r>
    <x v="3"/>
    <x v="112"/>
    <x v="6"/>
    <n v="11"/>
    <x v="112"/>
    <n v="1"/>
    <s v="Neighbourhood development"/>
    <s v="Telecare equipment"/>
    <x v="1"/>
    <s v="Telecare"/>
    <s v=""/>
    <x v="0"/>
    <s v=""/>
    <x v="0"/>
    <s v=""/>
    <s v=""/>
    <x v="2"/>
    <x v="2"/>
    <n v="360000"/>
    <x v="1"/>
  </r>
  <r>
    <x v="3"/>
    <x v="112"/>
    <x v="6"/>
    <n v="12"/>
    <x v="112"/>
    <n v="1"/>
    <s v="Neighbourhood development"/>
    <s v="Major adaptations"/>
    <x v="13"/>
    <s v="Adaptations, including statutory DFG grants"/>
    <s v=""/>
    <x v="0"/>
    <s v=""/>
    <x v="0"/>
    <s v=""/>
    <s v=""/>
    <x v="2"/>
    <x v="2"/>
    <n v="2795058"/>
    <x v="1"/>
  </r>
  <r>
    <x v="3"/>
    <x v="112"/>
    <x v="6"/>
    <n v="13"/>
    <x v="112"/>
    <n v="2"/>
    <s v="Supporting carers"/>
    <s v="Carers' hub contract"/>
    <x v="6"/>
    <s v="Carer advice and support"/>
    <s v=""/>
    <x v="0"/>
    <s v=""/>
    <x v="0"/>
    <s v=""/>
    <s v=""/>
    <x v="0"/>
    <x v="4"/>
    <n v="659000"/>
    <x v="1"/>
  </r>
  <r>
    <x v="3"/>
    <x v="112"/>
    <x v="6"/>
    <n v="14"/>
    <x v="112"/>
    <n v="2"/>
    <s v="Supporting carers"/>
    <s v="Respite and short break services"/>
    <x v="12"/>
    <s v="Respite services"/>
    <s v=""/>
    <x v="0"/>
    <s v=""/>
    <x v="0"/>
    <s v=""/>
    <s v=""/>
    <x v="2"/>
    <x v="9"/>
    <n v="77000"/>
    <x v="1"/>
  </r>
  <r>
    <x v="3"/>
    <x v="112"/>
    <x v="6"/>
    <n v="15"/>
    <x v="112"/>
    <n v="2"/>
    <s v="Supporting carers"/>
    <s v="Carers' trust core grant"/>
    <x v="6"/>
    <s v="Other"/>
    <s v="Core Grant"/>
    <x v="0"/>
    <s v=""/>
    <x v="0"/>
    <s v=""/>
    <s v=""/>
    <x v="0"/>
    <x v="4"/>
    <n v="105000"/>
    <x v="1"/>
  </r>
  <r>
    <x v="3"/>
    <x v="112"/>
    <x v="6"/>
    <n v="16"/>
    <x v="112"/>
    <n v="2"/>
    <s v="Supporting carers"/>
    <s v="Information leaflet for new carers."/>
    <x v="6"/>
    <s v="Carer advice and support"/>
    <s v=""/>
    <x v="0"/>
    <s v=""/>
    <x v="0"/>
    <s v=""/>
    <s v=""/>
    <x v="1"/>
    <x v="9"/>
    <n v="5000"/>
    <x v="1"/>
  </r>
  <r>
    <x v="3"/>
    <x v="112"/>
    <x v="6"/>
    <n v="17"/>
    <x v="112"/>
    <n v="2"/>
    <s v="Supporting carers"/>
    <s v="Respite/short breaks provision for carers"/>
    <x v="12"/>
    <s v="Respite services"/>
    <s v=""/>
    <x v="0"/>
    <s v=""/>
    <x v="0"/>
    <s v=""/>
    <s v=""/>
    <x v="0"/>
    <x v="4"/>
    <n v="100000"/>
    <x v="1"/>
  </r>
  <r>
    <x v="3"/>
    <x v="112"/>
    <x v="6"/>
    <n v="18"/>
    <x v="112"/>
    <n v="2"/>
    <s v="Supporting carers"/>
    <s v="Carer Support Worker"/>
    <x v="12"/>
    <s v="Other"/>
    <s v="Advice and support"/>
    <x v="1"/>
    <s v=""/>
    <x v="6"/>
    <s v=""/>
    <s v=""/>
    <x v="0"/>
    <x v="10"/>
    <n v="19000"/>
    <x v="1"/>
  </r>
  <r>
    <x v="3"/>
    <x v="112"/>
    <x v="6"/>
    <n v="19"/>
    <x v="112"/>
    <n v="3"/>
    <s v="Better care at end of life"/>
    <s v="Palliative homecare"/>
    <x v="15"/>
    <s v="Physical health/wellbeing"/>
    <s v=""/>
    <x v="1"/>
    <s v=""/>
    <x v="6"/>
    <s v=""/>
    <s v=""/>
    <x v="3"/>
    <x v="10"/>
    <n v="557000"/>
    <x v="1"/>
  </r>
  <r>
    <x v="3"/>
    <x v="112"/>
    <x v="6"/>
    <n v="20"/>
    <x v="112"/>
    <n v="3"/>
    <s v="Better care at end of life"/>
    <s v="Community Palliative Team"/>
    <x v="15"/>
    <s v="Physical health/wellbeing"/>
    <s v=""/>
    <x v="1"/>
    <s v=""/>
    <x v="6"/>
    <s v=""/>
    <s v=""/>
    <x v="3"/>
    <x v="10"/>
    <n v="262000"/>
    <x v="1"/>
  </r>
  <r>
    <x v="3"/>
    <x v="112"/>
    <x v="6"/>
    <n v="21"/>
    <x v="112"/>
    <n v="3"/>
    <s v="Better care at end of life"/>
    <s v="Palliative nursing care home provision"/>
    <x v="15"/>
    <s v="Physical health/wellbeing"/>
    <s v=""/>
    <x v="1"/>
    <s v=""/>
    <x v="6"/>
    <s v=""/>
    <s v=""/>
    <x v="2"/>
    <x v="10"/>
    <n v="602000"/>
    <x v="1"/>
  </r>
  <r>
    <x v="3"/>
    <x v="112"/>
    <x v="6"/>
    <n v="22"/>
    <x v="112"/>
    <n v="3"/>
    <s v="Better care at end of life"/>
    <s v="Palliative homecare"/>
    <x v="15"/>
    <s v="Physical health/wellbeing"/>
    <s v=""/>
    <x v="1"/>
    <s v=""/>
    <x v="6"/>
    <s v=""/>
    <s v=""/>
    <x v="2"/>
    <x v="10"/>
    <n v="562000"/>
    <x v="1"/>
  </r>
  <r>
    <x v="3"/>
    <x v="112"/>
    <x v="6"/>
    <n v="23"/>
    <x v="112"/>
    <n v="4"/>
    <s v="Urgent and emergency care"/>
    <s v="Age UK PATH Service"/>
    <x v="10"/>
    <s v="Low level support for simple hospital discharges (Discharge to Assess pathway 0)"/>
    <s v=""/>
    <x v="0"/>
    <s v=""/>
    <x v="0"/>
    <s v=""/>
    <s v=""/>
    <x v="0"/>
    <x v="9"/>
    <n v="29000"/>
    <x v="1"/>
  </r>
  <r>
    <x v="3"/>
    <x v="112"/>
    <x v="6"/>
    <n v="24"/>
    <x v="112"/>
    <n v="4"/>
    <s v="Urgent and emergency care"/>
    <s v="Age UK PATH Service"/>
    <x v="10"/>
    <s v="Low level support for simple hospital discharges (Discharge to Assess pathway 0)"/>
    <s v=""/>
    <x v="1"/>
    <s v=""/>
    <x v="6"/>
    <s v=""/>
    <s v=""/>
    <x v="0"/>
    <x v="9"/>
    <n v="97026"/>
    <x v="1"/>
  </r>
  <r>
    <x v="3"/>
    <x v="112"/>
    <x v="6"/>
    <n v="25"/>
    <x v="112"/>
    <n v="4"/>
    <s v="Urgent and emergency care"/>
    <s v="Reablement Team"/>
    <x v="19"/>
    <s v="Reablement service accepting community and discharge referrals"/>
    <s v=""/>
    <x v="0"/>
    <s v=""/>
    <x v="0"/>
    <s v=""/>
    <s v=""/>
    <x v="2"/>
    <x v="9"/>
    <n v="371000"/>
    <x v="1"/>
  </r>
  <r>
    <x v="3"/>
    <x v="112"/>
    <x v="6"/>
    <n v="26"/>
    <x v="112"/>
    <n v="4"/>
    <s v="Urgent and emergency care"/>
    <s v="Reablement Team"/>
    <x v="19"/>
    <s v="Reablement service accepting community and discharge referrals"/>
    <s v=""/>
    <x v="0"/>
    <s v=""/>
    <x v="0"/>
    <s v=""/>
    <s v=""/>
    <x v="2"/>
    <x v="10"/>
    <n v="963000"/>
    <x v="1"/>
  </r>
  <r>
    <x v="3"/>
    <x v="112"/>
    <x v="6"/>
    <n v="27"/>
    <x v="112"/>
    <n v="4"/>
    <s v="Urgent and emergency care"/>
    <s v="Hospital Discharge Social Work Team"/>
    <x v="8"/>
    <s v="Multi-Disciplinary/Multi-Agency Discharge Teams supporting discharge"/>
    <s v=""/>
    <x v="0"/>
    <s v=""/>
    <x v="0"/>
    <s v=""/>
    <s v=""/>
    <x v="1"/>
    <x v="9"/>
    <n v="1219000"/>
    <x v="1"/>
  </r>
  <r>
    <x v="3"/>
    <x v="112"/>
    <x v="6"/>
    <n v="28"/>
    <x v="112"/>
    <n v="4"/>
    <s v="Urgent and emergency care"/>
    <s v="Reablement Physiotherapist"/>
    <x v="8"/>
    <s v="Multi-Disciplinary/Multi-Agency Discharge Teams supporting discharge"/>
    <s v=""/>
    <x v="0"/>
    <s v=""/>
    <x v="0"/>
    <s v=""/>
    <s v=""/>
    <x v="3"/>
    <x v="9"/>
    <n v="70000"/>
    <x v="1"/>
  </r>
  <r>
    <x v="3"/>
    <x v="112"/>
    <x v="6"/>
    <n v="29"/>
    <x v="112"/>
    <n v="4"/>
    <s v="Urgent and emergency care"/>
    <s v="Continuing Healthcare Social Work post"/>
    <x v="8"/>
    <s v="Multi-Disciplinary/Multi-Agency Discharge Teams supporting discharge"/>
    <s v=""/>
    <x v="0"/>
    <s v=""/>
    <x v="0"/>
    <s v=""/>
    <s v=""/>
    <x v="1"/>
    <x v="10"/>
    <n v="46000"/>
    <x v="1"/>
  </r>
  <r>
    <x v="3"/>
    <x v="112"/>
    <x v="6"/>
    <n v="30"/>
    <x v="112"/>
    <n v="4"/>
    <s v="Urgent and emergency care"/>
    <s v="Intermediate care flats: Park View Court extra care scheme"/>
    <x v="22"/>
    <s v="Step down (discharge to assess pathway-2)"/>
    <s v=""/>
    <x v="0"/>
    <s v=""/>
    <x v="0"/>
    <s v=""/>
    <s v=""/>
    <x v="2"/>
    <x v="9"/>
    <n v="69000"/>
    <x v="1"/>
  </r>
  <r>
    <x v="3"/>
    <x v="112"/>
    <x v="6"/>
    <n v="31"/>
    <x v="112"/>
    <n v="4"/>
    <s v="Urgent and emergency care"/>
    <s v="Intermediate care flats: Park View Court extra care scheme"/>
    <x v="22"/>
    <s v="Step down (discharge to assess pathway-2)"/>
    <s v=""/>
    <x v="0"/>
    <s v=""/>
    <x v="0"/>
    <s v=""/>
    <s v=""/>
    <x v="2"/>
    <x v="10"/>
    <n v="196000"/>
    <x v="1"/>
  </r>
  <r>
    <x v="3"/>
    <x v="112"/>
    <x v="6"/>
    <n v="32"/>
    <x v="112"/>
    <n v="4"/>
    <s v="Urgent and emergency care"/>
    <s v="Intermediate care flats: Park View Court extra care scheme"/>
    <x v="22"/>
    <s v="Step down (discharge to assess pathway-2)"/>
    <s v=""/>
    <x v="0"/>
    <s v=""/>
    <x v="0"/>
    <s v=""/>
    <s v=""/>
    <x v="2"/>
    <x v="4"/>
    <n v="48000"/>
    <x v="1"/>
  </r>
  <r>
    <x v="3"/>
    <x v="112"/>
    <x v="6"/>
    <n v="33"/>
    <x v="112"/>
    <n v="4"/>
    <s v="Urgent and emergency care"/>
    <s v="Community equipment"/>
    <x v="1"/>
    <s v="Community based equipment"/>
    <s v=""/>
    <x v="1"/>
    <s v=""/>
    <x v="0"/>
    <s v=""/>
    <s v=""/>
    <x v="2"/>
    <x v="2"/>
    <n v="1312000"/>
    <x v="1"/>
  </r>
  <r>
    <x v="3"/>
    <x v="112"/>
    <x v="6"/>
    <n v="34"/>
    <x v="112"/>
    <n v="4"/>
    <s v="Urgent and emergency care"/>
    <s v="Community equipment"/>
    <x v="1"/>
    <s v="Community based equipment"/>
    <s v=""/>
    <x v="0"/>
    <s v=""/>
    <x v="0"/>
    <s v=""/>
    <s v=""/>
    <x v="2"/>
    <x v="2"/>
    <n v="420000"/>
    <x v="1"/>
  </r>
  <r>
    <x v="3"/>
    <x v="112"/>
    <x v="6"/>
    <n v="35"/>
    <x v="112"/>
    <n v="4"/>
    <s v="Urgent and emergency care"/>
    <s v="Community equipment"/>
    <x v="1"/>
    <s v="Community based equipment"/>
    <s v=""/>
    <x v="1"/>
    <s v=""/>
    <x v="6"/>
    <s v=""/>
    <s v=""/>
    <x v="2"/>
    <x v="2"/>
    <n v="214000"/>
    <x v="1"/>
  </r>
  <r>
    <x v="3"/>
    <x v="112"/>
    <x v="6"/>
    <n v="36"/>
    <x v="112"/>
    <n v="4"/>
    <s v="Urgent and emergency care"/>
    <s v="Pressure mattress contract"/>
    <x v="13"/>
    <s v="Discretionary use of DFG - including small adaptations"/>
    <s v=""/>
    <x v="0"/>
    <s v=""/>
    <x v="0"/>
    <s v=""/>
    <s v=""/>
    <x v="2"/>
    <x v="2"/>
    <n v="10000"/>
    <x v="1"/>
  </r>
  <r>
    <x v="3"/>
    <x v="112"/>
    <x v="6"/>
    <n v="37"/>
    <x v="112"/>
    <n v="4"/>
    <s v="Urgent and emergency care"/>
    <s v="Rapid Response Team"/>
    <x v="8"/>
    <s v="Home First/Discharge to Assess - process support/core costs"/>
    <s v=""/>
    <x v="1"/>
    <s v=""/>
    <x v="6"/>
    <s v=""/>
    <s v=""/>
    <x v="3"/>
    <x v="9"/>
    <n v="2174000"/>
    <x v="1"/>
  </r>
  <r>
    <x v="3"/>
    <x v="112"/>
    <x v="6"/>
    <n v="38"/>
    <x v="112"/>
    <n v="4"/>
    <s v="Urgent and emergency care"/>
    <s v="Hawthorn Intermediate Care Unit"/>
    <x v="22"/>
    <s v="Step down (discharge to assess pathway-2)"/>
    <s v=""/>
    <x v="1"/>
    <s v=""/>
    <x v="6"/>
    <s v=""/>
    <s v=""/>
    <x v="3"/>
    <x v="9"/>
    <n v="1849000"/>
    <x v="1"/>
  </r>
  <r>
    <x v="3"/>
    <x v="112"/>
    <x v="6"/>
    <n v="39"/>
    <x v="112"/>
    <n v="4"/>
    <s v="Urgent and emergency care"/>
    <s v="Community Adult Rehabilitation Service"/>
    <x v="19"/>
    <s v="Reablement service accepting community and discharge referrals"/>
    <s v=""/>
    <x v="1"/>
    <s v=""/>
    <x v="6"/>
    <s v=""/>
    <s v=""/>
    <x v="3"/>
    <x v="9"/>
    <n v="1878000"/>
    <x v="1"/>
  </r>
  <r>
    <x v="3"/>
    <x v="112"/>
    <x v="6"/>
    <n v="40"/>
    <x v="112"/>
    <n v="4"/>
    <s v="Urgent and emergency care"/>
    <s v="Age UK Take Home and Settle Service"/>
    <x v="10"/>
    <s v="Low level support for simple hospital discharges (Discharge to Assess pathway 0)"/>
    <s v=""/>
    <x v="1"/>
    <s v=""/>
    <x v="6"/>
    <s v=""/>
    <s v=""/>
    <x v="0"/>
    <x v="9"/>
    <n v="63000"/>
    <x v="1"/>
  </r>
  <r>
    <x v="3"/>
    <x v="112"/>
    <x v="6"/>
    <n v="41"/>
    <x v="112"/>
    <n v="4"/>
    <s v="Urgent and emergency care"/>
    <s v="Community Homesafe"/>
    <x v="8"/>
    <s v="Home First/Discharge to Assess - process support/core costs"/>
    <s v=""/>
    <x v="1"/>
    <s v=""/>
    <x v="6"/>
    <s v=""/>
    <s v=""/>
    <x v="3"/>
    <x v="9"/>
    <n v="639000"/>
    <x v="1"/>
  </r>
  <r>
    <x v="3"/>
    <x v="112"/>
    <x v="6"/>
    <n v="42"/>
    <x v="112"/>
    <n v="4"/>
    <s v="Urgent and emergency care"/>
    <s v="Community Homesafe"/>
    <x v="8"/>
    <s v="Home First/Discharge to Assess - process support/core costs"/>
    <s v=""/>
    <x v="1"/>
    <s v=""/>
    <x v="6"/>
    <s v=""/>
    <s v=""/>
    <x v="3"/>
    <x v="10"/>
    <n v="67000"/>
    <x v="1"/>
  </r>
  <r>
    <x v="3"/>
    <x v="112"/>
    <x v="6"/>
    <n v="43"/>
    <x v="112"/>
    <n v="4"/>
    <s v="Urgent and emergency care"/>
    <s v="Winter pressures capacity"/>
    <x v="8"/>
    <s v="Other"/>
    <s v="Pathway 3 Coordinator"/>
    <x v="0"/>
    <s v=""/>
    <x v="0"/>
    <s v=""/>
    <s v=""/>
    <x v="1"/>
    <x v="10"/>
    <n v="27000"/>
    <x v="1"/>
  </r>
  <r>
    <x v="3"/>
    <x v="112"/>
    <x v="6"/>
    <n v="44"/>
    <x v="112"/>
    <n v="4"/>
    <s v="Urgent and emergency care"/>
    <s v="Franklin House Step-down beds"/>
    <x v="22"/>
    <s v="Step down (discharge to assess pathway-2)"/>
    <s v=""/>
    <x v="1"/>
    <s v=""/>
    <x v="6"/>
    <s v=""/>
    <s v=""/>
    <x v="2"/>
    <x v="9"/>
    <n v="259000"/>
    <x v="1"/>
  </r>
  <r>
    <x v="3"/>
    <x v="112"/>
    <x v="6"/>
    <n v="45"/>
    <x v="112"/>
    <n v="4"/>
    <s v="Urgent and emergency care"/>
    <s v="Winter pressures capacity - step-down beds."/>
    <x v="22"/>
    <s v="Step down (discharge to assess pathway-2)"/>
    <s v=""/>
    <x v="0"/>
    <s v=""/>
    <x v="0"/>
    <s v=""/>
    <s v=""/>
    <x v="2"/>
    <x v="10"/>
    <n v="109000"/>
    <x v="1"/>
  </r>
  <r>
    <x v="3"/>
    <x v="112"/>
    <x v="6"/>
    <n v="46"/>
    <x v="112"/>
    <n v="4"/>
    <s v="Urgent and emergency care"/>
    <s v="Residential care home placements 65 +"/>
    <x v="16"/>
    <s v="Care home"/>
    <s v=""/>
    <x v="0"/>
    <s v=""/>
    <x v="0"/>
    <s v=""/>
    <s v=""/>
    <x v="2"/>
    <x v="9"/>
    <n v="88000"/>
    <x v="1"/>
  </r>
  <r>
    <x v="3"/>
    <x v="112"/>
    <x v="6"/>
    <n v="47"/>
    <x v="112"/>
    <n v="4"/>
    <s v="Urgent and emergency care"/>
    <s v="Residential care home placements 65 +"/>
    <x v="16"/>
    <s v="Care home"/>
    <s v=""/>
    <x v="0"/>
    <s v=""/>
    <x v="0"/>
    <s v=""/>
    <s v=""/>
    <x v="2"/>
    <x v="4"/>
    <n v="796000"/>
    <x v="1"/>
  </r>
  <r>
    <x v="3"/>
    <x v="112"/>
    <x v="6"/>
    <n v="48"/>
    <x v="112"/>
    <n v="4"/>
    <s v="Urgent and emergency care"/>
    <s v="Nursing care home placements 65 +"/>
    <x v="16"/>
    <s v="Nursing home"/>
    <s v=""/>
    <x v="0"/>
    <s v=""/>
    <x v="0"/>
    <s v=""/>
    <s v=""/>
    <x v="2"/>
    <x v="9"/>
    <n v="58000"/>
    <x v="1"/>
  </r>
  <r>
    <x v="3"/>
    <x v="112"/>
    <x v="6"/>
    <n v="49"/>
    <x v="112"/>
    <n v="4"/>
    <s v="Urgent and emergency care"/>
    <s v="Nursing care home placements 65 +"/>
    <x v="16"/>
    <s v="Nursing home"/>
    <s v=""/>
    <x v="0"/>
    <s v=""/>
    <x v="0"/>
    <s v=""/>
    <s v=""/>
    <x v="2"/>
    <x v="4"/>
    <n v="400000"/>
    <x v="1"/>
  </r>
  <r>
    <x v="3"/>
    <x v="112"/>
    <x v="6"/>
    <n v="50"/>
    <x v="112"/>
    <n v="4"/>
    <s v="Urgent and emergency care"/>
    <s v="Homecare provision 65 +"/>
    <x v="7"/>
    <s v="Domiciliary care packages"/>
    <s v=""/>
    <x v="0"/>
    <s v=""/>
    <x v="0"/>
    <s v=""/>
    <s v=""/>
    <x v="2"/>
    <x v="9"/>
    <n v="49000"/>
    <x v="1"/>
  </r>
  <r>
    <x v="3"/>
    <x v="112"/>
    <x v="6"/>
    <n v="51"/>
    <x v="112"/>
    <n v="4"/>
    <s v="Urgent and emergency care"/>
    <s v="Homecare provision 65 +"/>
    <x v="7"/>
    <s v="Domiciliary care packages"/>
    <s v=""/>
    <x v="0"/>
    <s v=""/>
    <x v="0"/>
    <s v=""/>
    <s v=""/>
    <x v="2"/>
    <x v="4"/>
    <n v="920000"/>
    <x v="1"/>
  </r>
  <r>
    <x v="3"/>
    <x v="112"/>
    <x v="6"/>
    <n v="52"/>
    <x v="112"/>
    <n v="4"/>
    <s v="Urgent and emergency care"/>
    <s v="Continence Service"/>
    <x v="19"/>
    <s v="Reablement service accepting community and discharge referrals"/>
    <s v=""/>
    <x v="1"/>
    <s v=""/>
    <x v="6"/>
    <s v=""/>
    <s v=""/>
    <x v="3"/>
    <x v="9"/>
    <n v="900000"/>
    <x v="1"/>
  </r>
  <r>
    <x v="3"/>
    <x v="112"/>
    <x v="6"/>
    <n v="53"/>
    <x v="112"/>
    <n v="4"/>
    <s v="Urgent and emergency care"/>
    <s v="Community Matrons"/>
    <x v="8"/>
    <s v="Multi-Disciplinary/Multi-Agency Discharge Teams supporting discharge"/>
    <s v=""/>
    <x v="1"/>
    <s v=""/>
    <x v="6"/>
    <s v=""/>
    <s v=""/>
    <x v="3"/>
    <x v="9"/>
    <n v="726000"/>
    <x v="1"/>
  </r>
  <r>
    <x v="3"/>
    <x v="112"/>
    <x v="6"/>
    <n v="54"/>
    <x v="112"/>
    <n v="4"/>
    <s v="Urgent and emergency care"/>
    <s v="District Nursing Service"/>
    <x v="10"/>
    <s v="Other"/>
    <s v="District Nursing"/>
    <x v="1"/>
    <s v=""/>
    <x v="6"/>
    <s v=""/>
    <s v=""/>
    <x v="3"/>
    <x v="9"/>
    <n v="3864000"/>
    <x v="1"/>
  </r>
  <r>
    <x v="3"/>
    <x v="112"/>
    <x v="6"/>
    <n v="55"/>
    <x v="112"/>
    <n v="4"/>
    <s v="Urgent and emergency care"/>
    <s v="District Nursing Service"/>
    <x v="10"/>
    <s v="Other"/>
    <s v="District Nursing"/>
    <x v="1"/>
    <s v=""/>
    <x v="6"/>
    <s v=""/>
    <s v=""/>
    <x v="3"/>
    <x v="10"/>
    <n v="587000"/>
    <x v="1"/>
  </r>
  <r>
    <x v="3"/>
    <x v="112"/>
    <x v="6"/>
    <n v="56"/>
    <x v="112"/>
    <n v="4"/>
    <s v="Urgent and emergency care"/>
    <s v="Twilight Service"/>
    <x v="10"/>
    <s v="Other"/>
    <s v="Twilight Service"/>
    <x v="1"/>
    <s v=""/>
    <x v="6"/>
    <s v=""/>
    <s v=""/>
    <x v="3"/>
    <x v="10"/>
    <n v="167000"/>
    <x v="1"/>
  </r>
  <r>
    <x v="3"/>
    <x v="112"/>
    <x v="6"/>
    <n v="57"/>
    <x v="112"/>
    <n v="4"/>
    <s v="Urgent and emergency care"/>
    <s v="Tissue Viability Service"/>
    <x v="10"/>
    <s v="Other"/>
    <s v="Tissue Viability "/>
    <x v="1"/>
    <s v=""/>
    <x v="6"/>
    <s v=""/>
    <s v=""/>
    <x v="3"/>
    <x v="9"/>
    <n v="566000"/>
    <x v="1"/>
  </r>
  <r>
    <x v="3"/>
    <x v="112"/>
    <x v="6"/>
    <n v="58"/>
    <x v="112"/>
    <n v="4"/>
    <s v="Urgent and emergency care"/>
    <s v="D2A Bridging Service"/>
    <x v="7"/>
    <s v="Domiciliary care to support hospital discharge (Discharge to Assess pathway 1)"/>
    <s v=""/>
    <x v="0"/>
    <s v=""/>
    <x v="0"/>
    <s v=""/>
    <s v=""/>
    <x v="2"/>
    <x v="10"/>
    <n v="641000"/>
    <x v="1"/>
  </r>
  <r>
    <x v="3"/>
    <x v="112"/>
    <x v="6"/>
    <n v="59"/>
    <x v="112"/>
    <n v="5"/>
    <s v="Improved market management &amp; development"/>
    <s v="Quality Assurance Team"/>
    <x v="6"/>
    <s v="Other"/>
    <s v="Quality Assurance Team"/>
    <x v="0"/>
    <s v=""/>
    <x v="0"/>
    <s v=""/>
    <s v=""/>
    <x v="1"/>
    <x v="9"/>
    <n v="249000"/>
    <x v="1"/>
  </r>
  <r>
    <x v="3"/>
    <x v="112"/>
    <x v="6"/>
    <n v="60"/>
    <x v="112"/>
    <n v="5"/>
    <s v="Improved market management &amp; development"/>
    <s v="Adult Safeguarding Team"/>
    <x v="6"/>
    <s v="Other"/>
    <s v="Adult Safeguarding"/>
    <x v="0"/>
    <s v=""/>
    <x v="0"/>
    <s v=""/>
    <s v=""/>
    <x v="1"/>
    <x v="9"/>
    <n v="390000"/>
    <x v="1"/>
  </r>
  <r>
    <x v="3"/>
    <x v="112"/>
    <x v="6"/>
    <n v="61"/>
    <x v="112"/>
    <n v="5"/>
    <s v="Improved market management &amp; development"/>
    <s v="Brokerage Service"/>
    <x v="9"/>
    <s v="Integrated models of provision"/>
    <s v="Market development"/>
    <x v="0"/>
    <s v=""/>
    <x v="0"/>
    <s v=""/>
    <s v=""/>
    <x v="1"/>
    <x v="4"/>
    <n v="350000"/>
    <x v="1"/>
  </r>
  <r>
    <x v="3"/>
    <x v="112"/>
    <x v="6"/>
    <n v="62"/>
    <x v="112"/>
    <n v="5"/>
    <s v="Improved market management &amp; development"/>
    <s v="Social Care Review (Provider Concerns) Post"/>
    <x v="6"/>
    <s v="Other"/>
    <s v="Adult Safeguarding"/>
    <x v="0"/>
    <s v=""/>
    <x v="0"/>
    <s v=""/>
    <s v=""/>
    <x v="1"/>
    <x v="9"/>
    <n v="15000"/>
    <x v="1"/>
  </r>
  <r>
    <x v="3"/>
    <x v="112"/>
    <x v="6"/>
    <n v="63"/>
    <x v="112"/>
    <n v="5"/>
    <s v="Improved market management &amp; development"/>
    <s v="Extra Care Team Manager Post"/>
    <x v="16"/>
    <s v="Extra care"/>
    <s v=""/>
    <x v="0"/>
    <s v=""/>
    <x v="0"/>
    <s v=""/>
    <s v=""/>
    <x v="1"/>
    <x v="9"/>
    <n v="56000"/>
    <x v="1"/>
  </r>
  <r>
    <x v="3"/>
    <x v="112"/>
    <x v="6"/>
    <n v="64"/>
    <x v="112"/>
    <n v="5"/>
    <s v="Improved market management &amp; development"/>
    <s v="CHC Brokerage post"/>
    <x v="9"/>
    <s v="Other"/>
    <s v="Market development"/>
    <x v="4"/>
    <s v=""/>
    <x v="6"/>
    <s v=""/>
    <s v=""/>
    <x v="8"/>
    <x v="10"/>
    <n v="47000"/>
    <x v="1"/>
  </r>
  <r>
    <x v="3"/>
    <x v="112"/>
    <x v="6"/>
    <n v="65"/>
    <x v="112"/>
    <n v="5"/>
    <s v="Improved market management &amp; development"/>
    <s v="Extra Care Social Work Post"/>
    <x v="16"/>
    <s v="Extra care"/>
    <s v=""/>
    <x v="0"/>
    <s v=""/>
    <x v="0"/>
    <s v=""/>
    <s v=""/>
    <x v="1"/>
    <x v="9"/>
    <n v="65000"/>
    <x v="1"/>
  </r>
  <r>
    <x v="3"/>
    <x v="112"/>
    <x v="6"/>
    <n v="66"/>
    <x v="112"/>
    <n v="5"/>
    <s v="Improved market management &amp; development"/>
    <s v="Residential care home placements 65 +"/>
    <x v="16"/>
    <s v="Care home"/>
    <s v=""/>
    <x v="0"/>
    <s v=""/>
    <x v="0"/>
    <s v=""/>
    <s v=""/>
    <x v="2"/>
    <x v="9"/>
    <n v="447000"/>
    <x v="1"/>
  </r>
  <r>
    <x v="3"/>
    <x v="112"/>
    <x v="6"/>
    <n v="67"/>
    <x v="112"/>
    <n v="5"/>
    <s v="Improved market management &amp; development"/>
    <s v="Residential care home placements 65 +"/>
    <x v="16"/>
    <s v="Care home"/>
    <s v=""/>
    <x v="0"/>
    <s v=""/>
    <x v="0"/>
    <s v=""/>
    <s v=""/>
    <x v="2"/>
    <x v="3"/>
    <n v="1051000"/>
    <x v="1"/>
  </r>
  <r>
    <x v="3"/>
    <x v="112"/>
    <x v="6"/>
    <n v="68"/>
    <x v="112"/>
    <n v="5"/>
    <s v="Improved market management &amp; development"/>
    <s v="Nursing care home placements 65 +"/>
    <x v="16"/>
    <s v="Nursing home"/>
    <s v=""/>
    <x v="0"/>
    <s v=""/>
    <x v="0"/>
    <s v=""/>
    <s v=""/>
    <x v="2"/>
    <x v="9"/>
    <n v="1823000"/>
    <x v="1"/>
  </r>
  <r>
    <x v="3"/>
    <x v="112"/>
    <x v="6"/>
    <n v="69"/>
    <x v="112"/>
    <n v="5"/>
    <s v="Improved market management &amp; development"/>
    <s v="Nursing care home placements 65 +"/>
    <x v="16"/>
    <s v="Nursing home"/>
    <s v=""/>
    <x v="0"/>
    <s v=""/>
    <x v="0"/>
    <s v=""/>
    <s v=""/>
    <x v="2"/>
    <x v="3"/>
    <n v="2203000"/>
    <x v="1"/>
  </r>
  <r>
    <x v="3"/>
    <x v="112"/>
    <x v="6"/>
    <n v="70"/>
    <x v="112"/>
    <n v="5"/>
    <s v="Improved market management &amp; development"/>
    <s v="Homecare 65 +"/>
    <x v="7"/>
    <s v="Domiciliary care packages"/>
    <s v=""/>
    <x v="0"/>
    <s v=""/>
    <x v="0"/>
    <s v=""/>
    <s v=""/>
    <x v="2"/>
    <x v="9"/>
    <n v="1550000"/>
    <x v="1"/>
  </r>
  <r>
    <x v="3"/>
    <x v="112"/>
    <x v="6"/>
    <n v="71"/>
    <x v="112"/>
    <n v="5"/>
    <s v="Improved market management &amp; development"/>
    <s v="Homecare 65 +"/>
    <x v="7"/>
    <s v="Domiciliary care packages"/>
    <s v=""/>
    <x v="0"/>
    <s v=""/>
    <x v="0"/>
    <s v=""/>
    <s v=""/>
    <x v="2"/>
    <x v="3"/>
    <n v="3994248"/>
    <x v="1"/>
  </r>
  <r>
    <x v="3"/>
    <x v="112"/>
    <x v="6"/>
    <n v="72"/>
    <x v="112"/>
    <n v="5"/>
    <s v="Improved market management &amp; development"/>
    <s v="CHC Homecare"/>
    <x v="7"/>
    <s v="Domiciliary care packages"/>
    <s v=""/>
    <x v="4"/>
    <s v=""/>
    <x v="6"/>
    <s v=""/>
    <s v=""/>
    <x v="2"/>
    <x v="10"/>
    <n v="797000"/>
    <x v="1"/>
  </r>
  <r>
    <x v="3"/>
    <x v="112"/>
    <x v="6"/>
    <n v="73"/>
    <x v="112"/>
    <n v="5"/>
    <s v="Improved market management &amp; development"/>
    <s v="65+ physical disability"/>
    <x v="16"/>
    <s v="Nursing home"/>
    <s v=""/>
    <x v="4"/>
    <s v=""/>
    <x v="6"/>
    <s v=""/>
    <s v=""/>
    <x v="2"/>
    <x v="10"/>
    <n v="2732000"/>
    <x v="1"/>
  </r>
  <r>
    <x v="3"/>
    <x v="112"/>
    <x v="6"/>
    <n v="74"/>
    <x v="112"/>
    <n v="5"/>
    <s v="Improved market management &amp; development"/>
    <s v="&lt;65 physical disability"/>
    <x v="16"/>
    <s v="Nursing home"/>
    <s v=""/>
    <x v="4"/>
    <s v=""/>
    <x v="6"/>
    <s v=""/>
    <s v=""/>
    <x v="2"/>
    <x v="10"/>
    <n v="2774500"/>
    <x v="1"/>
  </r>
  <r>
    <x v="3"/>
    <x v="112"/>
    <x v="6"/>
    <n v="75"/>
    <x v="112"/>
    <n v="5"/>
    <s v="Improved market management &amp; development"/>
    <s v="FNC contributions"/>
    <x v="16"/>
    <s v="Nursing home"/>
    <s v=""/>
    <x v="1"/>
    <s v=""/>
    <x v="6"/>
    <s v=""/>
    <s v=""/>
    <x v="2"/>
    <x v="10"/>
    <n v="2433500"/>
    <x v="1"/>
  </r>
  <r>
    <x v="3"/>
    <x v="112"/>
    <x v="6"/>
    <n v="76"/>
    <x v="112"/>
    <n v="5"/>
    <s v="Improved market management &amp; development"/>
    <s v="Care Home Support Team"/>
    <x v="10"/>
    <s v="Multidisciplinary teams that are supporting independence, such as anticipatory care"/>
    <s v=""/>
    <x v="1"/>
    <s v=""/>
    <x v="6"/>
    <s v=""/>
    <s v=""/>
    <x v="3"/>
    <x v="10"/>
    <n v="496000"/>
    <x v="1"/>
  </r>
  <r>
    <x v="3"/>
    <x v="112"/>
    <x v="6"/>
    <n v="77"/>
    <x v="112"/>
    <n v="6"/>
    <s v="Living well with dementia"/>
    <s v="EMI Nursing Care Home 65 +"/>
    <x v="16"/>
    <s v="Nursing home"/>
    <s v=""/>
    <x v="4"/>
    <s v=""/>
    <x v="6"/>
    <s v=""/>
    <s v=""/>
    <x v="2"/>
    <x v="10"/>
    <n v="2227000"/>
    <x v="1"/>
  </r>
  <r>
    <x v="3"/>
    <x v="112"/>
    <x v="6"/>
    <n v="78"/>
    <x v="112"/>
    <n v="6"/>
    <s v="Living well with dementia"/>
    <s v="EMI Homecare 65 +"/>
    <x v="7"/>
    <s v="Domiciliary care packages"/>
    <s v=""/>
    <x v="4"/>
    <s v=""/>
    <x v="6"/>
    <s v=""/>
    <s v=""/>
    <x v="2"/>
    <x v="10"/>
    <n v="253000"/>
    <x v="1"/>
  </r>
  <r>
    <x v="3"/>
    <x v="112"/>
    <x v="6"/>
    <n v="79"/>
    <x v="112"/>
    <n v="6"/>
    <s v="Living well with dementia"/>
    <s v="Dementia Resource Centre"/>
    <x v="10"/>
    <s v="Multidisciplinary teams that are supporting independence, such as anticipatory care"/>
    <s v=""/>
    <x v="0"/>
    <s v=""/>
    <x v="0"/>
    <s v=""/>
    <s v=""/>
    <x v="2"/>
    <x v="9"/>
    <n v="355000"/>
    <x v="1"/>
  </r>
  <r>
    <x v="3"/>
    <x v="112"/>
    <x v="6"/>
    <n v="80"/>
    <x v="112"/>
    <n v="7"/>
    <s v="Integrated care and support for children and young people "/>
    <s v="Children's Safeguarding Team"/>
    <x v="11"/>
    <s v=""/>
    <s v="Children's Safeguarding"/>
    <x v="1"/>
    <s v=""/>
    <x v="0"/>
    <s v=""/>
    <s v=""/>
    <x v="1"/>
    <x v="10"/>
    <n v="64000"/>
    <x v="2"/>
  </r>
  <r>
    <x v="3"/>
    <x v="112"/>
    <x v="6"/>
    <n v="81"/>
    <x v="112"/>
    <n v="7"/>
    <s v="Integrated care and support for children and young people "/>
    <s v="Children's Safeguarding Team"/>
    <x v="11"/>
    <s v=""/>
    <s v="Children's Safeguarding"/>
    <x v="0"/>
    <s v=""/>
    <x v="0"/>
    <s v=""/>
    <s v=""/>
    <x v="1"/>
    <x v="4"/>
    <n v="1883000"/>
    <x v="2"/>
  </r>
  <r>
    <x v="3"/>
    <x v="112"/>
    <x v="6"/>
    <n v="82"/>
    <x v="112"/>
    <n v="7"/>
    <s v="Integrated care and support for children and young people "/>
    <s v="Homestart"/>
    <x v="10"/>
    <s v="Other"/>
    <s v="Outreach support for CYP &amp; families"/>
    <x v="1"/>
    <s v=""/>
    <x v="6"/>
    <s v=""/>
    <s v=""/>
    <x v="0"/>
    <x v="10"/>
    <n v="9000"/>
    <x v="2"/>
  </r>
  <r>
    <x v="3"/>
    <x v="112"/>
    <x v="6"/>
    <n v="83"/>
    <x v="112"/>
    <n v="7"/>
    <s v="Integrated care and support for children and young people "/>
    <s v="Homestart"/>
    <x v="10"/>
    <s v="Other"/>
    <s v="Outreach support for CYP &amp; families"/>
    <x v="0"/>
    <s v=""/>
    <x v="0"/>
    <s v=""/>
    <s v=""/>
    <x v="0"/>
    <x v="4"/>
    <n v="120000"/>
    <x v="2"/>
  </r>
  <r>
    <x v="3"/>
    <x v="112"/>
    <x v="6"/>
    <n v="84"/>
    <x v="112"/>
    <n v="7"/>
    <s v="Integrated care and support for children and young people "/>
    <s v="Integrated therapies for CYP"/>
    <x v="10"/>
    <s v="Multidisciplinary teams that are supporting independence, such as anticipatory care"/>
    <s v=""/>
    <x v="1"/>
    <s v=""/>
    <x v="0"/>
    <s v=""/>
    <s v=""/>
    <x v="3"/>
    <x v="10"/>
    <n v="2246000"/>
    <x v="1"/>
  </r>
  <r>
    <x v="3"/>
    <x v="112"/>
    <x v="6"/>
    <n v="85"/>
    <x v="112"/>
    <n v="7"/>
    <s v="Integrated care and support for children and young people "/>
    <s v="Integrated therapies for CYP"/>
    <x v="10"/>
    <s v="Multidisciplinary teams that are supporting independence, such as anticipatory care"/>
    <s v=""/>
    <x v="0"/>
    <s v=""/>
    <x v="0"/>
    <s v=""/>
    <s v=""/>
    <x v="3"/>
    <x v="4"/>
    <n v="441000"/>
    <x v="1"/>
  </r>
  <r>
    <x v="3"/>
    <x v="112"/>
    <x v="6"/>
    <n v="86"/>
    <x v="112"/>
    <n v="7"/>
    <s v="Integrated care and support for children and young people "/>
    <s v="SaLT in Youth Justice Service"/>
    <x v="10"/>
    <s v="Multidisciplinary teams that are supporting independence, such as anticipatory care"/>
    <s v=""/>
    <x v="1"/>
    <s v=""/>
    <x v="0"/>
    <s v=""/>
    <s v=""/>
    <x v="3"/>
    <x v="10"/>
    <n v="35000"/>
    <x v="1"/>
  </r>
  <r>
    <x v="3"/>
    <x v="112"/>
    <x v="6"/>
    <n v="87"/>
    <x v="112"/>
    <n v="7"/>
    <s v="Integrated care and support for children and young people "/>
    <s v="SaLT in Youth Justice Service"/>
    <x v="10"/>
    <s v="Multidisciplinary teams that are supporting independence, such as anticipatory care"/>
    <s v=""/>
    <x v="0"/>
    <s v=""/>
    <x v="0"/>
    <s v=""/>
    <s v=""/>
    <x v="3"/>
    <x v="4"/>
    <n v="35000"/>
    <x v="1"/>
  </r>
  <r>
    <x v="3"/>
    <x v="112"/>
    <x v="6"/>
    <n v="88"/>
    <x v="112"/>
    <n v="7"/>
    <s v="Integrated care and support for children and young people "/>
    <s v="Designated Clinical Officer in Special Educational Need and Disability (SEND)"/>
    <x v="10"/>
    <s v="Multidisciplinary teams that are supporting independence, such as anticipatory care"/>
    <s v=""/>
    <x v="1"/>
    <s v=""/>
    <x v="0"/>
    <s v=""/>
    <s v=""/>
    <x v="3"/>
    <x v="10"/>
    <n v="31000"/>
    <x v="1"/>
  </r>
  <r>
    <x v="3"/>
    <x v="112"/>
    <x v="6"/>
    <n v="89"/>
    <x v="112"/>
    <n v="7"/>
    <s v="Integrated care and support for children and young people "/>
    <s v="Designated Clinical Officer in Special Educational Need and Disability (SEND)"/>
    <x v="10"/>
    <s v="Multidisciplinary teams that are supporting independence, such as anticipatory care"/>
    <s v=""/>
    <x v="0"/>
    <s v=""/>
    <x v="0"/>
    <s v=""/>
    <s v=""/>
    <x v="3"/>
    <x v="4"/>
    <n v="31000"/>
    <x v="1"/>
  </r>
  <r>
    <x v="3"/>
    <x v="112"/>
    <x v="6"/>
    <n v="90"/>
    <x v="112"/>
    <n v="7"/>
    <s v="Integrated care and support for children and young people "/>
    <s v="Relate Family Support"/>
    <x v="10"/>
    <s v="Other"/>
    <s v="Family support"/>
    <x v="0"/>
    <s v=""/>
    <x v="0"/>
    <s v=""/>
    <s v=""/>
    <x v="0"/>
    <x v="4"/>
    <n v="12000"/>
    <x v="2"/>
  </r>
  <r>
    <x v="3"/>
    <x v="112"/>
    <x v="6"/>
    <n v="91"/>
    <x v="112"/>
    <n v="7"/>
    <s v="Integrated care and support for children and young people "/>
    <s v="P3 - Core Grant"/>
    <x v="3"/>
    <s v="Care navigation and planning"/>
    <s v=""/>
    <x v="0"/>
    <s v=""/>
    <x v="0"/>
    <s v=""/>
    <s v=""/>
    <x v="0"/>
    <x v="4"/>
    <n v="42000"/>
    <x v="2"/>
  </r>
  <r>
    <x v="3"/>
    <x v="112"/>
    <x v="6"/>
    <n v="92"/>
    <x v="112"/>
    <n v="7"/>
    <s v="Integrated care and support for children and young people "/>
    <s v="Uxbridge Child Development Centre - Core Grant"/>
    <x v="10"/>
    <s v="Other"/>
    <s v="Child &amp; family support"/>
    <x v="0"/>
    <s v=""/>
    <x v="0"/>
    <s v=""/>
    <s v=""/>
    <x v="0"/>
    <x v="4"/>
    <n v="3000"/>
    <x v="2"/>
  </r>
  <r>
    <x v="3"/>
    <x v="112"/>
    <x v="6"/>
    <n v="93"/>
    <x v="112"/>
    <n v="8"/>
    <s v="Integrated care and support for people with learning disabilities/autism"/>
    <s v="Social Care Staff Team"/>
    <x v="3"/>
    <s v="Assessment teams/joint assessment"/>
    <s v=""/>
    <x v="0"/>
    <s v=""/>
    <x v="0"/>
    <s v=""/>
    <s v=""/>
    <x v="1"/>
    <x v="4"/>
    <n v="1254000"/>
    <x v="1"/>
  </r>
  <r>
    <x v="3"/>
    <x v="112"/>
    <x v="6"/>
    <n v="94"/>
    <x v="112"/>
    <n v="8"/>
    <s v="Integrated care and support for people with learning disabilities/autism"/>
    <s v="Day opportunity services"/>
    <x v="10"/>
    <s v="Multidisciplinary teams that are supporting independence, such as anticipatory care"/>
    <s v=""/>
    <x v="0"/>
    <s v=""/>
    <x v="0"/>
    <s v=""/>
    <s v=""/>
    <x v="2"/>
    <x v="4"/>
    <n v="2800600"/>
    <x v="1"/>
  </r>
  <r>
    <x v="3"/>
    <x v="112"/>
    <x v="6"/>
    <n v="95"/>
    <x v="112"/>
    <n v="8"/>
    <s v="Integrated care and support for people with learning disabilities/autism"/>
    <s v="Live-in care"/>
    <x v="7"/>
    <s v="Other"/>
    <s v="Live-in care"/>
    <x v="0"/>
    <s v=""/>
    <x v="0"/>
    <s v=""/>
    <s v=""/>
    <x v="2"/>
    <x v="4"/>
    <n v="206200"/>
    <x v="1"/>
  </r>
  <r>
    <x v="3"/>
    <x v="112"/>
    <x v="6"/>
    <n v="96"/>
    <x v="112"/>
    <n v="8"/>
    <s v="Integrated care and support for people with learning disabilities/autism"/>
    <s v="Direct Payments"/>
    <x v="17"/>
    <s v=""/>
    <s v=""/>
    <x v="0"/>
    <s v=""/>
    <x v="0"/>
    <s v=""/>
    <s v=""/>
    <x v="2"/>
    <x v="4"/>
    <n v="2505500"/>
    <x v="1"/>
  </r>
  <r>
    <x v="3"/>
    <x v="112"/>
    <x v="6"/>
    <n v="97"/>
    <x v="112"/>
    <n v="8"/>
    <s v="Integrated care and support for people with learning disabilities/autism"/>
    <s v="Outreach"/>
    <x v="10"/>
    <s v="Multidisciplinary teams that are supporting independence, such as anticipatory care"/>
    <s v=""/>
    <x v="0"/>
    <s v=""/>
    <x v="0"/>
    <s v=""/>
    <s v=""/>
    <x v="2"/>
    <x v="4"/>
    <n v="2580500"/>
    <x v="1"/>
  </r>
  <r>
    <x v="3"/>
    <x v="112"/>
    <x v="6"/>
    <n v="98"/>
    <x v="112"/>
    <n v="8"/>
    <s v="Integrated care and support for people with learning disabilities/autism"/>
    <s v="Homecare provision _x000a_18 +"/>
    <x v="7"/>
    <s v="Domiciliary care packages"/>
    <s v=""/>
    <x v="0"/>
    <s v=""/>
    <x v="0"/>
    <s v=""/>
    <s v=""/>
    <x v="2"/>
    <x v="9"/>
    <n v="171000"/>
    <x v="1"/>
  </r>
  <r>
    <x v="3"/>
    <x v="112"/>
    <x v="6"/>
    <n v="99"/>
    <x v="112"/>
    <n v="8"/>
    <s v="Integrated care and support for people with learning disabilities/autism"/>
    <s v="Homecare provision _x000a_18 +"/>
    <x v="7"/>
    <s v="Domiciliary care packages"/>
    <s v=""/>
    <x v="0"/>
    <s v=""/>
    <x v="0"/>
    <s v=""/>
    <s v=""/>
    <x v="2"/>
    <x v="4"/>
    <n v="840000"/>
    <x v="1"/>
  </r>
  <r>
    <x v="3"/>
    <x v="112"/>
    <x v="6"/>
    <n v="100"/>
    <x v="112"/>
    <n v="8"/>
    <s v="Integrated care and support for people with learning disabilities/autism"/>
    <s v="Residential &amp; nursing care home placements"/>
    <x v="16"/>
    <s v="Learning disability"/>
    <s v=""/>
    <x v="0"/>
    <s v=""/>
    <x v="0"/>
    <s v=""/>
    <s v=""/>
    <x v="2"/>
    <x v="9"/>
    <n v="65000"/>
    <x v="1"/>
  </r>
  <r>
    <x v="3"/>
    <x v="112"/>
    <x v="6"/>
    <n v="101"/>
    <x v="112"/>
    <n v="8"/>
    <s v="Integrated care and support for people with learning disabilities/autism"/>
    <s v="Residential &amp; nursing care home placements"/>
    <x v="16"/>
    <s v="Learning disability"/>
    <s v=""/>
    <x v="0"/>
    <s v=""/>
    <x v="0"/>
    <s v=""/>
    <s v=""/>
    <x v="2"/>
    <x v="10"/>
    <n v="282000"/>
    <x v="1"/>
  </r>
  <r>
    <x v="3"/>
    <x v="112"/>
    <x v="6"/>
    <n v="102"/>
    <x v="112"/>
    <n v="8"/>
    <s v="Integrated care and support for people with learning disabilities/autism"/>
    <s v="Residential &amp; nursing care home placements"/>
    <x v="16"/>
    <s v="Learning disability"/>
    <s v=""/>
    <x v="0"/>
    <s v=""/>
    <x v="0"/>
    <s v=""/>
    <s v=""/>
    <x v="2"/>
    <x v="4"/>
    <n v="11945000"/>
    <x v="1"/>
  </r>
  <r>
    <x v="3"/>
    <x v="112"/>
    <x v="6"/>
    <n v="103"/>
    <x v="112"/>
    <n v="8"/>
    <s v="Integrated care and support for people with learning disabilities/autism"/>
    <s v="Supported living provision"/>
    <x v="16"/>
    <s v="Supported living"/>
    <s v=""/>
    <x v="0"/>
    <s v=""/>
    <x v="0"/>
    <s v=""/>
    <s v=""/>
    <x v="2"/>
    <x v="10"/>
    <n v="282000"/>
    <x v="1"/>
  </r>
  <r>
    <x v="3"/>
    <x v="112"/>
    <x v="6"/>
    <n v="104"/>
    <x v="112"/>
    <n v="8"/>
    <s v="Integrated care and support for people with learning disabilities/autism"/>
    <s v="Supported living provision"/>
    <x v="16"/>
    <s v="Supported living"/>
    <s v=""/>
    <x v="0"/>
    <s v=""/>
    <x v="0"/>
    <s v=""/>
    <s v=""/>
    <x v="2"/>
    <x v="4"/>
    <n v="14667000"/>
    <x v="1"/>
  </r>
  <r>
    <x v="3"/>
    <x v="112"/>
    <x v="6"/>
    <n v="105"/>
    <x v="112"/>
    <n v="8"/>
    <s v="Integrated care and support for people with learning disabilities/autism"/>
    <s v="Respite/short breaks provision for carers"/>
    <x v="12"/>
    <s v="Respite services"/>
    <s v=""/>
    <x v="0"/>
    <s v=""/>
    <x v="0"/>
    <s v=""/>
    <s v=""/>
    <x v="2"/>
    <x v="9"/>
    <n v="64000"/>
    <x v="1"/>
  </r>
  <r>
    <x v="3"/>
    <x v="112"/>
    <x v="6"/>
    <n v="106"/>
    <x v="112"/>
    <n v="8"/>
    <s v="Integrated care and support for people with learning disabilities/autism"/>
    <s v="Respite/short breaks provision for carers"/>
    <x v="12"/>
    <s v="Respite services"/>
    <s v=""/>
    <x v="0"/>
    <s v=""/>
    <x v="0"/>
    <s v=""/>
    <s v=""/>
    <x v="2"/>
    <x v="4"/>
    <n v="1309000"/>
    <x v="1"/>
  </r>
  <r>
    <x v="3"/>
    <x v="112"/>
    <x v="6"/>
    <n v="107"/>
    <x v="112"/>
    <n v="8"/>
    <s v="Integrated care and support for people with learning disabilities/autism"/>
    <s v="LD nursing placements"/>
    <x v="16"/>
    <s v="Learning disability"/>
    <s v=""/>
    <x v="4"/>
    <s v=""/>
    <x v="6"/>
    <s v=""/>
    <s v=""/>
    <x v="2"/>
    <x v="10"/>
    <n v="3467000"/>
    <x v="1"/>
  </r>
  <r>
    <x v="3"/>
    <x v="112"/>
    <x v="6"/>
    <n v="108"/>
    <x v="112"/>
    <n v="8"/>
    <s v="Integrated care and support for people with learning disabilities/autism"/>
    <s v="LD nursing placements"/>
    <x v="16"/>
    <s v="Learning disability"/>
    <s v=""/>
    <x v="4"/>
    <s v=""/>
    <x v="6"/>
    <s v=""/>
    <s v=""/>
    <x v="2"/>
    <x v="10"/>
    <n v="2590000"/>
    <x v="1"/>
  </r>
  <r>
    <x v="3"/>
    <x v="112"/>
    <x v="6"/>
    <n v="109"/>
    <x v="112"/>
    <n v="8"/>
    <s v="Integrated care and support for people with learning disabilities/autism"/>
    <s v="Case management service"/>
    <x v="3"/>
    <s v="Assessment teams/joint assessment"/>
    <s v=""/>
    <x v="1"/>
    <s v=""/>
    <x v="0"/>
    <s v=""/>
    <s v=""/>
    <x v="1"/>
    <x v="10"/>
    <n v="115000"/>
    <x v="1"/>
  </r>
  <r>
    <x v="3"/>
    <x v="112"/>
    <x v="6"/>
    <n v="110"/>
    <x v="112"/>
    <n v="8"/>
    <s v="Integrated care and support for people with learning disabilities/autism"/>
    <s v="Core grant - Centre for ADHD and Autistic Support"/>
    <x v="6"/>
    <s v="Other"/>
    <s v="Information, advice and support"/>
    <x v="0"/>
    <s v=""/>
    <x v="0"/>
    <s v=""/>
    <s v=""/>
    <x v="1"/>
    <x v="4"/>
    <n v="15000"/>
    <x v="2"/>
  </r>
  <r>
    <x v="3"/>
    <x v="112"/>
    <x v="6"/>
    <n v="111"/>
    <x v="112"/>
    <n v="8"/>
    <s v="Integrated care and support for people with learning disabilities/autism"/>
    <s v="Core grant - Hillingdon Autistic Care and Support"/>
    <x v="6"/>
    <s v="Other"/>
    <s v="Information, advice and support"/>
    <x v="0"/>
    <s v=""/>
    <x v="0"/>
    <s v=""/>
    <s v=""/>
    <x v="1"/>
    <x v="4"/>
    <n v="40200"/>
    <x v="2"/>
  </r>
  <r>
    <x v="3"/>
    <x v="112"/>
    <x v="6"/>
    <n v="112"/>
    <x v="112"/>
    <n v="9"/>
    <s v="Programme management"/>
    <s v="Programme manager post"/>
    <x v="9"/>
    <s v="Programme management"/>
    <s v=""/>
    <x v="0"/>
    <s v=""/>
    <x v="0"/>
    <s v=""/>
    <s v=""/>
    <x v="1"/>
    <x v="9"/>
    <n v="89031"/>
    <x v="1"/>
  </r>
  <r>
    <x v="3"/>
    <x v="113"/>
    <x v="6"/>
    <n v="1"/>
    <x v="113"/>
    <n v="1"/>
    <s v="Stroke Path Navigator and Stroke Reviews"/>
    <s v="Stroke path navigator, stroke reviews and falls project"/>
    <x v="10"/>
    <s v="Multidisciplinary teams that are supporting independence, such as anticipatory care"/>
    <s v=""/>
    <x v="0"/>
    <s v=""/>
    <x v="0"/>
    <s v=""/>
    <s v=""/>
    <x v="1"/>
    <x v="9"/>
    <n v="60000"/>
    <x v="1"/>
  </r>
  <r>
    <x v="3"/>
    <x v="113"/>
    <x v="6"/>
    <n v="2"/>
    <x v="113"/>
    <n v="2"/>
    <s v="Stroke and Falls Project"/>
    <s v="Stroke path navigator, stroke reviews and falls project"/>
    <x v="10"/>
    <s v="Multidisciplinary teams that are supporting independence, such as anticipatory care"/>
    <s v=""/>
    <x v="0"/>
    <s v=""/>
    <x v="0"/>
    <s v=""/>
    <s v=""/>
    <x v="1"/>
    <x v="9"/>
    <n v="80000"/>
    <x v="1"/>
  </r>
  <r>
    <x v="3"/>
    <x v="113"/>
    <x v="6"/>
    <n v="3"/>
    <x v="113"/>
    <n v="3"/>
    <s v="A&amp;E Discharge support"/>
    <s v="A&amp;E Discharge support  -increased Social Work Capacity"/>
    <x v="8"/>
    <s v="Early Discharge Planning"/>
    <s v=""/>
    <x v="0"/>
    <s v=""/>
    <x v="0"/>
    <s v=""/>
    <s v=""/>
    <x v="1"/>
    <x v="9"/>
    <n v="135200"/>
    <x v="1"/>
  </r>
  <r>
    <x v="3"/>
    <x v="113"/>
    <x v="6"/>
    <n v="4"/>
    <x v="113"/>
    <n v="4"/>
    <s v="Mulberries"/>
    <s v="End of Life Care - Respite and Support"/>
    <x v="10"/>
    <s v="Other"/>
    <s v="Respite and Support"/>
    <x v="0"/>
    <s v=""/>
    <x v="0"/>
    <s v=""/>
    <s v=""/>
    <x v="1"/>
    <x v="9"/>
    <n v="40000"/>
    <x v="1"/>
  </r>
  <r>
    <x v="3"/>
    <x v="113"/>
    <x v="6"/>
    <n v="5"/>
    <x v="113"/>
    <n v="5"/>
    <s v="Social Inclusion Support services"/>
    <s v="Supported Accomodation services for Learning Disabilities clients"/>
    <x v="16"/>
    <s v="Supported accommodation"/>
    <s v=""/>
    <x v="0"/>
    <s v=""/>
    <x v="0"/>
    <s v=""/>
    <s v=""/>
    <x v="1"/>
    <x v="9"/>
    <n v="200000"/>
    <x v="1"/>
  </r>
  <r>
    <x v="3"/>
    <x v="113"/>
    <x v="6"/>
    <n v="6"/>
    <x v="113"/>
    <n v="6"/>
    <s v="Personal Care Services"/>
    <s v="Support at home "/>
    <x v="7"/>
    <s v="Domiciliary care packages"/>
    <s v=""/>
    <x v="0"/>
    <s v=""/>
    <x v="0"/>
    <s v=""/>
    <s v=""/>
    <x v="2"/>
    <x v="9"/>
    <n v="3861807"/>
    <x v="1"/>
  </r>
  <r>
    <x v="3"/>
    <x v="113"/>
    <x v="6"/>
    <n v="7"/>
    <x v="113"/>
    <n v="7"/>
    <s v="Extra Care Services"/>
    <s v="Extra Care Services"/>
    <x v="16"/>
    <s v="Extra care"/>
    <s v=""/>
    <x v="0"/>
    <s v=""/>
    <x v="0"/>
    <s v=""/>
    <s v=""/>
    <x v="2"/>
    <x v="9"/>
    <n v="420000"/>
    <x v="1"/>
  </r>
  <r>
    <x v="3"/>
    <x v="113"/>
    <x v="6"/>
    <n v="8"/>
    <x v="113"/>
    <n v="8"/>
    <s v="Telecare and Assistive Technology"/>
    <s v="Support at home "/>
    <x v="1"/>
    <s v="Telecare"/>
    <s v=""/>
    <x v="0"/>
    <s v=""/>
    <x v="0"/>
    <s v=""/>
    <s v=""/>
    <x v="1"/>
    <x v="9"/>
    <n v="350000"/>
    <x v="1"/>
  </r>
  <r>
    <x v="3"/>
    <x v="113"/>
    <x v="6"/>
    <n v="9"/>
    <x v="113"/>
    <n v="9"/>
    <s v="Assistive Technology"/>
    <s v="Support at home "/>
    <x v="1"/>
    <s v="Community based equipment"/>
    <s v=""/>
    <x v="0"/>
    <s v=""/>
    <x v="0"/>
    <s v=""/>
    <s v=""/>
    <x v="1"/>
    <x v="9"/>
    <n v="250000"/>
    <x v="1"/>
  </r>
  <r>
    <x v="3"/>
    <x v="113"/>
    <x v="6"/>
    <n v="10"/>
    <x v="113"/>
    <n v="10"/>
    <s v="Care Act Functions"/>
    <s v="Support at home "/>
    <x v="6"/>
    <s v="Carer advice and support"/>
    <s v=""/>
    <x v="0"/>
    <s v=""/>
    <x v="0"/>
    <s v=""/>
    <s v=""/>
    <x v="1"/>
    <x v="9"/>
    <n v="875000"/>
    <x v="1"/>
  </r>
  <r>
    <x v="3"/>
    <x v="113"/>
    <x v="6"/>
    <n v="11"/>
    <x v="113"/>
    <n v="11"/>
    <s v="Dementia Services"/>
    <s v="Support at home "/>
    <x v="10"/>
    <s v="Multidisciplinary teams that are supporting independence, such as anticipatory care"/>
    <s v=""/>
    <x v="0"/>
    <s v=""/>
    <x v="0"/>
    <s v=""/>
    <s v=""/>
    <x v="2"/>
    <x v="9"/>
    <n v="120000"/>
    <x v="1"/>
  </r>
  <r>
    <x v="3"/>
    <x v="113"/>
    <x v="6"/>
    <n v="12"/>
    <x v="113"/>
    <n v="12"/>
    <s v="Adult autism and Assessment"/>
    <s v="Support at home "/>
    <x v="3"/>
    <s v="Care navigation and planning"/>
    <s v=""/>
    <x v="0"/>
    <s v=""/>
    <x v="0"/>
    <s v=""/>
    <s v=""/>
    <x v="2"/>
    <x v="9"/>
    <n v="120000"/>
    <x v="1"/>
  </r>
  <r>
    <x v="3"/>
    <x v="113"/>
    <x v="6"/>
    <n v="13"/>
    <x v="113"/>
    <n v="13"/>
    <s v="User led Day Opportunities"/>
    <s v="Day Opportunities"/>
    <x v="10"/>
    <s v="Multidisciplinary teams that are supporting independence, such as anticipatory care"/>
    <s v=""/>
    <x v="0"/>
    <s v=""/>
    <x v="0"/>
    <s v=""/>
    <s v=""/>
    <x v="1"/>
    <x v="9"/>
    <n v="43000"/>
    <x v="1"/>
  </r>
  <r>
    <x v="3"/>
    <x v="113"/>
    <x v="6"/>
    <n v="14"/>
    <x v="113"/>
    <n v="14"/>
    <s v="Mental Health Community Prevention"/>
    <s v="Day Opportunities"/>
    <x v="10"/>
    <s v="Multidisciplinary teams that are supporting independence, such as anticipatory care"/>
    <s v=""/>
    <x v="0"/>
    <s v=""/>
    <x v="0"/>
    <s v=""/>
    <s v=""/>
    <x v="1"/>
    <x v="9"/>
    <n v="42000"/>
    <x v="1"/>
  </r>
  <r>
    <x v="3"/>
    <x v="113"/>
    <x v="6"/>
    <n v="15"/>
    <x v="113"/>
    <n v="15"/>
    <s v="Personalised Day Opportunities"/>
    <s v="Day Opportunities"/>
    <x v="10"/>
    <s v="Multidisciplinary teams that are supporting independence, such as anticipatory care"/>
    <s v=""/>
    <x v="0"/>
    <s v=""/>
    <x v="0"/>
    <s v=""/>
    <s v=""/>
    <x v="1"/>
    <x v="9"/>
    <n v="90000"/>
    <x v="1"/>
  </r>
  <r>
    <x v="3"/>
    <x v="113"/>
    <x v="6"/>
    <n v="16"/>
    <x v="113"/>
    <n v="16"/>
    <s v="Supported Employment"/>
    <s v="Day Opportunities"/>
    <x v="10"/>
    <s v="Multidisciplinary teams that are supporting independence, such as anticipatory care"/>
    <s v=""/>
    <x v="0"/>
    <s v=""/>
    <x v="0"/>
    <s v=""/>
    <s v=""/>
    <x v="1"/>
    <x v="9"/>
    <n v="40000"/>
    <x v="1"/>
  </r>
  <r>
    <x v="3"/>
    <x v="113"/>
    <x v="6"/>
    <n v="17"/>
    <x v="113"/>
    <n v="17"/>
    <s v="Vulnerable People Activity Co-ordination"/>
    <s v="Day Opportunities"/>
    <x v="10"/>
    <s v="Multidisciplinary teams that are supporting independence, such as anticipatory care"/>
    <s v=""/>
    <x v="0"/>
    <s v=""/>
    <x v="0"/>
    <s v=""/>
    <s v=""/>
    <x v="1"/>
    <x v="9"/>
    <n v="40000"/>
    <x v="1"/>
  </r>
  <r>
    <x v="3"/>
    <x v="113"/>
    <x v="6"/>
    <n v="18"/>
    <x v="113"/>
    <n v="18"/>
    <s v="Integrated support Services"/>
    <s v="Carers Services"/>
    <x v="12"/>
    <s v="Respite services"/>
    <s v=""/>
    <x v="0"/>
    <s v=""/>
    <x v="0"/>
    <s v=""/>
    <s v=""/>
    <x v="1"/>
    <x v="9"/>
    <n v="192000"/>
    <x v="1"/>
  </r>
  <r>
    <x v="3"/>
    <x v="113"/>
    <x v="6"/>
    <n v="19"/>
    <x v="113"/>
    <n v="19"/>
    <s v="Outreach Service"/>
    <s v="Carers Services"/>
    <x v="12"/>
    <s v="Respite services"/>
    <s v=""/>
    <x v="0"/>
    <s v=""/>
    <x v="0"/>
    <s v=""/>
    <s v=""/>
    <x v="1"/>
    <x v="9"/>
    <n v="33000"/>
    <x v="1"/>
  </r>
  <r>
    <x v="3"/>
    <x v="113"/>
    <x v="6"/>
    <n v="20"/>
    <x v="113"/>
    <n v="20"/>
    <s v="Events"/>
    <s v="Carers Services"/>
    <x v="12"/>
    <s v="Respite services"/>
    <s v=""/>
    <x v="0"/>
    <s v=""/>
    <x v="0"/>
    <s v=""/>
    <s v=""/>
    <x v="1"/>
    <x v="9"/>
    <n v="12000"/>
    <x v="1"/>
  </r>
  <r>
    <x v="3"/>
    <x v="113"/>
    <x v="6"/>
    <n v="21"/>
    <x v="113"/>
    <n v="21"/>
    <s v="Events"/>
    <s v="Carers Services"/>
    <x v="12"/>
    <s v="Respite services"/>
    <s v=""/>
    <x v="0"/>
    <s v=""/>
    <x v="0"/>
    <s v=""/>
    <s v=""/>
    <x v="1"/>
    <x v="9"/>
    <n v="3000"/>
    <x v="1"/>
  </r>
  <r>
    <x v="3"/>
    <x v="113"/>
    <x v="6"/>
    <n v="22"/>
    <x v="113"/>
    <n v="22"/>
    <s v="Reablement and OT"/>
    <s v="Community Recovery Service"/>
    <x v="19"/>
    <s v="Preventing admissions to acute setting"/>
    <s v=""/>
    <x v="0"/>
    <s v=""/>
    <x v="0"/>
    <s v=""/>
    <s v=""/>
    <x v="3"/>
    <x v="9"/>
    <n v="2292100"/>
    <x v="1"/>
  </r>
  <r>
    <x v="3"/>
    <x v="113"/>
    <x v="6"/>
    <n v="23"/>
    <x v="113"/>
    <n v="23"/>
    <s v="Integrated Community Response Service Social Worker"/>
    <s v="Community Recovery Service"/>
    <x v="19"/>
    <s v="Preventing admissions to acute setting"/>
    <s v=""/>
    <x v="0"/>
    <s v=""/>
    <x v="0"/>
    <s v=""/>
    <s v=""/>
    <x v="3"/>
    <x v="9"/>
    <n v="55000"/>
    <x v="1"/>
  </r>
  <r>
    <x v="3"/>
    <x v="113"/>
    <x v="6"/>
    <n v="24"/>
    <x v="113"/>
    <n v="24"/>
    <s v="Integrated Care - Handyperson Scheme"/>
    <s v="Managed Transfers of Care"/>
    <x v="8"/>
    <s v="Housing and related services"/>
    <s v=""/>
    <x v="0"/>
    <s v=""/>
    <x v="0"/>
    <s v=""/>
    <s v=""/>
    <x v="1"/>
    <x v="9"/>
    <n v="45000"/>
    <x v="1"/>
  </r>
  <r>
    <x v="3"/>
    <x v="113"/>
    <x v="6"/>
    <n v="25"/>
    <x v="113"/>
    <n v="25"/>
    <s v="Social Workers in Hospital"/>
    <s v="Managed Transfers of Care"/>
    <x v="8"/>
    <s v="Multi-Disciplinary/Multi-Agency Discharge Teams supporting discharge"/>
    <s v=""/>
    <x v="0"/>
    <s v=""/>
    <x v="0"/>
    <s v=""/>
    <s v=""/>
    <x v="1"/>
    <x v="9"/>
    <n v="559900"/>
    <x v="1"/>
  </r>
  <r>
    <x v="3"/>
    <x v="113"/>
    <x v="6"/>
    <n v="26"/>
    <x v="113"/>
    <n v="26"/>
    <s v="Palliative Care Social Worker"/>
    <s v="Managed Transfers of Care"/>
    <x v="8"/>
    <s v="Multi-Disciplinary/Multi-Agency Discharge Teams supporting discharge"/>
    <s v=""/>
    <x v="0"/>
    <s v=""/>
    <x v="0"/>
    <s v=""/>
    <s v=""/>
    <x v="1"/>
    <x v="9"/>
    <n v="50000"/>
    <x v="1"/>
  </r>
  <r>
    <x v="3"/>
    <x v="113"/>
    <x v="6"/>
    <n v="27"/>
    <x v="113"/>
    <n v="27"/>
    <s v="LA Annual Uplift"/>
    <s v="Managed Transfers of Care"/>
    <x v="8"/>
    <s v="Early Discharge Planning"/>
    <s v=""/>
    <x v="0"/>
    <s v=""/>
    <x v="0"/>
    <s v=""/>
    <s v=""/>
    <x v="1"/>
    <x v="9"/>
    <n v="377975.99750357447"/>
    <x v="1"/>
  </r>
  <r>
    <x v="3"/>
    <x v="113"/>
    <x v="6"/>
    <n v="28"/>
    <x v="113"/>
    <n v="28"/>
    <s v="LSCB - Safeguarding"/>
    <s v="Safeguarding"/>
    <x v="11"/>
    <s v=""/>
    <s v="Safeguarding Board contribution"/>
    <x v="0"/>
    <s v=""/>
    <x v="6"/>
    <s v=""/>
    <s v=""/>
    <x v="1"/>
    <x v="10"/>
    <n v="30000"/>
    <x v="1"/>
  </r>
  <r>
    <x v="3"/>
    <x v="113"/>
    <x v="6"/>
    <n v="29"/>
    <x v="113"/>
    <n v="29"/>
    <s v="LSAB - Safeguarding"/>
    <s v="Safeguarding"/>
    <x v="11"/>
    <s v=""/>
    <s v="Safeguarding Board contribution"/>
    <x v="0"/>
    <s v=""/>
    <x v="6"/>
    <s v=""/>
    <s v=""/>
    <x v="1"/>
    <x v="10"/>
    <n v="20000"/>
    <x v="1"/>
  </r>
  <r>
    <x v="3"/>
    <x v="113"/>
    <x v="6"/>
    <n v="30"/>
    <x v="113"/>
    <n v="30"/>
    <s v="Care Plans for 75+"/>
    <s v="Reducing non-elective Admissions"/>
    <x v="8"/>
    <s v="Multi-Disciplinary/Multi-Agency Discharge Teams supporting discharge"/>
    <s v=""/>
    <x v="1"/>
    <s v=""/>
    <x v="6"/>
    <s v=""/>
    <s v=""/>
    <x v="3"/>
    <x v="9"/>
    <n v="467062"/>
    <x v="1"/>
  </r>
  <r>
    <x v="3"/>
    <x v="113"/>
    <x v="6"/>
    <n v="31"/>
    <x v="113"/>
    <n v="31"/>
    <s v="End of Life Care Patients - Care planning, assessment and review"/>
    <s v="Reducing  non-elective Admissions"/>
    <x v="3"/>
    <s v="Care navigation and planning"/>
    <s v=""/>
    <x v="4"/>
    <s v=""/>
    <x v="6"/>
    <s v=""/>
    <s v=""/>
    <x v="3"/>
    <x v="9"/>
    <n v="643249"/>
    <x v="1"/>
  </r>
  <r>
    <x v="3"/>
    <x v="113"/>
    <x v="6"/>
    <n v="32"/>
    <x v="113"/>
    <n v="32"/>
    <s v="End of Life Care Patients - (top up)"/>
    <s v="Reducing  non-elective Admissions"/>
    <x v="3"/>
    <s v="Care navigation and planning"/>
    <s v=""/>
    <x v="4"/>
    <s v=""/>
    <x v="6"/>
    <s v=""/>
    <s v=""/>
    <x v="3"/>
    <x v="9"/>
    <n v="374942"/>
    <x v="1"/>
  </r>
  <r>
    <x v="3"/>
    <x v="113"/>
    <x v="6"/>
    <n v="33"/>
    <x v="113"/>
    <n v="33"/>
    <s v="Community Rehabilitation"/>
    <s v="Effectiveness of Reablement"/>
    <x v="19"/>
    <s v="Reablement to support discharge -step down (Discharge to Assess pathway 1)"/>
    <s v=""/>
    <x v="1"/>
    <s v=""/>
    <x v="6"/>
    <s v=""/>
    <s v=""/>
    <x v="3"/>
    <x v="9"/>
    <n v="923340"/>
    <x v="1"/>
  </r>
  <r>
    <x v="3"/>
    <x v="113"/>
    <x v="6"/>
    <n v="34"/>
    <x v="113"/>
    <n v="34"/>
    <s v="Neuro Rehabilitation"/>
    <s v="Effectiveness of Reablement"/>
    <x v="19"/>
    <s v="Reablement to support discharge -step down (Discharge to Assess pathway 1)"/>
    <s v=""/>
    <x v="1"/>
    <s v=""/>
    <x v="6"/>
    <s v=""/>
    <s v=""/>
    <x v="3"/>
    <x v="9"/>
    <n v="958302"/>
    <x v="1"/>
  </r>
  <r>
    <x v="3"/>
    <x v="113"/>
    <x v="6"/>
    <n v="35"/>
    <x v="113"/>
    <n v="35"/>
    <s v="Equipment"/>
    <s v="Effectiveness of Reablement"/>
    <x v="19"/>
    <s v="Reablement to support discharge -step down (Discharge to Assess pathway 1)"/>
    <s v=""/>
    <x v="1"/>
    <s v=""/>
    <x v="6"/>
    <s v=""/>
    <s v=""/>
    <x v="3"/>
    <x v="9"/>
    <n v="1986937"/>
    <x v="1"/>
  </r>
  <r>
    <x v="3"/>
    <x v="113"/>
    <x v="6"/>
    <n v="36"/>
    <x v="113"/>
    <n v="36"/>
    <s v="Integrated community Response Service"/>
    <s v="Effectiveness of Reablement"/>
    <x v="19"/>
    <s v="Reablement to support discharge -step down (Discharge to Assess pathway 1)"/>
    <s v=""/>
    <x v="1"/>
    <s v=""/>
    <x v="6"/>
    <s v=""/>
    <s v=""/>
    <x v="3"/>
    <x v="9"/>
    <n v="1702305"/>
    <x v="1"/>
  </r>
  <r>
    <x v="3"/>
    <x v="113"/>
    <x v="6"/>
    <n v="37"/>
    <x v="113"/>
    <n v="37"/>
    <s v="New Investment in Community recovery Service"/>
    <s v="Effectiveness of Reablement"/>
    <x v="19"/>
    <s v="Reablement to support discharge -step down (Discharge to Assess pathway 1)"/>
    <s v=""/>
    <x v="1"/>
    <s v=""/>
    <x v="6"/>
    <s v=""/>
    <s v=""/>
    <x v="3"/>
    <x v="9"/>
    <n v="1128641"/>
    <x v="1"/>
  </r>
  <r>
    <x v="3"/>
    <x v="113"/>
    <x v="6"/>
    <n v="38"/>
    <x v="113"/>
    <n v="38"/>
    <s v="New Investment in Integrated Community Response Service"/>
    <s v="Effectiveness of Reablement"/>
    <x v="19"/>
    <s v="Reablement to support discharge -step down (Discharge to Assess pathway 1)"/>
    <s v=""/>
    <x v="1"/>
    <s v=""/>
    <x v="6"/>
    <s v=""/>
    <s v=""/>
    <x v="3"/>
    <x v="9"/>
    <n v="219794"/>
    <x v="1"/>
  </r>
  <r>
    <x v="3"/>
    <x v="113"/>
    <x v="6"/>
    <n v="39"/>
    <x v="113"/>
    <n v="39"/>
    <s v="JC team"/>
    <s v="Integrated commissoning team"/>
    <x v="9"/>
    <s v="Joint commissioning infrastructure"/>
    <s v=""/>
    <x v="0"/>
    <s v=""/>
    <x v="0"/>
    <s v=""/>
    <s v=""/>
    <x v="1"/>
    <x v="4"/>
    <n v="0"/>
    <x v="1"/>
  </r>
  <r>
    <x v="3"/>
    <x v="113"/>
    <x v="6"/>
    <n v="40"/>
    <x v="113"/>
    <n v="40"/>
    <s v="CCG Annual uplift"/>
    <s v="Integrated Care Planning and Navigation"/>
    <x v="3"/>
    <s v="Care navigation and planning"/>
    <s v=""/>
    <x v="1"/>
    <s v=""/>
    <x v="6"/>
    <s v=""/>
    <s v=""/>
    <x v="3"/>
    <x v="9"/>
    <n v="576048.13874910958"/>
    <x v="1"/>
  </r>
  <r>
    <x v="3"/>
    <x v="113"/>
    <x v="6"/>
    <n v="41"/>
    <x v="113"/>
    <n v="41"/>
    <s v="Joint Commissioning team"/>
    <s v="Integrated commissoning team"/>
    <x v="9"/>
    <s v="Joint commissioning infrastructure"/>
    <s v=""/>
    <x v="1"/>
    <s v=""/>
    <x v="0"/>
    <s v=""/>
    <s v=""/>
    <x v="1"/>
    <x v="4"/>
    <n v="921297"/>
    <x v="1"/>
  </r>
  <r>
    <x v="3"/>
    <x v="113"/>
    <x v="6"/>
    <n v="42"/>
    <x v="113"/>
    <n v="42"/>
    <s v="Contracts and Supplier Performance team"/>
    <s v="Integrated commissoning team"/>
    <x v="9"/>
    <s v="Joint commissioning infrastructure"/>
    <s v=""/>
    <x v="1"/>
    <s v=""/>
    <x v="0"/>
    <s v=""/>
    <s v=""/>
    <x v="8"/>
    <x v="10"/>
    <n v="651753.0992713063"/>
    <x v="1"/>
  </r>
  <r>
    <x v="3"/>
    <x v="113"/>
    <x v="6"/>
    <n v="43"/>
    <x v="113"/>
    <n v="43"/>
    <s v="Disabled Facilities Grant"/>
    <s v="Adaptations"/>
    <x v="13"/>
    <s v="Adaptations, including statutory DFG grants"/>
    <s v=""/>
    <x v="0"/>
    <s v=""/>
    <x v="0"/>
    <s v=""/>
    <s v=""/>
    <x v="1"/>
    <x v="2"/>
    <n v="2999580"/>
    <x v="1"/>
  </r>
  <r>
    <x v="3"/>
    <x v="113"/>
    <x v="6"/>
    <n v="44"/>
    <x v="113"/>
    <n v="44"/>
    <s v="Reduction in Delayed Transfers of Care"/>
    <s v="Community Recovery Service - reablement investment to increase capacity and cohort of patients"/>
    <x v="19"/>
    <s v="Reablement to support discharge -step down (Discharge to Assess pathway 1)"/>
    <s v=""/>
    <x v="0"/>
    <s v=""/>
    <x v="0"/>
    <s v=""/>
    <s v=""/>
    <x v="2"/>
    <x v="3"/>
    <n v="430000"/>
    <x v="1"/>
  </r>
  <r>
    <x v="3"/>
    <x v="113"/>
    <x v="6"/>
    <n v="45"/>
    <x v="113"/>
    <n v="45"/>
    <s v="Reduction in Delayed Transfers of Care"/>
    <s v="Additional investment in Hospital Social Work Service - Strengthen Hospital social Work Service including an expansion of the service to include Imperial hospital. "/>
    <x v="8"/>
    <s v="Flexible working patterns (including 7 day working)"/>
    <s v=""/>
    <x v="0"/>
    <s v=""/>
    <x v="0"/>
    <s v=""/>
    <s v=""/>
    <x v="1"/>
    <x v="3"/>
    <n v="200000"/>
    <x v="1"/>
  </r>
  <r>
    <x v="3"/>
    <x v="113"/>
    <x v="6"/>
    <n v="46"/>
    <x v="113"/>
    <n v="46"/>
    <s v="Reduction in Delayed Transfers of Care"/>
    <s v="Care co-ordination - Dementia Services"/>
    <x v="8"/>
    <s v="Multi-Disciplinary/Multi-Agency Discharge Teams supporting discharge"/>
    <s v=""/>
    <x v="0"/>
    <s v=""/>
    <x v="0"/>
    <s v=""/>
    <s v=""/>
    <x v="2"/>
    <x v="3"/>
    <n v="68000"/>
    <x v="1"/>
  </r>
  <r>
    <x v="3"/>
    <x v="113"/>
    <x v="6"/>
    <n v="47"/>
    <x v="113"/>
    <n v="47"/>
    <s v="Reduction in Delayed Transfers of Care"/>
    <s v="Targeted Activities Programmes"/>
    <x v="10"/>
    <s v="Multidisciplinary teams that are supporting independence, such as anticipatory care"/>
    <s v=""/>
    <x v="0"/>
    <s v=""/>
    <x v="0"/>
    <s v=""/>
    <s v=""/>
    <x v="2"/>
    <x v="3"/>
    <n v="100000"/>
    <x v="1"/>
  </r>
  <r>
    <x v="3"/>
    <x v="113"/>
    <x v="6"/>
    <n v="48"/>
    <x v="113"/>
    <n v="48"/>
    <s v="Reduction in Delayed Transfers of Care"/>
    <s v="Extra Care Sheltered Housing Activities - health and wellbeing "/>
    <x v="2"/>
    <s v=""/>
    <s v=""/>
    <x v="0"/>
    <s v=""/>
    <x v="0"/>
    <s v=""/>
    <s v=""/>
    <x v="2"/>
    <x v="3"/>
    <n v="40000"/>
    <x v="1"/>
  </r>
  <r>
    <x v="3"/>
    <x v="113"/>
    <x v="6"/>
    <n v="49"/>
    <x v="113"/>
    <n v="49"/>
    <s v="Reduction in Delayed Transfers of Care"/>
    <s v="Enhanced Handyperson scheme"/>
    <x v="8"/>
    <s v="Flexible working patterns (including 7 day working)"/>
    <s v=""/>
    <x v="1"/>
    <s v=""/>
    <x v="0"/>
    <s v=""/>
    <s v=""/>
    <x v="2"/>
    <x v="3"/>
    <n v="40000"/>
    <x v="1"/>
  </r>
  <r>
    <x v="3"/>
    <x v="113"/>
    <x v="6"/>
    <n v="50"/>
    <x v="113"/>
    <n v="50"/>
    <s v="Reduction in Delayed Transfers of Care"/>
    <s v="Mental Health DTOC Programme - discharge co-ordination, mental health housing support"/>
    <x v="8"/>
    <s v="Early Discharge Planning"/>
    <s v=""/>
    <x v="2"/>
    <s v=""/>
    <x v="0"/>
    <s v=""/>
    <s v=""/>
    <x v="1"/>
    <x v="3"/>
    <n v="363000"/>
    <x v="1"/>
  </r>
  <r>
    <x v="3"/>
    <x v="113"/>
    <x v="6"/>
    <n v="51"/>
    <x v="113"/>
    <n v="51"/>
    <s v="Reduction in Delayed Transfers of Care"/>
    <s v="Care Home market sustainability"/>
    <x v="16"/>
    <s v="Care Home"/>
    <s v=""/>
    <x v="0"/>
    <s v=""/>
    <x v="0"/>
    <s v=""/>
    <s v=""/>
    <x v="1"/>
    <x v="3"/>
    <n v="300000"/>
    <x v="1"/>
  </r>
  <r>
    <x v="3"/>
    <x v="113"/>
    <x v="6"/>
    <n v="52"/>
    <x v="113"/>
    <n v="52"/>
    <s v="Market Management"/>
    <s v="Residential Placement costs"/>
    <x v="16"/>
    <s v="Care home"/>
    <s v=""/>
    <x v="0"/>
    <s v=""/>
    <x v="0"/>
    <s v=""/>
    <s v=""/>
    <x v="1"/>
    <x v="3"/>
    <n v="5243571"/>
    <x v="1"/>
  </r>
  <r>
    <x v="3"/>
    <x v="113"/>
    <x v="6"/>
    <n v="53"/>
    <x v="113"/>
    <n v="53"/>
    <s v="ICP posts"/>
    <s v="ICP posts"/>
    <x v="9"/>
    <s v="Programme management"/>
    <s v=""/>
    <x v="1"/>
    <s v=""/>
    <x v="6"/>
    <s v=""/>
    <s v=""/>
    <x v="3"/>
    <x v="3"/>
    <n v="150000"/>
    <x v="2"/>
  </r>
  <r>
    <x v="3"/>
    <x v="113"/>
    <x v="6"/>
    <n v="54"/>
    <x v="113"/>
    <n v="54"/>
    <s v="Winter Programme"/>
    <s v="Placement Capacity to support Transfers of Care"/>
    <x v="8"/>
    <s v="Early Discharge Planning"/>
    <s v=""/>
    <x v="0"/>
    <s v=""/>
    <x v="0"/>
    <s v=""/>
    <s v=""/>
    <x v="1"/>
    <x v="3"/>
    <n v="999342"/>
    <x v="1"/>
  </r>
  <r>
    <x v="3"/>
    <x v="114"/>
    <x v="6"/>
    <n v="1"/>
    <x v="114"/>
    <n v="1"/>
    <s v="Protection of Adult Social Services"/>
    <s v="Residential Placements"/>
    <x v="16"/>
    <s v="Care Home"/>
    <s v=""/>
    <x v="0"/>
    <s v=""/>
    <x v="0"/>
    <s v=""/>
    <s v=""/>
    <x v="2"/>
    <x v="9"/>
    <n v="3563000"/>
    <x v="1"/>
  </r>
  <r>
    <x v="3"/>
    <x v="114"/>
    <x v="6"/>
    <n v="2"/>
    <x v="114"/>
    <n v="1"/>
    <s v="Protection of Adult Social Services"/>
    <s v="Home Care or Domiciliary Care"/>
    <x v="7"/>
    <s v="Domiciliary care packages"/>
    <s v=""/>
    <x v="0"/>
    <s v=""/>
    <x v="0"/>
    <s v=""/>
    <s v=""/>
    <x v="2"/>
    <x v="9"/>
    <n v="4298000"/>
    <x v="1"/>
  </r>
  <r>
    <x v="3"/>
    <x v="114"/>
    <x v="6"/>
    <n v="3"/>
    <x v="114"/>
    <n v="1"/>
    <s v="Protection of Adult Social Services - Welfare rights"/>
    <s v="Welfare Rights"/>
    <x v="10"/>
    <s v="Integrated neighbourhood services"/>
    <s v=""/>
    <x v="0"/>
    <s v=""/>
    <x v="0"/>
    <s v=""/>
    <s v=""/>
    <x v="1"/>
    <x v="9"/>
    <n v="119500"/>
    <x v="1"/>
  </r>
  <r>
    <x v="3"/>
    <x v="114"/>
    <x v="6"/>
    <n v="4"/>
    <x v="114"/>
    <n v="2"/>
    <s v="Reablement"/>
    <s v="Intermediate Care Services"/>
    <x v="19"/>
    <s v="Reablement service accepting community and discharge referrals"/>
    <s v=""/>
    <x v="0"/>
    <s v=""/>
    <x v="0"/>
    <s v=""/>
    <s v=""/>
    <x v="1"/>
    <x v="9"/>
    <n v="1200000"/>
    <x v="1"/>
  </r>
  <r>
    <x v="3"/>
    <x v="114"/>
    <x v="6"/>
    <n v="5"/>
    <x v="114"/>
    <n v="3"/>
    <s v="Public Health intervention -F21M"/>
    <s v="Community Based Schemes"/>
    <x v="10"/>
    <s v="Integrated neighbourhood services"/>
    <s v=""/>
    <x v="1"/>
    <s v=""/>
    <x v="0"/>
    <s v=""/>
    <s v=""/>
    <x v="3"/>
    <x v="9"/>
    <n v="150000"/>
    <x v="1"/>
  </r>
  <r>
    <x v="3"/>
    <x v="114"/>
    <x v="6"/>
    <n v="6"/>
    <x v="114"/>
    <n v="4"/>
    <s v="Care Act"/>
    <s v="Care Act Implementation Related Duties"/>
    <x v="6"/>
    <s v="Other"/>
    <s v="Support to implement Care Act"/>
    <x v="0"/>
    <s v=""/>
    <x v="0"/>
    <s v=""/>
    <s v=""/>
    <x v="1"/>
    <x v="9"/>
    <n v="663000"/>
    <x v="1"/>
  </r>
  <r>
    <x v="3"/>
    <x v="114"/>
    <x v="6"/>
    <n v="7"/>
    <x v="114"/>
    <n v="5"/>
    <s v="Disabled Facilities Grant"/>
    <s v="DFG Related Schemes"/>
    <x v="13"/>
    <s v="Adaptations, including statutory DFG grants"/>
    <s v=""/>
    <x v="0"/>
    <s v=""/>
    <x v="0"/>
    <s v=""/>
    <s v=""/>
    <x v="1"/>
    <x v="2"/>
    <n v="1939775"/>
    <x v="1"/>
  </r>
  <r>
    <x v="3"/>
    <x v="114"/>
    <x v="6"/>
    <n v="8"/>
    <x v="114"/>
    <n v="6"/>
    <s v="Community Rehab Capacity"/>
    <s v="Intermediate Care Services"/>
    <x v="22"/>
    <s v="Step down (discharge to assess pathway-2)"/>
    <s v=""/>
    <x v="1"/>
    <s v=""/>
    <x v="6"/>
    <s v=""/>
    <s v=""/>
    <x v="3"/>
    <x v="9"/>
    <n v="952162"/>
    <x v="1"/>
  </r>
  <r>
    <x v="3"/>
    <x v="114"/>
    <x v="6"/>
    <n v="9"/>
    <x v="114"/>
    <n v="7"/>
    <s v="Community Neuro Rehab services"/>
    <s v="Community Based Schemes"/>
    <x v="10"/>
    <s v="Multidisciplinary teams that are supporting independence, such as anticipatory care"/>
    <s v=""/>
    <x v="1"/>
    <s v=""/>
    <x v="6"/>
    <s v=""/>
    <s v=""/>
    <x v="3"/>
    <x v="9"/>
    <n v="1045000"/>
    <x v="1"/>
  </r>
  <r>
    <x v="3"/>
    <x v="114"/>
    <x v="6"/>
    <n v="10"/>
    <x v="114"/>
    <n v="8"/>
    <s v="Respiratory Service"/>
    <s v="Community Based Schemes"/>
    <x v="10"/>
    <s v="Multidisciplinary teams that are supporting independence, such as anticipatory care"/>
    <s v=""/>
    <x v="1"/>
    <s v=""/>
    <x v="6"/>
    <s v=""/>
    <s v=""/>
    <x v="3"/>
    <x v="9"/>
    <n v="614000"/>
    <x v="1"/>
  </r>
  <r>
    <x v="3"/>
    <x v="114"/>
    <x v="6"/>
    <n v="11"/>
    <x v="114"/>
    <n v="9"/>
    <s v="DN services"/>
    <s v="Community Based Schemes"/>
    <x v="10"/>
    <s v="Multidisciplinary teams that are supporting independence, such as anticipatory care"/>
    <s v=""/>
    <x v="1"/>
    <s v=""/>
    <x v="6"/>
    <s v=""/>
    <s v=""/>
    <x v="3"/>
    <x v="9"/>
    <n v="839832"/>
    <x v="1"/>
  </r>
  <r>
    <x v="3"/>
    <x v="114"/>
    <x v="6"/>
    <n v="12"/>
    <x v="114"/>
    <n v="10"/>
    <s v="Whittington Out of Hospital service"/>
    <s v="Community Based Schemes"/>
    <x v="10"/>
    <s v="Multidisciplinary teams that are supporting independence, such as anticipatory care"/>
    <s v=""/>
    <x v="1"/>
    <s v=""/>
    <x v="6"/>
    <s v=""/>
    <s v=""/>
    <x v="3"/>
    <x v="9"/>
    <n v="982303"/>
    <x v="1"/>
  </r>
  <r>
    <x v="3"/>
    <x v="114"/>
    <x v="6"/>
    <n v="13"/>
    <x v="114"/>
    <n v="11"/>
    <s v="Rapid Response"/>
    <s v="Intermediate Care Services"/>
    <x v="19"/>
    <s v="Rapid/Crisis Response - step up (2 hr response)"/>
    <s v=""/>
    <x v="1"/>
    <s v=""/>
    <x v="6"/>
    <s v=""/>
    <s v=""/>
    <x v="3"/>
    <x v="9"/>
    <n v="894887"/>
    <x v="1"/>
  </r>
  <r>
    <x v="3"/>
    <x v="114"/>
    <x v="6"/>
    <n v="14"/>
    <x v="114"/>
    <n v="12"/>
    <s v="Discharge to Assess"/>
    <s v="D2A P1&amp;SLT&amp;IURRT"/>
    <x v="8"/>
    <s v="Home First/Discharge to Assess - process support/core costs"/>
    <s v=""/>
    <x v="1"/>
    <s v=""/>
    <x v="6"/>
    <s v=""/>
    <s v=""/>
    <x v="3"/>
    <x v="9"/>
    <n v="1090225"/>
    <x v="1"/>
  </r>
  <r>
    <x v="3"/>
    <x v="114"/>
    <x v="6"/>
    <n v="15"/>
    <x v="114"/>
    <n v="12"/>
    <s v="Discharge to Assess"/>
    <s v="D2AOT&amp;A"/>
    <x v="8"/>
    <s v="Home First/Discharge to Assess - process support/core costs"/>
    <s v=""/>
    <x v="1"/>
    <s v=""/>
    <x v="6"/>
    <s v=""/>
    <s v=""/>
    <x v="1"/>
    <x v="9"/>
    <n v="427710"/>
    <x v="1"/>
  </r>
  <r>
    <x v="3"/>
    <x v="114"/>
    <x v="6"/>
    <n v="16"/>
    <x v="114"/>
    <n v="12"/>
    <s v="Discharge to Assess"/>
    <s v="D2ACHC"/>
    <x v="8"/>
    <s v="Home First/Discharge to Assess - process support/core costs"/>
    <s v=""/>
    <x v="4"/>
    <s v=""/>
    <x v="6"/>
    <s v=""/>
    <s v=""/>
    <x v="3"/>
    <x v="9"/>
    <n v="381471"/>
    <x v="1"/>
  </r>
  <r>
    <x v="3"/>
    <x v="114"/>
    <x v="6"/>
    <n v="17"/>
    <x v="114"/>
    <n v="12"/>
    <s v="Discharge to Assess"/>
    <s v="D2ASWs"/>
    <x v="8"/>
    <s v="Home First/Discharge to Assess - process support/core costs"/>
    <s v=""/>
    <x v="0"/>
    <s v=""/>
    <x v="6"/>
    <s v=""/>
    <s v=""/>
    <x v="1"/>
    <x v="3"/>
    <n v="394000"/>
    <x v="1"/>
  </r>
  <r>
    <x v="3"/>
    <x v="114"/>
    <x v="6"/>
    <n v="18"/>
    <x v="114"/>
    <n v="13"/>
    <s v="Integrated Networks"/>
    <s v="Integrated Network supporting general practice input"/>
    <x v="3"/>
    <s v="Care navigation and planning"/>
    <s v=""/>
    <x v="6"/>
    <s v=""/>
    <x v="6"/>
    <s v=""/>
    <s v=""/>
    <x v="3"/>
    <x v="9"/>
    <n v="463000"/>
    <x v="1"/>
  </r>
  <r>
    <x v="3"/>
    <x v="114"/>
    <x v="6"/>
    <n v="19"/>
    <x v="114"/>
    <n v="14"/>
    <s v="Locality Navigators"/>
    <s v="VCS input for networks, navigating and Social prescribing"/>
    <x v="0"/>
    <s v="Social Prescribing"/>
    <s v=""/>
    <x v="1"/>
    <s v=""/>
    <x v="6"/>
    <s v=""/>
    <s v=""/>
    <x v="0"/>
    <x v="9"/>
    <n v="378000"/>
    <x v="1"/>
  </r>
  <r>
    <x v="3"/>
    <x v="114"/>
    <x v="6"/>
    <n v="20"/>
    <x v="114"/>
    <n v="15"/>
    <s v="Peer Coaches"/>
    <s v="Peer Coaches "/>
    <x v="15"/>
    <s v="Mental health /wellbeing"/>
    <s v=""/>
    <x v="2"/>
    <s v=""/>
    <x v="6"/>
    <s v=""/>
    <s v=""/>
    <x v="5"/>
    <x v="9"/>
    <n v="150000"/>
    <x v="1"/>
  </r>
  <r>
    <x v="3"/>
    <x v="114"/>
    <x v="6"/>
    <n v="21"/>
    <x v="114"/>
    <n v="16"/>
    <s v="Frailty Services"/>
    <s v="Community Frailty and Anticipatory care services"/>
    <x v="10"/>
    <s v="Multidisciplinary teams that are supporting independence, such as anticipatory care"/>
    <s v=""/>
    <x v="1"/>
    <s v=""/>
    <x v="6"/>
    <s v=""/>
    <s v=""/>
    <x v="3"/>
    <x v="9"/>
    <n v="1353268"/>
    <x v="1"/>
  </r>
  <r>
    <x v="3"/>
    <x v="114"/>
    <x v="6"/>
    <n v="22"/>
    <x v="114"/>
    <n v="16"/>
    <s v="Frailty Services"/>
    <s v="Frailty Navigator"/>
    <x v="3"/>
    <s v="Care navigation and planning"/>
    <s v=""/>
    <x v="1"/>
    <s v=""/>
    <x v="6"/>
    <s v=""/>
    <s v=""/>
    <x v="0"/>
    <x v="9"/>
    <n v="46620"/>
    <x v="1"/>
  </r>
  <r>
    <x v="3"/>
    <x v="114"/>
    <x v="6"/>
    <n v="23"/>
    <x v="114"/>
    <n v="17"/>
    <s v="Carers support and education"/>
    <s v="Carers (START) dementia support"/>
    <x v="12"/>
    <s v="Respite services"/>
    <s v=""/>
    <x v="2"/>
    <s v=""/>
    <x v="6"/>
    <s v=""/>
    <s v=""/>
    <x v="3"/>
    <x v="9"/>
    <n v="42000"/>
    <x v="1"/>
  </r>
  <r>
    <x v="3"/>
    <x v="114"/>
    <x v="6"/>
    <n v="24"/>
    <x v="114"/>
    <n v="17"/>
    <s v="Carers support and education"/>
    <s v="Carers (Bereavement)"/>
    <x v="12"/>
    <s v="Respite services"/>
    <s v=""/>
    <x v="1"/>
    <s v=""/>
    <x v="6"/>
    <s v=""/>
    <s v=""/>
    <x v="0"/>
    <x v="9"/>
    <n v="84414"/>
    <x v="1"/>
  </r>
  <r>
    <x v="3"/>
    <x v="114"/>
    <x v="6"/>
    <n v="25"/>
    <x v="114"/>
    <n v="17"/>
    <s v="Carers support and education"/>
    <s v="Carers (Hub)"/>
    <x v="10"/>
    <s v="Integrated neighbourhood services"/>
    <s v=""/>
    <x v="1"/>
    <s v=""/>
    <x v="6"/>
    <s v=""/>
    <s v=""/>
    <x v="0"/>
    <x v="9"/>
    <n v="95000"/>
    <x v="1"/>
  </r>
  <r>
    <x v="3"/>
    <x v="114"/>
    <x v="6"/>
    <n v="26"/>
    <x v="114"/>
    <n v="18"/>
    <s v="Stroke Services"/>
    <s v="Stroke services"/>
    <x v="10"/>
    <s v="Integrated neighbourhood services"/>
    <s v=""/>
    <x v="1"/>
    <s v=""/>
    <x v="6"/>
    <s v=""/>
    <s v=""/>
    <x v="0"/>
    <x v="9"/>
    <n v="135000"/>
    <x v="1"/>
  </r>
  <r>
    <x v="3"/>
    <x v="114"/>
    <x v="6"/>
    <n v="27"/>
    <x v="114"/>
    <n v="19"/>
    <s v="Long Term Conditions "/>
    <s v="Long term conditions Mx and maintanence"/>
    <x v="10"/>
    <s v="Multidisciplinary teams that are supporting independence, such as anticipatory care"/>
    <s v=""/>
    <x v="1"/>
    <s v=""/>
    <x v="6"/>
    <s v=""/>
    <s v=""/>
    <x v="3"/>
    <x v="9"/>
    <n v="183286"/>
    <x v="1"/>
  </r>
  <r>
    <x v="3"/>
    <x v="114"/>
    <x v="6"/>
    <n v="28"/>
    <x v="114"/>
    <n v="20"/>
    <s v="Community Prevention and Wellbeing"/>
    <s v="Health Living Pharmacy and Good Neighbours "/>
    <x v="10"/>
    <s v="Integrated neighbourhood services"/>
    <s v=""/>
    <x v="1"/>
    <s v=""/>
    <x v="6"/>
    <s v=""/>
    <s v=""/>
    <x v="0"/>
    <x v="9"/>
    <n v="40000"/>
    <x v="1"/>
  </r>
  <r>
    <x v="3"/>
    <x v="114"/>
    <x v="6"/>
    <n v="29"/>
    <x v="114"/>
    <n v="22"/>
    <s v="Physical Disabilities "/>
    <s v="Community Based Schemes"/>
    <x v="10"/>
    <s v="Integrated neighbourhood services"/>
    <s v=""/>
    <x v="4"/>
    <s v=""/>
    <x v="0"/>
    <s v=""/>
    <s v=""/>
    <x v="1"/>
    <x v="9"/>
    <n v="401156"/>
    <x v="1"/>
  </r>
  <r>
    <x v="3"/>
    <x v="114"/>
    <x v="6"/>
    <n v="30"/>
    <x v="114"/>
    <n v="23"/>
    <s v="Programme Management"/>
    <s v="Joint commissioning staff"/>
    <x v="9"/>
    <s v="Joint commissioning infrastructure"/>
    <s v=""/>
    <x v="1"/>
    <s v=""/>
    <x v="6"/>
    <s v=""/>
    <s v=""/>
    <x v="8"/>
    <x v="9"/>
    <n v="171469"/>
    <x v="1"/>
  </r>
  <r>
    <x v="3"/>
    <x v="114"/>
    <x v="6"/>
    <n v="31"/>
    <x v="114"/>
    <n v="24"/>
    <s v="Funding for Social Care"/>
    <s v="Residential Placements"/>
    <x v="16"/>
    <s v="Care home"/>
    <s v=""/>
    <x v="0"/>
    <s v=""/>
    <x v="0"/>
    <s v=""/>
    <s v=""/>
    <x v="1"/>
    <x v="3"/>
    <n v="6840982"/>
    <x v="1"/>
  </r>
  <r>
    <x v="3"/>
    <x v="114"/>
    <x v="6"/>
    <n v="32"/>
    <x v="114"/>
    <n v="25"/>
    <s v="Funding for Social Care"/>
    <s v="Community Based Schemes"/>
    <x v="7"/>
    <s v="Domiciliary care packages"/>
    <s v=""/>
    <x v="0"/>
    <s v=""/>
    <x v="0"/>
    <s v=""/>
    <s v=""/>
    <x v="1"/>
    <x v="3"/>
    <n v="6840982"/>
    <x v="1"/>
  </r>
  <r>
    <x v="3"/>
    <x v="114"/>
    <x v="6"/>
    <n v="33"/>
    <x v="114"/>
    <n v="26"/>
    <s v="Locality digital inclusion"/>
    <s v="Locality digital inclusion"/>
    <x v="1"/>
    <s v="Digital participation services"/>
    <s v=""/>
    <x v="1"/>
    <s v=""/>
    <x v="6"/>
    <s v=""/>
    <s v=""/>
    <x v="2"/>
    <x v="9"/>
    <n v="100000"/>
    <x v="1"/>
  </r>
  <r>
    <x v="3"/>
    <x v="115"/>
    <x v="6"/>
    <n v="1"/>
    <x v="115"/>
    <n v="1"/>
    <s v="MH Supported Accommodation Clusters"/>
    <s v="Provision of  Mental Health supported accommodation cluster services model through 4 providers across 24 premises with 263 bed spaces_x000a_Supports people with Serious Mental Illness subject to  S117 aftercare and Care Act responsibilitie"/>
    <x v="2"/>
    <s v=""/>
    <s v=""/>
    <x v="2"/>
    <s v=""/>
    <x v="0"/>
    <s v=""/>
    <s v=""/>
    <x v="0"/>
    <x v="9"/>
    <n v="1782213"/>
    <x v="1"/>
  </r>
  <r>
    <x v="3"/>
    <x v="115"/>
    <x v="6"/>
    <n v="2"/>
    <x v="115"/>
    <n v="2"/>
    <s v="Hospital Services "/>
    <s v="The aim of the 7-day service is to supports the continuous discharge of residents from 3B hospital sites WCC/RBKC and LBHF and meets the requirements under D2A. It supports earlier involvement of ASC in discharge plannin"/>
    <x v="8"/>
    <s v="Early Discharge Planning"/>
    <s v=""/>
    <x v="5"/>
    <s v="Resource for early discharge "/>
    <x v="0"/>
    <s v=""/>
    <s v=""/>
    <x v="1"/>
    <x v="9"/>
    <n v="326723"/>
    <x v="1"/>
  </r>
  <r>
    <x v="3"/>
    <x v="115"/>
    <x v="6"/>
    <n v="3"/>
    <x v="115"/>
    <n v="3"/>
    <s v="Information and Advice "/>
    <s v="To provide hospital avoidance services aimed at reducing unplanned presentations, admissions or readmissions to acute care facilities. Ensuring that D2A community reviews/ interim residential placements are reviewed in a timely way"/>
    <x v="6"/>
    <s v="Carer advice and support"/>
    <s v=""/>
    <x v="0"/>
    <s v=""/>
    <x v="0"/>
    <s v=""/>
    <s v=""/>
    <x v="1"/>
    <x v="9"/>
    <n v="297139"/>
    <x v="1"/>
  </r>
  <r>
    <x v="3"/>
    <x v="115"/>
    <x v="6"/>
    <n v="4"/>
    <x v="115"/>
    <n v="4"/>
    <s v="Community Equipment Services"/>
    <s v="Enable residents to remain in  home safely _x000a_To support admissions avoidance by preventing accidents that occur in the community _x000a_To prevent functional deterioration _x000a_To maximise independence and choice so residents remain at home through rehabilitation an"/>
    <x v="1"/>
    <s v="Community based equipment"/>
    <s v=""/>
    <x v="0"/>
    <s v=""/>
    <x v="0"/>
    <s v=""/>
    <s v=""/>
    <x v="2"/>
    <x v="9"/>
    <n v="1156651"/>
    <x v="1"/>
  </r>
  <r>
    <x v="3"/>
    <x v="115"/>
    <x v="6"/>
    <n v="5"/>
    <x v="115"/>
    <n v="5"/>
    <s v="Homecare"/>
    <s v="Commissioned Homecare services"/>
    <x v="7"/>
    <s v="Domiciliary care packages"/>
    <s v=""/>
    <x v="0"/>
    <s v=""/>
    <x v="0"/>
    <s v=""/>
    <s v=""/>
    <x v="1"/>
    <x v="9"/>
    <n v="3222018.4"/>
    <x v="1"/>
  </r>
  <r>
    <x v="3"/>
    <x v="115"/>
    <x v="6"/>
    <n v="6"/>
    <x v="115"/>
    <n v="6"/>
    <s v="Personal/Carer's  budget "/>
    <s v="To support carers to maintain their role._x000a_To enable carers to provide the best possible care to their loved ones._x000a_To support carers to maintain their health and wellbeing_x000a_To enable carers to have a break from the role, rest and recuperate. "/>
    <x v="12"/>
    <s v="Other"/>
    <s v="Carer's support and respite"/>
    <x v="0"/>
    <s v=""/>
    <x v="0"/>
    <s v=""/>
    <s v=""/>
    <x v="0"/>
    <x v="9"/>
    <n v="352403"/>
    <x v="1"/>
  </r>
  <r>
    <x v="3"/>
    <x v="115"/>
    <x v="6"/>
    <n v="7"/>
    <x v="115"/>
    <n v="7"/>
    <s v="Community Independence Service"/>
    <s v="Reablement is an integrated Health and adult social care service delivered in collaboration with NHS partners, CNWL under the umbrella body of Community Independence Service (CIS). CIS comprises of Rapid response, Home first, rehabilitation and Reablement"/>
    <x v="19"/>
    <s v="Preventing admissions to acute setting"/>
    <s v=""/>
    <x v="0"/>
    <s v=""/>
    <x v="0"/>
    <s v=""/>
    <s v=""/>
    <x v="1"/>
    <x v="9"/>
    <n v="756019"/>
    <x v="1"/>
  </r>
  <r>
    <x v="3"/>
    <x v="115"/>
    <x v="6"/>
    <n v="8"/>
    <x v="115"/>
    <n v="8"/>
    <s v="Care -Act - Careres adocacy and Network"/>
    <s v="The advocacy services ensure the statutory requirements of the Care Act and Mental Health Act are met. At any point, judgement is required whether: person has substantial difficulty in being involved, and that there is an absence of an appropriate individ"/>
    <x v="6"/>
    <s v="Carer advice and support"/>
    <s v=""/>
    <x v="0"/>
    <s v=""/>
    <x v="0"/>
    <s v=""/>
    <s v=""/>
    <x v="0"/>
    <x v="9"/>
    <n v="85085"/>
    <x v="1"/>
  </r>
  <r>
    <x v="3"/>
    <x v="115"/>
    <x v="6"/>
    <n v="9"/>
    <x v="115"/>
    <n v="9"/>
    <s v="Care -Act - Safeguarding "/>
    <s v="Section 43 Schedule 2 of the Care Act 2014 outlines local authorities’ responsibilities to set up a Safeguarding Adults Board (SAB). To support SAEB in addressing barriers to effective safeguarding that may exist .To develop and actively promote a culture"/>
    <x v="6"/>
    <s v="Other"/>
    <s v="DOLS"/>
    <x v="0"/>
    <s v=""/>
    <x v="0"/>
    <s v=""/>
    <s v=""/>
    <x v="1"/>
    <x v="9"/>
    <n v="163038"/>
    <x v="1"/>
  </r>
  <r>
    <x v="3"/>
    <x v="115"/>
    <x v="6"/>
    <n v="10"/>
    <x v="115"/>
    <n v="10"/>
    <s v="RBKC Joint Homeless Team "/>
    <s v="The HT provides outreach to the streets and in-reach into local day centres and offers services that are accessible and delivered at the point of need to a population who find it difficult to access mainstream services. Additionally, homeless populations "/>
    <x v="10"/>
    <s v="Other"/>
    <s v="Outreach support "/>
    <x v="2"/>
    <s v=""/>
    <x v="0"/>
    <s v=""/>
    <s v=""/>
    <x v="3"/>
    <x v="9"/>
    <n v="259883"/>
    <x v="1"/>
  </r>
  <r>
    <x v="3"/>
    <x v="115"/>
    <x v="6"/>
    <n v="11"/>
    <x v="115"/>
    <n v="11"/>
    <s v="CCG Community Independence Service"/>
    <s v="The CIS contributes to local integration plans by:_x000a_•_x0009_Reducing the number of urgent, unplanned attendances at acute hospitals, particularly by older adults_x000a_•_x0009_Enabling discharges from hospital – both discharge to assess and community rehab pathways_x000a_•_x0009_Co-loc"/>
    <x v="19"/>
    <s v="Reablement service accepting community and discharge referrals"/>
    <s v=""/>
    <x v="1"/>
    <s v=""/>
    <x v="6"/>
    <s v=""/>
    <s v=""/>
    <x v="8"/>
    <x v="9"/>
    <n v="2431484.0962999999"/>
    <x v="1"/>
  </r>
  <r>
    <x v="3"/>
    <x v="115"/>
    <x v="6"/>
    <n v="12"/>
    <x v="115"/>
    <n v="12"/>
    <s v="Community Neuro Rehab Beds"/>
    <s v="The service supports patients who have complex neurological rehabilitation needs, requiring specialist rehabilitation, but these can be met by a local specialist (Level 2) service. This includes patients with moderate to severe physical, cognitive, commun"/>
    <x v="22"/>
    <s v="Step down (discharge to assess pathway-2)"/>
    <s v=""/>
    <x v="1"/>
    <s v=""/>
    <x v="6"/>
    <s v=""/>
    <s v=""/>
    <x v="8"/>
    <x v="9"/>
    <n v="1294788.2275999999"/>
    <x v="1"/>
  </r>
  <r>
    <x v="3"/>
    <x v="115"/>
    <x v="6"/>
    <n v="13"/>
    <x v="115"/>
    <n v="13"/>
    <s v="Integrated community Services"/>
    <s v="Provision of key local services for vulnerable adults with complex needs, including rehabilitative community services, rapid response to prevent hospital attendences, and rapid discharges from hospital. "/>
    <x v="3"/>
    <s v="Care navigation and planning"/>
    <s v=" "/>
    <x v="1"/>
    <s v=""/>
    <x v="6"/>
    <s v=""/>
    <s v=""/>
    <x v="8"/>
    <x v="9"/>
    <n v="1921457.8339999998"/>
    <x v="1"/>
  </r>
  <r>
    <x v="3"/>
    <x v="115"/>
    <x v="6"/>
    <n v="14"/>
    <x v="115"/>
    <n v="14"/>
    <s v="DFG"/>
    <s v="Provides  Housing major adaptations and works with residents to support their independence by providing DFG’s in accordance with our grant policy. The grant policy has been specifically tailored to meet the needs of our local residents and provides fundin"/>
    <x v="13"/>
    <s v="Adaptations, including statutory DFG grants"/>
    <s v=""/>
    <x v="5"/>
    <s v="DFG"/>
    <x v="0"/>
    <s v=""/>
    <s v=""/>
    <x v="1"/>
    <x v="2"/>
    <n v="959824"/>
    <x v="1"/>
  </r>
  <r>
    <x v="3"/>
    <x v="115"/>
    <x v="6"/>
    <n v="15"/>
    <x v="115"/>
    <n v="15"/>
    <s v="IBCF "/>
    <s v="Improving Social Care, Health and wellbeing,  stablising the Social Care provider Market and preventing avoidable stays in hospitals."/>
    <x v="9"/>
    <s v="Integrated models of provision"/>
    <s v=""/>
    <x v="0"/>
    <s v=""/>
    <x v="0"/>
    <s v=""/>
    <s v=""/>
    <x v="1"/>
    <x v="3"/>
    <n v="7436663"/>
    <x v="1"/>
  </r>
  <r>
    <x v="3"/>
    <x v="116"/>
    <x v="6"/>
    <n v="1"/>
    <x v="116"/>
    <n v="11"/>
    <s v="Rapid Response Service "/>
    <s v="Step-up service "/>
    <x v="22"/>
    <s v="Rapid/Crisis Response"/>
    <s v=""/>
    <x v="1"/>
    <s v=""/>
    <x v="6"/>
    <s v=""/>
    <s v=""/>
    <x v="3"/>
    <x v="9"/>
    <n v="1697727"/>
    <x v="1"/>
  </r>
  <r>
    <x v="3"/>
    <x v="116"/>
    <x v="6"/>
    <n v="2"/>
    <x v="116"/>
    <n v="10"/>
    <s v="Integrated Community Services "/>
    <s v="Care planning review"/>
    <x v="3"/>
    <s v="Care navigation and planning"/>
    <s v=""/>
    <x v="1"/>
    <s v=""/>
    <x v="6"/>
    <s v=""/>
    <s v=""/>
    <x v="3"/>
    <x v="9"/>
    <n v="1619884"/>
    <x v="1"/>
  </r>
  <r>
    <x v="3"/>
    <x v="116"/>
    <x v="6"/>
    <n v="3"/>
    <x v="116"/>
    <n v="12"/>
    <s v="Integrated Community Services "/>
    <s v="VCSE support to discharge"/>
    <x v="19"/>
    <s v="Reablement to support discharge -step down (Discharge to Assess pathway 1)"/>
    <s v=""/>
    <x v="1"/>
    <s v=""/>
    <x v="6"/>
    <s v=""/>
    <s v=""/>
    <x v="0"/>
    <x v="9"/>
    <n v="5178921"/>
    <x v="1"/>
  </r>
  <r>
    <x v="3"/>
    <x v="116"/>
    <x v="6"/>
    <n v="4"/>
    <x v="116"/>
    <n v="7"/>
    <s v="Integrated Community Services "/>
    <s v="Home first"/>
    <x v="8"/>
    <s v="Home First/Discharge to Assess - process support/core costs"/>
    <s v=""/>
    <x v="1"/>
    <s v=""/>
    <x v="6"/>
    <s v=""/>
    <s v=""/>
    <x v="3"/>
    <x v="9"/>
    <n v="77144"/>
    <x v="1"/>
  </r>
  <r>
    <x v="3"/>
    <x v="116"/>
    <x v="6"/>
    <n v="5"/>
    <x v="116"/>
    <n v="5"/>
    <s v="Home Adaptations and Equipment "/>
    <s v="Adaptations"/>
    <x v="13"/>
    <s v="Adaptations, including statutory DFG grants"/>
    <s v=""/>
    <x v="0"/>
    <s v=""/>
    <x v="0"/>
    <s v=""/>
    <s v=""/>
    <x v="1"/>
    <x v="2"/>
    <n v="1520112"/>
    <x v="1"/>
  </r>
  <r>
    <x v="3"/>
    <x v="116"/>
    <x v="6"/>
    <n v="6"/>
    <x v="116"/>
    <n v="7"/>
    <s v="Discharge to Assess"/>
    <s v="D2A"/>
    <x v="8"/>
    <s v="Home First/Discharge to Assess - process support/core costs"/>
    <s v=""/>
    <x v="0"/>
    <s v=""/>
    <x v="0"/>
    <s v=""/>
    <s v=""/>
    <x v="2"/>
    <x v="3"/>
    <n v="573179"/>
    <x v="1"/>
  </r>
  <r>
    <x v="3"/>
    <x v="116"/>
    <x v="6"/>
    <n v="7"/>
    <x v="116"/>
    <n v="7"/>
    <s v="Joint discharge Team"/>
    <s v="Integrated discharge"/>
    <x v="8"/>
    <s v="Early Discharge Planning"/>
    <s v=""/>
    <x v="0"/>
    <s v=""/>
    <x v="0"/>
    <s v=""/>
    <s v=""/>
    <x v="1"/>
    <x v="3"/>
    <n v="402710"/>
    <x v="1"/>
  </r>
  <r>
    <x v="3"/>
    <x v="116"/>
    <x v="6"/>
    <n v="8"/>
    <x v="116"/>
    <n v="7"/>
    <s v="Home First "/>
    <s v="Home care / domiciliary care"/>
    <x v="8"/>
    <s v="Home First/Discharge to Assess - process support/core costs"/>
    <s v=""/>
    <x v="0"/>
    <s v=""/>
    <x v="0"/>
    <s v=""/>
    <s v=""/>
    <x v="2"/>
    <x v="3"/>
    <n v="306000"/>
    <x v="1"/>
  </r>
  <r>
    <x v="3"/>
    <x v="116"/>
    <x v="6"/>
    <n v="9"/>
    <x v="116"/>
    <n v="16"/>
    <s v="Care Homes "/>
    <s v="Residential placements"/>
    <x v="16"/>
    <s v="Care home"/>
    <s v=""/>
    <x v="0"/>
    <s v=""/>
    <x v="0"/>
    <s v=""/>
    <s v=""/>
    <x v="1"/>
    <x v="3"/>
    <n v="214617"/>
    <x v="1"/>
  </r>
  <r>
    <x v="3"/>
    <x v="116"/>
    <x v="6"/>
    <n v="10"/>
    <x v="116"/>
    <n v="4"/>
    <s v="Community Multi Disciplinary Teams"/>
    <s v="MDT to keep people at home"/>
    <x v="10"/>
    <s v="Multidisciplinary teams that are supporting independence, such as anticipatory care"/>
    <s v=""/>
    <x v="0"/>
    <s v=""/>
    <x v="0"/>
    <s v=""/>
    <s v=""/>
    <x v="1"/>
    <x v="3"/>
    <n v="289269"/>
    <x v="1"/>
  </r>
  <r>
    <x v="3"/>
    <x v="116"/>
    <x v="6"/>
    <n v="11"/>
    <x v="116"/>
    <n v="14"/>
    <s v="Dementia Services"/>
    <s v="Low level support in own home"/>
    <x v="15"/>
    <s v="Mental health /wellbeing"/>
    <s v=""/>
    <x v="0"/>
    <s v=""/>
    <x v="0"/>
    <s v=""/>
    <s v=""/>
    <x v="0"/>
    <x v="9"/>
    <n v="66124"/>
    <x v="1"/>
  </r>
  <r>
    <x v="3"/>
    <x v="116"/>
    <x v="6"/>
    <n v="12"/>
    <x v="116"/>
    <n v="16"/>
    <s v="Dementia Residential Placements "/>
    <s v="Bedded support"/>
    <x v="16"/>
    <s v="Care home"/>
    <s v=""/>
    <x v="0"/>
    <s v=""/>
    <x v="0"/>
    <s v=""/>
    <s v=""/>
    <x v="1"/>
    <x v="9"/>
    <n v="2204125"/>
    <x v="1"/>
  </r>
  <r>
    <x v="3"/>
    <x v="116"/>
    <x v="6"/>
    <n v="13"/>
    <x v="116"/>
    <n v="2"/>
    <s v="Safeguarding"/>
    <s v="General requirements around safeguarding ie DoLS"/>
    <x v="6"/>
    <s v="Carer advice and support"/>
    <s v=""/>
    <x v="0"/>
    <s v=""/>
    <x v="0"/>
    <s v=""/>
    <s v=""/>
    <x v="1"/>
    <x v="9"/>
    <n v="514519"/>
    <x v="1"/>
  </r>
  <r>
    <x v="3"/>
    <x v="116"/>
    <x v="6"/>
    <n v="14"/>
    <x v="116"/>
    <n v="3"/>
    <s v="Carers Assessments and Advice"/>
    <s v="General support and advice for carers"/>
    <x v="12"/>
    <s v="Other"/>
    <s v="Advice and support"/>
    <x v="0"/>
    <s v=""/>
    <x v="0"/>
    <s v=""/>
    <s v=""/>
    <x v="0"/>
    <x v="9"/>
    <n v="305892"/>
    <x v="1"/>
  </r>
  <r>
    <x v="3"/>
    <x v="116"/>
    <x v="6"/>
    <n v="15"/>
    <x v="116"/>
    <n v="1"/>
    <s v="Community Equipment"/>
    <s v="Community equipment"/>
    <x v="1"/>
    <s v="Community based equipment"/>
    <s v=""/>
    <x v="0"/>
    <s v=""/>
    <x v="0"/>
    <s v=""/>
    <s v=""/>
    <x v="2"/>
    <x v="9"/>
    <n v="385722"/>
    <x v="1"/>
  </r>
  <r>
    <x v="3"/>
    <x v="116"/>
    <x v="6"/>
    <n v="16"/>
    <x v="116"/>
    <n v="8"/>
    <s v="Homecare"/>
    <s v="Dom care"/>
    <x v="7"/>
    <s v="Domiciliary care to support hospital discharge (Discharge to Assess pathway 1)"/>
    <s v=""/>
    <x v="0"/>
    <s v=""/>
    <x v="0"/>
    <s v=""/>
    <s v=""/>
    <x v="2"/>
    <x v="9"/>
    <n v="159500"/>
    <x v="1"/>
  </r>
  <r>
    <x v="3"/>
    <x v="116"/>
    <x v="6"/>
    <n v="17"/>
    <x v="116"/>
    <n v="13"/>
    <s v="Direct Payments "/>
    <s v="PB's"/>
    <x v="17"/>
    <s v=""/>
    <s v=""/>
    <x v="0"/>
    <s v=""/>
    <x v="0"/>
    <s v=""/>
    <s v=""/>
    <x v="0"/>
    <x v="9"/>
    <n v="115357"/>
    <x v="1"/>
  </r>
  <r>
    <x v="3"/>
    <x v="117"/>
    <x v="6"/>
    <n v="1"/>
    <x v="117"/>
    <n v="1"/>
    <s v="Reablement - GSTT"/>
    <s v="Reablement and rehabilitation services"/>
    <x v="19"/>
    <s v="Reablement service accepting community and discharge referrals"/>
    <s v=""/>
    <x v="0"/>
    <s v=""/>
    <x v="0"/>
    <s v=""/>
    <s v=""/>
    <x v="3"/>
    <x v="9"/>
    <n v="1634747"/>
    <x v="1"/>
  </r>
  <r>
    <x v="3"/>
    <x v="117"/>
    <x v="6"/>
    <n v="2"/>
    <x v="117"/>
    <n v="1"/>
    <s v="Reablement - LA"/>
    <s v="Reablement and rehabilitation services"/>
    <x v="19"/>
    <s v="Reablement service accepting community and discharge referrals"/>
    <s v=""/>
    <x v="0"/>
    <s v=""/>
    <x v="0"/>
    <s v=""/>
    <s v=""/>
    <x v="3"/>
    <x v="9"/>
    <n v="1118379"/>
    <x v="1"/>
  </r>
  <r>
    <x v="3"/>
    <x v="117"/>
    <x v="6"/>
    <n v="3"/>
    <x v="117"/>
    <n v="2"/>
    <s v="At Home Schemes 1 and 2"/>
    <s v="Support enabling people to remain at home avoiding hospital admissions"/>
    <x v="22"/>
    <s v="Rapid/Crisis Response"/>
    <s v=""/>
    <x v="1"/>
    <s v=""/>
    <x v="6"/>
    <s v=""/>
    <s v=""/>
    <x v="3"/>
    <x v="9"/>
    <n v="3539431"/>
    <x v="1"/>
  </r>
  <r>
    <x v="3"/>
    <x v="117"/>
    <x v="6"/>
    <n v="4"/>
    <x v="117"/>
    <n v="3"/>
    <s v="Care Act"/>
    <s v="Implementation of Care Act duties"/>
    <x v="6"/>
    <s v="Carer advice and support"/>
    <s v=""/>
    <x v="0"/>
    <s v=""/>
    <x v="0"/>
    <s v=""/>
    <s v=""/>
    <x v="1"/>
    <x v="9"/>
    <n v="865000"/>
    <x v="1"/>
  </r>
  <r>
    <x v="3"/>
    <x v="117"/>
    <x v="6"/>
    <n v="5"/>
    <x v="117"/>
    <n v="4"/>
    <s v="Project Smith"/>
    <s v="Coproduced community development as part of prevention/early intervention"/>
    <x v="0"/>
    <s v="Social Prescribing"/>
    <s v="local citizen participation and grants scheme to support improved health and wellbeing"/>
    <x v="0"/>
    <s v=""/>
    <x v="0"/>
    <s v=""/>
    <s v=""/>
    <x v="0"/>
    <x v="9"/>
    <n v="150000"/>
    <x v="1"/>
  </r>
  <r>
    <x v="3"/>
    <x v="117"/>
    <x v="6"/>
    <n v="6"/>
    <x v="117"/>
    <n v="5"/>
    <s v="Carers"/>
    <s v="Advice and support to carers"/>
    <x v="12"/>
    <s v="Other"/>
    <s v="social care support and advice to carers"/>
    <x v="0"/>
    <s v=""/>
    <x v="0"/>
    <s v=""/>
    <s v=""/>
    <x v="1"/>
    <x v="9"/>
    <n v="290000"/>
    <x v="1"/>
  </r>
  <r>
    <x v="3"/>
    <x v="117"/>
    <x v="6"/>
    <n v="7"/>
    <x v="117"/>
    <n v="5"/>
    <s v="Carers"/>
    <s v="Advice and support to carers"/>
    <x v="0"/>
    <s v="Social Prescribing"/>
    <s v="Dedicated voluntary support to carers"/>
    <x v="0"/>
    <s v=""/>
    <x v="0"/>
    <s v=""/>
    <s v=""/>
    <x v="0"/>
    <x v="9"/>
    <n v="727000"/>
    <x v="1"/>
  </r>
  <r>
    <x v="3"/>
    <x v="117"/>
    <x v="6"/>
    <n v="8"/>
    <x v="117"/>
    <n v="6"/>
    <s v="Residential placements"/>
    <s v="placing into residential and nursing care homes"/>
    <x v="16"/>
    <s v="Care home"/>
    <s v=""/>
    <x v="0"/>
    <s v=""/>
    <x v="0"/>
    <s v=""/>
    <s v=""/>
    <x v="2"/>
    <x v="9"/>
    <n v="5801000"/>
    <x v="1"/>
  </r>
  <r>
    <x v="3"/>
    <x v="117"/>
    <x v="6"/>
    <n v="9"/>
    <x v="117"/>
    <n v="7"/>
    <s v="Social care input into At Home and ERR (schemes 1 and 2)"/>
    <s v="social care support as part of admission avoidance and rapid response"/>
    <x v="22"/>
    <s v="Rapid/Crisis Response"/>
    <s v=""/>
    <x v="0"/>
    <s v=""/>
    <x v="0"/>
    <s v=""/>
    <s v=""/>
    <x v="1"/>
    <x v="9"/>
    <n v="638000"/>
    <x v="1"/>
  </r>
  <r>
    <x v="3"/>
    <x v="117"/>
    <x v="6"/>
    <n v="10"/>
    <x v="117"/>
    <n v="8"/>
    <s v="Disabilities Fund Grant"/>
    <s v="social care equipment to maintain independence at home"/>
    <x v="13"/>
    <s v="Discretionary use of DFG - including small adaptations"/>
    <s v=""/>
    <x v="0"/>
    <s v=""/>
    <x v="0"/>
    <s v=""/>
    <s v=""/>
    <x v="1"/>
    <x v="2"/>
    <n v="1050000"/>
    <x v="1"/>
  </r>
  <r>
    <x v="3"/>
    <x v="117"/>
    <x v="6"/>
    <n v="11"/>
    <x v="117"/>
    <n v="9"/>
    <s v="iBCF Local Government settlement (includes previous Winter Pressure funding)"/>
    <s v="care home placements"/>
    <x v="16"/>
    <s v="Care home"/>
    <s v=""/>
    <x v="0"/>
    <s v=""/>
    <x v="0"/>
    <s v=""/>
    <s v=""/>
    <x v="1"/>
    <x v="3"/>
    <n v="829904"/>
    <x v="1"/>
  </r>
  <r>
    <x v="3"/>
    <x v="117"/>
    <x v="6"/>
    <n v="12"/>
    <x v="117"/>
    <n v="10"/>
    <s v="Enhanced Rapid Response ERR (schemes 1 and 2)"/>
    <s v="Rapid response to support early discharge and admission avoidance"/>
    <x v="22"/>
    <s v="Rapid/Crisis Response"/>
    <s v=""/>
    <x v="1"/>
    <s v=""/>
    <x v="6"/>
    <s v=""/>
    <s v=""/>
    <x v="3"/>
    <x v="9"/>
    <n v="2137512"/>
    <x v="1"/>
  </r>
  <r>
    <x v="3"/>
    <x v="117"/>
    <x v="6"/>
    <n v="13"/>
    <x v="117"/>
    <n v="11"/>
    <s v="Intermediate Care"/>
    <s v="Bed based rehabilitation"/>
    <x v="22"/>
    <s v="Other"/>
    <s v="bed based rehabillitation unit to support return to home"/>
    <x v="1"/>
    <s v=""/>
    <x v="6"/>
    <s v=""/>
    <s v=""/>
    <x v="3"/>
    <x v="9"/>
    <n v="3776482"/>
    <x v="1"/>
  </r>
  <r>
    <x v="3"/>
    <x v="117"/>
    <x v="6"/>
    <n v="14"/>
    <x v="117"/>
    <n v="12"/>
    <s v="Supported discharge"/>
    <s v="Support enabling early transfer home from hospital"/>
    <x v="15"/>
    <s v="Physical health/wellbeing"/>
    <s v=""/>
    <x v="1"/>
    <s v=""/>
    <x v="6"/>
    <s v=""/>
    <s v=""/>
    <x v="3"/>
    <x v="9"/>
    <n v="2592587"/>
    <x v="1"/>
  </r>
  <r>
    <x v="3"/>
    <x v="117"/>
    <x v="6"/>
    <n v="15"/>
    <x v="117"/>
    <n v="13"/>
    <s v="Care Home Support"/>
    <s v="specialist nursing and therapies services for care home residents"/>
    <x v="0"/>
    <s v="Other"/>
    <s v="specialist support to care home residents e.g. tissues viability, speech and language therapy"/>
    <x v="1"/>
    <s v=""/>
    <x v="6"/>
    <s v=""/>
    <s v=""/>
    <x v="3"/>
    <x v="9"/>
    <n v="861711"/>
    <x v="1"/>
  </r>
  <r>
    <x v="3"/>
    <x v="117"/>
    <x v="6"/>
    <n v="16"/>
    <x v="117"/>
    <n v="14"/>
    <s v="Falls service"/>
    <s v="Targeted classes and support to those at risk of falls"/>
    <x v="0"/>
    <s v="Other"/>
    <s v="community based identification of those at risk of falls, and intevention"/>
    <x v="1"/>
    <s v=""/>
    <x v="6"/>
    <s v=""/>
    <s v=""/>
    <x v="3"/>
    <x v="9"/>
    <n v="4132"/>
    <x v="1"/>
  </r>
  <r>
    <x v="3"/>
    <x v="117"/>
    <x v="6"/>
    <n v="17"/>
    <x v="117"/>
    <n v="14"/>
    <s v="Falls service"/>
    <s v="Targeted classes and support to those at risk of falls"/>
    <x v="0"/>
    <s v="Other"/>
    <s v="community based identification of those at risk of falls, and intevention"/>
    <x v="1"/>
    <s v=""/>
    <x v="6"/>
    <s v=""/>
    <s v=""/>
    <x v="3"/>
    <x v="10"/>
    <n v="381943"/>
    <x v="1"/>
  </r>
  <r>
    <x v="3"/>
    <x v="117"/>
    <x v="6"/>
    <n v="18"/>
    <x v="117"/>
    <n v="15"/>
    <s v="Pharmacy support to care homes"/>
    <s v="Specialist pharmacy support, audit and advice to care homes"/>
    <x v="0"/>
    <s v="Other"/>
    <s v="specialist pharmacy support in management and administration of drugs"/>
    <x v="1"/>
    <s v=""/>
    <x v="6"/>
    <s v=""/>
    <s v=""/>
    <x v="3"/>
    <x v="9"/>
    <n v="108481"/>
    <x v="1"/>
  </r>
  <r>
    <x v="3"/>
    <x v="117"/>
    <x v="6"/>
    <n v="19"/>
    <x v="117"/>
    <n v="15"/>
    <s v="Stroke advice and support"/>
    <s v="Advice and support following a stroke for people and their families"/>
    <x v="0"/>
    <s v="Other"/>
    <s v="Social care advice and support to those living with stroke and their families/carers"/>
    <x v="1"/>
    <s v=""/>
    <x v="6"/>
    <s v=""/>
    <s v=""/>
    <x v="3"/>
    <x v="9"/>
    <n v="40135"/>
    <x v="1"/>
  </r>
  <r>
    <x v="3"/>
    <x v="117"/>
    <x v="6"/>
    <n v="20"/>
    <x v="117"/>
    <n v="16"/>
    <s v="Development of D2A process"/>
    <s v="Development of processes to enable streamlined discharge"/>
    <x v="3"/>
    <s v="Assessment teams/joint assessment"/>
    <s v=""/>
    <x v="0"/>
    <s v=""/>
    <x v="0"/>
    <s v=""/>
    <s v=""/>
    <x v="1"/>
    <x v="9"/>
    <n v="266500"/>
    <x v="2"/>
  </r>
  <r>
    <x v="3"/>
    <x v="117"/>
    <x v="6"/>
    <n v="21"/>
    <x v="117"/>
    <n v="17"/>
    <s v="Enhanced clincial services to care homes with nursing"/>
    <s v="GP/MDT support to care home for admission avoidance"/>
    <x v="10"/>
    <s v="Multidisciplinary teams that are supporting independence, such as anticipatory care"/>
    <s v=""/>
    <x v="6"/>
    <s v=""/>
    <x v="6"/>
    <s v=""/>
    <s v=""/>
    <x v="2"/>
    <x v="9"/>
    <n v="339492"/>
    <x v="1"/>
  </r>
  <r>
    <x v="3"/>
    <x v="117"/>
    <x v="6"/>
    <n v="22"/>
    <x v="117"/>
    <n v="18"/>
    <s v="Home equipment"/>
    <s v="NHS specialist equipment to support independance"/>
    <x v="15"/>
    <s v="Physical health/wellbeing"/>
    <s v=""/>
    <x v="1"/>
    <s v=""/>
    <x v="6"/>
    <s v=""/>
    <s v=""/>
    <x v="3"/>
    <x v="9"/>
    <n v="861156"/>
    <x v="1"/>
  </r>
  <r>
    <x v="3"/>
    <x v="117"/>
    <x v="6"/>
    <n v="23"/>
    <x v="117"/>
    <n v="19"/>
    <s v="Advice and support following dementia diagnosis"/>
    <s v="Voluntary sector support to people and carers following a diagnosis of dementia"/>
    <x v="0"/>
    <s v="Other"/>
    <s v="Service providing advice, support and signposting for those with dementia"/>
    <x v="1"/>
    <s v=""/>
    <x v="6"/>
    <s v=""/>
    <s v=""/>
    <x v="0"/>
    <x v="9"/>
    <n v="79838"/>
    <x v="1"/>
  </r>
  <r>
    <x v="3"/>
    <x v="117"/>
    <x v="6"/>
    <n v="24"/>
    <x v="117"/>
    <n v="20"/>
    <s v="Social care input into supported discharge and ERR"/>
    <s v="Social care participation in care planning to support discharge"/>
    <x v="3"/>
    <s v="Care navigation and planning"/>
    <s v=""/>
    <x v="0"/>
    <s v=""/>
    <x v="0"/>
    <s v=""/>
    <s v=""/>
    <x v="3"/>
    <x v="9"/>
    <n v="210000"/>
    <x v="1"/>
  </r>
  <r>
    <x v="3"/>
    <x v="117"/>
    <x v="6"/>
    <n v="25"/>
    <x v="117"/>
    <n v="21"/>
    <s v="Transformation"/>
    <s v="Transformation"/>
    <x v="15"/>
    <s v="Physical health/wellbeing"/>
    <s v=""/>
    <x v="0"/>
    <s v=""/>
    <x v="0"/>
    <s v=""/>
    <s v=""/>
    <x v="1"/>
    <x v="9"/>
    <n v="538435"/>
    <x v="1"/>
  </r>
  <r>
    <x v="3"/>
    <x v="117"/>
    <x v="6"/>
    <n v="26"/>
    <x v="117"/>
    <n v="21"/>
    <s v="Transformation"/>
    <s v="Transformation"/>
    <x v="9"/>
    <s v="Workforce development"/>
    <s v=""/>
    <x v="0"/>
    <s v=""/>
    <x v="0"/>
    <s v=""/>
    <s v=""/>
    <x v="1"/>
    <x v="9"/>
    <n v="539954"/>
    <x v="1"/>
  </r>
  <r>
    <x v="3"/>
    <x v="117"/>
    <x v="6"/>
    <n v="27"/>
    <x v="117"/>
    <n v="8"/>
    <s v="Disabilities Fund Grant"/>
    <s v="Aids and adaptions and DFG grants"/>
    <x v="13"/>
    <s v="Adaptations, including statutory DFG grants"/>
    <s v=""/>
    <x v="0"/>
    <s v=""/>
    <x v="0"/>
    <s v=""/>
    <s v=""/>
    <x v="1"/>
    <x v="2"/>
    <n v="628410"/>
    <x v="1"/>
  </r>
  <r>
    <x v="3"/>
    <x v="117"/>
    <x v="6"/>
    <n v="28"/>
    <x v="117"/>
    <n v="9"/>
    <s v="iBCF Local Government settlement (includes previous Winter Pressure funding)"/>
    <s v="home care packages"/>
    <x v="7"/>
    <s v="Domiciliary care to support hospital discharge (Discharge to Assess pathway 1)"/>
    <s v=""/>
    <x v="0"/>
    <s v=""/>
    <x v="0"/>
    <s v=""/>
    <s v=""/>
    <x v="1"/>
    <x v="3"/>
    <n v="13677047"/>
    <x v="1"/>
  </r>
  <r>
    <x v="3"/>
    <x v="118"/>
    <x v="6"/>
    <n v="1"/>
    <x v="118"/>
    <n v="1"/>
    <s v="Co-ordinated Care - NHS 111"/>
    <s v="Telephone triage services for urgent healthcare needs, available 24 hours per day, 365 day per year."/>
    <x v="3"/>
    <s v="Care navigation and planning"/>
    <s v=""/>
    <x v="6"/>
    <s v=""/>
    <x v="6"/>
    <s v=""/>
    <s v=""/>
    <x v="3"/>
    <x v="9"/>
    <n v="1536202"/>
    <x v="1"/>
  </r>
  <r>
    <x v="3"/>
    <x v="118"/>
    <x v="6"/>
    <n v="2"/>
    <x v="118"/>
    <n v="2"/>
    <s v="Integrated Primary and Urgent care, includes GP extended Access service"/>
    <s v="Extended access to GP appointments"/>
    <x v="10"/>
    <s v="Integrated neighbourhood services"/>
    <s v=""/>
    <x v="6"/>
    <s v=""/>
    <x v="6"/>
    <s v=""/>
    <s v=""/>
    <x v="3"/>
    <x v="9"/>
    <n v="1565495"/>
    <x v="1"/>
  </r>
  <r>
    <x v="3"/>
    <x v="118"/>
    <x v="6"/>
    <n v="3"/>
    <x v="118"/>
    <n v="3"/>
    <s v="Improved use of equipment"/>
    <s v="To improve provision of and access to low level equipment and tech to support independence"/>
    <x v="1"/>
    <s v="Community based equipment"/>
    <s v=""/>
    <x v="1"/>
    <s v=""/>
    <x v="6"/>
    <s v=""/>
    <s v=""/>
    <x v="1"/>
    <x v="9"/>
    <n v="710452"/>
    <x v="1"/>
  </r>
  <r>
    <x v="3"/>
    <x v="118"/>
    <x v="6"/>
    <n v="4"/>
    <x v="118"/>
    <n v="4"/>
    <s v="Community Falls Service"/>
    <s v="Interventions to manage/prevent falls"/>
    <x v="0"/>
    <s v="Risk Stratification"/>
    <s v=""/>
    <x v="1"/>
    <s v=""/>
    <x v="6"/>
    <s v=""/>
    <s v=""/>
    <x v="3"/>
    <x v="9"/>
    <n v="336487"/>
    <x v="1"/>
  </r>
  <r>
    <x v="3"/>
    <x v="118"/>
    <x v="6"/>
    <n v="5"/>
    <x v="118"/>
    <n v="5"/>
    <s v="SAIL connections"/>
    <s v="A preventative social prescribing project aiming to improve the health and wellbeing of vulnerable adults and support safe and independent living at home."/>
    <x v="0"/>
    <s v="Social Prescribing"/>
    <s v=""/>
    <x v="0"/>
    <s v=""/>
    <x v="0"/>
    <s v=""/>
    <s v=""/>
    <x v="0"/>
    <x v="9"/>
    <n v="348887"/>
    <x v="1"/>
  </r>
  <r>
    <x v="3"/>
    <x v="118"/>
    <x v="6"/>
    <n v="6"/>
    <x v="118"/>
    <n v="6"/>
    <s v="Self managed Support"/>
    <s v="Training and education to support self management for people with long term conditions"/>
    <x v="0"/>
    <s v="Other"/>
    <s v="Physical health/wellbeing"/>
    <x v="1"/>
    <s v=""/>
    <x v="6"/>
    <s v=""/>
    <s v=""/>
    <x v="3"/>
    <x v="9"/>
    <n v="133650"/>
    <x v="1"/>
  </r>
  <r>
    <x v="3"/>
    <x v="118"/>
    <x v="6"/>
    <n v="7"/>
    <x v="118"/>
    <n v="7"/>
    <s v="Single point of Access"/>
    <s v="A gateway for people accesing health and care; a seamless interface with online and telephone advice"/>
    <x v="3"/>
    <s v="Assessment teams/joint assessment"/>
    <s v="                                         "/>
    <x v="0"/>
    <s v=""/>
    <x v="0"/>
    <s v=""/>
    <s v=""/>
    <x v="1"/>
    <x v="9"/>
    <n v="606756"/>
    <x v="1"/>
  </r>
  <r>
    <x v="3"/>
    <x v="118"/>
    <x v="6"/>
    <n v="8"/>
    <x v="118"/>
    <n v="8"/>
    <s v="Neighbourhood Community Teams"/>
    <s v="Provision of social work and OT support in the community"/>
    <x v="15"/>
    <s v="Physical health/wellbeing"/>
    <s v=""/>
    <x v="0"/>
    <s v=""/>
    <x v="0"/>
    <s v=""/>
    <s v=""/>
    <x v="1"/>
    <x v="4"/>
    <n v="773989"/>
    <x v="1"/>
  </r>
  <r>
    <x v="3"/>
    <x v="118"/>
    <x v="6"/>
    <n v="9"/>
    <x v="118"/>
    <n v="9"/>
    <s v="Neighbourhood Community Teams"/>
    <s v="Provision of social work and OT support in the community"/>
    <x v="15"/>
    <s v="Physical health/wellbeing"/>
    <s v=""/>
    <x v="0"/>
    <s v=""/>
    <x v="0"/>
    <s v=""/>
    <s v=""/>
    <x v="1"/>
    <x v="9"/>
    <n v="3414185"/>
    <x v="1"/>
  </r>
  <r>
    <x v="3"/>
    <x v="118"/>
    <x v="6"/>
    <n v="10"/>
    <x v="118"/>
    <n v="10"/>
    <s v="Community Mental health"/>
    <s v="Comumunity secondary mental health services including Assessment and Liaison and Promoting Recovery"/>
    <x v="10"/>
    <s v="Integrated neighbourhood services"/>
    <s v=""/>
    <x v="2"/>
    <s v=""/>
    <x v="6"/>
    <s v=""/>
    <s v=""/>
    <x v="5"/>
    <x v="9"/>
    <n v="2218761"/>
    <x v="1"/>
  </r>
  <r>
    <x v="3"/>
    <x v="118"/>
    <x v="6"/>
    <n v="11"/>
    <x v="118"/>
    <n v="11"/>
    <s v="DFG"/>
    <s v="Adaptations to the home to support independence, safety and wellbeing"/>
    <x v="13"/>
    <s v="Adaptations, including statutory DFG grants"/>
    <s v=""/>
    <x v="0"/>
    <s v=""/>
    <x v="0"/>
    <s v=""/>
    <s v=""/>
    <x v="1"/>
    <x v="2"/>
    <n v="1518970"/>
    <x v="1"/>
  </r>
  <r>
    <x v="3"/>
    <x v="118"/>
    <x v="6"/>
    <n v="12"/>
    <x v="118"/>
    <n v="12"/>
    <s v="Enablement Services (CCG)"/>
    <s v="Provision of community rehabilitation and enablement services to support people to regain independence following a hospital admission"/>
    <x v="10"/>
    <s v="Integrated neighbourhood services"/>
    <s v=""/>
    <x v="1"/>
    <s v=""/>
    <x v="6"/>
    <s v=""/>
    <s v=""/>
    <x v="3"/>
    <x v="9"/>
    <n v="2065162"/>
    <x v="1"/>
  </r>
  <r>
    <x v="3"/>
    <x v="118"/>
    <x v="6"/>
    <n v="13"/>
    <x v="118"/>
    <n v="13"/>
    <s v="Enablement Services (LA)"/>
    <s v="Provision of community rehabilitation and enablement services to support people to regain independence following a hospital admission"/>
    <x v="10"/>
    <s v="Integrated neighbourhood services"/>
    <s v=""/>
    <x v="0"/>
    <s v=""/>
    <x v="0"/>
    <s v=""/>
    <s v=""/>
    <x v="1"/>
    <x v="9"/>
    <n v="3621571"/>
    <x v="1"/>
  </r>
  <r>
    <x v="3"/>
    <x v="118"/>
    <x v="6"/>
    <n v="14"/>
    <x v="118"/>
    <n v="14"/>
    <s v="Winter Capacity"/>
    <s v="Additional capacity to reduce pressures on the acute over the winter period"/>
    <x v="3"/>
    <s v="Care navigation and planning"/>
    <s v="Reduce acute pressures"/>
    <x v="3"/>
    <s v=""/>
    <x v="6"/>
    <s v=""/>
    <s v=""/>
    <x v="6"/>
    <x v="9"/>
    <n v="1553688"/>
    <x v="1"/>
  </r>
  <r>
    <x v="3"/>
    <x v="118"/>
    <x v="6"/>
    <n v="15"/>
    <x v="118"/>
    <n v="15"/>
    <s v="Extra Care Provision"/>
    <s v="Additional capacity to reduce pressures on the acute over the winter period"/>
    <x v="16"/>
    <s v="Extra care"/>
    <s v=""/>
    <x v="0"/>
    <s v=""/>
    <x v="0"/>
    <s v=""/>
    <s v=""/>
    <x v="0"/>
    <x v="9"/>
    <n v="622162"/>
    <x v="1"/>
  </r>
  <r>
    <x v="3"/>
    <x v="118"/>
    <x v="6"/>
    <n v="16"/>
    <x v="118"/>
    <n v="16"/>
    <s v="Social care delivery"/>
    <s v="Social care support to enable discharge from hospital 7 days a week"/>
    <x v="8"/>
    <s v="Flexible working patterns (including 7 day working)"/>
    <s v=""/>
    <x v="0"/>
    <s v=""/>
    <x v="0"/>
    <s v=""/>
    <s v=""/>
    <x v="1"/>
    <x v="9"/>
    <n v="459871"/>
    <x v="1"/>
  </r>
  <r>
    <x v="3"/>
    <x v="118"/>
    <x v="6"/>
    <n v="17"/>
    <x v="118"/>
    <n v="17"/>
    <s v="Hospital Discharge Provision"/>
    <s v="Reduce length of stay  in acute setting"/>
    <x v="8"/>
    <s v="Home First/Discharge to Assess - process support/core costs"/>
    <s v=""/>
    <x v="1"/>
    <s v=""/>
    <x v="6"/>
    <s v=""/>
    <s v=""/>
    <x v="3"/>
    <x v="9"/>
    <n v="1697738"/>
    <x v="1"/>
  </r>
  <r>
    <x v="3"/>
    <x v="118"/>
    <x v="6"/>
    <n v="18"/>
    <x v="118"/>
    <n v="18"/>
    <s v="Continuing Healthcare redesign implementation"/>
    <s v="Timely CHC assessment/review to support hospital discharge"/>
    <x v="8"/>
    <s v="Early Discharge Planning"/>
    <s v=""/>
    <x v="4"/>
    <s v=""/>
    <x v="6"/>
    <s v=""/>
    <s v=""/>
    <x v="3"/>
    <x v="9"/>
    <n v="562605"/>
    <x v="1"/>
  </r>
  <r>
    <x v="3"/>
    <x v="118"/>
    <x v="6"/>
    <n v="19"/>
    <x v="118"/>
    <n v="19"/>
    <s v="LIMOS"/>
    <s v="Support for patients with or at high risk of medicine related problems to remain independent and at home for as long as possible"/>
    <x v="10"/>
    <s v="Integrated neighbourhood services"/>
    <s v=""/>
    <x v="1"/>
    <s v=""/>
    <x v="6"/>
    <s v=""/>
    <s v=""/>
    <x v="3"/>
    <x v="9"/>
    <n v="575765"/>
    <x v="1"/>
  </r>
  <r>
    <x v="3"/>
    <x v="118"/>
    <x v="6"/>
    <n v="21"/>
    <x v="118"/>
    <n v="21"/>
    <s v="Integrated System Support"/>
    <s v="Programme resource to support partnership integration and transformation activity"/>
    <x v="9"/>
    <s v="Integrated models of provision"/>
    <s v=""/>
    <x v="5"/>
    <s v="Programme Resource"/>
    <x v="6"/>
    <s v=""/>
    <s v=""/>
    <x v="8"/>
    <x v="9"/>
    <n v="565346"/>
    <x v="1"/>
  </r>
  <r>
    <x v="3"/>
    <x v="118"/>
    <x v="6"/>
    <n v="22"/>
    <x v="118"/>
    <n v="22"/>
    <s v="Population Health system"/>
    <s v="Shared data and information system"/>
    <x v="9"/>
    <s v="System IT Interoperability"/>
    <s v=""/>
    <x v="5"/>
    <s v="IMT"/>
    <x v="6"/>
    <s v=""/>
    <s v=""/>
    <x v="2"/>
    <x v="9"/>
    <n v="397871"/>
    <x v="1"/>
  </r>
  <r>
    <x v="3"/>
    <x v="118"/>
    <x v="6"/>
    <n v="23"/>
    <x v="118"/>
    <n v="23"/>
    <s v="Connect Care"/>
    <s v="Shared information record to support MDT working"/>
    <x v="9"/>
    <s v="System IT Interoperability"/>
    <s v=""/>
    <x v="5"/>
    <s v="IMT"/>
    <x v="1"/>
    <s v="0.7"/>
    <s v="0.3"/>
    <x v="2"/>
    <x v="9"/>
    <n v="161089"/>
    <x v="1"/>
  </r>
  <r>
    <x v="3"/>
    <x v="118"/>
    <x v="6"/>
    <n v="24"/>
    <x v="118"/>
    <n v="24"/>
    <s v="Carers information, Advice and support"/>
    <s v="Information, advice and support to unpaid carers"/>
    <x v="12"/>
    <s v="Other"/>
    <s v="Advice and support"/>
    <x v="0"/>
    <s v=""/>
    <x v="0"/>
    <s v=""/>
    <s v=""/>
    <x v="1"/>
    <x v="9"/>
    <n v="558456"/>
    <x v="1"/>
  </r>
  <r>
    <x v="3"/>
    <x v="118"/>
    <x v="6"/>
    <n v="25"/>
    <x v="118"/>
    <n v="25"/>
    <s v="Contingency"/>
    <s v="Mitigation of financial risk associated with activity above plan for transfers of care"/>
    <x v="9"/>
    <s v="Other"/>
    <s v="Contingency"/>
    <x v="5"/>
    <s v="Contingency"/>
    <x v="1"/>
    <s v="0.5"/>
    <s v="0.5"/>
    <x v="8"/>
    <x v="9"/>
    <n v="341930"/>
    <x v="1"/>
  </r>
  <r>
    <x v="3"/>
    <x v="118"/>
    <x v="6"/>
    <n v="26"/>
    <x v="118"/>
    <n v="26"/>
    <s v="Support for Mental Health provision"/>
    <s v="Maintenance of current level of residential provision"/>
    <x v="16"/>
    <s v="Care home"/>
    <s v=""/>
    <x v="2"/>
    <s v=""/>
    <x v="0"/>
    <s v=""/>
    <s v=""/>
    <x v="2"/>
    <x v="3"/>
    <n v="307500"/>
    <x v="1"/>
  </r>
  <r>
    <x v="3"/>
    <x v="118"/>
    <x v="6"/>
    <n v="27"/>
    <x v="118"/>
    <n v="27"/>
    <s v="Development of Community Support services"/>
    <s v="Development of alternative forms of care to reduce use of residential placements"/>
    <x v="8"/>
    <s v="Home First/Discharge to Assess - process support/core costs"/>
    <s v=""/>
    <x v="2"/>
    <s v=""/>
    <x v="0"/>
    <s v=""/>
    <s v=""/>
    <x v="2"/>
    <x v="3"/>
    <n v="205000"/>
    <x v="1"/>
  </r>
  <r>
    <x v="3"/>
    <x v="118"/>
    <x v="6"/>
    <n v="28"/>
    <x v="118"/>
    <n v="28"/>
    <s v="Learning Disability Supported Accomodation"/>
    <s v="Supported accommodation in a family style setting providing stability and continuitiy of care for adults with a learning disability"/>
    <x v="2"/>
    <s v=""/>
    <s v=""/>
    <x v="0"/>
    <s v=""/>
    <x v="0"/>
    <s v=""/>
    <s v=""/>
    <x v="2"/>
    <x v="3"/>
    <n v="82000"/>
    <x v="1"/>
  </r>
  <r>
    <x v="3"/>
    <x v="118"/>
    <x v="6"/>
    <n v="29"/>
    <x v="118"/>
    <n v="29"/>
    <s v="Learning Disability Supported Accomodation"/>
    <s v="Increasing the number of people with learning disabilities living independently in the community"/>
    <x v="2"/>
    <s v=""/>
    <s v=""/>
    <x v="0"/>
    <s v=""/>
    <x v="0"/>
    <s v=""/>
    <s v=""/>
    <x v="2"/>
    <x v="3"/>
    <n v="82000"/>
    <x v="1"/>
  </r>
  <r>
    <x v="3"/>
    <x v="118"/>
    <x v="6"/>
    <n v="30"/>
    <x v="118"/>
    <n v="30"/>
    <s v="Transitions"/>
    <s v="Residential placements for high challenge young people aged 18-25 years transitioning from Children's to Adult Services who cannot be managed at home or in borough"/>
    <x v="16"/>
    <s v="Care home"/>
    <s v=""/>
    <x v="0"/>
    <s v=""/>
    <x v="0"/>
    <s v=""/>
    <s v=""/>
    <x v="2"/>
    <x v="3"/>
    <n v="3152500"/>
    <x v="1"/>
  </r>
  <r>
    <x v="3"/>
    <x v="118"/>
    <x v="6"/>
    <n v="31"/>
    <x v="118"/>
    <n v="31"/>
    <s v="Transitions"/>
    <s v="Case management and care planning for young people aged 18-25 years transitioning from Children's to Adult Services"/>
    <x v="3"/>
    <s v="Care navigation and planning"/>
    <s v=""/>
    <x v="0"/>
    <s v=""/>
    <x v="0"/>
    <s v=""/>
    <s v=""/>
    <x v="1"/>
    <x v="3"/>
    <n v="182500"/>
    <x v="1"/>
  </r>
  <r>
    <x v="3"/>
    <x v="118"/>
    <x v="6"/>
    <n v="32"/>
    <x v="118"/>
    <n v="32"/>
    <s v="Protection of current level of packages of care"/>
    <s v="Protection of care packages"/>
    <x v="7"/>
    <s v="Domiciliary care packages"/>
    <s v=""/>
    <x v="0"/>
    <s v=""/>
    <x v="0"/>
    <s v=""/>
    <s v=""/>
    <x v="2"/>
    <x v="3"/>
    <n v="1722000"/>
    <x v="1"/>
  </r>
  <r>
    <x v="3"/>
    <x v="118"/>
    <x v="6"/>
    <n v="33"/>
    <x v="118"/>
    <n v="33"/>
    <s v="Increase Funding of D2A"/>
    <s v="Support to reduce length of stay in acute settings"/>
    <x v="8"/>
    <s v="Home First/Discharge to Assess - process support/core costs"/>
    <s v=""/>
    <x v="0"/>
    <s v=""/>
    <x v="0"/>
    <s v=""/>
    <s v=""/>
    <x v="2"/>
    <x v="3"/>
    <n v="1332500"/>
    <x v="1"/>
  </r>
  <r>
    <x v="3"/>
    <x v="118"/>
    <x v="6"/>
    <n v="34"/>
    <x v="118"/>
    <n v="34"/>
    <s v="Development of Trusted Assessor model with care home providers"/>
    <s v="Support to reduce length of stay in acute settings"/>
    <x v="8"/>
    <s v="Trusted Assessment"/>
    <s v=""/>
    <x v="0"/>
    <s v=""/>
    <x v="0"/>
    <s v=""/>
    <s v=""/>
    <x v="2"/>
    <x v="3"/>
    <n v="102500"/>
    <x v="1"/>
  </r>
  <r>
    <x v="3"/>
    <x v="118"/>
    <x v="6"/>
    <n v="35"/>
    <x v="118"/>
    <n v="35"/>
    <s v="Maintenance of social care budgets"/>
    <s v="Maintenance of social care budgets"/>
    <x v="7"/>
    <s v="Domiciliary care packages"/>
    <s v=""/>
    <x v="0"/>
    <s v=""/>
    <x v="0"/>
    <s v=""/>
    <s v=""/>
    <x v="2"/>
    <x v="3"/>
    <n v="1435000"/>
    <x v="1"/>
  </r>
  <r>
    <x v="3"/>
    <x v="118"/>
    <x v="6"/>
    <n v="36"/>
    <x v="118"/>
    <n v="36"/>
    <s v="Maintenance of social care budgets"/>
    <s v="Maintenance of social care budgets"/>
    <x v="10"/>
    <s v="Integrated neighbourhood services"/>
    <s v=""/>
    <x v="0"/>
    <s v=""/>
    <x v="0"/>
    <s v=""/>
    <s v=""/>
    <x v="2"/>
    <x v="3"/>
    <n v="1025000"/>
    <x v="1"/>
  </r>
  <r>
    <x v="3"/>
    <x v="118"/>
    <x v="6"/>
    <n v="37"/>
    <x v="118"/>
    <n v="37"/>
    <s v="Managing pressures from NHS generated demand"/>
    <s v="Funding to support activity above plan in relation to admission avoidance and hospital discharge"/>
    <x v="9"/>
    <s v="Integrated models of provision"/>
    <s v=""/>
    <x v="0"/>
    <s v=""/>
    <x v="1"/>
    <s v="0.5"/>
    <s v="0.5"/>
    <x v="1"/>
    <x v="3"/>
    <n v="161042"/>
    <x v="1"/>
  </r>
  <r>
    <x v="3"/>
    <x v="118"/>
    <x v="6"/>
    <n v="38"/>
    <x v="118"/>
    <n v="38"/>
    <s v="Provider Inflation"/>
    <s v="Funding to support stability of local care care market"/>
    <x v="7"/>
    <s v="Domiciliary care packages"/>
    <s v=""/>
    <x v="0"/>
    <s v=""/>
    <x v="0"/>
    <s v=""/>
    <s v=""/>
    <x v="2"/>
    <x v="3"/>
    <n v="1400000"/>
    <x v="1"/>
  </r>
  <r>
    <x v="3"/>
    <x v="118"/>
    <x v="6"/>
    <n v="39"/>
    <x v="118"/>
    <n v="39"/>
    <s v="Demographic growth"/>
    <s v="Provision to support the complex care needs of a growing adult population"/>
    <x v="7"/>
    <s v="Domiciliary care packages"/>
    <s v=""/>
    <x v="0"/>
    <s v=""/>
    <x v="0"/>
    <s v=""/>
    <s v=""/>
    <x v="2"/>
    <x v="3"/>
    <n v="840949"/>
    <x v="1"/>
  </r>
  <r>
    <x v="3"/>
    <x v="118"/>
    <x v="6"/>
    <n v="40"/>
    <x v="118"/>
    <n v="40"/>
    <s v="Care Act Implementation"/>
    <s v="Increased use of Telecare to support care at home"/>
    <x v="1"/>
    <s v="Telecare"/>
    <s v=""/>
    <x v="0"/>
    <s v=""/>
    <x v="0"/>
    <s v=""/>
    <s v=""/>
    <x v="1"/>
    <x v="9"/>
    <n v="285630"/>
    <x v="1"/>
  </r>
  <r>
    <x v="3"/>
    <x v="118"/>
    <x v="6"/>
    <n v="41"/>
    <x v="118"/>
    <n v="41"/>
    <s v="Winters Pressures Grant"/>
    <s v="Funding aligned to system-wide plans to support pressure on social care and the acute over the winter period"/>
    <x v="3"/>
    <s v="Support for implementation of anticipatory care"/>
    <s v=""/>
    <x v="0"/>
    <s v=""/>
    <x v="0"/>
    <s v=""/>
    <s v=""/>
    <x v="1"/>
    <x v="3"/>
    <n v="1367882"/>
    <x v="1"/>
  </r>
  <r>
    <x v="3"/>
    <x v="118"/>
    <x v="6"/>
    <n v="42"/>
    <x v="118"/>
    <n v="42"/>
    <s v="Provider Alliance Development - LBL contribution"/>
    <s v="Programme resource to support the development of Provider Alliances"/>
    <x v="9"/>
    <s v="Integrated models of provision"/>
    <s v=""/>
    <x v="1"/>
    <s v=""/>
    <x v="0"/>
    <s v=""/>
    <s v=""/>
    <x v="1"/>
    <x v="3"/>
    <n v="70000"/>
    <x v="1"/>
  </r>
  <r>
    <x v="3"/>
    <x v="118"/>
    <x v="6"/>
    <n v="44"/>
    <x v="118"/>
    <n v="44"/>
    <s v="SAIL connections"/>
    <s v="A preventative social prescribing project aiming to improve the health and wellbeing of vulnerable adults and support safe and independent living at home"/>
    <x v="0"/>
    <s v="Social Prescribing"/>
    <s v=""/>
    <x v="0"/>
    <s v=""/>
    <x v="0"/>
    <s v=""/>
    <s v=""/>
    <x v="0"/>
    <x v="3"/>
    <n v="114000"/>
    <x v="1"/>
  </r>
  <r>
    <x v="3"/>
    <x v="118"/>
    <x v="6"/>
    <n v="45"/>
    <x v="118"/>
    <n v="45"/>
    <s v="Deprivation of Liberty Safeguards (DOLS)"/>
    <s v="Support to manage the increase in requests for DOLS authoristions"/>
    <x v="6"/>
    <s v="Independent Mental Health Advocacy"/>
    <s v=""/>
    <x v="0"/>
    <s v=""/>
    <x v="0"/>
    <s v=""/>
    <s v=""/>
    <x v="1"/>
    <x v="3"/>
    <n v="900000"/>
    <x v="1"/>
  </r>
  <r>
    <x v="3"/>
    <x v="118"/>
    <x v="6"/>
    <n v="47"/>
    <x v="118"/>
    <n v="47"/>
    <s v="Social Prescribing activity"/>
    <s v="Funding support to the VCSE to provide additional social prescribing activity "/>
    <x v="0"/>
    <s v="Social Prescribing"/>
    <s v=""/>
    <x v="0"/>
    <s v=""/>
    <x v="0"/>
    <s v=""/>
    <s v=""/>
    <x v="0"/>
    <x v="9"/>
    <n v="218505"/>
    <x v="1"/>
  </r>
  <r>
    <x v="3"/>
    <x v="118"/>
    <x v="6"/>
    <n v="48"/>
    <x v="118"/>
    <n v="48"/>
    <s v="DTOC support"/>
    <s v="Social work resource to support patient flow and reduce length of stay and delayed discharge"/>
    <x v="8"/>
    <s v="Early Discharge Planning"/>
    <s v=""/>
    <x v="0"/>
    <s v=""/>
    <x v="0"/>
    <s v=""/>
    <s v=""/>
    <x v="1"/>
    <x v="3"/>
    <n v="20000"/>
    <x v="1"/>
  </r>
  <r>
    <x v="3"/>
    <x v="118"/>
    <x v="6"/>
    <n v="49"/>
    <x v="118"/>
    <n v="49"/>
    <s v="DTOC support"/>
    <s v="Social work resource to support patient flow and reduce length of stay and delayed discharge"/>
    <x v="8"/>
    <s v="Early Discharge Planning"/>
    <s v=""/>
    <x v="0"/>
    <s v=""/>
    <x v="6"/>
    <s v=""/>
    <s v=""/>
    <x v="8"/>
    <x v="9"/>
    <n v="22293"/>
    <x v="1"/>
  </r>
  <r>
    <x v="3"/>
    <x v="119"/>
    <x v="6"/>
    <n v="1"/>
    <x v="119"/>
    <n v="1"/>
    <s v="Health Liaison Social Workers"/>
    <s v="Providing proactive support to Integrated Locality Teams"/>
    <x v="3"/>
    <s v="Care navigation and planning"/>
    <s v=""/>
    <x v="0"/>
    <s v=""/>
    <x v="0"/>
    <s v=""/>
    <s v=""/>
    <x v="1"/>
    <x v="9"/>
    <n v="210440"/>
    <x v="1"/>
  </r>
  <r>
    <x v="3"/>
    <x v="119"/>
    <x v="6"/>
    <n v="2"/>
    <x v="119"/>
    <n v="2"/>
    <s v="Telecare (MASCOT)"/>
    <s v="Telecare"/>
    <x v="1"/>
    <s v="Telecare"/>
    <s v=""/>
    <x v="0"/>
    <s v=""/>
    <x v="0"/>
    <s v=""/>
    <s v=""/>
    <x v="1"/>
    <x v="9"/>
    <n v="404000"/>
    <x v="1"/>
  </r>
  <r>
    <x v="3"/>
    <x v="119"/>
    <x v="6"/>
    <n v="3"/>
    <x v="119"/>
    <n v="3"/>
    <s v="Voluntary Sector (inc Ageing well, dementia hub, carers support)"/>
    <s v="Contribution to a number of community based vol sector schemes "/>
    <x v="12"/>
    <s v="Other"/>
    <s v="range of support services"/>
    <x v="0"/>
    <s v=""/>
    <x v="0"/>
    <s v=""/>
    <s v=""/>
    <x v="0"/>
    <x v="9"/>
    <n v="217000"/>
    <x v="1"/>
  </r>
  <r>
    <x v="3"/>
    <x v="119"/>
    <x v="6"/>
    <n v="4"/>
    <x v="119"/>
    <n v="4"/>
    <s v="Seven day working"/>
    <s v="Support 7 day working  e.g. for hospital discharge team"/>
    <x v="8"/>
    <s v="Early Discharge Planning"/>
    <s v=""/>
    <x v="0"/>
    <s v=""/>
    <x v="0"/>
    <s v=""/>
    <s v=""/>
    <x v="1"/>
    <x v="9"/>
    <n v="505000"/>
    <x v="1"/>
  </r>
  <r>
    <x v="3"/>
    <x v="119"/>
    <x v="6"/>
    <n v="5"/>
    <x v="119"/>
    <n v="5"/>
    <s v="Community Equipment and Adaptions (ICES)"/>
    <s v="Additional equipment requirements"/>
    <x v="1"/>
    <s v="Community based equipment"/>
    <s v=""/>
    <x v="0"/>
    <s v=""/>
    <x v="0"/>
    <s v=""/>
    <s v=""/>
    <x v="0"/>
    <x v="9"/>
    <n v="647550"/>
    <x v="1"/>
  </r>
  <r>
    <x v="3"/>
    <x v="119"/>
    <x v="6"/>
    <n v="6"/>
    <x v="119"/>
    <n v="6"/>
    <s v="Reablement"/>
    <s v="Reablement"/>
    <x v="19"/>
    <s v="Reablement to support discharge -step down (Discharge to Assess pathway 1)"/>
    <s v=""/>
    <x v="0"/>
    <s v=""/>
    <x v="0"/>
    <s v=""/>
    <s v=""/>
    <x v="1"/>
    <x v="9"/>
    <n v="1668000"/>
    <x v="1"/>
  </r>
  <r>
    <x v="3"/>
    <x v="119"/>
    <x v="6"/>
    <n v="7"/>
    <x v="119"/>
    <n v="7"/>
    <s v="Integrated Domiciliary packages of care"/>
    <s v="Integrated domiciliary packages of care"/>
    <x v="7"/>
    <s v="Domiciliary care packages"/>
    <s v=""/>
    <x v="0"/>
    <s v=""/>
    <x v="0"/>
    <s v=""/>
    <s v=""/>
    <x v="2"/>
    <x v="9"/>
    <n v="2000000"/>
    <x v="1"/>
  </r>
  <r>
    <x v="3"/>
    <x v="119"/>
    <x v="6"/>
    <n v="8"/>
    <x v="119"/>
    <n v="8"/>
    <s v="Falls Prevention"/>
    <s v="Voluntary sector support for fall prevention"/>
    <x v="0"/>
    <s v="Other"/>
    <s v="falls prevention"/>
    <x v="0"/>
    <s v=""/>
    <x v="0"/>
    <s v=""/>
    <s v=""/>
    <x v="0"/>
    <x v="9"/>
    <n v="24000"/>
    <x v="1"/>
  </r>
  <r>
    <x v="3"/>
    <x v="119"/>
    <x v="6"/>
    <n v="9"/>
    <x v="119"/>
    <n v="9"/>
    <s v="Integration project capacity"/>
    <s v="Support for Integration schemes"/>
    <x v="9"/>
    <s v="Programme management"/>
    <s v=""/>
    <x v="0"/>
    <s v=""/>
    <x v="0"/>
    <s v=""/>
    <s v=""/>
    <x v="8"/>
    <x v="9"/>
    <n v="96000"/>
    <x v="1"/>
  </r>
  <r>
    <x v="3"/>
    <x v="119"/>
    <x v="6"/>
    <n v="10"/>
    <x v="119"/>
    <n v="10"/>
    <s v="Integration project capacity 2"/>
    <s v="Support for implementation of care act"/>
    <x v="6"/>
    <s v="Carer advice and support"/>
    <s v=""/>
    <x v="0"/>
    <s v=""/>
    <x v="0"/>
    <s v=""/>
    <s v=""/>
    <x v="1"/>
    <x v="9"/>
    <n v="52610"/>
    <x v="1"/>
  </r>
  <r>
    <x v="3"/>
    <x v="119"/>
    <x v="6"/>
    <n v="11"/>
    <x v="119"/>
    <n v="11"/>
    <s v="Dedicated Social Worker in CHC Team"/>
    <s v="Additional support for CHC assessments and reviews"/>
    <x v="3"/>
    <s v="Assessment teams/joint assessment"/>
    <s v=""/>
    <x v="0"/>
    <s v=""/>
    <x v="0"/>
    <s v=""/>
    <s v=""/>
    <x v="1"/>
    <x v="9"/>
    <n v="52000"/>
    <x v="1"/>
  </r>
  <r>
    <x v="3"/>
    <x v="119"/>
    <x v="6"/>
    <n v="12"/>
    <x v="119"/>
    <n v="12"/>
    <s v="Equipment Special Orders"/>
    <s v="Admin for special equipment"/>
    <x v="1"/>
    <s v="Community based equipment"/>
    <s v=""/>
    <x v="0"/>
    <s v=""/>
    <x v="0"/>
    <s v=""/>
    <s v=""/>
    <x v="1"/>
    <x v="9"/>
    <n v="20060"/>
    <x v="1"/>
  </r>
  <r>
    <x v="3"/>
    <x v="119"/>
    <x v="6"/>
    <n v="13"/>
    <x v="119"/>
    <n v="13"/>
    <s v="Reablement Capacity"/>
    <s v="reablement capacity"/>
    <x v="19"/>
    <s v="Reablement to support discharge -step down (Discharge to Assess pathway 1)"/>
    <s v=""/>
    <x v="0"/>
    <s v=""/>
    <x v="0"/>
    <s v=""/>
    <s v=""/>
    <x v="1"/>
    <x v="9"/>
    <n v="60000"/>
    <x v="1"/>
  </r>
  <r>
    <x v="3"/>
    <x v="119"/>
    <x v="6"/>
    <n v="14"/>
    <x v="119"/>
    <n v="14"/>
    <s v="Admission Avoidance - Reablement Capacity"/>
    <s v="reablement capacity"/>
    <x v="19"/>
    <s v="Preventing admissions to acute setting"/>
    <s v=""/>
    <x v="0"/>
    <s v=""/>
    <x v="0"/>
    <s v=""/>
    <s v=""/>
    <x v="1"/>
    <x v="9"/>
    <n v="92000"/>
    <x v="1"/>
  </r>
  <r>
    <x v="3"/>
    <x v="119"/>
    <x v="6"/>
    <n v="15"/>
    <x v="119"/>
    <n v="15"/>
    <s v="Admission Avoidance - reablement domiciliary care"/>
    <s v="reablement capacity"/>
    <x v="19"/>
    <s v="Preventing admissions to acute setting"/>
    <s v=""/>
    <x v="0"/>
    <s v=""/>
    <x v="0"/>
    <s v=""/>
    <s v=""/>
    <x v="1"/>
    <x v="9"/>
    <n v="78000"/>
    <x v="1"/>
  </r>
  <r>
    <x v="3"/>
    <x v="119"/>
    <x v="6"/>
    <n v="16"/>
    <x v="119"/>
    <n v="16"/>
    <s v="Living Well Service"/>
    <s v="Age Uk support for people in their own home"/>
    <x v="3"/>
    <s v="Care navigation and planning"/>
    <s v=""/>
    <x v="0"/>
    <s v=""/>
    <x v="0"/>
    <s v=""/>
    <s v=""/>
    <x v="0"/>
    <x v="9"/>
    <n v="60000"/>
    <x v="1"/>
  </r>
  <r>
    <x v="3"/>
    <x v="119"/>
    <x v="6"/>
    <n v="17"/>
    <x v="119"/>
    <n v="17"/>
    <s v="Community Response Hub"/>
    <s v="Access to support the most vulnerable"/>
    <x v="10"/>
    <s v="Integrated neighbourhood services"/>
    <s v=""/>
    <x v="0"/>
    <s v=""/>
    <x v="0"/>
    <s v=""/>
    <s v=""/>
    <x v="0"/>
    <x v="9"/>
    <n v="99547"/>
    <x v="1"/>
  </r>
  <r>
    <x v="3"/>
    <x v="119"/>
    <x v="6"/>
    <n v="18"/>
    <x v="119"/>
    <n v="5"/>
    <s v="Community Equipment and Adaptions (ICES)"/>
    <s v="Additional equipment requirements"/>
    <x v="1"/>
    <s v="Community based equipment"/>
    <s v=""/>
    <x v="0"/>
    <s v=""/>
    <x v="0"/>
    <s v=""/>
    <s v=""/>
    <x v="0"/>
    <x v="9"/>
    <n v="14565"/>
    <x v="2"/>
  </r>
  <r>
    <x v="3"/>
    <x v="119"/>
    <x v="6"/>
    <n v="19"/>
    <x v="119"/>
    <n v="19"/>
    <s v="Enhanced 7 day working"/>
    <s v="Inreased staffing over weekends"/>
    <x v="8"/>
    <s v="Early Discharge Planning"/>
    <s v=""/>
    <x v="0"/>
    <s v=""/>
    <x v="0"/>
    <s v=""/>
    <s v=""/>
    <x v="1"/>
    <x v="9"/>
    <n v="23459"/>
    <x v="1"/>
  </r>
  <r>
    <x v="3"/>
    <x v="119"/>
    <x v="6"/>
    <n v="20"/>
    <x v="119"/>
    <n v="5"/>
    <s v="Community Equipment and Adaptions (ICES)"/>
    <s v="Additional equipment requirements"/>
    <x v="1"/>
    <s v="Community based equipment"/>
    <s v=""/>
    <x v="0"/>
    <s v=""/>
    <x v="0"/>
    <s v=""/>
    <s v=""/>
    <x v="0"/>
    <x v="9"/>
    <n v="126541"/>
    <x v="2"/>
  </r>
  <r>
    <x v="3"/>
    <x v="119"/>
    <x v="6"/>
    <n v="21"/>
    <x v="119"/>
    <n v="21"/>
    <s v="Marie Curie night Service"/>
    <s v="Night sitting"/>
    <x v="12"/>
    <s v="Respite services"/>
    <s v=""/>
    <x v="0"/>
    <s v=""/>
    <x v="6"/>
    <s v=""/>
    <s v=""/>
    <x v="0"/>
    <x v="9"/>
    <n v="131000"/>
    <x v="1"/>
  </r>
  <r>
    <x v="3"/>
    <x v="119"/>
    <x v="6"/>
    <n v="22"/>
    <x v="119"/>
    <n v="22"/>
    <s v="Case Managers and care navigators"/>
    <s v="Proactive care planning and navigation"/>
    <x v="3"/>
    <s v="Care navigation and planning"/>
    <s v=""/>
    <x v="1"/>
    <s v=""/>
    <x v="6"/>
    <s v=""/>
    <s v=""/>
    <x v="3"/>
    <x v="9"/>
    <n v="532290"/>
    <x v="1"/>
  </r>
  <r>
    <x v="3"/>
    <x v="119"/>
    <x v="6"/>
    <n v="23"/>
    <x v="119"/>
    <n v="23"/>
    <s v="Falls Prevention"/>
    <s v="Falls prevention classes and support"/>
    <x v="0"/>
    <s v="Other"/>
    <s v="Falls prevention"/>
    <x v="0"/>
    <s v=""/>
    <x v="6"/>
    <s v=""/>
    <s v=""/>
    <x v="3"/>
    <x v="9"/>
    <n v="47127"/>
    <x v="1"/>
  </r>
  <r>
    <x v="3"/>
    <x v="119"/>
    <x v="6"/>
    <n v="24"/>
    <x v="119"/>
    <n v="24"/>
    <s v="Dementia Specialist Nurses"/>
    <s v="Dementia Specialist Nurses"/>
    <x v="10"/>
    <s v="Multidisciplinary teams that are supporting independence, such as anticipatory care"/>
    <s v=""/>
    <x v="1"/>
    <s v=""/>
    <x v="6"/>
    <s v=""/>
    <s v=""/>
    <x v="3"/>
    <x v="9"/>
    <n v="158123"/>
    <x v="1"/>
  </r>
  <r>
    <x v="3"/>
    <x v="119"/>
    <x v="6"/>
    <n v="25"/>
    <x v="119"/>
    <n v="25"/>
    <s v="End of Life Care Specialist Nurses"/>
    <s v="End of Life Care Specialist Nurses"/>
    <x v="10"/>
    <s v="Multidisciplinary teams that are supporting independence, such as anticipatory care"/>
    <s v=""/>
    <x v="1"/>
    <s v=""/>
    <x v="6"/>
    <s v=""/>
    <s v=""/>
    <x v="3"/>
    <x v="9"/>
    <n v="316246"/>
    <x v="1"/>
  </r>
  <r>
    <x v="3"/>
    <x v="119"/>
    <x v="6"/>
    <n v="26"/>
    <x v="119"/>
    <n v="26"/>
    <s v="HARI (Holistic Assessment Rapid Investigation) service"/>
    <s v="Holistic assessment and care planning "/>
    <x v="10"/>
    <s v="Multidisciplinary teams that are supporting independence, such as anticipatory care"/>
    <s v=""/>
    <x v="1"/>
    <s v=""/>
    <x v="6"/>
    <s v=""/>
    <s v=""/>
    <x v="3"/>
    <x v="9"/>
    <n v="693642"/>
    <x v="1"/>
  </r>
  <r>
    <x v="3"/>
    <x v="119"/>
    <x v="6"/>
    <n v="27"/>
    <x v="119"/>
    <n v="27"/>
    <s v="MERIT Urgent and Inreach"/>
    <s v="2 hour rapid response and early discharge"/>
    <x v="10"/>
    <s v="Multidisciplinary teams that are supporting independence, such as anticipatory care"/>
    <s v=""/>
    <x v="1"/>
    <s v=""/>
    <x v="6"/>
    <s v=""/>
    <s v=""/>
    <x v="3"/>
    <x v="9"/>
    <n v="804477"/>
    <x v="1"/>
  </r>
  <r>
    <x v="3"/>
    <x v="119"/>
    <x v="6"/>
    <n v="28"/>
    <x v="119"/>
    <n v="28"/>
    <s v="Home-base Rehabilitation"/>
    <s v="Home-based Rehabilitation"/>
    <x v="10"/>
    <s v="Multidisciplinary teams that are supporting independence, such as anticipatory care"/>
    <s v=""/>
    <x v="1"/>
    <s v=""/>
    <x v="6"/>
    <s v=""/>
    <s v=""/>
    <x v="3"/>
    <x v="9"/>
    <n v="654114"/>
    <x v="1"/>
  </r>
  <r>
    <x v="3"/>
    <x v="119"/>
    <x v="6"/>
    <n v="29"/>
    <x v="119"/>
    <n v="29"/>
    <s v="Bedded Rehabilitation (intermediate care)"/>
    <s v="Bedded Rehabilitation (intermediate care)"/>
    <x v="22"/>
    <s v="Step down (discharge to assess pathway-2)"/>
    <s v=""/>
    <x v="1"/>
    <s v=""/>
    <x v="6"/>
    <s v=""/>
    <s v=""/>
    <x v="3"/>
    <x v="9"/>
    <n v="2968811"/>
    <x v="1"/>
  </r>
  <r>
    <x v="3"/>
    <x v="119"/>
    <x v="6"/>
    <n v="30"/>
    <x v="119"/>
    <n v="30"/>
    <s v="Community Nursing"/>
    <s v="Community Nursing"/>
    <x v="15"/>
    <s v="Physical health/wellbeing"/>
    <s v=""/>
    <x v="1"/>
    <s v=""/>
    <x v="6"/>
    <s v=""/>
    <s v=""/>
    <x v="3"/>
    <x v="9"/>
    <n v="673711"/>
    <x v="1"/>
  </r>
  <r>
    <x v="3"/>
    <x v="119"/>
    <x v="6"/>
    <n v="31"/>
    <x v="119"/>
    <n v="30"/>
    <s v="Community Nursing"/>
    <s v="Community Nursing"/>
    <x v="15"/>
    <s v="Physical health/wellbeing"/>
    <s v=""/>
    <x v="1"/>
    <s v=""/>
    <x v="6"/>
    <s v=""/>
    <s v=""/>
    <x v="3"/>
    <x v="9"/>
    <n v="364658"/>
    <x v="2"/>
  </r>
  <r>
    <x v="3"/>
    <x v="119"/>
    <x v="6"/>
    <n v="32"/>
    <x v="119"/>
    <n v="31"/>
    <s v="Hospices at Home (St Raphael's)"/>
    <s v="Homed based EOLC"/>
    <x v="15"/>
    <s v="Physical health/wellbeing"/>
    <s v=""/>
    <x v="1"/>
    <s v=""/>
    <x v="6"/>
    <s v=""/>
    <s v=""/>
    <x v="0"/>
    <x v="9"/>
    <n v="100000"/>
    <x v="1"/>
  </r>
  <r>
    <x v="3"/>
    <x v="119"/>
    <x v="6"/>
    <n v="33"/>
    <x v="119"/>
    <n v="32"/>
    <s v="Expert Patient Programme (WCCG)"/>
    <s v="Volunteer-led self management programme"/>
    <x v="0"/>
    <s v="Other"/>
    <s v="training programme "/>
    <x v="1"/>
    <s v=""/>
    <x v="6"/>
    <s v=""/>
    <s v=""/>
    <x v="8"/>
    <x v="9"/>
    <n v="105000"/>
    <x v="1"/>
  </r>
  <r>
    <x v="3"/>
    <x v="119"/>
    <x v="6"/>
    <n v="34"/>
    <x v="119"/>
    <n v="33"/>
    <s v="Community Navigation Service (MVSC)"/>
    <s v="contribution to Social prescribing service"/>
    <x v="0"/>
    <s v="Social Prescribing"/>
    <s v=""/>
    <x v="0"/>
    <s v=""/>
    <x v="6"/>
    <s v=""/>
    <s v=""/>
    <x v="0"/>
    <x v="9"/>
    <n v="40000"/>
    <x v="1"/>
  </r>
  <r>
    <x v="3"/>
    <x v="119"/>
    <x v="6"/>
    <n v="35"/>
    <x v="119"/>
    <n v="1"/>
    <s v="Health Liaison Social Workers"/>
    <s v="Providing proactive support to Integrated Locality Teams"/>
    <x v="3"/>
    <s v="Care navigation and planning"/>
    <s v=""/>
    <x v="0"/>
    <s v=""/>
    <x v="0"/>
    <s v=""/>
    <s v=""/>
    <x v="1"/>
    <x v="9"/>
    <n v="51000"/>
    <x v="2"/>
  </r>
  <r>
    <x v="3"/>
    <x v="119"/>
    <x v="6"/>
    <n v="36"/>
    <x v="119"/>
    <n v="16"/>
    <s v="Living Well Service"/>
    <s v="Age Uk support for people in their own home"/>
    <x v="3"/>
    <s v="Care navigation and planning"/>
    <s v=""/>
    <x v="0"/>
    <s v=""/>
    <x v="0"/>
    <s v=""/>
    <s v=""/>
    <x v="0"/>
    <x v="9"/>
    <n v="61356"/>
    <x v="2"/>
  </r>
  <r>
    <x v="3"/>
    <x v="119"/>
    <x v="6"/>
    <n v="37"/>
    <x v="119"/>
    <n v="17"/>
    <s v="Community Response Hub"/>
    <s v="Access to support the most vulnerable"/>
    <x v="10"/>
    <s v="Integrated neighbourhood services"/>
    <s v=""/>
    <x v="0"/>
    <s v=""/>
    <x v="0"/>
    <s v=""/>
    <s v=""/>
    <x v="0"/>
    <x v="9"/>
    <n v="98641"/>
    <x v="2"/>
  </r>
  <r>
    <x v="3"/>
    <x v="119"/>
    <x v="6"/>
    <n v="38"/>
    <x v="119"/>
    <n v="34"/>
    <s v="Residential care uplifts"/>
    <s v="Support to the care market through enhanced fee uplifts"/>
    <x v="16"/>
    <s v="Other"/>
    <s v="res and nursing fees"/>
    <x v="0"/>
    <s v=""/>
    <x v="0"/>
    <s v=""/>
    <s v=""/>
    <x v="2"/>
    <x v="3"/>
    <n v="990300"/>
    <x v="1"/>
  </r>
  <r>
    <x v="3"/>
    <x v="119"/>
    <x v="6"/>
    <n v="39"/>
    <x v="119"/>
    <n v="7"/>
    <s v="Integrated Domiciliary packages of care"/>
    <s v="Support to the care market through enhanced fee uplifts"/>
    <x v="7"/>
    <s v="Domiciliary care packages"/>
    <s v=""/>
    <x v="0"/>
    <s v=""/>
    <x v="0"/>
    <s v=""/>
    <s v=""/>
    <x v="2"/>
    <x v="3"/>
    <n v="2646677"/>
    <x v="1"/>
  </r>
  <r>
    <x v="3"/>
    <x v="119"/>
    <x v="6"/>
    <n v="40"/>
    <x v="119"/>
    <n v="7"/>
    <s v="Integrated Domiciliary packages of care"/>
    <s v="Support to the care market through enhanced fee uplifts"/>
    <x v="7"/>
    <s v="Domiciliary care packages"/>
    <s v=""/>
    <x v="6"/>
    <s v=""/>
    <x v="0"/>
    <s v=""/>
    <s v=""/>
    <x v="2"/>
    <x v="3"/>
    <n v="238900"/>
    <x v="2"/>
  </r>
  <r>
    <x v="3"/>
    <x v="119"/>
    <x v="6"/>
    <n v="41"/>
    <x v="119"/>
    <n v="35"/>
    <s v="Prevention pilots"/>
    <s v="Pilots re: frailty and reducing isoaltion"/>
    <x v="0"/>
    <s v="Other"/>
    <s v="Better balance etc"/>
    <x v="0"/>
    <s v=""/>
    <x v="0"/>
    <s v=""/>
    <s v=""/>
    <x v="0"/>
    <x v="3"/>
    <n v="160000"/>
    <x v="1"/>
  </r>
  <r>
    <x v="3"/>
    <x v="119"/>
    <x v="6"/>
    <n v="42"/>
    <x v="119"/>
    <n v="13"/>
    <s v="Reablement Capacity"/>
    <s v="reablement capacity incl evening cover"/>
    <x v="19"/>
    <s v="Reablement to support discharge -step down (Discharge to Assess pathway 1)"/>
    <s v=""/>
    <x v="0"/>
    <s v=""/>
    <x v="0"/>
    <s v=""/>
    <s v=""/>
    <x v="1"/>
    <x v="3"/>
    <n v="144000"/>
    <x v="1"/>
  </r>
  <r>
    <x v="3"/>
    <x v="119"/>
    <x v="6"/>
    <n v="43"/>
    <x v="119"/>
    <n v="36"/>
    <s v="Occupational Therapy"/>
    <s v="OT capacity"/>
    <x v="1"/>
    <s v="Community based equipment"/>
    <s v=""/>
    <x v="0"/>
    <s v=""/>
    <x v="0"/>
    <s v=""/>
    <s v=""/>
    <x v="1"/>
    <x v="3"/>
    <n v="44000"/>
    <x v="1"/>
  </r>
  <r>
    <x v="3"/>
    <x v="119"/>
    <x v="6"/>
    <n v="44"/>
    <x v="119"/>
    <n v="37"/>
    <s v="AMHP capacity"/>
    <s v="AMHP back fill to faciliate training"/>
    <x v="9"/>
    <s v="Workforce development"/>
    <s v=""/>
    <x v="6"/>
    <s v=""/>
    <x v="0"/>
    <s v=""/>
    <s v=""/>
    <x v="5"/>
    <x v="3"/>
    <n v="129519"/>
    <x v="1"/>
  </r>
  <r>
    <x v="3"/>
    <x v="119"/>
    <x v="6"/>
    <n v="45"/>
    <x v="119"/>
    <n v="38"/>
    <s v="Warm &amp; Well"/>
    <s v="Winter support from vol sector"/>
    <x v="0"/>
    <s v="Other"/>
    <s v="Additional vol sector offer to older people "/>
    <x v="0"/>
    <s v=""/>
    <x v="0"/>
    <s v=""/>
    <s v=""/>
    <x v="0"/>
    <x v="3"/>
    <n v="166000"/>
    <x v="1"/>
  </r>
  <r>
    <x v="3"/>
    <x v="119"/>
    <x v="6"/>
    <n v="46"/>
    <x v="119"/>
    <n v="39"/>
    <s v="Hospital team "/>
    <s v="Additional hospital discharge capacity"/>
    <x v="3"/>
    <s v="Assessment teams/joint assessment"/>
    <s v=""/>
    <x v="0"/>
    <s v=""/>
    <x v="0"/>
    <s v=""/>
    <s v=""/>
    <x v="1"/>
    <x v="3"/>
    <n v="178000"/>
    <x v="1"/>
  </r>
  <r>
    <x v="3"/>
    <x v="119"/>
    <x v="6"/>
    <n v="47"/>
    <x v="119"/>
    <n v="40"/>
    <s v="Libraries outreach"/>
    <s v="Tuned In - music making outreach model for harder to reach groups"/>
    <x v="0"/>
    <s v="Other"/>
    <s v="Outreach to harder to reach groups eg older single men"/>
    <x v="0"/>
    <s v=""/>
    <x v="0"/>
    <s v=""/>
    <s v=""/>
    <x v="1"/>
    <x v="3"/>
    <n v="65000"/>
    <x v="1"/>
  </r>
  <r>
    <x v="3"/>
    <x v="119"/>
    <x v="6"/>
    <n v="48"/>
    <x v="119"/>
    <n v="2"/>
    <s v="Telecare (MASCOT)"/>
    <s v="Extended offer incl handy person"/>
    <x v="1"/>
    <s v="Telecare"/>
    <s v=""/>
    <x v="0"/>
    <s v=""/>
    <x v="0"/>
    <s v=""/>
    <s v=""/>
    <x v="1"/>
    <x v="3"/>
    <n v="50000"/>
    <x v="1"/>
  </r>
  <r>
    <x v="3"/>
    <x v="119"/>
    <x v="6"/>
    <n v="49"/>
    <x v="119"/>
    <n v="41"/>
    <s v="Homelessness"/>
    <s v="Rough sleeper and homeless outreach"/>
    <x v="2"/>
    <s v=""/>
    <s v=""/>
    <x v="6"/>
    <s v=""/>
    <x v="0"/>
    <s v=""/>
    <s v=""/>
    <x v="1"/>
    <x v="3"/>
    <n v="50000"/>
    <x v="1"/>
  </r>
  <r>
    <x v="3"/>
    <x v="119"/>
    <x v="6"/>
    <n v="50"/>
    <x v="119"/>
    <n v="42"/>
    <s v="Disabled Facility Grant"/>
    <s v="Hoarding Service"/>
    <x v="13"/>
    <s v="Discretionary use of DFG - including small adaptations"/>
    <s v=""/>
    <x v="0"/>
    <s v=""/>
    <x v="0"/>
    <s v=""/>
    <s v=""/>
    <x v="0"/>
    <x v="2"/>
    <n v="26605"/>
    <x v="1"/>
  </r>
  <r>
    <x v="3"/>
    <x v="119"/>
    <x v="6"/>
    <n v="51"/>
    <x v="119"/>
    <n v="43"/>
    <s v="Disabled Facility Grant"/>
    <s v="Disabled Facility Grant"/>
    <x v="13"/>
    <s v="Adaptations, including statutory DFG grants"/>
    <s v=""/>
    <x v="0"/>
    <s v=""/>
    <x v="0"/>
    <s v=""/>
    <s v=""/>
    <x v="0"/>
    <x v="2"/>
    <n v="1387219"/>
    <x v="1"/>
  </r>
  <r>
    <x v="3"/>
    <x v="119"/>
    <x v="6"/>
    <n v="52"/>
    <x v="119"/>
    <n v="44"/>
    <s v="Disabled Facility Grant"/>
    <s v="Thinking Works fuel poverty, energy advice and efficiency "/>
    <x v="13"/>
    <s v="Discretionary use of DFG - including small adaptations"/>
    <s v=""/>
    <x v="0"/>
    <s v=""/>
    <x v="0"/>
    <s v=""/>
    <s v=""/>
    <x v="0"/>
    <x v="2"/>
    <n v="38400"/>
    <x v="1"/>
  </r>
  <r>
    <x v="3"/>
    <x v="120"/>
    <x v="6"/>
    <n v="1"/>
    <x v="120"/>
    <n v="1"/>
    <s v="BCF004 Psych Liaison (DOPM)"/>
    <s v="Integrated Care Planning and Navigation"/>
    <x v="3"/>
    <s v="Care navigation and planning"/>
    <s v=""/>
    <x v="2"/>
    <s v=""/>
    <x v="6"/>
    <s v=""/>
    <s v=""/>
    <x v="8"/>
    <x v="9"/>
    <n v="949000"/>
    <x v="1"/>
  </r>
  <r>
    <x v="3"/>
    <x v="120"/>
    <x v="6"/>
    <n v="2"/>
    <x v="120"/>
    <n v="2"/>
    <s v="BCF005 Existing Social Care"/>
    <s v="Integrated Care Planning and Navigation"/>
    <x v="3"/>
    <s v="Assessment teams/joint assessment"/>
    <s v=""/>
    <x v="0"/>
    <s v=""/>
    <x v="6"/>
    <s v=""/>
    <s v=""/>
    <x v="8"/>
    <x v="9"/>
    <n v="8027595"/>
    <x v="1"/>
  </r>
  <r>
    <x v="3"/>
    <x v="120"/>
    <x v="6"/>
    <n v="3"/>
    <x v="120"/>
    <n v="3"/>
    <s v="BCF005b Continuing Care (CCG)"/>
    <s v="Home Care or Domiciliary Care"/>
    <x v="7"/>
    <s v="Domiciliary care packages"/>
    <s v=""/>
    <x v="4"/>
    <s v=""/>
    <x v="6"/>
    <s v=""/>
    <s v=""/>
    <x v="8"/>
    <x v="9"/>
    <n v="2022000"/>
    <x v="1"/>
  </r>
  <r>
    <x v="3"/>
    <x v="120"/>
    <x v="6"/>
    <n v="4"/>
    <x v="120"/>
    <n v="4"/>
    <s v="BCF005b Continuing Care (CCG)"/>
    <s v="Home Care or Domiciliary Care"/>
    <x v="7"/>
    <s v="Domiciliary care packages"/>
    <s v=""/>
    <x v="0"/>
    <s v=""/>
    <x v="0"/>
    <s v=""/>
    <s v=""/>
    <x v="1"/>
    <x v="4"/>
    <n v="3092001"/>
    <x v="1"/>
  </r>
  <r>
    <x v="3"/>
    <x v="120"/>
    <x v="6"/>
    <n v="5"/>
    <x v="120"/>
    <n v="5"/>
    <s v="BCF005c NHS Funded Nursing Care"/>
    <s v="Residential Placements"/>
    <x v="16"/>
    <s v="Nursing home"/>
    <s v=""/>
    <x v="1"/>
    <s v=""/>
    <x v="6"/>
    <s v=""/>
    <s v=""/>
    <x v="8"/>
    <x v="9"/>
    <n v="842000"/>
    <x v="1"/>
  </r>
  <r>
    <x v="3"/>
    <x v="120"/>
    <x v="6"/>
    <n v="6"/>
    <x v="120"/>
    <n v="6"/>
    <s v="BCF005d DFG/Capital"/>
    <s v="DFG Related Schemes"/>
    <x v="13"/>
    <s v="Adaptations, including statutory DFG grants"/>
    <s v=""/>
    <x v="0"/>
    <s v=""/>
    <x v="0"/>
    <s v=""/>
    <s v=""/>
    <x v="1"/>
    <x v="2"/>
    <n v="1848068"/>
    <x v="1"/>
  </r>
  <r>
    <x v="3"/>
    <x v="120"/>
    <x v="6"/>
    <n v="7"/>
    <x v="120"/>
    <n v="7"/>
    <s v="BCF005d DFG/Capital"/>
    <s v="DFG Related Schemes"/>
    <x v="13"/>
    <s v="Adaptations, including statutory DFG grants"/>
    <s v=""/>
    <x v="0"/>
    <s v=""/>
    <x v="0"/>
    <s v=""/>
    <s v=""/>
    <x v="1"/>
    <x v="2"/>
    <n v="1000000"/>
    <x v="1"/>
  </r>
  <r>
    <x v="3"/>
    <x v="120"/>
    <x v="6"/>
    <n v="8"/>
    <x v="120"/>
    <n v="8"/>
    <s v="BCF005e-1 Equipment"/>
    <s v="HICM for Managing Transfer of Care"/>
    <x v="8"/>
    <s v="Home First/Discharge to Assess - process support/core costs"/>
    <s v=""/>
    <x v="1"/>
    <s v=""/>
    <x v="0"/>
    <s v=""/>
    <s v=""/>
    <x v="1"/>
    <x v="4"/>
    <n v="1430000"/>
    <x v="1"/>
  </r>
  <r>
    <x v="3"/>
    <x v="120"/>
    <x v="6"/>
    <n v="9"/>
    <x v="120"/>
    <n v="9"/>
    <s v="BCF005e -2 Equipment"/>
    <s v="HICM for Managing Transfer of Care"/>
    <x v="8"/>
    <s v="Home First/Discharge to Assess - process support/core costs"/>
    <s v=""/>
    <x v="1"/>
    <s v=""/>
    <x v="6"/>
    <s v=""/>
    <s v=""/>
    <x v="8"/>
    <x v="9"/>
    <n v="1994000"/>
    <x v="1"/>
  </r>
  <r>
    <x v="3"/>
    <x v="120"/>
    <x v="6"/>
    <n v="10"/>
    <x v="120"/>
    <n v="10"/>
    <s v="BCF006 Protection of Adult Social Care"/>
    <s v="Protection of Social Care "/>
    <x v="15"/>
    <s v="Other"/>
    <s v="Protection of Adult Social Care"/>
    <x v="0"/>
    <s v=""/>
    <x v="6"/>
    <s v=""/>
    <s v=""/>
    <x v="1"/>
    <x v="9"/>
    <n v="5852703"/>
    <x v="1"/>
  </r>
  <r>
    <x v="3"/>
    <x v="120"/>
    <x v="6"/>
    <n v="11"/>
    <x v="120"/>
    <n v="11"/>
    <s v="BCF006a Protection of Adult Social Care"/>
    <s v="Protection of Social Care "/>
    <x v="15"/>
    <s v="Other"/>
    <s v="Protection of Adult Social Care"/>
    <x v="0"/>
    <s v=""/>
    <x v="0"/>
    <s v=""/>
    <s v=""/>
    <x v="1"/>
    <x v="3"/>
    <n v="7300000"/>
    <x v="1"/>
  </r>
  <r>
    <x v="3"/>
    <x v="120"/>
    <x v="6"/>
    <n v="12"/>
    <x v="120"/>
    <n v="12"/>
    <s v="BCF007 Care Act"/>
    <s v="Care Act Implementation Related Duties"/>
    <x v="6"/>
    <s v="Other"/>
    <s v="Support for multiple Care Act duties "/>
    <x v="0"/>
    <s v=""/>
    <x v="6"/>
    <s v=""/>
    <s v=""/>
    <x v="1"/>
    <x v="9"/>
    <n v="1113021"/>
    <x v="1"/>
  </r>
  <r>
    <x v="3"/>
    <x v="120"/>
    <x v="6"/>
    <n v="13"/>
    <x v="120"/>
    <n v="13"/>
    <s v="BCF008 Social Prescription/PPE"/>
    <s v="Assistive Technologies and Equipment"/>
    <x v="0"/>
    <s v="Social Prescribing"/>
    <s v=""/>
    <x v="5"/>
    <s v="Prevention / Early intervention "/>
    <x v="6"/>
    <s v=""/>
    <s v=""/>
    <x v="8"/>
    <x v="9"/>
    <n v="180000"/>
    <x v="1"/>
  </r>
  <r>
    <x v="3"/>
    <x v="120"/>
    <x v="6"/>
    <n v="14"/>
    <x v="120"/>
    <n v="14"/>
    <s v="BCF008 Social Prescription/PPE"/>
    <s v="Social Prescribing model"/>
    <x v="0"/>
    <s v="Social Prescribing"/>
    <s v=""/>
    <x v="5"/>
    <s v="Prevention / Early intervention "/>
    <x v="6"/>
    <s v=""/>
    <s v=""/>
    <x v="8"/>
    <x v="4"/>
    <n v="180000"/>
    <x v="1"/>
  </r>
  <r>
    <x v="3"/>
    <x v="120"/>
    <x v="6"/>
    <n v="15"/>
    <x v="120"/>
    <n v="15"/>
    <s v="BCF010 Rehab/Virtual Ward"/>
    <s v="Community Based Schemes"/>
    <x v="10"/>
    <s v="Integrated neighbourhood services"/>
    <s v=""/>
    <x v="1"/>
    <s v=""/>
    <x v="6"/>
    <s v=""/>
    <s v=""/>
    <x v="1"/>
    <x v="9"/>
    <n v="1700000"/>
    <x v="1"/>
  </r>
  <r>
    <x v="3"/>
    <x v="120"/>
    <x v="6"/>
    <n v="16"/>
    <x v="120"/>
    <n v="16"/>
    <s v="BCF011 Care Management"/>
    <s v="Adult Social Care staffing core"/>
    <x v="3"/>
    <s v="Care navigation and planning"/>
    <s v=""/>
    <x v="0"/>
    <s v=""/>
    <x v="0"/>
    <s v=""/>
    <s v=""/>
    <x v="1"/>
    <x v="4"/>
    <n v="6489000"/>
    <x v="1"/>
  </r>
  <r>
    <x v="3"/>
    <x v="120"/>
    <x v="6"/>
    <n v="17"/>
    <x v="120"/>
    <n v="17"/>
    <s v="BCF012 Care Packages/Placements"/>
    <s v="Home Care or Domiciliary Care"/>
    <x v="7"/>
    <s v="Domiciliary care packages"/>
    <s v=""/>
    <x v="0"/>
    <s v=""/>
    <x v="0"/>
    <s v=""/>
    <s v=""/>
    <x v="1"/>
    <x v="4"/>
    <n v="30301150"/>
    <x v="1"/>
  </r>
  <r>
    <x v="3"/>
    <x v="120"/>
    <x v="6"/>
    <n v="18"/>
    <x v="120"/>
    <n v="18"/>
    <s v="BCF013 Community services"/>
    <s v="Community Based Schemes"/>
    <x v="10"/>
    <s v="Other"/>
    <s v="Community Budget"/>
    <x v="1"/>
    <s v=""/>
    <x v="6"/>
    <s v=""/>
    <s v=""/>
    <x v="3"/>
    <x v="10"/>
    <n v="30193000"/>
    <x v="1"/>
  </r>
  <r>
    <x v="3"/>
    <x v="120"/>
    <x v="6"/>
    <n v="19"/>
    <x v="120"/>
    <n v="19"/>
    <s v="BCF014 Public Health Commissioning (ASC)"/>
    <s v="Prevention / Early Intervention"/>
    <x v="0"/>
    <s v="Other"/>
    <s v="Public Health Commissioning Budget "/>
    <x v="0"/>
    <s v=""/>
    <x v="0"/>
    <s v=""/>
    <s v=""/>
    <x v="1"/>
    <x v="4"/>
    <n v="6826500"/>
    <x v="1"/>
  </r>
  <r>
    <x v="3"/>
    <x v="120"/>
    <x v="6"/>
    <n v="20"/>
    <x v="120"/>
    <n v="20"/>
    <s v="BCF015 Market Sustainability and Growth (ASC)"/>
    <s v="Market Sustainabilty "/>
    <x v="16"/>
    <s v="Care home"/>
    <s v=""/>
    <x v="0"/>
    <s v=""/>
    <x v="0"/>
    <s v=""/>
    <s v=""/>
    <x v="1"/>
    <x v="3"/>
    <n v="6460642"/>
    <x v="1"/>
  </r>
  <r>
    <x v="3"/>
    <x v="120"/>
    <x v="6"/>
    <n v="21"/>
    <x v="120"/>
    <n v="21"/>
    <s v="BCF015 Market Sustainability and Growth (ASC)"/>
    <s v="Market Sustainabilty "/>
    <x v="7"/>
    <s v="Domiciliary care packages"/>
    <s v=""/>
    <x v="0"/>
    <s v=""/>
    <x v="0"/>
    <s v=""/>
    <s v=""/>
    <x v="1"/>
    <x v="3"/>
    <n v="750000"/>
    <x v="1"/>
  </r>
  <r>
    <x v="3"/>
    <x v="120"/>
    <x v="6"/>
    <n v="22"/>
    <x v="120"/>
    <n v="22"/>
    <s v="BCF016 Out of Hospital  / Admission Avoidance"/>
    <s v="HICM for Managing Transfer of Care"/>
    <x v="8"/>
    <s v="Home First/Discharge to Assess - process support/core costs"/>
    <s v=""/>
    <x v="0"/>
    <s v=""/>
    <x v="0"/>
    <s v=""/>
    <s v=""/>
    <x v="1"/>
    <x v="3"/>
    <n v="1458000"/>
    <x v="1"/>
  </r>
  <r>
    <x v="3"/>
    <x v="120"/>
    <x v="6"/>
    <n v="23"/>
    <x v="120"/>
    <n v="23"/>
    <s v="BCF016 Out of Hospital  / Admission Avoidance"/>
    <s v="HICM for Managing Transfer of Care"/>
    <x v="8"/>
    <s v="Home First/Discharge to Assess - process support/core costs"/>
    <s v=""/>
    <x v="0"/>
    <s v=""/>
    <x v="0"/>
    <s v=""/>
    <s v=""/>
    <x v="1"/>
    <x v="3"/>
    <n v="718413"/>
    <x v="1"/>
  </r>
  <r>
    <x v="3"/>
    <x v="120"/>
    <x v="6"/>
    <n v="24"/>
    <x v="120"/>
    <n v="24"/>
    <s v="BCF017 Wheelchair service"/>
    <s v="Assistive Technologies and Equipment"/>
    <x v="1"/>
    <s v="Community based equipment"/>
    <s v=""/>
    <x v="5"/>
    <s v="Wheelchair service managed through BCF"/>
    <x v="0"/>
    <s v=""/>
    <s v=""/>
    <x v="1"/>
    <x v="9"/>
    <n v="1031561"/>
    <x v="1"/>
  </r>
  <r>
    <x v="3"/>
    <x v="120"/>
    <x v="6"/>
    <n v="25"/>
    <x v="120"/>
    <n v="25"/>
    <s v="BCF012 Care Packages/Placements"/>
    <s v="Residential Placements"/>
    <x v="16"/>
    <s v="Care home"/>
    <s v=""/>
    <x v="0"/>
    <s v=""/>
    <x v="0"/>
    <s v=""/>
    <s v=""/>
    <x v="1"/>
    <x v="4"/>
    <n v="30987850"/>
    <x v="1"/>
  </r>
  <r>
    <x v="3"/>
    <x v="120"/>
    <x v="6"/>
    <n v="26"/>
    <x v="120"/>
    <n v="26"/>
    <s v="BCF018 - COVID 19 response"/>
    <s v="HICM for Managing Transfer of Care"/>
    <x v="8"/>
    <s v="Multi-Disciplinary/Multi-Agency Discharge Teams supporting discharge"/>
    <s v=""/>
    <x v="5"/>
    <s v="IDH support for hospital discharge "/>
    <x v="6"/>
    <s v=""/>
    <s v=""/>
    <x v="1"/>
    <x v="9"/>
    <n v="253000"/>
    <x v="1"/>
  </r>
  <r>
    <x v="3"/>
    <x v="120"/>
    <x v="6"/>
    <n v="27"/>
    <x v="120"/>
    <n v="27"/>
    <s v="BCF019 - Inequalities and Prevention"/>
    <s v="Prevention / Early Intervention"/>
    <x v="0"/>
    <s v="Social Prescribing"/>
    <s v=""/>
    <x v="5"/>
    <s v="Health and Wellbeing Strategy "/>
    <x v="0"/>
    <s v=""/>
    <s v=""/>
    <x v="1"/>
    <x v="9"/>
    <n v="250000"/>
    <x v="1"/>
  </r>
  <r>
    <x v="3"/>
    <x v="120"/>
    <x v="6"/>
    <n v="28"/>
    <x v="120"/>
    <n v="28"/>
    <s v="BCF019 - Inequalities and Prevention"/>
    <s v="Prevention / Early Intervention"/>
    <x v="0"/>
    <s v="Social Prescribing"/>
    <s v=""/>
    <x v="5"/>
    <s v="Health and Wellbeing Strategy "/>
    <x v="0"/>
    <s v=""/>
    <s v=""/>
    <x v="1"/>
    <x v="4"/>
    <n v="1174000"/>
    <x v="1"/>
  </r>
  <r>
    <x v="3"/>
    <x v="120"/>
    <x v="6"/>
    <n v="29"/>
    <x v="120"/>
    <n v="29"/>
    <s v="BCF021"/>
    <s v="CEG - Primary Care Data"/>
    <x v="9"/>
    <s v="Data Integration"/>
    <s v="CEG - Primary Care Data"/>
    <x v="0"/>
    <s v=""/>
    <x v="0"/>
    <s v=""/>
    <s v=""/>
    <x v="1"/>
    <x v="4"/>
    <n v="48800"/>
    <x v="1"/>
  </r>
  <r>
    <x v="3"/>
    <x v="120"/>
    <x v="6"/>
    <n v="30"/>
    <x v="120"/>
    <n v="30"/>
    <s v="BCF005 Reablement"/>
    <s v="Reablement"/>
    <x v="19"/>
    <s v="Reablement to support discharge -step down (Discharge to Assess pathway 1)"/>
    <s v=""/>
    <x v="0"/>
    <s v=""/>
    <x v="6"/>
    <s v=""/>
    <s v=""/>
    <x v="8"/>
    <x v="9"/>
    <n v="1059000"/>
    <x v="1"/>
  </r>
  <r>
    <x v="3"/>
    <x v="120"/>
    <x v="6"/>
    <n v="31"/>
    <x v="120"/>
    <n v="31"/>
    <s v="BCF005 Carers Services"/>
    <s v="Carers Services"/>
    <x v="12"/>
    <s v="Respite services"/>
    <s v=""/>
    <x v="0"/>
    <s v=""/>
    <x v="6"/>
    <s v=""/>
    <s v=""/>
    <x v="8"/>
    <x v="9"/>
    <n v="536000"/>
    <x v="1"/>
  </r>
  <r>
    <x v="3"/>
    <x v="121"/>
    <x v="6"/>
    <n v="1"/>
    <x v="121"/>
    <n v="4"/>
    <s v="Market Stabilisation &amp; COVID Recovery"/>
    <s v="Care market support"/>
    <x v="10"/>
    <s v="Other"/>
    <s v="Provider uplifts"/>
    <x v="0"/>
    <s v=""/>
    <x v="0"/>
    <s v=""/>
    <s v=""/>
    <x v="2"/>
    <x v="3"/>
    <n v="7614000"/>
    <x v="2"/>
  </r>
  <r>
    <x v="3"/>
    <x v="121"/>
    <x v="6"/>
    <n v="2"/>
    <x v="121"/>
    <n v="4"/>
    <s v="Market Stabilisation &amp; COVID Recovery"/>
    <s v="Increased care package demand"/>
    <x v="10"/>
    <s v="Other"/>
    <s v="Care packages"/>
    <x v="0"/>
    <s v=""/>
    <x v="0"/>
    <s v=""/>
    <s v=""/>
    <x v="2"/>
    <x v="3"/>
    <n v="1104339"/>
    <x v="2"/>
  </r>
  <r>
    <x v="3"/>
    <x v="121"/>
    <x v="6"/>
    <n v="3"/>
    <x v="121"/>
    <n v="4"/>
    <s v="Market Stabilisation &amp; COVID Recovery"/>
    <s v="Winter pressures"/>
    <x v="8"/>
    <s v="Multi-Disciplinary/Multi-Agency Discharge Teams supporting discharge"/>
    <s v=""/>
    <x v="0"/>
    <s v=""/>
    <x v="0"/>
    <s v=""/>
    <s v=""/>
    <x v="1"/>
    <x v="3"/>
    <n v="75000"/>
    <x v="2"/>
  </r>
  <r>
    <x v="3"/>
    <x v="121"/>
    <x v="6"/>
    <n v="4"/>
    <x v="121"/>
    <n v="4"/>
    <s v="Market Stabilisation &amp; COVID Recovery"/>
    <s v="Winter pressures"/>
    <x v="17"/>
    <s v="Direct Payments"/>
    <s v=""/>
    <x v="0"/>
    <s v=""/>
    <x v="0"/>
    <s v=""/>
    <s v=""/>
    <x v="2"/>
    <x v="3"/>
    <n v="153422"/>
    <x v="2"/>
  </r>
  <r>
    <x v="3"/>
    <x v="121"/>
    <x v="6"/>
    <n v="5"/>
    <x v="121"/>
    <n v="4"/>
    <s v="Market Stabilisation &amp; COVID Recovery"/>
    <s v="Winter pressures"/>
    <x v="16"/>
    <s v="Care Home"/>
    <s v=""/>
    <x v="0"/>
    <s v=""/>
    <x v="0"/>
    <s v=""/>
    <s v=""/>
    <x v="2"/>
    <x v="3"/>
    <n v="200283"/>
    <x v="2"/>
  </r>
  <r>
    <x v="3"/>
    <x v="121"/>
    <x v="6"/>
    <n v="6"/>
    <x v="121"/>
    <n v="4"/>
    <s v="Market Stabilisation &amp; COVID Recovery"/>
    <s v="Winter pressures"/>
    <x v="16"/>
    <s v="Nursing home"/>
    <s v=""/>
    <x v="0"/>
    <s v=""/>
    <x v="0"/>
    <s v=""/>
    <s v=""/>
    <x v="2"/>
    <x v="3"/>
    <n v="213568"/>
    <x v="2"/>
  </r>
  <r>
    <x v="3"/>
    <x v="121"/>
    <x v="6"/>
    <n v="7"/>
    <x v="121"/>
    <n v="4"/>
    <s v="Market Stabilisation &amp; COVID Recovery"/>
    <s v="Winter pressures"/>
    <x v="16"/>
    <s v="Supported living"/>
    <s v=""/>
    <x v="0"/>
    <s v=""/>
    <x v="0"/>
    <s v=""/>
    <s v=""/>
    <x v="2"/>
    <x v="3"/>
    <n v="62231"/>
    <x v="2"/>
  </r>
  <r>
    <x v="3"/>
    <x v="121"/>
    <x v="6"/>
    <n v="8"/>
    <x v="121"/>
    <n v="4"/>
    <s v="Market Stabilisation &amp; COVID Recovery"/>
    <s v="Winter pressures"/>
    <x v="7"/>
    <s v="Domiciliary care packages"/>
    <s v=""/>
    <x v="0"/>
    <s v=""/>
    <x v="0"/>
    <s v=""/>
    <s v=""/>
    <x v="2"/>
    <x v="3"/>
    <n v="143602"/>
    <x v="2"/>
  </r>
  <r>
    <x v="3"/>
    <x v="121"/>
    <x v="6"/>
    <n v="9"/>
    <x v="121"/>
    <n v="4"/>
    <s v="Market Stabilisation &amp; COVID Recovery"/>
    <s v="Winter pressures"/>
    <x v="3"/>
    <s v="Care navigation and planning"/>
    <s v=""/>
    <x v="0"/>
    <s v=""/>
    <x v="0"/>
    <s v=""/>
    <s v=""/>
    <x v="1"/>
    <x v="3"/>
    <n v="126723"/>
    <x v="2"/>
  </r>
  <r>
    <x v="3"/>
    <x v="121"/>
    <x v="6"/>
    <n v="10"/>
    <x v="121"/>
    <n v="4"/>
    <s v="Market Stabilisation &amp; COVID Recovery"/>
    <s v="Winter pressures"/>
    <x v="7"/>
    <s v="Domiciliary care packages"/>
    <s v=""/>
    <x v="0"/>
    <s v=""/>
    <x v="0"/>
    <s v=""/>
    <s v=""/>
    <x v="1"/>
    <x v="3"/>
    <n v="66777"/>
    <x v="2"/>
  </r>
  <r>
    <x v="3"/>
    <x v="121"/>
    <x v="6"/>
    <n v="11"/>
    <x v="121"/>
    <n v="4"/>
    <s v="Market Stabilisation &amp; COVID Recovery"/>
    <s v="Winter pressures"/>
    <x v="3"/>
    <s v="Care navigation and planning"/>
    <s v=""/>
    <x v="0"/>
    <s v=""/>
    <x v="0"/>
    <s v=""/>
    <s v=""/>
    <x v="1"/>
    <x v="3"/>
    <n v="25000"/>
    <x v="2"/>
  </r>
  <r>
    <x v="3"/>
    <x v="121"/>
    <x v="6"/>
    <n v="12"/>
    <x v="121"/>
    <n v="1"/>
    <s v="Targeted out-of-hospital care"/>
    <s v="Home based Intermediate Care"/>
    <x v="19"/>
    <s v="Reablement to support discharge -step down (Discharge to Assess pathway 1)"/>
    <s v=""/>
    <x v="0"/>
    <s v=""/>
    <x v="0"/>
    <s v=""/>
    <s v=""/>
    <x v="3"/>
    <x v="9"/>
    <n v="1440000"/>
    <x v="2"/>
  </r>
  <r>
    <x v="3"/>
    <x v="121"/>
    <x v="6"/>
    <n v="13"/>
    <x v="121"/>
    <n v="2"/>
    <s v="Hospital discharge planning and support"/>
    <s v="Hospital Social Work Team"/>
    <x v="8"/>
    <s v="Multi-Disciplinary/Multi-Agency Discharge Teams supporting discharge"/>
    <s v=""/>
    <x v="0"/>
    <s v=""/>
    <x v="0"/>
    <s v=""/>
    <s v=""/>
    <x v="1"/>
    <x v="9"/>
    <n v="1006000"/>
    <x v="2"/>
  </r>
  <r>
    <x v="3"/>
    <x v="121"/>
    <x v="6"/>
    <n v="14"/>
    <x v="121"/>
    <n v="2"/>
    <s v="Hospital discharge planning and support"/>
    <s v="Integrated Community Health &amp; Social Care Locality Teams"/>
    <x v="3"/>
    <s v="Care navigation and planning"/>
    <s v=""/>
    <x v="0"/>
    <s v=""/>
    <x v="0"/>
    <s v=""/>
    <s v=""/>
    <x v="1"/>
    <x v="9"/>
    <n v="2958306"/>
    <x v="2"/>
  </r>
  <r>
    <x v="3"/>
    <x v="121"/>
    <x v="6"/>
    <n v="15"/>
    <x v="121"/>
    <n v="2"/>
    <s v="Hospital discharge planning and support"/>
    <s v="Locality Co-ordinators"/>
    <x v="3"/>
    <s v="Care navigation and planning"/>
    <s v=""/>
    <x v="0"/>
    <s v=""/>
    <x v="0"/>
    <s v=""/>
    <s v=""/>
    <x v="1"/>
    <x v="9"/>
    <n v="100000"/>
    <x v="2"/>
  </r>
  <r>
    <x v="3"/>
    <x v="121"/>
    <x v="6"/>
    <n v="16"/>
    <x v="121"/>
    <n v="2"/>
    <s v="Hospital discharge planning and support"/>
    <s v="First Contact Team"/>
    <x v="3"/>
    <s v="Care navigation and planning"/>
    <s v=""/>
    <x v="0"/>
    <s v=""/>
    <x v="0"/>
    <s v=""/>
    <s v=""/>
    <x v="1"/>
    <x v="9"/>
    <n v="741000"/>
    <x v="2"/>
  </r>
  <r>
    <x v="3"/>
    <x v="121"/>
    <x v="6"/>
    <n v="17"/>
    <x v="121"/>
    <n v="3"/>
    <s v="Community Support and Independence"/>
    <s v="Advocacy contract"/>
    <x v="6"/>
    <s v="Other"/>
    <s v="IMHA, Carers and Advocacy"/>
    <x v="0"/>
    <s v=""/>
    <x v="0"/>
    <s v=""/>
    <s v=""/>
    <x v="1"/>
    <x v="9"/>
    <n v="248000"/>
    <x v="2"/>
  </r>
  <r>
    <x v="3"/>
    <x v="121"/>
    <x v="6"/>
    <n v="18"/>
    <x v="121"/>
    <n v="3"/>
    <s v="Community Support and Independence"/>
    <s v="Community based equipment"/>
    <x v="1"/>
    <s v="Community based equipment"/>
    <s v=""/>
    <x v="0"/>
    <s v=""/>
    <x v="0"/>
    <s v=""/>
    <s v=""/>
    <x v="0"/>
    <x v="9"/>
    <n v="808000"/>
    <x v="2"/>
  </r>
  <r>
    <x v="3"/>
    <x v="121"/>
    <x v="6"/>
    <n v="19"/>
    <x v="121"/>
    <n v="3"/>
    <s v="Community Support and Independence"/>
    <s v="Voluntary sector contracts"/>
    <x v="0"/>
    <s v="Risk Stratification"/>
    <s v=""/>
    <x v="0"/>
    <s v=""/>
    <x v="0"/>
    <s v=""/>
    <s v=""/>
    <x v="0"/>
    <x v="9"/>
    <n v="501650"/>
    <x v="2"/>
  </r>
  <r>
    <x v="3"/>
    <x v="121"/>
    <x v="6"/>
    <n v="20"/>
    <x v="121"/>
    <n v="3"/>
    <s v="Community Support and Independence"/>
    <s v="IMHA"/>
    <x v="6"/>
    <s v="Independent Mental Health Advocacy"/>
    <s v=""/>
    <x v="0"/>
    <s v=""/>
    <x v="0"/>
    <s v=""/>
    <s v=""/>
    <x v="0"/>
    <x v="9"/>
    <n v="51000"/>
    <x v="2"/>
  </r>
  <r>
    <x v="3"/>
    <x v="121"/>
    <x v="6"/>
    <n v="21"/>
    <x v="121"/>
    <n v="3"/>
    <s v="Community Support and Independence"/>
    <s v="Carers respite services"/>
    <x v="6"/>
    <s v="Carer advice and support"/>
    <s v=""/>
    <x v="0"/>
    <s v=""/>
    <x v="0"/>
    <s v=""/>
    <s v=""/>
    <x v="0"/>
    <x v="9"/>
    <n v="240000"/>
    <x v="2"/>
  </r>
  <r>
    <x v="3"/>
    <x v="121"/>
    <x v="6"/>
    <n v="22"/>
    <x v="121"/>
    <n v="3"/>
    <s v="Community Support and Independence"/>
    <s v="Home adaptations"/>
    <x v="13"/>
    <s v="Adaptations, including statutory DFG grants"/>
    <s v=""/>
    <x v="0"/>
    <s v=""/>
    <x v="0"/>
    <s v=""/>
    <s v=""/>
    <x v="2"/>
    <x v="2"/>
    <n v="1859195"/>
    <x v="2"/>
  </r>
  <r>
    <x v="3"/>
    <x v="121"/>
    <x v="6"/>
    <n v="23"/>
    <x v="121"/>
    <n v="3"/>
    <s v="Community Support and Independence"/>
    <s v="Assistive Technologies and Equipment"/>
    <x v="1"/>
    <s v="Telecare"/>
    <s v=""/>
    <x v="0"/>
    <s v=""/>
    <x v="0"/>
    <s v=""/>
    <s v=""/>
    <x v="2"/>
    <x v="2"/>
    <n v="570000"/>
    <x v="2"/>
  </r>
  <r>
    <x v="3"/>
    <x v="121"/>
    <x v="6"/>
    <n v="24"/>
    <x v="121"/>
    <n v="3"/>
    <s v="Community Support and Independence"/>
    <s v="Community Health Services  - Nurses, therapists"/>
    <x v="10"/>
    <s v="Integrated neighbourhood services"/>
    <s v=""/>
    <x v="1"/>
    <s v=""/>
    <x v="6"/>
    <s v=""/>
    <s v=""/>
    <x v="3"/>
    <x v="9"/>
    <n v="983123.47449297085"/>
    <x v="2"/>
  </r>
  <r>
    <x v="3"/>
    <x v="121"/>
    <x v="6"/>
    <n v="25"/>
    <x v="121"/>
    <n v="1"/>
    <s v="Hospital discharge planning and support"/>
    <s v="Rapid Response"/>
    <x v="8"/>
    <s v="Multi-Disciplinary/Multi-Agency Discharge Teams supporting discharge"/>
    <s v=""/>
    <x v="1"/>
    <s v=""/>
    <x v="6"/>
    <s v=""/>
    <s v=""/>
    <x v="3"/>
    <x v="9"/>
    <n v="3776067.4932029988"/>
    <x v="2"/>
  </r>
  <r>
    <x v="3"/>
    <x v="121"/>
    <x v="6"/>
    <n v="26"/>
    <x v="121"/>
    <n v="1"/>
    <s v="Hospital discharge planning and support"/>
    <s v="Intermediate Care "/>
    <x v="3"/>
    <s v="Other"/>
    <s v="Intermediate care"/>
    <x v="1"/>
    <s v=""/>
    <x v="6"/>
    <s v=""/>
    <s v=""/>
    <x v="3"/>
    <x v="9"/>
    <n v="5598868.4353458723"/>
    <x v="2"/>
  </r>
  <r>
    <x v="3"/>
    <x v="121"/>
    <x v="6"/>
    <n v="27"/>
    <x v="121"/>
    <n v="3"/>
    <s v="Community Support and Independence"/>
    <s v="Inetgrated Equipment Store "/>
    <x v="1"/>
    <s v="Community based equipment"/>
    <s v=""/>
    <x v="1"/>
    <s v=""/>
    <x v="6"/>
    <s v=""/>
    <s v=""/>
    <x v="2"/>
    <x v="9"/>
    <n v="907480"/>
    <x v="2"/>
  </r>
  <r>
    <x v="3"/>
    <x v="121"/>
    <x v="6"/>
    <n v="28"/>
    <x v="121"/>
    <n v="3"/>
    <s v="Community Support and Independence"/>
    <s v="Supported Employment, Care Navigation, Life after Stroke "/>
    <x v="0"/>
    <s v="Other"/>
    <s v="Supported employment, Stroke Reviews, Escorted Hospital Discharge and Falls Prevention"/>
    <x v="1"/>
    <s v=""/>
    <x v="6"/>
    <s v=""/>
    <s v=""/>
    <x v="0"/>
    <x v="9"/>
    <n v="154392"/>
    <x v="2"/>
  </r>
  <r>
    <x v="3"/>
    <x v="121"/>
    <x v="6"/>
    <n v="29"/>
    <x v="121"/>
    <n v="1"/>
    <s v="Hospital discharge planning and support"/>
    <s v="Voluntary sector "/>
    <x v="3"/>
    <s v="Other"/>
    <s v="Combined Care Coordination, SPA and Care Planning, Assessments and Reviews"/>
    <x v="1"/>
    <s v=""/>
    <x v="6"/>
    <s v=""/>
    <s v=""/>
    <x v="0"/>
    <x v="9"/>
    <n v="11688"/>
    <x v="2"/>
  </r>
  <r>
    <x v="3"/>
    <x v="121"/>
    <x v="6"/>
    <n v="30"/>
    <x v="121"/>
    <n v="1"/>
    <s v="Hospital discharge planning and support"/>
    <s v="Night sitters for patients discharged "/>
    <x v="8"/>
    <s v="Multi-Disciplinary/Multi-Agency Discharge Teams supporting discharge"/>
    <s v=""/>
    <x v="1"/>
    <s v=""/>
    <x v="6"/>
    <s v=""/>
    <s v=""/>
    <x v="1"/>
    <x v="9"/>
    <n v="13440"/>
    <x v="2"/>
  </r>
  <r>
    <x v="3"/>
    <x v="121"/>
    <x v="6"/>
    <n v="31"/>
    <x v="121"/>
    <n v="3"/>
    <s v="Community Support and Independence"/>
    <s v="Joint funded carers support and respiet "/>
    <x v="12"/>
    <s v="Respite services"/>
    <s v=""/>
    <x v="1"/>
    <s v=""/>
    <x v="6"/>
    <s v=""/>
    <s v=""/>
    <x v="0"/>
    <x v="9"/>
    <n v="284880"/>
    <x v="2"/>
  </r>
  <r>
    <x v="3"/>
    <x v="121"/>
    <x v="6"/>
    <n v="32"/>
    <x v="121"/>
    <n v="3"/>
    <s v="Community Support and Independence"/>
    <s v="Trusted Assessor "/>
    <x v="3"/>
    <s v="Assessment teams/joint assessment"/>
    <s v=""/>
    <x v="0"/>
    <s v=""/>
    <x v="6"/>
    <s v=""/>
    <s v=""/>
    <x v="1"/>
    <x v="9"/>
    <n v="32475"/>
    <x v="2"/>
  </r>
  <r>
    <x v="3"/>
    <x v="121"/>
    <x v="6"/>
    <n v="33"/>
    <x v="121"/>
    <n v="2"/>
    <s v="Hospital discharge planning and support"/>
    <s v="Home First same &amp; next day discharge - AHPs. "/>
    <x v="19"/>
    <s v="Reablement to support discharge -step down (Discharge to Assess pathway 1)"/>
    <s v=""/>
    <x v="1"/>
    <s v=""/>
    <x v="6"/>
    <s v=""/>
    <s v=""/>
    <x v="3"/>
    <x v="9"/>
    <n v="193666"/>
    <x v="2"/>
  </r>
  <r>
    <x v="3"/>
    <x v="121"/>
    <x v="6"/>
    <n v="34"/>
    <x v="121"/>
    <n v="3"/>
    <s v="Community Support and Independence"/>
    <s v="Urgent Care 2 Hour response and Bridging services (Ageing Well)"/>
    <x v="10"/>
    <s v="Multidisciplinary teams that are supporting independence, such as anticipatory care"/>
    <s v=""/>
    <x v="1"/>
    <s v=""/>
    <x v="6"/>
    <s v=""/>
    <s v=""/>
    <x v="3"/>
    <x v="9"/>
    <n v="442286"/>
    <x v="2"/>
  </r>
  <r>
    <x v="3"/>
    <x v="122"/>
    <x v="6"/>
    <n v="1"/>
    <x v="122"/>
    <n v="10"/>
    <s v="Outcome Based Commissioning"/>
    <s v="This  scheme includes community health services such as  the Falls Prevention Service, the Early Supported Discharge for Stroke Survivors, the COPD Respiratory Team and Community Services including locality teams, Cardiac rehab, Tissue Viability."/>
    <x v="3"/>
    <s v="Care navigation and planning"/>
    <s v=""/>
    <x v="1"/>
    <s v=""/>
    <x v="6"/>
    <s v=""/>
    <s v=""/>
    <x v="1"/>
    <x v="9"/>
    <n v="2042166.5074924259"/>
    <x v="1"/>
  </r>
  <r>
    <x v="3"/>
    <x v="122"/>
    <x v="6"/>
    <n v="2"/>
    <x v="122"/>
    <n v="3"/>
    <s v="Carers"/>
    <s v="The Carers’ offer, provides a range of services for carers such as, Adult Carer Support / information and advice services;  Adult Carer Breaks and Leisure activities; Communication and Information4;  Adult Carer Training and Learning; . Debt and Financial"/>
    <x v="12"/>
    <s v="Respite services"/>
    <s v=""/>
    <x v="0"/>
    <s v=""/>
    <x v="0"/>
    <s v=""/>
    <s v=""/>
    <x v="0"/>
    <x v="9"/>
    <n v="448803.50045437459"/>
    <x v="1"/>
  </r>
  <r>
    <x v="3"/>
    <x v="122"/>
    <x v="6"/>
    <n v="3"/>
    <x v="122"/>
    <n v="10"/>
    <s v="Richmond Response and Rehabilitation Scheme"/>
    <s v="The Reablement contract"/>
    <x v="8"/>
    <s v="Early Discharge Planning"/>
    <s v=""/>
    <x v="0"/>
    <s v=""/>
    <x v="0"/>
    <s v=""/>
    <s v=""/>
    <x v="2"/>
    <x v="9"/>
    <n v="867490.55998380494"/>
    <x v="1"/>
  </r>
  <r>
    <x v="3"/>
    <x v="122"/>
    <x v="6"/>
    <n v="4"/>
    <x v="122"/>
    <n v="7"/>
    <s v="Richmond Response and Rehabilitation Scheme"/>
    <s v="supporting discharge through integrated care"/>
    <x v="8"/>
    <s v="Home First/Discharge to Assess - process support/core costs"/>
    <s v=""/>
    <x v="1"/>
    <s v=""/>
    <x v="6"/>
    <s v=""/>
    <s v=""/>
    <x v="6"/>
    <x v="9"/>
    <n v="1546108.3310270673"/>
    <x v="1"/>
  </r>
  <r>
    <x v="3"/>
    <x v="122"/>
    <x v="6"/>
    <n v="5"/>
    <x v="122"/>
    <n v="4"/>
    <s v="GP and Multi-disciplinary Team"/>
    <s v="Integrated care planning and support in community"/>
    <x v="10"/>
    <s v="Multidisciplinary teams that are supporting independence, such as anticipatory care"/>
    <s v=""/>
    <x v="5"/>
    <s v="Multiple Support services from Primary care, Community Health &amp; social Care"/>
    <x v="1"/>
    <s v="0.79"/>
    <s v="0.21"/>
    <x v="2"/>
    <x v="9"/>
    <n v="2128702.4469017745"/>
    <x v="1"/>
  </r>
  <r>
    <x v="3"/>
    <x v="122"/>
    <x v="6"/>
    <n v="6"/>
    <x v="122"/>
    <n v="14"/>
    <s v="Improved Mental Health OOH Services"/>
    <s v="Mental health support in community to prevent admission/escalating need"/>
    <x v="15"/>
    <s v="Mental health /wellbeing"/>
    <s v=""/>
    <x v="2"/>
    <s v=""/>
    <x v="6"/>
    <s v=""/>
    <s v=""/>
    <x v="5"/>
    <x v="9"/>
    <n v="305359.41276334744"/>
    <x v="1"/>
  </r>
  <r>
    <x v="3"/>
    <x v="122"/>
    <x v="6"/>
    <n v="7"/>
    <x v="122"/>
    <n v="1"/>
    <s v="Equipment and Assistive Technologies"/>
    <s v="Community equipment to support discharge avoid admission"/>
    <x v="1"/>
    <s v="Community based equipment"/>
    <s v=""/>
    <x v="1"/>
    <s v=""/>
    <x v="6"/>
    <s v=""/>
    <s v=""/>
    <x v="2"/>
    <x v="9"/>
    <n v="724172.52038738516"/>
    <x v="1"/>
  </r>
  <r>
    <x v="3"/>
    <x v="122"/>
    <x v="6"/>
    <n v="8"/>
    <x v="122"/>
    <n v="8"/>
    <s v="Protection of Adult Social Care"/>
    <s v="Domiciliary care"/>
    <x v="7"/>
    <s v="Domiciliary care to support hospital discharge (Discharge to Assess pathway 1)"/>
    <s v=""/>
    <x v="0"/>
    <s v=""/>
    <x v="0"/>
    <s v=""/>
    <s v=""/>
    <x v="1"/>
    <x v="9"/>
    <n v="1551852.2944009476"/>
    <x v="1"/>
  </r>
  <r>
    <x v="3"/>
    <x v="122"/>
    <x v="6"/>
    <n v="9"/>
    <x v="122"/>
    <n v="5"/>
    <s v="DFG"/>
    <s v="Home adaptations to support independence"/>
    <x v="13"/>
    <s v="Adaptations, including statutory DFG grants"/>
    <s v=""/>
    <x v="0"/>
    <s v=""/>
    <x v="0"/>
    <s v=""/>
    <s v=""/>
    <x v="1"/>
    <x v="2"/>
    <n v="1925738"/>
    <x v="1"/>
  </r>
  <r>
    <x v="3"/>
    <x v="122"/>
    <x v="6"/>
    <n v="10"/>
    <x v="122"/>
    <n v="10"/>
    <s v="Richmond Response and Rehabilitation Scheme &amp; Winter pressures"/>
    <s v="Step up care within the community"/>
    <x v="19"/>
    <s v="Preventing admissions to acute setting"/>
    <s v=""/>
    <x v="0"/>
    <s v=""/>
    <x v="0"/>
    <s v=""/>
    <s v=""/>
    <x v="1"/>
    <x v="3"/>
    <n v="753635"/>
    <x v="1"/>
  </r>
  <r>
    <x v="3"/>
    <x v="122"/>
    <x v="6"/>
    <n v="11"/>
    <x v="122"/>
    <n v="4"/>
    <s v="Richmond Response and Rehabilitation Scheme"/>
    <s v="Integrated care planning and navigation to avoid admission"/>
    <x v="10"/>
    <s v="Multidisciplinary teams that are supporting independence, such as anticipatory care"/>
    <s v=""/>
    <x v="0"/>
    <s v=""/>
    <x v="0"/>
    <s v=""/>
    <s v=""/>
    <x v="3"/>
    <x v="9"/>
    <n v="683394.0344681784"/>
    <x v="1"/>
  </r>
  <r>
    <x v="3"/>
    <x v="122"/>
    <x v="6"/>
    <n v="12"/>
    <x v="122"/>
    <n v="2"/>
    <s v="Additional Responsibilities Care Act"/>
    <s v="Care Act Implementation Related Duties"/>
    <x v="6"/>
    <s v="Carer advice and support"/>
    <s v=""/>
    <x v="0"/>
    <s v=""/>
    <x v="0"/>
    <s v=""/>
    <s v=""/>
    <x v="1"/>
    <x v="9"/>
    <n v="641883.55304284499"/>
    <x v="1"/>
  </r>
  <r>
    <x v="3"/>
    <x v="122"/>
    <x v="6"/>
    <n v="13"/>
    <x v="122"/>
    <n v="15"/>
    <s v="Services Commissioned by the Voluntary sector"/>
    <s v="Support in the community for early intervention to avoid admission"/>
    <x v="0"/>
    <s v="Social Prescribing"/>
    <s v=""/>
    <x v="0"/>
    <s v=""/>
    <x v="0"/>
    <s v=""/>
    <s v=""/>
    <x v="1"/>
    <x v="9"/>
    <n v="741207.53250734066"/>
    <x v="1"/>
  </r>
  <r>
    <x v="3"/>
    <x v="122"/>
    <x v="6"/>
    <n v="14"/>
    <x v="122"/>
    <n v="16"/>
    <s v="Protection of Adult Social Care"/>
    <s v="This maintains the existing social care services,Nursing  &amp; Residentail Care Homes services to meet the ever increasing demand from a growing population."/>
    <x v="16"/>
    <s v="Care home"/>
    <s v=""/>
    <x v="0"/>
    <s v=""/>
    <x v="0"/>
    <s v=""/>
    <s v=""/>
    <x v="1"/>
    <x v="9"/>
    <n v="1432731.6220459356"/>
    <x v="1"/>
  </r>
  <r>
    <x v="3"/>
    <x v="123"/>
    <x v="6"/>
    <n v="1"/>
    <x v="123"/>
    <n v="1"/>
    <s v="Hospital Discharge "/>
    <s v="HICM for Managing Transfer of Care"/>
    <x v="8"/>
    <s v="Multi-Disciplinary/Multi-Agency Discharge Teams supporting discharge"/>
    <s v=""/>
    <x v="0"/>
    <s v=""/>
    <x v="0"/>
    <s v=""/>
    <s v=""/>
    <x v="1"/>
    <x v="9"/>
    <n v="1790453"/>
    <x v="1"/>
  </r>
  <r>
    <x v="3"/>
    <x v="123"/>
    <x v="6"/>
    <n v="2"/>
    <x v="123"/>
    <n v="2"/>
    <s v="Reablement"/>
    <s v="Intermediate Care Services"/>
    <x v="10"/>
    <s v="Integrated neighbourhood services"/>
    <s v=""/>
    <x v="0"/>
    <s v=""/>
    <x v="0"/>
    <s v=""/>
    <s v=""/>
    <x v="2"/>
    <x v="9"/>
    <n v="1936738"/>
    <x v="1"/>
  </r>
  <r>
    <x v="3"/>
    <x v="123"/>
    <x v="6"/>
    <n v="4"/>
    <x v="123"/>
    <n v="3"/>
    <s v="Discharge to assess "/>
    <s v="HICM for Managing Transfer of Care"/>
    <x v="8"/>
    <s v="Home First/Discharge to Assess - process support/core costs"/>
    <s v=""/>
    <x v="0"/>
    <s v=""/>
    <x v="0"/>
    <s v=""/>
    <s v=""/>
    <x v="1"/>
    <x v="9"/>
    <n v="260000"/>
    <x v="1"/>
  </r>
  <r>
    <x v="3"/>
    <x v="123"/>
    <x v="6"/>
    <n v="5"/>
    <x v="123"/>
    <n v="4"/>
    <s v="Nightowls - overnight homescare"/>
    <s v="Home Care or Domiciliary Care"/>
    <x v="7"/>
    <s v="Domiciliary care to support hospital discharge (Discharge to Assess pathway 1)"/>
    <s v=""/>
    <x v="0"/>
    <s v=""/>
    <x v="1"/>
    <s v="0.5"/>
    <s v="0.5"/>
    <x v="2"/>
    <x v="9"/>
    <n v="224000"/>
    <x v="1"/>
  </r>
  <r>
    <x v="3"/>
    <x v="123"/>
    <x v="6"/>
    <n v="6"/>
    <x v="123"/>
    <n v="5"/>
    <s v="Housing Worker - Discharge Team "/>
    <s v="HICM for Managing Transfer of Care"/>
    <x v="8"/>
    <s v="Early Discharge Planning"/>
    <s v=""/>
    <x v="0"/>
    <s v=""/>
    <x v="0"/>
    <s v=""/>
    <s v=""/>
    <x v="1"/>
    <x v="9"/>
    <n v="50000"/>
    <x v="1"/>
  </r>
  <r>
    <x v="3"/>
    <x v="123"/>
    <x v="6"/>
    <n v="7"/>
    <x v="123"/>
    <n v="6"/>
    <s v="Council assessment and care management contingency"/>
    <s v="HICM for Managing Transfer of Care"/>
    <x v="8"/>
    <s v="Multi-Disciplinary/Multi-Agency Discharge Teams supporting discharge"/>
    <s v=""/>
    <x v="0"/>
    <s v=""/>
    <x v="0"/>
    <s v=""/>
    <s v=""/>
    <x v="1"/>
    <x v="9"/>
    <n v="300000"/>
    <x v="1"/>
  </r>
  <r>
    <x v="3"/>
    <x v="123"/>
    <x v="6"/>
    <n v="8"/>
    <x v="123"/>
    <n v="7"/>
    <s v="Intermediate care suported discharge"/>
    <s v="Intermediate Care Services"/>
    <x v="10"/>
    <s v="Multidisciplinary teams that are supporting independence, such as anticipatory care"/>
    <s v=""/>
    <x v="0"/>
    <s v=""/>
    <x v="0"/>
    <s v=""/>
    <s v=""/>
    <x v="2"/>
    <x v="9"/>
    <n v="1137563"/>
    <x v="1"/>
  </r>
  <r>
    <x v="3"/>
    <x v="123"/>
    <x v="6"/>
    <n v="9"/>
    <x v="123"/>
    <n v="8"/>
    <s v="Home care quality"/>
    <s v="Home Care or Domiciliary Care"/>
    <x v="7"/>
    <s v="Domiciliary care packages"/>
    <s v=""/>
    <x v="0"/>
    <s v=""/>
    <x v="0"/>
    <s v=""/>
    <s v=""/>
    <x v="2"/>
    <x v="9"/>
    <n v="1900000"/>
    <x v="1"/>
  </r>
  <r>
    <x v="3"/>
    <x v="123"/>
    <x v="6"/>
    <n v="10"/>
    <x v="123"/>
    <n v="9"/>
    <s v="Carers (Southwark carers)"/>
    <s v="Carers Services"/>
    <x v="12"/>
    <s v="Respite services"/>
    <s v=""/>
    <x v="0"/>
    <s v=""/>
    <x v="0"/>
    <s v=""/>
    <s v=""/>
    <x v="0"/>
    <x v="9"/>
    <n v="400000"/>
    <x v="1"/>
  </r>
  <r>
    <x v="3"/>
    <x v="123"/>
    <x v="6"/>
    <n v="11"/>
    <x v="123"/>
    <n v="10"/>
    <s v="Carers (assessment)"/>
    <s v="Carers Services"/>
    <x v="12"/>
    <s v="Respite services"/>
    <s v=""/>
    <x v="0"/>
    <s v=""/>
    <x v="0"/>
    <s v=""/>
    <s v=""/>
    <x v="1"/>
    <x v="9"/>
    <n v="450000"/>
    <x v="1"/>
  </r>
  <r>
    <x v="3"/>
    <x v="123"/>
    <x v="6"/>
    <n v="12"/>
    <x v="123"/>
    <n v="11"/>
    <s v="Telecare"/>
    <s v="Assistive Technologies and Equipment"/>
    <x v="1"/>
    <s v="Telecare"/>
    <s v=""/>
    <x v="0"/>
    <s v=""/>
    <x v="0"/>
    <s v=""/>
    <s v=""/>
    <x v="1"/>
    <x v="9"/>
    <n v="566000"/>
    <x v="1"/>
  </r>
  <r>
    <x v="3"/>
    <x v="123"/>
    <x v="6"/>
    <n v="13"/>
    <x v="123"/>
    <n v="12"/>
    <s v="Community Equipment (Council main contract)"/>
    <s v="Assistive Technologies and Equipment"/>
    <x v="1"/>
    <s v="Community based equipment"/>
    <s v=""/>
    <x v="0"/>
    <s v=""/>
    <x v="0"/>
    <s v=""/>
    <s v=""/>
    <x v="2"/>
    <x v="9"/>
    <n v="480000"/>
    <x v="1"/>
  </r>
  <r>
    <x v="3"/>
    <x v="123"/>
    <x v="6"/>
    <n v="14"/>
    <x v="123"/>
    <n v="13"/>
    <s v="Community Equipment (Contingency)"/>
    <s v="Assistive Technologies and Equipment"/>
    <x v="1"/>
    <s v="Community based equipment"/>
    <s v=""/>
    <x v="0"/>
    <s v=""/>
    <x v="0"/>
    <s v=""/>
    <s v=""/>
    <x v="2"/>
    <x v="9"/>
    <n v="82000"/>
    <x v="1"/>
  </r>
  <r>
    <x v="3"/>
    <x v="123"/>
    <x v="6"/>
    <n v="15"/>
    <x v="123"/>
    <n v="14"/>
    <s v="Mental health reablement"/>
    <s v="Community Based Schemes"/>
    <x v="19"/>
    <s v="Preventing admissions to acute setting"/>
    <s v=""/>
    <x v="0"/>
    <s v=""/>
    <x v="0"/>
    <s v=""/>
    <s v=""/>
    <x v="1"/>
    <x v="9"/>
    <n v="151632"/>
    <x v="1"/>
  </r>
  <r>
    <x v="3"/>
    <x v="123"/>
    <x v="6"/>
    <n v="16"/>
    <x v="123"/>
    <n v="15"/>
    <s v="Community Mental Health Services"/>
    <s v="Community Based Schemes"/>
    <x v="10"/>
    <s v="Integrated neighbourhood services"/>
    <s v=""/>
    <x v="0"/>
    <s v=""/>
    <x v="0"/>
    <s v=""/>
    <s v=""/>
    <x v="1"/>
    <x v="9"/>
    <n v="655000"/>
    <x v="1"/>
  </r>
  <r>
    <x v="3"/>
    <x v="123"/>
    <x v="6"/>
    <n v="17"/>
    <x v="123"/>
    <n v="16"/>
    <s v="Mental health placement broker"/>
    <s v="HICM for Managing Transfer of Care"/>
    <x v="8"/>
    <s v="Early Discharge Planning"/>
    <s v=""/>
    <x v="0"/>
    <s v=""/>
    <x v="0"/>
    <s v=""/>
    <s v=""/>
    <x v="1"/>
    <x v="9"/>
    <n v="50000"/>
    <x v="1"/>
  </r>
  <r>
    <x v="3"/>
    <x v="123"/>
    <x v="6"/>
    <n v="18"/>
    <x v="123"/>
    <n v="17"/>
    <s v="Mental health Complex Cases worker"/>
    <s v="Community Based Schemes"/>
    <x v="8"/>
    <s v="Multi-Disciplinary/Multi-Agency Discharge Teams supporting discharge"/>
    <s v=""/>
    <x v="0"/>
    <s v=""/>
    <x v="0"/>
    <s v=""/>
    <s v=""/>
    <x v="1"/>
    <x v="9"/>
    <n v="60000"/>
    <x v="1"/>
  </r>
  <r>
    <x v="3"/>
    <x v="123"/>
    <x v="6"/>
    <n v="19"/>
    <x v="123"/>
    <n v="18"/>
    <s v="Psychiatric liason"/>
    <s v="Community Based Schemes, admissions avoidance"/>
    <x v="10"/>
    <s v="Multidisciplinary teams that are supporting independence, such as anticipatory care"/>
    <s v=""/>
    <x v="0"/>
    <s v=""/>
    <x v="0"/>
    <s v=""/>
    <s v=""/>
    <x v="1"/>
    <x v="9"/>
    <n v="300000"/>
    <x v="1"/>
  </r>
  <r>
    <x v="3"/>
    <x v="123"/>
    <x v="6"/>
    <n v="20"/>
    <x v="123"/>
    <n v="19"/>
    <s v="Mental health Personal Budgets"/>
    <s v="Personalised Budgeting and Commissioning"/>
    <x v="15"/>
    <s v="Mental health /wellbeing"/>
    <s v=""/>
    <x v="0"/>
    <s v=""/>
    <x v="0"/>
    <s v=""/>
    <s v=""/>
    <x v="1"/>
    <x v="9"/>
    <n v="600000"/>
    <x v="1"/>
  </r>
  <r>
    <x v="3"/>
    <x v="123"/>
    <x v="6"/>
    <n v="21"/>
    <x v="123"/>
    <n v="20"/>
    <s v="Learning disability Personal Budgets"/>
    <s v="Personalised Budgeting and Commissioning"/>
    <x v="15"/>
    <s v="Physical health/wellbeing"/>
    <s v=""/>
    <x v="0"/>
    <s v=""/>
    <x v="0"/>
    <s v=""/>
    <s v=""/>
    <x v="1"/>
    <x v="9"/>
    <n v="211000"/>
    <x v="1"/>
  </r>
  <r>
    <x v="3"/>
    <x v="123"/>
    <x v="6"/>
    <n v="23"/>
    <x v="123"/>
    <n v="21"/>
    <s v="Service development "/>
    <s v="Enablers for Integration"/>
    <x v="9"/>
    <s v="Programme management"/>
    <s v=""/>
    <x v="0"/>
    <s v=""/>
    <x v="0"/>
    <s v=""/>
    <s v=""/>
    <x v="1"/>
    <x v="9"/>
    <n v="45000"/>
    <x v="1"/>
  </r>
  <r>
    <x v="3"/>
    <x v="123"/>
    <x v="6"/>
    <n v="24"/>
    <x v="123"/>
    <n v="22"/>
    <s v="Unpaid Carers"/>
    <s v="Support for carers of people with dementia"/>
    <x v="12"/>
    <s v="Respite services"/>
    <s v=""/>
    <x v="0"/>
    <s v=""/>
    <x v="0"/>
    <s v=""/>
    <s v=""/>
    <x v="1"/>
    <x v="9"/>
    <n v="100000"/>
    <x v="2"/>
  </r>
  <r>
    <x v="3"/>
    <x v="123"/>
    <x v="6"/>
    <n v="25"/>
    <x v="123"/>
    <n v="23"/>
    <s v="Inflationary Growth - Nursing/ Residential/ Homecare"/>
    <s v="Residential Placements"/>
    <x v="16"/>
    <s v="Nursing home"/>
    <s v=""/>
    <x v="0"/>
    <s v=""/>
    <x v="0"/>
    <s v=""/>
    <s v=""/>
    <x v="2"/>
    <x v="9"/>
    <n v="1718954"/>
    <x v="1"/>
  </r>
  <r>
    <x v="3"/>
    <x v="123"/>
    <x v="6"/>
    <n v="26"/>
    <x v="123"/>
    <n v="24"/>
    <s v="Dementia navigators"/>
    <s v="Integrated Care Planning and Navigation"/>
    <x v="10"/>
    <s v="Integrated neighbourhood services"/>
    <s v=""/>
    <x v="0"/>
    <s v=""/>
    <x v="0"/>
    <s v=""/>
    <s v=""/>
    <x v="0"/>
    <x v="9"/>
    <n v="184177"/>
    <x v="1"/>
  </r>
  <r>
    <x v="3"/>
    <x v="123"/>
    <x v="6"/>
    <n v="27"/>
    <x v="123"/>
    <n v="25"/>
    <s v="End of Life Care"/>
    <s v="Integrated Care Planning and Navigation"/>
    <x v="10"/>
    <s v="Integrated neighbourhood services"/>
    <s v=""/>
    <x v="0"/>
    <s v=""/>
    <x v="0"/>
    <s v=""/>
    <s v=""/>
    <x v="1"/>
    <x v="9"/>
    <n v="152905"/>
    <x v="1"/>
  </r>
  <r>
    <x v="3"/>
    <x v="123"/>
    <x v="6"/>
    <n v="28"/>
    <x v="123"/>
    <n v="26"/>
    <s v="Placment costs (Protecting social care)"/>
    <s v="Residential Placements"/>
    <x v="16"/>
    <s v="Care home"/>
    <s v=""/>
    <x v="0"/>
    <s v=""/>
    <x v="0"/>
    <s v=""/>
    <s v=""/>
    <x v="1"/>
    <x v="9"/>
    <n v="2010610"/>
    <x v="1"/>
  </r>
  <r>
    <x v="3"/>
    <x v="123"/>
    <x v="6"/>
    <n v="29"/>
    <x v="123"/>
    <n v="27"/>
    <s v="Care Act Funding"/>
    <s v="Care Act Implementation Related Duties"/>
    <x v="6"/>
    <s v="Carer advice and support"/>
    <s v=""/>
    <x v="0"/>
    <s v=""/>
    <x v="0"/>
    <s v=""/>
    <s v=""/>
    <x v="1"/>
    <x v="9"/>
    <n v="1000000"/>
    <x v="1"/>
  </r>
  <r>
    <x v="3"/>
    <x v="123"/>
    <x v="6"/>
    <n v="30"/>
    <x v="123"/>
    <n v="28"/>
    <s v="Voluntary Sector Hub"/>
    <s v="Prevention / Early Intervention"/>
    <x v="0"/>
    <s v="Social Prescribing"/>
    <s v=""/>
    <x v="0"/>
    <s v=""/>
    <x v="1"/>
    <s v="0.28"/>
    <s v="0.72"/>
    <x v="0"/>
    <x v="9"/>
    <n v="1248251"/>
    <x v="1"/>
  </r>
  <r>
    <x v="3"/>
    <x v="123"/>
    <x v="6"/>
    <n v="31"/>
    <x v="123"/>
    <n v="29"/>
    <s v="Mental Health Discharge Social Work staff "/>
    <s v="HICM for Managing Transfer of Care"/>
    <x v="8"/>
    <s v="Early Discharge Planning"/>
    <s v=""/>
    <x v="0"/>
    <s v=""/>
    <x v="0"/>
    <s v=""/>
    <s v=""/>
    <x v="1"/>
    <x v="9"/>
    <n v="50000"/>
    <x v="1"/>
  </r>
  <r>
    <x v="3"/>
    <x v="123"/>
    <x v="6"/>
    <n v="32"/>
    <x v="123"/>
    <n v="30"/>
    <s v="iBCF funding plans -  home care "/>
    <s v="Home Care or Domiciliary Care"/>
    <x v="7"/>
    <s v="Domiciliary care packages"/>
    <s v=""/>
    <x v="0"/>
    <s v=""/>
    <x v="0"/>
    <s v=""/>
    <s v=""/>
    <x v="2"/>
    <x v="3"/>
    <n v="10327850"/>
    <x v="1"/>
  </r>
  <r>
    <x v="3"/>
    <x v="123"/>
    <x v="6"/>
    <n v="33"/>
    <x v="123"/>
    <n v="31"/>
    <s v="iBCF funding plans -   nursing care homes"/>
    <s v="Residential Placements"/>
    <x v="16"/>
    <s v="Nursing home"/>
    <s v=""/>
    <x v="0"/>
    <s v=""/>
    <x v="0"/>
    <s v=""/>
    <s v=""/>
    <x v="2"/>
    <x v="3"/>
    <n v="4174334"/>
    <x v="1"/>
  </r>
  <r>
    <x v="3"/>
    <x v="123"/>
    <x v="6"/>
    <n v="34"/>
    <x v="123"/>
    <n v="32"/>
    <s v="iBCF funding plans - Transformation fund to improve the health, wellbeing and resilience of vulnerable service users"/>
    <s v="Community Based Schemes"/>
    <x v="10"/>
    <s v="Multidisciplinary teams that are supporting independence, such as anticipatory care"/>
    <s v=""/>
    <x v="0"/>
    <s v=""/>
    <x v="0"/>
    <s v=""/>
    <s v=""/>
    <x v="1"/>
    <x v="3"/>
    <n v="250000"/>
    <x v="1"/>
  </r>
  <r>
    <x v="3"/>
    <x v="123"/>
    <x v="6"/>
    <n v="35"/>
    <x v="123"/>
    <n v="33"/>
    <s v="IBCF Reablement and Intermediate bed based care"/>
    <s v="Intermediate Care Services"/>
    <x v="10"/>
    <s v="Integrated neighbourhood services"/>
    <s v=""/>
    <x v="0"/>
    <s v=""/>
    <x v="0"/>
    <s v=""/>
    <s v=""/>
    <x v="0"/>
    <x v="3"/>
    <n v="999749"/>
    <x v="1"/>
  </r>
  <r>
    <x v="3"/>
    <x v="123"/>
    <x v="6"/>
    <n v="36"/>
    <x v="123"/>
    <n v="34"/>
    <s v="Residential care for older people"/>
    <s v="Residential Placements"/>
    <x v="16"/>
    <s v="Care home"/>
    <s v=""/>
    <x v="0"/>
    <s v=""/>
    <x v="0"/>
    <s v=""/>
    <s v=""/>
    <x v="0"/>
    <x v="3"/>
    <n v="400000"/>
    <x v="1"/>
  </r>
  <r>
    <x v="3"/>
    <x v="123"/>
    <x v="6"/>
    <n v="37"/>
    <x v="123"/>
    <n v="35"/>
    <s v="Nursing Care for older People"/>
    <s v="Residential Placements"/>
    <x v="16"/>
    <s v="Nursing home"/>
    <s v=""/>
    <x v="0"/>
    <s v=""/>
    <x v="0"/>
    <s v=""/>
    <s v=""/>
    <x v="2"/>
    <x v="3"/>
    <n v="300000"/>
    <x v="1"/>
  </r>
  <r>
    <x v="3"/>
    <x v="123"/>
    <x v="6"/>
    <n v="38"/>
    <x v="123"/>
    <n v="36"/>
    <s v="Home care for older people"/>
    <s v="Home Care or Domiciliary Care"/>
    <x v="7"/>
    <s v="Domiciliary care packages"/>
    <s v=""/>
    <x v="0"/>
    <s v=""/>
    <x v="0"/>
    <s v=""/>
    <s v=""/>
    <x v="2"/>
    <x v="3"/>
    <n v="870648"/>
    <x v="1"/>
  </r>
  <r>
    <x v="3"/>
    <x v="123"/>
    <x v="6"/>
    <n v="39"/>
    <x v="123"/>
    <n v="37"/>
    <s v="Disabled Facilities Grants"/>
    <s v="DFG Related Schemes"/>
    <x v="13"/>
    <s v="Adaptations, including statutory DFG grants"/>
    <s v=""/>
    <x v="0"/>
    <s v=""/>
    <x v="0"/>
    <s v=""/>
    <s v=""/>
    <x v="1"/>
    <x v="2"/>
    <n v="1686144"/>
    <x v="1"/>
  </r>
  <r>
    <x v="3"/>
    <x v="123"/>
    <x v="6"/>
    <n v="40"/>
    <x v="123"/>
    <n v="38"/>
    <s v="Admissions avoidance - ERR and @home"/>
    <s v="Community health services enhanced rapid response and @home service "/>
    <x v="10"/>
    <s v="Integrated neighbourhood services"/>
    <s v=""/>
    <x v="1"/>
    <s v=""/>
    <x v="6"/>
    <s v=""/>
    <s v=""/>
    <x v="3"/>
    <x v="9"/>
    <n v="4644157"/>
    <x v="1"/>
  </r>
  <r>
    <x v="3"/>
    <x v="123"/>
    <x v="6"/>
    <n v="41"/>
    <x v="123"/>
    <n v="39"/>
    <s v="Enhanced primary care access"/>
    <s v="Enhanced primary care access - additional 7 day appointments"/>
    <x v="10"/>
    <s v="Integrated neighbourhood services"/>
    <s v=""/>
    <x v="6"/>
    <s v=""/>
    <x v="6"/>
    <s v=""/>
    <s v=""/>
    <x v="3"/>
    <x v="9"/>
    <n v="743000"/>
    <x v="1"/>
  </r>
  <r>
    <x v="3"/>
    <x v="123"/>
    <x v="6"/>
    <n v="42"/>
    <x v="123"/>
    <n v="40"/>
    <s v="Self-management"/>
    <s v="Self-management for people with long term conditions."/>
    <x v="0"/>
    <s v="Social Prescribing"/>
    <s v=""/>
    <x v="6"/>
    <s v=""/>
    <x v="6"/>
    <s v=""/>
    <s v=""/>
    <x v="0"/>
    <x v="9"/>
    <n v="327347"/>
    <x v="1"/>
  </r>
  <r>
    <x v="3"/>
    <x v="123"/>
    <x v="6"/>
    <n v="43"/>
    <x v="123"/>
    <n v="41"/>
    <s v="Care home pharmacist "/>
    <s v="Care home pharmacy support "/>
    <x v="16"/>
    <s v="Care home"/>
    <s v=""/>
    <x v="6"/>
    <s v=""/>
    <x v="6"/>
    <s v=""/>
    <s v=""/>
    <x v="3"/>
    <x v="9"/>
    <n v="47095"/>
    <x v="1"/>
  </r>
  <r>
    <x v="3"/>
    <x v="123"/>
    <x v="6"/>
    <n v="44"/>
    <x v="123"/>
    <n v="42"/>
    <s v="Neuro-rehab team"/>
    <s v="Support workers for GSTT community neuro-rehab team"/>
    <x v="19"/>
    <s v="Reablement to support discharge -step down (Discharge to Assess pathway 1)"/>
    <s v=""/>
    <x v="1"/>
    <s v=""/>
    <x v="6"/>
    <s v=""/>
    <s v=""/>
    <x v="3"/>
    <x v="9"/>
    <n v="193728"/>
    <x v="1"/>
  </r>
  <r>
    <x v="3"/>
    <x v="123"/>
    <x v="6"/>
    <n v="45"/>
    <x v="123"/>
    <n v="43"/>
    <s v="Service development "/>
    <s v="Funding for the Partnership Commissioning team, BCF management and  consultancy for integration projects"/>
    <x v="9"/>
    <s v="Joint commissioning infrastructure"/>
    <s v=""/>
    <x v="1"/>
    <s v=""/>
    <x v="1"/>
    <s v="0.5"/>
    <s v="0.5"/>
    <x v="8"/>
    <x v="9"/>
    <n v="330758"/>
    <x v="1"/>
  </r>
  <r>
    <x v="3"/>
    <x v="123"/>
    <x v="6"/>
    <n v="46"/>
    <x v="123"/>
    <n v="44"/>
    <s v="Enhanced Intervention Services"/>
    <s v="MDT providing enhanced psycholgical support for people with learning disabilities and challenging behaviour"/>
    <x v="10"/>
    <s v="Integrated neighbourhood services"/>
    <s v=""/>
    <x v="2"/>
    <s v=""/>
    <x v="1"/>
    <s v="0.8828"/>
    <s v="0.1172"/>
    <x v="5"/>
    <x v="9"/>
    <n v="249433"/>
    <x v="1"/>
  </r>
  <r>
    <x v="3"/>
    <x v="123"/>
    <x v="6"/>
    <n v="47"/>
    <x v="123"/>
    <n v="45"/>
    <s v="Community Equipment Service"/>
    <s v="ICES Contract - CCG costs"/>
    <x v="1"/>
    <s v="Community based equipment"/>
    <s v=""/>
    <x v="1"/>
    <s v=""/>
    <x v="6"/>
    <s v=""/>
    <s v=""/>
    <x v="0"/>
    <x v="9"/>
    <n v="416689"/>
    <x v="1"/>
  </r>
  <r>
    <x v="3"/>
    <x v="123"/>
    <x v="6"/>
    <n v="48"/>
    <x v="123"/>
    <n v="46"/>
    <s v="Behavioural Support LD &amp; Autism"/>
    <s v="Community Based Schemes"/>
    <x v="10"/>
    <s v="Integrated neighbourhood services"/>
    <s v=""/>
    <x v="1"/>
    <s v=""/>
    <x v="6"/>
    <s v=""/>
    <s v=""/>
    <x v="5"/>
    <x v="9"/>
    <n v="100000"/>
    <x v="2"/>
  </r>
  <r>
    <x v="3"/>
    <x v="124"/>
    <x v="6"/>
    <n v="1"/>
    <x v="124"/>
    <n v="1"/>
    <s v="Integrating Community Services"/>
    <s v="Funding for community nursing services for locality-based out of hospital care through neighbourhood teams."/>
    <x v="10"/>
    <s v="Integrated neighbourhood services"/>
    <s v=""/>
    <x v="1"/>
    <s v=""/>
    <x v="6"/>
    <s v=""/>
    <s v=""/>
    <x v="3"/>
    <x v="9"/>
    <n v="4976489"/>
    <x v="1"/>
  </r>
  <r>
    <x v="3"/>
    <x v="124"/>
    <x v="6"/>
    <n v="2"/>
    <x v="124"/>
    <n v="2"/>
    <s v="Integrating In-Reach to Acute Hospitals"/>
    <s v="Funding for community in-reach to ED to prevent avoidable admissions"/>
    <x v="10"/>
    <s v="Multidisciplinary teams that are supporting independence, such as anticipatory care"/>
    <s v=""/>
    <x v="1"/>
    <s v=""/>
    <x v="6"/>
    <s v=""/>
    <s v=""/>
    <x v="3"/>
    <x v="9"/>
    <n v="764000"/>
    <x v="1"/>
  </r>
  <r>
    <x v="3"/>
    <x v="124"/>
    <x v="6"/>
    <n v="3"/>
    <x v="124"/>
    <n v="3"/>
    <s v="Integrating Transition Assessments"/>
    <s v="Partial funding of service to support post-18 transition to adult care. services."/>
    <x v="3"/>
    <s v="Assessment teams/joint assessment"/>
    <s v=""/>
    <x v="0"/>
    <s v=""/>
    <x v="0"/>
    <s v=""/>
    <s v=""/>
    <x v="1"/>
    <x v="9"/>
    <n v="128000"/>
    <x v="1"/>
  </r>
  <r>
    <x v="3"/>
    <x v="124"/>
    <x v="6"/>
    <n v="4"/>
    <x v="124"/>
    <n v="4"/>
    <s v="Homecare and Reablement Services"/>
    <s v="Transfer funding for health gain through reablement and home care."/>
    <x v="19"/>
    <s v="Reablement service accepting community and discharge referrals"/>
    <s v=""/>
    <x v="0"/>
    <s v=""/>
    <x v="1"/>
    <s v="0.5"/>
    <s v="0.5"/>
    <x v="1"/>
    <x v="9"/>
    <n v="1990000"/>
    <x v="1"/>
  </r>
  <r>
    <x v="3"/>
    <x v="124"/>
    <x v="6"/>
    <n v="5"/>
    <x v="124"/>
    <n v="5"/>
    <s v="START Reablement and Intermediate Care Services"/>
    <s v="Integrated intermediate care and reablement community services"/>
    <x v="19"/>
    <s v="Reablement service accepting community and discharge referrals"/>
    <s v=""/>
    <x v="1"/>
    <s v=""/>
    <x v="1"/>
    <s v="0.56"/>
    <s v="0.44"/>
    <x v="3"/>
    <x v="9"/>
    <n v="1136000"/>
    <x v="1"/>
  </r>
  <r>
    <x v="3"/>
    <x v="124"/>
    <x v="6"/>
    <n v="6"/>
    <x v="124"/>
    <n v="5"/>
    <s v="START Reablement and Intermediate Care Services"/>
    <s v="Integrated intermediate care and reablement community services"/>
    <x v="19"/>
    <s v="Reablement service accepting community and discharge referrals"/>
    <s v=""/>
    <x v="0"/>
    <s v=""/>
    <x v="1"/>
    <s v="0.56"/>
    <s v="0.44"/>
    <x v="1"/>
    <x v="4"/>
    <n v="2079000"/>
    <x v="1"/>
  </r>
  <r>
    <x v="3"/>
    <x v="124"/>
    <x v="6"/>
    <n v="7"/>
    <x v="124"/>
    <n v="6"/>
    <s v="Dymond House Reablement Service"/>
    <s v="Bed-based reablement service"/>
    <x v="2"/>
    <s v=""/>
    <s v=""/>
    <x v="0"/>
    <s v=""/>
    <x v="6"/>
    <s v=""/>
    <s v=""/>
    <x v="2"/>
    <x v="9"/>
    <n v="472000"/>
    <x v="1"/>
  </r>
  <r>
    <x v="3"/>
    <x v="124"/>
    <x v="6"/>
    <n v="8"/>
    <x v="124"/>
    <n v="7"/>
    <s v="Personal Health Budgets Support"/>
    <s v="Contribution to staffing costs to support take-up of PHBs"/>
    <x v="17"/>
    <s v=""/>
    <s v=""/>
    <x v="0"/>
    <s v=""/>
    <x v="6"/>
    <s v=""/>
    <s v=""/>
    <x v="8"/>
    <x v="9"/>
    <n v="50000"/>
    <x v="1"/>
  </r>
  <r>
    <x v="3"/>
    <x v="124"/>
    <x v="6"/>
    <n v="9"/>
    <x v="124"/>
    <n v="8"/>
    <s v="DFG Home Improvement Agency"/>
    <s v="Contribution to staffing costs to support take-up of DFGs."/>
    <x v="13"/>
    <s v="Adaptations, including statutory DFG grants"/>
    <s v=""/>
    <x v="0"/>
    <s v=""/>
    <x v="0"/>
    <s v=""/>
    <s v=""/>
    <x v="1"/>
    <x v="4"/>
    <n v="170000"/>
    <x v="1"/>
  </r>
  <r>
    <x v="3"/>
    <x v="124"/>
    <x v="6"/>
    <n v="10"/>
    <x v="124"/>
    <n v="9"/>
    <s v="Home from Hospital Scheme"/>
    <s v="Funding of AgeUK service supporting people at point of discharge to home."/>
    <x v="0"/>
    <s v="Social Prescribing"/>
    <s v=""/>
    <x v="1"/>
    <s v=""/>
    <x v="6"/>
    <s v=""/>
    <s v=""/>
    <x v="0"/>
    <x v="10"/>
    <n v="155000"/>
    <x v="1"/>
  </r>
  <r>
    <x v="3"/>
    <x v="124"/>
    <x v="6"/>
    <n v="11"/>
    <x v="124"/>
    <n v="10"/>
    <s v="Care Act Implementation"/>
    <s v="Funding support for direct payments, home care &amp; residential placements."/>
    <x v="6"/>
    <s v="Other"/>
    <s v="Funding Support"/>
    <x v="0"/>
    <s v=""/>
    <x v="0"/>
    <s v=""/>
    <s v=""/>
    <x v="1"/>
    <x v="9"/>
    <n v="615000"/>
    <x v="1"/>
  </r>
  <r>
    <x v="3"/>
    <x v="124"/>
    <x v="6"/>
    <n v="12"/>
    <x v="124"/>
    <n v="11"/>
    <s v="Learning Disability Clinical Health Team"/>
    <s v="Funding for team supporting access to health services for people with LD."/>
    <x v="10"/>
    <s v="Multidisciplinary teams that are supporting independence, such as anticipatory care"/>
    <s v=""/>
    <x v="1"/>
    <s v=""/>
    <x v="0"/>
    <s v=""/>
    <s v=""/>
    <x v="1"/>
    <x v="9"/>
    <n v="1021000"/>
    <x v="1"/>
  </r>
  <r>
    <x v="3"/>
    <x v="124"/>
    <x v="6"/>
    <n v="13"/>
    <x v="124"/>
    <n v="12"/>
    <s v="Community Equipment Services"/>
    <s v="Provision of equipment to support independence."/>
    <x v="1"/>
    <s v="Community based equipment"/>
    <s v=""/>
    <x v="0"/>
    <s v=""/>
    <x v="1"/>
    <s v="0.6"/>
    <s v="0.4"/>
    <x v="2"/>
    <x v="4"/>
    <n v="655000"/>
    <x v="1"/>
  </r>
  <r>
    <x v="3"/>
    <x v="124"/>
    <x v="6"/>
    <n v="14"/>
    <x v="124"/>
    <n v="12"/>
    <s v="Community Equipment Services"/>
    <s v="Provision of equipment to support independence."/>
    <x v="1"/>
    <s v="Community based equipment"/>
    <s v=""/>
    <x v="0"/>
    <s v=""/>
    <x v="1"/>
    <s v="0.6"/>
    <s v="0.4"/>
    <x v="2"/>
    <x v="9"/>
    <n v="1238000"/>
    <x v="1"/>
  </r>
  <r>
    <x v="3"/>
    <x v="124"/>
    <x v="6"/>
    <n v="15"/>
    <x v="124"/>
    <n v="13"/>
    <s v="Telecare"/>
    <s v="Provision of equipment to support independence."/>
    <x v="1"/>
    <s v="Community based equipment"/>
    <s v=""/>
    <x v="0"/>
    <s v=""/>
    <x v="1"/>
    <s v="0.6"/>
    <s v="0.4"/>
    <x v="2"/>
    <x v="9"/>
    <n v="430000"/>
    <x v="2"/>
  </r>
  <r>
    <x v="3"/>
    <x v="124"/>
    <x v="6"/>
    <n v="16"/>
    <x v="124"/>
    <n v="14"/>
    <s v="Carer Support"/>
    <s v="Carer Funding - CCG"/>
    <x v="12"/>
    <s v="Respite services"/>
    <s v=""/>
    <x v="0"/>
    <s v=""/>
    <x v="1"/>
    <s v="0.53"/>
    <s v="0.47"/>
    <x v="0"/>
    <x v="9"/>
    <n v="350000"/>
    <x v="1"/>
  </r>
  <r>
    <x v="3"/>
    <x v="124"/>
    <x v="6"/>
    <n v="17"/>
    <x v="124"/>
    <n v="14"/>
    <s v="Carer Support"/>
    <s v="Contracted services to support carers"/>
    <x v="12"/>
    <s v="Respite services"/>
    <s v=""/>
    <x v="0"/>
    <s v=""/>
    <x v="1"/>
    <s v="0.53"/>
    <s v="0.47"/>
    <x v="0"/>
    <x v="4"/>
    <n v="319000"/>
    <x v="1"/>
  </r>
  <r>
    <x v="3"/>
    <x v="124"/>
    <x v="6"/>
    <n v="18"/>
    <x v="124"/>
    <n v="15"/>
    <s v="Shared care funding for MH &amp; LD"/>
    <s v="Joint funded care packages"/>
    <x v="7"/>
    <s v="Domiciliary care packages"/>
    <s v=""/>
    <x v="0"/>
    <s v=""/>
    <x v="6"/>
    <s v=""/>
    <s v=""/>
    <x v="2"/>
    <x v="9"/>
    <n v="720000"/>
    <x v="1"/>
  </r>
  <r>
    <x v="3"/>
    <x v="124"/>
    <x v="6"/>
    <n v="19"/>
    <x v="124"/>
    <n v="16"/>
    <s v="BCF  Business Support - Finance"/>
    <s v="Staffing costs"/>
    <x v="9"/>
    <s v="Programme management"/>
    <s v=""/>
    <x v="5"/>
    <s v="Joint appointment"/>
    <x v="0"/>
    <s v=""/>
    <s v=""/>
    <x v="1"/>
    <x v="4"/>
    <n v="30000"/>
    <x v="1"/>
  </r>
  <r>
    <x v="3"/>
    <x v="124"/>
    <x v="6"/>
    <n v="20"/>
    <x v="124"/>
    <n v="17"/>
    <s v="Health and Social Care Integration Manager"/>
    <s v="Staffing costs"/>
    <x v="9"/>
    <s v="Joint commissioning infrastructure"/>
    <s v=""/>
    <x v="5"/>
    <s v="Joint appointment"/>
    <x v="6"/>
    <s v=""/>
    <s v=""/>
    <x v="1"/>
    <x v="9"/>
    <n v="50000"/>
    <x v="1"/>
  </r>
  <r>
    <x v="3"/>
    <x v="124"/>
    <x v="6"/>
    <n v="21"/>
    <x v="124"/>
    <n v="18"/>
    <s v="Joint LD Programme Lead"/>
    <s v="Staffing costs"/>
    <x v="9"/>
    <s v="Joint commissioning infrastructure"/>
    <s v=""/>
    <x v="5"/>
    <s v="Joint appointment"/>
    <x v="6"/>
    <s v=""/>
    <s v=""/>
    <x v="1"/>
    <x v="9"/>
    <n v="48000"/>
    <x v="1"/>
  </r>
  <r>
    <x v="3"/>
    <x v="124"/>
    <x v="6"/>
    <n v="22"/>
    <x v="124"/>
    <n v="19"/>
    <s v="Joint Carers Commissioner"/>
    <s v="Staffing costs"/>
    <x v="9"/>
    <s v="Joint commissioning infrastructure"/>
    <s v=""/>
    <x v="5"/>
    <s v="Joint appointment"/>
    <x v="0"/>
    <s v=""/>
    <s v=""/>
    <x v="1"/>
    <x v="9"/>
    <n v="50000"/>
    <x v="1"/>
  </r>
  <r>
    <x v="3"/>
    <x v="124"/>
    <x v="6"/>
    <n v="23"/>
    <x v="124"/>
    <n v="20"/>
    <s v="Wallington Library"/>
    <s v="Revenue costs for facility"/>
    <x v="9"/>
    <s v="Integrated models of provision"/>
    <s v=""/>
    <x v="0"/>
    <s v=""/>
    <x v="0"/>
    <s v=""/>
    <s v=""/>
    <x v="1"/>
    <x v="4"/>
    <n v="46000"/>
    <x v="1"/>
  </r>
  <r>
    <x v="3"/>
    <x v="124"/>
    <x v="6"/>
    <n v="24"/>
    <x v="124"/>
    <n v="21"/>
    <s v="Best Interest Assessors"/>
    <s v="Staffing capacity to manage demand"/>
    <x v="15"/>
    <s v="Mental health /wellbeing"/>
    <s v=""/>
    <x v="0"/>
    <s v=""/>
    <x v="0"/>
    <s v=""/>
    <s v=""/>
    <x v="1"/>
    <x v="10"/>
    <n v="198000"/>
    <x v="2"/>
  </r>
  <r>
    <x v="3"/>
    <x v="124"/>
    <x v="6"/>
    <n v="25"/>
    <x v="124"/>
    <n v="22"/>
    <s v="DoLS Capacity"/>
    <s v="Staffing capacity to manage demand"/>
    <x v="15"/>
    <s v="Mental health /wellbeing"/>
    <s v=""/>
    <x v="0"/>
    <s v=""/>
    <x v="0"/>
    <s v=""/>
    <s v=""/>
    <x v="1"/>
    <x v="10"/>
    <n v="158400"/>
    <x v="2"/>
  </r>
  <r>
    <x v="3"/>
    <x v="124"/>
    <x v="6"/>
    <n v="26"/>
    <x v="124"/>
    <n v="23"/>
    <s v="AMHP &amp; DoLS Leads"/>
    <s v="Staffing capacity to manage demand"/>
    <x v="15"/>
    <s v="Mental health /wellbeing"/>
    <s v=""/>
    <x v="0"/>
    <s v=""/>
    <x v="0"/>
    <s v=""/>
    <s v=""/>
    <x v="1"/>
    <x v="10"/>
    <n v="66000"/>
    <x v="2"/>
  </r>
  <r>
    <x v="3"/>
    <x v="124"/>
    <x v="6"/>
    <n v="27"/>
    <x v="124"/>
    <n v="24"/>
    <s v="Homecare Costs"/>
    <s v="Supporting homecare market"/>
    <x v="7"/>
    <s v="Domiciliary care packages"/>
    <s v=""/>
    <x v="0"/>
    <s v=""/>
    <x v="0"/>
    <s v=""/>
    <s v=""/>
    <x v="1"/>
    <x v="3"/>
    <n v="2282000"/>
    <x v="1"/>
  </r>
  <r>
    <x v="3"/>
    <x v="124"/>
    <x v="6"/>
    <n v="28"/>
    <x v="124"/>
    <n v="25"/>
    <s v="Direct Payments"/>
    <s v="Direct Payments"/>
    <x v="17"/>
    <s v=""/>
    <s v=""/>
    <x v="0"/>
    <s v=""/>
    <x v="0"/>
    <s v=""/>
    <s v=""/>
    <x v="1"/>
    <x v="3"/>
    <n v="480000"/>
    <x v="1"/>
  </r>
  <r>
    <x v="3"/>
    <x v="124"/>
    <x v="6"/>
    <n v="29"/>
    <x v="124"/>
    <n v="26"/>
    <s v="Staffing Costs"/>
    <s v="Enablers for Integration"/>
    <x v="9"/>
    <s v="Joint commissioning infrastructure"/>
    <s v=""/>
    <x v="0"/>
    <s v=""/>
    <x v="0"/>
    <s v=""/>
    <s v=""/>
    <x v="1"/>
    <x v="3"/>
    <n v="448000"/>
    <x v="1"/>
  </r>
  <r>
    <x v="3"/>
    <x v="124"/>
    <x v="6"/>
    <n v="30"/>
    <x v="124"/>
    <n v="27"/>
    <s v="Winter Pressures Allocation"/>
    <s v="Home care and domiciliary care"/>
    <x v="7"/>
    <s v="Domiciliary care packages"/>
    <s v=""/>
    <x v="0"/>
    <s v=""/>
    <x v="0"/>
    <s v=""/>
    <s v=""/>
    <x v="1"/>
    <x v="3"/>
    <n v="737485"/>
    <x v="1"/>
  </r>
  <r>
    <x v="3"/>
    <x v="124"/>
    <x v="6"/>
    <n v="31"/>
    <x v="124"/>
    <n v="28"/>
    <s v="Disabled Facilities Grants"/>
    <s v="Adaptations"/>
    <x v="13"/>
    <s v="Adaptations, including statutory DFG grants"/>
    <s v=""/>
    <x v="0"/>
    <s v=""/>
    <x v="0"/>
    <s v=""/>
    <s v=""/>
    <x v="1"/>
    <x v="2"/>
    <n v="1807785"/>
    <x v="1"/>
  </r>
  <r>
    <x v="3"/>
    <x v="124"/>
    <x v="6"/>
    <n v="32"/>
    <x v="124"/>
    <n v="29"/>
    <s v="Disabled Facilities Grants"/>
    <s v="Capital Contribution"/>
    <x v="13"/>
    <s v="Adaptations, including statutory DFG grants"/>
    <s v=""/>
    <x v="0"/>
    <s v=""/>
    <x v="0"/>
    <s v=""/>
    <s v=""/>
    <x v="1"/>
    <x v="4"/>
    <n v="200000"/>
    <x v="1"/>
  </r>
  <r>
    <x v="3"/>
    <x v="124"/>
    <x v="6"/>
    <n v="33"/>
    <x v="124"/>
    <n v="30"/>
    <s v="Best Interest Assessors"/>
    <s v="Staffing capacity to manage demand"/>
    <x v="15"/>
    <s v="Mental health /wellbeing"/>
    <s v=""/>
    <x v="0"/>
    <s v=""/>
    <x v="0"/>
    <s v=""/>
    <s v=""/>
    <x v="1"/>
    <x v="4"/>
    <n v="102000"/>
    <x v="2"/>
  </r>
  <r>
    <x v="3"/>
    <x v="124"/>
    <x v="6"/>
    <n v="34"/>
    <x v="124"/>
    <n v="31"/>
    <s v="DoLS Capacity"/>
    <s v="Staffing capacity to manage demand"/>
    <x v="15"/>
    <s v="Mental health /wellbeing"/>
    <s v=""/>
    <x v="0"/>
    <s v=""/>
    <x v="0"/>
    <s v=""/>
    <s v=""/>
    <x v="1"/>
    <x v="4"/>
    <n v="81600"/>
    <x v="2"/>
  </r>
  <r>
    <x v="3"/>
    <x v="124"/>
    <x v="6"/>
    <n v="35"/>
    <x v="124"/>
    <n v="32"/>
    <s v="AMHP &amp; DoLS Leads"/>
    <s v="Staffing capacity to manage demand"/>
    <x v="15"/>
    <s v="Mental health /wellbeing"/>
    <s v=""/>
    <x v="0"/>
    <s v=""/>
    <x v="0"/>
    <s v=""/>
    <s v=""/>
    <x v="1"/>
    <x v="4"/>
    <n v="34000"/>
    <x v="2"/>
  </r>
  <r>
    <x v="3"/>
    <x v="124"/>
    <x v="6"/>
    <n v="36"/>
    <x v="124"/>
    <n v="33"/>
    <s v="BCF Business Support - Finance - Additional"/>
    <s v="Staffing costs - finance support"/>
    <x v="9"/>
    <s v="Programme management"/>
    <s v=""/>
    <x v="0"/>
    <s v=""/>
    <x v="0"/>
    <s v=""/>
    <s v=""/>
    <x v="1"/>
    <x v="10"/>
    <n v="3000"/>
    <x v="2"/>
  </r>
  <r>
    <x v="3"/>
    <x v="124"/>
    <x v="6"/>
    <n v="37"/>
    <x v="124"/>
    <n v="34"/>
    <s v="Joint Carers Commissioner - Additional"/>
    <s v="Staffing costs"/>
    <x v="9"/>
    <s v="Joint commissioning infrastructure"/>
    <s v=""/>
    <x v="0"/>
    <s v=""/>
    <x v="6"/>
    <s v=""/>
    <s v=""/>
    <x v="8"/>
    <x v="10"/>
    <n v="8000"/>
    <x v="2"/>
  </r>
  <r>
    <x v="3"/>
    <x v="124"/>
    <x v="6"/>
    <n v="38"/>
    <x v="124"/>
    <n v="35"/>
    <s v="Community Equipment Services - Additional"/>
    <s v="Provision of equipment to support independence."/>
    <x v="1"/>
    <s v="Community based equipment"/>
    <s v=""/>
    <x v="0"/>
    <s v=""/>
    <x v="0"/>
    <s v=""/>
    <s v=""/>
    <x v="1"/>
    <x v="10"/>
    <n v="285000"/>
    <x v="2"/>
  </r>
  <r>
    <x v="3"/>
    <x v="125"/>
    <x v="6"/>
    <n v="1"/>
    <x v="125"/>
    <n v="1"/>
    <s v="Reablement"/>
    <s v="Reablement Team"/>
    <x v="19"/>
    <s v="Reablement to support discharge -step down (Discharge to Assess pathway 1)"/>
    <s v=""/>
    <x v="0"/>
    <s v=""/>
    <x v="0"/>
    <s v=""/>
    <s v=""/>
    <x v="1"/>
    <x v="9"/>
    <n v="2349289"/>
    <x v="1"/>
  </r>
  <r>
    <x v="3"/>
    <x v="125"/>
    <x v="6"/>
    <n v="2"/>
    <x v="125"/>
    <n v="2"/>
    <s v="Community Health Team (Social Care)"/>
    <s v="Community Health Team - Social Care elements"/>
    <x v="3"/>
    <s v="Care navigation and planning"/>
    <s v=""/>
    <x v="0"/>
    <s v=""/>
    <x v="0"/>
    <s v=""/>
    <s v=""/>
    <x v="1"/>
    <x v="9"/>
    <n v="1300378"/>
    <x v="1"/>
  </r>
  <r>
    <x v="3"/>
    <x v="125"/>
    <x v="6"/>
    <n v="3"/>
    <x v="125"/>
    <n v="3"/>
    <s v="7 day hospital social work team"/>
    <s v="hospital social work team"/>
    <x v="8"/>
    <s v="Multi-Disciplinary/Multi-Agency Discharge Teams supporting discharge"/>
    <s v=""/>
    <x v="0"/>
    <s v=""/>
    <x v="0"/>
    <s v=""/>
    <s v=""/>
    <x v="1"/>
    <x v="9"/>
    <n v="1665152"/>
    <x v="1"/>
  </r>
  <r>
    <x v="3"/>
    <x v="125"/>
    <x v="6"/>
    <n v="4"/>
    <x v="125"/>
    <n v="4"/>
    <s v="Brokerage service - support for hospital discharge"/>
    <s v="Brokerage service - support for hospital discharge"/>
    <x v="3"/>
    <s v="Assessment teams/joint assessment"/>
    <s v=""/>
    <x v="0"/>
    <s v=""/>
    <x v="0"/>
    <s v=""/>
    <s v=""/>
    <x v="1"/>
    <x v="9"/>
    <n v="110778"/>
    <x v="1"/>
  </r>
  <r>
    <x v="3"/>
    <x v="125"/>
    <x v="6"/>
    <n v="5"/>
    <x v="125"/>
    <n v="5"/>
    <s v="Community Equipment Service"/>
    <s v="Council contribution to Medequip contract"/>
    <x v="1"/>
    <s v="Community based equipment"/>
    <s v=""/>
    <x v="0"/>
    <s v=""/>
    <x v="0"/>
    <s v=""/>
    <s v=""/>
    <x v="2"/>
    <x v="4"/>
    <n v="454100"/>
    <x v="1"/>
  </r>
  <r>
    <x v="3"/>
    <x v="125"/>
    <x v="6"/>
    <n v="6"/>
    <x v="125"/>
    <n v="6"/>
    <s v="Community Equipment Service"/>
    <s v="CCG contribution to Medequip contract"/>
    <x v="1"/>
    <s v="Community based equipment"/>
    <s v=""/>
    <x v="0"/>
    <s v=""/>
    <x v="0"/>
    <s v=""/>
    <s v=""/>
    <x v="2"/>
    <x v="10"/>
    <n v="322000"/>
    <x v="1"/>
  </r>
  <r>
    <x v="3"/>
    <x v="125"/>
    <x v="6"/>
    <n v="7"/>
    <x v="125"/>
    <n v="7"/>
    <s v="Community Equipment Service"/>
    <s v="CCG &amp; LBTH contribution to Medequip, Telecare, Independent Living Hub, pharmacy prescriptions &amp; wheelchair service"/>
    <x v="1"/>
    <s v="Community based equipment"/>
    <s v=""/>
    <x v="0"/>
    <s v=""/>
    <x v="0"/>
    <s v=""/>
    <s v=""/>
    <x v="1"/>
    <x v="9"/>
    <n v="1407900"/>
    <x v="1"/>
  </r>
  <r>
    <x v="3"/>
    <x v="125"/>
    <x v="6"/>
    <n v="8"/>
    <x v="125"/>
    <n v="8"/>
    <s v="Carers support"/>
    <s v="Support for carers"/>
    <x v="12"/>
    <s v="Respite services"/>
    <s v=""/>
    <x v="0"/>
    <s v=""/>
    <x v="0"/>
    <s v=""/>
    <s v=""/>
    <x v="0"/>
    <x v="9"/>
    <n v="662000"/>
    <x v="1"/>
  </r>
  <r>
    <x v="3"/>
    <x v="125"/>
    <x v="6"/>
    <n v="9"/>
    <x v="125"/>
    <n v="9"/>
    <s v="Local Authority Support for Health and Social Care Integration"/>
    <s v="Coordination support for integration of health and social care"/>
    <x v="9"/>
    <s v="Programme management"/>
    <s v=""/>
    <x v="0"/>
    <s v=""/>
    <x v="0"/>
    <s v=""/>
    <s v=""/>
    <x v="1"/>
    <x v="9"/>
    <n v="242253"/>
    <x v="1"/>
  </r>
  <r>
    <x v="3"/>
    <x v="125"/>
    <x v="6"/>
    <n v="10"/>
    <x v="125"/>
    <n v="10"/>
    <s v="Dementia Diagnosis and Community Support"/>
    <s v="Outreach service for the diagnosis of dementia in the community "/>
    <x v="10"/>
    <s v="Integrated neighbourhood services"/>
    <s v=""/>
    <x v="0"/>
    <s v=""/>
    <x v="0"/>
    <s v=""/>
    <s v=""/>
    <x v="0"/>
    <x v="9"/>
    <n v="79800"/>
    <x v="1"/>
  </r>
  <r>
    <x v="3"/>
    <x v="125"/>
    <x v="6"/>
    <n v="11"/>
    <x v="125"/>
    <n v="11"/>
    <s v="Social Work Support for the Memory Clinic"/>
    <s v="Social worker input to the memory clinic"/>
    <x v="10"/>
    <s v="Integrated neighbourhood services"/>
    <s v=""/>
    <x v="0"/>
    <s v=""/>
    <x v="0"/>
    <s v=""/>
    <s v=""/>
    <x v="1"/>
    <x v="9"/>
    <n v="57028"/>
    <x v="1"/>
  </r>
  <r>
    <x v="3"/>
    <x v="125"/>
    <x v="6"/>
    <n v="12"/>
    <x v="125"/>
    <n v="12"/>
    <s v="LinkAge Plus - CCG contribution"/>
    <s v="community contract"/>
    <x v="0"/>
    <s v="Social Prescribing"/>
    <s v=""/>
    <x v="0"/>
    <s v=""/>
    <x v="0"/>
    <s v=""/>
    <s v=""/>
    <x v="0"/>
    <x v="9"/>
    <n v="325000"/>
    <x v="1"/>
  </r>
  <r>
    <x v="3"/>
    <x v="125"/>
    <x v="6"/>
    <n v="13"/>
    <x v="125"/>
    <n v="13"/>
    <s v="LinkAge Plus - LBTH contribution"/>
    <s v="community contract"/>
    <x v="0"/>
    <s v="Social Prescribing"/>
    <s v=""/>
    <x v="0"/>
    <s v=""/>
    <x v="0"/>
    <s v=""/>
    <s v=""/>
    <x v="0"/>
    <x v="4"/>
    <n v="320739"/>
    <x v="1"/>
  </r>
  <r>
    <x v="3"/>
    <x v="125"/>
    <x v="6"/>
    <n v="14"/>
    <x v="125"/>
    <n v="14"/>
    <s v="Adult Learning Disability Services"/>
    <s v="shared lives, developing capacity, lead on hospital admissions &amp; discharges"/>
    <x v="10"/>
    <s v="Multidisciplinary teams that are supporting independence, such as anticipatory care"/>
    <s v=""/>
    <x v="0"/>
    <s v=""/>
    <x v="0"/>
    <s v=""/>
    <s v=""/>
    <x v="1"/>
    <x v="9"/>
    <n v="253521"/>
    <x v="2"/>
  </r>
  <r>
    <x v="3"/>
    <x v="125"/>
    <x v="6"/>
    <n v="15"/>
    <x v="125"/>
    <n v="15"/>
    <s v="Initial Assessment Service"/>
    <s v="Support for Hospital Discharge and safeguarding "/>
    <x v="8"/>
    <s v="Early Discharge Planning"/>
    <s v=""/>
    <x v="0"/>
    <s v=""/>
    <x v="0"/>
    <s v=""/>
    <s v=""/>
    <x v="5"/>
    <x v="9"/>
    <n v="122033"/>
    <x v="2"/>
  </r>
  <r>
    <x v="3"/>
    <x v="125"/>
    <x v="6"/>
    <n v="16"/>
    <x v="125"/>
    <n v="16"/>
    <s v="AMHP Service"/>
    <s v="Support for hospital discharge "/>
    <x v="8"/>
    <s v="Early Discharge Planning"/>
    <s v=""/>
    <x v="0"/>
    <s v=""/>
    <x v="0"/>
    <s v=""/>
    <s v=""/>
    <x v="5"/>
    <x v="9"/>
    <n v="66327"/>
    <x v="2"/>
  </r>
  <r>
    <x v="3"/>
    <x v="125"/>
    <x v="6"/>
    <n v="17"/>
    <x v="125"/>
    <n v="17"/>
    <s v="Practice Development - OT Joint Practice Lead"/>
    <s v="Occupational Therapy lead post"/>
    <x v="3"/>
    <s v="Assessment teams/joint assessment"/>
    <s v=""/>
    <x v="0"/>
    <s v=""/>
    <x v="0"/>
    <s v=""/>
    <s v=""/>
    <x v="1"/>
    <x v="9"/>
    <n v="30000"/>
    <x v="2"/>
  </r>
  <r>
    <x v="3"/>
    <x v="125"/>
    <x v="6"/>
    <n v="18"/>
    <x v="125"/>
    <n v="18"/>
    <s v="Locality Development Fund"/>
    <s v="CCG and council contribution to schemes supporting integration at locality/network level "/>
    <x v="10"/>
    <s v="Integrated neighbourhood services"/>
    <s v=""/>
    <x v="0"/>
    <s v=""/>
    <x v="0"/>
    <s v=""/>
    <s v=""/>
    <x v="1"/>
    <x v="9"/>
    <n v="413077"/>
    <x v="2"/>
  </r>
  <r>
    <x v="3"/>
    <x v="125"/>
    <x v="6"/>
    <n v="19"/>
    <x v="125"/>
    <n v="19"/>
    <s v="Locality Development Fund"/>
    <s v="CCG and council contribution to schemes supporting integration at locality/network level "/>
    <x v="10"/>
    <s v="Integrated neighbourhood services"/>
    <s v=""/>
    <x v="0"/>
    <s v=""/>
    <x v="6"/>
    <s v=""/>
    <s v=""/>
    <x v="8"/>
    <x v="9"/>
    <n v="555410"/>
    <x v="2"/>
  </r>
  <r>
    <x v="3"/>
    <x v="125"/>
    <x v="6"/>
    <n v="20"/>
    <x v="125"/>
    <n v="20"/>
    <s v="Disabilties Fund Grant"/>
    <s v="DFG"/>
    <x v="13"/>
    <s v="Adaptations, including statutory DFG grants"/>
    <s v=""/>
    <x v="0"/>
    <s v=""/>
    <x v="0"/>
    <s v=""/>
    <s v=""/>
    <x v="1"/>
    <x v="2"/>
    <n v="2320693"/>
    <x v="1"/>
  </r>
  <r>
    <x v="3"/>
    <x v="125"/>
    <x v="6"/>
    <n v="21"/>
    <x v="125"/>
    <n v="21"/>
    <s v="iBCF"/>
    <s v="iBCF"/>
    <x v="10"/>
    <s v="Integrated neighbourhood services"/>
    <s v=""/>
    <x v="0"/>
    <s v=""/>
    <x v="0"/>
    <s v=""/>
    <s v=""/>
    <x v="1"/>
    <x v="3"/>
    <n v="16316044"/>
    <x v="1"/>
  </r>
  <r>
    <x v="3"/>
    <x v="125"/>
    <x v="6"/>
    <n v="22"/>
    <x v="125"/>
    <n v="22"/>
    <s v="Out of Borough Social Worker"/>
    <s v="Social Worker post based in acute hospital to support out of borough discharges "/>
    <x v="8"/>
    <s v="Multi-Disciplinary/Multi-Agency Discharge Teams supporting discharge"/>
    <s v=""/>
    <x v="0"/>
    <s v=""/>
    <x v="0"/>
    <s v=""/>
    <s v=""/>
    <x v="1"/>
    <x v="10"/>
    <n v="61200"/>
    <x v="1"/>
  </r>
  <r>
    <x v="3"/>
    <x v="125"/>
    <x v="6"/>
    <n v="23"/>
    <x v="125"/>
    <n v="23"/>
    <s v="Age UK Last Years of Life"/>
    <s v="Age UK input to acute hospital supporting discharge pathway"/>
    <x v="8"/>
    <s v="Multi-Disciplinary/Multi-Agency Discharge Teams supporting discharge"/>
    <s v=""/>
    <x v="1"/>
    <s v=""/>
    <x v="6"/>
    <s v=""/>
    <s v=""/>
    <x v="8"/>
    <x v="10"/>
    <n v="93641"/>
    <x v="1"/>
  </r>
  <r>
    <x v="3"/>
    <x v="125"/>
    <x v="6"/>
    <n v="24"/>
    <x v="125"/>
    <n v="24"/>
    <s v="Extended Primary Care Team "/>
    <s v="community health services"/>
    <x v="3"/>
    <s v="Assessment teams/joint assessment"/>
    <s v=""/>
    <x v="1"/>
    <s v=""/>
    <x v="6"/>
    <s v=""/>
    <s v=""/>
    <x v="3"/>
    <x v="9"/>
    <n v="9414434"/>
    <x v="1"/>
  </r>
  <r>
    <x v="3"/>
    <x v="125"/>
    <x v="6"/>
    <n v="25"/>
    <x v="125"/>
    <n v="25"/>
    <s v="Extended Primary Care Team "/>
    <s v="community health services"/>
    <x v="3"/>
    <s v="Care navigation and planning"/>
    <s v=""/>
    <x v="1"/>
    <s v=""/>
    <x v="6"/>
    <s v=""/>
    <s v=""/>
    <x v="3"/>
    <x v="10"/>
    <n v="4770354"/>
    <x v="1"/>
  </r>
  <r>
    <x v="3"/>
    <x v="125"/>
    <x v="6"/>
    <n v="26"/>
    <x v="125"/>
    <n v="26"/>
    <s v="Integrated Clinical and Commissioning Quality NIS"/>
    <s v="primary care based schemes delivered via an incentive scheme to networks"/>
    <x v="3"/>
    <s v="Care navigation and planning"/>
    <s v=""/>
    <x v="6"/>
    <s v=""/>
    <x v="6"/>
    <s v=""/>
    <s v=""/>
    <x v="8"/>
    <x v="9"/>
    <n v="1382624"/>
    <x v="1"/>
  </r>
  <r>
    <x v="3"/>
    <x v="125"/>
    <x v="6"/>
    <n v="27"/>
    <x v="125"/>
    <n v="27"/>
    <s v="Integrated Clinical and Commissioning Quality NIS"/>
    <s v="primary care based schemes delivered via an incentive scheme to networks"/>
    <x v="3"/>
    <s v="Care navigation and planning"/>
    <s v=""/>
    <x v="6"/>
    <s v=""/>
    <x v="6"/>
    <s v=""/>
    <s v=""/>
    <x v="8"/>
    <x v="10"/>
    <n v="3216625"/>
    <x v="1"/>
  </r>
  <r>
    <x v="3"/>
    <x v="125"/>
    <x v="6"/>
    <n v="28"/>
    <x v="125"/>
    <n v="28"/>
    <s v="RAID"/>
    <s v="Mental health input to acute A&amp;E "/>
    <x v="3"/>
    <s v="Care navigation and planning"/>
    <s v=""/>
    <x v="2"/>
    <s v=""/>
    <x v="6"/>
    <s v=""/>
    <s v=""/>
    <x v="5"/>
    <x v="9"/>
    <n v="2414259"/>
    <x v="2"/>
  </r>
  <r>
    <x v="3"/>
    <x v="125"/>
    <x v="6"/>
    <n v="29"/>
    <x v="125"/>
    <n v="29"/>
    <s v="Adult Autism and Diagnostic Intervention Service"/>
    <s v="mental health "/>
    <x v="10"/>
    <s v="Integrated neighbourhood services"/>
    <s v=""/>
    <x v="2"/>
    <s v=""/>
    <x v="6"/>
    <s v=""/>
    <s v=""/>
    <x v="5"/>
    <x v="10"/>
    <n v="338580"/>
    <x v="2"/>
  </r>
  <r>
    <x v="3"/>
    <x v="125"/>
    <x v="6"/>
    <n v="30"/>
    <x v="125"/>
    <n v="30"/>
    <s v="Mental Health Recovery College"/>
    <s v="mental health support"/>
    <x v="10"/>
    <s v="Integrated neighbourhood services"/>
    <s v=""/>
    <x v="2"/>
    <s v=""/>
    <x v="6"/>
    <s v=""/>
    <s v=""/>
    <x v="5"/>
    <x v="9"/>
    <n v="126740"/>
    <x v="2"/>
  </r>
  <r>
    <x v="3"/>
    <x v="125"/>
    <x v="6"/>
    <n v="31"/>
    <x v="125"/>
    <n v="31"/>
    <s v="Community Geriatrician Team"/>
    <s v="community Geriatrician "/>
    <x v="3"/>
    <s v="Care navigation and planning"/>
    <s v=""/>
    <x v="1"/>
    <s v=""/>
    <x v="6"/>
    <s v=""/>
    <s v=""/>
    <x v="3"/>
    <x v="9"/>
    <n v="132501"/>
    <x v="2"/>
  </r>
  <r>
    <x v="3"/>
    <x v="125"/>
    <x v="6"/>
    <n v="32"/>
    <x v="125"/>
    <n v="32"/>
    <s v="Psychological Support for People with LTCs (MH PC)"/>
    <s v="mental health input to primary care"/>
    <x v="10"/>
    <s v="Integrated neighbourhood services"/>
    <s v=""/>
    <x v="6"/>
    <s v=""/>
    <x v="6"/>
    <s v=""/>
    <s v=""/>
    <x v="5"/>
    <x v="10"/>
    <n v="150000"/>
    <x v="2"/>
  </r>
  <r>
    <x v="3"/>
    <x v="125"/>
    <x v="6"/>
    <n v="33"/>
    <x v="125"/>
    <n v="33"/>
    <s v="St Joseph's Hospice "/>
    <s v="end of life"/>
    <x v="22"/>
    <s v="Other"/>
    <s v="end of life care"/>
    <x v="1"/>
    <s v=""/>
    <x v="6"/>
    <s v=""/>
    <s v=""/>
    <x v="0"/>
    <x v="10"/>
    <n v="2425271"/>
    <x v="2"/>
  </r>
  <r>
    <x v="3"/>
    <x v="125"/>
    <x v="6"/>
    <n v="34"/>
    <x v="125"/>
    <n v="34"/>
    <s v="Barts Acute Palliative Care Team"/>
    <s v="end of life"/>
    <x v="3"/>
    <s v="Care navigation and planning"/>
    <s v=""/>
    <x v="3"/>
    <s v=""/>
    <x v="6"/>
    <s v=""/>
    <s v=""/>
    <x v="6"/>
    <x v="10"/>
    <n v="974344"/>
    <x v="2"/>
  </r>
  <r>
    <x v="3"/>
    <x v="125"/>
    <x v="6"/>
    <n v="35"/>
    <x v="125"/>
    <n v="35"/>
    <s v="Admissions Avoidance Discharge Service (incl D2A)"/>
    <s v="supporting discharge "/>
    <x v="8"/>
    <s v="Home First/Discharge to Assess - process support/core costs"/>
    <s v=""/>
    <x v="1"/>
    <s v=""/>
    <x v="6"/>
    <s v=""/>
    <s v=""/>
    <x v="3"/>
    <x v="10"/>
    <n v="850955"/>
    <x v="2"/>
  </r>
  <r>
    <x v="3"/>
    <x v="125"/>
    <x v="6"/>
    <n v="36"/>
    <x v="125"/>
    <n v="36"/>
    <s v="Age UK Take Home and Settle Service"/>
    <s v="supporting discharge to community "/>
    <x v="8"/>
    <s v="Multi-Disciplinary/Multi-Agency Discharge Teams supporting discharge"/>
    <s v=""/>
    <x v="1"/>
    <s v=""/>
    <x v="6"/>
    <s v=""/>
    <s v=""/>
    <x v="0"/>
    <x v="10"/>
    <n v="114000"/>
    <x v="2"/>
  </r>
  <r>
    <x v="3"/>
    <x v="125"/>
    <x v="6"/>
    <n v="37"/>
    <x v="125"/>
    <n v="37"/>
    <s v="Spot Purchase (overseen by CSU)"/>
    <s v="supporting discharge "/>
    <x v="8"/>
    <s v="Housing and related services"/>
    <s v=""/>
    <x v="3"/>
    <s v=""/>
    <x v="6"/>
    <s v=""/>
    <s v=""/>
    <x v="6"/>
    <x v="10"/>
    <n v="88000"/>
    <x v="2"/>
  </r>
  <r>
    <x v="3"/>
    <x v="125"/>
    <x v="6"/>
    <n v="38"/>
    <x v="125"/>
    <n v="38"/>
    <s v="contingency (to be allocated)"/>
    <s v="part of Locality Development Fund"/>
    <x v="9"/>
    <s v="Integrated models of provision"/>
    <s v=""/>
    <x v="1"/>
    <s v=""/>
    <x v="6"/>
    <s v=""/>
    <s v=""/>
    <x v="3"/>
    <x v="9"/>
    <n v="34533"/>
    <x v="2"/>
  </r>
  <r>
    <x v="3"/>
    <x v="126"/>
    <x v="6"/>
    <n v="1"/>
    <x v="126"/>
    <n v="1"/>
    <s v="ICES Equipment"/>
    <s v="Community Equipment Provision"/>
    <x v="1"/>
    <s v="Community based equipment"/>
    <s v=""/>
    <x v="0"/>
    <s v=""/>
    <x v="0"/>
    <s v=""/>
    <s v=""/>
    <x v="2"/>
    <x v="9"/>
    <n v="448539"/>
    <x v="1"/>
  </r>
  <r>
    <x v="3"/>
    <x v="126"/>
    <x v="6"/>
    <n v="2"/>
    <x v="126"/>
    <n v="2"/>
    <s v="Safeguarding , Adult Protection"/>
    <s v="Safeguarding Adults Provision"/>
    <x v="6"/>
    <s v="Other"/>
    <s v="Safeguarding"/>
    <x v="0"/>
    <s v=""/>
    <x v="0"/>
    <s v=""/>
    <s v=""/>
    <x v="1"/>
    <x v="9"/>
    <n v="34503"/>
    <x v="1"/>
  </r>
  <r>
    <x v="3"/>
    <x v="126"/>
    <x v="6"/>
    <n v="3"/>
    <x v="126"/>
    <n v="3"/>
    <s v="Care Act"/>
    <s v="Various Services/Care"/>
    <x v="3"/>
    <s v="Other"/>
    <s v="Various Services"/>
    <x v="0"/>
    <s v=""/>
    <x v="0"/>
    <s v=""/>
    <s v=""/>
    <x v="1"/>
    <x v="9"/>
    <n v="1258211"/>
    <x v="1"/>
  </r>
  <r>
    <x v="3"/>
    <x v="126"/>
    <x v="6"/>
    <n v="4"/>
    <x v="126"/>
    <n v="4"/>
    <s v="Community Based Stroke Services"/>
    <s v="Stroke Support"/>
    <x v="15"/>
    <s v="Physical health/wellbeing"/>
    <s v=""/>
    <x v="0"/>
    <s v=""/>
    <x v="0"/>
    <s v=""/>
    <s v=""/>
    <x v="0"/>
    <x v="9"/>
    <n v="115010"/>
    <x v="1"/>
  </r>
  <r>
    <x v="3"/>
    <x v="126"/>
    <x v="6"/>
    <n v="5"/>
    <x v="126"/>
    <n v="5"/>
    <s v="Data Sharing - Health Analytics"/>
    <s v="Data Sharing"/>
    <x v="9"/>
    <s v="System IT Interoperability"/>
    <s v=""/>
    <x v="5"/>
    <s v="Data Sharing Records"/>
    <x v="6"/>
    <s v=""/>
    <s v=""/>
    <x v="8"/>
    <x v="9"/>
    <n v="251572"/>
    <x v="1"/>
  </r>
  <r>
    <x v="3"/>
    <x v="126"/>
    <x v="6"/>
    <n v="6"/>
    <x v="126"/>
    <n v="6"/>
    <s v="Supported Home Discharges"/>
    <s v="Discharges"/>
    <x v="8"/>
    <s v="Early Discharge Planning"/>
    <s v=""/>
    <x v="1"/>
    <s v=""/>
    <x v="6"/>
    <s v=""/>
    <s v=""/>
    <x v="3"/>
    <x v="9"/>
    <n v="189766"/>
    <x v="1"/>
  </r>
  <r>
    <x v="3"/>
    <x v="126"/>
    <x v="6"/>
    <n v="7"/>
    <x v="126"/>
    <n v="6"/>
    <s v="Supported Home Discharges"/>
    <s v="Discharges"/>
    <x v="8"/>
    <s v="Early Discharge Planning"/>
    <s v=""/>
    <x v="0"/>
    <s v=""/>
    <x v="6"/>
    <s v=""/>
    <s v=""/>
    <x v="3"/>
    <x v="9"/>
    <n v="189766"/>
    <x v="1"/>
  </r>
  <r>
    <x v="3"/>
    <x v="126"/>
    <x v="6"/>
    <n v="8"/>
    <x v="126"/>
    <n v="7"/>
    <s v="Social Care Assistants - Support Home Discharge"/>
    <s v="SCA Staff"/>
    <x v="3"/>
    <s v="Assessment teams/joint assessment"/>
    <s v=""/>
    <x v="0"/>
    <s v=""/>
    <x v="0"/>
    <s v=""/>
    <s v=""/>
    <x v="1"/>
    <x v="9"/>
    <n v="232850"/>
    <x v="1"/>
  </r>
  <r>
    <x v="3"/>
    <x v="126"/>
    <x v="6"/>
    <n v="9"/>
    <x v="126"/>
    <n v="8"/>
    <s v="Home &amp; Domiciliary Care - Night Support"/>
    <s v="Home Care Packages"/>
    <x v="7"/>
    <s v="Domiciliary care packages"/>
    <s v=""/>
    <x v="0"/>
    <s v=""/>
    <x v="0"/>
    <s v=""/>
    <s v=""/>
    <x v="2"/>
    <x v="9"/>
    <n v="115010"/>
    <x v="1"/>
  </r>
  <r>
    <x v="3"/>
    <x v="126"/>
    <x v="6"/>
    <n v="10"/>
    <x v="126"/>
    <n v="9"/>
    <s v="Homecare Packages"/>
    <s v="Home Care Packages"/>
    <x v="7"/>
    <s v="Domiciliary care packages"/>
    <s v=""/>
    <x v="0"/>
    <s v=""/>
    <x v="0"/>
    <s v=""/>
    <s v=""/>
    <x v="2"/>
    <x v="9"/>
    <n v="1329517"/>
    <x v="1"/>
  </r>
  <r>
    <x v="3"/>
    <x v="126"/>
    <x v="6"/>
    <n v="11"/>
    <x v="126"/>
    <n v="10"/>
    <s v="Wellbeing at Home"/>
    <s v="Wellbeing at Home"/>
    <x v="10"/>
    <s v="Multidisciplinary teams that are supporting independence, such as anticipatory care"/>
    <s v=""/>
    <x v="1"/>
    <s v=""/>
    <x v="6"/>
    <s v=""/>
    <s v=""/>
    <x v="0"/>
    <x v="9"/>
    <n v="305790"/>
    <x v="1"/>
  </r>
  <r>
    <x v="3"/>
    <x v="126"/>
    <x v="6"/>
    <n v="12"/>
    <x v="126"/>
    <n v="11"/>
    <s v="Psychiatric Liaison"/>
    <s v="Psychiatric Liaison"/>
    <x v="10"/>
    <s v="Multidisciplinary teams that are supporting independence, such as anticipatory care"/>
    <s v=""/>
    <x v="2"/>
    <s v=""/>
    <x v="6"/>
    <s v=""/>
    <s v=""/>
    <x v="0"/>
    <x v="9"/>
    <n v="1352281"/>
    <x v="1"/>
  </r>
  <r>
    <x v="3"/>
    <x v="126"/>
    <x v="6"/>
    <n v="13"/>
    <x v="126"/>
    <n v="12"/>
    <s v="Care Liaison - NELFT"/>
    <s v="Care Liaison - NELFT"/>
    <x v="10"/>
    <s v="Multidisciplinary teams that are supporting independence, such as anticipatory care"/>
    <s v=""/>
    <x v="1"/>
    <s v=""/>
    <x v="6"/>
    <s v=""/>
    <s v=""/>
    <x v="3"/>
    <x v="9"/>
    <n v="238364"/>
    <x v="1"/>
  </r>
  <r>
    <x v="3"/>
    <x v="126"/>
    <x v="6"/>
    <n v="14"/>
    <x v="126"/>
    <n v="13"/>
    <s v="Care Co-Ordination - NELFT"/>
    <s v="Care Co-Ordination - NELFT"/>
    <x v="10"/>
    <s v="Multidisciplinary teams that are supporting independence, such as anticipatory care"/>
    <s v=""/>
    <x v="1"/>
    <s v=""/>
    <x v="6"/>
    <s v=""/>
    <s v=""/>
    <x v="3"/>
    <x v="9"/>
    <n v="1502276"/>
    <x v="1"/>
  </r>
  <r>
    <x v="3"/>
    <x v="126"/>
    <x v="6"/>
    <n v="15"/>
    <x v="126"/>
    <n v="14"/>
    <s v="Dementia Advisory Service"/>
    <s v="Dementia Advisory Service"/>
    <x v="10"/>
    <s v="Integrated neighbourhood services"/>
    <s v=""/>
    <x v="1"/>
    <s v=""/>
    <x v="6"/>
    <s v=""/>
    <s v=""/>
    <x v="0"/>
    <x v="9"/>
    <n v="221970"/>
    <x v="1"/>
  </r>
  <r>
    <x v="3"/>
    <x v="126"/>
    <x v="6"/>
    <n v="16"/>
    <x v="126"/>
    <n v="15"/>
    <s v="Dementia Reablement"/>
    <s v="Reablement Core Services"/>
    <x v="19"/>
    <s v="Reablement service accepting community and discharge referrals"/>
    <s v=""/>
    <x v="0"/>
    <s v=""/>
    <x v="0"/>
    <s v=""/>
    <s v=""/>
    <x v="1"/>
    <x v="9"/>
    <n v="172515"/>
    <x v="1"/>
  </r>
  <r>
    <x v="3"/>
    <x v="126"/>
    <x v="6"/>
    <n v="17"/>
    <x v="126"/>
    <n v="16"/>
    <s v="Reablement Core Services"/>
    <s v="Reablement Core Services"/>
    <x v="19"/>
    <s v="Reablement service accepting community and discharge referrals"/>
    <s v=""/>
    <x v="0"/>
    <s v=""/>
    <x v="0"/>
    <s v=""/>
    <s v=""/>
    <x v="1"/>
    <x v="9"/>
    <n v="1725152"/>
    <x v="1"/>
  </r>
  <r>
    <x v="3"/>
    <x v="126"/>
    <x v="6"/>
    <n v="18"/>
    <x v="126"/>
    <n v="17"/>
    <s v="Rapid Response"/>
    <s v="Rapid Response"/>
    <x v="22"/>
    <s v="Rapid/Crisis Response"/>
    <s v=""/>
    <x v="1"/>
    <s v=""/>
    <x v="6"/>
    <s v=""/>
    <s v=""/>
    <x v="3"/>
    <x v="9"/>
    <n v="1248692"/>
    <x v="1"/>
  </r>
  <r>
    <x v="3"/>
    <x v="126"/>
    <x v="6"/>
    <n v="19"/>
    <x v="126"/>
    <n v="18"/>
    <s v="Rehabilitation Social Workers"/>
    <s v="Reablement Core Services"/>
    <x v="19"/>
    <s v="Reablement to support discharge -step down (Discharge to Assess pathway 1)"/>
    <s v=""/>
    <x v="0"/>
    <s v=""/>
    <x v="0"/>
    <s v=""/>
    <s v=""/>
    <x v="1"/>
    <x v="9"/>
    <n v="131112"/>
    <x v="1"/>
  </r>
  <r>
    <x v="3"/>
    <x v="126"/>
    <x v="6"/>
    <n v="20"/>
    <x v="126"/>
    <n v="19"/>
    <s v="Community Rehabilitation"/>
    <s v="Community Rehabilitation"/>
    <x v="19"/>
    <s v="Preventing admissions to acute setting"/>
    <s v=""/>
    <x v="1"/>
    <s v=""/>
    <x v="6"/>
    <s v=""/>
    <s v=""/>
    <x v="3"/>
    <x v="9"/>
    <n v="4841177"/>
    <x v="1"/>
  </r>
  <r>
    <x v="3"/>
    <x v="126"/>
    <x v="6"/>
    <n v="21"/>
    <x v="126"/>
    <n v="20"/>
    <s v="Community Falls Service"/>
    <s v="Community Falls Service"/>
    <x v="3"/>
    <s v="Support for implementation of anticipatory care"/>
    <s v=""/>
    <x v="1"/>
    <s v=""/>
    <x v="6"/>
    <s v=""/>
    <s v=""/>
    <x v="3"/>
    <x v="9"/>
    <n v="682277"/>
    <x v="1"/>
  </r>
  <r>
    <x v="3"/>
    <x v="126"/>
    <x v="6"/>
    <n v="22"/>
    <x v="126"/>
    <n v="21"/>
    <s v="District Nursing Services"/>
    <s v="District Nursing Services"/>
    <x v="15"/>
    <s v="Physical health/wellbeing"/>
    <s v=""/>
    <x v="1"/>
    <s v=""/>
    <x v="6"/>
    <s v=""/>
    <s v=""/>
    <x v="3"/>
    <x v="9"/>
    <n v="1867225"/>
    <x v="1"/>
  </r>
  <r>
    <x v="3"/>
    <x v="126"/>
    <x v="6"/>
    <n v="23"/>
    <x v="126"/>
    <n v="22"/>
    <s v="Community Matrons"/>
    <s v="Community Matrons"/>
    <x v="15"/>
    <s v="Physical health/wellbeing"/>
    <s v=""/>
    <x v="1"/>
    <s v=""/>
    <x v="6"/>
    <s v=""/>
    <s v=""/>
    <x v="3"/>
    <x v="9"/>
    <n v="776719"/>
    <x v="1"/>
  </r>
  <r>
    <x v="3"/>
    <x v="126"/>
    <x v="6"/>
    <n v="24"/>
    <x v="126"/>
    <n v="23"/>
    <s v="Age UK - Just Connect"/>
    <s v="Age UK - Just Connect"/>
    <x v="0"/>
    <s v="Other"/>
    <s v="Befriending"/>
    <x v="0"/>
    <s v=""/>
    <x v="6"/>
    <s v=""/>
    <s v=""/>
    <x v="3"/>
    <x v="9"/>
    <n v="110490"/>
    <x v="1"/>
  </r>
  <r>
    <x v="3"/>
    <x v="126"/>
    <x v="6"/>
    <n v="25"/>
    <x v="126"/>
    <n v="24"/>
    <s v="Extra Care Sheltered Housing"/>
    <s v="Extra Care Placements"/>
    <x v="16"/>
    <s v="Extra care"/>
    <s v=""/>
    <x v="0"/>
    <s v=""/>
    <x v="0"/>
    <s v=""/>
    <s v=""/>
    <x v="2"/>
    <x v="9"/>
    <n v="575051"/>
    <x v="1"/>
  </r>
  <r>
    <x v="3"/>
    <x v="126"/>
    <x v="6"/>
    <n v="26"/>
    <x v="126"/>
    <n v="25"/>
    <s v="Mental Health Placements"/>
    <s v="All Res Placements"/>
    <x v="16"/>
    <s v="Care home"/>
    <s v=""/>
    <x v="0"/>
    <s v=""/>
    <x v="0"/>
    <s v=""/>
    <s v=""/>
    <x v="2"/>
    <x v="9"/>
    <n v="230020"/>
    <x v="1"/>
  </r>
  <r>
    <x v="3"/>
    <x v="126"/>
    <x v="6"/>
    <n v="27"/>
    <x v="126"/>
    <n v="26"/>
    <s v="Support for Carers"/>
    <s v="Support to Carers, including advice and care"/>
    <x v="12"/>
    <s v="Other"/>
    <s v="Respite and Carers Support"/>
    <x v="0"/>
    <s v=""/>
    <x v="6"/>
    <s v=""/>
    <s v=""/>
    <x v="0"/>
    <x v="9"/>
    <n v="172515"/>
    <x v="1"/>
  </r>
  <r>
    <x v="3"/>
    <x v="126"/>
    <x v="6"/>
    <n v="28"/>
    <x v="126"/>
    <n v="27"/>
    <s v="CCG Contribution - Equipment"/>
    <s v="Community Equipment Provision"/>
    <x v="1"/>
    <s v="Community based equipment"/>
    <s v=""/>
    <x v="0"/>
    <s v=""/>
    <x v="0"/>
    <s v=""/>
    <s v=""/>
    <x v="2"/>
    <x v="9"/>
    <n v="50000"/>
    <x v="1"/>
  </r>
  <r>
    <x v="3"/>
    <x v="126"/>
    <x v="6"/>
    <n v="30"/>
    <x v="126"/>
    <n v="28"/>
    <s v="Additional LA Contribution - Social Prescribing"/>
    <s v="Social Prescribing"/>
    <x v="0"/>
    <s v="Social Prescribing"/>
    <s v=""/>
    <x v="1"/>
    <s v=""/>
    <x v="0"/>
    <s v=""/>
    <s v=""/>
    <x v="2"/>
    <x v="4"/>
    <n v="63300"/>
    <x v="1"/>
  </r>
  <r>
    <x v="3"/>
    <x v="126"/>
    <x v="6"/>
    <n v="31"/>
    <x v="126"/>
    <n v="29"/>
    <s v="Disabled Facilities Grant"/>
    <s v="Adaptations to Homes"/>
    <x v="13"/>
    <s v="Adaptations, including statutory DFG grants"/>
    <s v=""/>
    <x v="0"/>
    <s v=""/>
    <x v="0"/>
    <s v=""/>
    <s v=""/>
    <x v="2"/>
    <x v="2"/>
    <n v="2362308"/>
    <x v="1"/>
  </r>
  <r>
    <x v="3"/>
    <x v="126"/>
    <x v="6"/>
    <n v="32"/>
    <x v="126"/>
    <n v="30"/>
    <s v="Improved Better Care Fund"/>
    <s v="Various Schemes"/>
    <x v="15"/>
    <s v="Physical health/wellbeing"/>
    <s v=" "/>
    <x v="0"/>
    <s v=""/>
    <x v="0"/>
    <s v=""/>
    <s v=""/>
    <x v="1"/>
    <x v="3"/>
    <n v="9207472"/>
    <x v="1"/>
  </r>
  <r>
    <x v="3"/>
    <x v="127"/>
    <x v="6"/>
    <n v="1"/>
    <x v="127"/>
    <n v="10"/>
    <s v="Integrated Falls"/>
    <s v="Primary and secondary prevention of falls"/>
    <x v="3"/>
    <s v="Support for implementation of anticipatory care"/>
    <s v=""/>
    <x v="1"/>
    <s v=""/>
    <x v="6"/>
    <s v=""/>
    <s v=""/>
    <x v="3"/>
    <x v="9"/>
    <n v="599987"/>
    <x v="1"/>
  </r>
  <r>
    <x v="3"/>
    <x v="127"/>
    <x v="6"/>
    <n v="2"/>
    <x v="127"/>
    <n v="11"/>
    <s v="Quick Start"/>
    <s v="Personal care rapid response"/>
    <x v="22"/>
    <s v="Rapid/Crisis Response"/>
    <s v=""/>
    <x v="0"/>
    <s v=""/>
    <x v="6"/>
    <s v=""/>
    <s v=""/>
    <x v="2"/>
    <x v="9"/>
    <n v="628524"/>
    <x v="1"/>
  </r>
  <r>
    <x v="3"/>
    <x v="127"/>
    <x v="6"/>
    <n v="3"/>
    <x v="127"/>
    <n v="10"/>
    <s v="Enhanced Care Pathway"/>
    <s v="Integrated health and wellbeing packages of care"/>
    <x v="3"/>
    <s v="Care navigation and planning"/>
    <s v=""/>
    <x v="1"/>
    <s v=""/>
    <x v="6"/>
    <s v=""/>
    <s v=""/>
    <x v="2"/>
    <x v="9"/>
    <n v="14128202"/>
    <x v="1"/>
  </r>
  <r>
    <x v="3"/>
    <x v="127"/>
    <x v="6"/>
    <n v="4"/>
    <x v="127"/>
    <n v="10"/>
    <s v="Management costs"/>
    <s v="BCF management cost to support the joint commissioning process"/>
    <x v="9"/>
    <s v="Joint commissioning infrastructure"/>
    <s v=""/>
    <x v="0"/>
    <s v=""/>
    <x v="6"/>
    <s v=""/>
    <s v=""/>
    <x v="8"/>
    <x v="9"/>
    <n v="76328.999999999985"/>
    <x v="1"/>
  </r>
  <r>
    <x v="3"/>
    <x v="127"/>
    <x v="6"/>
    <n v="5"/>
    <x v="127"/>
    <n v="8"/>
    <s v="Integrated home care"/>
    <s v="To support the continued provision of home care "/>
    <x v="7"/>
    <s v="Domiciliary care packages"/>
    <s v=""/>
    <x v="0"/>
    <s v=""/>
    <x v="0"/>
    <s v=""/>
    <s v=""/>
    <x v="1"/>
    <x v="9"/>
    <n v="936106.39120759198"/>
    <x v="1"/>
  </r>
  <r>
    <x v="3"/>
    <x v="127"/>
    <x v="6"/>
    <n v="6"/>
    <x v="127"/>
    <n v="10"/>
    <s v="Enhanced Care Pathway - community health and social care"/>
    <s v="Integrated health and wellbeing packages of care"/>
    <x v="3"/>
    <s v="Care navigation and planning"/>
    <s v=""/>
    <x v="0"/>
    <s v=""/>
    <x v="0"/>
    <s v=""/>
    <s v=""/>
    <x v="1"/>
    <x v="9"/>
    <n v="25447.367831688"/>
    <x v="1"/>
  </r>
  <r>
    <x v="3"/>
    <x v="127"/>
    <x v="6"/>
    <n v="7"/>
    <x v="127"/>
    <n v="3"/>
    <s v="Integrated Carers Service"/>
    <s v="Carer Support Services, including Respite "/>
    <x v="12"/>
    <s v="Other"/>
    <s v="Advice &amp; support"/>
    <x v="0"/>
    <s v=""/>
    <x v="0"/>
    <s v=""/>
    <s v=""/>
    <x v="1"/>
    <x v="9"/>
    <n v="675084.65181181207"/>
    <x v="1"/>
  </r>
  <r>
    <x v="3"/>
    <x v="127"/>
    <x v="6"/>
    <n v="8"/>
    <x v="127"/>
    <n v="3"/>
    <s v="Meeting the entitlements of carers under the Care Act"/>
    <s v="Carer Support Services, including Respite "/>
    <x v="6"/>
    <s v="Carer advice and support"/>
    <s v=""/>
    <x v="0"/>
    <s v=""/>
    <x v="0"/>
    <s v=""/>
    <s v=""/>
    <x v="1"/>
    <x v="9"/>
    <n v="244738.341600588"/>
    <x v="1"/>
  </r>
  <r>
    <x v="3"/>
    <x v="127"/>
    <x v="6"/>
    <n v="9"/>
    <x v="127"/>
    <n v="10"/>
    <s v="Social care staffing"/>
    <s v="Social Care staffing, including hospital social work teams; review teams; and integrated locality teams"/>
    <x v="3"/>
    <s v="Assessment teams/joint assessment"/>
    <s v=""/>
    <x v="0"/>
    <s v=""/>
    <x v="0"/>
    <s v=""/>
    <s v=""/>
    <x v="1"/>
    <x v="9"/>
    <n v="955961.65962000005"/>
    <x v="1"/>
  </r>
  <r>
    <x v="3"/>
    <x v="127"/>
    <x v="6"/>
    <n v="10"/>
    <x v="127"/>
    <n v="16"/>
    <s v="Social care purchased services including respite"/>
    <s v="Social Care purchased services, providing accommodation and personal nursing care for vulnerable elderly adults needing extra support."/>
    <x v="16"/>
    <s v="Care home"/>
    <s v=""/>
    <x v="0"/>
    <s v=""/>
    <x v="0"/>
    <s v=""/>
    <s v=""/>
    <x v="1"/>
    <x v="9"/>
    <n v="1706669.2333661853"/>
    <x v="1"/>
  </r>
  <r>
    <x v="3"/>
    <x v="127"/>
    <x v="6"/>
    <n v="11"/>
    <x v="127"/>
    <n v="16"/>
    <s v="Mental health community services"/>
    <s v="Providing innovative and person centred support enabling people with Mental Illness to live independently as possible within their own homes and in the local community"/>
    <x v="16"/>
    <s v="Supported accommodation"/>
    <s v=""/>
    <x v="0"/>
    <s v=""/>
    <x v="0"/>
    <s v=""/>
    <s v=""/>
    <x v="1"/>
    <x v="9"/>
    <n v="552578.99399999995"/>
    <x v="1"/>
  </r>
  <r>
    <x v="3"/>
    <x v="127"/>
    <x v="6"/>
    <n v="12"/>
    <x v="127"/>
    <n v="5"/>
    <s v="Occupational therapy equipment"/>
    <s v="Community Equipment "/>
    <x v="13"/>
    <s v="Adaptations, including statutory DFG grants"/>
    <s v=""/>
    <x v="0"/>
    <s v=""/>
    <x v="0"/>
    <s v=""/>
    <s v=""/>
    <x v="1"/>
    <x v="9"/>
    <n v="77361.05915999999"/>
    <x v="1"/>
  </r>
  <r>
    <x v="3"/>
    <x v="127"/>
    <x v="6"/>
    <n v="13"/>
    <x v="127"/>
    <n v="1"/>
    <s v="Telehealth"/>
    <s v="Telehealth for HF patient and in care homes"/>
    <x v="1"/>
    <s v="Telecare"/>
    <s v=""/>
    <x v="0"/>
    <s v=""/>
    <x v="6"/>
    <s v=""/>
    <s v=""/>
    <x v="2"/>
    <x v="9"/>
    <n v="50000"/>
    <x v="1"/>
  </r>
  <r>
    <x v="3"/>
    <x v="127"/>
    <x v="6"/>
    <n v="14"/>
    <x v="127"/>
    <n v="15"/>
    <s v="Preventative and support services for older people"/>
    <s v="Preventative and support services for older people "/>
    <x v="0"/>
    <s v="Risk Stratification"/>
    <s v=""/>
    <x v="0"/>
    <s v=""/>
    <x v="0"/>
    <s v=""/>
    <s v=""/>
    <x v="1"/>
    <x v="9"/>
    <n v="816236.53519715997"/>
    <x v="1"/>
  </r>
  <r>
    <x v="3"/>
    <x v="127"/>
    <x v="6"/>
    <n v="15"/>
    <x v="127"/>
    <n v="15"/>
    <s v="Preventative community services"/>
    <s v="Funding to support voluntary organisations in their service provision. Continuation of day services, preventative services and targeted independence schemes"/>
    <x v="0"/>
    <s v="Choice Policy"/>
    <s v=""/>
    <x v="0"/>
    <s v=""/>
    <x v="0"/>
    <s v=""/>
    <s v=""/>
    <x v="1"/>
    <x v="9"/>
    <n v="552578.99399999995"/>
    <x v="1"/>
  </r>
  <r>
    <x v="3"/>
    <x v="127"/>
    <x v="6"/>
    <n v="16"/>
    <x v="127"/>
    <n v="6"/>
    <s v="Management costs"/>
    <s v="BCF Management costs  supporting the intergration of services"/>
    <x v="9"/>
    <s v="Programme management"/>
    <s v=""/>
    <x v="0"/>
    <s v=""/>
    <x v="0"/>
    <s v=""/>
    <s v=""/>
    <x v="1"/>
    <x v="9"/>
    <n v="260166.34711306801"/>
    <x v="1"/>
  </r>
  <r>
    <x v="3"/>
    <x v="127"/>
    <x v="6"/>
    <n v="17"/>
    <x v="127"/>
    <n v="5"/>
    <s v="Major adaptations"/>
    <s v="Major Adaptations under the DFG"/>
    <x v="13"/>
    <s v="Adaptations, including statutory DFG grants"/>
    <s v=""/>
    <x v="0"/>
    <s v=""/>
    <x v="0"/>
    <s v=""/>
    <s v=""/>
    <x v="1"/>
    <x v="2"/>
    <n v="1087177.4209999999"/>
    <x v="1"/>
  </r>
  <r>
    <x v="3"/>
    <x v="127"/>
    <x v="6"/>
    <n v="18"/>
    <x v="127"/>
    <n v="5"/>
    <s v="Equipment and minor adaptations"/>
    <s v="Equipment and minor adaptations under DFG"/>
    <x v="13"/>
    <s v="Discretionary use of DFG - including small adaptations"/>
    <s v=""/>
    <x v="0"/>
    <s v=""/>
    <x v="0"/>
    <s v=""/>
    <s v=""/>
    <x v="1"/>
    <x v="2"/>
    <n v="532567"/>
    <x v="1"/>
  </r>
  <r>
    <x v="3"/>
    <x v="127"/>
    <x v="6"/>
    <n v="19"/>
    <x v="127"/>
    <n v="5"/>
    <s v="Better at home improvement scheme"/>
    <s v="Voluntary sector Handy-person under DFG discretionary fund "/>
    <x v="13"/>
    <s v="Handyperson services"/>
    <s v=""/>
    <x v="0"/>
    <s v=""/>
    <x v="0"/>
    <s v=""/>
    <s v=""/>
    <x v="1"/>
    <x v="2"/>
    <n v="97110"/>
    <x v="1"/>
  </r>
  <r>
    <x v="3"/>
    <x v="127"/>
    <x v="6"/>
    <n v="20"/>
    <x v="127"/>
    <n v="5"/>
    <s v="Hospital discharge grant"/>
    <s v="Hospital Discharge Grant under DFG discretionary fund "/>
    <x v="13"/>
    <s v="Discretionary use of DFG - including small adaptations"/>
    <s v=""/>
    <x v="0"/>
    <s v=""/>
    <x v="0"/>
    <s v=""/>
    <s v=""/>
    <x v="1"/>
    <x v="2"/>
    <n v="43160"/>
    <x v="1"/>
  </r>
  <r>
    <x v="3"/>
    <x v="127"/>
    <x v="6"/>
    <n v="21"/>
    <x v="127"/>
    <n v="10"/>
    <s v="Integrated falls"/>
    <s v="Primary and secondary prevention of falls"/>
    <x v="3"/>
    <s v="Support for implementation of anticipatory care"/>
    <s v=""/>
    <x v="0"/>
    <s v=""/>
    <x v="6"/>
    <s v=""/>
    <s v=""/>
    <x v="3"/>
    <x v="4"/>
    <n v="362650"/>
    <x v="1"/>
  </r>
  <r>
    <x v="3"/>
    <x v="127"/>
    <x v="6"/>
    <n v="22"/>
    <x v="127"/>
    <n v="3"/>
    <s v="Strengthening statutory social care functions"/>
    <s v="Spending on the increase demands for assessments, reviews, support for carers as well as increase demand in services as a result of the Care Act 2014"/>
    <x v="6"/>
    <s v="Independent Mental Health Advocacy"/>
    <s v=""/>
    <x v="0"/>
    <s v=""/>
    <x v="0"/>
    <s v=""/>
    <s v=""/>
    <x v="1"/>
    <x v="3"/>
    <n v="445000"/>
    <x v="1"/>
  </r>
  <r>
    <x v="3"/>
    <x v="127"/>
    <x v="6"/>
    <n v="23"/>
    <x v="127"/>
    <n v="16"/>
    <s v="Housing with preventative support (Mental Health)"/>
    <s v="Providing appropriate housing for Mental Health service users"/>
    <x v="16"/>
    <s v="Supported accommodation"/>
    <s v=""/>
    <x v="2"/>
    <s v=""/>
    <x v="0"/>
    <s v=""/>
    <s v=""/>
    <x v="1"/>
    <x v="3"/>
    <n v="150000"/>
    <x v="1"/>
  </r>
  <r>
    <x v="3"/>
    <x v="127"/>
    <x v="6"/>
    <n v="24"/>
    <x v="127"/>
    <n v="10"/>
    <s v="Support transition arrangements (child to adult)"/>
    <s v="Meeting the need for new vulnerable service users as they become adults"/>
    <x v="3"/>
    <s v="Care navigation and planning"/>
    <s v=""/>
    <x v="0"/>
    <s v=""/>
    <x v="0"/>
    <s v=""/>
    <s v=""/>
    <x v="1"/>
    <x v="3"/>
    <n v="500000"/>
    <x v="1"/>
  </r>
  <r>
    <x v="3"/>
    <x v="127"/>
    <x v="6"/>
    <n v="25"/>
    <x v="127"/>
    <n v="16"/>
    <s v="Protection of adult social care"/>
    <s v="Investing to protect core statutory services, including domicilary care and care homes. "/>
    <x v="16"/>
    <s v="Care home"/>
    <s v=""/>
    <x v="0"/>
    <s v=""/>
    <x v="0"/>
    <s v=""/>
    <s v=""/>
    <x v="1"/>
    <x v="3"/>
    <n v="7588334"/>
    <x v="1"/>
  </r>
  <r>
    <x v="3"/>
    <x v="127"/>
    <x v="6"/>
    <n v="26"/>
    <x v="127"/>
    <n v="16"/>
    <s v="Increased demand for adult social services"/>
    <s v="Continuing to support mental health services as it increases in demand. Providing accommodation &amp; personal nursing care for service users who need extra support in their daily lives."/>
    <x v="16"/>
    <s v="Care home"/>
    <s v=""/>
    <x v="2"/>
    <s v=""/>
    <x v="0"/>
    <s v=""/>
    <s v=""/>
    <x v="1"/>
    <x v="3"/>
    <n v="2881000"/>
    <x v="1"/>
  </r>
  <r>
    <x v="3"/>
    <x v="127"/>
    <x v="6"/>
    <n v="27"/>
    <x v="127"/>
    <n v="15"/>
    <s v="Preventative services offer (Voluntary sector support)"/>
    <s v="Spending on a range of voluntary sector services helping to prevent admissions to hospital "/>
    <x v="0"/>
    <s v="Risk Stratification"/>
    <s v=""/>
    <x v="0"/>
    <s v=""/>
    <x v="0"/>
    <s v=""/>
    <s v=""/>
    <x v="1"/>
    <x v="3"/>
    <n v="948000"/>
    <x v="1"/>
  </r>
  <r>
    <x v="3"/>
    <x v="127"/>
    <x v="6"/>
    <n v="28"/>
    <x v="127"/>
    <n v="7"/>
    <s v="Whole system improvement with health service partners"/>
    <s v="Investment to ensure smooth transition of care for people from hospital "/>
    <x v="8"/>
    <s v="Early Discharge Planning"/>
    <s v=""/>
    <x v="0"/>
    <s v=""/>
    <x v="0"/>
    <s v=""/>
    <s v=""/>
    <x v="1"/>
    <x v="3"/>
    <n v="211000"/>
    <x v="1"/>
  </r>
  <r>
    <x v="3"/>
    <x v="127"/>
    <x v="6"/>
    <n v="29"/>
    <x v="127"/>
    <n v="10"/>
    <s v="Maintain investment in Intermediate Care "/>
    <s v="Spending on staffing in social care team integrated in community health services "/>
    <x v="3"/>
    <s v="Assessment teams/joint assessment"/>
    <s v=""/>
    <x v="0"/>
    <s v=""/>
    <x v="0"/>
    <s v=""/>
    <s v=""/>
    <x v="1"/>
    <x v="3"/>
    <n v="300000"/>
    <x v="1"/>
  </r>
  <r>
    <x v="3"/>
    <x v="127"/>
    <x v="6"/>
    <n v="30"/>
    <x v="127"/>
    <n v="11"/>
    <s v="Increase capacity in enablement services"/>
    <s v="Maintain investment in enablement services "/>
    <x v="22"/>
    <s v="Rapid/Crisis Response"/>
    <s v=""/>
    <x v="0"/>
    <s v=""/>
    <x v="0"/>
    <s v=""/>
    <s v=""/>
    <x v="1"/>
    <x v="3"/>
    <n v="300000"/>
    <x v="1"/>
  </r>
  <r>
    <x v="3"/>
    <x v="127"/>
    <x v="6"/>
    <n v="31"/>
    <x v="127"/>
    <n v="8"/>
    <s v="Maintain stability and capacity in social care provider market"/>
    <s v="Domicilliary care workforce development"/>
    <x v="7"/>
    <s v="Domiciliary care packages"/>
    <s v=""/>
    <x v="0"/>
    <s v=""/>
    <x v="0"/>
    <s v=""/>
    <s v=""/>
    <x v="1"/>
    <x v="3"/>
    <n v="1865000"/>
    <x v="1"/>
  </r>
  <r>
    <x v="3"/>
    <x v="127"/>
    <x v="6"/>
    <n v="32"/>
    <x v="127"/>
    <n v="7"/>
    <s v="Winter Pressures: Reablement "/>
    <s v="Investment in Enablement services to meet additional demand for Winter Pressures "/>
    <x v="8"/>
    <s v="Early Discharge Planning"/>
    <s v=""/>
    <x v="0"/>
    <s v=""/>
    <x v="0"/>
    <s v=""/>
    <s v=""/>
    <x v="1"/>
    <x v="3"/>
    <n v="120000"/>
    <x v="1"/>
  </r>
  <r>
    <x v="3"/>
    <x v="127"/>
    <x v="6"/>
    <n v="33"/>
    <x v="127"/>
    <n v="11"/>
    <s v="Winter Pressures: Staffing "/>
    <s v="Maintain investment in additional staffing to support winter pressures "/>
    <x v="22"/>
    <s v="Rapid/Crisis Response"/>
    <s v=""/>
    <x v="0"/>
    <s v=""/>
    <x v="0"/>
    <s v=""/>
    <s v=""/>
    <x v="1"/>
    <x v="3"/>
    <n v="100000"/>
    <x v="1"/>
  </r>
  <r>
    <x v="3"/>
    <x v="127"/>
    <x v="6"/>
    <n v="34"/>
    <x v="127"/>
    <n v="8"/>
    <s v="Winter Pressures: Home Care "/>
    <s v="Meet increased demand for home care for winter pressures "/>
    <x v="7"/>
    <s v="Domiciliary care packages"/>
    <s v=""/>
    <x v="0"/>
    <s v=""/>
    <x v="0"/>
    <s v=""/>
    <s v=""/>
    <x v="1"/>
    <x v="3"/>
    <n v="750456"/>
    <x v="1"/>
  </r>
  <r>
    <x v="3"/>
    <x v="127"/>
    <x v="6"/>
    <n v="35"/>
    <x v="127"/>
    <n v="16"/>
    <s v="Winter Pressures: Residential and Nursing Care "/>
    <s v="Additional provision will allow continued high performance with regards to DToC from Hospital "/>
    <x v="16"/>
    <s v="Care home"/>
    <s v=""/>
    <x v="0"/>
    <s v=""/>
    <x v="0"/>
    <s v=""/>
    <s v=""/>
    <x v="1"/>
    <x v="3"/>
    <n v="327000"/>
    <x v="1"/>
  </r>
  <r>
    <x v="3"/>
    <x v="127"/>
    <x v="6"/>
    <n v="36"/>
    <x v="127"/>
    <n v="16"/>
    <s v="Care Homes"/>
    <s v="Enhanced Care in Care Homes"/>
    <x v="16"/>
    <s v="Nursing home"/>
    <s v=""/>
    <x v="6"/>
    <s v=""/>
    <x v="6"/>
    <s v=""/>
    <s v=""/>
    <x v="2"/>
    <x v="9"/>
    <n v="488000"/>
    <x v="1"/>
  </r>
  <r>
    <x v="3"/>
    <x v="127"/>
    <x v="6"/>
    <n v="37"/>
    <x v="127"/>
    <n v="8"/>
    <s v="Social care purchased services including respite"/>
    <s v="Social Care purchased services, providing Care and support to service users in the comfort of their homes. "/>
    <x v="7"/>
    <s v="Domiciliary care packages"/>
    <s v=""/>
    <x v="0"/>
    <s v=""/>
    <x v="0"/>
    <s v=""/>
    <s v=""/>
    <x v="1"/>
    <x v="9"/>
    <n v="1396365.736390515"/>
    <x v="1"/>
  </r>
  <r>
    <x v="3"/>
    <x v="127"/>
    <x v="6"/>
    <n v="38"/>
    <x v="127"/>
    <n v="4"/>
    <s v="Enhanced Care Navigation service "/>
    <s v="Social Prescribing is a means of enabling health and adult social care professionals to refer people to a range of local, non-clinical and non-statutory services to improve their health and wellbeing."/>
    <x v="10"/>
    <s v="Integrated neighbourhood services"/>
    <s v=""/>
    <x v="0"/>
    <s v=""/>
    <x v="0"/>
    <s v=""/>
    <s v=""/>
    <x v="1"/>
    <x v="4"/>
    <n v="147352"/>
    <x v="1"/>
  </r>
  <r>
    <x v="3"/>
    <x v="127"/>
    <x v="6"/>
    <n v="39"/>
    <x v="127"/>
    <n v="4"/>
    <s v="Befriending Plus    "/>
    <s v="Befriending Plus delivers support by volunteers that combines meaningful social contact (cup of tea and a chat) with low level household chores (light laundry, support shopping, administrative tasks- "/>
    <x v="10"/>
    <s v="Low level support for simple hospital discharges (Discharge to Assess pathway 0)"/>
    <s v=""/>
    <x v="0"/>
    <s v=""/>
    <x v="0"/>
    <s v=""/>
    <s v=""/>
    <x v="1"/>
    <x v="4"/>
    <n v="26250"/>
    <x v="2"/>
  </r>
  <r>
    <x v="3"/>
    <x v="128"/>
    <x v="6"/>
    <n v="1"/>
    <x v="128"/>
    <n v="1"/>
    <s v="MH Supported Accommodation Clusters"/>
    <s v="Provision of  Mental Health supported accommodation cluster services model through 4 providers across 24 premises with 263 bed spaces _x000a_The services supports people with Serious Mental Illness subject to  S117 aftercare and Care Act responsibilities to: ma"/>
    <x v="2"/>
    <s v=""/>
    <s v=""/>
    <x v="2"/>
    <s v=""/>
    <x v="0"/>
    <s v=""/>
    <s v=""/>
    <x v="0"/>
    <x v="9"/>
    <n v="1940597"/>
    <x v="1"/>
  </r>
  <r>
    <x v="3"/>
    <x v="128"/>
    <x v="6"/>
    <n v="2"/>
    <x v="128"/>
    <n v="2"/>
    <s v=" Hospital Services (7 Days)"/>
    <s v=" The aim of the 7-day service is to supports the continuous discharge of residents from 3B hospital sites WCC/RBKC and LBHF and meets the requirements under D2A. It supports earlier involvement of ASC in discharge planning."/>
    <x v="8"/>
    <s v="Early Discharge Planning"/>
    <s v=""/>
    <x v="5"/>
    <s v="Transfer of Care"/>
    <x v="0"/>
    <s v=""/>
    <s v=""/>
    <x v="1"/>
    <x v="9"/>
    <n v="343984"/>
    <x v="1"/>
  </r>
  <r>
    <x v="3"/>
    <x v="128"/>
    <x v="6"/>
    <n v="3"/>
    <x v="128"/>
    <n v="3"/>
    <s v="Community Equipment Services"/>
    <s v="To support earlier hospital discharge _x000a_Enable residents to remain in  home safely _x000a_To support admissions avoidance by preventing accidents that occur in the community _x000a_To prevent functional deterioration _x000a_To maximise independence and choice so residents r"/>
    <x v="1"/>
    <s v="Community based equipment"/>
    <s v=""/>
    <x v="0"/>
    <s v=" "/>
    <x v="0"/>
    <s v=""/>
    <s v=""/>
    <x v="1"/>
    <x v="9"/>
    <n v="2112628"/>
    <x v="1"/>
  </r>
  <r>
    <x v="3"/>
    <x v="128"/>
    <x v="6"/>
    <n v="4"/>
    <x v="128"/>
    <n v="4"/>
    <s v="Homecare package cost "/>
    <s v="To ensure that the needs of the adult social care eligible population continue to be met. _x000a_To ensure that hospital discharges are safe and efficiently followed up in the community as required. _x000a_To ensure that funding for adult social care is maintained an"/>
    <x v="7"/>
    <s v="Domiciliary care packages"/>
    <s v=""/>
    <x v="0"/>
    <s v=""/>
    <x v="0"/>
    <s v=""/>
    <s v=""/>
    <x v="2"/>
    <x v="9"/>
    <n v="3998635"/>
    <x v="1"/>
  </r>
  <r>
    <x v="3"/>
    <x v="128"/>
    <x v="6"/>
    <n v="5"/>
    <x v="128"/>
    <n v="4"/>
    <s v=" MH Placements (including ISH) Placements"/>
    <s v="This funding is for the Westminster residents who had lived in the ISH but when this closed down the CCG agreed to fund their alternative placements ."/>
    <x v="16"/>
    <s v="Care home"/>
    <s v=""/>
    <x v="2"/>
    <s v=""/>
    <x v="0"/>
    <s v=""/>
    <s v=""/>
    <x v="2"/>
    <x v="9"/>
    <n v="127758"/>
    <x v="1"/>
  </r>
  <r>
    <x v="3"/>
    <x v="128"/>
    <x v="6"/>
    <n v="6"/>
    <x v="128"/>
    <n v="4"/>
    <s v="No Recourse To Public Funds Placements S117"/>
    <s v="Provision of mental health supported accommodation to people with NRPF under s117 of the Mental Health Act"/>
    <x v="10"/>
    <s v="Integrated neighbourhood services"/>
    <s v=""/>
    <x v="2"/>
    <s v=""/>
    <x v="0"/>
    <s v=""/>
    <s v=""/>
    <x v="1"/>
    <x v="9"/>
    <n v="477169"/>
    <x v="1"/>
  </r>
  <r>
    <x v="3"/>
    <x v="128"/>
    <x v="6"/>
    <n v="7"/>
    <x v="128"/>
    <n v="4"/>
    <s v="Mental Health Day Service Personal Budgets"/>
    <s v="MH Dayservice person Budget  to improved well being , reduction in social isolation , prevention of deterioration in mental and physical health and avoidance of readmission into psychiatric hospital"/>
    <x v="10"/>
    <s v="Integrated neighbourhood services"/>
    <s v=""/>
    <x v="2"/>
    <s v=""/>
    <x v="0"/>
    <s v=""/>
    <s v=""/>
    <x v="0"/>
    <x v="9"/>
    <n v="468187"/>
    <x v="1"/>
  </r>
  <r>
    <x v="3"/>
    <x v="128"/>
    <x v="6"/>
    <n v="8"/>
    <x v="128"/>
    <n v="5"/>
    <s v="Carers Support with Memory &amp; Recognition"/>
    <s v="To ensure unpaid and informal carers are assessed and offered the support services that best meet their needs to enable them to continue to support the person they are caring for whilst maintaining their own health and wellbeing.   "/>
    <x v="12"/>
    <s v="Other"/>
    <s v="Supporting Carers "/>
    <x v="0"/>
    <s v=""/>
    <x v="0"/>
    <s v=""/>
    <s v=""/>
    <x v="1"/>
    <x v="9"/>
    <n v="129095"/>
    <x v="1"/>
  </r>
  <r>
    <x v="3"/>
    <x v="128"/>
    <x v="6"/>
    <n v="9"/>
    <x v="128"/>
    <n v="5"/>
    <s v="_x000a_Westminster Flexicare MIND"/>
    <s v="Flexicare is a befriending service delivered by MIND. Service users are matched to a volunteer befriender. This service is provided for Care Act eligible residents or as part of after care under s117 Mental Health Act."/>
    <x v="12"/>
    <s v="Other"/>
    <s v="MH Befriending Service "/>
    <x v="2"/>
    <s v=""/>
    <x v="0"/>
    <s v=""/>
    <s v=""/>
    <x v="1"/>
    <x v="9"/>
    <n v="116157"/>
    <x v="1"/>
  </r>
  <r>
    <x v="3"/>
    <x v="128"/>
    <x v="6"/>
    <n v="10"/>
    <x v="128"/>
    <n v="5"/>
    <s v=" Carers Personal Budget"/>
    <s v="To support carers to maintain their role._x000a_To enable carers to provide the best possible care to their loved ones._x000a_To support carers to maintain their health and wellbeing_x000a_To enable carers to have a break from the role, rest and recuperate.  "/>
    <x v="12"/>
    <s v="Other"/>
    <s v="Carer's support and respite "/>
    <x v="0"/>
    <s v=""/>
    <x v="0"/>
    <s v=""/>
    <s v=""/>
    <x v="1"/>
    <x v="9"/>
    <n v="604712"/>
    <x v="1"/>
  </r>
  <r>
    <x v="3"/>
    <x v="128"/>
    <x v="6"/>
    <n v="11"/>
    <x v="128"/>
    <n v="6"/>
    <s v="Community Independence Service"/>
    <s v="Reablement iss an integrated Health and adult social care service delivered in collaboration with NHS partners, CNWL under the umbrella body of Community Independence Service (CIS). CIS comprises of Rapid response, Home first, rehabilitation and Reablemen"/>
    <x v="19"/>
    <s v="Reablement service accepting community and discharge referrals"/>
    <s v=""/>
    <x v="0"/>
    <s v=""/>
    <x v="0"/>
    <s v=""/>
    <s v=""/>
    <x v="1"/>
    <x v="9"/>
    <n v="1518153"/>
    <x v="1"/>
  </r>
  <r>
    <x v="3"/>
    <x v="128"/>
    <x v="6"/>
    <n v="12"/>
    <x v="128"/>
    <n v="7"/>
    <s v="Carer's Hub and network"/>
    <s v=" To ensure unpaid and informal carers are assessed and offered the support services that best meet their needs to enable them to continue to support the person they are caring for whilst maintaining their own health and wellbeing.   "/>
    <x v="6"/>
    <s v="Carer advice and support"/>
    <s v=""/>
    <x v="0"/>
    <s v=""/>
    <x v="0"/>
    <s v=""/>
    <s v=""/>
    <x v="0"/>
    <x v="9"/>
    <n v="419925"/>
    <x v="1"/>
  </r>
  <r>
    <x v="3"/>
    <x v="128"/>
    <x v="6"/>
    <n v="13"/>
    <x v="128"/>
    <n v="7"/>
    <s v="Advocacy "/>
    <s v="The advocacy services ensure the statutory requirements of the Care Act and Mental Health Act are met. At any point, judgement is required whether: person has substantial difficulty in being involved, and that there is an absence of an appropriate individ"/>
    <x v="6"/>
    <s v="Carer advice and support"/>
    <s v=""/>
    <x v="2"/>
    <s v=""/>
    <x v="0"/>
    <s v=""/>
    <s v=""/>
    <x v="0"/>
    <x v="9"/>
    <n v="344439"/>
    <x v="1"/>
  </r>
  <r>
    <x v="3"/>
    <x v="128"/>
    <x v="6"/>
    <n v="14"/>
    <x v="128"/>
    <n v="7"/>
    <s v="Information and advice "/>
    <s v="The advocacy services ensure the statutory requirements of the Care Act and Mental Health Act are met. At any point, judgement is required whether: person has substantial difficulty in being involved, and that there is an absence of an appropriate individ"/>
    <x v="6"/>
    <s v="Carer advice and support"/>
    <s v=""/>
    <x v="0"/>
    <s v=""/>
    <x v="0"/>
    <s v=""/>
    <s v=""/>
    <x v="0"/>
    <x v="9"/>
    <n v="174150"/>
    <x v="1"/>
  </r>
  <r>
    <x v="3"/>
    <x v="128"/>
    <x v="6"/>
    <n v="15"/>
    <x v="128"/>
    <n v="9"/>
    <s v="Safeguarding "/>
    <s v="Section 43 Schedule 2 of the Care Act 2014 outlines local authorities’ responsibilities to set up a Safeguarding Adults Board (SAB). To support SAEB in addressing barriers to effective safeguarding that may exist .To develop and actively promote a culture"/>
    <x v="6"/>
    <s v="Other"/>
    <s v="DOLs"/>
    <x v="0"/>
    <s v=" "/>
    <x v="0"/>
    <s v=""/>
    <s v=""/>
    <x v="1"/>
    <x v="9"/>
    <n v="377057"/>
    <x v="1"/>
  </r>
  <r>
    <x v="3"/>
    <x v="128"/>
    <x v="6"/>
    <n v="16"/>
    <x v="128"/>
    <n v="10"/>
    <s v="Joint Homeless Team "/>
    <s v="JHT provides a multi disciplinary  mental health specific service to homeless people and rough sleepers in the borough. Provision of statutory functions under the Care Act, Mental Health Act and housing legislation"/>
    <x v="10"/>
    <s v="Other"/>
    <s v="Outreach support"/>
    <x v="2"/>
    <s v=""/>
    <x v="0"/>
    <s v=""/>
    <s v=""/>
    <x v="1"/>
    <x v="9"/>
    <n v="307997"/>
    <x v="1"/>
  </r>
  <r>
    <x v="3"/>
    <x v="128"/>
    <x v="6"/>
    <n v="17"/>
    <x v="128"/>
    <n v="11"/>
    <s v="Homeless Health "/>
    <s v=" The CLCH HHT provides outreach to the streets and in-reach into local day centres and offers services that are accessible and delivered at the point of need to a population who find it difficult to access mainstream services. Additionally, homeless popul"/>
    <x v="10"/>
    <s v="Multidisciplinary teams that are supporting independence, such as anticipatory care"/>
    <s v=""/>
    <x v="1"/>
    <s v=""/>
    <x v="6"/>
    <s v=""/>
    <s v=""/>
    <x v="3"/>
    <x v="9"/>
    <n v="877599"/>
    <x v="1"/>
  </r>
  <r>
    <x v="3"/>
    <x v="128"/>
    <x v="6"/>
    <n v="18"/>
    <x v="128"/>
    <n v="12"/>
    <s v="CCG Community Independence Service"/>
    <s v="The CIS contributes to local integration plans by:_x000a_•_x0009_Reducing the number of unplanned attendances at acute hospitals, particularly by older adults_x000a_•_x0009_Enabling discharges from hospital – both discharge to assess and community rehab pathways_x000a_•_x0009_Co-location be"/>
    <x v="19"/>
    <s v="Reablement service accepting community and discharge referrals"/>
    <s v="Includes rapid response function"/>
    <x v="1"/>
    <s v=""/>
    <x v="6"/>
    <s v=""/>
    <s v=""/>
    <x v="3"/>
    <x v="9"/>
    <n v="3645874"/>
    <x v="1"/>
  </r>
  <r>
    <x v="3"/>
    <x v="128"/>
    <x v="6"/>
    <n v="19"/>
    <x v="128"/>
    <n v="13"/>
    <s v="Community Neuro Rehab Beds"/>
    <s v="The service supports patients who have complex neurological rehabilitation needs, requiring specialist rehabilitation, but these can be met by a local specialist (Level 2) service. This includes patients with moderate to severe physical, cognitive, commun"/>
    <x v="22"/>
    <s v="Step down (discharge to assess pathway-2)"/>
    <s v=" "/>
    <x v="1"/>
    <s v=""/>
    <x v="6"/>
    <s v=""/>
    <s v=""/>
    <x v="3"/>
    <x v="9"/>
    <n v="1278781"/>
    <x v="1"/>
  </r>
  <r>
    <x v="3"/>
    <x v="128"/>
    <x v="6"/>
    <n v="20"/>
    <x v="128"/>
    <n v="14"/>
    <s v="Integrated Community Services"/>
    <s v="Provision of key local services for vulnerable adults with complex needs, including rehabilitative community services, rapid response to prevent hospital attendences, and rapid discharges from hospital. "/>
    <x v="3"/>
    <s v="Care navigation and planning"/>
    <s v=""/>
    <x v="1"/>
    <s v=""/>
    <x v="6"/>
    <s v=""/>
    <s v=""/>
    <x v="3"/>
    <x v="9"/>
    <n v="2796709"/>
    <x v="1"/>
  </r>
  <r>
    <x v="3"/>
    <x v="128"/>
    <x v="6"/>
    <n v="21"/>
    <x v="128"/>
    <n v="15"/>
    <s v="IBCF"/>
    <s v="Improving Social Care, Health and wellbeing,  stablising the Social Care provider Market and preventing avoidable stays in hospitals"/>
    <x v="9"/>
    <s v="Integrated models of provision"/>
    <s v=" "/>
    <x v="5"/>
    <s v="IBCF"/>
    <x v="0"/>
    <s v=""/>
    <s v=""/>
    <x v="1"/>
    <x v="3"/>
    <n v="17130064"/>
    <x v="1"/>
  </r>
  <r>
    <x v="3"/>
    <x v="128"/>
    <x v="6"/>
    <n v="22"/>
    <x v="128"/>
    <n v="16"/>
    <s v="DFG"/>
    <s v="Provides  Housing major adaptations and works with residents to support their independence by providing DFG’s in accordance with our grant policy. The grant policy has been specifically tailored to meet the needs of our local residents and provides fundin"/>
    <x v="13"/>
    <s v="Adaptations, including statutory DFG grants"/>
    <s v=""/>
    <x v="5"/>
    <s v="DFG"/>
    <x v="0"/>
    <s v=""/>
    <s v=""/>
    <x v="1"/>
    <x v="2"/>
    <n v="1729201"/>
    <x v="1"/>
  </r>
  <r>
    <x v="3"/>
    <x v="129"/>
    <x v="4"/>
    <n v="1"/>
    <x v="129"/>
    <n v="1"/>
    <s v="Promoting Independence"/>
    <s v="Prevention and early intervention services, e.g. Technology enabled care, community equipment and VCS provision"/>
    <x v="0"/>
    <s v="Social Prescribing"/>
    <s v=""/>
    <x v="0"/>
    <s v=""/>
    <x v="0"/>
    <s v=""/>
    <s v=""/>
    <x v="1"/>
    <x v="9"/>
    <n v="1525000"/>
    <x v="1"/>
  </r>
  <r>
    <x v="3"/>
    <x v="129"/>
    <x v="4"/>
    <n v="2"/>
    <x v="129"/>
    <n v="2"/>
    <s v="Intermediate Care and Reablement"/>
    <s v="Reablement"/>
    <x v="19"/>
    <s v="Reablement to support discharge -step down (Discharge to Assess pathway 1)"/>
    <s v=""/>
    <x v="0"/>
    <s v=""/>
    <x v="0"/>
    <s v=""/>
    <s v=""/>
    <x v="1"/>
    <x v="9"/>
    <n v="8600000"/>
    <x v="1"/>
  </r>
  <r>
    <x v="3"/>
    <x v="129"/>
    <x v="4"/>
    <n v="3"/>
    <x v="129"/>
    <n v="3"/>
    <s v="Carers Support"/>
    <s v="Carers Services"/>
    <x v="12"/>
    <s v="Respite services"/>
    <s v=""/>
    <x v="0"/>
    <s v=""/>
    <x v="0"/>
    <s v=""/>
    <s v=""/>
    <x v="1"/>
    <x v="9"/>
    <n v="1500000"/>
    <x v="1"/>
  </r>
  <r>
    <x v="3"/>
    <x v="129"/>
    <x v="4"/>
    <n v="4"/>
    <x v="129"/>
    <n v="4"/>
    <s v="VCS Joint Commissioning"/>
    <s v="Voluntary Sector support"/>
    <x v="0"/>
    <s v="Social Prescribing"/>
    <s v=""/>
    <x v="0"/>
    <s v=""/>
    <x v="0"/>
    <s v=""/>
    <s v=""/>
    <x v="0"/>
    <x v="9"/>
    <n v="1950000"/>
    <x v="1"/>
  </r>
  <r>
    <x v="3"/>
    <x v="129"/>
    <x v="4"/>
    <n v="5"/>
    <x v="129"/>
    <n v="5"/>
    <s v="Discharge Planning and DTOC"/>
    <s v="Discharge Planning Teams"/>
    <x v="8"/>
    <s v="Multi-Disciplinary/Multi-Agency Discharge Teams supporting discharge"/>
    <s v=""/>
    <x v="0"/>
    <s v=""/>
    <x v="0"/>
    <s v=""/>
    <s v=""/>
    <x v="1"/>
    <x v="9"/>
    <n v="944000"/>
    <x v="1"/>
  </r>
  <r>
    <x v="3"/>
    <x v="129"/>
    <x v="4"/>
    <n v="6"/>
    <x v="129"/>
    <n v="6"/>
    <s v="Protection of Adult Social Care"/>
    <s v="delivery of statutory duties of social care, including assessment/review teams"/>
    <x v="10"/>
    <s v="Multidisciplinary teams that are supporting independence, such as anticipatory care"/>
    <s v=""/>
    <x v="0"/>
    <s v=""/>
    <x v="0"/>
    <s v=""/>
    <s v=""/>
    <x v="1"/>
    <x v="9"/>
    <n v="3070441"/>
    <x v="1"/>
  </r>
  <r>
    <x v="3"/>
    <x v="129"/>
    <x v="4"/>
    <n v="7"/>
    <x v="129"/>
    <n v="7"/>
    <s v="Social Care Commissioning and Protection"/>
    <s v="Commissioning "/>
    <x v="11"/>
    <s v=""/>
    <s v="Commissioning capacity"/>
    <x v="0"/>
    <s v=""/>
    <x v="0"/>
    <s v=""/>
    <s v=""/>
    <x v="1"/>
    <x v="9"/>
    <n v="338000"/>
    <x v="1"/>
  </r>
  <r>
    <x v="3"/>
    <x v="129"/>
    <x v="4"/>
    <n v="8"/>
    <x v="129"/>
    <n v="8"/>
    <s v="Disabled Facilities Grant"/>
    <s v="Housing adaptations"/>
    <x v="13"/>
    <s v="Adaptations, including statutory DFG grants"/>
    <s v=""/>
    <x v="0"/>
    <s v=""/>
    <x v="0"/>
    <s v=""/>
    <s v=""/>
    <x v="1"/>
    <x v="2"/>
    <n v="5069551"/>
    <x v="1"/>
  </r>
  <r>
    <x v="3"/>
    <x v="129"/>
    <x v="4"/>
    <n v="9"/>
    <x v="129"/>
    <n v="9"/>
    <s v="Social Care Investment and Capacity"/>
    <s v="Capacity to support delivery of statutory duties"/>
    <x v="10"/>
    <s v="Multidisciplinary teams that are supporting independence, such as anticipatory care"/>
    <s v=""/>
    <x v="0"/>
    <s v=""/>
    <x v="0"/>
    <s v=""/>
    <s v=""/>
    <x v="1"/>
    <x v="3"/>
    <n v="1298221"/>
    <x v="1"/>
  </r>
  <r>
    <x v="3"/>
    <x v="129"/>
    <x v="4"/>
    <n v="10"/>
    <x v="129"/>
    <n v="10"/>
    <s v="Costed Plan to support Discharge"/>
    <s v="Capacity to support discharge flow"/>
    <x v="8"/>
    <s v="Home First/Discharge to Assess - process support/core costs"/>
    <s v=""/>
    <x v="0"/>
    <s v=""/>
    <x v="0"/>
    <s v=""/>
    <s v=""/>
    <x v="1"/>
    <x v="3"/>
    <n v="1987520"/>
    <x v="1"/>
  </r>
  <r>
    <x v="3"/>
    <x v="129"/>
    <x v="4"/>
    <n v="11"/>
    <x v="129"/>
    <n v="11"/>
    <s v="Protection of Adult Social Care"/>
    <s v="Care Placement Spend"/>
    <x v="16"/>
    <s v="Care home"/>
    <s v=""/>
    <x v="0"/>
    <s v=""/>
    <x v="0"/>
    <s v=""/>
    <s v=""/>
    <x v="1"/>
    <x v="3"/>
    <n v="9127000"/>
    <x v="1"/>
  </r>
  <r>
    <x v="3"/>
    <x v="129"/>
    <x v="4"/>
    <n v="12"/>
    <x v="129"/>
    <n v="12"/>
    <s v="Reablement"/>
    <s v="Additional reablement capacity to support discharge"/>
    <x v="19"/>
    <s v="Reablement to support discharge -step down (Discharge to Assess pathway 1)"/>
    <s v=""/>
    <x v="0"/>
    <s v=""/>
    <x v="0"/>
    <s v=""/>
    <s v=""/>
    <x v="1"/>
    <x v="3"/>
    <n v="300000"/>
    <x v="1"/>
  </r>
  <r>
    <x v="3"/>
    <x v="129"/>
    <x v="4"/>
    <n v="13"/>
    <x v="129"/>
    <n v="13"/>
    <s v="Domiciliary Care"/>
    <s v="Discharge car capacity"/>
    <x v="7"/>
    <s v="Domiciliary care to support hospital discharge (Discharge to Assess pathway 1)"/>
    <s v=""/>
    <x v="0"/>
    <s v=""/>
    <x v="0"/>
    <s v=""/>
    <s v=""/>
    <x v="2"/>
    <x v="3"/>
    <n v="2012536"/>
    <x v="1"/>
  </r>
  <r>
    <x v="3"/>
    <x v="129"/>
    <x v="4"/>
    <n v="14"/>
    <x v="129"/>
    <n v="14"/>
    <s v="Promoting Independence"/>
    <s v="Assistive Technologies"/>
    <x v="1"/>
    <s v="Telecare"/>
    <s v=""/>
    <x v="1"/>
    <s v=""/>
    <x v="6"/>
    <s v=""/>
    <s v=""/>
    <x v="0"/>
    <x v="9"/>
    <n v="189967"/>
    <x v="1"/>
  </r>
  <r>
    <x v="3"/>
    <x v="129"/>
    <x v="4"/>
    <n v="15"/>
    <x v="129"/>
    <n v="15"/>
    <s v="Intermediate Care and Reablement"/>
    <s v="Intermediate Care Beds"/>
    <x v="22"/>
    <s v="Step down (discharge to assess pathway-2)"/>
    <s v=""/>
    <x v="1"/>
    <s v=""/>
    <x v="6"/>
    <s v=""/>
    <s v=""/>
    <x v="3"/>
    <x v="9"/>
    <n v="3898583"/>
    <x v="1"/>
  </r>
  <r>
    <x v="3"/>
    <x v="129"/>
    <x v="4"/>
    <n v="16"/>
    <x v="129"/>
    <n v="16"/>
    <s v="Integrated Neighbourhood Teams"/>
    <s v="Integrated Neighbourhood Teams"/>
    <x v="10"/>
    <s v="Integrated neighbourhood services"/>
    <s v=""/>
    <x v="1"/>
    <s v=""/>
    <x v="6"/>
    <s v=""/>
    <s v=""/>
    <x v="3"/>
    <x v="9"/>
    <n v="14993285"/>
    <x v="1"/>
  </r>
  <r>
    <x v="3"/>
    <x v="129"/>
    <x v="4"/>
    <n v="17"/>
    <x v="129"/>
    <n v="17"/>
    <s v="Carers Support"/>
    <s v="Carers Prescription service and Help at Home / Home Support"/>
    <x v="12"/>
    <s v="Other"/>
    <s v="Carers Prescription service and help"/>
    <x v="1"/>
    <s v=""/>
    <x v="6"/>
    <s v=""/>
    <s v=""/>
    <x v="0"/>
    <x v="9"/>
    <n v="334307"/>
    <x v="1"/>
  </r>
  <r>
    <x v="3"/>
    <x v="129"/>
    <x v="4"/>
    <n v="18"/>
    <x v="129"/>
    <n v="18"/>
    <s v="Community Health"/>
    <s v="Intermediate Care Workers support people at home/2 hour crisis response"/>
    <x v="10"/>
    <s v="Integrated neighbourhood services"/>
    <s v=""/>
    <x v="1"/>
    <s v=""/>
    <x v="6"/>
    <s v=""/>
    <s v=""/>
    <x v="3"/>
    <x v="9"/>
    <n v="2372507"/>
    <x v="1"/>
  </r>
  <r>
    <x v="3"/>
    <x v="129"/>
    <x v="4"/>
    <n v="19"/>
    <x v="129"/>
    <n v="19"/>
    <s v="Discharge to Assess"/>
    <s v="Community beds to support D2A"/>
    <x v="16"/>
    <s v="Discharge from hospital (with reablement) to long term residential care (Discharge to Assess Pathway 3)"/>
    <s v=""/>
    <x v="1"/>
    <s v=""/>
    <x v="6"/>
    <s v=""/>
    <s v=""/>
    <x v="2"/>
    <x v="9"/>
    <n v="2134386"/>
    <x v="1"/>
  </r>
  <r>
    <x v="3"/>
    <x v="129"/>
    <x v="4"/>
    <n v="20"/>
    <x v="129"/>
    <n v="20"/>
    <s v="Community Equipment"/>
    <s v="Integrated Community Equipment Store"/>
    <x v="1"/>
    <s v="Community based equipment"/>
    <s v=""/>
    <x v="1"/>
    <s v=""/>
    <x v="1"/>
    <s v="0.486"/>
    <s v="0.514"/>
    <x v="2"/>
    <x v="9"/>
    <n v="1156445"/>
    <x v="1"/>
  </r>
  <r>
    <x v="3"/>
    <x v="129"/>
    <x v="4"/>
    <n v="21"/>
    <x v="129"/>
    <n v="20"/>
    <s v="Community Equipment"/>
    <s v="Integrated Community Equipment Store"/>
    <x v="1"/>
    <s v="Community based equipment"/>
    <s v=""/>
    <x v="1"/>
    <s v=""/>
    <x v="1"/>
    <s v="0.486"/>
    <s v="0.514"/>
    <x v="2"/>
    <x v="10"/>
    <n v="1213881"/>
    <x v="2"/>
  </r>
  <r>
    <x v="3"/>
    <x v="129"/>
    <x v="4"/>
    <n v="22"/>
    <x v="129"/>
    <n v="21"/>
    <s v="Healthcare at Home"/>
    <s v="Community IV antibiotic service to facilitate early discharge"/>
    <x v="10"/>
    <s v="Low level support for simple hospital discharges (Discharge to Assess pathway 0)"/>
    <s v=""/>
    <x v="1"/>
    <s v=""/>
    <x v="6"/>
    <s v=""/>
    <s v=""/>
    <x v="2"/>
    <x v="10"/>
    <n v="783833"/>
    <x v="2"/>
  </r>
  <r>
    <x v="3"/>
    <x v="129"/>
    <x v="4"/>
    <n v="23"/>
    <x v="129"/>
    <n v="22"/>
    <s v="Hospice at Home"/>
    <s v="Hospice at home service to support home first model and early discharge"/>
    <x v="10"/>
    <s v="Integrated neighbourhood services"/>
    <s v=""/>
    <x v="1"/>
    <s v=""/>
    <x v="6"/>
    <s v=""/>
    <s v=""/>
    <x v="0"/>
    <x v="10"/>
    <n v="1961956"/>
    <x v="2"/>
  </r>
  <r>
    <x v="3"/>
    <x v="129"/>
    <x v="4"/>
    <n v="24"/>
    <x v="129"/>
    <n v="23"/>
    <s v="Hunts Forum"/>
    <s v="Engagement in development of ICS"/>
    <x v="9"/>
    <s v="Voluntary Sector Business Development"/>
    <s v=""/>
    <x v="1"/>
    <s v=""/>
    <x v="6"/>
    <s v=""/>
    <s v=""/>
    <x v="0"/>
    <x v="10"/>
    <n v="17769"/>
    <x v="2"/>
  </r>
  <r>
    <x v="3"/>
    <x v="129"/>
    <x v="4"/>
    <n v="25"/>
    <x v="129"/>
    <n v="24"/>
    <s v="Palliative Care Hub"/>
    <s v="specific option for 111 greeting to direct patients/carers"/>
    <x v="9"/>
    <s v="Integrated models of provision"/>
    <s v=""/>
    <x v="1"/>
    <s v=""/>
    <x v="6"/>
    <s v=""/>
    <s v=""/>
    <x v="3"/>
    <x v="10"/>
    <n v="362744"/>
    <x v="2"/>
  </r>
  <r>
    <x v="3"/>
    <x v="129"/>
    <x v="4"/>
    <n v="26"/>
    <x v="129"/>
    <n v="25"/>
    <s v="Information and Advice"/>
    <s v="Signposting, information and advice for older people"/>
    <x v="3"/>
    <s v="Care navigation and planning"/>
    <s v=""/>
    <x v="1"/>
    <s v=""/>
    <x v="6"/>
    <s v=""/>
    <s v=""/>
    <x v="0"/>
    <x v="10"/>
    <n v="31160"/>
    <x v="2"/>
  </r>
  <r>
    <x v="3"/>
    <x v="129"/>
    <x v="4"/>
    <n v="27"/>
    <x v="129"/>
    <n v="26"/>
    <s v="Support on Discharge"/>
    <s v="Volunteer visits to support patients/carers on discharge"/>
    <x v="7"/>
    <s v="Domiciliary care to support hospital discharge (Discharge to Assess pathway 1)"/>
    <s v=""/>
    <x v="1"/>
    <s v=""/>
    <x v="6"/>
    <s v=""/>
    <s v=""/>
    <x v="0"/>
    <x v="10"/>
    <n v="7717"/>
    <x v="2"/>
  </r>
  <r>
    <x v="3"/>
    <x v="129"/>
    <x v="4"/>
    <n v="28"/>
    <x v="129"/>
    <n v="27"/>
    <s v="Discharge Support"/>
    <s v="Discharge support and planning within acutes"/>
    <x v="8"/>
    <s v="Early Discharge Planning"/>
    <s v=""/>
    <x v="3"/>
    <s v=""/>
    <x v="6"/>
    <s v=""/>
    <s v=""/>
    <x v="0"/>
    <x v="10"/>
    <n v="150000"/>
    <x v="2"/>
  </r>
  <r>
    <x v="3"/>
    <x v="152"/>
    <x v="0"/>
    <n v="1"/>
    <x v="152"/>
    <n v="1"/>
    <s v="BCF Prevention"/>
    <s v="Carers"/>
    <x v="12"/>
    <s v="Other"/>
    <s v="Carers Services"/>
    <x v="0"/>
    <s v=""/>
    <x v="0"/>
    <s v=""/>
    <s v=""/>
    <x v="0"/>
    <x v="9"/>
    <n v="1900000"/>
    <x v="1"/>
  </r>
  <r>
    <x v="3"/>
    <x v="152"/>
    <x v="0"/>
    <n v="2"/>
    <x v="152"/>
    <n v="1"/>
    <s v="BCF Prevention"/>
    <s v="Community Equipment"/>
    <x v="1"/>
    <s v="Community based equipment"/>
    <s v=""/>
    <x v="0"/>
    <s v=""/>
    <x v="0"/>
    <s v=""/>
    <s v=""/>
    <x v="2"/>
    <x v="9"/>
    <n v="3720000"/>
    <x v="1"/>
  </r>
  <r>
    <x v="3"/>
    <x v="152"/>
    <x v="0"/>
    <n v="3"/>
    <x v="152"/>
    <n v="1"/>
    <s v="BCF Prevention"/>
    <s v="DFG"/>
    <x v="13"/>
    <s v="Adaptations, including statutory DFG grants"/>
    <s v=""/>
    <x v="0"/>
    <s v=""/>
    <x v="0"/>
    <s v=""/>
    <s v=""/>
    <x v="2"/>
    <x v="2"/>
    <n v="7130520"/>
    <x v="1"/>
  </r>
  <r>
    <x v="3"/>
    <x v="152"/>
    <x v="0"/>
    <n v="4"/>
    <x v="152"/>
    <n v="2"/>
    <s v="BCF ICCs"/>
    <s v="Care Management"/>
    <x v="6"/>
    <s v="Other"/>
    <s v="Staffing"/>
    <x v="0"/>
    <s v=""/>
    <x v="0"/>
    <s v=""/>
    <s v=""/>
    <x v="1"/>
    <x v="9"/>
    <n v="5844000"/>
    <x v="1"/>
  </r>
  <r>
    <x v="3"/>
    <x v="152"/>
    <x v="0"/>
    <n v="5"/>
    <x v="152"/>
    <n v="2"/>
    <s v="BCF ICCs"/>
    <s v="Care Management"/>
    <x v="6"/>
    <s v="Other"/>
    <s v="Staffing"/>
    <x v="0"/>
    <s v=""/>
    <x v="0"/>
    <s v=""/>
    <s v=""/>
    <x v="1"/>
    <x v="9"/>
    <n v="692000"/>
    <x v="1"/>
  </r>
  <r>
    <x v="3"/>
    <x v="152"/>
    <x v="0"/>
    <n v="6"/>
    <x v="152"/>
    <n v="2"/>
    <s v="BCF ICCs"/>
    <s v="Advocacy"/>
    <x v="6"/>
    <s v="Other"/>
    <s v="Advocacy"/>
    <x v="0"/>
    <s v=""/>
    <x v="0"/>
    <s v=""/>
    <s v=""/>
    <x v="2"/>
    <x v="9"/>
    <n v="815000"/>
    <x v="1"/>
  </r>
  <r>
    <x v="3"/>
    <x v="152"/>
    <x v="0"/>
    <n v="7"/>
    <x v="152"/>
    <n v="2"/>
    <s v="BCF ICCs"/>
    <s v="Reablement"/>
    <x v="19"/>
    <s v="Reablement service accepting community and discharge referrals"/>
    <s v=""/>
    <x v="0"/>
    <s v=""/>
    <x v="0"/>
    <s v=""/>
    <s v=""/>
    <x v="1"/>
    <x v="9"/>
    <n v="6075000"/>
    <x v="1"/>
  </r>
  <r>
    <x v="3"/>
    <x v="152"/>
    <x v="0"/>
    <n v="8"/>
    <x v="152"/>
    <n v="2"/>
    <s v="BCF ICCs"/>
    <s v="Generic Night Care"/>
    <x v="7"/>
    <s v="Domiciliary care packages"/>
    <s v=""/>
    <x v="0"/>
    <s v=""/>
    <x v="0"/>
    <s v=""/>
    <s v=""/>
    <x v="1"/>
    <x v="9"/>
    <n v="1304000"/>
    <x v="1"/>
  </r>
  <r>
    <x v="3"/>
    <x v="152"/>
    <x v="0"/>
    <n v="9"/>
    <x v="152"/>
    <n v="2"/>
    <s v="BCF ICCs"/>
    <s v="Community Services"/>
    <x v="10"/>
    <s v="Other"/>
    <s v="Support at home packages, all settings"/>
    <x v="0"/>
    <s v=""/>
    <x v="0"/>
    <s v=""/>
    <s v=""/>
    <x v="2"/>
    <x v="9"/>
    <n v="6689999.9999999991"/>
    <x v="1"/>
  </r>
  <r>
    <x v="3"/>
    <x v="152"/>
    <x v="0"/>
    <n v="10"/>
    <x v="152"/>
    <n v="8"/>
    <s v="BCF Domiciliary Care "/>
    <s v="Community Services"/>
    <x v="7"/>
    <s v="Domiciliary care to support hospital discharge (Discharge to Assess pathway 1)"/>
    <s v=""/>
    <x v="0"/>
    <s v=""/>
    <x v="0"/>
    <s v=""/>
    <s v=""/>
    <x v="1"/>
    <x v="9"/>
    <n v="1301126.9999999991"/>
    <x v="2"/>
  </r>
  <r>
    <x v="3"/>
    <x v="152"/>
    <x v="0"/>
    <n v="11"/>
    <x v="152"/>
    <n v="10"/>
    <s v="IBCF Improving System Flow"/>
    <s v="Community Services"/>
    <x v="7"/>
    <s v="Domiciliary care packages"/>
    <s v=""/>
    <x v="0"/>
    <s v=""/>
    <x v="0"/>
    <s v=""/>
    <s v=""/>
    <x v="2"/>
    <x v="3"/>
    <n v="1000000"/>
    <x v="1"/>
  </r>
  <r>
    <x v="3"/>
    <x v="152"/>
    <x v="0"/>
    <n v="12"/>
    <x v="152"/>
    <n v="10"/>
    <s v="IBCF Improving System Flow"/>
    <s v="Reablement"/>
    <x v="19"/>
    <s v="Reablement service accepting community and discharge referrals"/>
    <s v=""/>
    <x v="0"/>
    <s v=""/>
    <x v="0"/>
    <s v=""/>
    <s v=""/>
    <x v="1"/>
    <x v="3"/>
    <n v="900000"/>
    <x v="1"/>
  </r>
  <r>
    <x v="3"/>
    <x v="152"/>
    <x v="0"/>
    <n v="13"/>
    <x v="152"/>
    <n v="10"/>
    <s v="IBCF Improving System Flow"/>
    <s v="Residential Rehab"/>
    <x v="22"/>
    <s v="Step down (discharge to assess pathway-2)"/>
    <s v=""/>
    <x v="0"/>
    <s v=""/>
    <x v="0"/>
    <s v=""/>
    <s v=""/>
    <x v="1"/>
    <x v="3"/>
    <n v="425000"/>
    <x v="1"/>
  </r>
  <r>
    <x v="3"/>
    <x v="152"/>
    <x v="0"/>
    <n v="14"/>
    <x v="152"/>
    <n v="10"/>
    <s v="IBCF Improving System Flow"/>
    <s v="Discharge coordination"/>
    <x v="11"/>
    <s v=""/>
    <s v="Discharge coordination"/>
    <x v="0"/>
    <s v=""/>
    <x v="0"/>
    <s v=""/>
    <s v=""/>
    <x v="2"/>
    <x v="3"/>
    <n v="110000"/>
    <x v="1"/>
  </r>
  <r>
    <x v="3"/>
    <x v="152"/>
    <x v="0"/>
    <n v="15"/>
    <x v="152"/>
    <n v="10"/>
    <s v="IBCF Improving System Flow"/>
    <s v="Care Management"/>
    <x v="6"/>
    <s v="Other"/>
    <s v="Staffing"/>
    <x v="0"/>
    <s v=""/>
    <x v="0"/>
    <s v=""/>
    <s v=""/>
    <x v="1"/>
    <x v="3"/>
    <n v="122000"/>
    <x v="1"/>
  </r>
  <r>
    <x v="3"/>
    <x v="152"/>
    <x v="0"/>
    <n v="16"/>
    <x v="152"/>
    <n v="10"/>
    <s v="IBCF Improving System Flow"/>
    <s v="Care Management"/>
    <x v="6"/>
    <s v="Other"/>
    <s v="Staffing"/>
    <x v="0"/>
    <s v=""/>
    <x v="0"/>
    <s v=""/>
    <s v=""/>
    <x v="1"/>
    <x v="3"/>
    <n v="2600000"/>
    <x v="1"/>
  </r>
  <r>
    <x v="3"/>
    <x v="152"/>
    <x v="0"/>
    <n v="17"/>
    <x v="152"/>
    <n v="11"/>
    <s v="IBCF Market Stabilisation"/>
    <s v="Residential pricing"/>
    <x v="16"/>
    <s v="Care home"/>
    <s v=""/>
    <x v="0"/>
    <s v=""/>
    <x v="0"/>
    <s v=""/>
    <s v=""/>
    <x v="2"/>
    <x v="3"/>
    <n v="5408000"/>
    <x v="1"/>
  </r>
  <r>
    <x v="3"/>
    <x v="152"/>
    <x v="0"/>
    <n v="18"/>
    <x v="152"/>
    <n v="11"/>
    <s v="IBCF Market Stabilisation"/>
    <s v="Home Care Pricing"/>
    <x v="7"/>
    <s v="Domiciliary care packages"/>
    <s v="Home Care Pricing"/>
    <x v="0"/>
    <s v=""/>
    <x v="0"/>
    <s v=""/>
    <s v=""/>
    <x v="2"/>
    <x v="3"/>
    <n v="1318000"/>
    <x v="1"/>
  </r>
  <r>
    <x v="3"/>
    <x v="152"/>
    <x v="0"/>
    <n v="19"/>
    <x v="152"/>
    <n v="12"/>
    <s v="IBCF Market Stabilisation"/>
    <s v="Community Services"/>
    <x v="10"/>
    <s v="Multidisciplinary teams that are supporting independence, such as anticipatory care"/>
    <s v="Support at home packages, all settings"/>
    <x v="0"/>
    <s v=""/>
    <x v="0"/>
    <s v=""/>
    <s v=""/>
    <x v="2"/>
    <x v="3"/>
    <n v="2809999.9999999995"/>
    <x v="1"/>
  </r>
  <r>
    <x v="3"/>
    <x v="152"/>
    <x v="0"/>
    <n v="20"/>
    <x v="152"/>
    <n v="11"/>
    <s v="IBCF Market Stabilisation"/>
    <s v="Brokerage"/>
    <x v="11"/>
    <s v=""/>
    <s v="Brokerage System "/>
    <x v="0"/>
    <s v=""/>
    <x v="0"/>
    <s v=""/>
    <s v=""/>
    <x v="2"/>
    <x v="3"/>
    <n v="24940"/>
    <x v="1"/>
  </r>
  <r>
    <x v="3"/>
    <x v="152"/>
    <x v="0"/>
    <n v="21"/>
    <x v="152"/>
    <n v="12"/>
    <s v="IBCF Market Stabilisation"/>
    <s v="Shift Based Commissioning"/>
    <x v="7"/>
    <s v="Domiciliary care packages"/>
    <s v=""/>
    <x v="0"/>
    <s v=""/>
    <x v="0"/>
    <s v=""/>
    <s v=""/>
    <x v="1"/>
    <x v="3"/>
    <n v="2928000"/>
    <x v="1"/>
  </r>
  <r>
    <x v="3"/>
    <x v="152"/>
    <x v="0"/>
    <n v="22"/>
    <x v="152"/>
    <n v="20"/>
    <s v="Winter Pressures"/>
    <s v="Community Services"/>
    <x v="10"/>
    <s v="Other"/>
    <s v="Support at home packages, all settings"/>
    <x v="0"/>
    <s v=""/>
    <x v="0"/>
    <s v=""/>
    <s v=""/>
    <x v="2"/>
    <x v="3"/>
    <n v="2507000"/>
    <x v="1"/>
  </r>
  <r>
    <x v="3"/>
    <x v="152"/>
    <x v="0"/>
    <n v="24"/>
    <x v="152"/>
    <n v="1"/>
    <s v="BCF Prevention"/>
    <s v="Integrated Care Planning and Navigation"/>
    <x v="3"/>
    <s v="Care navigation and planning"/>
    <s v=""/>
    <x v="1"/>
    <s v=""/>
    <x v="6"/>
    <s v=""/>
    <s v=""/>
    <x v="3"/>
    <x v="9"/>
    <n v="6027057"/>
    <x v="1"/>
  </r>
  <r>
    <x v="3"/>
    <x v="152"/>
    <x v="0"/>
    <n v="25"/>
    <x v="152"/>
    <n v="2"/>
    <s v="BCF ICCs"/>
    <s v="Intermediate Care Services"/>
    <x v="10"/>
    <s v="Multidisciplinary teams that are supporting independence, such as anticipatory care"/>
    <s v=""/>
    <x v="1"/>
    <s v=""/>
    <x v="6"/>
    <s v=""/>
    <s v=""/>
    <x v="3"/>
    <x v="9"/>
    <n v="135000"/>
    <x v="1"/>
  </r>
  <r>
    <x v="3"/>
    <x v="152"/>
    <x v="0"/>
    <n v="26"/>
    <x v="152"/>
    <n v="2"/>
    <s v="BCF ICCs"/>
    <s v="Intermediate Care Services"/>
    <x v="10"/>
    <s v="Multidisciplinary teams that are supporting independence, such as anticipatory care"/>
    <s v="Rehab Services "/>
    <x v="1"/>
    <s v=""/>
    <x v="6"/>
    <s v=""/>
    <s v=""/>
    <x v="3"/>
    <x v="9"/>
    <n v="3584000"/>
    <x v="1"/>
  </r>
  <r>
    <x v="3"/>
    <x v="152"/>
    <x v="0"/>
    <n v="27"/>
    <x v="152"/>
    <n v="2"/>
    <s v="BCF ICCs"/>
    <s v="Personalised Care at Home"/>
    <x v="10"/>
    <s v="Multidisciplinary teams that are supporting independence, such as anticipatory care"/>
    <s v=""/>
    <x v="1"/>
    <s v=""/>
    <x v="6"/>
    <s v=""/>
    <s v=""/>
    <x v="3"/>
    <x v="9"/>
    <n v="516000"/>
    <x v="1"/>
  </r>
  <r>
    <x v="3"/>
    <x v="152"/>
    <x v="0"/>
    <n v="28"/>
    <x v="152"/>
    <n v="2"/>
    <s v="BCF ICCs"/>
    <s v="Community Based Schemes"/>
    <x v="10"/>
    <s v="Multidisciplinary teams that are supporting independence, such as anticipatory care"/>
    <s v=""/>
    <x v="1"/>
    <s v=""/>
    <x v="6"/>
    <s v=""/>
    <s v=""/>
    <x v="3"/>
    <x v="9"/>
    <n v="628577.40695210942"/>
    <x v="1"/>
  </r>
  <r>
    <x v="3"/>
    <x v="152"/>
    <x v="0"/>
    <n v="29"/>
    <x v="152"/>
    <n v="2"/>
    <s v="BCF ICCs"/>
    <s v="Community Based Schemes"/>
    <x v="10"/>
    <s v="Multidisciplinary teams that are supporting independence, such as anticipatory care"/>
    <s v=""/>
    <x v="1"/>
    <s v=""/>
    <x v="6"/>
    <s v=""/>
    <s v=""/>
    <x v="3"/>
    <x v="9"/>
    <n v="217906.83441006459"/>
    <x v="1"/>
  </r>
  <r>
    <x v="3"/>
    <x v="152"/>
    <x v="0"/>
    <n v="30"/>
    <x v="152"/>
    <n v="2"/>
    <s v="BCF ICCs"/>
    <s v="Integrated Care Planning and Navigation"/>
    <x v="9"/>
    <s v="Integrated models of provision"/>
    <s v="Care Cordination "/>
    <x v="1"/>
    <s v=""/>
    <x v="6"/>
    <s v=""/>
    <s v=""/>
    <x v="3"/>
    <x v="9"/>
    <n v="659000"/>
    <x v="1"/>
  </r>
  <r>
    <x v="3"/>
    <x v="152"/>
    <x v="0"/>
    <n v="31"/>
    <x v="152"/>
    <n v="3"/>
    <s v="BCF Common Platform"/>
    <s v="Enablers for Integration"/>
    <x v="9"/>
    <s v="Data Integration"/>
    <s v="Shared ecords and Interoperability"/>
    <x v="5"/>
    <s v="supporting with IT systems most specfically Strata"/>
    <x v="6"/>
    <s v=""/>
    <s v=""/>
    <x v="2"/>
    <x v="9"/>
    <n v="852770.01543169515"/>
    <x v="1"/>
  </r>
  <r>
    <x v="3"/>
    <x v="152"/>
    <x v="0"/>
    <n v="32"/>
    <x v="152"/>
    <n v="4"/>
    <s v="BCF Mental Health"/>
    <s v="Community Based Schemes"/>
    <x v="10"/>
    <s v="Multidisciplinary teams that are supporting independence, such as anticipatory care"/>
    <s v="Communiy Based Schemes"/>
    <x v="2"/>
    <s v=""/>
    <x v="6"/>
    <s v=""/>
    <s v=""/>
    <x v="5"/>
    <x v="9"/>
    <n v="506000"/>
    <x v="1"/>
  </r>
  <r>
    <x v="3"/>
    <x v="152"/>
    <x v="0"/>
    <n v="33"/>
    <x v="152"/>
    <n v="4"/>
    <s v="BCF Mental Health"/>
    <s v="Integrated Care Planning and Navigation"/>
    <x v="10"/>
    <s v="Multidisciplinary teams that are supporting independence, such as anticipatory care"/>
    <s v="Care Cordination"/>
    <x v="2"/>
    <s v=""/>
    <x v="6"/>
    <s v=""/>
    <s v=""/>
    <x v="5"/>
    <x v="9"/>
    <n v="513000"/>
    <x v="1"/>
  </r>
  <r>
    <x v="3"/>
    <x v="152"/>
    <x v="0"/>
    <n v="34"/>
    <x v="152"/>
    <n v="10"/>
    <s v="IBCF Improving System Flow"/>
    <s v="Residential Placements"/>
    <x v="8"/>
    <s v="Improved discharge to Care Homes"/>
    <s v="Care Home"/>
    <x v="0"/>
    <s v=""/>
    <x v="6"/>
    <s v=""/>
    <s v=""/>
    <x v="2"/>
    <x v="3"/>
    <n v="484000"/>
    <x v="1"/>
  </r>
  <r>
    <x v="3"/>
    <x v="152"/>
    <x v="0"/>
    <n v="35"/>
    <x v="152"/>
    <n v="10"/>
    <s v="IBCF Improving System Flow"/>
    <s v="Home Care or Domiciliary Care"/>
    <x v="10"/>
    <s v="Multidisciplinary teams that are supporting independence, such as anticipatory care"/>
    <s v="Communiy Based Schemes"/>
    <x v="1"/>
    <s v=""/>
    <x v="6"/>
    <s v=""/>
    <s v=""/>
    <x v="2"/>
    <x v="3"/>
    <n v="2580000"/>
    <x v="1"/>
  </r>
  <r>
    <x v="3"/>
    <x v="130"/>
    <x v="2"/>
    <n v="1"/>
    <x v="130"/>
    <n v="1"/>
    <s v="Mental Health Enablement"/>
    <s v="Social model providing preventative and recovery-focussed support to people living with a mental health condition"/>
    <x v="0"/>
    <s v="Other"/>
    <s v="Mental Health/Wellbeing"/>
    <x v="2"/>
    <s v=""/>
    <x v="0"/>
    <s v=""/>
    <s v=""/>
    <x v="1"/>
    <x v="9"/>
    <n v="592339.86108499998"/>
    <x v="1"/>
  </r>
  <r>
    <x v="3"/>
    <x v="130"/>
    <x v="2"/>
    <n v="2"/>
    <x v="130"/>
    <n v="1"/>
    <s v="Integrated care teams "/>
    <s v="Core teams of Adult Care staff who support clients through working with health colleagues at GP surgeries"/>
    <x v="3"/>
    <s v="Care navigation and planning"/>
    <s v=""/>
    <x v="6"/>
    <s v=""/>
    <x v="0"/>
    <s v=""/>
    <s v=""/>
    <x v="1"/>
    <x v="9"/>
    <n v="1687654.3"/>
    <x v="1"/>
  </r>
  <r>
    <x v="3"/>
    <x v="130"/>
    <x v="2"/>
    <n v="3"/>
    <x v="130"/>
    <n v="1"/>
    <s v="Care packages to maintain clients in a social care setting"/>
    <s v="Provision of social care packages to help and support clients to remain outside of an acute setting and within their local community"/>
    <x v="7"/>
    <s v="Domiciliary care packages"/>
    <s v=""/>
    <x v="0"/>
    <s v=""/>
    <x v="0"/>
    <s v=""/>
    <s v=""/>
    <x v="1"/>
    <x v="9"/>
    <n v="8113446.7247299999"/>
    <x v="1"/>
  </r>
  <r>
    <x v="3"/>
    <x v="130"/>
    <x v="2"/>
    <n v="4"/>
    <x v="130"/>
    <n v="1"/>
    <s v="Falls Recovery"/>
    <s v="Alternative response to non-urgent fallers, to reduce the burden on emergency services"/>
    <x v="0"/>
    <s v="Other"/>
    <s v="Physical Health/Wellbeing"/>
    <x v="0"/>
    <s v=""/>
    <x v="0"/>
    <s v=""/>
    <s v=""/>
    <x v="1"/>
    <x v="9"/>
    <n v="156969.52499999999"/>
    <x v="1"/>
  </r>
  <r>
    <x v="3"/>
    <x v="130"/>
    <x v="2"/>
    <n v="5"/>
    <x v="130"/>
    <n v="1"/>
    <s v="Mental Health Triage"/>
    <s v="Provision of out of hours AMHP service, to co-ordinate and contribute to assessment of individuals under MHA"/>
    <x v="0"/>
    <s v="Other"/>
    <s v="Mental Health/Wellbeing"/>
    <x v="0"/>
    <s v=""/>
    <x v="0"/>
    <s v=""/>
    <s v=""/>
    <x v="1"/>
    <x v="9"/>
    <n v="106884.79829999999"/>
    <x v="1"/>
  </r>
  <r>
    <x v="3"/>
    <x v="130"/>
    <x v="2"/>
    <n v="6"/>
    <x v="130"/>
    <n v="1"/>
    <s v="Mental Health Acute Based Social Worker Support"/>
    <s v="Provide inpatients in acute mental health wards with access to social work services and support and to introduce discharge planning on admission"/>
    <x v="8"/>
    <s v="Multi-Disciplinary/Multi-Agency Discharge Teams supporting discharge"/>
    <s v=""/>
    <x v="0"/>
    <s v=""/>
    <x v="0"/>
    <s v=""/>
    <s v=""/>
    <x v="1"/>
    <x v="9"/>
    <n v="106884.79829999999"/>
    <x v="1"/>
  </r>
  <r>
    <x v="3"/>
    <x v="130"/>
    <x v="2"/>
    <n v="7"/>
    <x v="130"/>
    <n v="1"/>
    <s v="Mental Health - Recovery and Peer Support "/>
    <s v="Targeted support; with peer-led support opportunities"/>
    <x v="11"/>
    <s v=""/>
    <s v="Mental Health Recovery &amp; Support"/>
    <x v="0"/>
    <s v=""/>
    <x v="0"/>
    <s v=""/>
    <s v=""/>
    <x v="1"/>
    <x v="9"/>
    <n v="283345.875"/>
    <x v="1"/>
  </r>
  <r>
    <x v="3"/>
    <x v="130"/>
    <x v="2"/>
    <n v="8"/>
    <x v="130"/>
    <n v="1"/>
    <s v="Community Support Beds"/>
    <s v="Provision of intermediate, reablement crisis support and step down services"/>
    <x v="8"/>
    <s v="Home First/Discharge to Assess - process support/core costs"/>
    <s v=""/>
    <x v="0"/>
    <s v=""/>
    <x v="0"/>
    <s v=""/>
    <s v=""/>
    <x v="1"/>
    <x v="9"/>
    <n v="4426900.6778890835"/>
    <x v="1"/>
  </r>
  <r>
    <x v="3"/>
    <x v="130"/>
    <x v="2"/>
    <n v="9"/>
    <x v="130"/>
    <n v="1"/>
    <s v="Community Support Beds"/>
    <s v="Provision of intermediate, reablement crisis support and step down services"/>
    <x v="8"/>
    <s v="Home First/Discharge to Assess - process support/core costs"/>
    <s v=""/>
    <x v="0"/>
    <s v=""/>
    <x v="0"/>
    <s v=""/>
    <s v=""/>
    <x v="1"/>
    <x v="10"/>
    <n v="651015"/>
    <x v="1"/>
  </r>
  <r>
    <x v="3"/>
    <x v="130"/>
    <x v="2"/>
    <n v="10"/>
    <x v="130"/>
    <n v="1"/>
    <s v="ICS - Hospital Teams"/>
    <s v="Out of Hospital Team to co-ordinate and support timely discharge of clients from hospital"/>
    <x v="8"/>
    <s v="Multi-Disciplinary/Multi-Agency Discharge Teams supporting discharge"/>
    <s v=""/>
    <x v="0"/>
    <s v=""/>
    <x v="0"/>
    <s v=""/>
    <s v=""/>
    <x v="1"/>
    <x v="9"/>
    <n v="1148317.75"/>
    <x v="1"/>
  </r>
  <r>
    <x v="3"/>
    <x v="130"/>
    <x v="2"/>
    <n v="11"/>
    <x v="130"/>
    <n v="1"/>
    <s v="Dementia Support"/>
    <s v="Trained Dementia Support Workers available to help people with dementia and their carers to access further information, support and advice"/>
    <x v="0"/>
    <s v="Other"/>
    <s v="Advice &amp; Information"/>
    <x v="0"/>
    <s v=""/>
    <x v="0"/>
    <s v=""/>
    <s v=""/>
    <x v="0"/>
    <x v="9"/>
    <n v="420949.05"/>
    <x v="1"/>
  </r>
  <r>
    <x v="3"/>
    <x v="130"/>
    <x v="2"/>
    <n v="12"/>
    <x v="130"/>
    <n v="1"/>
    <s v="Assistive Technology (Telecare)"/>
    <s v="Provision of equipment to support people to maintain their independence in the community"/>
    <x v="1"/>
    <s v="Telecare"/>
    <s v=""/>
    <x v="0"/>
    <s v=""/>
    <x v="0"/>
    <s v=""/>
    <s v=""/>
    <x v="2"/>
    <x v="9"/>
    <n v="700495.25"/>
    <x v="1"/>
  </r>
  <r>
    <x v="3"/>
    <x v="130"/>
    <x v="2"/>
    <n v="13"/>
    <x v="130"/>
    <n v="1"/>
    <s v="Pathway 1 home care"/>
    <s v="Multidisciplinary teams that are supporting independence, such as anticipatory care"/>
    <x v="10"/>
    <s v="Multidisciplinary teams that are supporting independence, such as anticipatory care"/>
    <s v=""/>
    <x v="1"/>
    <s v=""/>
    <x v="6"/>
    <s v=""/>
    <s v=""/>
    <x v="1"/>
    <x v="9"/>
    <n v="589835.4"/>
    <x v="1"/>
  </r>
  <r>
    <x v="3"/>
    <x v="130"/>
    <x v="2"/>
    <n v="14"/>
    <x v="130"/>
    <n v="2"/>
    <s v="Local Area Coordinators"/>
    <s v="Systematic effort in partnership with local communities to ensure that people can prevent their ordinary needs from becoming major problems, to avoid crisis"/>
    <x v="0"/>
    <s v="Social Prescribing"/>
    <s v=""/>
    <x v="0"/>
    <s v=""/>
    <x v="0"/>
    <s v=""/>
    <s v=""/>
    <x v="1"/>
    <x v="4"/>
    <n v="180432.85680000001"/>
    <x v="1"/>
  </r>
  <r>
    <x v="3"/>
    <x v="130"/>
    <x v="2"/>
    <n v="15"/>
    <x v="130"/>
    <n v="2"/>
    <s v="Carers"/>
    <s v="Help delivery of the Carers Strategy through Carer personal budgets, commissioned Carer Service and emergency home-based respite"/>
    <x v="12"/>
    <s v="Respite services"/>
    <s v=""/>
    <x v="0"/>
    <s v=""/>
    <x v="0"/>
    <s v=""/>
    <s v=""/>
    <x v="0"/>
    <x v="9"/>
    <n v="2207452.3606799999"/>
    <x v="1"/>
  </r>
  <r>
    <x v="3"/>
    <x v="130"/>
    <x v="2"/>
    <n v="16"/>
    <x v="130"/>
    <n v="2"/>
    <s v="Disabled Facilities Grant"/>
    <s v="Adaptations, including statutory DFG grants"/>
    <x v="13"/>
    <s v="Adaptations, including statutory DFG grants"/>
    <s v=""/>
    <x v="0"/>
    <s v=""/>
    <x v="0"/>
    <s v=""/>
    <s v=""/>
    <x v="1"/>
    <x v="2"/>
    <n v="7898005"/>
    <x v="1"/>
  </r>
  <r>
    <x v="3"/>
    <x v="130"/>
    <x v="2"/>
    <n v="17"/>
    <x v="130"/>
    <n v="2"/>
    <s v="Integrated Community Equipment Service"/>
    <s v="Community based equipment"/>
    <x v="1"/>
    <s v="Community based equipment"/>
    <s v=""/>
    <x v="0"/>
    <s v=""/>
    <x v="0"/>
    <s v=""/>
    <s v=""/>
    <x v="2"/>
    <x v="9"/>
    <n v="4886159.625"/>
    <x v="1"/>
  </r>
  <r>
    <x v="3"/>
    <x v="130"/>
    <x v="2"/>
    <n v="18"/>
    <x v="130"/>
    <n v="2"/>
    <s v="Integrated Community Equipment Service - additional"/>
    <s v="Community based equipment"/>
    <x v="1"/>
    <s v="Community based equipment"/>
    <s v=""/>
    <x v="0"/>
    <s v=""/>
    <x v="0"/>
    <s v=""/>
    <s v=""/>
    <x v="2"/>
    <x v="4"/>
    <n v="1647027.7027540363"/>
    <x v="1"/>
  </r>
  <r>
    <x v="3"/>
    <x v="130"/>
    <x v="2"/>
    <n v="19"/>
    <x v="130"/>
    <n v="3"/>
    <s v="Autism Support"/>
    <s v="Improve adult element of the all age pathway for people with autism; increasing acces to peer support/befriending/short term skills development"/>
    <x v="11"/>
    <s v=""/>
    <s v="Pathway Development"/>
    <x v="0"/>
    <s v=""/>
    <x v="0"/>
    <s v=""/>
    <s v=""/>
    <x v="1"/>
    <x v="9"/>
    <n v="680010.61352000001"/>
    <x v="1"/>
  </r>
  <r>
    <x v="3"/>
    <x v="130"/>
    <x v="2"/>
    <n v="20"/>
    <x v="130"/>
    <n v="4"/>
    <s v="Workforce Development - Talent Academy"/>
    <s v="Identification, planning and delivery across health and social care to ensure workforce development is fit for purpose; ACP training programme"/>
    <x v="9"/>
    <s v="Workforce development"/>
    <s v=""/>
    <x v="0"/>
    <s v=""/>
    <x v="0"/>
    <s v=""/>
    <s v=""/>
    <x v="1"/>
    <x v="9"/>
    <n v="261000"/>
    <x v="1"/>
  </r>
  <r>
    <x v="3"/>
    <x v="130"/>
    <x v="2"/>
    <n v="21"/>
    <x v="130"/>
    <n v="4"/>
    <s v="Programme Management (BCF &amp; TCP)"/>
    <s v="Support delivery of BCF and delivery of the Transforming Care Programme"/>
    <x v="11"/>
    <s v=""/>
    <s v="Enabler"/>
    <x v="0"/>
    <s v=""/>
    <x v="0"/>
    <s v=""/>
    <s v=""/>
    <x v="1"/>
    <x v="9"/>
    <n v="438790.22459999996"/>
    <x v="1"/>
  </r>
  <r>
    <x v="3"/>
    <x v="130"/>
    <x v="2"/>
    <n v="22"/>
    <x v="130"/>
    <n v="4"/>
    <s v="Information sharing across health "/>
    <s v="Delivery of nationally-prescribed Data Sharing/Information Governance conditions"/>
    <x v="9"/>
    <s v="System IT Interoperability"/>
    <s v=""/>
    <x v="0"/>
    <s v=""/>
    <x v="0"/>
    <s v=""/>
    <s v=""/>
    <x v="1"/>
    <x v="9"/>
    <n v="112510.314"/>
    <x v="1"/>
  </r>
  <r>
    <x v="3"/>
    <x v="130"/>
    <x v="2"/>
    <n v="23"/>
    <x v="130"/>
    <n v="4"/>
    <s v="Care Act"/>
    <s v="Support continued implementation of the Care Act"/>
    <x v="6"/>
    <s v="Other"/>
    <s v="Various - Advocacy, Prisoners, Safeguarding"/>
    <x v="0"/>
    <s v=""/>
    <x v="0"/>
    <s v=""/>
    <s v=""/>
    <x v="1"/>
    <x v="9"/>
    <n v="2304471.8938080003"/>
    <x v="1"/>
  </r>
  <r>
    <x v="3"/>
    <x v="130"/>
    <x v="2"/>
    <n v="24"/>
    <x v="130"/>
    <n v="4"/>
    <s v="(iBCF) Enablers (System and Service Redesign for Capacity )"/>
    <s v="Staffing support responsible for adult care case management and delivery of delayed transfers of care and discharge to assess programmes"/>
    <x v="9"/>
    <s v="Other"/>
    <s v="Implementation &amp; Change Management capacity"/>
    <x v="0"/>
    <s v=""/>
    <x v="0"/>
    <s v=""/>
    <s v=""/>
    <x v="1"/>
    <x v="3"/>
    <n v="6424883"/>
    <x v="1"/>
  </r>
  <r>
    <x v="3"/>
    <x v="130"/>
    <x v="2"/>
    <n v="25"/>
    <x v="130"/>
    <n v="1"/>
    <s v="(iBCF) Supporting the Care Market"/>
    <s v="Fund impact of national living wage in independent sector; increase fees in independent sector to cover training and nursing provision"/>
    <x v="15"/>
    <s v="Other"/>
    <s v="Care Market Sustainability"/>
    <x v="0"/>
    <s v=""/>
    <x v="0"/>
    <s v=""/>
    <s v=""/>
    <x v="2"/>
    <x v="3"/>
    <n v="7937693"/>
    <x v="1"/>
  </r>
  <r>
    <x v="3"/>
    <x v="130"/>
    <x v="2"/>
    <n v="26"/>
    <x v="130"/>
    <n v="2"/>
    <s v="(iBCF) Preventative Services (inc. PH, and Housing)"/>
    <s v="Promote prevention and early intervention; including falls pathway and increasing community resilience"/>
    <x v="0"/>
    <s v="Other"/>
    <s v="Health &amp; Housing"/>
    <x v="0"/>
    <s v=""/>
    <x v="0"/>
    <s v=""/>
    <s v=""/>
    <x v="1"/>
    <x v="3"/>
    <n v="1867000"/>
    <x v="1"/>
  </r>
  <r>
    <x v="3"/>
    <x v="130"/>
    <x v="2"/>
    <n v="27"/>
    <x v="130"/>
    <n v="1"/>
    <s v="(iBCF) Reduce Budget Savings to Protect Social Care"/>
    <s v="Maintenance of social care workforce and hospital based social work teams"/>
    <x v="16"/>
    <s v="Care home"/>
    <s v="Adult Social Care Delivery"/>
    <x v="0"/>
    <s v=""/>
    <x v="0"/>
    <s v=""/>
    <s v=""/>
    <x v="1"/>
    <x v="3"/>
    <n v="11351652"/>
    <x v="1"/>
  </r>
  <r>
    <x v="3"/>
    <x v="130"/>
    <x v="2"/>
    <n v="28"/>
    <x v="130"/>
    <n v="1"/>
    <s v="(iBCF) Support to Improve System Flow"/>
    <s v="Support flow of patients through health and social care system"/>
    <x v="3"/>
    <s v="Care navigation and planning"/>
    <s v=""/>
    <x v="0"/>
    <s v=""/>
    <x v="0"/>
    <s v=""/>
    <s v=""/>
    <x v="1"/>
    <x v="3"/>
    <n v="3473500"/>
    <x v="1"/>
  </r>
  <r>
    <x v="3"/>
    <x v="130"/>
    <x v="2"/>
    <n v="29"/>
    <x v="130"/>
    <n v="5"/>
    <s v="Home Care Short Term Services"/>
    <s v="Reablement service accepting community and discharge referrals"/>
    <x v="19"/>
    <s v="Reablement service accepting community and discharge referrals"/>
    <s v=""/>
    <x v="0"/>
    <s v=""/>
    <x v="0"/>
    <s v=""/>
    <s v=""/>
    <x v="1"/>
    <x v="9"/>
    <n v="9861072.75"/>
    <x v="2"/>
  </r>
  <r>
    <x v="3"/>
    <x v="130"/>
    <x v="2"/>
    <n v="30"/>
    <x v="130"/>
    <n v="5"/>
    <s v="Amber valley team dchs"/>
    <s v="Multidisciplinary teams that are supporting independence, such as anticipatory care"/>
    <x v="10"/>
    <s v="Multidisciplinary teams that are supporting independence, such as anticipatory care"/>
    <s v=""/>
    <x v="0"/>
    <s v=""/>
    <x v="0"/>
    <s v=""/>
    <s v=""/>
    <x v="3"/>
    <x v="4"/>
    <n v="153806"/>
    <x v="2"/>
  </r>
  <r>
    <x v="3"/>
    <x v="130"/>
    <x v="2"/>
    <n v="31"/>
    <x v="130"/>
    <n v="5"/>
    <s v="P1 Home Care Capacity - LA"/>
    <s v="Domiciliary care to support hospital discharge (Discharge to Assess pathway 1)"/>
    <x v="7"/>
    <s v="Domiciliary care to support hospital discharge (Discharge to Assess pathway 1)"/>
    <s v="ne chesterrfields"/>
    <x v="0"/>
    <s v=""/>
    <x v="0"/>
    <s v=""/>
    <s v=""/>
    <x v="3"/>
    <x v="4"/>
    <n v="277000"/>
    <x v="2"/>
  </r>
  <r>
    <x v="3"/>
    <x v="130"/>
    <x v="2"/>
    <n v="32"/>
    <x v="130"/>
    <n v="5"/>
    <s v="P1 Home Care Capacity - NHS"/>
    <s v="Domiciliary care to support hospital discharge (Discharge to Assess pathway 1)"/>
    <x v="7"/>
    <s v="Domiciliary care to support hospital discharge (Discharge to Assess pathway 1)"/>
    <s v=""/>
    <x v="0"/>
    <s v=""/>
    <x v="0"/>
    <s v=""/>
    <s v=""/>
    <x v="3"/>
    <x v="10"/>
    <n v="277000"/>
    <x v="2"/>
  </r>
  <r>
    <x v="3"/>
    <x v="130"/>
    <x v="2"/>
    <n v="33"/>
    <x v="130"/>
    <n v="1"/>
    <s v="Community Nursing"/>
    <s v="Delivery of care in the home to prevent situations from deteriorating"/>
    <x v="3"/>
    <s v="Care navigation and planning"/>
    <s v=""/>
    <x v="1"/>
    <s v=""/>
    <x v="6"/>
    <s v=""/>
    <s v=""/>
    <x v="3"/>
    <x v="9"/>
    <n v="9984659.2042133175"/>
    <x v="1"/>
  </r>
  <r>
    <x v="3"/>
    <x v="130"/>
    <x v="2"/>
    <n v="34"/>
    <x v="130"/>
    <n v="1"/>
    <s v="Integrated Teams"/>
    <s v="Community Matrons and Care Co-ordinators working proactively with primary care team"/>
    <x v="3"/>
    <s v="Care navigation and planning"/>
    <s v=""/>
    <x v="1"/>
    <s v=""/>
    <x v="6"/>
    <s v=""/>
    <s v=""/>
    <x v="3"/>
    <x v="9"/>
    <n v="486126.75772413588"/>
    <x v="1"/>
  </r>
  <r>
    <x v="3"/>
    <x v="130"/>
    <x v="2"/>
    <n v="35"/>
    <x v="130"/>
    <n v="1"/>
    <s v="Evening Nursing Services"/>
    <s v="Provision of nursing care to adults within their own home due to an urgent problem related to a long term chronic disease/condition"/>
    <x v="3"/>
    <s v="Care navigation and planning"/>
    <s v=""/>
    <x v="1"/>
    <s v=""/>
    <x v="6"/>
    <s v=""/>
    <s v=""/>
    <x v="3"/>
    <x v="9"/>
    <n v="1245579.1529587694"/>
    <x v="1"/>
  </r>
  <r>
    <x v="3"/>
    <x v="130"/>
    <x v="2"/>
    <n v="36"/>
    <x v="130"/>
    <n v="1"/>
    <s v="Care Co-ordinators"/>
    <s v="Improve co-ordination and provision of packages of care for adults with complex care needs and their families"/>
    <x v="3"/>
    <s v="Support for implementation of anticipatory care"/>
    <s v="Care Co-ordination"/>
    <x v="1"/>
    <s v=""/>
    <x v="6"/>
    <s v=""/>
    <s v=""/>
    <x v="3"/>
    <x v="9"/>
    <n v="760490.19175758271"/>
    <x v="1"/>
  </r>
  <r>
    <x v="3"/>
    <x v="130"/>
    <x v="2"/>
    <n v="37"/>
    <x v="130"/>
    <n v="1"/>
    <s v="Community Matrons"/>
    <s v="Provision of proactive and holistic approach to managing patient's long-term conditions"/>
    <x v="3"/>
    <s v="Care navigation and planning"/>
    <s v=""/>
    <x v="1"/>
    <s v=""/>
    <x v="6"/>
    <s v=""/>
    <s v=""/>
    <x v="3"/>
    <x v="9"/>
    <n v="2366997.9477226469"/>
    <x v="1"/>
  </r>
  <r>
    <x v="3"/>
    <x v="130"/>
    <x v="2"/>
    <n v="38"/>
    <x v="130"/>
    <n v="1"/>
    <s v="Community Therapy"/>
    <s v="Provision og highly skilled assessment and intervention to patients with physical problems, affecting their functinoal abilities"/>
    <x v="3"/>
    <s v="Care navigation and planning"/>
    <s v=""/>
    <x v="1"/>
    <s v=""/>
    <x v="6"/>
    <s v=""/>
    <s v=""/>
    <x v="3"/>
    <x v="9"/>
    <n v="3822400.8095054179"/>
    <x v="1"/>
  </r>
  <r>
    <x v="3"/>
    <x v="130"/>
    <x v="2"/>
    <n v="39"/>
    <x v="130"/>
    <n v="1"/>
    <s v="Senior Medical Input"/>
    <s v="ACPs delivering senior assessment and intervention to patients within their own home and within community support beds"/>
    <x v="3"/>
    <s v="Care navigation and planning"/>
    <s v=""/>
    <x v="1"/>
    <s v=""/>
    <x v="6"/>
    <s v=""/>
    <s v=""/>
    <x v="3"/>
    <x v="9"/>
    <n v="390385.7590432596"/>
    <x v="1"/>
  </r>
  <r>
    <x v="3"/>
    <x v="130"/>
    <x v="2"/>
    <n v="40"/>
    <x v="130"/>
    <n v="1"/>
    <s v="Primary Care Hubs"/>
    <s v="Clinical management of primary care hubs"/>
    <x v="0"/>
    <s v="Other"/>
    <s v="Access to Primary Care"/>
    <x v="6"/>
    <s v=""/>
    <x v="6"/>
    <s v=""/>
    <s v=""/>
    <x v="3"/>
    <x v="9"/>
    <n v="134312.51470622909"/>
    <x v="1"/>
  </r>
  <r>
    <x v="3"/>
    <x v="130"/>
    <x v="2"/>
    <n v="41"/>
    <x v="130"/>
    <n v="1"/>
    <s v="Care Home Support Service"/>
    <s v="&quot;Ward rounds&quot; carried out in care homes by multi-disciplinary team to improve care and reduce number of acute interventions"/>
    <x v="3"/>
    <s v="Assessment teams/joint assessment"/>
    <s v="Healthcare Services to Care Homes"/>
    <x v="1"/>
    <s v=""/>
    <x v="6"/>
    <s v=""/>
    <s v=""/>
    <x v="3"/>
    <x v="9"/>
    <n v="486147.42045001796"/>
    <x v="1"/>
  </r>
  <r>
    <x v="3"/>
    <x v="130"/>
    <x v="2"/>
    <n v="42"/>
    <x v="130"/>
    <n v="1"/>
    <s v="Glossopdale neighbourhood Team"/>
    <s v="Transformation of Community services, to improve patient experience and reduce avoidable readmissions"/>
    <x v="3"/>
    <s v="Care navigation and planning"/>
    <s v=""/>
    <x v="1"/>
    <s v=""/>
    <x v="6"/>
    <s v=""/>
    <s v=""/>
    <x v="3"/>
    <x v="9"/>
    <n v="534369.63287630375"/>
    <x v="1"/>
  </r>
  <r>
    <x v="3"/>
    <x v="130"/>
    <x v="2"/>
    <n v="43"/>
    <x v="130"/>
    <n v="1"/>
    <s v="Intermediate Care Team Chesterfield"/>
    <s v="Integrated service for people who need an intensive, responsive and joined up approach"/>
    <x v="3"/>
    <s v="Care navigation and planning"/>
    <s v=""/>
    <x v="1"/>
    <s v=""/>
    <x v="6"/>
    <s v=""/>
    <s v=""/>
    <x v="3"/>
    <x v="9"/>
    <n v="45106.429206661771"/>
    <x v="1"/>
  </r>
  <r>
    <x v="3"/>
    <x v="130"/>
    <x v="2"/>
    <n v="44"/>
    <x v="130"/>
    <n v="1"/>
    <s v="Intermediate Care Team BSV"/>
    <s v="Integrated service for people who need an intensive, responsive and joined up approach"/>
    <x v="3"/>
    <s v="Care navigation and planning"/>
    <s v=""/>
    <x v="1"/>
    <s v=""/>
    <x v="6"/>
    <s v=""/>
    <s v=""/>
    <x v="3"/>
    <x v="9"/>
    <n v="220330.33145396103"/>
    <x v="1"/>
  </r>
  <r>
    <x v="3"/>
    <x v="130"/>
    <x v="2"/>
    <n v="45"/>
    <x v="130"/>
    <n v="1"/>
    <s v="Intermediate Care Team NED"/>
    <s v="Integrated service for people who need an intensive, responsive and joined up approach"/>
    <x v="3"/>
    <s v="Care navigation and planning"/>
    <s v=""/>
    <x v="1"/>
    <s v=""/>
    <x v="6"/>
    <s v=""/>
    <s v=""/>
    <x v="3"/>
    <x v="9"/>
    <n v="1085928.1086150541"/>
    <x v="1"/>
  </r>
  <r>
    <x v="3"/>
    <x v="130"/>
    <x v="2"/>
    <n v="46"/>
    <x v="130"/>
    <n v="1"/>
    <s v="Community IV Therapy"/>
    <s v="Service to facilitate timely discharge from acute and community hospital care"/>
    <x v="10"/>
    <s v="Multidisciplinary teams that are supporting independence, such as anticipatory care"/>
    <s v=""/>
    <x v="1"/>
    <s v=""/>
    <x v="6"/>
    <s v=""/>
    <s v=""/>
    <x v="3"/>
    <x v="9"/>
    <n v="164995.68443589919"/>
    <x v="1"/>
  </r>
  <r>
    <x v="3"/>
    <x v="130"/>
    <x v="2"/>
    <n v="47"/>
    <x v="130"/>
    <n v="1"/>
    <s v="Clinical Navigation Service"/>
    <s v="Provision of single point of contact to a multi-disciplinary team"/>
    <x v="3"/>
    <s v="Care navigation and planning"/>
    <s v=""/>
    <x v="1"/>
    <s v=""/>
    <x v="6"/>
    <s v=""/>
    <s v=""/>
    <x v="3"/>
    <x v="9"/>
    <n v="936338.50898987916"/>
    <x v="1"/>
  </r>
  <r>
    <x v="3"/>
    <x v="130"/>
    <x v="2"/>
    <n v="48"/>
    <x v="130"/>
    <n v="2"/>
    <s v="Wheelchairs"/>
    <s v="Assessment for people with permanent mobility problems and provisino of equipment"/>
    <x v="1"/>
    <s v="Community based equipment"/>
    <s v=""/>
    <x v="1"/>
    <s v=""/>
    <x v="6"/>
    <s v=""/>
    <s v=""/>
    <x v="2"/>
    <x v="9"/>
    <n v="1088221.6785086549"/>
    <x v="1"/>
  </r>
  <r>
    <x v="3"/>
    <x v="130"/>
    <x v="2"/>
    <n v="49"/>
    <x v="130"/>
    <n v="1"/>
    <s v="Winter Pressures"/>
    <s v="Provision of health and social care capacity to support wider system"/>
    <x v="11"/>
    <s v=""/>
    <s v="Care Market Sustainability"/>
    <x v="0"/>
    <s v=""/>
    <x v="0"/>
    <s v=""/>
    <s v=""/>
    <x v="1"/>
    <x v="3"/>
    <n v="3627306"/>
    <x v="1"/>
  </r>
  <r>
    <x v="3"/>
    <x v="131"/>
    <x v="3"/>
    <n v="1"/>
    <x v="131"/>
    <n v="44"/>
    <s v="Winter Pressures "/>
    <s v="Winter Pressures"/>
    <x v="0"/>
    <s v="Other"/>
    <s v="Reducing pressures on the NHS"/>
    <x v="0"/>
    <s v=""/>
    <x v="1"/>
    <s v="0.5"/>
    <s v="0.5"/>
    <x v="3"/>
    <x v="3"/>
    <n v="1200761"/>
    <x v="2"/>
  </r>
  <r>
    <x v="3"/>
    <x v="131"/>
    <x v="3"/>
    <n v="2"/>
    <x v="131"/>
    <n v="44"/>
    <s v="Winter Pressures "/>
    <s v="Winter Pressures"/>
    <x v="16"/>
    <s v="Care home"/>
    <s v=""/>
    <x v="0"/>
    <s v=""/>
    <x v="1"/>
    <s v="0.5"/>
    <s v="0.5"/>
    <x v="3"/>
    <x v="3"/>
    <n v="995748"/>
    <x v="2"/>
  </r>
  <r>
    <x v="3"/>
    <x v="131"/>
    <x v="3"/>
    <n v="3"/>
    <x v="131"/>
    <n v="44"/>
    <s v="Winter Pressures "/>
    <s v="Winter Pressures"/>
    <x v="8"/>
    <s v="Early Discharge Planning"/>
    <s v=""/>
    <x v="0"/>
    <s v=""/>
    <x v="1"/>
    <s v="0.5"/>
    <s v="0.5"/>
    <x v="3"/>
    <x v="3"/>
    <n v="560226"/>
    <x v="2"/>
  </r>
  <r>
    <x v="3"/>
    <x v="131"/>
    <x v="3"/>
    <n v="4"/>
    <x v="131"/>
    <n v="44"/>
    <s v="Winter Pressures "/>
    <s v="Winter Pressures"/>
    <x v="7"/>
    <s v="Domiciliary care packages"/>
    <s v=""/>
    <x v="0"/>
    <s v=""/>
    <x v="1"/>
    <s v="0.5"/>
    <s v="0.5"/>
    <x v="3"/>
    <x v="3"/>
    <n v="509279"/>
    <x v="2"/>
  </r>
  <r>
    <x v="3"/>
    <x v="131"/>
    <x v="3"/>
    <n v="5"/>
    <x v="131"/>
    <n v="44"/>
    <s v="Winter Pressures "/>
    <s v="Winter Pressures"/>
    <x v="11"/>
    <s v="none"/>
    <s v="Reducing pressures on the NHS"/>
    <x v="0"/>
    <s v=""/>
    <x v="1"/>
    <s v="0.5"/>
    <s v="0.5"/>
    <x v="3"/>
    <x v="3"/>
    <n v="309518"/>
    <x v="2"/>
  </r>
  <r>
    <x v="3"/>
    <x v="131"/>
    <x v="3"/>
    <n v="6"/>
    <x v="131"/>
    <n v="1"/>
    <s v="Assistive Technology "/>
    <s v="Assistive Technology "/>
    <x v="1"/>
    <s v="Telecare"/>
    <s v=""/>
    <x v="0"/>
    <s v=""/>
    <x v="1"/>
    <s v="0.5"/>
    <s v="0.5"/>
    <x v="2"/>
    <x v="4"/>
    <n v="318000"/>
    <x v="1"/>
  </r>
  <r>
    <x v="3"/>
    <x v="131"/>
    <x v="3"/>
    <n v="7"/>
    <x v="131"/>
    <n v="1"/>
    <s v="Assistive Technology "/>
    <s v="Assistive Technology "/>
    <x v="1"/>
    <s v="Telecare"/>
    <s v=""/>
    <x v="1"/>
    <s v=""/>
    <x v="1"/>
    <s v="0.5"/>
    <s v="0.5"/>
    <x v="2"/>
    <x v="9"/>
    <n v="74000"/>
    <x v="1"/>
  </r>
  <r>
    <x v="3"/>
    <x v="131"/>
    <x v="3"/>
    <n v="8"/>
    <x v="131"/>
    <n v="2"/>
    <s v="Care Act duties"/>
    <s v="Care Act duties"/>
    <x v="6"/>
    <s v="Independent Mental Health Advocacy"/>
    <s v="Enablers for integration - commissioning models"/>
    <x v="0"/>
    <s v=""/>
    <x v="0"/>
    <s v=""/>
    <s v=""/>
    <x v="2"/>
    <x v="9"/>
    <n v="104000"/>
    <x v="1"/>
  </r>
  <r>
    <x v="3"/>
    <x v="131"/>
    <x v="3"/>
    <n v="9"/>
    <x v="131"/>
    <n v="2"/>
    <s v="Care Act duties"/>
    <s v="Care Act duties"/>
    <x v="6"/>
    <s v="Carer advice and support"/>
    <s v="Enablers for integration - workforce"/>
    <x v="0"/>
    <s v=""/>
    <x v="0"/>
    <s v=""/>
    <s v=""/>
    <x v="2"/>
    <x v="9"/>
    <n v="40000"/>
    <x v="1"/>
  </r>
  <r>
    <x v="3"/>
    <x v="131"/>
    <x v="3"/>
    <n v="10"/>
    <x v="131"/>
    <n v="2"/>
    <s v="Care Act duties"/>
    <s v="Care Act duties"/>
    <x v="6"/>
    <s v="Other"/>
    <s v="Residential placements"/>
    <x v="0"/>
    <s v=""/>
    <x v="0"/>
    <s v=""/>
    <s v=""/>
    <x v="2"/>
    <x v="9"/>
    <n v="28000"/>
    <x v="1"/>
  </r>
  <r>
    <x v="3"/>
    <x v="131"/>
    <x v="3"/>
    <n v="11"/>
    <x v="131"/>
    <n v="3"/>
    <s v="Care Home Team Roll Out"/>
    <s v="Care Home Team Roll Out"/>
    <x v="11"/>
    <s v="none"/>
    <s v="Health care services to care homes"/>
    <x v="1"/>
    <s v=""/>
    <x v="1"/>
    <s v="0.5"/>
    <s v="0.5"/>
    <x v="3"/>
    <x v="9"/>
    <n v="70000"/>
    <x v="1"/>
  </r>
  <r>
    <x v="3"/>
    <x v="131"/>
    <x v="3"/>
    <n v="12"/>
    <x v="131"/>
    <n v="23"/>
    <s v="MH Out of area placements"/>
    <s v="MH Out of area placements"/>
    <x v="16"/>
    <s v="Supported accommodation"/>
    <s v=""/>
    <x v="2"/>
    <s v=""/>
    <x v="1"/>
    <s v="0.5"/>
    <s v="0.5"/>
    <x v="0"/>
    <x v="9"/>
    <n v="200000"/>
    <x v="1"/>
  </r>
  <r>
    <x v="3"/>
    <x v="131"/>
    <x v="3"/>
    <n v="13"/>
    <x v="131"/>
    <n v="4"/>
    <s v="Carers"/>
    <s v="Carers"/>
    <x v="12"/>
    <s v="Other"/>
    <s v="Carer advice and support"/>
    <x v="0"/>
    <s v=""/>
    <x v="1"/>
    <s v="0.5"/>
    <s v="0.5"/>
    <x v="1"/>
    <x v="4"/>
    <n v="82550"/>
    <x v="1"/>
  </r>
  <r>
    <x v="3"/>
    <x v="131"/>
    <x v="3"/>
    <n v="14"/>
    <x v="131"/>
    <n v="4"/>
    <s v="Carers"/>
    <s v="Carers"/>
    <x v="12"/>
    <s v="Other"/>
    <s v="Carer advice and support"/>
    <x v="0"/>
    <s v=""/>
    <x v="1"/>
    <s v="0.5"/>
    <s v="0.5"/>
    <x v="8"/>
    <x v="9"/>
    <n v="51600"/>
    <x v="1"/>
  </r>
  <r>
    <x v="3"/>
    <x v="131"/>
    <x v="3"/>
    <n v="15"/>
    <x v="131"/>
    <n v="4"/>
    <s v="Carers"/>
    <s v="Carers"/>
    <x v="12"/>
    <s v="Other"/>
    <s v="Carer advice and support"/>
    <x v="0"/>
    <s v=""/>
    <x v="1"/>
    <s v="0.5"/>
    <s v="0.5"/>
    <x v="0"/>
    <x v="4"/>
    <n v="606950"/>
    <x v="1"/>
  </r>
  <r>
    <x v="3"/>
    <x v="131"/>
    <x v="3"/>
    <n v="16"/>
    <x v="131"/>
    <n v="4"/>
    <s v="Carers"/>
    <s v="Carers"/>
    <x v="12"/>
    <s v="Other"/>
    <s v="Carer advice and support"/>
    <x v="0"/>
    <s v=""/>
    <x v="1"/>
    <s v="0.5"/>
    <s v="0.5"/>
    <x v="0"/>
    <x v="9"/>
    <n v="544800"/>
    <x v="1"/>
  </r>
  <r>
    <x v="3"/>
    <x v="131"/>
    <x v="3"/>
    <n v="17"/>
    <x v="131"/>
    <n v="4"/>
    <s v="Carers"/>
    <s v="Carers"/>
    <x v="12"/>
    <s v="Other"/>
    <s v="Carer advice and support"/>
    <x v="0"/>
    <s v=""/>
    <x v="1"/>
    <s v="0.5"/>
    <s v="0.5"/>
    <x v="2"/>
    <x v="4"/>
    <n v="35350"/>
    <x v="1"/>
  </r>
  <r>
    <x v="3"/>
    <x v="131"/>
    <x v="3"/>
    <n v="18"/>
    <x v="131"/>
    <n v="4"/>
    <s v="Carers"/>
    <s v="Carers"/>
    <x v="12"/>
    <s v="Respite services"/>
    <s v=""/>
    <x v="0"/>
    <s v=""/>
    <x v="1"/>
    <s v="0.5"/>
    <s v="0.5"/>
    <x v="2"/>
    <x v="9"/>
    <n v="1085100"/>
    <x v="1"/>
  </r>
  <r>
    <x v="3"/>
    <x v="131"/>
    <x v="3"/>
    <n v="19"/>
    <x v="131"/>
    <n v="4"/>
    <s v="Carers"/>
    <s v="Carers"/>
    <x v="12"/>
    <s v="Respite services"/>
    <s v=""/>
    <x v="0"/>
    <s v=""/>
    <x v="1"/>
    <s v="0.5"/>
    <s v="0.5"/>
    <x v="2"/>
    <x v="4"/>
    <n v="201150"/>
    <x v="1"/>
  </r>
  <r>
    <x v="3"/>
    <x v="131"/>
    <x v="3"/>
    <n v="20"/>
    <x v="131"/>
    <n v="4"/>
    <s v="Carers"/>
    <s v="Carers"/>
    <x v="12"/>
    <s v="Respite services"/>
    <s v=""/>
    <x v="1"/>
    <s v=""/>
    <x v="1"/>
    <s v="0.5"/>
    <s v="0.5"/>
    <x v="2"/>
    <x v="4"/>
    <n v="201150"/>
    <x v="1"/>
  </r>
  <r>
    <x v="3"/>
    <x v="131"/>
    <x v="3"/>
    <n v="21"/>
    <x v="131"/>
    <n v="4"/>
    <s v="Carers"/>
    <s v="Carers"/>
    <x v="12"/>
    <s v="Other"/>
    <s v="Carer advice and support"/>
    <x v="1"/>
    <s v=""/>
    <x v="1"/>
    <s v="0.5"/>
    <s v="0.5"/>
    <x v="0"/>
    <x v="9"/>
    <n v="300900"/>
    <x v="1"/>
  </r>
  <r>
    <x v="3"/>
    <x v="131"/>
    <x v="3"/>
    <n v="22"/>
    <x v="131"/>
    <n v="4"/>
    <s v="Carers"/>
    <s v="Carers"/>
    <x v="12"/>
    <s v="Other"/>
    <s v="Carer advice and support"/>
    <x v="1"/>
    <s v=""/>
    <x v="1"/>
    <s v="0.5"/>
    <s v="0.5"/>
    <x v="2"/>
    <x v="4"/>
    <n v="335350"/>
    <x v="1"/>
  </r>
  <r>
    <x v="3"/>
    <x v="131"/>
    <x v="3"/>
    <n v="23"/>
    <x v="131"/>
    <n v="4"/>
    <s v="Carers"/>
    <s v="Carers"/>
    <x v="12"/>
    <s v="Other"/>
    <s v="Carer advice and support"/>
    <x v="1"/>
    <s v=""/>
    <x v="1"/>
    <s v="0.5"/>
    <s v="0.5"/>
    <x v="1"/>
    <x v="4"/>
    <n v="82550"/>
    <x v="1"/>
  </r>
  <r>
    <x v="3"/>
    <x v="131"/>
    <x v="3"/>
    <n v="24"/>
    <x v="131"/>
    <n v="4"/>
    <s v="Carers"/>
    <s v="Carers"/>
    <x v="12"/>
    <s v="Other"/>
    <s v="Carer advice and support"/>
    <x v="1"/>
    <s v=""/>
    <x v="1"/>
    <s v="0.5"/>
    <s v="0.5"/>
    <x v="8"/>
    <x v="9"/>
    <n v="51600"/>
    <x v="1"/>
  </r>
  <r>
    <x v="3"/>
    <x v="131"/>
    <x v="3"/>
    <n v="25"/>
    <x v="131"/>
    <n v="4"/>
    <s v="Carers"/>
    <s v="Carers"/>
    <x v="12"/>
    <s v="Other"/>
    <s v="Carer advice and support"/>
    <x v="1"/>
    <s v=""/>
    <x v="1"/>
    <s v="0.5"/>
    <s v="0.5"/>
    <x v="0"/>
    <x v="4"/>
    <n v="606950"/>
    <x v="1"/>
  </r>
  <r>
    <x v="3"/>
    <x v="131"/>
    <x v="3"/>
    <n v="26"/>
    <x v="131"/>
    <n v="30"/>
    <s v="Short Term Services"/>
    <s v="Short Term Services - Central"/>
    <x v="22"/>
    <s v="Rapid/Crisis Response"/>
    <s v=""/>
    <x v="0"/>
    <s v=""/>
    <x v="1"/>
    <s v="0.5"/>
    <s v="0.5"/>
    <x v="1"/>
    <x v="4"/>
    <n v="28664"/>
    <x v="2"/>
  </r>
  <r>
    <x v="3"/>
    <x v="131"/>
    <x v="3"/>
    <n v="27"/>
    <x v="131"/>
    <n v="30"/>
    <s v="Short Term Services"/>
    <s v="Short Term Services - East"/>
    <x v="22"/>
    <s v="Rapid/Crisis Response"/>
    <s v=""/>
    <x v="0"/>
    <s v=""/>
    <x v="1"/>
    <s v="0.5"/>
    <s v="0.5"/>
    <x v="1"/>
    <x v="4"/>
    <n v="315528"/>
    <x v="2"/>
  </r>
  <r>
    <x v="3"/>
    <x v="131"/>
    <x v="3"/>
    <n v="28"/>
    <x v="131"/>
    <n v="30"/>
    <s v="Short Term Services"/>
    <s v="Short Term Services - East"/>
    <x v="22"/>
    <s v="Rapid/Crisis Response"/>
    <s v=""/>
    <x v="0"/>
    <s v=""/>
    <x v="1"/>
    <s v="0.5"/>
    <s v="0.5"/>
    <x v="1"/>
    <x v="3"/>
    <n v="30000"/>
    <x v="2"/>
  </r>
  <r>
    <x v="3"/>
    <x v="131"/>
    <x v="3"/>
    <n v="29"/>
    <x v="131"/>
    <n v="30"/>
    <s v="Short Term Services"/>
    <s v="Short Term Services - North"/>
    <x v="22"/>
    <s v="Rapid/Crisis Response"/>
    <s v=""/>
    <x v="0"/>
    <s v=""/>
    <x v="1"/>
    <s v="0.5"/>
    <s v="0.5"/>
    <x v="1"/>
    <x v="4"/>
    <n v="147694"/>
    <x v="2"/>
  </r>
  <r>
    <x v="3"/>
    <x v="131"/>
    <x v="3"/>
    <n v="30"/>
    <x v="131"/>
    <n v="30"/>
    <s v="Short Term Services"/>
    <s v="Short Term Services - South"/>
    <x v="22"/>
    <s v="Rapid/Crisis Response"/>
    <s v=""/>
    <x v="0"/>
    <s v=""/>
    <x v="1"/>
    <s v="0.5"/>
    <s v="0.5"/>
    <x v="1"/>
    <x v="4"/>
    <n v="127554"/>
    <x v="2"/>
  </r>
  <r>
    <x v="3"/>
    <x v="131"/>
    <x v="3"/>
    <n v="31"/>
    <x v="131"/>
    <n v="30"/>
    <s v="Short Term Services"/>
    <s v="Short Term Services - West"/>
    <x v="22"/>
    <s v="Rapid/Crisis Response"/>
    <s v=""/>
    <x v="0"/>
    <s v=""/>
    <x v="1"/>
    <s v="0.5"/>
    <s v="0.5"/>
    <x v="1"/>
    <x v="4"/>
    <n v="80560"/>
    <x v="2"/>
  </r>
  <r>
    <x v="3"/>
    <x v="131"/>
    <x v="3"/>
    <n v="32"/>
    <x v="131"/>
    <n v="22"/>
    <s v="Mental Health"/>
    <s v="Mental Health"/>
    <x v="22"/>
    <s v="Rapid/Crisis Response"/>
    <s v=""/>
    <x v="0"/>
    <s v=""/>
    <x v="0"/>
    <s v=""/>
    <s v=""/>
    <x v="2"/>
    <x v="3"/>
    <n v="1206000"/>
    <x v="1"/>
  </r>
  <r>
    <x v="3"/>
    <x v="131"/>
    <x v="3"/>
    <n v="33"/>
    <x v="131"/>
    <n v="12"/>
    <s v="Disabilities"/>
    <s v="Disabilities"/>
    <x v="9"/>
    <s v="Integrated models of provision"/>
    <s v=""/>
    <x v="0"/>
    <s v=""/>
    <x v="0"/>
    <s v=""/>
    <s v=""/>
    <x v="2"/>
    <x v="3"/>
    <n v="50000"/>
    <x v="1"/>
  </r>
  <r>
    <x v="3"/>
    <x v="131"/>
    <x v="3"/>
    <n v="34"/>
    <x v="131"/>
    <n v="25"/>
    <s v="Older People - North"/>
    <s v="Older People - North"/>
    <x v="8"/>
    <s v="Home First/Discharge to Assess - process support/core costs"/>
    <s v=""/>
    <x v="0"/>
    <s v=""/>
    <x v="0"/>
    <s v=""/>
    <s v=""/>
    <x v="2"/>
    <x v="3"/>
    <n v="608800"/>
    <x v="1"/>
  </r>
  <r>
    <x v="3"/>
    <x v="131"/>
    <x v="3"/>
    <n v="35"/>
    <x v="131"/>
    <n v="25"/>
    <s v="Older People - North"/>
    <s v="Older People - North"/>
    <x v="8"/>
    <s v="Home First/Discharge to Assess - process support/core costs"/>
    <s v=""/>
    <x v="0"/>
    <s v=""/>
    <x v="0"/>
    <s v=""/>
    <s v=""/>
    <x v="2"/>
    <x v="4"/>
    <n v="52000"/>
    <x v="1"/>
  </r>
  <r>
    <x v="3"/>
    <x v="131"/>
    <x v="3"/>
    <n v="36"/>
    <x v="131"/>
    <n v="24"/>
    <s v="Older People - East"/>
    <s v="Older People - East"/>
    <x v="8"/>
    <s v="Early Discharge Planning"/>
    <s v=""/>
    <x v="0"/>
    <s v=""/>
    <x v="0"/>
    <s v=""/>
    <s v=""/>
    <x v="2"/>
    <x v="3"/>
    <n v="1334860"/>
    <x v="1"/>
  </r>
  <r>
    <x v="3"/>
    <x v="131"/>
    <x v="3"/>
    <n v="37"/>
    <x v="131"/>
    <n v="24"/>
    <s v="Older People - East"/>
    <s v="Older People - East"/>
    <x v="8"/>
    <s v="Early Discharge Planning"/>
    <s v=""/>
    <x v="0"/>
    <s v=""/>
    <x v="0"/>
    <s v=""/>
    <s v=""/>
    <x v="2"/>
    <x v="4"/>
    <n v="138000"/>
    <x v="1"/>
  </r>
  <r>
    <x v="3"/>
    <x v="131"/>
    <x v="3"/>
    <n v="38"/>
    <x v="131"/>
    <n v="27"/>
    <s v="Older People - West"/>
    <s v="Older People - West"/>
    <x v="8"/>
    <s v="Multi-Disciplinary/Multi-Agency Discharge Teams supporting discharge"/>
    <s v=""/>
    <x v="0"/>
    <s v=""/>
    <x v="0"/>
    <s v=""/>
    <s v=""/>
    <x v="2"/>
    <x v="3"/>
    <n v="303540"/>
    <x v="1"/>
  </r>
  <r>
    <x v="3"/>
    <x v="131"/>
    <x v="3"/>
    <n v="39"/>
    <x v="131"/>
    <n v="27"/>
    <s v="Older People - West"/>
    <s v="Older People - West"/>
    <x v="8"/>
    <s v="Multi-Disciplinary/Multi-Agency Discharge Teams supporting discharge"/>
    <s v=""/>
    <x v="0"/>
    <s v=""/>
    <x v="0"/>
    <s v=""/>
    <s v=""/>
    <x v="2"/>
    <x v="4"/>
    <n v="22000"/>
    <x v="1"/>
  </r>
  <r>
    <x v="3"/>
    <x v="131"/>
    <x v="3"/>
    <n v="40"/>
    <x v="131"/>
    <n v="26"/>
    <s v="Older People - South"/>
    <s v="Older People - South"/>
    <x v="9"/>
    <s v="Integrated models of provision"/>
    <s v=""/>
    <x v="0"/>
    <s v=""/>
    <x v="0"/>
    <s v=""/>
    <s v=""/>
    <x v="2"/>
    <x v="3"/>
    <n v="542800"/>
    <x v="1"/>
  </r>
  <r>
    <x v="3"/>
    <x v="131"/>
    <x v="3"/>
    <n v="41"/>
    <x v="131"/>
    <n v="26"/>
    <s v="Older People - South"/>
    <s v="Older People - South"/>
    <x v="7"/>
    <s v="Domiciliary care packages"/>
    <s v=""/>
    <x v="0"/>
    <s v=""/>
    <x v="0"/>
    <s v=""/>
    <s v=""/>
    <x v="2"/>
    <x v="4"/>
    <n v="40000"/>
    <x v="1"/>
  </r>
  <r>
    <x v="3"/>
    <x v="131"/>
    <x v="3"/>
    <n v="42"/>
    <x v="131"/>
    <n v="5"/>
    <s v="CCT Co-ordination for the virtual ward"/>
    <s v="CCT Co-ordination for the virtual ward"/>
    <x v="3"/>
    <s v="Care navigation and planning"/>
    <s v=""/>
    <x v="0"/>
    <s v=""/>
    <x v="1"/>
    <s v="0.5"/>
    <s v="0.5"/>
    <x v="1"/>
    <x v="9"/>
    <n v="111000"/>
    <x v="1"/>
  </r>
  <r>
    <x v="3"/>
    <x v="131"/>
    <x v="3"/>
    <n v="43"/>
    <x v="131"/>
    <n v="5"/>
    <s v="CCT Co-ordination for the virtual ward"/>
    <s v="CCT Co-ordination for the virtual ward"/>
    <x v="3"/>
    <s v="Care navigation and planning"/>
    <s v=""/>
    <x v="1"/>
    <s v=""/>
    <x v="1"/>
    <s v="0.5"/>
    <s v="0.5"/>
    <x v="1"/>
    <x v="9"/>
    <n v="111000"/>
    <x v="1"/>
  </r>
  <r>
    <x v="3"/>
    <x v="131"/>
    <x v="3"/>
    <n v="44"/>
    <x v="131"/>
    <n v="6"/>
    <s v="Community Services for NHS Devon CCG"/>
    <s v="Community Services for NHS Devon CCG"/>
    <x v="15"/>
    <s v="Other"/>
    <s v="Out of hospital commissioned services"/>
    <x v="1"/>
    <s v=""/>
    <x v="6"/>
    <s v=""/>
    <s v=""/>
    <x v="3"/>
    <x v="9"/>
    <n v="24772610"/>
    <x v="1"/>
  </r>
  <r>
    <x v="3"/>
    <x v="131"/>
    <x v="3"/>
    <n v="45"/>
    <x v="131"/>
    <n v="6"/>
    <s v="Community Services for NHS Devon CCG"/>
    <s v="Community Services for NHS Devon CCG"/>
    <x v="15"/>
    <s v="Other"/>
    <s v="Out of hospital commissioned services"/>
    <x v="1"/>
    <s v=""/>
    <x v="6"/>
    <s v=""/>
    <s v=""/>
    <x v="3"/>
    <x v="4"/>
    <n v="5000000"/>
    <x v="2"/>
  </r>
  <r>
    <x v="3"/>
    <x v="131"/>
    <x v="3"/>
    <n v="46"/>
    <x v="131"/>
    <n v="7"/>
    <s v="Community Support Contracts"/>
    <s v="Community Support Contracts"/>
    <x v="0"/>
    <s v="Other"/>
    <s v="Physical health/wellbeing"/>
    <x v="1"/>
    <s v=""/>
    <x v="0"/>
    <s v=""/>
    <s v=""/>
    <x v="0"/>
    <x v="9"/>
    <n v="216000"/>
    <x v="1"/>
  </r>
  <r>
    <x v="3"/>
    <x v="131"/>
    <x v="3"/>
    <n v="47"/>
    <x v="131"/>
    <n v="7"/>
    <s v="Community Support Contracts"/>
    <s v="Community Support Contracts"/>
    <x v="0"/>
    <s v="Other"/>
    <s v="Physical health/wellbeing"/>
    <x v="1"/>
    <s v=""/>
    <x v="0"/>
    <s v=""/>
    <s v=""/>
    <x v="0"/>
    <x v="9"/>
    <n v="191000"/>
    <x v="1"/>
  </r>
  <r>
    <x v="3"/>
    <x v="131"/>
    <x v="3"/>
    <n v="48"/>
    <x v="131"/>
    <n v="8"/>
    <s v="Connected Communities and Supported Volunteering"/>
    <s v="Connected Communities and Supported Volunteering"/>
    <x v="3"/>
    <s v="Care navigation and planning"/>
    <s v=""/>
    <x v="1"/>
    <s v=""/>
    <x v="0"/>
    <s v=""/>
    <s v=""/>
    <x v="0"/>
    <x v="9"/>
    <n v="41000"/>
    <x v="1"/>
  </r>
  <r>
    <x v="3"/>
    <x v="131"/>
    <x v="3"/>
    <n v="49"/>
    <x v="131"/>
    <n v="9"/>
    <s v="Dementia services"/>
    <s v="Dementia Capable Communities"/>
    <x v="0"/>
    <s v="Other"/>
    <s v="Physical health/wellbeing"/>
    <x v="2"/>
    <s v=""/>
    <x v="0"/>
    <s v=""/>
    <s v=""/>
    <x v="0"/>
    <x v="9"/>
    <n v="610000"/>
    <x v="1"/>
  </r>
  <r>
    <x v="3"/>
    <x v="131"/>
    <x v="3"/>
    <n v="50"/>
    <x v="131"/>
    <n v="10"/>
    <s v="Develppment of urgent care system"/>
    <s v="Community Hub"/>
    <x v="3"/>
    <s v="Care navigation and planning"/>
    <s v=""/>
    <x v="0"/>
    <s v=""/>
    <x v="0"/>
    <s v=""/>
    <s v=""/>
    <x v="6"/>
    <x v="9"/>
    <n v="15000"/>
    <x v="1"/>
  </r>
  <r>
    <x v="3"/>
    <x v="131"/>
    <x v="3"/>
    <n v="51"/>
    <x v="131"/>
    <n v="10"/>
    <s v="Develppment of urgent care system"/>
    <s v="Community Hub"/>
    <x v="3"/>
    <s v="Care navigation and planning"/>
    <s v=""/>
    <x v="1"/>
    <s v=""/>
    <x v="0"/>
    <s v=""/>
    <s v=""/>
    <x v="6"/>
    <x v="9"/>
    <n v="15000"/>
    <x v="1"/>
  </r>
  <r>
    <x v="3"/>
    <x v="131"/>
    <x v="3"/>
    <n v="52"/>
    <x v="131"/>
    <n v="11"/>
    <s v="Devon Doctors"/>
    <s v="Devon Doctors"/>
    <x v="8"/>
    <s v="Flexible working patterns (including 7 day working)"/>
    <s v=""/>
    <x v="6"/>
    <s v=""/>
    <x v="1"/>
    <s v="0.5"/>
    <s v="0.5"/>
    <x v="2"/>
    <x v="9"/>
    <n v="72000"/>
    <x v="1"/>
  </r>
  <r>
    <x v="3"/>
    <x v="131"/>
    <x v="3"/>
    <n v="53"/>
    <x v="131"/>
    <n v="13"/>
    <s v="Disabled Facilities Grant"/>
    <s v="Disabled Facilities Grant"/>
    <x v="13"/>
    <s v="Adaptations, including statutory DFG grants"/>
    <s v=""/>
    <x v="5"/>
    <s v="Housing support"/>
    <x v="0"/>
    <s v=""/>
    <s v=""/>
    <x v="2"/>
    <x v="2"/>
    <n v="8245371"/>
    <x v="1"/>
  </r>
  <r>
    <x v="3"/>
    <x v="131"/>
    <x v="3"/>
    <n v="54"/>
    <x v="131"/>
    <n v="15"/>
    <s v="District Nurse Support to residential homes"/>
    <s v="District Nurse Support to residential homes"/>
    <x v="11"/>
    <s v="none"/>
    <s v="Health care services to care homes"/>
    <x v="1"/>
    <s v=""/>
    <x v="1"/>
    <s v="0.5"/>
    <s v="0.5"/>
    <x v="6"/>
    <x v="9"/>
    <n v="195000"/>
    <x v="1"/>
  </r>
  <r>
    <x v="3"/>
    <x v="131"/>
    <x v="3"/>
    <n v="55"/>
    <x v="131"/>
    <n v="16"/>
    <s v="Enhanced Community Equipment Service"/>
    <s v="Adult Equipment Store "/>
    <x v="1"/>
    <s v="Community based equipment"/>
    <s v="Community Equipment"/>
    <x v="0"/>
    <s v=""/>
    <x v="1"/>
    <s v="0.5"/>
    <s v="0.5"/>
    <x v="2"/>
    <x v="4"/>
    <n v="1080000"/>
    <x v="1"/>
  </r>
  <r>
    <x v="3"/>
    <x v="131"/>
    <x v="3"/>
    <n v="56"/>
    <x v="131"/>
    <n v="16"/>
    <s v="Enhanced Community Equipment Service"/>
    <s v="Adult Equipment Store "/>
    <x v="1"/>
    <s v="Community based equipment"/>
    <s v="Community Equipment"/>
    <x v="0"/>
    <s v=""/>
    <x v="1"/>
    <s v="0.5"/>
    <s v="0.5"/>
    <x v="2"/>
    <x v="9"/>
    <n v="2945549"/>
    <x v="1"/>
  </r>
  <r>
    <x v="3"/>
    <x v="131"/>
    <x v="3"/>
    <n v="57"/>
    <x v="131"/>
    <n v="16"/>
    <s v="Enhanced Community Equipment Service"/>
    <s v="Adult Equipment Store "/>
    <x v="1"/>
    <s v="Community based equipment"/>
    <s v="Community Equipment"/>
    <x v="1"/>
    <s v=""/>
    <x v="1"/>
    <s v="0.5"/>
    <s v="0.5"/>
    <x v="2"/>
    <x v="4"/>
    <n v="700000"/>
    <x v="1"/>
  </r>
  <r>
    <x v="3"/>
    <x v="131"/>
    <x v="3"/>
    <n v="58"/>
    <x v="131"/>
    <n v="16"/>
    <s v="Enhanced Community Equipment Service"/>
    <s v="Adult Equipment Store "/>
    <x v="1"/>
    <s v="Community based equipment"/>
    <s v="Community Equipment"/>
    <x v="1"/>
    <s v=""/>
    <x v="1"/>
    <s v="0.5"/>
    <s v="0.5"/>
    <x v="2"/>
    <x v="9"/>
    <n v="2045500"/>
    <x v="1"/>
  </r>
  <r>
    <x v="3"/>
    <x v="131"/>
    <x v="3"/>
    <n v="59"/>
    <x v="131"/>
    <n v="16"/>
    <s v="Enhanced Community Equipment Service"/>
    <s v="Children Equipment Store"/>
    <x v="1"/>
    <s v="Community based equipment"/>
    <s v="Community Equipment"/>
    <x v="0"/>
    <s v=""/>
    <x v="1"/>
    <s v="0.5"/>
    <s v="0.5"/>
    <x v="2"/>
    <x v="4"/>
    <n v="163000"/>
    <x v="1"/>
  </r>
  <r>
    <x v="3"/>
    <x v="131"/>
    <x v="3"/>
    <n v="60"/>
    <x v="131"/>
    <n v="16"/>
    <s v="Enhanced Community Equipment Service"/>
    <s v="Children Equipment Store"/>
    <x v="1"/>
    <s v="Community based equipment"/>
    <s v="Community Equipment"/>
    <x v="1"/>
    <s v=""/>
    <x v="1"/>
    <s v="0.5"/>
    <s v="0.5"/>
    <x v="2"/>
    <x v="9"/>
    <n v="515000"/>
    <x v="1"/>
  </r>
  <r>
    <x v="3"/>
    <x v="131"/>
    <x v="3"/>
    <n v="61"/>
    <x v="131"/>
    <n v="17"/>
    <s v="Exeter Acute Community Team"/>
    <s v="Exeter Acute Community Team"/>
    <x v="3"/>
    <s v="Care navigation and planning"/>
    <s v=""/>
    <x v="3"/>
    <s v=""/>
    <x v="1"/>
    <s v="0.5"/>
    <s v="0.5"/>
    <x v="6"/>
    <x v="9"/>
    <n v="671000"/>
    <x v="1"/>
  </r>
  <r>
    <x v="3"/>
    <x v="131"/>
    <x v="3"/>
    <n v="62"/>
    <x v="131"/>
    <n v="18"/>
    <s v="Hospital Discharge Services"/>
    <s v="Onward Care"/>
    <x v="3"/>
    <s v="Care navigation and planning"/>
    <s v=""/>
    <x v="1"/>
    <s v=""/>
    <x v="1"/>
    <s v="0.5"/>
    <s v="0.5"/>
    <x v="3"/>
    <x v="9"/>
    <n v="299000"/>
    <x v="1"/>
  </r>
  <r>
    <x v="3"/>
    <x v="131"/>
    <x v="3"/>
    <n v="63"/>
    <x v="131"/>
    <n v="18"/>
    <s v="Hospital Discharge Services"/>
    <s v="ND7 Pathfinder"/>
    <x v="8"/>
    <s v="Multi-Disciplinary/Multi-Agency Discharge Teams supporting discharge"/>
    <s v=""/>
    <x v="3"/>
    <s v=""/>
    <x v="0"/>
    <s v=""/>
    <s v=""/>
    <x v="1"/>
    <x v="9"/>
    <n v="59000"/>
    <x v="1"/>
  </r>
  <r>
    <x v="3"/>
    <x v="131"/>
    <x v="3"/>
    <n v="64"/>
    <x v="131"/>
    <n v="18"/>
    <s v="Hospital Discharge Services"/>
    <s v="ND7 Pathfinder"/>
    <x v="8"/>
    <s v="Multi-Disciplinary/Multi-Agency Discharge Teams supporting discharge"/>
    <s v=""/>
    <x v="1"/>
    <s v=""/>
    <x v="0"/>
    <s v=""/>
    <s v=""/>
    <x v="1"/>
    <x v="9"/>
    <n v="59000"/>
    <x v="1"/>
  </r>
  <r>
    <x v="3"/>
    <x v="131"/>
    <x v="3"/>
    <n v="65"/>
    <x v="131"/>
    <n v="18"/>
    <s v="Hospital Discharge Services"/>
    <s v=" Order Communication System CHC posts"/>
    <x v="9"/>
    <s v="Data Integration"/>
    <s v=""/>
    <x v="1"/>
    <s v=""/>
    <x v="1"/>
    <s v="0.5"/>
    <s v="0.5"/>
    <x v="3"/>
    <x v="9"/>
    <n v="44000"/>
    <x v="1"/>
  </r>
  <r>
    <x v="3"/>
    <x v="131"/>
    <x v="3"/>
    <n v="66"/>
    <x v="131"/>
    <n v="18"/>
    <s v="Hospital Discharge Services"/>
    <s v="ND4 Com Hosp Discharge Co-ord"/>
    <x v="8"/>
    <s v="Multi-Disciplinary/Multi-Agency Discharge Teams supporting discharge"/>
    <s v=""/>
    <x v="1"/>
    <s v=""/>
    <x v="1"/>
    <s v="0.5"/>
    <s v="0.5"/>
    <x v="6"/>
    <x v="9"/>
    <n v="62500"/>
    <x v="1"/>
  </r>
  <r>
    <x v="3"/>
    <x v="131"/>
    <x v="3"/>
    <n v="67"/>
    <x v="131"/>
    <n v="18"/>
    <s v="Hospital Discharge Services"/>
    <s v="Discharge Support Devon Partnership Trust"/>
    <x v="8"/>
    <s v="Multi-Disciplinary/Multi-Agency Discharge Teams supporting discharge"/>
    <s v=""/>
    <x v="2"/>
    <s v=""/>
    <x v="1"/>
    <s v="0.5"/>
    <s v="0.5"/>
    <x v="3"/>
    <x v="9"/>
    <n v="34000"/>
    <x v="1"/>
  </r>
  <r>
    <x v="3"/>
    <x v="131"/>
    <x v="3"/>
    <n v="68"/>
    <x v="131"/>
    <n v="18"/>
    <s v="Hospital Discharge Services"/>
    <s v="ND4 Com Hosp Discharge Co-ord"/>
    <x v="8"/>
    <s v="Multi-Disciplinary/Multi-Agency Discharge Teams supporting discharge"/>
    <s v=""/>
    <x v="0"/>
    <s v=""/>
    <x v="1"/>
    <s v="0.5"/>
    <s v="0.5"/>
    <x v="6"/>
    <x v="9"/>
    <n v="62500"/>
    <x v="1"/>
  </r>
  <r>
    <x v="3"/>
    <x v="131"/>
    <x v="3"/>
    <n v="69"/>
    <x v="131"/>
    <n v="18"/>
    <s v="Hospital Discharge Services"/>
    <s v="Hospital discharge facilitation"/>
    <x v="8"/>
    <s v="Multi-Disciplinary/Multi-Agency Discharge Teams supporting discharge"/>
    <s v=""/>
    <x v="0"/>
    <s v=""/>
    <x v="1"/>
    <s v="0.5"/>
    <s v="0.5"/>
    <x v="1"/>
    <x v="9"/>
    <n v="173500"/>
    <x v="1"/>
  </r>
  <r>
    <x v="3"/>
    <x v="131"/>
    <x v="3"/>
    <n v="70"/>
    <x v="131"/>
    <n v="18"/>
    <s v="Hospital Discharge Services"/>
    <s v="Hospital discharge facilitation"/>
    <x v="8"/>
    <s v="Multi-Disciplinary/Multi-Agency Discharge Teams supporting discharge"/>
    <s v=""/>
    <x v="1"/>
    <s v=""/>
    <x v="1"/>
    <s v="0.5"/>
    <s v="0.5"/>
    <x v="1"/>
    <x v="9"/>
    <n v="173500"/>
    <x v="1"/>
  </r>
  <r>
    <x v="3"/>
    <x v="131"/>
    <x v="3"/>
    <n v="71"/>
    <x v="131"/>
    <n v="16"/>
    <s v="Enhanced Community Equipment Service"/>
    <s v="Adult Equipment Store "/>
    <x v="11"/>
    <s v="none"/>
    <s v="Community Equipment"/>
    <x v="0"/>
    <s v=""/>
    <x v="1"/>
    <s v="0.5"/>
    <s v="0.5"/>
    <x v="1"/>
    <x v="3"/>
    <n v="50000"/>
    <x v="2"/>
  </r>
  <r>
    <x v="3"/>
    <x v="131"/>
    <x v="3"/>
    <n v="72"/>
    <x v="131"/>
    <n v="14"/>
    <s v="Discharge to Assess"/>
    <s v="Discharge to Assess"/>
    <x v="8"/>
    <s v="Home First/Discharge to Assess - process support/core costs"/>
    <s v=""/>
    <x v="1"/>
    <s v=""/>
    <x v="1"/>
    <s v="0.5"/>
    <s v="0.5"/>
    <x v="3"/>
    <x v="4"/>
    <n v="750000"/>
    <x v="2"/>
  </r>
  <r>
    <x v="3"/>
    <x v="131"/>
    <x v="3"/>
    <n v="73"/>
    <x v="131"/>
    <n v="33"/>
    <s v="Step Up Step Down Beds"/>
    <s v="Fixed Term Funding 21/22"/>
    <x v="22"/>
    <s v="Step down (discharge to assess pathway-2)"/>
    <s v=""/>
    <x v="1"/>
    <s v=""/>
    <x v="1"/>
    <s v="0.5"/>
    <s v="0.5"/>
    <x v="2"/>
    <x v="9"/>
    <n v="160000"/>
    <x v="2"/>
  </r>
  <r>
    <x v="3"/>
    <x v="131"/>
    <x v="3"/>
    <n v="74"/>
    <x v="131"/>
    <n v="21"/>
    <s v="Market sufficiency - personal care"/>
    <s v="Market sufficiency - personal care"/>
    <x v="7"/>
    <s v="Domiciliary care packages"/>
    <s v=""/>
    <x v="0"/>
    <s v=""/>
    <x v="0"/>
    <s v=""/>
    <s v=""/>
    <x v="2"/>
    <x v="3"/>
    <n v="300000"/>
    <x v="1"/>
  </r>
  <r>
    <x v="3"/>
    <x v="131"/>
    <x v="3"/>
    <n v="75"/>
    <x v="131"/>
    <n v="39"/>
    <s v="Strategic market development"/>
    <s v="Strategic market development"/>
    <x v="11"/>
    <s v="none"/>
    <s v="Stretegic market development"/>
    <x v="0"/>
    <s v=""/>
    <x v="1"/>
    <s v="0.5"/>
    <s v="0.5"/>
    <x v="2"/>
    <x v="3"/>
    <n v="233445"/>
    <x v="2"/>
  </r>
  <r>
    <x v="3"/>
    <x v="131"/>
    <x v="3"/>
    <n v="76"/>
    <x v="131"/>
    <n v="39"/>
    <s v="Strategic market development"/>
    <s v="Strategic market development"/>
    <x v="17"/>
    <s v="none"/>
    <s v="Direct payments"/>
    <x v="0"/>
    <s v=""/>
    <x v="1"/>
    <s v="0.5"/>
    <s v="0.5"/>
    <x v="2"/>
    <x v="3"/>
    <n v="100000"/>
    <x v="2"/>
  </r>
  <r>
    <x v="3"/>
    <x v="131"/>
    <x v="3"/>
    <n v="77"/>
    <x v="131"/>
    <n v="39"/>
    <s v="Strategic market development"/>
    <s v="Strategic market development"/>
    <x v="7"/>
    <s v="Domiciliary care packages"/>
    <s v="0"/>
    <x v="0"/>
    <s v=""/>
    <x v="1"/>
    <s v="0.5"/>
    <s v="0.5"/>
    <x v="2"/>
    <x v="3"/>
    <n v="233555"/>
    <x v="2"/>
  </r>
  <r>
    <x v="3"/>
    <x v="131"/>
    <x v="3"/>
    <n v="78"/>
    <x v="131"/>
    <n v="19"/>
    <s v="LD Review Team"/>
    <s v="LD Review Team"/>
    <x v="3"/>
    <s v="Assessment teams/joint assessment"/>
    <s v=""/>
    <x v="1"/>
    <s v=""/>
    <x v="1"/>
    <s v="0.5"/>
    <s v="0.5"/>
    <x v="1"/>
    <x v="9"/>
    <n v="73000"/>
    <x v="1"/>
  </r>
  <r>
    <x v="3"/>
    <x v="131"/>
    <x v="3"/>
    <n v="79"/>
    <x v="131"/>
    <n v="19"/>
    <s v="LD Review Team"/>
    <s v="LD Review Team"/>
    <x v="3"/>
    <s v="Assessment teams/joint assessment"/>
    <s v=""/>
    <x v="0"/>
    <s v=""/>
    <x v="1"/>
    <s v="0.5"/>
    <s v="0.5"/>
    <x v="1"/>
    <x v="9"/>
    <n v="73000"/>
    <x v="1"/>
  </r>
  <r>
    <x v="3"/>
    <x v="131"/>
    <x v="3"/>
    <n v="80"/>
    <x v="131"/>
    <n v="20"/>
    <s v="LD Specialist Team"/>
    <s v="LD Specialist Team"/>
    <x v="3"/>
    <s v="Assessment teams/joint assessment"/>
    <s v=""/>
    <x v="2"/>
    <s v=""/>
    <x v="1"/>
    <s v="0.5"/>
    <s v="0.5"/>
    <x v="1"/>
    <x v="9"/>
    <n v="176000"/>
    <x v="1"/>
  </r>
  <r>
    <x v="3"/>
    <x v="131"/>
    <x v="3"/>
    <n v="81"/>
    <x v="131"/>
    <n v="20"/>
    <s v="LD Specialist Team"/>
    <s v="LD Specialist Team"/>
    <x v="3"/>
    <s v="Assessment teams/joint assessment"/>
    <s v=""/>
    <x v="2"/>
    <s v=""/>
    <x v="1"/>
    <s v="0.5"/>
    <s v="0.5"/>
    <x v="3"/>
    <x v="9"/>
    <n v="86000"/>
    <x v="1"/>
  </r>
  <r>
    <x v="3"/>
    <x v="131"/>
    <x v="3"/>
    <n v="82"/>
    <x v="131"/>
    <n v="23"/>
    <s v="MH Out of area placements"/>
    <s v="MH Out of area placements"/>
    <x v="16"/>
    <s v="Supported living"/>
    <s v=""/>
    <x v="2"/>
    <s v=""/>
    <x v="1"/>
    <s v="0.5"/>
    <s v="0.5"/>
    <x v="0"/>
    <x v="9"/>
    <n v="500000"/>
    <x v="1"/>
  </r>
  <r>
    <x v="3"/>
    <x v="131"/>
    <x v="3"/>
    <n v="83"/>
    <x v="131"/>
    <n v="28"/>
    <s v="Programme support and governance"/>
    <s v="Finance and Project Support for Better Care Fund"/>
    <x v="9"/>
    <s v="Joint commissioning infrastructure"/>
    <s v=""/>
    <x v="0"/>
    <s v=""/>
    <x v="1"/>
    <s v="0.5"/>
    <s v="0.5"/>
    <x v="1"/>
    <x v="9"/>
    <n v="29000"/>
    <x v="1"/>
  </r>
  <r>
    <x v="3"/>
    <x v="131"/>
    <x v="3"/>
    <n v="84"/>
    <x v="131"/>
    <n v="28"/>
    <s v="Programme support and governance"/>
    <s v="Finance and Project Support for Better Care Fund"/>
    <x v="9"/>
    <s v="Joint commissioning infrastructure"/>
    <s v=""/>
    <x v="1"/>
    <s v=""/>
    <x v="1"/>
    <s v="0.5"/>
    <s v="0.5"/>
    <x v="1"/>
    <x v="9"/>
    <n v="29000"/>
    <x v="1"/>
  </r>
  <r>
    <x v="3"/>
    <x v="131"/>
    <x v="3"/>
    <n v="85"/>
    <x v="131"/>
    <n v="28"/>
    <s v="Programme support and governance"/>
    <s v="Joint Agency Business Support and programme management costs"/>
    <x v="9"/>
    <s v="Joint commissioning infrastructure"/>
    <s v=""/>
    <x v="1"/>
    <s v=""/>
    <x v="1"/>
    <s v="0.5"/>
    <s v="0.5"/>
    <x v="3"/>
    <x v="9"/>
    <n v="9500"/>
    <x v="1"/>
  </r>
  <r>
    <x v="3"/>
    <x v="131"/>
    <x v="3"/>
    <n v="86"/>
    <x v="131"/>
    <n v="28"/>
    <s v="Programme support and governance"/>
    <s v="Joint Agency Business Support and programme management costs"/>
    <x v="9"/>
    <s v="Joint commissioning infrastructure"/>
    <s v=""/>
    <x v="0"/>
    <s v=""/>
    <x v="1"/>
    <s v="0.5"/>
    <s v="0.5"/>
    <x v="3"/>
    <x v="9"/>
    <n v="9500"/>
    <x v="1"/>
  </r>
  <r>
    <x v="3"/>
    <x v="131"/>
    <x v="3"/>
    <n v="87"/>
    <x v="131"/>
    <n v="29"/>
    <s v="Rapid Response"/>
    <s v="Rapid Response Domiciliary Care"/>
    <x v="22"/>
    <s v="Rapid/Crisis Response"/>
    <s v=""/>
    <x v="0"/>
    <s v=""/>
    <x v="6"/>
    <s v=""/>
    <s v=""/>
    <x v="3"/>
    <x v="9"/>
    <n v="236000"/>
    <x v="1"/>
  </r>
  <r>
    <x v="3"/>
    <x v="131"/>
    <x v="3"/>
    <n v="88"/>
    <x v="131"/>
    <n v="29"/>
    <s v="Rapid Response"/>
    <s v="Rapid Response Domiciliary Care"/>
    <x v="22"/>
    <s v="Rapid/Crisis Response"/>
    <s v=""/>
    <x v="0"/>
    <s v=""/>
    <x v="6"/>
    <s v=""/>
    <s v=""/>
    <x v="3"/>
    <x v="4"/>
    <n v="193000"/>
    <x v="1"/>
  </r>
  <r>
    <x v="3"/>
    <x v="131"/>
    <x v="3"/>
    <n v="89"/>
    <x v="131"/>
    <n v="29"/>
    <s v="Rapid Response"/>
    <s v="Rapid Response Domiciliary Care"/>
    <x v="22"/>
    <s v="Rapid/Crisis Response"/>
    <s v=""/>
    <x v="1"/>
    <s v=""/>
    <x v="6"/>
    <s v=""/>
    <s v=""/>
    <x v="3"/>
    <x v="9"/>
    <n v="2772000"/>
    <x v="1"/>
  </r>
  <r>
    <x v="3"/>
    <x v="131"/>
    <x v="3"/>
    <n v="90"/>
    <x v="131"/>
    <n v="29"/>
    <s v="Rapid Response"/>
    <s v="Rapid Response Domiciliary Care"/>
    <x v="22"/>
    <s v="Rapid/Crisis Response"/>
    <s v=""/>
    <x v="1"/>
    <s v=""/>
    <x v="6"/>
    <s v=""/>
    <s v=""/>
    <x v="3"/>
    <x v="4"/>
    <n v="102000"/>
    <x v="1"/>
  </r>
  <r>
    <x v="3"/>
    <x v="131"/>
    <x v="3"/>
    <n v="91"/>
    <x v="131"/>
    <n v="31"/>
    <s v="Single Point of Co-ordination"/>
    <s v="Single Point of Co-ordination"/>
    <x v="3"/>
    <s v="Other"/>
    <s v="Single point of access"/>
    <x v="1"/>
    <s v=""/>
    <x v="1"/>
    <s v="0.5"/>
    <s v="0.5"/>
    <x v="3"/>
    <x v="9"/>
    <n v="207000"/>
    <x v="1"/>
  </r>
  <r>
    <x v="3"/>
    <x v="131"/>
    <x v="3"/>
    <n v="92"/>
    <x v="131"/>
    <n v="31"/>
    <s v="Single Point of Co-ordination"/>
    <s v="Single Point of Co-ordination"/>
    <x v="3"/>
    <s v="Other"/>
    <s v="Single point of access"/>
    <x v="0"/>
    <s v=""/>
    <x v="1"/>
    <s v="0.5"/>
    <s v="0.5"/>
    <x v="3"/>
    <x v="9"/>
    <n v="207000"/>
    <x v="1"/>
  </r>
  <r>
    <x v="3"/>
    <x v="131"/>
    <x v="3"/>
    <n v="93"/>
    <x v="131"/>
    <n v="32"/>
    <s v="Social Care Reablement"/>
    <s v="Social Care Reablement"/>
    <x v="22"/>
    <s v="Other"/>
    <s v="Reablement/Rehabilitation Services"/>
    <x v="0"/>
    <s v=""/>
    <x v="0"/>
    <s v=""/>
    <s v=""/>
    <x v="1"/>
    <x v="9"/>
    <n v="600000"/>
    <x v="1"/>
  </r>
  <r>
    <x v="3"/>
    <x v="131"/>
    <x v="3"/>
    <n v="94"/>
    <x v="131"/>
    <n v="34"/>
    <s v="Step Up, Step Down Home Based Intensive Rehab"/>
    <s v="ND2 Home Based Intensive Rehab"/>
    <x v="22"/>
    <s v="Step down (discharge to assess pathway-2)"/>
    <s v=""/>
    <x v="1"/>
    <s v=""/>
    <x v="1"/>
    <s v="0.5"/>
    <s v="0.5"/>
    <x v="1"/>
    <x v="9"/>
    <n v="326500"/>
    <x v="1"/>
  </r>
  <r>
    <x v="3"/>
    <x v="131"/>
    <x v="3"/>
    <n v="95"/>
    <x v="131"/>
    <n v="34"/>
    <s v="Step Up, Step Down Home Based Intensive Rehab"/>
    <s v="ND2 Home Based Intensive Rehab"/>
    <x v="22"/>
    <s v="Step down (discharge to assess pathway-2)"/>
    <s v=""/>
    <x v="0"/>
    <s v=""/>
    <x v="1"/>
    <s v="0.5"/>
    <s v="0.5"/>
    <x v="1"/>
    <x v="9"/>
    <n v="326500"/>
    <x v="1"/>
  </r>
  <r>
    <x v="3"/>
    <x v="131"/>
    <x v="3"/>
    <n v="96"/>
    <x v="131"/>
    <n v="35"/>
    <s v="Step Up, Step Down Home based Intermediate Care"/>
    <s v="Home based Intermediate Care"/>
    <x v="22"/>
    <s v="Step down (discharge to assess pathway-2)"/>
    <s v=""/>
    <x v="1"/>
    <s v=""/>
    <x v="1"/>
    <s v="0.5"/>
    <s v="0.5"/>
    <x v="2"/>
    <x v="9"/>
    <n v="1287000"/>
    <x v="1"/>
  </r>
  <r>
    <x v="3"/>
    <x v="131"/>
    <x v="3"/>
    <n v="97"/>
    <x v="131"/>
    <n v="36"/>
    <s v="Step Up, Step Down Home Based Reablement"/>
    <s v="ED2 Home Based Reable WEB H@Home"/>
    <x v="22"/>
    <s v="Other"/>
    <s v="Reablement/Rehabilitation Services"/>
    <x v="1"/>
    <s v=""/>
    <x v="1"/>
    <s v="0.5"/>
    <s v="0.5"/>
    <x v="3"/>
    <x v="9"/>
    <n v="162000"/>
    <x v="1"/>
  </r>
  <r>
    <x v="3"/>
    <x v="131"/>
    <x v="3"/>
    <n v="98"/>
    <x v="131"/>
    <n v="36"/>
    <s v="Step Up, Step Down Home Based Reablement"/>
    <s v="ED2 Home Based Reable WEB H@Home"/>
    <x v="22"/>
    <s v="Other"/>
    <s v="Reablement/Rehabilitation Services"/>
    <x v="0"/>
    <s v=""/>
    <x v="1"/>
    <s v="0.5"/>
    <s v="0.5"/>
    <x v="3"/>
    <x v="9"/>
    <n v="530000"/>
    <x v="1"/>
  </r>
  <r>
    <x v="3"/>
    <x v="131"/>
    <x v="3"/>
    <n v="99"/>
    <x v="131"/>
    <n v="36"/>
    <s v="Step Up, Step Down Home Based Reablement"/>
    <s v="ED3 Home Based Reable Wakley"/>
    <x v="22"/>
    <s v="Other"/>
    <s v="Reablement/Rehabilitation Services"/>
    <x v="0"/>
    <s v=""/>
    <x v="1"/>
    <s v="0.5"/>
    <s v="0.5"/>
    <x v="1"/>
    <x v="9"/>
    <n v="129000"/>
    <x v="1"/>
  </r>
  <r>
    <x v="3"/>
    <x v="131"/>
    <x v="3"/>
    <n v="100"/>
    <x v="131"/>
    <n v="36"/>
    <s v="Step Up, Step Down Home Based Reablement"/>
    <s v="ED3 Home Based Reable Wakley"/>
    <x v="22"/>
    <s v="Other"/>
    <s v="Reablement/Rehabilitation Services"/>
    <x v="0"/>
    <s v=""/>
    <x v="1"/>
    <s v="0.5"/>
    <s v="0.5"/>
    <x v="2"/>
    <x v="9"/>
    <n v="417000"/>
    <x v="1"/>
  </r>
  <r>
    <x v="3"/>
    <x v="131"/>
    <x v="3"/>
    <n v="101"/>
    <x v="131"/>
    <n v="37"/>
    <s v="Step Up, Step Down Personal Care"/>
    <s v="ND1 Personal care inc Dom"/>
    <x v="22"/>
    <s v="Step down (discharge to assess pathway-2)"/>
    <s v=""/>
    <x v="1"/>
    <s v=""/>
    <x v="1"/>
    <s v="0.5"/>
    <s v="0.5"/>
    <x v="6"/>
    <x v="9"/>
    <n v="75000"/>
    <x v="1"/>
  </r>
  <r>
    <x v="3"/>
    <x v="131"/>
    <x v="3"/>
    <n v="102"/>
    <x v="131"/>
    <n v="37"/>
    <s v="Step Up, Step Down Personal Care"/>
    <s v="ND1 Personal care inc Dom"/>
    <x v="22"/>
    <s v="Step down (discharge to assess pathway-2)"/>
    <s v=""/>
    <x v="0"/>
    <s v=""/>
    <x v="1"/>
    <s v="0.5"/>
    <s v="0.5"/>
    <x v="6"/>
    <x v="9"/>
    <n v="75000"/>
    <x v="1"/>
  </r>
  <r>
    <x v="3"/>
    <x v="131"/>
    <x v="3"/>
    <n v="103"/>
    <x v="131"/>
    <n v="38"/>
    <s v="Step Up, Step Down Recuperative Placements"/>
    <s v="ND8 Recuperative Placements"/>
    <x v="22"/>
    <s v="Step down (discharge to assess pathway-2)"/>
    <s v=""/>
    <x v="1"/>
    <s v=""/>
    <x v="1"/>
    <s v="0.5"/>
    <s v="0.5"/>
    <x v="2"/>
    <x v="9"/>
    <n v="100000"/>
    <x v="1"/>
  </r>
  <r>
    <x v="3"/>
    <x v="131"/>
    <x v="3"/>
    <n v="104"/>
    <x v="131"/>
    <n v="40"/>
    <s v="Stroke Early Supported Discharge"/>
    <s v="Stroke Early Supported Discharge"/>
    <x v="8"/>
    <s v="Early Discharge Planning"/>
    <s v=""/>
    <x v="1"/>
    <s v=""/>
    <x v="0"/>
    <s v=""/>
    <s v=""/>
    <x v="6"/>
    <x v="9"/>
    <n v="100000"/>
    <x v="1"/>
  </r>
  <r>
    <x v="3"/>
    <x v="131"/>
    <x v="3"/>
    <n v="105"/>
    <x v="131"/>
    <n v="41"/>
    <s v="Support to social care"/>
    <s v="Support to social care"/>
    <x v="7"/>
    <s v="Domiciliary care packages"/>
    <s v=""/>
    <x v="0"/>
    <s v=""/>
    <x v="0"/>
    <s v=""/>
    <s v=""/>
    <x v="2"/>
    <x v="9"/>
    <n v="9426465"/>
    <x v="1"/>
  </r>
  <r>
    <x v="3"/>
    <x v="131"/>
    <x v="3"/>
    <n v="106"/>
    <x v="131"/>
    <n v="42"/>
    <s v="Support to social care (iBCF)"/>
    <s v="Support to social care (iBCF)"/>
    <x v="7"/>
    <s v="Domiciliary care packages"/>
    <s v=""/>
    <x v="0"/>
    <s v=""/>
    <x v="0"/>
    <s v=""/>
    <s v=""/>
    <x v="2"/>
    <x v="3"/>
    <n v="6878187"/>
    <x v="1"/>
  </r>
  <r>
    <x v="3"/>
    <x v="131"/>
    <x v="3"/>
    <n v="107"/>
    <x v="131"/>
    <n v="42"/>
    <s v="Support to social care (iBCF)"/>
    <s v="Support to social care (iBCF)"/>
    <x v="16"/>
    <s v="Care home"/>
    <s v=""/>
    <x v="0"/>
    <s v=""/>
    <x v="0"/>
    <s v=""/>
    <s v=""/>
    <x v="2"/>
    <x v="3"/>
    <n v="7860000"/>
    <x v="1"/>
  </r>
  <r>
    <x v="3"/>
    <x v="131"/>
    <x v="3"/>
    <n v="108"/>
    <x v="131"/>
    <n v="42"/>
    <s v="Support to social care (iBCF)"/>
    <s v="Support to social care (iBCF)"/>
    <x v="16"/>
    <s v="Nursing home"/>
    <s v=""/>
    <x v="0"/>
    <s v=""/>
    <x v="0"/>
    <s v=""/>
    <s v=""/>
    <x v="2"/>
    <x v="3"/>
    <n v="1965000"/>
    <x v="1"/>
  </r>
  <r>
    <x v="3"/>
    <x v="131"/>
    <x v="3"/>
    <n v="109"/>
    <x v="131"/>
    <n v="42"/>
    <s v="Support to social care (iBCF)"/>
    <s v="Support to social care (iBCF)"/>
    <x v="17"/>
    <s v="none"/>
    <s v="Direct Payments"/>
    <x v="0"/>
    <s v=""/>
    <x v="0"/>
    <s v=""/>
    <s v=""/>
    <x v="2"/>
    <x v="3"/>
    <n v="2947000"/>
    <x v="1"/>
  </r>
  <r>
    <x v="3"/>
    <x v="131"/>
    <x v="3"/>
    <n v="110"/>
    <x v="131"/>
    <n v="45"/>
    <s v="Contingency"/>
    <s v="Contingency"/>
    <x v="11"/>
    <s v="none"/>
    <s v="Winter pressures contingency"/>
    <x v="0"/>
    <s v=""/>
    <x v="1"/>
    <s v="0.5"/>
    <s v="0.5"/>
    <x v="1"/>
    <x v="4"/>
    <n v="22986"/>
    <x v="2"/>
  </r>
  <r>
    <x v="3"/>
    <x v="131"/>
    <x v="3"/>
    <n v="111"/>
    <x v="131"/>
    <n v="45"/>
    <s v="Contingency"/>
    <s v="Contingency"/>
    <x v="11"/>
    <s v="none"/>
    <s v="Winter pressures contingency"/>
    <x v="0"/>
    <s v=""/>
    <x v="1"/>
    <s v="0.5"/>
    <s v="0.5"/>
    <x v="1"/>
    <x v="3"/>
    <n v="51754"/>
    <x v="2"/>
  </r>
  <r>
    <x v="3"/>
    <x v="131"/>
    <x v="3"/>
    <n v="112"/>
    <x v="131"/>
    <n v="41"/>
    <s v="Support to social care"/>
    <s v="Support to social care"/>
    <x v="17"/>
    <s v="none"/>
    <s v="Direct Payments"/>
    <x v="0"/>
    <s v=""/>
    <x v="0"/>
    <s v=""/>
    <s v=""/>
    <x v="2"/>
    <x v="9"/>
    <n v="2882492"/>
    <x v="1"/>
  </r>
  <r>
    <x v="3"/>
    <x v="131"/>
    <x v="3"/>
    <n v="113"/>
    <x v="131"/>
    <n v="41"/>
    <s v="Support to social care"/>
    <s v="Support to social care"/>
    <x v="16"/>
    <s v="Care home"/>
    <s v=""/>
    <x v="0"/>
    <s v=""/>
    <x v="0"/>
    <s v=""/>
    <s v=""/>
    <x v="2"/>
    <x v="9"/>
    <n v="3587217"/>
    <x v="1"/>
  </r>
  <r>
    <x v="3"/>
    <x v="131"/>
    <x v="3"/>
    <n v="114"/>
    <x v="131"/>
    <n v="23"/>
    <s v="MH Out of area placements"/>
    <s v="MH Out of area placements"/>
    <x v="16"/>
    <s v="Supported living"/>
    <s v=""/>
    <x v="0"/>
    <s v=""/>
    <x v="1"/>
    <s v="0.5"/>
    <s v="0.5"/>
    <x v="0"/>
    <x v="9"/>
    <n v="300000"/>
    <x v="1"/>
  </r>
  <r>
    <x v="3"/>
    <x v="131"/>
    <x v="3"/>
    <n v="115"/>
    <x v="131"/>
    <n v="43"/>
    <s v="SW Ambulance FS Trust Right Care"/>
    <s v="SW Ambulance FS Trust Right Care"/>
    <x v="3"/>
    <s v="Other"/>
    <s v="Single point of access"/>
    <x v="3"/>
    <s v=""/>
    <x v="6"/>
    <s v=""/>
    <s v=""/>
    <x v="6"/>
    <x v="9"/>
    <n v="191000"/>
    <x v="1"/>
  </r>
  <r>
    <x v="3"/>
    <x v="132"/>
    <x v="5"/>
    <n v="1"/>
    <x v="132"/>
    <n v="1"/>
    <s v="Protecting ASC services which benefit health"/>
    <s v="A range of social care services which benefit health"/>
    <x v="10"/>
    <s v="Integrated neighbourhood services"/>
    <s v=""/>
    <x v="0"/>
    <s v=""/>
    <x v="0"/>
    <s v=""/>
    <s v=""/>
    <x v="1"/>
    <x v="9"/>
    <n v="6217000"/>
    <x v="1"/>
  </r>
  <r>
    <x v="3"/>
    <x v="132"/>
    <x v="5"/>
    <n v="2"/>
    <x v="132"/>
    <n v="2"/>
    <s v="Protecting ASC, with a focus on discharge support"/>
    <s v="A range of social care  services to support hospital discharge "/>
    <x v="10"/>
    <s v="Integrated neighbourhood services"/>
    <s v=""/>
    <x v="0"/>
    <s v=""/>
    <x v="0"/>
    <s v=""/>
    <s v=""/>
    <x v="1"/>
    <x v="9"/>
    <n v="4828000"/>
    <x v="1"/>
  </r>
  <r>
    <x v="3"/>
    <x v="132"/>
    <x v="5"/>
    <n v="3"/>
    <x v="132"/>
    <n v="3"/>
    <s v="Protecting ASC - iBCF Funding including Winter Pressures Grant"/>
    <s v="A range of social care  services to meet iBCF criteria "/>
    <x v="10"/>
    <s v="Integrated neighbourhood services"/>
    <s v=""/>
    <x v="0"/>
    <s v=""/>
    <x v="0"/>
    <s v=""/>
    <s v=""/>
    <x v="1"/>
    <x v="3"/>
    <n v="21136349"/>
    <x v="1"/>
  </r>
  <r>
    <x v="3"/>
    <x v="132"/>
    <x v="5"/>
    <n v="4"/>
    <x v="132"/>
    <n v="4"/>
    <s v="Milton Grange - Community Bed Based Intermediate Care "/>
    <s v="ESCC provision of Intermediate Care beds in Eastbourne"/>
    <x v="22"/>
    <s v="Step down (discharge to assess pathway-2)"/>
    <s v=""/>
    <x v="0"/>
    <s v=""/>
    <x v="0"/>
    <s v=""/>
    <s v=""/>
    <x v="1"/>
    <x v="9"/>
    <n v="1567000"/>
    <x v="1"/>
  </r>
  <r>
    <x v="3"/>
    <x v="132"/>
    <x v="5"/>
    <n v="5"/>
    <x v="132"/>
    <n v="4"/>
    <s v="Milton Grange - Community Bed Based Intermediate Care "/>
    <s v="ESCC provision of Intermediate Care beds in Eastbourne"/>
    <x v="22"/>
    <s v="Step down (discharge to assess pathway-2)"/>
    <s v=""/>
    <x v="1"/>
    <s v=""/>
    <x v="0"/>
    <s v=""/>
    <s v=""/>
    <x v="1"/>
    <x v="9"/>
    <n v="1567000"/>
    <x v="1"/>
  </r>
  <r>
    <x v="3"/>
    <x v="132"/>
    <x v="5"/>
    <n v="6"/>
    <x v="132"/>
    <n v="5"/>
    <s v="Community Bed Based Intermediate Care "/>
    <s v="Funding towards Independent Sector Commissioned Intermediate Care Services "/>
    <x v="22"/>
    <s v="Step down (discharge to assess pathway-2)"/>
    <s v=""/>
    <x v="0"/>
    <s v=""/>
    <x v="0"/>
    <s v=""/>
    <s v=""/>
    <x v="2"/>
    <x v="9"/>
    <n v="77000"/>
    <x v="1"/>
  </r>
  <r>
    <x v="3"/>
    <x v="132"/>
    <x v="5"/>
    <n v="7"/>
    <x v="132"/>
    <n v="5"/>
    <s v="Community Bed Based Intermediate Care "/>
    <s v="Funding towards Independent Sector Commissioned Intermediate Care Services "/>
    <x v="22"/>
    <s v="Step down (discharge to assess pathway-2)"/>
    <s v=""/>
    <x v="1"/>
    <s v=""/>
    <x v="0"/>
    <s v=""/>
    <s v=""/>
    <x v="2"/>
    <x v="9"/>
    <n v="77000"/>
    <x v="1"/>
  </r>
  <r>
    <x v="3"/>
    <x v="132"/>
    <x v="5"/>
    <n v="8"/>
    <x v="132"/>
    <n v="6"/>
    <s v="Joint Community Rehabilitation Services"/>
    <s v="Funding to support provision of 7 day service "/>
    <x v="19"/>
    <s v="Reablement to support discharge -step down (Discharge to Assess pathway 1)"/>
    <s v=""/>
    <x v="0"/>
    <s v=""/>
    <x v="0"/>
    <s v=""/>
    <s v=""/>
    <x v="1"/>
    <x v="9"/>
    <n v="411050"/>
    <x v="1"/>
  </r>
  <r>
    <x v="3"/>
    <x v="132"/>
    <x v="5"/>
    <n v="9"/>
    <x v="132"/>
    <n v="6"/>
    <s v="Joint Community Rehabilitation Services"/>
    <s v="Funding to support provision of 7 day service "/>
    <x v="19"/>
    <s v="Reablement to support discharge -step down (Discharge to Assess pathway 1)"/>
    <s v=""/>
    <x v="1"/>
    <s v=""/>
    <x v="6"/>
    <s v=""/>
    <s v=""/>
    <x v="3"/>
    <x v="9"/>
    <n v="411050"/>
    <x v="1"/>
  </r>
  <r>
    <x v="3"/>
    <x v="132"/>
    <x v="5"/>
    <n v="10"/>
    <x v="132"/>
    <n v="7"/>
    <s v="Carers Servcies  - CCG funded "/>
    <s v="A range of carers support services commissioned by ESCC. "/>
    <x v="12"/>
    <s v="Respite services"/>
    <s v=""/>
    <x v="0"/>
    <s v=""/>
    <x v="0"/>
    <s v=""/>
    <s v=""/>
    <x v="0"/>
    <x v="9"/>
    <n v="3022000"/>
    <x v="1"/>
  </r>
  <r>
    <x v="3"/>
    <x v="132"/>
    <x v="5"/>
    <n v="11"/>
    <x v="132"/>
    <n v="7"/>
    <s v="Carers Services  - CCG funded "/>
    <s v="A range of carers support services commissioned by ESCC. "/>
    <x v="12"/>
    <s v="Respite services"/>
    <s v=""/>
    <x v="1"/>
    <s v=""/>
    <x v="0"/>
    <s v=""/>
    <s v=""/>
    <x v="0"/>
    <x v="9"/>
    <n v="516000"/>
    <x v="1"/>
  </r>
  <r>
    <x v="3"/>
    <x v="132"/>
    <x v="5"/>
    <n v="12"/>
    <x v="132"/>
    <n v="8"/>
    <s v="Carers Services  - ESCC funded "/>
    <s v="A range of carers support services commissioned by ESCC. "/>
    <x v="12"/>
    <s v="Respite services"/>
    <s v=""/>
    <x v="0"/>
    <s v=""/>
    <x v="0"/>
    <s v=""/>
    <s v=""/>
    <x v="0"/>
    <x v="4"/>
    <n v="694000"/>
    <x v="1"/>
  </r>
  <r>
    <x v="3"/>
    <x v="132"/>
    <x v="5"/>
    <n v="13"/>
    <x v="132"/>
    <n v="9"/>
    <s v="Disabled Facilities Grant"/>
    <s v="DFG and housing support services"/>
    <x v="13"/>
    <s v="Adaptations, including statutory DFG grants"/>
    <s v=""/>
    <x v="0"/>
    <s v=""/>
    <x v="0"/>
    <s v=""/>
    <s v=""/>
    <x v="1"/>
    <x v="2"/>
    <n v="8123612"/>
    <x v="1"/>
  </r>
  <r>
    <x v="3"/>
    <x v="132"/>
    <x v="5"/>
    <n v="14"/>
    <x v="132"/>
    <n v="10"/>
    <s v="Care Act Implementation"/>
    <s v="Care Act Duties, including info/advice, safeguarding, advocacy and reviewing."/>
    <x v="6"/>
    <s v="Other"/>
    <s v="info/advice, safeguarding, advocacy and reviewing."/>
    <x v="0"/>
    <s v=""/>
    <x v="0"/>
    <s v=""/>
    <s v=""/>
    <x v="1"/>
    <x v="9"/>
    <n v="1503000"/>
    <x v="1"/>
  </r>
  <r>
    <x v="3"/>
    <x v="132"/>
    <x v="5"/>
    <n v="15"/>
    <x v="132"/>
    <n v="11"/>
    <s v="Frailty"/>
    <s v="Multi-discplinary frailty services in HWLH area"/>
    <x v="10"/>
    <s v="Multidisciplinary teams that are supporting independence, such as anticipatory care"/>
    <s v=""/>
    <x v="1"/>
    <s v=""/>
    <x v="6"/>
    <s v=""/>
    <s v=""/>
    <x v="3"/>
    <x v="9"/>
    <n v="456000"/>
    <x v="1"/>
  </r>
  <r>
    <x v="3"/>
    <x v="132"/>
    <x v="5"/>
    <n v="16"/>
    <x v="132"/>
    <n v="12"/>
    <s v="Diabetes"/>
    <s v="Diabetes Support in HWLH area"/>
    <x v="10"/>
    <s v="Multidisciplinary teams that are supporting independence, such as anticipatory care"/>
    <s v=""/>
    <x v="1"/>
    <s v=""/>
    <x v="6"/>
    <s v=""/>
    <s v=""/>
    <x v="3"/>
    <x v="9"/>
    <n v="1127000"/>
    <x v="1"/>
  </r>
  <r>
    <x v="3"/>
    <x v="132"/>
    <x v="5"/>
    <n v="17"/>
    <x v="132"/>
    <n v="13"/>
    <s v="MIU  - Lewes upgrade to UTC"/>
    <s v="Developing AA pathways "/>
    <x v="11"/>
    <s v=""/>
    <s v="Admission Avoidance "/>
    <x v="1"/>
    <s v=""/>
    <x v="6"/>
    <s v=""/>
    <s v=""/>
    <x v="3"/>
    <x v="9"/>
    <n v="450000"/>
    <x v="1"/>
  </r>
  <r>
    <x v="3"/>
    <x v="132"/>
    <x v="5"/>
    <n v="18"/>
    <x v="132"/>
    <n v="14"/>
    <s v="Intermediate Care Services"/>
    <s v="Joint Community Rehab servcies in HWLH area"/>
    <x v="19"/>
    <s v="Reablement service accepting community and discharge referrals"/>
    <s v=""/>
    <x v="1"/>
    <s v=""/>
    <x v="6"/>
    <s v=""/>
    <s v=""/>
    <x v="3"/>
    <x v="9"/>
    <n v="821000"/>
    <x v="1"/>
  </r>
  <r>
    <x v="3"/>
    <x v="132"/>
    <x v="5"/>
    <n v="19"/>
    <x v="132"/>
    <n v="15"/>
    <s v="IAPT"/>
    <s v="Access to Psycholgical Therapies in HWLH"/>
    <x v="10"/>
    <s v="Other"/>
    <s v="Psychological therapies "/>
    <x v="2"/>
    <s v=""/>
    <x v="6"/>
    <s v=""/>
    <s v=""/>
    <x v="5"/>
    <x v="9"/>
    <n v="300000"/>
    <x v="1"/>
  </r>
  <r>
    <x v="3"/>
    <x v="132"/>
    <x v="5"/>
    <n v="20"/>
    <x v="132"/>
    <n v="16"/>
    <s v="Enhanced Health in Care Homes"/>
    <s v="Enhanced Care in Care Homes in HWLH"/>
    <x v="10"/>
    <s v="Multidisciplinary teams that are supporting independence, such as anticipatory care"/>
    <s v=""/>
    <x v="1"/>
    <s v=""/>
    <x v="6"/>
    <s v=""/>
    <s v=""/>
    <x v="3"/>
    <x v="9"/>
    <n v="1100000"/>
    <x v="1"/>
  </r>
  <r>
    <x v="3"/>
    <x v="132"/>
    <x v="5"/>
    <n v="21"/>
    <x v="132"/>
    <n v="17"/>
    <s v="Dementia Services Guide "/>
    <s v="Dementia servcies in HWLH "/>
    <x v="10"/>
    <s v="Multidisciplinary teams that are supporting independence, such as anticipatory care"/>
    <s v=""/>
    <x v="2"/>
    <s v=""/>
    <x v="6"/>
    <s v=""/>
    <s v=""/>
    <x v="1"/>
    <x v="9"/>
    <n v="800000"/>
    <x v="1"/>
  </r>
  <r>
    <x v="3"/>
    <x v="132"/>
    <x v="5"/>
    <n v="22"/>
    <x v="132"/>
    <n v="18"/>
    <s v="Enhanced HIT - scheme continuing"/>
    <s v="Addtional ASC capacity to cover extended hours "/>
    <x v="8"/>
    <s v="Early Discharge Planning"/>
    <s v=""/>
    <x v="0"/>
    <s v=""/>
    <x v="0"/>
    <s v=""/>
    <s v=""/>
    <x v="1"/>
    <x v="9"/>
    <n v="191000"/>
    <x v="1"/>
  </r>
  <r>
    <x v="3"/>
    <x v="132"/>
    <x v="5"/>
    <n v="23"/>
    <x v="132"/>
    <n v="19"/>
    <s v="SCT Medicines Optimisation in Care Homes (ESBT)"/>
    <s v="Medicines Optimisation in Care Homes "/>
    <x v="10"/>
    <s v="Other"/>
    <s v="Medicines optimisation"/>
    <x v="1"/>
    <s v=""/>
    <x v="6"/>
    <s v=""/>
    <s v=""/>
    <x v="3"/>
    <x v="9"/>
    <n v="487000"/>
    <x v="1"/>
  </r>
  <r>
    <x v="3"/>
    <x v="132"/>
    <x v="5"/>
    <n v="24"/>
    <x v="132"/>
    <n v="20"/>
    <s v="ESHT Community Programme "/>
    <s v="Additional community services including crisis response, frailty practitioners, falls prevention.  "/>
    <x v="10"/>
    <s v="Integrated neighbourhood services"/>
    <s v=""/>
    <x v="1"/>
    <s v=""/>
    <x v="6"/>
    <s v=""/>
    <s v=""/>
    <x v="3"/>
    <x v="9"/>
    <n v="6400000"/>
    <x v="1"/>
  </r>
  <r>
    <x v="3"/>
    <x v="132"/>
    <x v="5"/>
    <n v="25"/>
    <x v="132"/>
    <n v="21"/>
    <s v="HSCC Overnight Service"/>
    <s v="Funding for HSCC cover 22.00-08.00hrs"/>
    <x v="9"/>
    <s v="Integrated models of provision"/>
    <s v=""/>
    <x v="0"/>
    <s v=""/>
    <x v="6"/>
    <s v=""/>
    <s v=""/>
    <x v="1"/>
    <x v="9"/>
    <n v="118500"/>
    <x v="1"/>
  </r>
  <r>
    <x v="3"/>
    <x v="132"/>
    <x v="5"/>
    <n v="26"/>
    <x v="132"/>
    <n v="21"/>
    <s v="HSCC Overnight Service"/>
    <s v="Funding for HSCC cover 22.00-08.00hrs"/>
    <x v="9"/>
    <s v="Integrated models of provision"/>
    <s v=""/>
    <x v="1"/>
    <s v=""/>
    <x v="6"/>
    <s v=""/>
    <s v=""/>
    <x v="1"/>
    <x v="9"/>
    <n v="118500"/>
    <x v="1"/>
  </r>
  <r>
    <x v="3"/>
    <x v="132"/>
    <x v="5"/>
    <n v="27"/>
    <x v="132"/>
    <n v="22"/>
    <s v="Consultant pharmacist in diabetes"/>
    <s v="Consultant pharmacist in diabetes"/>
    <x v="10"/>
    <s v="Multidisciplinary teams that are supporting independence, such as anticipatory care"/>
    <s v=""/>
    <x v="1"/>
    <s v=""/>
    <x v="6"/>
    <s v=""/>
    <s v=""/>
    <x v="3"/>
    <x v="9"/>
    <n v="70000"/>
    <x v="1"/>
  </r>
  <r>
    <x v="3"/>
    <x v="132"/>
    <x v="5"/>
    <n v="28"/>
    <x v="132"/>
    <n v="23"/>
    <s v="Dieticians in Meds Management team (2)"/>
    <s v="Dieticians in Meds Management team (2)"/>
    <x v="10"/>
    <s v="Multidisciplinary teams that are supporting independence, such as anticipatory care"/>
    <s v=""/>
    <x v="1"/>
    <s v=""/>
    <x v="6"/>
    <s v=""/>
    <s v=""/>
    <x v="3"/>
    <x v="9"/>
    <n v="87000"/>
    <x v="1"/>
  </r>
  <r>
    <x v="3"/>
    <x v="132"/>
    <x v="5"/>
    <n v="29"/>
    <x v="132"/>
    <n v="24"/>
    <s v="Medicines Optimisation in LD Care Homes"/>
    <s v="Medicines Optimisation in Care Homes "/>
    <x v="10"/>
    <s v="Other"/>
    <s v="Medicines optimisation"/>
    <x v="1"/>
    <s v=""/>
    <x v="6"/>
    <s v=""/>
    <s v=""/>
    <x v="3"/>
    <x v="9"/>
    <n v="90000"/>
    <x v="1"/>
  </r>
  <r>
    <x v="3"/>
    <x v="132"/>
    <x v="5"/>
    <n v="30"/>
    <x v="132"/>
    <n v="25"/>
    <s v="Home First Pathway 4 "/>
    <s v="D2A beds "/>
    <x v="22"/>
    <s v="Step down (discharge to assess pathway-2)"/>
    <s v=""/>
    <x v="0"/>
    <s v=""/>
    <x v="0"/>
    <s v=""/>
    <s v=""/>
    <x v="2"/>
    <x v="9"/>
    <n v="500000"/>
    <x v="1"/>
  </r>
  <r>
    <x v="3"/>
    <x v="132"/>
    <x v="5"/>
    <n v="31"/>
    <x v="132"/>
    <n v="25"/>
    <s v="Home First Pathway 4 "/>
    <s v="D2A beds "/>
    <x v="22"/>
    <s v="Step down (discharge to assess pathway-2)"/>
    <s v=""/>
    <x v="1"/>
    <s v=""/>
    <x v="0"/>
    <s v=""/>
    <s v=""/>
    <x v="2"/>
    <x v="9"/>
    <n v="500000"/>
    <x v="1"/>
  </r>
  <r>
    <x v="3"/>
    <x v="132"/>
    <x v="5"/>
    <n v="32"/>
    <x v="132"/>
    <n v="26"/>
    <s v="Staff - Programme and Project support "/>
    <s v="A range of joint posts "/>
    <x v="9"/>
    <s v="Joint commissioning infrastructure"/>
    <s v=""/>
    <x v="0"/>
    <s v=""/>
    <x v="0"/>
    <s v=""/>
    <s v=""/>
    <x v="1"/>
    <x v="9"/>
    <n v="296000"/>
    <x v="1"/>
  </r>
  <r>
    <x v="3"/>
    <x v="132"/>
    <x v="5"/>
    <n v="33"/>
    <x v="132"/>
    <n v="26"/>
    <s v="Staff - Programme and Project support "/>
    <s v="A range of joint posts "/>
    <x v="9"/>
    <s v="Joint commissioning infrastructure"/>
    <s v=""/>
    <x v="1"/>
    <s v=""/>
    <x v="6"/>
    <s v=""/>
    <s v=""/>
    <x v="8"/>
    <x v="9"/>
    <n v="761000"/>
    <x v="1"/>
  </r>
  <r>
    <x v="3"/>
    <x v="132"/>
    <x v="5"/>
    <n v="34"/>
    <x v="132"/>
    <n v="27"/>
    <s v="Health and Social Care Connect "/>
    <s v="Funding for health hub within HSCC (Single Point of Access) "/>
    <x v="9"/>
    <s v="Integrated models of provision"/>
    <s v=""/>
    <x v="1"/>
    <s v=""/>
    <x v="6"/>
    <s v=""/>
    <s v=""/>
    <x v="1"/>
    <x v="9"/>
    <n v="550000"/>
    <x v="1"/>
  </r>
  <r>
    <x v="3"/>
    <x v="132"/>
    <x v="5"/>
    <n v="35"/>
    <x v="132"/>
    <n v="28"/>
    <s v="High Intensity User Service "/>
    <s v="High Intensity Users - case management "/>
    <x v="10"/>
    <s v="Multidisciplinary teams that are supporting independence, such as anticipatory care"/>
    <s v=""/>
    <x v="1"/>
    <s v=""/>
    <x v="6"/>
    <s v=""/>
    <s v=""/>
    <x v="1"/>
    <x v="9"/>
    <n v="173000"/>
    <x v="1"/>
  </r>
  <r>
    <x v="3"/>
    <x v="132"/>
    <x v="5"/>
    <n v="36"/>
    <x v="132"/>
    <n v="29"/>
    <s v="Independent Domestic Violence Advice "/>
    <s v="Independent Domestic Violence Advice"/>
    <x v="10"/>
    <s v="Other"/>
    <s v="Independent Domestic Violence Advice"/>
    <x v="0"/>
    <s v=""/>
    <x v="6"/>
    <s v=""/>
    <s v=""/>
    <x v="0"/>
    <x v="9"/>
    <n v="50000"/>
    <x v="1"/>
  </r>
  <r>
    <x v="3"/>
    <x v="132"/>
    <x v="5"/>
    <n v="37"/>
    <x v="132"/>
    <n v="30"/>
    <s v="ICES Pooled Budget "/>
    <s v="CCG contribution to Community Equipment  Pooled budget"/>
    <x v="1"/>
    <s v="Community based equipment"/>
    <s v=""/>
    <x v="1"/>
    <s v=""/>
    <x v="0"/>
    <s v=""/>
    <s v=""/>
    <x v="2"/>
    <x v="9"/>
    <n v="2500000"/>
    <x v="1"/>
  </r>
  <r>
    <x v="3"/>
    <x v="132"/>
    <x v="5"/>
    <n v="38"/>
    <x v="132"/>
    <n v="31"/>
    <s v="VCS (including HH&amp;R)"/>
    <s v="CCG contibution to VCS servcies commissioned by ESCC."/>
    <x v="0"/>
    <s v="Other"/>
    <s v="A range of community support services. "/>
    <x v="0"/>
    <s v=""/>
    <x v="0"/>
    <s v=""/>
    <s v=""/>
    <x v="0"/>
    <x v="9"/>
    <n v="2127400"/>
    <x v="1"/>
  </r>
  <r>
    <x v="3"/>
    <x v="132"/>
    <x v="5"/>
    <n v="39"/>
    <x v="132"/>
    <n v="31"/>
    <s v="VCS (including HH&amp;R)"/>
    <s v="CCG contibution to VCS servcies commissioned by ESCC."/>
    <x v="0"/>
    <s v="Other"/>
    <s v="A range of community support services."/>
    <x v="2"/>
    <s v=""/>
    <x v="0"/>
    <s v=""/>
    <s v=""/>
    <x v="0"/>
    <x v="9"/>
    <n v="2478600"/>
    <x v="1"/>
  </r>
  <r>
    <x v="3"/>
    <x v="132"/>
    <x v="5"/>
    <n v="40"/>
    <x v="132"/>
    <n v="31"/>
    <s v="VCS (including HH&amp;R)"/>
    <s v="CCG contibution to VCS servcies commissioned by ESCC."/>
    <x v="0"/>
    <s v="Other"/>
    <s v="A range of community support services."/>
    <x v="1"/>
    <s v=""/>
    <x v="0"/>
    <s v=""/>
    <s v=""/>
    <x v="0"/>
    <x v="9"/>
    <n v="473000"/>
    <x v="1"/>
  </r>
  <r>
    <x v="3"/>
    <x v="132"/>
    <x v="5"/>
    <n v="41"/>
    <x v="132"/>
    <n v="32"/>
    <s v="Domiciallry care capacity "/>
    <s v="Addtioanl investment in home care provision to support hosptial discharge "/>
    <x v="10"/>
    <s v="Integrated neighbourhood services"/>
    <s v=""/>
    <x v="0"/>
    <s v=""/>
    <x v="0"/>
    <s v=""/>
    <s v=""/>
    <x v="2"/>
    <x v="9"/>
    <n v="1223799"/>
    <x v="2"/>
  </r>
  <r>
    <x v="3"/>
    <x v="133"/>
    <x v="4"/>
    <n v="1"/>
    <x v="133"/>
    <n v="1"/>
    <s v="BBCCG POSC Integrated Stroke Pathway Social Worker"/>
    <s v="Dedicated and integrated Social Worker for Stroke Pathway"/>
    <x v="3"/>
    <s v="Care navigation and planning"/>
    <s v=""/>
    <x v="0"/>
    <s v=""/>
    <x v="0"/>
    <s v=""/>
    <s v=""/>
    <x v="1"/>
    <x v="9"/>
    <n v="96450"/>
    <x v="1"/>
  </r>
  <r>
    <x v="3"/>
    <x v="133"/>
    <x v="4"/>
    <n v="2"/>
    <x v="133"/>
    <n v="2"/>
    <s v="BBCCG Programme &amp; Administration Costs (ECC 50%)"/>
    <s v="Administrative support to management of BCF"/>
    <x v="9"/>
    <s v="Programme management"/>
    <s v=""/>
    <x v="0"/>
    <s v=""/>
    <x v="0"/>
    <s v=""/>
    <s v=""/>
    <x v="1"/>
    <x v="9"/>
    <n v="3000"/>
    <x v="1"/>
  </r>
  <r>
    <x v="3"/>
    <x v="133"/>
    <x v="4"/>
    <n v="3"/>
    <x v="133"/>
    <n v="3"/>
    <s v="BBCCG Integrated Dementia Commissioner (ECC Contribution)"/>
    <s v="Contribution to integration resource managing pan Essex dementia programme"/>
    <x v="9"/>
    <s v="Integrated models of provision"/>
    <s v=""/>
    <x v="0"/>
    <s v=""/>
    <x v="0"/>
    <s v=""/>
    <s v=""/>
    <x v="1"/>
    <x v="9"/>
    <n v="6283"/>
    <x v="1"/>
  </r>
  <r>
    <x v="3"/>
    <x v="133"/>
    <x v="4"/>
    <n v="4"/>
    <x v="133"/>
    <n v="4"/>
    <s v="BBCCG POSC Domiciliary Reablement/Domiciliary in Lieu of Reablement Contract"/>
    <s v="Reablement contract"/>
    <x v="19"/>
    <s v="Reablement service accepting community and discharge referrals"/>
    <s v=""/>
    <x v="0"/>
    <s v=""/>
    <x v="0"/>
    <s v=""/>
    <s v=""/>
    <x v="1"/>
    <x v="9"/>
    <n v="1154158"/>
    <x v="1"/>
  </r>
  <r>
    <x v="3"/>
    <x v="133"/>
    <x v="4"/>
    <n v="5"/>
    <x v="133"/>
    <n v="5"/>
    <s v="BBCCG POSC Live at Home Service"/>
    <s v="supporting alternatives to residential care"/>
    <x v="7"/>
    <s v="Domiciliary care packages"/>
    <s v=""/>
    <x v="0"/>
    <s v=""/>
    <x v="0"/>
    <s v=""/>
    <s v=""/>
    <x v="1"/>
    <x v="9"/>
    <n v="4652846"/>
    <x v="1"/>
  </r>
  <r>
    <x v="3"/>
    <x v="133"/>
    <x v="4"/>
    <n v="6"/>
    <x v="133"/>
    <n v="6"/>
    <s v="BBCCG Care Act"/>
    <s v="Ensuring Care Act compliance for carers"/>
    <x v="12"/>
    <s v="Other"/>
    <s v="Implementation of Care Act"/>
    <x v="0"/>
    <s v=""/>
    <x v="0"/>
    <s v=""/>
    <s v=""/>
    <x v="1"/>
    <x v="9"/>
    <n v="754421"/>
    <x v="1"/>
  </r>
  <r>
    <x v="3"/>
    <x v="133"/>
    <x v="4"/>
    <n v="7"/>
    <x v="133"/>
    <n v="7"/>
    <s v="BBCCG Reablement Main Contract"/>
    <s v="Contribution to improve patient flow through hospital by improving the exit pathway from reablement and completing simple discharges"/>
    <x v="19"/>
    <s v="Reablement service accepting community and discharge referrals"/>
    <s v=""/>
    <x v="0"/>
    <s v=""/>
    <x v="0"/>
    <s v=""/>
    <s v=""/>
    <x v="1"/>
    <x v="9"/>
    <n v="934923"/>
    <x v="1"/>
  </r>
  <r>
    <x v="3"/>
    <x v="133"/>
    <x v="4"/>
    <n v="8"/>
    <x v="133"/>
    <n v="8"/>
    <s v="BBCCG Community Services"/>
    <s v="Community provision"/>
    <x v="10"/>
    <s v="Other"/>
    <s v="Community Health"/>
    <x v="1"/>
    <s v=""/>
    <x v="6"/>
    <s v=""/>
    <s v=""/>
    <x v="3"/>
    <x v="9"/>
    <n v="11996933.247"/>
    <x v="1"/>
  </r>
  <r>
    <x v="3"/>
    <x v="133"/>
    <x v="4"/>
    <n v="9"/>
    <x v="133"/>
    <n v="9"/>
    <s v="BBCCG Integrated Dementia Commissioner (CCG Contribution)"/>
    <s v="Contribution to integration resource managing pan Essex dementia programme"/>
    <x v="9"/>
    <s v="Integrated models of provision"/>
    <s v=""/>
    <x v="2"/>
    <s v=""/>
    <x v="0"/>
    <s v=""/>
    <s v=""/>
    <x v="1"/>
    <x v="9"/>
    <n v="21821"/>
    <x v="1"/>
  </r>
  <r>
    <x v="3"/>
    <x v="133"/>
    <x v="4"/>
    <n v="10"/>
    <x v="133"/>
    <n v="10"/>
    <s v="BBCCG Programme &amp; Administration Costs (CCG Contribution)"/>
    <s v="Administrative support to management of BCF"/>
    <x v="9"/>
    <s v="Programme management"/>
    <s v=""/>
    <x v="5"/>
    <s v="Programme Admin"/>
    <x v="0"/>
    <s v=""/>
    <s v=""/>
    <x v="1"/>
    <x v="9"/>
    <n v="29700"/>
    <x v="1"/>
  </r>
  <r>
    <x v="3"/>
    <x v="133"/>
    <x v="4"/>
    <n v="11"/>
    <x v="133"/>
    <n v="11"/>
    <s v="CPRCCG POSC Integrated Stroke Pathway Social Worker"/>
    <s v="Dedicated and integrated Social Worker for Stroke Pathway"/>
    <x v="3"/>
    <s v="Care navigation and planning"/>
    <s v=""/>
    <x v="0"/>
    <s v=""/>
    <x v="0"/>
    <s v=""/>
    <s v=""/>
    <x v="1"/>
    <x v="9"/>
    <n v="101662.05193396502"/>
    <x v="1"/>
  </r>
  <r>
    <x v="3"/>
    <x v="133"/>
    <x v="4"/>
    <n v="12"/>
    <x v="133"/>
    <n v="12"/>
    <s v="CPRCCG Programme &amp; Administration Costs (ECC 50%)"/>
    <s v="Administrative support to management of BCF"/>
    <x v="9"/>
    <s v="Programme management"/>
    <s v=""/>
    <x v="0"/>
    <s v=""/>
    <x v="0"/>
    <s v=""/>
    <s v=""/>
    <x v="1"/>
    <x v="9"/>
    <n v="17986.153999999999"/>
    <x v="1"/>
  </r>
  <r>
    <x v="3"/>
    <x v="133"/>
    <x v="4"/>
    <n v="13"/>
    <x v="133"/>
    <n v="13"/>
    <s v="CPRCCG Integrated Dementia Commissioner (ECC Contribution)"/>
    <s v="Contribution to integration resource managing pan Essex dementia programme"/>
    <x v="9"/>
    <s v="Integrated models of provision"/>
    <s v=""/>
    <x v="0"/>
    <s v=""/>
    <x v="0"/>
    <s v=""/>
    <s v=""/>
    <x v="1"/>
    <x v="9"/>
    <n v="4248.45"/>
    <x v="1"/>
  </r>
  <r>
    <x v="3"/>
    <x v="133"/>
    <x v="4"/>
    <n v="14"/>
    <x v="133"/>
    <n v="14"/>
    <s v="CPRCCG POSC Domiciliary Reablement/Domiciliary in Lieu of Reablement Contract"/>
    <s v="Reablement contract"/>
    <x v="19"/>
    <s v="Reablement service accepting community and discharge referrals"/>
    <s v=""/>
    <x v="0"/>
    <s v=""/>
    <x v="0"/>
    <s v=""/>
    <s v=""/>
    <x v="1"/>
    <x v="9"/>
    <n v="776123.31"/>
    <x v="1"/>
  </r>
  <r>
    <x v="3"/>
    <x v="133"/>
    <x v="4"/>
    <n v="15"/>
    <x v="133"/>
    <n v="15"/>
    <s v="CPRCCG POSC Live at Home Service"/>
    <s v="supporting alternatives to residential care"/>
    <x v="7"/>
    <s v="Domiciliary care packages"/>
    <s v=""/>
    <x v="0"/>
    <s v=""/>
    <x v="0"/>
    <s v=""/>
    <s v=""/>
    <x v="1"/>
    <x v="9"/>
    <n v="3090980.253"/>
    <x v="1"/>
  </r>
  <r>
    <x v="3"/>
    <x v="133"/>
    <x v="4"/>
    <n v="16"/>
    <x v="133"/>
    <n v="16"/>
    <s v="CPRCCG Carers Breaks"/>
    <s v="Respite service for carers to reduce crisis"/>
    <x v="12"/>
    <s v="Respite services"/>
    <s v=""/>
    <x v="0"/>
    <s v=""/>
    <x v="0"/>
    <s v=""/>
    <s v=""/>
    <x v="1"/>
    <x v="9"/>
    <n v="58534.2"/>
    <x v="1"/>
  </r>
  <r>
    <x v="3"/>
    <x v="133"/>
    <x v="4"/>
    <n v="17"/>
    <x v="133"/>
    <n v="17"/>
    <s v="CPRCCG Care Act Funding"/>
    <s v="Ensuring Care Act compliance for carers"/>
    <x v="12"/>
    <s v="Other"/>
    <s v="Implementation of Care Act"/>
    <x v="0"/>
    <s v=""/>
    <x v="0"/>
    <s v=""/>
    <s v=""/>
    <x v="1"/>
    <x v="9"/>
    <n v="499299.87300000002"/>
    <x v="1"/>
  </r>
  <r>
    <x v="3"/>
    <x v="133"/>
    <x v="4"/>
    <n v="18"/>
    <x v="133"/>
    <n v="18"/>
    <s v="CPRCCG Reablement Main Contract"/>
    <s v="Contribution to improve patient flow through hospital by improving the exit pathway from reablement and completing simple discharges"/>
    <x v="19"/>
    <s v="Reablement service accepting community and discharge referrals"/>
    <s v=""/>
    <x v="0"/>
    <s v=""/>
    <x v="0"/>
    <s v=""/>
    <s v=""/>
    <x v="1"/>
    <x v="9"/>
    <n v="805084.42200000002"/>
    <x v="1"/>
  </r>
  <r>
    <x v="3"/>
    <x v="133"/>
    <x v="4"/>
    <n v="19"/>
    <x v="133"/>
    <n v="19"/>
    <s v="CPRCCG Integrated Community Teams"/>
    <s v="To empower and enable people to self-manage effectively at home reducing the need for face to face contacts with professionals and reducing the number of avoidable hospital admissions."/>
    <x v="3"/>
    <s v="Care navigation and planning"/>
    <s v=""/>
    <x v="1"/>
    <s v=""/>
    <x v="6"/>
    <s v=""/>
    <s v=""/>
    <x v="3"/>
    <x v="9"/>
    <n v="6166195"/>
    <x v="1"/>
  </r>
  <r>
    <x v="3"/>
    <x v="133"/>
    <x v="4"/>
    <n v="20"/>
    <x v="133"/>
    <n v="20"/>
    <s v="CPRCCG Integrated Dementia Commissioner (CCG Contribution)"/>
    <s v="Contribution to integration resource managing pan Essex dementia programme"/>
    <x v="9"/>
    <s v="Integrated models of provision"/>
    <s v=""/>
    <x v="2"/>
    <s v=""/>
    <x v="0"/>
    <s v=""/>
    <s v=""/>
    <x v="1"/>
    <x v="9"/>
    <n v="15158.112000000001"/>
    <x v="1"/>
  </r>
  <r>
    <x v="3"/>
    <x v="133"/>
    <x v="4"/>
    <n v="21"/>
    <x v="133"/>
    <n v="21"/>
    <s v="CPRCCG Older People Community Mental Health Teams (inc. Assessment Service)"/>
    <s v="MH Community Provision"/>
    <x v="3"/>
    <s v="Care navigation and planning"/>
    <s v=""/>
    <x v="2"/>
    <s v=""/>
    <x v="6"/>
    <s v=""/>
    <s v=""/>
    <x v="5"/>
    <x v="9"/>
    <n v="1109726"/>
    <x v="1"/>
  </r>
  <r>
    <x v="3"/>
    <x v="133"/>
    <x v="4"/>
    <n v="22"/>
    <x v="133"/>
    <n v="22"/>
    <s v="CPRCCG Programme &amp; Administration Costs (CCG Contribution)"/>
    <s v="Administrative support to management of BCF"/>
    <x v="9"/>
    <s v="Programme management"/>
    <s v=""/>
    <x v="5"/>
    <s v="Programme Admin"/>
    <x v="0"/>
    <s v=""/>
    <s v=""/>
    <x v="1"/>
    <x v="9"/>
    <n v="10990.244000000001"/>
    <x v="1"/>
  </r>
  <r>
    <x v="3"/>
    <x v="133"/>
    <x v="4"/>
    <n v="23"/>
    <x v="133"/>
    <n v="23"/>
    <s v="CPRCCG J Hospice"/>
    <s v="Hospice"/>
    <x v="10"/>
    <s v="Integrated neighbourhood services"/>
    <s v="End of life care"/>
    <x v="5"/>
    <s v="End of life care"/>
    <x v="6"/>
    <s v=""/>
    <s v=""/>
    <x v="0"/>
    <x v="9"/>
    <n v="20000"/>
    <x v="1"/>
  </r>
  <r>
    <x v="3"/>
    <x v="133"/>
    <x v="4"/>
    <n v="24"/>
    <x v="133"/>
    <n v="24"/>
    <s v="CPRCCG CAVS Befriending Service"/>
    <s v="Befriending"/>
    <x v="0"/>
    <s v="Other"/>
    <s v="Befriending"/>
    <x v="5"/>
    <s v="Befriending"/>
    <x v="6"/>
    <s v=""/>
    <s v=""/>
    <x v="0"/>
    <x v="9"/>
    <n v="18852"/>
    <x v="1"/>
  </r>
  <r>
    <x v="3"/>
    <x v="133"/>
    <x v="4"/>
    <n v="25"/>
    <x v="133"/>
    <n v="25"/>
    <s v="CPRCCG Havens Hospice"/>
    <s v="Havens"/>
    <x v="10"/>
    <s v="Integrated neighbourhood services"/>
    <s v="End of life care"/>
    <x v="5"/>
    <s v="End of life care"/>
    <x v="6"/>
    <s v=""/>
    <s v=""/>
    <x v="0"/>
    <x v="9"/>
    <n v="410689"/>
    <x v="1"/>
  </r>
  <r>
    <x v="3"/>
    <x v="133"/>
    <x v="4"/>
    <n v="28"/>
    <x v="133"/>
    <n v="28"/>
    <s v="MECCG POSC Integrated Stroke Pathway Social Worker"/>
    <s v="Dedicated and integrated Social Worker for Stroke Pathway"/>
    <x v="3"/>
    <s v="Care navigation and planning"/>
    <s v=""/>
    <x v="0"/>
    <s v=""/>
    <x v="0"/>
    <s v=""/>
    <s v=""/>
    <x v="1"/>
    <x v="9"/>
    <n v="101662.05193396502"/>
    <x v="1"/>
  </r>
  <r>
    <x v="3"/>
    <x v="133"/>
    <x v="4"/>
    <n v="29"/>
    <x v="133"/>
    <n v="29"/>
    <s v="MECCG Programme &amp; Administration Costs (ECC 50%)"/>
    <s v="Administrative support to management of BCF"/>
    <x v="9"/>
    <s v="Programme management"/>
    <s v=""/>
    <x v="0"/>
    <s v=""/>
    <x v="0"/>
    <s v=""/>
    <s v=""/>
    <x v="1"/>
    <x v="9"/>
    <n v="17706.152982253254"/>
    <x v="1"/>
  </r>
  <r>
    <x v="3"/>
    <x v="133"/>
    <x v="4"/>
    <n v="30"/>
    <x v="133"/>
    <n v="30"/>
    <s v="MECCG Integrated Dementia Commissioner (ECC Contribution)"/>
    <s v="Contribution to integration resource managing pan Essex dementia programme"/>
    <x v="3"/>
    <s v="Care navigation and planning"/>
    <s v=""/>
    <x v="0"/>
    <s v=""/>
    <x v="0"/>
    <s v=""/>
    <s v=""/>
    <x v="1"/>
    <x v="9"/>
    <n v="9404.8298152662792"/>
    <x v="1"/>
  </r>
  <r>
    <x v="3"/>
    <x v="133"/>
    <x v="4"/>
    <n v="31"/>
    <x v="133"/>
    <n v="31"/>
    <s v="MECCG POSC Domiciliary Reablement/Domiciliary in Lieu of Reablement Contract"/>
    <s v="Reablement contract"/>
    <x v="19"/>
    <s v="Reablement service accepting community and discharge referrals"/>
    <s v=""/>
    <x v="0"/>
    <s v=""/>
    <x v="0"/>
    <s v=""/>
    <s v=""/>
    <x v="1"/>
    <x v="9"/>
    <n v="1723967.8878708435"/>
    <x v="1"/>
  </r>
  <r>
    <x v="3"/>
    <x v="133"/>
    <x v="4"/>
    <n v="32"/>
    <x v="133"/>
    <n v="32"/>
    <s v="MECCG POSC Live at Home Service"/>
    <s v="supporting alternatives to residential care"/>
    <x v="7"/>
    <s v="Domiciliary care packages"/>
    <s v=""/>
    <x v="0"/>
    <s v=""/>
    <x v="0"/>
    <s v=""/>
    <s v=""/>
    <x v="1"/>
    <x v="9"/>
    <n v="7036138.4134796876"/>
    <x v="1"/>
  </r>
  <r>
    <x v="3"/>
    <x v="133"/>
    <x v="4"/>
    <n v="33"/>
    <x v="133"/>
    <n v="33"/>
    <s v="MECCG Carers Breaks"/>
    <s v="Respite service for carers to reduce crisis"/>
    <x v="12"/>
    <s v="Respite services"/>
    <s v=""/>
    <x v="0"/>
    <s v=""/>
    <x v="0"/>
    <s v=""/>
    <s v=""/>
    <x v="1"/>
    <x v="9"/>
    <n v="181325.2164161313"/>
    <x v="1"/>
  </r>
  <r>
    <x v="3"/>
    <x v="133"/>
    <x v="4"/>
    <n v="34"/>
    <x v="133"/>
    <n v="34"/>
    <s v="MECCG Care Act"/>
    <s v="Ensuring Care Act compliance for carers"/>
    <x v="12"/>
    <s v="Other"/>
    <s v="Implementation of Care Act"/>
    <x v="0"/>
    <s v=""/>
    <x v="0"/>
    <s v=""/>
    <s v=""/>
    <x v="1"/>
    <x v="9"/>
    <n v="990011.15475307486"/>
    <x v="1"/>
  </r>
  <r>
    <x v="3"/>
    <x v="133"/>
    <x v="4"/>
    <n v="35"/>
    <x v="133"/>
    <n v="35"/>
    <s v="MECCG Reablement Main Contract"/>
    <s v="Contribution to improve patient flow through hospital by improving the exit pathway from reablement and completing simple discharges"/>
    <x v="19"/>
    <s v="Reablement service accepting community and discharge referrals"/>
    <s v=""/>
    <x v="0"/>
    <s v=""/>
    <x v="0"/>
    <s v=""/>
    <s v=""/>
    <x v="1"/>
    <x v="9"/>
    <n v="1065136.0377461377"/>
    <x v="1"/>
  </r>
  <r>
    <x v="3"/>
    <x v="133"/>
    <x v="4"/>
    <n v="36"/>
    <x v="133"/>
    <n v="36"/>
    <s v="MECCG Community Services"/>
    <s v="Community provision"/>
    <x v="10"/>
    <s v="Integrated neighbourhood services"/>
    <s v=""/>
    <x v="1"/>
    <s v=""/>
    <x v="6"/>
    <s v=""/>
    <s v=""/>
    <x v="3"/>
    <x v="9"/>
    <n v="14654755.826856155"/>
    <x v="1"/>
  </r>
  <r>
    <x v="3"/>
    <x v="133"/>
    <x v="4"/>
    <n v="37"/>
    <x v="133"/>
    <n v="37"/>
    <s v="MECCG Stroke Psychology"/>
    <s v="Stroke Psychology"/>
    <x v="10"/>
    <s v="Other"/>
    <s v="Community Health"/>
    <x v="1"/>
    <s v=""/>
    <x v="6"/>
    <s v=""/>
    <s v=""/>
    <x v="3"/>
    <x v="9"/>
    <n v="200249"/>
    <x v="1"/>
  </r>
  <r>
    <x v="3"/>
    <x v="133"/>
    <x v="4"/>
    <n v="38"/>
    <x v="133"/>
    <n v="38"/>
    <s v="MECCG Integrated Dementia Commissioner (CCG Contribution)"/>
    <s v="Contribution to integration resource managing pan Essex dementia programme"/>
    <x v="9"/>
    <s v="Integrated models of provision"/>
    <s v=""/>
    <x v="2"/>
    <s v=""/>
    <x v="0"/>
    <s v=""/>
    <s v=""/>
    <x v="1"/>
    <x v="9"/>
    <n v="8841.0306637283065"/>
    <x v="1"/>
  </r>
  <r>
    <x v="3"/>
    <x v="133"/>
    <x v="4"/>
    <n v="39"/>
    <x v="133"/>
    <n v="39"/>
    <s v="MECCG Mental Health Community Services"/>
    <s v="MH Community Provision"/>
    <x v="0"/>
    <s v="Other"/>
    <s v="Mental Health"/>
    <x v="2"/>
    <s v=""/>
    <x v="6"/>
    <s v=""/>
    <s v=""/>
    <x v="5"/>
    <x v="9"/>
    <n v="111157.5"/>
    <x v="1"/>
  </r>
  <r>
    <x v="3"/>
    <x v="133"/>
    <x v="4"/>
    <n v="40"/>
    <x v="133"/>
    <n v="40"/>
    <s v="MECCG Programme &amp; Administration Costs (CCG Contribution)"/>
    <s v="Administrative support to management of BCF"/>
    <x v="9"/>
    <s v="Programme management"/>
    <s v=""/>
    <x v="5"/>
    <s v="Programme Admin"/>
    <x v="0"/>
    <s v=""/>
    <s v=""/>
    <x v="1"/>
    <x v="9"/>
    <n v="12400.13635772859"/>
    <x v="1"/>
  </r>
  <r>
    <x v="3"/>
    <x v="133"/>
    <x v="4"/>
    <n v="41"/>
    <x v="133"/>
    <n v="41"/>
    <s v="MECCG CHC Admin"/>
    <s v="Enabling integration of CHC processes"/>
    <x v="9"/>
    <s v="Integrated models of provision"/>
    <s v=""/>
    <x v="1"/>
    <s v=""/>
    <x v="6"/>
    <s v=""/>
    <s v=""/>
    <x v="1"/>
    <x v="9"/>
    <n v="775272"/>
    <x v="1"/>
  </r>
  <r>
    <x v="3"/>
    <x v="133"/>
    <x v="4"/>
    <n v="42"/>
    <x v="133"/>
    <n v="42"/>
    <s v="NEECCG POSC Integrated Stroke Pathway Social Worker"/>
    <s v="Dedicated and integrated Social Worker for Stroke Pathway"/>
    <x v="3"/>
    <s v="Care navigation and planning"/>
    <s v=""/>
    <x v="0"/>
    <s v=""/>
    <x v="0"/>
    <s v=""/>
    <s v=""/>
    <x v="1"/>
    <x v="9"/>
    <n v="101662"/>
    <x v="1"/>
  </r>
  <r>
    <x v="3"/>
    <x v="133"/>
    <x v="4"/>
    <n v="43"/>
    <x v="133"/>
    <n v="43"/>
    <s v="NEECCG Programme &amp; Administration Costs (ECC 50%)"/>
    <s v="Administrative support to management of BCF"/>
    <x v="9"/>
    <s v="Programme management"/>
    <s v=""/>
    <x v="5"/>
    <s v="Programme Admin"/>
    <x v="0"/>
    <s v=""/>
    <s v=""/>
    <x v="1"/>
    <x v="9"/>
    <n v="18461"/>
    <x v="1"/>
  </r>
  <r>
    <x v="3"/>
    <x v="133"/>
    <x v="4"/>
    <n v="44"/>
    <x v="133"/>
    <n v="44"/>
    <s v="NEECCG Integrated Dementia Commissioner (ECC Contribution)"/>
    <s v="Contribution to integration resource managing pan Essex dementia programme"/>
    <x v="3"/>
    <s v="Care navigation and planning"/>
    <s v=""/>
    <x v="0"/>
    <s v=""/>
    <x v="0"/>
    <s v=""/>
    <s v=""/>
    <x v="1"/>
    <x v="9"/>
    <n v="9267"/>
    <x v="1"/>
  </r>
  <r>
    <x v="3"/>
    <x v="133"/>
    <x v="4"/>
    <n v="45"/>
    <x v="133"/>
    <n v="45"/>
    <s v="NEECCG POSC Domiciliary Reablement/Domiciliary in Lieu of Reablement Contract"/>
    <s v="Reablement contract"/>
    <x v="19"/>
    <s v="Reablement service accepting community and discharge referrals"/>
    <s v=""/>
    <x v="0"/>
    <s v=""/>
    <x v="0"/>
    <s v=""/>
    <s v=""/>
    <x v="1"/>
    <x v="9"/>
    <n v="1479731"/>
    <x v="1"/>
  </r>
  <r>
    <x v="3"/>
    <x v="133"/>
    <x v="4"/>
    <n v="46"/>
    <x v="133"/>
    <n v="46"/>
    <s v="NEECCG POSC Live at Home Service"/>
    <s v="supporting alternatives to residential care"/>
    <x v="7"/>
    <s v="Domiciliary care packages"/>
    <s v=""/>
    <x v="0"/>
    <s v=""/>
    <x v="0"/>
    <s v=""/>
    <s v=""/>
    <x v="1"/>
    <x v="9"/>
    <n v="6052878"/>
    <x v="1"/>
  </r>
  <r>
    <x v="3"/>
    <x v="133"/>
    <x v="4"/>
    <n v="47"/>
    <x v="133"/>
    <n v="47"/>
    <s v="NEECCG Carers Breaks"/>
    <s v="Respite service for carers to reduce crisis"/>
    <x v="12"/>
    <s v="Respite services"/>
    <s v=""/>
    <x v="0"/>
    <s v=""/>
    <x v="0"/>
    <s v=""/>
    <s v=""/>
    <x v="1"/>
    <x v="9"/>
    <n v="247447"/>
    <x v="1"/>
  </r>
  <r>
    <x v="3"/>
    <x v="133"/>
    <x v="4"/>
    <n v="48"/>
    <x v="133"/>
    <n v="48"/>
    <s v="NEECCG Care Act"/>
    <s v="Ensuring Care Act compliance for carers"/>
    <x v="12"/>
    <s v="Other"/>
    <s v="Implementation of Care Act"/>
    <x v="0"/>
    <s v=""/>
    <x v="0"/>
    <s v=""/>
    <s v=""/>
    <x v="1"/>
    <x v="9"/>
    <n v="1093229"/>
    <x v="1"/>
  </r>
  <r>
    <x v="3"/>
    <x v="133"/>
    <x v="4"/>
    <n v="49"/>
    <x v="133"/>
    <n v="49"/>
    <s v="NEECCG Reablement Main Contract"/>
    <s v="Contribution to improve patient flow through hospital by improving the exit pathway from reablement and completing simple discharges"/>
    <x v="19"/>
    <s v="Reablement service accepting community and discharge referrals"/>
    <s v=""/>
    <x v="0"/>
    <s v=""/>
    <x v="0"/>
    <s v=""/>
    <s v=""/>
    <x v="1"/>
    <x v="9"/>
    <n v="1200962"/>
    <x v="1"/>
  </r>
  <r>
    <x v="3"/>
    <x v="133"/>
    <x v="4"/>
    <n v="50"/>
    <x v="133"/>
    <n v="50"/>
    <s v="NEECCG Community Services"/>
    <s v="Community provision"/>
    <x v="10"/>
    <s v="Other"/>
    <s v="Community Health"/>
    <x v="1"/>
    <s v=""/>
    <x v="6"/>
    <s v=""/>
    <s v=""/>
    <x v="3"/>
    <x v="9"/>
    <n v="16023328.308"/>
    <x v="1"/>
  </r>
  <r>
    <x v="3"/>
    <x v="133"/>
    <x v="4"/>
    <n v="51"/>
    <x v="133"/>
    <n v="51"/>
    <s v="NEECCG Integrated Dementia Commissioner (CCG Contribution)"/>
    <s v="Contribution to integration resource managing pan Essex dementia programme"/>
    <x v="9"/>
    <s v="Integrated models of provision"/>
    <s v=""/>
    <x v="2"/>
    <s v=""/>
    <x v="0"/>
    <s v=""/>
    <s v=""/>
    <x v="1"/>
    <x v="9"/>
    <n v="9157"/>
    <x v="1"/>
  </r>
  <r>
    <x v="3"/>
    <x v="133"/>
    <x v="4"/>
    <n v="52"/>
    <x v="133"/>
    <n v="52"/>
    <s v="NEECCG Programme &amp; Administration Costs (CCG Contribution)"/>
    <s v="Administrative support to management of BCF"/>
    <x v="9"/>
    <s v="Programme management"/>
    <s v=""/>
    <x v="5"/>
    <s v="Programme Admin"/>
    <x v="0"/>
    <s v=""/>
    <s v=""/>
    <x v="1"/>
    <x v="9"/>
    <n v="12329"/>
    <x v="1"/>
  </r>
  <r>
    <x v="3"/>
    <x v="133"/>
    <x v="4"/>
    <n v="53"/>
    <x v="133"/>
    <n v="53"/>
    <s v="WECCG POSC Integrated Stroke Pathway Social Worker"/>
    <s v="Dedicated and integrated Social Worker for Stroke Pathway"/>
    <x v="3"/>
    <s v="Care navigation and planning"/>
    <s v=""/>
    <x v="0"/>
    <s v=""/>
    <x v="0"/>
    <s v=""/>
    <s v=""/>
    <x v="1"/>
    <x v="9"/>
    <n v="101662.05193396502"/>
    <x v="1"/>
  </r>
  <r>
    <x v="3"/>
    <x v="133"/>
    <x v="4"/>
    <n v="54"/>
    <x v="133"/>
    <n v="54"/>
    <s v="WECCG Programme &amp; Administration Costs (ECC 50%)"/>
    <s v="Administrative support to management of BCF"/>
    <x v="9"/>
    <s v="Programme management"/>
    <s v=""/>
    <x v="5"/>
    <s v="Programme Admin"/>
    <x v="0"/>
    <s v=""/>
    <s v=""/>
    <x v="1"/>
    <x v="9"/>
    <n v="17490.527999999998"/>
    <x v="1"/>
  </r>
  <r>
    <x v="3"/>
    <x v="133"/>
    <x v="4"/>
    <n v="55"/>
    <x v="133"/>
    <n v="55"/>
    <s v="WECCG Integrated Dementia Commissioner (ECC Contribution)"/>
    <s v="Contribution to integration resource managing pan Essex dementia programme"/>
    <x v="9"/>
    <s v="Integrated models of provision"/>
    <s v=""/>
    <x v="0"/>
    <s v=""/>
    <x v="0"/>
    <s v=""/>
    <s v=""/>
    <x v="1"/>
    <x v="9"/>
    <n v="7178.6880000000001"/>
    <x v="1"/>
  </r>
  <r>
    <x v="3"/>
    <x v="133"/>
    <x v="4"/>
    <n v="56"/>
    <x v="133"/>
    <n v="56"/>
    <s v="WECCG POSC Domiciliary Reablement/Domiciliary in Lieu of Reablement Contract"/>
    <s v="Reablement contract"/>
    <x v="19"/>
    <s v="Reablement service accepting community and discharge referrals"/>
    <s v=""/>
    <x v="0"/>
    <s v=""/>
    <x v="0"/>
    <s v=""/>
    <s v=""/>
    <x v="1"/>
    <x v="9"/>
    <n v="1352015.6"/>
    <x v="1"/>
  </r>
  <r>
    <x v="3"/>
    <x v="133"/>
    <x v="4"/>
    <n v="57"/>
    <x v="133"/>
    <n v="57"/>
    <s v="WECCG POSC Live at Home Service"/>
    <s v="supporting alternatives to residential care"/>
    <x v="7"/>
    <s v="Domiciliary care packages"/>
    <s v=""/>
    <x v="0"/>
    <s v=""/>
    <x v="0"/>
    <s v=""/>
    <s v=""/>
    <x v="1"/>
    <x v="9"/>
    <n v="5482652.7359999996"/>
    <x v="1"/>
  </r>
  <r>
    <x v="3"/>
    <x v="133"/>
    <x v="4"/>
    <n v="58"/>
    <x v="133"/>
    <n v="58"/>
    <s v="WECCG Carers Breaks"/>
    <s v="Respite service for carers to reduce crisis"/>
    <x v="12"/>
    <s v="Respite services"/>
    <s v=""/>
    <x v="0"/>
    <s v=""/>
    <x v="0"/>
    <s v=""/>
    <s v=""/>
    <x v="1"/>
    <x v="9"/>
    <n v="171402.52799999999"/>
    <x v="1"/>
  </r>
  <r>
    <x v="3"/>
    <x v="133"/>
    <x v="4"/>
    <n v="59"/>
    <x v="133"/>
    <n v="59"/>
    <s v="WECCG Care Act"/>
    <s v="Ensuring Care Act compliance for carers"/>
    <x v="12"/>
    <s v="Other"/>
    <s v="Implementation of Care Act"/>
    <x v="0"/>
    <s v=""/>
    <x v="0"/>
    <s v=""/>
    <s v=""/>
    <x v="1"/>
    <x v="9"/>
    <n v="854179.39199999999"/>
    <x v="1"/>
  </r>
  <r>
    <x v="3"/>
    <x v="133"/>
    <x v="4"/>
    <n v="60"/>
    <x v="133"/>
    <n v="60"/>
    <s v="WECCG Reablement Main Contract"/>
    <s v="Contribution to improve patient flow through hospital by improving the exit pathway from reablement and completing simple discharges"/>
    <x v="19"/>
    <s v="Reablement service accepting community and discharge referrals"/>
    <s v=""/>
    <x v="0"/>
    <s v=""/>
    <x v="0"/>
    <s v=""/>
    <s v=""/>
    <x v="1"/>
    <x v="9"/>
    <n v="883812.86399999994"/>
    <x v="1"/>
  </r>
  <r>
    <x v="3"/>
    <x v="133"/>
    <x v="4"/>
    <n v="61"/>
    <x v="133"/>
    <n v="61"/>
    <s v="WECCG Community Services"/>
    <s v="Community provision"/>
    <x v="10"/>
    <s v="Other"/>
    <s v="Community Health"/>
    <x v="1"/>
    <s v=""/>
    <x v="6"/>
    <s v=""/>
    <s v=""/>
    <x v="3"/>
    <x v="9"/>
    <n v="13566768"/>
    <x v="1"/>
  </r>
  <r>
    <x v="3"/>
    <x v="133"/>
    <x v="4"/>
    <n v="62"/>
    <x v="133"/>
    <n v="62"/>
    <s v="WECCG Integrated Dementia Commissioner (CCG Contribution)"/>
    <s v="Contribution to integration resource managing pan Essex dementia programme"/>
    <x v="9"/>
    <s v="Integrated models of provision"/>
    <s v=""/>
    <x v="0"/>
    <s v=""/>
    <x v="0"/>
    <s v=""/>
    <s v=""/>
    <x v="1"/>
    <x v="9"/>
    <n v="7242.0339999999997"/>
    <x v="1"/>
  </r>
  <r>
    <x v="3"/>
    <x v="133"/>
    <x v="4"/>
    <n v="63"/>
    <x v="133"/>
    <n v="63"/>
    <s v="WECCG Programme &amp; Administration Costs (CCG Contribution)"/>
    <s v="Administrative support to management of BCF"/>
    <x v="9"/>
    <s v="Programme management"/>
    <s v=""/>
    <x v="5"/>
    <s v="Programme Admin"/>
    <x v="0"/>
    <s v=""/>
    <s v=""/>
    <x v="1"/>
    <x v="9"/>
    <n v="18108"/>
    <x v="1"/>
  </r>
  <r>
    <x v="3"/>
    <x v="133"/>
    <x v="4"/>
    <n v="64"/>
    <x v="133"/>
    <n v="64"/>
    <s v="Disabled Facilities Grant"/>
    <s v="DFG"/>
    <x v="13"/>
    <s v="Adaptations, including statutory DFG grants"/>
    <s v=""/>
    <x v="0"/>
    <s v=""/>
    <x v="0"/>
    <s v=""/>
    <s v=""/>
    <x v="1"/>
    <x v="2"/>
    <n v="11885446"/>
    <x v="1"/>
  </r>
  <r>
    <x v="3"/>
    <x v="133"/>
    <x v="4"/>
    <n v="66"/>
    <x v="133"/>
    <n v="66"/>
    <s v="IBCF Countywide Care Market Quality Initiatives"/>
    <s v="To support dedicated training for care market to improve quality"/>
    <x v="9"/>
    <s v="Workforce development"/>
    <s v=""/>
    <x v="0"/>
    <s v=""/>
    <x v="0"/>
    <s v=""/>
    <s v=""/>
    <x v="1"/>
    <x v="3"/>
    <n v="700000"/>
    <x v="1"/>
  </r>
  <r>
    <x v="3"/>
    <x v="133"/>
    <x v="4"/>
    <n v="67"/>
    <x v="133"/>
    <n v="67"/>
    <s v="IBCF Countywide falls prevention "/>
    <s v="Dedicated falls prevention provision"/>
    <x v="0"/>
    <s v="Other"/>
    <s v="Physical health/wellbeing"/>
    <x v="0"/>
    <s v=""/>
    <x v="0"/>
    <s v=""/>
    <s v=""/>
    <x v="0"/>
    <x v="3"/>
    <n v="600000"/>
    <x v="1"/>
  </r>
  <r>
    <x v="3"/>
    <x v="133"/>
    <x v="4"/>
    <n v="68"/>
    <x v="133"/>
    <n v="68"/>
    <s v="IBCF Reablement Flows"/>
    <s v="To support Reablement"/>
    <x v="9"/>
    <s v="Joint commissioning infrastructure"/>
    <s v=""/>
    <x v="0"/>
    <s v=""/>
    <x v="0"/>
    <s v=""/>
    <s v=""/>
    <x v="1"/>
    <x v="3"/>
    <n v="630000"/>
    <x v="1"/>
  </r>
  <r>
    <x v="3"/>
    <x v="133"/>
    <x v="4"/>
    <n v="69"/>
    <x v="133"/>
    <n v="69"/>
    <s v="IBCF Sensory"/>
    <s v="Sensory"/>
    <x v="11"/>
    <s v=""/>
    <s v="Sensory"/>
    <x v="0"/>
    <s v=""/>
    <x v="0"/>
    <s v=""/>
    <s v=""/>
    <x v="1"/>
    <x v="3"/>
    <n v="400000"/>
    <x v="1"/>
  </r>
  <r>
    <x v="3"/>
    <x v="133"/>
    <x v="4"/>
    <n v="70"/>
    <x v="133"/>
    <n v="70"/>
    <s v="IBCF BB Transformation Fund"/>
    <s v="Allocation of the fund will be determined by the local partnership board and wiil be distributed in accordance with IBCF grant criteria and shared local priorities, particularly in relation to admissions avoidance"/>
    <x v="11"/>
    <s v=""/>
    <s v="Local Innovation"/>
    <x v="0"/>
    <s v=""/>
    <x v="0"/>
    <s v=""/>
    <s v=""/>
    <x v="1"/>
    <x v="3"/>
    <n v="123217"/>
    <x v="1"/>
  </r>
  <r>
    <x v="3"/>
    <x v="133"/>
    <x v="4"/>
    <n v="71"/>
    <x v="133"/>
    <n v="71"/>
    <s v="IBCF CPR Transformation Fund"/>
    <s v="Allocation of the fund will be determined by the local partnership board and wiil be distributed in accordance with IBCF grant criteria and shared local priorities, particularly in relation to admissions avoidance"/>
    <x v="11"/>
    <s v=""/>
    <s v="Local Innovation"/>
    <x v="0"/>
    <s v=""/>
    <x v="0"/>
    <s v=""/>
    <s v=""/>
    <x v="1"/>
    <x v="3"/>
    <n v="72002"/>
    <x v="1"/>
  </r>
  <r>
    <x v="3"/>
    <x v="133"/>
    <x v="4"/>
    <n v="72"/>
    <x v="133"/>
    <n v="72"/>
    <s v="IBCF ME Transformation Fund"/>
    <s v="Allocation of the fund will be determined by the local partnership board and wiil be distributed in accordance with IBCF grant criteria and shared local priorities, particularly in relation to admissions avoidance"/>
    <x v="11"/>
    <s v=""/>
    <s v="Local Innovation"/>
    <x v="0"/>
    <s v=""/>
    <x v="0"/>
    <s v=""/>
    <s v=""/>
    <x v="1"/>
    <x v="3"/>
    <n v="204048"/>
    <x v="1"/>
  </r>
  <r>
    <x v="3"/>
    <x v="133"/>
    <x v="4"/>
    <n v="73"/>
    <x v="133"/>
    <n v="73"/>
    <s v="IBCF NE Transformation Fund"/>
    <s v="Allocation of the fund will be determined by the local partnership board and wiil be distributed in accordance with IBCF grant criteria and shared local priorities, particularly in relation to admissions avoidance"/>
    <x v="11"/>
    <s v=""/>
    <s v="Local Innovation"/>
    <x v="0"/>
    <s v=""/>
    <x v="0"/>
    <s v=""/>
    <s v=""/>
    <x v="1"/>
    <x v="3"/>
    <n v="149736"/>
    <x v="1"/>
  </r>
  <r>
    <x v="3"/>
    <x v="133"/>
    <x v="4"/>
    <n v="74"/>
    <x v="133"/>
    <n v="74"/>
    <s v="IBCF WE Transformation Fund"/>
    <s v="Allocation of the fund will be determined by the local partnership board and wiil be distributed in accordance with IBCF grant criteria and shared local priorities, particularly in relation to admissions avoidance"/>
    <x v="11"/>
    <s v=""/>
    <s v="Local Innovation"/>
    <x v="0"/>
    <s v=""/>
    <x v="0"/>
    <s v=""/>
    <s v=""/>
    <x v="1"/>
    <x v="3"/>
    <n v="150997"/>
    <x v="1"/>
  </r>
  <r>
    <x v="3"/>
    <x v="133"/>
    <x v="4"/>
    <n v="75"/>
    <x v="133"/>
    <n v="75"/>
    <s v="IBCF - Winter Pressure scheme - Reablement"/>
    <s v="Reablement support"/>
    <x v="19"/>
    <s v="Reablement service accepting community and discharge referrals"/>
    <s v=""/>
    <x v="0"/>
    <s v=""/>
    <x v="0"/>
    <s v=""/>
    <s v=""/>
    <x v="1"/>
    <x v="3"/>
    <n v="3754800"/>
    <x v="1"/>
  </r>
  <r>
    <x v="3"/>
    <x v="133"/>
    <x v="4"/>
    <n v="76"/>
    <x v="133"/>
    <n v="76"/>
    <s v="Winter Pressures countywide transformation fund"/>
    <s v="Local innovation"/>
    <x v="11"/>
    <s v=""/>
    <s v="Local Innovation"/>
    <x v="0"/>
    <s v=""/>
    <x v="0"/>
    <s v=""/>
    <s v=""/>
    <x v="1"/>
    <x v="3"/>
    <n v="626694"/>
    <x v="1"/>
  </r>
  <r>
    <x v="3"/>
    <x v="133"/>
    <x v="4"/>
    <n v="77"/>
    <x v="133"/>
    <n v="77"/>
    <s v="IBCF Winter Scheme Domciliary Provider incentive"/>
    <s v="Local innovation"/>
    <x v="11"/>
    <s v=""/>
    <s v="Local Innovation"/>
    <x v="0"/>
    <s v=""/>
    <x v="0"/>
    <s v=""/>
    <s v=""/>
    <x v="1"/>
    <x v="3"/>
    <n v="411000"/>
    <x v="1"/>
  </r>
  <r>
    <x v="3"/>
    <x v="133"/>
    <x v="4"/>
    <n v="78"/>
    <x v="133"/>
    <n v="78"/>
    <s v="IBCF Winter Scheme Residential provider incentive"/>
    <s v="Local innovation"/>
    <x v="11"/>
    <s v=""/>
    <s v="Local Innovation"/>
    <x v="0"/>
    <s v=""/>
    <x v="0"/>
    <s v=""/>
    <s v=""/>
    <x v="1"/>
    <x v="3"/>
    <n v="330000"/>
    <x v="1"/>
  </r>
  <r>
    <x v="3"/>
    <x v="133"/>
    <x v="4"/>
    <n v="79"/>
    <x v="133"/>
    <n v="79"/>
    <s v="IBCF - Winter Pressure scheme - D2A beds"/>
    <s v="Intermediate Care Beds"/>
    <x v="22"/>
    <s v="Step down (discharge to assess pathway-2)"/>
    <s v="Intermediate Care Beds"/>
    <x v="0"/>
    <s v=""/>
    <x v="0"/>
    <s v=""/>
    <s v=""/>
    <x v="1"/>
    <x v="3"/>
    <n v="797000"/>
    <x v="1"/>
  </r>
  <r>
    <x v="3"/>
    <x v="133"/>
    <x v="4"/>
    <n v="80"/>
    <x v="133"/>
    <n v="65"/>
    <s v="IBCF meeting social care needs"/>
    <s v="Support for over 85s - Support for additional pressure in ASC system"/>
    <x v="7"/>
    <s v="Domiciliary care packages"/>
    <s v=""/>
    <x v="0"/>
    <s v=""/>
    <x v="0"/>
    <s v=""/>
    <s v=""/>
    <x v="1"/>
    <x v="3"/>
    <n v="5600000"/>
    <x v="1"/>
  </r>
  <r>
    <x v="3"/>
    <x v="133"/>
    <x v="4"/>
    <n v="81"/>
    <x v="133"/>
    <n v="80"/>
    <s v="IBCF meeting social care needs"/>
    <s v="Nursing care - Support for additional pressure in ASC system"/>
    <x v="16"/>
    <s v="Nursing home"/>
    <s v=""/>
    <x v="0"/>
    <s v=""/>
    <x v="0"/>
    <s v=""/>
    <s v=""/>
    <x v="1"/>
    <x v="3"/>
    <n v="14500000"/>
    <x v="1"/>
  </r>
  <r>
    <x v="3"/>
    <x v="133"/>
    <x v="4"/>
    <n v="82"/>
    <x v="133"/>
    <n v="81"/>
    <s v="IBCF meeting social care needs"/>
    <s v="Telecare and Community based equipment - support for additional pressure in ASC system"/>
    <x v="1"/>
    <s v="Community based equipment"/>
    <s v=""/>
    <x v="0"/>
    <s v=""/>
    <x v="0"/>
    <s v=""/>
    <s v=""/>
    <x v="1"/>
    <x v="3"/>
    <n v="9367453"/>
    <x v="1"/>
  </r>
  <r>
    <x v="3"/>
    <x v="133"/>
    <x v="4"/>
    <n v="83"/>
    <x v="133"/>
    <n v="82"/>
    <s v="IBCF meeting social care needs"/>
    <s v="Hospital/ discharge to assess team Support for additional pressure in ASC system"/>
    <x v="8"/>
    <s v="Multi-Disciplinary/Multi-Agency Discharge Teams supporting discharge"/>
    <s v=""/>
    <x v="0"/>
    <s v=""/>
    <x v="0"/>
    <s v=""/>
    <s v=""/>
    <x v="1"/>
    <x v="3"/>
    <n v="6600000"/>
    <x v="1"/>
  </r>
  <r>
    <x v="3"/>
    <x v="133"/>
    <x v="4"/>
    <n v="84"/>
    <x v="133"/>
    <n v="83"/>
    <s v="Additional CCG contribution"/>
    <s v="LA commissioned services as well as CCG commissioned services."/>
    <x v="11"/>
    <s v=""/>
    <s v="LA commissioned services as well as CCG commissioned services."/>
    <x v="0"/>
    <s v=""/>
    <x v="6"/>
    <s v=""/>
    <s v=""/>
    <x v="8"/>
    <x v="10"/>
    <n v="84000"/>
    <x v="2"/>
  </r>
  <r>
    <x v="3"/>
    <x v="134"/>
    <x v="3"/>
    <n v="1"/>
    <x v="134"/>
    <n v="1"/>
    <s v="Telecare"/>
    <s v="Technologies in care"/>
    <x v="1"/>
    <s v="Wellness services"/>
    <s v=""/>
    <x v="1"/>
    <s v=""/>
    <x v="6"/>
    <s v=""/>
    <s v=""/>
    <x v="2"/>
    <x v="9"/>
    <n v="306000"/>
    <x v="1"/>
  </r>
  <r>
    <x v="3"/>
    <x v="134"/>
    <x v="3"/>
    <n v="2"/>
    <x v="134"/>
    <n v="2"/>
    <s v="Comm Equip"/>
    <s v="Equipment"/>
    <x v="1"/>
    <s v="Community based equipment"/>
    <s v=""/>
    <x v="1"/>
    <s v=""/>
    <x v="6"/>
    <s v=""/>
    <s v=""/>
    <x v="3"/>
    <x v="9"/>
    <n v="25600"/>
    <x v="1"/>
  </r>
  <r>
    <x v="3"/>
    <x v="134"/>
    <x v="3"/>
    <n v="3"/>
    <x v="134"/>
    <n v="3"/>
    <s v="Care Act"/>
    <s v="Care Act"/>
    <x v="6"/>
    <s v="Other"/>
    <s v="Care Act"/>
    <x v="0"/>
    <s v=""/>
    <x v="0"/>
    <s v=""/>
    <s v=""/>
    <x v="2"/>
    <x v="9"/>
    <n v="1401000"/>
    <x v="1"/>
  </r>
  <r>
    <x v="3"/>
    <x v="134"/>
    <x v="3"/>
    <n v="4"/>
    <x v="134"/>
    <n v="4"/>
    <s v="MH Advocacy"/>
    <s v="MH Advocacy"/>
    <x v="12"/>
    <s v="Other"/>
    <s v="MH Advocacy"/>
    <x v="2"/>
    <s v=""/>
    <x v="0"/>
    <s v=""/>
    <s v=""/>
    <x v="0"/>
    <x v="9"/>
    <n v="121000"/>
    <x v="2"/>
  </r>
  <r>
    <x v="3"/>
    <x v="134"/>
    <x v="3"/>
    <n v="5"/>
    <x v="134"/>
    <n v="5"/>
    <s v="Carers"/>
    <s v="Carers"/>
    <x v="12"/>
    <s v="Other"/>
    <s v="Carers"/>
    <x v="1"/>
    <s v=""/>
    <x v="1"/>
    <s v="0.28915662651"/>
    <s v="0.71084337349"/>
    <x v="2"/>
    <x v="9"/>
    <n v="2822000"/>
    <x v="1"/>
  </r>
  <r>
    <x v="3"/>
    <x v="134"/>
    <x v="3"/>
    <n v="6"/>
    <x v="134"/>
    <n v="6"/>
    <s v="Comm Palliative Care"/>
    <s v="Comm Palliative Care"/>
    <x v="10"/>
    <s v="Other"/>
    <s v="Comm Palliative Care"/>
    <x v="3"/>
    <s v=""/>
    <x v="6"/>
    <s v=""/>
    <s v=""/>
    <x v="6"/>
    <x v="9"/>
    <n v="865000"/>
    <x v="1"/>
  </r>
  <r>
    <x v="3"/>
    <x v="134"/>
    <x v="3"/>
    <n v="7"/>
    <x v="134"/>
    <n v="7"/>
    <s v="MIIU staffing"/>
    <s v="MIIU staffing"/>
    <x v="10"/>
    <s v="Other"/>
    <s v="MIIU staffing"/>
    <x v="1"/>
    <s v=""/>
    <x v="6"/>
    <s v=""/>
    <s v=""/>
    <x v="3"/>
    <x v="9"/>
    <n v="310000"/>
    <x v="1"/>
  </r>
  <r>
    <x v="3"/>
    <x v="134"/>
    <x v="3"/>
    <n v="8"/>
    <x v="134"/>
    <n v="8"/>
    <s v="Continence service"/>
    <s v="Continence service"/>
    <x v="10"/>
    <s v="Multidisciplinary teams that are supporting independence, such as anticipatory care"/>
    <s v=""/>
    <x v="3"/>
    <s v=""/>
    <x v="6"/>
    <s v=""/>
    <s v=""/>
    <x v="6"/>
    <x v="9"/>
    <n v="1620000"/>
    <x v="1"/>
  </r>
  <r>
    <x v="3"/>
    <x v="134"/>
    <x v="3"/>
    <n v="9"/>
    <x v="134"/>
    <n v="9"/>
    <s v="Community teams"/>
    <s v="Eg Respiratory, Diabetes, Wound Care etc"/>
    <x v="10"/>
    <s v="Multidisciplinary teams that are supporting independence, such as anticipatory care"/>
    <s v=""/>
    <x v="1"/>
    <s v=""/>
    <x v="6"/>
    <s v=""/>
    <s v=""/>
    <x v="3"/>
    <x v="9"/>
    <n v="7246000"/>
    <x v="1"/>
  </r>
  <r>
    <x v="3"/>
    <x v="134"/>
    <x v="3"/>
    <n v="10"/>
    <x v="134"/>
    <n v="10"/>
    <s v="Frailty"/>
    <s v="Complex Care at Home/Frailty assessment"/>
    <x v="10"/>
    <s v="Multidisciplinary teams that are supporting independence, such as anticipatory care"/>
    <s v=""/>
    <x v="1"/>
    <s v=""/>
    <x v="6"/>
    <s v=""/>
    <s v=""/>
    <x v="3"/>
    <x v="9"/>
    <n v="948000"/>
    <x v="2"/>
  </r>
  <r>
    <x v="3"/>
    <x v="134"/>
    <x v="3"/>
    <n v="11"/>
    <x v="134"/>
    <n v="11"/>
    <s v="Crisis"/>
    <s v="MH Crisis assessment service"/>
    <x v="10"/>
    <s v="Multidisciplinary teams that are supporting independence, such as anticipatory care"/>
    <s v=""/>
    <x v="2"/>
    <s v=""/>
    <x v="6"/>
    <s v=""/>
    <s v=""/>
    <x v="5"/>
    <x v="9"/>
    <n v="1389000"/>
    <x v="1"/>
  </r>
  <r>
    <x v="3"/>
    <x v="134"/>
    <x v="3"/>
    <n v="12"/>
    <x v="134"/>
    <n v="12"/>
    <s v="DFG adaptations"/>
    <s v="DFG DC allocations"/>
    <x v="13"/>
    <s v="Adaptations, including statutory DFG grants"/>
    <s v=""/>
    <x v="0"/>
    <s v=""/>
    <x v="0"/>
    <s v=""/>
    <s v=""/>
    <x v="2"/>
    <x v="2"/>
    <n v="3482353"/>
    <x v="1"/>
  </r>
  <r>
    <x v="3"/>
    <x v="134"/>
    <x v="3"/>
    <n v="13"/>
    <x v="134"/>
    <n v="13"/>
    <s v="DFG discretionary"/>
    <s v="County wide and DC projects"/>
    <x v="13"/>
    <s v="Discretionary use of DFG - including small adaptations"/>
    <s v=""/>
    <x v="0"/>
    <s v=""/>
    <x v="0"/>
    <s v=""/>
    <s v=""/>
    <x v="2"/>
    <x v="2"/>
    <n v="2610000"/>
    <x v="1"/>
  </r>
  <r>
    <x v="3"/>
    <x v="134"/>
    <x v="3"/>
    <n v="14"/>
    <x v="134"/>
    <n v="14"/>
    <s v="DFG Handyperson"/>
    <s v="We care &amp; repair"/>
    <x v="13"/>
    <s v="Handyperson services"/>
    <s v=""/>
    <x v="0"/>
    <s v=""/>
    <x v="0"/>
    <s v=""/>
    <s v=""/>
    <x v="2"/>
    <x v="2"/>
    <n v="750000"/>
    <x v="1"/>
  </r>
  <r>
    <x v="3"/>
    <x v="134"/>
    <x v="3"/>
    <n v="15"/>
    <x v="134"/>
    <n v="15"/>
    <s v="Frailty support"/>
    <s v="Three tier conversation"/>
    <x v="9"/>
    <s v="Joint commissioning infrastructure"/>
    <s v=""/>
    <x v="1"/>
    <s v=""/>
    <x v="6"/>
    <s v=""/>
    <s v=""/>
    <x v="6"/>
    <x v="9"/>
    <n v="55000"/>
    <x v="2"/>
  </r>
  <r>
    <x v="3"/>
    <x v="134"/>
    <x v="3"/>
    <n v="16"/>
    <x v="134"/>
    <n v="16"/>
    <s v="Brokerage"/>
    <s v="Integrated brokerage service"/>
    <x v="9"/>
    <s v="Joint commissioning infrastructure"/>
    <s v=""/>
    <x v="1"/>
    <s v=""/>
    <x v="0"/>
    <s v=""/>
    <s v=""/>
    <x v="1"/>
    <x v="9"/>
    <n v="562000"/>
    <x v="2"/>
  </r>
  <r>
    <x v="3"/>
    <x v="134"/>
    <x v="3"/>
    <n v="17"/>
    <x v="134"/>
    <n v="17"/>
    <s v="Joint management"/>
    <s v="Housing, adaptations, equipment service"/>
    <x v="9"/>
    <s v="Joint commissioning infrastructure"/>
    <s v=""/>
    <x v="5"/>
    <s v="Service management"/>
    <x v="0"/>
    <s v=""/>
    <s v=""/>
    <x v="1"/>
    <x v="9"/>
    <n v="110000"/>
    <x v="2"/>
  </r>
  <r>
    <x v="3"/>
    <x v="134"/>
    <x v="3"/>
    <n v="18"/>
    <x v="134"/>
    <n v="18"/>
    <s v="Healthwatch"/>
    <s v="Healthwatch"/>
    <x v="9"/>
    <s v="Other"/>
    <s v="Healthwatch"/>
    <x v="1"/>
    <s v=""/>
    <x v="6"/>
    <s v=""/>
    <s v=""/>
    <x v="0"/>
    <x v="9"/>
    <n v="60000"/>
    <x v="1"/>
  </r>
  <r>
    <x v="3"/>
    <x v="134"/>
    <x v="3"/>
    <n v="19"/>
    <x v="134"/>
    <n v="19"/>
    <s v="Increased capacity &amp; support"/>
    <s v="Across a wide range of services"/>
    <x v="9"/>
    <s v="Other"/>
    <s v="Increased capacity &amp; support"/>
    <x v="5"/>
    <s v="Increased capacity &amp; support"/>
    <x v="0"/>
    <s v=""/>
    <s v=""/>
    <x v="2"/>
    <x v="3"/>
    <n v="4992000"/>
    <x v="1"/>
  </r>
  <r>
    <x v="3"/>
    <x v="134"/>
    <x v="3"/>
    <n v="20"/>
    <x v="134"/>
    <n v="20"/>
    <s v="GP in ED"/>
    <s v="GP in ED"/>
    <x v="8"/>
    <s v="Other"/>
    <s v="GP in ED"/>
    <x v="6"/>
    <s v=""/>
    <x v="6"/>
    <s v=""/>
    <s v=""/>
    <x v="2"/>
    <x v="9"/>
    <n v="415000"/>
    <x v="1"/>
  </r>
  <r>
    <x v="3"/>
    <x v="134"/>
    <x v="3"/>
    <n v="21"/>
    <x v="134"/>
    <n v="21"/>
    <s v="Hospital to Home"/>
    <s v="Hospital to Home"/>
    <x v="8"/>
    <s v="Home First/Discharge to Assess - process support/core costs"/>
    <s v=""/>
    <x v="1"/>
    <s v=""/>
    <x v="0"/>
    <s v=""/>
    <s v=""/>
    <x v="2"/>
    <x v="9"/>
    <n v="158000"/>
    <x v="1"/>
  </r>
  <r>
    <x v="3"/>
    <x v="134"/>
    <x v="3"/>
    <n v="22"/>
    <x v="134"/>
    <n v="22"/>
    <s v="MH Liaison"/>
    <s v="Acute/Comm liaison"/>
    <x v="8"/>
    <s v="Monitoring and responding to system demand and capacity"/>
    <s v=""/>
    <x v="2"/>
    <s v=""/>
    <x v="6"/>
    <s v=""/>
    <s v=""/>
    <x v="5"/>
    <x v="9"/>
    <n v="1051000"/>
    <x v="1"/>
  </r>
  <r>
    <x v="3"/>
    <x v="134"/>
    <x v="3"/>
    <n v="23"/>
    <x v="134"/>
    <n v="23"/>
    <s v="Domicillary Care"/>
    <s v="Dom care packages"/>
    <x v="7"/>
    <s v="Domiciliary care packages"/>
    <s v=""/>
    <x v="0"/>
    <s v=""/>
    <x v="0"/>
    <s v=""/>
    <s v=""/>
    <x v="2"/>
    <x v="9"/>
    <n v="11250018"/>
    <x v="1"/>
  </r>
  <r>
    <x v="3"/>
    <x v="134"/>
    <x v="3"/>
    <n v="24"/>
    <x v="134"/>
    <n v="24"/>
    <s v="Home First"/>
    <s v="Home First"/>
    <x v="7"/>
    <s v="Domiciliary care to support hospital discharge (Discharge to Assess pathway 1)"/>
    <s v=""/>
    <x v="5"/>
    <s v="Home First"/>
    <x v="0"/>
    <s v=""/>
    <s v=""/>
    <x v="2"/>
    <x v="3"/>
    <n v="847000"/>
    <x v="1"/>
  </r>
  <r>
    <x v="3"/>
    <x v="134"/>
    <x v="3"/>
    <n v="25"/>
    <x v="134"/>
    <n v="25"/>
    <s v="Hospital/inreach social workers"/>
    <s v="Social workers"/>
    <x v="3"/>
    <s v="Assessment teams/joint assessment"/>
    <s v=""/>
    <x v="1"/>
    <s v=""/>
    <x v="6"/>
    <s v=""/>
    <s v=""/>
    <x v="0"/>
    <x v="9"/>
    <n v="254000"/>
    <x v="1"/>
  </r>
  <r>
    <x v="3"/>
    <x v="134"/>
    <x v="3"/>
    <n v="26"/>
    <x v="134"/>
    <n v="26"/>
    <s v="Locality Fieldwork"/>
    <s v="Incl Care nav capacity"/>
    <x v="3"/>
    <s v="Assessment teams/joint assessment"/>
    <s v=""/>
    <x v="5"/>
    <s v="Locality fieldwork/care nav"/>
    <x v="0"/>
    <s v=""/>
    <s v=""/>
    <x v="2"/>
    <x v="3"/>
    <n v="260000"/>
    <x v="1"/>
  </r>
  <r>
    <x v="3"/>
    <x v="134"/>
    <x v="3"/>
    <n v="27"/>
    <x v="134"/>
    <n v="27"/>
    <s v="Care Home LES"/>
    <s v="Care Home LES"/>
    <x v="3"/>
    <s v="Assessment teams/joint assessment"/>
    <s v=""/>
    <x v="6"/>
    <s v=""/>
    <x v="6"/>
    <s v=""/>
    <s v=""/>
    <x v="2"/>
    <x v="9"/>
    <n v="1001000"/>
    <x v="1"/>
  </r>
  <r>
    <x v="3"/>
    <x v="134"/>
    <x v="3"/>
    <n v="28"/>
    <x v="134"/>
    <n v="28"/>
    <s v="Care capacity"/>
    <s v="Care capacity"/>
    <x v="22"/>
    <s v="Step down (discharge to assess pathway-2)"/>
    <s v=""/>
    <x v="1"/>
    <s v=""/>
    <x v="6"/>
    <s v=""/>
    <s v=""/>
    <x v="2"/>
    <x v="9"/>
    <n v="618000"/>
    <x v="1"/>
  </r>
  <r>
    <x v="3"/>
    <x v="134"/>
    <x v="3"/>
    <n v="29"/>
    <x v="134"/>
    <n v="29"/>
    <s v="GP Direct Access Beds"/>
    <s v="GP Direct Access Beds"/>
    <x v="22"/>
    <s v="Step down (discharge to assess pathway-2)"/>
    <s v=""/>
    <x v="1"/>
    <s v=""/>
    <x v="0"/>
    <s v=""/>
    <s v=""/>
    <x v="1"/>
    <x v="9"/>
    <n v="164000"/>
    <x v="1"/>
  </r>
  <r>
    <x v="3"/>
    <x v="134"/>
    <x v="3"/>
    <n v="30"/>
    <x v="134"/>
    <n v="30"/>
    <s v="Care Capacity"/>
    <s v="Care capacity"/>
    <x v="22"/>
    <s v="Step down (discharge to assess pathway-2)"/>
    <s v=""/>
    <x v="1"/>
    <s v=""/>
    <x v="0"/>
    <s v=""/>
    <s v=""/>
    <x v="2"/>
    <x v="9"/>
    <n v="643000"/>
    <x v="1"/>
  </r>
  <r>
    <x v="3"/>
    <x v="134"/>
    <x v="3"/>
    <n v="31"/>
    <x v="134"/>
    <n v="31"/>
    <s v="Care Home worker support"/>
    <s v="Flu Vaccs"/>
    <x v="22"/>
    <s v="Step down (discharge to assess pathway-2)"/>
    <s v=""/>
    <x v="4"/>
    <s v=""/>
    <x v="6"/>
    <s v=""/>
    <s v=""/>
    <x v="2"/>
    <x v="9"/>
    <n v="75000"/>
    <x v="2"/>
  </r>
  <r>
    <x v="3"/>
    <x v="134"/>
    <x v="3"/>
    <n v="32"/>
    <x v="134"/>
    <n v="32"/>
    <s v="OPAL/IDT"/>
    <s v="OPAL/IDT"/>
    <x v="19"/>
    <s v="Preventing admissions to acute setting"/>
    <s v=""/>
    <x v="3"/>
    <s v=""/>
    <x v="6"/>
    <s v=""/>
    <s v=""/>
    <x v="6"/>
    <x v="9"/>
    <n v="1385000"/>
    <x v="1"/>
  </r>
  <r>
    <x v="3"/>
    <x v="134"/>
    <x v="3"/>
    <n v="33"/>
    <x v="134"/>
    <n v="33"/>
    <s v="Hospices and Support"/>
    <s v="Hospices and Support"/>
    <x v="19"/>
    <s v="Preventing admissions to acute setting"/>
    <s v=""/>
    <x v="1"/>
    <s v=""/>
    <x v="6"/>
    <s v=""/>
    <s v=""/>
    <x v="0"/>
    <x v="9"/>
    <n v="1412000"/>
    <x v="1"/>
  </r>
  <r>
    <x v="3"/>
    <x v="134"/>
    <x v="3"/>
    <n v="34"/>
    <x v="134"/>
    <n v="34"/>
    <s v="OT/SPCA"/>
    <s v="OT/SPCA"/>
    <x v="19"/>
    <s v="Preventing admissions to acute setting"/>
    <s v=""/>
    <x v="1"/>
    <s v=""/>
    <x v="6"/>
    <s v=""/>
    <s v=""/>
    <x v="3"/>
    <x v="9"/>
    <n v="2538000"/>
    <x v="1"/>
  </r>
  <r>
    <x v="3"/>
    <x v="134"/>
    <x v="3"/>
    <n v="35"/>
    <x v="134"/>
    <n v="35"/>
    <s v="Complex Care at Home"/>
    <s v="Complex Care at Home"/>
    <x v="19"/>
    <s v="Preventing admissions to acute setting"/>
    <s v=""/>
    <x v="1"/>
    <s v=""/>
    <x v="6"/>
    <s v=""/>
    <s v=""/>
    <x v="3"/>
    <x v="9"/>
    <n v="590000"/>
    <x v="2"/>
  </r>
  <r>
    <x v="3"/>
    <x v="134"/>
    <x v="3"/>
    <n v="36"/>
    <x v="134"/>
    <n v="36"/>
    <s v="CC@H additional support"/>
    <s v="CC@H additional support"/>
    <x v="19"/>
    <s v="Preventing admissions to acute setting"/>
    <s v=""/>
    <x v="5"/>
    <s v="CC@H additional support"/>
    <x v="6"/>
    <s v=""/>
    <s v=""/>
    <x v="3"/>
    <x v="9"/>
    <n v="62773"/>
    <x v="1"/>
  </r>
  <r>
    <x v="3"/>
    <x v="134"/>
    <x v="3"/>
    <n v="37"/>
    <x v="134"/>
    <n v="37"/>
    <s v="Integrated Community Team"/>
    <s v="NHS based"/>
    <x v="19"/>
    <s v="Reablement to support discharge -step down (Discharge to Assess pathway 1)"/>
    <s v=""/>
    <x v="1"/>
    <s v=""/>
    <x v="6"/>
    <s v=""/>
    <s v=""/>
    <x v="3"/>
    <x v="9"/>
    <n v="581000"/>
    <x v="1"/>
  </r>
  <r>
    <x v="3"/>
    <x v="134"/>
    <x v="3"/>
    <n v="38"/>
    <x v="134"/>
    <n v="38"/>
    <s v="Integrated Community Team"/>
    <s v="LA based"/>
    <x v="19"/>
    <s v="Reablement to support discharge -step down (Discharge to Assess pathway 1)"/>
    <s v=""/>
    <x v="1"/>
    <s v=""/>
    <x v="0"/>
    <s v=""/>
    <s v=""/>
    <x v="3"/>
    <x v="9"/>
    <n v="1118000"/>
    <x v="1"/>
  </r>
  <r>
    <x v="3"/>
    <x v="134"/>
    <x v="3"/>
    <n v="39"/>
    <x v="134"/>
    <n v="39"/>
    <s v="CHC Packages"/>
    <s v="Contribution to costs"/>
    <x v="17"/>
    <s v=""/>
    <s v=""/>
    <x v="4"/>
    <s v=""/>
    <x v="6"/>
    <s v=""/>
    <s v=""/>
    <x v="2"/>
    <x v="9"/>
    <n v="1169000"/>
    <x v="2"/>
  </r>
  <r>
    <x v="3"/>
    <x v="134"/>
    <x v="3"/>
    <n v="40"/>
    <x v="134"/>
    <n v="40"/>
    <s v="MH Advocacy"/>
    <s v="MH Advocacy"/>
    <x v="15"/>
    <s v="Mental health /wellbeing"/>
    <s v=""/>
    <x v="2"/>
    <s v=""/>
    <x v="0"/>
    <s v=""/>
    <s v=""/>
    <x v="5"/>
    <x v="9"/>
    <n v="136000"/>
    <x v="1"/>
  </r>
  <r>
    <x v="3"/>
    <x v="134"/>
    <x v="3"/>
    <n v="41"/>
    <x v="134"/>
    <n v="41"/>
    <s v="Wheelchairs"/>
    <s v="Wheelchairs"/>
    <x v="15"/>
    <s v="Physical health/wellbeing"/>
    <s v=""/>
    <x v="1"/>
    <s v=""/>
    <x v="6"/>
    <s v=""/>
    <s v=""/>
    <x v="6"/>
    <x v="9"/>
    <n v="772000"/>
    <x v="1"/>
  </r>
  <r>
    <x v="3"/>
    <x v="134"/>
    <x v="3"/>
    <n v="42"/>
    <x v="134"/>
    <n v="42"/>
    <s v="Risk Stratification"/>
    <s v="Stratification software"/>
    <x v="0"/>
    <s v="Risk Stratification"/>
    <s v=""/>
    <x v="6"/>
    <s v=""/>
    <x v="6"/>
    <s v=""/>
    <s v=""/>
    <x v="2"/>
    <x v="9"/>
    <n v="161000"/>
    <x v="1"/>
  </r>
  <r>
    <x v="3"/>
    <x v="134"/>
    <x v="3"/>
    <n v="43"/>
    <x v="134"/>
    <n v="43"/>
    <s v="Primary care co-ordinators"/>
    <s v="Primary care co-ordinators"/>
    <x v="0"/>
    <s v="Other"/>
    <s v="Coordination of primary care"/>
    <x v="6"/>
    <s v=""/>
    <x v="6"/>
    <s v=""/>
    <s v=""/>
    <x v="2"/>
    <x v="9"/>
    <n v="1053000"/>
    <x v="1"/>
  </r>
  <r>
    <x v="3"/>
    <x v="134"/>
    <x v="3"/>
    <n v="44"/>
    <x v="134"/>
    <n v="44"/>
    <s v="Support on all types of externally commissioned care"/>
    <s v="Over all categories supporting demand, growth and cost uplift"/>
    <x v="11"/>
    <s v=""/>
    <s v="All forms of externally commissioned care"/>
    <x v="5"/>
    <s v="All external care"/>
    <x v="0"/>
    <s v=""/>
    <s v=""/>
    <x v="2"/>
    <x v="3"/>
    <n v="13336930"/>
    <x v="1"/>
  </r>
  <r>
    <x v="3"/>
    <x v="135"/>
    <x v="5"/>
    <n v="1"/>
    <x v="135"/>
    <n v="1"/>
    <s v="Service Integration"/>
    <s v="Carer Advice and Support"/>
    <x v="12"/>
    <s v="Respite services"/>
    <s v=""/>
    <x v="0"/>
    <s v=""/>
    <x v="0"/>
    <s v=""/>
    <s v=""/>
    <x v="0"/>
    <x v="9"/>
    <n v="210215.19524854975"/>
    <x v="1"/>
  </r>
  <r>
    <x v="3"/>
    <x v="135"/>
    <x v="5"/>
    <n v="2"/>
    <x v="135"/>
    <n v="2"/>
    <s v="Service Integration"/>
    <s v="Intermediate Care Services"/>
    <x v="19"/>
    <s v="Reablement service accepting community and discharge referrals"/>
    <s v=""/>
    <x v="0"/>
    <s v=""/>
    <x v="0"/>
    <s v=""/>
    <s v=""/>
    <x v="1"/>
    <x v="9"/>
    <n v="8220652.8529935107"/>
    <x v="1"/>
  </r>
  <r>
    <x v="3"/>
    <x v="135"/>
    <x v="5"/>
    <n v="3"/>
    <x v="135"/>
    <n v="3"/>
    <s v="Service Integration"/>
    <s v="HICM for managing transfers of care"/>
    <x v="8"/>
    <s v="Multi-Disciplinary/Multi-Agency Discharge Teams supporting discharge"/>
    <s v=""/>
    <x v="0"/>
    <s v=""/>
    <x v="0"/>
    <s v=""/>
    <s v=""/>
    <x v="1"/>
    <x v="9"/>
    <n v="645908.63430150156"/>
    <x v="1"/>
  </r>
  <r>
    <x v="3"/>
    <x v="135"/>
    <x v="5"/>
    <n v="4"/>
    <x v="135"/>
    <n v="4"/>
    <s v="Domicialiary Care "/>
    <s v="Personalised Care at Home"/>
    <x v="7"/>
    <s v="Other"/>
    <s v="Care packages including supporting discharge"/>
    <x v="0"/>
    <s v=""/>
    <x v="0"/>
    <s v=""/>
    <s v=""/>
    <x v="1"/>
    <x v="9"/>
    <n v="12159180.406411599"/>
    <x v="1"/>
  </r>
  <r>
    <x v="3"/>
    <x v="135"/>
    <x v="5"/>
    <n v="5"/>
    <x v="135"/>
    <n v="5"/>
    <s v="Transformation"/>
    <s v="Other"/>
    <x v="11"/>
    <s v=""/>
    <s v="IT Sysem interoperability"/>
    <x v="0"/>
    <s v=""/>
    <x v="0"/>
    <s v=""/>
    <s v=""/>
    <x v="1"/>
    <x v="9"/>
    <n v="2115246.7686202321"/>
    <x v="1"/>
  </r>
  <r>
    <x v="3"/>
    <x v="135"/>
    <x v="5"/>
    <n v="6"/>
    <x v="135"/>
    <n v="6"/>
    <s v="Care Act"/>
    <s v="Carers Services"/>
    <x v="12"/>
    <s v="Other"/>
    <s v="All aspects"/>
    <x v="0"/>
    <s v=""/>
    <x v="0"/>
    <s v=""/>
    <s v=""/>
    <x v="1"/>
    <x v="9"/>
    <n v="3497299.8383481922"/>
    <x v="1"/>
  </r>
  <r>
    <x v="3"/>
    <x v="135"/>
    <x v="5"/>
    <n v="7"/>
    <x v="135"/>
    <n v="7"/>
    <s v="Carers Services"/>
    <s v="Care Act Implementation Duties"/>
    <x v="6"/>
    <s v="Carer advice and support"/>
    <s v=""/>
    <x v="0"/>
    <s v=""/>
    <x v="0"/>
    <s v=""/>
    <s v=""/>
    <x v="0"/>
    <x v="9"/>
    <n v="1062863.6639999999"/>
    <x v="1"/>
  </r>
  <r>
    <x v="3"/>
    <x v="135"/>
    <x v="5"/>
    <n v="8"/>
    <x v="135"/>
    <n v="8"/>
    <s v="Domicialiary Care at Home"/>
    <s v="Personalised Care at Home"/>
    <x v="15"/>
    <s v="Physical health/wellbeing"/>
    <s v=""/>
    <x v="0"/>
    <s v=""/>
    <x v="0"/>
    <s v=""/>
    <s v=""/>
    <x v="2"/>
    <x v="9"/>
    <n v="132344.61749999999"/>
    <x v="1"/>
  </r>
  <r>
    <x v="3"/>
    <x v="135"/>
    <x v="5"/>
    <n v="9"/>
    <x v="135"/>
    <n v="9"/>
    <s v="Day Activities"/>
    <s v="Personalised Care at Home"/>
    <x v="15"/>
    <s v="Other"/>
    <s v="Both physical and mental health and wellbeing"/>
    <x v="0"/>
    <s v=""/>
    <x v="0"/>
    <s v=""/>
    <s v=""/>
    <x v="0"/>
    <x v="9"/>
    <n v="33865.836000000003"/>
    <x v="1"/>
  </r>
  <r>
    <x v="3"/>
    <x v="135"/>
    <x v="5"/>
    <n v="10"/>
    <x v="135"/>
    <n v="10"/>
    <s v="Welcome Homes Support"/>
    <s v="HICM for managing transfers of care"/>
    <x v="8"/>
    <s v="Early Discharge Planning"/>
    <s v=""/>
    <x v="0"/>
    <s v=""/>
    <x v="0"/>
    <s v=""/>
    <s v=""/>
    <x v="0"/>
    <x v="9"/>
    <n v="55847.4735"/>
    <x v="1"/>
  </r>
  <r>
    <x v="3"/>
    <x v="135"/>
    <x v="5"/>
    <n v="11"/>
    <x v="135"/>
    <n v="11"/>
    <s v="Paliative Care"/>
    <s v="Personalised Care at Home"/>
    <x v="15"/>
    <s v="Physical health/wellbeing"/>
    <s v=""/>
    <x v="0"/>
    <s v=""/>
    <x v="0"/>
    <s v=""/>
    <s v=""/>
    <x v="2"/>
    <x v="9"/>
    <n v="216463.45649999997"/>
    <x v="1"/>
  </r>
  <r>
    <x v="3"/>
    <x v="135"/>
    <x v="5"/>
    <n v="12"/>
    <x v="135"/>
    <n v="12"/>
    <s v="OPMH Dementia Days"/>
    <s v="Prevention / Earlier Intervention"/>
    <x v="15"/>
    <s v="Other"/>
    <s v="Support Dementia Diagnosis"/>
    <x v="0"/>
    <s v=""/>
    <x v="0"/>
    <s v=""/>
    <s v=""/>
    <x v="3"/>
    <x v="9"/>
    <n v="385705"/>
    <x v="1"/>
  </r>
  <r>
    <x v="3"/>
    <x v="135"/>
    <x v="5"/>
    <n v="13"/>
    <x v="135"/>
    <n v="13"/>
    <s v="Frogmore Day Service"/>
    <s v="Prevention / Earlier Intervention"/>
    <x v="15"/>
    <s v="Mental health /wellbeing"/>
    <s v=""/>
    <x v="0"/>
    <s v=""/>
    <x v="0"/>
    <s v=""/>
    <s v=""/>
    <x v="0"/>
    <x v="9"/>
    <n v="33018.981"/>
    <x v="1"/>
  </r>
  <r>
    <x v="3"/>
    <x v="135"/>
    <x v="5"/>
    <n v="14"/>
    <x v="135"/>
    <n v="14"/>
    <s v="Integrated Community Equipment"/>
    <s v="Personalised Care at Home"/>
    <x v="1"/>
    <s v="Community based equipment"/>
    <s v=""/>
    <x v="0"/>
    <s v=""/>
    <x v="1"/>
    <s v="0.5"/>
    <s v="0.5"/>
    <x v="1"/>
    <x v="9"/>
    <n v="2964576.5497604366"/>
    <x v="1"/>
  </r>
  <r>
    <x v="3"/>
    <x v="135"/>
    <x v="5"/>
    <n v="15"/>
    <x v="135"/>
    <n v="15"/>
    <s v="SHFT Community Team Ocupational Therapy Services"/>
    <s v="Personalised Care at Home"/>
    <x v="15"/>
    <s v="Physical health/wellbeing"/>
    <s v=""/>
    <x v="1"/>
    <s v=""/>
    <x v="6"/>
    <s v=""/>
    <s v=""/>
    <x v="3"/>
    <x v="9"/>
    <n v="2523976.8299207003"/>
    <x v="1"/>
  </r>
  <r>
    <x v="3"/>
    <x v="135"/>
    <x v="5"/>
    <n v="16"/>
    <x v="135"/>
    <n v="16"/>
    <s v="SHFT Community Team - Physiotherapy"/>
    <s v="Personalised Care at Home"/>
    <x v="15"/>
    <s v="Physical health/wellbeing"/>
    <s v=""/>
    <x v="1"/>
    <s v=""/>
    <x v="6"/>
    <s v=""/>
    <s v=""/>
    <x v="3"/>
    <x v="9"/>
    <n v="3333149.7190526901"/>
    <x v="1"/>
  </r>
  <r>
    <x v="3"/>
    <x v="135"/>
    <x v="5"/>
    <n v="17"/>
    <x v="135"/>
    <n v="17"/>
    <s v="SHFT Community Team - Nursing"/>
    <s v="Personalised Care at Home"/>
    <x v="15"/>
    <s v="Physical health/wellbeing"/>
    <s v=""/>
    <x v="1"/>
    <s v=""/>
    <x v="6"/>
    <s v=""/>
    <s v=""/>
    <x v="3"/>
    <x v="9"/>
    <n v="32523545.263883062"/>
    <x v="1"/>
  </r>
  <r>
    <x v="3"/>
    <x v="135"/>
    <x v="5"/>
    <n v="18"/>
    <x v="135"/>
    <n v="18"/>
    <s v="Fleet Hospital Community Beds"/>
    <s v="Community based services"/>
    <x v="22"/>
    <s v="Step down (discharge to assess pathway-2)"/>
    <s v=""/>
    <x v="1"/>
    <s v=""/>
    <x v="6"/>
    <s v=""/>
    <s v=""/>
    <x v="3"/>
    <x v="9"/>
    <n v="1860735.5873689344"/>
    <x v="1"/>
  </r>
  <r>
    <x v="3"/>
    <x v="135"/>
    <x v="5"/>
    <n v="19"/>
    <x v="135"/>
    <n v="19"/>
    <s v="LD Community Teams"/>
    <s v="Personalised are at Home"/>
    <x v="15"/>
    <s v="Other"/>
    <s v="Physical and mental wellbeing"/>
    <x v="1"/>
    <s v=""/>
    <x v="6"/>
    <s v=""/>
    <s v=""/>
    <x v="3"/>
    <x v="9"/>
    <n v="3050616.154949137"/>
    <x v="1"/>
  </r>
  <r>
    <x v="3"/>
    <x v="135"/>
    <x v="5"/>
    <n v="20"/>
    <x v="135"/>
    <n v="20"/>
    <s v="OPMH Community Teams"/>
    <s v="Personalised Care at Home"/>
    <x v="15"/>
    <s v="Mental health /wellbeing"/>
    <s v=""/>
    <x v="1"/>
    <s v=""/>
    <x v="6"/>
    <s v=""/>
    <s v=""/>
    <x v="3"/>
    <x v="9"/>
    <n v="14394151.371708862"/>
    <x v="1"/>
  </r>
  <r>
    <x v="3"/>
    <x v="135"/>
    <x v="5"/>
    <n v="21"/>
    <x v="135"/>
    <n v="21"/>
    <s v="Wheelchair Services"/>
    <s v="Personalised Care at Home"/>
    <x v="1"/>
    <s v="Community based equipment"/>
    <s v=""/>
    <x v="1"/>
    <s v=""/>
    <x v="6"/>
    <s v=""/>
    <s v=""/>
    <x v="3"/>
    <x v="9"/>
    <n v="750342.50660959422"/>
    <x v="1"/>
  </r>
  <r>
    <x v="3"/>
    <x v="135"/>
    <x v="5"/>
    <n v="22"/>
    <x v="135"/>
    <n v="22"/>
    <s v="Meeting Social Care Need"/>
    <s v="Personalised Care at Home"/>
    <x v="15"/>
    <s v="Other"/>
    <s v="Digital Personalised Care"/>
    <x v="0"/>
    <s v=""/>
    <x v="0"/>
    <s v=""/>
    <s v=""/>
    <x v="1"/>
    <x v="3"/>
    <n v="25605329"/>
    <x v="1"/>
  </r>
  <r>
    <x v="3"/>
    <x v="135"/>
    <x v="5"/>
    <n v="23"/>
    <x v="135"/>
    <n v="23"/>
    <s v="Disabled Facilities Grant"/>
    <s v="DFG Related Schemes"/>
    <x v="13"/>
    <s v="Other"/>
    <s v="All aspects"/>
    <x v="5"/>
    <s v="Housing"/>
    <x v="0"/>
    <s v=""/>
    <s v=""/>
    <x v="1"/>
    <x v="2"/>
    <n v="14252433"/>
    <x v="1"/>
  </r>
  <r>
    <x v="3"/>
    <x v="135"/>
    <x v="5"/>
    <n v="24"/>
    <x v="135"/>
    <n v="24"/>
    <s v="Winter Pressures Scheme"/>
    <s v="Social Care Demand"/>
    <x v="11"/>
    <s v=""/>
    <s v="Social Care"/>
    <x v="0"/>
    <s v=""/>
    <x v="0"/>
    <s v=""/>
    <s v=""/>
    <x v="1"/>
    <x v="3"/>
    <n v="4754497"/>
    <x v="1"/>
  </r>
  <r>
    <x v="3"/>
    <x v="135"/>
    <x v="5"/>
    <n v="25"/>
    <x v="135"/>
    <n v="25"/>
    <s v="Community Team - Podiatry"/>
    <s v="Personalised Care at Home"/>
    <x v="15"/>
    <s v="Physical health/wellbeing"/>
    <s v=""/>
    <x v="1"/>
    <s v=""/>
    <x v="6"/>
    <s v=""/>
    <s v=""/>
    <x v="3"/>
    <x v="9"/>
    <n v="1247994.9580731678"/>
    <x v="1"/>
  </r>
  <r>
    <x v="3"/>
    <x v="135"/>
    <x v="5"/>
    <n v="26"/>
    <x v="135"/>
    <n v="26"/>
    <s v="Community Care Team - Rehab"/>
    <s v="Intermediate Care Services"/>
    <x v="15"/>
    <s v="Physical health/wellbeing"/>
    <s v=""/>
    <x v="1"/>
    <s v=""/>
    <x v="6"/>
    <s v=""/>
    <s v=""/>
    <x v="2"/>
    <x v="9"/>
    <n v="1263719.8084136178"/>
    <x v="1"/>
  </r>
  <r>
    <x v="3"/>
    <x v="135"/>
    <x v="5"/>
    <n v="27"/>
    <x v="135"/>
    <n v="27"/>
    <s v="Community Care Team - Physio"/>
    <s v="Intermediate Care Services"/>
    <x v="15"/>
    <s v="Physical health/wellbeing"/>
    <s v=""/>
    <x v="1"/>
    <s v=""/>
    <x v="6"/>
    <s v=""/>
    <s v=""/>
    <x v="2"/>
    <x v="9"/>
    <n v="51155.90378846979"/>
    <x v="1"/>
  </r>
  <r>
    <x v="3"/>
    <x v="136"/>
    <x v="4"/>
    <n v="1"/>
    <x v="136"/>
    <n v="1"/>
    <s v="Hertfordshire Home Improvement Agency"/>
    <s v="Funding from the Disabled Facliities grant to carry out activities under the HHIA"/>
    <x v="13"/>
    <s v="Adaptations, including statutory DFG grants"/>
    <s v=""/>
    <x v="0"/>
    <s v=""/>
    <x v="0"/>
    <s v=""/>
    <s v=""/>
    <x v="2"/>
    <x v="2"/>
    <n v="4183596"/>
    <x v="1"/>
  </r>
  <r>
    <x v="3"/>
    <x v="136"/>
    <x v="4"/>
    <n v="2"/>
    <x v="136"/>
    <n v="2"/>
    <s v="DFG moneys not associated with Hertfordshire Home Improvement Agency"/>
    <s v="For Districts and Borough Councils/Housing Associations/Private Organisations not affiliated with the Hertfordshire Home Improvement Agency, DFG monies is split so they can carry out adaptations work within their respective areas "/>
    <x v="13"/>
    <s v="Adaptations, including statutory DFG grants"/>
    <s v=""/>
    <x v="0"/>
    <s v=""/>
    <x v="0"/>
    <s v=""/>
    <s v=""/>
    <x v="2"/>
    <x v="2"/>
    <n v="4080292"/>
    <x v="1"/>
  </r>
  <r>
    <x v="3"/>
    <x v="136"/>
    <x v="4"/>
    <n v="3"/>
    <x v="136"/>
    <n v="3"/>
    <s v="Assessment and Care Management"/>
    <s v="This scheme supports additional social work and occupational therapy posts to support assessment and care management. "/>
    <x v="19"/>
    <s v="Reablement service accepting community and discharge referrals"/>
    <s v=""/>
    <x v="0"/>
    <s v=""/>
    <x v="0"/>
    <s v=""/>
    <s v=""/>
    <x v="2"/>
    <x v="3"/>
    <n v="600000"/>
    <x v="1"/>
  </r>
  <r>
    <x v="3"/>
    <x v="136"/>
    <x v="4"/>
    <n v="4"/>
    <x v="136"/>
    <n v="4"/>
    <s v="Improved Better Care Fund - social care baseline funding"/>
    <s v="This is funding specifically targetted at supporting adult social care pressures. It is currently being used to fund demographic pressures, national living wage etc."/>
    <x v="19"/>
    <s v="Reablement service accepting community and discharge referrals"/>
    <s v=""/>
    <x v="0"/>
    <s v=""/>
    <x v="0"/>
    <s v=""/>
    <s v=""/>
    <x v="2"/>
    <x v="3"/>
    <n v="12909000"/>
    <x v="1"/>
  </r>
  <r>
    <x v="3"/>
    <x v="136"/>
    <x v="4"/>
    <n v="5"/>
    <x v="136"/>
    <n v="5"/>
    <s v="Homecare"/>
    <s v="****This scheme supports home care and includes inflationary uplift for home care capacity supporting HICM managing transfer of care"/>
    <x v="7"/>
    <s v="Domiciliary care packages"/>
    <s v=""/>
    <x v="0"/>
    <s v=""/>
    <x v="0"/>
    <s v=""/>
    <s v=""/>
    <x v="2"/>
    <x v="3"/>
    <n v="5219108"/>
    <x v="1"/>
  </r>
  <r>
    <x v="3"/>
    <x v="136"/>
    <x v="4"/>
    <n v="6"/>
    <x v="136"/>
    <n v="6"/>
    <s v="Re-enablement or intermediate care places to residential or nursing"/>
    <s v="This funding has been allocated to support system pressures."/>
    <x v="16"/>
    <s v="Nursing home"/>
    <s v=""/>
    <x v="0"/>
    <s v=""/>
    <x v="0"/>
    <s v=""/>
    <s v=""/>
    <x v="2"/>
    <x v="3"/>
    <n v="1182415"/>
    <x v="1"/>
  </r>
  <r>
    <x v="3"/>
    <x v="136"/>
    <x v="4"/>
    <n v="7"/>
    <x v="136"/>
    <n v="7"/>
    <s v="Re-enablement or intermediate care in the persons own home"/>
    <s v="This funding has been allocated to support additional Reablement care (formerly known as Specialist Care at Home) Capacity and to support system pressures to Front of House in the Acute settings"/>
    <x v="19"/>
    <s v="Reablement to support discharge -step down (Discharge to Assess pathway 1)"/>
    <s v=""/>
    <x v="0"/>
    <s v=""/>
    <x v="0"/>
    <s v=""/>
    <s v=""/>
    <x v="2"/>
    <x v="3"/>
    <n v="1200000"/>
    <x v="1"/>
  </r>
  <r>
    <x v="3"/>
    <x v="136"/>
    <x v="4"/>
    <n v="8"/>
    <x v="136"/>
    <n v="8"/>
    <s v="Specialist placements e.g. Dementia, Mental Health or LD"/>
    <s v="This funding has been allocated to support system pressures."/>
    <x v="16"/>
    <s v="Other"/>
    <s v="Specialist placements e.g. Dementia, Mental Health or LD"/>
    <x v="0"/>
    <s v=""/>
    <x v="0"/>
    <s v=""/>
    <s v=""/>
    <x v="2"/>
    <x v="3"/>
    <n v="100000"/>
    <x v="1"/>
  </r>
  <r>
    <x v="3"/>
    <x v="136"/>
    <x v="4"/>
    <n v="9"/>
    <x v="136"/>
    <n v="9"/>
    <s v="Interventions to prevent delay or avoidable admissions/re-admissions"/>
    <s v="To support additional social work capacity including contribution to Learning Disability Nursing and to minimise delayed discharges, implement good practice on discharge and discharge planning "/>
    <x v="15"/>
    <s v="Other"/>
    <s v="Mental and Physical Health checks and wellbeing"/>
    <x v="0"/>
    <s v=""/>
    <x v="0"/>
    <s v=""/>
    <s v=""/>
    <x v="1"/>
    <x v="3"/>
    <n v="1115000"/>
    <x v="1"/>
  </r>
  <r>
    <x v="3"/>
    <x v="136"/>
    <x v="4"/>
    <n v="10"/>
    <x v="136"/>
    <n v="10"/>
    <s v="Impact of Allied Healthcare to the Care Market in Herfordshire &amp; Delirum Pathway "/>
    <s v="Support to establishing inhouse home care agengy and enacting business continuity planning"/>
    <x v="7"/>
    <s v="Other"/>
    <s v="Packages"/>
    <x v="0"/>
    <s v=""/>
    <x v="0"/>
    <s v=""/>
    <s v=""/>
    <x v="1"/>
    <x v="3"/>
    <n v="537000"/>
    <x v="1"/>
  </r>
  <r>
    <x v="3"/>
    <x v="136"/>
    <x v="4"/>
    <n v="11"/>
    <x v="136"/>
    <n v="11"/>
    <s v="Herts Valleys CCG- Minimum Contribution"/>
    <s v="Herts Valleys CCG- Minimum Contribution"/>
    <x v="10"/>
    <s v="Other"/>
    <s v="Community Based Schemes"/>
    <x v="1"/>
    <s v=""/>
    <x v="6"/>
    <s v=""/>
    <s v=""/>
    <x v="3"/>
    <x v="9"/>
    <n v="18585905"/>
    <x v="1"/>
  </r>
  <r>
    <x v="3"/>
    <x v="136"/>
    <x v="4"/>
    <n v="12"/>
    <x v="136"/>
    <n v="12"/>
    <s v="Additional contribution- Herts Valleys CCG"/>
    <s v="Discretionary Budget [incl. resi/nursing, Hospices / Palliative Care / End of Life] "/>
    <x v="10"/>
    <s v="Other"/>
    <s v="Community and continuinng care services"/>
    <x v="4"/>
    <s v=""/>
    <x v="6"/>
    <s v=""/>
    <s v=""/>
    <x v="2"/>
    <x v="10"/>
    <n v="64728390"/>
    <x v="1"/>
  </r>
  <r>
    <x v="3"/>
    <x v="136"/>
    <x v="4"/>
    <n v="13"/>
    <x v="136"/>
    <n v="13"/>
    <s v="Additional contribution- Herts Valleys CCG"/>
    <s v="Funding for Care Act, Carers and Staffing"/>
    <x v="12"/>
    <s v="Other"/>
    <s v="Various community services"/>
    <x v="4"/>
    <s v=""/>
    <x v="6"/>
    <s v=""/>
    <s v=""/>
    <x v="1"/>
    <x v="10"/>
    <n v="1846637"/>
    <x v="1"/>
  </r>
  <r>
    <x v="3"/>
    <x v="136"/>
    <x v="4"/>
    <n v="14"/>
    <x v="136"/>
    <n v="14"/>
    <s v="Herts Valleys CCG- Minimum Contribution"/>
    <s v="Out of hospital services- Health "/>
    <x v="10"/>
    <s v="Other"/>
    <s v="Community Based Schemes and Care Act Implementation Duties"/>
    <x v="1"/>
    <s v=""/>
    <x v="6"/>
    <s v=""/>
    <s v=""/>
    <x v="3"/>
    <x v="9"/>
    <n v="12040060"/>
    <x v="1"/>
  </r>
  <r>
    <x v="3"/>
    <x v="136"/>
    <x v="4"/>
    <n v="15"/>
    <x v="136"/>
    <n v="15"/>
    <s v="Cambridge and Peterborough CCG- Minimum Contribution"/>
    <s v="Cambridge and Peterborough CCG Community Services"/>
    <x v="10"/>
    <s v="Other"/>
    <s v="Community Based Schemes and Care Act Implementation Duties"/>
    <x v="1"/>
    <s v=""/>
    <x v="6"/>
    <s v=""/>
    <s v=""/>
    <x v="3"/>
    <x v="9"/>
    <n v="820293"/>
    <x v="1"/>
  </r>
  <r>
    <x v="3"/>
    <x v="136"/>
    <x v="4"/>
    <n v="16"/>
    <x v="136"/>
    <n v="16"/>
    <s v="East and North Herts CCG- Minimum Contribution"/>
    <s v="Out of hospital services-Health"/>
    <x v="10"/>
    <s v="Other"/>
    <s v="Community Based Schemes and Care Act Implementation Duties"/>
    <x v="1"/>
    <s v=""/>
    <x v="6"/>
    <s v=""/>
    <s v=""/>
    <x v="3"/>
    <x v="9"/>
    <n v="25093188"/>
    <x v="1"/>
  </r>
  <r>
    <x v="3"/>
    <x v="136"/>
    <x v="4"/>
    <n v="17"/>
    <x v="136"/>
    <n v="17"/>
    <s v="Additional contribution- East and North Hertfordshire CCG"/>
    <s v="Discretionary Budget [incl. resi/nursing, Hospices / Palliative Care / End of Life] "/>
    <x v="10"/>
    <s v="Other"/>
    <s v="Community and continuinng care services"/>
    <x v="4"/>
    <s v=""/>
    <x v="6"/>
    <s v=""/>
    <s v=""/>
    <x v="3"/>
    <x v="10"/>
    <n v="61913046"/>
    <x v="1"/>
  </r>
  <r>
    <x v="3"/>
    <x v="136"/>
    <x v="4"/>
    <n v="18"/>
    <x v="136"/>
    <n v="18"/>
    <s v="East and North Herts- Maintenance of social care "/>
    <s v="Protection of Social Care, Carers and Staffing Funding"/>
    <x v="10"/>
    <s v="Other"/>
    <s v="Community Based Schemes"/>
    <x v="0"/>
    <s v=""/>
    <x v="6"/>
    <s v=""/>
    <s v=""/>
    <x v="3"/>
    <x v="10"/>
    <n v="4137556"/>
    <x v="1"/>
  </r>
  <r>
    <x v="3"/>
    <x v="136"/>
    <x v="4"/>
    <n v="19"/>
    <x v="136"/>
    <n v="19"/>
    <s v="East and North Herts CCG- Minimum Contribution"/>
    <s v="Community - Other"/>
    <x v="10"/>
    <s v="Other"/>
    <s v="Community Based Schemes"/>
    <x v="1"/>
    <s v=""/>
    <x v="0"/>
    <s v=""/>
    <s v=""/>
    <x v="3"/>
    <x v="9"/>
    <n v="3797364"/>
    <x v="1"/>
  </r>
  <r>
    <x v="3"/>
    <x v="136"/>
    <x v="4"/>
    <n v="20"/>
    <x v="136"/>
    <n v="20"/>
    <s v="Assessment and Care Management"/>
    <s v="Includes Older People's staffing including multi-disciplinary team working and staffing for projects and project management support"/>
    <x v="9"/>
    <s v="Integrated models of provision"/>
    <s v=""/>
    <x v="0"/>
    <s v=""/>
    <x v="0"/>
    <s v=""/>
    <s v=""/>
    <x v="3"/>
    <x v="9"/>
    <n v="3505140"/>
    <x v="1"/>
  </r>
  <r>
    <x v="3"/>
    <x v="136"/>
    <x v="4"/>
    <n v="21"/>
    <x v="136"/>
    <n v="21"/>
    <s v="Residential/Nursing"/>
    <s v="Enablement and Intermediate Care bed provision and inclusion of complex care premium"/>
    <x v="16"/>
    <s v="Other"/>
    <s v="IMC and Complex Care"/>
    <x v="0"/>
    <s v=""/>
    <x v="0"/>
    <s v=""/>
    <s v=""/>
    <x v="2"/>
    <x v="9"/>
    <n v="1864000"/>
    <x v="1"/>
  </r>
  <r>
    <x v="3"/>
    <x v="136"/>
    <x v="4"/>
    <n v="22"/>
    <x v="136"/>
    <n v="22"/>
    <s v="Supporting Care purchasing budget"/>
    <s v="Supporting Care purchasing budget"/>
    <x v="10"/>
    <s v="Other"/>
    <s v="Other"/>
    <x v="0"/>
    <s v=""/>
    <x v="0"/>
    <s v=""/>
    <s v=""/>
    <x v="1"/>
    <x v="9"/>
    <n v="9646000"/>
    <x v="1"/>
  </r>
  <r>
    <x v="3"/>
    <x v="136"/>
    <x v="4"/>
    <n v="23"/>
    <x v="136"/>
    <n v="23"/>
    <s v="Reablement at home (formerly Specialist Care at Home)"/>
    <s v="Covers Hertfordshire's reablement and homecare service Specialist Care at Home"/>
    <x v="7"/>
    <s v="Domiciliary care packages"/>
    <s v=""/>
    <x v="0"/>
    <s v=""/>
    <x v="0"/>
    <s v=""/>
    <s v=""/>
    <x v="2"/>
    <x v="9"/>
    <n v="6347000"/>
    <x v="1"/>
  </r>
  <r>
    <x v="3"/>
    <x v="136"/>
    <x v="4"/>
    <n v="24"/>
    <x v="136"/>
    <n v="24"/>
    <s v="Community- Other"/>
    <s v="This scheme covers a variety of projects including: Early intervention vehicle, Age UK Hosptial discharge, Impartial Feedback service, care navigators, Admiral nurses"/>
    <x v="0"/>
    <s v="Other"/>
    <s v="Social Prescribing and Care Navigation and planning"/>
    <x v="0"/>
    <s v=""/>
    <x v="0"/>
    <s v=""/>
    <s v=""/>
    <x v="0"/>
    <x v="9"/>
    <n v="807000"/>
    <x v="1"/>
  </r>
  <r>
    <x v="3"/>
    <x v="136"/>
    <x v="4"/>
    <n v="25"/>
    <x v="136"/>
    <n v="25"/>
    <s v="Older Peoples budget- residential and nursing (less client contribution)"/>
    <s v="Funding for care purchasing (residential and nursing). "/>
    <x v="16"/>
    <s v="Care home"/>
    <s v=""/>
    <x v="0"/>
    <s v=""/>
    <x v="0"/>
    <s v=""/>
    <s v=""/>
    <x v="2"/>
    <x v="4"/>
    <n v="43663293"/>
    <x v="1"/>
  </r>
  <r>
    <x v="3"/>
    <x v="136"/>
    <x v="4"/>
    <n v="26"/>
    <x v="136"/>
    <n v="26"/>
    <s v="Older Peoples budget- Homecare "/>
    <s v="Funding for care purchasing (homecare)"/>
    <x v="7"/>
    <s v="Other"/>
    <s v="Packages"/>
    <x v="0"/>
    <s v=""/>
    <x v="0"/>
    <s v=""/>
    <s v=""/>
    <x v="2"/>
    <x v="4"/>
    <n v="6708592"/>
    <x v="1"/>
  </r>
  <r>
    <x v="3"/>
    <x v="136"/>
    <x v="4"/>
    <n v="27"/>
    <x v="136"/>
    <n v="27"/>
    <s v="Older Peoples budget- day care"/>
    <s v="Funding for Day Services for Older People"/>
    <x v="11"/>
    <s v=""/>
    <s v="Day care services"/>
    <x v="0"/>
    <s v=""/>
    <x v="0"/>
    <s v=""/>
    <s v=""/>
    <x v="0"/>
    <x v="4"/>
    <n v="1856516"/>
    <x v="1"/>
  </r>
  <r>
    <x v="3"/>
    <x v="136"/>
    <x v="4"/>
    <n v="28"/>
    <x v="136"/>
    <n v="28"/>
    <s v="Older Peoples budget- direct payment/personal budgets"/>
    <s v="Older Peoples budget- direct payment/personal budgets"/>
    <x v="17"/>
    <s v=""/>
    <s v=""/>
    <x v="0"/>
    <s v=""/>
    <x v="0"/>
    <s v=""/>
    <s v=""/>
    <x v="1"/>
    <x v="4"/>
    <n v="11795025"/>
    <x v="1"/>
  </r>
  <r>
    <x v="3"/>
    <x v="136"/>
    <x v="4"/>
    <n v="29"/>
    <x v="136"/>
    <n v="29"/>
    <s v="Older Peoples budget- Equipment/adaptations"/>
    <s v="Funding for equipment/adaptations (not including Hertfordshire Equipment service)"/>
    <x v="1"/>
    <s v="Other"/>
    <s v="Assistive Tech and equipment"/>
    <x v="0"/>
    <s v=""/>
    <x v="0"/>
    <s v=""/>
    <s v=""/>
    <x v="0"/>
    <x v="4"/>
    <n v="987113"/>
    <x v="1"/>
  </r>
  <r>
    <x v="3"/>
    <x v="136"/>
    <x v="4"/>
    <n v="30"/>
    <x v="136"/>
    <n v="30"/>
    <s v="Older Peoples budget- Community Other"/>
    <s v="Various community services"/>
    <x v="11"/>
    <s v=""/>
    <s v="Voluntary sector"/>
    <x v="0"/>
    <s v=""/>
    <x v="0"/>
    <s v=""/>
    <s v=""/>
    <x v="1"/>
    <x v="4"/>
    <n v="420937"/>
    <x v="1"/>
  </r>
  <r>
    <x v="3"/>
    <x v="136"/>
    <x v="4"/>
    <n v="31"/>
    <x v="136"/>
    <n v="31"/>
    <s v="Older Peoples budget- Assessment and Care Management"/>
    <s v="Funding to support care coordination"/>
    <x v="3"/>
    <s v="Care navigation and planning"/>
    <s v=""/>
    <x v="0"/>
    <s v=""/>
    <x v="0"/>
    <s v=""/>
    <s v=""/>
    <x v="1"/>
    <x v="4"/>
    <n v="20174516"/>
    <x v="1"/>
  </r>
  <r>
    <x v="3"/>
    <x v="136"/>
    <x v="4"/>
    <n v="32"/>
    <x v="136"/>
    <n v="32"/>
    <s v="Carers/Prevention services"/>
    <s v="Carers services"/>
    <x v="6"/>
    <s v="Carer advice and support"/>
    <s v=""/>
    <x v="0"/>
    <s v=""/>
    <x v="0"/>
    <s v=""/>
    <s v=""/>
    <x v="0"/>
    <x v="4"/>
    <n v="1570904"/>
    <x v="1"/>
  </r>
  <r>
    <x v="3"/>
    <x v="136"/>
    <x v="4"/>
    <n v="33"/>
    <x v="136"/>
    <n v="33"/>
    <s v="Maintenance of Social Care "/>
    <s v="21/22 uplift 5.3%  commitments to be enhanced [Balance]"/>
    <x v="11"/>
    <s v=""/>
    <s v="Other"/>
    <x v="0"/>
    <s v=""/>
    <x v="0"/>
    <s v=""/>
    <s v=""/>
    <x v="1"/>
    <x v="9"/>
    <n v="1264493"/>
    <x v="2"/>
  </r>
  <r>
    <x v="3"/>
    <x v="137"/>
    <x v="5"/>
    <n v="1"/>
    <x v="137"/>
    <n v="1"/>
    <s v="Integrated Community Equipment Service (KCC)"/>
    <s v="Community Equipment provision"/>
    <x v="1"/>
    <s v="Community based equipment"/>
    <s v=""/>
    <x v="0"/>
    <s v=""/>
    <x v="0"/>
    <s v=""/>
    <s v=""/>
    <x v="2"/>
    <x v="9"/>
    <n v="1048100"/>
    <x v="1"/>
  </r>
  <r>
    <x v="3"/>
    <x v="137"/>
    <x v="5"/>
    <n v="2"/>
    <x v="137"/>
    <n v="2"/>
    <s v="Domiciliary Services (support for Social Care) (KCC)"/>
    <s v="Additional HomeCare Placements"/>
    <x v="7"/>
    <s v="Domiciliary care packages"/>
    <s v=""/>
    <x v="0"/>
    <s v=""/>
    <x v="0"/>
    <s v=""/>
    <s v=""/>
    <x v="2"/>
    <x v="9"/>
    <n v="5852200"/>
    <x v="1"/>
  </r>
  <r>
    <x v="3"/>
    <x v="137"/>
    <x v="5"/>
    <n v="3"/>
    <x v="137"/>
    <n v="3"/>
    <s v="Direct Payments (support for Social Care) (KCC)"/>
    <s v="Additional Direct Payments"/>
    <x v="17"/>
    <s v=""/>
    <s v=""/>
    <x v="0"/>
    <s v=""/>
    <x v="0"/>
    <s v=""/>
    <s v=""/>
    <x v="1"/>
    <x v="9"/>
    <n v="2961400"/>
    <x v="1"/>
  </r>
  <r>
    <x v="3"/>
    <x v="137"/>
    <x v="5"/>
    <n v="4"/>
    <x v="137"/>
    <n v="4"/>
    <s v="Enablement (support for Social Care) (KCC)"/>
    <s v="to support extended working across short term pathways to cover until 6pm during the week and 8am - 4pm at weekends and BH - Careline and workers"/>
    <x v="22"/>
    <s v="Step down (discharge to assess pathway-2)"/>
    <s v=""/>
    <x v="0"/>
    <s v=""/>
    <x v="0"/>
    <s v=""/>
    <s v=""/>
    <x v="2"/>
    <x v="9"/>
    <n v="6880220"/>
    <x v="1"/>
  </r>
  <r>
    <x v="3"/>
    <x v="137"/>
    <x v="5"/>
    <n v="5"/>
    <x v="137"/>
    <n v="5"/>
    <s v="Residential Services (support for Social Care) (KCC)"/>
    <s v="Additional Residential Placements"/>
    <x v="16"/>
    <s v="Care home"/>
    <s v=""/>
    <x v="0"/>
    <s v=""/>
    <x v="0"/>
    <s v=""/>
    <s v=""/>
    <x v="2"/>
    <x v="9"/>
    <n v="9253500"/>
    <x v="1"/>
  </r>
  <r>
    <x v="3"/>
    <x v="137"/>
    <x v="5"/>
    <n v="6"/>
    <x v="137"/>
    <n v="6"/>
    <s v="Nursing Services (support for Social Care) (KCC)"/>
    <s v="Additional Nursing Placements"/>
    <x v="16"/>
    <s v="Nursing home"/>
    <s v=""/>
    <x v="0"/>
    <s v=""/>
    <x v="0"/>
    <s v=""/>
    <s v=""/>
    <x v="2"/>
    <x v="9"/>
    <n v="6956800"/>
    <x v="1"/>
  </r>
  <r>
    <x v="3"/>
    <x v="137"/>
    <x v="5"/>
    <n v="7"/>
    <x v="137"/>
    <n v="7"/>
    <s v="24/7 Extended Working (KCC)"/>
    <s v="To support extended working across short term pathways to cover until 6pm during the week and 8am - 4pm at weekends and BH."/>
    <x v="8"/>
    <s v="Flexible working patterns (including 7 day working)"/>
    <s v=""/>
    <x v="0"/>
    <s v=""/>
    <x v="0"/>
    <s v=""/>
    <s v=""/>
    <x v="1"/>
    <x v="9"/>
    <n v="1834900"/>
    <x v="1"/>
  </r>
  <r>
    <x v="3"/>
    <x v="137"/>
    <x v="5"/>
    <n v="8"/>
    <x v="137"/>
    <n v="8"/>
    <s v="Care Act Implementation (KCC)"/>
    <s v="Various Services"/>
    <x v="12"/>
    <s v="Respite services"/>
    <s v=""/>
    <x v="0"/>
    <s v=""/>
    <x v="0"/>
    <s v=""/>
    <s v=""/>
    <x v="2"/>
    <x v="9"/>
    <n v="4299300"/>
    <x v="1"/>
  </r>
  <r>
    <x v="3"/>
    <x v="137"/>
    <x v="5"/>
    <n v="9"/>
    <x v="137"/>
    <n v="9"/>
    <s v="DFG Adaptations"/>
    <s v="DFG Related Schemes"/>
    <x v="13"/>
    <s v="Adaptations, including statutory DFG grants"/>
    <s v=""/>
    <x v="0"/>
    <s v=""/>
    <x v="0"/>
    <s v=""/>
    <s v=""/>
    <x v="1"/>
    <x v="2"/>
    <n v="19155883"/>
    <x v="1"/>
  </r>
  <r>
    <x v="3"/>
    <x v="137"/>
    <x v="5"/>
    <n v="11"/>
    <x v="137"/>
    <n v="11"/>
    <s v="Home Visiting Educational Service (Portage)"/>
    <s v="Investment in Portage (a home visiting educational service for pre-school children with additional support needs and their families)"/>
    <x v="10"/>
    <s v="Integrated neighbourhood services"/>
    <s v=""/>
    <x v="2"/>
    <s v=""/>
    <x v="6"/>
    <s v=""/>
    <s v=""/>
    <x v="1"/>
    <x v="9"/>
    <n v="191575"/>
    <x v="1"/>
  </r>
  <r>
    <x v="3"/>
    <x v="137"/>
    <x v="5"/>
    <n v="12"/>
    <x v="137"/>
    <n v="12"/>
    <s v="ICES Pool (KCC)"/>
    <s v="Investment in ICES (Integrated Community Equipment Service). The aim is to support discharge and enable people to remain in their own home "/>
    <x v="1"/>
    <s v="Community Based Equipment"/>
    <s v=""/>
    <x v="1"/>
    <s v=""/>
    <x v="6"/>
    <s v=""/>
    <s v=""/>
    <x v="2"/>
    <x v="9"/>
    <n v="860717"/>
    <x v="1"/>
  </r>
  <r>
    <x v="3"/>
    <x v="137"/>
    <x v="5"/>
    <n v="13"/>
    <x v="137"/>
    <n v="13"/>
    <s v="Community Equipment - NRS"/>
    <s v="Further investment in community equiment provided by NRS healthcare. The aim is to support discharge and enable people to remain in their own home "/>
    <x v="1"/>
    <s v="Community Based Equipment"/>
    <s v=""/>
    <x v="1"/>
    <s v=""/>
    <x v="6"/>
    <s v=""/>
    <s v=""/>
    <x v="2"/>
    <x v="9"/>
    <n v="5798119.0500000007"/>
    <x v="1"/>
  </r>
  <r>
    <x v="3"/>
    <x v="137"/>
    <x v="5"/>
    <n v="14"/>
    <x v="137"/>
    <n v="14"/>
    <s v="BCF Hosting"/>
    <s v="This reflects the programme support to BCF"/>
    <x v="9"/>
    <s v="Joint commissioning infrastructure"/>
    <s v=""/>
    <x v="0"/>
    <s v=""/>
    <x v="0"/>
    <s v=""/>
    <s v=""/>
    <x v="1"/>
    <x v="9"/>
    <n v="23000"/>
    <x v="1"/>
  </r>
  <r>
    <x v="3"/>
    <x v="137"/>
    <x v="5"/>
    <n v="15"/>
    <x v="137"/>
    <n v="15"/>
    <s v="Carers - S256"/>
    <s v="NHS support to social care under section 256 agreement to enable carers to continue in their caring role"/>
    <x v="12"/>
    <s v="Respite services"/>
    <s v=""/>
    <x v="1"/>
    <s v=""/>
    <x v="6"/>
    <s v=""/>
    <s v=""/>
    <x v="1"/>
    <x v="9"/>
    <n v="428292.96"/>
    <x v="1"/>
  </r>
  <r>
    <x v="3"/>
    <x v="137"/>
    <x v="5"/>
    <n v="16"/>
    <x v="137"/>
    <n v="16"/>
    <s v="Westbrook"/>
    <s v="Delivery of improved health and social care integrated facility at Westbrook House offering a flexible service (no. of beds shown refers to the total unit)"/>
    <x v="22"/>
    <s v="Step down (discharge to assess pathway-2)"/>
    <s v=""/>
    <x v="1"/>
    <s v=""/>
    <x v="6"/>
    <s v=""/>
    <s v=""/>
    <x v="1"/>
    <x v="9"/>
    <n v="1244065.08"/>
    <x v="1"/>
  </r>
  <r>
    <x v="3"/>
    <x v="137"/>
    <x v="5"/>
    <n v="17"/>
    <x v="137"/>
    <n v="17"/>
    <s v="Westview"/>
    <s v="Delivery of improved health and social care integrated facility at Westview offering a flexible service (no. of beds shown refers to the total unit)"/>
    <x v="22"/>
    <s v="Step down (discharge to assess pathway-2)"/>
    <s v=""/>
    <x v="1"/>
    <s v=""/>
    <x v="6"/>
    <s v=""/>
    <s v=""/>
    <x v="1"/>
    <x v="9"/>
    <n v="659719.56000000006"/>
    <x v="1"/>
  </r>
  <r>
    <x v="3"/>
    <x v="137"/>
    <x v="5"/>
    <n v="18"/>
    <x v="137"/>
    <n v="18"/>
    <s v="Care Navigator - KCC"/>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6"/>
    <s v=""/>
    <s v=""/>
    <x v="1"/>
    <x v="9"/>
    <n v="598500"/>
    <x v="1"/>
  </r>
  <r>
    <x v="3"/>
    <x v="137"/>
    <x v="5"/>
    <n v="19"/>
    <x v="137"/>
    <n v="19"/>
    <s v="Care Navigation Posts (ASH)"/>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6"/>
    <s v=""/>
    <s v=""/>
    <x v="0"/>
    <x v="9"/>
    <n v="56760"/>
    <x v="1"/>
  </r>
  <r>
    <x v="3"/>
    <x v="137"/>
    <x v="5"/>
    <n v="20"/>
    <x v="137"/>
    <n v="20"/>
    <s v="Care Navigation Training development (C&amp;C)"/>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6"/>
    <s v=""/>
    <s v=""/>
    <x v="0"/>
    <x v="9"/>
    <n v="56760"/>
    <x v="1"/>
  </r>
  <r>
    <x v="3"/>
    <x v="137"/>
    <x v="5"/>
    <n v="21"/>
    <x v="137"/>
    <n v="21"/>
    <s v="ART Team"/>
    <s v="Investment in the ART service to respond rapidly to people who are experiencing urgent health or social care needs that left unattended would result in a hospital admission"/>
    <x v="10"/>
    <s v="Multidisciplinary teams that are supporting independence, such as anticipatory care"/>
    <s v=""/>
    <x v="1"/>
    <s v=""/>
    <x v="6"/>
    <s v=""/>
    <s v=""/>
    <x v="3"/>
    <x v="9"/>
    <n v="641163.24"/>
    <x v="1"/>
  </r>
  <r>
    <x v="3"/>
    <x v="137"/>
    <x v="5"/>
    <n v="22"/>
    <x v="137"/>
    <n v="22"/>
    <s v="eART Team"/>
    <s v="Investment in the eART service to respond rapidly to people who are experiencing urgent health or social care needs that left unattended would result in a hospital admission"/>
    <x v="10"/>
    <s v="Multidisciplinary teams that are supporting independence, such as anticipatory care"/>
    <s v=""/>
    <x v="3"/>
    <s v=""/>
    <x v="6"/>
    <s v=""/>
    <s v=""/>
    <x v="6"/>
    <x v="9"/>
    <n v="654834.92000000004"/>
    <x v="1"/>
  </r>
  <r>
    <x v="3"/>
    <x v="137"/>
    <x v="5"/>
    <n v="23"/>
    <x v="137"/>
    <n v="23"/>
    <s v="Discharge to assess"/>
    <s v="Additional investment in Discharge to Assess model linked to A&amp;E Delivery Board, to get people back to their own homes following hospital discharge"/>
    <x v="7"/>
    <s v="Domiciliary care to support hospital discharge (Discharge to Assess pathway 1)"/>
    <s v=""/>
    <x v="1"/>
    <s v=""/>
    <x v="6"/>
    <s v=""/>
    <s v=""/>
    <x v="3"/>
    <x v="9"/>
    <n v="1563429.3586871244"/>
    <x v="1"/>
  </r>
  <r>
    <x v="3"/>
    <x v="137"/>
    <x v="5"/>
    <n v="24"/>
    <x v="137"/>
    <n v="24"/>
    <s v="Integrated Discharge Team"/>
    <s v="Additional funding for staffing to support the Integrated Discharge Team pathway and OT Physio Support"/>
    <x v="10"/>
    <s v="Multidisciplinary teams that are supporting independence, such as anticipatory care"/>
    <s v=""/>
    <x v="1"/>
    <s v=""/>
    <x v="6"/>
    <s v=""/>
    <s v=""/>
    <x v="3"/>
    <x v="9"/>
    <n v="3739349.8043865967"/>
    <x v="1"/>
  </r>
  <r>
    <x v="3"/>
    <x v="137"/>
    <x v="5"/>
    <n v="25"/>
    <x v="137"/>
    <n v="25"/>
    <s v="Health and Social Care Beds/Spot Purchase"/>
    <s v="Spot purchasing of health and social care beds as required for step up/step down care (beds shown are east Kent total)"/>
    <x v="22"/>
    <s v="Step down (discharge to assess pathway-2)"/>
    <s v=""/>
    <x v="1"/>
    <s v=""/>
    <x v="6"/>
    <s v=""/>
    <s v=""/>
    <x v="3"/>
    <x v="9"/>
    <n v="3884059.493999999"/>
    <x v="1"/>
  </r>
  <r>
    <x v="3"/>
    <x v="137"/>
    <x v="5"/>
    <n v="26"/>
    <x v="137"/>
    <n v="26"/>
    <s v="CHC integrated commissioning"/>
    <s v="Increase capacity of team to work at increased pace"/>
    <x v="16"/>
    <s v="Nursing home"/>
    <s v=""/>
    <x v="4"/>
    <s v=""/>
    <x v="6"/>
    <s v=""/>
    <s v=""/>
    <x v="2"/>
    <x v="9"/>
    <n v="14161956.911054596"/>
    <x v="1"/>
  </r>
  <r>
    <x v="3"/>
    <x v="137"/>
    <x v="5"/>
    <n v="27"/>
    <x v="137"/>
    <n v="27"/>
    <s v="Intermediate Care (WK)"/>
    <s v="Intermediate Care"/>
    <x v="22"/>
    <s v="Rapid/Crisis Response"/>
    <s v=""/>
    <x v="1"/>
    <s v=""/>
    <x v="6"/>
    <s v=""/>
    <s v=""/>
    <x v="3"/>
    <x v="9"/>
    <n v="3112375.6634633634"/>
    <x v="1"/>
  </r>
  <r>
    <x v="3"/>
    <x v="137"/>
    <x v="5"/>
    <n v="28"/>
    <x v="137"/>
    <n v="28"/>
    <s v="(Physiotherapy) (WK)"/>
    <s v="Physiotherapy"/>
    <x v="10"/>
    <s v="Low level support for simple hospital discharges (Discharge to Assess pathway 0)"/>
    <s v=""/>
    <x v="1"/>
    <s v=""/>
    <x v="6"/>
    <s v=""/>
    <s v=""/>
    <x v="3"/>
    <x v="9"/>
    <n v="1247528.8369968478"/>
    <x v="1"/>
  </r>
  <r>
    <x v="3"/>
    <x v="137"/>
    <x v="5"/>
    <n v="29"/>
    <x v="137"/>
    <n v="29"/>
    <s v="Community Hospitals (WK)"/>
    <s v="Community beds"/>
    <x v="22"/>
    <s v="Step down (discharge to assess pathway-2)"/>
    <s v=""/>
    <x v="1"/>
    <s v=""/>
    <x v="6"/>
    <s v=""/>
    <s v=""/>
    <x v="3"/>
    <x v="9"/>
    <n v="8893241.1351777948"/>
    <x v="1"/>
  </r>
  <r>
    <x v="3"/>
    <x v="137"/>
    <x v="5"/>
    <n v="30"/>
    <x v="137"/>
    <n v="30"/>
    <s v="Reablement Schemes (OT) (WK)"/>
    <s v="Neuro rehab team"/>
    <x v="19"/>
    <s v="Reablement to support discharge -step down (Discharge to Assess pathway 1)"/>
    <s v=""/>
    <x v="1"/>
    <s v=""/>
    <x v="6"/>
    <s v=""/>
    <s v=""/>
    <x v="3"/>
    <x v="9"/>
    <n v="1184975.5039803358"/>
    <x v="1"/>
  </r>
  <r>
    <x v="3"/>
    <x v="137"/>
    <x v="5"/>
    <n v="31"/>
    <x v="137"/>
    <n v="31"/>
    <s v="Community Liaison - Discharge Team(WK)"/>
    <s v="Discharge liaison team"/>
    <x v="10"/>
    <s v="Integrated neighbourhood services"/>
    <s v=""/>
    <x v="1"/>
    <s v=""/>
    <x v="6"/>
    <s v=""/>
    <s v=""/>
    <x v="3"/>
    <x v="9"/>
    <n v="453217.58557945193"/>
    <x v="1"/>
  </r>
  <r>
    <x v="3"/>
    <x v="137"/>
    <x v="5"/>
    <n v="32"/>
    <x v="137"/>
    <n v="32"/>
    <s v=" Integrated Community Equipment Service (WK)"/>
    <s v="Community Equipment provision"/>
    <x v="1"/>
    <s v="Community based equipment"/>
    <s v=""/>
    <x v="1"/>
    <s v=""/>
    <x v="6"/>
    <s v=""/>
    <s v=""/>
    <x v="2"/>
    <x v="9"/>
    <n v="3250000"/>
    <x v="1"/>
  </r>
  <r>
    <x v="3"/>
    <x v="137"/>
    <x v="5"/>
    <n v="33"/>
    <x v="137"/>
    <n v="33"/>
    <s v="ICES Pool (KCC)"/>
    <s v="Community Equipment provision"/>
    <x v="1"/>
    <s v="Community based equipment"/>
    <s v=""/>
    <x v="1"/>
    <s v=""/>
    <x v="6"/>
    <s v=""/>
    <s v=""/>
    <x v="2"/>
    <x v="9"/>
    <n v="380502"/>
    <x v="1"/>
  </r>
  <r>
    <x v="3"/>
    <x v="137"/>
    <x v="5"/>
    <n v="34"/>
    <x v="137"/>
    <n v="34"/>
    <s v="Health and Social Care Coordinators (WK)"/>
    <s v="care coordination for frail and complex adults"/>
    <x v="3"/>
    <s v="Care navigation and planning"/>
    <s v=""/>
    <x v="1"/>
    <s v=""/>
    <x v="6"/>
    <s v=""/>
    <s v=""/>
    <x v="3"/>
    <x v="9"/>
    <n v="651501.0422107199"/>
    <x v="1"/>
  </r>
  <r>
    <x v="3"/>
    <x v="137"/>
    <x v="5"/>
    <n v="35"/>
    <x v="137"/>
    <n v="35"/>
    <s v="Carer Funding (WK)"/>
    <s v="Carers short breaks via KCC"/>
    <x v="12"/>
    <s v="Respite services"/>
    <s v=""/>
    <x v="1"/>
    <s v=""/>
    <x v="6"/>
    <s v=""/>
    <s v=""/>
    <x v="1"/>
    <x v="9"/>
    <n v="76857"/>
    <x v="1"/>
  </r>
  <r>
    <x v="3"/>
    <x v="137"/>
    <x v="5"/>
    <n v="36"/>
    <x v="137"/>
    <n v="36"/>
    <s v="Rapid Response (WK)"/>
    <s v="Carers support"/>
    <x v="19"/>
    <s v="Rapid/Crisis Response - step up (2 hr response)"/>
    <s v=""/>
    <x v="0"/>
    <s v=""/>
    <x v="6"/>
    <s v=""/>
    <s v=""/>
    <x v="3"/>
    <x v="9"/>
    <n v="1745596.2124191597"/>
    <x v="1"/>
  </r>
  <r>
    <x v="3"/>
    <x v="137"/>
    <x v="5"/>
    <n v="37"/>
    <x v="137"/>
    <n v="37"/>
    <s v="End of Life Care - Carers support (WK)"/>
    <s v="Carers support"/>
    <x v="12"/>
    <s v="Other"/>
    <s v="End of Life Support"/>
    <x v="1"/>
    <s v=""/>
    <x v="6"/>
    <s v=""/>
    <s v=""/>
    <x v="3"/>
    <x v="9"/>
    <n v="123927.02167813199"/>
    <x v="1"/>
  </r>
  <r>
    <x v="3"/>
    <x v="137"/>
    <x v="5"/>
    <n v="38"/>
    <x v="137"/>
    <n v="38"/>
    <s v="K&amp;M discharge and flow work programme"/>
    <s v="50:50 post with KCC to support the K&amp;M discharge and flow work programme"/>
    <x v="3"/>
    <s v="Care navigation and planning"/>
    <s v=""/>
    <x v="1"/>
    <s v=""/>
    <x v="6"/>
    <s v=""/>
    <s v=""/>
    <x v="1"/>
    <x v="9"/>
    <n v="95000"/>
    <x v="2"/>
  </r>
  <r>
    <x v="3"/>
    <x v="137"/>
    <x v="5"/>
    <n v="39"/>
    <x v="137"/>
    <n v="39"/>
    <s v="BCF Hosting (WK)"/>
    <s v="This reflects the programme support to BCF"/>
    <x v="9"/>
    <s v="Joint commissioning infrastructure"/>
    <s v=""/>
    <x v="1"/>
    <s v=""/>
    <x v="0"/>
    <s v=""/>
    <s v=""/>
    <x v="1"/>
    <x v="9"/>
    <n v="17040.169776329265"/>
    <x v="1"/>
  </r>
  <r>
    <x v="3"/>
    <x v="137"/>
    <x v="5"/>
    <n v="40"/>
    <x v="137"/>
    <n v="40"/>
    <s v="Integrated Primary Care Team (SWA)"/>
    <s v="Providing person-centred, coordinated multi-disciplinary care services, wrapped around GP practices and community services providing care to people who have personalised care plans based on their needs"/>
    <x v="10"/>
    <s v="Integrated neighbourhood services"/>
    <s v=""/>
    <x v="1"/>
    <s v=""/>
    <x v="6"/>
    <s v=""/>
    <s v=""/>
    <x v="3"/>
    <x v="9"/>
    <n v="3298899.9261161559"/>
    <x v="1"/>
  </r>
  <r>
    <x v="3"/>
    <x v="137"/>
    <x v="5"/>
    <n v="41"/>
    <x v="137"/>
    <n v="41"/>
    <s v="Integrated Discharge Team (SWA)"/>
    <s v="Additional funding for staffing to support the Integrated Discharge Team pathway and OT Physio Support"/>
    <x v="7"/>
    <s v="Domiciliary care to support hospital discharge (Discharge to Assess pathway 1)"/>
    <s v=""/>
    <x v="1"/>
    <s v=""/>
    <x v="6"/>
    <s v=""/>
    <s v=""/>
    <x v="3"/>
    <x v="9"/>
    <n v="934500.19427786476"/>
    <x v="1"/>
  </r>
  <r>
    <x v="3"/>
    <x v="137"/>
    <x v="5"/>
    <n v="42"/>
    <x v="137"/>
    <n v="42"/>
    <s v="Carers Breaks (SWA)"/>
    <s v="Carers support"/>
    <x v="12"/>
    <s v="Respite services"/>
    <s v=""/>
    <x v="0"/>
    <s v=""/>
    <x v="6"/>
    <s v=""/>
    <s v=""/>
    <x v="3"/>
    <x v="9"/>
    <n v="202920.60761298434"/>
    <x v="1"/>
  </r>
  <r>
    <x v="3"/>
    <x v="137"/>
    <x v="5"/>
    <n v="43"/>
    <x v="137"/>
    <n v="43"/>
    <s v="Integrated Community Equipment Service (SWA)"/>
    <s v="Community Equipment provision"/>
    <x v="1"/>
    <s v="Community based equipment"/>
    <s v=""/>
    <x v="1"/>
    <s v=""/>
    <x v="6"/>
    <s v=""/>
    <s v=""/>
    <x v="2"/>
    <x v="9"/>
    <n v="892655.96"/>
    <x v="1"/>
  </r>
  <r>
    <x v="3"/>
    <x v="137"/>
    <x v="5"/>
    <n v="44"/>
    <x v="137"/>
    <n v="44"/>
    <s v="ICES Pool (KCC)"/>
    <s v="Community Equipment provision"/>
    <x v="1"/>
    <s v="Community based equipment"/>
    <s v=""/>
    <x v="1"/>
    <s v=""/>
    <x v="6"/>
    <s v=""/>
    <s v=""/>
    <x v="2"/>
    <x v="9"/>
    <n v="125127.45000000001"/>
    <x v="1"/>
  </r>
  <r>
    <x v="3"/>
    <x v="137"/>
    <x v="5"/>
    <n v="45"/>
    <x v="137"/>
    <n v="45"/>
    <s v="Care Navigator (SWA)"/>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6"/>
    <s v=""/>
    <s v=""/>
    <x v="0"/>
    <x v="9"/>
    <n v="72266.115977645095"/>
    <x v="1"/>
  </r>
  <r>
    <x v="3"/>
    <x v="137"/>
    <x v="5"/>
    <n v="46"/>
    <x v="137"/>
    <n v="46"/>
    <s v="BCF Hosting (SWA)"/>
    <s v="This reflects the programme support to BCF"/>
    <x v="9"/>
    <s v="Joint commissioning infrastructure"/>
    <s v=""/>
    <x v="1"/>
    <s v=""/>
    <x v="0"/>
    <s v=""/>
    <s v=""/>
    <x v="1"/>
    <x v="9"/>
    <n v="4454.9463467527485"/>
    <x v="1"/>
  </r>
  <r>
    <x v="3"/>
    <x v="137"/>
    <x v="5"/>
    <n v="47"/>
    <x v="137"/>
    <n v="47"/>
    <s v="Integrated Primary Care Teams (DGS)"/>
    <s v="Providing person-centred, coordinated multi-disciplinary care services, wrapped around GP practices and community services providing care to people who have personalised care plans based on their needs"/>
    <x v="10"/>
    <s v="Integrated neighbourhood services"/>
    <s v=""/>
    <x v="1"/>
    <s v=""/>
    <x v="6"/>
    <s v=""/>
    <s v=""/>
    <x v="3"/>
    <x v="9"/>
    <n v="4635003.2404670706"/>
    <x v="1"/>
  </r>
  <r>
    <x v="3"/>
    <x v="137"/>
    <x v="5"/>
    <n v="48"/>
    <x v="137"/>
    <n v="48"/>
    <s v="Crisis &amp; Rapid Response Service (DGS)"/>
    <s v="Carers support"/>
    <x v="19"/>
    <s v="Rapid/Crisis Response - step up (2 hr response)"/>
    <s v=""/>
    <x v="0"/>
    <s v=""/>
    <x v="6"/>
    <s v=""/>
    <s v=""/>
    <x v="3"/>
    <x v="9"/>
    <n v="875229.70121041581"/>
    <x v="1"/>
  </r>
  <r>
    <x v="3"/>
    <x v="137"/>
    <x v="5"/>
    <n v="49"/>
    <x v="137"/>
    <n v="49"/>
    <s v="Support to Primary Care (DGS)"/>
    <s v="Providing person-centred, coordinated multi-disciplinary care services, wrapped around GP practices and community services providing care to people who have personalised care plans based on their needs"/>
    <x v="10"/>
    <s v="Integrated neighbourhood services"/>
    <s v=""/>
    <x v="1"/>
    <s v=""/>
    <x v="6"/>
    <s v=""/>
    <s v=""/>
    <x v="3"/>
    <x v="9"/>
    <n v="1489739.6476411796"/>
    <x v="1"/>
  </r>
  <r>
    <x v="3"/>
    <x v="137"/>
    <x v="5"/>
    <n v="50"/>
    <x v="137"/>
    <n v="50"/>
    <s v="Carers Breaks (DGS)"/>
    <s v="Carers support"/>
    <x v="12"/>
    <s v="Respite services"/>
    <s v=""/>
    <x v="0"/>
    <s v=""/>
    <x v="6"/>
    <s v=""/>
    <s v=""/>
    <x v="1"/>
    <x v="9"/>
    <n v="137427"/>
    <x v="1"/>
  </r>
  <r>
    <x v="3"/>
    <x v="137"/>
    <x v="5"/>
    <n v="51"/>
    <x v="137"/>
    <n v="51"/>
    <s v="End of Life Care (DGS)"/>
    <s v="Carers support"/>
    <x v="12"/>
    <s v="Other"/>
    <s v="End of Life Support"/>
    <x v="1"/>
    <s v=""/>
    <x v="6"/>
    <s v=""/>
    <s v=""/>
    <x v="3"/>
    <x v="9"/>
    <n v="1214282"/>
    <x v="1"/>
  </r>
  <r>
    <x v="3"/>
    <x v="137"/>
    <x v="5"/>
    <n v="52"/>
    <x v="137"/>
    <n v="52"/>
    <s v="Integrated Community Equipment Service (DGS)"/>
    <s v="Community Equipment provision"/>
    <x v="1"/>
    <s v="Community based equipment"/>
    <s v=""/>
    <x v="1"/>
    <s v=""/>
    <x v="6"/>
    <s v=""/>
    <s v=""/>
    <x v="2"/>
    <x v="9"/>
    <n v="2292348"/>
    <x v="1"/>
  </r>
  <r>
    <x v="3"/>
    <x v="137"/>
    <x v="5"/>
    <n v="53"/>
    <x v="137"/>
    <n v="53"/>
    <s v="ICES Pool (KCC)"/>
    <s v="Community Equipment provision"/>
    <x v="1"/>
    <s v="Community based equipment"/>
    <s v=""/>
    <x v="1"/>
    <s v=""/>
    <x v="6"/>
    <s v=""/>
    <s v=""/>
    <x v="2"/>
    <x v="9"/>
    <n v="206000"/>
    <x v="1"/>
  </r>
  <r>
    <x v="3"/>
    <x v="137"/>
    <x v="5"/>
    <n v="54"/>
    <x v="137"/>
    <n v="54"/>
    <s v="Integrated Discharge Team (DGS)"/>
    <s v="Additional funding for staffing to support the Integrated Discharge Team pathway and OT Physio Support"/>
    <x v="7"/>
    <s v="Domiciliary care to support hospital discharge (Discharge to Assess pathway 1)"/>
    <s v=""/>
    <x v="1"/>
    <s v=""/>
    <x v="6"/>
    <s v=""/>
    <s v=""/>
    <x v="3"/>
    <x v="9"/>
    <n v="1243142.3607261912"/>
    <x v="1"/>
  </r>
  <r>
    <x v="3"/>
    <x v="137"/>
    <x v="5"/>
    <n v="55"/>
    <x v="137"/>
    <n v="55"/>
    <s v="Care Navigator (DGS)"/>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6"/>
    <s v=""/>
    <s v=""/>
    <x v="1"/>
    <x v="9"/>
    <n v="34573"/>
    <x v="1"/>
  </r>
  <r>
    <x v="3"/>
    <x v="137"/>
    <x v="5"/>
    <n v="56"/>
    <x v="137"/>
    <n v="56"/>
    <s v="BCF Hosting (DGS)"/>
    <s v="This reflects the programme support to BCF"/>
    <x v="9"/>
    <s v="Joint commissioning infrastructure"/>
    <s v=""/>
    <x v="1"/>
    <s v=""/>
    <x v="0"/>
    <s v=""/>
    <s v=""/>
    <x v="1"/>
    <x v="9"/>
    <n v="8909.8926935054988"/>
    <x v="1"/>
  </r>
  <r>
    <x v="3"/>
    <x v="137"/>
    <x v="5"/>
    <n v="57"/>
    <x v="137"/>
    <n v="201"/>
    <s v="Domiciliary Services (support for Social Care) (KCC)"/>
    <s v="Additional HomeCare Placements"/>
    <x v="7"/>
    <s v="Domiciliary care packages"/>
    <s v=""/>
    <x v="0"/>
    <s v=""/>
    <x v="0"/>
    <s v=""/>
    <s v=""/>
    <x v="2"/>
    <x v="3"/>
    <n v="13015095.483538812"/>
    <x v="1"/>
  </r>
  <r>
    <x v="3"/>
    <x v="137"/>
    <x v="5"/>
    <n v="58"/>
    <x v="137"/>
    <n v="301"/>
    <s v="Direct Payments (support for Social Care) (KCC)"/>
    <s v="Additional Direct Payments"/>
    <x v="17"/>
    <s v=""/>
    <s v=""/>
    <x v="0"/>
    <s v=""/>
    <x v="0"/>
    <s v=""/>
    <s v=""/>
    <x v="1"/>
    <x v="3"/>
    <n v="7420605.2650590977"/>
    <x v="1"/>
  </r>
  <r>
    <x v="3"/>
    <x v="137"/>
    <x v="5"/>
    <n v="59"/>
    <x v="137"/>
    <n v="501"/>
    <s v="Residential Services (support for Social Care) (KCC)"/>
    <s v="Additional Residential Placements"/>
    <x v="16"/>
    <s v="Care home"/>
    <s v=""/>
    <x v="0"/>
    <s v=""/>
    <x v="0"/>
    <s v=""/>
    <s v=""/>
    <x v="2"/>
    <x v="3"/>
    <n v="25499026.32290931"/>
    <x v="1"/>
  </r>
  <r>
    <x v="3"/>
    <x v="137"/>
    <x v="5"/>
    <n v="60"/>
    <x v="137"/>
    <n v="601"/>
    <s v="Nursing Services (support for Social Care) (KCC)"/>
    <s v="Additional Nursing Placements"/>
    <x v="16"/>
    <s v="Nursing home"/>
    <s v=""/>
    <x v="0"/>
    <s v=""/>
    <x v="0"/>
    <s v=""/>
    <s v=""/>
    <x v="2"/>
    <x v="3"/>
    <n v="2609447.9284927822"/>
    <x v="1"/>
  </r>
  <r>
    <x v="3"/>
    <x v="138"/>
    <x v="1"/>
    <n v="1"/>
    <x v="138"/>
    <n v="1"/>
    <s v="Carers - Respite"/>
    <s v="The aim of the scheme is to provide and develop good quality local support for carers tailored to their individual needs, promoting the carers general health and wellbeing, preventing, reducing or delaying their need for support. "/>
    <x v="12"/>
    <s v="Respite services"/>
    <s v=""/>
    <x v="0"/>
    <s v=""/>
    <x v="0"/>
    <s v=""/>
    <s v=""/>
    <x v="2"/>
    <x v="9"/>
    <n v="7500000"/>
    <x v="1"/>
  </r>
  <r>
    <x v="3"/>
    <x v="138"/>
    <x v="1"/>
    <n v="2"/>
    <x v="138"/>
    <n v="2"/>
    <s v="Carers - Carers Assessment &amp; Support Contracts"/>
    <s v="The aim of the scheme is to provide and develop good quality local support for carers tailored to their individual needs, promoting the carers general health and wellbeing, preventing, reducing or delaying their need for support. "/>
    <x v="12"/>
    <s v="Other"/>
    <s v="Carer Advice &amp; Support"/>
    <x v="0"/>
    <s v=""/>
    <x v="0"/>
    <s v=""/>
    <s v=""/>
    <x v="2"/>
    <x v="9"/>
    <n v="2569000"/>
    <x v="1"/>
  </r>
  <r>
    <x v="3"/>
    <x v="138"/>
    <x v="1"/>
    <n v="3"/>
    <x v="138"/>
    <n v="3"/>
    <s v="Residential Rehab "/>
    <s v="Provision of residential rehab services"/>
    <x v="22"/>
    <s v="Step down (discharge to assess pathway-2)"/>
    <s v=""/>
    <x v="0"/>
    <s v=""/>
    <x v="0"/>
    <s v=""/>
    <s v=""/>
    <x v="1"/>
    <x v="9"/>
    <n v="3632000"/>
    <x v="1"/>
  </r>
  <r>
    <x v="3"/>
    <x v="138"/>
    <x v="1"/>
    <n v="4"/>
    <x v="138"/>
    <n v="4"/>
    <s v="Urgent Care - Crisis Support"/>
    <s v="Crisis Care - Core Hours"/>
    <x v="7"/>
    <s v="Domiciliary care to support hospital discharge (Discharge to Assess pathway 1)"/>
    <s v=""/>
    <x v="0"/>
    <s v=""/>
    <x v="0"/>
    <s v=""/>
    <s v=""/>
    <x v="2"/>
    <x v="9"/>
    <n v="1619000"/>
    <x v="1"/>
  </r>
  <r>
    <x v="3"/>
    <x v="138"/>
    <x v="1"/>
    <n v="5"/>
    <x v="138"/>
    <n v="5"/>
    <s v="Care Act"/>
    <s v="Care Act - carers including personal budgets, information, advice and support including  advocacy, staff training and Impact of changes in eligibility criteria and entitlement on the volumes/cost of packages of care."/>
    <x v="6"/>
    <s v="Carer advice and support"/>
    <s v=""/>
    <x v="0"/>
    <s v=""/>
    <x v="0"/>
    <s v=""/>
    <s v=""/>
    <x v="2"/>
    <x v="9"/>
    <n v="5300000"/>
    <x v="1"/>
  </r>
  <r>
    <x v="3"/>
    <x v="138"/>
    <x v="1"/>
    <n v="6"/>
    <x v="138"/>
    <n v="6"/>
    <s v="Equipment &amp; Adaptions"/>
    <s v="The Lancashire Community Equipment Service provides equipment on loan to people living in the community enabling them to do tasks they would otherwise be unable to do or to provide support to a carer to enable on-going care in their home environment"/>
    <x v="1"/>
    <s v="Community based equipment"/>
    <s v=""/>
    <x v="0"/>
    <s v=""/>
    <x v="0"/>
    <s v=""/>
    <s v=""/>
    <x v="2"/>
    <x v="9"/>
    <n v="5785000"/>
    <x v="1"/>
  </r>
  <r>
    <x v="3"/>
    <x v="138"/>
    <x v="1"/>
    <n v="7"/>
    <x v="138"/>
    <n v="7"/>
    <s v="Integrated Neighbourhood Teams"/>
    <s v="Community Area Staff Teams"/>
    <x v="10"/>
    <s v="Integrated neighbourhood services"/>
    <s v=""/>
    <x v="0"/>
    <s v=""/>
    <x v="0"/>
    <s v=""/>
    <s v=""/>
    <x v="1"/>
    <x v="9"/>
    <n v="1600000"/>
    <x v="1"/>
  </r>
  <r>
    <x v="3"/>
    <x v="138"/>
    <x v="1"/>
    <n v="8"/>
    <x v="138"/>
    <n v="8"/>
    <s v="Intermediate Care Team"/>
    <s v="Countywide Intermediate Care Staff Team"/>
    <x v="10"/>
    <s v="Other"/>
    <s v="Countywide Intermediate Care Staff Team"/>
    <x v="0"/>
    <s v=""/>
    <x v="0"/>
    <s v=""/>
    <s v=""/>
    <x v="1"/>
    <x v="9"/>
    <n v="470000"/>
    <x v="1"/>
  </r>
  <r>
    <x v="3"/>
    <x v="138"/>
    <x v="1"/>
    <n v="9"/>
    <x v="138"/>
    <n v="9"/>
    <s v="Lancashire Safeguarding Board Contribution"/>
    <s v="Providing ths structure and governance to support the protection of vulnerable adults"/>
    <x v="6"/>
    <s v="Other"/>
    <s v="Board and supporting roles"/>
    <x v="0"/>
    <s v=""/>
    <x v="0"/>
    <s v=""/>
    <s v=""/>
    <x v="1"/>
    <x v="9"/>
    <n v="124000"/>
    <x v="1"/>
  </r>
  <r>
    <x v="3"/>
    <x v="138"/>
    <x v="1"/>
    <n v="10"/>
    <x v="138"/>
    <n v="10"/>
    <s v="Fee &amp; Demand Increases "/>
    <s v="Securing &amp; Creating Market Capacity for commissioned social care services including residential, nursing and domiciliary care"/>
    <x v="16"/>
    <s v="Care home"/>
    <s v=""/>
    <x v="0"/>
    <s v=""/>
    <x v="0"/>
    <s v=""/>
    <s v=""/>
    <x v="2"/>
    <x v="9"/>
    <n v="2006000"/>
    <x v="1"/>
  </r>
  <r>
    <x v="3"/>
    <x v="138"/>
    <x v="1"/>
    <n v="11"/>
    <x v="138"/>
    <n v="11"/>
    <s v="Hospital Aftercare"/>
    <s v="Block Contracts with Age Concern"/>
    <x v="10"/>
    <s v="Low level support for simple hospital discharges (Discharge to Assess pathway 0)"/>
    <s v=""/>
    <x v="0"/>
    <s v=""/>
    <x v="0"/>
    <s v=""/>
    <s v=""/>
    <x v="0"/>
    <x v="3"/>
    <n v="685000"/>
    <x v="1"/>
  </r>
  <r>
    <x v="3"/>
    <x v="138"/>
    <x v="1"/>
    <n v="12"/>
    <x v="138"/>
    <n v="12"/>
    <s v="Roving Nights"/>
    <s v="The roving nights service is a domiciliary home care service that provides care for people during night time hours, seven days a week"/>
    <x v="10"/>
    <s v="Other"/>
    <s v="The roving nights service is a domiciliary home care service that provides care for people during night time hours, seven days a week"/>
    <x v="0"/>
    <s v=""/>
    <x v="0"/>
    <s v=""/>
    <s v=""/>
    <x v="2"/>
    <x v="3"/>
    <n v="660000"/>
    <x v="1"/>
  </r>
  <r>
    <x v="3"/>
    <x v="138"/>
    <x v="1"/>
    <n v="13"/>
    <x v="138"/>
    <n v="13"/>
    <s v="Telecare"/>
    <s v="Provision of telecare services using technology such as personal alarm button, pendants, wristbands to help people feelsafe and maintain independence at home"/>
    <x v="1"/>
    <s v="Telecare"/>
    <s v=""/>
    <x v="0"/>
    <s v=""/>
    <x v="0"/>
    <s v=""/>
    <s v=""/>
    <x v="2"/>
    <x v="3"/>
    <n v="6000000"/>
    <x v="1"/>
  </r>
  <r>
    <x v="3"/>
    <x v="138"/>
    <x v="1"/>
    <n v="14"/>
    <x v="138"/>
    <n v="14"/>
    <s v="Reablement"/>
    <s v="Provider Contract &amp; LCC Reablement &amp; OT Staffing Teams"/>
    <x v="19"/>
    <s v="Reablement to support discharge -step down (Discharge to Assess pathway 1)"/>
    <s v=""/>
    <x v="0"/>
    <s v=""/>
    <x v="0"/>
    <s v=""/>
    <s v=""/>
    <x v="2"/>
    <x v="3"/>
    <n v="8643000"/>
    <x v="1"/>
  </r>
  <r>
    <x v="3"/>
    <x v="138"/>
    <x v="1"/>
    <n v="15"/>
    <x v="138"/>
    <n v="15"/>
    <s v="Fee &amp; Demand Increases "/>
    <s v="Securing &amp; Creating Market Capacity for commissioned social care services including residential, nursing and domiciliary care"/>
    <x v="7"/>
    <s v="Domiciliary care packages"/>
    <s v=""/>
    <x v="0"/>
    <s v=""/>
    <x v="0"/>
    <s v=""/>
    <s v=""/>
    <x v="2"/>
    <x v="3"/>
    <n v="28918000"/>
    <x v="1"/>
  </r>
  <r>
    <x v="3"/>
    <x v="138"/>
    <x v="1"/>
    <n v="16"/>
    <x v="138"/>
    <n v="16"/>
    <s v="DToC Additional Packages"/>
    <s v="Securing &amp; Creating Market Capacity for commissioned social care services including residential, nursing and domiciliary care"/>
    <x v="16"/>
    <s v="Care home"/>
    <s v=""/>
    <x v="0"/>
    <s v=""/>
    <x v="0"/>
    <s v=""/>
    <s v=""/>
    <x v="2"/>
    <x v="3"/>
    <n v="1000000"/>
    <x v="1"/>
  </r>
  <r>
    <x v="3"/>
    <x v="138"/>
    <x v="1"/>
    <n v="17"/>
    <x v="138"/>
    <n v="17"/>
    <s v="High Impact Changes Fund"/>
    <s v="Various staffing across social care teams to support timely and effective discharge from hospital"/>
    <x v="8"/>
    <s v="Home First/Discharge to Assess - process support/core costs"/>
    <s v=""/>
    <x v="0"/>
    <s v=""/>
    <x v="0"/>
    <s v=""/>
    <s v=""/>
    <x v="1"/>
    <x v="3"/>
    <n v="1924000"/>
    <x v="1"/>
  </r>
  <r>
    <x v="3"/>
    <x v="138"/>
    <x v="1"/>
    <n v="18"/>
    <x v="138"/>
    <n v="18"/>
    <s v="Promoting Independence Project Team"/>
    <s v=" Enabling the review of people in STC both on discharge from hospital and stepped up from community to avoid an unnecessary hospital admission, to facilitate timely onward support releasing capacity back into the market and the most independent outcome fo"/>
    <x v="3"/>
    <s v="Assessment teams/joint assessment"/>
    <s v=""/>
    <x v="0"/>
    <s v=""/>
    <x v="0"/>
    <s v=""/>
    <s v=""/>
    <x v="1"/>
    <x v="3"/>
    <n v="1151000"/>
    <x v="1"/>
  </r>
  <r>
    <x v="3"/>
    <x v="138"/>
    <x v="1"/>
    <n v="19"/>
    <x v="138"/>
    <n v="19"/>
    <s v="Urgent Care - Crisis Support"/>
    <s v="Crisis Care "/>
    <x v="7"/>
    <s v="Domiciliary care to support hospital discharge (Discharge to Assess pathway 1)"/>
    <s v=""/>
    <x v="0"/>
    <s v=""/>
    <x v="0"/>
    <s v=""/>
    <s v=""/>
    <x v="1"/>
    <x v="3"/>
    <n v="1446000"/>
    <x v="1"/>
  </r>
  <r>
    <x v="3"/>
    <x v="138"/>
    <x v="1"/>
    <n v="20"/>
    <x v="138"/>
    <n v="20"/>
    <s v="Community Equipment"/>
    <s v="Equipment for the intermediate care units across Lancashire to replace old/broken/missing equipment, plus new equipment to enable the units to work with the Single Handed Care team and reduce people's care needs as soon as possible. Through using the same"/>
    <x v="1"/>
    <s v="Community based equipment"/>
    <s v=""/>
    <x v="0"/>
    <s v=""/>
    <x v="0"/>
    <s v=""/>
    <s v=""/>
    <x v="2"/>
    <x v="3"/>
    <n v="130000"/>
    <x v="1"/>
  </r>
  <r>
    <x v="3"/>
    <x v="138"/>
    <x v="1"/>
    <n v="21"/>
    <x v="138"/>
    <n v="21"/>
    <s v="Intermediate Care Unit management and additional night staff capacity "/>
    <s v="Increased capacity to continue the ongoing quality improvement work, support operational responsiveness and resolution of issues, enhance the ability of the IC units countywide to interface with NHS partners around operational issues and discussions, deli"/>
    <x v="22"/>
    <s v="Step down (discharge to assess pathway-2)"/>
    <s v=""/>
    <x v="0"/>
    <s v=""/>
    <x v="0"/>
    <s v=""/>
    <s v=""/>
    <x v="1"/>
    <x v="3"/>
    <n v="400000"/>
    <x v="1"/>
  </r>
  <r>
    <x v="3"/>
    <x v="138"/>
    <x v="1"/>
    <n v="22"/>
    <x v="138"/>
    <n v="22"/>
    <s v="Additional Staffing Capacity across Discharge to Assess, Peripatetic Team, Care Navigation, Area Based CATCH/ICAT Teams and Social Work Teams  "/>
    <s v="Additional D2A Social Worker support across the County to meet the demands of the D2A pathway enabling timely reviews of people in care homes on this pathway.  Additional Social Work capacity in the peripatetic team to support demand for the Acute teams a"/>
    <x v="8"/>
    <s v="Home First/Discharge to Assess - process support/core costs"/>
    <s v=""/>
    <x v="0"/>
    <s v=""/>
    <x v="0"/>
    <s v=""/>
    <s v=""/>
    <x v="1"/>
    <x v="3"/>
    <n v="1349000"/>
    <x v="1"/>
  </r>
  <r>
    <x v="3"/>
    <x v="138"/>
    <x v="1"/>
    <n v="23"/>
    <x v="138"/>
    <n v="23"/>
    <s v="Housing Options Programme including Neighbourhood Apartments "/>
    <s v="Develop and test the options of 'neighbourhood apartments' with the new extra care schemes coming on line and any appropriate existing schemes, giving the opportunity for a rehabilitation approach in a housing setting. "/>
    <x v="2"/>
    <s v=""/>
    <s v=""/>
    <x v="0"/>
    <s v=""/>
    <x v="0"/>
    <s v=""/>
    <s v=""/>
    <x v="1"/>
    <x v="3"/>
    <n v="80000"/>
    <x v="1"/>
  </r>
  <r>
    <x v="3"/>
    <x v="138"/>
    <x v="1"/>
    <n v="24"/>
    <x v="138"/>
    <n v="24"/>
    <s v="Transport Options "/>
    <s v="Support LCC transport to provide some additional transport options for people on the Home First pathway including exploration of weekend transport opportunities. Support admission avoidance and timely discharge across the County."/>
    <x v="8"/>
    <s v="Home First/Discharge to Assess - process support/core costs"/>
    <s v=""/>
    <x v="0"/>
    <s v=""/>
    <x v="0"/>
    <s v=""/>
    <s v=""/>
    <x v="1"/>
    <x v="3"/>
    <n v="100000"/>
    <x v="1"/>
  </r>
  <r>
    <x v="3"/>
    <x v="138"/>
    <x v="1"/>
    <n v="25"/>
    <x v="138"/>
    <n v="25"/>
    <s v="Capacity to lead the implementation of IC "/>
    <s v="Dedicated team to provide pace and detailed work necessary to making this happen across all systems    "/>
    <x v="9"/>
    <s v="Programme management"/>
    <s v=""/>
    <x v="0"/>
    <s v=""/>
    <x v="0"/>
    <s v=""/>
    <s v=""/>
    <x v="1"/>
    <x v="3"/>
    <n v="149000"/>
    <x v="1"/>
  </r>
  <r>
    <x v="3"/>
    <x v="138"/>
    <x v="1"/>
    <n v="26"/>
    <x v="138"/>
    <n v="26"/>
    <s v="Winter schemes development"/>
    <s v="Further flexibilities of service provision being worked up and costed, including: additional short term care/recuperation beds across the county; enhanced and expanded AgeUK Take Home &amp; Settle from Hospital; exploration of Shared Lives as an additional di"/>
    <x v="11"/>
    <s v=""/>
    <s v="Further flexibilities of service provision being worked up and costed, including: additional short term care/recuperation beds across the county; enhanced and expanded AgeUK Take Home &amp; Settle from Hospital; exploration of Shared Lives as an additional di"/>
    <x v="0"/>
    <s v=""/>
    <x v="0"/>
    <s v=""/>
    <s v=""/>
    <x v="2"/>
    <x v="3"/>
    <n v="696389"/>
    <x v="1"/>
  </r>
  <r>
    <x v="3"/>
    <x v="138"/>
    <x v="1"/>
    <n v="27"/>
    <x v="138"/>
    <n v="27"/>
    <s v="Disabled Facilities Grant"/>
    <s v="DFG Related Schemes"/>
    <x v="13"/>
    <s v="Adaptations, including statutory DFG grants"/>
    <s v=""/>
    <x v="0"/>
    <s v=""/>
    <x v="0"/>
    <s v=""/>
    <s v=""/>
    <x v="1"/>
    <x v="2"/>
    <n v="16714881"/>
    <x v="1"/>
  </r>
  <r>
    <x v="3"/>
    <x v="138"/>
    <x v="1"/>
    <n v="28"/>
    <x v="138"/>
    <n v="28"/>
    <s v="Community Specialist Services"/>
    <s v="Community Based Schemes"/>
    <x v="11"/>
    <s v=""/>
    <s v="Community Health"/>
    <x v="1"/>
    <s v=""/>
    <x v="6"/>
    <s v=""/>
    <s v=""/>
    <x v="6"/>
    <x v="9"/>
    <n v="775292.61769494007"/>
    <x v="1"/>
  </r>
  <r>
    <x v="3"/>
    <x v="138"/>
    <x v="1"/>
    <n v="29"/>
    <x v="138"/>
    <n v="29"/>
    <s v="IMC Care Co-Ordination"/>
    <s v="Intermediate Care Services"/>
    <x v="10"/>
    <s v="Multidisciplinary teams that are supporting independence, such as anticipatory care"/>
    <s v="Other"/>
    <x v="1"/>
    <s v=""/>
    <x v="6"/>
    <s v=""/>
    <s v=""/>
    <x v="3"/>
    <x v="9"/>
    <n v="5371925"/>
    <x v="1"/>
  </r>
  <r>
    <x v="3"/>
    <x v="138"/>
    <x v="1"/>
    <n v="30"/>
    <x v="138"/>
    <n v="30"/>
    <s v="Dementia advisors / carer support"/>
    <s v="Dementia advisors / carer support"/>
    <x v="12"/>
    <s v="Other"/>
    <s v="Carer Support"/>
    <x v="1"/>
    <s v=""/>
    <x v="6"/>
    <s v=""/>
    <s v=""/>
    <x v="0"/>
    <x v="9"/>
    <n v="31648"/>
    <x v="1"/>
  </r>
  <r>
    <x v="3"/>
    <x v="138"/>
    <x v="1"/>
    <n v="31"/>
    <x v="138"/>
    <n v="31"/>
    <s v="MH carer support"/>
    <s v="MH carer support"/>
    <x v="12"/>
    <s v="Other"/>
    <s v="Carer Support"/>
    <x v="1"/>
    <s v=""/>
    <x v="6"/>
    <s v=""/>
    <s v=""/>
    <x v="0"/>
    <x v="9"/>
    <n v="18841"/>
    <x v="1"/>
  </r>
  <r>
    <x v="3"/>
    <x v="138"/>
    <x v="1"/>
    <n v="32"/>
    <x v="138"/>
    <n v="32"/>
    <s v="GP advisors"/>
    <s v="Support to LCC"/>
    <x v="10"/>
    <s v="Integrated neighbourhood services"/>
    <s v=""/>
    <x v="1"/>
    <s v=""/>
    <x v="1"/>
    <s v="1"/>
    <s v="0"/>
    <x v="3"/>
    <x v="9"/>
    <n v="43321"/>
    <x v="1"/>
  </r>
  <r>
    <x v="3"/>
    <x v="138"/>
    <x v="1"/>
    <n v="33"/>
    <x v="138"/>
    <n v="33"/>
    <s v="Solutions Plus"/>
    <s v="Mental Health Recovery"/>
    <x v="19"/>
    <s v="Other"/>
    <s v="Recovery Support"/>
    <x v="2"/>
    <s v=""/>
    <x v="1"/>
    <s v="1"/>
    <s v="0"/>
    <x v="5"/>
    <x v="9"/>
    <n v="47784"/>
    <x v="1"/>
  </r>
  <r>
    <x v="3"/>
    <x v="138"/>
    <x v="1"/>
    <n v="34"/>
    <x v="138"/>
    <n v="34"/>
    <s v="REACT"/>
    <s v="Rapid Response"/>
    <x v="19"/>
    <s v="Preventing admissions to acute setting"/>
    <s v=""/>
    <x v="4"/>
    <s v=""/>
    <x v="1"/>
    <s v="1"/>
    <s v="0"/>
    <x v="6"/>
    <x v="9"/>
    <n v="106000"/>
    <x v="1"/>
  </r>
  <r>
    <x v="3"/>
    <x v="138"/>
    <x v="1"/>
    <n v="35"/>
    <x v="138"/>
    <n v="35"/>
    <s v="ICAT (UHMB)"/>
    <s v="Rapid Response"/>
    <x v="19"/>
    <s v="Preventing admissions to acute setting"/>
    <s v=""/>
    <x v="4"/>
    <s v=""/>
    <x v="1"/>
    <s v="1"/>
    <s v="0"/>
    <x v="3"/>
    <x v="9"/>
    <n v="52561"/>
    <x v="1"/>
  </r>
  <r>
    <x v="3"/>
    <x v="138"/>
    <x v="1"/>
    <n v="36"/>
    <x v="138"/>
    <n v="36"/>
    <s v="Community stroke early supported discharge"/>
    <s v="6-Month check for stroke survivors"/>
    <x v="3"/>
    <s v="Assessment teams/joint assessment"/>
    <s v=""/>
    <x v="6"/>
    <s v=""/>
    <x v="6"/>
    <s v=""/>
    <s v=""/>
    <x v="0"/>
    <x v="9"/>
    <n v="63997"/>
    <x v="1"/>
  </r>
  <r>
    <x v="3"/>
    <x v="138"/>
    <x v="1"/>
    <n v="37"/>
    <x v="138"/>
    <n v="37"/>
    <s v="Community equipment (MBCCG)"/>
    <s v="Admission avoidance, discharge to assess etc"/>
    <x v="1"/>
    <s v="Community based equipment"/>
    <s v=""/>
    <x v="4"/>
    <s v=""/>
    <x v="1"/>
    <s v="1"/>
    <s v="0"/>
    <x v="1"/>
    <x v="9"/>
    <n v="901282"/>
    <x v="1"/>
  </r>
  <r>
    <x v="3"/>
    <x v="138"/>
    <x v="1"/>
    <n v="38"/>
    <x v="138"/>
    <n v="38"/>
    <s v="Enhanced Care Home Support"/>
    <s v="Care Home Support from Primary Care"/>
    <x v="10"/>
    <s v="Multidisciplinary teams that are supporting independence, such as anticipatory care"/>
    <s v=""/>
    <x v="4"/>
    <s v=""/>
    <x v="6"/>
    <s v=""/>
    <s v=""/>
    <x v="8"/>
    <x v="9"/>
    <n v="846169"/>
    <x v="1"/>
  </r>
  <r>
    <x v="3"/>
    <x v="138"/>
    <x v="1"/>
    <n v="39"/>
    <x v="138"/>
    <n v="39"/>
    <s v="Intermediate Care Redesign Fylde and Wyre"/>
    <s v="Community Based Schemes"/>
    <x v="10"/>
    <s v="Multidisciplinary teams that are supporting independence, such as anticipatory care"/>
    <s v=""/>
    <x v="1"/>
    <s v=""/>
    <x v="6"/>
    <s v=""/>
    <s v=""/>
    <x v="3"/>
    <x v="9"/>
    <n v="3597154"/>
    <x v="1"/>
  </r>
  <r>
    <x v="3"/>
    <x v="138"/>
    <x v="1"/>
    <n v="40"/>
    <x v="138"/>
    <n v="40"/>
    <s v="Admissions Avoidance Fylde and Wyre"/>
    <s v="Community based Schemes"/>
    <x v="19"/>
    <s v="Preventing admissions to acute setting"/>
    <s v=""/>
    <x v="1"/>
    <s v=""/>
    <x v="6"/>
    <s v=""/>
    <s v=""/>
    <x v="3"/>
    <x v="9"/>
    <n v="6483953"/>
    <x v="1"/>
  </r>
  <r>
    <x v="3"/>
    <x v="138"/>
    <x v="1"/>
    <n v="41"/>
    <x v="138"/>
    <n v="41"/>
    <s v="Intermediate Care Beds"/>
    <s v="Nurse-led rehabilitation and D2A beds"/>
    <x v="22"/>
    <s v="Step down (discharge to assess pathway-2)"/>
    <s v=""/>
    <x v="1"/>
    <s v=""/>
    <x v="6"/>
    <s v=""/>
    <s v=""/>
    <x v="2"/>
    <x v="9"/>
    <n v="4730572"/>
    <x v="1"/>
  </r>
  <r>
    <x v="3"/>
    <x v="138"/>
    <x v="1"/>
    <n v="42"/>
    <x v="138"/>
    <n v="42"/>
    <s v="Rehab Beds, Intermediate Care Therapist Services (includes RAPIDs and Therapy support to Rehab beds)"/>
    <s v="Therapeutic input into LCC commissioned beds"/>
    <x v="22"/>
    <s v="Step down (discharge to assess pathway-2)"/>
    <s v=""/>
    <x v="1"/>
    <s v=""/>
    <x v="6"/>
    <s v=""/>
    <s v=""/>
    <x v="3"/>
    <x v="9"/>
    <n v="1474200"/>
    <x v="1"/>
  </r>
  <r>
    <x v="3"/>
    <x v="138"/>
    <x v="1"/>
    <n v="43"/>
    <x v="138"/>
    <n v="43"/>
    <s v="Community Hospitals - Longridge"/>
    <s v="Inpatient facility to support early discharge from LTH and to preent admissions and readmissions to secondary care services"/>
    <x v="22"/>
    <s v="Step down (discharge to assess pathway-2)"/>
    <s v=""/>
    <x v="0"/>
    <s v=""/>
    <x v="6"/>
    <s v=""/>
    <s v=""/>
    <x v="3"/>
    <x v="9"/>
    <n v="1351155"/>
    <x v="1"/>
  </r>
  <r>
    <x v="3"/>
    <x v="138"/>
    <x v="1"/>
    <n v="44"/>
    <x v="138"/>
    <n v="44"/>
    <s v="Falls Lifting"/>
    <s v="Assisted lifting service for individuals (over 65)  who have fallen "/>
    <x v="10"/>
    <s v="Multidisciplinary teams that are supporting independence, such as anticipatory care"/>
    <s v=""/>
    <x v="1"/>
    <s v=""/>
    <x v="6"/>
    <s v=""/>
    <s v=""/>
    <x v="3"/>
    <x v="9"/>
    <n v="67691"/>
    <x v="1"/>
  </r>
  <r>
    <x v="3"/>
    <x v="138"/>
    <x v="1"/>
    <n v="45"/>
    <x v="138"/>
    <n v="45"/>
    <s v="Frality Home Based"/>
    <s v="To enable patients to remain at home and avoid unnecessary acute admission"/>
    <x v="10"/>
    <s v="Integrated neighbourhood services"/>
    <s v=""/>
    <x v="6"/>
    <s v=""/>
    <x v="6"/>
    <s v=""/>
    <s v=""/>
    <x v="3"/>
    <x v="9"/>
    <n v="1187560"/>
    <x v="1"/>
  </r>
  <r>
    <x v="3"/>
    <x v="138"/>
    <x v="1"/>
    <n v="46"/>
    <x v="138"/>
    <n v="46"/>
    <s v="Develop Integrated Care Teams"/>
    <s v="Integrated Neighbourhood Teams"/>
    <x v="3"/>
    <s v="Care navigation and planning"/>
    <s v=""/>
    <x v="0"/>
    <s v=""/>
    <x v="6"/>
    <s v=""/>
    <s v=""/>
    <x v="3"/>
    <x v="9"/>
    <n v="11574613"/>
    <x v="1"/>
  </r>
  <r>
    <x v="3"/>
    <x v="138"/>
    <x v="1"/>
    <n v="47"/>
    <x v="138"/>
    <n v="47"/>
    <s v="Building for the Future - West Lancashire"/>
    <s v="Provision of integrated out of hospital care provision in West Lancashire"/>
    <x v="10"/>
    <s v="Integrated neighbourhood services"/>
    <s v=""/>
    <x v="1"/>
    <s v=""/>
    <x v="6"/>
    <s v=""/>
    <s v=""/>
    <x v="2"/>
    <x v="9"/>
    <n v="5886290"/>
    <x v="1"/>
  </r>
  <r>
    <x v="3"/>
    <x v="138"/>
    <x v="1"/>
    <n v="48"/>
    <x v="138"/>
    <n v="48"/>
    <s v="Intermediate Care Services"/>
    <s v="Developing Intermediate Care Services: Step-Up and Step-Down provision with the medical capacity to support only making a transfer to hospital when absolutely necessary; Developing a single Pennine Rapid Response in the community with wrap-around services"/>
    <x v="3"/>
    <s v="Assessment teams/joint assessment"/>
    <s v=""/>
    <x v="1"/>
    <s v=""/>
    <x v="6"/>
    <s v=""/>
    <s v=""/>
    <x v="3"/>
    <x v="9"/>
    <n v="17218278"/>
    <x v="1"/>
  </r>
  <r>
    <x v="3"/>
    <x v="138"/>
    <x v="1"/>
    <n v="49"/>
    <x v="138"/>
    <n v="49"/>
    <s v="Intermediate Care Services (additional)"/>
    <s v="Developing Intermediate Care Services: Step-Up and Step-Down provision with the medical capacity to support only making a transfer to hospital when absolutely necessary; Developing a single Pennine Rapid Response in the community with wrap-around services"/>
    <x v="3"/>
    <s v="Assessment teams/joint assessment"/>
    <s v=""/>
    <x v="1"/>
    <s v=""/>
    <x v="6"/>
    <s v=""/>
    <s v=""/>
    <x v="3"/>
    <x v="10"/>
    <n v="286362"/>
    <x v="1"/>
  </r>
  <r>
    <x v="3"/>
    <x v="138"/>
    <x v="1"/>
    <n v="50"/>
    <x v="138"/>
    <n v="50"/>
    <s v="Neighbourhoods and Primary Care Networks"/>
    <s v="Development of Population Health Management to improve Health and Wellbeing at neighbourhood level"/>
    <x v="10"/>
    <s v="Multidisciplinary teams that are supporting independence, such as anticipatory care"/>
    <s v=""/>
    <x v="1"/>
    <s v=""/>
    <x v="6"/>
    <s v=""/>
    <s v=""/>
    <x v="3"/>
    <x v="9"/>
    <n v="3928650"/>
    <x v="1"/>
  </r>
  <r>
    <x v="3"/>
    <x v="138"/>
    <x v="1"/>
    <n v="51"/>
    <x v="138"/>
    <n v="51"/>
    <s v="Access into Urgent and Emergency Care"/>
    <s v="Enable navigation of patient flow across the hospital and integrated system and into a stable community offer"/>
    <x v="3"/>
    <s v="Care navigation and planning"/>
    <s v=""/>
    <x v="1"/>
    <s v=""/>
    <x v="6"/>
    <s v=""/>
    <s v=""/>
    <x v="3"/>
    <x v="9"/>
    <n v="83150"/>
    <x v="1"/>
  </r>
  <r>
    <x v="3"/>
    <x v="139"/>
    <x v="2"/>
    <n v="1"/>
    <x v="139"/>
    <n v="1"/>
    <s v="Provision for enhanced carer support services"/>
    <s v="Home First "/>
    <x v="6"/>
    <s v="Carer advice and support"/>
    <s v=""/>
    <x v="0"/>
    <s v=""/>
    <x v="0"/>
    <s v=""/>
    <s v=""/>
    <x v="1"/>
    <x v="3"/>
    <n v="212000"/>
    <x v="1"/>
  </r>
  <r>
    <x v="3"/>
    <x v="139"/>
    <x v="2"/>
    <n v="2"/>
    <x v="139"/>
    <n v="2"/>
    <s v="Link Workers (to support community &amp; out of county discharges)"/>
    <s v="Home First"/>
    <x v="8"/>
    <s v="Multi-Disciplinary/Multi-Agency Discharge Teams supporting discharge"/>
    <s v=""/>
    <x v="0"/>
    <s v=""/>
    <x v="0"/>
    <s v=""/>
    <s v=""/>
    <x v="1"/>
    <x v="3"/>
    <n v="120000"/>
    <x v="1"/>
  </r>
  <r>
    <x v="3"/>
    <x v="139"/>
    <x v="2"/>
    <n v="3"/>
    <x v="139"/>
    <n v="3"/>
    <s v="Commissiong brokerage Team"/>
    <s v="Home First"/>
    <x v="9"/>
    <s v="Integrated models of provision"/>
    <s v=""/>
    <x v="0"/>
    <s v=""/>
    <x v="0"/>
    <s v=""/>
    <s v=""/>
    <x v="1"/>
    <x v="3"/>
    <n v="0"/>
    <x v="1"/>
  </r>
  <r>
    <x v="3"/>
    <x v="139"/>
    <x v="2"/>
    <n v="4"/>
    <x v="139"/>
    <n v="3"/>
    <s v="HTLAH - Community Based Review Team (2 week review team)"/>
    <s v="Home First"/>
    <x v="3"/>
    <s v="Assessment teams/joint assessment"/>
    <s v=""/>
    <x v="0"/>
    <s v=""/>
    <x v="0"/>
    <s v=""/>
    <s v=""/>
    <x v="1"/>
    <x v="9"/>
    <n v="517790"/>
    <x v="1"/>
  </r>
  <r>
    <x v="3"/>
    <x v="139"/>
    <x v="2"/>
    <n v="5"/>
    <x v="139"/>
    <n v="4"/>
    <s v="HTLAH Back Office Support"/>
    <s v="Home First"/>
    <x v="9"/>
    <s v="Joint commissioning infrastructure"/>
    <s v=""/>
    <x v="0"/>
    <s v=""/>
    <x v="0"/>
    <s v=""/>
    <s v=""/>
    <x v="1"/>
    <x v="9"/>
    <n v="107951"/>
    <x v="1"/>
  </r>
  <r>
    <x v="3"/>
    <x v="139"/>
    <x v="2"/>
    <n v="6"/>
    <x v="139"/>
    <n v="5"/>
    <s v="HTLAH Reablement - HART (Step Down)"/>
    <s v="Home First"/>
    <x v="19"/>
    <s v="Reablement to support discharge -step down (Discharge to Assess pathway 1)"/>
    <s v=""/>
    <x v="0"/>
    <s v=""/>
    <x v="0"/>
    <s v=""/>
    <s v=""/>
    <x v="1"/>
    <x v="9"/>
    <n v="761402"/>
    <x v="1"/>
  </r>
  <r>
    <x v="3"/>
    <x v="139"/>
    <x v="2"/>
    <n v="7"/>
    <x v="139"/>
    <n v="7"/>
    <s v="HTLAH - Independent Providers (Step Up)"/>
    <s v="Home First"/>
    <x v="19"/>
    <s v="Reablement to support discharge -step down (Discharge to Assess pathway 1)"/>
    <s v=""/>
    <x v="0"/>
    <s v=""/>
    <x v="0"/>
    <s v=""/>
    <s v=""/>
    <x v="1"/>
    <x v="9"/>
    <n v="0"/>
    <x v="1"/>
  </r>
  <r>
    <x v="3"/>
    <x v="139"/>
    <x v="2"/>
    <n v="8"/>
    <x v="139"/>
    <n v="6"/>
    <s v="Home First, Nursing &amp; Therapies"/>
    <s v="Home First"/>
    <x v="10"/>
    <s v="Multidisciplinary teams that are supporting independence, such as anticipatory care"/>
    <s v=""/>
    <x v="1"/>
    <s v=""/>
    <x v="6"/>
    <s v=""/>
    <s v=""/>
    <x v="3"/>
    <x v="9"/>
    <n v="4522651"/>
    <x v="1"/>
  </r>
  <r>
    <x v="3"/>
    <x v="139"/>
    <x v="2"/>
    <n v="9"/>
    <x v="139"/>
    <n v="7"/>
    <s v="Home Visiting Service"/>
    <s v="Home First"/>
    <x v="15"/>
    <s v="Physical health/wellbeing"/>
    <s v=""/>
    <x v="1"/>
    <s v=""/>
    <x v="6"/>
    <s v=""/>
    <s v=""/>
    <x v="2"/>
    <x v="9"/>
    <n v="2085700"/>
    <x v="1"/>
  </r>
  <r>
    <x v="3"/>
    <x v="139"/>
    <x v="2"/>
    <n v="10"/>
    <x v="139"/>
    <n v="8"/>
    <s v="Night Nursing Service"/>
    <s v="Home First"/>
    <x v="15"/>
    <s v="Physical health/wellbeing"/>
    <s v=""/>
    <x v="1"/>
    <s v=""/>
    <x v="6"/>
    <s v=""/>
    <s v=""/>
    <x v="2"/>
    <x v="9"/>
    <n v="438738"/>
    <x v="1"/>
  </r>
  <r>
    <x v="3"/>
    <x v="139"/>
    <x v="2"/>
    <n v="11"/>
    <x v="139"/>
    <n v="9"/>
    <s v="Integrated Community Nursing"/>
    <s v="Home First"/>
    <x v="15"/>
    <s v="Physical health/wellbeing"/>
    <s v=""/>
    <x v="1"/>
    <s v=""/>
    <x v="6"/>
    <s v=""/>
    <s v=""/>
    <x v="3"/>
    <x v="9"/>
    <n v="6288943"/>
    <x v="1"/>
  </r>
  <r>
    <x v="3"/>
    <x v="139"/>
    <x v="2"/>
    <n v="12"/>
    <x v="139"/>
    <n v="10"/>
    <s v="Care Homes Support / Trusted Assessor"/>
    <s v="Discharge to Assess"/>
    <x v="8"/>
    <s v="Trusted Assessment"/>
    <s v=""/>
    <x v="0"/>
    <s v=""/>
    <x v="0"/>
    <s v=""/>
    <s v=""/>
    <x v="1"/>
    <x v="3"/>
    <n v="177000"/>
    <x v="1"/>
  </r>
  <r>
    <x v="3"/>
    <x v="139"/>
    <x v="2"/>
    <n v="13"/>
    <x v="139"/>
    <n v="11"/>
    <s v="CHC Commissioning Capacity"/>
    <s v="Discharge to Assess"/>
    <x v="8"/>
    <s v="Improved discharge to Care Homes"/>
    <s v=""/>
    <x v="0"/>
    <s v=""/>
    <x v="0"/>
    <s v=""/>
    <s v=""/>
    <x v="1"/>
    <x v="3"/>
    <n v="164500"/>
    <x v="1"/>
  </r>
  <r>
    <x v="3"/>
    <x v="139"/>
    <x v="2"/>
    <n v="14"/>
    <x v="139"/>
    <n v="12"/>
    <s v="Integration of health and social care rehab/reablement services"/>
    <s v="Discharge to Assess"/>
    <x v="8"/>
    <s v="Multi-Disciplinary/Multi-Agency Discharge Teams supporting discharge"/>
    <s v=""/>
    <x v="0"/>
    <s v=""/>
    <x v="0"/>
    <s v=""/>
    <s v=""/>
    <x v="1"/>
    <x v="3"/>
    <n v="100000"/>
    <x v="1"/>
  </r>
  <r>
    <x v="3"/>
    <x v="139"/>
    <x v="2"/>
    <n v="15"/>
    <x v="139"/>
    <n v="13"/>
    <s v="Discharge Response Team"/>
    <s v="Discharge to Assess"/>
    <x v="8"/>
    <s v="Home First/Discharge to Assess - process support/core costs"/>
    <s v=""/>
    <x v="0"/>
    <s v=""/>
    <x v="0"/>
    <s v=""/>
    <s v=""/>
    <x v="1"/>
    <x v="3"/>
    <n v="244000"/>
    <x v="1"/>
  </r>
  <r>
    <x v="3"/>
    <x v="139"/>
    <x v="2"/>
    <n v="16"/>
    <x v="139"/>
    <n v="14"/>
    <s v="Community Hospital Link Workers"/>
    <s v="Discharge to Assess"/>
    <x v="8"/>
    <s v="Multi-Disciplinary/Multi-Agency Discharge Teams supporting discharge"/>
    <s v=""/>
    <x v="0"/>
    <s v=""/>
    <x v="0"/>
    <s v=""/>
    <s v=""/>
    <x v="1"/>
    <x v="9"/>
    <n v="230554"/>
    <x v="1"/>
  </r>
  <r>
    <x v="3"/>
    <x v="139"/>
    <x v="2"/>
    <n v="17"/>
    <x v="139"/>
    <n v="15"/>
    <s v="Discharge Pathways Case Management"/>
    <s v="Discharge to Assess"/>
    <x v="8"/>
    <s v="Home First/Discharge to Assess - process support/core costs"/>
    <s v=""/>
    <x v="0"/>
    <s v=""/>
    <x v="0"/>
    <s v=""/>
    <s v=""/>
    <x v="1"/>
    <x v="9"/>
    <n v="134522"/>
    <x v="1"/>
  </r>
  <r>
    <x v="3"/>
    <x v="139"/>
    <x v="2"/>
    <n v="18"/>
    <x v="139"/>
    <n v="16"/>
    <s v="Home First Integrated Reablement"/>
    <s v="Discharge to Assess"/>
    <x v="19"/>
    <s v="Reablement to support discharge -step down (Discharge to Assess pathway 1)"/>
    <s v=""/>
    <x v="0"/>
    <s v=""/>
    <x v="0"/>
    <s v=""/>
    <s v=""/>
    <x v="1"/>
    <x v="9"/>
    <n v="445864"/>
    <x v="1"/>
  </r>
  <r>
    <x v="3"/>
    <x v="139"/>
    <x v="2"/>
    <n v="19"/>
    <x v="139"/>
    <n v="19"/>
    <s v="Non-weight bearing pathway (case management function)"/>
    <s v="Discharge to Assess"/>
    <x v="8"/>
    <s v="Home First/Discharge to Assess - process support/core costs"/>
    <s v=""/>
    <x v="0"/>
    <s v=""/>
    <x v="0"/>
    <s v=""/>
    <s v=""/>
    <x v="1"/>
    <x v="9"/>
    <n v="0"/>
    <x v="1"/>
  </r>
  <r>
    <x v="3"/>
    <x v="139"/>
    <x v="2"/>
    <n v="20"/>
    <x v="139"/>
    <n v="17"/>
    <s v="Community Response Service "/>
    <s v="Discharge to Assess"/>
    <x v="8"/>
    <s v="Home First/Discharge to Assess - process support/core costs"/>
    <s v=""/>
    <x v="0"/>
    <s v=""/>
    <x v="0"/>
    <s v=""/>
    <s v=""/>
    <x v="1"/>
    <x v="9"/>
    <n v="708644"/>
    <x v="2"/>
  </r>
  <r>
    <x v="3"/>
    <x v="139"/>
    <x v="2"/>
    <n v="21"/>
    <x v="139"/>
    <n v="18"/>
    <s v="Lightbulb - Housing (Discharge) Enablement Team"/>
    <s v="Discharge to Assess"/>
    <x v="2"/>
    <s v=""/>
    <s v=""/>
    <x v="0"/>
    <s v=""/>
    <x v="0"/>
    <s v=""/>
    <s v=""/>
    <x v="1"/>
    <x v="9"/>
    <n v="107120"/>
    <x v="1"/>
  </r>
  <r>
    <x v="3"/>
    <x v="139"/>
    <x v="2"/>
    <n v="22"/>
    <x v="139"/>
    <n v="19"/>
    <s v="Discharge Pathway 3 Contract"/>
    <s v="Discharge to Assess"/>
    <x v="22"/>
    <s v="Step down (discharge to assess pathway-2)"/>
    <s v=""/>
    <x v="1"/>
    <s v=""/>
    <x v="6"/>
    <s v=""/>
    <s v=""/>
    <x v="2"/>
    <x v="9"/>
    <n v="523312"/>
    <x v="1"/>
  </r>
  <r>
    <x v="3"/>
    <x v="139"/>
    <x v="2"/>
    <n v="23"/>
    <x v="139"/>
    <n v="20"/>
    <s v="Primary Care Coordinator"/>
    <s v="Discharge to Assess"/>
    <x v="8"/>
    <s v="Early Discharge Planning"/>
    <s v=""/>
    <x v="1"/>
    <s v=""/>
    <x v="6"/>
    <s v=""/>
    <s v=""/>
    <x v="3"/>
    <x v="9"/>
    <n v="36675"/>
    <x v="1"/>
  </r>
  <r>
    <x v="3"/>
    <x v="139"/>
    <x v="2"/>
    <n v="24"/>
    <x v="139"/>
    <n v="21"/>
    <s v="Case managers for TCP to support inpatient reductions"/>
    <s v="Transforming Care Programme"/>
    <x v="3"/>
    <s v="Care navigation and planning"/>
    <s v=""/>
    <x v="0"/>
    <s v=""/>
    <x v="0"/>
    <s v=""/>
    <s v=""/>
    <x v="1"/>
    <x v="3"/>
    <n v="111400"/>
    <x v="1"/>
  </r>
  <r>
    <x v="3"/>
    <x v="139"/>
    <x v="2"/>
    <n v="25"/>
    <x v="139"/>
    <n v="22"/>
    <s v="Contribution to TCP Coordinator Role (ELRCCG)"/>
    <s v="Transforming Care Programme"/>
    <x v="3"/>
    <s v="Care navigation and planning"/>
    <s v=""/>
    <x v="0"/>
    <s v=""/>
    <x v="0"/>
    <s v=""/>
    <s v=""/>
    <x v="8"/>
    <x v="3"/>
    <n v="8000"/>
    <x v="1"/>
  </r>
  <r>
    <x v="3"/>
    <x v="139"/>
    <x v="2"/>
    <n v="26"/>
    <x v="139"/>
    <n v="23"/>
    <s v="Positive Behaviour Support Team"/>
    <s v="Transforming Care Programme"/>
    <x v="15"/>
    <s v="Mental health /wellbeing"/>
    <s v=""/>
    <x v="0"/>
    <s v=""/>
    <x v="0"/>
    <s v=""/>
    <s v=""/>
    <x v="1"/>
    <x v="9"/>
    <n v="92475"/>
    <x v="1"/>
  </r>
  <r>
    <x v="3"/>
    <x v="139"/>
    <x v="2"/>
    <n v="27"/>
    <x v="139"/>
    <n v="24"/>
    <s v="Enhanced TCP Training Wraparound Service Offer"/>
    <s v="Transforming Care Programme"/>
    <x v="15"/>
    <s v="Mental health /wellbeing"/>
    <s v=""/>
    <x v="0"/>
    <s v=""/>
    <x v="0"/>
    <s v=""/>
    <s v=""/>
    <x v="1"/>
    <x v="9"/>
    <n v="57540"/>
    <x v="1"/>
  </r>
  <r>
    <x v="3"/>
    <x v="139"/>
    <x v="2"/>
    <n v="28"/>
    <x v="139"/>
    <n v="25"/>
    <s v="Transforming Care Programme - Implementing Actions from the TCP Recovery Plan"/>
    <s v="Transforming Care Programme"/>
    <x v="15"/>
    <s v="Mental health /wellbeing"/>
    <s v=""/>
    <x v="0"/>
    <s v=""/>
    <x v="0"/>
    <s v=""/>
    <s v=""/>
    <x v="1"/>
    <x v="9"/>
    <n v="119498"/>
    <x v="1"/>
  </r>
  <r>
    <x v="3"/>
    <x v="139"/>
    <x v="2"/>
    <n v="29"/>
    <x v="139"/>
    <n v="26"/>
    <s v="Improving Mental Health Discharge"/>
    <s v="Mental Health"/>
    <x v="8"/>
    <s v="Early Discharge Planning"/>
    <s v=""/>
    <x v="0"/>
    <s v=""/>
    <x v="0"/>
    <s v=""/>
    <s v=""/>
    <x v="1"/>
    <x v="9"/>
    <n v="296121"/>
    <x v="1"/>
  </r>
  <r>
    <x v="3"/>
    <x v="139"/>
    <x v="2"/>
    <n v="30"/>
    <x v="139"/>
    <n v="27"/>
    <s v="LD Lead Commissioning Arrangements"/>
    <s v="Mental Health "/>
    <x v="9"/>
    <s v="Integrated models of provision"/>
    <s v=""/>
    <x v="0"/>
    <s v=""/>
    <x v="0"/>
    <s v=""/>
    <s v=""/>
    <x v="8"/>
    <x v="9"/>
    <n v="141795"/>
    <x v="1"/>
  </r>
  <r>
    <x v="3"/>
    <x v="139"/>
    <x v="2"/>
    <n v="31"/>
    <x v="139"/>
    <n v="28"/>
    <s v="LD Short Breaks"/>
    <s v="Mental Health"/>
    <x v="12"/>
    <s v="Respite services"/>
    <s v=""/>
    <x v="0"/>
    <s v=""/>
    <x v="6"/>
    <s v=""/>
    <s v=""/>
    <x v="3"/>
    <x v="9"/>
    <n v="918450"/>
    <x v="1"/>
  </r>
  <r>
    <x v="3"/>
    <x v="139"/>
    <x v="2"/>
    <n v="32"/>
    <x v="139"/>
    <n v="29"/>
    <s v="Multi-disciplinary review team for top 100 high cost placements"/>
    <s v="Integrated Care Planning"/>
    <x v="8"/>
    <s v="Monitoring and responding to system demand and capacity"/>
    <s v=""/>
    <x v="0"/>
    <s v=""/>
    <x v="0"/>
    <s v=""/>
    <s v=""/>
    <x v="1"/>
    <x v="3"/>
    <n v="207000"/>
    <x v="1"/>
  </r>
  <r>
    <x v="3"/>
    <x v="139"/>
    <x v="2"/>
    <n v="33"/>
    <x v="139"/>
    <n v="30"/>
    <s v="Stabilising the social care provider market"/>
    <s v="Care Provider Market Stabilisation "/>
    <x v="7"/>
    <s v="Domiciliary care packages"/>
    <s v="Fee increase to stabilise the care provider market"/>
    <x v="0"/>
    <s v=""/>
    <x v="0"/>
    <s v=""/>
    <s v=""/>
    <x v="2"/>
    <x v="3"/>
    <n v="14327533"/>
    <x v="1"/>
  </r>
  <r>
    <x v="3"/>
    <x v="139"/>
    <x v="2"/>
    <n v="34"/>
    <x v="139"/>
    <n v="31"/>
    <s v="Development of External Workforce"/>
    <s v="Promotion of Care Work"/>
    <x v="7"/>
    <s v="Domiciliary care workforce development"/>
    <s v=""/>
    <x v="0"/>
    <s v=""/>
    <x v="0"/>
    <s v=""/>
    <s v=""/>
    <x v="1"/>
    <x v="3"/>
    <n v="213000"/>
    <x v="1"/>
  </r>
  <r>
    <x v="3"/>
    <x v="139"/>
    <x v="2"/>
    <n v="35"/>
    <x v="139"/>
    <n v="32"/>
    <s v="Care Act Enablers"/>
    <s v="Care Act Services"/>
    <x v="6"/>
    <s v="Other"/>
    <s v="Care Act Support"/>
    <x v="0"/>
    <s v=""/>
    <x v="0"/>
    <s v=""/>
    <s v=""/>
    <x v="0"/>
    <x v="9"/>
    <n v="79306"/>
    <x v="1"/>
  </r>
  <r>
    <x v="3"/>
    <x v="139"/>
    <x v="2"/>
    <n v="36"/>
    <x v="139"/>
    <n v="33"/>
    <s v="Care Act Support Pathway"/>
    <s v="Care Act Services"/>
    <x v="6"/>
    <s v="Other"/>
    <s v="Care Assessment"/>
    <x v="0"/>
    <s v=""/>
    <x v="0"/>
    <s v=""/>
    <s v=""/>
    <x v="1"/>
    <x v="9"/>
    <n v="493807"/>
    <x v="1"/>
  </r>
  <r>
    <x v="3"/>
    <x v="139"/>
    <x v="2"/>
    <n v="37"/>
    <x v="139"/>
    <n v="34"/>
    <s v="Care Coordination "/>
    <s v="Integrated Care  Planning"/>
    <x v="3"/>
    <s v="Care navigation and planning"/>
    <s v=""/>
    <x v="0"/>
    <s v=""/>
    <x v="0"/>
    <s v=""/>
    <s v=""/>
    <x v="1"/>
    <x v="9"/>
    <n v="663357"/>
    <x v="1"/>
  </r>
  <r>
    <x v="3"/>
    <x v="139"/>
    <x v="2"/>
    <n v="38"/>
    <x v="139"/>
    <n v="38"/>
    <s v="Care Coordinator Team Leader"/>
    <s v="Integrated Care  Planning"/>
    <x v="3"/>
    <s v="Care navigation and planning"/>
    <s v=""/>
    <x v="0"/>
    <s v=""/>
    <x v="0"/>
    <s v=""/>
    <s v=""/>
    <x v="1"/>
    <x v="9"/>
    <n v="0"/>
    <x v="1"/>
  </r>
  <r>
    <x v="3"/>
    <x v="139"/>
    <x v="2"/>
    <n v="39"/>
    <x v="139"/>
    <n v="39"/>
    <s v="GP Link Workers (ELRCCG) (Part of Care Coordination)"/>
    <s v="Integrated Care  Planning"/>
    <x v="3"/>
    <s v="Care navigation and planning"/>
    <s v=""/>
    <x v="0"/>
    <s v=""/>
    <x v="0"/>
    <s v=""/>
    <s v=""/>
    <x v="1"/>
    <x v="9"/>
    <n v="0"/>
    <x v="1"/>
  </r>
  <r>
    <x v="3"/>
    <x v="139"/>
    <x v="2"/>
    <n v="40"/>
    <x v="139"/>
    <n v="35"/>
    <s v="Care Coordination - Occuptional Therapy"/>
    <s v="Integrated Care  Planning"/>
    <x v="3"/>
    <s v="Care navigation and planning"/>
    <s v=""/>
    <x v="0"/>
    <s v=""/>
    <x v="0"/>
    <s v=""/>
    <s v=""/>
    <x v="1"/>
    <x v="9"/>
    <n v="44594"/>
    <x v="2"/>
  </r>
  <r>
    <x v="3"/>
    <x v="139"/>
    <x v="2"/>
    <n v="41"/>
    <x v="139"/>
    <n v="36"/>
    <s v="Post Diagnostic Community &amp; In-Reach Service for people affected by Dementia"/>
    <s v="In Reach Services"/>
    <x v="8"/>
    <s v="Improved discharge to Care Homes"/>
    <s v=""/>
    <x v="2"/>
    <s v=""/>
    <x v="0"/>
    <s v=""/>
    <s v=""/>
    <x v="0"/>
    <x v="9"/>
    <n v="58992"/>
    <x v="1"/>
  </r>
  <r>
    <x v="3"/>
    <x v="139"/>
    <x v="2"/>
    <n v="42"/>
    <x v="139"/>
    <n v="37"/>
    <s v="Assessment and Review (ASC protected)"/>
    <s v="Integrated Care Planning"/>
    <x v="3"/>
    <s v="Care navigation and planning"/>
    <s v=""/>
    <x v="0"/>
    <s v=""/>
    <x v="0"/>
    <s v=""/>
    <s v=""/>
    <x v="1"/>
    <x v="9"/>
    <n v="1827468"/>
    <x v="1"/>
  </r>
  <r>
    <x v="3"/>
    <x v="139"/>
    <x v="2"/>
    <n v="43"/>
    <x v="139"/>
    <n v="38"/>
    <s v="Home Care Service (ASC protected)"/>
    <s v="Care Services"/>
    <x v="7"/>
    <s v="Domiciliary care packages"/>
    <s v=""/>
    <x v="0"/>
    <s v=""/>
    <x v="0"/>
    <s v=""/>
    <s v=""/>
    <x v="2"/>
    <x v="9"/>
    <n v="12769976"/>
    <x v="1"/>
  </r>
  <r>
    <x v="3"/>
    <x v="139"/>
    <x v="2"/>
    <n v="44"/>
    <x v="139"/>
    <n v="39"/>
    <s v="Nursing Care Packages (ASC protected)"/>
    <s v="Care Services"/>
    <x v="16"/>
    <s v="Nursing home"/>
    <s v=""/>
    <x v="0"/>
    <s v=""/>
    <x v="0"/>
    <s v=""/>
    <s v=""/>
    <x v="2"/>
    <x v="9"/>
    <n v="4010981"/>
    <x v="1"/>
  </r>
  <r>
    <x v="3"/>
    <x v="139"/>
    <x v="2"/>
    <n v="45"/>
    <x v="139"/>
    <n v="40"/>
    <s v="Residential Respite Service (ASC protected)"/>
    <s v="Carer Services"/>
    <x v="12"/>
    <s v="Respite services"/>
    <s v=""/>
    <x v="0"/>
    <s v=""/>
    <x v="0"/>
    <s v=""/>
    <s v=""/>
    <x v="2"/>
    <x v="9"/>
    <n v="827537"/>
    <x v="1"/>
  </r>
  <r>
    <x v="3"/>
    <x v="139"/>
    <x v="2"/>
    <n v="46"/>
    <x v="139"/>
    <n v="41"/>
    <s v="First Contact Plus"/>
    <s v="Early Intervention"/>
    <x v="0"/>
    <s v="Social Prescribing"/>
    <s v=""/>
    <x v="0"/>
    <s v=""/>
    <x v="0"/>
    <s v=""/>
    <s v=""/>
    <x v="1"/>
    <x v="9"/>
    <n v="163003"/>
    <x v="1"/>
  </r>
  <r>
    <x v="3"/>
    <x v="139"/>
    <x v="2"/>
    <n v="47"/>
    <x v="139"/>
    <n v="42"/>
    <s v="LLR Community Integrated Neurology &amp; Stroke Rehabilitation Service (CINSS)"/>
    <s v="Care Services"/>
    <x v="22"/>
    <s v="Other"/>
    <s v="Reablement/Rehabilitation Services"/>
    <x v="1"/>
    <s v=""/>
    <x v="6"/>
    <s v=""/>
    <s v=""/>
    <x v="3"/>
    <x v="9"/>
    <n v="302712"/>
    <x v="1"/>
  </r>
  <r>
    <x v="3"/>
    <x v="139"/>
    <x v="2"/>
    <n v="48"/>
    <x v="139"/>
    <n v="43"/>
    <s v="Loughborough Urgent Treatment Centre"/>
    <s v="Urgent Care Centre"/>
    <x v="11"/>
    <s v=""/>
    <s v="Urgent Care"/>
    <x v="1"/>
    <s v=""/>
    <x v="6"/>
    <s v=""/>
    <s v=""/>
    <x v="2"/>
    <x v="9"/>
    <n v="967176"/>
    <x v="1"/>
  </r>
  <r>
    <x v="3"/>
    <x v="139"/>
    <x v="2"/>
    <n v="49"/>
    <x v="139"/>
    <n v="44"/>
    <s v="Urgent Care Centres (ELRCCG)"/>
    <s v="Urgent Care Centre"/>
    <x v="11"/>
    <s v=""/>
    <s v="Urgent Care"/>
    <x v="1"/>
    <s v=""/>
    <x v="6"/>
    <s v=""/>
    <s v=""/>
    <x v="2"/>
    <x v="9"/>
    <n v="1440287"/>
    <x v="1"/>
  </r>
  <r>
    <x v="3"/>
    <x v="139"/>
    <x v="2"/>
    <n v="50"/>
    <x v="139"/>
    <n v="45"/>
    <s v="Home First Programme Team"/>
    <s v="Integration Planning"/>
    <x v="9"/>
    <s v="Integrated models of provision"/>
    <s v=""/>
    <x v="0"/>
    <s v=""/>
    <x v="0"/>
    <s v=""/>
    <s v=""/>
    <x v="1"/>
    <x v="3"/>
    <n v="295000"/>
    <x v="1"/>
  </r>
  <r>
    <x v="3"/>
    <x v="139"/>
    <x v="2"/>
    <n v="51"/>
    <x v="139"/>
    <n v="46"/>
    <s v="Adult Mental Health Step Down Beds"/>
    <s v="Mental Health"/>
    <x v="22"/>
    <s v="Step down (discharge to assess pathway-2)"/>
    <s v="Bed Based - Step Up/Down"/>
    <x v="0"/>
    <s v=""/>
    <x v="0"/>
    <s v=""/>
    <s v=""/>
    <x v="1"/>
    <x v="3"/>
    <n v="15000"/>
    <x v="1"/>
  </r>
  <r>
    <x v="3"/>
    <x v="139"/>
    <x v="2"/>
    <n v="52"/>
    <x v="139"/>
    <n v="47"/>
    <s v="Assistive Technology"/>
    <s v="Technology Services"/>
    <x v="1"/>
    <s v="Telecare"/>
    <s v=""/>
    <x v="0"/>
    <s v=""/>
    <x v="0"/>
    <s v=""/>
    <s v=""/>
    <x v="1"/>
    <x v="3"/>
    <n v="730000"/>
    <x v="1"/>
  </r>
  <r>
    <x v="3"/>
    <x v="139"/>
    <x v="2"/>
    <n v="53"/>
    <x v="139"/>
    <n v="48"/>
    <s v="Social Integration Programme"/>
    <s v="Social Integration"/>
    <x v="0"/>
    <s v="Other"/>
    <s v="To reduce social isolation"/>
    <x v="0"/>
    <s v=""/>
    <x v="0"/>
    <s v=""/>
    <s v=""/>
    <x v="1"/>
    <x v="3"/>
    <n v="160000"/>
    <x v="1"/>
  </r>
  <r>
    <x v="3"/>
    <x v="139"/>
    <x v="2"/>
    <n v="54"/>
    <x v="139"/>
    <n v="49"/>
    <s v="Health &amp; Social Care Protocol Training"/>
    <s v="Training"/>
    <x v="9"/>
    <s v="Integrated models of provision"/>
    <s v=""/>
    <x v="1"/>
    <s v=""/>
    <x v="0"/>
    <s v=""/>
    <s v=""/>
    <x v="3"/>
    <x v="9"/>
    <n v="102317"/>
    <x v="1"/>
  </r>
  <r>
    <x v="3"/>
    <x v="139"/>
    <x v="2"/>
    <n v="55"/>
    <x v="139"/>
    <n v="50"/>
    <s v="Post Diagnostic Community &amp; In-Reach Service for people affected by Dementia"/>
    <s v="In Reach Services"/>
    <x v="8"/>
    <s v="Improved discharge to Care Homes"/>
    <s v=""/>
    <x v="2"/>
    <s v=""/>
    <x v="0"/>
    <s v=""/>
    <s v=""/>
    <x v="0"/>
    <x v="9"/>
    <n v="281426"/>
    <x v="1"/>
  </r>
  <r>
    <x v="3"/>
    <x v="139"/>
    <x v="2"/>
    <n v="56"/>
    <x v="139"/>
    <n v="51"/>
    <s v="Commissioning Capacity (Residential Brokerage)"/>
    <s v="Residential Brokerage"/>
    <x v="8"/>
    <s v="Home First/Discharge to Assess - process support/core costs"/>
    <s v=""/>
    <x v="0"/>
    <s v=""/>
    <x v="0"/>
    <s v=""/>
    <s v=""/>
    <x v="1"/>
    <x v="9"/>
    <n v="77063"/>
    <x v="1"/>
  </r>
  <r>
    <x v="3"/>
    <x v="139"/>
    <x v="2"/>
    <n v="57"/>
    <x v="139"/>
    <n v="52"/>
    <s v="Improving Quality in Care Homes"/>
    <s v="Care Quality"/>
    <x v="16"/>
    <s v="Care home"/>
    <s v=""/>
    <x v="0"/>
    <s v=""/>
    <x v="0"/>
    <s v=""/>
    <s v=""/>
    <x v="1"/>
    <x v="9"/>
    <n v="579831"/>
    <x v="1"/>
  </r>
  <r>
    <x v="3"/>
    <x v="139"/>
    <x v="2"/>
    <n v="58"/>
    <x v="139"/>
    <n v="53"/>
    <s v="Data Integration Tool"/>
    <s v="Data Integration"/>
    <x v="9"/>
    <s v="Data Integration"/>
    <s v=""/>
    <x v="0"/>
    <s v=""/>
    <x v="0"/>
    <s v=""/>
    <s v=""/>
    <x v="1"/>
    <x v="9"/>
    <n v="63500"/>
    <x v="1"/>
  </r>
  <r>
    <x v="3"/>
    <x v="139"/>
    <x v="2"/>
    <n v="59"/>
    <x v="139"/>
    <n v="54"/>
    <s v="Integration Programme Management"/>
    <s v="Integration Planning"/>
    <x v="9"/>
    <s v="Integrated models of provision"/>
    <s v=""/>
    <x v="0"/>
    <s v=""/>
    <x v="0"/>
    <s v=""/>
    <s v=""/>
    <x v="1"/>
    <x v="9"/>
    <n v="376480"/>
    <x v="1"/>
  </r>
  <r>
    <x v="3"/>
    <x v="139"/>
    <x v="2"/>
    <n v="60"/>
    <x v="139"/>
    <n v="60"/>
    <s v="Redesign of reablement offer (TOM)"/>
    <s v="Integration Planning"/>
    <x v="9"/>
    <s v="Integrated models of provision"/>
    <s v=""/>
    <x v="0"/>
    <s v=""/>
    <x v="0"/>
    <s v=""/>
    <s v=""/>
    <x v="1"/>
    <x v="3"/>
    <n v="0"/>
    <x v="1"/>
  </r>
  <r>
    <x v="3"/>
    <x v="139"/>
    <x v="2"/>
    <n v="61"/>
    <x v="139"/>
    <n v="61"/>
    <s v="Assessment and Reablement Pilot"/>
    <s v="Integration Planning"/>
    <x v="9"/>
    <s v="Integrated models of provision"/>
    <s v=""/>
    <x v="0"/>
    <s v=""/>
    <x v="0"/>
    <s v=""/>
    <s v=""/>
    <x v="1"/>
    <x v="3"/>
    <n v="0"/>
    <x v="1"/>
  </r>
  <r>
    <x v="3"/>
    <x v="139"/>
    <x v="2"/>
    <n v="62"/>
    <x v="139"/>
    <n v="62"/>
    <s v="Home First Team Leaders"/>
    <s v="Integration Planning"/>
    <x v="9"/>
    <s v="Integrated models of provision"/>
    <s v=""/>
    <x v="0"/>
    <s v=""/>
    <x v="0"/>
    <s v=""/>
    <s v=""/>
    <x v="1"/>
    <x v="3"/>
    <n v="0"/>
    <x v="1"/>
  </r>
  <r>
    <x v="3"/>
    <x v="139"/>
    <x v="2"/>
    <n v="63"/>
    <x v="139"/>
    <n v="55"/>
    <s v="Blaby DC"/>
    <s v="Grants for home adaptations"/>
    <x v="13"/>
    <s v="Adaptations, including statutory DFG grants"/>
    <s v=""/>
    <x v="0"/>
    <s v=""/>
    <x v="0"/>
    <s v=""/>
    <s v=""/>
    <x v="1"/>
    <x v="2"/>
    <n v="552703.07999999996"/>
    <x v="1"/>
  </r>
  <r>
    <x v="3"/>
    <x v="139"/>
    <x v="2"/>
    <n v="64"/>
    <x v="139"/>
    <n v="56"/>
    <s v="Charnwood BC"/>
    <s v="Grants for home adaptations"/>
    <x v="13"/>
    <s v="Adaptations, including statutory DFG grants"/>
    <s v=""/>
    <x v="0"/>
    <s v=""/>
    <x v="0"/>
    <s v=""/>
    <s v=""/>
    <x v="1"/>
    <x v="2"/>
    <n v="1015506.08"/>
    <x v="1"/>
  </r>
  <r>
    <x v="3"/>
    <x v="139"/>
    <x v="2"/>
    <n v="65"/>
    <x v="139"/>
    <n v="57"/>
    <s v="Harborough BC"/>
    <s v="Capital grants provided by District Councils to adapt homes"/>
    <x v="13"/>
    <s v="Adaptations, including statutory DFG grants"/>
    <s v=""/>
    <x v="0"/>
    <s v=""/>
    <x v="0"/>
    <s v=""/>
    <s v=""/>
    <x v="1"/>
    <x v="2"/>
    <n v="401264.08"/>
    <x v="1"/>
  </r>
  <r>
    <x v="3"/>
    <x v="139"/>
    <x v="2"/>
    <n v="66"/>
    <x v="139"/>
    <n v="58"/>
    <s v="Hinckley and Bosworth BC"/>
    <s v="Grants for home adaptations"/>
    <x v="13"/>
    <s v="Adaptations, including statutory DFG grants"/>
    <s v=""/>
    <x v="0"/>
    <s v=""/>
    <x v="0"/>
    <s v=""/>
    <s v=""/>
    <x v="1"/>
    <x v="2"/>
    <n v="467834.08"/>
    <x v="1"/>
  </r>
  <r>
    <x v="3"/>
    <x v="139"/>
    <x v="2"/>
    <n v="67"/>
    <x v="139"/>
    <n v="59"/>
    <s v="Melton BC"/>
    <s v="Grants for home adaptations"/>
    <x v="13"/>
    <s v="Adaptations, including statutory DFG grants"/>
    <s v=""/>
    <x v="0"/>
    <s v=""/>
    <x v="0"/>
    <s v=""/>
    <s v=""/>
    <x v="1"/>
    <x v="2"/>
    <n v="233609.08"/>
    <x v="1"/>
  </r>
  <r>
    <x v="3"/>
    <x v="139"/>
    <x v="2"/>
    <n v="68"/>
    <x v="139"/>
    <n v="60"/>
    <s v="North West Leicestershire BC"/>
    <s v="Grants for home adaptations"/>
    <x v="13"/>
    <s v="Adaptations, including statutory DFG grants"/>
    <s v=""/>
    <x v="0"/>
    <s v=""/>
    <x v="0"/>
    <s v=""/>
    <s v=""/>
    <x v="1"/>
    <x v="2"/>
    <n v="649473.07999999996"/>
    <x v="1"/>
  </r>
  <r>
    <x v="3"/>
    <x v="139"/>
    <x v="2"/>
    <n v="69"/>
    <x v="139"/>
    <n v="61"/>
    <s v="Oadby and Wigston BC"/>
    <s v="Grants for home adaptations"/>
    <x v="13"/>
    <s v="Adaptations, including statutory DFG grants"/>
    <s v=""/>
    <x v="0"/>
    <s v=""/>
    <x v="0"/>
    <s v=""/>
    <s v=""/>
    <x v="1"/>
    <x v="2"/>
    <n v="349131.08"/>
    <x v="1"/>
  </r>
  <r>
    <x v="3"/>
    <x v="139"/>
    <x v="2"/>
    <n v="70"/>
    <x v="139"/>
    <n v="62"/>
    <s v="Hoarding Project"/>
    <s v="Housing Support and Advice"/>
    <x v="13"/>
    <s v="Discretionary use of DFG - including small adaptations"/>
    <s v=""/>
    <x v="0"/>
    <s v=""/>
    <x v="0"/>
    <s v=""/>
    <s v=""/>
    <x v="1"/>
    <x v="2"/>
    <n v="315000"/>
    <x v="1"/>
  </r>
  <r>
    <x v="3"/>
    <x v="139"/>
    <x v="2"/>
    <n v="71"/>
    <x v="139"/>
    <n v="63"/>
    <s v="Housing Occupational Therapist"/>
    <s v="Housing Support and Advice"/>
    <x v="13"/>
    <s v="Discretionary use of DFG - including small adaptations"/>
    <s v=""/>
    <x v="0"/>
    <s v=""/>
    <x v="0"/>
    <s v=""/>
    <s v=""/>
    <x v="1"/>
    <x v="2"/>
    <n v="67000"/>
    <x v="1"/>
  </r>
  <r>
    <x v="3"/>
    <x v="139"/>
    <x v="2"/>
    <n v="72"/>
    <x v="139"/>
    <n v="64"/>
    <s v="Occupational Therapist "/>
    <s v="Housing Support and Advice"/>
    <x v="13"/>
    <s v="Discretionary use of DFG - including small adaptations"/>
    <s v=""/>
    <x v="0"/>
    <s v=""/>
    <x v="0"/>
    <s v=""/>
    <s v=""/>
    <x v="1"/>
    <x v="2"/>
    <n v="64200"/>
    <x v="1"/>
  </r>
  <r>
    <x v="3"/>
    <x v="139"/>
    <x v="2"/>
    <n v="73"/>
    <x v="139"/>
    <n v="65"/>
    <s v="Assitive Technology and Dementia Project"/>
    <s v="Housing Support and Advice"/>
    <x v="13"/>
    <s v="Discretionary use of DFG - including small adaptations"/>
    <s v=""/>
    <x v="0"/>
    <s v=""/>
    <x v="0"/>
    <s v=""/>
    <s v=""/>
    <x v="1"/>
    <x v="2"/>
    <n v="331506"/>
    <x v="1"/>
  </r>
  <r>
    <x v="3"/>
    <x v="139"/>
    <x v="2"/>
    <n v="74"/>
    <x v="139"/>
    <n v="66"/>
    <s v="HTLAH Back Office Support"/>
    <s v="Customer Services"/>
    <x v="3"/>
    <s v="Care navigation and planning"/>
    <s v=""/>
    <x v="0"/>
    <s v=""/>
    <x v="0"/>
    <s v=""/>
    <s v=""/>
    <x v="1"/>
    <x v="3"/>
    <n v="28000"/>
    <x v="2"/>
  </r>
  <r>
    <x v="3"/>
    <x v="139"/>
    <x v="2"/>
    <n v="75"/>
    <x v="139"/>
    <n v="67"/>
    <s v="Integration Programme Management"/>
    <s v="Integration Planning"/>
    <x v="9"/>
    <s v="Integrated models of provision"/>
    <s v=""/>
    <x v="0"/>
    <s v=""/>
    <x v="0"/>
    <s v=""/>
    <s v=""/>
    <x v="1"/>
    <x v="3"/>
    <n v="58070"/>
    <x v="1"/>
  </r>
  <r>
    <x v="3"/>
    <x v="140"/>
    <x v="2"/>
    <n v="1"/>
    <x v="140"/>
    <n v="1"/>
    <s v="Intermediate Care"/>
    <s v="Ongoing intermediate care and reablement services"/>
    <x v="10"/>
    <s v="Other"/>
    <s v="Intermediate Care Services"/>
    <x v="1"/>
    <s v=""/>
    <x v="6"/>
    <s v=""/>
    <s v=""/>
    <x v="3"/>
    <x v="9"/>
    <n v="5700000"/>
    <x v="1"/>
  </r>
  <r>
    <x v="3"/>
    <x v="140"/>
    <x v="2"/>
    <n v="2"/>
    <x v="140"/>
    <n v="2"/>
    <s v="Transitional Care"/>
    <s v="Bed based intermediate care / transitional care beds"/>
    <x v="22"/>
    <s v="Step down (discharge to assess pathway-2)"/>
    <s v=""/>
    <x v="0"/>
    <s v=""/>
    <x v="6"/>
    <s v=""/>
    <s v=""/>
    <x v="3"/>
    <x v="9"/>
    <n v="1301520"/>
    <x v="1"/>
  </r>
  <r>
    <x v="3"/>
    <x v="140"/>
    <x v="2"/>
    <n v="3"/>
    <x v="140"/>
    <n v="3"/>
    <s v="Neighbourhood Team"/>
    <s v="Increase in health staff resources "/>
    <x v="3"/>
    <s v="Care navigation and planning"/>
    <s v=""/>
    <x v="1"/>
    <s v=""/>
    <x v="6"/>
    <s v=""/>
    <s v=""/>
    <x v="3"/>
    <x v="9"/>
    <n v="6587000"/>
    <x v="1"/>
  </r>
  <r>
    <x v="3"/>
    <x v="140"/>
    <x v="2"/>
    <n v="4"/>
    <x v="140"/>
    <n v="4"/>
    <s v="Neighbourhood Team"/>
    <s v="Increase in adult care staff resources"/>
    <x v="3"/>
    <s v="Care navigation and planning"/>
    <s v=""/>
    <x v="0"/>
    <s v=""/>
    <x v="0"/>
    <s v=""/>
    <s v=""/>
    <x v="1"/>
    <x v="4"/>
    <n v="20000000"/>
    <x v="1"/>
  </r>
  <r>
    <x v="3"/>
    <x v="140"/>
    <x v="2"/>
    <n v="5"/>
    <x v="140"/>
    <n v="5"/>
    <s v="Equipment &amp; Adaption - DFG"/>
    <s v="DFG capital funding which is passed in full to district councils to deliver housing adaptations"/>
    <x v="13"/>
    <s v="Adaptations, including statutory DFG grants"/>
    <s v=""/>
    <x v="0"/>
    <s v=""/>
    <x v="0"/>
    <s v=""/>
    <s v=""/>
    <x v="2"/>
    <x v="2"/>
    <n v="6976486"/>
    <x v="1"/>
  </r>
  <r>
    <x v="3"/>
    <x v="140"/>
    <x v="2"/>
    <n v="6"/>
    <x v="140"/>
    <n v="6"/>
    <s v="Reablement"/>
    <s v="Support for the reablement service"/>
    <x v="19"/>
    <s v="Reablement service accepting community and discharge referrals"/>
    <s v=""/>
    <x v="0"/>
    <s v=""/>
    <x v="6"/>
    <s v=""/>
    <s v=""/>
    <x v="2"/>
    <x v="9"/>
    <n v="2415472"/>
    <x v="1"/>
  </r>
  <r>
    <x v="3"/>
    <x v="140"/>
    <x v="2"/>
    <n v="7"/>
    <x v="140"/>
    <n v="7"/>
    <s v="Community Integrated Reablement"/>
    <s v="To support the continuation of integrated reablement enabling timely hospital discharge and maintain independence for longer"/>
    <x v="19"/>
    <s v="Reablement service accepting community and discharge referrals"/>
    <s v=""/>
    <x v="0"/>
    <s v=""/>
    <x v="6"/>
    <s v=""/>
    <s v=""/>
    <x v="2"/>
    <x v="9"/>
    <n v="1535868"/>
    <x v="1"/>
  </r>
  <r>
    <x v="3"/>
    <x v="140"/>
    <x v="2"/>
    <n v="8"/>
    <x v="140"/>
    <n v="8"/>
    <s v="Residential Market Rate"/>
    <s v="To deliver responsibilities in supporting market shaping and market stabilisation"/>
    <x v="6"/>
    <s v="Other"/>
    <s v="Market stabilisation"/>
    <x v="0"/>
    <s v=""/>
    <x v="0"/>
    <s v=""/>
    <s v=""/>
    <x v="2"/>
    <x v="9"/>
    <n v="3870929"/>
    <x v="1"/>
  </r>
  <r>
    <x v="3"/>
    <x v="140"/>
    <x v="2"/>
    <n v="9"/>
    <x v="140"/>
    <n v="9"/>
    <s v="Co-responders"/>
    <s v="Partnership with Lincolnshire fire and rescue, east midlands ambulance service and lincolnsehire integrated voluntary emergency services to provuide 24/7 response service"/>
    <x v="10"/>
    <s v="Other"/>
    <s v="24/7 services"/>
    <x v="0"/>
    <s v=""/>
    <x v="0"/>
    <s v=""/>
    <s v=""/>
    <x v="0"/>
    <x v="3"/>
    <n v="400000"/>
    <x v="1"/>
  </r>
  <r>
    <x v="3"/>
    <x v="140"/>
    <x v="2"/>
    <n v="10"/>
    <x v="140"/>
    <n v="10"/>
    <s v="AF&amp;LTC Inflation and NLW"/>
    <s v="To deliver responsibilities in supporting market shaping and market stabilisation"/>
    <x v="6"/>
    <s v="Other"/>
    <s v="Market stabilisation"/>
    <x v="0"/>
    <s v=""/>
    <x v="0"/>
    <s v=""/>
    <s v=""/>
    <x v="2"/>
    <x v="3"/>
    <n v="10364000"/>
    <x v="1"/>
  </r>
  <r>
    <x v="3"/>
    <x v="140"/>
    <x v="2"/>
    <n v="11"/>
    <x v="140"/>
    <n v="11"/>
    <s v="7 Day Working"/>
    <s v="Providing 7 days services, increased support into hospitals team to support hospital discharge"/>
    <x v="8"/>
    <s v="Home First/Discharge to Assess - process support/core costs"/>
    <s v=""/>
    <x v="0"/>
    <s v=""/>
    <x v="6"/>
    <s v=""/>
    <s v=""/>
    <x v="1"/>
    <x v="9"/>
    <n v="725050"/>
    <x v="1"/>
  </r>
  <r>
    <x v="3"/>
    <x v="140"/>
    <x v="2"/>
    <n v="12"/>
    <x v="140"/>
    <n v="12"/>
    <s v="AF &amp; LTC Demographic Growth"/>
    <s v="To deliver responsibilities in supporting market shaping and market stabilisation"/>
    <x v="7"/>
    <s v="Domiciliary care packages"/>
    <s v=""/>
    <x v="0"/>
    <s v=""/>
    <x v="0"/>
    <s v=""/>
    <s v=""/>
    <x v="2"/>
    <x v="9"/>
    <n v="2510597"/>
    <x v="1"/>
  </r>
  <r>
    <x v="3"/>
    <x v="140"/>
    <x v="2"/>
    <n v="13"/>
    <x v="140"/>
    <n v="13"/>
    <s v="Trust Assessors"/>
    <s v="Trusted assessors based in hospitals who work on behalf of residential care providers."/>
    <x v="8"/>
    <s v="Trusted Assessment"/>
    <s v=""/>
    <x v="0"/>
    <s v=""/>
    <x v="0"/>
    <s v=""/>
    <s v=""/>
    <x v="2"/>
    <x v="3"/>
    <n v="100000"/>
    <x v="1"/>
  </r>
  <r>
    <x v="3"/>
    <x v="140"/>
    <x v="2"/>
    <n v="14"/>
    <x v="140"/>
    <n v="14"/>
    <s v="Dementia Family Friends"/>
    <s v="To enable more short breaks for high risk dementia carer groups, enabling them to continue with their carer roles"/>
    <x v="0"/>
    <s v="Social Prescribing"/>
    <s v=""/>
    <x v="0"/>
    <s v=""/>
    <x v="0"/>
    <s v=""/>
    <s v=""/>
    <x v="2"/>
    <x v="3"/>
    <n v="420000"/>
    <x v="1"/>
  </r>
  <r>
    <x v="3"/>
    <x v="140"/>
    <x v="2"/>
    <n v="15"/>
    <x v="140"/>
    <n v="15"/>
    <s v="Neighbourhood Team Development"/>
    <s v="To support / facilitate joint working across teams throughout Lincolnshire"/>
    <x v="3"/>
    <s v="Care navigation and planning"/>
    <s v=""/>
    <x v="0"/>
    <s v=""/>
    <x v="0"/>
    <s v=""/>
    <s v=""/>
    <x v="1"/>
    <x v="3"/>
    <n v="60000"/>
    <x v="1"/>
  </r>
  <r>
    <x v="3"/>
    <x v="140"/>
    <x v="2"/>
    <n v="16"/>
    <x v="140"/>
    <n v="16"/>
    <s v="Housing for Independence"/>
    <s v="Increased capacity to assess for and provide DFG housing adaptations"/>
    <x v="13"/>
    <s v="Adaptations, including statutory DFG grants"/>
    <s v=""/>
    <x v="0"/>
    <s v=""/>
    <x v="0"/>
    <s v=""/>
    <s v=""/>
    <x v="1"/>
    <x v="3"/>
    <n v="100000"/>
    <x v="1"/>
  </r>
  <r>
    <x v="3"/>
    <x v="140"/>
    <x v="2"/>
    <n v="17"/>
    <x v="140"/>
    <n v="17"/>
    <s v="Making Every Contact Count"/>
    <s v="Progamme to develop behaviour change approaches that use existing interactions to support people to make positive changes to their lifestyle improving their wellbeing"/>
    <x v="0"/>
    <s v="Social Prescribing"/>
    <s v=""/>
    <x v="0"/>
    <s v=""/>
    <x v="0"/>
    <s v=""/>
    <s v=""/>
    <x v="2"/>
    <x v="3"/>
    <n v="42000"/>
    <x v="1"/>
  </r>
  <r>
    <x v="3"/>
    <x v="140"/>
    <x v="2"/>
    <n v="18"/>
    <x v="140"/>
    <n v="18"/>
    <s v="Market Stabilisation"/>
    <s v="To deliver responsibilities in supporting market shaping and market stabilisation"/>
    <x v="6"/>
    <s v="Other"/>
    <s v="Market stabilisation"/>
    <x v="0"/>
    <s v=""/>
    <x v="0"/>
    <s v=""/>
    <s v=""/>
    <x v="2"/>
    <x v="3"/>
    <n v="3943218"/>
    <x v="1"/>
  </r>
  <r>
    <x v="3"/>
    <x v="140"/>
    <x v="2"/>
    <n v="19"/>
    <x v="140"/>
    <n v="19"/>
    <s v="Staffing"/>
    <s v="Increased resources for front line adult care staff"/>
    <x v="10"/>
    <s v="Multidisciplinary teams that are supporting independence, such as anticipatory care"/>
    <s v=""/>
    <x v="0"/>
    <s v=""/>
    <x v="0"/>
    <s v=""/>
    <s v=""/>
    <x v="1"/>
    <x v="3"/>
    <n v="1000000"/>
    <x v="1"/>
  </r>
  <r>
    <x v="3"/>
    <x v="140"/>
    <x v="2"/>
    <n v="20"/>
    <x v="140"/>
    <n v="20"/>
    <s v="Quick Response Service / Reablement"/>
    <s v="Development of a provider of last resort, increased reablement capacity and HART"/>
    <x v="19"/>
    <s v="Reablement service accepting community and discharge referrals"/>
    <s v=""/>
    <x v="1"/>
    <s v=""/>
    <x v="0"/>
    <s v=""/>
    <s v=""/>
    <x v="2"/>
    <x v="3"/>
    <n v="1803360"/>
    <x v="1"/>
  </r>
  <r>
    <x v="3"/>
    <x v="140"/>
    <x v="2"/>
    <n v="21"/>
    <x v="140"/>
    <n v="21"/>
    <s v="Adult Safeguarding"/>
    <s v="Contributing to Care Act duties regarding the provision of DoLs assessment and reviews. "/>
    <x v="6"/>
    <s v="Other"/>
    <s v="Deprivation of Liberty Safeguards"/>
    <x v="0"/>
    <s v=""/>
    <x v="0"/>
    <s v=""/>
    <s v=""/>
    <x v="1"/>
    <x v="3"/>
    <n v="490000"/>
    <x v="1"/>
  </r>
  <r>
    <x v="3"/>
    <x v="140"/>
    <x v="2"/>
    <n v="22"/>
    <x v="140"/>
    <n v="22"/>
    <s v="Enhanced Health Care in Care Home"/>
    <s v="Support for providers to adopt enhanced health in care homes framework"/>
    <x v="8"/>
    <s v="Improved discharge to Care Homes"/>
    <s v=""/>
    <x v="1"/>
    <s v=""/>
    <x v="0"/>
    <s v=""/>
    <s v=""/>
    <x v="1"/>
    <x v="3"/>
    <n v="200000"/>
    <x v="1"/>
  </r>
  <r>
    <x v="3"/>
    <x v="140"/>
    <x v="2"/>
    <n v="23"/>
    <x v="140"/>
    <n v="23"/>
    <s v="Carers"/>
    <s v="Short breaks for high risk carer groups.  Particularly high risk of placement breakdown.  Includes investment in the lead strategic partner for carers, Carers First, to deliver preventative appraoches."/>
    <x v="12"/>
    <s v="Respite services"/>
    <s v=""/>
    <x v="0"/>
    <s v=""/>
    <x v="0"/>
    <s v=""/>
    <s v=""/>
    <x v="0"/>
    <x v="3"/>
    <n v="650000"/>
    <x v="1"/>
  </r>
  <r>
    <x v="3"/>
    <x v="140"/>
    <x v="2"/>
    <n v="24"/>
    <x v="140"/>
    <n v="24"/>
    <s v="Programme Support Costs"/>
    <s v="The costs of administering the BCF by Lincolnshire County Council"/>
    <x v="11"/>
    <s v=""/>
    <s v="Programme Infrastructure costs"/>
    <x v="0"/>
    <s v=""/>
    <x v="0"/>
    <s v=""/>
    <s v=""/>
    <x v="1"/>
    <x v="3"/>
    <n v="120000"/>
    <x v="1"/>
  </r>
  <r>
    <x v="3"/>
    <x v="140"/>
    <x v="2"/>
    <n v="25"/>
    <x v="140"/>
    <n v="25"/>
    <s v="LD S75 CCG &amp; LCC Contribution"/>
    <s v="Joint working across health, social and community partners to deliver services for people with learning disabilities"/>
    <x v="3"/>
    <s v="Care navigation and planning"/>
    <s v=""/>
    <x v="0"/>
    <s v=""/>
    <x v="0"/>
    <s v=""/>
    <s v=""/>
    <x v="2"/>
    <x v="4"/>
    <n v="51987069"/>
    <x v="1"/>
  </r>
  <r>
    <x v="3"/>
    <x v="140"/>
    <x v="2"/>
    <n v="26"/>
    <x v="140"/>
    <n v="25"/>
    <s v="LD S75 CCG &amp; LCC Contribution"/>
    <s v="Joint working across health, social and community partners to deliver services for people with learning disabilities"/>
    <x v="3"/>
    <s v="Care navigation and planning"/>
    <s v=""/>
    <x v="0"/>
    <s v=""/>
    <x v="0"/>
    <s v=""/>
    <s v=""/>
    <x v="2"/>
    <x v="9"/>
    <n v="17700426"/>
    <x v="1"/>
  </r>
  <r>
    <x v="3"/>
    <x v="140"/>
    <x v="2"/>
    <n v="27"/>
    <x v="140"/>
    <n v="26"/>
    <s v="Inflation &amp; Demographic Growth"/>
    <s v="To deliver responsibilities in supporting market shaping and market stabilisation"/>
    <x v="6"/>
    <s v="Other"/>
    <s v="Market stabilisation"/>
    <x v="0"/>
    <s v=""/>
    <x v="0"/>
    <s v=""/>
    <s v=""/>
    <x v="8"/>
    <x v="3"/>
    <n v="7581695"/>
    <x v="1"/>
  </r>
  <r>
    <x v="3"/>
    <x v="140"/>
    <x v="2"/>
    <n v="28"/>
    <x v="140"/>
    <n v="25"/>
    <s v="LD S75 Historic Pooled Fund"/>
    <s v="Joint working across health, social and community partners to deliver services for people with learning disabilities"/>
    <x v="3"/>
    <s v="Care navigation and planning"/>
    <s v=""/>
    <x v="0"/>
    <s v=""/>
    <x v="0"/>
    <s v=""/>
    <s v=""/>
    <x v="2"/>
    <x v="9"/>
    <n v="7116880"/>
    <x v="1"/>
  </r>
  <r>
    <x v="3"/>
    <x v="140"/>
    <x v="2"/>
    <n v="29"/>
    <x v="140"/>
    <n v="27"/>
    <s v="Existing S256 Adults"/>
    <s v="Protecting vulnerable adults from becoming high risk and entering health services.  This comprises housing and advocacy."/>
    <x v="2"/>
    <s v=""/>
    <s v=""/>
    <x v="0"/>
    <s v=""/>
    <x v="0"/>
    <s v=""/>
    <s v=""/>
    <x v="0"/>
    <x v="9"/>
    <n v="646000"/>
    <x v="1"/>
  </r>
  <r>
    <x v="3"/>
    <x v="140"/>
    <x v="2"/>
    <n v="30"/>
    <x v="140"/>
    <n v="28"/>
    <s v="Integrated Personalised Commissioning"/>
    <s v="Funding supporting integration accelerator continued"/>
    <x v="17"/>
    <s v=""/>
    <s v=""/>
    <x v="0"/>
    <s v=""/>
    <x v="0"/>
    <s v=""/>
    <s v=""/>
    <x v="1"/>
    <x v="3"/>
    <n v="100000"/>
    <x v="1"/>
  </r>
  <r>
    <x v="3"/>
    <x v="140"/>
    <x v="2"/>
    <n v="31"/>
    <x v="140"/>
    <n v="25"/>
    <s v="LD S75 Social Care Costs"/>
    <s v="Joint working across health, social and community partners to deliver services for people with learning disabilities"/>
    <x v="3"/>
    <s v="Care navigation and planning"/>
    <s v=""/>
    <x v="0"/>
    <s v=""/>
    <x v="0"/>
    <s v=""/>
    <s v=""/>
    <x v="2"/>
    <x v="3"/>
    <n v="700000"/>
    <x v="1"/>
  </r>
  <r>
    <x v="3"/>
    <x v="140"/>
    <x v="2"/>
    <n v="32"/>
    <x v="140"/>
    <n v="29"/>
    <s v="Waking Nights"/>
    <s v="Meeting service user costs brought about through the review of waking night provision"/>
    <x v="10"/>
    <s v="Other"/>
    <s v="Market stabilisation"/>
    <x v="0"/>
    <s v=""/>
    <x v="0"/>
    <s v=""/>
    <s v=""/>
    <x v="2"/>
    <x v="3"/>
    <n v="500000"/>
    <x v="1"/>
  </r>
  <r>
    <x v="3"/>
    <x v="140"/>
    <x v="2"/>
    <n v="33"/>
    <x v="140"/>
    <n v="30"/>
    <s v="LPFT Mental Illness Prevention Fund"/>
    <s v="The managed care network is a mental illness prevention fund which provides small grants to micro enterprises to provide additional support to people with mental health illness"/>
    <x v="0"/>
    <s v="Social Prescribing"/>
    <s v=""/>
    <x v="2"/>
    <s v=""/>
    <x v="0"/>
    <s v=""/>
    <s v=""/>
    <x v="0"/>
    <x v="3"/>
    <n v="375000"/>
    <x v="1"/>
  </r>
  <r>
    <x v="3"/>
    <x v="140"/>
    <x v="2"/>
    <n v="34"/>
    <x v="140"/>
    <n v="31"/>
    <s v="CAMHs S75 CCG Contribution"/>
    <s v="Core CAMHs funding"/>
    <x v="3"/>
    <s v="Care navigation and planning"/>
    <s v=""/>
    <x v="2"/>
    <s v=""/>
    <x v="6"/>
    <s v=""/>
    <s v=""/>
    <x v="5"/>
    <x v="9"/>
    <n v="6448574"/>
    <x v="1"/>
  </r>
  <r>
    <x v="3"/>
    <x v="140"/>
    <x v="2"/>
    <n v="35"/>
    <x v="140"/>
    <n v="31"/>
    <s v="CAMHS S75 CCG Contribution"/>
    <s v="Core CAMHs funding"/>
    <x v="3"/>
    <s v="Care navigation and planning"/>
    <s v=""/>
    <x v="2"/>
    <s v=""/>
    <x v="0"/>
    <s v=""/>
    <s v=""/>
    <x v="5"/>
    <x v="4"/>
    <n v="724589"/>
    <x v="1"/>
  </r>
  <r>
    <x v="3"/>
    <x v="140"/>
    <x v="2"/>
    <n v="36"/>
    <x v="140"/>
    <n v="32"/>
    <s v="Existing S256 Children's"/>
    <s v="Provision of a short break residential unit for children and young people people with a disability"/>
    <x v="12"/>
    <s v="Respite services"/>
    <s v=""/>
    <x v="0"/>
    <s v=""/>
    <x v="0"/>
    <s v=""/>
    <s v=""/>
    <x v="0"/>
    <x v="9"/>
    <n v="521000"/>
    <x v="1"/>
  </r>
  <r>
    <x v="3"/>
    <x v="140"/>
    <x v="2"/>
    <n v="37"/>
    <x v="140"/>
    <n v="33"/>
    <s v="ICES Original"/>
    <s v="Community equipment Section 75 between CCG and the County Council"/>
    <x v="1"/>
    <s v="Community based equipment"/>
    <s v=""/>
    <x v="0"/>
    <s v=""/>
    <x v="0"/>
    <s v=""/>
    <s v=""/>
    <x v="2"/>
    <x v="10"/>
    <n v="3131988"/>
    <x v="1"/>
  </r>
  <r>
    <x v="3"/>
    <x v="140"/>
    <x v="2"/>
    <n v="38"/>
    <x v="140"/>
    <n v="33"/>
    <s v="ICES Original"/>
    <s v="Community equipment Section 75 between CCG and the County Council"/>
    <x v="1"/>
    <s v="Community based equipment"/>
    <s v=""/>
    <x v="0"/>
    <s v=""/>
    <x v="0"/>
    <s v=""/>
    <s v=""/>
    <x v="2"/>
    <x v="4"/>
    <n v="2877188"/>
    <x v="1"/>
  </r>
  <r>
    <x v="3"/>
    <x v="140"/>
    <x v="2"/>
    <n v="39"/>
    <x v="140"/>
    <n v="34"/>
    <s v="Mental Health S75 Agreement (LCC/LPFT)"/>
    <s v="Joint working across health, social and community partners to deliver services for people with mental health needs"/>
    <x v="3"/>
    <s v="Care navigation and planning"/>
    <s v=""/>
    <x v="2"/>
    <s v=""/>
    <x v="0"/>
    <s v=""/>
    <s v=""/>
    <x v="5"/>
    <x v="4"/>
    <n v="10060000"/>
    <x v="1"/>
  </r>
  <r>
    <x v="3"/>
    <x v="140"/>
    <x v="2"/>
    <n v="40"/>
    <x v="140"/>
    <n v="34"/>
    <s v="Mental Health Provision (CCG/LPFT)"/>
    <s v="Joint working across health, social and community partners to deliver services for people with mental health needs"/>
    <x v="3"/>
    <s v="Care navigation and planning"/>
    <s v=""/>
    <x v="2"/>
    <s v=""/>
    <x v="6"/>
    <s v=""/>
    <s v=""/>
    <x v="5"/>
    <x v="10"/>
    <n v="74519000"/>
    <x v="1"/>
  </r>
  <r>
    <x v="3"/>
    <x v="140"/>
    <x v="2"/>
    <n v="41"/>
    <x v="140"/>
    <n v="35"/>
    <s v="Transitional Beds S75 Agreement"/>
    <s v="CCG Contribution to section 75 for block purchase nursing and residential care beds"/>
    <x v="8"/>
    <s v="Early Discharge Planning"/>
    <s v=""/>
    <x v="1"/>
    <s v=""/>
    <x v="6"/>
    <s v=""/>
    <s v=""/>
    <x v="2"/>
    <x v="10"/>
    <n v="1750000"/>
    <x v="1"/>
  </r>
  <r>
    <x v="3"/>
    <x v="140"/>
    <x v="2"/>
    <n v="42"/>
    <x v="140"/>
    <n v="35"/>
    <s v="Transitional Beds S75 Agreement"/>
    <s v="County Council Contribution to section 75 for block purchase nursing and residential care beds"/>
    <x v="8"/>
    <s v="Early Discharge Planning"/>
    <s v=""/>
    <x v="1"/>
    <s v=""/>
    <x v="0"/>
    <s v=""/>
    <s v=""/>
    <x v="2"/>
    <x v="4"/>
    <n v="1000000"/>
    <x v="1"/>
  </r>
  <r>
    <x v="3"/>
    <x v="140"/>
    <x v="2"/>
    <n v="43"/>
    <x v="140"/>
    <n v="36"/>
    <s v="Winter Pressures"/>
    <s v="Schemes in place to deliver additional capacity aligned to the Winter Plan"/>
    <x v="8"/>
    <s v="Improved discharge to Care Homes"/>
    <s v=""/>
    <x v="0"/>
    <s v=""/>
    <x v="0"/>
    <s v=""/>
    <s v=""/>
    <x v="1"/>
    <x v="3"/>
    <n v="1800190"/>
    <x v="1"/>
  </r>
  <r>
    <x v="3"/>
    <x v="140"/>
    <x v="2"/>
    <n v="44"/>
    <x v="140"/>
    <n v="34"/>
    <s v="Mental Health Complex Cases"/>
    <s v="Joint working across health, social and community partners to deliver services for people with mental health needs"/>
    <x v="3"/>
    <s v="Care navigation and planning"/>
    <s v=""/>
    <x v="2"/>
    <s v=""/>
    <x v="0"/>
    <s v=""/>
    <s v=""/>
    <x v="1"/>
    <x v="9"/>
    <n v="1410000"/>
    <x v="1"/>
  </r>
  <r>
    <x v="3"/>
    <x v="140"/>
    <x v="2"/>
    <n v="45"/>
    <x v="140"/>
    <n v="31"/>
    <s v="CAMHs S75 CCG Contribution"/>
    <s v="CYP Community &amp; Crisis support, 18 to 25 Young adults support and inflationary increases to core funding"/>
    <x v="3"/>
    <s v="Care navigation and planning"/>
    <s v=""/>
    <x v="2"/>
    <s v=""/>
    <x v="0"/>
    <s v=""/>
    <s v=""/>
    <x v="5"/>
    <x v="10"/>
    <n v="3915000"/>
    <x v="2"/>
  </r>
  <r>
    <x v="3"/>
    <x v="140"/>
    <x v="2"/>
    <n v="46"/>
    <x v="140"/>
    <n v="25"/>
    <s v="LD S75 CCG &amp; LCC Contribution"/>
    <s v="Joint working across health, social and community partners to deliver services for people with learning disabilities"/>
    <x v="3"/>
    <s v="Care navigation and planning"/>
    <s v=""/>
    <x v="0"/>
    <s v=""/>
    <x v="0"/>
    <s v=""/>
    <s v=""/>
    <x v="2"/>
    <x v="10"/>
    <n v="581680"/>
    <x v="1"/>
  </r>
  <r>
    <x v="3"/>
    <x v="140"/>
    <x v="2"/>
    <n v="47"/>
    <x v="140"/>
    <n v="10"/>
    <s v="AF&amp;LTC Inflation and NLW"/>
    <s v="To deliver responsibilities in supporting market shaping and market stabilisation"/>
    <x v="7"/>
    <s v="Domiciliary care packages"/>
    <s v=""/>
    <x v="0"/>
    <s v=""/>
    <x v="0"/>
    <s v=""/>
    <s v=""/>
    <x v="2"/>
    <x v="3"/>
    <n v="2500000"/>
    <x v="1"/>
  </r>
  <r>
    <x v="3"/>
    <x v="141"/>
    <x v="4"/>
    <n v="1"/>
    <x v="141"/>
    <n v="1"/>
    <s v="Advocacy Service"/>
    <s v="Free advice lines with info to help older people."/>
    <x v="3"/>
    <s v="Care navigation and planning"/>
    <s v="Information, Advice and Advocacy"/>
    <x v="0"/>
    <s v=""/>
    <x v="6"/>
    <s v=""/>
    <s v=""/>
    <x v="0"/>
    <x v="9"/>
    <n v="29700"/>
    <x v="1"/>
  </r>
  <r>
    <x v="3"/>
    <x v="141"/>
    <x v="4"/>
    <n v="2"/>
    <x v="141"/>
    <n v="2"/>
    <s v="Part funding of Carers Support"/>
    <s v="To support carers to maintain their caring role up to 12 months post intervention"/>
    <x v="6"/>
    <s v="Carer advice and support"/>
    <s v="Carers Matter Norfolk - Assessment service for carers"/>
    <x v="0"/>
    <s v=""/>
    <x v="6"/>
    <s v=""/>
    <s v=""/>
    <x v="1"/>
    <x v="9"/>
    <n v="167800"/>
    <x v="1"/>
  </r>
  <r>
    <x v="3"/>
    <x v="141"/>
    <x v="4"/>
    <n v="3"/>
    <x v="141"/>
    <n v="3"/>
    <s v="Community Nursing and Occupational Therapy"/>
    <s v="Community nurses and OTs working in the community to help  maintain quality of life and live as independently as possible."/>
    <x v="10"/>
    <s v="Multidisciplinary teams that are supporting independence, such as anticipatory care"/>
    <s v=""/>
    <x v="1"/>
    <s v=""/>
    <x v="6"/>
    <s v=""/>
    <s v=""/>
    <x v="3"/>
    <x v="9"/>
    <n v="9901451"/>
    <x v="1"/>
  </r>
  <r>
    <x v="3"/>
    <x v="141"/>
    <x v="4"/>
    <n v="4"/>
    <x v="141"/>
    <n v="30"/>
    <s v="Dementia/Alzheimers Support"/>
    <s v="Specialist dementia nurses who give expert practical, clinical and emotional support to families living with dementia to help them cope"/>
    <x v="3"/>
    <s v="Care navigation and planning"/>
    <s v="Admiral Nuses"/>
    <x v="1"/>
    <s v=""/>
    <x v="6"/>
    <s v=""/>
    <s v=""/>
    <x v="1"/>
    <x v="9"/>
    <n v="219506"/>
    <x v="1"/>
  </r>
  <r>
    <x v="3"/>
    <x v="141"/>
    <x v="4"/>
    <n v="5"/>
    <x v="141"/>
    <n v="5"/>
    <s v="Early Help hub"/>
    <s v="Provided by Gt Yarmouth Borough Council"/>
    <x v="3"/>
    <s v="Care navigation and planning"/>
    <s v=""/>
    <x v="0"/>
    <s v=""/>
    <x v="6"/>
    <s v=""/>
    <s v=""/>
    <x v="1"/>
    <x v="9"/>
    <n v="28000"/>
    <x v="1"/>
  </r>
  <r>
    <x v="3"/>
    <x v="141"/>
    <x v="4"/>
    <n v="6"/>
    <x v="141"/>
    <n v="4"/>
    <s v="Dementia/Alzheimers Support"/>
    <s v="Support &amp; advice service and funds support workers."/>
    <x v="3"/>
    <s v="Care navigation and planning"/>
    <s v="Information, advice and support service"/>
    <x v="0"/>
    <s v=""/>
    <x v="6"/>
    <s v=""/>
    <s v=""/>
    <x v="0"/>
    <x v="9"/>
    <n v="246901"/>
    <x v="1"/>
  </r>
  <r>
    <x v="3"/>
    <x v="141"/>
    <x v="4"/>
    <n v="7"/>
    <x v="141"/>
    <n v="7"/>
    <s v="HomeWard"/>
    <s v="Planned discharge care (including cancer care)"/>
    <x v="7"/>
    <s v="Domiciliary care to support hospital discharge (Discharge to Assess pathway 1)"/>
    <s v=""/>
    <x v="1"/>
    <s v=""/>
    <x v="6"/>
    <s v=""/>
    <s v=""/>
    <x v="3"/>
    <x v="9"/>
    <n v="1441472"/>
    <x v="1"/>
  </r>
  <r>
    <x v="3"/>
    <x v="141"/>
    <x v="4"/>
    <n v="8"/>
    <x v="141"/>
    <n v="8"/>
    <s v="RATS &amp; Virtual Ward"/>
    <s v="Planned discharge care (including cancer care)"/>
    <x v="7"/>
    <s v="Domiciliary care to support hospital discharge (Discharge to Assess pathway 1)"/>
    <s v=""/>
    <x v="1"/>
    <s v=""/>
    <x v="6"/>
    <s v=""/>
    <s v=""/>
    <x v="3"/>
    <x v="9"/>
    <n v="1830928"/>
    <x v="1"/>
  </r>
  <r>
    <x v="3"/>
    <x v="141"/>
    <x v="4"/>
    <n v="9"/>
    <x v="141"/>
    <n v="9"/>
    <s v="ICES"/>
    <s v="To facilitate people to live at home, with the aid of equipment, and to minimise the intervention of people as carers.  "/>
    <x v="1"/>
    <s v="Community based equipment"/>
    <s v=""/>
    <x v="0"/>
    <s v=""/>
    <x v="6"/>
    <s v=""/>
    <s v=""/>
    <x v="2"/>
    <x v="9"/>
    <n v="5398675"/>
    <x v="1"/>
  </r>
  <r>
    <x v="3"/>
    <x v="141"/>
    <x v="4"/>
    <n v="10"/>
    <x v="141"/>
    <n v="10"/>
    <s v="Intergrated Care Co-Ordinators"/>
    <s v="A first point of contact for professionals in health and social care.  To facilitate all referrals received and signpost them accordingly."/>
    <x v="3"/>
    <s v="Care navigation and planning"/>
    <s v=""/>
    <x v="6"/>
    <s v=""/>
    <x v="6"/>
    <s v=""/>
    <s v=""/>
    <x v="1"/>
    <x v="9"/>
    <n v="553083"/>
    <x v="1"/>
  </r>
  <r>
    <x v="3"/>
    <x v="141"/>
    <x v="4"/>
    <n v="11"/>
    <x v="141"/>
    <n v="11"/>
    <s v="Intermediate Spot Purchase Beds"/>
    <s v="Accomodation based commissioning."/>
    <x v="22"/>
    <s v="Step down (discharge to assess pathway-2)"/>
    <s v=""/>
    <x v="1"/>
    <s v=""/>
    <x v="6"/>
    <s v=""/>
    <s v=""/>
    <x v="2"/>
    <x v="9"/>
    <n v="1591069"/>
    <x v="1"/>
  </r>
  <r>
    <x v="3"/>
    <x v="141"/>
    <x v="4"/>
    <n v="12"/>
    <x v="141"/>
    <n v="32"/>
    <s v="Together"/>
    <s v="The Health and Wellbeing Volunteer Service will be available across the North and South Norfolk Clinical Commissioning Group areasfor adults aged 18 and over who are living with one or more long term conditions and have been identified as likely to benefi"/>
    <x v="19"/>
    <s v="Preventing admissions to acute setting"/>
    <s v=""/>
    <x v="2"/>
    <s v=""/>
    <x v="6"/>
    <s v=""/>
    <s v=""/>
    <x v="1"/>
    <x v="9"/>
    <n v="392500"/>
    <x v="1"/>
  </r>
  <r>
    <x v="3"/>
    <x v="141"/>
    <x v="4"/>
    <n v="13"/>
    <x v="141"/>
    <n v="13"/>
    <s v="Early Interv. &amp; Discharge Liaison Teams &amp; Co-Ordinators"/>
    <s v="Admission avoidance, early intervention and inpatient discharges from the local acute hospital Norfolk and Norwich University Hospital.  Patients who attend the NNUH A&amp;E dept and assessment units and also patients who are admitted to the NNUH wards who re"/>
    <x v="3"/>
    <s v="Care navigation and planning"/>
    <s v=""/>
    <x v="3"/>
    <s v=""/>
    <x v="6"/>
    <s v=""/>
    <s v=""/>
    <x v="3"/>
    <x v="9"/>
    <n v="962126"/>
    <x v="1"/>
  </r>
  <r>
    <x v="3"/>
    <x v="141"/>
    <x v="4"/>
    <n v="14"/>
    <x v="141"/>
    <n v="14"/>
    <s v="Home from Hospital, Medical Loans Service &amp; Care Nav."/>
    <s v="The services will support hospital staff in the safe discharge of patients by ensuring that homes are safe and warm to return to, that there is food available and that the patients’ neighbours, family networks and local community, (all where appropriate) "/>
    <x v="1"/>
    <s v="Community based equipment"/>
    <s v=""/>
    <x v="6"/>
    <s v=""/>
    <x v="6"/>
    <s v=""/>
    <s v=""/>
    <x v="0"/>
    <x v="9"/>
    <n v="189432"/>
    <x v="1"/>
  </r>
  <r>
    <x v="3"/>
    <x v="141"/>
    <x v="4"/>
    <n v="15"/>
    <x v="141"/>
    <n v="15"/>
    <s v="Domiciliary Care"/>
    <s v="Home Care support "/>
    <x v="7"/>
    <s v="Domiciliary care packages"/>
    <s v=""/>
    <x v="0"/>
    <s v=""/>
    <x v="6"/>
    <s v=""/>
    <s v=""/>
    <x v="2"/>
    <x v="9"/>
    <n v="1487047"/>
    <x v="1"/>
  </r>
  <r>
    <x v="3"/>
    <x v="141"/>
    <x v="4"/>
    <n v="16"/>
    <x v="141"/>
    <n v="16"/>
    <s v="NCC Meds Management "/>
    <s v="Arden and GEM Commissioning Support Unit funds advice, help support with NHS prescription services"/>
    <x v="0"/>
    <s v="Risk Stratification"/>
    <s v=""/>
    <x v="1"/>
    <s v=""/>
    <x v="6"/>
    <s v=""/>
    <s v=""/>
    <x v="1"/>
    <x v="9"/>
    <n v="368800"/>
    <x v="1"/>
  </r>
  <r>
    <x v="3"/>
    <x v="141"/>
    <x v="4"/>
    <n v="17"/>
    <x v="141"/>
    <n v="17"/>
    <s v="Equal Lives"/>
    <s v="A disability rights organisation supporting people to empower themselves to live independent lives through services including Information &amp; Advice, Advocacy, Shopmobility and Campaigning"/>
    <x v="3"/>
    <s v="Care navigation and planning"/>
    <s v="Information, Advice and Advocacy"/>
    <x v="5"/>
    <s v="Primary and Social Care"/>
    <x v="6"/>
    <s v=""/>
    <s v=""/>
    <x v="1"/>
    <x v="9"/>
    <n v="145213"/>
    <x v="1"/>
  </r>
  <r>
    <x v="3"/>
    <x v="141"/>
    <x v="4"/>
    <n v="18"/>
    <x v="141"/>
    <n v="33"/>
    <s v="NEAT"/>
    <s v="Network of Escalation Avoidance Team"/>
    <x v="3"/>
    <s v="Assessment teams/joint assessment"/>
    <s v=""/>
    <x v="5"/>
    <s v="Acute and Social Care"/>
    <x v="6"/>
    <s v=""/>
    <s v=""/>
    <x v="1"/>
    <x v="9"/>
    <n v="660872"/>
    <x v="1"/>
  </r>
  <r>
    <x v="3"/>
    <x v="141"/>
    <x v="4"/>
    <n v="19"/>
    <x v="141"/>
    <n v="19"/>
    <s v="Norfolk Volunteer Services"/>
    <s v="Encourages and enables people to use their time, skills and talents to volunteer and to find meaningful and enjoyable volunteering roles, for their own benefit and for the benefit of their local community."/>
    <x v="9"/>
    <s v="Voluntary Sector Business Development"/>
    <s v=""/>
    <x v="0"/>
    <s v=""/>
    <x v="6"/>
    <s v=""/>
    <s v=""/>
    <x v="0"/>
    <x v="9"/>
    <n v="220149"/>
    <x v="1"/>
  </r>
  <r>
    <x v="3"/>
    <x v="141"/>
    <x v="4"/>
    <n v="20"/>
    <x v="141"/>
    <n v="20"/>
    <s v="Palliative Beds &amp; Hospice"/>
    <s v="Accomodation based commissioning."/>
    <x v="16"/>
    <s v="Nursing home"/>
    <s v=""/>
    <x v="1"/>
    <s v=""/>
    <x v="6"/>
    <s v=""/>
    <s v=""/>
    <x v="3"/>
    <x v="9"/>
    <n v="798945"/>
    <x v="1"/>
  </r>
  <r>
    <x v="3"/>
    <x v="141"/>
    <x v="4"/>
    <n v="21"/>
    <x v="141"/>
    <n v="34"/>
    <s v="Discharge Practitioner Services"/>
    <s v="Funding of practitioners to support multi-agency discharge teams."/>
    <x v="8"/>
    <s v="Multi-Disciplinary/Multi-Agency Discharge Teams supporting discharge"/>
    <s v=""/>
    <x v="3"/>
    <s v=""/>
    <x v="6"/>
    <s v=""/>
    <s v=""/>
    <x v="1"/>
    <x v="9"/>
    <n v="135016"/>
    <x v="1"/>
  </r>
  <r>
    <x v="3"/>
    <x v="141"/>
    <x v="4"/>
    <n v="22"/>
    <x v="141"/>
    <n v="22"/>
    <s v="Part funding of Reablement Service"/>
    <s v="NFR Reablement services, offering six weeks reablement in a persons own home post discharge, alongside other assessment and reablement services."/>
    <x v="19"/>
    <s v="Reablement to support discharge -step down (Discharge to Assess pathway 1)"/>
    <s v="incl. District Direct"/>
    <x v="0"/>
    <s v=""/>
    <x v="6"/>
    <s v=""/>
    <s v=""/>
    <x v="1"/>
    <x v="9"/>
    <n v="1148799"/>
    <x v="1"/>
  </r>
  <r>
    <x v="3"/>
    <x v="141"/>
    <x v="4"/>
    <n v="23"/>
    <x v="141"/>
    <n v="23"/>
    <s v="Safe at Home"/>
    <s v="Handy person service in Great Yarmouth and Waveney"/>
    <x v="13"/>
    <s v="Handyperson services"/>
    <s v=""/>
    <x v="0"/>
    <s v=""/>
    <x v="6"/>
    <s v=""/>
    <s v=""/>
    <x v="1"/>
    <x v="9"/>
    <n v="31700"/>
    <x v="1"/>
  </r>
  <r>
    <x v="3"/>
    <x v="141"/>
    <x v="4"/>
    <n v="24"/>
    <x v="141"/>
    <n v="24"/>
    <s v="Weight Management Scheme"/>
    <s v="Scheme to support people at risk of further health conditions due to their weight."/>
    <x v="0"/>
    <s v="Risk Stratification"/>
    <s v=""/>
    <x v="6"/>
    <s v=""/>
    <x v="6"/>
    <s v=""/>
    <s v=""/>
    <x v="2"/>
    <x v="9"/>
    <n v="390495"/>
    <x v="1"/>
  </r>
  <r>
    <x v="3"/>
    <x v="141"/>
    <x v="4"/>
    <n v="25"/>
    <x v="141"/>
    <n v="35"/>
    <s v="Staff recharges - GP's &amp; Ass. Practitioners"/>
    <s v="Work focussed on healhier communities, better healthcare for people and system transformation "/>
    <x v="6"/>
    <s v="Other"/>
    <s v="Staffing charges for GP's and AP's."/>
    <x v="5"/>
    <s v="Primary and Social Care"/>
    <x v="6"/>
    <s v=""/>
    <s v=""/>
    <x v="1"/>
    <x v="9"/>
    <n v="121705"/>
    <x v="1"/>
  </r>
  <r>
    <x v="3"/>
    <x v="141"/>
    <x v="4"/>
    <n v="26"/>
    <x v="141"/>
    <n v="26"/>
    <s v="Neuro Cardiac &amp; Pulmonary Support Services"/>
    <s v="Specialist Community Nurses - Neuro Cardiac &amp; Pulmonary Support Services"/>
    <x v="15"/>
    <s v="Physical health/wellbeing"/>
    <s v=""/>
    <x v="1"/>
    <s v=""/>
    <x v="6"/>
    <s v=""/>
    <s v=""/>
    <x v="3"/>
    <x v="9"/>
    <n v="470054"/>
    <x v="1"/>
  </r>
  <r>
    <x v="3"/>
    <x v="141"/>
    <x v="4"/>
    <n v="27"/>
    <x v="141"/>
    <n v="27"/>
    <s v="Specialist Nursing Teams"/>
    <s v="Specialist Nursing Teams to support people in the community"/>
    <x v="15"/>
    <s v="Physical health/wellbeing"/>
    <s v=""/>
    <x v="1"/>
    <s v=""/>
    <x v="6"/>
    <s v=""/>
    <s v=""/>
    <x v="3"/>
    <x v="9"/>
    <n v="474195"/>
    <x v="1"/>
  </r>
  <r>
    <x v="3"/>
    <x v="141"/>
    <x v="4"/>
    <n v="28"/>
    <x v="141"/>
    <n v="36"/>
    <s v="SOS Bus"/>
    <s v="Provides a first point of contact, support and first aid to people who are experiencing health, social/ emotional problems that are causing their wellbeing to be threatened. This will be operated on Friday and Saturday nights in Norwich's club land. The s"/>
    <x v="0"/>
    <s v="Other"/>
    <s v="Information, advice and support focussed on avoiding use of emergency services where possible."/>
    <x v="6"/>
    <s v=""/>
    <x v="6"/>
    <s v=""/>
    <s v=""/>
    <x v="0"/>
    <x v="9"/>
    <n v="122559"/>
    <x v="1"/>
  </r>
  <r>
    <x v="3"/>
    <x v="141"/>
    <x v="4"/>
    <n v="29"/>
    <x v="141"/>
    <n v="37"/>
    <s v="Social Prescribing"/>
    <s v="A community wellbeing service that  focus' on improving wellbeing. A free and confidential service that provides support to get healthier and feel better."/>
    <x v="0"/>
    <s v="Social Prescribing"/>
    <s v=""/>
    <x v="6"/>
    <s v=""/>
    <x v="6"/>
    <s v=""/>
    <s v=""/>
    <x v="2"/>
    <x v="9"/>
    <n v="846919"/>
    <x v="1"/>
  </r>
  <r>
    <x v="3"/>
    <x v="141"/>
    <x v="4"/>
    <n v="30"/>
    <x v="141"/>
    <n v="38"/>
    <s v="Eating Disorders"/>
    <s v="To provide a range of services to support clients with an eating disorder."/>
    <x v="0"/>
    <s v="Risk Stratification"/>
    <s v=""/>
    <x v="1"/>
    <s v=""/>
    <x v="6"/>
    <s v=""/>
    <s v=""/>
    <x v="0"/>
    <x v="9"/>
    <n v="120847"/>
    <x v="1"/>
  </r>
  <r>
    <x v="3"/>
    <x v="141"/>
    <x v="4"/>
    <n v="31"/>
    <x v="141"/>
    <n v="39"/>
    <s v="Voluntary Sector MH Services"/>
    <s v="works in partnership with over 20 voluntary and community groups to provide health and social care support services, helping to deliver Norfolk’s ambition of improving health outcomes and quality of life for Norfolk residents."/>
    <x v="9"/>
    <s v="Voluntary Sector Business Development"/>
    <s v=""/>
    <x v="2"/>
    <s v=""/>
    <x v="6"/>
    <s v=""/>
    <s v=""/>
    <x v="0"/>
    <x v="9"/>
    <n v="622309"/>
    <x v="1"/>
  </r>
  <r>
    <x v="3"/>
    <x v="141"/>
    <x v="4"/>
    <n v="32"/>
    <x v="141"/>
    <n v="40"/>
    <s v="West Norfolk Carers Project"/>
    <s v="Independent charity supporting unpaid family carers &amp; creating a carer’s ‘hub’ in West Norfolk"/>
    <x v="12"/>
    <s v="Other"/>
    <s v="Information, advice and support service"/>
    <x v="0"/>
    <s v=""/>
    <x v="6"/>
    <s v=""/>
    <s v=""/>
    <x v="0"/>
    <x v="9"/>
    <n v="31172"/>
    <x v="1"/>
  </r>
  <r>
    <x v="3"/>
    <x v="141"/>
    <x v="4"/>
    <n v="33"/>
    <x v="141"/>
    <n v="41"/>
    <s v="Care Navigators"/>
    <s v="Supports older people to ‘navigate’ their way around health, social care, community and voluntary services by providing information and advice and coordinating care. This will improve appropriate utilisation of existing service support options and Discipl"/>
    <x v="3"/>
    <s v="Care navigation and planning"/>
    <s v=""/>
    <x v="5"/>
    <s v="Primary and Social Care"/>
    <x v="6"/>
    <s v=""/>
    <s v=""/>
    <x v="0"/>
    <x v="9"/>
    <n v="68039"/>
    <x v="1"/>
  </r>
  <r>
    <x v="3"/>
    <x v="141"/>
    <x v="4"/>
    <n v="34"/>
    <x v="141"/>
    <n v="42"/>
    <s v="Day Centres / Daycare"/>
    <s v="Marion Road Day (norwich)Centre &amp; Glaven Day Centre  (north norfolk)"/>
    <x v="7"/>
    <s v="Other"/>
    <s v="Day Care Centres"/>
    <x v="0"/>
    <s v=""/>
    <x v="6"/>
    <s v=""/>
    <s v=""/>
    <x v="0"/>
    <x v="9"/>
    <n v="68730"/>
    <x v="1"/>
  </r>
  <r>
    <x v="3"/>
    <x v="141"/>
    <x v="4"/>
    <n v="35"/>
    <x v="141"/>
    <n v="43"/>
    <s v="Wellfamily Services"/>
    <s v="Well Family is a one stop health and wellbeing service comprising a suite of health-based services which support individuals and help tackle the health inequalities they face while reducing the pressure on A&amp;E departments and GPs. Service users will inclu"/>
    <x v="0"/>
    <s v="Risk Stratification"/>
    <s v=""/>
    <x v="1"/>
    <s v=""/>
    <x v="6"/>
    <s v=""/>
    <s v=""/>
    <x v="0"/>
    <x v="9"/>
    <n v="76341"/>
    <x v="1"/>
  </r>
  <r>
    <x v="3"/>
    <x v="141"/>
    <x v="4"/>
    <n v="36"/>
    <x v="141"/>
    <n v="44"/>
    <s v="St. Martin's Hub"/>
    <s v="Provides emergency accommodation and support for rough sleepers in Norwich "/>
    <x v="2"/>
    <s v=""/>
    <s v=""/>
    <x v="2"/>
    <s v=""/>
    <x v="6"/>
    <s v=""/>
    <s v=""/>
    <x v="0"/>
    <x v="9"/>
    <n v="198720"/>
    <x v="1"/>
  </r>
  <r>
    <x v="3"/>
    <x v="141"/>
    <x v="4"/>
    <n v="37"/>
    <x v="141"/>
    <n v="45"/>
    <s v="West Norfolk Disability Information Service"/>
    <s v="Provides a range of information and support to all disabled people, carers and professionals, including specialist advice about benefits, disability access and representing the view of the disabled people. For the benefit to all disabled people, carers an"/>
    <x v="3"/>
    <s v="Care navigation and planning"/>
    <s v="Information, advice and support service"/>
    <x v="0"/>
    <s v=""/>
    <x v="6"/>
    <s v=""/>
    <s v=""/>
    <x v="0"/>
    <x v="9"/>
    <n v="13248"/>
    <x v="1"/>
  </r>
  <r>
    <x v="3"/>
    <x v="141"/>
    <x v="4"/>
    <n v="38"/>
    <x v="141"/>
    <n v="46"/>
    <s v="GP / Medical cover for Intermediate Care Beds"/>
    <s v="GP medical cover to intermediate care services help people to recover from illness or an accident, to regain independence and to remain in their own homes."/>
    <x v="22"/>
    <s v="Other"/>
    <s v="GP cover of our bed based intermediate care settings."/>
    <x v="6"/>
    <s v=""/>
    <x v="6"/>
    <s v=""/>
    <s v=""/>
    <x v="2"/>
    <x v="9"/>
    <n v="31786"/>
    <x v="1"/>
  </r>
  <r>
    <x v="3"/>
    <x v="141"/>
    <x v="4"/>
    <n v="39"/>
    <x v="141"/>
    <n v="22"/>
    <s v="Equipment at home (BOC)"/>
    <s v="Oxygen at home service "/>
    <x v="0"/>
    <s v="Risk Stratification"/>
    <s v=""/>
    <x v="1"/>
    <s v=""/>
    <x v="6"/>
    <s v=""/>
    <s v=""/>
    <x v="2"/>
    <x v="9"/>
    <n v="81288"/>
    <x v="1"/>
  </r>
  <r>
    <x v="3"/>
    <x v="141"/>
    <x v="4"/>
    <n v="40"/>
    <x v="141"/>
    <n v="22"/>
    <s v="Swifts and Nightowls"/>
    <s v="24-hour service you can call if you have an urgent, unplanned need at home but don’t need the emergency services."/>
    <x v="19"/>
    <s v="Rapid/Crisis Response - step up (2 hr response)"/>
    <s v=""/>
    <x v="0"/>
    <s v=""/>
    <x v="6"/>
    <s v=""/>
    <s v=""/>
    <x v="1"/>
    <x v="9"/>
    <n v="1300000"/>
    <x v="1"/>
  </r>
  <r>
    <x v="3"/>
    <x v="141"/>
    <x v="4"/>
    <n v="41"/>
    <x v="141"/>
    <n v="22"/>
    <s v="NFS Referrals"/>
    <s v="Provides intensive support in own home for up to 6 weeks to remain independent. Provides assistance with short or long term needs, onward referrals, advice and info"/>
    <x v="19"/>
    <s v="Reablement service accepting community and discharge referrals"/>
    <s v=""/>
    <x v="0"/>
    <s v=""/>
    <x v="6"/>
    <s v=""/>
    <s v=""/>
    <x v="1"/>
    <x v="9"/>
    <n v="1328000"/>
    <x v="1"/>
  </r>
  <r>
    <x v="3"/>
    <x v="141"/>
    <x v="4"/>
    <n v="42"/>
    <x v="141"/>
    <n v="47"/>
    <s v="ASD / ADHD / Asperger's Support"/>
    <s v="offers personal, friendly assistance for everyone with Asperger syndrome and their carers by providing a comprehensive and integrated service. Where there is a gap in provision we aim to work in partnership with other organisations to help fulfill it. We "/>
    <x v="0"/>
    <s v="Risk Stratification"/>
    <s v=""/>
    <x v="2"/>
    <s v=""/>
    <x v="6"/>
    <s v=""/>
    <s v=""/>
    <x v="0"/>
    <x v="9"/>
    <n v="364025"/>
    <x v="1"/>
  </r>
  <r>
    <x v="3"/>
    <x v="141"/>
    <x v="4"/>
    <n v="43"/>
    <x v="141"/>
    <n v="31"/>
    <s v="Mid Norfolk Heartwork"/>
    <s v="To provide a structured, supervised exercise scheme which will enable the target population to lead as normal a life as possible following an acute cardiac event or intervention, or diagnosis of significant risk factors e.g. Type II diabetes. To help clie"/>
    <x v="0"/>
    <s v="Risk Stratification"/>
    <s v=""/>
    <x v="1"/>
    <s v=""/>
    <x v="6"/>
    <s v=""/>
    <s v=""/>
    <x v="0"/>
    <x v="9"/>
    <n v="8258"/>
    <x v="1"/>
  </r>
  <r>
    <x v="3"/>
    <x v="141"/>
    <x v="4"/>
    <n v="44"/>
    <x v="141"/>
    <n v="31"/>
    <s v="Norfolk &amp; Norwich Scope Association"/>
    <s v="Improving children’s physical and cognitive skills_x000a_Improving children’s social and emotional skills_x000a_Parents/carers are taught strategies for helping their child to develop basic skills_x000a_Parents/carers are aware of and have access to disability-related info"/>
    <x v="0"/>
    <s v="Risk Stratification"/>
    <s v=""/>
    <x v="1"/>
    <s v=""/>
    <x v="6"/>
    <s v=""/>
    <s v=""/>
    <x v="0"/>
    <x v="9"/>
    <n v="15809"/>
    <x v="1"/>
  </r>
  <r>
    <x v="3"/>
    <x v="141"/>
    <x v="4"/>
    <n v="45"/>
    <x v="141"/>
    <n v="31"/>
    <s v="Norfolk Deaf Association"/>
    <s v="Aims to relieve the Audiology depts workload as well as help patients who are less mobile or fragile or had transport issues in getting to hospital to access hearing support. The service is free of charge and is accessible to users of National Health hear"/>
    <x v="0"/>
    <s v="Risk Stratification"/>
    <s v=""/>
    <x v="1"/>
    <s v=""/>
    <x v="6"/>
    <s v=""/>
    <s v=""/>
    <x v="0"/>
    <x v="9"/>
    <n v="71413"/>
    <x v="1"/>
  </r>
  <r>
    <x v="3"/>
    <x v="141"/>
    <x v="4"/>
    <n v="46"/>
    <x v="141"/>
    <n v="31"/>
    <s v="Sensing Change"/>
    <s v="Social Work Practice providing a range of services including social work, rehabilitation, support and communication to people with sight and/or hearing loss."/>
    <x v="0"/>
    <s v="Risk Stratification"/>
    <s v=""/>
    <x v="0"/>
    <s v=""/>
    <x v="6"/>
    <s v=""/>
    <s v=""/>
    <x v="0"/>
    <x v="9"/>
    <n v="7500"/>
    <x v="1"/>
  </r>
  <r>
    <x v="3"/>
    <x v="141"/>
    <x v="4"/>
    <n v="47"/>
    <x v="141"/>
    <n v="31"/>
    <s v="Stroke Assocation"/>
    <s v="Provides a range of community stroke support services in the West: Communication Support Service, Stroke Recovery Service, Long Term Support and Stroke Prevention Sercie.   These services are recognised as part of the local stroke pathway and contribute t"/>
    <x v="0"/>
    <s v="Risk Stratification"/>
    <s v=""/>
    <x v="1"/>
    <s v=""/>
    <x v="6"/>
    <s v=""/>
    <s v=""/>
    <x v="0"/>
    <x v="9"/>
    <n v="117000"/>
    <x v="1"/>
  </r>
  <r>
    <x v="3"/>
    <x v="141"/>
    <x v="4"/>
    <n v="48"/>
    <x v="141"/>
    <n v="48"/>
    <s v="Transport Plus"/>
    <s v="Provision of transport using volunteer drivers to enable access to health, social care and wellbeing services, under the Transport Plus service"/>
    <x v="10"/>
    <s v="Other"/>
    <s v="Transport"/>
    <x v="1"/>
    <s v=""/>
    <x v="6"/>
    <s v=""/>
    <s v=""/>
    <x v="1"/>
    <x v="9"/>
    <n v="37660"/>
    <x v="1"/>
  </r>
  <r>
    <x v="3"/>
    <x v="141"/>
    <x v="4"/>
    <n v="49"/>
    <x v="141"/>
    <n v="49"/>
    <s v="West Norfolk Community Action Norfolk"/>
    <s v="CAN is the leading organisation for engagement with the voluntary, community and social enterprise (VCSE) sector in Norfolk.  Supports NHS Advocacy Services and Good Neighbour schemes etc "/>
    <x v="9"/>
    <s v="Voluntary Sector Business Development"/>
    <s v=""/>
    <x v="5"/>
    <s v="Spend is across all areas of health and social care."/>
    <x v="6"/>
    <s v=""/>
    <s v=""/>
    <x v="0"/>
    <x v="9"/>
    <n v="40000"/>
    <x v="1"/>
  </r>
  <r>
    <x v="3"/>
    <x v="141"/>
    <x v="4"/>
    <n v="50"/>
    <x v="141"/>
    <n v="50"/>
    <s v="West Norfolk Community Transport"/>
    <s v="To provide day to day management of a bank of drivers, and to recruitment and train as required.  The objective will be to provide the administration and delivery of health-related journeys to residents in the West Norfolk Locality area."/>
    <x v="10"/>
    <s v="Other"/>
    <s v="Transport"/>
    <x v="1"/>
    <s v=""/>
    <x v="6"/>
    <s v=""/>
    <s v=""/>
    <x v="0"/>
    <x v="9"/>
    <n v="26014"/>
    <x v="1"/>
  </r>
  <r>
    <x v="3"/>
    <x v="141"/>
    <x v="4"/>
    <n v="51"/>
    <x v="141"/>
    <n v="51"/>
    <s v="Enhanced Home Support Service"/>
    <s v="Supports hospital discharge by offering home support packages on a short term basis whilst need is assessed outside of hospital and  more permanant provision is sourced. "/>
    <x v="7"/>
    <s v="Domiciliary care to support hospital discharge (Discharge to Assess pathway 1)"/>
    <s v=""/>
    <x v="0"/>
    <s v=""/>
    <x v="0"/>
    <s v=""/>
    <s v=""/>
    <x v="2"/>
    <x v="9"/>
    <n v="1200000"/>
    <x v="1"/>
  </r>
  <r>
    <x v="3"/>
    <x v="141"/>
    <x v="4"/>
    <n v="52"/>
    <x v="141"/>
    <n v="52"/>
    <s v="Rapid Response (part of Swifts and NightOwls)"/>
    <s v="Rapid response service for people with short term, unplanned, care needs."/>
    <x v="19"/>
    <s v="Preventing admissions to acute setting"/>
    <s v=""/>
    <x v="3"/>
    <s v=""/>
    <x v="0"/>
    <s v=""/>
    <s v=""/>
    <x v="1"/>
    <x v="9"/>
    <n v="250000"/>
    <x v="1"/>
  </r>
  <r>
    <x v="3"/>
    <x v="141"/>
    <x v="4"/>
    <n v="53"/>
    <x v="141"/>
    <n v="53"/>
    <s v="Age UK Advocacy Service"/>
    <s v="Older Persons Advocacy service"/>
    <x v="3"/>
    <s v="Care navigation and planning"/>
    <s v="Information, Advice and Advocacy"/>
    <x v="0"/>
    <s v=""/>
    <x v="0"/>
    <s v=""/>
    <s v=""/>
    <x v="0"/>
    <x v="9"/>
    <n v="202000"/>
    <x v="1"/>
  </r>
  <r>
    <x v="3"/>
    <x v="141"/>
    <x v="4"/>
    <n v="54"/>
    <x v="141"/>
    <n v="22"/>
    <s v="NFR Reablement"/>
    <s v="NFR Reablement services, offering six weeks reablement in a persons own home post discharge, alongside other assessment and reablement services."/>
    <x v="19"/>
    <s v="Reablement to support discharge -step down (Discharge to Assess pathway 1)"/>
    <s v=""/>
    <x v="0"/>
    <s v=""/>
    <x v="0"/>
    <s v=""/>
    <s v=""/>
    <x v="1"/>
    <x v="9"/>
    <n v="7410000"/>
    <x v="1"/>
  </r>
  <r>
    <x v="3"/>
    <x v="141"/>
    <x v="4"/>
    <n v="55"/>
    <x v="141"/>
    <n v="55"/>
    <s v="Independent Mental Health Advocacy and Independent Mental Capacity Advocate Service level agreements "/>
    <s v="Mental Health Advocacy"/>
    <x v="3"/>
    <s v="Care navigation and planning"/>
    <s v="Information, Advice and Advocacy"/>
    <x v="2"/>
    <s v=""/>
    <x v="0"/>
    <s v=""/>
    <s v=""/>
    <x v="0"/>
    <x v="9"/>
    <n v="826000"/>
    <x v="1"/>
  </r>
  <r>
    <x v="3"/>
    <x v="141"/>
    <x v="4"/>
    <n v="56"/>
    <x v="141"/>
    <n v="56"/>
    <s v="District Direct"/>
    <s v="District Council expertise in our acute Home First Hubs"/>
    <x v="8"/>
    <s v="Housing and related services"/>
    <s v=""/>
    <x v="3"/>
    <s v=""/>
    <x v="0"/>
    <s v=""/>
    <s v=""/>
    <x v="1"/>
    <x v="9"/>
    <n v="105000"/>
    <x v="1"/>
  </r>
  <r>
    <x v="3"/>
    <x v="141"/>
    <x v="4"/>
    <n v="57"/>
    <x v="141"/>
    <n v="57"/>
    <s v="Dementia Support SLA"/>
    <s v="Support for people with Dementia"/>
    <x v="0"/>
    <s v="Risk Stratification"/>
    <s v=""/>
    <x v="0"/>
    <s v=""/>
    <x v="0"/>
    <s v=""/>
    <s v=""/>
    <x v="2"/>
    <x v="9"/>
    <n v="100000"/>
    <x v="1"/>
  </r>
  <r>
    <x v="3"/>
    <x v="141"/>
    <x v="4"/>
    <n v="58"/>
    <x v="141"/>
    <n v="2"/>
    <s v="Carers"/>
    <s v="To support carers to maintain their caring role up to 12 months post intervention"/>
    <x v="6"/>
    <s v="Carer advice and support"/>
    <s v="Carers Matter Norfolk - Assessment service for carers"/>
    <x v="0"/>
    <s v=""/>
    <x v="0"/>
    <s v=""/>
    <s v=""/>
    <x v="2"/>
    <x v="9"/>
    <n v="1150000"/>
    <x v="1"/>
  </r>
  <r>
    <x v="3"/>
    <x v="141"/>
    <x v="4"/>
    <n v="59"/>
    <x v="141"/>
    <n v="9"/>
    <s v="ICES"/>
    <s v="To facilitate people to live at home, with the aid of equipment, and to minimise the intervention of people as carers.  "/>
    <x v="1"/>
    <s v="Community based equipment"/>
    <s v=""/>
    <x v="0"/>
    <s v=""/>
    <x v="0"/>
    <s v=""/>
    <s v=""/>
    <x v="2"/>
    <x v="9"/>
    <n v="511000"/>
    <x v="1"/>
  </r>
  <r>
    <x v="3"/>
    <x v="141"/>
    <x v="4"/>
    <n v="60"/>
    <x v="141"/>
    <n v="60"/>
    <s v="Out of Hospital / Short Term Offer"/>
    <s v="Bed based reablement offer and hospital social work teams"/>
    <x v="22"/>
    <s v="Step down (discharge to assess pathway-2)"/>
    <s v=""/>
    <x v="0"/>
    <s v=""/>
    <x v="0"/>
    <s v=""/>
    <s v=""/>
    <x v="1"/>
    <x v="9"/>
    <n v="7100000"/>
    <x v="1"/>
  </r>
  <r>
    <x v="3"/>
    <x v="141"/>
    <x v="4"/>
    <n v="61"/>
    <x v="141"/>
    <n v="61"/>
    <s v="Integrated Care Coordinators"/>
    <s v="A first point of contact for professionals in health and social care.  To facilitate all referrals received and signpost them accordingly."/>
    <x v="3"/>
    <s v="Care navigation and planning"/>
    <s v=""/>
    <x v="6"/>
    <s v=""/>
    <x v="0"/>
    <s v=""/>
    <s v=""/>
    <x v="1"/>
    <x v="9"/>
    <n v="65000"/>
    <x v="1"/>
  </r>
  <r>
    <x v="3"/>
    <x v="141"/>
    <x v="4"/>
    <n v="62"/>
    <x v="141"/>
    <n v="62"/>
    <s v="Social Care and Health Partnership Commissioning"/>
    <s v="Joint Commissioning Team across NCC &amp; CCG"/>
    <x v="9"/>
    <s v="Joint commissioning infrastructure"/>
    <s v=""/>
    <x v="0"/>
    <s v=""/>
    <x v="0"/>
    <s v=""/>
    <s v=""/>
    <x v="1"/>
    <x v="9"/>
    <n v="240000"/>
    <x v="1"/>
  </r>
  <r>
    <x v="3"/>
    <x v="141"/>
    <x v="4"/>
    <n v="63"/>
    <x v="141"/>
    <n v="63"/>
    <s v="Integrated Quality Team"/>
    <s v="Joint Quality Team across NCC &amp; CCG"/>
    <x v="9"/>
    <s v="Joint commissioning infrastructure"/>
    <s v=""/>
    <x v="0"/>
    <s v=""/>
    <x v="0"/>
    <s v=""/>
    <s v=""/>
    <x v="1"/>
    <x v="9"/>
    <n v="250000"/>
    <x v="1"/>
  </r>
  <r>
    <x v="3"/>
    <x v="141"/>
    <x v="4"/>
    <n v="64"/>
    <x v="141"/>
    <n v="64"/>
    <s v="LD, MH and Autism Packages of Care"/>
    <s v="Care services for people with LD, MH and Autism"/>
    <x v="16"/>
    <s v="Other"/>
    <s v="LD / MH / Autism residential care"/>
    <x v="0"/>
    <s v=""/>
    <x v="0"/>
    <s v=""/>
    <s v=""/>
    <x v="2"/>
    <x v="9"/>
    <n v="11722852"/>
    <x v="1"/>
  </r>
  <r>
    <x v="3"/>
    <x v="141"/>
    <x v="4"/>
    <n v="65"/>
    <x v="141"/>
    <n v="65"/>
    <s v="Disabled Facilities Grant"/>
    <s v="Spend on DFG's by our district and borough councils"/>
    <x v="13"/>
    <s v="Adaptations, including statutory DFG grants"/>
    <s v=""/>
    <x v="0"/>
    <s v=""/>
    <x v="0"/>
    <s v=""/>
    <s v=""/>
    <x v="1"/>
    <x v="2"/>
    <n v="9157782"/>
    <x v="1"/>
  </r>
  <r>
    <x v="3"/>
    <x v="141"/>
    <x v="4"/>
    <n v="66"/>
    <x v="141"/>
    <n v="66"/>
    <s v="Home from Hospital SLA"/>
    <s v="The services will support hospital staff in the safe discharge of patients by ensuring that homes are safe and warm to return to, that there is food available and that the patients’ neighbours, family networks and local community, (all where appropriate) "/>
    <x v="8"/>
    <s v="Housing and related services"/>
    <s v=""/>
    <x v="0"/>
    <s v=""/>
    <x v="0"/>
    <s v=""/>
    <s v=""/>
    <x v="0"/>
    <x v="9"/>
    <n v="107000"/>
    <x v="1"/>
  </r>
  <r>
    <x v="3"/>
    <x v="141"/>
    <x v="4"/>
    <n v="67"/>
    <x v="141"/>
    <n v="70"/>
    <s v="ASC Core Care Services (underlying spend since 2017/18)"/>
    <s v="Covering market pressures"/>
    <x v="16"/>
    <s v="Other"/>
    <s v="Covering market pressures"/>
    <x v="0"/>
    <s v=""/>
    <x v="0"/>
    <s v=""/>
    <s v=""/>
    <x v="1"/>
    <x v="3"/>
    <n v="15412985"/>
    <x v="1"/>
  </r>
  <r>
    <x v="3"/>
    <x v="141"/>
    <x v="4"/>
    <n v="68"/>
    <x v="141"/>
    <n v="71"/>
    <s v="Younger Adults Residential Price Uplift for those below band 2018"/>
    <s v="Residential placements for younger adults"/>
    <x v="16"/>
    <s v="Care home"/>
    <s v=""/>
    <x v="0"/>
    <s v=""/>
    <x v="0"/>
    <s v=""/>
    <s v=""/>
    <x v="2"/>
    <x v="3"/>
    <n v="370000"/>
    <x v="1"/>
  </r>
  <r>
    <x v="3"/>
    <x v="141"/>
    <x v="4"/>
    <n v="69"/>
    <x v="141"/>
    <n v="72"/>
    <s v="Home Care Framework and Rate increase 2018/19"/>
    <s v="Home care services across Norfolk."/>
    <x v="7"/>
    <s v="Domiciliary care packages"/>
    <s v=""/>
    <x v="0"/>
    <s v=""/>
    <x v="0"/>
    <s v=""/>
    <s v=""/>
    <x v="2"/>
    <x v="3"/>
    <n v="2202000"/>
    <x v="1"/>
  </r>
  <r>
    <x v="3"/>
    <x v="141"/>
    <x v="4"/>
    <n v="70"/>
    <x v="141"/>
    <n v="73"/>
    <s v="Older People Cost of Care Exercise 2018/20"/>
    <s v="Covering market pressures"/>
    <x v="16"/>
    <s v="Other"/>
    <s v="Covering market pressures"/>
    <x v="0"/>
    <s v=""/>
    <x v="0"/>
    <s v=""/>
    <s v=""/>
    <x v="1"/>
    <x v="3"/>
    <n v="2681196"/>
    <x v="1"/>
  </r>
  <r>
    <x v="3"/>
    <x v="141"/>
    <x v="4"/>
    <n v="71"/>
    <x v="141"/>
    <n v="74"/>
    <s v="Younger Adults Demography and Pressures 2019/20"/>
    <s v="Covering market pressures"/>
    <x v="16"/>
    <s v="Other"/>
    <s v="Covering market pressures"/>
    <x v="0"/>
    <s v=""/>
    <x v="0"/>
    <s v=""/>
    <s v=""/>
    <x v="1"/>
    <x v="3"/>
    <n v="1348872"/>
    <x v="1"/>
  </r>
  <r>
    <x v="3"/>
    <x v="141"/>
    <x v="4"/>
    <n v="72"/>
    <x v="141"/>
    <n v="75"/>
    <s v="Hard to Reach Homecare services"/>
    <s v="Home Care services targeted at hard to reach areas."/>
    <x v="7"/>
    <s v="Domiciliary care packages"/>
    <s v=""/>
    <x v="0"/>
    <s v=""/>
    <x v="0"/>
    <s v=""/>
    <s v=""/>
    <x v="2"/>
    <x v="3"/>
    <n v="144000"/>
    <x v="1"/>
  </r>
  <r>
    <x v="3"/>
    <x v="141"/>
    <x v="4"/>
    <n v="73"/>
    <x v="141"/>
    <n v="76"/>
    <s v="DOLS "/>
    <s v="Deprivation of Living Safeguards"/>
    <x v="6"/>
    <s v="Other"/>
    <s v="Deprivation of Living Safeguards"/>
    <x v="0"/>
    <s v=""/>
    <x v="0"/>
    <s v=""/>
    <s v=""/>
    <x v="1"/>
    <x v="3"/>
    <n v="225000"/>
    <x v="1"/>
  </r>
  <r>
    <x v="3"/>
    <x v="141"/>
    <x v="4"/>
    <n v="74"/>
    <x v="141"/>
    <n v="77"/>
    <s v="Enhancement to Social Care Capacity 2018"/>
    <s v="Additional Social Work Capacity"/>
    <x v="6"/>
    <s v="Other"/>
    <s v="Additional Social Work Capacity"/>
    <x v="0"/>
    <s v=""/>
    <x v="0"/>
    <s v=""/>
    <s v=""/>
    <x v="1"/>
    <x v="3"/>
    <n v="2118000"/>
    <x v="1"/>
  </r>
  <r>
    <x v="3"/>
    <x v="141"/>
    <x v="4"/>
    <n v="75"/>
    <x v="141"/>
    <n v="78"/>
    <s v="Former Protection of Social Care"/>
    <s v="Protection of Social Care"/>
    <x v="16"/>
    <s v="Other"/>
    <s v="Protection of Social Care"/>
    <x v="0"/>
    <s v=""/>
    <x v="0"/>
    <s v=""/>
    <s v=""/>
    <x v="1"/>
    <x v="3"/>
    <n v="3573060"/>
    <x v="1"/>
  </r>
  <r>
    <x v="3"/>
    <x v="141"/>
    <x v="4"/>
    <n v="76"/>
    <x v="141"/>
    <n v="79"/>
    <s v="MH Capacity (evolve and practitioners)"/>
    <s v="MH Capacity"/>
    <x v="6"/>
    <s v="Other"/>
    <s v="MH Capacity"/>
    <x v="0"/>
    <s v=""/>
    <x v="0"/>
    <s v=""/>
    <s v=""/>
    <x v="1"/>
    <x v="3"/>
    <n v="200000"/>
    <x v="1"/>
  </r>
  <r>
    <x v="3"/>
    <x v="141"/>
    <x v="4"/>
    <n v="77"/>
    <x v="141"/>
    <n v="80"/>
    <s v="Trusted Assessors"/>
    <s v="Trusted Assessment model in our acute hospitals, supporting discharge in to residential care."/>
    <x v="8"/>
    <s v="Trusted Assessment"/>
    <s v=""/>
    <x v="0"/>
    <s v=""/>
    <x v="0"/>
    <s v=""/>
    <s v=""/>
    <x v="1"/>
    <x v="3"/>
    <n v="167000"/>
    <x v="1"/>
  </r>
  <r>
    <x v="3"/>
    <x v="141"/>
    <x v="4"/>
    <n v="78"/>
    <x v="141"/>
    <n v="81"/>
    <s v="The Old Maltings service provision"/>
    <s v="Housing with Care service"/>
    <x v="2"/>
    <s v=""/>
    <s v=""/>
    <x v="0"/>
    <s v=""/>
    <x v="0"/>
    <s v=""/>
    <s v=""/>
    <x v="2"/>
    <x v="3"/>
    <n v="179000"/>
    <x v="1"/>
  </r>
  <r>
    <x v="3"/>
    <x v="141"/>
    <x v="4"/>
    <n v="79"/>
    <x v="141"/>
    <n v="82"/>
    <s v="Practice Educator Lead"/>
    <s v="Practice Educator Lead to support good practice."/>
    <x v="9"/>
    <s v="Workforce development"/>
    <s v=""/>
    <x v="0"/>
    <s v=""/>
    <x v="0"/>
    <s v=""/>
    <s v=""/>
    <x v="1"/>
    <x v="3"/>
    <n v="54000"/>
    <x v="1"/>
  </r>
  <r>
    <x v="3"/>
    <x v="141"/>
    <x v="4"/>
    <n v="80"/>
    <x v="141"/>
    <n v="83"/>
    <s v="Autistism Diagnostic Service"/>
    <s v="Autistism Diagnostic Service"/>
    <x v="3"/>
    <s v="Assessment teams/joint assessment"/>
    <s v=""/>
    <x v="0"/>
    <s v=""/>
    <x v="0"/>
    <s v=""/>
    <s v=""/>
    <x v="1"/>
    <x v="3"/>
    <n v="67000"/>
    <x v="1"/>
  </r>
  <r>
    <x v="3"/>
    <x v="141"/>
    <x v="4"/>
    <n v="81"/>
    <x v="141"/>
    <n v="84"/>
    <s v="Technology for agile working"/>
    <s v="Support agile working for SW Teams"/>
    <x v="9"/>
    <s v="Workforce development"/>
    <s v=""/>
    <x v="0"/>
    <s v=""/>
    <x v="0"/>
    <s v=""/>
    <s v=""/>
    <x v="1"/>
    <x v="3"/>
    <n v="80000"/>
    <x v="1"/>
  </r>
  <r>
    <x v="3"/>
    <x v="141"/>
    <x v="4"/>
    <n v="82"/>
    <x v="141"/>
    <n v="85"/>
    <s v="Winter Co-ordination role"/>
    <s v="Coordinating Winter Planning for ASC"/>
    <x v="9"/>
    <s v="Programme management"/>
    <s v=""/>
    <x v="0"/>
    <s v=""/>
    <x v="0"/>
    <s v=""/>
    <s v=""/>
    <x v="1"/>
    <x v="3"/>
    <n v="41000"/>
    <x v="1"/>
  </r>
  <r>
    <x v="3"/>
    <x v="141"/>
    <x v="4"/>
    <n v="83"/>
    <x v="141"/>
    <n v="64"/>
    <s v="LD, MH and Autism Packages of Care"/>
    <s v="Care services for people with LD, MH and Autism"/>
    <x v="7"/>
    <s v="Domiciliary care packages"/>
    <s v=""/>
    <x v="0"/>
    <s v=""/>
    <x v="0"/>
    <s v=""/>
    <s v=""/>
    <x v="2"/>
    <x v="9"/>
    <n v="2877786"/>
    <x v="1"/>
  </r>
  <r>
    <x v="3"/>
    <x v="141"/>
    <x v="4"/>
    <n v="84"/>
    <x v="141"/>
    <n v="70"/>
    <s v="ASC Core Care Services (underlying spend since 2017/18)"/>
    <s v="Covering market pressures"/>
    <x v="7"/>
    <s v="Domiciliary care packages"/>
    <s v=""/>
    <x v="0"/>
    <s v=""/>
    <x v="0"/>
    <s v=""/>
    <s v=""/>
    <x v="2"/>
    <x v="3"/>
    <n v="6586708"/>
    <x v="1"/>
  </r>
  <r>
    <x v="3"/>
    <x v="141"/>
    <x v="4"/>
    <n v="85"/>
    <x v="141"/>
    <n v="74"/>
    <s v="Younger Adults Demography and Pressures 2019/20"/>
    <s v="Covering market pressures"/>
    <x v="7"/>
    <s v="Domiciliary care packages"/>
    <s v=""/>
    <x v="0"/>
    <s v=""/>
    <x v="0"/>
    <s v=""/>
    <s v=""/>
    <x v="2"/>
    <x v="3"/>
    <n v="331128"/>
    <x v="1"/>
  </r>
  <r>
    <x v="3"/>
    <x v="141"/>
    <x v="4"/>
    <n v="86"/>
    <x v="141"/>
    <n v="73"/>
    <s v="Older People Cost of Care Exercise 2018/20"/>
    <s v="Covering market pressures"/>
    <x v="7"/>
    <s v="Domiciliary care packages"/>
    <s v=""/>
    <x v="0"/>
    <s v=""/>
    <x v="0"/>
    <s v=""/>
    <s v=""/>
    <x v="1"/>
    <x v="3"/>
    <n v="1145804"/>
    <x v="1"/>
  </r>
  <r>
    <x v="3"/>
    <x v="141"/>
    <x v="4"/>
    <n v="87"/>
    <x v="141"/>
    <n v="78"/>
    <s v="Former Protection of Social Care"/>
    <s v="Protection of Social Care"/>
    <x v="7"/>
    <s v="Domiciliary care packages"/>
    <s v=""/>
    <x v="0"/>
    <s v=""/>
    <x v="0"/>
    <s v=""/>
    <s v=""/>
    <x v="1"/>
    <x v="3"/>
    <n v="1526940"/>
    <x v="1"/>
  </r>
  <r>
    <x v="3"/>
    <x v="142"/>
    <x v="0"/>
    <n v="1"/>
    <x v="142"/>
    <n v="1"/>
    <s v="iBCF - Intermediate Care/DTA"/>
    <s v="Fund more intermediate care and/or Discharge to Assess beds in residential  to support discharge from hospital"/>
    <x v="22"/>
    <s v="Step down (discharge to assess pathway-2)"/>
    <s v=""/>
    <x v="0"/>
    <s v=""/>
    <x v="0"/>
    <s v=""/>
    <s v=""/>
    <x v="1"/>
    <x v="3"/>
    <n v="593000"/>
    <x v="1"/>
  </r>
  <r>
    <x v="3"/>
    <x v="142"/>
    <x v="0"/>
    <n v="2"/>
    <x v="142"/>
    <n v="2"/>
    <s v="iBCF - Quality Improvement Team"/>
    <s v="Care Sector improvement programme: Quality Improvement Team, Training Academy and Nursing in Nursing Home Bursaries "/>
    <x v="16"/>
    <s v="Nursing home"/>
    <s v=""/>
    <x v="0"/>
    <s v=""/>
    <x v="0"/>
    <s v=""/>
    <s v=""/>
    <x v="2"/>
    <x v="3"/>
    <n v="260000"/>
    <x v="1"/>
  </r>
  <r>
    <x v="3"/>
    <x v="142"/>
    <x v="0"/>
    <n v="3"/>
    <x v="142"/>
    <n v="3"/>
    <s v="iBCF - Centre of Excellence"/>
    <s v="Set up costs for ‘centre of excellence' for recruitment in the care sector_x000a_(Internal care worker recruitment  – estimated cost of £40k reserves per TM)"/>
    <x v="11"/>
    <s v=""/>
    <s v="Workforce development"/>
    <x v="0"/>
    <s v=""/>
    <x v="0"/>
    <s v=""/>
    <s v=""/>
    <x v="1"/>
    <x v="3"/>
    <n v="181000"/>
    <x v="1"/>
  </r>
  <r>
    <x v="3"/>
    <x v="142"/>
    <x v="0"/>
    <n v="4"/>
    <x v="142"/>
    <n v="4"/>
    <s v="iBCF - E-Rostering"/>
    <s v="E – Rostering system to improve targeting and utilisation of home care and reablement staff"/>
    <x v="11"/>
    <s v=""/>
    <s v="Service effieciency"/>
    <x v="0"/>
    <s v=""/>
    <x v="0"/>
    <s v=""/>
    <s v=""/>
    <x v="1"/>
    <x v="3"/>
    <n v="350000"/>
    <x v="1"/>
  </r>
  <r>
    <x v="3"/>
    <x v="142"/>
    <x v="0"/>
    <n v="5"/>
    <x v="142"/>
    <n v="5"/>
    <s v="iBCF - 7 Day Working"/>
    <s v="7 day working - Additional social care  capacity or new ‘inpatient navigator’ roles/DTOC co-ordinator, DTOCs process improvements and additional IT KIT for Care and Support staff to support these arrangements in Y1"/>
    <x v="8"/>
    <s v="Flexible working patterns (including 7 day working)"/>
    <s v=""/>
    <x v="0"/>
    <s v=""/>
    <x v="0"/>
    <s v=""/>
    <s v=""/>
    <x v="1"/>
    <x v="3"/>
    <n v="588600"/>
    <x v="1"/>
  </r>
  <r>
    <x v="3"/>
    <x v="142"/>
    <x v="0"/>
    <n v="6"/>
    <x v="142"/>
    <n v="6"/>
    <s v="iBCF - Voluntary sector home from hospital"/>
    <s v="Enhance and expand Voluntary sector home from hospital service"/>
    <x v="8"/>
    <s v="Early Discharge Planning"/>
    <s v=""/>
    <x v="0"/>
    <s v=""/>
    <x v="0"/>
    <s v=""/>
    <s v=""/>
    <x v="1"/>
    <x v="3"/>
    <n v="155000"/>
    <x v="1"/>
  </r>
  <r>
    <x v="3"/>
    <x v="142"/>
    <x v="0"/>
    <n v="7"/>
    <x v="142"/>
    <n v="7"/>
    <s v="iBCF - ASC Funding Pressures"/>
    <s v="Adult Social Care funding pressures_x000a_"/>
    <x v="8"/>
    <s v="Early Discharge Planning"/>
    <s v=""/>
    <x v="0"/>
    <s v=""/>
    <x v="0"/>
    <s v=""/>
    <s v=""/>
    <x v="1"/>
    <x v="3"/>
    <n v="14094886"/>
    <x v="1"/>
  </r>
  <r>
    <x v="3"/>
    <x v="142"/>
    <x v="0"/>
    <n v="8"/>
    <x v="142"/>
    <n v="8"/>
    <s v="iBCF - Living Well"/>
    <s v="Extend Living Well capacity"/>
    <x v="0"/>
    <s v="Social Prescribing"/>
    <s v=""/>
    <x v="0"/>
    <s v=""/>
    <x v="0"/>
    <s v=""/>
    <s v=""/>
    <x v="1"/>
    <x v="3"/>
    <n v="365000"/>
    <x v="1"/>
  </r>
  <r>
    <x v="3"/>
    <x v="142"/>
    <x v="0"/>
    <n v="9"/>
    <x v="142"/>
    <n v="9"/>
    <s v="iBCF - Community Catalysts"/>
    <s v="Microenterprise development project to offer support in rural areas"/>
    <x v="11"/>
    <s v=""/>
    <s v="Innovation"/>
    <x v="0"/>
    <s v=""/>
    <x v="0"/>
    <s v=""/>
    <s v=""/>
    <x v="1"/>
    <x v="3"/>
    <n v="32000"/>
    <x v="1"/>
  </r>
  <r>
    <x v="3"/>
    <x v="142"/>
    <x v="0"/>
    <n v="10"/>
    <x v="142"/>
    <n v="10"/>
    <s v="iBCF - OTs attached to a home improvement agency"/>
    <s v="OT attached to home improvement agency"/>
    <x v="2"/>
    <s v=""/>
    <s v=""/>
    <x v="0"/>
    <s v=""/>
    <x v="0"/>
    <s v=""/>
    <s v=""/>
    <x v="1"/>
    <x v="3"/>
    <n v="167000"/>
    <x v="1"/>
  </r>
  <r>
    <x v="3"/>
    <x v="142"/>
    <x v="0"/>
    <n v="11"/>
    <x v="142"/>
    <n v="11"/>
    <s v="iBCF - Provide support services to Harrogate Alliance"/>
    <s v="HR Business Partner support to HARA_x000a_Funding to provide backfill support of 22 hours - first years costs"/>
    <x v="3"/>
    <s v="Care navigation and planning"/>
    <s v=""/>
    <x v="0"/>
    <s v=""/>
    <x v="0"/>
    <s v=""/>
    <s v=""/>
    <x v="1"/>
    <x v="3"/>
    <n v="32500"/>
    <x v="1"/>
  </r>
  <r>
    <x v="3"/>
    <x v="142"/>
    <x v="0"/>
    <n v="12"/>
    <x v="142"/>
    <n v="12"/>
    <s v="DFG schemes"/>
    <s v="DFG schemes via District Councils"/>
    <x v="13"/>
    <s v="Adaptations, including statutory DFG grants"/>
    <s v=""/>
    <x v="0"/>
    <s v=""/>
    <x v="0"/>
    <s v=""/>
    <s v=""/>
    <x v="1"/>
    <x v="2"/>
    <n v="5114924"/>
    <x v="1"/>
  </r>
  <r>
    <x v="3"/>
    <x v="142"/>
    <x v="0"/>
    <n v="13"/>
    <x v="142"/>
    <n v="13"/>
    <s v="NYCCG - Psychiatric Liaison "/>
    <s v="NYCCG - Psychiatric Liaison "/>
    <x v="0"/>
    <s v="Other"/>
    <s v="MH Support"/>
    <x v="2"/>
    <s v=""/>
    <x v="6"/>
    <s v=""/>
    <s v=""/>
    <x v="5"/>
    <x v="9"/>
    <n v="827304"/>
    <x v="1"/>
  </r>
  <r>
    <x v="3"/>
    <x v="142"/>
    <x v="0"/>
    <n v="14"/>
    <x v="142"/>
    <n v="14"/>
    <s v="NYCCG - Care Home Support"/>
    <s v="NYCCG - Care Home Support"/>
    <x v="16"/>
    <s v="Other"/>
    <s v="All settings"/>
    <x v="2"/>
    <s v=""/>
    <x v="6"/>
    <s v=""/>
    <s v=""/>
    <x v="5"/>
    <x v="9"/>
    <n v="42135"/>
    <x v="1"/>
  </r>
  <r>
    <x v="3"/>
    <x v="142"/>
    <x v="0"/>
    <n v="15"/>
    <x v="142"/>
    <n v="15"/>
    <s v="NYCCG - Community Mental Health (IAPT)"/>
    <s v="NYCCG - Community Mental Health (IAPT)"/>
    <x v="0"/>
    <s v="Other"/>
    <s v="Phychological Therapies"/>
    <x v="2"/>
    <s v=""/>
    <x v="6"/>
    <s v=""/>
    <s v=""/>
    <x v="5"/>
    <x v="9"/>
    <n v="732251"/>
    <x v="1"/>
  </r>
  <r>
    <x v="3"/>
    <x v="142"/>
    <x v="0"/>
    <n v="16"/>
    <x v="142"/>
    <n v="16"/>
    <s v="NYCCG - Dementia Navigator"/>
    <s v="NYCCG - Dementia Navigator"/>
    <x v="3"/>
    <s v="Care navigation and planning"/>
    <s v=""/>
    <x v="2"/>
    <s v=""/>
    <x v="0"/>
    <s v=""/>
    <s v=""/>
    <x v="5"/>
    <x v="9"/>
    <n v="48386"/>
    <x v="1"/>
  </r>
  <r>
    <x v="3"/>
    <x v="142"/>
    <x v="0"/>
    <n v="17"/>
    <x v="142"/>
    <n v="17"/>
    <s v="NYCCG - Dementia Navigator"/>
    <s v="NYCCG - Dementia Navigator"/>
    <x v="3"/>
    <s v="Care navigation and planning"/>
    <s v=""/>
    <x v="2"/>
    <s v=""/>
    <x v="6"/>
    <s v=""/>
    <s v=""/>
    <x v="5"/>
    <x v="9"/>
    <n v="59438"/>
    <x v="2"/>
  </r>
  <r>
    <x v="3"/>
    <x v="142"/>
    <x v="0"/>
    <n v="18"/>
    <x v="142"/>
    <n v="18"/>
    <s v="NYCCG - Support to Veterans (First Light Trust)"/>
    <s v="NYCCG - Support to Veterans (First Light Trust)"/>
    <x v="0"/>
    <s v="Other"/>
    <s v="Support to Veterans "/>
    <x v="2"/>
    <s v=""/>
    <x v="6"/>
    <s v=""/>
    <s v=""/>
    <x v="0"/>
    <x v="9"/>
    <n v="10210"/>
    <x v="1"/>
  </r>
  <r>
    <x v="3"/>
    <x v="142"/>
    <x v="0"/>
    <n v="19"/>
    <x v="142"/>
    <n v="19"/>
    <s v="NYCCG - Alcohol Worker"/>
    <s v="NYCCG - Alcohol Worker"/>
    <x v="0"/>
    <s v="Other"/>
    <s v="Alcohol Worker"/>
    <x v="2"/>
    <s v=""/>
    <x v="6"/>
    <s v=""/>
    <s v=""/>
    <x v="0"/>
    <x v="9"/>
    <n v="57834"/>
    <x v="1"/>
  </r>
  <r>
    <x v="3"/>
    <x v="142"/>
    <x v="0"/>
    <n v="20"/>
    <x v="142"/>
    <n v="20"/>
    <s v="NYCCG - MIND and Acorn day care"/>
    <s v="NYCCG - MIND"/>
    <x v="10"/>
    <s v="Other"/>
    <s v="MIND and day care support"/>
    <x v="2"/>
    <s v=""/>
    <x v="0"/>
    <s v=""/>
    <s v=""/>
    <x v="0"/>
    <x v="9"/>
    <n v="32820"/>
    <x v="1"/>
  </r>
  <r>
    <x v="3"/>
    <x v="142"/>
    <x v="0"/>
    <n v="21"/>
    <x v="142"/>
    <n v="21"/>
    <s v="NYCCG - Primary Care Nursing Workforce - GP Frailty"/>
    <s v="NYCCG - Primary Care Nursing Workforce - GP Frailty"/>
    <x v="10"/>
    <s v="Multidisciplinary teams that are supporting independence, such as anticipatory care"/>
    <s v=""/>
    <x v="6"/>
    <s v=""/>
    <x v="6"/>
    <s v=""/>
    <s v=""/>
    <x v="2"/>
    <x v="9"/>
    <n v="432741"/>
    <x v="1"/>
  </r>
  <r>
    <x v="3"/>
    <x v="142"/>
    <x v="0"/>
    <n v="22"/>
    <x v="142"/>
    <n v="22"/>
    <s v="NYCCG - Community Nursing Services"/>
    <s v="NYCCG - Community Nursing Services"/>
    <x v="10"/>
    <s v="Multidisciplinary teams that are supporting independence, such as anticipatory care"/>
    <s v=""/>
    <x v="1"/>
    <s v=""/>
    <x v="6"/>
    <s v=""/>
    <s v=""/>
    <x v="3"/>
    <x v="9"/>
    <n v="11976689"/>
    <x v="1"/>
  </r>
  <r>
    <x v="3"/>
    <x v="142"/>
    <x v="0"/>
    <n v="23"/>
    <x v="142"/>
    <n v="23"/>
    <s v="NYCCG - Voluntary Sector Projects"/>
    <s v="NYCCG - Voluntary Sector Projects"/>
    <x v="10"/>
    <s v="Other"/>
    <s v="various voluntray sector providers - Stroke association, Red Cross"/>
    <x v="1"/>
    <s v=""/>
    <x v="6"/>
    <s v=""/>
    <s v=""/>
    <x v="0"/>
    <x v="9"/>
    <n v="168375"/>
    <x v="1"/>
  </r>
  <r>
    <x v="3"/>
    <x v="142"/>
    <x v="0"/>
    <n v="24"/>
    <x v="142"/>
    <n v="24"/>
    <s v="NYCCG - Volunary Sector and volunteer support"/>
    <s v="NYCCG - Volunary Sector and volunteer support"/>
    <x v="9"/>
    <s v="Joint commissioning infrastructure"/>
    <s v=""/>
    <x v="1"/>
    <s v=""/>
    <x v="0"/>
    <s v=""/>
    <s v=""/>
    <x v="0"/>
    <x v="9"/>
    <n v="142488"/>
    <x v="1"/>
  </r>
  <r>
    <x v="3"/>
    <x v="142"/>
    <x v="0"/>
    <n v="25"/>
    <x v="142"/>
    <n v="25"/>
    <s v="NYCCG - voluntary sector support"/>
    <s v="NYCCG - voluntary sector support"/>
    <x v="10"/>
    <s v="Other"/>
    <s v="various voluntray sector providers "/>
    <x v="1"/>
    <s v=""/>
    <x v="0"/>
    <s v=""/>
    <s v=""/>
    <x v="0"/>
    <x v="9"/>
    <n v="144523"/>
    <x v="1"/>
  </r>
  <r>
    <x v="3"/>
    <x v="142"/>
    <x v="0"/>
    <n v="26"/>
    <x v="142"/>
    <n v="26"/>
    <s v="NYCCG - Palliative Care Pathway"/>
    <s v="NYCCG - Palliative Care Pathway"/>
    <x v="10"/>
    <s v="Other"/>
    <s v="end of life care support"/>
    <x v="1"/>
    <s v=""/>
    <x v="6"/>
    <s v=""/>
    <s v=""/>
    <x v="0"/>
    <x v="9"/>
    <n v="579783"/>
    <x v="1"/>
  </r>
  <r>
    <x v="3"/>
    <x v="142"/>
    <x v="0"/>
    <n v="27"/>
    <x v="142"/>
    <n v="27"/>
    <s v="NYCCG - Step Up/Step Down "/>
    <s v="NYCCG - Step Up/Step Down "/>
    <x v="22"/>
    <s v="Other"/>
    <s v="both step up and step down facilities"/>
    <x v="1"/>
    <s v=""/>
    <x v="6"/>
    <s v=""/>
    <s v=""/>
    <x v="2"/>
    <x v="9"/>
    <n v="343206"/>
    <x v="1"/>
  </r>
  <r>
    <x v="3"/>
    <x v="142"/>
    <x v="0"/>
    <n v="28"/>
    <x v="142"/>
    <n v="28"/>
    <s v="NYCC - Immedicare"/>
    <s v="Telecare support to nursing homes"/>
    <x v="16"/>
    <s v="Other"/>
    <s v="Telecare suport to all residential sectors"/>
    <x v="1"/>
    <s v=""/>
    <x v="0"/>
    <s v=""/>
    <s v=""/>
    <x v="0"/>
    <x v="9"/>
    <n v="124800"/>
    <x v="1"/>
  </r>
  <r>
    <x v="3"/>
    <x v="142"/>
    <x v="0"/>
    <n v="29"/>
    <x v="142"/>
    <n v="29"/>
    <s v="NYCCG - Advocacy "/>
    <s v="NYCCG - Advocacy "/>
    <x v="6"/>
    <s v="Independent Mental Health Advocacy"/>
    <s v=""/>
    <x v="1"/>
    <s v=""/>
    <x v="0"/>
    <s v=""/>
    <s v=""/>
    <x v="0"/>
    <x v="9"/>
    <n v="61281"/>
    <x v="1"/>
  </r>
  <r>
    <x v="3"/>
    <x v="142"/>
    <x v="0"/>
    <n v="30"/>
    <x v="142"/>
    <n v="30"/>
    <s v="NYCCG - Wheelchairs"/>
    <s v="NYCCG - Wheelchairs"/>
    <x v="1"/>
    <s v="Community based equipment"/>
    <s v=""/>
    <x v="1"/>
    <s v=""/>
    <x v="6"/>
    <s v=""/>
    <s v=""/>
    <x v="2"/>
    <x v="9"/>
    <n v="1304645"/>
    <x v="1"/>
  </r>
  <r>
    <x v="3"/>
    <x v="142"/>
    <x v="0"/>
    <n v="31"/>
    <x v="142"/>
    <n v="31"/>
    <s v="NYCCG - Equipment"/>
    <s v="NYCCG - Equipment"/>
    <x v="1"/>
    <s v="Community based equipment"/>
    <s v=""/>
    <x v="1"/>
    <s v=""/>
    <x v="0"/>
    <s v=""/>
    <s v=""/>
    <x v="2"/>
    <x v="9"/>
    <n v="2252496"/>
    <x v="1"/>
  </r>
  <r>
    <x v="3"/>
    <x v="142"/>
    <x v="0"/>
    <n v="32"/>
    <x v="142"/>
    <n v="32"/>
    <s v="NYCCG - Carers"/>
    <s v="NYCCG - Carers"/>
    <x v="12"/>
    <s v="Other"/>
    <s v="Carer support and assessments"/>
    <x v="1"/>
    <s v=""/>
    <x v="0"/>
    <s v=""/>
    <s v=""/>
    <x v="0"/>
    <x v="9"/>
    <n v="30790"/>
    <x v="1"/>
  </r>
  <r>
    <x v="3"/>
    <x v="142"/>
    <x v="0"/>
    <n v="33"/>
    <x v="142"/>
    <n v="33"/>
    <s v="NYCCG - Carers"/>
    <s v="NYCCG - Carers"/>
    <x v="12"/>
    <s v="Other"/>
    <s v="Carer support and assessments"/>
    <x v="0"/>
    <s v=""/>
    <x v="0"/>
    <s v=""/>
    <s v=""/>
    <x v="0"/>
    <x v="9"/>
    <n v="197665"/>
    <x v="1"/>
  </r>
  <r>
    <x v="3"/>
    <x v="142"/>
    <x v="0"/>
    <n v="34"/>
    <x v="142"/>
    <n v="34"/>
    <s v="NYCCG - Protection of Social Care"/>
    <s v="NYCCG - Protection of Social Care"/>
    <x v="7"/>
    <s v="Domiciliary care packages"/>
    <s v=""/>
    <x v="0"/>
    <s v=""/>
    <x v="0"/>
    <s v=""/>
    <s v=""/>
    <x v="1"/>
    <x v="9"/>
    <n v="11162442"/>
    <x v="1"/>
  </r>
  <r>
    <x v="3"/>
    <x v="142"/>
    <x v="0"/>
    <n v="35"/>
    <x v="142"/>
    <n v="35"/>
    <s v="VOY - Hospice at Home (extended hours)"/>
    <s v="Care home support"/>
    <x v="7"/>
    <s v="Domiciliary care to support hospital discharge (Discharge to Assess pathway 1)"/>
    <s v=""/>
    <x v="1"/>
    <s v=""/>
    <x v="6"/>
    <s v=""/>
    <s v=""/>
    <x v="0"/>
    <x v="9"/>
    <n v="170000"/>
    <x v="1"/>
  </r>
  <r>
    <x v="3"/>
    <x v="142"/>
    <x v="0"/>
    <n v="36"/>
    <x v="142"/>
    <n v="36"/>
    <s v="VOY - Selby Care Hub"/>
    <s v="Community services"/>
    <x v="10"/>
    <s v="Integrated neighbourhood services"/>
    <s v=""/>
    <x v="1"/>
    <s v=""/>
    <x v="6"/>
    <s v=""/>
    <s v=""/>
    <x v="3"/>
    <x v="9"/>
    <n v="978785"/>
    <x v="1"/>
  </r>
  <r>
    <x v="3"/>
    <x v="142"/>
    <x v="0"/>
    <n v="37"/>
    <x v="142"/>
    <n v="37"/>
    <s v="VOY - Street Triage service (part fund with CYC)"/>
    <s v="MH crisis response"/>
    <x v="10"/>
    <s v="Other"/>
    <s v="MH crisis response"/>
    <x v="2"/>
    <s v=""/>
    <x v="6"/>
    <s v=""/>
    <s v=""/>
    <x v="5"/>
    <x v="9"/>
    <n v="156937"/>
    <x v="1"/>
  </r>
  <r>
    <x v="3"/>
    <x v="142"/>
    <x v="0"/>
    <n v="38"/>
    <x v="142"/>
    <n v="38"/>
    <s v="VOY - Urgent Care Practitioners"/>
    <s v="Community based emergency response"/>
    <x v="10"/>
    <s v="Integrated neighbourhood services"/>
    <s v=""/>
    <x v="1"/>
    <s v=""/>
    <x v="6"/>
    <s v=""/>
    <s v=""/>
    <x v="6"/>
    <x v="9"/>
    <n v="267775"/>
    <x v="1"/>
  </r>
  <r>
    <x v="3"/>
    <x v="142"/>
    <x v="0"/>
    <n v="39"/>
    <x v="142"/>
    <n v="39"/>
    <s v="VOY - s256 care home support"/>
    <s v="Care home support"/>
    <x v="7"/>
    <s v="Domiciliary care to support hospital discharge (Discharge to Assess pathway 1)"/>
    <s v=""/>
    <x v="0"/>
    <s v=""/>
    <x v="0"/>
    <s v=""/>
    <s v=""/>
    <x v="2"/>
    <x v="9"/>
    <n v="12619"/>
    <x v="1"/>
  </r>
  <r>
    <x v="3"/>
    <x v="142"/>
    <x v="0"/>
    <n v="40"/>
    <x v="142"/>
    <n v="40"/>
    <s v="VOY - s256 carers support"/>
    <s v="Carers support"/>
    <x v="12"/>
    <s v="Respite services"/>
    <s v=""/>
    <x v="0"/>
    <s v=""/>
    <x v="0"/>
    <s v=""/>
    <s v=""/>
    <x v="0"/>
    <x v="9"/>
    <n v="46242"/>
    <x v="1"/>
  </r>
  <r>
    <x v="3"/>
    <x v="142"/>
    <x v="0"/>
    <n v="41"/>
    <x v="142"/>
    <n v="41"/>
    <s v="VOY - CCG Out of Hospital commission services (Incl. Specialist Nursing, Integrated Community Teams, Community Therapies and Community Equipment and Wheelchair Services) "/>
    <s v="Community services"/>
    <x v="10"/>
    <s v="Multidisciplinary teams that are supporting independence, such as anticipatory care"/>
    <s v=""/>
    <x v="1"/>
    <s v=""/>
    <x v="6"/>
    <s v=""/>
    <s v=""/>
    <x v="3"/>
    <x v="9"/>
    <n v="3741757"/>
    <x v="1"/>
  </r>
  <r>
    <x v="3"/>
    <x v="142"/>
    <x v="0"/>
    <n v="42"/>
    <x v="142"/>
    <n v="42"/>
    <s v="VOY NYCC - Social care protection"/>
    <s v="Social care protection"/>
    <x v="7"/>
    <s v="Domiciliary care packages"/>
    <s v=""/>
    <x v="0"/>
    <s v=""/>
    <x v="0"/>
    <s v=""/>
    <s v=""/>
    <x v="1"/>
    <x v="9"/>
    <n v="3358818"/>
    <x v="1"/>
  </r>
  <r>
    <x v="3"/>
    <x v="142"/>
    <x v="0"/>
    <n v="43"/>
    <x v="142"/>
    <n v="43"/>
    <s v="Cumbria - other schemes by CCG"/>
    <s v="Additional schemes to be identified by CCG as part of minimum contribution"/>
    <x v="11"/>
    <s v=""/>
    <s v="CCG Schemes"/>
    <x v="0"/>
    <s v=""/>
    <x v="6"/>
    <s v=""/>
    <s v=""/>
    <x v="8"/>
    <x v="9"/>
    <n v="476475"/>
    <x v="1"/>
  </r>
  <r>
    <x v="3"/>
    <x v="142"/>
    <x v="0"/>
    <n v="44"/>
    <x v="142"/>
    <n v="44"/>
    <s v="NYCCG - COVID Funding"/>
    <s v="Additional funding provided by the CCG for Discharge to Access (D2A)"/>
    <x v="19"/>
    <s v="Reablement to support discharge -step down (Discharge to Assess pathway 1)"/>
    <s v=""/>
    <x v="0"/>
    <s v=""/>
    <x v="0"/>
    <s v=""/>
    <s v=""/>
    <x v="2"/>
    <x v="10"/>
    <n v="4712000"/>
    <x v="2"/>
  </r>
  <r>
    <x v="3"/>
    <x v="142"/>
    <x v="0"/>
    <n v="45"/>
    <x v="142"/>
    <n v="45"/>
    <s v="NYCCG - COVID Funding"/>
    <s v="Additional funding provided by the CCG for Discharge to Access (D2A)"/>
    <x v="22"/>
    <s v="Step down (discharge to assess pathway-2)"/>
    <s v=""/>
    <x v="0"/>
    <s v=""/>
    <x v="0"/>
    <s v=""/>
    <s v=""/>
    <x v="2"/>
    <x v="10"/>
    <n v="2998000"/>
    <x v="2"/>
  </r>
  <r>
    <x v="3"/>
    <x v="142"/>
    <x v="0"/>
    <n v="46"/>
    <x v="142"/>
    <n v="46"/>
    <s v="NYCCG - COVID Funding"/>
    <s v="Additional funding provided by the CCG for Discharge to Access (D2A)"/>
    <x v="16"/>
    <s v="Discharge from hospital (with reablement) to long term residential care (Discharge to Assess Pathway 3)"/>
    <s v=""/>
    <x v="0"/>
    <s v=""/>
    <x v="0"/>
    <s v=""/>
    <s v=""/>
    <x v="2"/>
    <x v="10"/>
    <n v="2210000"/>
    <x v="2"/>
  </r>
  <r>
    <x v="3"/>
    <x v="142"/>
    <x v="0"/>
    <n v="47"/>
    <x v="142"/>
    <n v="47"/>
    <s v="BCCG - Community Equipment"/>
    <s v="Providing equipment to patients at home"/>
    <x v="1"/>
    <s v="Community based equipment"/>
    <s v=""/>
    <x v="1"/>
    <s v=""/>
    <x v="6"/>
    <s v=""/>
    <s v=""/>
    <x v="1"/>
    <x v="9"/>
    <n v="269280"/>
    <x v="1"/>
  </r>
  <r>
    <x v="3"/>
    <x v="142"/>
    <x v="0"/>
    <n v="48"/>
    <x v="142"/>
    <n v="48"/>
    <s v="BCCG - Re-ablement Services"/>
    <s v="Support to patients in own home to improve confidence and ability to live as independently as possible"/>
    <x v="19"/>
    <s v="Reablement to support discharge -step down (Discharge to Assess pathway 1)"/>
    <s v=""/>
    <x v="1"/>
    <s v=""/>
    <x v="6"/>
    <s v=""/>
    <s v=""/>
    <x v="3"/>
    <x v="9"/>
    <n v="164160"/>
    <x v="1"/>
  </r>
  <r>
    <x v="3"/>
    <x v="142"/>
    <x v="0"/>
    <n v="49"/>
    <x v="142"/>
    <n v="49"/>
    <s v="BCCG - Collaborative Care Team"/>
    <s v="Community support schemes"/>
    <x v="10"/>
    <s v="Multidisciplinary teams that are supporting independence, such as anticipatory care"/>
    <s v=""/>
    <x v="1"/>
    <s v=""/>
    <x v="6"/>
    <s v=""/>
    <s v=""/>
    <x v="3"/>
    <x v="9"/>
    <n v="562832"/>
    <x v="1"/>
  </r>
  <r>
    <x v="3"/>
    <x v="142"/>
    <x v="0"/>
    <n v="50"/>
    <x v="142"/>
    <n v="50"/>
    <s v="BCCG - Intermediate Care Beds"/>
    <s v="Short-term intervention to preserve the independence of people who might otherwise face unnecessarily prolonged hospital stays or avoidable admission to hospital or residential care."/>
    <x v="22"/>
    <s v="Step down (discharge to assess pathway-2)"/>
    <s v=""/>
    <x v="1"/>
    <s v=""/>
    <x v="6"/>
    <s v=""/>
    <s v=""/>
    <x v="3"/>
    <x v="9"/>
    <n v="377050"/>
    <x v="1"/>
  </r>
  <r>
    <x v="3"/>
    <x v="142"/>
    <x v="0"/>
    <n v="51"/>
    <x v="142"/>
    <n v="51"/>
    <s v="BCCG - Carers Support"/>
    <s v="Support to carers"/>
    <x v="12"/>
    <s v="Other"/>
    <s v="Carers advice and support"/>
    <x v="1"/>
    <s v=""/>
    <x v="6"/>
    <s v=""/>
    <s v=""/>
    <x v="0"/>
    <x v="9"/>
    <n v="45000"/>
    <x v="1"/>
  </r>
  <r>
    <x v="3"/>
    <x v="142"/>
    <x v="0"/>
    <n v="52"/>
    <x v="142"/>
    <n v="52"/>
    <s v="BCCG - Carers Support"/>
    <s v="Support to carers"/>
    <x v="12"/>
    <s v="Other"/>
    <s v="Carers advice and support"/>
    <x v="1"/>
    <s v=""/>
    <x v="6"/>
    <s v=""/>
    <s v=""/>
    <x v="1"/>
    <x v="9"/>
    <n v="19107"/>
    <x v="1"/>
  </r>
  <r>
    <x v="3"/>
    <x v="142"/>
    <x v="0"/>
    <n v="53"/>
    <x v="142"/>
    <n v="53"/>
    <s v="BCCG - Intermediate Care Beds"/>
    <s v="Short-term intervention to preserve the independence of people who might otherwise face unnecessarily prolonged hospital stays or avoidable admission to hospital or residential care."/>
    <x v="22"/>
    <s v="Step down (discharge to assess pathway-2)"/>
    <s v=""/>
    <x v="1"/>
    <s v=""/>
    <x v="6"/>
    <s v=""/>
    <s v=""/>
    <x v="2"/>
    <x v="9"/>
    <n v="105000"/>
    <x v="1"/>
  </r>
  <r>
    <x v="3"/>
    <x v="142"/>
    <x v="0"/>
    <n v="54"/>
    <x v="142"/>
    <n v="54"/>
    <s v="BCCG - Local schemes"/>
    <s v="Community support schemes"/>
    <x v="10"/>
    <s v="Multidisciplinary teams that are supporting independence, such as anticipatory care"/>
    <s v=""/>
    <x v="1"/>
    <s v=""/>
    <x v="6"/>
    <s v=""/>
    <s v=""/>
    <x v="3"/>
    <x v="9"/>
    <n v="594603"/>
    <x v="1"/>
  </r>
  <r>
    <x v="3"/>
    <x v="142"/>
    <x v="0"/>
    <n v="55"/>
    <x v="142"/>
    <n v="55"/>
    <s v="BCCG - Local schemes"/>
    <s v="Community support schemes"/>
    <x v="10"/>
    <s v="Multidisciplinary teams that are supporting independence, such as anticipatory care"/>
    <s v=""/>
    <x v="1"/>
    <s v=""/>
    <x v="6"/>
    <s v=""/>
    <s v=""/>
    <x v="1"/>
    <x v="9"/>
    <n v="31576"/>
    <x v="1"/>
  </r>
  <r>
    <x v="3"/>
    <x v="142"/>
    <x v="0"/>
    <n v="56"/>
    <x v="142"/>
    <n v="56"/>
    <s v="BCCG - Local schemes"/>
    <s v="Community support schemes"/>
    <x v="10"/>
    <s v="Multidisciplinary teams that are supporting independence, such as anticipatory care"/>
    <s v=""/>
    <x v="6"/>
    <s v=""/>
    <x v="6"/>
    <s v=""/>
    <s v=""/>
    <x v="2"/>
    <x v="9"/>
    <n v="193798"/>
    <x v="1"/>
  </r>
  <r>
    <x v="3"/>
    <x v="142"/>
    <x v="0"/>
    <n v="57"/>
    <x v="142"/>
    <n v="57"/>
    <s v="BCCG - Local schemes"/>
    <s v="Community support schemes"/>
    <x v="10"/>
    <s v="Multidisciplinary teams that are supporting independence, such as anticipatory care"/>
    <s v=""/>
    <x v="1"/>
    <s v=""/>
    <x v="6"/>
    <s v=""/>
    <s v=""/>
    <x v="2"/>
    <x v="9"/>
    <n v="71216"/>
    <x v="1"/>
  </r>
  <r>
    <x v="3"/>
    <x v="142"/>
    <x v="0"/>
    <n v="58"/>
    <x v="142"/>
    <n v="58"/>
    <s v="BCCG - Protection of Social Care"/>
    <s v="Working in partnership with Local Authority to maintain and support social services"/>
    <x v="7"/>
    <s v="Domiciliary care packages"/>
    <s v=""/>
    <x v="0"/>
    <s v=""/>
    <x v="0"/>
    <s v=""/>
    <s v=""/>
    <x v="1"/>
    <x v="9"/>
    <n v="1278966"/>
    <x v="1"/>
  </r>
  <r>
    <x v="3"/>
    <x v="142"/>
    <x v="0"/>
    <n v="59"/>
    <x v="142"/>
    <n v="59"/>
    <s v="BCCG - Other Equipment and technologies"/>
    <s v="Assistive technologies and equipment"/>
    <x v="1"/>
    <s v="Community based equipment"/>
    <s v=""/>
    <x v="1"/>
    <s v=""/>
    <x v="6"/>
    <s v=""/>
    <s v=""/>
    <x v="1"/>
    <x v="9"/>
    <n v="21285"/>
    <x v="1"/>
  </r>
  <r>
    <x v="3"/>
    <x v="143"/>
    <x v="2"/>
    <n v="1"/>
    <x v="143"/>
    <n v="1"/>
    <s v="A.  Seven Day Working"/>
    <s v="Reablement / Rehabilitation"/>
    <x v="22"/>
    <s v="Other"/>
    <s v="Reablement / Rehabilitation"/>
    <x v="1"/>
    <s v=""/>
    <x v="6"/>
    <s v=""/>
    <s v=""/>
    <x v="3"/>
    <x v="9"/>
    <n v="833218"/>
    <x v="1"/>
  </r>
  <r>
    <x v="3"/>
    <x v="143"/>
    <x v="2"/>
    <n v="2"/>
    <x v="143"/>
    <n v="2"/>
    <s v="B. Delayed Transfers of Care"/>
    <s v="Multi Disciplinary community teams"/>
    <x v="10"/>
    <s v="Multidisciplinary teams that are supporting independence, such as anticipatory care"/>
    <s v=""/>
    <x v="1"/>
    <s v=""/>
    <x v="6"/>
    <s v=""/>
    <s v=""/>
    <x v="3"/>
    <x v="9"/>
    <n v="6381300"/>
    <x v="1"/>
  </r>
  <r>
    <x v="3"/>
    <x v="143"/>
    <x v="2"/>
    <n v="3"/>
    <x v="143"/>
    <n v="3"/>
    <s v="C. Reducing non-elective admissions"/>
    <s v="geriatrician input pre &amp; post discharge"/>
    <x v="10"/>
    <s v="Multidisciplinary teams that are supporting independence, such as anticipatory care"/>
    <s v=""/>
    <x v="3"/>
    <s v=""/>
    <x v="6"/>
    <s v=""/>
    <s v=""/>
    <x v="6"/>
    <x v="9"/>
    <n v="120013"/>
    <x v="1"/>
  </r>
  <r>
    <x v="3"/>
    <x v="143"/>
    <x v="2"/>
    <n v="4"/>
    <x v="143"/>
    <n v="3"/>
    <s v="C. Reducing non-elective admissions"/>
    <s v="Multi Disciplinary community teams"/>
    <x v="10"/>
    <s v="Multidisciplinary teams that are supporting independence, such as anticipatory care"/>
    <s v=""/>
    <x v="1"/>
    <s v=""/>
    <x v="6"/>
    <s v=""/>
    <s v=""/>
    <x v="3"/>
    <x v="9"/>
    <n v="2006609"/>
    <x v="1"/>
  </r>
  <r>
    <x v="3"/>
    <x v="143"/>
    <x v="2"/>
    <n v="5"/>
    <x v="143"/>
    <n v="3"/>
    <s v="C. Reducing non-elective admissions"/>
    <s v="Multi Disciplinary community teams"/>
    <x v="10"/>
    <s v="Multidisciplinary teams that are supporting independence, such as anticipatory care"/>
    <s v=""/>
    <x v="1"/>
    <s v=""/>
    <x v="6"/>
    <s v=""/>
    <s v=""/>
    <x v="3"/>
    <x v="9"/>
    <n v="1080114"/>
    <x v="1"/>
  </r>
  <r>
    <x v="3"/>
    <x v="143"/>
    <x v="2"/>
    <n v="6"/>
    <x v="143"/>
    <n v="3"/>
    <s v="C. Reducing non-elective admissions"/>
    <s v="Psychological medicine scheme"/>
    <x v="15"/>
    <s v="Mental health /wellbeing"/>
    <s v=""/>
    <x v="2"/>
    <s v=""/>
    <x v="6"/>
    <s v=""/>
    <s v=""/>
    <x v="5"/>
    <x v="9"/>
    <n v="180018"/>
    <x v="1"/>
  </r>
  <r>
    <x v="3"/>
    <x v="143"/>
    <x v="2"/>
    <n v="7"/>
    <x v="143"/>
    <n v="3"/>
    <s v="C. Reducing non-elective admissions"/>
    <s v="Integrated Care Planning and Navigation"/>
    <x v="10"/>
    <s v="Integrated neighbourhood services"/>
    <s v=""/>
    <x v="5"/>
    <s v="Charity / Voluntary Sector"/>
    <x v="6"/>
    <s v=""/>
    <s v=""/>
    <x v="0"/>
    <x v="9"/>
    <n v="1669376"/>
    <x v="1"/>
  </r>
  <r>
    <x v="3"/>
    <x v="143"/>
    <x v="2"/>
    <n v="8"/>
    <x v="143"/>
    <n v="3"/>
    <s v="C. Reducing non-elective admissions"/>
    <s v="Integrated Care Planning and Navigation"/>
    <x v="10"/>
    <s v="Other"/>
    <s v="Primary Care"/>
    <x v="6"/>
    <s v=""/>
    <x v="6"/>
    <s v=""/>
    <s v=""/>
    <x v="8"/>
    <x v="9"/>
    <n v="3049521"/>
    <x v="1"/>
  </r>
  <r>
    <x v="3"/>
    <x v="143"/>
    <x v="2"/>
    <n v="9"/>
    <x v="143"/>
    <n v="4"/>
    <s v="D. Support to social care"/>
    <s v="Carers Respite"/>
    <x v="12"/>
    <s v="Respite services"/>
    <s v=""/>
    <x v="5"/>
    <s v="Carers"/>
    <x v="6"/>
    <s v=""/>
    <s v=""/>
    <x v="8"/>
    <x v="9"/>
    <n v="303913"/>
    <x v="1"/>
  </r>
  <r>
    <x v="3"/>
    <x v="143"/>
    <x v="2"/>
    <n v="10"/>
    <x v="143"/>
    <n v="5"/>
    <s v="E. Enabling"/>
    <s v="Enabling"/>
    <x v="9"/>
    <s v="Integrated models of provision"/>
    <s v=""/>
    <x v="5"/>
    <s v="Enabling"/>
    <x v="6"/>
    <s v=""/>
    <s v=""/>
    <x v="8"/>
    <x v="9"/>
    <n v="482194"/>
    <x v="1"/>
  </r>
  <r>
    <x v="3"/>
    <x v="143"/>
    <x v="2"/>
    <n v="11"/>
    <x v="143"/>
    <n v="6"/>
    <s v="F. Proactive care (community based)"/>
    <s v="Care Planning, Assessment and Review"/>
    <x v="3"/>
    <s v="Care navigation and planning"/>
    <s v=""/>
    <x v="1"/>
    <s v=""/>
    <x v="6"/>
    <s v=""/>
    <s v=""/>
    <x v="3"/>
    <x v="9"/>
    <n v="12152127"/>
    <x v="1"/>
  </r>
  <r>
    <x v="3"/>
    <x v="143"/>
    <x v="2"/>
    <n v="12"/>
    <x v="143"/>
    <n v="6"/>
    <s v="F. Proactive care (community based)"/>
    <s v="Care Planning, Assessment and Review"/>
    <x v="3"/>
    <s v="Care navigation and planning"/>
    <s v=""/>
    <x v="1"/>
    <s v=""/>
    <x v="6"/>
    <s v=""/>
    <s v=""/>
    <x v="2"/>
    <x v="9"/>
    <n v="952560"/>
    <x v="1"/>
  </r>
  <r>
    <x v="3"/>
    <x v="143"/>
    <x v="2"/>
    <n v="13"/>
    <x v="143"/>
    <n v="6"/>
    <s v="F. Proactive care (community based)"/>
    <s v="Care Planning, Assessment and Review"/>
    <x v="3"/>
    <s v="Care navigation and planning"/>
    <s v=""/>
    <x v="1"/>
    <s v=""/>
    <x v="6"/>
    <s v=""/>
    <s v=""/>
    <x v="0"/>
    <x v="9"/>
    <n v="136576"/>
    <x v="1"/>
  </r>
  <r>
    <x v="3"/>
    <x v="143"/>
    <x v="2"/>
    <n v="14"/>
    <x v="143"/>
    <n v="6"/>
    <s v="F. Proactive care (hospital based)"/>
    <s v="Care Planning, Assessment and Review"/>
    <x v="3"/>
    <s v="Care navigation and planning"/>
    <s v=""/>
    <x v="3"/>
    <s v=""/>
    <x v="6"/>
    <s v=""/>
    <s v=""/>
    <x v="6"/>
    <x v="9"/>
    <n v="2233269"/>
    <x v="1"/>
  </r>
  <r>
    <x v="3"/>
    <x v="143"/>
    <x v="2"/>
    <n v="15"/>
    <x v="143"/>
    <n v="7"/>
    <s v="G. Patient and carer support"/>
    <s v="Patient and Carer Support"/>
    <x v="15"/>
    <s v="Other"/>
    <s v="both"/>
    <x v="1"/>
    <s v=""/>
    <x v="6"/>
    <s v=""/>
    <s v=""/>
    <x v="3"/>
    <x v="9"/>
    <n v="85929"/>
    <x v="1"/>
  </r>
  <r>
    <x v="3"/>
    <x v="143"/>
    <x v="2"/>
    <n v="16"/>
    <x v="143"/>
    <n v="7"/>
    <s v="G. Patient and carer support"/>
    <s v="Patient and Carer Support"/>
    <x v="15"/>
    <s v="Other"/>
    <s v="both"/>
    <x v="6"/>
    <s v=""/>
    <x v="6"/>
    <s v=""/>
    <s v=""/>
    <x v="8"/>
    <x v="9"/>
    <n v="200335"/>
    <x v="1"/>
  </r>
  <r>
    <x v="3"/>
    <x v="143"/>
    <x v="2"/>
    <n v="17"/>
    <x v="143"/>
    <n v="8"/>
    <s v="H. Better Together Implementation Support"/>
    <s v="Joined up health and social care"/>
    <x v="9"/>
    <s v="Joint commissioning infrastructure"/>
    <s v=""/>
    <x v="5"/>
    <s v="Enabling"/>
    <x v="6"/>
    <s v=""/>
    <s v=""/>
    <x v="8"/>
    <x v="9"/>
    <n v="97368"/>
    <x v="1"/>
  </r>
  <r>
    <x v="3"/>
    <x v="143"/>
    <x v="2"/>
    <n v="18"/>
    <x v="143"/>
    <n v="9"/>
    <s v="I. 7 day access to services"/>
    <s v="Seven day Services"/>
    <x v="8"/>
    <s v="Other"/>
    <s v="Seven day Service"/>
    <x v="1"/>
    <s v=""/>
    <x v="6"/>
    <s v=""/>
    <s v=""/>
    <x v="2"/>
    <x v="9"/>
    <n v="1126295"/>
    <x v="1"/>
  </r>
  <r>
    <x v="3"/>
    <x v="143"/>
    <x v="2"/>
    <n v="19"/>
    <x v="143"/>
    <n v="10"/>
    <s v="J. Mental Health Liaison"/>
    <s v="Care navigation and planning"/>
    <x v="3"/>
    <s v="Care navigation and planning"/>
    <s v=""/>
    <x v="2"/>
    <s v=""/>
    <x v="6"/>
    <s v=""/>
    <s v=""/>
    <x v="5"/>
    <x v="9"/>
    <n v="528269"/>
    <x v="1"/>
  </r>
  <r>
    <x v="3"/>
    <x v="143"/>
    <x v="2"/>
    <n v="20"/>
    <x v="143"/>
    <n v="11"/>
    <s v="K. Discharge / Assessment incl. Intermediate Care"/>
    <s v="Care Planning, Assessment and Review"/>
    <x v="3"/>
    <s v="Assessment teams/joint assessment"/>
    <s v=""/>
    <x v="1"/>
    <s v=""/>
    <x v="6"/>
    <s v=""/>
    <s v=""/>
    <x v="3"/>
    <x v="9"/>
    <n v="3271278"/>
    <x v="1"/>
  </r>
  <r>
    <x v="3"/>
    <x v="143"/>
    <x v="2"/>
    <n v="21"/>
    <x v="143"/>
    <n v="11"/>
    <s v="K. Discharge / Assessment incl. Intermediate Care"/>
    <s v="Care Planning, Assessment and Review"/>
    <x v="3"/>
    <s v="Assessment teams/joint assessment"/>
    <s v=""/>
    <x v="2"/>
    <s v=""/>
    <x v="6"/>
    <s v=""/>
    <s v=""/>
    <x v="5"/>
    <x v="9"/>
    <n v="531429"/>
    <x v="1"/>
  </r>
  <r>
    <x v="3"/>
    <x v="143"/>
    <x v="2"/>
    <n v="22"/>
    <x v="143"/>
    <n v="11"/>
    <s v="K. Discharge / Assessment incl. Intermediate Care"/>
    <s v="Care Planning, Assessment and Review"/>
    <x v="3"/>
    <s v="Assessment teams/joint assessment"/>
    <s v=""/>
    <x v="3"/>
    <s v=""/>
    <x v="6"/>
    <s v=""/>
    <s v=""/>
    <x v="6"/>
    <x v="9"/>
    <n v="67645"/>
    <x v="1"/>
  </r>
  <r>
    <x v="3"/>
    <x v="143"/>
    <x v="2"/>
    <n v="23"/>
    <x v="143"/>
    <n v="12"/>
    <s v="L. Respite services"/>
    <s v="Respite services"/>
    <x v="12"/>
    <s v="Respite services"/>
    <s v=""/>
    <x v="1"/>
    <s v=""/>
    <x v="6"/>
    <s v=""/>
    <s v=""/>
    <x v="0"/>
    <x v="9"/>
    <n v="22103"/>
    <x v="1"/>
  </r>
  <r>
    <x v="3"/>
    <x v="143"/>
    <x v="2"/>
    <n v="24"/>
    <x v="143"/>
    <n v="13"/>
    <s v="M. Improving Care Home quality"/>
    <s v="Improving Care Home Quality"/>
    <x v="16"/>
    <s v="Care home"/>
    <s v=""/>
    <x v="1"/>
    <s v=""/>
    <x v="6"/>
    <s v=""/>
    <s v=""/>
    <x v="2"/>
    <x v="9"/>
    <n v="33978"/>
    <x v="1"/>
  </r>
  <r>
    <x v="3"/>
    <x v="143"/>
    <x v="2"/>
    <n v="26"/>
    <x v="143"/>
    <n v="15"/>
    <s v="O. Support for carers"/>
    <s v="Carer Advice and Support"/>
    <x v="12"/>
    <s v="Other"/>
    <s v="Carer Advice and Support"/>
    <x v="0"/>
    <s v=""/>
    <x v="0"/>
    <s v=""/>
    <s v=""/>
    <x v="1"/>
    <x v="9"/>
    <n v="1482507"/>
    <x v="1"/>
  </r>
  <r>
    <x v="3"/>
    <x v="143"/>
    <x v="2"/>
    <n v="28"/>
    <x v="143"/>
    <n v="17"/>
    <s v="Q. Disabled Facilities Grant"/>
    <s v="Housing"/>
    <x v="13"/>
    <s v="Other"/>
    <s v="Housing"/>
    <x v="5"/>
    <s v="Housing"/>
    <x v="0"/>
    <s v=""/>
    <s v=""/>
    <x v="1"/>
    <x v="2"/>
    <n v="7886632"/>
    <x v="1"/>
  </r>
  <r>
    <x v="3"/>
    <x v="143"/>
    <x v="2"/>
    <n v="29"/>
    <x v="143"/>
    <n v="18"/>
    <s v="R. Enabling Care Act statutory responsibilities and meeting demand implications"/>
    <s v="Enabling Care Act Statutory Responsibilities"/>
    <x v="6"/>
    <s v="Other"/>
    <s v="Enabling Care Act Statutory Responsibilities"/>
    <x v="0"/>
    <s v=""/>
    <x v="0"/>
    <s v=""/>
    <s v=""/>
    <x v="1"/>
    <x v="9"/>
    <n v="2408950"/>
    <x v="1"/>
  </r>
  <r>
    <x v="3"/>
    <x v="143"/>
    <x v="2"/>
    <n v="30"/>
    <x v="143"/>
    <n v="19"/>
    <s v="S. Improved Better Care Fund"/>
    <s v="Improved Better Care Fund - Meeting Adult Social Care Needs"/>
    <x v="17"/>
    <s v=""/>
    <s v=""/>
    <x v="0"/>
    <s v=""/>
    <x v="0"/>
    <s v=""/>
    <s v=""/>
    <x v="1"/>
    <x v="3"/>
    <n v="13374229"/>
    <x v="1"/>
  </r>
  <r>
    <x v="3"/>
    <x v="143"/>
    <x v="2"/>
    <n v="31"/>
    <x v="143"/>
    <n v="19"/>
    <s v="S. Improved Better Care Fund"/>
    <s v="Improved Better Care Fund - Reducing pressure on NHS"/>
    <x v="8"/>
    <s v="Home First/Discharge to Assess - process support/core costs"/>
    <s v=""/>
    <x v="0"/>
    <s v=""/>
    <x v="0"/>
    <s v=""/>
    <s v=""/>
    <x v="1"/>
    <x v="3"/>
    <n v="3069000"/>
    <x v="1"/>
  </r>
  <r>
    <x v="3"/>
    <x v="143"/>
    <x v="2"/>
    <n v="32"/>
    <x v="143"/>
    <n v="19"/>
    <s v="S. Improved Better Care Fund"/>
    <s v="Improved Better Care Fund - Stabilising the social care provider market"/>
    <x v="17"/>
    <s v=""/>
    <s v=""/>
    <x v="0"/>
    <s v=""/>
    <x v="0"/>
    <s v=""/>
    <s v=""/>
    <x v="1"/>
    <x v="3"/>
    <n v="8779000"/>
    <x v="1"/>
  </r>
  <r>
    <x v="3"/>
    <x v="143"/>
    <x v="2"/>
    <n v="33"/>
    <x v="143"/>
    <n v="19"/>
    <s v="S. Improved Better Care Fund"/>
    <s v="Improved Better Care Fund - Hospital discharge and 7 day working"/>
    <x v="8"/>
    <s v="Flexible working patterns (including 7 day working)"/>
    <s v=""/>
    <x v="0"/>
    <s v=""/>
    <x v="0"/>
    <s v=""/>
    <s v=""/>
    <x v="1"/>
    <x v="3"/>
    <n v="2743000"/>
    <x v="1"/>
  </r>
  <r>
    <x v="3"/>
    <x v="143"/>
    <x v="2"/>
    <n v="34"/>
    <x v="143"/>
    <n v="19"/>
    <s v="S. Improved Better Care Fund"/>
    <s v="Improved Better Care Fund - Expansion of reablement"/>
    <x v="19"/>
    <s v="Other"/>
    <s v="Short term services supporting people to regain skills"/>
    <x v="0"/>
    <s v=""/>
    <x v="0"/>
    <s v=""/>
    <s v=""/>
    <x v="1"/>
    <x v="3"/>
    <n v="782000"/>
    <x v="1"/>
  </r>
  <r>
    <x v="3"/>
    <x v="143"/>
    <x v="2"/>
    <n v="35"/>
    <x v="143"/>
    <n v="19"/>
    <s v="S. Improved Better Care Fund"/>
    <s v="Improved Better Care Fund - Meeting Adult Social Care Needs, investment into prevention"/>
    <x v="0"/>
    <s v="Other"/>
    <s v="Independence Support"/>
    <x v="0"/>
    <s v=""/>
    <x v="0"/>
    <s v=""/>
    <s v=""/>
    <x v="1"/>
    <x v="3"/>
    <n v="1264000"/>
    <x v="1"/>
  </r>
  <r>
    <x v="3"/>
    <x v="143"/>
    <x v="2"/>
    <n v="36"/>
    <x v="143"/>
    <n v="16"/>
    <s v="P. Protecting social care"/>
    <s v="Supporting People"/>
    <x v="0"/>
    <s v="Other"/>
    <s v="Housing related support services"/>
    <x v="0"/>
    <s v=""/>
    <x v="0"/>
    <s v=""/>
    <s v=""/>
    <x v="1"/>
    <x v="9"/>
    <n v="1500000"/>
    <x v="1"/>
  </r>
  <r>
    <x v="3"/>
    <x v="143"/>
    <x v="2"/>
    <n v="37"/>
    <x v="143"/>
    <n v="16"/>
    <s v="P. Protecting social care"/>
    <s v="Nursing &amp; Dementia beds, demand for interim placments"/>
    <x v="16"/>
    <s v="Nursing home"/>
    <s v=""/>
    <x v="0"/>
    <s v=""/>
    <x v="0"/>
    <s v=""/>
    <s v=""/>
    <x v="1"/>
    <x v="9"/>
    <n v="2464000"/>
    <x v="1"/>
  </r>
  <r>
    <x v="3"/>
    <x v="143"/>
    <x v="2"/>
    <n v="38"/>
    <x v="143"/>
    <n v="16"/>
    <s v="P. Protecting social care"/>
    <s v="Supported accomodation for younger adults"/>
    <x v="16"/>
    <s v="Supported living"/>
    <s v=""/>
    <x v="0"/>
    <s v=""/>
    <x v="0"/>
    <s v=""/>
    <s v=""/>
    <x v="1"/>
    <x v="9"/>
    <n v="3045000"/>
    <x v="1"/>
  </r>
  <r>
    <x v="3"/>
    <x v="143"/>
    <x v="2"/>
    <n v="39"/>
    <x v="143"/>
    <n v="16"/>
    <s v="P. Protecting social care"/>
    <s v="Direct Payments for older and younger adults"/>
    <x v="17"/>
    <s v=""/>
    <s v=""/>
    <x v="0"/>
    <s v=""/>
    <x v="0"/>
    <s v=""/>
    <s v=""/>
    <x v="1"/>
    <x v="9"/>
    <n v="12923305"/>
    <x v="1"/>
  </r>
  <r>
    <x v="3"/>
    <x v="144"/>
    <x v="5"/>
    <n v="1"/>
    <x v="144"/>
    <n v="1"/>
    <s v="Prevention: Disabled Facilities Grant"/>
    <s v="DFG for adaptations and for integrated housing OT capacity"/>
    <x v="13"/>
    <s v="Adaptations, including statutory DFG grants"/>
    <s v=""/>
    <x v="5"/>
    <s v="Community "/>
    <x v="0"/>
    <s v=""/>
    <s v=""/>
    <x v="1"/>
    <x v="2"/>
    <n v="6658544"/>
    <x v="1"/>
  </r>
  <r>
    <x v="3"/>
    <x v="144"/>
    <x v="5"/>
    <n v="2"/>
    <x v="144"/>
    <n v="2"/>
    <s v="Prevention: Home Improvement Agency"/>
    <s v="Coordination of DFG and minor works"/>
    <x v="13"/>
    <s v="Discretionary use of DFG - including small adaptations"/>
    <s v=""/>
    <x v="0"/>
    <s v=""/>
    <x v="0"/>
    <s v=""/>
    <s v=""/>
    <x v="1"/>
    <x v="9"/>
    <n v="711000"/>
    <x v="1"/>
  </r>
  <r>
    <x v="3"/>
    <x v="144"/>
    <x v="5"/>
    <n v="3"/>
    <x v="144"/>
    <n v="3"/>
    <s v="Prevention: community equipment"/>
    <s v="Equipment to support people in own home"/>
    <x v="1"/>
    <s v="Community based equipment"/>
    <s v=""/>
    <x v="0"/>
    <s v=""/>
    <x v="1"/>
    <s v="0.44"/>
    <s v="0.56"/>
    <x v="2"/>
    <x v="9"/>
    <n v="5176000"/>
    <x v="1"/>
  </r>
  <r>
    <x v="3"/>
    <x v="144"/>
    <x v="5"/>
    <n v="4"/>
    <x v="144"/>
    <n v="4"/>
    <s v="Prevention: assistive technology"/>
    <s v="Telecare and other devices to support people independence"/>
    <x v="1"/>
    <s v="Telecare"/>
    <s v=""/>
    <x v="0"/>
    <s v=""/>
    <x v="0"/>
    <s v=""/>
    <s v=""/>
    <x v="2"/>
    <x v="9"/>
    <n v="400000"/>
    <x v="1"/>
  </r>
  <r>
    <x v="3"/>
    <x v="144"/>
    <x v="5"/>
    <n v="5"/>
    <x v="144"/>
    <n v="5"/>
    <s v="Prevention: innovation grants"/>
    <s v="Grants pot to support local VCSE and micro providers in community support individual resilience"/>
    <x v="10"/>
    <s v="Other"/>
    <s v="VCSE schemes that support community resiliebnce"/>
    <x v="5"/>
    <s v="Community organizations"/>
    <x v="0"/>
    <s v=""/>
    <s v=""/>
    <x v="0"/>
    <x v="3"/>
    <n v="250000"/>
    <x v="1"/>
  </r>
  <r>
    <x v="3"/>
    <x v="144"/>
    <x v="5"/>
    <n v="6"/>
    <x v="144"/>
    <n v="6"/>
    <s v="Prevention: community capacity"/>
    <s v="Community catalyst-enabling provision in people's own homes"/>
    <x v="10"/>
    <s v="Other"/>
    <s v="Community support as alternatives to dom care"/>
    <x v="5"/>
    <s v="Microproviders"/>
    <x v="0"/>
    <s v=""/>
    <s v=""/>
    <x v="2"/>
    <x v="3"/>
    <n v="250000"/>
    <x v="1"/>
  </r>
  <r>
    <x v="3"/>
    <x v="144"/>
    <x v="5"/>
    <n v="7"/>
    <x v="144"/>
    <n v="7"/>
    <s v="Prevention: Support for Carers"/>
    <s v="Advice, information practical support includng grants"/>
    <x v="12"/>
    <s v="Other"/>
    <s v="Advice, support and grants"/>
    <x v="0"/>
    <s v=""/>
    <x v="1"/>
    <s v="0.36"/>
    <s v="0.64"/>
    <x v="0"/>
    <x v="9"/>
    <n v="1165710"/>
    <x v="2"/>
  </r>
  <r>
    <x v="3"/>
    <x v="144"/>
    <x v="5"/>
    <n v="8"/>
    <x v="144"/>
    <n v="8"/>
    <s v="Prevention: falls prevention"/>
    <s v="assessment and support for people at risk of falls"/>
    <x v="10"/>
    <s v="Other"/>
    <s v="Assessment and support for people at falls risk"/>
    <x v="1"/>
    <s v=""/>
    <x v="6"/>
    <s v=""/>
    <s v=""/>
    <x v="3"/>
    <x v="10"/>
    <n v="391000"/>
    <x v="1"/>
  </r>
  <r>
    <x v="3"/>
    <x v="144"/>
    <x v="5"/>
    <n v="9"/>
    <x v="144"/>
    <n v="9"/>
    <s v="Prevention: Generation Games"/>
    <s v="Strenght and posture support from exercise and balance classes"/>
    <x v="10"/>
    <s v="Other"/>
    <s v="Exercise and balance classes"/>
    <x v="0"/>
    <s v=""/>
    <x v="6"/>
    <s v=""/>
    <s v=""/>
    <x v="0"/>
    <x v="9"/>
    <n v="200000"/>
    <x v="1"/>
  </r>
  <r>
    <x v="3"/>
    <x v="144"/>
    <x v="5"/>
    <n v="10"/>
    <x v="144"/>
    <n v="10"/>
    <s v="Prevention: Live Well Oxfordshire"/>
    <s v="Advice and information to support personal resilience"/>
    <x v="0"/>
    <s v="Other"/>
    <s v="Personalised information and advice "/>
    <x v="0"/>
    <s v=""/>
    <x v="0"/>
    <s v=""/>
    <s v=""/>
    <x v="0"/>
    <x v="9"/>
    <n v="1130000"/>
    <x v="1"/>
  </r>
  <r>
    <x v="3"/>
    <x v="144"/>
    <x v="5"/>
    <n v="11"/>
    <x v="144"/>
    <n v="11"/>
    <s v="Prevention: proactive dementia services"/>
    <s v="advice, memory assessment, support inc for carers"/>
    <x v="0"/>
    <s v="Other"/>
    <s v="demenitia support and advice"/>
    <x v="0"/>
    <s v=""/>
    <x v="1"/>
    <s v="0.29"/>
    <s v="0.71"/>
    <x v="0"/>
    <x v="9"/>
    <n v="622020"/>
    <x v="2"/>
  </r>
  <r>
    <x v="3"/>
    <x v="144"/>
    <x v="5"/>
    <n v="12"/>
    <x v="144"/>
    <n v="12"/>
    <s v="Avoidance: front door advice"/>
    <s v="24/7 advice to prevent escalation"/>
    <x v="6"/>
    <s v="Other"/>
    <s v="Assessment and advice for people in crisis"/>
    <x v="0"/>
    <s v=""/>
    <x v="0"/>
    <s v=""/>
    <s v=""/>
    <x v="1"/>
    <x v="9"/>
    <n v="1071300"/>
    <x v="1"/>
  </r>
  <r>
    <x v="3"/>
    <x v="144"/>
    <x v="5"/>
    <n v="13"/>
    <x v="144"/>
    <n v="13"/>
    <s v="Avoidance: urgent response"/>
    <s v="Same day urgent dom care to avoid escalation and/or hospital"/>
    <x v="7"/>
    <s v="Domiciliary care packages"/>
    <s v=""/>
    <x v="0"/>
    <s v=""/>
    <x v="0"/>
    <s v=""/>
    <s v=""/>
    <x v="1"/>
    <x v="9"/>
    <n v="1232000"/>
    <x v="1"/>
  </r>
  <r>
    <x v="3"/>
    <x v="144"/>
    <x v="5"/>
    <n v="14"/>
    <x v="144"/>
    <n v="14"/>
    <s v="Avoidance: Community SDEC and support at home"/>
    <s v="Walk-in and step up community capacity and hospital at home"/>
    <x v="10"/>
    <s v="Other"/>
    <s v="Ambulatory assessment"/>
    <x v="1"/>
    <s v=""/>
    <x v="6"/>
    <s v=""/>
    <s v=""/>
    <x v="3"/>
    <x v="10"/>
    <n v="2292300"/>
    <x v="1"/>
  </r>
  <r>
    <x v="3"/>
    <x v="144"/>
    <x v="5"/>
    <n v="15"/>
    <x v="144"/>
    <n v="15"/>
    <s v="Avoidance: extended consultant support to paramedics"/>
    <s v="Extended hours consultant line (to 0200)"/>
    <x v="8"/>
    <s v="Other"/>
    <s v="Consultant advice service"/>
    <x v="3"/>
    <s v=""/>
    <x v="6"/>
    <s v=""/>
    <s v=""/>
    <x v="6"/>
    <x v="3"/>
    <n v="117597"/>
    <x v="2"/>
  </r>
  <r>
    <x v="3"/>
    <x v="144"/>
    <x v="5"/>
    <n v="16"/>
    <x v="144"/>
    <n v="16"/>
    <s v="Avoidance: extended front door"/>
    <s v="Increased therapy and pharmacy support to ED and ambulatory settings"/>
    <x v="8"/>
    <s v="Early Discharge Planning"/>
    <s v=""/>
    <x v="3"/>
    <s v=""/>
    <x v="6"/>
    <s v=""/>
    <s v=""/>
    <x v="6"/>
    <x v="3"/>
    <n v="290000"/>
    <x v="2"/>
  </r>
  <r>
    <x v="3"/>
    <x v="144"/>
    <x v="5"/>
    <n v="17"/>
    <x v="144"/>
    <n v="17"/>
    <s v="Avoidance: MH support to UTC"/>
    <s v="Outreach from ED Psychological services"/>
    <x v="11"/>
    <s v=""/>
    <s v="Mental health support to ambulatory settings"/>
    <x v="1"/>
    <s v=""/>
    <x v="6"/>
    <s v=""/>
    <s v=""/>
    <x v="3"/>
    <x v="3"/>
    <n v="108000"/>
    <x v="1"/>
  </r>
  <r>
    <x v="3"/>
    <x v="144"/>
    <x v="5"/>
    <n v="18"/>
    <x v="144"/>
    <n v="18"/>
    <s v="Avoidance: CYP ambulatory pathway"/>
    <s v="Community paediatric pathway to avoid conveyance/admission"/>
    <x v="0"/>
    <s v="Other"/>
    <s v="Community paediatric pathway"/>
    <x v="1"/>
    <s v=""/>
    <x v="0"/>
    <s v=""/>
    <s v=""/>
    <x v="3"/>
    <x v="3"/>
    <n v="143000"/>
    <x v="2"/>
  </r>
  <r>
    <x v="3"/>
    <x v="144"/>
    <x v="5"/>
    <n v="19"/>
    <x v="144"/>
    <n v="19"/>
    <s v="Avoidance: enhanced support to care homes"/>
    <s v="Extended local services to enhance the national EHCH DES avoiding conveyance and supporting discharge"/>
    <x v="8"/>
    <s v="Improved discharge to Care Homes"/>
    <s v=""/>
    <x v="1"/>
    <s v=""/>
    <x v="0"/>
    <s v=""/>
    <s v=""/>
    <x v="3"/>
    <x v="10"/>
    <n v="1400000"/>
    <x v="1"/>
  </r>
  <r>
    <x v="3"/>
    <x v="144"/>
    <x v="5"/>
    <n v="20"/>
    <x v="144"/>
    <n v="20"/>
    <s v="Avoidance: short stay step up beds"/>
    <s v="Respite and other alternatives to admission"/>
    <x v="22"/>
    <s v="Other"/>
    <s v="Respite and escalation beds for social emergency"/>
    <x v="0"/>
    <s v=""/>
    <x v="6"/>
    <s v=""/>
    <s v=""/>
    <x v="2"/>
    <x v="9"/>
    <n v="3004000"/>
    <x v="1"/>
  </r>
  <r>
    <x v="3"/>
    <x v="144"/>
    <x v="5"/>
    <n v="21"/>
    <x v="144"/>
    <n v="21"/>
    <s v="Pathway 0/1: Trusted assessor"/>
    <s v="Trusted assessor servcie to improve timeliness of return to long term dom and residential care"/>
    <x v="8"/>
    <s v="Trusted Assessment"/>
    <s v=""/>
    <x v="0"/>
    <s v=""/>
    <x v="0"/>
    <s v=""/>
    <s v=""/>
    <x v="2"/>
    <x v="9"/>
    <n v="110000"/>
    <x v="2"/>
  </r>
  <r>
    <x v="3"/>
    <x v="144"/>
    <x v="5"/>
    <n v="22"/>
    <x v="144"/>
    <n v="22"/>
    <s v="Pathway 0/1: settling in service"/>
    <s v="Patient transport to support people on return home"/>
    <x v="11"/>
    <s v="Assessment teams/joint assessment"/>
    <s v="Transport"/>
    <x v="1"/>
    <s v=""/>
    <x v="0"/>
    <s v=""/>
    <s v=""/>
    <x v="3"/>
    <x v="3"/>
    <n v="20000"/>
    <x v="2"/>
  </r>
  <r>
    <x v="3"/>
    <x v="144"/>
    <x v="5"/>
    <n v="23"/>
    <x v="144"/>
    <n v="23"/>
    <s v="Pathway 0/1: getting people home-VCSE support"/>
    <s v="VCSE support to Home First MDT"/>
    <x v="10"/>
    <s v="Low level support for simple hospital discharges (Discharge to Assess pathway 0)"/>
    <s v=""/>
    <x v="5"/>
    <s v="VCSE support for discharge"/>
    <x v="0"/>
    <s v=""/>
    <s v=""/>
    <x v="0"/>
    <x v="3"/>
    <n v="512000"/>
    <x v="1"/>
  </r>
  <r>
    <x v="3"/>
    <x v="144"/>
    <x v="5"/>
    <n v="24"/>
    <x v="144"/>
    <n v="24"/>
    <s v="Pathway 1: Home First MDT"/>
    <s v="MDT assessing and deployment reablement"/>
    <x v="3"/>
    <s v="Assessment teams/joint assessment"/>
    <s v=""/>
    <x v="0"/>
    <s v=""/>
    <x v="0"/>
    <s v=""/>
    <s v=""/>
    <x v="1"/>
    <x v="3"/>
    <n v="1200000"/>
    <x v="2"/>
  </r>
  <r>
    <x v="3"/>
    <x v="144"/>
    <x v="5"/>
    <n v="25"/>
    <x v="144"/>
    <n v="25"/>
    <s v="Pathway1: Live Well at Home reablement"/>
    <s v="Strategic reablement providers"/>
    <x v="19"/>
    <s v="Reablement to support discharge -step down (Discharge to Assess pathway 1)"/>
    <s v=""/>
    <x v="0"/>
    <s v=""/>
    <x v="1"/>
    <s v="0.43"/>
    <s v="0.57"/>
    <x v="2"/>
    <x v="9"/>
    <n v="3443880"/>
    <x v="2"/>
  </r>
  <r>
    <x v="3"/>
    <x v="144"/>
    <x v="5"/>
    <n v="26"/>
    <x v="144"/>
    <n v="26"/>
    <s v="Pathway 1: Home First MDT expansion"/>
    <s v="increased investment in HF MDT"/>
    <x v="3"/>
    <s v="Assessment teams/joint assessment"/>
    <s v=""/>
    <x v="0"/>
    <s v=""/>
    <x v="0"/>
    <s v=""/>
    <s v=""/>
    <x v="1"/>
    <x v="9"/>
    <n v="116000"/>
    <x v="2"/>
  </r>
  <r>
    <x v="3"/>
    <x v="144"/>
    <x v="5"/>
    <n v="27"/>
    <x v="144"/>
    <n v="27"/>
    <s v="Pathway 1: contingency home care"/>
    <s v="Additional dom care to support Home First flow"/>
    <x v="7"/>
    <s v="Domiciliary care packages"/>
    <s v=""/>
    <x v="0"/>
    <s v=""/>
    <x v="0"/>
    <s v=""/>
    <s v=""/>
    <x v="2"/>
    <x v="9"/>
    <n v="434000"/>
    <x v="1"/>
  </r>
  <r>
    <x v="3"/>
    <x v="144"/>
    <x v="5"/>
    <n v="28"/>
    <x v="144"/>
    <n v="28"/>
    <s v="Pathway 2: community hospital step down beds"/>
    <s v="Community hospital step down beds (130)"/>
    <x v="22"/>
    <s v="Step down (discharge to assess pathway-2)"/>
    <s v=""/>
    <x v="1"/>
    <s v=""/>
    <x v="6"/>
    <s v=""/>
    <s v=""/>
    <x v="3"/>
    <x v="9"/>
    <n v="16443920"/>
    <x v="1"/>
  </r>
  <r>
    <x v="3"/>
    <x v="144"/>
    <x v="5"/>
    <n v="29"/>
    <x v="144"/>
    <n v="29"/>
    <s v="Pathway 2: community hospital step down beds"/>
    <s v="Community hospital step down beds (130)"/>
    <x v="22"/>
    <s v="Step down (discharge to assess pathway-2)"/>
    <s v=""/>
    <x v="1"/>
    <s v=""/>
    <x v="6"/>
    <s v=""/>
    <s v=""/>
    <x v="3"/>
    <x v="10"/>
    <n v="3406080"/>
    <x v="1"/>
  </r>
  <r>
    <x v="3"/>
    <x v="144"/>
    <x v="5"/>
    <n v="30"/>
    <x v="144"/>
    <n v="30"/>
    <s v="Pathway 2:  step down nursing home beds"/>
    <s v="Nursing Home step down beds (97)"/>
    <x v="22"/>
    <s v="Step down (discharge to assess pathway-2)"/>
    <s v=""/>
    <x v="0"/>
    <s v=""/>
    <x v="1"/>
    <s v="0.69"/>
    <s v="0.31"/>
    <x v="2"/>
    <x v="9"/>
    <n v="4754000"/>
    <x v="1"/>
  </r>
  <r>
    <x v="3"/>
    <x v="144"/>
    <x v="5"/>
    <n v="31"/>
    <x v="144"/>
    <n v="31"/>
    <s v="Pathway 2: MDT supporting step down beds"/>
    <s v="Integrated discharge co-ordination and therapy into NH step down beds"/>
    <x v="22"/>
    <s v="Step down (discharge to assess pathway-2)"/>
    <s v=""/>
    <x v="5"/>
    <s v="Acute, community and social care team"/>
    <x v="6"/>
    <s v=""/>
    <s v=""/>
    <x v="6"/>
    <x v="10"/>
    <n v="925000"/>
    <x v="1"/>
  </r>
  <r>
    <x v="3"/>
    <x v="144"/>
    <x v="5"/>
    <n v="32"/>
    <x v="144"/>
    <n v="32"/>
    <s v="Pathway 2-additional investment in step down beds"/>
    <s v="Additional step down NH capacity"/>
    <x v="22"/>
    <s v="Step down (discharge to assess pathway-2)"/>
    <s v=""/>
    <x v="0"/>
    <s v=""/>
    <x v="0"/>
    <s v=""/>
    <s v=""/>
    <x v="1"/>
    <x v="3"/>
    <n v="360000"/>
    <x v="1"/>
  </r>
  <r>
    <x v="3"/>
    <x v="144"/>
    <x v="5"/>
    <n v="33"/>
    <x v="144"/>
    <n v="33"/>
    <s v="Pathway1/2/3: social care discharge support"/>
    <s v="Support into long-term care and pathway 2 beds"/>
    <x v="8"/>
    <s v="Improved discharge to Care Homes"/>
    <s v=""/>
    <x v="0"/>
    <s v=""/>
    <x v="0"/>
    <s v=""/>
    <s v=""/>
    <x v="1"/>
    <x v="9"/>
    <n v="2864200"/>
    <x v="1"/>
  </r>
  <r>
    <x v="3"/>
    <x v="144"/>
    <x v="5"/>
    <n v="34"/>
    <x v="144"/>
    <n v="34"/>
    <s v="Surge capacity "/>
    <s v="Additional reablement and bed-based capacity through winter 21/22"/>
    <x v="11"/>
    <s v=""/>
    <s v="winter capacity"/>
    <x v="0"/>
    <s v=""/>
    <x v="6"/>
    <s v=""/>
    <s v=""/>
    <x v="2"/>
    <x v="9"/>
    <n v="1317000"/>
    <x v="2"/>
  </r>
  <r>
    <x v="3"/>
    <x v="144"/>
    <x v="5"/>
    <n v="35"/>
    <x v="144"/>
    <n v="35"/>
    <s v="Market Capacity"/>
    <s v="Support for workforce and increased dom care capacity"/>
    <x v="7"/>
    <s v="Domiciliary care packages"/>
    <s v=""/>
    <x v="0"/>
    <s v=""/>
    <x v="0"/>
    <s v=""/>
    <s v=""/>
    <x v="2"/>
    <x v="3"/>
    <n v="2740000"/>
    <x v="1"/>
  </r>
  <r>
    <x v="3"/>
    <x v="144"/>
    <x v="5"/>
    <n v="37"/>
    <x v="144"/>
    <n v="36"/>
    <s v="Market Resilience"/>
    <s v="Fee uplifts to support dom care provision"/>
    <x v="7"/>
    <s v="Other"/>
    <s v="Fee uplifts"/>
    <x v="0"/>
    <s v=""/>
    <x v="0"/>
    <s v=""/>
    <s v=""/>
    <x v="2"/>
    <x v="3"/>
    <n v="4400000"/>
    <x v="1"/>
  </r>
  <r>
    <x v="3"/>
    <x v="145"/>
    <x v="3"/>
    <n v="1"/>
    <x v="145"/>
    <n v="1"/>
    <s v="DFG"/>
    <s v="Disabled Facilities Grant"/>
    <x v="13"/>
    <s v="Adaptations, including statutory DFG grants"/>
    <s v=""/>
    <x v="0"/>
    <s v=""/>
    <x v="0"/>
    <s v=""/>
    <s v=""/>
    <x v="0"/>
    <x v="2"/>
    <n v="4952841"/>
    <x v="1"/>
  </r>
  <r>
    <x v="3"/>
    <x v="145"/>
    <x v="3"/>
    <n v="2"/>
    <x v="145"/>
    <n v="2"/>
    <s v="Intermediate Care"/>
    <s v="Out of hospital care and support"/>
    <x v="10"/>
    <s v="Multidisciplinary teams that are supporting independence, such as anticipatory care"/>
    <s v=""/>
    <x v="1"/>
    <s v=""/>
    <x v="6"/>
    <s v=""/>
    <s v=""/>
    <x v="3"/>
    <x v="9"/>
    <n v="21162000"/>
    <x v="1"/>
  </r>
  <r>
    <x v="3"/>
    <x v="145"/>
    <x v="3"/>
    <n v="3"/>
    <x v="145"/>
    <n v="2"/>
    <s v="Intermediate Care"/>
    <s v="Out of hospital care and support"/>
    <x v="10"/>
    <s v="Integrated neighbourhood services"/>
    <s v=""/>
    <x v="0"/>
    <s v=""/>
    <x v="0"/>
    <s v=""/>
    <s v=""/>
    <x v="2"/>
    <x v="9"/>
    <n v="3442000"/>
    <x v="1"/>
  </r>
  <r>
    <x v="3"/>
    <x v="145"/>
    <x v="3"/>
    <n v="4"/>
    <x v="145"/>
    <n v="2"/>
    <s v="Intermediate Care"/>
    <s v="Out of hospital care and support"/>
    <x v="7"/>
    <s v="Domiciliary care to support hospital discharge (Discharge to Assess pathway 1)"/>
    <s v=""/>
    <x v="0"/>
    <s v=""/>
    <x v="0"/>
    <s v=""/>
    <s v=""/>
    <x v="0"/>
    <x v="3"/>
    <n v="5299000"/>
    <x v="1"/>
  </r>
  <r>
    <x v="3"/>
    <x v="145"/>
    <x v="3"/>
    <n v="5"/>
    <x v="145"/>
    <n v="2"/>
    <s v="Intermediate Care"/>
    <s v="Out of hospital care and support"/>
    <x v="7"/>
    <s v="Domiciliary care to support hospital discharge (Discharge to Assess pathway 1)"/>
    <s v=""/>
    <x v="0"/>
    <s v=""/>
    <x v="0"/>
    <s v=""/>
    <s v=""/>
    <x v="1"/>
    <x v="9"/>
    <n v="4602000"/>
    <x v="1"/>
  </r>
  <r>
    <x v="3"/>
    <x v="145"/>
    <x v="3"/>
    <n v="6"/>
    <x v="145"/>
    <n v="3"/>
    <s v="NHS funded new models of care"/>
    <s v="Social Prescribing and related support"/>
    <x v="10"/>
    <s v="Integrated neighbourhood services"/>
    <s v=""/>
    <x v="5"/>
    <s v="Community based support"/>
    <x v="6"/>
    <s v=""/>
    <s v=""/>
    <x v="0"/>
    <x v="9"/>
    <n v="3316394"/>
    <x v="1"/>
  </r>
  <r>
    <x v="3"/>
    <x v="145"/>
    <x v="3"/>
    <n v="7"/>
    <x v="145"/>
    <n v="4"/>
    <s v="Community bed based care (short stays,  hospital avoidance)"/>
    <s v="Nursing home pressures, nursing home fees and interim beds"/>
    <x v="22"/>
    <s v="Other"/>
    <s v="Mixed provision"/>
    <x v="0"/>
    <s v=""/>
    <x v="0"/>
    <s v=""/>
    <s v=""/>
    <x v="2"/>
    <x v="9"/>
    <n v="2280000"/>
    <x v="1"/>
  </r>
  <r>
    <x v="3"/>
    <x v="145"/>
    <x v="3"/>
    <n v="8"/>
    <x v="145"/>
    <n v="5"/>
    <s v="Community Equipment Service"/>
    <s v="NHS additional contribution to community equipment"/>
    <x v="13"/>
    <s v="Other"/>
    <s v="Community equipment"/>
    <x v="0"/>
    <s v=""/>
    <x v="0"/>
    <s v=""/>
    <s v=""/>
    <x v="2"/>
    <x v="9"/>
    <n v="1200000"/>
    <x v="1"/>
  </r>
  <r>
    <x v="3"/>
    <x v="145"/>
    <x v="3"/>
    <n v="9"/>
    <x v="145"/>
    <n v="6"/>
    <s v="Support for carers"/>
    <s v="NHS contribution to the Carers Support Service"/>
    <x v="12"/>
    <s v="Other"/>
    <s v="Whole county service"/>
    <x v="0"/>
    <s v=""/>
    <x v="0"/>
    <s v=""/>
    <s v=""/>
    <x v="0"/>
    <x v="9"/>
    <n v="204000"/>
    <x v="1"/>
  </r>
  <r>
    <x v="3"/>
    <x v="145"/>
    <x v="3"/>
    <n v="10"/>
    <x v="145"/>
    <n v="7"/>
    <s v="Adult Social Care"/>
    <s v="Funding to protect front line services, e.g. additional social workers to support people at home in their community"/>
    <x v="10"/>
    <s v="Other"/>
    <s v="Social care"/>
    <x v="0"/>
    <s v=""/>
    <x v="0"/>
    <s v=""/>
    <s v=""/>
    <x v="1"/>
    <x v="9"/>
    <n v="5913000"/>
    <x v="1"/>
  </r>
  <r>
    <x v="3"/>
    <x v="145"/>
    <x v="3"/>
    <n v="11"/>
    <x v="145"/>
    <n v="7"/>
    <s v="Adult Social Care"/>
    <s v="Funding to protect front line services, e.g. additional social workers to support people at home in their community"/>
    <x v="10"/>
    <s v="Other"/>
    <s v="Social care"/>
    <x v="0"/>
    <s v=""/>
    <x v="0"/>
    <s v=""/>
    <s v=""/>
    <x v="1"/>
    <x v="3"/>
    <n v="10647000"/>
    <x v="1"/>
  </r>
  <r>
    <x v="3"/>
    <x v="145"/>
    <x v="3"/>
    <n v="12"/>
    <x v="145"/>
    <n v="8"/>
    <s v="Learning Disability Services"/>
    <s v="Maintaining and protecting Learning Disability Services"/>
    <x v="10"/>
    <s v="Other"/>
    <s v="Learning Disability Services"/>
    <x v="0"/>
    <s v=""/>
    <x v="0"/>
    <s v=""/>
    <s v=""/>
    <x v="2"/>
    <x v="9"/>
    <n v="1068000"/>
    <x v="1"/>
  </r>
  <r>
    <x v="3"/>
    <x v="145"/>
    <x v="3"/>
    <n v="13"/>
    <x v="145"/>
    <n v="8"/>
    <s v="Learning Disability Services"/>
    <s v="Maintaining and protecting Learning Disability Services"/>
    <x v="10"/>
    <s v="Other"/>
    <s v="Learning Disability Services"/>
    <x v="0"/>
    <s v=""/>
    <x v="0"/>
    <s v=""/>
    <s v=""/>
    <x v="2"/>
    <x v="3"/>
    <n v="6340000"/>
    <x v="1"/>
  </r>
  <r>
    <x v="3"/>
    <x v="145"/>
    <x v="3"/>
    <n v="14"/>
    <x v="145"/>
    <n v="9"/>
    <s v="Market Support"/>
    <s v="Funding to support budget pressures in light of increasing number of people living with a learning disabiltiy and living longer"/>
    <x v="7"/>
    <s v="Domiciliary care workforce development"/>
    <s v=""/>
    <x v="0"/>
    <s v=""/>
    <x v="0"/>
    <s v=""/>
    <s v=""/>
    <x v="2"/>
    <x v="3"/>
    <n v="399408"/>
    <x v="1"/>
  </r>
  <r>
    <x v="3"/>
    <x v="146"/>
    <x v="2"/>
    <n v="1"/>
    <x v="146"/>
    <n v="1"/>
    <s v="Community Equipment"/>
    <s v="S75 Agreement in place between SCC and CCG. ICES contract "/>
    <x v="1"/>
    <s v="Community based equipment"/>
    <s v=""/>
    <x v="0"/>
    <s v=""/>
    <x v="1"/>
    <s v="0"/>
    <s v="1"/>
    <x v="2"/>
    <x v="9"/>
    <n v="1221659.01"/>
    <x v="1"/>
  </r>
  <r>
    <x v="3"/>
    <x v="146"/>
    <x v="2"/>
    <n v="2"/>
    <x v="146"/>
    <n v="1"/>
    <s v="Community Equipment"/>
    <s v="S75 Agreement in place between SCC and CCG. _x000a_ICES contract "/>
    <x v="1"/>
    <s v="Community based equipment"/>
    <s v=""/>
    <x v="1"/>
    <s v=""/>
    <x v="1"/>
    <s v="1"/>
    <s v="0"/>
    <x v="2"/>
    <x v="9"/>
    <n v="4586683.2138737999"/>
    <x v="1"/>
  </r>
  <r>
    <x v="3"/>
    <x v="146"/>
    <x v="2"/>
    <n v="3"/>
    <x v="146"/>
    <n v="2"/>
    <s v="Safeguarding"/>
    <s v="Care Act Implentaiton related duties - Safeguarding"/>
    <x v="6"/>
    <s v="Other"/>
    <s v="Safeguarding"/>
    <x v="0"/>
    <s v=""/>
    <x v="0"/>
    <s v=""/>
    <s v=""/>
    <x v="1"/>
    <x v="9"/>
    <n v="478668.2121"/>
    <x v="1"/>
  </r>
  <r>
    <x v="3"/>
    <x v="146"/>
    <x v="2"/>
    <n v="4"/>
    <x v="146"/>
    <n v="3"/>
    <s v="Independent Mental Health Advocacy"/>
    <s v="Independent Mental Health Advocacy"/>
    <x v="6"/>
    <s v="Independent Mental Health Advocacy"/>
    <s v="Mental Health Advocacy"/>
    <x v="0"/>
    <s v=""/>
    <x v="0"/>
    <s v=""/>
    <s v=""/>
    <x v="0"/>
    <x v="9"/>
    <n v="149930.87849999999"/>
    <x v="1"/>
  </r>
  <r>
    <x v="3"/>
    <x v="146"/>
    <x v="2"/>
    <n v="5"/>
    <x v="146"/>
    <n v="4"/>
    <s v="Other advocacy"/>
    <s v="Advocacy support"/>
    <x v="6"/>
    <s v="Other"/>
    <s v="Advocacy"/>
    <x v="0"/>
    <s v=""/>
    <x v="0"/>
    <s v=""/>
    <s v=""/>
    <x v="0"/>
    <x v="9"/>
    <n v="111059.90999999999"/>
    <x v="1"/>
  </r>
  <r>
    <x v="3"/>
    <x v="146"/>
    <x v="2"/>
    <n v="6"/>
    <x v="146"/>
    <n v="5"/>
    <s v="Assessment, Case Management and OT: integrated community teams "/>
    <s v="Assessment, Case Management and OT: integrated community teams "/>
    <x v="6"/>
    <s v="Other"/>
    <s v="Integrated case management teams"/>
    <x v="0"/>
    <s v=""/>
    <x v="0"/>
    <s v=""/>
    <s v=""/>
    <x v="3"/>
    <x v="9"/>
    <n v="567516.14009999996"/>
    <x v="1"/>
  </r>
  <r>
    <x v="3"/>
    <x v="146"/>
    <x v="2"/>
    <n v="7"/>
    <x v="146"/>
    <n v="6"/>
    <s v="Carers"/>
    <s v="Carers Services"/>
    <x v="6"/>
    <s v="Other"/>
    <s v="Carers services"/>
    <x v="0"/>
    <s v=""/>
    <x v="0"/>
    <s v=""/>
    <s v=""/>
    <x v="0"/>
    <x v="9"/>
    <n v="888479.27999999991"/>
    <x v="1"/>
  </r>
  <r>
    <x v="3"/>
    <x v="146"/>
    <x v="2"/>
    <n v="8"/>
    <x v="146"/>
    <n v="7"/>
    <s v="Carers"/>
    <s v="Carer Advice and Support"/>
    <x v="12"/>
    <s v="Other"/>
    <s v="Carers services"/>
    <x v="0"/>
    <s v=""/>
    <x v="0"/>
    <s v=""/>
    <s v=""/>
    <x v="0"/>
    <x v="9"/>
    <n v="667880.980767"/>
    <x v="1"/>
  </r>
  <r>
    <x v="3"/>
    <x v="146"/>
    <x v="2"/>
    <n v="9"/>
    <x v="146"/>
    <n v="8"/>
    <s v="Older People's day services"/>
    <s v="Day Service"/>
    <x v="10"/>
    <s v="Low level support for simple hospital discharges (Discharge to Assess pathway 0)"/>
    <s v=""/>
    <x v="0"/>
    <s v=""/>
    <x v="0"/>
    <s v=""/>
    <s v=""/>
    <x v="2"/>
    <x v="3"/>
    <n v="315000"/>
    <x v="1"/>
  </r>
  <r>
    <x v="3"/>
    <x v="146"/>
    <x v="2"/>
    <n v="10"/>
    <x v="146"/>
    <n v="9"/>
    <s v="Assessment, Case Management and OT: Occupational Therapy"/>
    <s v="Assessment, Case Management and OT: Occupational Therapy"/>
    <x v="10"/>
    <s v="Multidisciplinary teams that are supporting independence, such as anticipatory care"/>
    <s v=""/>
    <x v="0"/>
    <s v=""/>
    <x v="0"/>
    <s v=""/>
    <s v=""/>
    <x v="3"/>
    <x v="9"/>
    <n v="1554838.74"/>
    <x v="1"/>
  </r>
  <r>
    <x v="3"/>
    <x v="146"/>
    <x v="2"/>
    <n v="11"/>
    <x v="146"/>
    <n v="10"/>
    <s v="Continence Services"/>
    <s v="MPFT- Holistic assessment, onward referral as appropriate and provision of appropriate aids and products."/>
    <x v="10"/>
    <s v="Other"/>
    <s v="Continence Advice"/>
    <x v="1"/>
    <s v=""/>
    <x v="6"/>
    <s v=""/>
    <s v=""/>
    <x v="3"/>
    <x v="9"/>
    <n v="961759.94041529985"/>
    <x v="1"/>
  </r>
  <r>
    <x v="3"/>
    <x v="146"/>
    <x v="2"/>
    <n v="12"/>
    <x v="146"/>
    <n v="11"/>
    <s v="Frailty/Complex Needs"/>
    <s v="MPFT-Geriatrician support, care home support and staying well pathway"/>
    <x v="10"/>
    <s v="Other"/>
    <s v="Geriatricna Support"/>
    <x v="1"/>
    <s v=""/>
    <x v="6"/>
    <s v=""/>
    <s v=""/>
    <x v="3"/>
    <x v="9"/>
    <n v="7368885.0008513974"/>
    <x v="1"/>
  </r>
  <r>
    <x v="3"/>
    <x v="146"/>
    <x v="2"/>
    <n v="13"/>
    <x v="146"/>
    <n v="12"/>
    <s v="Night Sitting/GP Plus"/>
    <s v="Compton -Night sitting provision to provide carers/ family with respite when caring for palliative/ end of life patients. "/>
    <x v="10"/>
    <s v="Other"/>
    <s v="Night Sitting"/>
    <x v="1"/>
    <s v=""/>
    <x v="6"/>
    <s v=""/>
    <s v=""/>
    <x v="0"/>
    <x v="9"/>
    <n v="221009.22089999999"/>
    <x v="1"/>
  </r>
  <r>
    <x v="3"/>
    <x v="146"/>
    <x v="2"/>
    <n v="14"/>
    <x v="146"/>
    <n v="13"/>
    <s v="Occupational Therapy"/>
    <s v="Employment of Occupational Therapists by MPFT"/>
    <x v="10"/>
    <s v="Low level support for simple hospital discharges (Discharge to Assess pathway 0)"/>
    <s v=""/>
    <x v="1"/>
    <s v=""/>
    <x v="6"/>
    <s v=""/>
    <s v=""/>
    <x v="3"/>
    <x v="9"/>
    <n v="476309.2996116"/>
    <x v="1"/>
  </r>
  <r>
    <x v="3"/>
    <x v="146"/>
    <x v="2"/>
    <n v="15"/>
    <x v="146"/>
    <n v="14"/>
    <s v="Falls Service"/>
    <s v="MPFT-Falls community prevention and assessment service. "/>
    <x v="10"/>
    <s v="Low level support for simple hospital discharges (Discharge to Assess pathway 0)"/>
    <s v=""/>
    <x v="1"/>
    <s v=""/>
    <x v="6"/>
    <s v=""/>
    <s v=""/>
    <x v="3"/>
    <x v="9"/>
    <n v="289632.02868990001"/>
    <x v="1"/>
  </r>
  <r>
    <x v="3"/>
    <x v="146"/>
    <x v="2"/>
    <n v="16"/>
    <x v="146"/>
    <n v="15"/>
    <s v="Enablement Teams (LIS)"/>
    <s v="MPFT_x000a_SCC contract for reablement with Nexxus and MPFT"/>
    <x v="8"/>
    <s v="Home First/Discharge to Assess - process support/core costs"/>
    <s v=""/>
    <x v="0"/>
    <s v=""/>
    <x v="0"/>
    <s v=""/>
    <s v=""/>
    <x v="3"/>
    <x v="9"/>
    <n v="5868835.2569999993"/>
    <x v="1"/>
  </r>
  <r>
    <x v="3"/>
    <x v="146"/>
    <x v="2"/>
    <n v="17"/>
    <x v="146"/>
    <n v="16"/>
    <s v="Integrated prevention / Discharge to assess"/>
    <s v="MPFT-SCC contract for reablement with Nexxus and MPFT"/>
    <x v="8"/>
    <s v="Home First/Discharge to Assess - process support/core costs"/>
    <s v=""/>
    <x v="0"/>
    <s v=""/>
    <x v="0"/>
    <s v=""/>
    <s v=""/>
    <x v="3"/>
    <x v="9"/>
    <n v="695528.23476239992"/>
    <x v="1"/>
  </r>
  <r>
    <x v="3"/>
    <x v="146"/>
    <x v="2"/>
    <n v="18"/>
    <x v="146"/>
    <n v="17"/>
    <s v="Community wraparound services"/>
    <s v="Community wrap around service to support D2A"/>
    <x v="8"/>
    <s v="Home First/Discharge to Assess - process support/core costs"/>
    <s v=""/>
    <x v="0"/>
    <s v=""/>
    <x v="6"/>
    <s v=""/>
    <s v=""/>
    <x v="3"/>
    <x v="9"/>
    <n v="137276.71235459999"/>
    <x v="1"/>
  </r>
  <r>
    <x v="3"/>
    <x v="146"/>
    <x v="2"/>
    <n v="19"/>
    <x v="146"/>
    <n v="18"/>
    <s v="Home First Service incorporating ICT, Reablement, Palliative Care and NANS"/>
    <s v="MPFT_x000a_Enablement now incorporated as part of the Home First Service delivering Intermediate Care, Palliative Care, Night Sits and Reablement."/>
    <x v="8"/>
    <s v="Home First/Discharge to Assess - process support/core costs"/>
    <s v=""/>
    <x v="1"/>
    <s v=""/>
    <x v="6"/>
    <s v=""/>
    <s v=""/>
    <x v="3"/>
    <x v="9"/>
    <n v="3714529.0898942854"/>
    <x v="1"/>
  </r>
  <r>
    <x v="3"/>
    <x v="146"/>
    <x v="2"/>
    <n v="20"/>
    <x v="146"/>
    <n v="19"/>
    <s v="Track &amp; Triage"/>
    <s v="Track and Triage service"/>
    <x v="8"/>
    <s v="Home First/Discharge to Assess - process support/core costs"/>
    <s v=""/>
    <x v="0"/>
    <s v=""/>
    <x v="6"/>
    <s v=""/>
    <s v=""/>
    <x v="3"/>
    <x v="10"/>
    <n v="21238.912828949396"/>
    <x v="2"/>
  </r>
  <r>
    <x v="3"/>
    <x v="146"/>
    <x v="2"/>
    <n v="21"/>
    <x v="146"/>
    <n v="20"/>
    <s v="Additional reablement / hospital from home service"/>
    <s v="Homefirst reablement services"/>
    <x v="8"/>
    <s v="Home First/Discharge to Assess - process support/core costs"/>
    <s v=""/>
    <x v="0"/>
    <s v=""/>
    <x v="0"/>
    <s v=""/>
    <s v=""/>
    <x v="2"/>
    <x v="3"/>
    <n v="250000"/>
    <x v="1"/>
  </r>
  <r>
    <x v="3"/>
    <x v="146"/>
    <x v="2"/>
    <n v="22"/>
    <x v="146"/>
    <n v="21"/>
    <s v="Brokerage seven day service"/>
    <s v="SCC brokerage service"/>
    <x v="8"/>
    <s v="Flexible working patterns (including 7 day working)"/>
    <s v=""/>
    <x v="0"/>
    <s v=""/>
    <x v="0"/>
    <s v=""/>
    <s v=""/>
    <x v="1"/>
    <x v="3"/>
    <n v="92000"/>
    <x v="1"/>
  </r>
  <r>
    <x v="3"/>
    <x v="146"/>
    <x v="2"/>
    <n v="23"/>
    <x v="146"/>
    <n v="22"/>
    <s v="Home Care"/>
    <s v="Home care - private sector"/>
    <x v="7"/>
    <s v="Domiciliary care packages"/>
    <s v=""/>
    <x v="0"/>
    <s v=""/>
    <x v="0"/>
    <s v=""/>
    <s v=""/>
    <x v="2"/>
    <x v="9"/>
    <n v="5929488.5948999999"/>
    <x v="1"/>
  </r>
  <r>
    <x v="3"/>
    <x v="146"/>
    <x v="2"/>
    <n v="24"/>
    <x v="146"/>
    <n v="23"/>
    <s v="Home Care"/>
    <s v="Home care - private sector"/>
    <x v="7"/>
    <s v="Domiciliary care packages"/>
    <s v=""/>
    <x v="0"/>
    <s v=""/>
    <x v="0"/>
    <s v=""/>
    <s v=""/>
    <x v="2"/>
    <x v="3"/>
    <n v="23202688"/>
    <x v="1"/>
  </r>
  <r>
    <x v="3"/>
    <x v="146"/>
    <x v="2"/>
    <n v="25"/>
    <x v="146"/>
    <n v="24"/>
    <s v="Home Care"/>
    <s v="Home care - private sector"/>
    <x v="7"/>
    <s v="Domiciliary care packages"/>
    <s v=""/>
    <x v="0"/>
    <s v=""/>
    <x v="0"/>
    <s v=""/>
    <s v=""/>
    <x v="2"/>
    <x v="3"/>
    <n v="320000"/>
    <x v="1"/>
  </r>
  <r>
    <x v="3"/>
    <x v="146"/>
    <x v="2"/>
    <n v="26"/>
    <x v="146"/>
    <n v="25"/>
    <s v="Additional home care for winter period"/>
    <s v="Home care - private sector"/>
    <x v="7"/>
    <s v="Domiciliary care to support hospital discharge (Discharge to Assess pathway 1)"/>
    <s v=""/>
    <x v="0"/>
    <s v=""/>
    <x v="0"/>
    <s v=""/>
    <s v=""/>
    <x v="2"/>
    <x v="3"/>
    <n v="1400000"/>
    <x v="1"/>
  </r>
  <r>
    <x v="3"/>
    <x v="146"/>
    <x v="2"/>
    <n v="27"/>
    <x v="146"/>
    <n v="26"/>
    <s v="Disabled Facilities Grant"/>
    <s v="DFG - transfer to districts"/>
    <x v="2"/>
    <s v=""/>
    <s v=""/>
    <x v="5"/>
    <s v="DFG Grant"/>
    <x v="0"/>
    <s v=""/>
    <s v=""/>
    <x v="2"/>
    <x v="2"/>
    <n v="10005365"/>
    <x v="1"/>
  </r>
  <r>
    <x v="3"/>
    <x v="146"/>
    <x v="2"/>
    <n v="28"/>
    <x v="146"/>
    <n v="27"/>
    <s v="Assessment, Case Management and OT: integrated community teams "/>
    <s v="Assessment, Case Management and OT: integrated community teams "/>
    <x v="3"/>
    <s v="Assessment teams/joint assessment"/>
    <s v=""/>
    <x v="0"/>
    <s v=""/>
    <x v="0"/>
    <s v=""/>
    <s v=""/>
    <x v="3"/>
    <x v="9"/>
    <n v="4777797.3281999994"/>
    <x v="1"/>
  </r>
  <r>
    <x v="3"/>
    <x v="146"/>
    <x v="2"/>
    <n v="29"/>
    <x v="146"/>
    <n v="28"/>
    <s v="Social Care Front Door: improve access to social care and diversion rates"/>
    <s v="Social Care Front Door: improve access to social care and diversion rates"/>
    <x v="3"/>
    <s v="Assessment teams/joint assessment"/>
    <s v="IAG"/>
    <x v="0"/>
    <s v=""/>
    <x v="0"/>
    <s v=""/>
    <s v=""/>
    <x v="1"/>
    <x v="3"/>
    <n v="335713"/>
    <x v="1"/>
  </r>
  <r>
    <x v="3"/>
    <x v="146"/>
    <x v="2"/>
    <n v="30"/>
    <x v="146"/>
    <n v="29"/>
    <s v="Social Care Front Door: "/>
    <s v="Social Care Front Door: improve access to social care and diversion rates"/>
    <x v="3"/>
    <s v="Assessment teams/joint assessment"/>
    <s v="Workforce"/>
    <x v="0"/>
    <s v=""/>
    <x v="0"/>
    <s v=""/>
    <s v=""/>
    <x v="1"/>
    <x v="3"/>
    <n v="60000"/>
    <x v="1"/>
  </r>
  <r>
    <x v="3"/>
    <x v="146"/>
    <x v="2"/>
    <n v="31"/>
    <x v="146"/>
    <n v="30"/>
    <s v="DST Support for Staffs residents in County Hospital"/>
    <s v="DST Support for Staffs residents in County Hospital"/>
    <x v="3"/>
    <s v="Assessment teams/joint assessment"/>
    <s v="Workforce"/>
    <x v="4"/>
    <s v=""/>
    <x v="6"/>
    <s v=""/>
    <s v=""/>
    <x v="3"/>
    <x v="10"/>
    <n v="92312.997191999995"/>
    <x v="2"/>
  </r>
  <r>
    <x v="3"/>
    <x v="146"/>
    <x v="2"/>
    <n v="32"/>
    <x v="146"/>
    <n v="31"/>
    <s v="Intermediate Care Beds Barton"/>
    <s v="Shaw Healthcare_x000a_D2A commissioned beds to support step up and step down. Referrals coordinared via Track and Triage."/>
    <x v="22"/>
    <s v="Step down (discharge to assess pathway-2)"/>
    <s v=""/>
    <x v="1"/>
    <s v=""/>
    <x v="6"/>
    <s v=""/>
    <s v=""/>
    <x v="2"/>
    <x v="9"/>
    <n v="1108377.9017999999"/>
    <x v="1"/>
  </r>
  <r>
    <x v="3"/>
    <x v="146"/>
    <x v="2"/>
    <n v="33"/>
    <x v="146"/>
    <n v="32"/>
    <s v="Intermediate Care Beds (MPFT)"/>
    <s v="UHDB_x000a_Community Hospital D2A beds at Samual Johnson and Sir Robert Peel - step up and step down. "/>
    <x v="22"/>
    <s v="Step down (discharge to assess pathway-2)"/>
    <s v=""/>
    <x v="1"/>
    <s v=""/>
    <x v="6"/>
    <s v=""/>
    <s v=""/>
    <x v="3"/>
    <x v="9"/>
    <n v="1978299.8393735767"/>
    <x v="1"/>
  </r>
  <r>
    <x v="3"/>
    <x v="146"/>
    <x v="2"/>
    <n v="34"/>
    <x v="146"/>
    <n v="33"/>
    <s v="Intermediate Care Beds (Private)"/>
    <s v="Private Sector (individual Care Homes) _x000a_D2A beds commissioned within Care Homes to support step up and step down."/>
    <x v="22"/>
    <s v="Step down (discharge to assess pathway-2)"/>
    <s v=""/>
    <x v="1"/>
    <s v=""/>
    <x v="6"/>
    <s v=""/>
    <s v=""/>
    <x v="2"/>
    <x v="9"/>
    <n v="4868333.3668319993"/>
    <x v="1"/>
  </r>
  <r>
    <x v="3"/>
    <x v="146"/>
    <x v="2"/>
    <n v="35"/>
    <x v="146"/>
    <n v="34"/>
    <s v="Home First/Discharge to Assess Additional funding passed to MPFT"/>
    <s v="MPFT-Enablement now incorporated as part of the Home First Service delivering Intermediate Care, Palliative Care, Night Sits and Reablement. "/>
    <x v="19"/>
    <s v="Reablement to support discharge -step down (Discharge to Assess pathway 1)"/>
    <s v=""/>
    <x v="0"/>
    <s v=""/>
    <x v="6"/>
    <s v=""/>
    <s v=""/>
    <x v="3"/>
    <x v="10"/>
    <n v="1443778.8299999998"/>
    <x v="2"/>
  </r>
  <r>
    <x v="3"/>
    <x v="146"/>
    <x v="2"/>
    <n v="36"/>
    <x v="146"/>
    <n v="35"/>
    <s v="Hospices"/>
    <s v="St Giles, Katherine House and Compton _x000a_Inpatient and community based hospice care for palliative/ end of life individuals. "/>
    <x v="11"/>
    <s v=""/>
    <s v="Hospices - Palliative Care"/>
    <x v="4"/>
    <s v=""/>
    <x v="6"/>
    <s v=""/>
    <s v=""/>
    <x v="0"/>
    <x v="9"/>
    <n v="4030893.8896706994"/>
    <x v="1"/>
  </r>
  <r>
    <x v="3"/>
    <x v="146"/>
    <x v="2"/>
    <n v="37"/>
    <x v="146"/>
    <n v="36"/>
    <s v="Dementia"/>
    <s v="Dementia support"/>
    <x v="11"/>
    <s v=""/>
    <s v="Dementia "/>
    <x v="2"/>
    <s v=""/>
    <x v="6"/>
    <s v=""/>
    <s v=""/>
    <x v="5"/>
    <x v="9"/>
    <n v="4071350.7936855"/>
    <x v="1"/>
  </r>
  <r>
    <x v="3"/>
    <x v="146"/>
    <x v="2"/>
    <n v="38"/>
    <x v="146"/>
    <n v="37"/>
    <s v="Health Care Tasks"/>
    <s v="Comissioning of health care tasks from the home care market."/>
    <x v="15"/>
    <s v="Other"/>
    <s v="Home care health tasks"/>
    <x v="0"/>
    <s v=""/>
    <x v="6"/>
    <s v=""/>
    <s v=""/>
    <x v="1"/>
    <x v="10"/>
    <n v="1499308.7849999999"/>
    <x v="2"/>
  </r>
  <r>
    <x v="3"/>
    <x v="146"/>
    <x v="2"/>
    <n v="39"/>
    <x v="146"/>
    <n v="38"/>
    <s v="Improved Access to Psychological Therapies - MPFT / NSCHT"/>
    <s v="Improved Access to Psychological Therapies - MPFT / NSCHT"/>
    <x v="0"/>
    <s v="Social Prescribing"/>
    <s v="Other - Mental health /wellbeing"/>
    <x v="2"/>
    <s v=""/>
    <x v="6"/>
    <s v=""/>
    <s v=""/>
    <x v="5"/>
    <x v="9"/>
    <n v="3719162.8030313891"/>
    <x v="1"/>
  </r>
  <r>
    <x v="3"/>
    <x v="146"/>
    <x v="2"/>
    <n v="40"/>
    <x v="146"/>
    <n v="39"/>
    <s v="Improved Access to Psychological Therapies - Starfish"/>
    <s v="Improved Access to Psychological Therapies - Starfish"/>
    <x v="0"/>
    <s v="Social Prescribing"/>
    <s v="Other - Mental health /wellbeing"/>
    <x v="2"/>
    <s v=""/>
    <x v="6"/>
    <s v=""/>
    <s v=""/>
    <x v="2"/>
    <x v="9"/>
    <n v="1657013.8571999997"/>
    <x v="1"/>
  </r>
  <r>
    <x v="3"/>
    <x v="146"/>
    <x v="2"/>
    <n v="41"/>
    <x v="146"/>
    <n v="40"/>
    <s v="Residential Care"/>
    <s v="Private Sector residential care placements in care homes across the county"/>
    <x v="16"/>
    <s v="Care home"/>
    <s v="Demography pressures"/>
    <x v="0"/>
    <s v=""/>
    <x v="0"/>
    <s v=""/>
    <s v=""/>
    <x v="2"/>
    <x v="3"/>
    <n v="3054000"/>
    <x v="1"/>
  </r>
  <r>
    <x v="3"/>
    <x v="146"/>
    <x v="2"/>
    <n v="42"/>
    <x v="146"/>
    <n v="41"/>
    <s v="LD Placements"/>
    <s v="LD residential placements"/>
    <x v="16"/>
    <s v="Learning disability"/>
    <s v=""/>
    <x v="0"/>
    <s v=""/>
    <x v="0"/>
    <s v=""/>
    <s v=""/>
    <x v="2"/>
    <x v="3"/>
    <n v="165000"/>
    <x v="1"/>
  </r>
  <r>
    <x v="3"/>
    <x v="146"/>
    <x v="2"/>
    <n v="43"/>
    <x v="146"/>
    <n v="42"/>
    <s v="LD Placements: Additional Cost of Care"/>
    <s v="LD residential placements"/>
    <x v="16"/>
    <s v="Learning disability"/>
    <s v=""/>
    <x v="0"/>
    <s v=""/>
    <x v="0"/>
    <s v=""/>
    <s v=""/>
    <x v="2"/>
    <x v="3"/>
    <n v="215000"/>
    <x v="1"/>
  </r>
  <r>
    <x v="3"/>
    <x v="146"/>
    <x v="2"/>
    <n v="44"/>
    <x v="146"/>
    <n v="43"/>
    <s v="Dementia"/>
    <s v="Comisisoning of block booked dementia  residential placmeents"/>
    <x v="16"/>
    <s v="Care home"/>
    <s v="Dementia"/>
    <x v="0"/>
    <s v=""/>
    <x v="0"/>
    <s v=""/>
    <s v=""/>
    <x v="2"/>
    <x v="3"/>
    <n v="338000"/>
    <x v="1"/>
  </r>
  <r>
    <x v="3"/>
    <x v="146"/>
    <x v="2"/>
    <n v="45"/>
    <x v="146"/>
    <n v="44"/>
    <s v="Dementia"/>
    <s v="Comisisoning of block booked EMI residential placmeents"/>
    <x v="16"/>
    <s v="Care home"/>
    <s v="EMI Respite"/>
    <x v="0"/>
    <s v=""/>
    <x v="0"/>
    <s v=""/>
    <s v=""/>
    <x v="2"/>
    <x v="3"/>
    <n v="200000"/>
    <x v="1"/>
  </r>
  <r>
    <x v="3"/>
    <x v="146"/>
    <x v="2"/>
    <n v="46"/>
    <x v="146"/>
    <n v="45"/>
    <s v="Dementia"/>
    <s v="Dementia Nursing home placements and suport"/>
    <x v="16"/>
    <s v="Nursing home"/>
    <s v="Continuing Healthcare for Dementia patients"/>
    <x v="4"/>
    <s v=""/>
    <x v="6"/>
    <s v=""/>
    <s v=""/>
    <x v="2"/>
    <x v="10"/>
    <n v="11334949.889257798"/>
    <x v="1"/>
  </r>
  <r>
    <x v="3"/>
    <x v="146"/>
    <x v="2"/>
    <n v="47"/>
    <x v="146"/>
    <n v="46"/>
    <s v="Additional care home capacity, south of county"/>
    <s v="Care home capacity purchased via the DPS and through block booking capacity form the market"/>
    <x v="16"/>
    <s v="Care home"/>
    <s v=""/>
    <x v="0"/>
    <s v=""/>
    <x v="0"/>
    <s v=""/>
    <s v=""/>
    <x v="1"/>
    <x v="3"/>
    <n v="1750000"/>
    <x v="1"/>
  </r>
  <r>
    <x v="3"/>
    <x v="146"/>
    <x v="2"/>
    <n v="48"/>
    <x v="146"/>
    <n v="47"/>
    <s v="Admission avoidance / discharge to assess"/>
    <s v="Admission avoidance through voluntary sector"/>
    <x v="10"/>
    <s v="Low level support for simple hospital discharges (Discharge to Assess pathway 0)"/>
    <s v="Admission avoidance through voluntary sector"/>
    <x v="1"/>
    <s v=""/>
    <x v="0"/>
    <s v=""/>
    <s v=""/>
    <x v="0"/>
    <x v="3"/>
    <n v="49964"/>
    <x v="1"/>
  </r>
  <r>
    <x v="3"/>
    <x v="146"/>
    <x v="2"/>
    <n v="49"/>
    <x v="146"/>
    <n v="48"/>
    <s v="Winter Surge NREC Funding"/>
    <s v="Winter Surge - Support of exisitng Provision in Domicilliary Care Market "/>
    <x v="7"/>
    <s v="Domiciliary care workforce development"/>
    <s v=""/>
    <x v="0"/>
    <s v=""/>
    <x v="0"/>
    <s v=""/>
    <s v=""/>
    <x v="1"/>
    <x v="10"/>
    <n v="2800000"/>
    <x v="2"/>
  </r>
  <r>
    <x v="3"/>
    <x v="146"/>
    <x v="2"/>
    <n v="50"/>
    <x v="146"/>
    <n v="18"/>
    <s v="Home First Service incorporating ICT, Reablement, Palliative Care and NANS"/>
    <s v="MPFT_x000a_Enablement now incorporated as part of the Home First Service delivering Intermediate Care, Palliative Care, Night Sits and Reablement."/>
    <x v="8"/>
    <s v="Home First/Discharge to Assess - process support/core costs"/>
    <s v=""/>
    <x v="1"/>
    <s v=""/>
    <x v="6"/>
    <s v=""/>
    <s v=""/>
    <x v="3"/>
    <x v="10"/>
    <n v="2151429"/>
    <x v="1"/>
  </r>
  <r>
    <x v="3"/>
    <x v="147"/>
    <x v="4"/>
    <n v="1"/>
    <x v="147"/>
    <n v="1"/>
    <s v="I&amp;E Providing proactive care in the community "/>
    <s v="Assessment and care management for those with health and care support needs"/>
    <x v="3"/>
    <s v="Care navigation and planning"/>
    <s v=""/>
    <x v="0"/>
    <s v=""/>
    <x v="0"/>
    <s v=""/>
    <s v=""/>
    <x v="1"/>
    <x v="9"/>
    <n v="1289475"/>
    <x v="1"/>
  </r>
  <r>
    <x v="3"/>
    <x v="147"/>
    <x v="4"/>
    <n v="2"/>
    <x v="147"/>
    <n v="2"/>
    <s v="I&amp;E Reactive Care"/>
    <s v="Provision of Reablement servcies to support admission prevention and to faciliate hospital discharge"/>
    <x v="19"/>
    <s v="Reablement service accepting community and discharge referrals"/>
    <s v=""/>
    <x v="0"/>
    <s v=""/>
    <x v="0"/>
    <s v=""/>
    <s v=""/>
    <x v="1"/>
    <x v="9"/>
    <n v="4953957"/>
    <x v="1"/>
  </r>
  <r>
    <x v="3"/>
    <x v="147"/>
    <x v="4"/>
    <n v="3"/>
    <x v="147"/>
    <n v="3"/>
    <s v="I&amp;E Reactive Care"/>
    <s v="Care purchasing of Residential/Nursing Placements to support admission prevention and faciliate hospital discharge "/>
    <x v="16"/>
    <s v="Other"/>
    <s v="Care purchasing of Residential/Nursing Placements to support admission prevention and faciliate hospital discharge "/>
    <x v="0"/>
    <s v=""/>
    <x v="0"/>
    <s v=""/>
    <s v=""/>
    <x v="2"/>
    <x v="9"/>
    <n v="3165224"/>
    <x v="1"/>
  </r>
  <r>
    <x v="3"/>
    <x v="147"/>
    <x v="4"/>
    <n v="4"/>
    <x v="147"/>
    <n v="4"/>
    <s v="I&amp;E Support for Carers"/>
    <s v="Advice and support for family carers to guide them in the continuance of their role"/>
    <x v="12"/>
    <s v="Other"/>
    <s v="Advice and support for family carers to guide them in the continuance of their role"/>
    <x v="0"/>
    <s v=""/>
    <x v="0"/>
    <s v=""/>
    <s v=""/>
    <x v="1"/>
    <x v="9"/>
    <n v="118419"/>
    <x v="1"/>
  </r>
  <r>
    <x v="3"/>
    <x v="147"/>
    <x v="4"/>
    <n v="5"/>
    <x v="147"/>
    <n v="5"/>
    <s v="I&amp;E Care Act Commitments"/>
    <s v="Support to Family Carers budget to faciliate Direct Payments and other means to build and maintain resilience in the continuance of their role"/>
    <x v="12"/>
    <s v="Other"/>
    <s v="Support to Family Carers budget to faciliate Direct Payments and other means to build and maintain resilience in the continuance of their role"/>
    <x v="0"/>
    <s v=""/>
    <x v="0"/>
    <s v=""/>
    <s v=""/>
    <x v="0"/>
    <x v="9"/>
    <n v="1064032"/>
    <x v="1"/>
  </r>
  <r>
    <x v="3"/>
    <x v="147"/>
    <x v="4"/>
    <n v="6"/>
    <x v="147"/>
    <n v="6"/>
    <s v="I&amp;E Halfway to Home"/>
    <s v="Trial extension of D2A pathway"/>
    <x v="9"/>
    <s v="Integrated models of provision"/>
    <s v=""/>
    <x v="0"/>
    <s v=""/>
    <x v="0"/>
    <s v=""/>
    <s v=""/>
    <x v="1"/>
    <x v="9"/>
    <n v="392651"/>
    <x v="1"/>
  </r>
  <r>
    <x v="3"/>
    <x v="147"/>
    <x v="4"/>
    <n v="7"/>
    <x v="147"/>
    <n v="7"/>
    <s v="I&amp;E Care purchasing demand and inflationary increases to support the care market "/>
    <s v="Care purchasing of domiciliary care packages to support admission prevention and hospital discharge"/>
    <x v="7"/>
    <s v="Domiciliary care packages"/>
    <s v=""/>
    <x v="0"/>
    <s v=""/>
    <x v="0"/>
    <s v=""/>
    <s v=""/>
    <x v="2"/>
    <x v="3"/>
    <n v="10863133"/>
    <x v="1"/>
  </r>
  <r>
    <x v="3"/>
    <x v="147"/>
    <x v="4"/>
    <n v="8"/>
    <x v="147"/>
    <n v="8"/>
    <s v="I&amp;E Care purchasing demand and inflationary increases to support the care market "/>
    <s v="Care purchasing of community-based support for people with a Learning Disability to support Transforming Care and reduce reliance of health-commissioned acute services"/>
    <x v="10"/>
    <s v="Other"/>
    <s v="Care purchasing of community-based support for people with a Learning Disability to support Transforming Care and reduce reliance of health-commissioned acute services"/>
    <x v="0"/>
    <s v=""/>
    <x v="0"/>
    <s v=""/>
    <s v=""/>
    <x v="2"/>
    <x v="3"/>
    <n v="2355200"/>
    <x v="1"/>
  </r>
  <r>
    <x v="3"/>
    <x v="147"/>
    <x v="4"/>
    <n v="9"/>
    <x v="147"/>
    <n v="9"/>
    <s v="I&amp;E Reactive Home Care"/>
    <s v="Care purchasing of domiciliary care packages to support admission prevention and hospital discharge"/>
    <x v="7"/>
    <s v="Domiciliary care packages"/>
    <s v=""/>
    <x v="0"/>
    <s v=""/>
    <x v="0"/>
    <s v=""/>
    <s v=""/>
    <x v="2"/>
    <x v="3"/>
    <n v="516053"/>
    <x v="1"/>
  </r>
  <r>
    <x v="3"/>
    <x v="147"/>
    <x v="4"/>
    <n v="10"/>
    <x v="147"/>
    <n v="10"/>
    <s v="I&amp;E Weekend working"/>
    <s v="Trialling of Weekend Working for Hospital-based Social Work"/>
    <x v="3"/>
    <s v="Care navigation and planning"/>
    <s v=""/>
    <x v="0"/>
    <s v=""/>
    <x v="0"/>
    <s v=""/>
    <s v=""/>
    <x v="1"/>
    <x v="3"/>
    <n v="42000"/>
    <x v="1"/>
  </r>
  <r>
    <x v="3"/>
    <x v="147"/>
    <x v="4"/>
    <n v="11"/>
    <x v="147"/>
    <n v="11"/>
    <s v="I&amp;E INTs and Connect Programme"/>
    <s v="Organisational development of Alliance INTs and Connect programme"/>
    <x v="9"/>
    <s v="Integrated models of provision"/>
    <s v=""/>
    <x v="0"/>
    <s v=""/>
    <x v="0"/>
    <s v=""/>
    <s v=""/>
    <x v="1"/>
    <x v="3"/>
    <n v="300000"/>
    <x v="1"/>
  </r>
  <r>
    <x v="3"/>
    <x v="147"/>
    <x v="4"/>
    <n v="12"/>
    <x v="147"/>
    <n v="12"/>
    <s v="I&amp;E D2A"/>
    <s v="Implementation of D2A Business Plan"/>
    <x v="9"/>
    <s v="Other"/>
    <s v="Implementation of D2A Business Plan"/>
    <x v="0"/>
    <s v=""/>
    <x v="0"/>
    <s v=""/>
    <s v=""/>
    <x v="1"/>
    <x v="3"/>
    <n v="210000"/>
    <x v="1"/>
  </r>
  <r>
    <x v="3"/>
    <x v="147"/>
    <x v="4"/>
    <n v="13"/>
    <x v="147"/>
    <n v="13"/>
    <s v="I&amp;E Care purchasing demand and inflationary increases to support the care market "/>
    <s v="Care purchasing of home care  to support admission prevention and facilitate hospital discharge"/>
    <x v="7"/>
    <s v="Domiciliary care packages"/>
    <s v=""/>
    <x v="0"/>
    <s v=""/>
    <x v="0"/>
    <s v=""/>
    <s v=""/>
    <x v="2"/>
    <x v="3"/>
    <n v="531000"/>
    <x v="1"/>
  </r>
  <r>
    <x v="3"/>
    <x v="147"/>
    <x v="4"/>
    <n v="14"/>
    <x v="147"/>
    <n v="14"/>
    <s v="I&amp;E Demand Management"/>
    <s v="Project costs focussed on delivery of Demand Management Transformation programme"/>
    <x v="0"/>
    <s v="Other"/>
    <s v="Project costs focussed on delivery of Demand Management Transformation programme"/>
    <x v="0"/>
    <s v=""/>
    <x v="0"/>
    <s v=""/>
    <s v=""/>
    <x v="1"/>
    <x v="3"/>
    <n v="132750"/>
    <x v="1"/>
  </r>
  <r>
    <x v="3"/>
    <x v="147"/>
    <x v="4"/>
    <n v="15"/>
    <x v="147"/>
    <n v="15"/>
    <s v="I&amp;E Disabled Facilities Grant"/>
    <s v="Provision of grants to support major adaptations to properties to support frail older people and those with physical disabilities to maintain their independence at home, and to facilitate hospital discharge"/>
    <x v="13"/>
    <s v="Adaptations, including statutory DFG grants"/>
    <s v=""/>
    <x v="0"/>
    <s v=""/>
    <x v="0"/>
    <s v=""/>
    <s v=""/>
    <x v="1"/>
    <x v="2"/>
    <n v="3600399"/>
    <x v="1"/>
  </r>
  <r>
    <x v="3"/>
    <x v="147"/>
    <x v="4"/>
    <n v="16"/>
    <x v="147"/>
    <n v="16"/>
    <s v="I&amp;E Demand Management"/>
    <s v="Care purchasing of home care to suppoprt admission prevention and hospital discharge"/>
    <x v="7"/>
    <s v="Domiciliary care packages"/>
    <s v=""/>
    <x v="0"/>
    <s v=""/>
    <x v="0"/>
    <s v=""/>
    <s v=""/>
    <x v="2"/>
    <x v="9"/>
    <n v="189393"/>
    <x v="1"/>
  </r>
  <r>
    <x v="3"/>
    <x v="147"/>
    <x v="4"/>
    <n v="17"/>
    <x v="147"/>
    <n v="17"/>
    <s v="West Providing proactive care in the community "/>
    <s v="Assessment and care management for those with health and care support needs"/>
    <x v="3"/>
    <s v="Care navigation and planning"/>
    <s v=""/>
    <x v="0"/>
    <s v=""/>
    <x v="0"/>
    <s v=""/>
    <s v=""/>
    <x v="1"/>
    <x v="9"/>
    <n v="921132"/>
    <x v="1"/>
  </r>
  <r>
    <x v="3"/>
    <x v="147"/>
    <x v="4"/>
    <n v="18"/>
    <x v="147"/>
    <n v="18"/>
    <s v="West Reactive Care"/>
    <s v="Provision of Reablement services to support admission prevention and to faciliate hospital discharge"/>
    <x v="19"/>
    <s v="Reablement service accepting community and discharge referrals"/>
    <s v=""/>
    <x v="0"/>
    <s v=""/>
    <x v="0"/>
    <s v=""/>
    <s v=""/>
    <x v="1"/>
    <x v="9"/>
    <n v="2482042"/>
    <x v="1"/>
  </r>
  <r>
    <x v="3"/>
    <x v="147"/>
    <x v="4"/>
    <n v="19"/>
    <x v="147"/>
    <n v="19"/>
    <s v="West Reactive Care"/>
    <s v="Care purchasing of Residential/Nursing Placements to support admission prevention and faciliate hospital discharge "/>
    <x v="16"/>
    <s v="Care home"/>
    <s v=""/>
    <x v="0"/>
    <s v=""/>
    <x v="0"/>
    <s v=""/>
    <s v=""/>
    <x v="2"/>
    <x v="9"/>
    <n v="2108385"/>
    <x v="1"/>
  </r>
  <r>
    <x v="3"/>
    <x v="147"/>
    <x v="4"/>
    <n v="20"/>
    <x v="147"/>
    <n v="20"/>
    <s v="West Support for Carers"/>
    <s v="Advice and support for family carers to guide them in the continuance of their role"/>
    <x v="12"/>
    <s v="Other"/>
    <s v="Advice and support for family carers to guide them in the continuance of their role"/>
    <x v="0"/>
    <s v=""/>
    <x v="0"/>
    <s v=""/>
    <s v=""/>
    <x v="1"/>
    <x v="9"/>
    <n v="72718"/>
    <x v="1"/>
  </r>
  <r>
    <x v="3"/>
    <x v="147"/>
    <x v="4"/>
    <n v="21"/>
    <x v="147"/>
    <n v="21"/>
    <s v="West Care Act Commitments"/>
    <s v="Support to Family Carers budget to faciliate Direct Payments and other means to build and maintain resilience in the continuance of their role"/>
    <x v="12"/>
    <s v="Other"/>
    <s v="Support to Family Carers budget to faciliate Direct Payments and other means to build and maintain resilience in the continuance of their role"/>
    <x v="0"/>
    <s v=""/>
    <x v="0"/>
    <s v=""/>
    <s v=""/>
    <x v="0"/>
    <x v="9"/>
    <n v="595681"/>
    <x v="1"/>
  </r>
  <r>
    <x v="3"/>
    <x v="147"/>
    <x v="4"/>
    <n v="22"/>
    <x v="147"/>
    <n v="22"/>
    <s v="West Care purchasing demand and inflationary increases to support the care market "/>
    <s v="Care purchasing of community-based support for people with a Learning Disability to support Transforming Care and reduce reliance of health-commissioned acute services"/>
    <x v="10"/>
    <s v="Other"/>
    <s v="Care purchasing of community-based support for people with a Learning Disability to support Transforming Care and reduce reliance of health-commissioned acute services"/>
    <x v="0"/>
    <s v=""/>
    <x v="0"/>
    <s v=""/>
    <s v=""/>
    <x v="2"/>
    <x v="3"/>
    <n v="1439800"/>
    <x v="1"/>
  </r>
  <r>
    <x v="3"/>
    <x v="147"/>
    <x v="4"/>
    <n v="23"/>
    <x v="147"/>
    <n v="23"/>
    <s v="West Care purchasing demand and inflationary increases to support the care market "/>
    <s v="Care purchasing of home care  to support admission prevention and facilitate hospital discharge"/>
    <x v="7"/>
    <s v="Domiciliary care packages"/>
    <s v=""/>
    <x v="0"/>
    <s v=""/>
    <x v="0"/>
    <s v=""/>
    <s v=""/>
    <x v="2"/>
    <x v="3"/>
    <n v="5430747"/>
    <x v="1"/>
  </r>
  <r>
    <x v="3"/>
    <x v="147"/>
    <x v="4"/>
    <n v="24"/>
    <x v="147"/>
    <n v="24"/>
    <s v="West Reactive Care"/>
    <s v="Care purchasing of home care  to support admission prevention and facilitate hospital discharge"/>
    <x v="7"/>
    <s v="Domiciliary care packages"/>
    <s v=""/>
    <x v="0"/>
    <s v=""/>
    <x v="0"/>
    <s v=""/>
    <s v=""/>
    <x v="2"/>
    <x v="3"/>
    <n v="276000"/>
    <x v="1"/>
  </r>
  <r>
    <x v="3"/>
    <x v="147"/>
    <x v="4"/>
    <n v="25"/>
    <x v="147"/>
    <n v="25"/>
    <s v="West Care purchasing demand and inflationary increases to support the care market "/>
    <s v="Care purchasing of home care  to support admission prevention and facilitate hospital discharge"/>
    <x v="7"/>
    <s v="Domiciliary care packages"/>
    <s v=""/>
    <x v="0"/>
    <s v=""/>
    <x v="0"/>
    <s v=""/>
    <s v=""/>
    <x v="2"/>
    <x v="3"/>
    <n v="415146"/>
    <x v="1"/>
  </r>
  <r>
    <x v="3"/>
    <x v="147"/>
    <x v="4"/>
    <n v="26"/>
    <x v="147"/>
    <n v="26"/>
    <s v="West Demand Management"/>
    <s v="Project costs focussed on delivery of Demand Management Transformation programme"/>
    <x v="0"/>
    <s v="Other"/>
    <s v="Project costs focussed on delivery of Demand Management Transformation programme"/>
    <x v="0"/>
    <s v=""/>
    <x v="0"/>
    <s v=""/>
    <s v=""/>
    <x v="1"/>
    <x v="3"/>
    <n v="69000"/>
    <x v="1"/>
  </r>
  <r>
    <x v="3"/>
    <x v="147"/>
    <x v="4"/>
    <n v="27"/>
    <x v="147"/>
    <n v="27"/>
    <s v="West Demand Management"/>
    <s v="Care purchasing of home care to suppoprt admission prevention and hospital discharge"/>
    <x v="7"/>
    <s v="Domiciliary care packages"/>
    <s v=""/>
    <x v="0"/>
    <s v=""/>
    <x v="0"/>
    <s v=""/>
    <s v=""/>
    <x v="2"/>
    <x v="9"/>
    <n v="147599"/>
    <x v="1"/>
  </r>
  <r>
    <x v="3"/>
    <x v="147"/>
    <x v="4"/>
    <n v="28"/>
    <x v="147"/>
    <n v="28"/>
    <s v="West Winter pressures"/>
    <s v="Additional staff to support hospital discharge at moments of peak demand"/>
    <x v="19"/>
    <s v="Reablement to support discharge -step down (Discharge to Assess pathway 1)"/>
    <s v=""/>
    <x v="0"/>
    <s v=""/>
    <x v="0"/>
    <s v=""/>
    <s v=""/>
    <x v="1"/>
    <x v="3"/>
    <n v="50000"/>
    <x v="1"/>
  </r>
  <r>
    <x v="3"/>
    <x v="147"/>
    <x v="4"/>
    <n v="29"/>
    <x v="147"/>
    <n v="29"/>
    <s v="West Winter pressures"/>
    <s v="Integrated Teams and Connect Programme"/>
    <x v="3"/>
    <s v="Care navigation and planning"/>
    <s v=""/>
    <x v="0"/>
    <s v=""/>
    <x v="0"/>
    <s v=""/>
    <s v=""/>
    <x v="1"/>
    <x v="3"/>
    <n v="90000"/>
    <x v="1"/>
  </r>
  <r>
    <x v="3"/>
    <x v="147"/>
    <x v="4"/>
    <n v="30"/>
    <x v="147"/>
    <n v="30"/>
    <s v="West Disabled Facilities Grant"/>
    <s v="Provision of grants to support major adaptations to properties to support frail older people and those with physical disabilities to maintain their independence at home, and to facilitate hospital discharge"/>
    <x v="13"/>
    <s v="Adaptations, including statutory DFG grants"/>
    <s v=""/>
    <x v="0"/>
    <s v=""/>
    <x v="0"/>
    <s v=""/>
    <s v=""/>
    <x v="1"/>
    <x v="2"/>
    <n v="1803520"/>
    <x v="1"/>
  </r>
  <r>
    <x v="3"/>
    <x v="147"/>
    <x v="4"/>
    <n v="31"/>
    <x v="147"/>
    <n v="31"/>
    <s v="N&amp;W Care Act Commitments"/>
    <s v="Support to Family Carers budget to faciliate Direct Payments and other means to build and maintain resilience in the continuance of their role"/>
    <x v="12"/>
    <s v="Other"/>
    <s v="Support to Family Carers budget to faciliate Direct Payments and other means to build and maintain resilience in the continuance of their role"/>
    <x v="0"/>
    <s v=""/>
    <x v="0"/>
    <s v=""/>
    <s v=""/>
    <x v="0"/>
    <x v="9"/>
    <n v="371248"/>
    <x v="1"/>
  </r>
  <r>
    <x v="3"/>
    <x v="147"/>
    <x v="4"/>
    <n v="32"/>
    <x v="147"/>
    <n v="32"/>
    <s v="N&amp;W Care at Home"/>
    <s v="Care purchasing of home care to suppoprt admission prevention and hospital discharge"/>
    <x v="7"/>
    <s v="Domiciliary care packages"/>
    <s v=""/>
    <x v="0"/>
    <s v=""/>
    <x v="0"/>
    <s v=""/>
    <s v=""/>
    <x v="2"/>
    <x v="9"/>
    <n v="2249033"/>
    <x v="1"/>
  </r>
  <r>
    <x v="3"/>
    <x v="147"/>
    <x v="4"/>
    <n v="33"/>
    <x v="147"/>
    <n v="33"/>
    <s v="N&amp;W Dementia and Mental Health"/>
    <s v="Purchasing of specialist Residential/Nursing Placements for those with advanced dementia to support admission prevention and facilitate hosital discharge"/>
    <x v="16"/>
    <s v="Care home"/>
    <s v=""/>
    <x v="0"/>
    <s v=""/>
    <x v="0"/>
    <s v=""/>
    <s v=""/>
    <x v="2"/>
    <x v="9"/>
    <n v="124689"/>
    <x v="1"/>
  </r>
  <r>
    <x v="3"/>
    <x v="147"/>
    <x v="4"/>
    <n v="34"/>
    <x v="147"/>
    <n v="34"/>
    <s v="N&amp;W Integrated community and (fka Out of Hospital) teams"/>
    <s v="Assessment and care management for those with health and care support needs"/>
    <x v="3"/>
    <s v="Care navigation and planning"/>
    <s v=""/>
    <x v="0"/>
    <s v=""/>
    <x v="0"/>
    <s v=""/>
    <s v=""/>
    <x v="1"/>
    <x v="9"/>
    <n v="215726"/>
    <x v="1"/>
  </r>
  <r>
    <x v="3"/>
    <x v="147"/>
    <x v="4"/>
    <n v="35"/>
    <x v="147"/>
    <n v="35"/>
    <s v="N&amp;W Supporting Independence by community based interventions"/>
    <s v="Provision of Reablement servcies to support admission prevention and to faciliate hospital discharge"/>
    <x v="19"/>
    <s v="Reablement service accepting community and discharge referrals"/>
    <s v=""/>
    <x v="0"/>
    <s v=""/>
    <x v="0"/>
    <s v=""/>
    <s v=""/>
    <x v="1"/>
    <x v="9"/>
    <n v="239705"/>
    <x v="1"/>
  </r>
  <r>
    <x v="3"/>
    <x v="147"/>
    <x v="4"/>
    <n v="36"/>
    <x v="147"/>
    <n v="36"/>
    <s v="N&amp;W Digital solutions"/>
    <s v="Development of digital and other A/T options to support people's ability to maintain their independence at home"/>
    <x v="1"/>
    <s v="Other"/>
    <s v="Development of digital and other A/T options to support people's ability to maintain their independence at home"/>
    <x v="0"/>
    <s v=""/>
    <x v="0"/>
    <s v=""/>
    <s v=""/>
    <x v="1"/>
    <x v="9"/>
    <n v="60800"/>
    <x v="1"/>
  </r>
  <r>
    <x v="3"/>
    <x v="147"/>
    <x v="4"/>
    <n v="37"/>
    <x v="147"/>
    <n v="37"/>
    <s v="N&amp;W Care purchasing demand and inflationary increases to support the care market"/>
    <s v="Care purchasing of home care to suppoprt admission prevention and hospital discharge"/>
    <x v="7"/>
    <s v="Domiciliary care packages"/>
    <s v=""/>
    <x v="0"/>
    <s v=""/>
    <x v="0"/>
    <s v=""/>
    <s v=""/>
    <x v="2"/>
    <x v="3"/>
    <n v="193000"/>
    <x v="1"/>
  </r>
  <r>
    <x v="3"/>
    <x v="147"/>
    <x v="4"/>
    <n v="38"/>
    <x v="147"/>
    <n v="38"/>
    <s v="N&amp;W Demand Management"/>
    <s v="Project costs focussed on delivery of Demand Management Transformation programme"/>
    <x v="0"/>
    <s v="Other"/>
    <s v="Project costs focussed on delivery of Demand Management Transformation programme"/>
    <x v="0"/>
    <s v=""/>
    <x v="0"/>
    <s v=""/>
    <s v=""/>
    <x v="1"/>
    <x v="3"/>
    <n v="48250"/>
    <x v="1"/>
  </r>
  <r>
    <x v="3"/>
    <x v="147"/>
    <x v="4"/>
    <n v="39"/>
    <x v="147"/>
    <n v="39"/>
    <s v="N&amp;W Care purchasing demand and inflationary increases to support the care market"/>
    <s v="Care purchasing of home care to suppoprt admission prevention and hospital discharge"/>
    <x v="7"/>
    <s v="Domiciliary care packages"/>
    <s v=""/>
    <x v="0"/>
    <s v=""/>
    <x v="0"/>
    <s v=""/>
    <s v=""/>
    <x v="2"/>
    <x v="3"/>
    <n v="3999402"/>
    <x v="1"/>
  </r>
  <r>
    <x v="3"/>
    <x v="147"/>
    <x v="4"/>
    <n v="40"/>
    <x v="147"/>
    <n v="40"/>
    <s v="N&amp;W Care purchasing demand and inflationary increases to support the care market "/>
    <s v="Care purchasing of community-based support for people with a Learning Disability to support Transforming Care and reduce reliance of health-commissioned acute services"/>
    <x v="10"/>
    <s v="Other"/>
    <s v="Care purchasing of community-based support for people with a Learning Disability to support Transforming Care and reduce reliance of health-commissioned acute services"/>
    <x v="0"/>
    <s v=""/>
    <x v="0"/>
    <s v=""/>
    <s v=""/>
    <x v="2"/>
    <x v="3"/>
    <n v="805000"/>
    <x v="1"/>
  </r>
  <r>
    <x v="3"/>
    <x v="147"/>
    <x v="4"/>
    <n v="41"/>
    <x v="147"/>
    <n v="41"/>
    <s v="N&amp;W Care purchasing demand and inflationary increases to support the care market "/>
    <s v="Care purchasing of home care  to support admission prevention and facilitate hospital discharge"/>
    <x v="7"/>
    <s v="Domiciliary care packages"/>
    <s v=""/>
    <x v="0"/>
    <s v=""/>
    <x v="0"/>
    <s v=""/>
    <s v=""/>
    <x v="2"/>
    <x v="3"/>
    <n v="388200"/>
    <x v="1"/>
  </r>
  <r>
    <x v="3"/>
    <x v="147"/>
    <x v="4"/>
    <n v="42"/>
    <x v="147"/>
    <n v="42"/>
    <s v="N&amp;W Disabled Facilities Grant"/>
    <s v="Provision of grants to support major adaptations to properties to support frail older people and those with physical disabilities to maintain their independence at home, and to facilitate hospital discharge"/>
    <x v="13"/>
    <s v="Adaptations, including statutory DFG grants"/>
    <s v=""/>
    <x v="0"/>
    <s v=""/>
    <x v="0"/>
    <s v=""/>
    <s v=""/>
    <x v="1"/>
    <x v="2"/>
    <n v="1597581"/>
    <x v="1"/>
  </r>
  <r>
    <x v="3"/>
    <x v="147"/>
    <x v="4"/>
    <n v="43"/>
    <x v="147"/>
    <n v="43"/>
    <s v="I&amp;E Adult Services"/>
    <s v="Admission prevention"/>
    <x v="10"/>
    <s v="Other"/>
    <s v="Rehab and reablement services"/>
    <x v="1"/>
    <s v=""/>
    <x v="6"/>
    <s v=""/>
    <s v=""/>
    <x v="3"/>
    <x v="9"/>
    <n v="1281972.7507440464"/>
    <x v="1"/>
  </r>
  <r>
    <x v="3"/>
    <x v="147"/>
    <x v="4"/>
    <n v="44"/>
    <x v="147"/>
    <n v="44"/>
    <s v="I&amp;E Adult Services"/>
    <s v="Community Assessment Team &amp; Frailty Assessment Base"/>
    <x v="10"/>
    <s v="Other"/>
    <s v="Community Assessment Team &amp; Frailty Assessment Base"/>
    <x v="1"/>
    <s v=""/>
    <x v="6"/>
    <s v=""/>
    <s v=""/>
    <x v="3"/>
    <x v="9"/>
    <n v="1654541.8888856126"/>
    <x v="1"/>
  </r>
  <r>
    <x v="3"/>
    <x v="147"/>
    <x v="4"/>
    <n v="45"/>
    <x v="147"/>
    <n v="45"/>
    <s v="I&amp;E Adult Services"/>
    <s v="Out of Hospital Care "/>
    <x v="10"/>
    <s v="Multidisciplinary teams that are supporting independence, such as anticipatory care"/>
    <s v="Bed-based Step Up/Down"/>
    <x v="1"/>
    <s v=""/>
    <x v="6"/>
    <s v=""/>
    <s v=""/>
    <x v="3"/>
    <x v="9"/>
    <n v="849529.36074364989"/>
    <x v="1"/>
  </r>
  <r>
    <x v="3"/>
    <x v="147"/>
    <x v="4"/>
    <n v="46"/>
    <x v="147"/>
    <n v="46"/>
    <s v="I&amp;E Therapy special schools"/>
    <s v="OT , Physio &amp; SALT"/>
    <x v="10"/>
    <s v="Multidisciplinary teams that are supporting independence, such as anticipatory care"/>
    <s v="OT , Physio &amp; SALT"/>
    <x v="1"/>
    <s v=""/>
    <x v="6"/>
    <s v=""/>
    <s v=""/>
    <x v="3"/>
    <x v="9"/>
    <n v="445656.69079049933"/>
    <x v="1"/>
  </r>
  <r>
    <x v="3"/>
    <x v="147"/>
    <x v="4"/>
    <n v="47"/>
    <x v="147"/>
    <n v="47"/>
    <s v="I&amp;E Adult Services"/>
    <s v=" SALT"/>
    <x v="10"/>
    <s v="Other"/>
    <s v="Speech and Language Therapy"/>
    <x v="1"/>
    <s v=""/>
    <x v="6"/>
    <s v=""/>
    <s v=""/>
    <x v="3"/>
    <x v="9"/>
    <n v="236818.50800627947"/>
    <x v="1"/>
  </r>
  <r>
    <x v="3"/>
    <x v="147"/>
    <x v="4"/>
    <n v="48"/>
    <x v="147"/>
    <n v="48"/>
    <s v="I&amp;E Adult Services"/>
    <s v="Cardiac Rehab"/>
    <x v="10"/>
    <s v="Other"/>
    <s v="Cardiac Rehab"/>
    <x v="1"/>
    <s v=""/>
    <x v="6"/>
    <s v=""/>
    <s v=""/>
    <x v="3"/>
    <x v="9"/>
    <n v="134248.12414876802"/>
    <x v="1"/>
  </r>
  <r>
    <x v="3"/>
    <x v="147"/>
    <x v="4"/>
    <n v="49"/>
    <x v="147"/>
    <n v="49"/>
    <s v="I&amp;E Adult Services"/>
    <s v="REACT"/>
    <x v="10"/>
    <s v="Other"/>
    <s v="Urgent response - admission prevention"/>
    <x v="1"/>
    <s v=""/>
    <x v="6"/>
    <s v=""/>
    <s v=""/>
    <x v="3"/>
    <x v="9"/>
    <n v="155921.200347312"/>
    <x v="1"/>
  </r>
  <r>
    <x v="3"/>
    <x v="147"/>
    <x v="4"/>
    <n v="50"/>
    <x v="147"/>
    <n v="50"/>
    <s v="I&amp;E Adult Services"/>
    <s v="STARR "/>
    <x v="10"/>
    <s v="Multidisciplinary teams that are supporting independence, such as anticipatory care"/>
    <s v=""/>
    <x v="1"/>
    <s v=""/>
    <x v="6"/>
    <s v=""/>
    <s v=""/>
    <x v="3"/>
    <x v="9"/>
    <n v="153900.22477607999"/>
    <x v="1"/>
  </r>
  <r>
    <x v="3"/>
    <x v="147"/>
    <x v="4"/>
    <n v="51"/>
    <x v="147"/>
    <n v="51"/>
    <s v="I&amp;E Adult Services"/>
    <s v="CAT Plus D2A team "/>
    <x v="10"/>
    <s v="Low level support for simple hospital discharges (Discharge to Assess pathway 0)"/>
    <s v=""/>
    <x v="1"/>
    <s v=""/>
    <x v="6"/>
    <s v=""/>
    <s v=""/>
    <x v="3"/>
    <x v="9"/>
    <n v="209644.76880000002"/>
    <x v="1"/>
  </r>
  <r>
    <x v="3"/>
    <x v="147"/>
    <x v="4"/>
    <n v="52"/>
    <x v="147"/>
    <n v="52"/>
    <s v="I&amp;E Adult Services"/>
    <s v="Out of Hospital Care"/>
    <x v="10"/>
    <s v="Other"/>
    <s v="Rehab and reablement services"/>
    <x v="1"/>
    <s v=""/>
    <x v="6"/>
    <s v=""/>
    <s v=""/>
    <x v="3"/>
    <x v="9"/>
    <n v="578516.31786306493"/>
    <x v="1"/>
  </r>
  <r>
    <x v="3"/>
    <x v="147"/>
    <x v="4"/>
    <n v="53"/>
    <x v="147"/>
    <n v="53"/>
    <s v="I&amp;E Adult Services"/>
    <s v="Out of Hospital Care"/>
    <x v="10"/>
    <s v="Other"/>
    <s v="Specialist Nursing Teams (falls, heart failure etc.)"/>
    <x v="1"/>
    <s v=""/>
    <x v="6"/>
    <s v=""/>
    <s v=""/>
    <x v="3"/>
    <x v="9"/>
    <n v="10852010.3826242"/>
    <x v="1"/>
  </r>
  <r>
    <x v="3"/>
    <x v="147"/>
    <x v="4"/>
    <n v="54"/>
    <x v="147"/>
    <n v="54"/>
    <s v="I&amp;E Care Act Commitments"/>
    <s v="Carer Advice and Support"/>
    <x v="12"/>
    <s v="Other"/>
    <s v="Carer Advice and Support"/>
    <x v="0"/>
    <s v=""/>
    <x v="6"/>
    <s v=""/>
    <s v=""/>
    <x v="0"/>
    <x v="9"/>
    <n v="1275674.5874194503"/>
    <x v="1"/>
  </r>
  <r>
    <x v="3"/>
    <x v="147"/>
    <x v="4"/>
    <n v="55"/>
    <x v="147"/>
    <n v="55"/>
    <s v="West Adult Services"/>
    <s v="Out of Hospital Care"/>
    <x v="10"/>
    <s v="Other"/>
    <s v="Bed-based Step Up/Down"/>
    <x v="1"/>
    <s v=""/>
    <x v="6"/>
    <s v=""/>
    <s v=""/>
    <x v="3"/>
    <x v="9"/>
    <n v="547952.72634904622"/>
    <x v="1"/>
  </r>
  <r>
    <x v="3"/>
    <x v="147"/>
    <x v="4"/>
    <n v="56"/>
    <x v="147"/>
    <n v="56"/>
    <s v="West Adult Services"/>
    <s v="Out of Hospital Care"/>
    <x v="10"/>
    <s v="Other"/>
    <s v="Specialist Nursing Teams (falls, heart failure etc.)"/>
    <x v="1"/>
    <s v=""/>
    <x v="6"/>
    <s v=""/>
    <s v=""/>
    <x v="3"/>
    <x v="9"/>
    <n v="6501933.8068677196"/>
    <x v="1"/>
  </r>
  <r>
    <x v="3"/>
    <x v="147"/>
    <x v="4"/>
    <n v="57"/>
    <x v="147"/>
    <n v="57"/>
    <s v="West Community Beds"/>
    <s v="Inpatient beds"/>
    <x v="10"/>
    <s v="Other"/>
    <s v="Bed-based Step Up/Down"/>
    <x v="1"/>
    <s v=""/>
    <x v="6"/>
    <s v=""/>
    <s v=""/>
    <x v="3"/>
    <x v="9"/>
    <n v="1067191.4544571801"/>
    <x v="1"/>
  </r>
  <r>
    <x v="3"/>
    <x v="147"/>
    <x v="4"/>
    <n v="58"/>
    <x v="147"/>
    <n v="58"/>
    <s v="West Adult Services"/>
    <s v="Community nursing service - Buurtzorg model"/>
    <x v="10"/>
    <s v="Multidisciplinary teams that are supporting independence, such as anticipatory care"/>
    <s v=""/>
    <x v="1"/>
    <s v=""/>
    <x v="6"/>
    <s v=""/>
    <s v=""/>
    <x v="3"/>
    <x v="9"/>
    <n v="52411.192200000005"/>
    <x v="1"/>
  </r>
  <r>
    <x v="3"/>
    <x v="147"/>
    <x v="4"/>
    <n v="59"/>
    <x v="147"/>
    <n v="59"/>
    <s v="West Adult Services"/>
    <s v="Int Community Pain Contract"/>
    <x v="10"/>
    <s v="Multidisciplinary teams that are supporting independence, such as anticipatory care"/>
    <s v=""/>
    <x v="1"/>
    <s v=""/>
    <x v="6"/>
    <s v=""/>
    <s v=""/>
    <x v="3"/>
    <x v="9"/>
    <n v="810142.85875996796"/>
    <x v="1"/>
  </r>
  <r>
    <x v="3"/>
    <x v="147"/>
    <x v="4"/>
    <n v="60"/>
    <x v="147"/>
    <n v="60"/>
    <s v="West Adult Services"/>
    <s v="Out of Hospital Care"/>
    <x v="10"/>
    <s v="Other"/>
    <s v="Rehab and reablement services"/>
    <x v="1"/>
    <s v=""/>
    <x v="6"/>
    <s v=""/>
    <s v=""/>
    <x v="3"/>
    <x v="9"/>
    <n v="373147.30750799109"/>
    <x v="1"/>
  </r>
  <r>
    <x v="3"/>
    <x v="147"/>
    <x v="4"/>
    <n v="61"/>
    <x v="147"/>
    <n v="61"/>
    <s v="West Adult Services"/>
    <s v="Admission prevention"/>
    <x v="10"/>
    <s v="Other"/>
    <s v="Rehab and reablement services"/>
    <x v="1"/>
    <s v=""/>
    <x v="6"/>
    <s v=""/>
    <s v=""/>
    <x v="3"/>
    <x v="9"/>
    <n v="826881.91407590162"/>
    <x v="1"/>
  </r>
  <r>
    <x v="3"/>
    <x v="147"/>
    <x v="4"/>
    <n v="62"/>
    <x v="147"/>
    <n v="62"/>
    <s v="West Therapy special schools"/>
    <s v="OT , Physio &amp; SALT"/>
    <x v="10"/>
    <s v="Multidisciplinary teams that are supporting independence, such as anticipatory care"/>
    <s v=""/>
    <x v="1"/>
    <s v=""/>
    <x v="6"/>
    <s v=""/>
    <s v=""/>
    <x v="3"/>
    <x v="9"/>
    <n v="287451.86454837112"/>
    <x v="1"/>
  </r>
  <r>
    <x v="3"/>
    <x v="147"/>
    <x v="4"/>
    <n v="63"/>
    <x v="147"/>
    <n v="63"/>
    <s v="West Adult Services"/>
    <s v=" SALT"/>
    <x v="10"/>
    <s v="Other"/>
    <s v="Speech and Language Therapy"/>
    <x v="1"/>
    <s v=""/>
    <x v="6"/>
    <s v=""/>
    <s v=""/>
    <x v="3"/>
    <x v="9"/>
    <n v="152749.69072094455"/>
    <x v="1"/>
  </r>
  <r>
    <x v="3"/>
    <x v="147"/>
    <x v="4"/>
    <n v="64"/>
    <x v="147"/>
    <n v="64"/>
    <s v="West Care Act Commitments"/>
    <s v="Carer Advice and Support"/>
    <x v="12"/>
    <s v="Other"/>
    <s v="Carer Advice and Support"/>
    <x v="0"/>
    <s v=""/>
    <x v="6"/>
    <s v=""/>
    <s v=""/>
    <x v="8"/>
    <x v="9"/>
    <n v="758910.75374157506"/>
    <x v="1"/>
  </r>
  <r>
    <x v="3"/>
    <x v="147"/>
    <x v="4"/>
    <n v="65"/>
    <x v="147"/>
    <n v="65"/>
    <s v="N&amp;W Voluntary sector Mental Health services"/>
    <s v="MIND"/>
    <x v="10"/>
    <s v="Other"/>
    <s v="Mental health community support"/>
    <x v="1"/>
    <s v=""/>
    <x v="6"/>
    <s v=""/>
    <s v=""/>
    <x v="0"/>
    <x v="9"/>
    <n v="255135.04500000001"/>
    <x v="1"/>
  </r>
  <r>
    <x v="3"/>
    <x v="147"/>
    <x v="4"/>
    <n v="66"/>
    <x v="147"/>
    <n v="66"/>
    <s v="N&amp;W Community Development"/>
    <s v="Development of VCSE"/>
    <x v="10"/>
    <s v="Other"/>
    <s v="Development of VCSE"/>
    <x v="1"/>
    <s v=""/>
    <x v="6"/>
    <s v=""/>
    <s v=""/>
    <x v="0"/>
    <x v="9"/>
    <n v="42000"/>
    <x v="1"/>
  </r>
  <r>
    <x v="3"/>
    <x v="147"/>
    <x v="4"/>
    <n v="67"/>
    <x v="147"/>
    <n v="67"/>
    <s v="N&amp;W Community Health Services"/>
    <s v="Adult Community Health services and specialist palliative care"/>
    <x v="11"/>
    <s v=""/>
    <s v="Adult Community Health services and specialist palliative care"/>
    <x v="1"/>
    <s v=""/>
    <x v="6"/>
    <s v=""/>
    <s v=""/>
    <x v="3"/>
    <x v="9"/>
    <n v="1217695.4999999998"/>
    <x v="1"/>
  </r>
  <r>
    <x v="3"/>
    <x v="147"/>
    <x v="4"/>
    <n v="68"/>
    <x v="147"/>
    <n v="68"/>
    <s v="N&amp;W Mobility Aids"/>
    <s v="Provision of short term loan equipment"/>
    <x v="0"/>
    <s v="Other"/>
    <s v="Provision of short term loan equipment"/>
    <x v="1"/>
    <s v=""/>
    <x v="6"/>
    <s v=""/>
    <s v=""/>
    <x v="3"/>
    <x v="9"/>
    <n v="41970.96"/>
    <x v="1"/>
  </r>
  <r>
    <x v="3"/>
    <x v="147"/>
    <x v="4"/>
    <n v="69"/>
    <x v="147"/>
    <n v="69"/>
    <s v="N&amp;W Home From Hospital"/>
    <s v="Home from Hospital service "/>
    <x v="0"/>
    <s v="Other"/>
    <s v="Supported hospital discharge"/>
    <x v="1"/>
    <s v=""/>
    <x v="6"/>
    <s v=""/>
    <s v=""/>
    <x v="0"/>
    <x v="9"/>
    <n v="14100"/>
    <x v="1"/>
  </r>
  <r>
    <x v="3"/>
    <x v="147"/>
    <x v="4"/>
    <n v="70"/>
    <x v="147"/>
    <n v="70"/>
    <s v="N&amp;W Integrated Community Equipment Service"/>
    <s v="Provision of equipment in the community"/>
    <x v="11"/>
    <s v=""/>
    <s v="Provision of equipment in the community"/>
    <x v="1"/>
    <s v=""/>
    <x v="6"/>
    <s v=""/>
    <s v=""/>
    <x v="3"/>
    <x v="9"/>
    <n v="1022919"/>
    <x v="1"/>
  </r>
  <r>
    <x v="3"/>
    <x v="147"/>
    <x v="4"/>
    <n v="71"/>
    <x v="147"/>
    <n v="71"/>
    <s v="N&amp;W Carers respite"/>
    <s v="Provision of care for identified Carers"/>
    <x v="12"/>
    <s v="Other"/>
    <s v="GP Advisers"/>
    <x v="0"/>
    <s v=""/>
    <x v="6"/>
    <s v=""/>
    <s v=""/>
    <x v="0"/>
    <x v="9"/>
    <n v="35000"/>
    <x v="2"/>
  </r>
  <r>
    <x v="3"/>
    <x v="147"/>
    <x v="4"/>
    <n v="72"/>
    <x v="147"/>
    <n v="72"/>
    <s v="N&amp;W Continuing Health Care"/>
    <s v="Provision of care for CHC patients"/>
    <x v="7"/>
    <s v="Other"/>
    <s v="CHC"/>
    <x v="1"/>
    <s v=""/>
    <x v="6"/>
    <s v=""/>
    <s v=""/>
    <x v="2"/>
    <x v="9"/>
    <n v="1844318"/>
    <x v="1"/>
  </r>
  <r>
    <x v="3"/>
    <x v="147"/>
    <x v="4"/>
    <n v="73"/>
    <x v="147"/>
    <n v="73"/>
    <s v="N&amp;W Medicines Management"/>
    <s v="Pharmaceutical and medicines support at home"/>
    <x v="11"/>
    <s v=""/>
    <s v="Pharmaceutical and medicines support at home"/>
    <x v="1"/>
    <s v=""/>
    <x v="6"/>
    <s v=""/>
    <s v=""/>
    <x v="2"/>
    <x v="9"/>
    <n v="50300"/>
    <x v="1"/>
  </r>
  <r>
    <x v="3"/>
    <x v="147"/>
    <x v="4"/>
    <n v="74"/>
    <x v="147"/>
    <n v="74"/>
    <s v="N&amp;W Social prescribing"/>
    <s v="Social prescribing"/>
    <x v="11"/>
    <s v=""/>
    <s v="Social prescription "/>
    <x v="0"/>
    <s v=""/>
    <x v="6"/>
    <s v=""/>
    <s v=""/>
    <x v="0"/>
    <x v="9"/>
    <n v="50000"/>
    <x v="2"/>
  </r>
  <r>
    <x v="3"/>
    <x v="147"/>
    <x v="4"/>
    <n v="75"/>
    <x v="147"/>
    <n v="75"/>
    <s v="N&amp;W JPUH D2A"/>
    <s v="Discharge service"/>
    <x v="15"/>
    <s v="Other"/>
    <s v="Intermediate care"/>
    <x v="1"/>
    <s v=""/>
    <x v="6"/>
    <s v=""/>
    <s v=""/>
    <x v="3"/>
    <x v="9"/>
    <n v="12100.000000000002"/>
    <x v="2"/>
  </r>
  <r>
    <x v="3"/>
    <x v="147"/>
    <x v="4"/>
    <n v="76"/>
    <x v="147"/>
    <n v="76"/>
    <s v="N&amp;W District Direct East"/>
    <s v="Housing Support Service"/>
    <x v="2"/>
    <s v=""/>
    <s v=""/>
    <x v="5"/>
    <s v="Housing Support Service"/>
    <x v="6"/>
    <s v=""/>
    <s v=""/>
    <x v="1"/>
    <x v="9"/>
    <n v="8431.5"/>
    <x v="2"/>
  </r>
  <r>
    <x v="3"/>
    <x v="147"/>
    <x v="4"/>
    <n v="77"/>
    <x v="147"/>
    <n v="77"/>
    <s v="N&amp;W Continuing Health Care"/>
    <s v="Provision of care for CHC patients"/>
    <x v="16"/>
    <s v="Other"/>
    <s v="CHC"/>
    <x v="1"/>
    <s v=""/>
    <x v="6"/>
    <s v=""/>
    <s v=""/>
    <x v="2"/>
    <x v="9"/>
    <n v="2071497"/>
    <x v="1"/>
  </r>
  <r>
    <x v="3"/>
    <x v="148"/>
    <x v="5"/>
    <n v="1"/>
    <x v="148"/>
    <n v="1"/>
    <s v="ES 1a - Responsibilities under the Care Act"/>
    <s v="Homecare Service Provision"/>
    <x v="6"/>
    <s v="Carer advice and support"/>
    <s v=""/>
    <x v="0"/>
    <s v=""/>
    <x v="0"/>
    <s v=""/>
    <s v=""/>
    <x v="1"/>
    <x v="9"/>
    <n v="373696"/>
    <x v="1"/>
  </r>
  <r>
    <x v="3"/>
    <x v="148"/>
    <x v="5"/>
    <n v="2"/>
    <x v="148"/>
    <n v="2"/>
    <s v="ES 1b - Responsibilities under the Care Act"/>
    <s v="Advocacy"/>
    <x v="6"/>
    <s v="Independent Mental Health Advocacy"/>
    <s v=""/>
    <x v="0"/>
    <s v=""/>
    <x v="0"/>
    <s v=""/>
    <s v=""/>
    <x v="1"/>
    <x v="9"/>
    <n v="4552"/>
    <x v="1"/>
  </r>
  <r>
    <x v="3"/>
    <x v="148"/>
    <x v="5"/>
    <n v="3"/>
    <x v="148"/>
    <n v="3"/>
    <s v="ES 1c - Responsibilities under the Care Act"/>
    <s v="Safeguarding"/>
    <x v="6"/>
    <s v="Other"/>
    <s v="Safeguarding Board"/>
    <x v="0"/>
    <s v=""/>
    <x v="0"/>
    <s v=""/>
    <s v=""/>
    <x v="1"/>
    <x v="9"/>
    <n v="17752"/>
    <x v="1"/>
  </r>
  <r>
    <x v="3"/>
    <x v="148"/>
    <x v="5"/>
    <n v="4"/>
    <x v="148"/>
    <n v="4"/>
    <s v="ES 2 - Carers Funding"/>
    <s v="Carers Contracts"/>
    <x v="12"/>
    <s v="Respite services"/>
    <s v=""/>
    <x v="0"/>
    <s v=""/>
    <x v="0"/>
    <s v=""/>
    <s v=""/>
    <x v="1"/>
    <x v="9"/>
    <n v="380000"/>
    <x v="1"/>
  </r>
  <r>
    <x v="3"/>
    <x v="148"/>
    <x v="5"/>
    <n v="5"/>
    <x v="148"/>
    <n v="5"/>
    <s v="ES 3 - Health Commissioned Services"/>
    <s v="Community Health Contracts"/>
    <x v="10"/>
    <s v="Multidisciplinary teams that are supporting independence, such as anticipatory care"/>
    <s v=""/>
    <x v="1"/>
    <s v=""/>
    <x v="6"/>
    <s v=""/>
    <s v=""/>
    <x v="3"/>
    <x v="9"/>
    <n v="4066574.5900000003"/>
    <x v="1"/>
  </r>
  <r>
    <x v="3"/>
    <x v="148"/>
    <x v="5"/>
    <n v="6"/>
    <x v="148"/>
    <n v="6"/>
    <s v="ES 4 - Prescription Schemes"/>
    <s v="Social Prescription"/>
    <x v="0"/>
    <s v="Social Prescribing"/>
    <s v=""/>
    <x v="0"/>
    <s v=""/>
    <x v="6"/>
    <s v=""/>
    <s v=""/>
    <x v="1"/>
    <x v="9"/>
    <n v="518005"/>
    <x v="1"/>
  </r>
  <r>
    <x v="3"/>
    <x v="148"/>
    <x v="5"/>
    <n v="7"/>
    <x v="148"/>
    <n v="7"/>
    <s v="ES 5 - Community Grants"/>
    <s v="Grants to Community Organisations"/>
    <x v="10"/>
    <s v="Integrated neighbourhood services"/>
    <s v=""/>
    <x v="1"/>
    <s v=""/>
    <x v="6"/>
    <s v=""/>
    <s v=""/>
    <x v="0"/>
    <x v="9"/>
    <n v="143650.49"/>
    <x v="1"/>
  </r>
  <r>
    <x v="3"/>
    <x v="148"/>
    <x v="5"/>
    <n v="8"/>
    <x v="148"/>
    <n v="8"/>
    <s v="ES 6 - Supported Employment"/>
    <s v="Mental Health Employment Support"/>
    <x v="0"/>
    <s v="Other"/>
    <s v="Employment Support for Mental Health"/>
    <x v="0"/>
    <s v=""/>
    <x v="6"/>
    <s v=""/>
    <s v=""/>
    <x v="0"/>
    <x v="9"/>
    <n v="120341"/>
    <x v="1"/>
  </r>
  <r>
    <x v="3"/>
    <x v="148"/>
    <x v="5"/>
    <n v="9"/>
    <x v="148"/>
    <n v="9"/>
    <s v="ES 7 - FCHC Discharge to Assess"/>
    <s v="D2A"/>
    <x v="8"/>
    <s v="Home First/Discharge to Assess - process support/core costs"/>
    <s v=""/>
    <x v="1"/>
    <s v=""/>
    <x v="6"/>
    <s v=""/>
    <s v=""/>
    <x v="3"/>
    <x v="9"/>
    <n v="205717.75999999998"/>
    <x v="1"/>
  </r>
  <r>
    <x v="3"/>
    <x v="148"/>
    <x v="5"/>
    <n v="10"/>
    <x v="148"/>
    <n v="10"/>
    <s v="ES 8 - Community Schemes"/>
    <s v="Grants to Community Organisations"/>
    <x v="10"/>
    <s v="Integrated neighbourhood services"/>
    <s v=""/>
    <x v="1"/>
    <s v=""/>
    <x v="6"/>
    <s v=""/>
    <s v=""/>
    <x v="8"/>
    <x v="9"/>
    <n v="538773.31200245698"/>
    <x v="1"/>
  </r>
  <r>
    <x v="3"/>
    <x v="148"/>
    <x v="5"/>
    <n v="11"/>
    <x v="148"/>
    <n v="11"/>
    <s v="ES 9 - Home from Hospital"/>
    <s v="Home First"/>
    <x v="8"/>
    <s v="Home First/Discharge to Assess - process support/core costs"/>
    <s v=""/>
    <x v="0"/>
    <s v=""/>
    <x v="0"/>
    <s v=""/>
    <s v=""/>
    <x v="0"/>
    <x v="9"/>
    <n v="88000"/>
    <x v="1"/>
  </r>
  <r>
    <x v="3"/>
    <x v="148"/>
    <x v="5"/>
    <n v="12"/>
    <x v="148"/>
    <n v="12"/>
    <s v="ES 10 - Stroke Support"/>
    <s v="Contribution to Stroke Support contract"/>
    <x v="3"/>
    <s v="Care navigation and planning"/>
    <s v=""/>
    <x v="0"/>
    <s v=""/>
    <x v="0"/>
    <s v=""/>
    <s v=""/>
    <x v="0"/>
    <x v="9"/>
    <n v="17000.000000058619"/>
    <x v="1"/>
  </r>
  <r>
    <x v="3"/>
    <x v="148"/>
    <x v="5"/>
    <n v="13"/>
    <x v="148"/>
    <n v="13"/>
    <s v="ES 11 - TECS"/>
    <s v="Technology Enabled Care Services"/>
    <x v="1"/>
    <s v="Telecare"/>
    <s v=""/>
    <x v="0"/>
    <s v=""/>
    <x v="0"/>
    <s v=""/>
    <s v=""/>
    <x v="1"/>
    <x v="9"/>
    <n v="120000"/>
    <x v="1"/>
  </r>
  <r>
    <x v="3"/>
    <x v="148"/>
    <x v="5"/>
    <n v="14"/>
    <x v="148"/>
    <n v="14"/>
    <s v="ES 12 - Information &amp; Advice"/>
    <s v="Information and advice for the public to navigate the care sector"/>
    <x v="3"/>
    <s v="Care navigation and planning"/>
    <s v=""/>
    <x v="0"/>
    <s v=""/>
    <x v="0"/>
    <s v=""/>
    <s v=""/>
    <x v="1"/>
    <x v="9"/>
    <n v="36881.269003865214"/>
    <x v="1"/>
  </r>
  <r>
    <x v="3"/>
    <x v="148"/>
    <x v="5"/>
    <n v="15"/>
    <x v="148"/>
    <n v="15"/>
    <s v="ES 13a - Mental Health Community Connections"/>
    <s v="Mental Health Support"/>
    <x v="0"/>
    <s v="Other"/>
    <s v="Mental Health community support contracts"/>
    <x v="0"/>
    <s v=""/>
    <x v="0"/>
    <s v=""/>
    <s v=""/>
    <x v="0"/>
    <x v="9"/>
    <n v="226513"/>
    <x v="1"/>
  </r>
  <r>
    <x v="3"/>
    <x v="148"/>
    <x v="5"/>
    <n v="16"/>
    <x v="148"/>
    <n v="16"/>
    <s v="ES 13b - Mental Health Community Connections"/>
    <s v="Mental Health Support"/>
    <x v="0"/>
    <s v="Other"/>
    <s v="Mental Health community support contracts"/>
    <x v="0"/>
    <s v=""/>
    <x v="0"/>
    <s v=""/>
    <s v=""/>
    <x v="0"/>
    <x v="4"/>
    <n v="72836"/>
    <x v="1"/>
  </r>
  <r>
    <x v="3"/>
    <x v="148"/>
    <x v="5"/>
    <n v="17"/>
    <x v="148"/>
    <n v="17"/>
    <s v="ES 14 - Handy Persons"/>
    <s v="Handy Persons - not DFG funded"/>
    <x v="2"/>
    <s v=""/>
    <s v=""/>
    <x v="0"/>
    <s v=""/>
    <x v="0"/>
    <s v=""/>
    <s v=""/>
    <x v="1"/>
    <x v="9"/>
    <n v="41046"/>
    <x v="1"/>
  </r>
  <r>
    <x v="3"/>
    <x v="148"/>
    <x v="5"/>
    <n v="18"/>
    <x v="148"/>
    <n v="18"/>
    <s v="ES 15 - Community Equipment"/>
    <s v="Community Equipment Service"/>
    <x v="1"/>
    <s v="Community based equipment"/>
    <s v=""/>
    <x v="0"/>
    <s v=""/>
    <x v="1"/>
    <s v="0.5"/>
    <s v="0.5"/>
    <x v="2"/>
    <x v="9"/>
    <n v="495139"/>
    <x v="1"/>
  </r>
  <r>
    <x v="3"/>
    <x v="148"/>
    <x v="5"/>
    <n v="19"/>
    <x v="148"/>
    <n v="19"/>
    <s v="ES - 16 Autism Friendly Communities"/>
    <s v="Providing support to communities in Surrey to be inclusive of people with Autism"/>
    <x v="10"/>
    <s v="Integrated neighbourhood services"/>
    <s v=""/>
    <x v="0"/>
    <s v=""/>
    <x v="0"/>
    <s v=""/>
    <s v=""/>
    <x v="1"/>
    <x v="9"/>
    <n v="3500"/>
    <x v="2"/>
  </r>
  <r>
    <x v="3"/>
    <x v="148"/>
    <x v="5"/>
    <n v="20"/>
    <x v="148"/>
    <n v="20"/>
    <s v="ES 17 - BCF Administration"/>
    <s v="Staffing costs"/>
    <x v="9"/>
    <s v="Joint commissioning infrastructure"/>
    <s v=""/>
    <x v="5"/>
    <s v="Staffing Costs"/>
    <x v="0"/>
    <s v=""/>
    <s v=""/>
    <x v="1"/>
    <x v="9"/>
    <n v="6909.3903523136669"/>
    <x v="1"/>
  </r>
  <r>
    <x v="3"/>
    <x v="148"/>
    <x v="5"/>
    <n v="21"/>
    <x v="148"/>
    <n v="21"/>
    <s v="ES 18 - Disabled Facilities Grant"/>
    <s v="Funding passported to Borough and District Councils"/>
    <x v="13"/>
    <s v="Adaptations, including statutory DFG grants"/>
    <s v=""/>
    <x v="0"/>
    <s v=""/>
    <x v="0"/>
    <s v=""/>
    <s v=""/>
    <x v="1"/>
    <x v="2"/>
    <n v="1268237"/>
    <x v="1"/>
  </r>
  <r>
    <x v="3"/>
    <x v="148"/>
    <x v="5"/>
    <n v="22"/>
    <x v="148"/>
    <n v="22"/>
    <s v="ES 19 - Improve BCF 21/22"/>
    <s v="Support to D2A process through Care Home packages"/>
    <x v="16"/>
    <s v="Discharge from hospital (with reablement) to long term residential care (Discharge to Assess Pathway 3)"/>
    <s v=""/>
    <x v="0"/>
    <s v=""/>
    <x v="0"/>
    <s v=""/>
    <s v=""/>
    <x v="1"/>
    <x v="3"/>
    <n v="1679134"/>
    <x v="1"/>
  </r>
  <r>
    <x v="3"/>
    <x v="148"/>
    <x v="5"/>
    <n v="23"/>
    <x v="148"/>
    <n v="23"/>
    <s v="ES 20 - CCG Carry Forward from 20/21"/>
    <s v="This is the carryforward from the previous year, bids are made against this through the year"/>
    <x v="10"/>
    <s v="Other"/>
    <s v="Carry forward"/>
    <x v="1"/>
    <s v=""/>
    <x v="6"/>
    <s v=""/>
    <s v=""/>
    <x v="8"/>
    <x v="10"/>
    <n v="3545589.12"/>
    <x v="1"/>
  </r>
  <r>
    <x v="3"/>
    <x v="148"/>
    <x v="5"/>
    <n v="24"/>
    <x v="148"/>
    <n v="24"/>
    <s v="ES 21 SCC Carry Forward from 20/21"/>
    <s v="This is the carryforward from the previous year, bids are made against this through the year"/>
    <x v="10"/>
    <s v="Other"/>
    <s v="Carry forward"/>
    <x v="0"/>
    <s v=""/>
    <x v="0"/>
    <s v=""/>
    <s v=""/>
    <x v="1"/>
    <x v="4"/>
    <n v="245589.12"/>
    <x v="1"/>
  </r>
  <r>
    <x v="3"/>
    <x v="148"/>
    <x v="5"/>
    <n v="25"/>
    <x v="148"/>
    <n v="25"/>
    <s v="GW 1a - Responsibilities under the Care Act"/>
    <s v="Homecare Service Provision"/>
    <x v="6"/>
    <s v="Carer advice and support"/>
    <s v=""/>
    <x v="0"/>
    <s v=""/>
    <x v="0"/>
    <s v=""/>
    <s v=""/>
    <x v="1"/>
    <x v="9"/>
    <n v="427399"/>
    <x v="1"/>
  </r>
  <r>
    <x v="3"/>
    <x v="148"/>
    <x v="5"/>
    <n v="26"/>
    <x v="148"/>
    <n v="26"/>
    <s v="GW 1b - Responsibilities under the Care Act"/>
    <s v="Advocacy"/>
    <x v="6"/>
    <s v="Independent Mental Health Advocacy"/>
    <s v=""/>
    <x v="0"/>
    <s v=""/>
    <x v="0"/>
    <s v=""/>
    <s v=""/>
    <x v="1"/>
    <x v="9"/>
    <n v="5207"/>
    <x v="1"/>
  </r>
  <r>
    <x v="3"/>
    <x v="148"/>
    <x v="5"/>
    <n v="27"/>
    <x v="148"/>
    <n v="27"/>
    <s v="GW 1c - Responsibilities under the Care Act"/>
    <s v="Safeguarding"/>
    <x v="6"/>
    <s v="Other"/>
    <s v="Safeguarding Board"/>
    <x v="0"/>
    <s v=""/>
    <x v="0"/>
    <s v=""/>
    <s v=""/>
    <x v="1"/>
    <x v="9"/>
    <n v="20394"/>
    <x v="1"/>
  </r>
  <r>
    <x v="3"/>
    <x v="148"/>
    <x v="5"/>
    <n v="28"/>
    <x v="148"/>
    <n v="28"/>
    <s v="GW 2 - Carers Funding"/>
    <s v="Carers Contracts"/>
    <x v="12"/>
    <s v="Respite services"/>
    <s v=""/>
    <x v="0"/>
    <s v=""/>
    <x v="0"/>
    <s v=""/>
    <s v=""/>
    <x v="1"/>
    <x v="9"/>
    <n v="435000"/>
    <x v="1"/>
  </r>
  <r>
    <x v="3"/>
    <x v="148"/>
    <x v="5"/>
    <n v="29"/>
    <x v="148"/>
    <n v="29"/>
    <s v="GW 3 - Health Commissioned Services"/>
    <s v="Community Health Contracts"/>
    <x v="10"/>
    <s v="Multidisciplinary teams that are supporting independence, such as anticipatory care"/>
    <s v=""/>
    <x v="1"/>
    <s v=""/>
    <x v="6"/>
    <s v=""/>
    <s v=""/>
    <x v="3"/>
    <x v="9"/>
    <n v="3878839.73"/>
    <x v="1"/>
  </r>
  <r>
    <x v="3"/>
    <x v="148"/>
    <x v="5"/>
    <n v="30"/>
    <x v="148"/>
    <n v="30"/>
    <s v="GW 4 - Supported Employment"/>
    <s v="Mental Health Employment Support"/>
    <x v="0"/>
    <s v="Other"/>
    <s v="Employment Support for Mental Health"/>
    <x v="0"/>
    <s v=""/>
    <x v="6"/>
    <s v=""/>
    <s v=""/>
    <x v="0"/>
    <x v="9"/>
    <n v="141927"/>
    <x v="1"/>
  </r>
  <r>
    <x v="3"/>
    <x v="148"/>
    <x v="5"/>
    <n v="31"/>
    <x v="148"/>
    <n v="31"/>
    <s v="GW 5 - End of  Life Care -  Contract"/>
    <s v="End of Life Contract"/>
    <x v="3"/>
    <s v="Care navigation and planning"/>
    <s v=""/>
    <x v="1"/>
    <s v=""/>
    <x v="6"/>
    <s v=""/>
    <s v=""/>
    <x v="3"/>
    <x v="9"/>
    <n v="168501"/>
    <x v="1"/>
  </r>
  <r>
    <x v="3"/>
    <x v="148"/>
    <x v="5"/>
    <n v="32"/>
    <x v="148"/>
    <n v="32"/>
    <s v="GW 6 - Psychiatric Liaison Services"/>
    <s v="Mental Health Support"/>
    <x v="0"/>
    <s v="Other"/>
    <s v="Psychiatric Liaison"/>
    <x v="2"/>
    <s v=""/>
    <x v="6"/>
    <s v=""/>
    <s v=""/>
    <x v="5"/>
    <x v="9"/>
    <n v="174982.68"/>
    <x v="1"/>
  </r>
  <r>
    <x v="3"/>
    <x v="148"/>
    <x v="5"/>
    <n v="33"/>
    <x v="148"/>
    <n v="33"/>
    <s v="GW 7 - Mental Health wards"/>
    <s v="Mental Health Support"/>
    <x v="8"/>
    <s v="Multi-Disciplinary/Multi-Agency Discharge Teams supporting discharge"/>
    <s v=""/>
    <x v="2"/>
    <s v=""/>
    <x v="0"/>
    <s v=""/>
    <s v=""/>
    <x v="1"/>
    <x v="9"/>
    <n v="162739.51999999999"/>
    <x v="1"/>
  </r>
  <r>
    <x v="3"/>
    <x v="148"/>
    <x v="5"/>
    <n v="34"/>
    <x v="148"/>
    <n v="34"/>
    <s v="GW 8 - Funding for NEA in acute"/>
    <s v="Contributions to Acute contracts"/>
    <x v="11"/>
    <s v=""/>
    <s v="Acute contracts"/>
    <x v="3"/>
    <s v=""/>
    <x v="6"/>
    <s v=""/>
    <s v=""/>
    <x v="6"/>
    <x v="9"/>
    <n v="200000"/>
    <x v="1"/>
  </r>
  <r>
    <x v="3"/>
    <x v="148"/>
    <x v="5"/>
    <n v="35"/>
    <x v="148"/>
    <n v="35"/>
    <s v="GW 9 - Blue Box"/>
    <s v="Discharge to Care Homes"/>
    <x v="8"/>
    <s v="Improved discharge to Care Homes"/>
    <s v=""/>
    <x v="1"/>
    <s v=""/>
    <x v="6"/>
    <s v=""/>
    <s v=""/>
    <x v="8"/>
    <x v="9"/>
    <n v="6054"/>
    <x v="1"/>
  </r>
  <r>
    <x v="3"/>
    <x v="148"/>
    <x v="5"/>
    <n v="36"/>
    <x v="148"/>
    <n v="36"/>
    <s v="GW 10 - Falls Co-ordinator"/>
    <s v="Falls Prevention"/>
    <x v="10"/>
    <s v="Integrated neighbourhood services"/>
    <s v=""/>
    <x v="1"/>
    <s v=""/>
    <x v="6"/>
    <s v=""/>
    <s v=""/>
    <x v="1"/>
    <x v="9"/>
    <n v="54590"/>
    <x v="1"/>
  </r>
  <r>
    <x v="3"/>
    <x v="148"/>
    <x v="5"/>
    <n v="37"/>
    <x v="148"/>
    <n v="37"/>
    <s v="GW 11 - Care Home Matrons "/>
    <s v="Discharge to Care Homes"/>
    <x v="8"/>
    <s v="Improved discharge to Care Homes"/>
    <s v=""/>
    <x v="1"/>
    <s v=""/>
    <x v="6"/>
    <s v=""/>
    <s v=""/>
    <x v="2"/>
    <x v="9"/>
    <n v="77186.960000000006"/>
    <x v="1"/>
  </r>
  <r>
    <x v="3"/>
    <x v="148"/>
    <x v="5"/>
    <n v="38"/>
    <x v="148"/>
    <n v="38"/>
    <s v="GW 12 - Hoppa Bus"/>
    <s v="Relieving pressure in A&amp;E/reduce admissions"/>
    <x v="8"/>
    <s v="Monitoring and responding to system demand and capacity"/>
    <s v=""/>
    <x v="0"/>
    <s v=""/>
    <x v="6"/>
    <s v=""/>
    <s v=""/>
    <x v="1"/>
    <x v="9"/>
    <n v="160363"/>
    <x v="1"/>
  </r>
  <r>
    <x v="3"/>
    <x v="148"/>
    <x v="5"/>
    <n v="39"/>
    <x v="148"/>
    <n v="39"/>
    <s v="GW 13 - Let's get steady, Fall prevention"/>
    <s v="Falls Prevention"/>
    <x v="10"/>
    <s v="Integrated neighbourhood services"/>
    <s v=""/>
    <x v="1"/>
    <s v=""/>
    <x v="6"/>
    <s v=""/>
    <s v=""/>
    <x v="1"/>
    <x v="9"/>
    <n v="26000"/>
    <x v="1"/>
  </r>
  <r>
    <x v="3"/>
    <x v="148"/>
    <x v="5"/>
    <n v="40"/>
    <x v="148"/>
    <n v="40"/>
    <s v="GW 14 - Very High Intensity Users Programme"/>
    <s v="Focused support for High Intensity Users"/>
    <x v="3"/>
    <s v="Support for implementation of anticipatory care"/>
    <s v=""/>
    <x v="1"/>
    <s v=""/>
    <x v="6"/>
    <s v=""/>
    <s v=""/>
    <x v="8"/>
    <x v="9"/>
    <n v="56067.02"/>
    <x v="1"/>
  </r>
  <r>
    <x v="3"/>
    <x v="148"/>
    <x v="5"/>
    <n v="41"/>
    <x v="148"/>
    <n v="41"/>
    <s v="GW 15 - Reconnections matched funding"/>
    <s v="Match funding for Reconnections contract"/>
    <x v="10"/>
    <s v="Integrated neighbourhood services"/>
    <s v=""/>
    <x v="1"/>
    <s v=""/>
    <x v="6"/>
    <s v=""/>
    <s v=""/>
    <x v="8"/>
    <x v="9"/>
    <n v="50000"/>
    <x v="1"/>
  </r>
  <r>
    <x v="3"/>
    <x v="148"/>
    <x v="5"/>
    <n v="42"/>
    <x v="148"/>
    <n v="42"/>
    <s v="GW 16 - Carers Partnership Manager shortfall"/>
    <s v="Staffing costs"/>
    <x v="9"/>
    <s v="Joint commissioning infrastructure"/>
    <s v=""/>
    <x v="1"/>
    <s v=""/>
    <x v="6"/>
    <s v=""/>
    <s v=""/>
    <x v="8"/>
    <x v="9"/>
    <n v="18128"/>
    <x v="1"/>
  </r>
  <r>
    <x v="3"/>
    <x v="148"/>
    <x v="5"/>
    <n v="43"/>
    <x v="148"/>
    <n v="43"/>
    <s v="GW 17 - Community Schemes"/>
    <s v="Grants to Community Organisations"/>
    <x v="10"/>
    <s v="Integrated neighbourhood services"/>
    <s v=""/>
    <x v="1"/>
    <s v=""/>
    <x v="6"/>
    <s v=""/>
    <s v=""/>
    <x v="8"/>
    <x v="9"/>
    <n v="524195.32341494906"/>
    <x v="1"/>
  </r>
  <r>
    <x v="3"/>
    <x v="148"/>
    <x v="5"/>
    <n v="44"/>
    <x v="148"/>
    <n v="44"/>
    <s v="GW 18 - Falls Prevention Packs"/>
    <s v="Falls Prevention"/>
    <x v="10"/>
    <s v="Integrated neighbourhood services"/>
    <s v=""/>
    <x v="1"/>
    <s v=""/>
    <x v="6"/>
    <s v=""/>
    <s v=""/>
    <x v="1"/>
    <x v="9"/>
    <n v="10136"/>
    <x v="2"/>
  </r>
  <r>
    <x v="3"/>
    <x v="148"/>
    <x v="5"/>
    <n v="45"/>
    <x v="148"/>
    <n v="45"/>
    <s v="GW 19 - GP in A&amp;E"/>
    <s v="GP based in A&amp;E"/>
    <x v="10"/>
    <s v="Low level support for simple hospital discharges (Discharge to Assess pathway 0)"/>
    <s v=""/>
    <x v="6"/>
    <s v=""/>
    <x v="6"/>
    <s v=""/>
    <s v=""/>
    <x v="3"/>
    <x v="9"/>
    <n v="86065"/>
    <x v="2"/>
  </r>
  <r>
    <x v="3"/>
    <x v="148"/>
    <x v="5"/>
    <n v="46"/>
    <x v="148"/>
    <n v="46"/>
    <s v="GW 20 - Social Prescribing Administrator"/>
    <s v="Social Prescription"/>
    <x v="0"/>
    <s v="Social Prescribing"/>
    <s v=""/>
    <x v="1"/>
    <s v=""/>
    <x v="6"/>
    <s v=""/>
    <s v=""/>
    <x v="3"/>
    <x v="9"/>
    <n v="33000"/>
    <x v="2"/>
  </r>
  <r>
    <x v="3"/>
    <x v="148"/>
    <x v="5"/>
    <n v="47"/>
    <x v="148"/>
    <n v="47"/>
    <s v="GW 21 - Home from Hospital"/>
    <s v="Home First"/>
    <x v="8"/>
    <s v="Home First/Discharge to Assess - process support/core costs"/>
    <s v=""/>
    <x v="0"/>
    <s v=""/>
    <x v="0"/>
    <s v=""/>
    <s v=""/>
    <x v="0"/>
    <x v="9"/>
    <n v="49000"/>
    <x v="1"/>
  </r>
  <r>
    <x v="3"/>
    <x v="148"/>
    <x v="5"/>
    <n v="48"/>
    <x v="148"/>
    <n v="48"/>
    <s v="GW 22 - Stroke Support"/>
    <s v="Contribution to Stroke Support contract"/>
    <x v="3"/>
    <s v="Care navigation and planning"/>
    <s v=""/>
    <x v="0"/>
    <s v=""/>
    <x v="0"/>
    <s v=""/>
    <s v=""/>
    <x v="0"/>
    <x v="9"/>
    <n v="20000"/>
    <x v="1"/>
  </r>
  <r>
    <x v="3"/>
    <x v="148"/>
    <x v="5"/>
    <n v="49"/>
    <x v="148"/>
    <n v="49"/>
    <s v="GW 23 - TECS"/>
    <s v="Technology Enabled Care Services"/>
    <x v="1"/>
    <s v="Telecare"/>
    <s v=""/>
    <x v="0"/>
    <s v=""/>
    <x v="0"/>
    <s v=""/>
    <s v=""/>
    <x v="1"/>
    <x v="9"/>
    <n v="107000"/>
    <x v="1"/>
  </r>
  <r>
    <x v="3"/>
    <x v="148"/>
    <x v="5"/>
    <n v="50"/>
    <x v="148"/>
    <n v="50"/>
    <s v="GW 24 - Information and Advice"/>
    <s v="Information and advice for the public to navigate the care sector"/>
    <x v="3"/>
    <s v="Care navigation and planning"/>
    <s v=""/>
    <x v="0"/>
    <s v=""/>
    <x v="0"/>
    <s v=""/>
    <s v=""/>
    <x v="1"/>
    <x v="9"/>
    <n v="43180.392513883642"/>
    <x v="1"/>
  </r>
  <r>
    <x v="3"/>
    <x v="148"/>
    <x v="5"/>
    <n v="51"/>
    <x v="148"/>
    <n v="51"/>
    <s v="GW 25a - Mental Health Community Connections"/>
    <s v="Mental Health Support"/>
    <x v="0"/>
    <s v="Other"/>
    <s v="Mental Health community support contracts"/>
    <x v="0"/>
    <s v=""/>
    <x v="0"/>
    <s v=""/>
    <s v=""/>
    <x v="0"/>
    <x v="9"/>
    <n v="258264"/>
    <x v="1"/>
  </r>
  <r>
    <x v="3"/>
    <x v="148"/>
    <x v="5"/>
    <n v="52"/>
    <x v="148"/>
    <n v="52"/>
    <s v="GW 25b - Mental Health Community Connections"/>
    <s v="Mental Health Support"/>
    <x v="0"/>
    <s v="Other"/>
    <s v="Mental Health community support contracts"/>
    <x v="0"/>
    <s v=""/>
    <x v="0"/>
    <s v=""/>
    <s v=""/>
    <x v="0"/>
    <x v="4"/>
    <n v="83044"/>
    <x v="1"/>
  </r>
  <r>
    <x v="3"/>
    <x v="148"/>
    <x v="5"/>
    <n v="53"/>
    <x v="148"/>
    <n v="53"/>
    <s v="GW 26 - Handy Persons"/>
    <s v="Handy Persons - not DFG funded"/>
    <x v="2"/>
    <s v=""/>
    <s v=""/>
    <x v="0"/>
    <s v=""/>
    <x v="0"/>
    <s v=""/>
    <s v=""/>
    <x v="1"/>
    <x v="9"/>
    <n v="44186"/>
    <x v="1"/>
  </r>
  <r>
    <x v="3"/>
    <x v="148"/>
    <x v="5"/>
    <n v="54"/>
    <x v="148"/>
    <n v="54"/>
    <s v="GW 27 - Community Equipment"/>
    <s v="Community Equipment Service"/>
    <x v="1"/>
    <s v="Community based equipment"/>
    <s v=""/>
    <x v="0"/>
    <s v=""/>
    <x v="1"/>
    <s v="0.5"/>
    <s v="0.5"/>
    <x v="2"/>
    <x v="9"/>
    <n v="586216"/>
    <x v="1"/>
  </r>
  <r>
    <x v="3"/>
    <x v="148"/>
    <x v="5"/>
    <n v="55"/>
    <x v="148"/>
    <n v="55"/>
    <s v="GW 28 - Social Prescribing"/>
    <s v="Social Prescription"/>
    <x v="0"/>
    <s v="Social Prescribing"/>
    <s v=""/>
    <x v="1"/>
    <s v=""/>
    <x v="6"/>
    <s v=""/>
    <s v=""/>
    <x v="0"/>
    <x v="9"/>
    <n v="60000"/>
    <x v="1"/>
  </r>
  <r>
    <x v="3"/>
    <x v="148"/>
    <x v="5"/>
    <n v="56"/>
    <x v="148"/>
    <n v="56"/>
    <s v="GW 29 - Safe &amp; Settled"/>
    <s v="Discharge from Hospital - low level support required"/>
    <x v="10"/>
    <s v="Low level support for simple hospital discharges (Discharge to Assess pathway 0)"/>
    <s v=""/>
    <x v="0"/>
    <s v=""/>
    <x v="0"/>
    <s v=""/>
    <s v=""/>
    <x v="1"/>
    <x v="9"/>
    <n v="65443"/>
    <x v="2"/>
  </r>
  <r>
    <x v="3"/>
    <x v="148"/>
    <x v="5"/>
    <n v="57"/>
    <x v="148"/>
    <n v="57"/>
    <s v="GW 30 - BCF Administration"/>
    <s v="Staffing costs"/>
    <x v="9"/>
    <s v="Joint commissioning infrastructure"/>
    <s v=""/>
    <x v="5"/>
    <s v="Staffing Costs"/>
    <x v="0"/>
    <s v=""/>
    <s v=""/>
    <x v="1"/>
    <x v="9"/>
    <n v="7895.1106536284105"/>
    <x v="1"/>
  </r>
  <r>
    <x v="3"/>
    <x v="148"/>
    <x v="5"/>
    <n v="58"/>
    <x v="148"/>
    <n v="58"/>
    <s v="GW 31 - Disabled Facilities Grant"/>
    <s v="Funding passported to Borough and District Councils"/>
    <x v="13"/>
    <s v="Adaptations, including statutory DFG grants"/>
    <s v=""/>
    <x v="0"/>
    <s v=""/>
    <x v="0"/>
    <s v=""/>
    <s v=""/>
    <x v="1"/>
    <x v="2"/>
    <n v="1253448"/>
    <x v="1"/>
  </r>
  <r>
    <x v="3"/>
    <x v="148"/>
    <x v="5"/>
    <n v="59"/>
    <x v="148"/>
    <n v="59"/>
    <s v="GW 32 - Improve BCF 21/22"/>
    <s v="Support to D2A process through Care Home packages"/>
    <x v="16"/>
    <s v="Discharge from hospital (with reablement) to long term residential care (Discharge to Assess Pathway 3)"/>
    <s v=""/>
    <x v="0"/>
    <s v=""/>
    <x v="0"/>
    <s v=""/>
    <s v=""/>
    <x v="1"/>
    <x v="3"/>
    <n v="1922931"/>
    <x v="1"/>
  </r>
  <r>
    <x v="3"/>
    <x v="148"/>
    <x v="5"/>
    <n v="60"/>
    <x v="148"/>
    <n v="60"/>
    <s v="GW 33 - CCG Carry Forward from 20/21"/>
    <s v="This is the carryforward from the previous year, bids are made against this through the year"/>
    <x v="10"/>
    <s v="Other"/>
    <s v="Carry forward"/>
    <x v="1"/>
    <s v=""/>
    <x v="6"/>
    <s v=""/>
    <s v=""/>
    <x v="8"/>
    <x v="10"/>
    <n v="223792.18"/>
    <x v="1"/>
  </r>
  <r>
    <x v="3"/>
    <x v="148"/>
    <x v="5"/>
    <n v="61"/>
    <x v="148"/>
    <n v="61"/>
    <s v="GW 34 - SCC Carry Forward 20/21"/>
    <s v="This is the carryforward from the previous year, bids are made against this through the year"/>
    <x v="10"/>
    <s v="Other"/>
    <s v="Carry forward"/>
    <x v="0"/>
    <s v=""/>
    <x v="0"/>
    <s v=""/>
    <s v=""/>
    <x v="1"/>
    <x v="4"/>
    <n v="223792.18"/>
    <x v="1"/>
  </r>
  <r>
    <x v="3"/>
    <x v="148"/>
    <x v="5"/>
    <n v="62"/>
    <x v="148"/>
    <n v="62"/>
    <s v="NW 1a - Responsibilities under the Care Act"/>
    <s v="Homecare Service Provision"/>
    <x v="6"/>
    <s v="Carer advice and support"/>
    <s v=""/>
    <x v="0"/>
    <s v=""/>
    <x v="0"/>
    <s v=""/>
    <s v=""/>
    <x v="1"/>
    <x v="9"/>
    <n v="734033"/>
    <x v="1"/>
  </r>
  <r>
    <x v="3"/>
    <x v="148"/>
    <x v="5"/>
    <n v="63"/>
    <x v="148"/>
    <n v="63"/>
    <s v="NW 1b - Responsibilities under the Care Act"/>
    <s v="Advocacy"/>
    <x v="6"/>
    <s v="Independent Mental Health Advocacy"/>
    <s v=""/>
    <x v="0"/>
    <s v=""/>
    <x v="0"/>
    <s v=""/>
    <s v=""/>
    <x v="1"/>
    <x v="9"/>
    <n v="8943"/>
    <x v="1"/>
  </r>
  <r>
    <x v="3"/>
    <x v="148"/>
    <x v="5"/>
    <n v="64"/>
    <x v="148"/>
    <n v="64"/>
    <s v="NW 1c - Responsibilities under the Care Act"/>
    <s v="Safeguarding"/>
    <x v="6"/>
    <s v="Other"/>
    <s v="Safeguarding Board"/>
    <x v="0"/>
    <s v=""/>
    <x v="0"/>
    <s v=""/>
    <s v=""/>
    <x v="1"/>
    <x v="9"/>
    <n v="35025"/>
    <x v="1"/>
  </r>
  <r>
    <x v="3"/>
    <x v="148"/>
    <x v="5"/>
    <n v="65"/>
    <x v="148"/>
    <n v="65"/>
    <s v="NW 2 - Carers Funding"/>
    <s v="Carers Contracts"/>
    <x v="12"/>
    <s v="Respite services"/>
    <s v=""/>
    <x v="0"/>
    <s v=""/>
    <x v="0"/>
    <s v=""/>
    <s v=""/>
    <x v="1"/>
    <x v="9"/>
    <n v="747000"/>
    <x v="1"/>
  </r>
  <r>
    <x v="3"/>
    <x v="148"/>
    <x v="5"/>
    <n v="66"/>
    <x v="148"/>
    <n v="66"/>
    <s v="NW 3 - Health Commissioned Services"/>
    <s v="Community Health Contracts"/>
    <x v="10"/>
    <s v="Multidisciplinary teams that are supporting independence, such as anticipatory care"/>
    <s v=""/>
    <x v="1"/>
    <s v=""/>
    <x v="6"/>
    <s v=""/>
    <s v=""/>
    <x v="3"/>
    <x v="9"/>
    <n v="7120649.6100000003"/>
    <x v="1"/>
  </r>
  <r>
    <x v="3"/>
    <x v="148"/>
    <x v="5"/>
    <n v="67"/>
    <x v="148"/>
    <n v="67"/>
    <s v="NW 4 - Supported Employment"/>
    <s v="Mental Health Employment Support"/>
    <x v="0"/>
    <s v="Other"/>
    <s v="Employment Support for Mental Health"/>
    <x v="0"/>
    <s v=""/>
    <x v="6"/>
    <s v=""/>
    <s v=""/>
    <x v="0"/>
    <x v="9"/>
    <n v="237148"/>
    <x v="1"/>
  </r>
  <r>
    <x v="3"/>
    <x v="148"/>
    <x v="5"/>
    <n v="68"/>
    <x v="148"/>
    <n v="68"/>
    <s v="NW 5 - Mental Health Virtual Wards"/>
    <s v="Mental Health Support"/>
    <x v="15"/>
    <s v="Mental health /wellbeing"/>
    <s v=""/>
    <x v="6"/>
    <s v=""/>
    <x v="6"/>
    <s v=""/>
    <s v=""/>
    <x v="3"/>
    <x v="9"/>
    <n v="414132.16"/>
    <x v="1"/>
  </r>
  <r>
    <x v="3"/>
    <x v="148"/>
    <x v="5"/>
    <n v="69"/>
    <x v="148"/>
    <n v="69"/>
    <s v="NW 6 - Acute Contributions"/>
    <s v="Contributions to Acute contracts"/>
    <x v="11"/>
    <s v=""/>
    <s v="Acute contracts"/>
    <x v="3"/>
    <s v=""/>
    <x v="6"/>
    <s v=""/>
    <s v=""/>
    <x v="6"/>
    <x v="9"/>
    <n v="1687000"/>
    <x v="1"/>
  </r>
  <r>
    <x v="3"/>
    <x v="148"/>
    <x v="5"/>
    <n v="70"/>
    <x v="148"/>
    <n v="70"/>
    <s v="NW 7 - Community Schemes"/>
    <s v="Grants to Community Organisations"/>
    <x v="10"/>
    <s v="Integrated neighbourhood services"/>
    <s v=""/>
    <x v="1"/>
    <s v=""/>
    <x v="6"/>
    <s v=""/>
    <s v=""/>
    <x v="8"/>
    <x v="9"/>
    <n v="605118.97973072797"/>
    <x v="1"/>
  </r>
  <r>
    <x v="3"/>
    <x v="148"/>
    <x v="5"/>
    <n v="71"/>
    <x v="148"/>
    <n v="71"/>
    <s v="NW 8 - Home from Hospital"/>
    <s v="Home First"/>
    <x v="8"/>
    <s v="Home First/Discharge to Assess - process support/core costs"/>
    <s v=""/>
    <x v="0"/>
    <s v=""/>
    <x v="0"/>
    <s v=""/>
    <s v=""/>
    <x v="1"/>
    <x v="9"/>
    <n v="96998"/>
    <x v="1"/>
  </r>
  <r>
    <x v="3"/>
    <x v="148"/>
    <x v="5"/>
    <n v="72"/>
    <x v="148"/>
    <n v="72"/>
    <s v="NW 9 - Stroke Support"/>
    <s v="Contribution to Stroke Support contract"/>
    <x v="3"/>
    <s v="Care navigation and planning"/>
    <s v=""/>
    <x v="0"/>
    <s v=""/>
    <x v="0"/>
    <s v=""/>
    <s v=""/>
    <x v="0"/>
    <x v="9"/>
    <n v="33000.000000113796"/>
    <x v="1"/>
  </r>
  <r>
    <x v="3"/>
    <x v="148"/>
    <x v="5"/>
    <n v="73"/>
    <x v="148"/>
    <n v="73"/>
    <s v="NW 10 - TECS"/>
    <s v="Technology Enabled Care Services"/>
    <x v="1"/>
    <s v="Telecare"/>
    <s v=""/>
    <x v="0"/>
    <s v=""/>
    <x v="0"/>
    <s v=""/>
    <s v=""/>
    <x v="1"/>
    <x v="9"/>
    <n v="210000"/>
    <x v="1"/>
  </r>
  <r>
    <x v="3"/>
    <x v="148"/>
    <x v="5"/>
    <n v="74"/>
    <x v="148"/>
    <n v="74"/>
    <s v="NW 11 - Information &amp; Advice"/>
    <s v="Information and advice for the public to navigate the care sector"/>
    <x v="3"/>
    <s v="Care navigation and planning"/>
    <s v=""/>
    <x v="0"/>
    <s v=""/>
    <x v="0"/>
    <s v=""/>
    <s v=""/>
    <x v="1"/>
    <x v="9"/>
    <n v="71104.083154061344"/>
    <x v="1"/>
  </r>
  <r>
    <x v="3"/>
    <x v="148"/>
    <x v="5"/>
    <n v="75"/>
    <x v="148"/>
    <n v="75"/>
    <s v="NW 12a - Mental Health Community Connections"/>
    <s v="Mental Health Support"/>
    <x v="0"/>
    <s v="Other"/>
    <s v="Mental Health community support contracts"/>
    <x v="0"/>
    <s v=""/>
    <x v="0"/>
    <s v=""/>
    <s v=""/>
    <x v="0"/>
    <x v="9"/>
    <n v="441414"/>
    <x v="1"/>
  </r>
  <r>
    <x v="3"/>
    <x v="148"/>
    <x v="5"/>
    <n v="76"/>
    <x v="148"/>
    <n v="76"/>
    <s v="NW 12b - Mental Health Community Connections"/>
    <s v="Mental Health Support"/>
    <x v="0"/>
    <s v="Other"/>
    <s v="Mental Health community support contracts"/>
    <x v="0"/>
    <s v=""/>
    <x v="0"/>
    <s v=""/>
    <s v=""/>
    <x v="0"/>
    <x v="4"/>
    <n v="141938"/>
    <x v="1"/>
  </r>
  <r>
    <x v="3"/>
    <x v="148"/>
    <x v="5"/>
    <n v="77"/>
    <x v="148"/>
    <n v="77"/>
    <s v="NW 13 - Handy Persons"/>
    <s v="Handy Persons - not DFG funded"/>
    <x v="2"/>
    <s v=""/>
    <s v=""/>
    <x v="0"/>
    <s v=""/>
    <x v="0"/>
    <s v=""/>
    <s v=""/>
    <x v="1"/>
    <x v="9"/>
    <n v="90056"/>
    <x v="1"/>
  </r>
  <r>
    <x v="3"/>
    <x v="148"/>
    <x v="5"/>
    <n v="78"/>
    <x v="148"/>
    <n v="78"/>
    <s v="NW 14 - Community Equipment"/>
    <s v="Community Equipment Service"/>
    <x v="1"/>
    <s v="Community based equipment"/>
    <s v=""/>
    <x v="0"/>
    <s v=""/>
    <x v="1"/>
    <s v="0.5"/>
    <s v="0.5"/>
    <x v="2"/>
    <x v="9"/>
    <n v="810538"/>
    <x v="1"/>
  </r>
  <r>
    <x v="3"/>
    <x v="148"/>
    <x v="5"/>
    <n v="79"/>
    <x v="148"/>
    <n v="79"/>
    <s v="NW 15 - BCF Administration"/>
    <s v="Staffing costs"/>
    <x v="9"/>
    <s v="Joint commissioning infrastructure"/>
    <s v=""/>
    <x v="5"/>
    <s v="Staffing Costs"/>
    <x v="0"/>
    <s v=""/>
    <s v=""/>
    <x v="1"/>
    <x v="9"/>
    <n v="12823.712160202123"/>
    <x v="1"/>
  </r>
  <r>
    <x v="3"/>
    <x v="148"/>
    <x v="5"/>
    <n v="80"/>
    <x v="148"/>
    <n v="80"/>
    <s v="NW 16 - Disabled Facilities Grant"/>
    <s v="Funding passported to Borough and District Councils"/>
    <x v="13"/>
    <s v="Adaptations, including statutory DFG grants"/>
    <s v=""/>
    <x v="0"/>
    <s v=""/>
    <x v="0"/>
    <s v=""/>
    <s v=""/>
    <x v="1"/>
    <x v="2"/>
    <n v="3622770"/>
    <x v="1"/>
  </r>
  <r>
    <x v="3"/>
    <x v="148"/>
    <x v="5"/>
    <n v="81"/>
    <x v="148"/>
    <n v="81"/>
    <s v="NW 17 - Improve BCF 20/21"/>
    <s v="Support to D2A process through Care Home packages"/>
    <x v="16"/>
    <s v="Discharge from hospital (with reablement) to long term residential care (Discharge to Assess Pathway 3)"/>
    <s v=""/>
    <x v="0"/>
    <s v=""/>
    <x v="0"/>
    <s v=""/>
    <s v=""/>
    <x v="1"/>
    <x v="3"/>
    <n v="3300370"/>
    <x v="1"/>
  </r>
  <r>
    <x v="3"/>
    <x v="148"/>
    <x v="5"/>
    <n v="82"/>
    <x v="148"/>
    <n v="82"/>
    <s v="NW 18 - SCC Carry forward from 20/21"/>
    <s v="This is the carryforward from the previous year, bids are made against this through the year"/>
    <x v="10"/>
    <s v="Other"/>
    <s v="Carry forward"/>
    <x v="0"/>
    <s v=""/>
    <x v="0"/>
    <s v=""/>
    <s v=""/>
    <x v="1"/>
    <x v="4"/>
    <n v="130364.41"/>
    <x v="1"/>
  </r>
  <r>
    <x v="3"/>
    <x v="148"/>
    <x v="5"/>
    <n v="83"/>
    <x v="148"/>
    <n v="83"/>
    <s v="NW 19 - CCG Carry forward from 20/21"/>
    <s v="This is the carryforward from the previous year, bids are made against this through the year"/>
    <x v="10"/>
    <s v="Other"/>
    <s v="Carry forward"/>
    <x v="1"/>
    <s v=""/>
    <x v="6"/>
    <s v=""/>
    <s v=""/>
    <x v="8"/>
    <x v="10"/>
    <n v="130364.41"/>
    <x v="1"/>
  </r>
  <r>
    <x v="3"/>
    <x v="148"/>
    <x v="5"/>
    <n v="84"/>
    <x v="148"/>
    <n v="84"/>
    <s v="SD 1a - New responsibilities under the Care Act"/>
    <s v="Homecare Service Provision"/>
    <x v="6"/>
    <s v="Carer advice and support"/>
    <s v=""/>
    <x v="0"/>
    <s v=""/>
    <x v="0"/>
    <s v=""/>
    <s v=""/>
    <x v="1"/>
    <x v="9"/>
    <n v="610436"/>
    <x v="1"/>
  </r>
  <r>
    <x v="3"/>
    <x v="148"/>
    <x v="5"/>
    <n v="85"/>
    <x v="148"/>
    <n v="85"/>
    <s v="SD 1b - New responsibilities under the Care Act"/>
    <s v="Advocacy"/>
    <x v="6"/>
    <s v="Independent Mental Health Advocacy"/>
    <s v=""/>
    <x v="0"/>
    <s v=""/>
    <x v="0"/>
    <s v=""/>
    <s v=""/>
    <x v="1"/>
    <x v="9"/>
    <n v="7437"/>
    <x v="1"/>
  </r>
  <r>
    <x v="3"/>
    <x v="148"/>
    <x v="5"/>
    <n v="86"/>
    <x v="148"/>
    <n v="86"/>
    <s v="SD 1c - New responsibilities under the Care Act"/>
    <s v="Safeguarding"/>
    <x v="6"/>
    <s v="Other"/>
    <s v="Safeguarding Board"/>
    <x v="0"/>
    <s v=""/>
    <x v="0"/>
    <s v=""/>
    <s v=""/>
    <x v="1"/>
    <x v="9"/>
    <n v="29127"/>
    <x v="1"/>
  </r>
  <r>
    <x v="3"/>
    <x v="148"/>
    <x v="5"/>
    <n v="87"/>
    <x v="148"/>
    <n v="87"/>
    <s v="SD 2 - Carers Funding"/>
    <s v="Carers Contracts"/>
    <x v="12"/>
    <s v="Respite services"/>
    <s v=""/>
    <x v="0"/>
    <s v=""/>
    <x v="0"/>
    <s v=""/>
    <s v=""/>
    <x v="1"/>
    <x v="9"/>
    <n v="621000"/>
    <x v="1"/>
  </r>
  <r>
    <x v="3"/>
    <x v="148"/>
    <x v="5"/>
    <n v="88"/>
    <x v="148"/>
    <n v="88"/>
    <s v="SD 3 - Health Commissioned Services"/>
    <s v="Community Health Contracts"/>
    <x v="10"/>
    <s v="Multidisciplinary teams that are supporting independence, such as anticipatory care"/>
    <s v=""/>
    <x v="1"/>
    <s v=""/>
    <x v="6"/>
    <s v=""/>
    <s v=""/>
    <x v="3"/>
    <x v="9"/>
    <n v="5805579.7599999998"/>
    <x v="1"/>
  </r>
  <r>
    <x v="3"/>
    <x v="148"/>
    <x v="5"/>
    <n v="89"/>
    <x v="148"/>
    <n v="89"/>
    <s v="SD 4 - Supported Employment"/>
    <s v="Mental Health Employment Support"/>
    <x v="0"/>
    <s v="Other"/>
    <s v="Employment Support for Mental Health"/>
    <x v="0"/>
    <s v=""/>
    <x v="6"/>
    <s v=""/>
    <s v=""/>
    <x v="0"/>
    <x v="9"/>
    <n v="173715"/>
    <x v="1"/>
  </r>
  <r>
    <x v="3"/>
    <x v="148"/>
    <x v="5"/>
    <n v="90"/>
    <x v="148"/>
    <n v="90"/>
    <s v="SD 5 - End of Life Care Contract"/>
    <s v="End of Life Contract"/>
    <x v="3"/>
    <s v="Care navigation and planning"/>
    <s v=""/>
    <x v="1"/>
    <s v=""/>
    <x v="6"/>
    <s v=""/>
    <s v=""/>
    <x v="3"/>
    <x v="9"/>
    <n v="318160"/>
    <x v="1"/>
  </r>
  <r>
    <x v="3"/>
    <x v="148"/>
    <x v="5"/>
    <n v="91"/>
    <x v="148"/>
    <n v="91"/>
    <s v="SD 6 - Integrated Teams"/>
    <s v="Integrated Community Health Team"/>
    <x v="8"/>
    <s v="Multi-Disciplinary/Multi-Agency Discharge Teams supporting discharge"/>
    <s v=""/>
    <x v="1"/>
    <s v=""/>
    <x v="6"/>
    <s v=""/>
    <s v=""/>
    <x v="3"/>
    <x v="9"/>
    <n v="502684.75"/>
    <x v="1"/>
  </r>
  <r>
    <x v="3"/>
    <x v="148"/>
    <x v="5"/>
    <n v="92"/>
    <x v="148"/>
    <n v="92"/>
    <s v="SD 7 - Care Home support post"/>
    <s v="Support to Care Homes"/>
    <x v="3"/>
    <s v="Care navigation and planning"/>
    <s v=""/>
    <x v="4"/>
    <s v=""/>
    <x v="6"/>
    <s v=""/>
    <s v=""/>
    <x v="8"/>
    <x v="9"/>
    <n v="37000"/>
    <x v="1"/>
  </r>
  <r>
    <x v="3"/>
    <x v="148"/>
    <x v="5"/>
    <n v="93"/>
    <x v="148"/>
    <n v="93"/>
    <s v="SD 8 - Mental Health - Psychiatric Liaison - Contract"/>
    <s v="Mental Health Support"/>
    <x v="0"/>
    <s v="Other"/>
    <s v="Psychiatric Liaison"/>
    <x v="2"/>
    <s v=""/>
    <x v="6"/>
    <s v=""/>
    <s v=""/>
    <x v="5"/>
    <x v="9"/>
    <n v="429817.33"/>
    <x v="1"/>
  </r>
  <r>
    <x v="3"/>
    <x v="148"/>
    <x v="5"/>
    <n v="94"/>
    <x v="148"/>
    <n v="94"/>
    <s v="SD 9 - Local CCG Schemes mapped to BCF projects"/>
    <s v="Various small contracts"/>
    <x v="10"/>
    <s v="Integrated neighbourhood services"/>
    <s v=""/>
    <x v="1"/>
    <s v=""/>
    <x v="6"/>
    <s v=""/>
    <s v=""/>
    <x v="8"/>
    <x v="9"/>
    <n v="83899"/>
    <x v="1"/>
  </r>
  <r>
    <x v="3"/>
    <x v="148"/>
    <x v="5"/>
    <n v="95"/>
    <x v="148"/>
    <n v="95"/>
    <s v="SD 10 - Funding for NEA in acute"/>
    <s v="Contributions to Acute contracts"/>
    <x v="11"/>
    <s v=""/>
    <s v="Acute contracts"/>
    <x v="3"/>
    <s v=""/>
    <x v="6"/>
    <s v=""/>
    <s v=""/>
    <x v="6"/>
    <x v="9"/>
    <n v="334000.03999999986"/>
    <x v="1"/>
  </r>
  <r>
    <x v="3"/>
    <x v="148"/>
    <x v="5"/>
    <n v="96"/>
    <x v="148"/>
    <n v="96"/>
    <s v="SD 11 - Community Schemes"/>
    <s v="Grants to Community Organisations"/>
    <x v="10"/>
    <s v="Integrated neighbourhood services"/>
    <s v=""/>
    <x v="1"/>
    <s v=""/>
    <x v="6"/>
    <s v=""/>
    <s v=""/>
    <x v="8"/>
    <x v="9"/>
    <n v="582471.02359731798"/>
    <x v="1"/>
  </r>
  <r>
    <x v="3"/>
    <x v="148"/>
    <x v="5"/>
    <n v="97"/>
    <x v="148"/>
    <n v="97"/>
    <s v="SD 12 - Hospital to Home Support Service"/>
    <s v="Home First"/>
    <x v="8"/>
    <s v="Home First/Discharge to Assess - process support/core costs"/>
    <s v=""/>
    <x v="0"/>
    <s v=""/>
    <x v="0"/>
    <s v=""/>
    <s v=""/>
    <x v="0"/>
    <x v="9"/>
    <n v="70000.000000799977"/>
    <x v="1"/>
  </r>
  <r>
    <x v="3"/>
    <x v="148"/>
    <x v="5"/>
    <n v="98"/>
    <x v="148"/>
    <n v="98"/>
    <s v="SD 13 - Stroke Support"/>
    <s v="Contribution to Stroke Support contract"/>
    <x v="3"/>
    <s v="Care navigation and planning"/>
    <s v=""/>
    <x v="0"/>
    <s v=""/>
    <x v="0"/>
    <s v=""/>
    <s v=""/>
    <x v="0"/>
    <x v="9"/>
    <n v="31000"/>
    <x v="1"/>
  </r>
  <r>
    <x v="3"/>
    <x v="148"/>
    <x v="5"/>
    <n v="99"/>
    <x v="148"/>
    <n v="99"/>
    <s v="SD 14 - TECS"/>
    <s v="Technology Enabled Care Services"/>
    <x v="1"/>
    <s v="Telecare"/>
    <s v=""/>
    <x v="0"/>
    <s v=""/>
    <x v="0"/>
    <s v=""/>
    <s v=""/>
    <x v="1"/>
    <x v="9"/>
    <n v="225000"/>
    <x v="1"/>
  </r>
  <r>
    <x v="3"/>
    <x v="148"/>
    <x v="5"/>
    <n v="100"/>
    <x v="148"/>
    <n v="100"/>
    <s v="SD 15 - Information &amp; Advice"/>
    <s v="Information and advice for the public to navigate the care sector"/>
    <x v="3"/>
    <s v="Care navigation and planning"/>
    <s v=""/>
    <x v="0"/>
    <s v=""/>
    <x v="0"/>
    <s v=""/>
    <s v=""/>
    <x v="1"/>
    <x v="9"/>
    <n v="63357.417095532022"/>
    <x v="1"/>
  </r>
  <r>
    <x v="3"/>
    <x v="148"/>
    <x v="5"/>
    <n v="101"/>
    <x v="148"/>
    <n v="101"/>
    <s v="SD 16a - Mental Health Community Connections"/>
    <s v="Mental Health Support"/>
    <x v="0"/>
    <s v="Other"/>
    <s v="Mental Health community support contracts"/>
    <x v="0"/>
    <s v=""/>
    <x v="0"/>
    <s v=""/>
    <s v=""/>
    <x v="0"/>
    <x v="9"/>
    <n v="352044"/>
    <x v="1"/>
  </r>
  <r>
    <x v="3"/>
    <x v="148"/>
    <x v="5"/>
    <n v="102"/>
    <x v="148"/>
    <n v="102"/>
    <s v="SD 16b - Mental Health Community Connections"/>
    <s v="Mental Health Support"/>
    <x v="0"/>
    <s v="Other"/>
    <s v="Mental Health community support contracts"/>
    <x v="0"/>
    <s v=""/>
    <x v="0"/>
    <s v=""/>
    <s v=""/>
    <x v="0"/>
    <x v="4"/>
    <n v="113200"/>
    <x v="1"/>
  </r>
  <r>
    <x v="3"/>
    <x v="148"/>
    <x v="5"/>
    <n v="103"/>
    <x v="148"/>
    <n v="103"/>
    <s v="SD 17 - Handy Persons"/>
    <s v="Handy Persons - not DFG funded"/>
    <x v="2"/>
    <s v=""/>
    <s v=""/>
    <x v="0"/>
    <s v=""/>
    <x v="0"/>
    <s v=""/>
    <s v=""/>
    <x v="1"/>
    <x v="9"/>
    <n v="66178"/>
    <x v="1"/>
  </r>
  <r>
    <x v="3"/>
    <x v="148"/>
    <x v="5"/>
    <n v="104"/>
    <x v="148"/>
    <n v="104"/>
    <s v="SD 18 - Community Equipment"/>
    <s v="Community Equipment Service"/>
    <x v="1"/>
    <s v="Community based equipment"/>
    <s v=""/>
    <x v="0"/>
    <s v=""/>
    <x v="1"/>
    <s v="0.5"/>
    <s v="0.5"/>
    <x v="2"/>
    <x v="9"/>
    <n v="840202"/>
    <x v="1"/>
  </r>
  <r>
    <x v="3"/>
    <x v="148"/>
    <x v="5"/>
    <n v="105"/>
    <x v="148"/>
    <n v="105"/>
    <s v="SD 19 - Social Precribing"/>
    <s v="Social Prescription"/>
    <x v="0"/>
    <s v="Social Prescribing"/>
    <s v=""/>
    <x v="0"/>
    <s v=""/>
    <x v="0"/>
    <s v=""/>
    <s v=""/>
    <x v="1"/>
    <x v="9"/>
    <n v="103000"/>
    <x v="1"/>
  </r>
  <r>
    <x v="3"/>
    <x v="148"/>
    <x v="5"/>
    <n v="106"/>
    <x v="148"/>
    <n v="106"/>
    <s v="SD 20 - BCF Administration"/>
    <s v="Staffing costs"/>
    <x v="9"/>
    <s v="Joint commissioning infrastructure"/>
    <s v=""/>
    <x v="5"/>
    <s v="Staffing Costs"/>
    <x v="0"/>
    <s v=""/>
    <s v=""/>
    <x v="1"/>
    <x v="9"/>
    <n v="10854.34894493052"/>
    <x v="1"/>
  </r>
  <r>
    <x v="3"/>
    <x v="148"/>
    <x v="5"/>
    <n v="107"/>
    <x v="148"/>
    <n v="107"/>
    <s v="SD 21 - Disabled Facilities Grant"/>
    <s v="Funding passported to Borough and District Councils"/>
    <x v="13"/>
    <s v="Adaptations, including statutory DFG grants"/>
    <s v=""/>
    <x v="0"/>
    <s v=""/>
    <x v="0"/>
    <s v=""/>
    <s v=""/>
    <x v="1"/>
    <x v="2"/>
    <n v="2763648"/>
    <x v="1"/>
  </r>
  <r>
    <x v="3"/>
    <x v="148"/>
    <x v="5"/>
    <n v="108"/>
    <x v="148"/>
    <n v="108"/>
    <s v="SD 22 - Improve BCF 21/22"/>
    <s v="Support to D2A process through Care Home packages"/>
    <x v="16"/>
    <s v="Discharge from hospital (with reablement) to long term residential care (Discharge to Assess Pathway 3)"/>
    <s v=""/>
    <x v="0"/>
    <s v=""/>
    <x v="0"/>
    <s v=""/>
    <s v=""/>
    <x v="1"/>
    <x v="3"/>
    <n v="2744174"/>
    <x v="1"/>
  </r>
  <r>
    <x v="3"/>
    <x v="148"/>
    <x v="5"/>
    <n v="109"/>
    <x v="148"/>
    <n v="109"/>
    <s v="SD 23 - CCG Carry Forward from 20/21"/>
    <s v="This is the carryforward from the previous year, bids are made against this through the year"/>
    <x v="10"/>
    <s v="Other"/>
    <s v="Carry forward"/>
    <x v="1"/>
    <s v=""/>
    <x v="6"/>
    <s v=""/>
    <s v=""/>
    <x v="8"/>
    <x v="10"/>
    <n v="446623.96546625916"/>
    <x v="1"/>
  </r>
  <r>
    <x v="3"/>
    <x v="148"/>
    <x v="5"/>
    <n v="110"/>
    <x v="148"/>
    <n v="110"/>
    <s v="SD 24 - SCC Carry Forward from 20/21"/>
    <s v="This is the carryforward from the previous year, bids are made against this through the year"/>
    <x v="10"/>
    <s v="Other"/>
    <s v="Carry forward"/>
    <x v="0"/>
    <s v=""/>
    <x v="0"/>
    <s v=""/>
    <s v=""/>
    <x v="1"/>
    <x v="4"/>
    <n v="446623.96546625916"/>
    <x v="1"/>
  </r>
  <r>
    <x v="3"/>
    <x v="148"/>
    <x v="5"/>
    <n v="111"/>
    <x v="148"/>
    <n v="111"/>
    <s v="NEHF 1a - Responsibilities under the Care Act"/>
    <s v="Homecare Service Provision"/>
    <x v="6"/>
    <s v="Carer advice and support"/>
    <s v=""/>
    <x v="0"/>
    <s v=""/>
    <x v="0"/>
    <s v=""/>
    <s v=""/>
    <x v="1"/>
    <x v="9"/>
    <n v="92462"/>
    <x v="1"/>
  </r>
  <r>
    <x v="3"/>
    <x v="148"/>
    <x v="5"/>
    <n v="112"/>
    <x v="148"/>
    <n v="112"/>
    <s v="NEHF 1b - Responsibilities under the Care Act"/>
    <s v="Advocacy"/>
    <x v="6"/>
    <s v="Independent Mental Health Advocacy"/>
    <s v=""/>
    <x v="0"/>
    <s v=""/>
    <x v="0"/>
    <s v=""/>
    <s v=""/>
    <x v="1"/>
    <x v="9"/>
    <n v="1126"/>
    <x v="1"/>
  </r>
  <r>
    <x v="3"/>
    <x v="148"/>
    <x v="5"/>
    <n v="113"/>
    <x v="148"/>
    <n v="113"/>
    <s v="NEHF 1c - Responsibilities under the Care Act"/>
    <s v="Safeguarding"/>
    <x v="6"/>
    <s v="Other"/>
    <s v="Safeguarding Board"/>
    <x v="0"/>
    <s v=""/>
    <x v="0"/>
    <s v=""/>
    <s v=""/>
    <x v="1"/>
    <x v="9"/>
    <n v="4412"/>
    <x v="1"/>
  </r>
  <r>
    <x v="3"/>
    <x v="148"/>
    <x v="5"/>
    <n v="114"/>
    <x v="148"/>
    <n v="114"/>
    <s v="NEHF 2 - Carers Funding"/>
    <s v="Carers Contracts"/>
    <x v="12"/>
    <s v="Respite services"/>
    <s v=""/>
    <x v="0"/>
    <s v=""/>
    <x v="0"/>
    <s v=""/>
    <s v=""/>
    <x v="1"/>
    <x v="9"/>
    <n v="94000"/>
    <x v="1"/>
  </r>
  <r>
    <x v="3"/>
    <x v="148"/>
    <x v="5"/>
    <n v="115"/>
    <x v="148"/>
    <n v="115"/>
    <s v="NEHF 3 - Health Commissioned Services "/>
    <s v="Community Health Contracts"/>
    <x v="10"/>
    <s v="Multidisciplinary teams that are supporting independence, such as anticipatory care"/>
    <s v=""/>
    <x v="1"/>
    <s v=""/>
    <x v="6"/>
    <s v=""/>
    <s v=""/>
    <x v="3"/>
    <x v="9"/>
    <n v="1061934"/>
    <x v="1"/>
  </r>
  <r>
    <x v="3"/>
    <x v="148"/>
    <x v="5"/>
    <n v="116"/>
    <x v="148"/>
    <n v="116"/>
    <s v="NEHF 4 - Supported Employment"/>
    <s v="Mental Health Employment Support"/>
    <x v="0"/>
    <s v="Other"/>
    <s v="Employment Support for Mental Health"/>
    <x v="0"/>
    <s v=""/>
    <x v="6"/>
    <s v=""/>
    <s v=""/>
    <x v="0"/>
    <x v="9"/>
    <n v="31396"/>
    <x v="1"/>
  </r>
  <r>
    <x v="3"/>
    <x v="148"/>
    <x v="5"/>
    <n v="117"/>
    <x v="148"/>
    <n v="117"/>
    <s v="NEHF 5 - End of Life Care - Contract"/>
    <s v="End of Life Contract"/>
    <x v="3"/>
    <s v="Care navigation and planning"/>
    <s v=""/>
    <x v="1"/>
    <s v=""/>
    <x v="6"/>
    <s v=""/>
    <s v=""/>
    <x v="3"/>
    <x v="9"/>
    <n v="37500"/>
    <x v="1"/>
  </r>
  <r>
    <x v="3"/>
    <x v="148"/>
    <x v="5"/>
    <n v="118"/>
    <x v="148"/>
    <n v="118"/>
    <s v="NEHF 6 - Integrated Team Management"/>
    <s v="Staffing costs"/>
    <x v="9"/>
    <s v="Integrated models of provision"/>
    <s v=""/>
    <x v="0"/>
    <s v=""/>
    <x v="6"/>
    <s v=""/>
    <s v=""/>
    <x v="1"/>
    <x v="9"/>
    <n v="60000"/>
    <x v="1"/>
  </r>
  <r>
    <x v="3"/>
    <x v="148"/>
    <x v="5"/>
    <n v="119"/>
    <x v="148"/>
    <n v="119"/>
    <s v="NEHF 7 - Discharge to Assess"/>
    <s v="D2A"/>
    <x v="8"/>
    <s v="Home First/Discharge to Assess - process support/core costs"/>
    <s v=""/>
    <x v="1"/>
    <s v=""/>
    <x v="6"/>
    <s v=""/>
    <s v=""/>
    <x v="8"/>
    <x v="9"/>
    <n v="40000"/>
    <x v="1"/>
  </r>
  <r>
    <x v="3"/>
    <x v="148"/>
    <x v="5"/>
    <n v="120"/>
    <x v="148"/>
    <n v="120"/>
    <s v="NEHF 7a - Community Schemes"/>
    <s v="Grants to Community Organisations"/>
    <x v="10"/>
    <s v="Integrated neighbourhood services"/>
    <s v=""/>
    <x v="1"/>
    <s v=""/>
    <x v="6"/>
    <s v=""/>
    <s v=""/>
    <x v="8"/>
    <x v="9"/>
    <n v="121837.19624063067"/>
    <x v="1"/>
  </r>
  <r>
    <x v="3"/>
    <x v="148"/>
    <x v="5"/>
    <n v="121"/>
    <x v="148"/>
    <n v="121"/>
    <s v="NEHF 8 - Home from Hospital"/>
    <s v="Home First"/>
    <x v="8"/>
    <s v="Home First/Discharge to Assess - process support/core costs"/>
    <s v=""/>
    <x v="0"/>
    <s v=""/>
    <x v="0"/>
    <s v=""/>
    <s v=""/>
    <x v="0"/>
    <x v="9"/>
    <n v="5070"/>
    <x v="1"/>
  </r>
  <r>
    <x v="3"/>
    <x v="148"/>
    <x v="5"/>
    <n v="122"/>
    <x v="148"/>
    <n v="122"/>
    <s v="NEHF 9 - Stroke Support"/>
    <s v="Contribution to Stroke Support contract"/>
    <x v="3"/>
    <s v="Care navigation and planning"/>
    <s v=""/>
    <x v="0"/>
    <s v=""/>
    <x v="0"/>
    <s v=""/>
    <s v=""/>
    <x v="0"/>
    <x v="9"/>
    <n v="5000"/>
    <x v="1"/>
  </r>
  <r>
    <x v="3"/>
    <x v="148"/>
    <x v="5"/>
    <n v="123"/>
    <x v="148"/>
    <n v="123"/>
    <s v="NEHF 10 - TECS"/>
    <s v="Technology Enabled Care Services"/>
    <x v="1"/>
    <s v="Telecare"/>
    <s v=""/>
    <x v="0"/>
    <s v=""/>
    <x v="0"/>
    <s v=""/>
    <s v=""/>
    <x v="1"/>
    <x v="9"/>
    <n v="24000"/>
    <x v="1"/>
  </r>
  <r>
    <x v="3"/>
    <x v="148"/>
    <x v="5"/>
    <n v="124"/>
    <x v="148"/>
    <n v="124"/>
    <s v="NEHF 11 - Information &amp; Advice"/>
    <s v="Information and advice for the public to navigate the care sector"/>
    <x v="3"/>
    <s v="Care navigation and planning"/>
    <s v=""/>
    <x v="0"/>
    <s v=""/>
    <x v="0"/>
    <s v=""/>
    <s v=""/>
    <x v="1"/>
    <x v="9"/>
    <n v="9565.6784297633858"/>
    <x v="1"/>
  </r>
  <r>
    <x v="3"/>
    <x v="148"/>
    <x v="5"/>
    <n v="125"/>
    <x v="148"/>
    <n v="125"/>
    <s v="NEHF 12a - Mental Health Community Connections"/>
    <s v="Mental Health Support"/>
    <x v="0"/>
    <s v="Other"/>
    <s v="Mental Health community support contracts"/>
    <x v="0"/>
    <s v=""/>
    <x v="0"/>
    <s v=""/>
    <s v=""/>
    <x v="0"/>
    <x v="9"/>
    <n v="52623"/>
    <x v="1"/>
  </r>
  <r>
    <x v="3"/>
    <x v="148"/>
    <x v="5"/>
    <n v="126"/>
    <x v="148"/>
    <n v="126"/>
    <s v="NEHF 12b - Mental Health Community Connections"/>
    <s v="Mental Health Support"/>
    <x v="0"/>
    <s v="Other"/>
    <s v="Mental Health community support contracts"/>
    <x v="0"/>
    <s v=""/>
    <x v="0"/>
    <s v=""/>
    <s v=""/>
    <x v="0"/>
    <x v="4"/>
    <n v="16921"/>
    <x v="1"/>
  </r>
  <r>
    <x v="3"/>
    <x v="148"/>
    <x v="5"/>
    <n v="127"/>
    <x v="148"/>
    <n v="127"/>
    <s v="NEHF 13 - Handy Persons"/>
    <s v="Handy Persons - not DFG funded"/>
    <x v="2"/>
    <s v=""/>
    <s v=""/>
    <x v="0"/>
    <s v=""/>
    <x v="0"/>
    <s v=""/>
    <s v=""/>
    <x v="1"/>
    <x v="9"/>
    <n v="11039"/>
    <x v="1"/>
  </r>
  <r>
    <x v="3"/>
    <x v="148"/>
    <x v="5"/>
    <n v="128"/>
    <x v="148"/>
    <n v="128"/>
    <s v="NEHF 14 - Community Equipment"/>
    <s v="Community Equipment Service"/>
    <x v="1"/>
    <s v="Community based equipment"/>
    <s v=""/>
    <x v="0"/>
    <s v=""/>
    <x v="1"/>
    <s v="0.5"/>
    <s v="0.5"/>
    <x v="2"/>
    <x v="9"/>
    <n v="188141"/>
    <x v="1"/>
  </r>
  <r>
    <x v="3"/>
    <x v="148"/>
    <x v="5"/>
    <n v="129"/>
    <x v="148"/>
    <n v="129"/>
    <s v="NEHF 15 - BCF Administration"/>
    <s v="Staffing costs"/>
    <x v="9"/>
    <s v="Joint commissioning infrastructure"/>
    <s v=""/>
    <x v="5"/>
    <s v="Staffing Costs"/>
    <x v="0"/>
    <s v=""/>
    <s v=""/>
    <x v="1"/>
    <x v="9"/>
    <n v="1966.2471342347824"/>
    <x v="1"/>
  </r>
  <r>
    <x v="3"/>
    <x v="148"/>
    <x v="5"/>
    <n v="130"/>
    <x v="148"/>
    <n v="130"/>
    <s v="NEHF 16 - Disabled Facilities Grant"/>
    <s v="Funding passported to Borough and District Councils"/>
    <x v="13"/>
    <s v="Adaptations, including statutory DFG grants"/>
    <s v=""/>
    <x v="0"/>
    <s v=""/>
    <x v="0"/>
    <s v=""/>
    <s v=""/>
    <x v="1"/>
    <x v="2"/>
    <n v="282969"/>
    <x v="1"/>
  </r>
  <r>
    <x v="3"/>
    <x v="148"/>
    <x v="5"/>
    <n v="131"/>
    <x v="148"/>
    <n v="131"/>
    <s v="NEHF 17 - Improve BCF 21/22"/>
    <s v="Support to D2A process through Care Home packages"/>
    <x v="16"/>
    <s v="Discharge from hospital (with reablement) to long term residential care (Discharge to Assess Pathway 3)"/>
    <s v=""/>
    <x v="0"/>
    <s v=""/>
    <x v="0"/>
    <s v=""/>
    <s v=""/>
    <x v="1"/>
    <x v="3"/>
    <n v="415979"/>
    <x v="1"/>
  </r>
  <r>
    <x v="3"/>
    <x v="148"/>
    <x v="5"/>
    <n v="132"/>
    <x v="148"/>
    <n v="132"/>
    <s v="NEHF 18 - CCG Carry Forward from 20/21"/>
    <s v="This is the carryforward from the previous year, bids are made against this through the year"/>
    <x v="10"/>
    <s v="Other"/>
    <s v="Carry forward"/>
    <x v="1"/>
    <s v=""/>
    <x v="6"/>
    <s v=""/>
    <s v=""/>
    <x v="8"/>
    <x v="10"/>
    <n v="163121.19"/>
    <x v="1"/>
  </r>
  <r>
    <x v="3"/>
    <x v="148"/>
    <x v="5"/>
    <n v="133"/>
    <x v="148"/>
    <n v="133"/>
    <s v="NEHF 20 - SCC Carry Forward from 20/21"/>
    <s v="This is the carryforward from the previous year, bids are made against this through the year"/>
    <x v="10"/>
    <s v="Other"/>
    <s v="Carry forward"/>
    <x v="0"/>
    <s v=""/>
    <x v="0"/>
    <s v=""/>
    <s v=""/>
    <x v="1"/>
    <x v="4"/>
    <n v="163121.19"/>
    <x v="1"/>
  </r>
  <r>
    <x v="3"/>
    <x v="148"/>
    <x v="5"/>
    <n v="134"/>
    <x v="148"/>
    <n v="134"/>
    <s v="EB 1a - New Responsibilities under the Care Act"/>
    <s v="Homecare Service Provision"/>
    <x v="6"/>
    <s v="Carer advice and support"/>
    <s v=""/>
    <x v="0"/>
    <s v=""/>
    <x v="0"/>
    <s v=""/>
    <s v=""/>
    <x v="1"/>
    <x v="9"/>
    <n v="24531"/>
    <x v="1"/>
  </r>
  <r>
    <x v="3"/>
    <x v="148"/>
    <x v="5"/>
    <n v="135"/>
    <x v="148"/>
    <n v="135"/>
    <s v="EB 1b - New Responsibilities under the Care Act"/>
    <s v="Advocacy"/>
    <x v="6"/>
    <s v="Independent Mental Health Advocacy"/>
    <s v=""/>
    <x v="0"/>
    <s v=""/>
    <x v="0"/>
    <s v=""/>
    <s v=""/>
    <x v="1"/>
    <x v="9"/>
    <n v="299"/>
    <x v="1"/>
  </r>
  <r>
    <x v="3"/>
    <x v="148"/>
    <x v="5"/>
    <n v="136"/>
    <x v="148"/>
    <n v="136"/>
    <s v="EB 1c - New Responsibilities under the Care Act"/>
    <s v="Safeguarding"/>
    <x v="6"/>
    <s v="Other"/>
    <s v="Safeguarding Board"/>
    <x v="0"/>
    <s v=""/>
    <x v="0"/>
    <s v=""/>
    <s v=""/>
    <x v="1"/>
    <x v="9"/>
    <n v="1170"/>
    <x v="1"/>
  </r>
  <r>
    <x v="3"/>
    <x v="148"/>
    <x v="5"/>
    <n v="137"/>
    <x v="148"/>
    <n v="137"/>
    <s v="EB 2 - Carers Funding"/>
    <s v="Carers Contracts"/>
    <x v="12"/>
    <s v="Respite services"/>
    <s v=""/>
    <x v="0"/>
    <s v=""/>
    <x v="0"/>
    <s v=""/>
    <s v=""/>
    <x v="1"/>
    <x v="9"/>
    <n v="25000"/>
    <x v="1"/>
  </r>
  <r>
    <x v="3"/>
    <x v="148"/>
    <x v="5"/>
    <n v="138"/>
    <x v="148"/>
    <n v="138"/>
    <s v="EB 3 - Health Commissioned Services"/>
    <s v="Community Health Contracts"/>
    <x v="10"/>
    <s v="Multidisciplinary teams that are supporting independence, such as anticipatory care"/>
    <s v=""/>
    <x v="1"/>
    <s v=""/>
    <x v="6"/>
    <s v=""/>
    <s v=""/>
    <x v="3"/>
    <x v="9"/>
    <n v="235143.35795999999"/>
    <x v="1"/>
  </r>
  <r>
    <x v="3"/>
    <x v="148"/>
    <x v="5"/>
    <n v="139"/>
    <x v="148"/>
    <n v="139"/>
    <s v="EB 4 - Podiatry - Frimley NHS"/>
    <s v="Podiatry Service"/>
    <x v="10"/>
    <s v="Integrated neighbourhood services"/>
    <s v=""/>
    <x v="1"/>
    <s v=""/>
    <x v="6"/>
    <s v=""/>
    <s v=""/>
    <x v="3"/>
    <x v="9"/>
    <n v="22495"/>
    <x v="1"/>
  </r>
  <r>
    <x v="3"/>
    <x v="148"/>
    <x v="5"/>
    <n v="140"/>
    <x v="148"/>
    <n v="140"/>
    <s v="EB 5 - D2A Risk Contingency Pool"/>
    <s v="D2A"/>
    <x v="8"/>
    <s v="Home First/Discharge to Assess - process support/core costs"/>
    <s v=""/>
    <x v="1"/>
    <s v=""/>
    <x v="6"/>
    <s v=""/>
    <s v=""/>
    <x v="8"/>
    <x v="9"/>
    <n v="10600"/>
    <x v="1"/>
  </r>
  <r>
    <x v="3"/>
    <x v="148"/>
    <x v="5"/>
    <n v="141"/>
    <x v="148"/>
    <n v="141"/>
    <s v="EB 6 - End Of Life - TVHC"/>
    <s v="End of Life Contract"/>
    <x v="3"/>
    <s v="Care navigation and planning"/>
    <s v=""/>
    <x v="1"/>
    <s v=""/>
    <x v="6"/>
    <s v=""/>
    <s v=""/>
    <x v="0"/>
    <x v="9"/>
    <n v="25000"/>
    <x v="1"/>
  </r>
  <r>
    <x v="3"/>
    <x v="148"/>
    <x v="5"/>
    <n v="142"/>
    <x v="148"/>
    <n v="142"/>
    <s v="EB 7 - Commissioning Reserve"/>
    <s v="Support to Commissioning"/>
    <x v="9"/>
    <s v="Joint commissioning infrastructure"/>
    <s v=""/>
    <x v="1"/>
    <s v=""/>
    <x v="6"/>
    <s v=""/>
    <s v=""/>
    <x v="8"/>
    <x v="9"/>
    <n v="48905"/>
    <x v="1"/>
  </r>
  <r>
    <x v="3"/>
    <x v="148"/>
    <x v="5"/>
    <n v="143"/>
    <x v="148"/>
    <n v="143"/>
    <s v="EB 8 - Stroke Support"/>
    <s v="Contribution to Stroke Support contract"/>
    <x v="3"/>
    <s v="Care navigation and planning"/>
    <s v=""/>
    <x v="0"/>
    <s v=""/>
    <x v="0"/>
    <s v=""/>
    <s v=""/>
    <x v="0"/>
    <x v="9"/>
    <n v="1000"/>
    <x v="1"/>
  </r>
  <r>
    <x v="3"/>
    <x v="148"/>
    <x v="5"/>
    <n v="144"/>
    <x v="148"/>
    <n v="144"/>
    <s v="EB 9 - TECS"/>
    <s v="Technology Enabled Care Services"/>
    <x v="1"/>
    <s v="Telecare"/>
    <s v=""/>
    <x v="0"/>
    <s v=""/>
    <x v="0"/>
    <s v=""/>
    <s v=""/>
    <x v="1"/>
    <x v="9"/>
    <n v="8000"/>
    <x v="1"/>
  </r>
  <r>
    <x v="3"/>
    <x v="148"/>
    <x v="5"/>
    <n v="145"/>
    <x v="148"/>
    <n v="145"/>
    <s v="EB 10 - Information &amp; Advice"/>
    <s v="Information and advice for the public to navigate the care sector"/>
    <x v="3"/>
    <s v="Care navigation and planning"/>
    <s v=""/>
    <x v="0"/>
    <s v=""/>
    <x v="0"/>
    <s v=""/>
    <s v=""/>
    <x v="1"/>
    <x v="9"/>
    <n v="2090.0134877633932"/>
    <x v="1"/>
  </r>
  <r>
    <x v="3"/>
    <x v="148"/>
    <x v="5"/>
    <n v="146"/>
    <x v="148"/>
    <n v="146"/>
    <s v="EB 11a - Mental Health Community Connections"/>
    <s v="Mental Health Support"/>
    <x v="0"/>
    <s v="Other"/>
    <s v="Mental Health community support contracts"/>
    <x v="0"/>
    <s v=""/>
    <x v="0"/>
    <s v=""/>
    <s v=""/>
    <x v="0"/>
    <x v="9"/>
    <n v="17198"/>
    <x v="1"/>
  </r>
  <r>
    <x v="3"/>
    <x v="148"/>
    <x v="5"/>
    <n v="147"/>
    <x v="148"/>
    <n v="147"/>
    <s v="EB 11b - Mental Health Community Connections"/>
    <s v="Mental Health Support"/>
    <x v="0"/>
    <s v="Other"/>
    <s v="Mental Health community support contracts"/>
    <x v="0"/>
    <s v=""/>
    <x v="0"/>
    <s v=""/>
    <s v=""/>
    <x v="0"/>
    <x v="4"/>
    <n v="5530"/>
    <x v="1"/>
  </r>
  <r>
    <x v="3"/>
    <x v="148"/>
    <x v="5"/>
    <n v="148"/>
    <x v="148"/>
    <n v="148"/>
    <s v="EB 12 - Handy Persons"/>
    <s v="Handy Persons - not DFG funded"/>
    <x v="2"/>
    <s v=""/>
    <s v=""/>
    <x v="0"/>
    <s v=""/>
    <x v="0"/>
    <s v=""/>
    <s v=""/>
    <x v="1"/>
    <x v="9"/>
    <n v="4355"/>
    <x v="1"/>
  </r>
  <r>
    <x v="3"/>
    <x v="148"/>
    <x v="5"/>
    <n v="149"/>
    <x v="148"/>
    <n v="149"/>
    <s v="EB 13 - Community Equipment"/>
    <s v="Community Equipment Service"/>
    <x v="1"/>
    <s v="Community based equipment"/>
    <s v=""/>
    <x v="0"/>
    <s v=""/>
    <x v="1"/>
    <s v="0.5"/>
    <s v="0.5"/>
    <x v="2"/>
    <x v="9"/>
    <n v="45450"/>
    <x v="1"/>
  </r>
  <r>
    <x v="3"/>
    <x v="148"/>
    <x v="5"/>
    <n v="150"/>
    <x v="148"/>
    <n v="150"/>
    <s v="EB 14 - Community Schemes"/>
    <s v="Grants to Community Organisations"/>
    <x v="10"/>
    <s v="Integrated neighbourhood services"/>
    <s v=""/>
    <x v="1"/>
    <s v=""/>
    <x v="6"/>
    <s v=""/>
    <s v=""/>
    <x v="8"/>
    <x v="9"/>
    <n v="31634.084728645917"/>
    <x v="1"/>
  </r>
  <r>
    <x v="3"/>
    <x v="148"/>
    <x v="5"/>
    <n v="151"/>
    <x v="148"/>
    <n v="151"/>
    <s v="EB 15 - Disabled Facilities Grant"/>
    <s v="Funding passported to Borough and District Councils"/>
    <x v="13"/>
    <s v="Adaptations, including statutory DFG grants"/>
    <s v=""/>
    <x v="0"/>
    <s v=""/>
    <x v="0"/>
    <s v=""/>
    <s v=""/>
    <x v="1"/>
    <x v="2"/>
    <n v="82287"/>
    <x v="1"/>
  </r>
  <r>
    <x v="3"/>
    <x v="148"/>
    <x v="5"/>
    <n v="152"/>
    <x v="148"/>
    <n v="152"/>
    <s v="EB 16 - Improve BCF 21/22"/>
    <s v="Support to D2A process through Care Home packages"/>
    <x v="16"/>
    <s v="Discharge from hospital (with reablement) to long term residential care (Discharge to Assess Pathway 3)"/>
    <s v=""/>
    <x v="0"/>
    <s v=""/>
    <x v="0"/>
    <s v=""/>
    <s v=""/>
    <x v="1"/>
    <x v="3"/>
    <n v="110437"/>
    <x v="1"/>
  </r>
  <r>
    <x v="3"/>
    <x v="148"/>
    <x v="5"/>
    <n v="153"/>
    <x v="148"/>
    <n v="153"/>
    <s v="EB 17 - CCG Carry Forward from 20/21"/>
    <s v="This is the carryforward from the previous year, bids are made against this through the year"/>
    <x v="10"/>
    <s v="Other"/>
    <s v="Carry forward"/>
    <x v="1"/>
    <s v=""/>
    <x v="6"/>
    <s v=""/>
    <s v=""/>
    <x v="8"/>
    <x v="10"/>
    <n v="160121.17000000001"/>
    <x v="1"/>
  </r>
  <r>
    <x v="3"/>
    <x v="148"/>
    <x v="5"/>
    <n v="154"/>
    <x v="148"/>
    <n v="154"/>
    <s v="EB 18 - SCC Carry Forward from 20/21"/>
    <s v="This is the carryforward from the previous year, bids are made against this through the year"/>
    <x v="10"/>
    <s v="Other"/>
    <s v="Carry forward"/>
    <x v="0"/>
    <s v=""/>
    <x v="0"/>
    <s v=""/>
    <s v=""/>
    <x v="1"/>
    <x v="4"/>
    <n v="160121.17000000001"/>
    <x v="1"/>
  </r>
  <r>
    <x v="3"/>
    <x v="148"/>
    <x v="5"/>
    <n v="155"/>
    <x v="148"/>
    <n v="155"/>
    <s v="SH 1a - New responsibilities under the Care Act"/>
    <s v="Homecare Service Provision"/>
    <x v="6"/>
    <s v="Carer advice and support"/>
    <s v=""/>
    <x v="0"/>
    <s v=""/>
    <x v="0"/>
    <s v=""/>
    <s v=""/>
    <x v="1"/>
    <x v="9"/>
    <n v="200019"/>
    <x v="1"/>
  </r>
  <r>
    <x v="3"/>
    <x v="148"/>
    <x v="5"/>
    <n v="156"/>
    <x v="148"/>
    <n v="156"/>
    <s v="SH 1b - New responsibilities under the Care Act"/>
    <s v="Advocacy"/>
    <x v="6"/>
    <s v="Independent Mental Health Advocacy"/>
    <s v=""/>
    <x v="0"/>
    <s v=""/>
    <x v="0"/>
    <s v=""/>
    <s v=""/>
    <x v="1"/>
    <x v="9"/>
    <n v="2437"/>
    <x v="1"/>
  </r>
  <r>
    <x v="3"/>
    <x v="148"/>
    <x v="5"/>
    <n v="157"/>
    <x v="148"/>
    <n v="157"/>
    <s v="SH 1c - New responsibilities under the Care Act"/>
    <s v="Safeguarding"/>
    <x v="6"/>
    <s v="Other"/>
    <s v="Safeguarding Board"/>
    <x v="0"/>
    <s v=""/>
    <x v="0"/>
    <s v=""/>
    <s v=""/>
    <x v="1"/>
    <x v="9"/>
    <n v="9544"/>
    <x v="1"/>
  </r>
  <r>
    <x v="3"/>
    <x v="148"/>
    <x v="5"/>
    <n v="158"/>
    <x v="148"/>
    <n v="158"/>
    <s v="SH 2 - Carers Funding"/>
    <s v="Carers Contracts"/>
    <x v="12"/>
    <s v="Respite services"/>
    <s v=""/>
    <x v="0"/>
    <s v=""/>
    <x v="0"/>
    <s v=""/>
    <s v=""/>
    <x v="1"/>
    <x v="9"/>
    <n v="204000"/>
    <x v="1"/>
  </r>
  <r>
    <x v="3"/>
    <x v="148"/>
    <x v="5"/>
    <n v="159"/>
    <x v="148"/>
    <n v="159"/>
    <s v="SH 3 - Health Commissioned Services"/>
    <s v="Community Health Contracts"/>
    <x v="10"/>
    <s v="Multidisciplinary teams that are supporting independence, such as anticipatory care"/>
    <s v=""/>
    <x v="1"/>
    <s v=""/>
    <x v="6"/>
    <s v=""/>
    <s v=""/>
    <x v="3"/>
    <x v="9"/>
    <n v="1512132"/>
    <x v="1"/>
  </r>
  <r>
    <x v="3"/>
    <x v="148"/>
    <x v="5"/>
    <n v="160"/>
    <x v="148"/>
    <n v="160"/>
    <s v="SH 4 - Supported Employment"/>
    <s v="Mental Health Employment Support"/>
    <x v="0"/>
    <s v="Other"/>
    <s v="Employment Support for Mental Health"/>
    <x v="0"/>
    <s v=""/>
    <x v="6"/>
    <s v=""/>
    <s v=""/>
    <x v="0"/>
    <x v="9"/>
    <n v="83615.296999999991"/>
    <x v="1"/>
  </r>
  <r>
    <x v="3"/>
    <x v="148"/>
    <x v="5"/>
    <n v="161"/>
    <x v="148"/>
    <n v="161"/>
    <s v="SH 5 - End of Life Care Contract"/>
    <s v="End of Life Contract"/>
    <x v="3"/>
    <s v="Care navigation and planning"/>
    <s v=""/>
    <x v="1"/>
    <s v=""/>
    <x v="6"/>
    <s v=""/>
    <s v=""/>
    <x v="3"/>
    <x v="9"/>
    <n v="77626"/>
    <x v="1"/>
  </r>
  <r>
    <x v="3"/>
    <x v="148"/>
    <x v="5"/>
    <n v="162"/>
    <x v="148"/>
    <n v="162"/>
    <s v="SH 6 - End of Life Care Clinical Lead"/>
    <s v="Staffing costs"/>
    <x v="3"/>
    <s v="Care navigation and planning"/>
    <s v=""/>
    <x v="1"/>
    <s v=""/>
    <x v="6"/>
    <s v=""/>
    <s v=""/>
    <x v="3"/>
    <x v="9"/>
    <n v="11093"/>
    <x v="1"/>
  </r>
  <r>
    <x v="3"/>
    <x v="148"/>
    <x v="5"/>
    <n v="163"/>
    <x v="148"/>
    <n v="163"/>
    <s v="SH 7 - Mental Health - Psychiatric Liaison - Contract"/>
    <s v="Mental Health Support"/>
    <x v="0"/>
    <s v="Other"/>
    <s v="Psychiatric Liaison"/>
    <x v="2"/>
    <s v=""/>
    <x v="6"/>
    <s v=""/>
    <s v=""/>
    <x v="5"/>
    <x v="9"/>
    <n v="198000"/>
    <x v="1"/>
  </r>
  <r>
    <x v="3"/>
    <x v="148"/>
    <x v="5"/>
    <n v="164"/>
    <x v="148"/>
    <n v="164"/>
    <s v="SH 8 - Integrated Care Team"/>
    <s v="Staffing costs"/>
    <x v="9"/>
    <s v="Integrated models of provision"/>
    <s v=""/>
    <x v="0"/>
    <s v=""/>
    <x v="6"/>
    <s v=""/>
    <s v=""/>
    <x v="8"/>
    <x v="9"/>
    <n v="383861"/>
    <x v="1"/>
  </r>
  <r>
    <x v="3"/>
    <x v="148"/>
    <x v="5"/>
    <n v="165"/>
    <x v="148"/>
    <n v="165"/>
    <s v="SH 9a - Out of Hospital"/>
    <s v="D2A"/>
    <x v="8"/>
    <s v="Home First/Discharge to Assess - process support/core costs"/>
    <s v=""/>
    <x v="0"/>
    <s v=""/>
    <x v="0"/>
    <s v=""/>
    <s v=""/>
    <x v="8"/>
    <x v="9"/>
    <n v="137829"/>
    <x v="1"/>
  </r>
  <r>
    <x v="3"/>
    <x v="148"/>
    <x v="5"/>
    <n v="166"/>
    <x v="148"/>
    <n v="166"/>
    <s v="SH 9b - Out of Hospital"/>
    <s v="D2A"/>
    <x v="8"/>
    <s v="Home First/Discharge to Assess - process support/core costs"/>
    <s v=""/>
    <x v="0"/>
    <s v=""/>
    <x v="6"/>
    <s v=""/>
    <s v=""/>
    <x v="8"/>
    <x v="9"/>
    <n v="59069"/>
    <x v="1"/>
  </r>
  <r>
    <x v="3"/>
    <x v="148"/>
    <x v="5"/>
    <n v="167"/>
    <x v="148"/>
    <n v="167"/>
    <s v="SH 9c - Out of Hospital"/>
    <s v="D2A"/>
    <x v="8"/>
    <s v="Home First/Discharge to Assess - process support/core costs"/>
    <s v=""/>
    <x v="0"/>
    <s v=""/>
    <x v="6"/>
    <s v=""/>
    <s v=""/>
    <x v="8"/>
    <x v="9"/>
    <n v="5099"/>
    <x v="1"/>
  </r>
  <r>
    <x v="3"/>
    <x v="148"/>
    <x v="5"/>
    <n v="168"/>
    <x v="148"/>
    <n v="168"/>
    <s v="SH 9d - Out of Hospital"/>
    <s v="D2A"/>
    <x v="8"/>
    <s v="Home First/Discharge to Assess - process support/core costs"/>
    <s v=""/>
    <x v="0"/>
    <s v=""/>
    <x v="0"/>
    <s v=""/>
    <s v=""/>
    <x v="8"/>
    <x v="9"/>
    <n v="5099"/>
    <x v="1"/>
  </r>
  <r>
    <x v="3"/>
    <x v="148"/>
    <x v="5"/>
    <n v="169"/>
    <x v="148"/>
    <n v="169"/>
    <s v="SH 10a - Social Prescribing Post"/>
    <s v="Social Prescription"/>
    <x v="0"/>
    <s v="Social Prescribing"/>
    <s v=""/>
    <x v="1"/>
    <s v=""/>
    <x v="6"/>
    <s v=""/>
    <s v=""/>
    <x v="8"/>
    <x v="9"/>
    <n v="32000"/>
    <x v="1"/>
  </r>
  <r>
    <x v="3"/>
    <x v="148"/>
    <x v="5"/>
    <n v="170"/>
    <x v="148"/>
    <n v="170"/>
    <s v="SH 10b - Social Prescribing Post"/>
    <s v="Social Prescription"/>
    <x v="0"/>
    <s v="Social Prescribing"/>
    <s v=""/>
    <x v="1"/>
    <s v=""/>
    <x v="6"/>
    <s v=""/>
    <s v=""/>
    <x v="8"/>
    <x v="9"/>
    <n v="32000"/>
    <x v="1"/>
  </r>
  <r>
    <x v="3"/>
    <x v="148"/>
    <x v="5"/>
    <n v="171"/>
    <x v="148"/>
    <n v="171"/>
    <s v="SH 11a - Time to Talk"/>
    <s v="Mental Health Support"/>
    <x v="15"/>
    <s v="Mental health /wellbeing"/>
    <s v=""/>
    <x v="2"/>
    <s v=""/>
    <x v="6"/>
    <s v=""/>
    <s v=""/>
    <x v="0"/>
    <x v="9"/>
    <n v="10000"/>
    <x v="1"/>
  </r>
  <r>
    <x v="3"/>
    <x v="148"/>
    <x v="5"/>
    <n v="172"/>
    <x v="148"/>
    <n v="172"/>
    <s v="SH 11b - Time to Talk"/>
    <s v="Mental Health Support"/>
    <x v="15"/>
    <s v="Mental health /wellbeing"/>
    <s v=""/>
    <x v="2"/>
    <s v=""/>
    <x v="6"/>
    <s v=""/>
    <s v=""/>
    <x v="8"/>
    <x v="9"/>
    <n v="10000"/>
    <x v="1"/>
  </r>
  <r>
    <x v="3"/>
    <x v="148"/>
    <x v="5"/>
    <n v="173"/>
    <x v="148"/>
    <n v="173"/>
    <s v="SH 12a - Neighbourhood resilience Social Prescribing"/>
    <s v="Social Prescription"/>
    <x v="0"/>
    <s v="Social Prescribing"/>
    <s v=""/>
    <x v="1"/>
    <s v=""/>
    <x v="6"/>
    <s v=""/>
    <s v=""/>
    <x v="8"/>
    <x v="9"/>
    <n v="5000"/>
    <x v="1"/>
  </r>
  <r>
    <x v="3"/>
    <x v="148"/>
    <x v="5"/>
    <n v="174"/>
    <x v="148"/>
    <n v="174"/>
    <s v="SH 12b - Neighbourhood resilience Social Prescribing"/>
    <s v="Social Prescription"/>
    <x v="0"/>
    <s v="Social Prescribing"/>
    <s v=""/>
    <x v="1"/>
    <s v=""/>
    <x v="6"/>
    <s v=""/>
    <s v=""/>
    <x v="8"/>
    <x v="9"/>
    <n v="5000"/>
    <x v="1"/>
  </r>
  <r>
    <x v="3"/>
    <x v="148"/>
    <x v="5"/>
    <n v="175"/>
    <x v="148"/>
    <n v="175"/>
    <s v="SH 13a - Locality Director"/>
    <s v="Staffing costs"/>
    <x v="9"/>
    <s v="Integrated models of provision"/>
    <s v=""/>
    <x v="0"/>
    <s v=""/>
    <x v="6"/>
    <s v=""/>
    <s v=""/>
    <x v="8"/>
    <x v="9"/>
    <n v="26490"/>
    <x v="1"/>
  </r>
  <r>
    <x v="3"/>
    <x v="148"/>
    <x v="5"/>
    <n v="176"/>
    <x v="148"/>
    <n v="176"/>
    <s v="SH 13b - Locality Director"/>
    <s v="Staffing costs"/>
    <x v="9"/>
    <s v="Integrated models of provision"/>
    <s v=""/>
    <x v="0"/>
    <s v=""/>
    <x v="6"/>
    <s v=""/>
    <s v=""/>
    <x v="8"/>
    <x v="9"/>
    <n v="26490"/>
    <x v="1"/>
  </r>
  <r>
    <x v="3"/>
    <x v="148"/>
    <x v="5"/>
    <n v="177"/>
    <x v="148"/>
    <n v="177"/>
    <s v="SH 14a - MH Case Worker (Homelessness)"/>
    <s v="Homelessness"/>
    <x v="2"/>
    <s v=""/>
    <s v=""/>
    <x v="0"/>
    <s v=""/>
    <x v="6"/>
    <s v=""/>
    <s v=""/>
    <x v="8"/>
    <x v="9"/>
    <n v="6250"/>
    <x v="1"/>
  </r>
  <r>
    <x v="3"/>
    <x v="148"/>
    <x v="5"/>
    <n v="178"/>
    <x v="148"/>
    <n v="178"/>
    <s v="SH 14b - MH Case Worker (Homelessness)"/>
    <s v="Homelessness"/>
    <x v="2"/>
    <s v=""/>
    <s v=""/>
    <x v="0"/>
    <s v=""/>
    <x v="6"/>
    <s v=""/>
    <s v=""/>
    <x v="8"/>
    <x v="9"/>
    <n v="6250"/>
    <x v="1"/>
  </r>
  <r>
    <x v="3"/>
    <x v="148"/>
    <x v="5"/>
    <n v="179"/>
    <x v="148"/>
    <n v="179"/>
    <s v="SH 14c - Community Schemes"/>
    <s v="Grants to Community Organisations"/>
    <x v="10"/>
    <s v="Integrated neighbourhood services"/>
    <s v=""/>
    <x v="1"/>
    <s v=""/>
    <x v="6"/>
    <s v=""/>
    <s v=""/>
    <x v="8"/>
    <x v="9"/>
    <n v="209756.18028527062"/>
    <x v="1"/>
  </r>
  <r>
    <x v="3"/>
    <x v="148"/>
    <x v="5"/>
    <n v="180"/>
    <x v="148"/>
    <n v="180"/>
    <s v="SH 15 - Carer's E Learning"/>
    <s v="Carers Services"/>
    <x v="12"/>
    <s v="Other"/>
    <s v="E Learning"/>
    <x v="0"/>
    <s v=""/>
    <x v="6"/>
    <s v=""/>
    <s v=""/>
    <x v="8"/>
    <x v="9"/>
    <n v="20000"/>
    <x v="1"/>
  </r>
  <r>
    <x v="3"/>
    <x v="148"/>
    <x v="5"/>
    <n v="181"/>
    <x v="148"/>
    <n v="181"/>
    <s v="SH 16 - Home from Hospital "/>
    <s v="Home First"/>
    <x v="8"/>
    <s v="Home First/Discharge to Assess - process support/core costs"/>
    <s v=""/>
    <x v="0"/>
    <s v=""/>
    <x v="0"/>
    <s v=""/>
    <s v=""/>
    <x v="0"/>
    <x v="9"/>
    <n v="10920.000000000002"/>
    <x v="1"/>
  </r>
  <r>
    <x v="3"/>
    <x v="148"/>
    <x v="5"/>
    <n v="182"/>
    <x v="148"/>
    <n v="182"/>
    <s v="SH 17 - Stroke Support"/>
    <s v="Contribution to Stroke Support contract"/>
    <x v="3"/>
    <s v="Care navigation and planning"/>
    <s v=""/>
    <x v="0"/>
    <s v=""/>
    <x v="0"/>
    <s v=""/>
    <s v=""/>
    <x v="0"/>
    <x v="9"/>
    <n v="9000"/>
    <x v="1"/>
  </r>
  <r>
    <x v="3"/>
    <x v="148"/>
    <x v="5"/>
    <n v="183"/>
    <x v="148"/>
    <n v="183"/>
    <s v="SH 18 - TECS"/>
    <s v="Technology Enabled Care Services"/>
    <x v="1"/>
    <s v="Telecare"/>
    <s v=""/>
    <x v="0"/>
    <s v=""/>
    <x v="0"/>
    <s v=""/>
    <s v=""/>
    <x v="1"/>
    <x v="9"/>
    <n v="55000"/>
    <x v="1"/>
  </r>
  <r>
    <x v="3"/>
    <x v="148"/>
    <x v="5"/>
    <n v="184"/>
    <x v="148"/>
    <n v="184"/>
    <s v="SH 19 - Information &amp; Advice"/>
    <s v="Information and advice for the public to navigate the care sector"/>
    <x v="3"/>
    <s v="Care navigation and planning"/>
    <s v=""/>
    <x v="0"/>
    <s v=""/>
    <x v="0"/>
    <s v=""/>
    <s v=""/>
    <x v="1"/>
    <x v="9"/>
    <n v="20124.146315131013"/>
    <x v="1"/>
  </r>
  <r>
    <x v="3"/>
    <x v="148"/>
    <x v="5"/>
    <n v="185"/>
    <x v="148"/>
    <n v="185"/>
    <s v="SH 20a - Mental Health Community Connections"/>
    <s v="Mental Health Support"/>
    <x v="0"/>
    <s v="Other"/>
    <s v="Mental Health community support contracts"/>
    <x v="0"/>
    <s v=""/>
    <x v="0"/>
    <s v=""/>
    <s v=""/>
    <x v="0"/>
    <x v="9"/>
    <n v="121856"/>
    <x v="1"/>
  </r>
  <r>
    <x v="3"/>
    <x v="148"/>
    <x v="5"/>
    <n v="186"/>
    <x v="148"/>
    <n v="186"/>
    <s v="SH 20b - Mental Health Community Connections"/>
    <s v="Mental Health Support"/>
    <x v="0"/>
    <s v="Other"/>
    <s v="Mental Health community support contracts"/>
    <x v="0"/>
    <s v=""/>
    <x v="0"/>
    <s v=""/>
    <s v=""/>
    <x v="0"/>
    <x v="4"/>
    <n v="39183"/>
    <x v="1"/>
  </r>
  <r>
    <x v="3"/>
    <x v="148"/>
    <x v="5"/>
    <n v="187"/>
    <x v="148"/>
    <n v="187"/>
    <s v="SH 21 - Handy Persons"/>
    <s v="Handy Persons - not DFG funded"/>
    <x v="2"/>
    <s v=""/>
    <s v=""/>
    <x v="0"/>
    <s v=""/>
    <x v="0"/>
    <s v=""/>
    <s v=""/>
    <x v="1"/>
    <x v="9"/>
    <n v="29348"/>
    <x v="1"/>
  </r>
  <r>
    <x v="3"/>
    <x v="148"/>
    <x v="5"/>
    <n v="188"/>
    <x v="148"/>
    <n v="188"/>
    <s v="SH 22 - Community Equipment"/>
    <s v="Community Equipment Service"/>
    <x v="1"/>
    <s v="Community based equipment"/>
    <s v=""/>
    <x v="0"/>
    <s v=""/>
    <x v="1"/>
    <s v="0.5"/>
    <s v="0.5"/>
    <x v="2"/>
    <x v="9"/>
    <n v="314673"/>
    <x v="1"/>
  </r>
  <r>
    <x v="3"/>
    <x v="148"/>
    <x v="5"/>
    <n v="189"/>
    <x v="148"/>
    <n v="189"/>
    <s v="SH 23 - BCF Administration"/>
    <s v="Staffing costs"/>
    <x v="9"/>
    <s v="Joint commissioning infrastructure"/>
    <s v=""/>
    <x v="5"/>
    <s v="Staffing Costs"/>
    <x v="0"/>
    <s v=""/>
    <s v=""/>
    <x v="1"/>
    <x v="9"/>
    <n v="3951.1907546904972"/>
    <x v="1"/>
  </r>
  <r>
    <x v="3"/>
    <x v="148"/>
    <x v="5"/>
    <n v="190"/>
    <x v="148"/>
    <n v="190"/>
    <s v="SH 24 - Disabled Facilities Grant"/>
    <s v="Funding passported to Borough and District Councils"/>
    <x v="13"/>
    <s v="Adaptations, including statutory DFG grants"/>
    <s v=""/>
    <x v="0"/>
    <s v=""/>
    <x v="0"/>
    <s v=""/>
    <s v=""/>
    <x v="1"/>
    <x v="2"/>
    <n v="882488"/>
    <x v="1"/>
  </r>
  <r>
    <x v="3"/>
    <x v="148"/>
    <x v="5"/>
    <n v="191"/>
    <x v="148"/>
    <n v="191"/>
    <s v="SH 25 - Improve BCF 21/22"/>
    <s v="Support to D2A process through Care Home packages"/>
    <x v="16"/>
    <s v="Discharge from hospital (with reablement) to long term residential care (Discharge to Assess Pathway 3)"/>
    <s v=""/>
    <x v="0"/>
    <s v=""/>
    <x v="0"/>
    <s v=""/>
    <s v=""/>
    <x v="1"/>
    <x v="3"/>
    <n v="900057"/>
    <x v="1"/>
  </r>
  <r>
    <x v="3"/>
    <x v="148"/>
    <x v="5"/>
    <n v="192"/>
    <x v="148"/>
    <n v="192"/>
    <s v="SH 26 - CCG Carry forward from 20/21"/>
    <s v="This is the carryforward from the previous year, bids are made against this through the year"/>
    <x v="10"/>
    <s v="Other"/>
    <s v="Carry forward"/>
    <x v="1"/>
    <s v=""/>
    <x v="6"/>
    <s v=""/>
    <s v=""/>
    <x v="8"/>
    <x v="10"/>
    <n v="484002"/>
    <x v="1"/>
  </r>
  <r>
    <x v="3"/>
    <x v="148"/>
    <x v="5"/>
    <n v="193"/>
    <x v="148"/>
    <n v="193"/>
    <s v="SH 27 - SCC Carry Forward from 20/21"/>
    <s v="This is the carryforward from the previous year, bids are made against this through the year"/>
    <x v="10"/>
    <s v="Other"/>
    <s v="Carry forward"/>
    <x v="0"/>
    <s v=""/>
    <x v="0"/>
    <s v=""/>
    <s v=""/>
    <x v="1"/>
    <x v="4"/>
    <n v="184002"/>
    <x v="1"/>
  </r>
  <r>
    <x v="3"/>
    <x v="148"/>
    <x v="5"/>
    <n v="194"/>
    <x v="148"/>
    <n v="194"/>
    <s v="CW 1 -  Integrated Multi Disciplinary Teams - Social Care"/>
    <s v="Hospital, Reablement and Occupational Therapy Staffing"/>
    <x v="8"/>
    <s v="Multi-Disciplinary/Multi-Agency Discharge Teams supporting discharge"/>
    <s v=""/>
    <x v="0"/>
    <s v=""/>
    <x v="0"/>
    <s v=""/>
    <s v=""/>
    <x v="1"/>
    <x v="9"/>
    <n v="3868853"/>
    <x v="1"/>
  </r>
  <r>
    <x v="3"/>
    <x v="148"/>
    <x v="5"/>
    <n v="195"/>
    <x v="148"/>
    <n v="195"/>
    <s v="CW 2 -  Integrated Multi Disciplinary Teams - Mental Health"/>
    <s v="Integrated Mental Health Teams"/>
    <x v="8"/>
    <s v="Multi-Disciplinary/Multi-Agency Discharge Teams supporting discharge"/>
    <s v=""/>
    <x v="2"/>
    <s v=""/>
    <x v="0"/>
    <s v=""/>
    <s v=""/>
    <x v="1"/>
    <x v="9"/>
    <n v="250243"/>
    <x v="1"/>
  </r>
  <r>
    <x v="3"/>
    <x v="148"/>
    <x v="5"/>
    <n v="196"/>
    <x v="148"/>
    <n v="196"/>
    <s v="CW 3 - Protection of Carers Service"/>
    <s v="Contribution to Carers Contracts"/>
    <x v="12"/>
    <s v="Respite services"/>
    <s v=""/>
    <x v="0"/>
    <s v=""/>
    <x v="0"/>
    <s v=""/>
    <s v=""/>
    <x v="1"/>
    <x v="9"/>
    <n v="6482636"/>
    <x v="1"/>
  </r>
  <r>
    <x v="3"/>
    <x v="148"/>
    <x v="5"/>
    <n v="197"/>
    <x v="148"/>
    <n v="197"/>
    <s v="CW 4 -  Protection of Community Equipment "/>
    <s v="Contribution to ASC Community Equipment Costs"/>
    <x v="1"/>
    <s v="Community based equipment"/>
    <s v=""/>
    <x v="0"/>
    <s v=""/>
    <x v="0"/>
    <s v=""/>
    <s v=""/>
    <x v="1"/>
    <x v="9"/>
    <n v="2100000"/>
    <x v="1"/>
  </r>
  <r>
    <x v="3"/>
    <x v="148"/>
    <x v="5"/>
    <n v="198"/>
    <x v="148"/>
    <n v="198"/>
    <s v="CW 5 - Protection of Reablement Staffing"/>
    <s v="Contribution to ASC reablement costs"/>
    <x v="19"/>
    <s v="Reablement service accepting community and discharge referrals"/>
    <s v=""/>
    <x v="0"/>
    <s v=""/>
    <x v="0"/>
    <s v=""/>
    <s v=""/>
    <x v="1"/>
    <x v="9"/>
    <n v="5835154"/>
    <x v="1"/>
  </r>
  <r>
    <x v="3"/>
    <x v="148"/>
    <x v="5"/>
    <n v="199"/>
    <x v="148"/>
    <n v="199"/>
    <s v="CW 6 - Protection of Hospital ASC Teams"/>
    <s v="Contribution to ASC Hospital Staffing"/>
    <x v="8"/>
    <s v="Multi-Disciplinary/Multi-Agency Discharge Teams supporting discharge"/>
    <s v=""/>
    <x v="0"/>
    <s v=""/>
    <x v="0"/>
    <s v=""/>
    <s v=""/>
    <x v="1"/>
    <x v="9"/>
    <n v="2555202"/>
    <x v="1"/>
  </r>
  <r>
    <x v="3"/>
    <x v="148"/>
    <x v="5"/>
    <n v="200"/>
    <x v="148"/>
    <n v="200"/>
    <s v="CW 7 - Protection of OP HBC"/>
    <s v="Contribution to Homecare Service Provision"/>
    <x v="7"/>
    <s v="Domiciliary care packages"/>
    <s v=""/>
    <x v="0"/>
    <s v=""/>
    <x v="0"/>
    <s v=""/>
    <s v=""/>
    <x v="1"/>
    <x v="9"/>
    <n v="10619075"/>
    <x v="1"/>
  </r>
  <r>
    <x v="3"/>
    <x v="148"/>
    <x v="5"/>
    <n v="201"/>
    <x v="148"/>
    <n v="201"/>
    <s v="CW 8 - Protection of Collaborative Reablement"/>
    <s v="Reablement partnerships"/>
    <x v="19"/>
    <s v="Reablement service accepting community and discharge referrals"/>
    <s v=""/>
    <x v="0"/>
    <s v=""/>
    <x v="0"/>
    <s v=""/>
    <s v=""/>
    <x v="1"/>
    <x v="9"/>
    <n v="1100000"/>
    <x v="1"/>
  </r>
  <r>
    <x v="3"/>
    <x v="148"/>
    <x v="5"/>
    <n v="202"/>
    <x v="148"/>
    <n v="202"/>
    <s v="CW 9 - D2A Staffing"/>
    <s v="Contribution to ASC D2A Staffing costs"/>
    <x v="8"/>
    <s v="Multi-Disciplinary/Multi-Agency Discharge Teams supporting discharge"/>
    <s v=""/>
    <x v="0"/>
    <s v=""/>
    <x v="0"/>
    <s v=""/>
    <s v=""/>
    <x v="1"/>
    <x v="9"/>
    <n v="1000000"/>
    <x v="2"/>
  </r>
  <r>
    <x v="3"/>
    <x v="148"/>
    <x v="5"/>
    <n v="203"/>
    <x v="148"/>
    <n v="203"/>
    <s v="CW 10 - All Age Autism Strategy"/>
    <s v="Providing support to people with Autism in Surrey"/>
    <x v="3"/>
    <s v="Care navigation and planning"/>
    <s v=""/>
    <x v="0"/>
    <s v=""/>
    <x v="0"/>
    <s v=""/>
    <s v=""/>
    <x v="1"/>
    <x v="9"/>
    <n v="500000"/>
    <x v="2"/>
  </r>
  <r>
    <x v="3"/>
    <x v="148"/>
    <x v="5"/>
    <n v="204"/>
    <x v="148"/>
    <n v="204"/>
    <s v="GW 35 - Community Discharge Nurse"/>
    <s v="Planning discharge to community settings"/>
    <x v="10"/>
    <s v="Low level support for simple hospital discharges (Discharge to Assess pathway 0)"/>
    <s v=""/>
    <x v="1"/>
    <s v=""/>
    <x v="6"/>
    <s v=""/>
    <s v=""/>
    <x v="3"/>
    <x v="9"/>
    <n v="22919"/>
    <x v="2"/>
  </r>
  <r>
    <x v="3"/>
    <x v="148"/>
    <x v="5"/>
    <n v="205"/>
    <x v="148"/>
    <n v="205"/>
    <s v="SD 25 - Community Connect"/>
    <s v="Technology Enabled Care Services"/>
    <x v="1"/>
    <s v="Digital participation services"/>
    <s v=""/>
    <x v="0"/>
    <s v=""/>
    <x v="6"/>
    <s v=""/>
    <s v=""/>
    <x v="0"/>
    <x v="9"/>
    <n v="54000"/>
    <x v="2"/>
  </r>
  <r>
    <x v="3"/>
    <x v="148"/>
    <x v="5"/>
    <n v="206"/>
    <x v="148"/>
    <n v="206"/>
    <s v="SD 26 - Care Home Improvement and Infection Control"/>
    <s v="Care Home Improvement Coordinator to work with partners and in particular PCNs"/>
    <x v="10"/>
    <s v="Integrated neighbourhood services"/>
    <s v=""/>
    <x v="1"/>
    <s v=""/>
    <x v="6"/>
    <s v=""/>
    <s v=""/>
    <x v="3"/>
    <x v="9"/>
    <n v="37000"/>
    <x v="2"/>
  </r>
  <r>
    <x v="3"/>
    <x v="149"/>
    <x v="2"/>
    <n v="1"/>
    <x v="149"/>
    <n v="1"/>
    <s v="Domiciliary Care (base BCF)"/>
    <s v="Packages of care"/>
    <x v="7"/>
    <s v="Domiciliary care packages"/>
    <s v=""/>
    <x v="0"/>
    <s v=""/>
    <x v="0"/>
    <s v=""/>
    <s v=""/>
    <x v="2"/>
    <x v="9"/>
    <n v="6718792"/>
    <x v="1"/>
  </r>
  <r>
    <x v="3"/>
    <x v="149"/>
    <x v="2"/>
    <n v="2"/>
    <x v="149"/>
    <n v="2"/>
    <s v="Reablement (base BCF)"/>
    <s v="Reablement - 95% of which supports hospital discharges"/>
    <x v="19"/>
    <s v="Reablement to support discharge -step down (Discharge to Assess pathway 1)"/>
    <s v=""/>
    <x v="0"/>
    <s v=""/>
    <x v="0"/>
    <s v=""/>
    <s v=""/>
    <x v="1"/>
    <x v="9"/>
    <n v="5359000"/>
    <x v="1"/>
  </r>
  <r>
    <x v="3"/>
    <x v="149"/>
    <x v="2"/>
    <n v="3"/>
    <x v="149"/>
    <n v="3"/>
    <s v="Integrated Equipment Service (base BCF)"/>
    <s v="Community Equipment for social care"/>
    <x v="1"/>
    <s v="Community based equipment"/>
    <s v=""/>
    <x v="0"/>
    <s v=""/>
    <x v="0"/>
    <s v=""/>
    <s v=""/>
    <x v="2"/>
    <x v="9"/>
    <n v="1814000"/>
    <x v="1"/>
  </r>
  <r>
    <x v="3"/>
    <x v="149"/>
    <x v="2"/>
    <n v="4"/>
    <x v="149"/>
    <n v="4"/>
    <s v="Moving on Beds (base BCF)"/>
    <s v="MOBs used primarily for social care and housing related step down discharge support"/>
    <x v="22"/>
    <s v="Step down (discharge to assess pathway-2)"/>
    <s v=""/>
    <x v="0"/>
    <s v=""/>
    <x v="0"/>
    <s v=""/>
    <s v=""/>
    <x v="2"/>
    <x v="9"/>
    <n v="564000"/>
    <x v="1"/>
  </r>
  <r>
    <x v="3"/>
    <x v="149"/>
    <x v="2"/>
    <n v="5"/>
    <x v="149"/>
    <n v="5"/>
    <s v="Falls Prevention (aligned budget)"/>
    <s v="Falls care co-ordination and support for Moderate to High Risk"/>
    <x v="10"/>
    <s v="Multidisciplinary teams that are supporting independence, such as anticipatory care"/>
    <s v=""/>
    <x v="1"/>
    <s v=""/>
    <x v="0"/>
    <s v=""/>
    <s v=""/>
    <x v="3"/>
    <x v="4"/>
    <n v="119000"/>
    <x v="1"/>
  </r>
  <r>
    <x v="3"/>
    <x v="149"/>
    <x v="2"/>
    <n v="6"/>
    <x v="149"/>
    <n v="6"/>
    <s v="Domiciliary Care (aligned budget)"/>
    <s v="Supports hospital discharges and community step up"/>
    <x v="7"/>
    <s v="Domiciliary care packages"/>
    <s v=""/>
    <x v="0"/>
    <s v=""/>
    <x v="0"/>
    <s v=""/>
    <s v=""/>
    <x v="2"/>
    <x v="4"/>
    <n v="13632000"/>
    <x v="1"/>
  </r>
  <r>
    <x v="3"/>
    <x v="149"/>
    <x v="2"/>
    <n v="7"/>
    <x v="149"/>
    <n v="7"/>
    <s v="Residential Care (aligned budget)"/>
    <s v="Residential care long-term placements"/>
    <x v="16"/>
    <s v="Care home"/>
    <s v=""/>
    <x v="0"/>
    <s v=""/>
    <x v="0"/>
    <s v=""/>
    <s v=""/>
    <x v="2"/>
    <x v="4"/>
    <n v="38413000"/>
    <x v="1"/>
  </r>
  <r>
    <x v="3"/>
    <x v="149"/>
    <x v="2"/>
    <n v="8"/>
    <x v="149"/>
    <n v="8"/>
    <s v="Nursing Care (aligned budget)"/>
    <s v="Nursing care long-term placements"/>
    <x v="16"/>
    <s v="Nursing home"/>
    <s v=""/>
    <x v="0"/>
    <s v=""/>
    <x v="0"/>
    <s v=""/>
    <s v=""/>
    <x v="2"/>
    <x v="4"/>
    <n v="10692000"/>
    <x v="1"/>
  </r>
  <r>
    <x v="3"/>
    <x v="149"/>
    <x v="2"/>
    <n v="9"/>
    <x v="149"/>
    <n v="9"/>
    <s v="Direct Payments (aligned budget)"/>
    <s v="DPs for adults (e.g. instead of dom care PoC)"/>
    <x v="17"/>
    <s v=""/>
    <s v=""/>
    <x v="0"/>
    <s v=""/>
    <x v="0"/>
    <s v=""/>
    <s v=""/>
    <x v="2"/>
    <x v="4"/>
    <n v="4400000"/>
    <x v="1"/>
  </r>
  <r>
    <x v="3"/>
    <x v="149"/>
    <x v="2"/>
    <n v="10"/>
    <x v="149"/>
    <n v="10"/>
    <s v="Carers (aligned budget)"/>
    <s v="Carers schemes supporting admission prevention and long term PoC or Res placements"/>
    <x v="6"/>
    <s v="Carer advice and support"/>
    <s v=""/>
    <x v="0"/>
    <s v=""/>
    <x v="0"/>
    <s v=""/>
    <s v=""/>
    <x v="0"/>
    <x v="4"/>
    <n v="600000"/>
    <x v="1"/>
  </r>
  <r>
    <x v="3"/>
    <x v="149"/>
    <x v="2"/>
    <n v="11"/>
    <x v="149"/>
    <n v="11"/>
    <s v="Social Prescribing (aligned budget)"/>
    <s v="Aligned to Strengths Based Practice and Community Assets"/>
    <x v="0"/>
    <s v="Social Prescribing"/>
    <s v=""/>
    <x v="0"/>
    <s v=""/>
    <x v="0"/>
    <s v=""/>
    <s v=""/>
    <x v="0"/>
    <x v="4"/>
    <n v="108000"/>
    <x v="1"/>
  </r>
  <r>
    <x v="3"/>
    <x v="149"/>
    <x v="2"/>
    <n v="12"/>
    <x v="149"/>
    <n v="12"/>
    <s v="Contributions towards HEART staff and service, supporting housing assessments (aligned)"/>
    <s v="Workforce additional costs to support the HEART service deliver care act responsibilities and joint assessments "/>
    <x v="2"/>
    <s v=""/>
    <s v=""/>
    <x v="0"/>
    <s v=""/>
    <x v="0"/>
    <s v=""/>
    <s v=""/>
    <x v="1"/>
    <x v="4"/>
    <n v="626000"/>
    <x v="1"/>
  </r>
  <r>
    <x v="3"/>
    <x v="149"/>
    <x v="2"/>
    <n v="13"/>
    <x v="149"/>
    <n v="13"/>
    <s v="ICE (Health) Base BCF - Integrated Equipment Service"/>
    <s v="Health equipment to support step down discharges and step up "/>
    <x v="1"/>
    <s v="Community based equipment"/>
    <s v=""/>
    <x v="1"/>
    <s v=""/>
    <x v="6"/>
    <s v=""/>
    <s v=""/>
    <x v="2"/>
    <x v="9"/>
    <n v="4135000"/>
    <x v="1"/>
  </r>
  <r>
    <x v="3"/>
    <x v="149"/>
    <x v="2"/>
    <n v="14"/>
    <x v="149"/>
    <n v="14"/>
    <s v="Carers Breaks (base BCF)"/>
    <s v="Cares respite"/>
    <x v="12"/>
    <s v="Respite services"/>
    <s v=""/>
    <x v="1"/>
    <s v=""/>
    <x v="6"/>
    <s v=""/>
    <s v=""/>
    <x v="5"/>
    <x v="9"/>
    <n v="966000"/>
    <x v="1"/>
  </r>
  <r>
    <x v="3"/>
    <x v="149"/>
    <x v="2"/>
    <n v="15"/>
    <x v="149"/>
    <n v="15"/>
    <s v="Out of hospital (WN, Rugby and SW - base BCF)"/>
    <s v="OOH community step up and step down support "/>
    <x v="15"/>
    <s v="Physical health/wellbeing"/>
    <s v=""/>
    <x v="1"/>
    <s v=""/>
    <x v="6"/>
    <s v=""/>
    <s v=""/>
    <x v="3"/>
    <x v="9"/>
    <n v="15115000"/>
    <x v="1"/>
  </r>
  <r>
    <x v="3"/>
    <x v="149"/>
    <x v="2"/>
    <n v="16"/>
    <x v="149"/>
    <n v="16"/>
    <s v="Discharge to Assess Beds - D2A (base BCF)"/>
    <s v="P2 step down beds"/>
    <x v="8"/>
    <s v="Home First/Discharge to Assess - process support/core costs"/>
    <s v=""/>
    <x v="1"/>
    <s v=""/>
    <x v="6"/>
    <s v=""/>
    <s v=""/>
    <x v="2"/>
    <x v="9"/>
    <n v="1238000"/>
    <x v="1"/>
  </r>
  <r>
    <x v="3"/>
    <x v="149"/>
    <x v="2"/>
    <n v="17"/>
    <x v="149"/>
    <n v="17"/>
    <s v="Joint Funded Packages - base BCF"/>
    <s v="Joint Funded"/>
    <x v="7"/>
    <s v="Domiciliary care packages"/>
    <s v=""/>
    <x v="4"/>
    <s v=""/>
    <x v="6"/>
    <s v=""/>
    <s v=""/>
    <x v="2"/>
    <x v="9"/>
    <n v="857310"/>
    <x v="1"/>
  </r>
  <r>
    <x v="3"/>
    <x v="149"/>
    <x v="2"/>
    <n v="18"/>
    <x v="149"/>
    <n v="18"/>
    <s v="Joint Funded Packages - base BCF"/>
    <s v="Joint Funded"/>
    <x v="16"/>
    <s v="Supported living"/>
    <s v=""/>
    <x v="4"/>
    <s v=""/>
    <x v="6"/>
    <s v=""/>
    <s v=""/>
    <x v="2"/>
    <x v="9"/>
    <n v="2381987"/>
    <x v="1"/>
  </r>
  <r>
    <x v="3"/>
    <x v="149"/>
    <x v="2"/>
    <n v="19"/>
    <x v="149"/>
    <n v="19"/>
    <s v="Joint Funded Packages - base BCF"/>
    <s v="Joint Funded"/>
    <x v="16"/>
    <s v="Care home"/>
    <s v=""/>
    <x v="4"/>
    <s v=""/>
    <x v="6"/>
    <s v=""/>
    <s v=""/>
    <x v="2"/>
    <x v="9"/>
    <n v="864221"/>
    <x v="1"/>
  </r>
  <r>
    <x v="3"/>
    <x v="149"/>
    <x v="2"/>
    <n v="20"/>
    <x v="149"/>
    <n v="20"/>
    <s v="Joint Funded Packages - base BCF"/>
    <s v="Joint Funded"/>
    <x v="16"/>
    <s v="Nursing home"/>
    <s v=""/>
    <x v="4"/>
    <s v=""/>
    <x v="6"/>
    <s v=""/>
    <s v=""/>
    <x v="2"/>
    <x v="9"/>
    <n v="477643"/>
    <x v="1"/>
  </r>
  <r>
    <x v="3"/>
    <x v="149"/>
    <x v="2"/>
    <n v="21"/>
    <x v="149"/>
    <n v="21"/>
    <s v="ASC Winter Fund - scheme 1 - Additional Trusted Assessors for Care Homes "/>
    <s v="Supporting Discharge using Trusted Assessment"/>
    <x v="8"/>
    <s v="Improved discharge to Care Homes"/>
    <s v=""/>
    <x v="0"/>
    <s v=""/>
    <x v="0"/>
    <s v=""/>
    <s v=""/>
    <x v="1"/>
    <x v="3"/>
    <n v="74000"/>
    <x v="1"/>
  </r>
  <r>
    <x v="3"/>
    <x v="149"/>
    <x v="2"/>
    <n v="22"/>
    <x v="149"/>
    <n v="22"/>
    <s v="ASC Winter Funds - Schemes 2 &amp; 3 - Reduced Mobility Pathway"/>
    <s v="Additional placements (home and bed based) to support therapy"/>
    <x v="8"/>
    <s v="Home First/Discharge to Assess - process support/core costs"/>
    <s v=""/>
    <x v="1"/>
    <s v=""/>
    <x v="0"/>
    <s v=""/>
    <s v=""/>
    <x v="2"/>
    <x v="3"/>
    <n v="340000"/>
    <x v="1"/>
  </r>
  <r>
    <x v="3"/>
    <x v="149"/>
    <x v="2"/>
    <n v="23"/>
    <x v="149"/>
    <n v="23"/>
    <s v="ASC Winter Fund - Scheme 4 - Additional acute based social care staff to support D2A, MOB's and OOA"/>
    <s v="Supporting Discharge"/>
    <x v="8"/>
    <s v="Multi-Disciplinary/Multi-Agency Discharge Teams supporting discharge"/>
    <s v=""/>
    <x v="0"/>
    <s v=""/>
    <x v="0"/>
    <s v=""/>
    <s v=""/>
    <x v="1"/>
    <x v="3"/>
    <n v="440000"/>
    <x v="1"/>
  </r>
  <r>
    <x v="3"/>
    <x v="149"/>
    <x v="2"/>
    <n v="24"/>
    <x v="149"/>
    <n v="24"/>
    <s v="ASC Winter Funds - Schemes 5 &amp; 6 - Acute based Advocacy support"/>
    <s v="Supporting Discharge"/>
    <x v="6"/>
    <s v="Independent Mental Health Advocacy"/>
    <s v=""/>
    <x v="0"/>
    <s v=""/>
    <x v="0"/>
    <s v=""/>
    <s v=""/>
    <x v="2"/>
    <x v="3"/>
    <n v="145000"/>
    <x v="1"/>
  </r>
  <r>
    <x v="3"/>
    <x v="149"/>
    <x v="2"/>
    <n v="25"/>
    <x v="149"/>
    <n v="25"/>
    <s v="ASC Winter Funds Scheme 7 - hospital to Home Service"/>
    <s v="Supporting Discharge - transport, settling in and falls prevention joint offer"/>
    <x v="10"/>
    <s v="Low level support for simple hospital discharges (Discharge to Assess pathway 0)"/>
    <s v=""/>
    <x v="3"/>
    <s v=""/>
    <x v="0"/>
    <s v=""/>
    <s v=""/>
    <x v="1"/>
    <x v="3"/>
    <n v="186000"/>
    <x v="1"/>
  </r>
  <r>
    <x v="3"/>
    <x v="149"/>
    <x v="2"/>
    <n v="26"/>
    <x v="149"/>
    <n v="26"/>
    <s v="ASC Winter Funds scheme 8 - Carers one-off payments and support"/>
    <s v="Admission Prevention"/>
    <x v="12"/>
    <s v="Other"/>
    <s v="Direct Payments and additional support"/>
    <x v="0"/>
    <s v=""/>
    <x v="0"/>
    <s v=""/>
    <s v=""/>
    <x v="2"/>
    <x v="3"/>
    <n v="61000"/>
    <x v="1"/>
  </r>
  <r>
    <x v="3"/>
    <x v="149"/>
    <x v="2"/>
    <n v="27"/>
    <x v="149"/>
    <n v="27"/>
    <s v="ASC Winter Funds scheme 9 - Mental Health Street Triage"/>
    <s v="Admission Prevention"/>
    <x v="10"/>
    <s v="Multidisciplinary teams that are supporting independence, such as anticipatory care"/>
    <s v=""/>
    <x v="2"/>
    <s v=""/>
    <x v="6"/>
    <s v=""/>
    <s v=""/>
    <x v="5"/>
    <x v="3"/>
    <n v="258000"/>
    <x v="1"/>
  </r>
  <r>
    <x v="3"/>
    <x v="149"/>
    <x v="2"/>
    <n v="28"/>
    <x v="149"/>
    <n v="28"/>
    <s v="ASC Winter Fund scheme 10 - Community support for Autism"/>
    <s v="Community Outreach Offer supporting Admission Prevention by reducing waiting lists"/>
    <x v="10"/>
    <s v="Multidisciplinary teams that are supporting independence, such as anticipatory care"/>
    <s v=""/>
    <x v="2"/>
    <s v=""/>
    <x v="0"/>
    <s v=""/>
    <s v=""/>
    <x v="2"/>
    <x v="3"/>
    <n v="280000"/>
    <x v="2"/>
  </r>
  <r>
    <x v="3"/>
    <x v="149"/>
    <x v="2"/>
    <n v="29"/>
    <x v="149"/>
    <n v="29"/>
    <s v="ASC Winter Fund scheme 11 - Additional commissioning resources to progress joint funded initiatives"/>
    <s v="Discharge to Assess Model &amp; commissioning supporting both social care and community health"/>
    <x v="9"/>
    <s v="Joint commissioning infrastructure"/>
    <s v=""/>
    <x v="0"/>
    <s v=""/>
    <x v="0"/>
    <s v=""/>
    <s v=""/>
    <x v="1"/>
    <x v="3"/>
    <n v="43000"/>
    <x v="1"/>
  </r>
  <r>
    <x v="3"/>
    <x v="149"/>
    <x v="2"/>
    <n v="30"/>
    <x v="149"/>
    <n v="30"/>
    <s v="iBCF scheme 1 - Residential &amp; Nursing home fee rates"/>
    <s v="Contribution to fee increases to stabilise the provider market"/>
    <x v="16"/>
    <s v="Care home"/>
    <s v=""/>
    <x v="0"/>
    <s v=""/>
    <x v="0"/>
    <s v=""/>
    <s v=""/>
    <x v="2"/>
    <x v="3"/>
    <n v="2600367"/>
    <x v="1"/>
  </r>
  <r>
    <x v="3"/>
    <x v="149"/>
    <x v="2"/>
    <n v="31"/>
    <x v="149"/>
    <n v="31"/>
    <s v="iBCF Scheme 2 - Home Care fee rates"/>
    <s v="Contribution to fee increases to stabilise the provider market"/>
    <x v="7"/>
    <s v="Domiciliary care packages"/>
    <s v=""/>
    <x v="0"/>
    <s v=""/>
    <x v="0"/>
    <s v=""/>
    <s v=""/>
    <x v="2"/>
    <x v="3"/>
    <n v="1050000"/>
    <x v="1"/>
  </r>
  <r>
    <x v="3"/>
    <x v="149"/>
    <x v="2"/>
    <n v="32"/>
    <x v="149"/>
    <n v="32"/>
    <s v="iBCF scheme 3 - Learning &amp; Development Partnership (Provider training &amp; development)"/>
    <s v="Provider workforce training and development (social care and community health)"/>
    <x v="9"/>
    <s v="Workforce development"/>
    <s v=""/>
    <x v="0"/>
    <s v=""/>
    <x v="0"/>
    <s v=""/>
    <s v=""/>
    <x v="1"/>
    <x v="3"/>
    <n v="465000"/>
    <x v="1"/>
  </r>
  <r>
    <x v="3"/>
    <x v="149"/>
    <x v="2"/>
    <n v="33"/>
    <x v="149"/>
    <n v="33"/>
    <s v="iBCF schemes 6 &amp; 7 - Night cover (Sleeping nights in ECH and Waking nights)"/>
    <s v="Contribution to fee increases to stabilise the provider market"/>
    <x v="7"/>
    <s v="Domiciliary care packages"/>
    <s v=""/>
    <x v="0"/>
    <s v=""/>
    <x v="0"/>
    <s v=""/>
    <s v=""/>
    <x v="2"/>
    <x v="3"/>
    <n v="1549000"/>
    <x v="1"/>
  </r>
  <r>
    <x v="3"/>
    <x v="149"/>
    <x v="2"/>
    <n v="34"/>
    <x v="149"/>
    <n v="34"/>
    <s v="iBCF scheme 8 - Carers Support (CRESS)"/>
    <s v="Emergency planning, response &amp; support"/>
    <x v="12"/>
    <s v="Respite services"/>
    <s v=""/>
    <x v="0"/>
    <s v=""/>
    <x v="0"/>
    <s v=""/>
    <s v=""/>
    <x v="2"/>
    <x v="3"/>
    <n v="105000"/>
    <x v="1"/>
  </r>
  <r>
    <x v="3"/>
    <x v="149"/>
    <x v="2"/>
    <n v="35"/>
    <x v="149"/>
    <n v="35"/>
    <s v="iBCF scheme 10 - Services to support dementia in the community"/>
    <s v="Dementia support and navigators"/>
    <x v="3"/>
    <s v="Care navigation and planning"/>
    <s v=""/>
    <x v="1"/>
    <s v=""/>
    <x v="0"/>
    <s v=""/>
    <s v=""/>
    <x v="0"/>
    <x v="3"/>
    <n v="386000"/>
    <x v="1"/>
  </r>
  <r>
    <x v="3"/>
    <x v="149"/>
    <x v="2"/>
    <n v="36"/>
    <x v="149"/>
    <n v="36"/>
    <s v="iBCF schemes 9, 11 &amp; 12 - Mitigation of planned savings to social care budgets"/>
    <s v="Mitigation of planned savings to social care budgets"/>
    <x v="3"/>
    <s v="Assessment teams/joint assessment"/>
    <s v=""/>
    <x v="0"/>
    <s v=""/>
    <x v="0"/>
    <s v=""/>
    <s v=""/>
    <x v="1"/>
    <x v="3"/>
    <n v="3852000"/>
    <x v="1"/>
  </r>
  <r>
    <x v="3"/>
    <x v="149"/>
    <x v="2"/>
    <n v="37"/>
    <x v="149"/>
    <n v="37"/>
    <s v="iBCF scheme 14 - Supporting flow and discharge"/>
    <s v="Additonal and enhanced Moving on Beds"/>
    <x v="22"/>
    <s v="Step down (discharge to assess pathway-2)"/>
    <s v=""/>
    <x v="0"/>
    <s v=""/>
    <x v="0"/>
    <s v=""/>
    <s v=""/>
    <x v="2"/>
    <x v="3"/>
    <n v="348000"/>
    <x v="1"/>
  </r>
  <r>
    <x v="3"/>
    <x v="149"/>
    <x v="2"/>
    <n v="38"/>
    <x v="149"/>
    <n v="38"/>
    <s v="iBCF schemes 15 &amp; 17 - Managing flow in and out of acute settings and OT provision"/>
    <s v="Includes Housing Liaison Officers supporting acutes"/>
    <x v="8"/>
    <s v="Multi-Disciplinary/Multi-Agency Discharge Teams supporting discharge"/>
    <s v=""/>
    <x v="0"/>
    <s v=""/>
    <x v="0"/>
    <s v=""/>
    <s v=""/>
    <x v="1"/>
    <x v="3"/>
    <n v="588000"/>
    <x v="1"/>
  </r>
  <r>
    <x v="3"/>
    <x v="149"/>
    <x v="2"/>
    <n v="39"/>
    <x v="149"/>
    <n v="39"/>
    <s v="iBCF scheme 16 - Brokerage Team"/>
    <s v="Domiciliary care referral team who source Packages of Care for new or increases"/>
    <x v="8"/>
    <s v="Early Discharge Planning"/>
    <s v=""/>
    <x v="0"/>
    <s v=""/>
    <x v="0"/>
    <s v=""/>
    <s v=""/>
    <x v="1"/>
    <x v="3"/>
    <n v="71000"/>
    <x v="1"/>
  </r>
  <r>
    <x v="3"/>
    <x v="149"/>
    <x v="2"/>
    <n v="40"/>
    <x v="149"/>
    <n v="40"/>
    <s v="iBCF scheme 19 - Residential Respite Care charging policy"/>
    <s v="This scheme continues from 202021 and enables WCC to cease charging based on standard residential care protocols (which have regard to property wealth) and start charging based on community care charging protocols (which do not consider property wealth). "/>
    <x v="12"/>
    <s v="Respite services"/>
    <s v=""/>
    <x v="0"/>
    <s v=""/>
    <x v="0"/>
    <s v=""/>
    <s v=""/>
    <x v="1"/>
    <x v="3"/>
    <n v="250000"/>
    <x v="2"/>
  </r>
  <r>
    <x v="3"/>
    <x v="149"/>
    <x v="2"/>
    <n v="41"/>
    <x v="149"/>
    <n v="41"/>
    <s v="iBCF scheme 20 - End of Life rapid response support"/>
    <s v="EOL social care and community health support at home"/>
    <x v="15"/>
    <s v="Physical health/wellbeing"/>
    <s v=""/>
    <x v="1"/>
    <s v=""/>
    <x v="0"/>
    <s v=""/>
    <s v=""/>
    <x v="0"/>
    <x v="3"/>
    <n v="207000"/>
    <x v="1"/>
  </r>
  <r>
    <x v="3"/>
    <x v="149"/>
    <x v="2"/>
    <n v="42"/>
    <x v="149"/>
    <n v="42"/>
    <s v="iBCF scheme 21 - Improving flow and discharge"/>
    <s v="Additional capacity including to pilot a MH/LD/Autism practitioner in the Quality Assurance Team"/>
    <x v="9"/>
    <s v="Integrated models of provision"/>
    <s v=""/>
    <x v="2"/>
    <s v=""/>
    <x v="6"/>
    <s v=""/>
    <s v=""/>
    <x v="8"/>
    <x v="3"/>
    <n v="75000"/>
    <x v="2"/>
  </r>
  <r>
    <x v="3"/>
    <x v="149"/>
    <x v="2"/>
    <n v="43"/>
    <x v="149"/>
    <n v="43"/>
    <s v="iBCF scheme 22 - Hospital to Home Service &amp; scheme 33 - falls prevention (TUAG) "/>
    <s v="Supporting Discharge - transport, settling in and falls prevention joint offer"/>
    <x v="10"/>
    <s v="Low level support for simple hospital discharges (Discharge to Assess pathway 0)"/>
    <s v=""/>
    <x v="3"/>
    <s v=""/>
    <x v="0"/>
    <s v=""/>
    <s v=""/>
    <x v="1"/>
    <x v="3"/>
    <n v="249000"/>
    <x v="1"/>
  </r>
  <r>
    <x v="3"/>
    <x v="149"/>
    <x v="2"/>
    <n v="44"/>
    <x v="149"/>
    <n v="44"/>
    <s v="iBCF scheme 23 - Enhancing social prescribing"/>
    <s v="Social Prescribing supports P0,1 and 2 and admission avoidance"/>
    <x v="0"/>
    <s v="Social Prescribing"/>
    <s v=""/>
    <x v="0"/>
    <s v=""/>
    <x v="0"/>
    <s v=""/>
    <s v=""/>
    <x v="0"/>
    <x v="3"/>
    <n v="131000"/>
    <x v="1"/>
  </r>
  <r>
    <x v="3"/>
    <x v="149"/>
    <x v="2"/>
    <n v="45"/>
    <x v="149"/>
    <n v="45"/>
    <s v="iBCF scheme 24 - Provider Market Sustainability"/>
    <s v="Schemes and initiatives to support the provider market at place and at a county level"/>
    <x v="9"/>
    <s v="Integrated models of provision"/>
    <s v=""/>
    <x v="4"/>
    <s v=""/>
    <x v="6"/>
    <s v=""/>
    <s v=""/>
    <x v="2"/>
    <x v="3"/>
    <n v="400000"/>
    <x v="1"/>
  </r>
  <r>
    <x v="3"/>
    <x v="149"/>
    <x v="2"/>
    <n v="46"/>
    <x v="149"/>
    <n v="46"/>
    <s v="iBCF scheme 25 - Increasing the capacity of non-statutory Advocacy support"/>
    <s v="Additional capacity providing non-statory advocacy services, including for patients in  acute settings"/>
    <x v="6"/>
    <s v="Independent Mental Health Advocacy"/>
    <s v=""/>
    <x v="2"/>
    <s v=""/>
    <x v="0"/>
    <s v=""/>
    <s v=""/>
    <x v="2"/>
    <x v="3"/>
    <n v="125000"/>
    <x v="1"/>
  </r>
  <r>
    <x v="3"/>
    <x v="149"/>
    <x v="2"/>
    <n v="47"/>
    <x v="149"/>
    <n v="47"/>
    <s v="iBCF schemes 29 &amp; 30 - Support for the BCF and Adult Social Care Transformation programmes"/>
    <s v="Programme and project management resources for system and social care improvements delivered via the BCF"/>
    <x v="9"/>
    <s v="Programme management"/>
    <s v=""/>
    <x v="0"/>
    <s v=""/>
    <x v="0"/>
    <s v=""/>
    <s v=""/>
    <x v="1"/>
    <x v="3"/>
    <n v="281000"/>
    <x v="1"/>
  </r>
  <r>
    <x v="3"/>
    <x v="149"/>
    <x v="2"/>
    <n v="48"/>
    <x v="149"/>
    <n v="48"/>
    <s v="iBCF scheme 34 - ICE contract increases relating to same day/next day delivery"/>
    <s v="Inflationary cost increases "/>
    <x v="1"/>
    <s v="Community based equipment"/>
    <s v=""/>
    <x v="0"/>
    <s v=""/>
    <x v="0"/>
    <s v=""/>
    <s v=""/>
    <x v="2"/>
    <x v="3"/>
    <n v="129000"/>
    <x v="1"/>
  </r>
  <r>
    <x v="3"/>
    <x v="149"/>
    <x v="2"/>
    <n v="49"/>
    <x v="149"/>
    <n v="49"/>
    <s v="Disabled Facilities Grant (base BCF)"/>
    <s v="Passported to the Tier 2 District and Borough Councils"/>
    <x v="13"/>
    <s v="Adaptations, including statutory DFG grants"/>
    <s v=""/>
    <x v="0"/>
    <s v=""/>
    <x v="0"/>
    <s v=""/>
    <s v=""/>
    <x v="1"/>
    <x v="2"/>
    <n v="5124786"/>
    <x v="1"/>
  </r>
  <r>
    <x v="3"/>
    <x v="149"/>
    <x v="2"/>
    <n v="50"/>
    <x v="149"/>
    <n v="50"/>
    <s v="CCG aligned budget - Out of Hospital"/>
    <s v="OOH community step up and step down support "/>
    <x v="15"/>
    <s v="Physical health/wellbeing"/>
    <s v=""/>
    <x v="1"/>
    <s v=""/>
    <x v="6"/>
    <s v=""/>
    <s v=""/>
    <x v="3"/>
    <x v="10"/>
    <n v="24296000"/>
    <x v="1"/>
  </r>
  <r>
    <x v="3"/>
    <x v="149"/>
    <x v="2"/>
    <n v="51"/>
    <x v="149"/>
    <n v="51"/>
    <s v="CCG aligned budget - Personal Health budgets"/>
    <s v="PHBs to provide eg. domiliary care for patients with long term needs"/>
    <x v="17"/>
    <s v=""/>
    <s v=""/>
    <x v="4"/>
    <s v=""/>
    <x v="6"/>
    <s v=""/>
    <s v=""/>
    <x v="2"/>
    <x v="10"/>
    <n v="6572000"/>
    <x v="1"/>
  </r>
  <r>
    <x v="3"/>
    <x v="149"/>
    <x v="2"/>
    <n v="52"/>
    <x v="149"/>
    <n v="52"/>
    <s v="CCG aligned budget -  Residential Care placements"/>
    <s v="Residential care long-term placements"/>
    <x v="16"/>
    <s v="Care home"/>
    <s v=""/>
    <x v="4"/>
    <s v=""/>
    <x v="6"/>
    <s v=""/>
    <s v=""/>
    <x v="2"/>
    <x v="10"/>
    <n v="5771928"/>
    <x v="1"/>
  </r>
  <r>
    <x v="3"/>
    <x v="149"/>
    <x v="2"/>
    <n v="53"/>
    <x v="149"/>
    <n v="53"/>
    <s v="CCG aligned budgt - Nursing care placements"/>
    <s v="Nursing care long-term placements"/>
    <x v="16"/>
    <s v="Nursing home"/>
    <s v=""/>
    <x v="4"/>
    <s v=""/>
    <x v="6"/>
    <s v=""/>
    <s v=""/>
    <x v="2"/>
    <x v="10"/>
    <n v="25845619"/>
    <x v="1"/>
  </r>
  <r>
    <x v="3"/>
    <x v="149"/>
    <x v="2"/>
    <n v="54"/>
    <x v="149"/>
    <n v="54"/>
    <s v="CCG aligned budgets - Residential placements supported living"/>
    <s v="Supported Living placements"/>
    <x v="16"/>
    <s v="Supported living"/>
    <s v=""/>
    <x v="4"/>
    <s v=""/>
    <x v="6"/>
    <s v=""/>
    <s v=""/>
    <x v="2"/>
    <x v="10"/>
    <n v="5501453"/>
    <x v="1"/>
  </r>
  <r>
    <x v="3"/>
    <x v="149"/>
    <x v="2"/>
    <n v="55"/>
    <x v="149"/>
    <n v="55"/>
    <s v="CCG aligned budget - Domicilary Care"/>
    <s v="Domiliary care for patients with long term needs"/>
    <x v="7"/>
    <s v="Domiciliary care packages"/>
    <s v=""/>
    <x v="4"/>
    <s v=""/>
    <x v="6"/>
    <s v=""/>
    <s v=""/>
    <x v="2"/>
    <x v="10"/>
    <n v="12522000"/>
    <x v="1"/>
  </r>
  <r>
    <x v="3"/>
    <x v="149"/>
    <x v="2"/>
    <n v="56"/>
    <x v="149"/>
    <n v="56"/>
    <s v="CCG aligned budget - Social Prescribing"/>
    <s v="Prevention activity to support admission avoidance and reduce/delay the need for long term care"/>
    <x v="0"/>
    <s v="Social Prescribing"/>
    <s v=""/>
    <x v="1"/>
    <s v=""/>
    <x v="6"/>
    <s v=""/>
    <s v=""/>
    <x v="0"/>
    <x v="10"/>
    <n v="128000"/>
    <x v="1"/>
  </r>
  <r>
    <x v="3"/>
    <x v="150"/>
    <x v="5"/>
    <n v="1"/>
    <x v="150"/>
    <n v="1"/>
    <s v="Disabled Facilities Grant"/>
    <s v="To provide for adaptations to a disabled person’s property that are both necessary and appropriate for the needs of the disabled person and reasonable and practicable in relation to the property to support individuals across West Sussex to remain independ"/>
    <x v="13"/>
    <s v="Adaptations, including statutory DFG grants"/>
    <s v=""/>
    <x v="5"/>
    <s v="Housing"/>
    <x v="0"/>
    <s v=""/>
    <s v=""/>
    <x v="1"/>
    <x v="2"/>
    <n v="9414970"/>
    <x v="1"/>
  </r>
  <r>
    <x v="3"/>
    <x v="150"/>
    <x v="5"/>
    <n v="2"/>
    <x v="150"/>
    <n v="2"/>
    <s v="Maintaining (Protecting) Social Care"/>
    <s v="West Sussex County Council uses these resources to fund services that otherwise it would be unable to afford because of the constraints on social care budgets.  In the main these relate to its Care Act responsibilities, especially in connection with preve"/>
    <x v="6"/>
    <s v="Other"/>
    <s v="Multiple Service Types"/>
    <x v="0"/>
    <s v=""/>
    <x v="0"/>
    <s v=""/>
    <s v=""/>
    <x v="1"/>
    <x v="9"/>
    <n v="17707984"/>
    <x v="1"/>
  </r>
  <r>
    <x v="3"/>
    <x v="150"/>
    <x v="5"/>
    <n v="3"/>
    <x v="150"/>
    <n v="3"/>
    <s v="Improved Better Care Fund"/>
    <s v="Meeting adult social care needs."/>
    <x v="11"/>
    <s v="Other"/>
    <s v="Multiple Service Types"/>
    <x v="0"/>
    <s v=""/>
    <x v="0"/>
    <s v=""/>
    <s v=""/>
    <x v="2"/>
    <x v="3"/>
    <n v="5170674"/>
    <x v="1"/>
  </r>
  <r>
    <x v="3"/>
    <x v="150"/>
    <x v="5"/>
    <n v="4"/>
    <x v="150"/>
    <n v="3"/>
    <s v="Improved Better Care Fund"/>
    <s v="Reducing pressure on the NHS, including supporting more people to be discharged from hospital when ready.  This allocation covers a raft of different actvities, including system resilience, carer services, support for people with complex needs and additio"/>
    <x v="8"/>
    <s v="Other"/>
    <s v="Varied Services"/>
    <x v="0"/>
    <s v=""/>
    <x v="0"/>
    <s v=""/>
    <s v=""/>
    <x v="2"/>
    <x v="3"/>
    <n v="8134000"/>
    <x v="1"/>
  </r>
  <r>
    <x v="3"/>
    <x v="150"/>
    <x v="5"/>
    <n v="5"/>
    <x v="150"/>
    <n v="3"/>
    <s v="Improved Better Care Fund"/>
    <s v="Ensuring that the local social care provider market is supported."/>
    <x v="7"/>
    <s v="Domiciliary care packages"/>
    <s v=""/>
    <x v="0"/>
    <s v=""/>
    <x v="0"/>
    <s v=""/>
    <s v=""/>
    <x v="2"/>
    <x v="3"/>
    <n v="3399000"/>
    <x v="1"/>
  </r>
  <r>
    <x v="3"/>
    <x v="150"/>
    <x v="5"/>
    <n v="6"/>
    <x v="150"/>
    <n v="3"/>
    <s v="Improved Better Care Fund"/>
    <s v="Winter Presures Grant. This comprises a wide range of initiatives designed to manage seasonal pressures on the local health and care system.     "/>
    <x v="8"/>
    <s v="Home First/Discharge to Assess - process support/core costs"/>
    <s v=""/>
    <x v="0"/>
    <s v=""/>
    <x v="0"/>
    <s v=""/>
    <s v=""/>
    <x v="1"/>
    <x v="3"/>
    <n v="3303000"/>
    <x v="1"/>
  </r>
  <r>
    <x v="3"/>
    <x v="150"/>
    <x v="5"/>
    <n v="7"/>
    <x v="150"/>
    <n v="4"/>
    <s v="Proactive Care"/>
    <s v="Proactive Care aims to help ameliorate the strategic challenges faced by health and social care services in Coastal West Sussex. These challenges are being exacerbated by both the growth in the frail elderly population and the limitations of the current m"/>
    <x v="3"/>
    <s v="Care navigation and planning"/>
    <s v=""/>
    <x v="1"/>
    <s v=""/>
    <x v="6"/>
    <s v=""/>
    <s v=""/>
    <x v="3"/>
    <x v="9"/>
    <n v="7165104"/>
    <x v="1"/>
  </r>
  <r>
    <x v="3"/>
    <x v="150"/>
    <x v="5"/>
    <n v="8"/>
    <x v="150"/>
    <n v="5"/>
    <s v="Communities of Practice"/>
    <s v="Communities of Practice are central to delivery of a new model of care and are intended to help tackle the challenges in workload and capacity being experienced in general practice and community based services – creating a more coordinated service to impr"/>
    <x v="3"/>
    <s v="Care navigation and planning"/>
    <s v=""/>
    <x v="1"/>
    <s v=""/>
    <x v="6"/>
    <s v=""/>
    <s v=""/>
    <x v="3"/>
    <x v="9"/>
    <n v="4304099"/>
    <x v="1"/>
  </r>
  <r>
    <x v="3"/>
    <x v="150"/>
    <x v="5"/>
    <n v="9"/>
    <x v="150"/>
    <n v="6"/>
    <s v="BCF Programme Support"/>
    <s v="Provision of programme support to the Joint Commissioning Strategy Group in respect of planning, delivery, monitoring and reporting, and the provision of administration support."/>
    <x v="9"/>
    <s v="Programme management"/>
    <s v=""/>
    <x v="5"/>
    <s v="Programme support for BCF"/>
    <x v="6"/>
    <s v=""/>
    <s v=""/>
    <x v="8"/>
    <x v="9"/>
    <n v="234313"/>
    <x v="1"/>
  </r>
  <r>
    <x v="3"/>
    <x v="150"/>
    <x v="5"/>
    <n v="10"/>
    <x v="150"/>
    <n v="7"/>
    <s v="Responsive Services"/>
    <s v="To support and to maximise the effectiveness and value of reablement support to prevent customers from needing to receive additional and/or more intensive health and social care services."/>
    <x v="19"/>
    <s v="Other"/>
    <s v="Range of services."/>
    <x v="1"/>
    <s v=""/>
    <x v="6"/>
    <s v=""/>
    <s v=""/>
    <x v="3"/>
    <x v="9"/>
    <n v="4117485"/>
    <x v="1"/>
  </r>
  <r>
    <x v="3"/>
    <x v="150"/>
    <x v="5"/>
    <n v="11"/>
    <x v="150"/>
    <n v="7"/>
    <s v="Responsive Services"/>
    <s v="Responsive Services covers various services provided by Sussex Community NHS Foundation Trust (SCFT). These include a large number of health commissioned beds cross mulitiple locations. These health-commissioned services are coordinated with those provide"/>
    <x v="22"/>
    <s v="Other"/>
    <s v="Range of services."/>
    <x v="1"/>
    <s v=""/>
    <x v="6"/>
    <s v=""/>
    <s v=""/>
    <x v="3"/>
    <x v="9"/>
    <n v="13694563"/>
    <x v="1"/>
  </r>
  <r>
    <x v="3"/>
    <x v="150"/>
    <x v="5"/>
    <n v="12"/>
    <x v="150"/>
    <n v="8"/>
    <s v="Social Prescribing"/>
    <s v="Empowering the individuals within the target cohort to improve their health and wellbeing and social welfare by connecting them to non medical and community services. This intervention supports the proactive and rapid response approach across work streams"/>
    <x v="0"/>
    <s v="Social Prescribing"/>
    <s v=""/>
    <x v="1"/>
    <s v=""/>
    <x v="6"/>
    <s v=""/>
    <s v=""/>
    <x v="0"/>
    <x v="9"/>
    <n v="502600"/>
    <x v="1"/>
  </r>
  <r>
    <x v="3"/>
    <x v="150"/>
    <x v="5"/>
    <n v="13"/>
    <x v="150"/>
    <n v="9"/>
    <s v="Stroke Recovery Service"/>
    <s v="This scheme provides an integrated Six Month Review Service with Stroke Recovery Support services to meet national standards and support the ambitions of the NHS Long Term Plan in respect of stroke. It also includes a Six Month Review service offering a c"/>
    <x v="0"/>
    <s v="Other"/>
    <s v="Stroke Association"/>
    <x v="6"/>
    <s v=""/>
    <x v="6"/>
    <s v=""/>
    <s v=""/>
    <x v="0"/>
    <x v="9"/>
    <n v="263342"/>
    <x v="1"/>
  </r>
  <r>
    <x v="3"/>
    <x v="150"/>
    <x v="5"/>
    <n v="14"/>
    <x v="150"/>
    <n v="10"/>
    <s v="Combined Sourcing and Placement Team (CCG Contribution)"/>
    <s v="The Combined Placement and Sourcing Team (CPST) forms a single point of referral, triage and tracking teams for all patients leaving hospital on pathways 1-3 for Health and Social Care. This is accessed through the ‘IDT/Discharge Hub’ at each acute hospit"/>
    <x v="8"/>
    <s v="Multi-Disciplinary/Multi-Agency Discharge Teams supporting discharge"/>
    <s v=""/>
    <x v="3"/>
    <s v=""/>
    <x v="6"/>
    <s v=""/>
    <s v=""/>
    <x v="1"/>
    <x v="9"/>
    <n v="454595"/>
    <x v="2"/>
  </r>
  <r>
    <x v="3"/>
    <x v="150"/>
    <x v="5"/>
    <n v="15"/>
    <x v="150"/>
    <n v="11"/>
    <s v="Community EOL Admission Avoidance"/>
    <s v="This scheme supports a demonstrable increase in the numbers of patients at the end of life who require an urgent community response when the patient’s wish is to remain at home, to ensure a timely and personalised holistic approach to prevent avoidable ad"/>
    <x v="15"/>
    <s v="Other"/>
    <s v="EOLC"/>
    <x v="1"/>
    <s v=""/>
    <x v="6"/>
    <s v=""/>
    <s v=""/>
    <x v="1"/>
    <x v="9"/>
    <n v="420000"/>
    <x v="2"/>
  </r>
  <r>
    <x v="3"/>
    <x v="150"/>
    <x v="5"/>
    <n v="16"/>
    <x v="150"/>
    <n v="12"/>
    <s v="Care Act Initiatives"/>
    <s v="To support the implementation of new duties for Local Authorities brought in under the Care Act 2014."/>
    <x v="6"/>
    <s v="Other"/>
    <s v="Implementation of Care Act"/>
    <x v="0"/>
    <s v=""/>
    <x v="0"/>
    <s v=""/>
    <s v=""/>
    <x v="1"/>
    <x v="9"/>
    <n v="2168200"/>
    <x v="1"/>
  </r>
  <r>
    <x v="3"/>
    <x v="150"/>
    <x v="5"/>
    <n v="17"/>
    <x v="150"/>
    <n v="13"/>
    <s v="Carers Services"/>
    <s v="Advice and Information: To empower Carers, increase their resilence and to support their wellbeing and to deliver statutory carer's assessments in accordance with the Care Act 2014 and relevant regulations, guidance, and policies. "/>
    <x v="12"/>
    <s v="Other"/>
    <s v="Carers advice, support, and information"/>
    <x v="0"/>
    <s v=""/>
    <x v="0"/>
    <s v=""/>
    <s v=""/>
    <x v="0"/>
    <x v="9"/>
    <n v="1410546"/>
    <x v="1"/>
  </r>
  <r>
    <x v="3"/>
    <x v="150"/>
    <x v="5"/>
    <n v="18"/>
    <x v="150"/>
    <n v="13"/>
    <s v="Carers Services"/>
    <s v="Advice and Information: As above."/>
    <x v="12"/>
    <s v="Other"/>
    <s v="Carers advice, support, and information"/>
    <x v="0"/>
    <s v=""/>
    <x v="0"/>
    <s v=""/>
    <s v=""/>
    <x v="0"/>
    <x v="4"/>
    <n v="1922100"/>
    <x v="1"/>
  </r>
  <r>
    <x v="3"/>
    <x v="150"/>
    <x v="5"/>
    <n v="19"/>
    <x v="150"/>
    <n v="13"/>
    <s v="Carers Services"/>
    <s v="To provide immediate support to people in a hospital setting, who as a result of a hospital admission of a family member can suddenly find themselves in a caring role or with increased caring responsibilities, and to refer onward to community base carer s"/>
    <x v="12"/>
    <s v="Other"/>
    <s v="Carers support in hospitals"/>
    <x v="0"/>
    <s v=""/>
    <x v="0"/>
    <s v=""/>
    <s v=""/>
    <x v="3"/>
    <x v="9"/>
    <n v="294982"/>
    <x v="1"/>
  </r>
  <r>
    <x v="3"/>
    <x v="150"/>
    <x v="5"/>
    <n v="20"/>
    <x v="150"/>
    <n v="13"/>
    <s v="Carers Services"/>
    <s v="To ensure Carers feel less isolated, stay mentally and physically fit, and maintain their wellbeing and life outside the carer role. "/>
    <x v="12"/>
    <s v="Other"/>
    <s v="Carers health team"/>
    <x v="0"/>
    <s v=""/>
    <x v="0"/>
    <s v=""/>
    <s v=""/>
    <x v="1"/>
    <x v="9"/>
    <n v="240472"/>
    <x v="1"/>
  </r>
  <r>
    <x v="3"/>
    <x v="150"/>
    <x v="5"/>
    <n v="21"/>
    <x v="150"/>
    <n v="14"/>
    <s v="Technology Enabled Care"/>
    <s v="Technology Enabled Lives services include the use of convenient, accessible and cost-effective products or services that allow people of all ages to monitor their own (or someone else’s) health and wellbeing, so they may better manage long term conditions"/>
    <x v="1"/>
    <s v="Telecare"/>
    <s v=""/>
    <x v="0"/>
    <s v=""/>
    <x v="0"/>
    <s v=""/>
    <s v=""/>
    <x v="2"/>
    <x v="9"/>
    <n v="720100"/>
    <x v="1"/>
  </r>
  <r>
    <x v="3"/>
    <x v="150"/>
    <x v="5"/>
    <n v="22"/>
    <x v="150"/>
    <n v="14"/>
    <s v="Technology Enabled Care"/>
    <s v="As above."/>
    <x v="1"/>
    <s v="Telecare"/>
    <s v=""/>
    <x v="5"/>
    <s v="Additional funding"/>
    <x v="0"/>
    <s v=""/>
    <s v=""/>
    <x v="2"/>
    <x v="9"/>
    <n v="158500"/>
    <x v="1"/>
  </r>
  <r>
    <x v="3"/>
    <x v="150"/>
    <x v="5"/>
    <n v="23"/>
    <x v="150"/>
    <n v="15"/>
    <s v="Community Equipment "/>
    <s v="Community equipment enables people with a wide range of needs, including those with increasingly complex needs to remain in their own home and to support new models of community based health care."/>
    <x v="1"/>
    <s v="Community based equipment"/>
    <s v=""/>
    <x v="0"/>
    <s v=""/>
    <x v="0"/>
    <s v=""/>
    <s v=""/>
    <x v="2"/>
    <x v="9"/>
    <n v="4186900"/>
    <x v="1"/>
  </r>
  <r>
    <x v="3"/>
    <x v="150"/>
    <x v="5"/>
    <n v="24"/>
    <x v="150"/>
    <n v="15"/>
    <s v="Community Equipment (Health)"/>
    <s v="As above."/>
    <x v="1"/>
    <s v="Community based equipment"/>
    <s v=""/>
    <x v="1"/>
    <s v=""/>
    <x v="0"/>
    <s v=""/>
    <s v=""/>
    <x v="3"/>
    <x v="9"/>
    <n v="5860959"/>
    <x v="1"/>
  </r>
  <r>
    <x v="3"/>
    <x v="150"/>
    <x v="5"/>
    <n v="25"/>
    <x v="150"/>
    <n v="16"/>
    <s v="Funding Reserve"/>
    <s v="In-year contingency funding."/>
    <x v="11"/>
    <s v=""/>
    <s v="Funding Reserve"/>
    <x v="5"/>
    <s v="Funding Reserve"/>
    <x v="6"/>
    <s v=""/>
    <s v=""/>
    <x v="8"/>
    <x v="9"/>
    <n v="14159"/>
    <x v="2"/>
  </r>
  <r>
    <x v="3"/>
    <x v="151"/>
    <x v="2"/>
    <n v="1"/>
    <x v="151"/>
    <n v="1"/>
    <s v="General Rehab Beds"/>
    <s v="Intermediate Care Unit"/>
    <x v="22"/>
    <s v="Step down (discharge to assess pathway-2)"/>
    <s v=""/>
    <x v="1"/>
    <s v=""/>
    <x v="6"/>
    <s v=""/>
    <s v=""/>
    <x v="3"/>
    <x v="9"/>
    <n v="12399850"/>
    <x v="1"/>
  </r>
  <r>
    <x v="3"/>
    <x v="151"/>
    <x v="2"/>
    <n v="2"/>
    <x v="151"/>
    <n v="2"/>
    <s v="Intermediate Beds"/>
    <s v="Intermediate Care Unit"/>
    <x v="22"/>
    <s v="Step down (discharge to assess pathway-2)"/>
    <s v=""/>
    <x v="1"/>
    <s v=""/>
    <x v="6"/>
    <s v=""/>
    <s v=""/>
    <x v="3"/>
    <x v="9"/>
    <n v="1792767"/>
    <x v="1"/>
  </r>
  <r>
    <x v="3"/>
    <x v="151"/>
    <x v="2"/>
    <n v="3"/>
    <x v="151"/>
    <n v="3"/>
    <s v="Neighbourhood Teams"/>
    <s v="Scheme to reduce unnecessary hospital admissions or repeat GP appointments."/>
    <x v="10"/>
    <s v="Integrated neighbourhood services"/>
    <s v=""/>
    <x v="1"/>
    <s v=""/>
    <x v="6"/>
    <s v=""/>
    <s v=""/>
    <x v="3"/>
    <x v="9"/>
    <n v="6359242.1919999998"/>
    <x v="1"/>
  </r>
  <r>
    <x v="3"/>
    <x v="151"/>
    <x v="2"/>
    <n v="4"/>
    <x v="151"/>
    <n v="4"/>
    <s v="Onward Care Team"/>
    <s v="Scheme to enable discharge from hospital is timely and effective"/>
    <x v="3"/>
    <s v="Care navigation and planning"/>
    <s v=""/>
    <x v="1"/>
    <s v=""/>
    <x v="6"/>
    <s v=""/>
    <s v=""/>
    <x v="3"/>
    <x v="9"/>
    <n v="692140"/>
    <x v="1"/>
  </r>
  <r>
    <x v="3"/>
    <x v="151"/>
    <x v="2"/>
    <n v="5"/>
    <x v="151"/>
    <n v="5"/>
    <s v="Worcestershire IP Unit- Pathway 2"/>
    <s v="Intermediate Care beds- D2A pathway"/>
    <x v="22"/>
    <s v="Step down (discharge to assess pathway-2)"/>
    <s v=""/>
    <x v="1"/>
    <s v=""/>
    <x v="6"/>
    <s v=""/>
    <s v=""/>
    <x v="3"/>
    <x v="9"/>
    <n v="4032602"/>
    <x v="1"/>
  </r>
  <r>
    <x v="3"/>
    <x v="151"/>
    <x v="2"/>
    <n v="6"/>
    <x v="151"/>
    <n v="6"/>
    <s v="Pathway 1(UPI)"/>
    <s v="P1 supports individuals to return home with support following a stay in hospital, via the DTA Model"/>
    <x v="19"/>
    <s v="Reablement to support discharge -step down (Discharge to Assess pathway 1)"/>
    <s v=""/>
    <x v="0"/>
    <s v=""/>
    <x v="1"/>
    <s v="0.5"/>
    <s v="0.5"/>
    <x v="1"/>
    <x v="9"/>
    <n v="3700837.1699999948"/>
    <x v="1"/>
  </r>
  <r>
    <x v="3"/>
    <x v="151"/>
    <x v="2"/>
    <n v="7"/>
    <x v="151"/>
    <n v="7"/>
    <s v="UPI Contingency"/>
    <s v="P1 supports individuals to return home with support following a stay in hospital, via the DTA Model"/>
    <x v="19"/>
    <s v="Reablement to support discharge -step down (Discharge to Assess pathway 1)"/>
    <s v=""/>
    <x v="0"/>
    <s v=""/>
    <x v="1"/>
    <s v="0.5"/>
    <s v="0.5"/>
    <x v="1"/>
    <x v="9"/>
    <n v="310194"/>
    <x v="1"/>
  </r>
  <r>
    <x v="3"/>
    <x v="151"/>
    <x v="2"/>
    <n v="8"/>
    <x v="151"/>
    <n v="8"/>
    <s v="Contribution to  Pathway 1 Call Centre Admin Costs (WCC)"/>
    <s v="Scheme to enable discharge from hospital is timely and effective"/>
    <x v="3"/>
    <s v="Care navigation and planning"/>
    <s v=""/>
    <x v="0"/>
    <s v=""/>
    <x v="0"/>
    <s v=""/>
    <s v=""/>
    <x v="1"/>
    <x v="9"/>
    <n v="100000"/>
    <x v="1"/>
  </r>
  <r>
    <x v="3"/>
    <x v="151"/>
    <x v="2"/>
    <n v="9"/>
    <x v="151"/>
    <n v="9"/>
    <s v="Rapid Response Social Work Team"/>
    <s v="Provide out of hours / rapid response social work, responding to crisis in the community."/>
    <x v="10"/>
    <s v="Integrated neighbourhood services"/>
    <s v=""/>
    <x v="0"/>
    <s v=""/>
    <x v="0"/>
    <s v=""/>
    <s v=""/>
    <x v="1"/>
    <x v="9"/>
    <n v="370800"/>
    <x v="1"/>
  </r>
  <r>
    <x v="3"/>
    <x v="151"/>
    <x v="2"/>
    <n v="10"/>
    <x v="151"/>
    <n v="9"/>
    <s v="Rapid Response Social Work Team"/>
    <s v="Provide out of hours / rapid response social work, responding to crisis in the community."/>
    <x v="10"/>
    <s v="Integrated neighbourhood services"/>
    <s v=""/>
    <x v="0"/>
    <s v=""/>
    <x v="0"/>
    <s v=""/>
    <s v=""/>
    <x v="1"/>
    <x v="3"/>
    <n v="1263"/>
    <x v="1"/>
  </r>
  <r>
    <x v="3"/>
    <x v="151"/>
    <x v="2"/>
    <n v="11"/>
    <x v="151"/>
    <n v="10"/>
    <s v="Pathway 3 (SPOT DTA)"/>
    <s v="Provision of Pathway 3 (DTA), service in care homes."/>
    <x v="16"/>
    <s v="Discharge from hospital (with reablement) to long term residential care (Discharge to Assess Pathway 3)"/>
    <s v=""/>
    <x v="0"/>
    <s v=""/>
    <x v="0"/>
    <s v=""/>
    <s v=""/>
    <x v="2"/>
    <x v="9"/>
    <n v="1826225"/>
    <x v="1"/>
  </r>
  <r>
    <x v="3"/>
    <x v="151"/>
    <x v="2"/>
    <n v="12"/>
    <x v="151"/>
    <n v="10"/>
    <s v="Pathway 3 (SPOT DTA)"/>
    <s v="Provision of Pathway 3 (DTA), service in care homes."/>
    <x v="16"/>
    <s v="Discharge from hospital (with reablement) to long term residential care (Discharge to Assess Pathway 3)"/>
    <s v=""/>
    <x v="0"/>
    <s v=""/>
    <x v="0"/>
    <s v=""/>
    <s v=""/>
    <x v="2"/>
    <x v="3"/>
    <n v="719894"/>
    <x v="1"/>
  </r>
  <r>
    <x v="3"/>
    <x v="151"/>
    <x v="2"/>
    <n v="13"/>
    <x v="151"/>
    <n v="11"/>
    <s v="External Placement contingency"/>
    <s v="Provision of Pathway 3 (DTA), service in care homes."/>
    <x v="16"/>
    <s v="Discharge from hospital (with reablement) to long term residential care (Discharge to Assess Pathway 3)"/>
    <s v=""/>
    <x v="0"/>
    <s v=""/>
    <x v="0"/>
    <s v=""/>
    <s v=""/>
    <x v="2"/>
    <x v="3"/>
    <n v="758548"/>
    <x v="1"/>
  </r>
  <r>
    <x v="3"/>
    <x v="151"/>
    <x v="2"/>
    <n v="14"/>
    <x v="151"/>
    <n v="12"/>
    <s v="Worcestershire Step-down Unit"/>
    <s v="Provision of Pathway 3 (DTA), service in care homes."/>
    <x v="16"/>
    <s v="Discharge from hospital (with reablement) to long term residential care (Discharge to Assess Pathway 3)"/>
    <s v=""/>
    <x v="0"/>
    <s v=""/>
    <x v="0"/>
    <s v=""/>
    <s v=""/>
    <x v="2"/>
    <x v="9"/>
    <n v="185000"/>
    <x v="1"/>
  </r>
  <r>
    <x v="3"/>
    <x v="151"/>
    <x v="2"/>
    <n v="15"/>
    <x v="151"/>
    <n v="13"/>
    <s v="ASWC in Community Hospitals, Resource Centres and DtA Beds- Onward Care Team"/>
    <s v="Contributes towards costs of Hospital team who assist in facilitating DTA's"/>
    <x v="3"/>
    <s v="Assessment teams/joint assessment"/>
    <s v=""/>
    <x v="0"/>
    <s v=""/>
    <x v="0"/>
    <s v=""/>
    <s v=""/>
    <x v="1"/>
    <x v="9"/>
    <n v="286275"/>
    <x v="1"/>
  </r>
  <r>
    <x v="3"/>
    <x v="151"/>
    <x v="2"/>
    <n v="16"/>
    <x v="151"/>
    <n v="14"/>
    <s v="Carers"/>
    <s v="Commissioned service responsible for, Short term support to enable people to remain or return to their own home.  Prevent, reduce or delay a need for Long term care or Hospital admission relating to lack of support."/>
    <x v="12"/>
    <s v="Respite services"/>
    <s v=""/>
    <x v="0"/>
    <s v=""/>
    <x v="0"/>
    <s v=""/>
    <s v=""/>
    <x v="2"/>
    <x v="9"/>
    <n v="1158022"/>
    <x v="1"/>
  </r>
  <r>
    <x v="3"/>
    <x v="151"/>
    <x v="2"/>
    <n v="17"/>
    <x v="151"/>
    <n v="14"/>
    <s v="Carers"/>
    <s v="Commissioned service responsible for, Short term support to enable people to remain or return to their own home.  Prevent, reduce or delay a need for Long term care or Hospital admission relating to lack of support"/>
    <x v="12"/>
    <s v="Respite services"/>
    <s v=""/>
    <x v="0"/>
    <s v=""/>
    <x v="0"/>
    <s v=""/>
    <s v=""/>
    <x v="2"/>
    <x v="3"/>
    <n v="101978"/>
    <x v="1"/>
  </r>
  <r>
    <x v="3"/>
    <x v="151"/>
    <x v="2"/>
    <n v="18"/>
    <x v="151"/>
    <n v="15"/>
    <s v="Implementation of the Care Act - additional demand for Home Care"/>
    <s v="Contribution toward the increase demand for services following the implementaion of the Care Act"/>
    <x v="6"/>
    <s v="Other"/>
    <s v="Provision of Homecare"/>
    <x v="0"/>
    <s v=""/>
    <x v="0"/>
    <s v=""/>
    <s v=""/>
    <x v="2"/>
    <x v="9"/>
    <n v="2178997"/>
    <x v="1"/>
  </r>
  <r>
    <x v="3"/>
    <x v="151"/>
    <x v="2"/>
    <n v="19"/>
    <x v="151"/>
    <n v="15"/>
    <s v="Implementation of the Care Act - additional demand for Home Care"/>
    <s v="Contribution toward the increase demand for services following the implementaion of the Care Act"/>
    <x v="6"/>
    <s v="Other"/>
    <s v="Provision of Homecare"/>
    <x v="0"/>
    <s v=""/>
    <x v="0"/>
    <s v=""/>
    <s v=""/>
    <x v="2"/>
    <x v="3"/>
    <n v="298942"/>
    <x v="1"/>
  </r>
  <r>
    <x v="3"/>
    <x v="151"/>
    <x v="2"/>
    <n v="20"/>
    <x v="151"/>
    <n v="16"/>
    <s v="Complex Cases"/>
    <s v="Contribution towards the cost of S117 eligible clients."/>
    <x v="11"/>
    <s v=""/>
    <s v="Funding specific S117 clients"/>
    <x v="0"/>
    <s v=""/>
    <x v="0"/>
    <s v=""/>
    <s v=""/>
    <x v="2"/>
    <x v="9"/>
    <n v="803500"/>
    <x v="1"/>
  </r>
  <r>
    <x v="3"/>
    <x v="151"/>
    <x v="2"/>
    <n v="21"/>
    <x v="151"/>
    <n v="17"/>
    <s v="WCES"/>
    <s v="Loan of equipment to Worcestershire residents / those registered with a Worcestershire GP to Facilitae discharge from hospital, prevent delay admission to Hospital / long term care &amp; support people in their own home."/>
    <x v="1"/>
    <s v="Community based equipment"/>
    <s v=""/>
    <x v="0"/>
    <s v=""/>
    <x v="0"/>
    <s v=""/>
    <s v=""/>
    <x v="3"/>
    <x v="9"/>
    <n v="1162000"/>
    <x v="1"/>
  </r>
  <r>
    <x v="3"/>
    <x v="151"/>
    <x v="2"/>
    <n v="22"/>
    <x v="151"/>
    <n v="18"/>
    <s v="Winter Pressures Contingency"/>
    <s v="Contributes towards costs of Hospital team who assist in facilitating DTA's"/>
    <x v="3"/>
    <s v="Assessment teams/joint assessment"/>
    <s v=""/>
    <x v="0"/>
    <s v=""/>
    <x v="0"/>
    <s v=""/>
    <s v=""/>
    <x v="1"/>
    <x v="3"/>
    <n v="504000"/>
    <x v="1"/>
  </r>
  <r>
    <x v="3"/>
    <x v="151"/>
    <x v="2"/>
    <n v="23"/>
    <x v="151"/>
    <n v="19"/>
    <s v="Disabled Facilities Grant"/>
    <s v="Disabled Facilities Grant passported to District Councils to spend on their staturory duties to provide adaptations"/>
    <x v="13"/>
    <s v="Adaptations, including statutory DFG grants"/>
    <s v=""/>
    <x v="5"/>
    <s v="DFG"/>
    <x v="0"/>
    <s v=""/>
    <s v=""/>
    <x v="1"/>
    <x v="2"/>
    <n v="6163577"/>
    <x v="1"/>
  </r>
  <r>
    <x v="3"/>
    <x v="151"/>
    <x v="2"/>
    <n v="24"/>
    <x v="151"/>
    <n v="20"/>
    <s v="Contribution towards Community reablement "/>
    <s v="Contributes towards the cost of the Community reablement staffing."/>
    <x v="19"/>
    <s v="Reablement service accepting community and discharge referrals"/>
    <s v=""/>
    <x v="0"/>
    <s v=""/>
    <x v="0"/>
    <s v=""/>
    <s v=""/>
    <x v="1"/>
    <x v="9"/>
    <n v="242000"/>
    <x v="1"/>
  </r>
  <r>
    <x v="3"/>
    <x v="151"/>
    <x v="2"/>
    <n v="25"/>
    <x v="151"/>
    <n v="21"/>
    <s v="GP attached Social Workers"/>
    <s v="Social Workers supporting Neighbourhood teams responsible to urgent needs arrising from all GP surgeries and long term support for patients registered with them."/>
    <x v="10"/>
    <s v="Multidisciplinary teams that are supporting independence, such as anticipatory care"/>
    <s v=""/>
    <x v="1"/>
    <s v=""/>
    <x v="0"/>
    <s v=""/>
    <s v=""/>
    <x v="1"/>
    <x v="9"/>
    <n v="310400"/>
    <x v="2"/>
  </r>
  <r>
    <x v="3"/>
    <x v="151"/>
    <x v="2"/>
    <n v="26"/>
    <x v="151"/>
    <n v="22"/>
    <s v="20/21 Reccurrent Growth"/>
    <s v="20/21 Recurrent Growth"/>
    <x v="10"/>
    <s v="Other"/>
    <s v="20/21 Growth"/>
    <x v="0"/>
    <s v=""/>
    <x v="0"/>
    <s v=""/>
    <s v=""/>
    <x v="1"/>
    <x v="9"/>
    <n v="1702403"/>
    <x v="2"/>
  </r>
  <r>
    <x v="3"/>
    <x v="151"/>
    <x v="2"/>
    <n v="27"/>
    <x v="151"/>
    <n v="23"/>
    <s v="21/22 Growth"/>
    <s v="21/22 Growth"/>
    <x v="10"/>
    <s v="Other"/>
    <s v="21/22 Growth"/>
    <x v="0"/>
    <s v=""/>
    <x v="0"/>
    <s v=""/>
    <s v=""/>
    <x v="1"/>
    <x v="9"/>
    <n v="2283543"/>
    <x v="2"/>
  </r>
  <r>
    <x v="3"/>
    <x v="151"/>
    <x v="2"/>
    <n v="28"/>
    <x v="151"/>
    <n v="24"/>
    <s v="iBCF supporting pressurs on the NHS"/>
    <s v="iBCF Supporting Pressures on the NHS"/>
    <x v="10"/>
    <s v="Other"/>
    <s v="Supporting Pressures on the NHS"/>
    <x v="1"/>
    <s v=""/>
    <x v="6"/>
    <s v=""/>
    <s v=""/>
    <x v="8"/>
    <x v="3"/>
    <n v="1000000"/>
    <x v="1"/>
  </r>
  <r>
    <x v="3"/>
    <x v="151"/>
    <x v="2"/>
    <n v="29"/>
    <x v="151"/>
    <n v="25"/>
    <s v="iBCF mitigating Social Care pressures"/>
    <s v="Expenditure covers a mixture of Homecare, Residential and preventitive Schemes "/>
    <x v="6"/>
    <s v="Other"/>
    <s v="Expenditure covers a mixture of Homecare &amp; residential placements"/>
    <x v="0"/>
    <s v=""/>
    <x v="0"/>
    <s v=""/>
    <s v=""/>
    <x v="2"/>
    <x v="3"/>
    <n v="15080497"/>
    <x v="1"/>
  </r>
  <r>
    <x v="4"/>
    <x v="0"/>
    <x v="0"/>
    <n v="1"/>
    <x v="0"/>
    <n v="1"/>
    <s v="Support for Sensory Loss &amp; Long-term Conditions"/>
    <s v="Financial Support to a number of VCS groups"/>
    <x v="0"/>
    <s v="Social Prescribing"/>
    <s v=""/>
    <x v="0"/>
    <s v=""/>
    <x v="0"/>
    <s v=""/>
    <s v=""/>
    <x v="0"/>
    <x v="9"/>
    <n v="104538"/>
    <x v="1"/>
  </r>
  <r>
    <x v="4"/>
    <x v="0"/>
    <x v="0"/>
    <n v="2"/>
    <x v="0"/>
    <n v="2"/>
    <s v="Assistive Technology"/>
    <s v="Implementation of a dedicated Telecare Staffing team"/>
    <x v="1"/>
    <s v="Telecare"/>
    <s v=""/>
    <x v="0"/>
    <s v=""/>
    <x v="0"/>
    <s v=""/>
    <s v=""/>
    <x v="1"/>
    <x v="9"/>
    <n v="349986"/>
    <x v="1"/>
  </r>
  <r>
    <x v="4"/>
    <x v="0"/>
    <x v="0"/>
    <n v="3"/>
    <x v="0"/>
    <n v="3"/>
    <s v="Housing Related Support"/>
    <s v="Contribution towards a larger Housing Related Support contract for Older People"/>
    <x v="2"/>
    <s v=""/>
    <s v=""/>
    <x v="0"/>
    <s v=""/>
    <x v="0"/>
    <s v=""/>
    <s v=""/>
    <x v="2"/>
    <x v="9"/>
    <n v="353463"/>
    <x v="1"/>
  </r>
  <r>
    <x v="4"/>
    <x v="0"/>
    <x v="0"/>
    <n v="4"/>
    <x v="0"/>
    <n v="4"/>
    <s v="Low Level Support Services"/>
    <s v="Provision of Day Service, Luncheon clubs and Handyperson service"/>
    <x v="0"/>
    <s v="Social Prescribing"/>
    <s v=""/>
    <x v="0"/>
    <s v=""/>
    <x v="0"/>
    <s v=""/>
    <s v=""/>
    <x v="0"/>
    <x v="9"/>
    <n v="267503"/>
    <x v="1"/>
  </r>
  <r>
    <x v="4"/>
    <x v="0"/>
    <x v="0"/>
    <n v="5"/>
    <x v="0"/>
    <n v="5"/>
    <s v="Information &amp; Advice"/>
    <s v="Public Information via website (Hartlepool Now), IT &amp; mobile devices and creation of dedicated staffing posts"/>
    <x v="11"/>
    <s v=""/>
    <s v="To ensure that people have access to good quality, accessible and timely advice and information that supports them to remain independent for as long as possible"/>
    <x v="0"/>
    <s v=""/>
    <x v="0"/>
    <s v=""/>
    <s v=""/>
    <x v="1"/>
    <x v="9"/>
    <n v="107419"/>
    <x v="1"/>
  </r>
  <r>
    <x v="4"/>
    <x v="0"/>
    <x v="0"/>
    <n v="6"/>
    <x v="0"/>
    <n v="6"/>
    <s v="Maintain &amp; Support Existing Social Care Services"/>
    <s v="Existing Social Care Transfer Funding"/>
    <x v="11"/>
    <s v=""/>
    <s v="Protect existing social care budget"/>
    <x v="0"/>
    <s v=""/>
    <x v="0"/>
    <s v=""/>
    <s v=""/>
    <x v="1"/>
    <x v="9"/>
    <n v="999121"/>
    <x v="1"/>
  </r>
  <r>
    <x v="4"/>
    <x v="0"/>
    <x v="0"/>
    <n v="7"/>
    <x v="0"/>
    <n v="7"/>
    <s v="Multi-Link Reablement &amp; Direct Care and Support"/>
    <s v="Existing Social Care Transfer Funding - reablement &amp; discharge teams"/>
    <x v="27"/>
    <s v="Reablement/Rehabilitation Services"/>
    <s v=""/>
    <x v="0"/>
    <s v=""/>
    <x v="0"/>
    <s v=""/>
    <s v=""/>
    <x v="1"/>
    <x v="9"/>
    <n v="561514"/>
    <x v="1"/>
  </r>
  <r>
    <x v="4"/>
    <x v="0"/>
    <x v="0"/>
    <n v="8"/>
    <x v="0"/>
    <n v="8"/>
    <s v="Early Intervention Services"/>
    <s v="Additional capacity within Early Intervention Service to support safe and timely hospital discharges "/>
    <x v="0"/>
    <s v="Social Prescribing"/>
    <s v=""/>
    <x v="0"/>
    <s v=""/>
    <x v="1"/>
    <s v="0.5"/>
    <s v="0.5"/>
    <x v="1"/>
    <x v="9"/>
    <n v="856671"/>
    <x v="1"/>
  </r>
  <r>
    <x v="4"/>
    <x v="0"/>
    <x v="0"/>
    <n v="9"/>
    <x v="0"/>
    <n v="9"/>
    <s v="Transitional Care"/>
    <s v="Block-Booking 20 beds at West View Lodge"/>
    <x v="27"/>
    <s v="Bed Based - Step Up/Down"/>
    <s v=""/>
    <x v="0"/>
    <s v=""/>
    <x v="1"/>
    <s v="0.5"/>
    <s v="0.5"/>
    <x v="1"/>
    <x v="9"/>
    <n v="596368"/>
    <x v="1"/>
  </r>
  <r>
    <x v="4"/>
    <x v="0"/>
    <x v="0"/>
    <n v="10"/>
    <x v="0"/>
    <n v="10"/>
    <s v="Independent Sector Provision"/>
    <s v="Contribution to the costs of Older People home care packages"/>
    <x v="3"/>
    <s v="Care Coordination"/>
    <s v=""/>
    <x v="0"/>
    <s v=""/>
    <x v="0"/>
    <s v=""/>
    <s v=""/>
    <x v="2"/>
    <x v="9"/>
    <n v="462029"/>
    <x v="1"/>
  </r>
  <r>
    <x v="4"/>
    <x v="0"/>
    <x v="0"/>
    <n v="11"/>
    <x v="0"/>
    <n v="11"/>
    <s v="Care Act Implementation"/>
    <s v="Ring-fenced funding for Care Act Implementation &amp; compliance."/>
    <x v="6"/>
    <s v="Other"/>
    <s v="Care Act compliance"/>
    <x v="0"/>
    <s v=""/>
    <x v="0"/>
    <s v=""/>
    <s v=""/>
    <x v="1"/>
    <x v="9"/>
    <n v="304118"/>
    <x v="1"/>
  </r>
  <r>
    <x v="4"/>
    <x v="0"/>
    <x v="0"/>
    <n v="12"/>
    <x v="0"/>
    <n v="12"/>
    <s v="Telecare Expansion "/>
    <s v="Expansion of Telecare Service"/>
    <x v="1"/>
    <s v="Telecare"/>
    <s v=""/>
    <x v="0"/>
    <s v=""/>
    <x v="0"/>
    <s v=""/>
    <s v=""/>
    <x v="1"/>
    <x v="9"/>
    <n v="140574"/>
    <x v="1"/>
  </r>
  <r>
    <x v="4"/>
    <x v="0"/>
    <x v="0"/>
    <n v="13"/>
    <x v="0"/>
    <n v="13"/>
    <s v="Weekend Cover - Home Care"/>
    <s v="Funding to provide increased costs of homecare"/>
    <x v="28"/>
    <s v="Chg 5. Seven-Day Services"/>
    <s v=""/>
    <x v="0"/>
    <s v=""/>
    <x v="0"/>
    <s v=""/>
    <s v=""/>
    <x v="2"/>
    <x v="9"/>
    <n v="55080"/>
    <x v="1"/>
  </r>
  <r>
    <x v="4"/>
    <x v="0"/>
    <x v="0"/>
    <n v="14"/>
    <x v="0"/>
    <n v="14"/>
    <s v="Weekend Working"/>
    <s v="Implementation of Saturday working to facilitate hospital discharges"/>
    <x v="28"/>
    <s v="Chg 5. Seven-Day Services"/>
    <s v=""/>
    <x v="0"/>
    <s v=""/>
    <x v="1"/>
    <s v="0.5"/>
    <s v="0.5"/>
    <x v="1"/>
    <x v="9"/>
    <n v="49036"/>
    <x v="1"/>
  </r>
  <r>
    <x v="4"/>
    <x v="0"/>
    <x v="0"/>
    <n v="15"/>
    <x v="0"/>
    <n v="15"/>
    <s v="Co-location of Teams"/>
    <s v="Rental costs of UHH for co-location of staff teams"/>
    <x v="28"/>
    <s v="Chg 1. Early Discharge Planning"/>
    <s v=""/>
    <x v="0"/>
    <s v=""/>
    <x v="1"/>
    <s v="0.5"/>
    <s v="0.5"/>
    <x v="1"/>
    <x v="9"/>
    <n v="47248"/>
    <x v="1"/>
  </r>
  <r>
    <x v="4"/>
    <x v="0"/>
    <x v="0"/>
    <n v="16"/>
    <x v="0"/>
    <n v="16"/>
    <s v="Recurrent Investment in Community Services"/>
    <s v="Protection of NHS community services as part of the contract"/>
    <x v="10"/>
    <s v=""/>
    <s v=""/>
    <x v="1"/>
    <s v=""/>
    <x v="6"/>
    <s v=""/>
    <s v=""/>
    <x v="3"/>
    <x v="9"/>
    <n v="555290"/>
    <x v="1"/>
  </r>
  <r>
    <x v="4"/>
    <x v="0"/>
    <x v="0"/>
    <n v="17"/>
    <x v="0"/>
    <n v="17"/>
    <s v="CCG Protection of Services"/>
    <s v="Protection of NHS community services as part of the contract"/>
    <x v="10"/>
    <s v=""/>
    <s v=""/>
    <x v="6"/>
    <s v=""/>
    <x v="6"/>
    <s v=""/>
    <s v=""/>
    <x v="8"/>
    <x v="9"/>
    <n v="220222"/>
    <x v="1"/>
  </r>
  <r>
    <x v="4"/>
    <x v="0"/>
    <x v="0"/>
    <n v="18"/>
    <x v="0"/>
    <n v="18"/>
    <s v="Enhanced Pharmacy Scheme"/>
    <s v="Pro-active pharmacy support/advice to care homes"/>
    <x v="11"/>
    <s v=""/>
    <s v="enhancing care in care homes"/>
    <x v="1"/>
    <s v=""/>
    <x v="1"/>
    <s v="0.5"/>
    <s v="0.5"/>
    <x v="8"/>
    <x v="9"/>
    <n v="45474"/>
    <x v="1"/>
  </r>
  <r>
    <x v="4"/>
    <x v="0"/>
    <x v="0"/>
    <n v="19"/>
    <x v="0"/>
    <n v="19"/>
    <s v="Clinical Triage within SPA"/>
    <s v="To provide access to an appropriately trained nurse to support patient referrals"/>
    <x v="3"/>
    <s v="Single Point of Access"/>
    <s v=""/>
    <x v="1"/>
    <s v=""/>
    <x v="6"/>
    <s v=""/>
    <s v=""/>
    <x v="8"/>
    <x v="9"/>
    <n v="59289"/>
    <x v="1"/>
  </r>
  <r>
    <x v="4"/>
    <x v="0"/>
    <x v="0"/>
    <n v="20"/>
    <x v="0"/>
    <n v="20"/>
    <s v="Training &amp; Education of Care Homes"/>
    <s v="Improving knowledge and confidence of care home staff to make informed decisions that would result in a reduction in avoidable admissions to hospitals whilst improving the quality of care delivered"/>
    <x v="11"/>
    <s v=""/>
    <s v="enhancing care in care homes"/>
    <x v="1"/>
    <s v=""/>
    <x v="6"/>
    <s v=""/>
    <s v=""/>
    <x v="8"/>
    <x v="9"/>
    <n v="76463"/>
    <x v="1"/>
  </r>
  <r>
    <x v="4"/>
    <x v="0"/>
    <x v="0"/>
    <n v="21"/>
    <x v="0"/>
    <n v="21"/>
    <s v="Capacity Tracker"/>
    <s v="Financial contribution to the Capacity Tracker (formerly known as the Care Home Live Bed State Portal)"/>
    <x v="28"/>
    <s v="Chg 1. Early Discharge Planning"/>
    <s v=""/>
    <x v="0"/>
    <s v=""/>
    <x v="0"/>
    <s v=""/>
    <s v=""/>
    <x v="1"/>
    <x v="9"/>
    <n v="750"/>
    <x v="1"/>
  </r>
  <r>
    <x v="4"/>
    <x v="0"/>
    <x v="0"/>
    <n v="22"/>
    <x v="0"/>
    <n v="22"/>
    <s v="Capacity Tracker"/>
    <s v="Financial contribution to the Capacity Tracker (formerly known as the Care Home Live Bed State Portal)"/>
    <x v="28"/>
    <s v="Chg 1. Early Discharge Planning"/>
    <s v=""/>
    <x v="0"/>
    <s v=""/>
    <x v="6"/>
    <s v=""/>
    <s v=""/>
    <x v="8"/>
    <x v="9"/>
    <n v="750"/>
    <x v="1"/>
  </r>
  <r>
    <x v="4"/>
    <x v="0"/>
    <x v="0"/>
    <n v="23"/>
    <x v="0"/>
    <n v="23"/>
    <s v="Dementia Services"/>
    <s v="Contribution towards Dementia Day Services and the Dementia Advisory Service "/>
    <x v="0"/>
    <s v="Social Prescribing"/>
    <s v=""/>
    <x v="2"/>
    <s v=""/>
    <x v="1"/>
    <s v="0.5"/>
    <s v="0.5"/>
    <x v="0"/>
    <x v="9"/>
    <n v="232677"/>
    <x v="1"/>
  </r>
  <r>
    <x v="4"/>
    <x v="0"/>
    <x v="0"/>
    <n v="24"/>
    <x v="0"/>
    <n v="24"/>
    <s v="Dementia Liaison"/>
    <s v="Payments to organisations supporting people with dementia"/>
    <x v="10"/>
    <s v=""/>
    <s v=""/>
    <x v="2"/>
    <s v=""/>
    <x v="6"/>
    <s v=""/>
    <s v=""/>
    <x v="5"/>
    <x v="9"/>
    <n v="155679"/>
    <x v="1"/>
  </r>
  <r>
    <x v="4"/>
    <x v="0"/>
    <x v="0"/>
    <n v="25"/>
    <x v="0"/>
    <n v="25"/>
    <s v="Dementia Social Work"/>
    <s v="Creation of new posts with a focus on Dementia"/>
    <x v="3"/>
    <s v="Care Coordination"/>
    <s v=""/>
    <x v="2"/>
    <s v=""/>
    <x v="0"/>
    <s v=""/>
    <s v=""/>
    <x v="1"/>
    <x v="9"/>
    <n v="90387"/>
    <x v="1"/>
  </r>
  <r>
    <x v="4"/>
    <x v="0"/>
    <x v="0"/>
    <n v="26"/>
    <x v="0"/>
    <n v="26"/>
    <s v="Carers Support"/>
    <s v="Contribution to support group - Hartlepool Carers "/>
    <x v="12"/>
    <s v="Carer Advice and Support"/>
    <s v=""/>
    <x v="0"/>
    <s v=""/>
    <x v="1"/>
    <s v="0.5"/>
    <s v="0.5"/>
    <x v="0"/>
    <x v="9"/>
    <n v="157775"/>
    <x v="1"/>
  </r>
  <r>
    <x v="4"/>
    <x v="0"/>
    <x v="0"/>
    <n v="27"/>
    <x v="0"/>
    <n v="27"/>
    <s v="Carers Support - Respite"/>
    <s v="Contribution towards block booked beds at Greenfields"/>
    <x v="12"/>
    <s v="Respite Services"/>
    <s v=""/>
    <x v="0"/>
    <s v=""/>
    <x v="0"/>
    <s v=""/>
    <s v=""/>
    <x v="2"/>
    <x v="9"/>
    <n v="81091"/>
    <x v="1"/>
  </r>
  <r>
    <x v="4"/>
    <x v="0"/>
    <x v="0"/>
    <n v="28"/>
    <x v="0"/>
    <n v="28"/>
    <s v="Carers Support - Direct Payments "/>
    <s v="Contribution towards existing and new Carers DP's following introduction of the Care Act"/>
    <x v="12"/>
    <s v="Carer Advice and Support"/>
    <s v=""/>
    <x v="0"/>
    <s v=""/>
    <x v="0"/>
    <s v=""/>
    <s v=""/>
    <x v="1"/>
    <x v="9"/>
    <n v="127724"/>
    <x v="1"/>
  </r>
  <r>
    <x v="4"/>
    <x v="0"/>
    <x v="0"/>
    <n v="29"/>
    <x v="0"/>
    <n v="29"/>
    <s v="Carers Contract"/>
    <s v="Contribution to support group - Hartlepool Carers "/>
    <x v="12"/>
    <s v="Carer Advice and Support"/>
    <s v=""/>
    <x v="1"/>
    <s v=""/>
    <x v="6"/>
    <s v=""/>
    <s v=""/>
    <x v="8"/>
    <x v="9"/>
    <n v="15000"/>
    <x v="1"/>
  </r>
  <r>
    <x v="4"/>
    <x v="0"/>
    <x v="0"/>
    <n v="31"/>
    <x v="0"/>
    <n v="30"/>
    <s v="Disabled Facility Grant"/>
    <s v="DFG eligible works and capital grants"/>
    <x v="13"/>
    <s v="Adaptations"/>
    <s v=""/>
    <x v="0"/>
    <s v=""/>
    <x v="0"/>
    <s v=""/>
    <s v=""/>
    <x v="1"/>
    <x v="2"/>
    <n v="1076870"/>
    <x v="1"/>
  </r>
  <r>
    <x v="4"/>
    <x v="0"/>
    <x v="0"/>
    <n v="32"/>
    <x v="0"/>
    <n v="31"/>
    <s v="Protection of Adult Social Care"/>
    <s v="Avoidance of budget cuts within Adult Social Care"/>
    <x v="11"/>
    <s v=""/>
    <s v="Avoidance of budget cuts within Adult Social Care"/>
    <x v="0"/>
    <s v=""/>
    <x v="0"/>
    <s v=""/>
    <s v=""/>
    <x v="1"/>
    <x v="3"/>
    <n v="3990562"/>
    <x v="1"/>
  </r>
  <r>
    <x v="4"/>
    <x v="0"/>
    <x v="0"/>
    <n v="33"/>
    <x v="0"/>
    <n v="32"/>
    <s v="Support &amp; Sustain the local Care Market"/>
    <s v="Above inflation increases in Care Home and Home Care fees in 2017/18"/>
    <x v="11"/>
    <s v=""/>
    <s v="Care Homes and Home Care"/>
    <x v="0"/>
    <s v=""/>
    <x v="0"/>
    <s v=""/>
    <s v=""/>
    <x v="1"/>
    <x v="3"/>
    <n v="597000"/>
    <x v="1"/>
  </r>
  <r>
    <x v="4"/>
    <x v="0"/>
    <x v="0"/>
    <n v="34"/>
    <x v="0"/>
    <n v="33"/>
    <s v="Support &amp; Sustain the local Care Market"/>
    <s v="Above inflation increases in Care Home and Home Care fees in 2017/18 (Nursing Fee element)"/>
    <x v="11"/>
    <s v=""/>
    <s v="Care Homes and Home Care (Nursing fee element)"/>
    <x v="0"/>
    <s v=""/>
    <x v="0"/>
    <s v=""/>
    <s v=""/>
    <x v="8"/>
    <x v="3"/>
    <n v="112000"/>
    <x v="1"/>
  </r>
  <r>
    <x v="4"/>
    <x v="0"/>
    <x v="0"/>
    <n v="35"/>
    <x v="0"/>
    <n v="34"/>
    <s v="Block Book Beds for D2A purposes"/>
    <s v="Block book a number of beds to support hospital discharges"/>
    <x v="28"/>
    <s v="Chg 4. Home First / Discharge to Access"/>
    <s v=""/>
    <x v="0"/>
    <s v=""/>
    <x v="0"/>
    <s v=""/>
    <s v=""/>
    <x v="2"/>
    <x v="11"/>
    <n v="75000"/>
    <x v="2"/>
  </r>
  <r>
    <x v="4"/>
    <x v="0"/>
    <x v="0"/>
    <n v="36"/>
    <x v="0"/>
    <n v="35"/>
    <s v="Dom Care Posts"/>
    <s v="7 x 20hr/wk health-employed dom care posts"/>
    <x v="15"/>
    <s v=""/>
    <s v=""/>
    <x v="0"/>
    <s v=""/>
    <x v="0"/>
    <s v=""/>
    <s v=""/>
    <x v="6"/>
    <x v="11"/>
    <n v="45000"/>
    <x v="2"/>
  </r>
  <r>
    <x v="4"/>
    <x v="0"/>
    <x v="0"/>
    <n v="37"/>
    <x v="0"/>
    <n v="36"/>
    <s v="Trusted Assessor Support"/>
    <s v="Applying trusted assessmennt principles to care home readmission "/>
    <x v="3"/>
    <s v="Care Planning, Assessment and Review"/>
    <s v=""/>
    <x v="0"/>
    <s v=""/>
    <x v="0"/>
    <s v=""/>
    <s v=""/>
    <x v="6"/>
    <x v="11"/>
    <n v="30000"/>
    <x v="2"/>
  </r>
  <r>
    <x v="4"/>
    <x v="0"/>
    <x v="0"/>
    <n v="38"/>
    <x v="0"/>
    <n v="37"/>
    <s v="Additional Staffing Capacity including Saturdays"/>
    <s v="Additional staffing to support hospital discharges"/>
    <x v="28"/>
    <s v="Chg 5. Seven-Day Services"/>
    <s v=""/>
    <x v="0"/>
    <s v=""/>
    <x v="0"/>
    <s v=""/>
    <s v=""/>
    <x v="1"/>
    <x v="11"/>
    <n v="60000"/>
    <x v="2"/>
  </r>
  <r>
    <x v="4"/>
    <x v="0"/>
    <x v="0"/>
    <n v="39"/>
    <x v="0"/>
    <n v="38"/>
    <s v="Greater staffing integration at UHH"/>
    <s v="One-off and on-going costs related to the transfer of further social care teams to hospital site increasing integration with health"/>
    <x v="28"/>
    <s v="Chg 3. Multi-Disciplinary/Multi-Agency Discharge Teams"/>
    <s v=""/>
    <x v="0"/>
    <s v=""/>
    <x v="0"/>
    <s v=""/>
    <s v=""/>
    <x v="1"/>
    <x v="11"/>
    <n v="65000"/>
    <x v="2"/>
  </r>
  <r>
    <x v="4"/>
    <x v="0"/>
    <x v="0"/>
    <n v="40"/>
    <x v="0"/>
    <n v="39"/>
    <s v="Contribution to increased costs of Home Care packages"/>
    <s v="Contribution to increased costs of Home Care packages"/>
    <x v="3"/>
    <s v="Care Coordination"/>
    <s v=""/>
    <x v="0"/>
    <s v=""/>
    <x v="0"/>
    <s v=""/>
    <s v=""/>
    <x v="1"/>
    <x v="11"/>
    <n v="50000"/>
    <x v="2"/>
  </r>
  <r>
    <x v="4"/>
    <x v="0"/>
    <x v="0"/>
    <n v="41"/>
    <x v="0"/>
    <n v="40"/>
    <s v="Telecare &amp; OT Equipment"/>
    <s v="Funding costs of increased demand for Telecare and OT equipment "/>
    <x v="1"/>
    <s v="Telecare"/>
    <s v=""/>
    <x v="0"/>
    <s v=""/>
    <x v="0"/>
    <s v=""/>
    <s v=""/>
    <x v="1"/>
    <x v="11"/>
    <n v="80000"/>
    <x v="2"/>
  </r>
  <r>
    <x v="4"/>
    <x v="0"/>
    <x v="0"/>
    <n v="42"/>
    <x v="0"/>
    <n v="41"/>
    <s v="Handyperson Service"/>
    <s v="Purchase new equipment for Handyperson service"/>
    <x v="0"/>
    <s v="Social Prescribing"/>
    <s v=""/>
    <x v="0"/>
    <s v=""/>
    <x v="0"/>
    <s v=""/>
    <s v=""/>
    <x v="1"/>
    <x v="11"/>
    <n v="1000"/>
    <x v="2"/>
  </r>
  <r>
    <x v="4"/>
    <x v="0"/>
    <x v="0"/>
    <n v="43"/>
    <x v="0"/>
    <n v="42"/>
    <s v="Protection of Adult Social Care"/>
    <s v="Avoidance of budget cuts within Adult Social Care"/>
    <x v="11"/>
    <s v=""/>
    <s v="Avoidance of budget cuts within Adult Social Care"/>
    <x v="0"/>
    <s v=""/>
    <x v="0"/>
    <s v=""/>
    <s v=""/>
    <x v="1"/>
    <x v="11"/>
    <n v="54123"/>
    <x v="2"/>
  </r>
  <r>
    <x v="4"/>
    <x v="0"/>
    <x v="0"/>
    <n v="44"/>
    <x v="0"/>
    <n v="43"/>
    <s v="Projects and Initiatives still to be finalised"/>
    <s v="Plans still being finalised ahead of winter period"/>
    <x v="11"/>
    <s v=""/>
    <s v="Plans still being finalised ahead of winter period"/>
    <x v="0"/>
    <s v=""/>
    <x v="0"/>
    <s v=""/>
    <s v=""/>
    <x v="1"/>
    <x v="11"/>
    <n v="41000"/>
    <x v="2"/>
  </r>
  <r>
    <x v="4"/>
    <x v="0"/>
    <x v="0"/>
    <n v="45"/>
    <x v="0"/>
    <n v="44"/>
    <s v="Funding to be allocated by BCF Pooled Budget Partnership Board"/>
    <s v="Additional 19/20 allocation announced late in BCF planning process"/>
    <x v="11"/>
    <s v=""/>
    <s v="Funding to be allocated during the year"/>
    <x v="0"/>
    <s v=""/>
    <x v="0"/>
    <s v=""/>
    <s v=""/>
    <x v="1"/>
    <x v="9"/>
    <n v="77758"/>
    <x v="2"/>
  </r>
  <r>
    <x v="4"/>
    <x v="0"/>
    <x v="0"/>
    <n v="46"/>
    <x v="0"/>
    <n v="45"/>
    <s v="Funding to be allocated by BCF Pooled Budget Partnership Board"/>
    <s v="Additional 19/20 allocation announced late in BCF planning process"/>
    <x v="11"/>
    <s v=""/>
    <s v="Funding to be allocated during the year"/>
    <x v="1"/>
    <s v=""/>
    <x v="6"/>
    <s v=""/>
    <s v=""/>
    <x v="8"/>
    <x v="9"/>
    <n v="77758"/>
    <x v="2"/>
  </r>
  <r>
    <x v="4"/>
    <x v="1"/>
    <x v="0"/>
    <n v="1"/>
    <x v="1"/>
    <n v="1"/>
    <s v="Recovery &amp; Reablement - Community Reablement"/>
    <s v="Community reablement"/>
    <x v="27"/>
    <s v="Other"/>
    <s v="Community reablement"/>
    <x v="0"/>
    <s v=""/>
    <x v="0"/>
    <s v=""/>
    <s v=""/>
    <x v="1"/>
    <x v="9"/>
    <n v="280800"/>
    <x v="1"/>
  </r>
  <r>
    <x v="4"/>
    <x v="1"/>
    <x v="0"/>
    <n v="2"/>
    <x v="1"/>
    <n v="2"/>
    <s v="Recovery &amp; reablement - Residential Reablment"/>
    <s v="MRU - Residential Rehab Unit"/>
    <x v="27"/>
    <s v="Reablement/Rehabilitation Services"/>
    <s v=""/>
    <x v="1"/>
    <s v=""/>
    <x v="6"/>
    <s v=""/>
    <s v=""/>
    <x v="2"/>
    <x v="9"/>
    <n v="545900"/>
    <x v="1"/>
  </r>
  <r>
    <x v="4"/>
    <x v="1"/>
    <x v="0"/>
    <n v="3"/>
    <x v="1"/>
    <n v="3"/>
    <s v="Recovery &amp; Reablement - Community Reablement"/>
    <s v="Community Reablement Team"/>
    <x v="27"/>
    <s v="Reablement/Rehabilitation Services"/>
    <s v=""/>
    <x v="1"/>
    <s v=""/>
    <x v="6"/>
    <s v=""/>
    <s v=""/>
    <x v="1"/>
    <x v="9"/>
    <n v="541400"/>
    <x v="1"/>
  </r>
  <r>
    <x v="4"/>
    <x v="1"/>
    <x v="0"/>
    <n v="4"/>
    <x v="1"/>
    <n v="4"/>
    <s v="Recovery &amp; reablement - Time To Think Beds"/>
    <s v="Provide a non-acute setting for step up and step down care, reducing hospital admissions and delay discharge from the acute setting"/>
    <x v="27"/>
    <s v="Bed Based - Step Up/Down"/>
    <s v=""/>
    <x v="0"/>
    <s v=""/>
    <x v="0"/>
    <s v=""/>
    <s v=""/>
    <x v="2"/>
    <x v="9"/>
    <n v="306200"/>
    <x v="1"/>
  </r>
  <r>
    <x v="4"/>
    <x v="1"/>
    <x v="0"/>
    <n v="5"/>
    <x v="1"/>
    <n v="5"/>
    <s v="Carers - Carer &amp; Engagement Officer"/>
    <s v="Carer engagement officer"/>
    <x v="12"/>
    <s v="Carer Advice and Support"/>
    <s v=""/>
    <x v="0"/>
    <s v=""/>
    <x v="0"/>
    <s v=""/>
    <s v=""/>
    <x v="1"/>
    <x v="9"/>
    <n v="42500"/>
    <x v="1"/>
  </r>
  <r>
    <x v="4"/>
    <x v="1"/>
    <x v="0"/>
    <n v="6"/>
    <x v="1"/>
    <n v="6"/>
    <s v="Carers - Young Carers"/>
    <s v="The Junction - support to young carers"/>
    <x v="12"/>
    <s v="Carer Advice and Support"/>
    <s v=""/>
    <x v="0"/>
    <s v=""/>
    <x v="0"/>
    <s v=""/>
    <s v=""/>
    <x v="0"/>
    <x v="9"/>
    <n v="50000"/>
    <x v="1"/>
  </r>
  <r>
    <x v="4"/>
    <x v="1"/>
    <x v="0"/>
    <n v="7"/>
    <x v="1"/>
    <n v="7"/>
    <s v="Carers - Identification, Information, advice and Support"/>
    <s v="Support Carers in carrying out their caring role and ensuring carers health and wellbeing"/>
    <x v="12"/>
    <s v="Carer Advice and Support"/>
    <s v=""/>
    <x v="0"/>
    <s v=""/>
    <x v="6"/>
    <s v=""/>
    <s v=""/>
    <x v="0"/>
    <x v="9"/>
    <n v="268300"/>
    <x v="1"/>
  </r>
  <r>
    <x v="4"/>
    <x v="1"/>
    <x v="0"/>
    <n v="8"/>
    <x v="1"/>
    <n v="8"/>
    <s v="Carers - Short Breaks"/>
    <s v="Short Breaks"/>
    <x v="12"/>
    <s v="Carer Advice and Support"/>
    <s v=""/>
    <x v="0"/>
    <s v=""/>
    <x v="0"/>
    <s v=""/>
    <s v=""/>
    <x v="2"/>
    <x v="9"/>
    <n v="158400"/>
    <x v="1"/>
  </r>
  <r>
    <x v="4"/>
    <x v="1"/>
    <x v="0"/>
    <n v="9"/>
    <x v="1"/>
    <n v="9"/>
    <s v="Carers - Dementia Advisor Service"/>
    <s v="Advice and support for adults in Middlesbrough who are living with dementia"/>
    <x v="12"/>
    <s v="Carer Advice and Support"/>
    <s v=""/>
    <x v="0"/>
    <s v=""/>
    <x v="1"/>
    <s v="0.5"/>
    <s v="0.5"/>
    <x v="0"/>
    <x v="9"/>
    <n v="65400"/>
    <x v="1"/>
  </r>
  <r>
    <x v="4"/>
    <x v="1"/>
    <x v="0"/>
    <n v="10"/>
    <x v="1"/>
    <n v="10"/>
    <s v="Carers - Identification, Information, advice and Support"/>
    <s v="Carer's Together"/>
    <x v="12"/>
    <s v="Carer Advice and Support"/>
    <s v=""/>
    <x v="0"/>
    <s v=""/>
    <x v="0"/>
    <s v=""/>
    <s v=""/>
    <x v="0"/>
    <x v="4"/>
    <n v="173000"/>
    <x v="1"/>
  </r>
  <r>
    <x v="4"/>
    <x v="1"/>
    <x v="0"/>
    <n v="11"/>
    <x v="1"/>
    <n v="11"/>
    <s v="Carers - Short Breaks"/>
    <s v="Carers services"/>
    <x v="12"/>
    <s v="Respite Services"/>
    <s v=""/>
    <x v="0"/>
    <s v=""/>
    <x v="0"/>
    <s v=""/>
    <s v=""/>
    <x v="2"/>
    <x v="4"/>
    <n v="127000"/>
    <x v="1"/>
  </r>
  <r>
    <x v="4"/>
    <x v="1"/>
    <x v="0"/>
    <n v="12"/>
    <x v="1"/>
    <n v="12"/>
    <s v="Promoting Prevention &amp; Independence - Community Support Services"/>
    <s v="Deliver person-centred community based services that will help people to live healthy, independent lives"/>
    <x v="0"/>
    <s v="Social Prescribing"/>
    <s v=""/>
    <x v="0"/>
    <s v=""/>
    <x v="0"/>
    <s v=""/>
    <s v=""/>
    <x v="0"/>
    <x v="9"/>
    <n v="315100"/>
    <x v="1"/>
  </r>
  <r>
    <x v="4"/>
    <x v="1"/>
    <x v="0"/>
    <n v="13"/>
    <x v="1"/>
    <n v="13"/>
    <s v="Promoting Prevention &amp; Independence - Befriending"/>
    <s v="Age Concern Befriending Service.  Promote wellbeing, reduce isolation and loneliness and engage back into the community"/>
    <x v="0"/>
    <s v="Social Prescribing"/>
    <s v=""/>
    <x v="0"/>
    <s v=""/>
    <x v="0"/>
    <s v=""/>
    <s v=""/>
    <x v="0"/>
    <x v="9"/>
    <n v="20400"/>
    <x v="2"/>
  </r>
  <r>
    <x v="4"/>
    <x v="1"/>
    <x v="0"/>
    <n v="14"/>
    <x v="1"/>
    <n v="14"/>
    <s v="Promoting Prevention &amp; Independence - MH Reablement"/>
    <s v="MIND MH Reablement. Provide emotional and mental health support to individuals with long term conditions and emotional/mental health problems"/>
    <x v="0"/>
    <s v="Other"/>
    <s v="MH Reablement"/>
    <x v="2"/>
    <s v=""/>
    <x v="6"/>
    <s v=""/>
    <s v=""/>
    <x v="0"/>
    <x v="9"/>
    <n v="83062"/>
    <x v="1"/>
  </r>
  <r>
    <x v="4"/>
    <x v="1"/>
    <x v="0"/>
    <n v="15"/>
    <x v="1"/>
    <n v="15"/>
    <s v="Promoting Prevention &amp; Independence - Teesside Stroke club"/>
    <s v="Teesside Stroke Club - physical activity sessions to stroke survivors"/>
    <x v="0"/>
    <s v="Social Prescribing"/>
    <s v=""/>
    <x v="1"/>
    <s v=""/>
    <x v="0"/>
    <s v=""/>
    <s v=""/>
    <x v="0"/>
    <x v="9"/>
    <n v="14700"/>
    <x v="1"/>
  </r>
  <r>
    <x v="4"/>
    <x v="1"/>
    <x v="0"/>
    <n v="16"/>
    <x v="1"/>
    <n v="16"/>
    <s v="Promoting Prevention &amp; Independence - Care at Home Medication Assistance"/>
    <s v="Care at home medication assistance"/>
    <x v="15"/>
    <s v=""/>
    <s v=""/>
    <x v="0"/>
    <s v=""/>
    <x v="6"/>
    <s v=""/>
    <s v=""/>
    <x v="2"/>
    <x v="9"/>
    <n v="369500"/>
    <x v="1"/>
  </r>
  <r>
    <x v="4"/>
    <x v="1"/>
    <x v="0"/>
    <n v="17"/>
    <x v="1"/>
    <n v="17"/>
    <s v="Promoting Prevention &amp; Independence - Assistive Technology Team"/>
    <s v="Assistive Technology Team"/>
    <x v="1"/>
    <s v="Digital Participation Services"/>
    <s v=""/>
    <x v="0"/>
    <s v=""/>
    <x v="0"/>
    <s v=""/>
    <s v=""/>
    <x v="1"/>
    <x v="9"/>
    <n v="113200"/>
    <x v="1"/>
  </r>
  <r>
    <x v="4"/>
    <x v="1"/>
    <x v="0"/>
    <n v="18"/>
    <x v="1"/>
    <n v="18"/>
    <s v="Promoting Prevention &amp; Independence - Hoarding Intervention Scheme"/>
    <s v="Age UK - Hoarding Intervention scheme to support people to make changes and enjoy better wellbeing"/>
    <x v="0"/>
    <s v="Social Prescribing"/>
    <s v=""/>
    <x v="0"/>
    <s v=""/>
    <x v="0"/>
    <s v=""/>
    <s v=""/>
    <x v="0"/>
    <x v="9"/>
    <n v="25400"/>
    <x v="1"/>
  </r>
  <r>
    <x v="4"/>
    <x v="1"/>
    <x v="0"/>
    <n v="19"/>
    <x v="1"/>
    <n v="19"/>
    <s v="Operation Integration - Single Point of Access"/>
    <s v="Single Point of access"/>
    <x v="3"/>
    <s v="Single Point of Access"/>
    <s v=""/>
    <x v="1"/>
    <s v=""/>
    <x v="6"/>
    <s v=""/>
    <s v=""/>
    <x v="1"/>
    <x v="9"/>
    <n v="139600"/>
    <x v="1"/>
  </r>
  <r>
    <x v="4"/>
    <x v="1"/>
    <x v="0"/>
    <n v="20"/>
    <x v="1"/>
    <n v="20"/>
    <s v="Operational Integration - VCS  Liaison"/>
    <s v="Worker to work with the voluntary sector to promote preventative services "/>
    <x v="9"/>
    <s v="Market development (inc Vol sector)"/>
    <s v=""/>
    <x v="0"/>
    <s v=""/>
    <x v="0"/>
    <s v=""/>
    <s v=""/>
    <x v="1"/>
    <x v="9"/>
    <n v="52400"/>
    <x v="1"/>
  </r>
  <r>
    <x v="4"/>
    <x v="1"/>
    <x v="0"/>
    <n v="21"/>
    <x v="1"/>
    <n v="21"/>
    <s v="Operational Integration - Project &amp; financial Management"/>
    <s v="To support various projects and the additional costs borne by the lead body"/>
    <x v="9"/>
    <s v="Integrated workforce"/>
    <s v=""/>
    <x v="0"/>
    <s v=""/>
    <x v="0"/>
    <s v=""/>
    <s v=""/>
    <x v="1"/>
    <x v="9"/>
    <n v="73600"/>
    <x v="1"/>
  </r>
  <r>
    <x v="4"/>
    <x v="1"/>
    <x v="0"/>
    <n v="22"/>
    <x v="1"/>
    <n v="21"/>
    <s v="Operational Integration - Project &amp; financial Management"/>
    <s v="To support various projects and the additional costs borne by the lead body"/>
    <x v="9"/>
    <s v="Integrated workforce"/>
    <s v=""/>
    <x v="0"/>
    <s v=""/>
    <x v="6"/>
    <s v=""/>
    <s v=""/>
    <x v="1"/>
    <x v="9"/>
    <n v="121400"/>
    <x v="1"/>
  </r>
  <r>
    <x v="4"/>
    <x v="1"/>
    <x v="0"/>
    <n v="23"/>
    <x v="1"/>
    <n v="22"/>
    <s v="Promoting Prevention &amp; Independence - Welfare Rights"/>
    <s v="Welfare Rights"/>
    <x v="0"/>
    <s v="Social Prescribing"/>
    <s v=""/>
    <x v="0"/>
    <s v=""/>
    <x v="0"/>
    <s v=""/>
    <s v=""/>
    <x v="1"/>
    <x v="9"/>
    <n v="42000"/>
    <x v="1"/>
  </r>
  <r>
    <x v="4"/>
    <x v="1"/>
    <x v="0"/>
    <n v="24"/>
    <x v="1"/>
    <n v="23"/>
    <s v="Support to Care Homes - Urgent Response &amp; training"/>
    <s v="A range of initiatives to prevent admission to hospital, improve discharge pathways and maximise client experience"/>
    <x v="28"/>
    <s v="Chg 8. Enhancing Health in Care Homes"/>
    <s v=""/>
    <x v="1"/>
    <s v=""/>
    <x v="6"/>
    <s v=""/>
    <s v=""/>
    <x v="3"/>
    <x v="9"/>
    <n v="204995"/>
    <x v="1"/>
  </r>
  <r>
    <x v="4"/>
    <x v="1"/>
    <x v="0"/>
    <n v="25"/>
    <x v="1"/>
    <n v="24"/>
    <s v="Support to Care Homes -  Medicine Management"/>
    <s v="A range of initiatives to prevent admission to hospital, improve discharge pathways and maximise client experience"/>
    <x v="28"/>
    <s v="Chg 8. Enhancing Health in Care Homes"/>
    <s v=""/>
    <x v="1"/>
    <s v=""/>
    <x v="6"/>
    <s v=""/>
    <s v=""/>
    <x v="6"/>
    <x v="9"/>
    <n v="60857"/>
    <x v="1"/>
  </r>
  <r>
    <x v="4"/>
    <x v="1"/>
    <x v="0"/>
    <n v="26"/>
    <x v="1"/>
    <n v="25"/>
    <s v="Support to Care Homes - Nutrition Training &amp; Support"/>
    <s v="A range of initiatives to prevent admission to hospital, improve discharge pathways and maximise client experience"/>
    <x v="28"/>
    <s v="Chg 8. Enhancing Health in Care Homes"/>
    <s v=""/>
    <x v="1"/>
    <s v=""/>
    <x v="6"/>
    <s v=""/>
    <s v=""/>
    <x v="1"/>
    <x v="9"/>
    <n v="89504"/>
    <x v="1"/>
  </r>
  <r>
    <x v="4"/>
    <x v="1"/>
    <x v="0"/>
    <n v="27"/>
    <x v="1"/>
    <n v="26"/>
    <s v="Support to Care Homes - Falls  Telecare Equipment in Care Homes"/>
    <s v="A range of initiatives to prevent admission to hospital, improve discharge pathways and maximise client experience"/>
    <x v="28"/>
    <s v="Chg 8. Enhancing Health in Care Homes"/>
    <s v=""/>
    <x v="1"/>
    <s v=""/>
    <x v="6"/>
    <s v=""/>
    <s v=""/>
    <x v="1"/>
    <x v="9"/>
    <n v="30500"/>
    <x v="1"/>
  </r>
  <r>
    <x v="4"/>
    <x v="1"/>
    <x v="0"/>
    <n v="28"/>
    <x v="1"/>
    <n v="27"/>
    <s v="Support to Care Homes - Falls Training &amp; Support"/>
    <s v="A range of initiatives to prevent admission to hospital, improve discharge pathways and maximise client experience"/>
    <x v="1"/>
    <s v="Telecare"/>
    <s v=""/>
    <x v="1"/>
    <s v=""/>
    <x v="6"/>
    <s v=""/>
    <s v=""/>
    <x v="1"/>
    <x v="9"/>
    <n v="35000"/>
    <x v="1"/>
  </r>
  <r>
    <x v="4"/>
    <x v="1"/>
    <x v="0"/>
    <n v="29"/>
    <x v="1"/>
    <n v="28"/>
    <s v="Support to Care Homes - End of Life Training &amp; support"/>
    <s v="A range of initiatives to prevent admission to hospital, improve discharge pathways and maximise client experience"/>
    <x v="28"/>
    <s v="Chg 8. Enhancing Health in Care Homes"/>
    <s v=""/>
    <x v="4"/>
    <s v=""/>
    <x v="6"/>
    <s v=""/>
    <s v=""/>
    <x v="0"/>
    <x v="9"/>
    <n v="26926"/>
    <x v="1"/>
  </r>
  <r>
    <x v="4"/>
    <x v="1"/>
    <x v="0"/>
    <n v="30"/>
    <x v="1"/>
    <n v="29"/>
    <s v="Support to Care Homes -  Infection Control"/>
    <s v="A range of initiatives to prevent admission to hospital, improve discharge pathways and maximise client experience"/>
    <x v="28"/>
    <s v="Chg 8. Enhancing Health in Care Homes"/>
    <s v=""/>
    <x v="1"/>
    <s v=""/>
    <x v="6"/>
    <s v=""/>
    <s v=""/>
    <x v="3"/>
    <x v="9"/>
    <n v="28868"/>
    <x v="1"/>
  </r>
  <r>
    <x v="4"/>
    <x v="1"/>
    <x v="0"/>
    <n v="31"/>
    <x v="1"/>
    <n v="30"/>
    <s v="Support to Care Homes - Postural Management"/>
    <s v="A range of initiatives to prevent admission to hospital, improve discharge pathways and maximise client experience"/>
    <x v="28"/>
    <s v="Chg 8. Enhancing Health in Care Homes"/>
    <s v=""/>
    <x v="1"/>
    <s v=""/>
    <x v="6"/>
    <s v=""/>
    <s v=""/>
    <x v="1"/>
    <x v="9"/>
    <n v="132500"/>
    <x v="1"/>
  </r>
  <r>
    <x v="4"/>
    <x v="1"/>
    <x v="0"/>
    <n v="32"/>
    <x v="1"/>
    <n v="31"/>
    <s v="Effective Discharge - DTOC Liaison Officer"/>
    <s v="DTOC Liaison Officer"/>
    <x v="28"/>
    <s v="Chg 1. Early Discharge Planning"/>
    <s v=""/>
    <x v="3"/>
    <s v=""/>
    <x v="6"/>
    <s v=""/>
    <s v=""/>
    <x v="1"/>
    <x v="9"/>
    <n v="24900"/>
    <x v="1"/>
  </r>
  <r>
    <x v="4"/>
    <x v="1"/>
    <x v="0"/>
    <n v="33"/>
    <x v="1"/>
    <n v="32"/>
    <s v="Effective Discharge - Trusted Assessors / Medical Model"/>
    <s v="Trusted Assessor"/>
    <x v="28"/>
    <s v="Chg 6. Trusted Assessors"/>
    <s v=""/>
    <x v="4"/>
    <s v=""/>
    <x v="6"/>
    <s v=""/>
    <s v=""/>
    <x v="2"/>
    <x v="9"/>
    <n v="50900"/>
    <x v="1"/>
  </r>
  <r>
    <x v="4"/>
    <x v="1"/>
    <x v="0"/>
    <n v="34"/>
    <x v="1"/>
    <n v="33"/>
    <s v="Hospital Intervention Liaison Team"/>
    <s v="Alcohol referral service"/>
    <x v="28"/>
    <s v="Chg 3. Multi-Disciplinary/Multi-Agency Discharge Teams"/>
    <s v=""/>
    <x v="3"/>
    <s v=""/>
    <x v="6"/>
    <s v=""/>
    <s v=""/>
    <x v="6"/>
    <x v="9"/>
    <n v="104000"/>
    <x v="2"/>
  </r>
  <r>
    <x v="4"/>
    <x v="1"/>
    <x v="0"/>
    <n v="35"/>
    <x v="1"/>
    <n v="34"/>
    <s v="Social Care Transfer"/>
    <s v="Overall Support of Social Care"/>
    <x v="11"/>
    <s v=""/>
    <s v="Overall Support of Social Care"/>
    <x v="0"/>
    <s v=""/>
    <x v="0"/>
    <s v=""/>
    <s v=""/>
    <x v="1"/>
    <x v="9"/>
    <n v="3859700"/>
    <x v="1"/>
  </r>
  <r>
    <x v="4"/>
    <x v="1"/>
    <x v="0"/>
    <n v="36"/>
    <x v="1"/>
    <n v="35"/>
    <s v="Care Act Provision"/>
    <s v="Maintaining Social Care"/>
    <x v="6"/>
    <s v="Other"/>
    <s v="Maintaining Social Care"/>
    <x v="0"/>
    <s v=""/>
    <x v="0"/>
    <s v=""/>
    <s v=""/>
    <x v="1"/>
    <x v="9"/>
    <n v="490000"/>
    <x v="1"/>
  </r>
  <r>
    <x v="4"/>
    <x v="1"/>
    <x v="0"/>
    <n v="37"/>
    <x v="1"/>
    <n v="36"/>
    <s v="Minor Schemes"/>
    <s v="Integrated Falls Prevention strategy - Branding/marketing"/>
    <x v="1"/>
    <s v="Telecare"/>
    <s v=""/>
    <x v="1"/>
    <s v=""/>
    <x v="0"/>
    <s v=""/>
    <s v=""/>
    <x v="1"/>
    <x v="9"/>
    <n v="5000"/>
    <x v="2"/>
  </r>
  <r>
    <x v="4"/>
    <x v="1"/>
    <x v="0"/>
    <n v="38"/>
    <x v="1"/>
    <n v="37"/>
    <s v="Disabled Facilities Grant"/>
    <s v="DFG"/>
    <x v="13"/>
    <s v="Adaptations"/>
    <s v=""/>
    <x v="0"/>
    <s v=""/>
    <x v="0"/>
    <s v=""/>
    <s v=""/>
    <x v="2"/>
    <x v="2"/>
    <n v="1998957"/>
    <x v="1"/>
  </r>
  <r>
    <x v="4"/>
    <x v="1"/>
    <x v="0"/>
    <n v="39"/>
    <x v="1"/>
    <n v="38"/>
    <s v="Emergency Performance &amp; Acute Provider"/>
    <s v="To support current acute activity"/>
    <x v="28"/>
    <s v="Chg 5. Seven-Day Services"/>
    <s v=""/>
    <x v="3"/>
    <s v=""/>
    <x v="6"/>
    <s v=""/>
    <s v=""/>
    <x v="6"/>
    <x v="9"/>
    <n v="1557609"/>
    <x v="1"/>
  </r>
  <r>
    <x v="4"/>
    <x v="1"/>
    <x v="0"/>
    <n v="40"/>
    <x v="1"/>
    <n v="39"/>
    <s v="Urgent Care &amp; Hospital Admission Avoidance - A&amp;E front of House 3 Consultants in A&amp;E"/>
    <s v="Emergency Department Consultant expansion - night shift cover"/>
    <x v="28"/>
    <s v="Chg 5. Seven-Day Services"/>
    <s v=""/>
    <x v="3"/>
    <s v=""/>
    <x v="6"/>
    <s v=""/>
    <s v=""/>
    <x v="6"/>
    <x v="9"/>
    <n v="135835"/>
    <x v="1"/>
  </r>
  <r>
    <x v="4"/>
    <x v="1"/>
    <x v="0"/>
    <n v="41"/>
    <x v="1"/>
    <n v="40"/>
    <s v="Urgent Care &amp; Hospital Admission Avoidance - Therapies AAU"/>
    <s v="Pro-active ward based 8am-8pm 7 day service providing Occupational Therapy and Physiotherapy integrated therapies "/>
    <x v="28"/>
    <s v="Chg 5. Seven-Day Services"/>
    <s v=""/>
    <x v="3"/>
    <s v=""/>
    <x v="6"/>
    <s v=""/>
    <s v=""/>
    <x v="6"/>
    <x v="9"/>
    <n v="164649"/>
    <x v="1"/>
  </r>
  <r>
    <x v="4"/>
    <x v="1"/>
    <x v="0"/>
    <n v="42"/>
    <x v="1"/>
    <n v="41"/>
    <s v="Urgent Care &amp; Hospital Admission Avoidance - AAU 7 day staffing &amp; Medical Decision Maker FOH"/>
    <s v="Additional support at front of house to improve early assessment of patients"/>
    <x v="28"/>
    <s v="Chg 5. Seven-Day Services"/>
    <s v=""/>
    <x v="3"/>
    <s v=""/>
    <x v="6"/>
    <s v=""/>
    <s v=""/>
    <x v="6"/>
    <x v="9"/>
    <n v="275786"/>
    <x v="1"/>
  </r>
  <r>
    <x v="4"/>
    <x v="1"/>
    <x v="0"/>
    <n v="43"/>
    <x v="1"/>
    <n v="42"/>
    <s v="Risk Share"/>
    <s v="To mitigate non acheivement of target and reduce NEA's"/>
    <x v="28"/>
    <s v="Chg 5. Seven-Day Services"/>
    <s v=""/>
    <x v="5"/>
    <s v="To mitigate non acheivement of target and reduce NEA's"/>
    <x v="6"/>
    <s v=""/>
    <s v=""/>
    <x v="8"/>
    <x v="9"/>
    <n v="536662"/>
    <x v="1"/>
  </r>
  <r>
    <x v="4"/>
    <x v="1"/>
    <x v="0"/>
    <n v="44"/>
    <x v="1"/>
    <n v="43"/>
    <s v="winter pressures"/>
    <s v="Additional home care packages"/>
    <x v="7"/>
    <s v=""/>
    <s v=""/>
    <x v="0"/>
    <s v=""/>
    <x v="0"/>
    <s v=""/>
    <s v=""/>
    <x v="1"/>
    <x v="11"/>
    <n v="250119"/>
    <x v="2"/>
  </r>
  <r>
    <x v="4"/>
    <x v="1"/>
    <x v="0"/>
    <n v="45"/>
    <x v="1"/>
    <n v="43"/>
    <s v="winter pressures"/>
    <s v="Additional residential placements"/>
    <x v="16"/>
    <s v="Care Home"/>
    <s v=""/>
    <x v="0"/>
    <s v=""/>
    <x v="0"/>
    <s v=""/>
    <s v=""/>
    <x v="1"/>
    <x v="11"/>
    <n v="280437"/>
    <x v="2"/>
  </r>
  <r>
    <x v="4"/>
    <x v="1"/>
    <x v="0"/>
    <n v="46"/>
    <x v="1"/>
    <n v="43"/>
    <s v="winter pressures"/>
    <s v="Additional CSDPa equipment"/>
    <x v="1"/>
    <s v="Community Based Equipment"/>
    <s v=""/>
    <x v="0"/>
    <s v=""/>
    <x v="0"/>
    <s v=""/>
    <s v=""/>
    <x v="1"/>
    <x v="11"/>
    <n v="128800"/>
    <x v="2"/>
  </r>
  <r>
    <x v="4"/>
    <x v="1"/>
    <x v="0"/>
    <n v="47"/>
    <x v="1"/>
    <n v="43"/>
    <s v="winter pressures"/>
    <s v="Additional Social work support to streamline assessment processes and prevent avoidable admissions/re-admissions"/>
    <x v="28"/>
    <s v="Chg 3. Multi-Disciplinary/Multi-Agency Discharge Teams"/>
    <s v=""/>
    <x v="0"/>
    <s v=""/>
    <x v="0"/>
    <s v=""/>
    <s v=""/>
    <x v="1"/>
    <x v="11"/>
    <n v="98581"/>
    <x v="2"/>
  </r>
  <r>
    <x v="4"/>
    <x v="1"/>
    <x v="0"/>
    <n v="48"/>
    <x v="1"/>
    <n v="44"/>
    <s v="ibcf"/>
    <s v="Spending Review 2018 IBCF"/>
    <x v="9"/>
    <s v="Fee increase to stabilise the care provider market"/>
    <s v="Absorbed into core budget to focus on core services and to increase prices paid for care"/>
    <x v="0"/>
    <s v=""/>
    <x v="0"/>
    <s v=""/>
    <s v=""/>
    <x v="1"/>
    <x v="3"/>
    <n v="3442685.4156821738"/>
    <x v="1"/>
  </r>
  <r>
    <x v="4"/>
    <x v="1"/>
    <x v="0"/>
    <n v="49"/>
    <x v="1"/>
    <n v="44"/>
    <s v="ibcf"/>
    <s v="Spending Review 2018 IBCF"/>
    <x v="16"/>
    <s v="Other"/>
    <s v="Absorbed into core budget to focus on core services and to increase prices paid for care"/>
    <x v="0"/>
    <s v=""/>
    <x v="0"/>
    <s v=""/>
    <s v=""/>
    <x v="1"/>
    <x v="3"/>
    <n v="1134856"/>
    <x v="1"/>
  </r>
  <r>
    <x v="4"/>
    <x v="1"/>
    <x v="0"/>
    <n v="50"/>
    <x v="1"/>
    <n v="44"/>
    <s v="ibcf"/>
    <s v="Spending Review 2018 IBCF"/>
    <x v="7"/>
    <s v=""/>
    <s v="Absorbed into core budget to focus on core services and to increase prices paid for care"/>
    <x v="0"/>
    <s v=""/>
    <x v="0"/>
    <s v=""/>
    <s v=""/>
    <x v="1"/>
    <x v="3"/>
    <n v="1296112"/>
    <x v="1"/>
  </r>
  <r>
    <x v="4"/>
    <x v="1"/>
    <x v="0"/>
    <n v="51"/>
    <x v="1"/>
    <n v="44"/>
    <s v="ibcf"/>
    <s v="Spending Review 2018 IBCF"/>
    <x v="17"/>
    <s v="Direct Payments"/>
    <s v="Absorbed into core budget to focus on core services and to increase prices paid for care"/>
    <x v="0"/>
    <s v=""/>
    <x v="0"/>
    <s v=""/>
    <s v=""/>
    <x v="1"/>
    <x v="3"/>
    <n v="631884"/>
    <x v="1"/>
  </r>
  <r>
    <x v="4"/>
    <x v="1"/>
    <x v="0"/>
    <n v="52"/>
    <x v="1"/>
    <n v="44"/>
    <s v="ibcf"/>
    <s v="Spending Review 2018 IBCF"/>
    <x v="9"/>
    <s v="Integrated models of provision"/>
    <s v=""/>
    <x v="0"/>
    <s v=""/>
    <x v="0"/>
    <s v=""/>
    <s v=""/>
    <x v="1"/>
    <x v="3"/>
    <n v="55391"/>
    <x v="1"/>
  </r>
  <r>
    <x v="4"/>
    <x v="1"/>
    <x v="0"/>
    <n v="53"/>
    <x v="1"/>
    <n v="44"/>
    <s v="ibcf"/>
    <s v="Additional iBCF allocation for 19/20"/>
    <x v="9"/>
    <s v="Fee increase to stabilise the care provider market"/>
    <s v=""/>
    <x v="0"/>
    <s v=""/>
    <x v="0"/>
    <s v=""/>
    <s v=""/>
    <x v="1"/>
    <x v="3"/>
    <n v="794000"/>
    <x v="2"/>
  </r>
  <r>
    <x v="4"/>
    <x v="1"/>
    <x v="0"/>
    <n v="54"/>
    <x v="1"/>
    <n v="44"/>
    <s v="ibcf"/>
    <s v="Additional iBCF allocation for 19/20"/>
    <x v="16"/>
    <s v="Other"/>
    <s v="Combination of all sub-types listed in col F"/>
    <x v="0"/>
    <s v=""/>
    <x v="0"/>
    <s v=""/>
    <s v=""/>
    <x v="1"/>
    <x v="3"/>
    <n v="133819"/>
    <x v="2"/>
  </r>
  <r>
    <x v="4"/>
    <x v="1"/>
    <x v="0"/>
    <n v="55"/>
    <x v="1"/>
    <n v="44"/>
    <s v="ibcf"/>
    <s v="Additional iBCF allocation for 19/20"/>
    <x v="7"/>
    <s v=""/>
    <s v=""/>
    <x v="0"/>
    <s v=""/>
    <x v="0"/>
    <s v=""/>
    <s v=""/>
    <x v="1"/>
    <x v="3"/>
    <n v="144970"/>
    <x v="2"/>
  </r>
  <r>
    <x v="4"/>
    <x v="1"/>
    <x v="0"/>
    <n v="56"/>
    <x v="1"/>
    <n v="45"/>
    <s v="Effective Discharge - D2A Pathways"/>
    <s v="Discharge to Assess Pathway "/>
    <x v="28"/>
    <s v="Chg 4. Home First / Discharge to Access"/>
    <s v=""/>
    <x v="4"/>
    <s v=""/>
    <x v="6"/>
    <s v=""/>
    <s v=""/>
    <x v="1"/>
    <x v="9"/>
    <n v="105000"/>
    <x v="1"/>
  </r>
  <r>
    <x v="4"/>
    <x v="2"/>
    <x v="0"/>
    <n v="1"/>
    <x v="2"/>
    <n v="1"/>
    <s v="Recovery and Reablement "/>
    <s v="Community Reablement &amp; Independence Team"/>
    <x v="27"/>
    <s v="Reablement/Rehabilitation Services"/>
    <s v=" "/>
    <x v="0"/>
    <s v=""/>
    <x v="0"/>
    <s v=""/>
    <s v=""/>
    <x v="1"/>
    <x v="9"/>
    <n v="1033900"/>
    <x v="1"/>
  </r>
  <r>
    <x v="4"/>
    <x v="2"/>
    <x v="0"/>
    <n v="2"/>
    <x v="2"/>
    <n v="1"/>
    <s v="Recovery and Reablement "/>
    <s v="Community Reablement &amp; Independence Team"/>
    <x v="27"/>
    <s v="Reablement/Rehabilitation Services"/>
    <s v=" "/>
    <x v="0"/>
    <s v=""/>
    <x v="0"/>
    <s v=""/>
    <s v=""/>
    <x v="1"/>
    <x v="3"/>
    <n v="500000"/>
    <x v="1"/>
  </r>
  <r>
    <x v="4"/>
    <x v="2"/>
    <x v="0"/>
    <n v="3"/>
    <x v="2"/>
    <n v="1"/>
    <s v="Recovery and Reablement "/>
    <s v="Community Reablement &amp; Independence Team"/>
    <x v="27"/>
    <s v="Reablement/Rehabilitation Services"/>
    <s v=" "/>
    <x v="0"/>
    <s v=""/>
    <x v="0"/>
    <s v=""/>
    <s v=""/>
    <x v="1"/>
    <x v="11"/>
    <n v="43200"/>
    <x v="1"/>
  </r>
  <r>
    <x v="4"/>
    <x v="2"/>
    <x v="0"/>
    <n v="4"/>
    <x v="2"/>
    <n v="2"/>
    <s v="Recovery and Reablement"/>
    <s v="Supported Living Schemes"/>
    <x v="27"/>
    <s v="Reablement/Rehabilitation Services"/>
    <s v=" "/>
    <x v="0"/>
    <s v=""/>
    <x v="6"/>
    <s v=""/>
    <s v=""/>
    <x v="2"/>
    <x v="9"/>
    <n v="20400"/>
    <x v="1"/>
  </r>
  <r>
    <x v="4"/>
    <x v="2"/>
    <x v="0"/>
    <n v="5"/>
    <x v="2"/>
    <n v="3"/>
    <s v="Recovery and Reablement "/>
    <s v="IC Medical Cover"/>
    <x v="28"/>
    <s v="Chg 8. Enhancing Health in Care Homes"/>
    <s v=" "/>
    <x v="0"/>
    <s v=""/>
    <x v="6"/>
    <s v=""/>
    <s v=""/>
    <x v="3"/>
    <x v="9"/>
    <n v="9700"/>
    <x v="1"/>
  </r>
  <r>
    <x v="4"/>
    <x v="2"/>
    <x v="0"/>
    <n v="6"/>
    <x v="2"/>
    <n v="4"/>
    <s v="Carers"/>
    <s v="Identification, advice and support"/>
    <x v="12"/>
    <s v="Carer Advice and Support"/>
    <s v=" "/>
    <x v="1"/>
    <s v=""/>
    <x v="0"/>
    <s v=""/>
    <s v=""/>
    <x v="0"/>
    <x v="9"/>
    <n v="42100"/>
    <x v="1"/>
  </r>
  <r>
    <x v="4"/>
    <x v="2"/>
    <x v="0"/>
    <n v="7"/>
    <x v="2"/>
    <n v="5"/>
    <s v="Carers"/>
    <s v="Support to young carers"/>
    <x v="12"/>
    <s v="Carer Advice and Support"/>
    <s v=" "/>
    <x v="1"/>
    <s v=""/>
    <x v="0"/>
    <s v=""/>
    <s v=""/>
    <x v="0"/>
    <x v="9"/>
    <n v="53700"/>
    <x v="1"/>
  </r>
  <r>
    <x v="4"/>
    <x v="2"/>
    <x v="0"/>
    <n v="8"/>
    <x v="2"/>
    <n v="6"/>
    <s v="Carers"/>
    <s v="Information and support in hospitals"/>
    <x v="12"/>
    <s v="Carer Advice and Support"/>
    <s v=" "/>
    <x v="1"/>
    <s v=""/>
    <x v="0"/>
    <s v=""/>
    <s v=""/>
    <x v="0"/>
    <x v="9"/>
    <n v="53700"/>
    <x v="1"/>
  </r>
  <r>
    <x v="4"/>
    <x v="2"/>
    <x v="0"/>
    <n v="9"/>
    <x v="2"/>
    <n v="7"/>
    <s v="Carers"/>
    <s v="Short Breaks"/>
    <x v="12"/>
    <s v="Respite Services"/>
    <s v=" "/>
    <x v="1"/>
    <s v=""/>
    <x v="0"/>
    <s v=""/>
    <s v=""/>
    <x v="2"/>
    <x v="9"/>
    <n v="181500"/>
    <x v="1"/>
  </r>
  <r>
    <x v="4"/>
    <x v="2"/>
    <x v="0"/>
    <n v="10"/>
    <x v="2"/>
    <n v="8"/>
    <s v="Promoting Prevention and Independence"/>
    <s v="Community Key Workers - Transformation Challenge Scheme"/>
    <x v="0"/>
    <s v="Social Prescribing"/>
    <s v=" "/>
    <x v="0"/>
    <s v=""/>
    <x v="6"/>
    <s v=""/>
    <s v=""/>
    <x v="0"/>
    <x v="9"/>
    <n v="72000"/>
    <x v="1"/>
  </r>
  <r>
    <x v="4"/>
    <x v="2"/>
    <x v="0"/>
    <n v="11"/>
    <x v="2"/>
    <n v="9"/>
    <s v="Promoting Prevention and Independence"/>
    <s v="Befriending"/>
    <x v="0"/>
    <s v="Other"/>
    <s v="Work with the VCS to reduce or delay avoidable admissions or readmissions"/>
    <x v="1"/>
    <s v=""/>
    <x v="6"/>
    <s v=""/>
    <s v=""/>
    <x v="0"/>
    <x v="9"/>
    <n v="30500"/>
    <x v="1"/>
  </r>
  <r>
    <x v="4"/>
    <x v="2"/>
    <x v="0"/>
    <n v="12"/>
    <x v="2"/>
    <n v="10"/>
    <s v="Promoting Prevention and Independence"/>
    <s v="Community Asset Building"/>
    <x v="0"/>
    <s v="Other"/>
    <s v="Facilitate VCS delivery services to the community"/>
    <x v="1"/>
    <s v=""/>
    <x v="6"/>
    <s v=""/>
    <s v=""/>
    <x v="0"/>
    <x v="9"/>
    <n v="6100"/>
    <x v="1"/>
  </r>
  <r>
    <x v="4"/>
    <x v="2"/>
    <x v="0"/>
    <n v="13"/>
    <x v="2"/>
    <n v="11"/>
    <s v="Support to Care Homes"/>
    <s v="CHESS urgent response and training"/>
    <x v="28"/>
    <s v="Chg 8. Enhancing Health in Care Homes"/>
    <s v=" "/>
    <x v="1"/>
    <s v=""/>
    <x v="6"/>
    <s v=""/>
    <s v=""/>
    <x v="3"/>
    <x v="9"/>
    <n v="197450"/>
    <x v="1"/>
  </r>
  <r>
    <x v="4"/>
    <x v="2"/>
    <x v="0"/>
    <n v="14"/>
    <x v="2"/>
    <n v="12"/>
    <s v="Support to Care Homes"/>
    <s v="Medicines Management"/>
    <x v="28"/>
    <s v="Chg 8. Enhancing Health in Care Homes"/>
    <s v="  "/>
    <x v="1"/>
    <s v=""/>
    <x v="6"/>
    <s v=""/>
    <s v=""/>
    <x v="6"/>
    <x v="9"/>
    <n v="58600"/>
    <x v="1"/>
  </r>
  <r>
    <x v="4"/>
    <x v="2"/>
    <x v="0"/>
    <n v="15"/>
    <x v="2"/>
    <n v="13"/>
    <s v="Support to Care Homes"/>
    <s v="Nutrition Team"/>
    <x v="28"/>
    <s v="Chg 8. Enhancing Health in Care Homes"/>
    <s v=" "/>
    <x v="1"/>
    <s v=""/>
    <x v="0"/>
    <s v=""/>
    <s v=""/>
    <x v="1"/>
    <x v="9"/>
    <n v="105500"/>
    <x v="1"/>
  </r>
  <r>
    <x v="4"/>
    <x v="2"/>
    <x v="0"/>
    <n v="16"/>
    <x v="2"/>
    <n v="14"/>
    <s v="Support to Care Homes"/>
    <s v="End Of Life"/>
    <x v="28"/>
    <s v="Chg 8. Enhancing Health in Care Homes"/>
    <s v=" "/>
    <x v="4"/>
    <s v=""/>
    <x v="6"/>
    <s v=""/>
    <s v=""/>
    <x v="0"/>
    <x v="9"/>
    <n v="25950"/>
    <x v="1"/>
  </r>
  <r>
    <x v="4"/>
    <x v="2"/>
    <x v="0"/>
    <n v="17"/>
    <x v="2"/>
    <n v="15"/>
    <s v="Support to Care Homes"/>
    <s v="Falls Training"/>
    <x v="28"/>
    <s v="Chg 8. Enhancing Health in Care Homes"/>
    <s v=" "/>
    <x v="1"/>
    <s v=""/>
    <x v="0"/>
    <s v=""/>
    <s v=""/>
    <x v="3"/>
    <x v="9"/>
    <n v="30550"/>
    <x v="1"/>
  </r>
  <r>
    <x v="4"/>
    <x v="2"/>
    <x v="0"/>
    <n v="18"/>
    <x v="2"/>
    <n v="16"/>
    <s v="Support to Care Homes"/>
    <s v="Infection Control"/>
    <x v="28"/>
    <s v="Chg 8. Enhancing Health in Care Homes"/>
    <s v=" "/>
    <x v="1"/>
    <s v=""/>
    <x v="6"/>
    <s v=""/>
    <s v=""/>
    <x v="3"/>
    <x v="9"/>
    <n v="27800"/>
    <x v="1"/>
  </r>
  <r>
    <x v="4"/>
    <x v="2"/>
    <x v="0"/>
    <n v="19"/>
    <x v="2"/>
    <n v="17"/>
    <s v="Support to Care Homes"/>
    <s v="Occupational Therapist"/>
    <x v="28"/>
    <s v="Chg 8. Enhancing Health in Care Homes"/>
    <s v=" "/>
    <x v="1"/>
    <s v=""/>
    <x v="6"/>
    <s v=""/>
    <s v=""/>
    <x v="3"/>
    <x v="9"/>
    <n v="50400"/>
    <x v="1"/>
  </r>
  <r>
    <x v="4"/>
    <x v="2"/>
    <x v="0"/>
    <n v="20"/>
    <x v="2"/>
    <n v="18"/>
    <s v="Support to Care Homes"/>
    <s v="Trusted Assessor"/>
    <x v="28"/>
    <s v="Chg 6. Trusted Assessors"/>
    <s v=" "/>
    <x v="0"/>
    <s v=""/>
    <x v="6"/>
    <s v=""/>
    <s v=""/>
    <x v="1"/>
    <x v="9"/>
    <n v="70650"/>
    <x v="1"/>
  </r>
  <r>
    <x v="4"/>
    <x v="2"/>
    <x v="0"/>
    <n v="21"/>
    <x v="2"/>
    <n v="18"/>
    <s v="Support to Care Homes"/>
    <s v="Trusted Assessor"/>
    <x v="28"/>
    <s v="Chg 6. Trusted Assessors"/>
    <s v=" "/>
    <x v="0"/>
    <s v=""/>
    <x v="6"/>
    <s v=""/>
    <s v=""/>
    <x v="5"/>
    <x v="9"/>
    <n v="35000"/>
    <x v="2"/>
  </r>
  <r>
    <x v="4"/>
    <x v="2"/>
    <x v="0"/>
    <n v="22"/>
    <x v="2"/>
    <n v="18"/>
    <s v="Support to Care Homes"/>
    <s v="Trusted Assessor"/>
    <x v="28"/>
    <s v="Chg 6. Trusted Assessors"/>
    <s v="   "/>
    <x v="0"/>
    <s v=""/>
    <x v="6"/>
    <s v=""/>
    <s v=""/>
    <x v="6"/>
    <x v="9"/>
    <n v="70000"/>
    <x v="2"/>
  </r>
  <r>
    <x v="4"/>
    <x v="2"/>
    <x v="0"/>
    <n v="23"/>
    <x v="2"/>
    <n v="19"/>
    <s v="Support to Care Homes"/>
    <s v="Physio"/>
    <x v="28"/>
    <s v="Chg 8. Enhancing Health in Care Homes"/>
    <s v="  "/>
    <x v="0"/>
    <s v=""/>
    <x v="6"/>
    <s v=""/>
    <s v=""/>
    <x v="3"/>
    <x v="9"/>
    <n v="50400"/>
    <x v="1"/>
  </r>
  <r>
    <x v="4"/>
    <x v="2"/>
    <x v="0"/>
    <n v="24"/>
    <x v="2"/>
    <n v="20"/>
    <s v="Delayed Transfer of Care"/>
    <s v="DTOC Officer"/>
    <x v="28"/>
    <s v="Chg 1. Early Discharge Planning"/>
    <s v="  "/>
    <x v="3"/>
    <s v=""/>
    <x v="6"/>
    <s v=""/>
    <s v=""/>
    <x v="1"/>
    <x v="9"/>
    <n v="24000"/>
    <x v="1"/>
  </r>
  <r>
    <x v="4"/>
    <x v="2"/>
    <x v="0"/>
    <n v="25"/>
    <x v="2"/>
    <n v="21"/>
    <s v="Urgent Care Admissions and Avoidance"/>
    <s v="3 consultants at A&amp;E"/>
    <x v="28"/>
    <s v="Chg 5. Seven-Day Services"/>
    <s v="  "/>
    <x v="3"/>
    <s v=""/>
    <x v="6"/>
    <s v=""/>
    <s v=""/>
    <x v="6"/>
    <x v="9"/>
    <n v="130807"/>
    <x v="1"/>
  </r>
  <r>
    <x v="4"/>
    <x v="2"/>
    <x v="0"/>
    <n v="26"/>
    <x v="2"/>
    <n v="22"/>
    <s v="Urgent Care Admissions and Avoidance"/>
    <s v="Therapies AAU"/>
    <x v="28"/>
    <s v="Chg 5. Seven-Day Services"/>
    <s v="  "/>
    <x v="3"/>
    <s v=""/>
    <x v="6"/>
    <s v=""/>
    <s v=""/>
    <x v="6"/>
    <x v="9"/>
    <n v="158544"/>
    <x v="1"/>
  </r>
  <r>
    <x v="4"/>
    <x v="2"/>
    <x v="0"/>
    <n v="27"/>
    <x v="2"/>
    <n v="23"/>
    <s v="Urgent Care Admissions and Avoidance"/>
    <s v="7 Day Staffing/Medical Decision Maker"/>
    <x v="28"/>
    <s v="Chg 5. Seven-Day Services"/>
    <s v="  "/>
    <x v="3"/>
    <s v=""/>
    <x v="6"/>
    <s v=""/>
    <s v=""/>
    <x v="6"/>
    <x v="9"/>
    <n v="269794"/>
    <x v="1"/>
  </r>
  <r>
    <x v="4"/>
    <x v="2"/>
    <x v="0"/>
    <n v="28"/>
    <x v="2"/>
    <n v="24"/>
    <s v="Emergency Performance at Acute Provider"/>
    <s v="To support current acute activity"/>
    <x v="28"/>
    <s v="Chg 5. Seven-Day Services"/>
    <s v="  "/>
    <x v="3"/>
    <s v=""/>
    <x v="6"/>
    <s v=""/>
    <s v=""/>
    <x v="6"/>
    <x v="9"/>
    <n v="1510747"/>
    <x v="1"/>
  </r>
  <r>
    <x v="4"/>
    <x v="2"/>
    <x v="0"/>
    <n v="29"/>
    <x v="2"/>
    <n v="25"/>
    <s v="Operational Intergration"/>
    <s v="Single Point of Access"/>
    <x v="3"/>
    <s v="Single Point of Access"/>
    <s v="  "/>
    <x v="1"/>
    <s v=""/>
    <x v="6"/>
    <s v=""/>
    <s v=""/>
    <x v="1"/>
    <x v="9"/>
    <n v="140700"/>
    <x v="1"/>
  </r>
  <r>
    <x v="4"/>
    <x v="2"/>
    <x v="0"/>
    <n v="30"/>
    <x v="2"/>
    <n v="26"/>
    <s v="BCF Project Management"/>
    <s v="To manage and administer the BCF programme"/>
    <x v="11"/>
    <s v=""/>
    <s v=" To manage and administer the BCF programme’"/>
    <x v="0"/>
    <s v=""/>
    <x v="6"/>
    <s v=""/>
    <s v=""/>
    <x v="1"/>
    <x v="9"/>
    <n v="166650"/>
    <x v="1"/>
  </r>
  <r>
    <x v="4"/>
    <x v="2"/>
    <x v="0"/>
    <n v="32"/>
    <x v="2"/>
    <n v="27"/>
    <s v="Social Care Transfer"/>
    <s v="RNF Funding"/>
    <x v="11"/>
    <s v=""/>
    <s v="Overall support of social care"/>
    <x v="0"/>
    <s v=""/>
    <x v="0"/>
    <s v=""/>
    <s v=""/>
    <x v="1"/>
    <x v="9"/>
    <n v="3667700"/>
    <x v="1"/>
  </r>
  <r>
    <x v="4"/>
    <x v="2"/>
    <x v="0"/>
    <n v="33"/>
    <x v="2"/>
    <n v="28"/>
    <s v="Care Act Provision"/>
    <s v="To support the aims of the Care Act"/>
    <x v="11"/>
    <s v=""/>
    <s v="To support the aims of the Care Act"/>
    <x v="0"/>
    <s v=""/>
    <x v="0"/>
    <s v=""/>
    <s v=""/>
    <x v="1"/>
    <x v="9"/>
    <n v="452200"/>
    <x v="1"/>
  </r>
  <r>
    <x v="4"/>
    <x v="2"/>
    <x v="0"/>
    <n v="34"/>
    <x v="2"/>
    <n v="29"/>
    <s v="Disabled Facilities Grant"/>
    <s v="Adaptations"/>
    <x v="13"/>
    <s v="Adaptations"/>
    <s v="  "/>
    <x v="0"/>
    <s v=""/>
    <x v="0"/>
    <s v=""/>
    <s v=""/>
    <x v="2"/>
    <x v="2"/>
    <n v="1577780"/>
    <x v="1"/>
  </r>
  <r>
    <x v="4"/>
    <x v="2"/>
    <x v="0"/>
    <n v="35"/>
    <x v="2"/>
    <n v="29"/>
    <s v="Disabled Facilities Grant"/>
    <s v="Adaptations"/>
    <x v="13"/>
    <s v="Adaptations"/>
    <s v="  "/>
    <x v="0"/>
    <s v=""/>
    <x v="0"/>
    <s v=""/>
    <s v=""/>
    <x v="2"/>
    <x v="3"/>
    <n v="198450"/>
    <x v="1"/>
  </r>
  <r>
    <x v="4"/>
    <x v="2"/>
    <x v="0"/>
    <n v="36"/>
    <x v="2"/>
    <n v="29"/>
    <s v="Disabled Facilities Grant"/>
    <s v="Adaptations"/>
    <x v="13"/>
    <s v="Adaptations"/>
    <s v="  "/>
    <x v="0"/>
    <s v=""/>
    <x v="0"/>
    <s v=""/>
    <s v=""/>
    <x v="2"/>
    <x v="11"/>
    <n v="28800"/>
    <x v="1"/>
  </r>
  <r>
    <x v="4"/>
    <x v="2"/>
    <x v="0"/>
    <n v="37"/>
    <x v="2"/>
    <n v="30"/>
    <s v="Uncommitted Contingency"/>
    <s v="To allow development of the BCF programme throughout the year as needs arise"/>
    <x v="11"/>
    <s v=""/>
    <s v="To assist in the management of over/underspend within the programme"/>
    <x v="5"/>
    <s v="Will depend on future decisions"/>
    <x v="6"/>
    <s v=""/>
    <s v=""/>
    <x v="8"/>
    <x v="9"/>
    <n v="255073"/>
    <x v="1"/>
  </r>
  <r>
    <x v="4"/>
    <x v="2"/>
    <x v="0"/>
    <n v="38"/>
    <x v="2"/>
    <n v="31"/>
    <s v="Promoting Prevention and Independence"/>
    <s v="Mental Health Recovery"/>
    <x v="0"/>
    <s v="Other"/>
    <s v="Other mental health/wellbeing"/>
    <x v="2"/>
    <s v=""/>
    <x v="6"/>
    <s v=""/>
    <s v=""/>
    <x v="0"/>
    <x v="9"/>
    <n v="23000"/>
    <x v="1"/>
  </r>
  <r>
    <x v="4"/>
    <x v="2"/>
    <x v="0"/>
    <n v="39"/>
    <x v="2"/>
    <n v="32"/>
    <s v="Welfare Rights"/>
    <s v="Advice Service - GP surgeries"/>
    <x v="11"/>
    <s v=""/>
    <s v="Advice Service"/>
    <x v="5"/>
    <s v="Advice service through GP practices"/>
    <x v="6"/>
    <s v=""/>
    <s v=""/>
    <x v="1"/>
    <x v="9"/>
    <n v="50000"/>
    <x v="1"/>
  </r>
  <r>
    <x v="4"/>
    <x v="2"/>
    <x v="0"/>
    <n v="40"/>
    <x v="2"/>
    <n v="33"/>
    <s v="Whippet Up"/>
    <s v="Using art and creativity as a way of supporting people to improve their wellbeing"/>
    <x v="0"/>
    <s v="Other"/>
    <s v="Prevention of social isolation and promotion of health and wellbeing"/>
    <x v="1"/>
    <s v=""/>
    <x v="6"/>
    <s v=""/>
    <s v=""/>
    <x v="0"/>
    <x v="9"/>
    <n v="9000"/>
    <x v="2"/>
  </r>
  <r>
    <x v="4"/>
    <x v="2"/>
    <x v="0"/>
    <n v="41"/>
    <x v="2"/>
    <n v="34"/>
    <s v="Reablement &amp; Intermediate Care"/>
    <s v="Provision of step up/step down beds"/>
    <x v="27"/>
    <s v="Reablement/Rehabilitation Services"/>
    <s v="  "/>
    <x v="0"/>
    <s v=""/>
    <x v="6"/>
    <s v=""/>
    <s v=""/>
    <x v="2"/>
    <x v="9"/>
    <n v="1173275"/>
    <x v="1"/>
  </r>
  <r>
    <x v="4"/>
    <x v="2"/>
    <x v="0"/>
    <n v="42"/>
    <x v="2"/>
    <n v="34"/>
    <s v="Reablement &amp; Intermediate Care"/>
    <s v="Intermediate Care Centre - a 40 bed facility which will open in November 2019"/>
    <x v="27"/>
    <s v="Reablement/Rehabilitation Services"/>
    <s v="  "/>
    <x v="0"/>
    <s v=""/>
    <x v="6"/>
    <s v=""/>
    <s v=""/>
    <x v="1"/>
    <x v="9"/>
    <n v="616175"/>
    <x v="2"/>
  </r>
  <r>
    <x v="4"/>
    <x v="2"/>
    <x v="0"/>
    <n v="43"/>
    <x v="2"/>
    <n v="35"/>
    <s v="Home Care"/>
    <s v="Ensuring people receive the necessary care provision to enable them to remain in their homes"/>
    <x v="7"/>
    <s v=""/>
    <s v="  "/>
    <x v="0"/>
    <s v=""/>
    <x v="0"/>
    <s v=""/>
    <s v=""/>
    <x v="2"/>
    <x v="3"/>
    <n v="3037050"/>
    <x v="1"/>
  </r>
  <r>
    <x v="4"/>
    <x v="2"/>
    <x v="0"/>
    <n v="44"/>
    <x v="2"/>
    <n v="35"/>
    <s v="Home Care"/>
    <s v="Ensuring people receive the necessary care provision to enable them to remain in their homes"/>
    <x v="7"/>
    <s v=""/>
    <s v="  "/>
    <x v="0"/>
    <s v=""/>
    <x v="0"/>
    <s v=""/>
    <s v=""/>
    <x v="2"/>
    <x v="11"/>
    <n v="194525"/>
    <x v="1"/>
  </r>
  <r>
    <x v="4"/>
    <x v="2"/>
    <x v="0"/>
    <n v="45"/>
    <x v="2"/>
    <n v="36"/>
    <s v="Residential Care"/>
    <s v="Residential Placements"/>
    <x v="16"/>
    <s v="Care Home"/>
    <s v="  "/>
    <x v="0"/>
    <s v=""/>
    <x v="0"/>
    <s v=""/>
    <s v=""/>
    <x v="2"/>
    <x v="3"/>
    <n v="1056900"/>
    <x v="1"/>
  </r>
  <r>
    <x v="4"/>
    <x v="2"/>
    <x v="0"/>
    <n v="46"/>
    <x v="2"/>
    <n v="36"/>
    <s v="Residential Care"/>
    <s v="Residential Placements"/>
    <x v="16"/>
    <s v="Care Home"/>
    <s v="  "/>
    <x v="0"/>
    <s v=""/>
    <x v="0"/>
    <s v=""/>
    <s v=""/>
    <x v="2"/>
    <x v="11"/>
    <n v="360100"/>
    <x v="1"/>
  </r>
  <r>
    <x v="4"/>
    <x v="2"/>
    <x v="0"/>
    <n v="47"/>
    <x v="2"/>
    <n v="37"/>
    <s v="Direct Payments"/>
    <s v="Personalised budgeting re. care plans and packages"/>
    <x v="17"/>
    <s v="Direct Payments"/>
    <s v="  "/>
    <x v="0"/>
    <s v=""/>
    <x v="0"/>
    <s v=""/>
    <s v=""/>
    <x v="2"/>
    <x v="3"/>
    <n v="1100800"/>
    <x v="1"/>
  </r>
  <r>
    <x v="4"/>
    <x v="2"/>
    <x v="0"/>
    <n v="48"/>
    <x v="2"/>
    <n v="38"/>
    <s v="Integration Team"/>
    <s v="Team who design and aid implentation of intergration"/>
    <x v="9"/>
    <s v="Integrated models of provision"/>
    <s v="  "/>
    <x v="0"/>
    <s v=""/>
    <x v="0"/>
    <s v=""/>
    <s v=""/>
    <x v="1"/>
    <x v="3"/>
    <n v="110870"/>
    <x v="1"/>
  </r>
  <r>
    <x v="4"/>
    <x v="2"/>
    <x v="0"/>
    <n v="49"/>
    <x v="2"/>
    <n v="39"/>
    <s v="Mental Health"/>
    <s v="Agency AMHP worker"/>
    <x v="11"/>
    <s v=""/>
    <s v="Other mental health/wellbeing"/>
    <x v="2"/>
    <s v=""/>
    <x v="0"/>
    <s v=""/>
    <s v=""/>
    <x v="2"/>
    <x v="11"/>
    <n v="28800"/>
    <x v="1"/>
  </r>
  <r>
    <x v="4"/>
    <x v="2"/>
    <x v="0"/>
    <n v="50"/>
    <x v="2"/>
    <n v="40"/>
    <s v="Market Failure"/>
    <s v="Resource to be deployed to ensure continuity of care in the event of the market failure of a care provider"/>
    <x v="11"/>
    <s v=""/>
    <s v="Resource to be deployed to ensure continuity of care in the event of the market failure of a care provider"/>
    <x v="0"/>
    <s v=""/>
    <x v="0"/>
    <s v=""/>
    <s v=""/>
    <x v="2"/>
    <x v="11"/>
    <n v="28800"/>
    <x v="1"/>
  </r>
  <r>
    <x v="4"/>
    <x v="2"/>
    <x v="0"/>
    <n v="51"/>
    <x v="2"/>
    <n v="41"/>
    <s v="Voluntary Sector"/>
    <s v="Working with the VCS to provide care in the community"/>
    <x v="0"/>
    <s v="Other"/>
    <s v="Work with the VCS to reduce or delay avoidable admissions or readmissions"/>
    <x v="0"/>
    <s v=""/>
    <x v="0"/>
    <s v=""/>
    <s v=""/>
    <x v="0"/>
    <x v="11"/>
    <n v="7200"/>
    <x v="1"/>
  </r>
  <r>
    <x v="4"/>
    <x v="2"/>
    <x v="0"/>
    <n v="52"/>
    <x v="2"/>
    <n v="42"/>
    <s v="HILT"/>
    <s v="Alcohol referral service"/>
    <x v="28"/>
    <s v="Chg 3. Multi-Disciplinary/Multi-Agency Discharge Teams"/>
    <s v="  "/>
    <x v="3"/>
    <s v=""/>
    <x v="6"/>
    <s v=""/>
    <s v=""/>
    <x v="6"/>
    <x v="9"/>
    <n v="104000"/>
    <x v="2"/>
  </r>
  <r>
    <x v="4"/>
    <x v="2"/>
    <x v="0"/>
    <n v="53"/>
    <x v="2"/>
    <n v="9"/>
    <s v="Befriending/Sitting Service"/>
    <s v="Work with the VCS to reduce or delay avoidable admissions or readmissions"/>
    <x v="0"/>
    <s v="Other"/>
    <s v="Work with the VCS to reduce or delay avoidable admissions or readmissions"/>
    <x v="1"/>
    <s v=""/>
    <x v="0"/>
    <s v=""/>
    <s v=""/>
    <x v="0"/>
    <x v="11"/>
    <n v="28800"/>
    <x v="1"/>
  </r>
  <r>
    <x v="4"/>
    <x v="2"/>
    <x v="0"/>
    <n v="54"/>
    <x v="2"/>
    <n v="43"/>
    <s v="Minor Schemes"/>
    <s v="Support for a variety of minor schemes throughout the year"/>
    <x v="11"/>
    <s v=""/>
    <s v="Support for a variety of minor schemes throughout the year"/>
    <x v="5"/>
    <s v="Additional minor schemes as and when they are approved"/>
    <x v="6"/>
    <s v=""/>
    <s v=""/>
    <x v="0"/>
    <x v="9"/>
    <n v="7500"/>
    <x v="1"/>
  </r>
  <r>
    <x v="4"/>
    <x v="2"/>
    <x v="0"/>
    <n v="55"/>
    <x v="2"/>
    <n v="44"/>
    <s v="Reablement &amp; Intermediate Care"/>
    <s v="Renovation and refurbishment costs in respect of anIntermediate Care Centre - a 40 bed facility which will open in November 2019"/>
    <x v="27"/>
    <s v="Reablement/Rehabilitation Services"/>
    <s v="  "/>
    <x v="0"/>
    <s v=""/>
    <x v="6"/>
    <s v=""/>
    <s v=""/>
    <x v="1"/>
    <x v="4"/>
    <n v="1834785"/>
    <x v="2"/>
  </r>
  <r>
    <x v="4"/>
    <x v="2"/>
    <x v="0"/>
    <n v="56"/>
    <x v="2"/>
    <n v="45"/>
    <s v="Effective Discharge -D2A Pathways"/>
    <s v="Discharge to Assess Pathway"/>
    <x v="28"/>
    <s v="Chg 4. Home First / Discharge to Access"/>
    <s v="  "/>
    <x v="4"/>
    <s v=""/>
    <x v="6"/>
    <s v=""/>
    <s v=""/>
    <x v="1"/>
    <x v="9"/>
    <n v="118000"/>
    <x v="1"/>
  </r>
  <r>
    <x v="4"/>
    <x v="3"/>
    <x v="0"/>
    <n v="1"/>
    <x v="3"/>
    <n v="1"/>
    <s v="Multi Disciplinary Community Teams"/>
    <s v="Community Teams"/>
    <x v="11"/>
    <s v=""/>
    <s v="Reablement/Rehabilitation Services"/>
    <x v="0"/>
    <s v=""/>
    <x v="1"/>
    <s v="0.5"/>
    <s v="0.5"/>
    <x v="1"/>
    <x v="9"/>
    <n v="2254547"/>
    <x v="1"/>
  </r>
  <r>
    <x v="4"/>
    <x v="3"/>
    <x v="0"/>
    <n v="2"/>
    <x v="3"/>
    <n v="1"/>
    <s v="Multi Disciplinary Community Teams"/>
    <s v="Community Teams"/>
    <x v="3"/>
    <s v="Care Planning, Assessment and Review"/>
    <s v=""/>
    <x v="1"/>
    <s v=""/>
    <x v="6"/>
    <s v=""/>
    <s v=""/>
    <x v="3"/>
    <x v="9"/>
    <n v="731243"/>
    <x v="1"/>
  </r>
  <r>
    <x v="4"/>
    <x v="3"/>
    <x v="0"/>
    <n v="3"/>
    <x v="3"/>
    <n v="1"/>
    <s v="Multi Disciplinary Community Teams"/>
    <s v="Reablement"/>
    <x v="11"/>
    <s v=""/>
    <s v="Reablement/Rehabilitation Services"/>
    <x v="0"/>
    <s v=""/>
    <x v="1"/>
    <s v="0.5"/>
    <s v="0.5"/>
    <x v="1"/>
    <x v="9"/>
    <n v="710518"/>
    <x v="1"/>
  </r>
  <r>
    <x v="4"/>
    <x v="3"/>
    <x v="0"/>
    <n v="4"/>
    <x v="3"/>
    <n v="1"/>
    <s v="Multi Disciplinary Community Teams"/>
    <s v="Reablement"/>
    <x v="11"/>
    <s v=""/>
    <s v="Reablement/Rehabilitation Services"/>
    <x v="1"/>
    <s v=""/>
    <x v="1"/>
    <s v="0.5"/>
    <s v="0.5"/>
    <x v="3"/>
    <x v="9"/>
    <n v="702563"/>
    <x v="1"/>
  </r>
  <r>
    <x v="4"/>
    <x v="3"/>
    <x v="0"/>
    <n v="5"/>
    <x v="3"/>
    <n v="1"/>
    <s v="Multi Disciplinary Community Teams"/>
    <s v="VCSE Schemes inc SWANN"/>
    <x v="0"/>
    <s v="Social Prescribing"/>
    <s v=""/>
    <x v="0"/>
    <s v=""/>
    <x v="0"/>
    <s v=""/>
    <s v=""/>
    <x v="0"/>
    <x v="9"/>
    <n v="221420"/>
    <x v="1"/>
  </r>
  <r>
    <x v="4"/>
    <x v="3"/>
    <x v="0"/>
    <n v="6"/>
    <x v="3"/>
    <n v="1"/>
    <s v="Multi Disciplinary Community Teams"/>
    <s v="MDS Team inc support for intermediate care review"/>
    <x v="11"/>
    <s v=""/>
    <s v="Reablement/Rehabilitation Services"/>
    <x v="0"/>
    <s v=""/>
    <x v="1"/>
    <s v="0.5"/>
    <s v="0.5"/>
    <x v="1"/>
    <x v="9"/>
    <n v="458758"/>
    <x v="1"/>
  </r>
  <r>
    <x v="4"/>
    <x v="3"/>
    <x v="0"/>
    <n v="7"/>
    <x v="3"/>
    <n v="1"/>
    <s v="Multi Disciplinary Community Teams"/>
    <s v="Falls Service in MDS"/>
    <x v="11"/>
    <s v=""/>
    <s v="Reablement/Rehabilitation Services"/>
    <x v="0"/>
    <s v=""/>
    <x v="0"/>
    <s v=""/>
    <s v=""/>
    <x v="1"/>
    <x v="4"/>
    <n v="100000"/>
    <x v="1"/>
  </r>
  <r>
    <x v="4"/>
    <x v="3"/>
    <x v="0"/>
    <n v="8"/>
    <x v="3"/>
    <n v="1"/>
    <s v="Multi Disciplinary Community Teams"/>
    <s v="CCG Single Point of Access"/>
    <x v="3"/>
    <s v="Single Point of Access"/>
    <s v=""/>
    <x v="1"/>
    <s v=""/>
    <x v="6"/>
    <s v=""/>
    <s v=""/>
    <x v="3"/>
    <x v="9"/>
    <n v="127097"/>
    <x v="1"/>
  </r>
  <r>
    <x v="4"/>
    <x v="3"/>
    <x v="0"/>
    <n v="9"/>
    <x v="3"/>
    <n v="1"/>
    <s v="Multi Disciplinary Community Teams"/>
    <s v="SBC Single Point of Access"/>
    <x v="3"/>
    <s v="Single Point of Access"/>
    <s v=""/>
    <x v="0"/>
    <s v=""/>
    <x v="0"/>
    <s v=""/>
    <s v=""/>
    <x v="1"/>
    <x v="9"/>
    <n v="107161"/>
    <x v="1"/>
  </r>
  <r>
    <x v="4"/>
    <x v="3"/>
    <x v="0"/>
    <n v="10"/>
    <x v="3"/>
    <n v="1"/>
    <s v="Multi Disciplinary Community Teams"/>
    <s v="Home Safe Sooner / Hosp Discharge"/>
    <x v="28"/>
    <s v="Chg 4. Home First / Discharge to Access"/>
    <s v=""/>
    <x v="0"/>
    <s v=""/>
    <x v="0"/>
    <s v=""/>
    <s v=""/>
    <x v="2"/>
    <x v="9"/>
    <n v="156450"/>
    <x v="1"/>
  </r>
  <r>
    <x v="4"/>
    <x v="3"/>
    <x v="0"/>
    <n v="11"/>
    <x v="3"/>
    <n v="1"/>
    <s v="Multi Disciplinary Community Teams"/>
    <s v="Care homes training"/>
    <x v="28"/>
    <s v="Chg 8. Enhancing Health in Care Homes"/>
    <s v=""/>
    <x v="1"/>
    <s v=""/>
    <x v="6"/>
    <s v=""/>
    <s v=""/>
    <x v="3"/>
    <x v="9"/>
    <n v="138510"/>
    <x v="1"/>
  </r>
  <r>
    <x v="4"/>
    <x v="3"/>
    <x v="0"/>
    <n v="12"/>
    <x v="3"/>
    <n v="1"/>
    <s v="Multi Disciplinary Community Teams"/>
    <s v="Community Matron Rosedale"/>
    <x v="28"/>
    <s v="Chg 3. Multi-Disciplinary/Multi-Agency Discharge Teams"/>
    <s v=""/>
    <x v="1"/>
    <s v=""/>
    <x v="6"/>
    <s v=""/>
    <s v=""/>
    <x v="3"/>
    <x v="9"/>
    <n v="77265"/>
    <x v="1"/>
  </r>
  <r>
    <x v="4"/>
    <x v="3"/>
    <x v="0"/>
    <n v="13"/>
    <x v="3"/>
    <n v="2"/>
    <s v="Improving Pathways and Care for Dementia"/>
    <s v="Mental Health Services to TEWV"/>
    <x v="27"/>
    <s v="Rapid / Crisis Response"/>
    <s v=""/>
    <x v="2"/>
    <s v=""/>
    <x v="6"/>
    <s v=""/>
    <s v=""/>
    <x v="5"/>
    <x v="9"/>
    <n v="1249891"/>
    <x v="1"/>
  </r>
  <r>
    <x v="4"/>
    <x v="3"/>
    <x v="0"/>
    <n v="14"/>
    <x v="3"/>
    <n v="2"/>
    <s v="Improving Pathways and Care for Dementia"/>
    <s v="Funding LA services"/>
    <x v="10"/>
    <s v=""/>
    <s v=""/>
    <x v="2"/>
    <s v=""/>
    <x v="0"/>
    <s v=""/>
    <s v=""/>
    <x v="1"/>
    <x v="9"/>
    <n v="301716"/>
    <x v="1"/>
  </r>
  <r>
    <x v="4"/>
    <x v="3"/>
    <x v="0"/>
    <n v="15"/>
    <x v="3"/>
    <n v="2"/>
    <s v="Improving Pathways and Care for Dementia"/>
    <s v="Enhanced ICLS"/>
    <x v="27"/>
    <s v="Rapid / Crisis Response"/>
    <s v=""/>
    <x v="2"/>
    <s v=""/>
    <x v="6"/>
    <s v=""/>
    <s v=""/>
    <x v="5"/>
    <x v="9"/>
    <n v="170856"/>
    <x v="1"/>
  </r>
  <r>
    <x v="4"/>
    <x v="3"/>
    <x v="0"/>
    <n v="16"/>
    <x v="3"/>
    <n v="2"/>
    <s v="Improving Pathways and Care for Dementia"/>
    <s v="Green Links"/>
    <x v="11"/>
    <s v=""/>
    <s v="Reablement/Rehabilitation Services"/>
    <x v="2"/>
    <s v=""/>
    <x v="0"/>
    <s v=""/>
    <s v=""/>
    <x v="0"/>
    <x v="9"/>
    <n v="12500"/>
    <x v="1"/>
  </r>
  <r>
    <x v="4"/>
    <x v="3"/>
    <x v="0"/>
    <n v="17"/>
    <x v="3"/>
    <n v="2"/>
    <s v="Improving Pathways and Care for Dementia"/>
    <s v="Dementia Advisors &amp; Hub"/>
    <x v="10"/>
    <s v=""/>
    <s v=""/>
    <x v="2"/>
    <s v=""/>
    <x v="0"/>
    <s v=""/>
    <s v=""/>
    <x v="1"/>
    <x v="9"/>
    <n v="135251"/>
    <x v="1"/>
  </r>
  <r>
    <x v="4"/>
    <x v="3"/>
    <x v="0"/>
    <n v="18"/>
    <x v="3"/>
    <n v="3"/>
    <s v="Digital Care"/>
    <s v="Falls Equipment Care Homes"/>
    <x v="1"/>
    <s v="Telecare"/>
    <s v=""/>
    <x v="0"/>
    <s v=""/>
    <x v="0"/>
    <s v=""/>
    <s v=""/>
    <x v="1"/>
    <x v="9"/>
    <n v="60000"/>
    <x v="1"/>
  </r>
  <r>
    <x v="4"/>
    <x v="3"/>
    <x v="0"/>
    <n v="19"/>
    <x v="3"/>
    <n v="4"/>
    <s v="ICT Systems and Data Sharing"/>
    <s v="MIG "/>
    <x v="9"/>
    <s v="Shared records and Interoperability"/>
    <s v=""/>
    <x v="6"/>
    <s v=""/>
    <x v="6"/>
    <s v=""/>
    <s v=""/>
    <x v="8"/>
    <x v="9"/>
    <n v="31396"/>
    <x v="1"/>
  </r>
  <r>
    <x v="4"/>
    <x v="3"/>
    <x v="0"/>
    <n v="20"/>
    <x v="3"/>
    <n v="5"/>
    <s v="Transformation Managers"/>
    <s v="Transformation Managers"/>
    <x v="9"/>
    <s v="Integrated workforce"/>
    <s v=""/>
    <x v="0"/>
    <s v=""/>
    <x v="0"/>
    <s v=""/>
    <s v=""/>
    <x v="1"/>
    <x v="9"/>
    <n v="108120"/>
    <x v="1"/>
  </r>
  <r>
    <x v="4"/>
    <x v="3"/>
    <x v="0"/>
    <n v="21"/>
    <x v="3"/>
    <n v="6"/>
    <s v="Warm Homes"/>
    <s v="Energy scheme"/>
    <x v="2"/>
    <s v=""/>
    <s v=""/>
    <x v="0"/>
    <s v=""/>
    <x v="0"/>
    <s v=""/>
    <s v=""/>
    <x v="1"/>
    <x v="4"/>
    <n v="100000"/>
    <x v="1"/>
  </r>
  <r>
    <x v="4"/>
    <x v="3"/>
    <x v="0"/>
    <n v="22"/>
    <x v="3"/>
    <n v="7"/>
    <s v="Care Act Implementation"/>
    <s v="Care Act"/>
    <x v="6"/>
    <s v="Other"/>
    <s v="Advocacy, Carers Budgets"/>
    <x v="0"/>
    <s v=""/>
    <x v="0"/>
    <s v=""/>
    <s v=""/>
    <x v="1"/>
    <x v="9"/>
    <n v="691000"/>
    <x v="1"/>
  </r>
  <r>
    <x v="4"/>
    <x v="3"/>
    <x v="0"/>
    <n v="23"/>
    <x v="3"/>
    <n v="8"/>
    <s v="Carers Services"/>
    <s v="Carers Support Services"/>
    <x v="12"/>
    <s v="Carer Advice and Support"/>
    <s v=""/>
    <x v="0"/>
    <s v=""/>
    <x v="0"/>
    <s v=""/>
    <s v=""/>
    <x v="1"/>
    <x v="9"/>
    <n v="464000"/>
    <x v="1"/>
  </r>
  <r>
    <x v="4"/>
    <x v="3"/>
    <x v="0"/>
    <n v="24"/>
    <x v="3"/>
    <n v="9"/>
    <s v="Protection of Social Care"/>
    <s v="Protection of Social Care"/>
    <x v="11"/>
    <s v=""/>
    <s v="Reablement/Rehabilitation Services"/>
    <x v="0"/>
    <s v=""/>
    <x v="0"/>
    <s v=""/>
    <s v=""/>
    <x v="1"/>
    <x v="9"/>
    <n v="536000"/>
    <x v="1"/>
  </r>
  <r>
    <x v="4"/>
    <x v="3"/>
    <x v="0"/>
    <n v="25"/>
    <x v="3"/>
    <n v="9"/>
    <s v="Protection of Social Care"/>
    <s v="Protection of Social Care"/>
    <x v="11"/>
    <s v=""/>
    <s v="Care Home/Domicilary Care"/>
    <x v="0"/>
    <s v=""/>
    <x v="0"/>
    <s v=""/>
    <s v=""/>
    <x v="2"/>
    <x v="9"/>
    <n v="1091000"/>
    <x v="1"/>
  </r>
  <r>
    <x v="4"/>
    <x v="3"/>
    <x v="0"/>
    <n v="26"/>
    <x v="3"/>
    <n v="9"/>
    <s v="Protection of Social Care"/>
    <s v="Protection of Social Care"/>
    <x v="11"/>
    <s v=""/>
    <s v="Residential Placements/Care Homes"/>
    <x v="0"/>
    <s v=""/>
    <x v="0"/>
    <s v=""/>
    <s v=""/>
    <x v="2"/>
    <x v="9"/>
    <n v="1534070"/>
    <x v="1"/>
  </r>
  <r>
    <x v="4"/>
    <x v="3"/>
    <x v="0"/>
    <n v="27"/>
    <x v="3"/>
    <n v="10"/>
    <s v="Protection of Community Health"/>
    <s v="Community Health"/>
    <x v="28"/>
    <s v="Chg 1. Early Discharge Planning"/>
    <s v=""/>
    <x v="1"/>
    <s v=""/>
    <x v="6"/>
    <s v=""/>
    <s v=""/>
    <x v="3"/>
    <x v="9"/>
    <n v="1400000"/>
    <x v="1"/>
  </r>
  <r>
    <x v="4"/>
    <x v="3"/>
    <x v="0"/>
    <n v="28"/>
    <x v="3"/>
    <n v="11"/>
    <s v="Transformation Funding"/>
    <s v="Plans still to be agreed"/>
    <x v="28"/>
    <s v="Chg 1. Early Discharge Planning"/>
    <s v=""/>
    <x v="0"/>
    <s v=""/>
    <x v="0"/>
    <s v=""/>
    <s v=""/>
    <x v="1"/>
    <x v="9"/>
    <n v="354239"/>
    <x v="1"/>
  </r>
  <r>
    <x v="4"/>
    <x v="3"/>
    <x v="0"/>
    <n v="29"/>
    <x v="3"/>
    <n v="11"/>
    <s v="Transformation Funding"/>
    <s v="Plans still to be agreed"/>
    <x v="28"/>
    <s v="Chg 1. Early Discharge Planning"/>
    <s v=""/>
    <x v="1"/>
    <s v=""/>
    <x v="6"/>
    <s v=""/>
    <s v=""/>
    <x v="3"/>
    <x v="9"/>
    <n v="354238"/>
    <x v="1"/>
  </r>
  <r>
    <x v="4"/>
    <x v="3"/>
    <x v="0"/>
    <n v="30"/>
    <x v="3"/>
    <n v="12"/>
    <s v="Improved Better Care Fund"/>
    <s v="Direct Payments"/>
    <x v="17"/>
    <s v="Direct Payments"/>
    <s v=""/>
    <x v="0"/>
    <s v=""/>
    <x v="0"/>
    <s v=""/>
    <s v=""/>
    <x v="1"/>
    <x v="3"/>
    <n v="600000"/>
    <x v="1"/>
  </r>
  <r>
    <x v="4"/>
    <x v="3"/>
    <x v="0"/>
    <n v="31"/>
    <x v="3"/>
    <n v="12"/>
    <s v="Improved Better Care Fund"/>
    <s v="OneCall"/>
    <x v="1"/>
    <s v="Telecare"/>
    <s v=""/>
    <x v="0"/>
    <s v=""/>
    <x v="0"/>
    <s v=""/>
    <s v=""/>
    <x v="1"/>
    <x v="3"/>
    <n v="100000"/>
    <x v="1"/>
  </r>
  <r>
    <x v="4"/>
    <x v="3"/>
    <x v="0"/>
    <n v="32"/>
    <x v="3"/>
    <n v="12"/>
    <s v="Improved Better Care Fund"/>
    <s v="DOLS"/>
    <x v="6"/>
    <s v="Deprivation of Liberty Safeguards (DoLS)"/>
    <s v=""/>
    <x v="0"/>
    <s v=""/>
    <x v="0"/>
    <s v=""/>
    <s v=""/>
    <x v="1"/>
    <x v="3"/>
    <n v="50000"/>
    <x v="1"/>
  </r>
  <r>
    <x v="4"/>
    <x v="3"/>
    <x v="0"/>
    <n v="33"/>
    <x v="3"/>
    <n v="12"/>
    <s v="Improved Better Care Fund"/>
    <s v="Workforce Efficiency"/>
    <x v="3"/>
    <s v="Care Planning, Assessment and Review"/>
    <s v=""/>
    <x v="0"/>
    <s v=""/>
    <x v="0"/>
    <s v=""/>
    <s v=""/>
    <x v="1"/>
    <x v="3"/>
    <n v="275000"/>
    <x v="1"/>
  </r>
  <r>
    <x v="4"/>
    <x v="3"/>
    <x v="0"/>
    <n v="34"/>
    <x v="3"/>
    <n v="12"/>
    <s v="Improved Better Care Fund"/>
    <s v="Rapid Response Capacity"/>
    <x v="27"/>
    <s v="Rapid / Crisis Response"/>
    <s v=""/>
    <x v="1"/>
    <s v=""/>
    <x v="6"/>
    <s v=""/>
    <s v=""/>
    <x v="3"/>
    <x v="3"/>
    <n v="126000"/>
    <x v="1"/>
  </r>
  <r>
    <x v="4"/>
    <x v="3"/>
    <x v="0"/>
    <n v="35"/>
    <x v="3"/>
    <n v="12"/>
    <s v="Improved Better Care Fund"/>
    <s v="Transformation Managers - Care Homes"/>
    <x v="9"/>
    <s v="Integrated workforce"/>
    <s v=""/>
    <x v="0"/>
    <s v=""/>
    <x v="0"/>
    <s v=""/>
    <s v=""/>
    <x v="1"/>
    <x v="3"/>
    <n v="42000"/>
    <x v="1"/>
  </r>
  <r>
    <x v="4"/>
    <x v="3"/>
    <x v="0"/>
    <n v="36"/>
    <x v="3"/>
    <n v="12"/>
    <s v="Improved Better Care Fund"/>
    <s v="IBCF"/>
    <x v="11"/>
    <s v=""/>
    <s v="Protection in Social Care"/>
    <x v="0"/>
    <s v=""/>
    <x v="0"/>
    <s v=""/>
    <s v=""/>
    <x v="1"/>
    <x v="3"/>
    <n v="4922804"/>
    <x v="1"/>
  </r>
  <r>
    <x v="4"/>
    <x v="3"/>
    <x v="0"/>
    <n v="37"/>
    <x v="3"/>
    <n v="13"/>
    <s v="Winter Pressures"/>
    <s v="Winter beds in care homes"/>
    <x v="11"/>
    <s v=""/>
    <s v="Residential Placements/Care Homes"/>
    <x v="0"/>
    <s v=""/>
    <x v="0"/>
    <s v=""/>
    <s v=""/>
    <x v="1"/>
    <x v="11"/>
    <n v="80000"/>
    <x v="1"/>
  </r>
  <r>
    <x v="4"/>
    <x v="3"/>
    <x v="0"/>
    <n v="38"/>
    <x v="3"/>
    <n v="13"/>
    <s v="Winter Pressures"/>
    <s v="Social Isolation"/>
    <x v="0"/>
    <s v="Social Prescribing"/>
    <s v=""/>
    <x v="0"/>
    <s v=""/>
    <x v="0"/>
    <s v=""/>
    <s v=""/>
    <x v="1"/>
    <x v="11"/>
    <n v="80000"/>
    <x v="1"/>
  </r>
  <r>
    <x v="4"/>
    <x v="3"/>
    <x v="0"/>
    <n v="39"/>
    <x v="3"/>
    <n v="13"/>
    <s v="Winter Pressures"/>
    <s v="VCSE Sign posting / choice"/>
    <x v="28"/>
    <s v="Chg 7. Focus on Choice"/>
    <s v=""/>
    <x v="0"/>
    <s v=""/>
    <x v="0"/>
    <s v=""/>
    <s v=""/>
    <x v="0"/>
    <x v="11"/>
    <n v="80000"/>
    <x v="1"/>
  </r>
  <r>
    <x v="4"/>
    <x v="3"/>
    <x v="0"/>
    <n v="40"/>
    <x v="3"/>
    <n v="13"/>
    <s v="Winter Pressures"/>
    <s v="Rosedale Capacity"/>
    <x v="11"/>
    <s v=""/>
    <s v="Reablement/Rehabilitation Services"/>
    <x v="0"/>
    <s v=""/>
    <x v="0"/>
    <s v=""/>
    <s v=""/>
    <x v="1"/>
    <x v="11"/>
    <n v="92000"/>
    <x v="1"/>
  </r>
  <r>
    <x v="4"/>
    <x v="3"/>
    <x v="0"/>
    <n v="41"/>
    <x v="3"/>
    <n v="13"/>
    <s v="Winter Pressures"/>
    <s v="Plans still to be agreed"/>
    <x v="11"/>
    <s v=""/>
    <s v="Plan still to be agreed"/>
    <x v="0"/>
    <s v=""/>
    <x v="0"/>
    <s v=""/>
    <s v=""/>
    <x v="1"/>
    <x v="11"/>
    <n v="513239"/>
    <x v="2"/>
  </r>
  <r>
    <x v="4"/>
    <x v="3"/>
    <x v="0"/>
    <n v="42"/>
    <x v="3"/>
    <n v="14"/>
    <s v="DFG"/>
    <s v="DFG"/>
    <x v="13"/>
    <s v="Adaptations"/>
    <s v=""/>
    <x v="0"/>
    <s v=""/>
    <x v="0"/>
    <s v=""/>
    <s v=""/>
    <x v="1"/>
    <x v="2"/>
    <n v="1590490"/>
    <x v="1"/>
  </r>
  <r>
    <x v="4"/>
    <x v="3"/>
    <x v="0"/>
    <n v="43"/>
    <x v="3"/>
    <n v="15"/>
    <s v="Capacity Tracker"/>
    <s v="Financial contribution to the Capacity Tracker (formerly known as the Care Home Live Bed State Portal)"/>
    <x v="28"/>
    <s v="Chg 1. Early Discharge Planning"/>
    <s v=""/>
    <x v="0"/>
    <s v=""/>
    <x v="0"/>
    <s v=""/>
    <s v=""/>
    <x v="1"/>
    <x v="9"/>
    <n v="1750"/>
    <x v="1"/>
  </r>
  <r>
    <x v="4"/>
    <x v="3"/>
    <x v="0"/>
    <n v="44"/>
    <x v="3"/>
    <n v="15"/>
    <s v="Capacity Tracker"/>
    <s v="Financial contribution to the Capacity Tracker (formerly known as the Care Home Live Bed State Portal)"/>
    <x v="28"/>
    <s v="Chg 1. Early Discharge Planning"/>
    <s v=""/>
    <x v="0"/>
    <s v=""/>
    <x v="6"/>
    <s v=""/>
    <s v=""/>
    <x v="8"/>
    <x v="9"/>
    <n v="1750"/>
    <x v="1"/>
  </r>
  <r>
    <x v="4"/>
    <x v="4"/>
    <x v="0"/>
    <n v="1"/>
    <x v="4"/>
    <n v="1"/>
    <s v="Dementia Advisor"/>
    <s v="Support for Carers"/>
    <x v="12"/>
    <s v="Carer Advice and Support"/>
    <s v=""/>
    <x v="0"/>
    <s v=""/>
    <x v="0"/>
    <s v=""/>
    <s v=""/>
    <x v="0"/>
    <x v="9"/>
    <n v="30713"/>
    <x v="1"/>
  </r>
  <r>
    <x v="4"/>
    <x v="4"/>
    <x v="0"/>
    <n v="2"/>
    <x v="4"/>
    <n v="2"/>
    <s v="Dementia Schemes"/>
    <s v="Increased diagnoses in BME and LGBT communities._x000a_Implementing actions from the Live Well with Dementia plan"/>
    <x v="12"/>
    <s v="Other"/>
    <s v="Dementia support"/>
    <x v="0"/>
    <s v=""/>
    <x v="0"/>
    <s v=""/>
    <s v=""/>
    <x v="0"/>
    <x v="9"/>
    <n v="53640"/>
    <x v="1"/>
  </r>
  <r>
    <x v="4"/>
    <x v="4"/>
    <x v="0"/>
    <n v="3"/>
    <x v="4"/>
    <n v="3"/>
    <s v="Mental Health Liaison - Care Home"/>
    <s v="Improving healthcare services to care homes: engagement with MH via TEWV."/>
    <x v="10"/>
    <s v=""/>
    <s v="Mental Health"/>
    <x v="2"/>
    <s v=""/>
    <x v="6"/>
    <s v=""/>
    <s v=""/>
    <x v="5"/>
    <x v="9"/>
    <n v="38992"/>
    <x v="1"/>
  </r>
  <r>
    <x v="4"/>
    <x v="4"/>
    <x v="0"/>
    <n v="4"/>
    <x v="4"/>
    <n v="4"/>
    <s v="Care Home Liaison"/>
    <s v="Improving healthcare services to care homes: alignment of GP Care Homes"/>
    <x v="10"/>
    <s v=""/>
    <s v=""/>
    <x v="6"/>
    <s v=""/>
    <x v="6"/>
    <s v=""/>
    <s v=""/>
    <x v="8"/>
    <x v="9"/>
    <n v="93000"/>
    <x v="1"/>
  </r>
  <r>
    <x v="4"/>
    <x v="4"/>
    <x v="0"/>
    <n v="5"/>
    <x v="4"/>
    <n v="5"/>
    <s v="Community Matrons and HCAs"/>
    <s v="Improving healthcare services to care homes: alignment of community matrons with Care Homes"/>
    <x v="10"/>
    <s v=""/>
    <s v=""/>
    <x v="1"/>
    <s v=""/>
    <x v="6"/>
    <s v=""/>
    <s v=""/>
    <x v="3"/>
    <x v="9"/>
    <n v="478014"/>
    <x v="1"/>
  </r>
  <r>
    <x v="4"/>
    <x v="4"/>
    <x v="0"/>
    <n v="6"/>
    <x v="4"/>
    <n v="6"/>
    <s v="Mental Health Liaison - Acute"/>
    <s v="Improving healthcare services to care homes: alignment of GP practices and community matrons with Care Homes, and engagement with MH via TEWV."/>
    <x v="28"/>
    <s v="Chg 3. Multi-Disciplinary/Multi-Agency Discharge Teams"/>
    <s v=""/>
    <x v="2"/>
    <s v=""/>
    <x v="6"/>
    <s v=""/>
    <s v=""/>
    <x v="5"/>
    <x v="9"/>
    <n v="319603"/>
    <x v="1"/>
  </r>
  <r>
    <x v="4"/>
    <x v="4"/>
    <x v="0"/>
    <n v="8"/>
    <x v="4"/>
    <n v="7"/>
    <s v="Community Hospitals - Ventress - Short Stay nursing"/>
    <s v="Step down beds"/>
    <x v="27"/>
    <s v="Bed Based - Step Up/Down"/>
    <s v=""/>
    <x v="1"/>
    <s v=""/>
    <x v="6"/>
    <s v=""/>
    <s v=""/>
    <x v="3"/>
    <x v="9"/>
    <n v="727197"/>
    <x v="1"/>
  </r>
  <r>
    <x v="4"/>
    <x v="4"/>
    <x v="0"/>
    <n v="9"/>
    <x v="4"/>
    <n v="8"/>
    <s v="Community Hospitals - CDDFT"/>
    <s v="Community Hospital Beds"/>
    <x v="28"/>
    <s v="Chg 1. Early Discharge Planning"/>
    <s v=""/>
    <x v="1"/>
    <s v=""/>
    <x v="6"/>
    <s v=""/>
    <s v=""/>
    <x v="3"/>
    <x v="9"/>
    <n v="1037766"/>
    <x v="1"/>
  </r>
  <r>
    <x v="4"/>
    <x v="4"/>
    <x v="0"/>
    <n v="10"/>
    <x v="4"/>
    <n v="9"/>
    <s v="Community Stroke Services"/>
    <s v="Stroke association"/>
    <x v="10"/>
    <s v=""/>
    <s v=""/>
    <x v="1"/>
    <s v=""/>
    <x v="6"/>
    <s v=""/>
    <s v=""/>
    <x v="0"/>
    <x v="9"/>
    <n v="20000"/>
    <x v="1"/>
  </r>
  <r>
    <x v="4"/>
    <x v="4"/>
    <x v="0"/>
    <n v="11"/>
    <x v="4"/>
    <n v="10"/>
    <s v="RIACT Health Staff"/>
    <s v="Intermediate care services: RIACT and Reablement service, based at Hundens Lane.  "/>
    <x v="27"/>
    <s v="Rapid / Crisis Response"/>
    <s v=""/>
    <x v="1"/>
    <s v=""/>
    <x v="6"/>
    <s v=""/>
    <s v=""/>
    <x v="3"/>
    <x v="9"/>
    <n v="973294"/>
    <x v="1"/>
  </r>
  <r>
    <x v="4"/>
    <x v="4"/>
    <x v="0"/>
    <n v="12"/>
    <x v="4"/>
    <n v="11"/>
    <s v="Falls and osteoporosis"/>
    <s v="Support services"/>
    <x v="10"/>
    <s v=""/>
    <s v=""/>
    <x v="1"/>
    <s v=""/>
    <x v="6"/>
    <s v=""/>
    <s v=""/>
    <x v="3"/>
    <x v="9"/>
    <n v="18887"/>
    <x v="1"/>
  </r>
  <r>
    <x v="4"/>
    <x v="4"/>
    <x v="0"/>
    <n v="13"/>
    <x v="4"/>
    <n v="12"/>
    <s v="Workforce Development"/>
    <s v="Training for reablement staff, outcome based scheme with no direct outputd"/>
    <x v="27"/>
    <s v="Other"/>
    <s v="Training"/>
    <x v="0"/>
    <s v=""/>
    <x v="0"/>
    <s v=""/>
    <s v=""/>
    <x v="1"/>
    <x v="9"/>
    <n v="4506"/>
    <x v="1"/>
  </r>
  <r>
    <x v="4"/>
    <x v="4"/>
    <x v="0"/>
    <n v="14"/>
    <x v="4"/>
    <n v="13"/>
    <s v="Reablement Staff"/>
    <s v="Dom care staff"/>
    <x v="27"/>
    <s v="Reablement/Rehabilitation Services"/>
    <s v=""/>
    <x v="0"/>
    <s v=""/>
    <x v="0"/>
    <s v=""/>
    <s v=""/>
    <x v="1"/>
    <x v="9"/>
    <n v="1011224"/>
    <x v="1"/>
  </r>
  <r>
    <x v="4"/>
    <x v="4"/>
    <x v="0"/>
    <n v="15"/>
    <x v="4"/>
    <n v="14"/>
    <s v="Increase in Physical Activity"/>
    <s v="Provision of exercise in extra care homes  - outcome based scheme, no direct outputs"/>
    <x v="27"/>
    <s v="Other"/>
    <s v="exercise activity"/>
    <x v="0"/>
    <s v=""/>
    <x v="0"/>
    <s v=""/>
    <s v=""/>
    <x v="1"/>
    <x v="9"/>
    <n v="2146"/>
    <x v="1"/>
  </r>
  <r>
    <x v="4"/>
    <x v="4"/>
    <x v="0"/>
    <n v="16"/>
    <x v="4"/>
    <n v="15"/>
    <s v="Exercise after Stroke"/>
    <s v="Provision of programme of activity"/>
    <x v="10"/>
    <s v=""/>
    <s v=""/>
    <x v="1"/>
    <s v=""/>
    <x v="6"/>
    <s v=""/>
    <s v=""/>
    <x v="1"/>
    <x v="9"/>
    <n v="9000"/>
    <x v="1"/>
  </r>
  <r>
    <x v="4"/>
    <x v="4"/>
    <x v="0"/>
    <n v="17"/>
    <x v="4"/>
    <n v="16"/>
    <s v="Sensory Loss Rehabilitation"/>
    <s v="Equipment, rent and support workers as part of the review of the SL review. This is currently ongoing meaning the outputs against the scheme will be confirmed and measured on a quarterly basis"/>
    <x v="27"/>
    <s v="Reablement/Rehabilitation Services"/>
    <s v=""/>
    <x v="0"/>
    <s v=""/>
    <x v="0"/>
    <s v=""/>
    <s v=""/>
    <x v="1"/>
    <x v="9"/>
    <n v="101380"/>
    <x v="1"/>
  </r>
  <r>
    <x v="4"/>
    <x v="4"/>
    <x v="0"/>
    <n v="18"/>
    <x v="4"/>
    <n v="17"/>
    <s v="Mental Health Team"/>
    <s v="Support workers"/>
    <x v="10"/>
    <s v="Other"/>
    <s v="Mental Health "/>
    <x v="2"/>
    <s v=""/>
    <x v="0"/>
    <s v=""/>
    <s v=""/>
    <x v="1"/>
    <x v="9"/>
    <n v="76463"/>
    <x v="1"/>
  </r>
  <r>
    <x v="4"/>
    <x v="4"/>
    <x v="0"/>
    <n v="19"/>
    <x v="4"/>
    <n v="18"/>
    <s v="Telecare (OOH Mobile Response)"/>
    <s v="Coordinate and install Telecare and Lifeline devices following an assessed need.  Prevention and crisis inervention at night, emergency response eg falls, anxiety, toileting"/>
    <x v="1"/>
    <s v="Telecare"/>
    <s v=""/>
    <x v="0"/>
    <s v=""/>
    <x v="0"/>
    <s v=""/>
    <s v=""/>
    <x v="2"/>
    <x v="9"/>
    <n v="16092"/>
    <x v="1"/>
  </r>
  <r>
    <x v="4"/>
    <x v="4"/>
    <x v="0"/>
    <n v="20"/>
    <x v="4"/>
    <n v="19"/>
    <s v="Assistive Technology"/>
    <s v="Develop use of AT in services of falls prevention, dementia, care home residents"/>
    <x v="1"/>
    <s v="Telecare"/>
    <s v=""/>
    <x v="0"/>
    <s v=""/>
    <x v="0"/>
    <s v=""/>
    <s v=""/>
    <x v="1"/>
    <x v="9"/>
    <n v="42912"/>
    <x v="1"/>
  </r>
  <r>
    <x v="4"/>
    <x v="4"/>
    <x v="0"/>
    <n v="21"/>
    <x v="4"/>
    <n v="20"/>
    <s v="Blue Badge OT Assessments"/>
    <s v="OT assessments of applications for Blue Badges, in support of personalised care at home"/>
    <x v="11"/>
    <s v=""/>
    <s v="Blue Badge Assessments"/>
    <x v="0"/>
    <s v=""/>
    <x v="0"/>
    <s v=""/>
    <s v=""/>
    <x v="1"/>
    <x v="9"/>
    <n v="53640"/>
    <x v="1"/>
  </r>
  <r>
    <x v="4"/>
    <x v="4"/>
    <x v="0"/>
    <n v="22"/>
    <x v="4"/>
    <n v="21"/>
    <s v="Community Equipment Service"/>
    <s v="Capital equipment including hoists"/>
    <x v="13"/>
    <s v="Adaptations"/>
    <s v=""/>
    <x v="1"/>
    <s v=""/>
    <x v="0"/>
    <s v=""/>
    <s v=""/>
    <x v="2"/>
    <x v="9"/>
    <n v="318563"/>
    <x v="1"/>
  </r>
  <r>
    <x v="4"/>
    <x v="4"/>
    <x v="0"/>
    <n v="23"/>
    <x v="4"/>
    <n v="22"/>
    <s v="Equipment and Adaptations"/>
    <s v="Major works"/>
    <x v="2"/>
    <s v=""/>
    <s v=""/>
    <x v="0"/>
    <s v=""/>
    <x v="0"/>
    <s v=""/>
    <s v=""/>
    <x v="2"/>
    <x v="9"/>
    <n v="386209"/>
    <x v="1"/>
  </r>
  <r>
    <x v="4"/>
    <x v="4"/>
    <x v="0"/>
    <n v="24"/>
    <x v="4"/>
    <n v="23"/>
    <s v="Palliative Care"/>
    <s v="Palliative Care Support"/>
    <x v="10"/>
    <s v=""/>
    <s v=""/>
    <x v="1"/>
    <s v=""/>
    <x v="6"/>
    <s v=""/>
    <s v=""/>
    <x v="3"/>
    <x v="9"/>
    <n v="166051"/>
    <x v="1"/>
  </r>
  <r>
    <x v="4"/>
    <x v="4"/>
    <x v="0"/>
    <n v="25"/>
    <x v="4"/>
    <n v="24"/>
    <s v="Project Management"/>
    <s v="PM costs of BCF programme and integration"/>
    <x v="9"/>
    <s v="Implementation &amp; Change Mgt capacity"/>
    <s v=""/>
    <x v="5"/>
    <s v="PM costs"/>
    <x v="6"/>
    <s v=""/>
    <s v=""/>
    <x v="8"/>
    <x v="9"/>
    <n v="23162"/>
    <x v="1"/>
  </r>
  <r>
    <x v="4"/>
    <x v="4"/>
    <x v="0"/>
    <n v="26"/>
    <x v="4"/>
    <n v="25"/>
    <s v="Project Management"/>
    <s v="PM costs of BCF programme and integration"/>
    <x v="9"/>
    <s v="Implementation &amp; Change Mgt capacity"/>
    <s v=""/>
    <x v="0"/>
    <s v=""/>
    <x v="0"/>
    <s v=""/>
    <s v=""/>
    <x v="1"/>
    <x v="9"/>
    <n v="23162"/>
    <x v="1"/>
  </r>
  <r>
    <x v="4"/>
    <x v="4"/>
    <x v="0"/>
    <n v="27"/>
    <x v="4"/>
    <n v="26"/>
    <s v="Out of hospital contingency"/>
    <s v="Contingency"/>
    <x v="9"/>
    <s v="Integrated commissioning models"/>
    <s v="Contingency"/>
    <x v="1"/>
    <s v=""/>
    <x v="6"/>
    <s v=""/>
    <s v=""/>
    <x v="8"/>
    <x v="9"/>
    <n v="312027"/>
    <x v="1"/>
  </r>
  <r>
    <x v="4"/>
    <x v="4"/>
    <x v="0"/>
    <n v="28"/>
    <x v="4"/>
    <n v="27"/>
    <s v="Care at home: GP aligned"/>
    <s v="Laptops and usage charges"/>
    <x v="1"/>
    <s v="Community Based Equipment"/>
    <s v=""/>
    <x v="1"/>
    <s v=""/>
    <x v="6"/>
    <s v=""/>
    <s v=""/>
    <x v="8"/>
    <x v="9"/>
    <n v="7480"/>
    <x v="1"/>
  </r>
  <r>
    <x v="4"/>
    <x v="4"/>
    <x v="0"/>
    <n v="29"/>
    <x v="4"/>
    <n v="28"/>
    <s v="Good Friends"/>
    <s v="Volunteering/befriending service"/>
    <x v="0"/>
    <s v="Social Prescribing"/>
    <s v=""/>
    <x v="1"/>
    <s v=""/>
    <x v="6"/>
    <s v=""/>
    <s v=""/>
    <x v="0"/>
    <x v="9"/>
    <n v="5000"/>
    <x v="1"/>
  </r>
  <r>
    <x v="4"/>
    <x v="4"/>
    <x v="0"/>
    <n v="30"/>
    <x v="4"/>
    <n v="29"/>
    <s v="CAB _ Welfare Rights Service"/>
    <s v="On-site presence of CAB in surgeries with the aim of addressing health inequality by addressing triggers of ill-health such a debt, proven to have a detrimental impact on mental and physical health."/>
    <x v="0"/>
    <s v="Social Prescribing"/>
    <s v=""/>
    <x v="5"/>
    <s v="VCSE"/>
    <x v="6"/>
    <s v=""/>
    <s v=""/>
    <x v="0"/>
    <x v="9"/>
    <n v="25000"/>
    <x v="1"/>
  </r>
  <r>
    <x v="4"/>
    <x v="4"/>
    <x v="0"/>
    <n v="31"/>
    <x v="4"/>
    <n v="30"/>
    <s v="Specialist Advocacy (DAD)"/>
    <s v="Mental health counselling"/>
    <x v="0"/>
    <s v="Social Prescribing"/>
    <s v=""/>
    <x v="2"/>
    <s v=""/>
    <x v="6"/>
    <s v=""/>
    <s v=""/>
    <x v="0"/>
    <x v="9"/>
    <n v="25000"/>
    <x v="1"/>
  </r>
  <r>
    <x v="4"/>
    <x v="4"/>
    <x v="0"/>
    <n v="32"/>
    <x v="4"/>
    <n v="31"/>
    <s v="Good Friends"/>
    <s v="Service recruits and develops volunteers to act as good friends with the aim of increasing social integration and reduce the impacts of loneliness."/>
    <x v="0"/>
    <s v="Social Prescribing"/>
    <s v=""/>
    <x v="0"/>
    <s v=""/>
    <x v="0"/>
    <s v=""/>
    <s v=""/>
    <x v="0"/>
    <x v="9"/>
    <n v="5000"/>
    <x v="1"/>
  </r>
  <r>
    <x v="4"/>
    <x v="4"/>
    <x v="0"/>
    <n v="33"/>
    <x v="4"/>
    <n v="32"/>
    <s v="Wellbeing facilitators primary care (socal prescribing)"/>
    <s v="Electronic Frailty Index (eFI) to identify which of their patients over the age of 65 have moderate frailty. Once this list is generated it will form the basis of the Wellbeing Facilitator's caseload.  They  will complete the Wellbeing Plan in a face-to-f"/>
    <x v="0"/>
    <s v="Social Prescribing"/>
    <s v=""/>
    <x v="0"/>
    <s v=""/>
    <x v="6"/>
    <s v=""/>
    <s v=""/>
    <x v="0"/>
    <x v="9"/>
    <n v="185826"/>
    <x v="1"/>
  </r>
  <r>
    <x v="4"/>
    <x v="4"/>
    <x v="0"/>
    <n v="34"/>
    <x v="4"/>
    <n v="33"/>
    <s v="Short Breaks for Disabled Children"/>
    <s v="Personalised support/ care at home"/>
    <x v="12"/>
    <s v="Respite Services"/>
    <s v=""/>
    <x v="5"/>
    <s v="Carers"/>
    <x v="6"/>
    <s v=""/>
    <s v=""/>
    <x v="1"/>
    <x v="9"/>
    <n v="46013"/>
    <x v="1"/>
  </r>
  <r>
    <x v="4"/>
    <x v="4"/>
    <x v="0"/>
    <n v="36"/>
    <x v="4"/>
    <n v="34"/>
    <s v="Adult Carers (LA)"/>
    <s v="Adult Carers"/>
    <x v="12"/>
    <s v="Carer Advice and Support"/>
    <s v=""/>
    <x v="5"/>
    <s v="Charity/voluntary"/>
    <x v="0"/>
    <s v=""/>
    <s v=""/>
    <x v="0"/>
    <x v="9"/>
    <n v="49300"/>
    <x v="1"/>
  </r>
  <r>
    <x v="4"/>
    <x v="4"/>
    <x v="0"/>
    <n v="37"/>
    <x v="4"/>
    <n v="35"/>
    <s v="Adult Carers (CCG)"/>
    <s v="Adult Carers"/>
    <x v="12"/>
    <s v="Carer Advice and Support"/>
    <s v=""/>
    <x v="5"/>
    <s v="Charity/voluntary"/>
    <x v="6"/>
    <s v=""/>
    <s v=""/>
    <x v="0"/>
    <x v="9"/>
    <n v="56493"/>
    <x v="1"/>
  </r>
  <r>
    <x v="4"/>
    <x v="4"/>
    <x v="0"/>
    <n v="38"/>
    <x v="4"/>
    <n v="36"/>
    <s v="Carer Breaks"/>
    <s v="Carers services paid on behalf of health; carers' pacages; CCG carers emergency services"/>
    <x v="12"/>
    <s v="Respite Services"/>
    <s v=""/>
    <x v="5"/>
    <s v="various"/>
    <x v="6"/>
    <s v=""/>
    <s v=""/>
    <x v="0"/>
    <x v="9"/>
    <n v="115134"/>
    <x v="1"/>
  </r>
  <r>
    <x v="4"/>
    <x v="4"/>
    <x v="0"/>
    <n v="39"/>
    <x v="4"/>
    <n v="37"/>
    <s v="Young Carers (CCG)"/>
    <s v="Information/advice/support"/>
    <x v="12"/>
    <s v="Carer Advice and Support"/>
    <s v=""/>
    <x v="5"/>
    <s v="Charity/voluntary"/>
    <x v="6"/>
    <s v=""/>
    <s v=""/>
    <x v="1"/>
    <x v="9"/>
    <n v="51900"/>
    <x v="1"/>
  </r>
  <r>
    <x v="4"/>
    <x v="4"/>
    <x v="0"/>
    <n v="40"/>
    <x v="4"/>
    <n v="38"/>
    <s v="Young Carers (LA)"/>
    <s v="Information/advice/support"/>
    <x v="12"/>
    <s v="Carer Advice and Support"/>
    <s v=""/>
    <x v="5"/>
    <s v="Charity/voluntary"/>
    <x v="0"/>
    <s v=""/>
    <s v=""/>
    <x v="1"/>
    <x v="9"/>
    <n v="29400"/>
    <x v="1"/>
  </r>
  <r>
    <x v="4"/>
    <x v="4"/>
    <x v="0"/>
    <n v="41"/>
    <x v="4"/>
    <n v="39"/>
    <s v="Implementation of The Care Act"/>
    <s v="Care act duties"/>
    <x v="6"/>
    <s v="Other"/>
    <s v="Imp. Of the act"/>
    <x v="0"/>
    <s v=""/>
    <x v="0"/>
    <s v=""/>
    <s v=""/>
    <x v="1"/>
    <x v="9"/>
    <n v="314331"/>
    <x v="1"/>
  </r>
  <r>
    <x v="4"/>
    <x v="4"/>
    <x v="0"/>
    <n v="42"/>
    <x v="4"/>
    <n v="40"/>
    <s v="Supported Discharge"/>
    <s v="Transfers from hospital to home"/>
    <x v="28"/>
    <s v="Chg 4. Home First / Discharge to Access"/>
    <s v=""/>
    <x v="0"/>
    <s v=""/>
    <x v="0"/>
    <s v=""/>
    <s v=""/>
    <x v="2"/>
    <x v="9"/>
    <n v="21027"/>
    <x v="1"/>
  </r>
  <r>
    <x v="4"/>
    <x v="4"/>
    <x v="0"/>
    <n v="43"/>
    <x v="4"/>
    <n v="41"/>
    <s v="Reduction in admission to 24h care"/>
    <s v="Care managers for on ward discharge to MDTs"/>
    <x v="28"/>
    <s v="Chg 3. Multi-Disciplinary/Multi-Agency Discharge Teams"/>
    <s v=""/>
    <x v="6"/>
    <s v=""/>
    <x v="6"/>
    <s v=""/>
    <s v=""/>
    <x v="1"/>
    <x v="9"/>
    <n v="124469"/>
    <x v="1"/>
  </r>
  <r>
    <x v="4"/>
    <x v="4"/>
    <x v="0"/>
    <n v="44"/>
    <x v="4"/>
    <n v="42"/>
    <s v="Capacity Tracker"/>
    <s v="Care homes real time bed availabilty  checker"/>
    <x v="28"/>
    <s v="Chg 2. Systems to Monitor Patient Flow"/>
    <s v=""/>
    <x v="1"/>
    <s v=""/>
    <x v="6"/>
    <s v=""/>
    <s v=""/>
    <x v="1"/>
    <x v="9"/>
    <n v="5000"/>
    <x v="1"/>
  </r>
  <r>
    <x v="4"/>
    <x v="4"/>
    <x v="0"/>
    <n v="45"/>
    <x v="4"/>
    <n v="43"/>
    <s v="Packages to facilitate discharge"/>
    <s v="Rapid Response/SBS"/>
    <x v="28"/>
    <s v="Chg 1. Early Discharge Planning"/>
    <s v=""/>
    <x v="0"/>
    <s v=""/>
    <x v="0"/>
    <s v=""/>
    <s v=""/>
    <x v="1"/>
    <x v="9"/>
    <n v="163884"/>
    <x v="1"/>
  </r>
  <r>
    <x v="4"/>
    <x v="4"/>
    <x v="0"/>
    <n v="52"/>
    <x v="4"/>
    <n v="47"/>
    <s v="RIACT Review"/>
    <s v="Review of RIACT review new model is complete and recruitment process underway. Outputs will be reported quarterly"/>
    <x v="27"/>
    <s v="Reablement/Rehabilitation Services"/>
    <s v=""/>
    <x v="0"/>
    <s v=""/>
    <x v="0"/>
    <s v=""/>
    <s v=""/>
    <x v="1"/>
    <x v="3"/>
    <n v="315320"/>
    <x v="1"/>
  </r>
  <r>
    <x v="4"/>
    <x v="4"/>
    <x v="0"/>
    <n v="58"/>
    <x v="4"/>
    <n v="52"/>
    <s v="FPC &amp; STAR new model"/>
    <s v="New strucutre to strengthen ability to manage demand"/>
    <x v="3"/>
    <s v="Single Point of Access"/>
    <s v=""/>
    <x v="0"/>
    <s v=""/>
    <x v="0"/>
    <s v=""/>
    <s v=""/>
    <x v="1"/>
    <x v="3"/>
    <n v="392347"/>
    <x v="1"/>
  </r>
  <r>
    <x v="4"/>
    <x v="4"/>
    <x v="0"/>
    <n v="62"/>
    <x v="4"/>
    <n v="56"/>
    <s v="Equipment and Adaptations"/>
    <s v="Major works"/>
    <x v="2"/>
    <s v=""/>
    <s v=""/>
    <x v="1"/>
    <s v=""/>
    <x v="6"/>
    <s v=""/>
    <s v=""/>
    <x v="2"/>
    <x v="9"/>
    <n v="157017"/>
    <x v="1"/>
  </r>
  <r>
    <x v="4"/>
    <x v="4"/>
    <x v="0"/>
    <n v="63"/>
    <x v="4"/>
    <n v="57"/>
    <s v="Mental Health Support Workers"/>
    <s v="MH support workers"/>
    <x v="12"/>
    <s v="Respite Services"/>
    <s v=""/>
    <x v="0"/>
    <s v=""/>
    <x v="0"/>
    <s v=""/>
    <s v=""/>
    <x v="1"/>
    <x v="9"/>
    <n v="114232"/>
    <x v="1"/>
  </r>
  <r>
    <x v="4"/>
    <x v="4"/>
    <x v="0"/>
    <n v="64"/>
    <x v="4"/>
    <n v="58"/>
    <s v="Rapid Response Domiciliary Care"/>
    <s v="A home first service that ensures there are no delays due to care packages. This service also supports admission avoidance"/>
    <x v="7"/>
    <s v=""/>
    <s v=""/>
    <x v="0"/>
    <s v=""/>
    <x v="0"/>
    <s v=""/>
    <s v=""/>
    <x v="1"/>
    <x v="11"/>
    <n v="20000"/>
    <x v="1"/>
  </r>
  <r>
    <x v="4"/>
    <x v="4"/>
    <x v="0"/>
    <n v="65"/>
    <x v="4"/>
    <n v="59"/>
    <s v="Reablement Capacity"/>
    <s v="Supporting additional capacity to ensure assessments and packages are in place to target discharge and admission avoidance"/>
    <x v="27"/>
    <s v="Reablement/Rehabilitation Services"/>
    <s v=""/>
    <x v="0"/>
    <s v=""/>
    <x v="0"/>
    <s v=""/>
    <s v=""/>
    <x v="1"/>
    <x v="11"/>
    <n v="110000"/>
    <x v="1"/>
  </r>
  <r>
    <x v="4"/>
    <x v="4"/>
    <x v="0"/>
    <n v="66"/>
    <x v="4"/>
    <n v="60"/>
    <s v="Domicilliary Care Packages"/>
    <s v="The provision of ongoing support at home following hospital discharge or admission avoidance and intervention"/>
    <x v="27"/>
    <s v="Reablement/Rehabilitation Services"/>
    <s v=""/>
    <x v="0"/>
    <s v=""/>
    <x v="0"/>
    <s v=""/>
    <s v=""/>
    <x v="1"/>
    <x v="11"/>
    <n v="100000"/>
    <x v="1"/>
  </r>
  <r>
    <x v="4"/>
    <x v="4"/>
    <x v="0"/>
    <n v="67"/>
    <x v="4"/>
    <n v="61"/>
    <s v="Spot Purchase step down/step up reablement beds"/>
    <s v="To provide additional capability to provide time limited support for those ready for discharge, but who cannot return home immediately and for those who need a period of residential reablement to avoid admission"/>
    <x v="27"/>
    <s v="Reablement/Rehabilitation Services"/>
    <s v=""/>
    <x v="0"/>
    <s v=""/>
    <x v="0"/>
    <s v=""/>
    <s v=""/>
    <x v="1"/>
    <x v="11"/>
    <n v="100000"/>
    <x v="1"/>
  </r>
  <r>
    <x v="4"/>
    <x v="4"/>
    <x v="0"/>
    <n v="68"/>
    <x v="4"/>
    <n v="62"/>
    <s v="7 day social work assessment"/>
    <s v="To fund additional social work capacity at weekends"/>
    <x v="28"/>
    <s v="Chg 4. Home First / Discharge to Access"/>
    <s v=""/>
    <x v="0"/>
    <s v=""/>
    <x v="0"/>
    <s v=""/>
    <s v=""/>
    <x v="1"/>
    <x v="11"/>
    <n v="51172"/>
    <x v="1"/>
  </r>
  <r>
    <x v="4"/>
    <x v="4"/>
    <x v="0"/>
    <n v="69"/>
    <x v="4"/>
    <n v="63"/>
    <s v="Adaptations and equipment"/>
    <s v="Capital funding programme in support of DFG"/>
    <x v="13"/>
    <s v="Adaptations"/>
    <s v=""/>
    <x v="5"/>
    <s v="Equipmenrt"/>
    <x v="0"/>
    <s v=""/>
    <s v=""/>
    <x v="1"/>
    <x v="2"/>
    <n v="937154"/>
    <x v="1"/>
  </r>
  <r>
    <x v="4"/>
    <x v="4"/>
    <x v="0"/>
    <n v="70"/>
    <x v="4"/>
    <n v="64"/>
    <s v="Residential Placements"/>
    <s v="To fund additonal permanent residential placements that are anticipated as a result of winter demand associated with hospital discharge and admission avoidance"/>
    <x v="16"/>
    <s v="Care Home"/>
    <s v=""/>
    <x v="0"/>
    <s v=""/>
    <x v="0"/>
    <s v=""/>
    <s v=""/>
    <x v="1"/>
    <x v="11"/>
    <n v="120000"/>
    <x v="1"/>
  </r>
  <r>
    <x v="4"/>
    <x v="4"/>
    <x v="0"/>
    <n v="71"/>
    <x v="4"/>
    <n v="65"/>
    <s v="Transforming ASC"/>
    <s v="Supporting adult care whilst maintaining and transforming services"/>
    <x v="11"/>
    <s v=""/>
    <s v="Transforming ASC"/>
    <x v="0"/>
    <s v=""/>
    <x v="0"/>
    <s v=""/>
    <s v=""/>
    <x v="1"/>
    <x v="3"/>
    <n v="3147338"/>
    <x v="1"/>
  </r>
  <r>
    <x v="4"/>
    <x v="4"/>
    <x v="0"/>
    <n v="72"/>
    <x v="4"/>
    <n v="66"/>
    <s v="ASC contingency"/>
    <s v="Contingency"/>
    <x v="11"/>
    <s v=""/>
    <s v="Contingency"/>
    <x v="0"/>
    <s v=""/>
    <x v="0"/>
    <s v=""/>
    <s v=""/>
    <x v="1"/>
    <x v="9"/>
    <n v="17216"/>
    <x v="1"/>
  </r>
  <r>
    <x v="4"/>
    <x v="5"/>
    <x v="1"/>
    <n v="1"/>
    <x v="5"/>
    <n v="1"/>
    <s v="Urgent Care/D2A"/>
    <s v="Integrated Discharge Team"/>
    <x v="28"/>
    <s v="Chg 1. Early Discharge Planning"/>
    <s v=""/>
    <x v="0"/>
    <s v=""/>
    <x v="0"/>
    <s v=""/>
    <s v=""/>
    <x v="1"/>
    <x v="9"/>
    <n v="450320"/>
    <x v="1"/>
  </r>
  <r>
    <x v="4"/>
    <x v="5"/>
    <x v="1"/>
    <n v="2"/>
    <x v="5"/>
    <n v="2"/>
    <s v="Intermediate Care"/>
    <s v="Reablement / Rehab Services"/>
    <x v="27"/>
    <s v="Reablement/Rehabilitation Services"/>
    <s v=""/>
    <x v="0"/>
    <s v=""/>
    <x v="0"/>
    <s v=""/>
    <s v=""/>
    <x v="1"/>
    <x v="9"/>
    <n v="1318214"/>
    <x v="1"/>
  </r>
  <r>
    <x v="4"/>
    <x v="5"/>
    <x v="1"/>
    <n v="3"/>
    <x v="5"/>
    <n v="3"/>
    <s v="Intermediate Care"/>
    <s v="Oak Meadow IC Beds"/>
    <x v="16"/>
    <s v="Care Home"/>
    <s v=""/>
    <x v="0"/>
    <s v=""/>
    <x v="0"/>
    <s v=""/>
    <s v=""/>
    <x v="1"/>
    <x v="9"/>
    <n v="672520"/>
    <x v="1"/>
  </r>
  <r>
    <x v="4"/>
    <x v="5"/>
    <x v="1"/>
    <n v="4"/>
    <x v="5"/>
    <n v="4"/>
    <s v="Falls Prevention"/>
    <s v="Falls Service"/>
    <x v="0"/>
    <s v="Risk Stratification"/>
    <s v=""/>
    <x v="1"/>
    <s v=""/>
    <x v="6"/>
    <s v=""/>
    <s v=""/>
    <x v="3"/>
    <x v="9"/>
    <n v="60000"/>
    <x v="2"/>
  </r>
  <r>
    <x v="4"/>
    <x v="5"/>
    <x v="1"/>
    <n v="5"/>
    <x v="5"/>
    <n v="5"/>
    <s v="Early Supported Discharge Scheme"/>
    <s v="Stroke Outreach Pathway"/>
    <x v="28"/>
    <s v="Chg 3. Multi-Disciplinary/Multi-Agency Discharge Teams"/>
    <s v=""/>
    <x v="3"/>
    <s v=""/>
    <x v="6"/>
    <s v=""/>
    <s v=""/>
    <x v="6"/>
    <x v="9"/>
    <n v="216000"/>
    <x v="1"/>
  </r>
  <r>
    <x v="4"/>
    <x v="5"/>
    <x v="1"/>
    <n v="6"/>
    <x v="5"/>
    <n v="6"/>
    <s v="Care Home Placements/Trusted Assessor"/>
    <s v="Maintaining Social Care "/>
    <x v="16"/>
    <s v="Care Home"/>
    <s v=""/>
    <x v="0"/>
    <s v=""/>
    <x v="0"/>
    <s v=""/>
    <s v=""/>
    <x v="2"/>
    <x v="9"/>
    <n v="940370"/>
    <x v="1"/>
  </r>
  <r>
    <x v="4"/>
    <x v="5"/>
    <x v="1"/>
    <n v="7"/>
    <x v="5"/>
    <n v="7"/>
    <s v="Domiciliary Care"/>
    <s v="Maintaining Social Care "/>
    <x v="7"/>
    <s v=""/>
    <s v=""/>
    <x v="0"/>
    <s v=""/>
    <x v="0"/>
    <s v=""/>
    <s v=""/>
    <x v="2"/>
    <x v="9"/>
    <n v="1520782"/>
    <x v="1"/>
  </r>
  <r>
    <x v="4"/>
    <x v="5"/>
    <x v="1"/>
    <n v="8"/>
    <x v="5"/>
    <n v="8"/>
    <s v="Integrated Social Care &amp; Health"/>
    <s v="Maintaining Social Care "/>
    <x v="3"/>
    <s v="Care Planning, Assessment and Review"/>
    <s v=""/>
    <x v="0"/>
    <s v=""/>
    <x v="0"/>
    <s v=""/>
    <s v=""/>
    <x v="2"/>
    <x v="9"/>
    <n v="451000"/>
    <x v="1"/>
  </r>
  <r>
    <x v="4"/>
    <x v="5"/>
    <x v="1"/>
    <n v="9"/>
    <x v="5"/>
    <n v="9"/>
    <s v="Integrated Services and Quality Assurance"/>
    <s v="Safeguarding Adults Unit "/>
    <x v="3"/>
    <s v="Care Planning, Assessment and Review"/>
    <s v=""/>
    <x v="0"/>
    <s v=""/>
    <x v="1"/>
    <s v="0.49"/>
    <s v="0.51"/>
    <x v="1"/>
    <x v="9"/>
    <n v="16000"/>
    <x v="1"/>
  </r>
  <r>
    <x v="4"/>
    <x v="5"/>
    <x v="1"/>
    <n v="10"/>
    <x v="5"/>
    <n v="10"/>
    <s v="Integrated Services and Quality Assurance"/>
    <s v="Meds Management and Care Homes Liaison"/>
    <x v="3"/>
    <s v="Care Planning, Assessment and Review"/>
    <s v=""/>
    <x v="1"/>
    <s v=""/>
    <x v="6"/>
    <s v=""/>
    <s v=""/>
    <x v="3"/>
    <x v="9"/>
    <n v="150000"/>
    <x v="1"/>
  </r>
  <r>
    <x v="4"/>
    <x v="5"/>
    <x v="1"/>
    <n v="11"/>
    <x v="5"/>
    <n v="11"/>
    <s v="DFG and Equipment Adaptations "/>
    <s v="Equipment Service"/>
    <x v="1"/>
    <s v="Community Based Equipment"/>
    <s v=""/>
    <x v="1"/>
    <s v=""/>
    <x v="6"/>
    <s v=""/>
    <s v=""/>
    <x v="3"/>
    <x v="9"/>
    <n v="613020"/>
    <x v="1"/>
  </r>
  <r>
    <x v="4"/>
    <x v="5"/>
    <x v="1"/>
    <n v="12"/>
    <x v="5"/>
    <n v="12"/>
    <s v="DFG and Equipment Adaptations "/>
    <s v="DFG"/>
    <x v="13"/>
    <s v="Adaptations"/>
    <s v=""/>
    <x v="0"/>
    <s v=""/>
    <x v="0"/>
    <s v=""/>
    <s v=""/>
    <x v="2"/>
    <x v="2"/>
    <n v="1757984"/>
    <x v="1"/>
  </r>
  <r>
    <x v="4"/>
    <x v="5"/>
    <x v="1"/>
    <n v="13"/>
    <x v="5"/>
    <n v="13"/>
    <s v="Development Fund"/>
    <s v="Development "/>
    <x v="11"/>
    <s v=""/>
    <s v="Contingency"/>
    <x v="5"/>
    <s v="Multi-agency"/>
    <x v="1"/>
    <s v="0.5"/>
    <s v="0.5"/>
    <x v="1"/>
    <x v="9"/>
    <n v="695481"/>
    <x v="1"/>
  </r>
  <r>
    <x v="4"/>
    <x v="5"/>
    <x v="1"/>
    <n v="14"/>
    <x v="5"/>
    <n v="7"/>
    <s v="Domiciliary Care"/>
    <s v="Maintaining Social Care "/>
    <x v="7"/>
    <s v=""/>
    <s v=""/>
    <x v="0"/>
    <s v=""/>
    <x v="0"/>
    <s v=""/>
    <s v=""/>
    <x v="2"/>
    <x v="3"/>
    <n v="2145796"/>
    <x v="1"/>
  </r>
  <r>
    <x v="4"/>
    <x v="5"/>
    <x v="1"/>
    <n v="15"/>
    <x v="5"/>
    <n v="15"/>
    <s v="Winter Pressures"/>
    <s v="Increase capacity in OT and Social Work - enhance Reablement and Dom Care flow"/>
    <x v="3"/>
    <s v="Care Planning, Assessment and Review"/>
    <s v=""/>
    <x v="1"/>
    <s v=""/>
    <x v="0"/>
    <s v=""/>
    <s v=""/>
    <x v="6"/>
    <x v="11"/>
    <n v="258620"/>
    <x v="1"/>
  </r>
  <r>
    <x v="4"/>
    <x v="5"/>
    <x v="1"/>
    <n v="16"/>
    <x v="5"/>
    <n v="16"/>
    <s v="Winter Pressures"/>
    <s v="Reablement Agency "/>
    <x v="7"/>
    <s v=""/>
    <s v=""/>
    <x v="5"/>
    <s v="Potentially multi-agency"/>
    <x v="0"/>
    <s v=""/>
    <s v=""/>
    <x v="2"/>
    <x v="11"/>
    <n v="50132"/>
    <x v="1"/>
  </r>
  <r>
    <x v="4"/>
    <x v="5"/>
    <x v="1"/>
    <n v="17"/>
    <x v="5"/>
    <n v="17"/>
    <s v="Winter Pressures"/>
    <s v="Dom Care Crisis Team - Rapid Response Service"/>
    <x v="7"/>
    <s v=""/>
    <s v=""/>
    <x v="0"/>
    <s v=""/>
    <x v="0"/>
    <s v=""/>
    <s v=""/>
    <x v="2"/>
    <x v="11"/>
    <n v="100000"/>
    <x v="1"/>
  </r>
  <r>
    <x v="4"/>
    <x v="5"/>
    <x v="1"/>
    <n v="18"/>
    <x v="5"/>
    <n v="18"/>
    <s v="Winter Pressures"/>
    <s v="Intermediate Care Beds - additional"/>
    <x v="27"/>
    <s v="Bed Based - Step Up/Down"/>
    <s v=""/>
    <x v="1"/>
    <s v=""/>
    <x v="0"/>
    <s v=""/>
    <s v=""/>
    <x v="8"/>
    <x v="11"/>
    <n v="230380"/>
    <x v="1"/>
  </r>
  <r>
    <x v="4"/>
    <x v="5"/>
    <x v="1"/>
    <n v="20"/>
    <x v="5"/>
    <n v="20"/>
    <s v="Care Home Schemes"/>
    <s v="Improving Care home provision and aligning primary care and community services."/>
    <x v="3"/>
    <s v="Care Planning, Assessment and Review"/>
    <s v=""/>
    <x v="1"/>
    <s v=""/>
    <x v="6"/>
    <s v=""/>
    <s v=""/>
    <x v="3"/>
    <x v="9"/>
    <n v="202000"/>
    <x v="2"/>
  </r>
  <r>
    <x v="4"/>
    <x v="5"/>
    <x v="1"/>
    <n v="21"/>
    <x v="5"/>
    <n v="21"/>
    <s v="Out of Hospital Care (OPAT)"/>
    <s v="Preventing DTOC, facilitating discharge"/>
    <x v="10"/>
    <s v=""/>
    <s v=""/>
    <x v="1"/>
    <s v=""/>
    <x v="6"/>
    <s v=""/>
    <s v=""/>
    <x v="3"/>
    <x v="9"/>
    <n v="90538"/>
    <x v="2"/>
  </r>
  <r>
    <x v="4"/>
    <x v="5"/>
    <x v="1"/>
    <n v="22"/>
    <x v="5"/>
    <n v="22"/>
    <s v="Intermediate Care - Bridgewater Community Therapies"/>
    <s v="Support to intermediate care services"/>
    <x v="27"/>
    <s v="Bed Based - Step Up/Down"/>
    <s v=""/>
    <x v="1"/>
    <s v=""/>
    <x v="6"/>
    <s v=""/>
    <s v=""/>
    <x v="1"/>
    <x v="9"/>
    <n v="147067"/>
    <x v="2"/>
  </r>
  <r>
    <x v="4"/>
    <x v="5"/>
    <x v="1"/>
    <n v="23"/>
    <x v="5"/>
    <n v="23"/>
    <s v="Elderly Day Unit (STHKT)"/>
    <s v="Support to intermediate care services"/>
    <x v="28"/>
    <s v="Chg 1. Early Discharge Planning"/>
    <s v=""/>
    <x v="1"/>
    <s v=""/>
    <x v="6"/>
    <s v=""/>
    <s v=""/>
    <x v="6"/>
    <x v="9"/>
    <n v="100808"/>
    <x v="2"/>
  </r>
  <r>
    <x v="4"/>
    <x v="5"/>
    <x v="1"/>
    <n v="24"/>
    <x v="5"/>
    <n v="24"/>
    <s v="Community Respiratory Team (WHHFT)"/>
    <s v="preventing DTOC, Facilitating discharge extending community offer"/>
    <x v="10"/>
    <s v=""/>
    <s v=""/>
    <x v="1"/>
    <s v=""/>
    <x v="6"/>
    <s v=""/>
    <s v=""/>
    <x v="3"/>
    <x v="9"/>
    <n v="138132"/>
    <x v="2"/>
  </r>
  <r>
    <x v="4"/>
    <x v="5"/>
    <x v="1"/>
    <n v="25"/>
    <x v="5"/>
    <n v="25"/>
    <s v="Respiratory Out of Hospital Team"/>
    <s v="Extending community provision"/>
    <x v="10"/>
    <s v=""/>
    <s v=""/>
    <x v="1"/>
    <s v=""/>
    <x v="6"/>
    <s v=""/>
    <s v=""/>
    <x v="3"/>
    <x v="9"/>
    <n v="320521"/>
    <x v="2"/>
  </r>
  <r>
    <x v="4"/>
    <x v="5"/>
    <x v="1"/>
    <n v="26"/>
    <x v="5"/>
    <n v="26"/>
    <s v="Rehab Post Discharge (STHKT)"/>
    <s v="Providing services in the community enabling timely discharge"/>
    <x v="28"/>
    <s v="Chg 1. Early Discharge Planning"/>
    <s v=""/>
    <x v="3"/>
    <s v=""/>
    <x v="6"/>
    <s v=""/>
    <s v=""/>
    <x v="6"/>
    <x v="9"/>
    <n v="1182474"/>
    <x v="2"/>
  </r>
  <r>
    <x v="4"/>
    <x v="5"/>
    <x v="1"/>
    <n v="27"/>
    <x v="5"/>
    <n v="27"/>
    <s v="Specialist Rehab (STHKT)"/>
    <s v="Enabling discharge and reducing DTOC"/>
    <x v="28"/>
    <s v="Chg 3. Multi-Disciplinary/Multi-Agency Discharge Teams"/>
    <s v=""/>
    <x v="3"/>
    <s v=""/>
    <x v="6"/>
    <s v=""/>
    <s v=""/>
    <x v="6"/>
    <x v="9"/>
    <n v="190593"/>
    <x v="2"/>
  </r>
  <r>
    <x v="4"/>
    <x v="5"/>
    <x v="1"/>
    <n v="28"/>
    <x v="5"/>
    <n v="28"/>
    <s v="Community Rehab Post Discharge (STHK)"/>
    <s v="Providing services in the community enabling timely discharge"/>
    <x v="28"/>
    <s v="Chg 1. Early Discharge Planning"/>
    <s v=""/>
    <x v="1"/>
    <s v=""/>
    <x v="6"/>
    <s v=""/>
    <s v=""/>
    <x v="3"/>
    <x v="9"/>
    <n v="443095"/>
    <x v="2"/>
  </r>
  <r>
    <x v="4"/>
    <x v="5"/>
    <x v="1"/>
    <n v="29"/>
    <x v="5"/>
    <n v="14"/>
    <s v="Reablement First"/>
    <s v="Reablement first on discharge from hospital"/>
    <x v="28"/>
    <s v="Chg 4. Home First / Discharge to Access"/>
    <s v=""/>
    <x v="0"/>
    <s v=""/>
    <x v="0"/>
    <s v=""/>
    <s v=""/>
    <x v="1"/>
    <x v="3"/>
    <n v="353000"/>
    <x v="1"/>
  </r>
  <r>
    <x v="4"/>
    <x v="5"/>
    <x v="1"/>
    <n v="30"/>
    <x v="5"/>
    <n v="14"/>
    <s v="Transforming Domiciliary Care"/>
    <s v="Bed based service (spot purchase)"/>
    <x v="28"/>
    <s v="Chg 1. Early Discharge Planning"/>
    <s v=""/>
    <x v="0"/>
    <s v=""/>
    <x v="0"/>
    <s v=""/>
    <s v=""/>
    <x v="2"/>
    <x v="3"/>
    <n v="170000"/>
    <x v="1"/>
  </r>
  <r>
    <x v="4"/>
    <x v="5"/>
    <x v="1"/>
    <n v="31"/>
    <x v="5"/>
    <n v="14"/>
    <s v="Improved Technology"/>
    <s v="Improved technologies including telecare"/>
    <x v="1"/>
    <s v="Telecare"/>
    <s v=""/>
    <x v="0"/>
    <s v=""/>
    <x v="0"/>
    <s v=""/>
    <s v=""/>
    <x v="3"/>
    <x v="3"/>
    <n v="132092"/>
    <x v="1"/>
  </r>
  <r>
    <x v="4"/>
    <x v="5"/>
    <x v="1"/>
    <n v="32"/>
    <x v="5"/>
    <n v="14"/>
    <s v="Care Homes"/>
    <s v="Maintaining Social Care"/>
    <x v="28"/>
    <s v="Chg 8. Enhancing Health in Care Homes"/>
    <s v=""/>
    <x v="0"/>
    <s v=""/>
    <x v="0"/>
    <s v=""/>
    <s v=""/>
    <x v="2"/>
    <x v="3"/>
    <n v="177000"/>
    <x v="1"/>
  </r>
  <r>
    <x v="4"/>
    <x v="5"/>
    <x v="1"/>
    <n v="33"/>
    <x v="5"/>
    <n v="14"/>
    <s v="Reducing NHS Pressures"/>
    <s v="Reducing NHS pressures"/>
    <x v="11"/>
    <s v=""/>
    <s v="Intermediate Care beds"/>
    <x v="0"/>
    <s v=""/>
    <x v="0"/>
    <s v=""/>
    <s v=""/>
    <x v="6"/>
    <x v="3"/>
    <n v="71908"/>
    <x v="1"/>
  </r>
  <r>
    <x v="4"/>
    <x v="5"/>
    <x v="1"/>
    <n v="34"/>
    <x v="5"/>
    <n v="29"/>
    <s v="Carers "/>
    <s v="Carers Breaks"/>
    <x v="12"/>
    <s v="Respite Services"/>
    <s v=""/>
    <x v="0"/>
    <s v=""/>
    <x v="0"/>
    <s v=""/>
    <s v=""/>
    <x v="1"/>
    <x v="9"/>
    <n v="98648"/>
    <x v="1"/>
  </r>
  <r>
    <x v="4"/>
    <x v="5"/>
    <x v="1"/>
    <n v="35"/>
    <x v="5"/>
    <n v="29"/>
    <s v="Carers "/>
    <s v="Carers Centre"/>
    <x v="12"/>
    <s v="Carer Advice and Support"/>
    <s v=""/>
    <x v="0"/>
    <s v=""/>
    <x v="6"/>
    <s v=""/>
    <s v=""/>
    <x v="0"/>
    <x v="9"/>
    <n v="359000"/>
    <x v="1"/>
  </r>
  <r>
    <x v="4"/>
    <x v="5"/>
    <x v="1"/>
    <n v="36"/>
    <x v="5"/>
    <n v="6"/>
    <s v="Care Home Placements"/>
    <s v="Maintaining Social Care"/>
    <x v="16"/>
    <s v="Care Home"/>
    <s v=""/>
    <x v="0"/>
    <s v=""/>
    <x v="0"/>
    <s v=""/>
    <s v=""/>
    <x v="2"/>
    <x v="3"/>
    <n v="3087853"/>
    <x v="1"/>
  </r>
  <r>
    <x v="4"/>
    <x v="6"/>
    <x v="1"/>
    <n v="1"/>
    <x v="6"/>
    <n v="1001"/>
    <s v="Intermediate Care - Home/Bed Based and Hospital Discharge Team"/>
    <s v="Intermediate Care and Reablement at Home"/>
    <x v="27"/>
    <s v="Reablement/Rehabilitation Services"/>
    <s v=""/>
    <x v="1"/>
    <s v=""/>
    <x v="6"/>
    <s v=""/>
    <s v=""/>
    <x v="3"/>
    <x v="9"/>
    <n v="2789077"/>
    <x v="1"/>
  </r>
  <r>
    <x v="4"/>
    <x v="6"/>
    <x v="1"/>
    <n v="2"/>
    <x v="6"/>
    <n v="1002"/>
    <s v="Intermediate Care - Home/Bed Based and Hospital Discharge Team"/>
    <s v="Intermediate Care and Reablement at Home"/>
    <x v="27"/>
    <s v="Reablement/Rehabilitation Services"/>
    <s v=""/>
    <x v="0"/>
    <s v=""/>
    <x v="0"/>
    <s v=""/>
    <s v=""/>
    <x v="1"/>
    <x v="4"/>
    <n v="2640149"/>
    <x v="1"/>
  </r>
  <r>
    <x v="4"/>
    <x v="6"/>
    <x v="1"/>
    <n v="3"/>
    <x v="6"/>
    <n v="1003"/>
    <s v="Intermediate Care - Additional Home Care"/>
    <s v="Additional packages of care to support discharge"/>
    <x v="27"/>
    <s v="Other"/>
    <s v="Additional home care packages"/>
    <x v="0"/>
    <s v=""/>
    <x v="0"/>
    <s v=""/>
    <s v=""/>
    <x v="2"/>
    <x v="3"/>
    <n v="350000"/>
    <x v="1"/>
  </r>
  <r>
    <x v="4"/>
    <x v="6"/>
    <x v="1"/>
    <n v="4"/>
    <x v="6"/>
    <n v="1004"/>
    <s v="Equipment Store"/>
    <s v="Equipment Store - operational costs and aids/adaptations"/>
    <x v="1"/>
    <s v="Community Based Equipment"/>
    <s v=""/>
    <x v="1"/>
    <s v=""/>
    <x v="1"/>
    <s v="0.5"/>
    <s v="0.5"/>
    <x v="3"/>
    <x v="9"/>
    <n v="399219"/>
    <x v="1"/>
  </r>
  <r>
    <x v="4"/>
    <x v="6"/>
    <x v="1"/>
    <n v="5"/>
    <x v="6"/>
    <n v="1005"/>
    <s v="Equipment Store"/>
    <s v="Equipment Store - operational costs and aids/adaptations"/>
    <x v="1"/>
    <s v="Community Based Equipment"/>
    <s v=""/>
    <x v="0"/>
    <s v=""/>
    <x v="0"/>
    <s v=""/>
    <s v=""/>
    <x v="1"/>
    <x v="4"/>
    <n v="140713"/>
    <x v="1"/>
  </r>
  <r>
    <x v="4"/>
    <x v="6"/>
    <x v="1"/>
    <n v="6"/>
    <x v="6"/>
    <n v="1006"/>
    <s v="Telecare"/>
    <s v="Assitive technologies and installations, inc carecall alarms"/>
    <x v="1"/>
    <s v="Telecare"/>
    <s v=""/>
    <x v="0"/>
    <s v=""/>
    <x v="0"/>
    <s v=""/>
    <s v=""/>
    <x v="1"/>
    <x v="9"/>
    <n v="331671"/>
    <x v="1"/>
  </r>
  <r>
    <x v="4"/>
    <x v="6"/>
    <x v="1"/>
    <n v="7"/>
    <x v="6"/>
    <n v="1007"/>
    <s v="Telecare"/>
    <s v="Assitive technologies and installations, inc carecall alarms"/>
    <x v="1"/>
    <s v="Telecare"/>
    <s v=""/>
    <x v="0"/>
    <s v=""/>
    <x v="0"/>
    <s v=""/>
    <s v=""/>
    <x v="2"/>
    <x v="4"/>
    <n v="123220"/>
    <x v="1"/>
  </r>
  <r>
    <x v="4"/>
    <x v="6"/>
    <x v="1"/>
    <n v="8"/>
    <x v="6"/>
    <n v="1008"/>
    <s v="Protecting Social Care "/>
    <s v="Contribution towards sc demographic and complexity pressures"/>
    <x v="11"/>
    <s v=""/>
    <s v="Mixed provision"/>
    <x v="0"/>
    <s v=""/>
    <x v="0"/>
    <s v=""/>
    <s v=""/>
    <x v="2"/>
    <x v="9"/>
    <n v="3099558"/>
    <x v="1"/>
  </r>
  <r>
    <x v="4"/>
    <x v="6"/>
    <x v="1"/>
    <n v="9"/>
    <x v="6"/>
    <n v="1009"/>
    <s v="Protecting Social Care "/>
    <s v="Contribution towards sc demographic and complexity pressures"/>
    <x v="11"/>
    <s v=""/>
    <s v="Mixed provision"/>
    <x v="0"/>
    <s v=""/>
    <x v="0"/>
    <s v=""/>
    <s v=""/>
    <x v="2"/>
    <x v="3"/>
    <n v="2923227"/>
    <x v="1"/>
  </r>
  <r>
    <x v="4"/>
    <x v="6"/>
    <x v="1"/>
    <n v="10"/>
    <x v="6"/>
    <n v="1010"/>
    <s v="Carers services and support"/>
    <s v="Carers Support Services"/>
    <x v="12"/>
    <s v="Carer Advice and Support"/>
    <s v=""/>
    <x v="5"/>
    <s v="Third sector commissioned services"/>
    <x v="1"/>
    <s v="0.5"/>
    <s v="0.5"/>
    <x v="0"/>
    <x v="9"/>
    <n v="177008"/>
    <x v="1"/>
  </r>
  <r>
    <x v="4"/>
    <x v="6"/>
    <x v="1"/>
    <n v="11"/>
    <x v="6"/>
    <n v="1011"/>
    <s v="Joint Funded Complex Care"/>
    <s v="Packages of care for complex/S117 cases, agreed joint panel"/>
    <x v="11"/>
    <s v=""/>
    <s v="Mixed provision"/>
    <x v="0"/>
    <s v=""/>
    <x v="1"/>
    <s v="0.2"/>
    <s v="0.8"/>
    <x v="2"/>
    <x v="9"/>
    <n v="5530204"/>
    <x v="1"/>
  </r>
  <r>
    <x v="4"/>
    <x v="6"/>
    <x v="1"/>
    <n v="12"/>
    <x v="6"/>
    <n v="1012"/>
    <s v="Joint Funded Complex Care"/>
    <s v="Packages of care for complex/S117 cases, agreed joint panel"/>
    <x v="11"/>
    <s v=""/>
    <s v="Mixed provision"/>
    <x v="0"/>
    <s v=""/>
    <x v="1"/>
    <s v="0.2"/>
    <s v="0.8"/>
    <x v="2"/>
    <x v="4"/>
    <n v="9104445"/>
    <x v="1"/>
  </r>
  <r>
    <x v="4"/>
    <x v="6"/>
    <x v="1"/>
    <n v="13"/>
    <x v="6"/>
    <n v="1013"/>
    <s v="Joint Funded Complex Care"/>
    <s v="Packages of care for complex/S117 cases, agreed joint panel"/>
    <x v="11"/>
    <s v=""/>
    <s v="Mixed provision"/>
    <x v="0"/>
    <s v=""/>
    <x v="1"/>
    <s v="0.2"/>
    <s v="0.8"/>
    <x v="2"/>
    <x v="10"/>
    <n v="4921241"/>
    <x v="1"/>
  </r>
  <r>
    <x v="4"/>
    <x v="6"/>
    <x v="1"/>
    <n v="14"/>
    <x v="6"/>
    <n v="1013"/>
    <s v="Support Functions - Jointly funded commissioning/other posts"/>
    <s v="Jointly funded commissioning and care mangt posts"/>
    <x v="9"/>
    <s v="Integrated commissioning models"/>
    <s v=""/>
    <x v="5"/>
    <s v="Workforce - joint posts"/>
    <x v="1"/>
    <s v="0.5"/>
    <s v="0.5"/>
    <x v="8"/>
    <x v="9"/>
    <n v="482862"/>
    <x v="1"/>
  </r>
  <r>
    <x v="4"/>
    <x v="6"/>
    <x v="1"/>
    <n v="15"/>
    <x v="6"/>
    <n v="1014"/>
    <s v="Support Functions - Jointly funded commissioning/other posts"/>
    <s v="Jointly funded commissioning and care mangt posts"/>
    <x v="9"/>
    <s v="Integrated commissioning models"/>
    <s v=""/>
    <x v="5"/>
    <s v="Workforce - joint posts"/>
    <x v="1"/>
    <s v="0.5"/>
    <s v="0.5"/>
    <x v="1"/>
    <x v="4"/>
    <n v="201796"/>
    <x v="1"/>
  </r>
  <r>
    <x v="4"/>
    <x v="6"/>
    <x v="1"/>
    <n v="16"/>
    <x v="6"/>
    <n v="1015"/>
    <s v="Third Sector Schemes"/>
    <s v="Third sector support - employment for reablement (WDP)"/>
    <x v="0"/>
    <s v="Other"/>
    <s v="Support for employment"/>
    <x v="5"/>
    <s v="Third sector commissioned services"/>
    <x v="6"/>
    <s v=""/>
    <s v=""/>
    <x v="0"/>
    <x v="9"/>
    <n v="74945"/>
    <x v="1"/>
  </r>
  <r>
    <x v="4"/>
    <x v="6"/>
    <x v="1"/>
    <n v="17"/>
    <x v="6"/>
    <n v="1016"/>
    <s v="Third Sector Schemes"/>
    <s v="Third Sector home improvements and works (WHiA)"/>
    <x v="2"/>
    <s v=""/>
    <s v=""/>
    <x v="5"/>
    <s v="Third sector commissioned services"/>
    <x v="1"/>
    <s v="0.5"/>
    <s v="0.5"/>
    <x v="0"/>
    <x v="3"/>
    <n v="196390"/>
    <x v="1"/>
  </r>
  <r>
    <x v="4"/>
    <x v="6"/>
    <x v="1"/>
    <n v="18"/>
    <x v="6"/>
    <n v="2002"/>
    <s v="Reablement 2"/>
    <s v="Extension to core reablement service - widen eligibility"/>
    <x v="27"/>
    <s v="Reablement/Rehabilitation Services"/>
    <s v=""/>
    <x v="0"/>
    <s v=""/>
    <x v="0"/>
    <s v=""/>
    <s v=""/>
    <x v="1"/>
    <x v="3"/>
    <n v="200000"/>
    <x v="1"/>
  </r>
  <r>
    <x v="4"/>
    <x v="6"/>
    <x v="1"/>
    <n v="19"/>
    <x v="6"/>
    <n v="2003"/>
    <s v="Carecall Response"/>
    <s v="New 18/19 Falls Response Service to avoid admission"/>
    <x v="10"/>
    <s v=""/>
    <s v=""/>
    <x v="0"/>
    <s v=""/>
    <x v="0"/>
    <s v=""/>
    <s v=""/>
    <x v="1"/>
    <x v="3"/>
    <n v="270000"/>
    <x v="1"/>
  </r>
  <r>
    <x v="4"/>
    <x v="6"/>
    <x v="1"/>
    <n v="20"/>
    <x v="6"/>
    <n v="2004"/>
    <s v="Frailty Hub inc Rapid Intervention Service"/>
    <s v="Frailty Unit and Community elements to prevent admission"/>
    <x v="10"/>
    <s v=""/>
    <s v=""/>
    <x v="5"/>
    <s v="Mix of acute, community and 3rd sector"/>
    <x v="1"/>
    <s v="0.75"/>
    <s v="0.25"/>
    <x v="6"/>
    <x v="3"/>
    <n v="500000"/>
    <x v="2"/>
  </r>
  <r>
    <x v="4"/>
    <x v="6"/>
    <x v="1"/>
    <n v="21"/>
    <x v="6"/>
    <n v="2005"/>
    <s v="Trusted Assessor Model"/>
    <s v="Trusted assessors to support discharge to care homes"/>
    <x v="3"/>
    <s v="Care Planning, Assessment and Review"/>
    <s v=""/>
    <x v="3"/>
    <s v=""/>
    <x v="6"/>
    <s v=""/>
    <s v=""/>
    <x v="6"/>
    <x v="3"/>
    <n v="45000"/>
    <x v="1"/>
  </r>
  <r>
    <x v="4"/>
    <x v="6"/>
    <x v="1"/>
    <n v="22"/>
    <x v="6"/>
    <n v="2006"/>
    <s v="Transitional Beds"/>
    <s v="Commissioning of specific beds to support discharge"/>
    <x v="27"/>
    <s v="Bed Based - Step Up/Down"/>
    <s v=""/>
    <x v="0"/>
    <s v=""/>
    <x v="0"/>
    <s v=""/>
    <s v=""/>
    <x v="2"/>
    <x v="3"/>
    <n v="118125"/>
    <x v="2"/>
  </r>
  <r>
    <x v="4"/>
    <x v="6"/>
    <x v="1"/>
    <n v="23"/>
    <x v="6"/>
    <n v="2007"/>
    <s v="Hospital Discharge Team - Additional Capacity"/>
    <s v="Additional capacity to support timely discharge"/>
    <x v="3"/>
    <s v="Care Planning, Assessment and Review"/>
    <s v=""/>
    <x v="0"/>
    <s v=""/>
    <x v="0"/>
    <s v=""/>
    <s v=""/>
    <x v="1"/>
    <x v="3"/>
    <n v="89000"/>
    <x v="1"/>
  </r>
  <r>
    <x v="4"/>
    <x v="6"/>
    <x v="1"/>
    <n v="24"/>
    <x v="6"/>
    <n v="2008"/>
    <s v="Project support for iBCF Schemes"/>
    <s v="Co-ordination and oversight of schemes"/>
    <x v="9"/>
    <s v="Integrated commissioning models"/>
    <s v=""/>
    <x v="0"/>
    <s v=""/>
    <x v="0"/>
    <s v=""/>
    <s v=""/>
    <x v="1"/>
    <x v="3"/>
    <n v="30000"/>
    <x v="1"/>
  </r>
  <r>
    <x v="4"/>
    <x v="6"/>
    <x v="1"/>
    <n v="25"/>
    <x v="6"/>
    <n v="2009"/>
    <s v="Additional capacity IC Beds"/>
    <s v="New scheme to increase bed capacity"/>
    <x v="27"/>
    <s v="Bed Based - Step Up/Down"/>
    <s v=""/>
    <x v="0"/>
    <s v=""/>
    <x v="0"/>
    <s v=""/>
    <s v=""/>
    <x v="0"/>
    <x v="3"/>
    <n v="160944"/>
    <x v="2"/>
  </r>
  <r>
    <x v="4"/>
    <x v="6"/>
    <x v="1"/>
    <n v="26"/>
    <x v="6"/>
    <n v="2010"/>
    <s v="Community Rapid Response Service"/>
    <s v="New scheme to provide rapid response in community"/>
    <x v="10"/>
    <s v=""/>
    <s v=""/>
    <x v="5"/>
    <s v="Social Care, Comm Health &amp; 3rd Sec"/>
    <x v="1"/>
    <s v="0.5"/>
    <s v="0.5"/>
    <x v="1"/>
    <x v="3"/>
    <n v="160944"/>
    <x v="2"/>
  </r>
  <r>
    <x v="4"/>
    <x v="6"/>
    <x v="1"/>
    <n v="27"/>
    <x v="6"/>
    <n v="2011"/>
    <s v="Additional Reablement Capacity"/>
    <s v="New run to increase capacity and respond to gaps in provision"/>
    <x v="27"/>
    <s v="Reablement/Rehabilitation Services"/>
    <s v=""/>
    <x v="5"/>
    <s v="Social Care and Comm Health"/>
    <x v="1"/>
    <s v="0.5"/>
    <s v="0.5"/>
    <x v="1"/>
    <x v="3"/>
    <n v="160943"/>
    <x v="2"/>
  </r>
  <r>
    <x v="4"/>
    <x v="6"/>
    <x v="1"/>
    <n v="28"/>
    <x v="6"/>
    <n v="3001"/>
    <s v="DFG Grant"/>
    <s v="Core DFG Programme of Extensions and Adaptations"/>
    <x v="13"/>
    <s v="Adaptations"/>
    <s v=""/>
    <x v="0"/>
    <s v=""/>
    <x v="0"/>
    <s v=""/>
    <s v=""/>
    <x v="2"/>
    <x v="2"/>
    <n v="1658612"/>
    <x v="2"/>
  </r>
  <r>
    <x v="4"/>
    <x v="6"/>
    <x v="1"/>
    <n v="29"/>
    <x v="6"/>
    <n v="3002"/>
    <s v="DFG Grant"/>
    <s v="Fast Track Scheme for smaller projects, end of life etc"/>
    <x v="13"/>
    <s v="Adaptations"/>
    <s v=""/>
    <x v="0"/>
    <s v=""/>
    <x v="0"/>
    <s v=""/>
    <s v=""/>
    <x v="1"/>
    <x v="2"/>
    <n v="300000"/>
    <x v="2"/>
  </r>
  <r>
    <x v="4"/>
    <x v="6"/>
    <x v="1"/>
    <n v="30"/>
    <x v="6"/>
    <n v="4001"/>
    <s v="IC Bed Capacity for Winter 2019/20"/>
    <s v="Additional provision for bed based provision"/>
    <x v="27"/>
    <s v="Other"/>
    <s v="Additional therapy support as req'd"/>
    <x v="0"/>
    <s v=""/>
    <x v="0"/>
    <s v=""/>
    <s v=""/>
    <x v="2"/>
    <x v="11"/>
    <n v="200000"/>
    <x v="2"/>
  </r>
  <r>
    <x v="4"/>
    <x v="6"/>
    <x v="1"/>
    <n v="31"/>
    <x v="6"/>
    <n v="4002"/>
    <s v="Nursing and Residential Beds Winter 19/20"/>
    <s v="Additional provision for bed based res/nurs provision"/>
    <x v="16"/>
    <s v="Care Home"/>
    <s v=""/>
    <x v="0"/>
    <s v=""/>
    <x v="0"/>
    <s v=""/>
    <s v=""/>
    <x v="2"/>
    <x v="11"/>
    <n v="93600"/>
    <x v="2"/>
  </r>
  <r>
    <x v="4"/>
    <x v="6"/>
    <x v="1"/>
    <n v="32"/>
    <x v="6"/>
    <n v="4003"/>
    <s v="Specialist residential Beds Winter 19/20"/>
    <s v="Additional provision for bed based complex provison"/>
    <x v="16"/>
    <s v="Other"/>
    <s v="Mixed provision - from Oct 19"/>
    <x v="0"/>
    <s v=""/>
    <x v="0"/>
    <s v=""/>
    <s v=""/>
    <x v="2"/>
    <x v="11"/>
    <n v="112000"/>
    <x v="2"/>
  </r>
  <r>
    <x v="4"/>
    <x v="6"/>
    <x v="1"/>
    <n v="33"/>
    <x v="6"/>
    <n v="4004"/>
    <s v="Dom Care Packages Winter 19/20"/>
    <s v="Additional dom care capacity and incentives"/>
    <x v="7"/>
    <s v=""/>
    <s v=""/>
    <x v="0"/>
    <s v=""/>
    <x v="0"/>
    <s v=""/>
    <s v=""/>
    <x v="2"/>
    <x v="11"/>
    <n v="169498"/>
    <x v="2"/>
  </r>
  <r>
    <x v="4"/>
    <x v="6"/>
    <x v="1"/>
    <n v="34"/>
    <x v="6"/>
    <n v="4005"/>
    <s v="Aids and Adaptations - Winter 19/20"/>
    <s v="Additional investment for Winter Pressures"/>
    <x v="1"/>
    <s v="Other"/>
    <s v="Telecare and equipment"/>
    <x v="0"/>
    <s v=""/>
    <x v="0"/>
    <s v=""/>
    <s v=""/>
    <x v="1"/>
    <x v="11"/>
    <n v="80000"/>
    <x v="2"/>
  </r>
  <r>
    <x v="4"/>
    <x v="6"/>
    <x v="1"/>
    <n v="35"/>
    <x v="6"/>
    <n v="4006"/>
    <s v="Care Mangt staffing capacity to support flow"/>
    <s v="Additional staffing capacity to ensure timely discharges"/>
    <x v="11"/>
    <s v=""/>
    <s v="Staffing"/>
    <x v="0"/>
    <s v=""/>
    <x v="0"/>
    <s v=""/>
    <s v=""/>
    <x v="1"/>
    <x v="11"/>
    <n v="168639"/>
    <x v="2"/>
  </r>
  <r>
    <x v="4"/>
    <x v="6"/>
    <x v="1"/>
    <n v="36"/>
    <x v="6"/>
    <n v="10011"/>
    <s v="Intermediate Care - Home/Bed Based and Hospital Discharge Team"/>
    <s v="Intermediate Care Beds"/>
    <x v="27"/>
    <s v="Bed Based - Step Up/Down"/>
    <s v=""/>
    <x v="1"/>
    <s v=""/>
    <x v="1"/>
    <s v="0.5"/>
    <s v="0.5"/>
    <x v="8"/>
    <x v="9"/>
    <n v="924242"/>
    <x v="1"/>
  </r>
  <r>
    <x v="4"/>
    <x v="6"/>
    <x v="1"/>
    <n v="37"/>
    <x v="6"/>
    <n v="10012"/>
    <s v="Hospital Discharge and Senior Management"/>
    <s v="Hospital Discharge and Senior Management"/>
    <x v="11"/>
    <s v=""/>
    <s v="HDT Staffing and Senior Mgt Team for IMC"/>
    <x v="0"/>
    <s v=""/>
    <x v="1"/>
    <s v="0.5"/>
    <s v="0.5"/>
    <x v="8"/>
    <x v="9"/>
    <n v="410143"/>
    <x v="1"/>
  </r>
  <r>
    <x v="4"/>
    <x v="6"/>
    <x v="1"/>
    <n v="38"/>
    <x v="6"/>
    <n v="10021"/>
    <s v="Intermediate Care - Home/Bed Based and Hospital Discharge Team"/>
    <s v="Intermediate Care Beds"/>
    <x v="27"/>
    <s v="Bed Based - Step Up/Down"/>
    <s v=""/>
    <x v="1"/>
    <s v=""/>
    <x v="1"/>
    <s v="0.5"/>
    <s v="0.5"/>
    <x v="1"/>
    <x v="4"/>
    <n v="874891"/>
    <x v="1"/>
  </r>
  <r>
    <x v="4"/>
    <x v="6"/>
    <x v="1"/>
    <n v="39"/>
    <x v="6"/>
    <n v="10022"/>
    <s v="Hospital Discharge and Senior Management"/>
    <s v="Hospital Discharge and Senior Management"/>
    <x v="11"/>
    <s v=""/>
    <s v="HDT Staffing and Senior Mgt Team for IMC"/>
    <x v="0"/>
    <s v=""/>
    <x v="1"/>
    <s v="0.5"/>
    <s v="0.5"/>
    <x v="1"/>
    <x v="4"/>
    <n v="388243"/>
    <x v="1"/>
  </r>
  <r>
    <x v="4"/>
    <x v="7"/>
    <x v="1"/>
    <n v="1"/>
    <x v="7"/>
    <n v="1"/>
    <s v="Capacity Building in VCFS"/>
    <s v="To develop co-ordinated approach to early intervention to prevent and/or delay demand on statutory health &amp; care services"/>
    <x v="0"/>
    <s v="Other"/>
    <s v="Voluntary Sector"/>
    <x v="0"/>
    <s v=""/>
    <x v="0"/>
    <s v=""/>
    <s v=""/>
    <x v="0"/>
    <x v="9"/>
    <n v="214000"/>
    <x v="1"/>
  </r>
  <r>
    <x v="4"/>
    <x v="7"/>
    <x v="1"/>
    <n v="2"/>
    <x v="7"/>
    <n v="2"/>
    <s v="Integrated Offer for Carers"/>
    <s v="Supporting carers through timely assessment, advice, guidance and practical support to improve health &amp; wellbeing for all citizens and manage demand for social care services"/>
    <x v="6"/>
    <s v="Other"/>
    <s v="Meeting social care demand pressures"/>
    <x v="0"/>
    <s v=""/>
    <x v="0"/>
    <s v=""/>
    <s v=""/>
    <x v="1"/>
    <x v="9"/>
    <n v="225253"/>
    <x v="1"/>
  </r>
  <r>
    <x v="4"/>
    <x v="7"/>
    <x v="1"/>
    <n v="3"/>
    <x v="7"/>
    <n v="2"/>
    <s v="Integrated Offer for Carers"/>
    <s v="Supporting carers through timely advice, guidance and practical support to improve health &amp; wellbeing for all citizens"/>
    <x v="12"/>
    <s v="Carer Advice and Support"/>
    <s v=""/>
    <x v="0"/>
    <s v=""/>
    <x v="0"/>
    <s v=""/>
    <s v=""/>
    <x v="0"/>
    <x v="9"/>
    <n v="50400"/>
    <x v="1"/>
  </r>
  <r>
    <x v="4"/>
    <x v="7"/>
    <x v="1"/>
    <n v="4"/>
    <x v="7"/>
    <n v="2"/>
    <s v="Integrated Offer for Carers"/>
    <s v="Supporting carers through timely advice, guidance and practical support to improve health &amp; wellbeing for all citizens"/>
    <x v="12"/>
    <s v="Respite Services"/>
    <s v=""/>
    <x v="0"/>
    <s v=""/>
    <x v="0"/>
    <s v=""/>
    <s v=""/>
    <x v="0"/>
    <x v="9"/>
    <n v="93000"/>
    <x v="1"/>
  </r>
  <r>
    <x v="4"/>
    <x v="7"/>
    <x v="1"/>
    <n v="5"/>
    <x v="7"/>
    <n v="2"/>
    <s v="Integrated Offer for Carers"/>
    <s v="Supporting carers through timely advice, guidance and practical support to improve health &amp; wellbeing for all citizens"/>
    <x v="12"/>
    <s v="Carer Advice and Support"/>
    <s v=""/>
    <x v="1"/>
    <s v=""/>
    <x v="6"/>
    <s v=""/>
    <s v=""/>
    <x v="0"/>
    <x v="9"/>
    <n v="48311"/>
    <x v="1"/>
  </r>
  <r>
    <x v="4"/>
    <x v="7"/>
    <x v="1"/>
    <n v="6"/>
    <x v="7"/>
    <n v="3"/>
    <s v="Integrated Locality Teams"/>
    <s v="Increase capacity of community based services to deliver care closer to people’s home and provide genuine alternatives to hospital-based care where admission can be appropriately avoided"/>
    <x v="3"/>
    <s v="Care Planning, Assessment and Review"/>
    <s v=""/>
    <x v="0"/>
    <s v=""/>
    <x v="0"/>
    <s v=""/>
    <s v=""/>
    <x v="1"/>
    <x v="9"/>
    <n v="256842"/>
    <x v="1"/>
  </r>
  <r>
    <x v="4"/>
    <x v="7"/>
    <x v="1"/>
    <n v="7"/>
    <x v="7"/>
    <n v="3"/>
    <s v="Integrated Locality Teams"/>
    <s v="Increase capacity of community based services to deliver care closer to people’s home and provide genuine alternatives to hospital-based care where admission can be appropriately avoided"/>
    <x v="3"/>
    <s v="Care Planning, Assessment and Review"/>
    <s v=""/>
    <x v="0"/>
    <s v=""/>
    <x v="0"/>
    <s v=""/>
    <s v=""/>
    <x v="1"/>
    <x v="9"/>
    <n v="52793"/>
    <x v="1"/>
  </r>
  <r>
    <x v="4"/>
    <x v="7"/>
    <x v="1"/>
    <n v="8"/>
    <x v="7"/>
    <n v="3"/>
    <s v="Integrated Locality Teams - Cost of the Care Act"/>
    <s v="Increase capacity of community based services to deliver care closer to people’s home and provide genuine alternatives to hospital-based care where admission can be appropriately avoided"/>
    <x v="6"/>
    <s v="Other"/>
    <s v="Meeting social care demand pressures"/>
    <x v="0"/>
    <s v=""/>
    <x v="0"/>
    <s v=""/>
    <s v=""/>
    <x v="1"/>
    <x v="9"/>
    <n v="767865"/>
    <x v="1"/>
  </r>
  <r>
    <x v="4"/>
    <x v="7"/>
    <x v="1"/>
    <n v="9"/>
    <x v="7"/>
    <n v="3"/>
    <s v="Integrated Locality Teams"/>
    <s v="Increase capacity of community based services to deliver care closer to people’s home and provide genuine alternatives to hospital-based care where admission can be appropriately avoided"/>
    <x v="1"/>
    <s v="Community Based Equipment"/>
    <s v=""/>
    <x v="0"/>
    <s v=""/>
    <x v="0"/>
    <s v=""/>
    <s v=""/>
    <x v="1"/>
    <x v="9"/>
    <n v="109365"/>
    <x v="1"/>
  </r>
  <r>
    <x v="4"/>
    <x v="7"/>
    <x v="1"/>
    <n v="10"/>
    <x v="7"/>
    <n v="3"/>
    <s v="Integrated Locality Teams"/>
    <s v="Increase capacity of community based services to deliver care closer to people’s home and provide genuine alternatives to hospital-based care where admission can be appropriately avoided"/>
    <x v="3"/>
    <s v="Care Planning, Assessment and Review"/>
    <s v=""/>
    <x v="0"/>
    <s v=""/>
    <x v="0"/>
    <s v=""/>
    <s v=""/>
    <x v="1"/>
    <x v="9"/>
    <n v="359620"/>
    <x v="1"/>
  </r>
  <r>
    <x v="4"/>
    <x v="7"/>
    <x v="1"/>
    <n v="11"/>
    <x v="7"/>
    <n v="3"/>
    <s v="Integrated Locality Teams"/>
    <s v="Increase capacity of community based services to deliver care closer to people’s home and provide genuine alternatives to hospital-based care where admission can be appropriately avoided"/>
    <x v="9"/>
    <s v="Integrated workforce"/>
    <s v=""/>
    <x v="0"/>
    <s v=""/>
    <x v="0"/>
    <s v=""/>
    <s v=""/>
    <x v="1"/>
    <x v="9"/>
    <n v="56237"/>
    <x v="1"/>
  </r>
  <r>
    <x v="4"/>
    <x v="7"/>
    <x v="1"/>
    <n v="12"/>
    <x v="7"/>
    <n v="3"/>
    <s v="Integrated Locality Teams"/>
    <s v="Increase capacity of community based services to deliver care closer to people’s home and provide genuine alternatives to hospital-based care where admission can be appropriately avoided"/>
    <x v="3"/>
    <s v="Care Planning, Assessment and Review"/>
    <s v=""/>
    <x v="0"/>
    <s v=""/>
    <x v="0"/>
    <s v=""/>
    <s v=""/>
    <x v="1"/>
    <x v="9"/>
    <n v="29582"/>
    <x v="1"/>
  </r>
  <r>
    <x v="4"/>
    <x v="7"/>
    <x v="1"/>
    <n v="13"/>
    <x v="7"/>
    <n v="3"/>
    <s v="Integrated Locality Teams"/>
    <s v="Increase capacity of community based services to deliver care closer to people’s home and provide genuine alternatives to hospital-based care where admission can be appropriately avoided"/>
    <x v="3"/>
    <s v="Care Planning, Assessment and Review"/>
    <s v=""/>
    <x v="0"/>
    <s v=""/>
    <x v="0"/>
    <s v=""/>
    <s v=""/>
    <x v="1"/>
    <x v="9"/>
    <n v="58407"/>
    <x v="1"/>
  </r>
  <r>
    <x v="4"/>
    <x v="7"/>
    <x v="1"/>
    <n v="14"/>
    <x v="7"/>
    <n v="3"/>
    <s v="Integrated Locality Teams"/>
    <s v="Increase capacity of community based services to deliver care closer to people’s home and provide genuine alternatives to hospital-based care where admission can be appropriately avoided"/>
    <x v="3"/>
    <s v="Care Planning, Assessment and Review"/>
    <s v=""/>
    <x v="0"/>
    <s v=""/>
    <x v="0"/>
    <s v=""/>
    <s v=""/>
    <x v="1"/>
    <x v="9"/>
    <n v="61214"/>
    <x v="1"/>
  </r>
  <r>
    <x v="4"/>
    <x v="7"/>
    <x v="1"/>
    <n v="15"/>
    <x v="7"/>
    <n v="3"/>
    <s v="Mental health Advocacy"/>
    <s v="Provide mental health advocacy service"/>
    <x v="0"/>
    <s v="Other"/>
    <s v="Mental Health Advocacy"/>
    <x v="0"/>
    <s v=""/>
    <x v="0"/>
    <s v=""/>
    <s v=""/>
    <x v="2"/>
    <x v="9"/>
    <n v="31899"/>
    <x v="1"/>
  </r>
  <r>
    <x v="4"/>
    <x v="7"/>
    <x v="1"/>
    <n v="16"/>
    <x v="7"/>
    <n v="3"/>
    <s v="Healthy Homes"/>
    <s v="Provide safe and warm homes"/>
    <x v="11"/>
    <s v=""/>
    <s v="Healthy Homes"/>
    <x v="0"/>
    <s v=""/>
    <x v="0"/>
    <s v=""/>
    <s v=""/>
    <x v="0"/>
    <x v="9"/>
    <n v="20000"/>
    <x v="1"/>
  </r>
  <r>
    <x v="4"/>
    <x v="7"/>
    <x v="1"/>
    <n v="17"/>
    <x v="7"/>
    <n v="3"/>
    <s v="Integrated Locality Teams"/>
    <s v="Increase capacity of community based services to deliver care closer to people’s home and provide genuine alternatives to hospital-based care where admission can be appropriately avoided"/>
    <x v="9"/>
    <s v="Integrated workforce"/>
    <s v=""/>
    <x v="1"/>
    <s v=""/>
    <x v="6"/>
    <s v=""/>
    <s v=""/>
    <x v="3"/>
    <x v="9"/>
    <n v="111969"/>
    <x v="1"/>
  </r>
  <r>
    <x v="4"/>
    <x v="7"/>
    <x v="1"/>
    <n v="18"/>
    <x v="7"/>
    <n v="3"/>
    <s v="Integrated Locality Teams"/>
    <s v="Increase capacity of community based services to deliver care closer to people’s home and provide genuine alternatives to hospital-based care where admission can be appropriately avoided"/>
    <x v="9"/>
    <s v="Integrated workforce"/>
    <s v=""/>
    <x v="1"/>
    <s v=""/>
    <x v="6"/>
    <s v=""/>
    <s v=""/>
    <x v="3"/>
    <x v="9"/>
    <n v="58650"/>
    <x v="1"/>
  </r>
  <r>
    <x v="4"/>
    <x v="7"/>
    <x v="1"/>
    <n v="19"/>
    <x v="7"/>
    <n v="3"/>
    <s v="Integrated Locality Teams"/>
    <s v="Increase capacity of community based services to deliver care closer to people’s home and provide genuine alternatives to hospital-based care where admission can be appropriately avoided"/>
    <x v="9"/>
    <s v="Shared records and Interoperability"/>
    <s v=""/>
    <x v="1"/>
    <s v=""/>
    <x v="6"/>
    <s v=""/>
    <s v=""/>
    <x v="3"/>
    <x v="9"/>
    <n v="7728"/>
    <x v="1"/>
  </r>
  <r>
    <x v="4"/>
    <x v="7"/>
    <x v="1"/>
    <n v="20"/>
    <x v="7"/>
    <n v="4"/>
    <s v="Integrated Intermediate Care"/>
    <s v="Provide community integrated intermediate care services including step up"/>
    <x v="27"/>
    <s v="Reablement/Rehabilitation Services"/>
    <s v=""/>
    <x v="0"/>
    <s v=""/>
    <x v="0"/>
    <s v=""/>
    <s v=""/>
    <x v="1"/>
    <x v="9"/>
    <n v="84426"/>
    <x v="1"/>
  </r>
  <r>
    <x v="4"/>
    <x v="7"/>
    <x v="1"/>
    <n v="21"/>
    <x v="7"/>
    <n v="4"/>
    <s v="Integrated Intermediate Care"/>
    <s v="Provide community integrated intermediate care services including step up"/>
    <x v="27"/>
    <s v="Reablement/Rehabilitation Services"/>
    <s v=""/>
    <x v="0"/>
    <s v=""/>
    <x v="0"/>
    <s v=""/>
    <s v=""/>
    <x v="1"/>
    <x v="9"/>
    <n v="459085"/>
    <x v="1"/>
  </r>
  <r>
    <x v="4"/>
    <x v="7"/>
    <x v="1"/>
    <n v="22"/>
    <x v="7"/>
    <n v="4"/>
    <s v="Integrated Intermediate Care"/>
    <s v="Provide community integrated intermediate care services including step up"/>
    <x v="27"/>
    <s v="Reablement/Rehabilitation Services"/>
    <s v=""/>
    <x v="0"/>
    <s v=""/>
    <x v="0"/>
    <s v=""/>
    <s v=""/>
    <x v="1"/>
    <x v="9"/>
    <n v="115407"/>
    <x v="1"/>
  </r>
  <r>
    <x v="4"/>
    <x v="7"/>
    <x v="1"/>
    <n v="23"/>
    <x v="7"/>
    <n v="4"/>
    <s v="Integrated Intermediate Care"/>
    <s v="Provide community integrated intermediate care services including step up"/>
    <x v="3"/>
    <s v="Care Planning, Assessment and Review"/>
    <s v=""/>
    <x v="0"/>
    <s v=""/>
    <x v="0"/>
    <s v=""/>
    <s v=""/>
    <x v="1"/>
    <x v="9"/>
    <n v="392870"/>
    <x v="1"/>
  </r>
  <r>
    <x v="4"/>
    <x v="7"/>
    <x v="1"/>
    <n v="24"/>
    <x v="7"/>
    <n v="4"/>
    <s v="Integrated Intermediate Care"/>
    <s v="Provide community integrated care services supporting hospital discharge"/>
    <x v="3"/>
    <s v="Care Planning, Assessment and Review"/>
    <s v=""/>
    <x v="0"/>
    <s v=""/>
    <x v="0"/>
    <s v=""/>
    <s v=""/>
    <x v="1"/>
    <x v="9"/>
    <n v="137405"/>
    <x v="1"/>
  </r>
  <r>
    <x v="4"/>
    <x v="7"/>
    <x v="1"/>
    <n v="25"/>
    <x v="7"/>
    <n v="4"/>
    <s v="Integrated Intermediate Care"/>
    <s v="Provide community integrated intermediate care services including step up"/>
    <x v="27"/>
    <s v="Reablement/Rehabilitation Services"/>
    <s v=""/>
    <x v="0"/>
    <s v=""/>
    <x v="0"/>
    <s v=""/>
    <s v=""/>
    <x v="1"/>
    <x v="9"/>
    <n v="42213"/>
    <x v="1"/>
  </r>
  <r>
    <x v="4"/>
    <x v="7"/>
    <x v="1"/>
    <n v="26"/>
    <x v="7"/>
    <n v="4"/>
    <s v="Integrated Intermediate Care"/>
    <s v="Provide community integrated intermediate care services including step up"/>
    <x v="27"/>
    <s v="Reablement/Rehabilitation Services"/>
    <s v=""/>
    <x v="0"/>
    <s v=""/>
    <x v="0"/>
    <s v=""/>
    <s v=""/>
    <x v="3"/>
    <x v="9"/>
    <n v="40000"/>
    <x v="1"/>
  </r>
  <r>
    <x v="4"/>
    <x v="7"/>
    <x v="1"/>
    <n v="27"/>
    <x v="7"/>
    <n v="4"/>
    <s v="Integrated Intermediate Care"/>
    <s v="Provide community integrated intermediate care services including step up"/>
    <x v="27"/>
    <s v="Reablement/Rehabilitation Services"/>
    <s v=""/>
    <x v="1"/>
    <s v=""/>
    <x v="6"/>
    <s v=""/>
    <s v=""/>
    <x v="3"/>
    <x v="9"/>
    <n v="30169.369723999996"/>
    <x v="1"/>
  </r>
  <r>
    <x v="4"/>
    <x v="7"/>
    <x v="1"/>
    <n v="28"/>
    <x v="7"/>
    <n v="4"/>
    <s v="Integrated Intermediate Care"/>
    <s v="Provide community integrated intermediate care services including step up"/>
    <x v="27"/>
    <s v="Reablement/Rehabilitation Services"/>
    <s v=""/>
    <x v="1"/>
    <s v=""/>
    <x v="6"/>
    <s v=""/>
    <s v=""/>
    <x v="3"/>
    <x v="9"/>
    <n v="23215.273379999995"/>
    <x v="1"/>
  </r>
  <r>
    <x v="4"/>
    <x v="7"/>
    <x v="1"/>
    <n v="29"/>
    <x v="7"/>
    <n v="4"/>
    <s v="Integrated Intermediate Care"/>
    <s v="Provide community integrated intermediate care services including step up"/>
    <x v="27"/>
    <s v="Reablement/Rehabilitation Services"/>
    <s v=""/>
    <x v="1"/>
    <s v=""/>
    <x v="6"/>
    <s v=""/>
    <s v=""/>
    <x v="3"/>
    <x v="9"/>
    <n v="45321.509999999995"/>
    <x v="1"/>
  </r>
  <r>
    <x v="4"/>
    <x v="7"/>
    <x v="1"/>
    <n v="30"/>
    <x v="7"/>
    <n v="4"/>
    <s v="Integrated Intermediate Care"/>
    <s v="Provide community integrated intermediate care services including step up"/>
    <x v="27"/>
    <s v="Reablement/Rehabilitation Services"/>
    <s v=""/>
    <x v="1"/>
    <s v=""/>
    <x v="6"/>
    <s v=""/>
    <s v=""/>
    <x v="3"/>
    <x v="9"/>
    <n v="934487.75783999998"/>
    <x v="1"/>
  </r>
  <r>
    <x v="4"/>
    <x v="7"/>
    <x v="1"/>
    <n v="31"/>
    <x v="7"/>
    <n v="5"/>
    <s v="Intensive Home Support - Reablement and Crisis Support Service"/>
    <s v="Community based service focusing on highest needs patients at risk of a hospital admission or requiring intensive support following a hospital admission"/>
    <x v="27"/>
    <s v="Rapid / Crisis Response"/>
    <s v=""/>
    <x v="0"/>
    <s v=""/>
    <x v="0"/>
    <s v=""/>
    <s v=""/>
    <x v="1"/>
    <x v="9"/>
    <n v="47935"/>
    <x v="1"/>
  </r>
  <r>
    <x v="4"/>
    <x v="7"/>
    <x v="1"/>
    <n v="32"/>
    <x v="7"/>
    <n v="5"/>
    <s v="Intensive Home Support - Reablement and Crisis Support Service"/>
    <s v="Community based service focusing on highest needs patients at risk of a hospital admission or requiring intensive support following a hospital admission"/>
    <x v="27"/>
    <s v="Reablement/Rehabilitation Services"/>
    <s v=""/>
    <x v="0"/>
    <s v=""/>
    <x v="0"/>
    <s v=""/>
    <s v=""/>
    <x v="1"/>
    <x v="9"/>
    <n v="479566"/>
    <x v="1"/>
  </r>
  <r>
    <x v="4"/>
    <x v="7"/>
    <x v="1"/>
    <n v="33"/>
    <x v="7"/>
    <n v="5"/>
    <s v="Intensive Home Support - Aids and Adaptations"/>
    <s v="Community based service focusing on highest needs patients at risk of a hospital admission or requiring intensive support following a hospital admission"/>
    <x v="1"/>
    <s v="Community Based Equipment"/>
    <s v=""/>
    <x v="0"/>
    <s v=""/>
    <x v="0"/>
    <s v=""/>
    <s v=""/>
    <x v="2"/>
    <x v="9"/>
    <n v="298511"/>
    <x v="1"/>
  </r>
  <r>
    <x v="4"/>
    <x v="7"/>
    <x v="1"/>
    <n v="34"/>
    <x v="7"/>
    <n v="5"/>
    <s v="Intensive Home Support - Reablement and Crisis Support Service"/>
    <s v="Community based service focusing on highest needs patients at risk of a hospital admission or requiring intensive support following a hospital admission"/>
    <x v="27"/>
    <s v="Reablement/Rehabilitation Services"/>
    <s v=""/>
    <x v="1"/>
    <s v=""/>
    <x v="0"/>
    <s v=""/>
    <s v=""/>
    <x v="8"/>
    <x v="9"/>
    <n v="157842"/>
    <x v="1"/>
  </r>
  <r>
    <x v="4"/>
    <x v="7"/>
    <x v="1"/>
    <n v="35"/>
    <x v="7"/>
    <n v="5"/>
    <s v="Capacity Building in VCFS"/>
    <s v="Community based service focusing on highest needs patients at risk of a hospital admission or requiring intensive support following a hospital admission"/>
    <x v="0"/>
    <s v="Other"/>
    <s v="Voluntary Sector"/>
    <x v="0"/>
    <s v="Voluntary Sector"/>
    <x v="0"/>
    <s v=""/>
    <s v=""/>
    <x v="0"/>
    <x v="9"/>
    <n v="120005"/>
    <x v="1"/>
  </r>
  <r>
    <x v="4"/>
    <x v="7"/>
    <x v="1"/>
    <n v="36"/>
    <x v="7"/>
    <n v="5"/>
    <s v="Intensive Home Support - Community Equipment"/>
    <s v="Community based service focusing on highest needs patients at risk of a hospital admission or requiring intensive support following a hospital admission"/>
    <x v="1"/>
    <s v="Community Based Equipment"/>
    <s v=""/>
    <x v="1"/>
    <s v=""/>
    <x v="6"/>
    <s v=""/>
    <s v=""/>
    <x v="2"/>
    <x v="9"/>
    <n v="625000"/>
    <x v="1"/>
  </r>
  <r>
    <x v="4"/>
    <x v="7"/>
    <x v="1"/>
    <n v="37"/>
    <x v="7"/>
    <n v="5"/>
    <s v="Intensive Home Support - Walking Frame"/>
    <s v="Community based service focusing on highest needs patients at risk of a hospital admission or requiring intensive support following a hospital admission"/>
    <x v="1"/>
    <s v="Community Based Equipment"/>
    <s v=""/>
    <x v="1"/>
    <s v=""/>
    <x v="6"/>
    <s v=""/>
    <s v=""/>
    <x v="2"/>
    <x v="9"/>
    <n v="25000"/>
    <x v="1"/>
  </r>
  <r>
    <x v="4"/>
    <x v="7"/>
    <x v="1"/>
    <n v="38"/>
    <x v="7"/>
    <n v="5"/>
    <s v="Intensive Home Support - Community Equipment"/>
    <s v="Community based service focusing on highest needs patients at risk of a hospital admission or requiring intensive support following a hospital admission"/>
    <x v="1"/>
    <s v="Community Based Equipment"/>
    <s v=""/>
    <x v="1"/>
    <s v=""/>
    <x v="6"/>
    <s v=""/>
    <s v=""/>
    <x v="3"/>
    <x v="9"/>
    <n v="80000"/>
    <x v="1"/>
  </r>
  <r>
    <x v="4"/>
    <x v="7"/>
    <x v="1"/>
    <n v="39"/>
    <x v="7"/>
    <n v="5"/>
    <s v="Intensive Home Support - Rehabilitation / Community Services"/>
    <s v="Community based service focusing on highest needs patients at risk of a hospital admission or requiring intensive support following a hospital admission"/>
    <x v="10"/>
    <s v=""/>
    <s v=""/>
    <x v="1"/>
    <s v=""/>
    <x v="6"/>
    <s v=""/>
    <s v=""/>
    <x v="3"/>
    <x v="9"/>
    <n v="1319607"/>
    <x v="1"/>
  </r>
  <r>
    <x v="4"/>
    <x v="7"/>
    <x v="1"/>
    <n v="40"/>
    <x v="7"/>
    <n v="5"/>
    <s v="Intensive Home Support - (Demographic Growth)"/>
    <s v="Community based service focusing on highest needs patients at risk of a hospital admission or requiring intensive support following a hospital admission"/>
    <x v="10"/>
    <s v=""/>
    <s v=""/>
    <x v="1"/>
    <s v=""/>
    <x v="6"/>
    <s v=""/>
    <s v=""/>
    <x v="3"/>
    <x v="9"/>
    <n v="122213"/>
    <x v="1"/>
  </r>
  <r>
    <x v="4"/>
    <x v="7"/>
    <x v="1"/>
    <n v="41"/>
    <x v="7"/>
    <n v="5"/>
    <s v="Intensive Home Support Services"/>
    <s v="Community based service focusing on highest needs patients at risk of a hospital admission or requiring intensive support following a hospital admission"/>
    <x v="15"/>
    <s v=""/>
    <s v=""/>
    <x v="1"/>
    <s v=""/>
    <x v="6"/>
    <s v=""/>
    <s v=""/>
    <x v="3"/>
    <x v="9"/>
    <n v="1941616"/>
    <x v="1"/>
  </r>
  <r>
    <x v="4"/>
    <x v="7"/>
    <x v="1"/>
    <n v="42"/>
    <x v="7"/>
    <n v="5"/>
    <s v="Intensive Home Support Services (Staffing)"/>
    <s v="Community based service focusing on highest needs patients at risk of a hospital admission or requiring intensive support following a hospital admission"/>
    <x v="15"/>
    <s v=""/>
    <s v=""/>
    <x v="1"/>
    <s v=""/>
    <x v="6"/>
    <s v=""/>
    <s v=""/>
    <x v="3"/>
    <x v="9"/>
    <n v="189626"/>
    <x v="1"/>
  </r>
  <r>
    <x v="4"/>
    <x v="7"/>
    <x v="1"/>
    <n v="43"/>
    <x v="7"/>
    <n v="5"/>
    <s v="Capacity Building in VCFS"/>
    <s v="Community based service focusing on highest needs patients at risk of a hospital admission or requiring intensive support following a hospital admission"/>
    <x v="11"/>
    <s v=""/>
    <s v="Voluntary Sector"/>
    <x v="5"/>
    <s v="Voluntary Sector"/>
    <x v="0"/>
    <s v=""/>
    <s v=""/>
    <x v="0"/>
    <x v="9"/>
    <n v="28791"/>
    <x v="1"/>
  </r>
  <r>
    <x v="4"/>
    <x v="7"/>
    <x v="1"/>
    <n v="44"/>
    <x v="7"/>
    <n v="5"/>
    <s v="Continence Products"/>
    <s v="Community based service - client referrals determined by need"/>
    <x v="10"/>
    <s v=""/>
    <s v=""/>
    <x v="1"/>
    <s v=""/>
    <x v="6"/>
    <s v=""/>
    <s v=""/>
    <x v="3"/>
    <x v="9"/>
    <n v="358573"/>
    <x v="2"/>
  </r>
  <r>
    <x v="4"/>
    <x v="7"/>
    <x v="1"/>
    <n v="45"/>
    <x v="7"/>
    <n v="5"/>
    <s v="Take Home and Settle"/>
    <s v="Community based service focusing on highest needs patients at risk of a hospital admission or requiring intensive support following a hospital admission"/>
    <x v="0"/>
    <s v="Other"/>
    <s v="Voluntary Sector"/>
    <x v="0"/>
    <s v="Voluntary Sector"/>
    <x v="0"/>
    <s v=""/>
    <s v=""/>
    <x v="0"/>
    <x v="9"/>
    <n v="51500"/>
    <x v="1"/>
  </r>
  <r>
    <x v="4"/>
    <x v="7"/>
    <x v="1"/>
    <n v="46"/>
    <x v="7"/>
    <n v="6"/>
    <s v="Directory Of Services - Coordination Hub  (Pennine Lancs Big Idea)"/>
    <s v="Directory Of Services - Coordination Hub"/>
    <x v="11"/>
    <s v=""/>
    <s v="Pennine Lancs Integration"/>
    <x v="1"/>
    <s v=""/>
    <x v="6"/>
    <s v=""/>
    <s v=""/>
    <x v="2"/>
    <x v="9"/>
    <n v="92595"/>
    <x v="1"/>
  </r>
  <r>
    <x v="4"/>
    <x v="7"/>
    <x v="1"/>
    <n v="47"/>
    <x v="7"/>
    <n v="7"/>
    <s v="DFG Capital"/>
    <s v="DFG Adaptations"/>
    <x v="13"/>
    <s v="Adaptations"/>
    <s v=""/>
    <x v="0"/>
    <s v=""/>
    <x v="0"/>
    <s v=""/>
    <s v=""/>
    <x v="1"/>
    <x v="2"/>
    <n v="1876999"/>
    <x v="1"/>
  </r>
  <r>
    <x v="4"/>
    <x v="7"/>
    <x v="1"/>
    <n v="48"/>
    <x v="7"/>
    <n v="8"/>
    <s v="Programme Support - _x000a_Programme Office"/>
    <s v="Programme Office Support"/>
    <x v="3"/>
    <s v="Other"/>
    <s v="Programme Office Support"/>
    <x v="0"/>
    <s v="Programme Office Support"/>
    <x v="6"/>
    <s v=""/>
    <s v=""/>
    <x v="8"/>
    <x v="9"/>
    <n v="73469.351999999999"/>
    <x v="1"/>
  </r>
  <r>
    <x v="4"/>
    <x v="7"/>
    <x v="1"/>
    <n v="49"/>
    <x v="7"/>
    <n v="8"/>
    <s v="Programme Support - _x000a_Programme Office"/>
    <s v="Programme Office Support"/>
    <x v="3"/>
    <s v="Other"/>
    <s v="Programme Office Support"/>
    <x v="5"/>
    <s v="Programme Office Support"/>
    <x v="6"/>
    <s v=""/>
    <s v=""/>
    <x v="8"/>
    <x v="9"/>
    <n v="24715.938000000002"/>
    <x v="1"/>
  </r>
  <r>
    <x v="4"/>
    <x v="7"/>
    <x v="1"/>
    <n v="50"/>
    <x v="7"/>
    <n v="8"/>
    <s v="Programme Support - _x000a_Programme Office"/>
    <s v="Programme Office Support"/>
    <x v="3"/>
    <s v="Other"/>
    <s v="Programme Office Support"/>
    <x v="5"/>
    <s v="Programme Office Support"/>
    <x v="6"/>
    <s v=""/>
    <s v=""/>
    <x v="8"/>
    <x v="9"/>
    <n v="3000"/>
    <x v="1"/>
  </r>
  <r>
    <x v="4"/>
    <x v="7"/>
    <x v="1"/>
    <n v="51"/>
    <x v="7"/>
    <n v="9"/>
    <s v="Demographic Growth / Demand pressures"/>
    <s v="Personalised healthcare at home"/>
    <x v="15"/>
    <s v=""/>
    <s v=""/>
    <x v="0"/>
    <s v=""/>
    <x v="0"/>
    <s v=""/>
    <s v=""/>
    <x v="2"/>
    <x v="9"/>
    <n v="491035"/>
    <x v="1"/>
  </r>
  <r>
    <x v="4"/>
    <x v="7"/>
    <x v="1"/>
    <n v="52"/>
    <x v="7"/>
    <n v="10"/>
    <s v="Contingency / Still to be Allocated"/>
    <s v="Resources to be allocated"/>
    <x v="11"/>
    <s v=""/>
    <s v="still to be confirmed"/>
    <x v="5"/>
    <s v="Demand management"/>
    <x v="1"/>
    <s v="0.5"/>
    <s v="0.5"/>
    <x v="8"/>
    <x v="9"/>
    <n v="543864"/>
    <x v="1"/>
  </r>
  <r>
    <x v="4"/>
    <x v="7"/>
    <x v="1"/>
    <n v="53"/>
    <x v="7"/>
    <n v="11"/>
    <s v="Meeting Adult Social Care Pressures and Demands"/>
    <s v="Meeting social care demand pressures"/>
    <x v="11"/>
    <s v=""/>
    <s v="Meeting social care demand pressures"/>
    <x v="0"/>
    <s v=""/>
    <x v="0"/>
    <s v=""/>
    <s v=""/>
    <x v="2"/>
    <x v="3"/>
    <n v="4808093"/>
    <x v="1"/>
  </r>
  <r>
    <x v="4"/>
    <x v="7"/>
    <x v="1"/>
    <n v="54"/>
    <x v="7"/>
    <n v="11"/>
    <s v="Stabilisation of the social care market"/>
    <s v="Stabilisation of the SC market"/>
    <x v="11"/>
    <s v=""/>
    <s v="Stabilisation of the SC market"/>
    <x v="0"/>
    <s v=""/>
    <x v="0"/>
    <s v=""/>
    <s v=""/>
    <x v="2"/>
    <x v="3"/>
    <n v="1815800"/>
    <x v="1"/>
  </r>
  <r>
    <x v="4"/>
    <x v="7"/>
    <x v="1"/>
    <n v="55"/>
    <x v="7"/>
    <n v="11"/>
    <s v="Reducing Pressures in the NHS"/>
    <s v="Reducing pressures in the NHS"/>
    <x v="11"/>
    <s v=""/>
    <s v="Home First Service"/>
    <x v="0"/>
    <s v=""/>
    <x v="0"/>
    <s v=""/>
    <s v=""/>
    <x v="1"/>
    <x v="3"/>
    <n v="715286"/>
    <x v="1"/>
  </r>
  <r>
    <x v="4"/>
    <x v="7"/>
    <x v="1"/>
    <n v="57"/>
    <x v="7"/>
    <n v="12"/>
    <s v="Winter Pressures Grant"/>
    <s v="Reablement SW"/>
    <x v="11"/>
    <s v=""/>
    <s v="Reducing pressures in the NHS"/>
    <x v="0"/>
    <s v=""/>
    <x v="0"/>
    <s v=""/>
    <s v=""/>
    <x v="1"/>
    <x v="11"/>
    <n v="43700"/>
    <x v="1"/>
  </r>
  <r>
    <x v="4"/>
    <x v="7"/>
    <x v="1"/>
    <n v="58"/>
    <x v="7"/>
    <n v="12"/>
    <s v="Winter Pressures Grant"/>
    <s v="Crisis Dom Care"/>
    <x v="11"/>
    <s v=""/>
    <s v="Reducing pressures in the NHS"/>
    <x v="0"/>
    <s v=""/>
    <x v="0"/>
    <s v=""/>
    <s v=""/>
    <x v="1"/>
    <x v="11"/>
    <n v="204000"/>
    <x v="1"/>
  </r>
  <r>
    <x v="4"/>
    <x v="7"/>
    <x v="1"/>
    <n v="59"/>
    <x v="7"/>
    <n v="12"/>
    <s v="Winter Pressures Grant"/>
    <s v="Senior OT"/>
    <x v="11"/>
    <s v=""/>
    <s v="reducing pressures in the NHS"/>
    <x v="0"/>
    <s v=""/>
    <x v="0"/>
    <s v=""/>
    <s v=""/>
    <x v="1"/>
    <x v="11"/>
    <n v="43700"/>
    <x v="1"/>
  </r>
  <r>
    <x v="4"/>
    <x v="7"/>
    <x v="1"/>
    <n v="60"/>
    <x v="7"/>
    <n v="12"/>
    <s v="Winter Pressures Grant"/>
    <s v="Dom Care Packages"/>
    <x v="11"/>
    <s v=""/>
    <s v="Reducing pressures in the NHS"/>
    <x v="0"/>
    <s v=""/>
    <x v="0"/>
    <s v=""/>
    <s v=""/>
    <x v="1"/>
    <x v="11"/>
    <n v="226716"/>
    <x v="1"/>
  </r>
  <r>
    <x v="4"/>
    <x v="7"/>
    <x v="1"/>
    <n v="61"/>
    <x v="7"/>
    <n v="12"/>
    <s v="Winter Pressures Grant"/>
    <s v="Specialist Placements and packages"/>
    <x v="11"/>
    <s v=""/>
    <s v="Reducing pressures in the NHS"/>
    <x v="0"/>
    <s v=""/>
    <x v="0"/>
    <s v=""/>
    <s v=""/>
    <x v="1"/>
    <x v="11"/>
    <n v="225300"/>
    <x v="1"/>
  </r>
  <r>
    <x v="4"/>
    <x v="7"/>
    <x v="1"/>
    <n v="62"/>
    <x v="7"/>
    <n v="12"/>
    <s v="Winter Pressures Grant"/>
    <s v="Complex Case Team"/>
    <x v="11"/>
    <s v=""/>
    <s v="Reducing pressures in the NHS"/>
    <x v="0"/>
    <s v=""/>
    <x v="0"/>
    <s v=""/>
    <s v=""/>
    <x v="1"/>
    <x v="11"/>
    <n v="21000"/>
    <x v="1"/>
  </r>
  <r>
    <x v="4"/>
    <x v="8"/>
    <x v="1"/>
    <n v="1"/>
    <x v="8"/>
    <n v="1"/>
    <s v="Disabled Facilities Grant - Capital"/>
    <s v="Adaptations to enable independent living"/>
    <x v="13"/>
    <s v="Adaptations"/>
    <s v=""/>
    <x v="0"/>
    <s v=""/>
    <x v="0"/>
    <s v=""/>
    <s v=""/>
    <x v="1"/>
    <x v="2"/>
    <n v="2304619"/>
    <x v="1"/>
  </r>
  <r>
    <x v="4"/>
    <x v="8"/>
    <x v="1"/>
    <n v="2"/>
    <x v="8"/>
    <n v="2"/>
    <s v="Phoenix Centre"/>
    <s v="Mental Health Crisis and Respite Centre "/>
    <x v="0"/>
    <s v="Other"/>
    <s v="MH Crisis Centre"/>
    <x v="0"/>
    <s v=""/>
    <x v="0"/>
    <s v=""/>
    <s v=""/>
    <x v="1"/>
    <x v="9"/>
    <n v="446431"/>
    <x v="1"/>
  </r>
  <r>
    <x v="4"/>
    <x v="8"/>
    <x v="1"/>
    <n v="3"/>
    <x v="8"/>
    <n v="3"/>
    <s v="ARC - Incl Social Workers"/>
    <s v="Residential Reablement Service "/>
    <x v="27"/>
    <s v="Other"/>
    <s v="Residential reablement"/>
    <x v="0"/>
    <s v=""/>
    <x v="0"/>
    <s v=""/>
    <s v=""/>
    <x v="1"/>
    <x v="9"/>
    <n v="1608650"/>
    <x v="1"/>
  </r>
  <r>
    <x v="4"/>
    <x v="8"/>
    <x v="1"/>
    <n v="4"/>
    <x v="8"/>
    <n v="4"/>
    <s v="Internal Homecare "/>
    <s v="Domiciliary care to support admission avoidance and support early discharge"/>
    <x v="7"/>
    <s v=""/>
    <s v=""/>
    <x v="0"/>
    <s v=""/>
    <x v="0"/>
    <s v=""/>
    <s v=""/>
    <x v="1"/>
    <x v="9"/>
    <n v="2002415"/>
    <x v="1"/>
  </r>
  <r>
    <x v="4"/>
    <x v="8"/>
    <x v="1"/>
    <n v="5"/>
    <x v="8"/>
    <n v="4"/>
    <s v="Internal Homecare "/>
    <s v="Domiciliary care to support admission avoidance and support early discharge"/>
    <x v="11"/>
    <s v=""/>
    <s v="Home Care or Domicilary Care (total output on line 25)"/>
    <x v="0"/>
    <s v=""/>
    <x v="0"/>
    <s v=""/>
    <s v=""/>
    <x v="1"/>
    <x v="11"/>
    <n v="691374"/>
    <x v="1"/>
  </r>
  <r>
    <x v="4"/>
    <x v="8"/>
    <x v="1"/>
    <n v="6"/>
    <x v="8"/>
    <n v="5"/>
    <s v="Vitaline"/>
    <s v="Assistive technology service, including falls response."/>
    <x v="1"/>
    <s v="Telecare"/>
    <s v=""/>
    <x v="0"/>
    <s v=""/>
    <x v="0"/>
    <s v=""/>
    <s v=""/>
    <x v="1"/>
    <x v="9"/>
    <n v="146685"/>
    <x v="1"/>
  </r>
  <r>
    <x v="4"/>
    <x v="8"/>
    <x v="1"/>
    <n v="7"/>
    <x v="8"/>
    <n v="5"/>
    <s v="Vitaline"/>
    <s v="Assistive technology service, including falls response."/>
    <x v="1"/>
    <s v="Telecare"/>
    <s v=""/>
    <x v="0"/>
    <s v=""/>
    <x v="0"/>
    <s v=""/>
    <s v=""/>
    <x v="1"/>
    <x v="4"/>
    <n v="952397"/>
    <x v="1"/>
  </r>
  <r>
    <x v="4"/>
    <x v="8"/>
    <x v="1"/>
    <n v="9"/>
    <x v="8"/>
    <n v="6"/>
    <s v="Keats"/>
    <s v="Day centre providing carer respite and support for people with advanced dementia."/>
    <x v="12"/>
    <s v="Respite Services"/>
    <s v=""/>
    <x v="0"/>
    <s v=""/>
    <x v="0"/>
    <s v=""/>
    <s v=""/>
    <x v="1"/>
    <x v="9"/>
    <n v="238013"/>
    <x v="1"/>
  </r>
  <r>
    <x v="4"/>
    <x v="8"/>
    <x v="1"/>
    <n v="10"/>
    <x v="8"/>
    <n v="7"/>
    <s v="Extra Support Service"/>
    <s v="Short term interventions for LD cases in crisis to get back on track and avoid admission to specialist hospital."/>
    <x v="15"/>
    <s v=""/>
    <s v=""/>
    <x v="0"/>
    <s v=""/>
    <x v="0"/>
    <s v=""/>
    <s v=""/>
    <x v="1"/>
    <x v="9"/>
    <n v="1089061"/>
    <x v="1"/>
  </r>
  <r>
    <x v="4"/>
    <x v="8"/>
    <x v="1"/>
    <n v="11"/>
    <x v="8"/>
    <n v="7"/>
    <s v="Extra Support Service"/>
    <s v="Short term interventions for LD cases in crisis to get back on track and avoid admission to specialist hospital."/>
    <x v="11"/>
    <s v=""/>
    <s v="Personalised care at home (total output at line 31)"/>
    <x v="0"/>
    <s v=""/>
    <x v="0"/>
    <s v=""/>
    <s v=""/>
    <x v="1"/>
    <x v="9"/>
    <n v="521119"/>
    <x v="1"/>
  </r>
  <r>
    <x v="4"/>
    <x v="8"/>
    <x v="1"/>
    <n v="12"/>
    <x v="8"/>
    <n v="8"/>
    <s v="Coopers Way"/>
    <s v="Respite provision for LD"/>
    <x v="12"/>
    <s v="Respite Services"/>
    <s v=""/>
    <x v="0"/>
    <s v=""/>
    <x v="0"/>
    <s v=""/>
    <s v=""/>
    <x v="1"/>
    <x v="9"/>
    <n v="521908"/>
    <x v="1"/>
  </r>
  <r>
    <x v="4"/>
    <x v="8"/>
    <x v="1"/>
    <n v="13"/>
    <x v="8"/>
    <n v="8"/>
    <s v="Coopers Way"/>
    <s v="Respite provision for LD"/>
    <x v="12"/>
    <s v="Respite Services"/>
    <s v=""/>
    <x v="0"/>
    <s v=""/>
    <x v="0"/>
    <s v=""/>
    <s v=""/>
    <x v="1"/>
    <x v="9"/>
    <n v="95000"/>
    <x v="1"/>
  </r>
  <r>
    <x v="4"/>
    <x v="8"/>
    <x v="1"/>
    <n v="14"/>
    <x v="8"/>
    <n v="9"/>
    <s v="Gloucester Av"/>
    <s v="MH Rehabilitation"/>
    <x v="0"/>
    <s v="Other"/>
    <s v="MH Rehab Centre"/>
    <x v="0"/>
    <s v=""/>
    <x v="0"/>
    <s v=""/>
    <s v=""/>
    <x v="1"/>
    <x v="9"/>
    <n v="254313"/>
    <x v="1"/>
  </r>
  <r>
    <x v="4"/>
    <x v="8"/>
    <x v="1"/>
    <n v="15"/>
    <x v="8"/>
    <n v="10"/>
    <s v="Primary MH Care"/>
    <s v="MH Social Care Team"/>
    <x v="3"/>
    <s v="Care Planning, Assessment and Review"/>
    <s v=""/>
    <x v="0"/>
    <s v=""/>
    <x v="0"/>
    <s v=""/>
    <s v=""/>
    <x v="1"/>
    <x v="9"/>
    <n v="241551"/>
    <x v="1"/>
  </r>
  <r>
    <x v="4"/>
    <x v="8"/>
    <x v="1"/>
    <n v="16"/>
    <x v="8"/>
    <n v="11"/>
    <s v="Hospital Discharge Team"/>
    <s v="Intregrated hospital discharge team"/>
    <x v="28"/>
    <s v="Chg 1. Early Discharge Planning"/>
    <s v=""/>
    <x v="0"/>
    <s v=""/>
    <x v="0"/>
    <s v=""/>
    <s v=""/>
    <x v="1"/>
    <x v="9"/>
    <n v="614059"/>
    <x v="1"/>
  </r>
  <r>
    <x v="4"/>
    <x v="8"/>
    <x v="1"/>
    <n v="17"/>
    <x v="8"/>
    <n v="12"/>
    <s v="MH Day Services"/>
    <s v="Mental Health day support services"/>
    <x v="0"/>
    <s v="Other"/>
    <s v="MH Day Support"/>
    <x v="0"/>
    <s v=""/>
    <x v="0"/>
    <s v=""/>
    <s v=""/>
    <x v="1"/>
    <x v="9"/>
    <n v="233335"/>
    <x v="1"/>
  </r>
  <r>
    <x v="4"/>
    <x v="8"/>
    <x v="1"/>
    <n v="18"/>
    <x v="8"/>
    <n v="13"/>
    <s v="CHC Team"/>
    <s v="Continuing Health Care social care team."/>
    <x v="28"/>
    <s v="Chg 4. Home First / Discharge to Access"/>
    <s v=""/>
    <x v="4"/>
    <s v=""/>
    <x v="0"/>
    <s v=""/>
    <s v=""/>
    <x v="1"/>
    <x v="4"/>
    <n v="85661"/>
    <x v="1"/>
  </r>
  <r>
    <x v="4"/>
    <x v="8"/>
    <x v="1"/>
    <n v="19"/>
    <x v="8"/>
    <n v="14"/>
    <s v="Additional Social Workers - A&amp;E,HDT, neighbourhoods"/>
    <s v="Social care posts within A&amp;E, hospital discharge team, and neighbourhood teams."/>
    <x v="28"/>
    <s v="Chg 5. Seven-Day Services"/>
    <s v=""/>
    <x v="0"/>
    <s v=""/>
    <x v="0"/>
    <s v=""/>
    <s v=""/>
    <x v="1"/>
    <x v="3"/>
    <n v="506870"/>
    <x v="1"/>
  </r>
  <r>
    <x v="4"/>
    <x v="8"/>
    <x v="1"/>
    <n v="20"/>
    <x v="8"/>
    <n v="14"/>
    <s v="Additional Social Workers - A&amp;E,HDT, neighbourhoods"/>
    <s v="Social care posts within A&amp;E, hospital discharge team, and neighbourhood teams."/>
    <x v="28"/>
    <s v="Chg 5. Seven-Day Services"/>
    <s v=""/>
    <x v="0"/>
    <s v=""/>
    <x v="0"/>
    <s v=""/>
    <s v=""/>
    <x v="1"/>
    <x v="4"/>
    <n v="121237"/>
    <x v="1"/>
  </r>
  <r>
    <x v="4"/>
    <x v="8"/>
    <x v="1"/>
    <n v="21"/>
    <x v="8"/>
    <n v="15"/>
    <s v="6 Additional Social Work Posts"/>
    <s v="Social care posts across Adult Social Care"/>
    <x v="3"/>
    <s v="Care Planning, Assessment and Review"/>
    <s v=""/>
    <x v="0"/>
    <s v=""/>
    <x v="0"/>
    <s v=""/>
    <s v=""/>
    <x v="1"/>
    <x v="11"/>
    <n v="212311"/>
    <x v="1"/>
  </r>
  <r>
    <x v="4"/>
    <x v="8"/>
    <x v="1"/>
    <n v="22"/>
    <x v="8"/>
    <n v="16"/>
    <s v="Transitons"/>
    <s v="Dedicated transitions post to work across Childrens and Adults social care."/>
    <x v="6"/>
    <s v="Other"/>
    <s v="Transitions Specialist Worker"/>
    <x v="0"/>
    <s v=""/>
    <x v="0"/>
    <s v=""/>
    <s v=""/>
    <x v="1"/>
    <x v="4"/>
    <n v="41000"/>
    <x v="1"/>
  </r>
  <r>
    <x v="4"/>
    <x v="8"/>
    <x v="1"/>
    <n v="23"/>
    <x v="8"/>
    <n v="17"/>
    <s v="Autism"/>
    <s v="Dedicated autism posts to work alongside LD team"/>
    <x v="6"/>
    <s v="Other"/>
    <s v="Autism Specialist Workers"/>
    <x v="0"/>
    <s v=""/>
    <x v="0"/>
    <s v=""/>
    <s v=""/>
    <x v="1"/>
    <x v="4"/>
    <n v="97000"/>
    <x v="1"/>
  </r>
  <r>
    <x v="4"/>
    <x v="8"/>
    <x v="1"/>
    <n v="24"/>
    <x v="8"/>
    <n v="18"/>
    <s v="Homefirst Pilot"/>
    <s v="Multi disciplinary team to implement home first discharge approach"/>
    <x v="28"/>
    <s v="Chg 4. Home First / Discharge to Access"/>
    <s v=""/>
    <x v="0"/>
    <s v=""/>
    <x v="0"/>
    <s v=""/>
    <s v=""/>
    <x v="1"/>
    <x v="4"/>
    <n v="124000"/>
    <x v="1"/>
  </r>
  <r>
    <x v="4"/>
    <x v="8"/>
    <x v="1"/>
    <n v="25"/>
    <x v="8"/>
    <n v="19"/>
    <s v="Review of ASC"/>
    <s v="Post reviewing ASC policies and procedures, including DTOC"/>
    <x v="9"/>
    <s v="Joined-up regulatory approaches"/>
    <s v=""/>
    <x v="0"/>
    <s v=""/>
    <x v="0"/>
    <s v=""/>
    <s v=""/>
    <x v="1"/>
    <x v="4"/>
    <n v="44000"/>
    <x v="1"/>
  </r>
  <r>
    <x v="4"/>
    <x v="8"/>
    <x v="1"/>
    <n v="26"/>
    <x v="8"/>
    <n v="20"/>
    <s v="Occupational Therapy"/>
    <s v="Post to support early discharge and independent living"/>
    <x v="28"/>
    <s v="Chg 4. Home First / Discharge to Access"/>
    <s v=""/>
    <x v="0"/>
    <s v=""/>
    <x v="0"/>
    <s v=""/>
    <s v=""/>
    <x v="1"/>
    <x v="4"/>
    <n v="45000"/>
    <x v="1"/>
  </r>
  <r>
    <x v="4"/>
    <x v="8"/>
    <x v="1"/>
    <n v="27"/>
    <x v="8"/>
    <n v="21"/>
    <s v="Quality Assurance Team"/>
    <s v="QA team to monitor provider standards "/>
    <x v="9"/>
    <s v="Market development (inc Vol sector)"/>
    <s v=""/>
    <x v="0"/>
    <s v=""/>
    <x v="0"/>
    <s v=""/>
    <s v=""/>
    <x v="1"/>
    <x v="9"/>
    <n v="358776"/>
    <x v="1"/>
  </r>
  <r>
    <x v="4"/>
    <x v="8"/>
    <x v="1"/>
    <n v="29"/>
    <x v="8"/>
    <n v="23"/>
    <s v="Adults Equipment"/>
    <s v="Community equipment service to enable independent living"/>
    <x v="1"/>
    <s v="Community Based Equipment"/>
    <s v=""/>
    <x v="0"/>
    <s v=""/>
    <x v="0"/>
    <s v=""/>
    <s v=""/>
    <x v="1"/>
    <x v="9"/>
    <n v="1182750"/>
    <x v="1"/>
  </r>
  <r>
    <x v="4"/>
    <x v="8"/>
    <x v="1"/>
    <n v="30"/>
    <x v="8"/>
    <n v="24"/>
    <s v="Care &amp; Repair Contract - BCH"/>
    <s v="Handyman and repair service"/>
    <x v="2"/>
    <s v=""/>
    <s v=""/>
    <x v="0"/>
    <s v=""/>
    <x v="0"/>
    <s v=""/>
    <s v=""/>
    <x v="1"/>
    <x v="4"/>
    <n v="126766"/>
    <x v="1"/>
  </r>
  <r>
    <x v="4"/>
    <x v="8"/>
    <x v="1"/>
    <n v="31"/>
    <x v="8"/>
    <n v="25"/>
    <s v="Spending Review Original iBCF"/>
    <s v="Uplift in provider rates"/>
    <x v="9"/>
    <s v="Fee increase to stabilise the care provider market"/>
    <s v=""/>
    <x v="0"/>
    <s v=""/>
    <x v="0"/>
    <s v=""/>
    <s v=""/>
    <x v="1"/>
    <x v="3"/>
    <n v="8371989"/>
    <x v="1"/>
  </r>
  <r>
    <x v="4"/>
    <x v="8"/>
    <x v="1"/>
    <n v="32"/>
    <x v="8"/>
    <n v="26"/>
    <s v="Increase Rates -Additional iBCF - Spring 17 Budget"/>
    <s v="Uplift in provider rates"/>
    <x v="9"/>
    <s v="Fee increase to stabilise the care provider market"/>
    <s v=""/>
    <x v="0"/>
    <s v=""/>
    <x v="0"/>
    <s v=""/>
    <s v=""/>
    <x v="1"/>
    <x v="3"/>
    <n v="773000"/>
    <x v="1"/>
  </r>
  <r>
    <x v="4"/>
    <x v="8"/>
    <x v="1"/>
    <n v="33"/>
    <x v="8"/>
    <n v="27"/>
    <s v="Children's Equipment"/>
    <s v="Community contract allocation"/>
    <x v="11"/>
    <s v=""/>
    <s v="Childrens Services"/>
    <x v="5"/>
    <s v="Childen's"/>
    <x v="0"/>
    <s v=""/>
    <s v=""/>
    <x v="1"/>
    <x v="10"/>
    <n v="7282"/>
    <x v="1"/>
  </r>
  <r>
    <x v="4"/>
    <x v="8"/>
    <x v="1"/>
    <n v="34"/>
    <x v="8"/>
    <n v="28"/>
    <s v="Hub Manager"/>
    <s v="Community contract allocation"/>
    <x v="11"/>
    <s v=""/>
    <s v="Childrens Services"/>
    <x v="5"/>
    <s v="Childen's"/>
    <x v="0"/>
    <s v=""/>
    <s v=""/>
    <x v="1"/>
    <x v="10"/>
    <n v="56997.764999999992"/>
    <x v="1"/>
  </r>
  <r>
    <x v="4"/>
    <x v="8"/>
    <x v="1"/>
    <n v="35"/>
    <x v="8"/>
    <n v="29"/>
    <s v="Speech &amp; language"/>
    <s v="Community contract allocation"/>
    <x v="11"/>
    <s v=""/>
    <s v="Childrens Services"/>
    <x v="5"/>
    <s v="Childen's"/>
    <x v="0"/>
    <s v=""/>
    <s v=""/>
    <x v="1"/>
    <x v="10"/>
    <n v="45598.211999999992"/>
    <x v="1"/>
  </r>
  <r>
    <x v="4"/>
    <x v="8"/>
    <x v="1"/>
    <n v="36"/>
    <x v="8"/>
    <n v="30"/>
    <s v="YOT"/>
    <s v="Community contract allocation"/>
    <x v="11"/>
    <s v=""/>
    <s v="Childrens Services"/>
    <x v="5"/>
    <s v="Childen's"/>
    <x v="0"/>
    <s v=""/>
    <s v=""/>
    <x v="1"/>
    <x v="10"/>
    <n v="15441.925999999999"/>
    <x v="1"/>
  </r>
  <r>
    <x v="4"/>
    <x v="8"/>
    <x v="1"/>
    <n v="37"/>
    <x v="8"/>
    <n v="31"/>
    <s v="Care Co-ordinator Manager"/>
    <s v="Community contract allocation"/>
    <x v="11"/>
    <s v=""/>
    <s v="Childrens Services"/>
    <x v="5"/>
    <s v="Childen's"/>
    <x v="0"/>
    <s v=""/>
    <s v=""/>
    <x v="1"/>
    <x v="10"/>
    <n v="6217.9379999999992"/>
    <x v="1"/>
  </r>
  <r>
    <x v="4"/>
    <x v="8"/>
    <x v="1"/>
    <n v="38"/>
    <x v="8"/>
    <n v="32"/>
    <s v="Enhanced Primary Care and Care Homes"/>
    <s v="Development of neighbourhood care team and care home model in line with national guidance"/>
    <x v="28"/>
    <s v="Chg 8. Enhancing Health in Care Homes"/>
    <s v=""/>
    <x v="1"/>
    <s v=""/>
    <x v="6"/>
    <s v=""/>
    <s v=""/>
    <x v="3"/>
    <x v="9"/>
    <n v="676468"/>
    <x v="1"/>
  </r>
  <r>
    <x v="4"/>
    <x v="8"/>
    <x v="1"/>
    <n v="39"/>
    <x v="8"/>
    <n v="33"/>
    <s v="Out of Hospital IV therapy service"/>
    <s v="Community IV therapy service for walk in, housebound and care homes patients to avoid unncessary admissions"/>
    <x v="0"/>
    <s v="Social Prescribing"/>
    <s v=""/>
    <x v="1"/>
    <s v=""/>
    <x v="6"/>
    <s v=""/>
    <s v=""/>
    <x v="3"/>
    <x v="9"/>
    <n v="257968"/>
    <x v="1"/>
  </r>
  <r>
    <x v="4"/>
    <x v="8"/>
    <x v="1"/>
    <n v="40"/>
    <x v="8"/>
    <n v="34"/>
    <s v="Frequent Callers"/>
    <s v="Targeted support for patients who access primary care regularly"/>
    <x v="10"/>
    <s v=""/>
    <s v=""/>
    <x v="1"/>
    <s v=""/>
    <x v="6"/>
    <s v=""/>
    <s v=""/>
    <x v="3"/>
    <x v="9"/>
    <n v="70000"/>
    <x v="1"/>
  </r>
  <r>
    <x v="4"/>
    <x v="8"/>
    <x v="1"/>
    <n v="41"/>
    <x v="8"/>
    <n v="35"/>
    <s v="Intermediate Care model"/>
    <s v="Step up / step down provision for intermediate care with clinically enhanced beds"/>
    <x v="10"/>
    <s v=""/>
    <s v=""/>
    <x v="1"/>
    <s v=""/>
    <x v="6"/>
    <s v=""/>
    <s v=""/>
    <x v="3"/>
    <x v="9"/>
    <n v="1041247"/>
    <x v="1"/>
  </r>
  <r>
    <x v="4"/>
    <x v="8"/>
    <x v="1"/>
    <n v="42"/>
    <x v="8"/>
    <n v="36"/>
    <s v="Carers support workers/grants"/>
    <s v="Grant to Carers Centre for carers advice and support."/>
    <x v="12"/>
    <s v="Carer Advice and Support"/>
    <s v=""/>
    <x v="1"/>
    <s v=""/>
    <x v="6"/>
    <s v=""/>
    <s v=""/>
    <x v="3"/>
    <x v="10"/>
    <n v="125000"/>
    <x v="1"/>
  </r>
  <r>
    <x v="4"/>
    <x v="8"/>
    <x v="1"/>
    <n v="43"/>
    <x v="8"/>
    <n v="37"/>
    <s v="Rapid Response "/>
    <s v="Multi disciplinary team to respond to crisis and avoid admission.  Also in-reach to acute to assist with discharge."/>
    <x v="28"/>
    <s v="Chg 5. Seven-Day Services"/>
    <s v=""/>
    <x v="1"/>
    <s v=""/>
    <x v="6"/>
    <s v=""/>
    <s v=""/>
    <x v="3"/>
    <x v="9"/>
    <n v="473805"/>
    <x v="1"/>
  </r>
  <r>
    <x v="4"/>
    <x v="8"/>
    <x v="1"/>
    <n v="44"/>
    <x v="8"/>
    <n v="38"/>
    <s v="HD Team "/>
    <s v="Multi-disciplinary team covering all wards in acute settings to enable discharge planning."/>
    <x v="28"/>
    <s v="Chg 1. Early Discharge Planning"/>
    <s v=""/>
    <x v="1"/>
    <s v=""/>
    <x v="6"/>
    <s v=""/>
    <s v=""/>
    <x v="3"/>
    <x v="9"/>
    <n v="133179"/>
    <x v="1"/>
  </r>
  <r>
    <x v="4"/>
    <x v="8"/>
    <x v="1"/>
    <n v="45"/>
    <x v="8"/>
    <n v="39"/>
    <s v="Hospital Aftercare service (existing)"/>
    <s v="Voluntary sector service providing aftercare on discharge from acute settings."/>
    <x v="28"/>
    <s v="Chg 7. Focus on Choice"/>
    <s v=""/>
    <x v="5"/>
    <s v="Red Cross"/>
    <x v="6"/>
    <s v=""/>
    <s v=""/>
    <x v="0"/>
    <x v="10"/>
    <n v="39033"/>
    <x v="1"/>
  </r>
  <r>
    <x v="4"/>
    <x v="8"/>
    <x v="1"/>
    <n v="46"/>
    <x v="8"/>
    <n v="40"/>
    <s v="Extensive Care Service"/>
    <s v="Community frailty service providing different levels of support for walk in, housebound and care home patients.  "/>
    <x v="10"/>
    <s v=""/>
    <s v=""/>
    <x v="1"/>
    <s v=""/>
    <x v="6"/>
    <s v=""/>
    <s v=""/>
    <x v="3"/>
    <x v="9"/>
    <n v="1200000"/>
    <x v="1"/>
  </r>
  <r>
    <x v="4"/>
    <x v="8"/>
    <x v="1"/>
    <n v="47"/>
    <x v="8"/>
    <n v="41"/>
    <s v="GP Plus NEL scheme"/>
    <s v="GP utilisation of care coordination to avoid non-elective admissions"/>
    <x v="10"/>
    <s v=""/>
    <s v=""/>
    <x v="6"/>
    <s v=""/>
    <x v="6"/>
    <s v=""/>
    <s v=""/>
    <x v="8"/>
    <x v="10"/>
    <n v="2186200"/>
    <x v="1"/>
  </r>
  <r>
    <x v="4"/>
    <x v="8"/>
    <x v="1"/>
    <n v="48"/>
    <x v="8"/>
    <n v="42"/>
    <s v="Enhanced Support Discharge"/>
    <s v="Community service providing nursing and therapy to support patient transfers from hospital to home"/>
    <x v="28"/>
    <s v="Chg 5. Seven-Day Services"/>
    <s v=""/>
    <x v="1"/>
    <s v=""/>
    <x v="6"/>
    <s v=""/>
    <s v=""/>
    <x v="3"/>
    <x v="9"/>
    <n v="346774"/>
    <x v="1"/>
  </r>
  <r>
    <x v="4"/>
    <x v="8"/>
    <x v="1"/>
    <n v="49"/>
    <x v="8"/>
    <n v="43"/>
    <s v="Speech &amp; Language Therapy - BTH"/>
    <s v="Community service providing speech and language provision"/>
    <x v="11"/>
    <s v=""/>
    <s v="Childrens Services"/>
    <x v="3"/>
    <s v=""/>
    <x v="6"/>
    <s v=""/>
    <s v=""/>
    <x v="6"/>
    <x v="9"/>
    <n v="458751"/>
    <x v="1"/>
  </r>
  <r>
    <x v="4"/>
    <x v="8"/>
    <x v="1"/>
    <n v="50"/>
    <x v="8"/>
    <n v="44"/>
    <s v="Richmond Fellowship"/>
    <s v="Community support and housing to support mental health patients"/>
    <x v="3"/>
    <s v="Care Coordination"/>
    <s v=""/>
    <x v="5"/>
    <s v="Richmond Fellowship"/>
    <x v="6"/>
    <s v=""/>
    <s v=""/>
    <x v="2"/>
    <x v="9"/>
    <n v="224714"/>
    <x v="1"/>
  </r>
  <r>
    <x v="4"/>
    <x v="8"/>
    <x v="1"/>
    <n v="51"/>
    <x v="8"/>
    <n v="45"/>
    <s v="Community End of Life Team"/>
    <s v="Community team overseeing the development of EPaCCS and national EolC tools along with GSF for care homes"/>
    <x v="10"/>
    <s v=""/>
    <s v=""/>
    <x v="1"/>
    <s v=""/>
    <x v="6"/>
    <s v=""/>
    <s v=""/>
    <x v="3"/>
    <x v="10"/>
    <n v="106000"/>
    <x v="1"/>
  </r>
  <r>
    <x v="4"/>
    <x v="8"/>
    <x v="1"/>
    <n v="52"/>
    <x v="8"/>
    <n v="46"/>
    <s v="Adult Beds"/>
    <s v="Community service responsible for providing beds for housebound patients"/>
    <x v="28"/>
    <s v="Chg 4. Home First / Discharge to Access"/>
    <s v=""/>
    <x v="3"/>
    <s v=""/>
    <x v="6"/>
    <s v=""/>
    <s v=""/>
    <x v="6"/>
    <x v="10"/>
    <n v="390983"/>
    <x v="1"/>
  </r>
  <r>
    <x v="4"/>
    <x v="8"/>
    <x v="1"/>
    <n v="53"/>
    <x v="8"/>
    <n v="47"/>
    <s v="Community Stroke and Neuro"/>
    <s v="Service providing support for stroke and neuro patients discharged from hospital to home."/>
    <x v="10"/>
    <s v=""/>
    <s v=""/>
    <x v="1"/>
    <s v=""/>
    <x v="6"/>
    <s v=""/>
    <s v=""/>
    <x v="3"/>
    <x v="9"/>
    <n v="83000"/>
    <x v="1"/>
  </r>
  <r>
    <x v="4"/>
    <x v="8"/>
    <x v="1"/>
    <n v="54"/>
    <x v="8"/>
    <n v="48"/>
    <s v="Rapid Response"/>
    <s v="Multi disciplinary team to respond to crisis and avoid admission.  Also in-reach to acute to assist with discharge."/>
    <x v="28"/>
    <s v="Chg 5. Seven-Day Services"/>
    <s v=""/>
    <x v="0"/>
    <s v=""/>
    <x v="6"/>
    <s v=""/>
    <s v=""/>
    <x v="1"/>
    <x v="10"/>
    <n v="137360"/>
    <x v="1"/>
  </r>
  <r>
    <x v="4"/>
    <x v="8"/>
    <x v="1"/>
    <n v="55"/>
    <x v="8"/>
    <n v="49"/>
    <s v="50% Quality Assurance Manager"/>
    <s v="Health contribution to management of quality assurance team."/>
    <x v="9"/>
    <s v="Market development (inc Vol sector)"/>
    <s v=""/>
    <x v="0"/>
    <s v=""/>
    <x v="6"/>
    <s v=""/>
    <s v=""/>
    <x v="1"/>
    <x v="10"/>
    <n v="25000"/>
    <x v="1"/>
  </r>
  <r>
    <x v="4"/>
    <x v="8"/>
    <x v="1"/>
    <n v="56"/>
    <x v="8"/>
    <n v="50"/>
    <s v="CCG Contribution to Safeguarding Adults Board"/>
    <s v="Contribution towards multi-agency Safeguarding Adults board"/>
    <x v="9"/>
    <s v="Joined-up regulatory approaches"/>
    <s v=""/>
    <x v="0"/>
    <s v=""/>
    <x v="6"/>
    <s v=""/>
    <s v=""/>
    <x v="1"/>
    <x v="10"/>
    <n v="40985"/>
    <x v="1"/>
  </r>
  <r>
    <x v="4"/>
    <x v="8"/>
    <x v="1"/>
    <n v="57"/>
    <x v="8"/>
    <n v="27"/>
    <s v="Children's Equipment"/>
    <s v="Community contract allocation"/>
    <x v="11"/>
    <s v=""/>
    <s v="Childrens Services"/>
    <x v="5"/>
    <s v="Childen's"/>
    <x v="0"/>
    <s v=""/>
    <s v=""/>
    <x v="1"/>
    <x v="4"/>
    <n v="94618"/>
    <x v="1"/>
  </r>
  <r>
    <x v="4"/>
    <x v="8"/>
    <x v="1"/>
    <n v="58"/>
    <x v="8"/>
    <n v="51"/>
    <s v="Additional Homecare Hours"/>
    <s v="Domiciliary care to support admission avoidance and support"/>
    <x v="11"/>
    <s v=""/>
    <s v="Home care or Domiciliary Care (total output on line 4)"/>
    <x v="0"/>
    <s v=""/>
    <x v="0"/>
    <s v=""/>
    <s v=""/>
    <x v="1"/>
    <x v="4"/>
    <n v="468730"/>
    <x v="1"/>
  </r>
  <r>
    <x v="4"/>
    <x v="9"/>
    <x v="0"/>
    <n v="1"/>
    <x v="9"/>
    <n v="1"/>
    <s v="Medicines management"/>
    <s v="Training for providers on the medication policy. "/>
    <x v="11"/>
    <s v=""/>
    <s v="Primary Care"/>
    <x v="1"/>
    <s v=""/>
    <x v="6"/>
    <s v=""/>
    <s v=""/>
    <x v="2"/>
    <x v="9"/>
    <n v="107274"/>
    <x v="1"/>
  </r>
  <r>
    <x v="4"/>
    <x v="9"/>
    <x v="0"/>
    <n v="2"/>
    <x v="9"/>
    <n v="2"/>
    <s v="Telecare &amp; Telehealth"/>
    <s v="Provision of assistive technologies"/>
    <x v="1"/>
    <s v="Telecare"/>
    <s v=""/>
    <x v="1"/>
    <s v=""/>
    <x v="6"/>
    <s v=""/>
    <s v=""/>
    <x v="2"/>
    <x v="9"/>
    <n v="728868"/>
    <x v="1"/>
  </r>
  <r>
    <x v="4"/>
    <x v="9"/>
    <x v="0"/>
    <n v="3"/>
    <x v="9"/>
    <n v="3"/>
    <s v="Community Nursing"/>
    <s v="Provide MDT engagement across Hull to support primary care and manage patients in their own homes. "/>
    <x v="3"/>
    <s v="Other"/>
    <s v="Integrated Care Packages"/>
    <x v="1"/>
    <s v=""/>
    <x v="6"/>
    <s v=""/>
    <s v=""/>
    <x v="2"/>
    <x v="9"/>
    <n v="722583"/>
    <x v="1"/>
  </r>
  <r>
    <x v="4"/>
    <x v="9"/>
    <x v="0"/>
    <n v="4"/>
    <x v="9"/>
    <n v="4"/>
    <s v="Long-term conditions"/>
    <s v="Jointly commissioned outcomes based contracts to ensure lead provider / collaborative work is developed between the public and the third sector "/>
    <x v="3"/>
    <s v="Other"/>
    <s v="Integrated Care Packages"/>
    <x v="1"/>
    <s v=""/>
    <x v="6"/>
    <s v=""/>
    <s v=""/>
    <x v="2"/>
    <x v="9"/>
    <n v="1401649"/>
    <x v="1"/>
  </r>
  <r>
    <x v="4"/>
    <x v="9"/>
    <x v="0"/>
    <n v="5"/>
    <x v="9"/>
    <n v="5"/>
    <s v="Dementia"/>
    <s v="Provision of dementia services with Humber Teaching NHS Foundation Trust"/>
    <x v="15"/>
    <s v=""/>
    <s v=""/>
    <x v="1"/>
    <s v=""/>
    <x v="6"/>
    <s v=""/>
    <s v=""/>
    <x v="2"/>
    <x v="9"/>
    <n v="3167626"/>
    <x v="1"/>
  </r>
  <r>
    <x v="4"/>
    <x v="9"/>
    <x v="0"/>
    <n v="6"/>
    <x v="9"/>
    <n v="6"/>
    <s v="End of Life Care"/>
    <s v="Developing end of life processes with named lead care professionals ensuring that people die in their preferred place."/>
    <x v="15"/>
    <s v=""/>
    <s v=""/>
    <x v="1"/>
    <s v=""/>
    <x v="6"/>
    <s v=""/>
    <s v=""/>
    <x v="2"/>
    <x v="9"/>
    <n v="1190137"/>
    <x v="1"/>
  </r>
  <r>
    <x v="4"/>
    <x v="9"/>
    <x v="0"/>
    <n v="7"/>
    <x v="9"/>
    <n v="7"/>
    <s v="OPMH Team Service"/>
    <s v="Provision of the Older People's Mental Health Team"/>
    <x v="3"/>
    <s v="Other"/>
    <s v="Integrated Care Packages"/>
    <x v="2"/>
    <s v=""/>
    <x v="6"/>
    <s v=""/>
    <s v=""/>
    <x v="5"/>
    <x v="9"/>
    <n v="355432"/>
    <x v="1"/>
  </r>
  <r>
    <x v="4"/>
    <x v="9"/>
    <x v="0"/>
    <n v="8"/>
    <x v="9"/>
    <n v="8"/>
    <s v="Support for Carers"/>
    <s v="Contribution to supporting carers service"/>
    <x v="12"/>
    <s v="Carer Advice and Support"/>
    <s v=""/>
    <x v="0"/>
    <s v=""/>
    <x v="6"/>
    <s v=""/>
    <s v=""/>
    <x v="2"/>
    <x v="9"/>
    <n v="402008"/>
    <x v="1"/>
  </r>
  <r>
    <x v="4"/>
    <x v="9"/>
    <x v="0"/>
    <n v="9"/>
    <x v="9"/>
    <n v="8"/>
    <s v="Support for Carers"/>
    <s v="Contribution to supporting carers service"/>
    <x v="12"/>
    <s v="Carer Advice and Support"/>
    <s v=""/>
    <x v="0"/>
    <s v=""/>
    <x v="6"/>
    <s v=""/>
    <s v=""/>
    <x v="2"/>
    <x v="4"/>
    <n v="103760"/>
    <x v="1"/>
  </r>
  <r>
    <x v="4"/>
    <x v="9"/>
    <x v="0"/>
    <n v="10"/>
    <x v="9"/>
    <n v="9"/>
    <s v="Mental Health services"/>
    <s v="Funding to support the delivery of mental health services through Humber Teaching NHS Foundation Trust"/>
    <x v="3"/>
    <s v="Other"/>
    <s v="Integrated Care Packages"/>
    <x v="2"/>
    <s v=""/>
    <x v="6"/>
    <s v=""/>
    <s v=""/>
    <x v="5"/>
    <x v="9"/>
    <n v="24964"/>
    <x v="1"/>
  </r>
  <r>
    <x v="4"/>
    <x v="9"/>
    <x v="0"/>
    <n v="11"/>
    <x v="9"/>
    <n v="9"/>
    <s v="Mental Health services"/>
    <s v="Funding to support the delivery of mental health services through Humber Teaching NHS Foundation Trust"/>
    <x v="3"/>
    <s v="Other"/>
    <s v="Integrated Care Packages"/>
    <x v="2"/>
    <s v=""/>
    <x v="6"/>
    <s v=""/>
    <s v=""/>
    <x v="5"/>
    <x v="4"/>
    <n v="2076660"/>
    <x v="1"/>
  </r>
  <r>
    <x v="4"/>
    <x v="9"/>
    <x v="0"/>
    <n v="12"/>
    <x v="9"/>
    <n v="10"/>
    <s v="Community rehabilitation"/>
    <s v="Focussing on the discharge processes and improved integration to minimise delayed transfers of care and maximise people’s independence. "/>
    <x v="27"/>
    <s v="Reablement/Rehabilitation Services"/>
    <s v=""/>
    <x v="0"/>
    <s v=""/>
    <x v="6"/>
    <s v=""/>
    <s v=""/>
    <x v="2"/>
    <x v="9"/>
    <n v="302594"/>
    <x v="1"/>
  </r>
  <r>
    <x v="4"/>
    <x v="9"/>
    <x v="0"/>
    <n v="13"/>
    <x v="9"/>
    <n v="11"/>
    <s v="Stroke rehabilitation beds"/>
    <s v="Focussing on the discharge processes and improved integration to minimise delayed transfers of care and maximise people’s independence, with an emphasis on people who have had a stroke. "/>
    <x v="27"/>
    <s v="Bed Based - Step Up/Down"/>
    <s v=""/>
    <x v="1"/>
    <s v=""/>
    <x v="6"/>
    <s v=""/>
    <s v=""/>
    <x v="2"/>
    <x v="9"/>
    <n v="516637"/>
    <x v="1"/>
  </r>
  <r>
    <x v="4"/>
    <x v="9"/>
    <x v="0"/>
    <n v="14"/>
    <x v="9"/>
    <n v="12"/>
    <s v="Community Equipment - CCG contribution"/>
    <s v="Provision of community equipment to maintain independence and help people live at home"/>
    <x v="15"/>
    <s v=""/>
    <s v=""/>
    <x v="1"/>
    <s v=""/>
    <x v="6"/>
    <s v=""/>
    <s v=""/>
    <x v="2"/>
    <x v="9"/>
    <n v="2042404"/>
    <x v="1"/>
  </r>
  <r>
    <x v="4"/>
    <x v="9"/>
    <x v="0"/>
    <n v="15"/>
    <x v="9"/>
    <n v="12"/>
    <s v="Community Equipment - CCG contribution"/>
    <s v="Provision of community equipment to maintain independence and help people live at home"/>
    <x v="15"/>
    <s v=""/>
    <s v=""/>
    <x v="1"/>
    <s v=""/>
    <x v="6"/>
    <s v=""/>
    <s v=""/>
    <x v="2"/>
    <x v="10"/>
    <n v="473674"/>
    <x v="1"/>
  </r>
  <r>
    <x v="4"/>
    <x v="9"/>
    <x v="0"/>
    <n v="16"/>
    <x v="9"/>
    <n v="13"/>
    <s v="Community Equipment - LA contribution"/>
    <s v="Provision of community equipment to maintain independence and help people live at home"/>
    <x v="15"/>
    <s v=""/>
    <s v=""/>
    <x v="0"/>
    <s v=""/>
    <x v="6"/>
    <s v=""/>
    <s v=""/>
    <x v="2"/>
    <x v="9"/>
    <n v="253357"/>
    <x v="1"/>
  </r>
  <r>
    <x v="4"/>
    <x v="9"/>
    <x v="0"/>
    <n v="17"/>
    <x v="9"/>
    <n v="13"/>
    <s v="Community Equipment - LA contribution"/>
    <s v="Provision of community equipment to maintain independence and help people live at home"/>
    <x v="15"/>
    <s v=""/>
    <s v=""/>
    <x v="0"/>
    <s v=""/>
    <x v="6"/>
    <s v=""/>
    <s v=""/>
    <x v="2"/>
    <x v="3"/>
    <n v="6995"/>
    <x v="1"/>
  </r>
  <r>
    <x v="4"/>
    <x v="9"/>
    <x v="0"/>
    <n v="18"/>
    <x v="9"/>
    <n v="13"/>
    <s v="Community Equipment - LA contribution"/>
    <s v="Provision of community equipment to maintain independence and help people live at home"/>
    <x v="15"/>
    <s v=""/>
    <s v=""/>
    <x v="0"/>
    <s v=""/>
    <x v="6"/>
    <s v=""/>
    <s v=""/>
    <x v="2"/>
    <x v="4"/>
    <n v="699445"/>
    <x v="1"/>
  </r>
  <r>
    <x v="4"/>
    <x v="9"/>
    <x v="0"/>
    <n v="19"/>
    <x v="9"/>
    <n v="14"/>
    <s v="Highfield Intermediate Care"/>
    <s v="Funding for short term rehabilitation service at Highfield, overseen by HCPC"/>
    <x v="27"/>
    <s v="Reablement/Rehabilitation Services"/>
    <s v=""/>
    <x v="0"/>
    <s v=""/>
    <x v="6"/>
    <s v=""/>
    <s v=""/>
    <x v="2"/>
    <x v="9"/>
    <n v="1492352"/>
    <x v="1"/>
  </r>
  <r>
    <x v="4"/>
    <x v="9"/>
    <x v="0"/>
    <n v="20"/>
    <x v="9"/>
    <n v="15"/>
    <s v="Falls service"/>
    <s v="An integrated pathway and network of support to minimise falls in particular for people aged over 65. "/>
    <x v="27"/>
    <s v="Rapid / Crisis Response"/>
    <s v=""/>
    <x v="0"/>
    <s v=""/>
    <x v="6"/>
    <s v=""/>
    <s v=""/>
    <x v="2"/>
    <x v="9"/>
    <n v="301888"/>
    <x v="1"/>
  </r>
  <r>
    <x v="4"/>
    <x v="9"/>
    <x v="0"/>
    <n v="21"/>
    <x v="9"/>
    <n v="15"/>
    <s v="Falls service"/>
    <s v="An integrated pathway and network of support to minimise falls in particular for people aged over 65. "/>
    <x v="27"/>
    <s v="Rapid / Crisis Response"/>
    <s v=""/>
    <x v="0"/>
    <s v=""/>
    <x v="6"/>
    <s v=""/>
    <s v=""/>
    <x v="2"/>
    <x v="10"/>
    <n v="21110"/>
    <x v="1"/>
  </r>
  <r>
    <x v="4"/>
    <x v="9"/>
    <x v="0"/>
    <n v="22"/>
    <x v="9"/>
    <n v="16"/>
    <s v="Early Supportive Discharge (Stroke)"/>
    <s v="Discharge to assess model where patients are reviewed regularly in primary care with the aim of reducing further admissions to hospital. "/>
    <x v="27"/>
    <s v="Reablement/Rehabilitation Services"/>
    <s v=""/>
    <x v="1"/>
    <s v=""/>
    <x v="6"/>
    <s v=""/>
    <s v=""/>
    <x v="2"/>
    <x v="9"/>
    <n v="616321"/>
    <x v="1"/>
  </r>
  <r>
    <x v="4"/>
    <x v="9"/>
    <x v="0"/>
    <n v="23"/>
    <x v="9"/>
    <n v="17"/>
    <s v="Intermediate Care Home"/>
    <s v="Provision of intermediate care at Highfield Resource Centre "/>
    <x v="27"/>
    <s v="Reablement/Rehabilitation Services"/>
    <s v=""/>
    <x v="1"/>
    <s v=""/>
    <x v="6"/>
    <s v=""/>
    <s v=""/>
    <x v="2"/>
    <x v="9"/>
    <n v="1360156"/>
    <x v="1"/>
  </r>
  <r>
    <x v="4"/>
    <x v="9"/>
    <x v="0"/>
    <n v="24"/>
    <x v="9"/>
    <n v="18"/>
    <s v="Intermediate Care / Community Beds"/>
    <s v="Provision of intermediate care at Thornton Court"/>
    <x v="27"/>
    <s v="Bed Based - Step Up/Down"/>
    <s v=""/>
    <x v="0"/>
    <s v=""/>
    <x v="6"/>
    <s v=""/>
    <s v=""/>
    <x v="2"/>
    <x v="9"/>
    <n v="217584"/>
    <x v="1"/>
  </r>
  <r>
    <x v="4"/>
    <x v="9"/>
    <x v="0"/>
    <n v="25"/>
    <x v="9"/>
    <n v="19"/>
    <s v="CHCP Nursing &amp; Therapies"/>
    <s v="Ambulatory care to improve the contact between primary and secondary care"/>
    <x v="27"/>
    <s v="Reablement/Rehabilitation Services"/>
    <s v=""/>
    <x v="0"/>
    <s v=""/>
    <x v="6"/>
    <s v=""/>
    <s v=""/>
    <x v="2"/>
    <x v="9"/>
    <n v="1214425"/>
    <x v="1"/>
  </r>
  <r>
    <x v="4"/>
    <x v="9"/>
    <x v="0"/>
    <n v="26"/>
    <x v="9"/>
    <n v="20"/>
    <s v="Social Prescribing"/>
    <s v="Social prescribing service oversenn by Connect Well Hull"/>
    <x v="0"/>
    <s v="Social Prescribing"/>
    <s v=""/>
    <x v="0"/>
    <s v=""/>
    <x v="6"/>
    <s v=""/>
    <s v=""/>
    <x v="0"/>
    <x v="10"/>
    <n v="451700"/>
    <x v="1"/>
  </r>
  <r>
    <x v="4"/>
    <x v="9"/>
    <x v="0"/>
    <n v="27"/>
    <x v="9"/>
    <n v="20"/>
    <s v="Social Prescribing"/>
    <s v="Social prescribing service oversenn by Connect Well Hull"/>
    <x v="0"/>
    <s v="Social Prescribing"/>
    <s v=""/>
    <x v="0"/>
    <s v=""/>
    <x v="6"/>
    <s v=""/>
    <s v=""/>
    <x v="0"/>
    <x v="3"/>
    <n v="96600"/>
    <x v="1"/>
  </r>
  <r>
    <x v="4"/>
    <x v="9"/>
    <x v="0"/>
    <n v="28"/>
    <x v="9"/>
    <n v="21"/>
    <s v="Wilberforce Health Centre"/>
    <s v="Contribution for the rent for an integrated work base for health, social care and voluntary sector"/>
    <x v="3"/>
    <s v="Care Coordination"/>
    <s v=""/>
    <x v="0"/>
    <s v=""/>
    <x v="6"/>
    <s v=""/>
    <s v=""/>
    <x v="3"/>
    <x v="10"/>
    <n v="252500"/>
    <x v="1"/>
  </r>
  <r>
    <x v="4"/>
    <x v="9"/>
    <x v="0"/>
    <n v="29"/>
    <x v="9"/>
    <n v="22"/>
    <s v="Moving with Dignity"/>
    <s v="Training and the provision of single handed hoists. "/>
    <x v="1"/>
    <s v="Community Based Equipment"/>
    <s v=""/>
    <x v="0"/>
    <s v=""/>
    <x v="6"/>
    <s v=""/>
    <s v=""/>
    <x v="1"/>
    <x v="10"/>
    <n v="1072"/>
    <x v="2"/>
  </r>
  <r>
    <x v="4"/>
    <x v="9"/>
    <x v="0"/>
    <n v="30"/>
    <x v="9"/>
    <n v="22"/>
    <s v="Moving with Dignity"/>
    <s v="Training and the provision of single handed hoists. "/>
    <x v="1"/>
    <s v="Community Based Equipment"/>
    <s v=""/>
    <x v="0"/>
    <s v=""/>
    <x v="6"/>
    <s v=""/>
    <s v=""/>
    <x v="1"/>
    <x v="2"/>
    <n v="107200"/>
    <x v="2"/>
  </r>
  <r>
    <x v="4"/>
    <x v="9"/>
    <x v="0"/>
    <n v="31"/>
    <x v="9"/>
    <n v="23"/>
    <s v="7DW - Physio posts"/>
    <s v="Physiotherapist posts supporting 7 day working "/>
    <x v="28"/>
    <s v="Chg 5. Seven-Day Services"/>
    <s v=""/>
    <x v="0"/>
    <s v=""/>
    <x v="6"/>
    <s v=""/>
    <s v=""/>
    <x v="3"/>
    <x v="3"/>
    <n v="160000"/>
    <x v="2"/>
  </r>
  <r>
    <x v="4"/>
    <x v="9"/>
    <x v="0"/>
    <n v="32"/>
    <x v="9"/>
    <n v="24"/>
    <s v="Community Equipment - MWD"/>
    <s v="Provision of single handed hoists. "/>
    <x v="1"/>
    <s v="Community Based Equipment"/>
    <s v=""/>
    <x v="0"/>
    <s v=""/>
    <x v="6"/>
    <s v=""/>
    <s v=""/>
    <x v="1"/>
    <x v="3"/>
    <n v="50500"/>
    <x v="2"/>
  </r>
  <r>
    <x v="4"/>
    <x v="9"/>
    <x v="0"/>
    <n v="33"/>
    <x v="9"/>
    <n v="25"/>
    <s v="See &amp; Solve Team"/>
    <s v="The See and Solve Team offer early intervention to maximise people's independence. This could be through telephone support, face-to-face or a broader assessment which may result in the provision of equipment. "/>
    <x v="6"/>
    <s v="Other"/>
    <s v="See &amp; Solve"/>
    <x v="0"/>
    <s v=""/>
    <x v="0"/>
    <s v=""/>
    <s v=""/>
    <x v="1"/>
    <x v="9"/>
    <n v="501573"/>
    <x v="1"/>
  </r>
  <r>
    <x v="4"/>
    <x v="9"/>
    <x v="0"/>
    <n v="34"/>
    <x v="9"/>
    <n v="25"/>
    <s v="See &amp; Solve Team"/>
    <s v="The See and Solve Team offer early intervention to maximise people's independence. This could be through telephone support, face-to-face or a broader assessment which may result in the provision of equipment. "/>
    <x v="6"/>
    <s v="Other"/>
    <s v="See &amp; Solve"/>
    <x v="0"/>
    <s v=""/>
    <x v="0"/>
    <s v=""/>
    <s v=""/>
    <x v="1"/>
    <x v="3"/>
    <n v="350596"/>
    <x v="1"/>
  </r>
  <r>
    <x v="4"/>
    <x v="9"/>
    <x v="0"/>
    <n v="35"/>
    <x v="9"/>
    <n v="26"/>
    <s v="Telecare &amp; Telehealth"/>
    <s v="Person centred co-ordinated support in increase the use of telecare and telehealth ensuring people remain independent"/>
    <x v="1"/>
    <s v="Telecare"/>
    <s v=""/>
    <x v="0"/>
    <s v=""/>
    <x v="0"/>
    <s v=""/>
    <s v=""/>
    <x v="2"/>
    <x v="9"/>
    <n v="367356"/>
    <x v="1"/>
  </r>
  <r>
    <x v="4"/>
    <x v="9"/>
    <x v="0"/>
    <n v="36"/>
    <x v="9"/>
    <n v="27"/>
    <s v="Reviewing Team"/>
    <s v="Promotion of active lifestyles and wellbeing with an aim of reducing falls"/>
    <x v="3"/>
    <s v="Care Planning, Assessment and Review"/>
    <s v=""/>
    <x v="0"/>
    <s v=""/>
    <x v="0"/>
    <s v=""/>
    <s v=""/>
    <x v="1"/>
    <x v="9"/>
    <n v="108610"/>
    <x v="1"/>
  </r>
  <r>
    <x v="4"/>
    <x v="9"/>
    <x v="0"/>
    <n v="38"/>
    <x v="9"/>
    <n v="28"/>
    <s v="IT, Governance &amp; Info sharing"/>
    <s v="Promotion of shared records across health and social care including access to the summary care record"/>
    <x v="11"/>
    <s v=""/>
    <s v="Data &amp; systems integration"/>
    <x v="0"/>
    <s v=""/>
    <x v="0"/>
    <s v=""/>
    <s v=""/>
    <x v="1"/>
    <x v="9"/>
    <n v="270606"/>
    <x v="1"/>
  </r>
  <r>
    <x v="4"/>
    <x v="9"/>
    <x v="0"/>
    <n v="39"/>
    <x v="9"/>
    <n v="29"/>
    <s v="Social Prescribing - Public Health"/>
    <s v="Social prescribing service oversenn by Connect Well Hull"/>
    <x v="0"/>
    <s v="Social Prescribing"/>
    <s v=""/>
    <x v="0"/>
    <s v=""/>
    <x v="0"/>
    <s v=""/>
    <s v=""/>
    <x v="1"/>
    <x v="4"/>
    <n v="800000"/>
    <x v="1"/>
  </r>
  <r>
    <x v="4"/>
    <x v="9"/>
    <x v="0"/>
    <n v="40"/>
    <x v="9"/>
    <n v="30"/>
    <s v="Support for Carers"/>
    <s v="Contribution towards carers service"/>
    <x v="12"/>
    <s v="Carer Advice and Support"/>
    <s v=""/>
    <x v="0"/>
    <s v=""/>
    <x v="0"/>
    <s v=""/>
    <s v=""/>
    <x v="1"/>
    <x v="9"/>
    <n v="50520"/>
    <x v="1"/>
  </r>
  <r>
    <x v="4"/>
    <x v="9"/>
    <x v="0"/>
    <n v="41"/>
    <x v="9"/>
    <n v="31"/>
    <s v="Long-term Care Teams"/>
    <s v="Mutli disciplinary team helping people with long term conditions"/>
    <x v="3"/>
    <s v="Care Coordination"/>
    <s v=""/>
    <x v="0"/>
    <s v=""/>
    <x v="0"/>
    <s v=""/>
    <s v=""/>
    <x v="1"/>
    <x v="9"/>
    <n v="252314"/>
    <x v="1"/>
  </r>
  <r>
    <x v="4"/>
    <x v="9"/>
    <x v="0"/>
    <n v="42"/>
    <x v="9"/>
    <n v="32"/>
    <s v="Stroke Team"/>
    <s v="Multi disciplinary team supporting people living with a stroke"/>
    <x v="27"/>
    <s v="Reablement/Rehabilitation Services"/>
    <s v=""/>
    <x v="0"/>
    <s v=""/>
    <x v="0"/>
    <s v=""/>
    <s v=""/>
    <x v="1"/>
    <x v="9"/>
    <n v="378583"/>
    <x v="1"/>
  </r>
  <r>
    <x v="4"/>
    <x v="9"/>
    <x v="0"/>
    <n v="43"/>
    <x v="9"/>
    <n v="33"/>
    <s v="Increased liaison work following A&amp;E"/>
    <s v="Contribution to Red Cross following A+E attendance"/>
    <x v="28"/>
    <s v="Chg 1. Early Discharge Planning"/>
    <s v=""/>
    <x v="0"/>
    <s v=""/>
    <x v="0"/>
    <s v=""/>
    <s v=""/>
    <x v="0"/>
    <x v="9"/>
    <n v="61255"/>
    <x v="1"/>
  </r>
  <r>
    <x v="4"/>
    <x v="9"/>
    <x v="0"/>
    <n v="44"/>
    <x v="9"/>
    <n v="34"/>
    <s v="Dementia"/>
    <s v="Provision of dementia services with Humber Teaching NHS Foundation Trust"/>
    <x v="0"/>
    <s v="Other"/>
    <s v="Mental Health / wellbeing"/>
    <x v="0"/>
    <s v=""/>
    <x v="0"/>
    <s v=""/>
    <s v=""/>
    <x v="2"/>
    <x v="9"/>
    <n v="122692"/>
    <x v="1"/>
  </r>
  <r>
    <x v="4"/>
    <x v="9"/>
    <x v="0"/>
    <n v="45"/>
    <x v="9"/>
    <n v="6"/>
    <s v="End of Life"/>
    <s v="Developing end of life processes with named lead care professionals ensuring that people die in their preferred place."/>
    <x v="7"/>
    <s v=""/>
    <s v=""/>
    <x v="0"/>
    <s v=""/>
    <x v="0"/>
    <s v=""/>
    <s v=""/>
    <x v="2"/>
    <x v="9"/>
    <n v="325000"/>
    <x v="1"/>
  </r>
  <r>
    <x v="4"/>
    <x v="9"/>
    <x v="0"/>
    <n v="46"/>
    <x v="9"/>
    <n v="35"/>
    <s v="Advocacy"/>
    <s v="Provision of advocacy support for people who need it. "/>
    <x v="12"/>
    <s v="Carer Advice and Support"/>
    <s v=""/>
    <x v="0"/>
    <s v=""/>
    <x v="0"/>
    <s v=""/>
    <s v=""/>
    <x v="1"/>
    <x v="9"/>
    <n v="57000"/>
    <x v="1"/>
  </r>
  <r>
    <x v="4"/>
    <x v="9"/>
    <x v="0"/>
    <n v="47"/>
    <x v="9"/>
    <n v="36"/>
    <s v="Winter Pressures"/>
    <s v="Additional residential placements as a result of winter pressures"/>
    <x v="16"/>
    <s v="Care Home"/>
    <s v=""/>
    <x v="0"/>
    <s v=""/>
    <x v="0"/>
    <s v=""/>
    <s v=""/>
    <x v="2"/>
    <x v="9"/>
    <n v="90598"/>
    <x v="1"/>
  </r>
  <r>
    <x v="4"/>
    <x v="9"/>
    <x v="0"/>
    <n v="48"/>
    <x v="9"/>
    <n v="37"/>
    <s v="Reablement &amp; Hospital Teams"/>
    <s v="Teams based at the Hospital supporting people with reablement "/>
    <x v="28"/>
    <s v="Chg 3. Multi-Disciplinary/Multi-Agency Discharge Teams"/>
    <s v=""/>
    <x v="0"/>
    <s v=""/>
    <x v="0"/>
    <s v=""/>
    <s v=""/>
    <x v="1"/>
    <x v="9"/>
    <n v="537931"/>
    <x v="1"/>
  </r>
  <r>
    <x v="4"/>
    <x v="9"/>
    <x v="0"/>
    <n v="49"/>
    <x v="9"/>
    <n v="38"/>
    <s v="Thornton Court"/>
    <s v="Active Recovery units close to Hull Royal Infirmary"/>
    <x v="27"/>
    <s v="Reablement/Rehabilitation Services"/>
    <s v=""/>
    <x v="0"/>
    <s v=""/>
    <x v="0"/>
    <s v=""/>
    <s v=""/>
    <x v="1"/>
    <x v="9"/>
    <n v="791153"/>
    <x v="1"/>
  </r>
  <r>
    <x v="4"/>
    <x v="9"/>
    <x v="0"/>
    <n v="50"/>
    <x v="9"/>
    <n v="38"/>
    <s v="Thornton Court"/>
    <s v="Active Recovery units close to Hull Royal Infirmary"/>
    <x v="27"/>
    <s v="Reablement/Rehabilitation Services"/>
    <s v=""/>
    <x v="0"/>
    <s v=""/>
    <x v="0"/>
    <s v=""/>
    <s v=""/>
    <x v="1"/>
    <x v="3"/>
    <n v="115700"/>
    <x v="1"/>
  </r>
  <r>
    <x v="4"/>
    <x v="9"/>
    <x v="0"/>
    <n v="51"/>
    <x v="9"/>
    <n v="39"/>
    <s v="Increasing capacity / supporting discharge"/>
    <s v="Supporting discharge from hospital through use of the Cayder system"/>
    <x v="28"/>
    <s v="Chg 2. Systems to Monitor Patient Flow"/>
    <s v=""/>
    <x v="0"/>
    <s v=""/>
    <x v="0"/>
    <s v=""/>
    <s v=""/>
    <x v="1"/>
    <x v="9"/>
    <n v="94965"/>
    <x v="1"/>
  </r>
  <r>
    <x v="4"/>
    <x v="9"/>
    <x v="0"/>
    <n v="52"/>
    <x v="9"/>
    <n v="40"/>
    <s v="Third Sector Falls schemes"/>
    <s v="Falls prevention scheme"/>
    <x v="0"/>
    <s v="Other"/>
    <s v="Falls prevention schemes"/>
    <x v="0"/>
    <s v=""/>
    <x v="0"/>
    <s v=""/>
    <s v=""/>
    <x v="0"/>
    <x v="9"/>
    <n v="75000"/>
    <x v="1"/>
  </r>
  <r>
    <x v="4"/>
    <x v="9"/>
    <x v="0"/>
    <n v="53"/>
    <x v="9"/>
    <n v="41"/>
    <s v="OT team &amp; small aids"/>
    <s v="An OT team and the provision of small items of equipment to support people's independence"/>
    <x v="28"/>
    <s v="Chg 6. Trusted Assessors"/>
    <s v=""/>
    <x v="0"/>
    <s v=""/>
    <x v="0"/>
    <s v=""/>
    <s v=""/>
    <x v="1"/>
    <x v="9"/>
    <n v="322723"/>
    <x v="1"/>
  </r>
  <r>
    <x v="4"/>
    <x v="9"/>
    <x v="0"/>
    <n v="54"/>
    <x v="9"/>
    <n v="42"/>
    <s v="Home Care services"/>
    <s v="Provision of a home care service to ensure people are independent and providing support to reduce hospital admissions"/>
    <x v="7"/>
    <s v=""/>
    <s v=""/>
    <x v="0"/>
    <s v=""/>
    <x v="0"/>
    <s v=""/>
    <s v=""/>
    <x v="1"/>
    <x v="10"/>
    <n v="1101322"/>
    <x v="1"/>
  </r>
  <r>
    <x v="4"/>
    <x v="9"/>
    <x v="0"/>
    <n v="55"/>
    <x v="9"/>
    <n v="42"/>
    <s v="Home Care services"/>
    <s v="Provision of a home care service to ensure people are independent and providing support to reduce hospital admissions"/>
    <x v="7"/>
    <s v=""/>
    <s v=""/>
    <x v="0"/>
    <s v=""/>
    <x v="0"/>
    <s v=""/>
    <s v=""/>
    <x v="1"/>
    <x v="3"/>
    <n v="39478"/>
    <x v="1"/>
  </r>
  <r>
    <x v="4"/>
    <x v="9"/>
    <x v="0"/>
    <n v="56"/>
    <x v="9"/>
    <n v="43"/>
    <s v="Pharmacy &amp; medicines policy roll out"/>
    <s v="Training for providers on the medication policy. "/>
    <x v="9"/>
    <s v="Integrated workforce"/>
    <s v=""/>
    <x v="0"/>
    <s v=""/>
    <x v="0"/>
    <s v=""/>
    <s v=""/>
    <x v="1"/>
    <x v="9"/>
    <n v="25000"/>
    <x v="1"/>
  </r>
  <r>
    <x v="4"/>
    <x v="9"/>
    <x v="0"/>
    <n v="57"/>
    <x v="9"/>
    <n v="44"/>
    <s v="Capital allocations"/>
    <s v="Disabled Facilities Grant to make adaptations to people's properties"/>
    <x v="13"/>
    <s v="Adaptations"/>
    <s v=""/>
    <x v="0"/>
    <s v=""/>
    <x v="0"/>
    <s v=""/>
    <s v=""/>
    <x v="1"/>
    <x v="2"/>
    <n v="2425971"/>
    <x v="1"/>
  </r>
  <r>
    <x v="4"/>
    <x v="9"/>
    <x v="0"/>
    <n v="58"/>
    <x v="9"/>
    <n v="45"/>
    <s v="Home from hospital / support schemes"/>
    <s v="Funding to Hull Churches Home from Hospital Scheme, supporting people disacharged from hospital"/>
    <x v="28"/>
    <s v="Chg 7. Focus on Choice"/>
    <s v=""/>
    <x v="0"/>
    <s v=""/>
    <x v="0"/>
    <s v=""/>
    <s v=""/>
    <x v="0"/>
    <x v="9"/>
    <n v="27000"/>
    <x v="1"/>
  </r>
  <r>
    <x v="4"/>
    <x v="9"/>
    <x v="0"/>
    <n v="59"/>
    <x v="9"/>
    <n v="46"/>
    <s v="Workforce development"/>
    <s v="Funding to support recruitment events to generate interest in the health and care sector and for training on new schemes"/>
    <x v="9"/>
    <s v="Integrated workforce"/>
    <s v=""/>
    <x v="0"/>
    <s v=""/>
    <x v="0"/>
    <s v=""/>
    <s v=""/>
    <x v="1"/>
    <x v="9"/>
    <n v="93107"/>
    <x v="1"/>
  </r>
  <r>
    <x v="4"/>
    <x v="9"/>
    <x v="0"/>
    <n v="60"/>
    <x v="9"/>
    <n v="47"/>
    <s v="Dementia Advisor Service"/>
    <s v="Staff working to support people with dementia"/>
    <x v="0"/>
    <s v="Risk Stratification"/>
    <s v=""/>
    <x v="0"/>
    <s v=""/>
    <x v="0"/>
    <s v=""/>
    <s v=""/>
    <x v="1"/>
    <x v="9"/>
    <n v="41002"/>
    <x v="2"/>
  </r>
  <r>
    <x v="4"/>
    <x v="9"/>
    <x v="0"/>
    <n v="61"/>
    <x v="9"/>
    <n v="20"/>
    <s v="Social Prescribing"/>
    <s v="Social prescribing service oversenn by Connect Well Hull"/>
    <x v="0"/>
    <s v="Social Prescribing"/>
    <s v=""/>
    <x v="0"/>
    <s v=""/>
    <x v="0"/>
    <s v=""/>
    <s v=""/>
    <x v="0"/>
    <x v="9"/>
    <n v="443200"/>
    <x v="1"/>
  </r>
  <r>
    <x v="4"/>
    <x v="9"/>
    <x v="0"/>
    <n v="62"/>
    <x v="9"/>
    <n v="20"/>
    <s v="Social Prescribing"/>
    <s v="Social prescribing service oversenn by Connect Well Hull"/>
    <x v="0"/>
    <s v="Social Prescribing"/>
    <s v=""/>
    <x v="0"/>
    <s v=""/>
    <x v="0"/>
    <s v=""/>
    <s v=""/>
    <x v="0"/>
    <x v="3"/>
    <n v="841700"/>
    <x v="1"/>
  </r>
  <r>
    <x v="4"/>
    <x v="9"/>
    <x v="0"/>
    <n v="63"/>
    <x v="9"/>
    <n v="48"/>
    <s v="Support to Commissioned Services"/>
    <s v="Additional support for external residential provision"/>
    <x v="16"/>
    <s v="Care Home"/>
    <s v=""/>
    <x v="0"/>
    <s v=""/>
    <x v="0"/>
    <s v=""/>
    <s v=""/>
    <x v="2"/>
    <x v="3"/>
    <n v="3179597"/>
    <x v="1"/>
  </r>
  <r>
    <x v="4"/>
    <x v="9"/>
    <x v="0"/>
    <n v="64"/>
    <x v="9"/>
    <n v="49"/>
    <s v="Home Care - market support"/>
    <s v="Additional support for home care provision and market shaping and sustainability"/>
    <x v="7"/>
    <s v=""/>
    <s v=""/>
    <x v="0"/>
    <s v=""/>
    <x v="0"/>
    <s v=""/>
    <s v=""/>
    <x v="2"/>
    <x v="3"/>
    <n v="1013309"/>
    <x v="1"/>
  </r>
  <r>
    <x v="4"/>
    <x v="9"/>
    <x v="0"/>
    <n v="65"/>
    <x v="9"/>
    <n v="50"/>
    <s v="Support to Residential care provision"/>
    <s v="Additional support for residential provision"/>
    <x v="16"/>
    <s v="Care Home"/>
    <s v=""/>
    <x v="0"/>
    <s v=""/>
    <x v="0"/>
    <s v=""/>
    <s v=""/>
    <x v="2"/>
    <x v="3"/>
    <n v="1537439"/>
    <x v="1"/>
  </r>
  <r>
    <x v="4"/>
    <x v="9"/>
    <x v="0"/>
    <n v="66"/>
    <x v="9"/>
    <n v="51"/>
    <s v="Integrated Commissioning"/>
    <s v="Supporting an integrated commissioning approach across health, social care and public health"/>
    <x v="9"/>
    <s v="Integrated commissioning models"/>
    <s v=""/>
    <x v="0"/>
    <s v=""/>
    <x v="0"/>
    <s v=""/>
    <s v=""/>
    <x v="1"/>
    <x v="3"/>
    <n v="3523706"/>
    <x v="1"/>
  </r>
  <r>
    <x v="4"/>
    <x v="9"/>
    <x v="0"/>
    <n v="67"/>
    <x v="9"/>
    <n v="21"/>
    <s v="Wilberforce Health Centre"/>
    <s v="Contribution for the rent for an integrated work base for health, social care and voluntary sector"/>
    <x v="3"/>
    <s v="Care Coordination"/>
    <s v=""/>
    <x v="0"/>
    <s v=""/>
    <x v="0"/>
    <s v=""/>
    <s v=""/>
    <x v="3"/>
    <x v="10"/>
    <n v="224000"/>
    <x v="1"/>
  </r>
  <r>
    <x v="4"/>
    <x v="9"/>
    <x v="0"/>
    <n v="68"/>
    <x v="9"/>
    <n v="51"/>
    <s v="Integrated Commissioning"/>
    <s v="Supporting an integrated commissioning approach across health, social care and public health"/>
    <x v="9"/>
    <s v="Integrated commissioning models"/>
    <s v=""/>
    <x v="0"/>
    <s v=""/>
    <x v="0"/>
    <s v=""/>
    <s v=""/>
    <x v="1"/>
    <x v="10"/>
    <n v="392000"/>
    <x v="1"/>
  </r>
  <r>
    <x v="4"/>
    <x v="9"/>
    <x v="0"/>
    <n v="69"/>
    <x v="9"/>
    <n v="59"/>
    <s v="Contingency"/>
    <s v="Contingency funding. "/>
    <x v="11"/>
    <s v=""/>
    <s v="Contingency"/>
    <x v="0"/>
    <s v=""/>
    <x v="0"/>
    <s v=""/>
    <s v=""/>
    <x v="1"/>
    <x v="3"/>
    <n v="100000"/>
    <x v="2"/>
  </r>
  <r>
    <x v="4"/>
    <x v="9"/>
    <x v="0"/>
    <n v="70"/>
    <x v="9"/>
    <n v="52"/>
    <s v="CAMHS"/>
    <s v="Contribution towards CAMHS service"/>
    <x v="11"/>
    <s v=""/>
    <s v="Mental Health services"/>
    <x v="2"/>
    <s v=""/>
    <x v="0"/>
    <s v=""/>
    <s v=""/>
    <x v="5"/>
    <x v="4"/>
    <n v="112000"/>
    <x v="2"/>
  </r>
  <r>
    <x v="4"/>
    <x v="9"/>
    <x v="0"/>
    <n v="71"/>
    <x v="9"/>
    <n v="53"/>
    <s v="Brokerage"/>
    <s v="Provision of brokerage service to ensure care packages are arranged in a timely fashion"/>
    <x v="3"/>
    <s v="Other"/>
    <s v="Integrtaed care packages"/>
    <x v="0"/>
    <s v=""/>
    <x v="0"/>
    <s v=""/>
    <s v=""/>
    <x v="1"/>
    <x v="3"/>
    <n v="479712"/>
    <x v="1"/>
  </r>
  <r>
    <x v="4"/>
    <x v="9"/>
    <x v="0"/>
    <n v="72"/>
    <x v="9"/>
    <n v="54"/>
    <s v="Active Recovery"/>
    <s v="Support to ensure people are reabled at home and through our reablement units"/>
    <x v="28"/>
    <s v="Chg 4. Home First / Discharge to Access"/>
    <s v=""/>
    <x v="0"/>
    <s v=""/>
    <x v="0"/>
    <s v=""/>
    <s v=""/>
    <x v="1"/>
    <x v="3"/>
    <n v="489852"/>
    <x v="1"/>
  </r>
  <r>
    <x v="4"/>
    <x v="9"/>
    <x v="0"/>
    <n v="73"/>
    <x v="9"/>
    <n v="55"/>
    <s v="Rapid Responder"/>
    <s v="Provision of a rapid responder to support people in the community who may have no family, carers or friends"/>
    <x v="3"/>
    <s v="Other"/>
    <s v="Discharge to access"/>
    <x v="0"/>
    <s v=""/>
    <x v="0"/>
    <s v=""/>
    <s v=""/>
    <x v="1"/>
    <x v="3"/>
    <n v="26983"/>
    <x v="1"/>
  </r>
  <r>
    <x v="4"/>
    <x v="9"/>
    <x v="0"/>
    <n v="74"/>
    <x v="9"/>
    <n v="56"/>
    <s v="Rapid Recovery"/>
    <s v="To support reducing delayed transfers of care locally, a Rapid Recovery pathway that covered a multi-disciplinary relationship between operational services across health and social care. "/>
    <x v="3"/>
    <s v="Other"/>
    <s v="Review teams"/>
    <x v="0"/>
    <s v=""/>
    <x v="0"/>
    <s v=""/>
    <s v=""/>
    <x v="1"/>
    <x v="3"/>
    <n v="377827"/>
    <x v="1"/>
  </r>
  <r>
    <x v="4"/>
    <x v="9"/>
    <x v="0"/>
    <n v="75"/>
    <x v="9"/>
    <n v="57"/>
    <s v="Crisis Housing Support"/>
    <s v="Supporting people with housing needs, and coordinating the discharge of people from hospital and community settings working across all agencies to support a person home "/>
    <x v="28"/>
    <s v="Chg 3. Multi-Disciplinary/Multi-Agency Discharge Teams"/>
    <s v=""/>
    <x v="0"/>
    <s v=""/>
    <x v="0"/>
    <s v=""/>
    <s v=""/>
    <x v="1"/>
    <x v="3"/>
    <n v="45000"/>
    <x v="1"/>
  </r>
  <r>
    <x v="4"/>
    <x v="9"/>
    <x v="0"/>
    <n v="76"/>
    <x v="9"/>
    <n v="58"/>
    <s v="7 Day Services"/>
    <s v="Funding for several posts supporting 7 day working across hospitals, active recovery and commissioning and brokerage"/>
    <x v="28"/>
    <s v="Chg 5. Seven-Day Services"/>
    <s v=""/>
    <x v="0"/>
    <s v=""/>
    <x v="0"/>
    <s v=""/>
    <s v=""/>
    <x v="1"/>
    <x v="3"/>
    <n v="1542314"/>
    <x v="1"/>
  </r>
  <r>
    <x v="4"/>
    <x v="9"/>
    <x v="0"/>
    <n v="77"/>
    <x v="9"/>
    <n v="59"/>
    <s v="Contingency"/>
    <s v="Contingency funding. "/>
    <x v="11"/>
    <s v=""/>
    <s v="Contingency"/>
    <x v="0"/>
    <s v=" "/>
    <x v="0"/>
    <s v=""/>
    <s v=""/>
    <x v="1"/>
    <x v="10"/>
    <n v="89000"/>
    <x v="2"/>
  </r>
  <r>
    <x v="4"/>
    <x v="9"/>
    <x v="0"/>
    <n v="78"/>
    <x v="9"/>
    <n v="60"/>
    <s v="Home Care Responder Service"/>
    <s v="A 24/7 service where someone responds to Telecare incidents"/>
    <x v="28"/>
    <s v="Chg 5. Seven-Day Services"/>
    <s v=""/>
    <x v="0"/>
    <s v=""/>
    <x v="0"/>
    <s v=""/>
    <s v=""/>
    <x v="2"/>
    <x v="3"/>
    <n v="340000"/>
    <x v="1"/>
  </r>
  <r>
    <x v="4"/>
    <x v="9"/>
    <x v="0"/>
    <n v="79"/>
    <x v="9"/>
    <n v="61"/>
    <s v="Community &amp; Early Help"/>
    <s v="Provision of early help including information and advice via Connect to Support"/>
    <x v="0"/>
    <s v="Other"/>
    <s v="Social prescribing &amp; Community Asset management"/>
    <x v="0"/>
    <s v=""/>
    <x v="0"/>
    <s v=""/>
    <s v=""/>
    <x v="2"/>
    <x v="3"/>
    <n v="207974"/>
    <x v="1"/>
  </r>
  <r>
    <x v="4"/>
    <x v="9"/>
    <x v="0"/>
    <n v="80"/>
    <x v="9"/>
    <n v="62"/>
    <s v="Locality MDT Development"/>
    <s v="Development of multi-disciplinary teams across different localities"/>
    <x v="28"/>
    <s v="Chg 3. Multi-Disciplinary/Multi-Agency Discharge Teams"/>
    <s v=""/>
    <x v="0"/>
    <s v=""/>
    <x v="0"/>
    <s v=""/>
    <s v=""/>
    <x v="1"/>
    <x v="3"/>
    <n v="682820"/>
    <x v="1"/>
  </r>
  <r>
    <x v="4"/>
    <x v="9"/>
    <x v="0"/>
    <n v="81"/>
    <x v="9"/>
    <n v="63"/>
    <s v="Quality &amp; Workforce Development"/>
    <s v="Funding for several posts supporting delivery of social care"/>
    <x v="9"/>
    <s v="Integrated workforce"/>
    <s v=""/>
    <x v="0"/>
    <s v=""/>
    <x v="0"/>
    <s v=""/>
    <s v=""/>
    <x v="1"/>
    <x v="3"/>
    <n v="732453"/>
    <x v="1"/>
  </r>
  <r>
    <x v="4"/>
    <x v="9"/>
    <x v="0"/>
    <n v="82"/>
    <x v="9"/>
    <n v="64"/>
    <s v="Residential / Home care"/>
    <s v="Expanding the capacity of residential care through Winter Pressures "/>
    <x v="16"/>
    <s v="Care Home"/>
    <s v=""/>
    <x v="0"/>
    <s v=""/>
    <x v="0"/>
    <s v=""/>
    <s v=""/>
    <x v="2"/>
    <x v="11"/>
    <n v="373025"/>
    <x v="2"/>
  </r>
  <r>
    <x v="4"/>
    <x v="9"/>
    <x v="0"/>
    <n v="83"/>
    <x v="9"/>
    <n v="65"/>
    <s v="Market stabilization measures"/>
    <s v="Funding to cover indemnity to providers in the light of issues with Allied Healthcare"/>
    <x v="7"/>
    <s v=""/>
    <s v=""/>
    <x v="0"/>
    <s v=""/>
    <x v="0"/>
    <s v=""/>
    <s v=""/>
    <x v="2"/>
    <x v="11"/>
    <n v="200000"/>
    <x v="2"/>
  </r>
  <r>
    <x v="4"/>
    <x v="9"/>
    <x v="0"/>
    <n v="85"/>
    <x v="9"/>
    <n v="67"/>
    <s v="Brokerage - additional capacity"/>
    <s v="Additional posts within the Brokerage Team"/>
    <x v="3"/>
    <s v="Care Planning, Assessment and Review"/>
    <s v=""/>
    <x v="0"/>
    <s v=""/>
    <x v="0"/>
    <s v=""/>
    <s v=""/>
    <x v="1"/>
    <x v="11"/>
    <n v="259155"/>
    <x v="2"/>
  </r>
  <r>
    <x v="4"/>
    <x v="9"/>
    <x v="0"/>
    <n v="86"/>
    <x v="9"/>
    <n v="68"/>
    <s v="Dementia Carers"/>
    <s v="Working with Alzheimiers Society to support carers of people with dementia"/>
    <x v="12"/>
    <s v="Carer Advice and Support"/>
    <s v=""/>
    <x v="0"/>
    <s v=""/>
    <x v="0"/>
    <s v=""/>
    <s v=""/>
    <x v="0"/>
    <x v="11"/>
    <n v="80031"/>
    <x v="2"/>
  </r>
  <r>
    <x v="4"/>
    <x v="9"/>
    <x v="0"/>
    <n v="87"/>
    <x v="9"/>
    <n v="69"/>
    <s v="Home first rota"/>
    <s v="Increasing capacity across system ensuring packages of care are delivered in geographical location"/>
    <x v="28"/>
    <s v="Chg 4. Home First / Discharge to Access"/>
    <s v=""/>
    <x v="0"/>
    <s v=""/>
    <x v="0"/>
    <s v=""/>
    <s v=""/>
    <x v="1"/>
    <x v="11"/>
    <n v="183980"/>
    <x v="2"/>
  </r>
  <r>
    <x v="4"/>
    <x v="9"/>
    <x v="0"/>
    <n v="88"/>
    <x v="9"/>
    <n v="70"/>
    <s v="System Refresh Project Manager"/>
    <s v="Contract extension for manager to develop LiquidLogic and streamline processes for discharge"/>
    <x v="11"/>
    <s v=""/>
    <s v="Temp post to stream discharge process"/>
    <x v="0"/>
    <s v=""/>
    <x v="0"/>
    <s v=""/>
    <s v=""/>
    <x v="1"/>
    <x v="11"/>
    <n v="61249"/>
    <x v="2"/>
  </r>
  <r>
    <x v="4"/>
    <x v="9"/>
    <x v="0"/>
    <n v="89"/>
    <x v="9"/>
    <n v="71"/>
    <s v="Day Services - weekend opening"/>
    <s v="Opening a day centre at weekends to support people as an alternative for residential respite"/>
    <x v="11"/>
    <s v=""/>
    <s v="Extension of day support"/>
    <x v="0"/>
    <s v=""/>
    <x v="0"/>
    <s v=""/>
    <s v=""/>
    <x v="1"/>
    <x v="11"/>
    <n v="40000"/>
    <x v="2"/>
  </r>
  <r>
    <x v="4"/>
    <x v="9"/>
    <x v="0"/>
    <n v="90"/>
    <x v="9"/>
    <n v="72"/>
    <s v="Alcohol Social Worker"/>
    <s v="Increasing social work expertise to focus on supporting people who misuse alcohol/drugs on discharge from hospital"/>
    <x v="11"/>
    <s v=""/>
    <s v="Support hospital discharge process"/>
    <x v="0"/>
    <s v=""/>
    <x v="0"/>
    <s v=""/>
    <s v=""/>
    <x v="1"/>
    <x v="11"/>
    <n v="45000"/>
    <x v="2"/>
  </r>
  <r>
    <x v="4"/>
    <x v="9"/>
    <x v="0"/>
    <n v="91"/>
    <x v="9"/>
    <n v="73"/>
    <s v="Telecare in hospitals"/>
    <s v="Telecare presence in hospitals working to ensure telecare is ready upon discharge"/>
    <x v="1"/>
    <s v="Telecare"/>
    <s v=""/>
    <x v="0"/>
    <s v=""/>
    <x v="0"/>
    <s v=""/>
    <s v=""/>
    <x v="1"/>
    <x v="11"/>
    <n v="33503"/>
    <x v="2"/>
  </r>
  <r>
    <x v="4"/>
    <x v="9"/>
    <x v="0"/>
    <n v="92"/>
    <x v="9"/>
    <n v="74"/>
    <s v="COPD pathway"/>
    <s v="Improved COPD pathways to reduce hospital admissions"/>
    <x v="28"/>
    <s v="Chg 1. Early Discharge Planning"/>
    <s v=""/>
    <x v="0"/>
    <s v=""/>
    <x v="0"/>
    <s v=""/>
    <s v=""/>
    <x v="0"/>
    <x v="11"/>
    <n v="100000"/>
    <x v="2"/>
  </r>
  <r>
    <x v="4"/>
    <x v="9"/>
    <x v="0"/>
    <n v="93"/>
    <x v="9"/>
    <n v="75"/>
    <s v="Transformation of Home Care"/>
    <s v="Facilitated external support to transform homecare provision"/>
    <x v="7"/>
    <s v=""/>
    <s v=""/>
    <x v="0"/>
    <s v=""/>
    <x v="0"/>
    <s v=""/>
    <s v=""/>
    <x v="2"/>
    <x v="11"/>
    <n v="50000"/>
    <x v="2"/>
  </r>
  <r>
    <x v="4"/>
    <x v="9"/>
    <x v="0"/>
    <n v="94"/>
    <x v="9"/>
    <n v="76"/>
    <s v="Every Adult Matters"/>
    <s v="Joint project between housing and adult social care to support homeless and people facing multiple disadvantages to receive the right support at the right time. "/>
    <x v="11"/>
    <s v=""/>
    <s v="Focus on hospital discharge for homeless people"/>
    <x v="0"/>
    <s v=""/>
    <x v="0"/>
    <s v=""/>
    <s v=""/>
    <x v="1"/>
    <x v="11"/>
    <n v="27000"/>
    <x v="2"/>
  </r>
  <r>
    <x v="4"/>
    <x v="10"/>
    <x v="0"/>
    <n v="1"/>
    <x v="10"/>
    <n v="1"/>
    <s v="Maintaining Social Care Eligibility Criteria"/>
    <s v="Funding supports existing services or transformation programmes, where such services or programmes are of benefit to the wider health and care system, provide good outcomes for service users, and would be reduced due to budget pressures in local authoriti"/>
    <x v="11"/>
    <s v=""/>
    <s v="Social Care"/>
    <x v="0"/>
    <s v=""/>
    <x v="0"/>
    <s v=""/>
    <s v=""/>
    <x v="2"/>
    <x v="9"/>
    <n v="2383530"/>
    <x v="1"/>
  </r>
  <r>
    <x v="4"/>
    <x v="10"/>
    <x v="0"/>
    <n v="2"/>
    <x v="10"/>
    <n v="2"/>
    <s v="Community Services (previously STARs)"/>
    <s v="In house Council provision for intermediate care.  The service provides short term support to people, including assessments and reviews, to maximise their independence by learning or re-learning the skills for daily living.  "/>
    <x v="27"/>
    <s v="Reablement/Rehabilitation Services"/>
    <s v=""/>
    <x v="0"/>
    <s v=""/>
    <x v="0"/>
    <s v=""/>
    <s v=""/>
    <x v="1"/>
    <x v="9"/>
    <n v="1846725"/>
    <x v="1"/>
  </r>
  <r>
    <x v="4"/>
    <x v="10"/>
    <x v="0"/>
    <n v="3"/>
    <x v="10"/>
    <n v="3"/>
    <s v="Single Intake &amp; Duty Team"/>
    <s v="In house Council provision for co-ordinating requests for care"/>
    <x v="3"/>
    <s v="Single Point of Access"/>
    <s v=""/>
    <x v="0"/>
    <s v=""/>
    <x v="0"/>
    <s v=""/>
    <s v=""/>
    <x v="1"/>
    <x v="9"/>
    <n v="383922"/>
    <x v="1"/>
  </r>
  <r>
    <x v="4"/>
    <x v="10"/>
    <x v="0"/>
    <n v="4"/>
    <x v="10"/>
    <n v="4"/>
    <s v="Community Based Intermediate Care Services"/>
    <s v="Commissioned intermediate care, re-ablement and other short term care packages."/>
    <x v="27"/>
    <s v="Reablement/Rehabilitation Services"/>
    <s v=""/>
    <x v="0"/>
    <s v=""/>
    <x v="0"/>
    <s v=""/>
    <s v=""/>
    <x v="2"/>
    <x v="9"/>
    <n v="788544"/>
    <x v="1"/>
  </r>
  <r>
    <x v="4"/>
    <x v="10"/>
    <x v="0"/>
    <n v="5"/>
    <x v="10"/>
    <n v="5"/>
    <s v="Community Wellbeing Teams (previously Care Management)"/>
    <s v="Supports Social Work posts in Community Wellbeing Teams.  "/>
    <x v="3"/>
    <s v="Care Planning, Assessment and Review"/>
    <s v=""/>
    <x v="0"/>
    <s v=""/>
    <x v="0"/>
    <s v=""/>
    <s v=""/>
    <x v="1"/>
    <x v="9"/>
    <n v="570750"/>
    <x v="1"/>
  </r>
  <r>
    <x v="4"/>
    <x v="10"/>
    <x v="0"/>
    <n v="6"/>
    <x v="10"/>
    <n v="6"/>
    <s v="Integrated Hospital Team"/>
    <s v="The team delivers a comprehensive early assessment service to reduce hospital admissions from A&amp;E, promote timely discharges from other wards, and identify patients who would be suitable for intermediate care / or have short term re-ablement potential.  A"/>
    <x v="3"/>
    <s v="Care Planning, Assessment and Review"/>
    <s v=""/>
    <x v="0"/>
    <s v=""/>
    <x v="0"/>
    <s v=""/>
    <s v=""/>
    <x v="1"/>
    <x v="9"/>
    <n v="376736"/>
    <x v="1"/>
  </r>
  <r>
    <x v="4"/>
    <x v="10"/>
    <x v="0"/>
    <n v="7"/>
    <x v="10"/>
    <n v="7"/>
    <s v="Practical Home Support "/>
    <s v="The PHS service prevents unneccessary hospital admissions and supports timely hospital discharges.  The short term service operates for up to 72 hours to undertake basic tasks to support someone at home."/>
    <x v="11"/>
    <s v=""/>
    <s v="Home based support"/>
    <x v="0"/>
    <s v=""/>
    <x v="0"/>
    <s v=""/>
    <s v=""/>
    <x v="1"/>
    <x v="9"/>
    <n v="45167"/>
    <x v="1"/>
  </r>
  <r>
    <x v="4"/>
    <x v="10"/>
    <x v="0"/>
    <n v="8"/>
    <x v="10"/>
    <n v="8"/>
    <s v="Care Act - New Burdens Funding"/>
    <s v="To fund additional work resulting from the introduction of the care act, which includes the duty of assessment rights for carers"/>
    <x v="6"/>
    <s v="Other"/>
    <s v="Work associated with the care act"/>
    <x v="0"/>
    <s v=""/>
    <x v="0"/>
    <s v=""/>
    <s v=""/>
    <x v="1"/>
    <x v="9"/>
    <n v="890182"/>
    <x v="1"/>
  </r>
  <r>
    <x v="4"/>
    <x v="10"/>
    <x v="0"/>
    <n v="9"/>
    <x v="10"/>
    <n v="9"/>
    <s v="Disabled Facilities Grant"/>
    <s v="DFG - adaptations"/>
    <x v="13"/>
    <s v="Adaptations"/>
    <s v=""/>
    <x v="0"/>
    <s v=""/>
    <x v="0"/>
    <s v=""/>
    <s v=""/>
    <x v="1"/>
    <x v="2"/>
    <n v="2719960"/>
    <x v="1"/>
  </r>
  <r>
    <x v="4"/>
    <x v="10"/>
    <x v="0"/>
    <n v="10"/>
    <x v="10"/>
    <n v="10"/>
    <s v="Demographic Pressures"/>
    <s v="Meeting pressures associated with increasing numbers of older people in the East Riding.  Significantly higher numbers of people aged 85+ in East Riding compared to national average."/>
    <x v="11"/>
    <s v=""/>
    <s v="Cross cutting a number of types"/>
    <x v="0"/>
    <s v=""/>
    <x v="0"/>
    <s v=""/>
    <s v=""/>
    <x v="2"/>
    <x v="3"/>
    <n v="702000"/>
    <x v="1"/>
  </r>
  <r>
    <x v="4"/>
    <x v="10"/>
    <x v="0"/>
    <n v="11"/>
    <x v="10"/>
    <n v="11"/>
    <s v="Fair Price of Care"/>
    <s v="Care sector fee increases"/>
    <x v="11"/>
    <s v=""/>
    <s v="Cross cutting a number of types"/>
    <x v="0"/>
    <s v=""/>
    <x v="0"/>
    <s v=""/>
    <s v=""/>
    <x v="2"/>
    <x v="3"/>
    <n v="4764000"/>
    <x v="1"/>
  </r>
  <r>
    <x v="4"/>
    <x v="10"/>
    <x v="0"/>
    <n v="12"/>
    <x v="10"/>
    <n v="12"/>
    <s v="Social Prescribing Service"/>
    <s v="Enables individuals to be referred or self-refer to a community link worker.  The service works with the community and voluntary sector.  A link worker is in each GP practice at least once per week.  "/>
    <x v="0"/>
    <s v="Social Prescribing"/>
    <s v=""/>
    <x v="0"/>
    <s v=""/>
    <x v="0"/>
    <s v=""/>
    <s v=""/>
    <x v="1"/>
    <x v="3"/>
    <n v="1102000"/>
    <x v="1"/>
  </r>
  <r>
    <x v="4"/>
    <x v="10"/>
    <x v="0"/>
    <n v="13"/>
    <x v="10"/>
    <n v="13"/>
    <s v="Active Recovery Model and positive step beds"/>
    <s v="Active Recovery - Step up / step down community facilities to prevent unneccessary admissions to both hospital and care homes and support timely discharges. Positive step beds are in place to support individuals who are 'medically optimised' while they ar"/>
    <x v="11"/>
    <s v=""/>
    <s v="Bed based - step up / down"/>
    <x v="0"/>
    <s v=""/>
    <x v="0"/>
    <s v=""/>
    <s v=""/>
    <x v="1"/>
    <x v="3"/>
    <n v="2558000"/>
    <x v="1"/>
  </r>
  <r>
    <x v="4"/>
    <x v="10"/>
    <x v="0"/>
    <n v="14"/>
    <x v="10"/>
    <n v="14"/>
    <s v="Hospital Social Workers"/>
    <s v="Additional social work resource in place to meet increased levels of demand / complexity, ensure good patient flow through acute and community hospitals and to reduce DToCs"/>
    <x v="28"/>
    <s v="Chg 3. Multi-Disciplinary/Multi-Agency Discharge Teams"/>
    <s v=""/>
    <x v="0"/>
    <s v=""/>
    <x v="0"/>
    <s v=""/>
    <s v=""/>
    <x v="1"/>
    <x v="3"/>
    <n v="322000"/>
    <x v="1"/>
  </r>
  <r>
    <x v="4"/>
    <x v="10"/>
    <x v="0"/>
    <n v="15"/>
    <x v="10"/>
    <n v="15"/>
    <s v="Targeted Marketing, Recruitment &amp; Retention"/>
    <s v="To support in the recruitment and retention in the Care Sector and attract younger people to Health &amp; Social Care roles"/>
    <x v="11"/>
    <s v=""/>
    <s v="Workforce development"/>
    <x v="0"/>
    <s v=""/>
    <x v="0"/>
    <s v=""/>
    <s v=""/>
    <x v="1"/>
    <x v="3"/>
    <n v="120000"/>
    <x v="1"/>
  </r>
  <r>
    <x v="4"/>
    <x v="10"/>
    <x v="0"/>
    <n v="16"/>
    <x v="10"/>
    <n v="16"/>
    <s v="Development of a Leadership Scheme"/>
    <s v="Leadership Training Programme - poor leadership is key component in inadequate ratings, and for many the subsequent closure of care homes.  This funding allows the continuation of training for 'up and coming leaders' and development of a Senior Manager Ca"/>
    <x v="11"/>
    <s v=""/>
    <s v="Workforce development"/>
    <x v="0"/>
    <s v=""/>
    <x v="0"/>
    <s v=""/>
    <s v=""/>
    <x v="1"/>
    <x v="3"/>
    <n v="70000"/>
    <x v="1"/>
  </r>
  <r>
    <x v="4"/>
    <x v="10"/>
    <x v="0"/>
    <n v="17"/>
    <x v="10"/>
    <n v="17"/>
    <s v="Investment in technology"/>
    <s v="This workstream is an enabler to other iBCF workstreams and includes a number of initiatives eg. extension of the Capacity Tracker, Pilot of a electronic mobile care recording app and home care monitoring.  "/>
    <x v="1"/>
    <s v="Other"/>
    <s v="Sustaining the care market"/>
    <x v="0"/>
    <s v=""/>
    <x v="0"/>
    <s v=""/>
    <s v=""/>
    <x v="1"/>
    <x v="3"/>
    <n v="258000"/>
    <x v="1"/>
  </r>
  <r>
    <x v="4"/>
    <x v="10"/>
    <x v="0"/>
    <n v="18"/>
    <x v="10"/>
    <n v="18"/>
    <s v="Innovation Funding"/>
    <s v="Funding used to support a range of innovative schemes including increasing the use of community equipment and specific bids from care homes.  "/>
    <x v="1"/>
    <s v="Community Based Equipment"/>
    <s v=""/>
    <x v="0"/>
    <s v=""/>
    <x v="0"/>
    <s v=""/>
    <s v=""/>
    <x v="1"/>
    <x v="3"/>
    <n v="125000"/>
    <x v="1"/>
  </r>
  <r>
    <x v="4"/>
    <x v="10"/>
    <x v="0"/>
    <n v="19"/>
    <x v="10"/>
    <n v="19"/>
    <s v="Independent Care Sector business development"/>
    <s v="Looking at care sector market in the East Riding to identify opportunities to improve sustainability and address unmet need in provision within the independent care sector."/>
    <x v="11"/>
    <s v=""/>
    <s v="Supporting the care market"/>
    <x v="0"/>
    <s v=""/>
    <x v="0"/>
    <s v=""/>
    <s v=""/>
    <x v="1"/>
    <x v="3"/>
    <n v="65000"/>
    <x v="1"/>
  </r>
  <r>
    <x v="4"/>
    <x v="10"/>
    <x v="0"/>
    <n v="20"/>
    <x v="10"/>
    <n v="20"/>
    <s v="Community Equipment Schemes"/>
    <s v="To increase Community equipment in the Care Sector and in facilitate timely access to equipment which meets identified  health &amp; social care needs.  "/>
    <x v="1"/>
    <s v="Community Based Equipment"/>
    <s v=""/>
    <x v="1"/>
    <s v=""/>
    <x v="6"/>
    <s v=""/>
    <s v=""/>
    <x v="2"/>
    <x v="9"/>
    <n v="3231000"/>
    <x v="1"/>
  </r>
  <r>
    <x v="4"/>
    <x v="10"/>
    <x v="0"/>
    <n v="21"/>
    <x v="10"/>
    <n v="21"/>
    <s v="Community Provider - Proactive and Preventative Care"/>
    <s v="Contribution to community service contract (proactive and preventative care)"/>
    <x v="10"/>
    <s v=""/>
    <s v=""/>
    <x v="1"/>
    <s v=""/>
    <x v="6"/>
    <s v=""/>
    <s v=""/>
    <x v="3"/>
    <x v="9"/>
    <n v="1278277"/>
    <x v="1"/>
  </r>
  <r>
    <x v="4"/>
    <x v="10"/>
    <x v="0"/>
    <n v="22"/>
    <x v="10"/>
    <n v="22"/>
    <s v="Avoidable admissions"/>
    <s v="Initiatives to prevent admissions and avoid delayed transfers of care (supporting delivery of the high impact change model)"/>
    <x v="28"/>
    <s v="Chg 2. Systems to Monitor Patient Flow"/>
    <s v=""/>
    <x v="1"/>
    <s v=""/>
    <x v="6"/>
    <s v=""/>
    <s v=""/>
    <x v="3"/>
    <x v="9"/>
    <n v="8836498"/>
    <x v="1"/>
  </r>
  <r>
    <x v="4"/>
    <x v="10"/>
    <x v="0"/>
    <n v="23"/>
    <x v="10"/>
    <n v="23"/>
    <s v="Existing area team s256 transfer"/>
    <s v="Care and support at home for those with eligible needs"/>
    <x v="11"/>
    <s v=""/>
    <s v="Supporting independence"/>
    <x v="0"/>
    <s v=""/>
    <x v="0"/>
    <s v=""/>
    <s v=""/>
    <x v="2"/>
    <x v="9"/>
    <n v="462883"/>
    <x v="1"/>
  </r>
  <r>
    <x v="4"/>
    <x v="10"/>
    <x v="0"/>
    <n v="24"/>
    <x v="10"/>
    <n v="24"/>
    <s v="7 day nursing service"/>
    <s v="Expansion of community nursing services"/>
    <x v="10"/>
    <s v=""/>
    <s v=""/>
    <x v="1"/>
    <s v=""/>
    <x v="6"/>
    <s v=""/>
    <s v=""/>
    <x v="3"/>
    <x v="9"/>
    <n v="35233"/>
    <x v="1"/>
  </r>
  <r>
    <x v="4"/>
    <x v="10"/>
    <x v="0"/>
    <n v="25"/>
    <x v="10"/>
    <n v="25"/>
    <s v="Integrated hospital team"/>
    <s v="Community services"/>
    <x v="10"/>
    <s v=""/>
    <s v=""/>
    <x v="1"/>
    <s v=""/>
    <x v="6"/>
    <s v=""/>
    <s v=""/>
    <x v="3"/>
    <x v="9"/>
    <n v="9326"/>
    <x v="1"/>
  </r>
  <r>
    <x v="4"/>
    <x v="10"/>
    <x v="0"/>
    <n v="26"/>
    <x v="10"/>
    <n v="26"/>
    <s v="Community equipment service"/>
    <s v="Community equipment and wheelchair services"/>
    <x v="10"/>
    <s v=""/>
    <s v=""/>
    <x v="1"/>
    <s v=""/>
    <x v="6"/>
    <s v=""/>
    <s v=""/>
    <x v="2"/>
    <x v="9"/>
    <n v="51813"/>
    <x v="1"/>
  </r>
  <r>
    <x v="4"/>
    <x v="10"/>
    <x v="0"/>
    <n v="27"/>
    <x v="10"/>
    <n v="27"/>
    <s v="Pocklington Hub"/>
    <s v="Integrated scheme between"/>
    <x v="10"/>
    <s v=""/>
    <s v=""/>
    <x v="5"/>
    <s v="Other"/>
    <x v="6"/>
    <s v=""/>
    <s v=""/>
    <x v="3"/>
    <x v="9"/>
    <n v="287335"/>
    <x v="1"/>
  </r>
  <r>
    <x v="4"/>
    <x v="10"/>
    <x v="0"/>
    <n v="28"/>
    <x v="10"/>
    <n v="28"/>
    <s v="In-Perpetuity"/>
    <s v="Social care protection"/>
    <x v="11"/>
    <s v=""/>
    <s v="Sustaining the care market"/>
    <x v="0"/>
    <s v=""/>
    <x v="0"/>
    <s v=""/>
    <s v=""/>
    <x v="1"/>
    <x v="9"/>
    <n v="95237"/>
    <x v="1"/>
  </r>
  <r>
    <x v="4"/>
    <x v="10"/>
    <x v="0"/>
    <n v="29"/>
    <x v="10"/>
    <n v="29"/>
    <s v="Urgent Care Practitioners"/>
    <s v="Urgent care intervention to avoid ambulance transfer and unneccesary admissions by seeing and treating"/>
    <x v="11"/>
    <s v=""/>
    <s v="Urgent Care intervention"/>
    <x v="3"/>
    <s v=""/>
    <x v="6"/>
    <s v=""/>
    <s v=""/>
    <x v="6"/>
    <x v="9"/>
    <n v="56332"/>
    <x v="1"/>
  </r>
  <r>
    <x v="4"/>
    <x v="10"/>
    <x v="0"/>
    <n v="30"/>
    <x v="10"/>
    <n v="30"/>
    <s v="Humber Community contract"/>
    <s v="Community services"/>
    <x v="10"/>
    <s v=""/>
    <s v=""/>
    <x v="1"/>
    <s v=""/>
    <x v="6"/>
    <s v=""/>
    <s v=""/>
    <x v="3"/>
    <x v="9"/>
    <n v="365876"/>
    <x v="1"/>
  </r>
  <r>
    <x v="4"/>
    <x v="10"/>
    <x v="0"/>
    <n v="31"/>
    <x v="10"/>
    <n v="31"/>
    <s v="Falls Response"/>
    <s v="Community Equipment is being located across the county to be accessible to domiciliary and care providers / residential homes to assist fallers.  In addition a East Riding falls response model will be developed as it was identified that there are high num"/>
    <x v="1"/>
    <s v="Community Based Equipment"/>
    <s v=""/>
    <x v="1"/>
    <s v=""/>
    <x v="6"/>
    <s v=""/>
    <s v=""/>
    <x v="1"/>
    <x v="11"/>
    <n v="29000"/>
    <x v="2"/>
  </r>
  <r>
    <x v="4"/>
    <x v="10"/>
    <x v="0"/>
    <n v="32"/>
    <x v="10"/>
    <n v="32"/>
    <s v="Dementia Care Home Liaison Team"/>
    <s v="A specialist service is being developed for older people with complex mental health needs.  It will support care homes to manage behaviours exacerbated by change in condition.  The aim of care home liaison services (CHLS) is to improve care, help maintain"/>
    <x v="11"/>
    <s v=""/>
    <s v="Working with High Intensity Users"/>
    <x v="2"/>
    <s v=""/>
    <x v="6"/>
    <s v=""/>
    <s v=""/>
    <x v="5"/>
    <x v="11"/>
    <n v="207000"/>
    <x v="2"/>
  </r>
  <r>
    <x v="4"/>
    <x v="10"/>
    <x v="0"/>
    <n v="33"/>
    <x v="10"/>
    <n v="33"/>
    <s v="Reducing Alcohol Admissions"/>
    <s v="Public health are leading a project to jointly commission a model with Hull City Countil to support frequent attenders to A&amp;E with either therapeutic or social interventions.  The model will include provision of specialist alcohol nurses, therapeutic supp"/>
    <x v="11"/>
    <s v=""/>
    <s v="Prevention and reducing demand"/>
    <x v="5"/>
    <s v="Public Health and it is delivered by a combination of providers commissioned by the LA"/>
    <x v="0"/>
    <s v=""/>
    <s v=""/>
    <x v="6"/>
    <x v="11"/>
    <n v="225000"/>
    <x v="2"/>
  </r>
  <r>
    <x v="4"/>
    <x v="10"/>
    <x v="0"/>
    <n v="34"/>
    <x v="10"/>
    <n v="34"/>
    <s v="Alzheimer's society new deal on dementia "/>
    <s v="2 x Dementia Care Advisors are in place to enhance the Dementia Connect model operated by the Alzheimer's Society.  These advisors provide a time limited period of support, usually involving 2-3 interactions supporting people with diagnosis and following "/>
    <x v="10"/>
    <s v=""/>
    <s v=""/>
    <x v="2"/>
    <s v=""/>
    <x v="0"/>
    <s v=""/>
    <s v=""/>
    <x v="0"/>
    <x v="11"/>
    <n v="66000"/>
    <x v="2"/>
  </r>
  <r>
    <x v="4"/>
    <x v="10"/>
    <x v="0"/>
    <n v="35"/>
    <x v="10"/>
    <n v="35"/>
    <s v="Peripatetic frailty pathway"/>
    <s v="Pilot peripatetic frailty model with a dedicated multi-disciplinary team comprising therapists, social workers and GP with special interest."/>
    <x v="10"/>
    <s v=""/>
    <s v=""/>
    <x v="1"/>
    <s v=""/>
    <x v="6"/>
    <s v=""/>
    <s v=""/>
    <x v="3"/>
    <x v="11"/>
    <n v="200000"/>
    <x v="2"/>
  </r>
  <r>
    <x v="4"/>
    <x v="10"/>
    <x v="0"/>
    <n v="36"/>
    <x v="10"/>
    <n v="36"/>
    <s v="CM2000"/>
    <s v="Initial set up, installation, licences and training for the implementation of a home care call monitoring system was funded to create more capacity in the domiciliary care market. "/>
    <x v="1"/>
    <s v="Other"/>
    <s v="Maximising resources and contract monitoring"/>
    <x v="0"/>
    <s v=""/>
    <x v="0"/>
    <s v=""/>
    <s v=""/>
    <x v="2"/>
    <x v="11"/>
    <n v="200000"/>
    <x v="2"/>
  </r>
  <r>
    <x v="4"/>
    <x v="10"/>
    <x v="0"/>
    <n v="37"/>
    <x v="10"/>
    <n v="37"/>
    <s v="Social Care Discharge Suite"/>
    <s v="Establishment of a social care discharge suite on the Hull University Teaching Hospital site for medically optimised patients requiring social care support on discharge."/>
    <x v="28"/>
    <s v="Chg 6. Trusted Assessors"/>
    <s v=""/>
    <x v="0"/>
    <s v=""/>
    <x v="0"/>
    <s v=""/>
    <s v=""/>
    <x v="2"/>
    <x v="11"/>
    <n v="500000"/>
    <x v="2"/>
  </r>
  <r>
    <x v="4"/>
    <x v="10"/>
    <x v="0"/>
    <n v="38"/>
    <x v="10"/>
    <n v="38"/>
    <s v="Equipment in Care Homes"/>
    <s v="Provision of a range of equipment to care homes to enable better moving and handling and increase capacity."/>
    <x v="1"/>
    <s v="Community Based Equipment"/>
    <s v=""/>
    <x v="0"/>
    <s v=""/>
    <x v="0"/>
    <s v=""/>
    <s v=""/>
    <x v="2"/>
    <x v="11"/>
    <n v="100000"/>
    <x v="2"/>
  </r>
  <r>
    <x v="4"/>
    <x v="10"/>
    <x v="0"/>
    <n v="39"/>
    <x v="10"/>
    <n v="39"/>
    <s v="Continence Assessment Model"/>
    <s v="Rapid response continence assessment service following people discharged from hospital.  Reviewing existing residents in care homes."/>
    <x v="11"/>
    <s v=""/>
    <s v="Supporting patients, families and care homes in relation to discharges"/>
    <x v="1"/>
    <s v=""/>
    <x v="6"/>
    <s v=""/>
    <s v=""/>
    <x v="3"/>
    <x v="11"/>
    <n v="52000"/>
    <x v="2"/>
  </r>
  <r>
    <x v="4"/>
    <x v="10"/>
    <x v="0"/>
    <n v="40"/>
    <x v="10"/>
    <n v="40"/>
    <s v="Care Home Select"/>
    <s v="Extension of Care Home select model until March 2020 to support the discharge of people from hospital to residential care."/>
    <x v="11"/>
    <s v=""/>
    <s v="Supporting patients, families and care homes in relation to discharges"/>
    <x v="0"/>
    <s v=""/>
    <x v="0"/>
    <s v=""/>
    <s v=""/>
    <x v="2"/>
    <x v="11"/>
    <n v="200000"/>
    <x v="2"/>
  </r>
  <r>
    <x v="4"/>
    <x v="11"/>
    <x v="0"/>
    <n v="1"/>
    <x v="11"/>
    <n v="1"/>
    <s v="Reablement &amp; Intermediate tier"/>
    <s v="In residential or nuring home or in persons own home"/>
    <x v="27"/>
    <s v="Reablement/Rehabilitation Services"/>
    <s v=""/>
    <x v="0"/>
    <s v=""/>
    <x v="0"/>
    <s v=""/>
    <s v=""/>
    <x v="2"/>
    <x v="11"/>
    <n v="265101"/>
    <x v="2"/>
  </r>
  <r>
    <x v="4"/>
    <x v="11"/>
    <x v="0"/>
    <n v="2"/>
    <x v="11"/>
    <n v="2"/>
    <s v="Additional placement capacity"/>
    <s v="In residential or nursing home"/>
    <x v="16"/>
    <s v="Care Home"/>
    <s v=""/>
    <x v="0"/>
    <s v=""/>
    <x v="0"/>
    <s v=""/>
    <s v=""/>
    <x v="2"/>
    <x v="11"/>
    <n v="23391"/>
    <x v="2"/>
  </r>
  <r>
    <x v="4"/>
    <x v="11"/>
    <x v="0"/>
    <n v="3"/>
    <x v="11"/>
    <n v="3"/>
    <s v="Dedicated discharge teams"/>
    <s v="embedded in Care at Home providers"/>
    <x v="3"/>
    <s v="Care Coordination"/>
    <s v=""/>
    <x v="0"/>
    <s v=""/>
    <x v="0"/>
    <s v=""/>
    <s v=""/>
    <x v="2"/>
    <x v="11"/>
    <n v="116957"/>
    <x v="2"/>
  </r>
  <r>
    <x v="4"/>
    <x v="11"/>
    <x v="0"/>
    <n v="4"/>
    <x v="11"/>
    <n v="4"/>
    <s v="Work with voluntary and community sector"/>
    <s v="to reduce DTOC or delay avoidable admissions"/>
    <x v="3"/>
    <s v="Care Coordination"/>
    <s v=""/>
    <x v="0"/>
    <s v=""/>
    <x v="0"/>
    <s v=""/>
    <s v=""/>
    <x v="0"/>
    <x v="11"/>
    <n v="109159"/>
    <x v="2"/>
  </r>
  <r>
    <x v="4"/>
    <x v="11"/>
    <x v="0"/>
    <n v="5"/>
    <x v="11"/>
    <n v="5"/>
    <s v="Other interention to minimise or prevent delayed discharges, admissions ."/>
    <s v="Other interention to minimise or prevent delayed discharges, admissions ."/>
    <x v="10"/>
    <s v=""/>
    <s v=""/>
    <x v="1"/>
    <s v=""/>
    <x v="0"/>
    <s v=""/>
    <s v=""/>
    <x v="0"/>
    <x v="11"/>
    <n v="265102"/>
    <x v="2"/>
  </r>
  <r>
    <x v="4"/>
    <x v="11"/>
    <x v="0"/>
    <n v="6"/>
    <x v="11"/>
    <n v="6"/>
    <s v="Intermediate tier"/>
    <s v="Reablement/Rehabilitation Services"/>
    <x v="27"/>
    <s v="Reablement/Rehabilitation Services"/>
    <s v=""/>
    <x v="1"/>
    <s v=""/>
    <x v="6"/>
    <s v=""/>
    <s v=""/>
    <x v="2"/>
    <x v="9"/>
    <n v="4194640"/>
    <x v="1"/>
  </r>
  <r>
    <x v="4"/>
    <x v="11"/>
    <x v="0"/>
    <n v="7"/>
    <x v="11"/>
    <n v="6"/>
    <s v="Intermediate tier"/>
    <s v="Intermediate Care Services"/>
    <x v="27"/>
    <s v="Reablement/Rehabilitation Services"/>
    <s v=""/>
    <x v="0"/>
    <s v=""/>
    <x v="0"/>
    <s v=""/>
    <s v=""/>
    <x v="2"/>
    <x v="9"/>
    <n v="1697578"/>
    <x v="1"/>
  </r>
  <r>
    <x v="4"/>
    <x v="11"/>
    <x v="0"/>
    <n v="8"/>
    <x v="11"/>
    <n v="7"/>
    <s v="Single point of access"/>
    <s v="Single Point of Access"/>
    <x v="3"/>
    <s v="Single Point of Access"/>
    <s v=""/>
    <x v="1"/>
    <s v=""/>
    <x v="6"/>
    <s v=""/>
    <s v=""/>
    <x v="2"/>
    <x v="9"/>
    <n v="405621"/>
    <x v="1"/>
  </r>
  <r>
    <x v="4"/>
    <x v="11"/>
    <x v="0"/>
    <n v="9"/>
    <x v="11"/>
    <n v="7"/>
    <s v="single point of access"/>
    <s v="Integrated Care Planning and Navigation"/>
    <x v="3"/>
    <s v="Single Point of Access"/>
    <s v=""/>
    <x v="0"/>
    <s v=""/>
    <x v="0"/>
    <s v=""/>
    <s v=""/>
    <x v="2"/>
    <x v="9"/>
    <n v="587566"/>
    <x v="1"/>
  </r>
  <r>
    <x v="4"/>
    <x v="11"/>
    <x v="0"/>
    <n v="10"/>
    <x v="11"/>
    <n v="8"/>
    <s v="Community Equipment"/>
    <s v="Community Based Equipment"/>
    <x v="1"/>
    <s v="Community Based Equipment"/>
    <s v=""/>
    <x v="3"/>
    <s v=""/>
    <x v="6"/>
    <s v=""/>
    <s v=""/>
    <x v="6"/>
    <x v="9"/>
    <n v="836199"/>
    <x v="1"/>
  </r>
  <r>
    <x v="4"/>
    <x v="11"/>
    <x v="0"/>
    <n v="11"/>
    <x v="11"/>
    <n v="8"/>
    <s v="Community Equipment"/>
    <s v="Community Based Equipment"/>
    <x v="1"/>
    <s v="Community Based Equipment"/>
    <s v=""/>
    <x v="1"/>
    <s v=""/>
    <x v="6"/>
    <s v=""/>
    <s v=""/>
    <x v="2"/>
    <x v="9"/>
    <n v="141479"/>
    <x v="1"/>
  </r>
  <r>
    <x v="4"/>
    <x v="11"/>
    <x v="0"/>
    <n v="12"/>
    <x v="11"/>
    <n v="8"/>
    <s v="Community equipment"/>
    <s v="Assistive Technologies and Equipment"/>
    <x v="1"/>
    <s v="Community Based Equipment"/>
    <s v=""/>
    <x v="0"/>
    <s v=""/>
    <x v="0"/>
    <s v=""/>
    <s v=""/>
    <x v="2"/>
    <x v="9"/>
    <n v="534916"/>
    <x v="1"/>
  </r>
  <r>
    <x v="4"/>
    <x v="11"/>
    <x v="0"/>
    <n v="13"/>
    <x v="11"/>
    <n v="9"/>
    <s v="Care act duties"/>
    <s v="Deferred payments"/>
    <x v="6"/>
    <s v="Other"/>
    <s v="Includes support for deferred payments"/>
    <x v="0"/>
    <s v=""/>
    <x v="0"/>
    <s v=""/>
    <s v=""/>
    <x v="1"/>
    <x v="9"/>
    <n v="474523"/>
    <x v="1"/>
  </r>
  <r>
    <x v="4"/>
    <x v="11"/>
    <x v="0"/>
    <n v="14"/>
    <x v="11"/>
    <n v="9"/>
    <s v="Care Act Duties"/>
    <s v="Care Act Implementation related duties - Carers"/>
    <x v="12"/>
    <s v="Other"/>
    <s v="Carers"/>
    <x v="0"/>
    <s v=""/>
    <x v="0"/>
    <s v=""/>
    <s v=""/>
    <x v="1"/>
    <x v="9"/>
    <n v="291184"/>
    <x v="1"/>
  </r>
  <r>
    <x v="4"/>
    <x v="11"/>
    <x v="0"/>
    <n v="15"/>
    <x v="11"/>
    <n v="10"/>
    <s v="Care at home"/>
    <s v="Home Care"/>
    <x v="7"/>
    <s v=""/>
    <s v=""/>
    <x v="0"/>
    <s v=""/>
    <x v="0"/>
    <s v=""/>
    <s v=""/>
    <x v="2"/>
    <x v="9"/>
    <n v="188732"/>
    <x v="1"/>
  </r>
  <r>
    <x v="4"/>
    <x v="11"/>
    <x v="0"/>
    <n v="16"/>
    <x v="11"/>
    <n v="11"/>
    <s v="Dementia"/>
    <s v="Memory café and community dementia workers"/>
    <x v="10"/>
    <s v=""/>
    <s v=""/>
    <x v="1"/>
    <s v=""/>
    <x v="6"/>
    <s v=""/>
    <s v=""/>
    <x v="2"/>
    <x v="9"/>
    <n v="239668"/>
    <x v="1"/>
  </r>
  <r>
    <x v="4"/>
    <x v="11"/>
    <x v="0"/>
    <n v="17"/>
    <x v="11"/>
    <n v="12"/>
    <s v="7 day working"/>
    <s v="Care Planning, Assessment and Review"/>
    <x v="3"/>
    <s v="Care Planning, Assessment and Review"/>
    <s v=""/>
    <x v="6"/>
    <s v=""/>
    <x v="6"/>
    <s v=""/>
    <s v=""/>
    <x v="3"/>
    <x v="9"/>
    <n v="296409"/>
    <x v="1"/>
  </r>
  <r>
    <x v="4"/>
    <x v="11"/>
    <x v="0"/>
    <n v="18"/>
    <x v="11"/>
    <n v="12"/>
    <s v="7 day working"/>
    <s v="Care Planning, Assessment and Review"/>
    <x v="3"/>
    <s v="Care Planning, Assessment and Review"/>
    <s v=""/>
    <x v="1"/>
    <s v=""/>
    <x v="6"/>
    <s v=""/>
    <s v=""/>
    <x v="2"/>
    <x v="9"/>
    <n v="874884"/>
    <x v="1"/>
  </r>
  <r>
    <x v="4"/>
    <x v="11"/>
    <x v="0"/>
    <n v="19"/>
    <x v="11"/>
    <n v="13"/>
    <s v="wider system support"/>
    <s v="Change management capacity"/>
    <x v="9"/>
    <s v="Implementation &amp; Change Mgt capacity"/>
    <s v=""/>
    <x v="0"/>
    <s v=""/>
    <x v="0"/>
    <s v=""/>
    <s v=""/>
    <x v="2"/>
    <x v="9"/>
    <n v="561447"/>
    <x v="1"/>
  </r>
  <r>
    <x v="4"/>
    <x v="11"/>
    <x v="0"/>
    <n v="20"/>
    <x v="11"/>
    <n v="14"/>
    <s v="DFG"/>
    <s v="DFG Related Schemes"/>
    <x v="13"/>
    <s v="Adaptations"/>
    <s v=""/>
    <x v="0"/>
    <s v=""/>
    <x v="0"/>
    <s v=""/>
    <s v=""/>
    <x v="2"/>
    <x v="2"/>
    <n v="2838604"/>
    <x v="1"/>
  </r>
  <r>
    <x v="4"/>
    <x v="11"/>
    <x v="0"/>
    <n v="21"/>
    <x v="11"/>
    <n v="15"/>
    <s v="Meting adult Social Care needs"/>
    <s v="Prevention / Early Intervention"/>
    <x v="0"/>
    <s v="Other"/>
    <s v="Rapid response and other."/>
    <x v="0"/>
    <s v=""/>
    <x v="0"/>
    <s v=""/>
    <s v=""/>
    <x v="1"/>
    <x v="3"/>
    <n v="2297439"/>
    <x v="1"/>
  </r>
  <r>
    <x v="4"/>
    <x v="11"/>
    <x v="0"/>
    <n v="22"/>
    <x v="11"/>
    <n v="16"/>
    <s v="Reducing pressures on the NHS, supporting  more people to be discharged from hospital when ready"/>
    <s v="Community Based Schemes"/>
    <x v="10"/>
    <s v=""/>
    <s v=""/>
    <x v="0"/>
    <s v=""/>
    <x v="0"/>
    <s v=""/>
    <s v=""/>
    <x v="1"/>
    <x v="3"/>
    <n v="3109505"/>
    <x v="1"/>
  </r>
  <r>
    <x v="4"/>
    <x v="11"/>
    <x v="0"/>
    <n v="23"/>
    <x v="11"/>
    <n v="17"/>
    <s v="Ensuring the local social care market is supported."/>
    <s v="Various"/>
    <x v="11"/>
    <s v=""/>
    <s v="Various - Info &amp; advice, training , decision making, Safeguarding"/>
    <x v="0"/>
    <s v=""/>
    <x v="0"/>
    <s v=""/>
    <s v=""/>
    <x v="1"/>
    <x v="3"/>
    <n v="1634978"/>
    <x v="1"/>
  </r>
  <r>
    <x v="4"/>
    <x v="11"/>
    <x v="0"/>
    <n v="24"/>
    <x v="11"/>
    <n v="18"/>
    <s v="7 day working"/>
    <s v="Single Point of Access"/>
    <x v="3"/>
    <s v="Single Point of Access"/>
    <s v=""/>
    <x v="1"/>
    <s v=""/>
    <x v="6"/>
    <s v=""/>
    <s v=""/>
    <x v="2"/>
    <x v="9"/>
    <n v="220000"/>
    <x v="2"/>
  </r>
  <r>
    <x v="4"/>
    <x v="11"/>
    <x v="0"/>
    <n v="25"/>
    <x v="11"/>
    <n v="19"/>
    <s v="Alliance Hospital discharge team"/>
    <s v="Care Coordination"/>
    <x v="3"/>
    <s v="Care Coordination"/>
    <s v=""/>
    <x v="1"/>
    <s v=""/>
    <x v="6"/>
    <s v=""/>
    <s v=""/>
    <x v="2"/>
    <x v="9"/>
    <n v="200000"/>
    <x v="2"/>
  </r>
  <r>
    <x v="4"/>
    <x v="11"/>
    <x v="0"/>
    <n v="26"/>
    <x v="11"/>
    <n v="20"/>
    <s v="Alliance Intermediate care at home"/>
    <s v="Reablement/Rehabilitation Services"/>
    <x v="27"/>
    <s v="Other"/>
    <s v="Intermediate care at home staff"/>
    <x v="1"/>
    <s v=""/>
    <x v="6"/>
    <s v=""/>
    <s v=""/>
    <x v="2"/>
    <x v="9"/>
    <n v="261000"/>
    <x v="2"/>
  </r>
  <r>
    <x v="4"/>
    <x v="11"/>
    <x v="0"/>
    <n v="27"/>
    <x v="11"/>
    <n v="21"/>
    <s v="prevention"/>
    <s v="Falls prevention"/>
    <x v="0"/>
    <s v="Other"/>
    <s v="Falls prevention"/>
    <x v="1"/>
    <s v=""/>
    <x v="6"/>
    <s v=""/>
    <s v=""/>
    <x v="2"/>
    <x v="9"/>
    <n v="27115"/>
    <x v="2"/>
  </r>
  <r>
    <x v="4"/>
    <x v="12"/>
    <x v="0"/>
    <n v="1"/>
    <x v="12"/>
    <n v="1"/>
    <s v="Community Wellbeing Hubs"/>
    <s v="Early help to enable people to remain independent for as long as possible"/>
    <x v="0"/>
    <s v="Social Prescribing"/>
    <s v=""/>
    <x v="0"/>
    <s v=""/>
    <x v="0"/>
    <s v=""/>
    <s v=""/>
    <x v="1"/>
    <x v="9"/>
    <n v="515000"/>
    <x v="1"/>
  </r>
  <r>
    <x v="4"/>
    <x v="12"/>
    <x v="0"/>
    <n v="2"/>
    <x v="12"/>
    <n v="2"/>
    <s v="FEAST"/>
    <s v="A short stay unit within the acute trust that includes both chair and bedded resource and MDT to provide early, comprehensive assessment by a team which includes doctor, nurse, therapists, pharmacist and social worker to avoid unnecessary hospital admissi"/>
    <x v="11"/>
    <s v="Bed Based - Step Up/Down"/>
    <s v="This is an assessment unit on the hospital site which is used as astep up sevice to avoid admission and support people back in to the community"/>
    <x v="1"/>
    <s v=""/>
    <x v="6"/>
    <s v=""/>
    <s v=""/>
    <x v="6"/>
    <x v="9"/>
    <n v="1429000"/>
    <x v="1"/>
  </r>
  <r>
    <x v="4"/>
    <x v="12"/>
    <x v="0"/>
    <n v="3"/>
    <x v="12"/>
    <n v="3"/>
    <s v="Hospital based Social Work Team"/>
    <s v="to provide social work services within hospitals to facilitate timely and safe discharge"/>
    <x v="28"/>
    <s v="Chg 5. Seven-Day Services"/>
    <s v=""/>
    <x v="0"/>
    <s v=""/>
    <x v="0"/>
    <s v=""/>
    <s v=""/>
    <x v="1"/>
    <x v="9"/>
    <n v="634000"/>
    <x v="1"/>
  </r>
  <r>
    <x v="4"/>
    <x v="12"/>
    <x v="0"/>
    <n v="4"/>
    <x v="12"/>
    <n v="4"/>
    <s v="Integrated Locality Teams-  7 day working"/>
    <s v="Investment in staff within the community equipment service, therapies, Macmillan support, social workers and coordinator roles, all providing proactive care and support, based in locality teams able to provide, care, treatment, advice and signposting. Inc"/>
    <x v="10"/>
    <s v=""/>
    <s v=""/>
    <x v="1"/>
    <s v=""/>
    <x v="6"/>
    <s v=""/>
    <s v=""/>
    <x v="6"/>
    <x v="9"/>
    <n v="514000"/>
    <x v="1"/>
  </r>
  <r>
    <x v="4"/>
    <x v="12"/>
    <x v="0"/>
    <n v="5"/>
    <x v="12"/>
    <n v="5"/>
    <s v="RATL (Rapid Access Time Limited)"/>
    <s v="The additional investment within the Unscheduled Care Team would offer sufficient provision over the 24 hour period, 365 days a year to be the initial professional to respond within the one hour framework in order to avoid an A&amp;E attendance or non- electi"/>
    <x v="10"/>
    <s v=""/>
    <s v=""/>
    <x v="1"/>
    <s v=""/>
    <x v="6"/>
    <s v=""/>
    <s v=""/>
    <x v="3"/>
    <x v="9"/>
    <n v="885000"/>
    <x v="1"/>
  </r>
  <r>
    <x v="4"/>
    <x v="12"/>
    <x v="0"/>
    <n v="6"/>
    <x v="12"/>
    <n v="6"/>
    <s v="Home First rehab and reablement incl. Intermediate care, community Support Team and wider Intermediate Tier"/>
    <s v="Intermediate care services, community and residential"/>
    <x v="27"/>
    <s v="Reablement/Rehabilitation Services"/>
    <s v=""/>
    <x v="0"/>
    <s v="Local Authority and community health"/>
    <x v="0"/>
    <s v=""/>
    <s v=""/>
    <x v="1"/>
    <x v="9"/>
    <n v="3804000"/>
    <x v="1"/>
  </r>
  <r>
    <x v="4"/>
    <x v="12"/>
    <x v="0"/>
    <n v="7"/>
    <x v="12"/>
    <n v="7"/>
    <s v="Disabled Facilities Grants (including handyman service)"/>
    <s v="A disabled facilities grant is a mandatory grant, the purpose of which is to help to meet the costs of adapting the homes of disabled people, both adults and children. "/>
    <x v="10"/>
    <s v=""/>
    <s v=""/>
    <x v="0"/>
    <s v=""/>
    <x v="0"/>
    <s v=""/>
    <s v=""/>
    <x v="1"/>
    <x v="2"/>
    <n v="2280050"/>
    <x v="1"/>
  </r>
  <r>
    <x v="4"/>
    <x v="12"/>
    <x v="0"/>
    <n v="8"/>
    <x v="12"/>
    <n v="8"/>
    <s v="Older People Mental Health Liaison"/>
    <s v="Older people (65+) with suspected or known mental health needs in SGH hospital bed or whilst in A&amp;E. "/>
    <x v="10"/>
    <s v=""/>
    <s v=""/>
    <x v="2"/>
    <s v=""/>
    <x v="6"/>
    <s v=""/>
    <s v=""/>
    <x v="5"/>
    <x v="9"/>
    <n v="306000"/>
    <x v="1"/>
  </r>
  <r>
    <x v="4"/>
    <x v="12"/>
    <x v="0"/>
    <n v="9"/>
    <x v="12"/>
    <n v="9"/>
    <s v="Carers Support Service(s)"/>
    <s v="Provides support to people who providing caring services on an unpaid basis."/>
    <x v="12"/>
    <s v="Carer Advice and Support"/>
    <s v=""/>
    <x v="0"/>
    <s v=""/>
    <x v="0"/>
    <s v=""/>
    <s v=""/>
    <x v="1"/>
    <x v="9"/>
    <n v="752000"/>
    <x v="1"/>
  </r>
  <r>
    <x v="4"/>
    <x v="12"/>
    <x v="0"/>
    <n v="10"/>
    <x v="12"/>
    <n v="10"/>
    <s v="GP Input Intermediate Care"/>
    <s v="To provide GP input into Home First Residential (Intermediate Care SJMH)"/>
    <x v="27"/>
    <s v="Bed Based - Step Up/Down"/>
    <s v=""/>
    <x v="1"/>
    <s v=""/>
    <x v="6"/>
    <s v=""/>
    <s v=""/>
    <x v="2"/>
    <x v="9"/>
    <n v="82000"/>
    <x v="1"/>
  </r>
  <r>
    <x v="4"/>
    <x v="12"/>
    <x v="0"/>
    <n v="11"/>
    <x v="12"/>
    <n v="11"/>
    <s v="Dementia Advisory Service"/>
    <s v="Dementia Advisory Service"/>
    <x v="10"/>
    <s v=""/>
    <s v=""/>
    <x v="0"/>
    <s v="Voluntary Sector"/>
    <x v="0"/>
    <s v=""/>
    <s v=""/>
    <x v="0"/>
    <x v="9"/>
    <n v="100000"/>
    <x v="1"/>
  </r>
  <r>
    <x v="4"/>
    <x v="12"/>
    <x v="0"/>
    <n v="12"/>
    <x v="12"/>
    <n v="12"/>
    <s v="Stroke Services"/>
    <s v="There are two elements of the service delivered by the Stroke Association, Information, Advice and Support Service and Communication support."/>
    <x v="10"/>
    <s v=""/>
    <s v=""/>
    <x v="0"/>
    <s v="Voluntary Sector"/>
    <x v="0"/>
    <s v=""/>
    <s v=""/>
    <x v="0"/>
    <x v="9"/>
    <n v="105000"/>
    <x v="1"/>
  </r>
  <r>
    <x v="4"/>
    <x v="12"/>
    <x v="0"/>
    <n v="13"/>
    <x v="12"/>
    <n v="13"/>
    <s v="Advocacy"/>
    <s v="support to people that lack mental capacity"/>
    <x v="6"/>
    <s v="Deprivation of Liberty Safeguards (DoLS)"/>
    <s v=""/>
    <x v="0"/>
    <s v="Independent advocacy"/>
    <x v="0"/>
    <s v=""/>
    <s v=""/>
    <x v="0"/>
    <x v="9"/>
    <n v="29000"/>
    <x v="1"/>
  </r>
  <r>
    <x v="4"/>
    <x v="12"/>
    <x v="0"/>
    <n v="14"/>
    <x v="12"/>
    <n v="14"/>
    <s v="Access to social care assessment"/>
    <s v="Protecting ASC Services - contribution to managing the step up process from the community."/>
    <x v="10"/>
    <s v=""/>
    <s v=""/>
    <x v="0"/>
    <s v=""/>
    <x v="0"/>
    <s v=""/>
    <s v=""/>
    <x v="1"/>
    <x v="9"/>
    <n v="529000"/>
    <x v="1"/>
  </r>
  <r>
    <x v="4"/>
    <x v="12"/>
    <x v="0"/>
    <n v="15"/>
    <x v="12"/>
    <n v="15"/>
    <s v="H&amp;SC Workforce Development"/>
    <s v="H&amp;SC Workforce Development – provides training and development for health and care workforce."/>
    <x v="11"/>
    <s v=""/>
    <s v="Support for learning and development for health and social care providers."/>
    <x v="0"/>
    <s v="Health and social care"/>
    <x v="0"/>
    <s v=""/>
    <s v=""/>
    <x v="1"/>
    <x v="9"/>
    <n v="30000"/>
    <x v="1"/>
  </r>
  <r>
    <x v="4"/>
    <x v="12"/>
    <x v="0"/>
    <n v="17"/>
    <x v="12"/>
    <n v="17"/>
    <s v="Develop an enablement response"/>
    <s v="Complete: Enablement embedded across system, using a strength based approach."/>
    <x v="10"/>
    <s v=""/>
    <s v=""/>
    <x v="0"/>
    <s v=""/>
    <x v="0"/>
    <s v=""/>
    <s v=""/>
    <x v="1"/>
    <x v="3"/>
    <n v="370000"/>
    <x v="1"/>
  </r>
  <r>
    <x v="4"/>
    <x v="12"/>
    <x v="0"/>
    <n v="18"/>
    <x v="12"/>
    <n v="18"/>
    <s v="Community Wellbeing  "/>
    <s v="Early help to enable people to remain independent for as long as possible"/>
    <x v="0"/>
    <s v="Social Prescribing"/>
    <s v=""/>
    <x v="0"/>
    <s v=""/>
    <x v="0"/>
    <s v=""/>
    <s v=""/>
    <x v="1"/>
    <x v="3"/>
    <n v="305000"/>
    <x v="1"/>
  </r>
  <r>
    <x v="4"/>
    <x v="12"/>
    <x v="0"/>
    <n v="19"/>
    <x v="12"/>
    <n v="19"/>
    <s v="Managing transfers of care: Pre-Op assessment, increase in hopsital team in lieu of hosp and social work reconfiguration"/>
    <s v="Pre-op assessments"/>
    <x v="28"/>
    <s v="Chg 1. Early Discharge Planning"/>
    <s v=""/>
    <x v="0"/>
    <s v=""/>
    <x v="0"/>
    <s v=""/>
    <s v=""/>
    <x v="1"/>
    <x v="3"/>
    <n v="111000"/>
    <x v="1"/>
  </r>
  <r>
    <x v="4"/>
    <x v="12"/>
    <x v="0"/>
    <n v="20"/>
    <x v="12"/>
    <n v="20"/>
    <s v="Increasing community support"/>
    <s v="Complete: increasing community capacity for home care support"/>
    <x v="7"/>
    <s v=""/>
    <s v=""/>
    <x v="0"/>
    <s v=""/>
    <x v="0"/>
    <s v=""/>
    <s v=""/>
    <x v="1"/>
    <x v="3"/>
    <n v="1035000"/>
    <x v="1"/>
  </r>
  <r>
    <x v="4"/>
    <x v="12"/>
    <x v="0"/>
    <n v="21"/>
    <x v="12"/>
    <n v="21"/>
    <s v="Developing transitions to longer term care services - discharge to assess leading to an increase in Home First Community Reablement"/>
    <s v="Complete: Transition team created to support flow through of people."/>
    <x v="10"/>
    <s v=""/>
    <s v=""/>
    <x v="0"/>
    <s v=""/>
    <x v="0"/>
    <s v=""/>
    <s v=""/>
    <x v="1"/>
    <x v="9"/>
    <n v="425000"/>
    <x v="1"/>
  </r>
  <r>
    <x v="4"/>
    <x v="12"/>
    <x v="0"/>
    <n v="22"/>
    <x v="12"/>
    <n v="22"/>
    <s v="Additional Social Work capacity "/>
    <s v="Additional social work capacity to support urgent care centre"/>
    <x v="3"/>
    <s v="Care Planning, Assessment and Review"/>
    <s v=""/>
    <x v="0"/>
    <s v=""/>
    <x v="0"/>
    <s v=""/>
    <s v=""/>
    <x v="1"/>
    <x v="11"/>
    <n v="36000"/>
    <x v="1"/>
  </r>
  <r>
    <x v="4"/>
    <x v="12"/>
    <x v="0"/>
    <n v="23"/>
    <x v="12"/>
    <n v="23"/>
    <s v="Agency staff costs"/>
    <s v="agency staff where needed to maintain capacity within Home First suite of services during winter period"/>
    <x v="10"/>
    <s v=""/>
    <s v=""/>
    <x v="0"/>
    <s v=""/>
    <x v="0"/>
    <s v=""/>
    <s v=""/>
    <x v="1"/>
    <x v="11"/>
    <n v="161000"/>
    <x v="1"/>
  </r>
  <r>
    <x v="4"/>
    <x v="12"/>
    <x v="0"/>
    <n v="24"/>
    <x v="12"/>
    <n v="24"/>
    <s v="Short Stay"/>
    <s v="support periods of short stay in residential care to facilitate discharge from hospital when returning home is not immediately possible"/>
    <x v="16"/>
    <s v="Care Home"/>
    <s v=""/>
    <x v="0"/>
    <s v=""/>
    <x v="0"/>
    <s v=""/>
    <s v=""/>
    <x v="2"/>
    <x v="11"/>
    <n v="175000"/>
    <x v="1"/>
  </r>
  <r>
    <x v="4"/>
    <x v="12"/>
    <x v="0"/>
    <n v="25"/>
    <x v="12"/>
    <n v="25"/>
    <s v="Home Care Packages"/>
    <s v="Home Care packages to support discharge where R&amp;R services are not available"/>
    <x v="7"/>
    <s v=""/>
    <s v=""/>
    <x v="0"/>
    <s v=""/>
    <x v="0"/>
    <s v=""/>
    <s v=""/>
    <x v="2"/>
    <x v="11"/>
    <n v="264919"/>
    <x v="1"/>
  </r>
  <r>
    <x v="4"/>
    <x v="12"/>
    <x v="0"/>
    <n v="26"/>
    <x v="12"/>
    <n v="26"/>
    <s v="Rehabilitation Flat"/>
    <s v="To support rehabilitation flat within extra care dwelling"/>
    <x v="16"/>
    <s v="Extra Care"/>
    <s v=""/>
    <x v="0"/>
    <s v=""/>
    <x v="0"/>
    <s v=""/>
    <s v=""/>
    <x v="2"/>
    <x v="11"/>
    <n v="24000"/>
    <x v="2"/>
  </r>
  <r>
    <x v="4"/>
    <x v="12"/>
    <x v="0"/>
    <n v="27"/>
    <x v="12"/>
    <n v="27"/>
    <s v="Unfunded burdens"/>
    <s v="to support unfunded burdens, for example 25% increase in hospital activity"/>
    <x v="16"/>
    <s v="Care Home"/>
    <s v=""/>
    <x v="0"/>
    <s v=""/>
    <x v="0"/>
    <s v=""/>
    <s v=""/>
    <x v="2"/>
    <x v="11"/>
    <n v="100000"/>
    <x v="1"/>
  </r>
  <r>
    <x v="4"/>
    <x v="12"/>
    <x v="0"/>
    <n v="28"/>
    <x v="12"/>
    <n v="28"/>
    <s v="Adult Social Care"/>
    <s v="Care and support"/>
    <x v="7"/>
    <s v=""/>
    <s v=""/>
    <x v="0"/>
    <s v=""/>
    <x v="0"/>
    <s v=""/>
    <s v=""/>
    <x v="2"/>
    <x v="3"/>
    <n v="750000"/>
    <x v="1"/>
  </r>
  <r>
    <x v="4"/>
    <x v="12"/>
    <x v="0"/>
    <n v="29"/>
    <x v="12"/>
    <n v="29"/>
    <s v="Adult Social Care"/>
    <s v="Care and support"/>
    <x v="16"/>
    <s v="Care Home"/>
    <s v=""/>
    <x v="0"/>
    <s v=""/>
    <x v="0"/>
    <s v=""/>
    <s v=""/>
    <x v="2"/>
    <x v="3"/>
    <n v="1450000"/>
    <x v="1"/>
  </r>
  <r>
    <x v="4"/>
    <x v="12"/>
    <x v="0"/>
    <n v="30"/>
    <x v="12"/>
    <n v="30"/>
    <s v="Adult Social Care"/>
    <s v="Care Act functions"/>
    <x v="3"/>
    <s v="Care Planning, Assessment and Review"/>
    <s v=""/>
    <x v="0"/>
    <s v=""/>
    <x v="0"/>
    <s v=""/>
    <s v=""/>
    <x v="1"/>
    <x v="3"/>
    <n v="1549012"/>
    <x v="1"/>
  </r>
  <r>
    <x v="4"/>
    <x v="12"/>
    <x v="0"/>
    <n v="31"/>
    <x v="12"/>
    <n v="31"/>
    <s v="Intermediate Care"/>
    <s v="Intermediate care services, community and residential"/>
    <x v="27"/>
    <s v="Rapid / Crisis Response"/>
    <s v=""/>
    <x v="0"/>
    <s v=""/>
    <x v="0"/>
    <s v=""/>
    <s v=""/>
    <x v="1"/>
    <x v="3"/>
    <n v="227000"/>
    <x v="2"/>
  </r>
  <r>
    <x v="4"/>
    <x v="12"/>
    <x v="0"/>
    <n v="32"/>
    <x v="12"/>
    <n v="32"/>
    <s v="Carers Support Service(s)"/>
    <s v="provides respite support to carers of people with complex needs"/>
    <x v="12"/>
    <s v="Respite Services"/>
    <s v=""/>
    <x v="0"/>
    <s v=""/>
    <x v="0"/>
    <s v=""/>
    <s v=""/>
    <x v="1"/>
    <x v="3"/>
    <n v="467000"/>
    <x v="2"/>
  </r>
  <r>
    <x v="4"/>
    <x v="12"/>
    <x v="0"/>
    <n v="34"/>
    <x v="12"/>
    <n v="33"/>
    <s v="Health funded beds"/>
    <s v="Step down beds to enable dischrage from acute hospital where the patient is not able to return home"/>
    <x v="27"/>
    <s v="Bed Based - Step Up/Down"/>
    <s v=""/>
    <x v="1"/>
    <s v=""/>
    <x v="6"/>
    <s v=""/>
    <s v=""/>
    <x v="2"/>
    <x v="9"/>
    <n v="130755"/>
    <x v="1"/>
  </r>
  <r>
    <x v="4"/>
    <x v="12"/>
    <x v="0"/>
    <n v="35"/>
    <x v="12"/>
    <n v="34"/>
    <s v="Frail and Elderly Service"/>
    <s v="Comprehensive geriatric assessment for pro active care planning for the moderately to severely frail"/>
    <x v="10"/>
    <s v=""/>
    <s v=""/>
    <x v="1"/>
    <s v=""/>
    <x v="6"/>
    <s v=""/>
    <s v=""/>
    <x v="2"/>
    <x v="9"/>
    <n v="365000"/>
    <x v="1"/>
  </r>
  <r>
    <x v="4"/>
    <x v="12"/>
    <x v="0"/>
    <n v="36"/>
    <x v="12"/>
    <n v="35"/>
    <s v="Non Elective Pressures"/>
    <s v="Funding of Non Elective activity not prevented by the BCF schemes"/>
    <x v="11"/>
    <s v=""/>
    <s v="Non Elective Activity"/>
    <x v="3"/>
    <s v=""/>
    <x v="6"/>
    <s v=""/>
    <s v=""/>
    <x v="6"/>
    <x v="9"/>
    <n v="1342000"/>
    <x v="1"/>
  </r>
  <r>
    <x v="4"/>
    <x v="13"/>
    <x v="0"/>
    <n v="1"/>
    <x v="13"/>
    <n v="1"/>
    <s v="Disabled Facilities Grant"/>
    <s v="Financial grants for eligible disabled people (all ages and client groups) to make changes to their home in order to help them to continue living independently.  The council also uses it’s discretionary powers to provide non-means tested DFG’s, under cert"/>
    <x v="13"/>
    <s v="Adaptations"/>
    <s v=""/>
    <x v="0"/>
    <s v=""/>
    <x v="0"/>
    <s v=""/>
    <s v=""/>
    <x v="1"/>
    <x v="2"/>
    <n v="1293767"/>
    <x v="1"/>
  </r>
  <r>
    <x v="4"/>
    <x v="13"/>
    <x v="0"/>
    <n v="2"/>
    <x v="13"/>
    <n v="2"/>
    <s v="Care package pressures due to demographic changes"/>
    <s v="Care and support at home for those with eligible needs"/>
    <x v="7"/>
    <s v=""/>
    <s v=""/>
    <x v="0"/>
    <s v=""/>
    <x v="0"/>
    <s v=""/>
    <s v=""/>
    <x v="2"/>
    <x v="9"/>
    <n v="2429834"/>
    <x v="1"/>
  </r>
  <r>
    <x v="4"/>
    <x v="13"/>
    <x v="0"/>
    <n v="3"/>
    <x v="13"/>
    <n v="3"/>
    <s v="Care package pressures due to demographic changes"/>
    <s v="Care and support at home for those with eligible needs"/>
    <x v="7"/>
    <s v=""/>
    <s v=""/>
    <x v="0"/>
    <s v=""/>
    <x v="0"/>
    <s v=""/>
    <s v=""/>
    <x v="2"/>
    <x v="3"/>
    <n v="1015152"/>
    <x v="1"/>
  </r>
  <r>
    <x v="4"/>
    <x v="13"/>
    <x v="0"/>
    <n v="4"/>
    <x v="13"/>
    <n v="4"/>
    <s v="Contribution to Social Work post"/>
    <s v="Investment in carers support services across York including the Carers Centre"/>
    <x v="6"/>
    <s v="Other"/>
    <s v="Early intervention and prevention"/>
    <x v="0"/>
    <s v=""/>
    <x v="0"/>
    <s v=""/>
    <s v=""/>
    <x v="1"/>
    <x v="9"/>
    <n v="142000"/>
    <x v="1"/>
  </r>
  <r>
    <x v="4"/>
    <x v="13"/>
    <x v="0"/>
    <n v="5"/>
    <x v="13"/>
    <n v="5"/>
    <s v="Carers Support"/>
    <s v=""/>
    <x v="12"/>
    <s v="Carer Advice and Support"/>
    <s v=""/>
    <x v="0"/>
    <s v=""/>
    <x v="0"/>
    <s v=""/>
    <s v=""/>
    <x v="0"/>
    <x v="9"/>
    <n v="655000"/>
    <x v="1"/>
  </r>
  <r>
    <x v="4"/>
    <x v="13"/>
    <x v="0"/>
    <n v="6"/>
    <x v="13"/>
    <n v="6"/>
    <s v="Implementation of Care Act"/>
    <s v="Funding to support activity and services arising from new statutory duties under the Care Act 2014"/>
    <x v="6"/>
    <s v="Other"/>
    <s v="Advocacy, population wellbeing, carers assessments"/>
    <x v="0"/>
    <s v=""/>
    <x v="0"/>
    <s v=""/>
    <s v=""/>
    <x v="1"/>
    <x v="9"/>
    <n v="454000"/>
    <x v="1"/>
  </r>
  <r>
    <x v="4"/>
    <x v="13"/>
    <x v="0"/>
    <n v="7"/>
    <x v="13"/>
    <n v="7"/>
    <s v="Community Facilitator"/>
    <s v="Creating networks of support around people to increase independence and reduce dependence on statutory services"/>
    <x v="0"/>
    <s v="Other"/>
    <s v="Information advice and guidance for self-support"/>
    <x v="0"/>
    <s v=""/>
    <x v="0"/>
    <s v=""/>
    <s v=""/>
    <x v="1"/>
    <x v="9"/>
    <n v="31000"/>
    <x v="1"/>
  </r>
  <r>
    <x v="4"/>
    <x v="13"/>
    <x v="0"/>
    <n v="8"/>
    <x v="13"/>
    <n v="8"/>
    <s v="Reablement (Human Support Group)"/>
    <s v="Short term periods of support (up to six weeks) to adults aged 18 years+ in their own homes with a focus on promoting rehabilitation and recovery, enabling customers to attain their optimum level of independence"/>
    <x v="27"/>
    <s v="Reablement/Rehabilitation Services"/>
    <s v=""/>
    <x v="0"/>
    <s v=""/>
    <x v="0"/>
    <s v=""/>
    <s v=""/>
    <x v="0"/>
    <x v="9"/>
    <n v="1132000"/>
    <x v="1"/>
  </r>
  <r>
    <x v="4"/>
    <x v="13"/>
    <x v="0"/>
    <n v="9"/>
    <x v="13"/>
    <n v="9"/>
    <s v="Step-up/Step-down beds"/>
    <s v=" 8 step-down beds at Haxby Hall, a CYC managed residential care home plus a £52k contribution to the spot purchase of step-down beds in independent sector care homes"/>
    <x v="27"/>
    <s v="Bed Based - Step Up/Down"/>
    <s v=""/>
    <x v="0"/>
    <s v=""/>
    <x v="0"/>
    <s v=""/>
    <s v=""/>
    <x v="1"/>
    <x v="9"/>
    <n v="312000"/>
    <x v="1"/>
  </r>
  <r>
    <x v="4"/>
    <x v="13"/>
    <x v="0"/>
    <n v="10"/>
    <x v="13"/>
    <n v="10"/>
    <s v="Telecare and Falls"/>
    <s v="Contribution towards provision of Telecare (including equipment such as falls sensors and cost of Telecare technicians)"/>
    <x v="1"/>
    <s v="Telecare"/>
    <s v=""/>
    <x v="0"/>
    <s v=""/>
    <x v="0"/>
    <s v=""/>
    <s v=""/>
    <x v="1"/>
    <x v="9"/>
    <n v="192000"/>
    <x v="1"/>
  </r>
  <r>
    <x v="4"/>
    <x v="13"/>
    <x v="0"/>
    <n v="11"/>
    <x v="13"/>
    <n v="11"/>
    <s v="Communtiy Equipment"/>
    <s v="Equipment for daily living  to help people to continue to live independently"/>
    <x v="11"/>
    <s v=""/>
    <s v="Equipment for daily living"/>
    <x v="0"/>
    <s v=""/>
    <x v="0"/>
    <s v=""/>
    <s v=""/>
    <x v="1"/>
    <x v="9"/>
    <n v="180000"/>
    <x v="1"/>
  </r>
  <r>
    <x v="4"/>
    <x v="13"/>
    <x v="0"/>
    <n v="12"/>
    <x v="13"/>
    <n v="12"/>
    <s v="Home adaptations"/>
    <s v="The prevention of early and/or unnecessary admissions of residents to hospital, nursing care and /or residential care by providing minor adaptations to their homes to prevent falls and allow continued access and use of their homes"/>
    <x v="2"/>
    <s v=""/>
    <s v=""/>
    <x v="0"/>
    <s v=""/>
    <x v="0"/>
    <s v=""/>
    <s v=""/>
    <x v="1"/>
    <x v="9"/>
    <n v="75000"/>
    <x v="1"/>
  </r>
  <r>
    <x v="4"/>
    <x v="13"/>
    <x v="0"/>
    <n v="13"/>
    <x v="13"/>
    <n v="13"/>
    <s v="Increased reablement capacity"/>
    <s v="Funding to purchase and additional 100 hours of rea lement per week"/>
    <x v="27"/>
    <s v="Reablement/Rehabilitation Services"/>
    <s v=""/>
    <x v="0"/>
    <s v=""/>
    <x v="0"/>
    <s v=""/>
    <s v=""/>
    <x v="0"/>
    <x v="3"/>
    <n v="168000"/>
    <x v="1"/>
  </r>
  <r>
    <x v="4"/>
    <x v="13"/>
    <x v="0"/>
    <n v="14"/>
    <x v="13"/>
    <n v="14"/>
    <s v="Self-support champions"/>
    <s v="Addition  capacity to undertake early, informal assessments with customers who need a face-to-face discussion to prevent needs escalating , "/>
    <x v="0"/>
    <s v="Other"/>
    <s v="Information advice and guidance for self-support"/>
    <x v="0"/>
    <s v=""/>
    <x v="0"/>
    <s v=""/>
    <s v=""/>
    <x v="1"/>
    <x v="3"/>
    <n v="100000"/>
    <x v="1"/>
  </r>
  <r>
    <x v="4"/>
    <x v="13"/>
    <x v="0"/>
    <n v="15"/>
    <x v="13"/>
    <n v="15"/>
    <s v="Social Prescribing - Ways to Wellbeing"/>
    <s v="The York Social Prescribing Service is commissioned from York CVS.  Weekly sessions in most primary care bases across the city._x000a__x000a_The service works closely with Local Area Coordinators."/>
    <x v="0"/>
    <s v="Social Prescribing"/>
    <s v=""/>
    <x v="0"/>
    <s v=""/>
    <x v="0"/>
    <s v=""/>
    <s v=""/>
    <x v="0"/>
    <x v="3"/>
    <n v="156000"/>
    <x v="1"/>
  </r>
  <r>
    <x v="4"/>
    <x v="13"/>
    <x v="0"/>
    <n v="16"/>
    <x v="13"/>
    <n v="16"/>
    <s v="Expanded Handyperson Service"/>
    <s v="Grants awarded to community and third sector organisations to carry out small tasks in the home using volunteer capacity."/>
    <x v="0"/>
    <s v="Other"/>
    <s v="Small tasks at home"/>
    <x v="0"/>
    <s v=""/>
    <x v="0"/>
    <s v=""/>
    <s v=""/>
    <x v="0"/>
    <x v="3"/>
    <n v="30000"/>
    <x v="1"/>
  </r>
  <r>
    <x v="4"/>
    <x v="13"/>
    <x v="0"/>
    <n v="17"/>
    <x v="13"/>
    <n v="17"/>
    <s v="Improved curation of Information and advice"/>
    <s v="An on-line directory of health, care and wellbeing services and activities that can help residents look after themselves, stay independent and get involved in their local community.  "/>
    <x v="0"/>
    <s v="Other"/>
    <s v="Web based information advice and guidance"/>
    <x v="0"/>
    <s v=""/>
    <x v="0"/>
    <s v=""/>
    <s v=""/>
    <x v="1"/>
    <x v="3"/>
    <n v="50000"/>
    <x v="1"/>
  </r>
  <r>
    <x v="4"/>
    <x v="13"/>
    <x v="0"/>
    <n v="18"/>
    <x v="13"/>
    <n v="18"/>
    <s v="Alcohol advice"/>
    <s v="A training programme for primary care staff to help with the identificatio of problems associated with alcohol misuse in older drinkers and how behaviour can be modified.  The aim is to lower alcohol intake and therefore prevent problems escalating."/>
    <x v="0"/>
    <s v="Other"/>
    <s v="training for Primary Care staff "/>
    <x v="0"/>
    <s v=""/>
    <x v="0"/>
    <s v=""/>
    <s v=""/>
    <x v="1"/>
    <x v="3"/>
    <n v="48000"/>
    <x v="1"/>
  </r>
  <r>
    <x v="4"/>
    <x v="13"/>
    <x v="0"/>
    <n v="19"/>
    <x v="13"/>
    <n v="19"/>
    <s v="7 day working"/>
    <s v="Provision of social work support on a 7 day basis within the hospital. An agency social work post Monday to Friday plus weekend cover via planned overtime from social care staff from within the service - 1 social worker, 1 social care worker and 1 admin s"/>
    <x v="28"/>
    <s v="Chg 5. Seven-Day Services"/>
    <s v=""/>
    <x v="0"/>
    <s v=""/>
    <x v="0"/>
    <s v=""/>
    <s v=""/>
    <x v="1"/>
    <x v="3"/>
    <n v="300000"/>
    <x v="1"/>
  </r>
  <r>
    <x v="4"/>
    <x v="13"/>
    <x v="0"/>
    <n v="20"/>
    <x v="13"/>
    <n v="20"/>
    <s v="Local Area Coordination"/>
    <s v="Creation of networks of support around people to increase independence and reduce dependence on statutory services. Works on the principle of earlier intervention, helping people to be resilient and self-supporting as far as possible.  "/>
    <x v="0"/>
    <s v="Other"/>
    <s v="Information advice and guidance for self-support"/>
    <x v="0"/>
    <s v=""/>
    <x v="0"/>
    <s v=""/>
    <s v=""/>
    <x v="1"/>
    <x v="3"/>
    <n v="172000"/>
    <x v="1"/>
  </r>
  <r>
    <x v="4"/>
    <x v="13"/>
    <x v="0"/>
    <n v="21"/>
    <x v="13"/>
    <n v="21"/>
    <s v="Cultural commissioning - Museums Trust"/>
    <s v="Engagement of older and vulnerable people in arts and culture"/>
    <x v="0"/>
    <s v="Other"/>
    <s v="Supporting wellbeing and combating social isolation"/>
    <x v="0"/>
    <s v=""/>
    <x v="0"/>
    <s v=""/>
    <s v=""/>
    <x v="0"/>
    <x v="3"/>
    <n v="25000"/>
    <x v="2"/>
  </r>
  <r>
    <x v="4"/>
    <x v="13"/>
    <x v="0"/>
    <n v="22"/>
    <x v="13"/>
    <n v="22"/>
    <s v="Cultural commissioning - Goodgym &amp; Blueberry"/>
    <s v="Goodgym - runners who run to help out people in York with one-off tasks that they are no longer able to do on their own. Missions give runners a reason to run different routes and can make a big impact on someone's life.  Blueberry utilise volunteers with"/>
    <x v="0"/>
    <s v="Other"/>
    <s v="practical help for isolated, dependent people"/>
    <x v="0"/>
    <s v=""/>
    <x v="0"/>
    <s v=""/>
    <s v=""/>
    <x v="0"/>
    <x v="3"/>
    <n v="20000"/>
    <x v="1"/>
  </r>
  <r>
    <x v="4"/>
    <x v="13"/>
    <x v="0"/>
    <n v="23"/>
    <x v="13"/>
    <n v="23"/>
    <s v="Performance Support role"/>
    <s v="Planning, performance management and reporting on use and application of the BCF"/>
    <x v="11"/>
    <s v=""/>
    <s v="Performance management"/>
    <x v="5"/>
    <s v="Management"/>
    <x v="1"/>
    <s v="0.5"/>
    <s v="0.5"/>
    <x v="1"/>
    <x v="3"/>
    <n v="30000"/>
    <x v="1"/>
  </r>
  <r>
    <x v="4"/>
    <x v="13"/>
    <x v="0"/>
    <n v="24"/>
    <x v="13"/>
    <n v="24"/>
    <s v="Capacity and demand exercise"/>
    <s v="This project, and the associated system modelling work, will support partners in York to determine how best to meet the increasing demands faced by the health and care system"/>
    <x v="11"/>
    <s v=""/>
    <s v="Planning and future forcasting"/>
    <x v="0"/>
    <s v=""/>
    <x v="1"/>
    <s v="0.5"/>
    <s v="0.5"/>
    <x v="0"/>
    <x v="9"/>
    <n v="47000"/>
    <x v="1"/>
  </r>
  <r>
    <x v="4"/>
    <x v="13"/>
    <x v="0"/>
    <n v="25"/>
    <x v="13"/>
    <n v="25"/>
    <s v="ICG secondment"/>
    <s v="Additional capacity within the independent sector to develop and embed the Trusted Assessor model"/>
    <x v="28"/>
    <s v="Chg 6. Trusted Assessors"/>
    <s v=""/>
    <x v="5"/>
    <s v="Assessment care and planning"/>
    <x v="0"/>
    <s v=""/>
    <s v=""/>
    <x v="2"/>
    <x v="3"/>
    <n v="15000"/>
    <x v="2"/>
  </r>
  <r>
    <x v="4"/>
    <x v="13"/>
    <x v="0"/>
    <n v="26"/>
    <x v="13"/>
    <n v="26"/>
    <s v="End of life project"/>
    <s v="Dedicated coordination of discharge planning for people with mujltiple and comples needs at the end of life"/>
    <x v="3"/>
    <s v="Care Coordination"/>
    <s v=""/>
    <x v="0"/>
    <s v=""/>
    <x v="0"/>
    <s v=""/>
    <s v=""/>
    <x v="0"/>
    <x v="9"/>
    <n v="33000"/>
    <x v="2"/>
  </r>
  <r>
    <x v="4"/>
    <x v="13"/>
    <x v="0"/>
    <n v="27"/>
    <x v="13"/>
    <n v="27"/>
    <s v="Trusted Assessor"/>
    <s v="Capacity to develop and embed systems for effective transfers from reablement to long-term placements with reduced number of assessments"/>
    <x v="28"/>
    <s v="Chg 6. Trusted Assessors"/>
    <s v=""/>
    <x v="0"/>
    <s v=""/>
    <x v="0"/>
    <s v=""/>
    <s v=""/>
    <x v="1"/>
    <x v="9"/>
    <n v="25000"/>
    <x v="2"/>
  </r>
  <r>
    <x v="4"/>
    <x v="13"/>
    <x v="0"/>
    <n v="28"/>
    <x v="13"/>
    <n v="28"/>
    <s v="Interface pharmacy service"/>
    <s v="To increase the proportion of patients in York who have had a medicines review carried out by a trained pharmacist. This proposal will be part of the development of Primary Care Networks and expansion of the clinical pharmacist role"/>
    <x v="11"/>
    <s v=""/>
    <s v="Medicines management"/>
    <x v="6"/>
    <s v=""/>
    <x v="6"/>
    <s v=""/>
    <s v=""/>
    <x v="6"/>
    <x v="3"/>
    <n v="80000"/>
    <x v="2"/>
  </r>
  <r>
    <x v="4"/>
    <x v="13"/>
    <x v="0"/>
    <n v="29"/>
    <x v="13"/>
    <n v="29"/>
    <s v="Physiotherapy in step-down beds"/>
    <s v="Therapy input to patients in step-down beds to increase functional capcity and prevent deconditioning"/>
    <x v="27"/>
    <s v="Reablement/Rehabilitation Services"/>
    <s v=""/>
    <x v="0"/>
    <s v=""/>
    <x v="6"/>
    <s v=""/>
    <s v=""/>
    <x v="3"/>
    <x v="9"/>
    <n v="36000"/>
    <x v="1"/>
  </r>
  <r>
    <x v="4"/>
    <x v="13"/>
    <x v="0"/>
    <n v="30"/>
    <x v="13"/>
    <n v="30"/>
    <s v="Multi-complex needs systemic enquiry"/>
    <s v="Funding to try out new, innovative, user developed approaches to supporting people with multiple and complex needs"/>
    <x v="3"/>
    <s v="Care Coordination"/>
    <s v=""/>
    <x v="0"/>
    <s v=""/>
    <x v="0"/>
    <s v=""/>
    <s v=""/>
    <x v="0"/>
    <x v="3"/>
    <n v="20000"/>
    <x v="2"/>
  </r>
  <r>
    <x v="4"/>
    <x v="13"/>
    <x v="0"/>
    <n v="31"/>
    <x v="13"/>
    <n v="31"/>
    <s v="Contingency"/>
    <s v="Budget set aside. To be used flexibly in response to greatest need and to meet targets"/>
    <x v="11"/>
    <s v=""/>
    <s v="Various"/>
    <x v="5"/>
    <s v="Contingency to spend on new schemes or cover off overspends on existing schemes"/>
    <x v="0"/>
    <s v=""/>
    <s v=""/>
    <x v="2"/>
    <x v="3"/>
    <n v="238000"/>
    <x v="2"/>
  </r>
  <r>
    <x v="4"/>
    <x v="13"/>
    <x v="0"/>
    <n v="32"/>
    <x v="13"/>
    <n v="32"/>
    <s v=" 5 Additional Short term Stepdown/up beds. "/>
    <s v="Addional capcity to meet winter pressures"/>
    <x v="27"/>
    <s v="Bed Based - Step Up/Down"/>
    <s v=""/>
    <x v="0"/>
    <s v=""/>
    <x v="0"/>
    <s v=""/>
    <s v=""/>
    <x v="1"/>
    <x v="11"/>
    <n v="39000"/>
    <x v="1"/>
  </r>
  <r>
    <x v="4"/>
    <x v="13"/>
    <x v="0"/>
    <n v="33"/>
    <x v="13"/>
    <n v="33"/>
    <s v="12 Additional Care Beds "/>
    <s v="Addional capcity to meet winter pressures"/>
    <x v="16"/>
    <s v="Nursing Home"/>
    <s v=""/>
    <x v="0"/>
    <s v=""/>
    <x v="0"/>
    <s v=""/>
    <s v=""/>
    <x v="2"/>
    <x v="11"/>
    <n v="224000"/>
    <x v="1"/>
  </r>
  <r>
    <x v="4"/>
    <x v="13"/>
    <x v="0"/>
    <n v="34"/>
    <x v="13"/>
    <n v="34"/>
    <s v="Secure capacity to enable placements to be made to reduce impact on DTOC's."/>
    <s v="increased fee levels which the Council has had to meet to secure placements for people having to move from the  homes that are closing but also increased rates  due to the reduced capacity across the sector in a market that is “self-funding led”.   The ad"/>
    <x v="16"/>
    <s v="Care Home"/>
    <s v=""/>
    <x v="0"/>
    <s v=""/>
    <x v="0"/>
    <s v=""/>
    <s v=""/>
    <x v="2"/>
    <x v="11"/>
    <n v="350801"/>
    <x v="1"/>
  </r>
  <r>
    <x v="4"/>
    <x v="13"/>
    <x v="0"/>
    <n v="35"/>
    <x v="13"/>
    <n v="35"/>
    <s v="Retaining Home Care Packages &quot;open&quot;  for 4 weeks "/>
    <s v="Packages will now be kept open for 4 weeks with the aim of re-instatement within 48 hours.  This should enable quicker discharges from hospital and enable people to return home."/>
    <x v="28"/>
    <s v="Chg 7. Focus on Choice"/>
    <s v=""/>
    <x v="0"/>
    <s v=""/>
    <x v="0"/>
    <s v=""/>
    <s v=""/>
    <x v="2"/>
    <x v="11"/>
    <n v="14000"/>
    <x v="1"/>
  </r>
  <r>
    <x v="4"/>
    <x v="13"/>
    <x v="0"/>
    <n v="36"/>
    <x v="13"/>
    <n v="36"/>
    <s v="Live in Care"/>
    <s v="Using a live in carer to support a person as an alternative to a step-down bed which should encourage independence and provide support in a more appropriate setting.  Based on 10 people accessing support for up to a maximum of 6 weeks."/>
    <x v="15"/>
    <s v=""/>
    <s v=""/>
    <x v="0"/>
    <s v=""/>
    <x v="0"/>
    <s v=""/>
    <s v=""/>
    <x v="2"/>
    <x v="11"/>
    <n v="84000"/>
    <x v="1"/>
  </r>
  <r>
    <x v="4"/>
    <x v="13"/>
    <x v="0"/>
    <n v="37"/>
    <x v="13"/>
    <n v="37"/>
    <s v="Be Independent falls Support"/>
    <s v="Using mobile wardens  to provide support to YAS to provide rapid short term additional support aimed at admission prevention"/>
    <x v="10"/>
    <s v=""/>
    <s v=""/>
    <x v="0"/>
    <s v=""/>
    <x v="0"/>
    <s v=""/>
    <s v=""/>
    <x v="1"/>
    <x v="11"/>
    <n v="20000"/>
    <x v="1"/>
  </r>
  <r>
    <x v="4"/>
    <x v="13"/>
    <x v="0"/>
    <n v="38"/>
    <x v="13"/>
    <n v="38"/>
    <s v="York Integrated Care Team"/>
    <s v="To support high risk and frequent/high usage patients, and those discharged from ED or wards via a daily MDT."/>
    <x v="3"/>
    <s v="Care Coordination"/>
    <s v=""/>
    <x v="1"/>
    <s v=""/>
    <x v="6"/>
    <s v=""/>
    <s v=""/>
    <x v="3"/>
    <x v="9"/>
    <n v="750000"/>
    <x v="1"/>
  </r>
  <r>
    <x v="4"/>
    <x v="13"/>
    <x v="0"/>
    <n v="39"/>
    <x v="13"/>
    <n v="39"/>
    <s v="Urgent Care Practitioners"/>
    <s v="The aim of this scheme is to increase non-conveyance to A&amp;E, reduce A&amp;E attendances , and reduce non-Elective admissions througha  see and treat integrated care team"/>
    <x v="27"/>
    <s v="Rapid / Crisis Response"/>
    <s v=""/>
    <x v="3"/>
    <s v=""/>
    <x v="6"/>
    <s v=""/>
    <s v=""/>
    <x v="6"/>
    <x v="9"/>
    <n v="431000"/>
    <x v="1"/>
  </r>
  <r>
    <x v="4"/>
    <x v="13"/>
    <x v="0"/>
    <n v="40"/>
    <x v="13"/>
    <n v="40"/>
    <s v="Hospice at Home (extended hours)"/>
    <s v="Palliative care to reduce NEA and support patients to die in their preferred place"/>
    <x v="7"/>
    <s v=""/>
    <s v=""/>
    <x v="1"/>
    <s v=""/>
    <x v="6"/>
    <s v=""/>
    <s v=""/>
    <x v="1"/>
    <x v="9"/>
    <n v="170000"/>
    <x v="1"/>
  </r>
  <r>
    <x v="4"/>
    <x v="13"/>
    <x v="0"/>
    <n v="41"/>
    <x v="13"/>
    <n v="41"/>
    <s v="Street Triage (part fund with NYCC)"/>
    <s v="Support police department with mental health crisis management"/>
    <x v="27"/>
    <s v="Rapid / Crisis Response"/>
    <s v=""/>
    <x v="2"/>
    <s v=""/>
    <x v="6"/>
    <s v=""/>
    <s v=""/>
    <x v="5"/>
    <x v="9"/>
    <n v="154000"/>
    <x v="1"/>
  </r>
  <r>
    <x v="4"/>
    <x v="13"/>
    <x v="0"/>
    <n v="42"/>
    <x v="13"/>
    <n v="42"/>
    <s v="CCG Out of Hospital commission services (Incl. Specialist Nursing, Integrated Community Teams, Community Therapies and Community Equipment and Wheelchair Services) "/>
    <s v="CCG Out of Hospital commission services (Incl. Specialist Nursing, Integrated Community Teams, Community Therapies and Community Equipment and Wheelchair Services) "/>
    <x v="10"/>
    <s v=""/>
    <s v=""/>
    <x v="1"/>
    <s v=""/>
    <x v="6"/>
    <s v=""/>
    <s v=""/>
    <x v="3"/>
    <x v="9"/>
    <n v="4400821"/>
    <x v="1"/>
  </r>
  <r>
    <x v="4"/>
    <x v="13"/>
    <x v="0"/>
    <n v="43"/>
    <x v="13"/>
    <n v="43"/>
    <s v="CCG Out of Hospital commission services (Incl. Specialist Nursing, Integrated Community Teams, Community Therapies and Community Equipment and Wheelchair Services) "/>
    <s v="CCG Out of Hospital commission services (Incl. Specialist Nursing, Integrated Community Teams, Community Therapies and Community Equipment and Wheelchair Services) "/>
    <x v="10"/>
    <s v=""/>
    <s v=""/>
    <x v="1"/>
    <s v=""/>
    <x v="6"/>
    <s v=""/>
    <s v=""/>
    <x v="3"/>
    <x v="3"/>
    <n v="1567000"/>
    <x v="1"/>
  </r>
  <r>
    <x v="4"/>
    <x v="13"/>
    <x v="0"/>
    <n v="44"/>
    <x v="13"/>
    <n v="44"/>
    <s v="Changing Lives - A Bed Ahead"/>
    <s v="Link worker/discharge liaison for homeless in ED"/>
    <x v="3"/>
    <s v="Care Coordination"/>
    <s v=""/>
    <x v="1"/>
    <s v=""/>
    <x v="6"/>
    <s v=""/>
    <s v=""/>
    <x v="0"/>
    <x v="9"/>
    <n v="81000"/>
    <x v="1"/>
  </r>
  <r>
    <x v="4"/>
    <x v="13"/>
    <x v="0"/>
    <n v="45"/>
    <x v="13"/>
    <n v="45"/>
    <s v="Fulford Nursing Home"/>
    <s v="intensive short term rehab "/>
    <x v="27"/>
    <s v="Bed Based - Step Up/Down"/>
    <s v=""/>
    <x v="1"/>
    <s v=""/>
    <x v="6"/>
    <s v=""/>
    <s v=""/>
    <x v="2"/>
    <x v="3"/>
    <n v="195000"/>
    <x v="1"/>
  </r>
  <r>
    <x v="4"/>
    <x v="13"/>
    <x v="0"/>
    <n v="46"/>
    <x v="13"/>
    <n v="46"/>
    <s v="Fulford Nursing Home - Occupational Therapist"/>
    <s v="intensive short term therapy"/>
    <x v="11"/>
    <s v=""/>
    <s v="Support to Fulford Nursing Home"/>
    <x v="1"/>
    <s v=""/>
    <x v="6"/>
    <s v=""/>
    <s v=""/>
    <x v="1"/>
    <x v="3"/>
    <n v="58000"/>
    <x v="1"/>
  </r>
  <r>
    <x v="4"/>
    <x v="13"/>
    <x v="0"/>
    <n v="47"/>
    <x v="13"/>
    <n v="47"/>
    <s v="RATS Extended Hours"/>
    <s v="Rapid Assessment Team in ED"/>
    <x v="27"/>
    <s v="Rapid / Crisis Response"/>
    <s v=""/>
    <x v="3"/>
    <s v=""/>
    <x v="6"/>
    <s v=""/>
    <s v=""/>
    <x v="6"/>
    <x v="9"/>
    <n v="159000"/>
    <x v="1"/>
  </r>
  <r>
    <x v="4"/>
    <x v="13"/>
    <x v="0"/>
    <n v="48"/>
    <x v="13"/>
    <n v="48"/>
    <s v="RATS Extended Hours - Social Worker"/>
    <s v="Social Worker in ED Rapid Assessment Team"/>
    <x v="27"/>
    <s v="Rapid / Crisis Response"/>
    <s v=""/>
    <x v="3"/>
    <s v=""/>
    <x v="6"/>
    <s v=""/>
    <s v=""/>
    <x v="1"/>
    <x v="9"/>
    <n v="50000"/>
    <x v="1"/>
  </r>
  <r>
    <x v="4"/>
    <x v="13"/>
    <x v="0"/>
    <n v="49"/>
    <x v="13"/>
    <n v="49"/>
    <s v="Priory Outreach"/>
    <s v="Responds to RATS referrals and provides early supported discharge support"/>
    <x v="27"/>
    <s v="Rapid / Crisis Response"/>
    <s v=""/>
    <x v="1"/>
    <s v=""/>
    <x v="6"/>
    <s v=""/>
    <s v=""/>
    <x v="3"/>
    <x v="9"/>
    <n v="180000"/>
    <x v="1"/>
  </r>
  <r>
    <x v="4"/>
    <x v="13"/>
    <x v="0"/>
    <n v="50"/>
    <x v="13"/>
    <n v="50"/>
    <s v="ONE team "/>
    <s v="To provide an increased provision of holistic health and social care support to a greater number of complex and frail vulnerable patients. - The new Community Carers and Health &amp; Social Care Assistants (H&amp;SCA) would provide additional capacity to the exis"/>
    <x v="3"/>
    <s v="Care Coordination"/>
    <s v=""/>
    <x v="1"/>
    <s v=""/>
    <x v="6"/>
    <s v=""/>
    <s v=""/>
    <x v="3"/>
    <x v="3"/>
    <n v="130000"/>
    <x v="2"/>
  </r>
  <r>
    <x v="4"/>
    <x v="13"/>
    <x v="0"/>
    <n v="51"/>
    <x v="13"/>
    <n v="51"/>
    <s v="START - dementia carers support"/>
    <s v="To provide support to those caring for people with Dementia"/>
    <x v="12"/>
    <s v="Carer Advice and Support"/>
    <s v=""/>
    <x v="2"/>
    <s v=""/>
    <x v="6"/>
    <s v=""/>
    <s v=""/>
    <x v="1"/>
    <x v="3"/>
    <n v="35000"/>
    <x v="2"/>
  </r>
  <r>
    <x v="4"/>
    <x v="13"/>
    <x v="0"/>
    <n v="52"/>
    <x v="13"/>
    <n v="52"/>
    <s v="Home from Hospital"/>
    <s v="To provide short term support to patients on discharge"/>
    <x v="7"/>
    <s v=""/>
    <s v=""/>
    <x v="4"/>
    <s v=""/>
    <x v="6"/>
    <s v=""/>
    <s v=""/>
    <x v="0"/>
    <x v="3"/>
    <n v="27000"/>
    <x v="2"/>
  </r>
  <r>
    <x v="4"/>
    <x v="13"/>
    <x v="0"/>
    <n v="53"/>
    <x v="13"/>
    <n v="53"/>
    <s v="Vaccinations Outreach"/>
    <s v="To provide flu and Hep B vaccinations to the homeless community in outreach settings"/>
    <x v="0"/>
    <s v="Other"/>
    <s v="Public Health Prevention"/>
    <x v="1"/>
    <s v=""/>
    <x v="6"/>
    <s v=""/>
    <s v=""/>
    <x v="3"/>
    <x v="9"/>
    <n v="4000"/>
    <x v="2"/>
  </r>
  <r>
    <x v="4"/>
    <x v="14"/>
    <x v="2"/>
    <n v="1"/>
    <x v="14"/>
    <n v="2"/>
    <s v="Community Nursing"/>
    <s v="Community nursing services deliver care in the home for patients with a broad range of nursing needs. The needs are not acute in nature but will prevent situations deteriorating."/>
    <x v="3"/>
    <s v="Care Planning, Assessment and Review"/>
    <s v=""/>
    <x v="1"/>
    <s v=""/>
    <x v="6"/>
    <s v=""/>
    <s v=""/>
    <x v="3"/>
    <x v="9"/>
    <n v="818660"/>
    <x v="1"/>
  </r>
  <r>
    <x v="4"/>
    <x v="14"/>
    <x v="2"/>
    <n v="2"/>
    <x v="14"/>
    <n v="2"/>
    <s v="Integrated Teams (Community Support Teams)"/>
    <s v="The Integrated Teams  comprise of Community Matrons and Care Co-Ordinators who work closely and proactively with the whole primary care team as well as strengthening the links to the wider Integrated community teams functioning in other levels of care"/>
    <x v="3"/>
    <s v="Care Planning, Assessment and Review"/>
    <s v=""/>
    <x v="1"/>
    <s v=""/>
    <x v="6"/>
    <s v=""/>
    <s v=""/>
    <x v="3"/>
    <x v="9"/>
    <n v="1112100"/>
    <x v="1"/>
  </r>
  <r>
    <x v="4"/>
    <x v="14"/>
    <x v="2"/>
    <n v="3"/>
    <x v="14"/>
    <n v="2"/>
    <s v="Evening Nursing Services"/>
    <s v="The service provides  nursing care to adults who require nursing care within their own home due to an urgent problem related to a long term chronic disease/condition or as a result of an acute episode of ill health.  This includes assessment and treatment"/>
    <x v="3"/>
    <s v="Care Planning, Assessment and Review"/>
    <s v=""/>
    <x v="1"/>
    <s v=""/>
    <x v="6"/>
    <s v=""/>
    <s v=""/>
    <x v="3"/>
    <x v="9"/>
    <n v="352479"/>
    <x v="1"/>
  </r>
  <r>
    <x v="4"/>
    <x v="14"/>
    <x v="2"/>
    <n v="4"/>
    <x v="14"/>
    <n v="2"/>
    <s v="Community Matrons"/>
    <s v="Community Matron Programme provides a proactive, holistic approach to managing patient’s long-term conditions that is centred on primary care"/>
    <x v="3"/>
    <s v="Care Planning, Assessment and Review"/>
    <s v=""/>
    <x v="1"/>
    <s v=""/>
    <x v="6"/>
    <s v=""/>
    <s v=""/>
    <x v="3"/>
    <x v="9"/>
    <n v="610358"/>
    <x v="1"/>
  </r>
  <r>
    <x v="4"/>
    <x v="14"/>
    <x v="2"/>
    <n v="5"/>
    <x v="14"/>
    <n v="2"/>
    <s v="Community Therapy"/>
    <s v="The Community Therapy Teams (physiotherapy and/or occupational therapy)aim to provide highly skilled assessment and intervention to patients with physical problems affecting their functional abilities"/>
    <x v="3"/>
    <s v="Care Planning, Assessment and Review"/>
    <s v=""/>
    <x v="1"/>
    <s v=""/>
    <x v="6"/>
    <s v=""/>
    <s v=""/>
    <x v="3"/>
    <x v="9"/>
    <n v="269441"/>
    <x v="1"/>
  </r>
  <r>
    <x v="4"/>
    <x v="14"/>
    <x v="2"/>
    <n v="6"/>
    <x v="14"/>
    <n v="3"/>
    <s v="Clinical Navigation Service"/>
    <s v="The service will accept and triage referrals, improve co-ordination, assessment and provide care delivery through both health and social care services in order to support patients to receive clinically appropriate care at home or as close to home as is po"/>
    <x v="3"/>
    <s v="Care Coordination"/>
    <s v=""/>
    <x v="1"/>
    <s v=""/>
    <x v="6"/>
    <s v=""/>
    <s v=""/>
    <x v="3"/>
    <x v="9"/>
    <n v="426913.4"/>
    <x v="1"/>
  </r>
  <r>
    <x v="4"/>
    <x v="14"/>
    <x v="2"/>
    <n v="7"/>
    <x v="14"/>
    <n v="1"/>
    <s v="DICES - additional"/>
    <s v="Provides a range of equipment from simple aids for daily living to more complex pieces of equipment enabling people to stay in their home environment."/>
    <x v="1"/>
    <s v="Community Based Equipment"/>
    <s v=""/>
    <x v="1"/>
    <s v=""/>
    <x v="6"/>
    <s v=""/>
    <s v=""/>
    <x v="2"/>
    <x v="4"/>
    <n v="269682"/>
    <x v="1"/>
  </r>
  <r>
    <x v="4"/>
    <x v="14"/>
    <x v="2"/>
    <n v="8"/>
    <x v="14"/>
    <n v="1"/>
    <s v="Property Adaptions"/>
    <s v="Provision of Disabled Facilities Grants"/>
    <x v="13"/>
    <s v="Adaptations"/>
    <s v=""/>
    <x v="0"/>
    <s v=""/>
    <x v="0"/>
    <s v=""/>
    <s v=""/>
    <x v="1"/>
    <x v="2"/>
    <n v="2047589"/>
    <x v="1"/>
  </r>
  <r>
    <x v="4"/>
    <x v="14"/>
    <x v="2"/>
    <n v="9"/>
    <x v="14"/>
    <n v="2"/>
    <s v="Demographics (system presures)"/>
    <s v="care packages"/>
    <x v="11"/>
    <s v=""/>
    <s v="Demographic growth, age and complexity"/>
    <x v="0"/>
    <s v=""/>
    <x v="0"/>
    <s v=""/>
    <s v=""/>
    <x v="1"/>
    <x v="3"/>
    <n v="4825747"/>
    <x v="1"/>
  </r>
  <r>
    <x v="4"/>
    <x v="14"/>
    <x v="2"/>
    <n v="10"/>
    <x v="14"/>
    <n v="2"/>
    <s v="Provider fee pressures - Living Wage, specialist rates, overnight costs"/>
    <s v="contribution towards fee inceases for care packages"/>
    <x v="9"/>
    <s v="Fee increase to stabilise the care provider market"/>
    <s v=""/>
    <x v="0"/>
    <s v=""/>
    <x v="0"/>
    <s v=""/>
    <s v=""/>
    <x v="2"/>
    <x v="3"/>
    <n v="3544942"/>
    <x v="1"/>
  </r>
  <r>
    <x v="4"/>
    <x v="14"/>
    <x v="2"/>
    <n v="11"/>
    <x v="14"/>
    <n v="2"/>
    <s v="reviewing team - new cases"/>
    <s v="assessments for high cost care packages"/>
    <x v="6"/>
    <s v="Other"/>
    <s v="social work assessment and support planning"/>
    <x v="0"/>
    <s v=""/>
    <x v="0"/>
    <s v=""/>
    <s v=""/>
    <x v="1"/>
    <x v="3"/>
    <n v="308188.79999999999"/>
    <x v="1"/>
  </r>
  <r>
    <x v="4"/>
    <x v="14"/>
    <x v="2"/>
    <n v="12"/>
    <x v="14"/>
    <n v="2"/>
    <s v="Transitions team"/>
    <s v="additional capacity for social work"/>
    <x v="6"/>
    <s v="Other"/>
    <s v="social work assessment and support planning"/>
    <x v="0"/>
    <s v=""/>
    <x v="0"/>
    <s v=""/>
    <s v=""/>
    <x v="1"/>
    <x v="3"/>
    <n v="179776.8"/>
    <x v="1"/>
  </r>
  <r>
    <x v="4"/>
    <x v="14"/>
    <x v="2"/>
    <n v="13"/>
    <x v="14"/>
    <n v="3"/>
    <s v="Hospital social work team"/>
    <s v="Dedicated hospital social work teams working across acute providers."/>
    <x v="28"/>
    <s v="Chg 3. Multi-Disciplinary/Multi-Agency Discharge Teams"/>
    <s v=""/>
    <x v="0"/>
    <s v=""/>
    <x v="0"/>
    <s v=""/>
    <s v=""/>
    <x v="1"/>
    <x v="3"/>
    <n v="729380.16"/>
    <x v="1"/>
  </r>
  <r>
    <x v="4"/>
    <x v="14"/>
    <x v="2"/>
    <n v="14"/>
    <x v="14"/>
    <n v="3"/>
    <s v="DOLS, best interest and mental capacity assessments"/>
    <s v="additional capacity for social work"/>
    <x v="6"/>
    <s v="Deprivation of Liberty Safeguards (DoLS)"/>
    <s v=""/>
    <x v="0"/>
    <s v=""/>
    <x v="0"/>
    <s v=""/>
    <s v=""/>
    <x v="1"/>
    <x v="3"/>
    <n v="300484"/>
    <x v="1"/>
  </r>
  <r>
    <x v="4"/>
    <x v="14"/>
    <x v="2"/>
    <n v="15"/>
    <x v="14"/>
    <n v="2"/>
    <s v="Arboretum House"/>
    <s v="integrated assessment hub"/>
    <x v="27"/>
    <s v="Bed Based - Step Up/Down"/>
    <s v=""/>
    <x v="0"/>
    <s v=""/>
    <x v="0"/>
    <s v=""/>
    <s v=""/>
    <x v="1"/>
    <x v="3"/>
    <n v="653770"/>
    <x v="1"/>
  </r>
  <r>
    <x v="4"/>
    <x v="14"/>
    <x v="2"/>
    <n v="16"/>
    <x v="14"/>
    <n v="1"/>
    <s v=" DICES "/>
    <s v="community equipment"/>
    <x v="1"/>
    <s v="Community Based Equipment"/>
    <s v=""/>
    <x v="1"/>
    <s v=""/>
    <x v="6"/>
    <s v=""/>
    <s v=""/>
    <x v="2"/>
    <x v="9"/>
    <n v="1797000"/>
    <x v="1"/>
  </r>
  <r>
    <x v="4"/>
    <x v="14"/>
    <x v="2"/>
    <n v="17"/>
    <x v="14"/>
    <n v="2"/>
    <s v=" Social Care assessments and cost of care "/>
    <s v="social care assessments and care packages"/>
    <x v="6"/>
    <s v="Other"/>
    <s v="social care assessments and associated costs of care packages - Residential, Nursing and Community Services"/>
    <x v="0"/>
    <s v=""/>
    <x v="0"/>
    <s v=""/>
    <s v=""/>
    <x v="1"/>
    <x v="9"/>
    <n v="5356414.26"/>
    <x v="1"/>
  </r>
  <r>
    <x v="4"/>
    <x v="14"/>
    <x v="2"/>
    <n v="18"/>
    <x v="14"/>
    <n v="2"/>
    <s v=" Assessment &amp; Support Planning Teams "/>
    <s v="social care assessments and care packages"/>
    <x v="6"/>
    <s v="Other"/>
    <s v="social work support and assessments "/>
    <x v="0"/>
    <s v=""/>
    <x v="0"/>
    <s v=""/>
    <s v=""/>
    <x v="1"/>
    <x v="9"/>
    <n v="1321112.0519999999"/>
    <x v="1"/>
  </r>
  <r>
    <x v="4"/>
    <x v="14"/>
    <x v="2"/>
    <n v="19"/>
    <x v="14"/>
    <n v="2"/>
    <s v="Bed Based Respite  - Perth House"/>
    <s v="integrated assessment hub"/>
    <x v="27"/>
    <s v="Bed Based - Step Up/Down"/>
    <s v=""/>
    <x v="0"/>
    <s v=""/>
    <x v="0"/>
    <s v=""/>
    <s v=""/>
    <x v="1"/>
    <x v="9"/>
    <n v="1189001.1599999999"/>
    <x v="1"/>
  </r>
  <r>
    <x v="4"/>
    <x v="14"/>
    <x v="2"/>
    <n v="20"/>
    <x v="14"/>
    <n v="1"/>
    <s v=" Carers Support "/>
    <s v="Number of services delivered to support Carers"/>
    <x v="12"/>
    <s v="Carer Advice and Support"/>
    <s v=""/>
    <x v="0"/>
    <s v=""/>
    <x v="0"/>
    <s v=""/>
    <s v=""/>
    <x v="1"/>
    <x v="9"/>
    <n v="667025.17200000002"/>
    <x v="1"/>
  </r>
  <r>
    <x v="4"/>
    <x v="14"/>
    <x v="2"/>
    <n v="21"/>
    <x v="14"/>
    <n v="1"/>
    <s v=" Healthy Housing/Handy Person "/>
    <s v="housing service aimed at vulnerable householders"/>
    <x v="0"/>
    <s v="Other"/>
    <s v="minor repairs, adapatations, home improvements"/>
    <x v="0"/>
    <s v=""/>
    <x v="0"/>
    <s v=""/>
    <s v=""/>
    <x v="1"/>
    <x v="9"/>
    <n v="433151.424"/>
    <x v="1"/>
  </r>
  <r>
    <x v="4"/>
    <x v="14"/>
    <x v="2"/>
    <n v="22"/>
    <x v="14"/>
    <n v="3"/>
    <s v=" Enablement &amp; Intermediate Care  - Home First"/>
    <s v="community based integrated assessment and reablement "/>
    <x v="27"/>
    <s v="Reablement/Rehabilitation Services"/>
    <s v=""/>
    <x v="0"/>
    <s v=""/>
    <x v="0"/>
    <s v=""/>
    <s v=""/>
    <x v="1"/>
    <x v="9"/>
    <n v="2046640.8959999999"/>
    <x v="1"/>
  </r>
  <r>
    <x v="4"/>
    <x v="14"/>
    <x v="2"/>
    <n v="23"/>
    <x v="14"/>
    <n v="1"/>
    <s v=" Local Area Coordinators "/>
    <s v="Systematic effort, organised and led by public bodies in partnership with local people and communities, to ensure that people can prevent their ordinary needs from becoming major problems, avoid crisis and support themselves to maintain and strengthen the"/>
    <x v="0"/>
    <s v="Social Prescribing"/>
    <s v=""/>
    <x v="0"/>
    <s v=""/>
    <x v="0"/>
    <s v=""/>
    <s v=""/>
    <x v="1"/>
    <x v="9"/>
    <n v="324863.56799999997"/>
    <x v="1"/>
  </r>
  <r>
    <x v="4"/>
    <x v="14"/>
    <x v="2"/>
    <n v="24"/>
    <x v="14"/>
    <n v="1"/>
    <s v=" Mental Health Enablement Workers x 6 "/>
    <s v="Preventative &amp; recovery focussed support to people living with a mental health condition"/>
    <x v="0"/>
    <s v="Social Prescribing"/>
    <s v=""/>
    <x v="2"/>
    <s v=""/>
    <x v="0"/>
    <s v=""/>
    <s v=""/>
    <x v="1"/>
    <x v="9"/>
    <n v="243647.67600000001"/>
    <x v="1"/>
  </r>
  <r>
    <x v="4"/>
    <x v="14"/>
    <x v="2"/>
    <n v="25"/>
    <x v="14"/>
    <n v="1"/>
    <s v=" Out of Hours Emergency Care - Perth House/ Home First"/>
    <s v="additional capacity for night time support at intermediate care services"/>
    <x v="27"/>
    <s v="Rapid / Crisis Response"/>
    <s v=""/>
    <x v="1"/>
    <s v=""/>
    <x v="0"/>
    <s v=""/>
    <s v=""/>
    <x v="2"/>
    <x v="9"/>
    <n v="162431.78399999999"/>
    <x v="1"/>
  </r>
  <r>
    <x v="4"/>
    <x v="14"/>
    <x v="2"/>
    <n v="26"/>
    <x v="14"/>
    <n v="3"/>
    <s v=" Dementia Support "/>
    <s v="Advice and information support service for people living with dementia and their family / carers"/>
    <x v="12"/>
    <s v="Other"/>
    <s v="post diagnostic support"/>
    <x v="2"/>
    <s v=""/>
    <x v="0"/>
    <s v=""/>
    <s v=""/>
    <x v="0"/>
    <x v="9"/>
    <n v="254476.04399999999"/>
    <x v="1"/>
  </r>
  <r>
    <x v="4"/>
    <x v="14"/>
    <x v="2"/>
    <n v="27"/>
    <x v="14"/>
    <n v="2"/>
    <s v=" Social Care Commissioning "/>
    <s v="joint commissioning posts"/>
    <x v="9"/>
    <s v="Market development (inc Vol sector)"/>
    <s v=""/>
    <x v="0"/>
    <s v=""/>
    <x v="0"/>
    <s v=""/>
    <s v=""/>
    <x v="1"/>
    <x v="9"/>
    <n v="260973.9"/>
    <x v="1"/>
  </r>
  <r>
    <x v="4"/>
    <x v="14"/>
    <x v="2"/>
    <n v="28"/>
    <x v="14"/>
    <n v="3"/>
    <s v="Home First Community Night Service"/>
    <s v="outreach capcaity for night time care at home"/>
    <x v="27"/>
    <s v="Reablement/Rehabilitation Services"/>
    <s v=""/>
    <x v="0"/>
    <s v=""/>
    <x v="0"/>
    <s v=""/>
    <s v=""/>
    <x v="1"/>
    <x v="11"/>
    <n v="196633"/>
    <x v="1"/>
  </r>
  <r>
    <x v="4"/>
    <x v="14"/>
    <x v="2"/>
    <n v="29"/>
    <x v="14"/>
    <n v="1"/>
    <s v="Mental Capacity assessments"/>
    <s v="Preventative &amp; recovery focussed support to people living with a mental health condition"/>
    <x v="6"/>
    <s v="Deprivation of Liberty Safeguards (DoLS)"/>
    <s v=""/>
    <x v="2"/>
    <s v=""/>
    <x v="0"/>
    <s v=""/>
    <s v=""/>
    <x v="1"/>
    <x v="11"/>
    <n v="24556"/>
    <x v="1"/>
  </r>
  <r>
    <x v="4"/>
    <x v="14"/>
    <x v="2"/>
    <n v="30"/>
    <x v="14"/>
    <n v="1"/>
    <s v="Track &amp; Triage.  "/>
    <s v="admin costs to track and monitor complex discharges"/>
    <x v="28"/>
    <s v="Chg 2. Systems to Monitor Patient Flow"/>
    <s v=""/>
    <x v="0"/>
    <s v=""/>
    <x v="0"/>
    <s v=""/>
    <s v=""/>
    <x v="1"/>
    <x v="11"/>
    <n v="6442"/>
    <x v="1"/>
  </r>
  <r>
    <x v="4"/>
    <x v="14"/>
    <x v="2"/>
    <n v="31"/>
    <x v="14"/>
    <n v="1"/>
    <s v="Mental Health Social Worker"/>
    <s v="Preventative &amp; recovery focussed support to people living with a mental health condition"/>
    <x v="28"/>
    <s v="Chg 3. Multi-Disciplinary/Multi-Agency Discharge Teams"/>
    <s v=""/>
    <x v="2"/>
    <s v=""/>
    <x v="0"/>
    <s v=""/>
    <s v=""/>
    <x v="1"/>
    <x v="11"/>
    <n v="49112"/>
    <x v="1"/>
  </r>
  <r>
    <x v="4"/>
    <x v="14"/>
    <x v="2"/>
    <n v="32"/>
    <x v="14"/>
    <n v="2"/>
    <s v="domicillary care packages"/>
    <s v="cost of care packages"/>
    <x v="7"/>
    <s v=""/>
    <s v=""/>
    <x v="0"/>
    <s v=""/>
    <x v="0"/>
    <s v=""/>
    <s v=""/>
    <x v="2"/>
    <x v="11"/>
    <n v="871826"/>
    <x v="1"/>
  </r>
  <r>
    <x v="4"/>
    <x v="15"/>
    <x v="2"/>
    <n v="1"/>
    <x v="15"/>
    <n v="1"/>
    <s v="Existing ASC Transfer"/>
    <s v="Existing ASC transfer"/>
    <x v="7"/>
    <s v=""/>
    <s v=""/>
    <x v="0"/>
    <s v=""/>
    <x v="0"/>
    <s v=""/>
    <s v=""/>
    <x v="1"/>
    <x v="9"/>
    <n v="6007613"/>
    <x v="1"/>
  </r>
  <r>
    <x v="4"/>
    <x v="15"/>
    <x v="2"/>
    <n v="2"/>
    <x v="15"/>
    <n v="2"/>
    <s v="Carers Funding"/>
    <s v="Range of services to support carers - fulfilling CCG's Statutory obligation"/>
    <x v="12"/>
    <s v="Carer Advice and Support"/>
    <s v=""/>
    <x v="0"/>
    <s v=""/>
    <x v="0"/>
    <s v=""/>
    <s v=""/>
    <x v="1"/>
    <x v="9"/>
    <n v="650000"/>
    <x v="1"/>
  </r>
  <r>
    <x v="4"/>
    <x v="15"/>
    <x v="2"/>
    <n v="3"/>
    <x v="15"/>
    <n v="3"/>
    <s v="Reablement funds - LA"/>
    <s v="Funds LA's in-house Reablement team"/>
    <x v="27"/>
    <s v="Reablement/Rehabilitation Services"/>
    <s v=""/>
    <x v="0"/>
    <s v=""/>
    <x v="0"/>
    <s v=""/>
    <s v=""/>
    <x v="1"/>
    <x v="9"/>
    <n v="825000"/>
    <x v="1"/>
  </r>
  <r>
    <x v="4"/>
    <x v="15"/>
    <x v="2"/>
    <n v="4"/>
    <x v="15"/>
    <n v="4"/>
    <s v="2016/17 ASC Increased Transfer"/>
    <s v="ASC increased transfer"/>
    <x v="7"/>
    <s v=""/>
    <s v=""/>
    <x v="0"/>
    <s v=""/>
    <x v="0"/>
    <s v=""/>
    <s v=""/>
    <x v="1"/>
    <x v="9"/>
    <n v="5738273"/>
    <x v="1"/>
  </r>
  <r>
    <x v="4"/>
    <x v="15"/>
    <x v="2"/>
    <n v="5"/>
    <x v="15"/>
    <n v="5"/>
    <s v="Lifestyle Hub"/>
    <s v="Public Health commissioned hub for linking people to lifestyle support offer in city"/>
    <x v="0"/>
    <s v="Other"/>
    <s v="Physical health/wellbeing"/>
    <x v="1"/>
    <s v=""/>
    <x v="6"/>
    <s v=""/>
    <s v=""/>
    <x v="1"/>
    <x v="9"/>
    <n v="101790"/>
    <x v="1"/>
  </r>
  <r>
    <x v="4"/>
    <x v="15"/>
    <x v="2"/>
    <n v="6"/>
    <x v="15"/>
    <n v="6"/>
    <s v="Assistive Technologies"/>
    <s v="Stand alone and Wireless devices to &gt;5000 users "/>
    <x v="1"/>
    <s v="Telecare"/>
    <s v=""/>
    <x v="0"/>
    <s v=""/>
    <x v="0"/>
    <s v=""/>
    <s v=""/>
    <x v="1"/>
    <x v="9"/>
    <n v="203580"/>
    <x v="1"/>
  </r>
  <r>
    <x v="4"/>
    <x v="15"/>
    <x v="2"/>
    <n v="7"/>
    <x v="15"/>
    <n v="7"/>
    <s v="Strengthening ICRS - LA"/>
    <s v="24/7 social care rapid response within 2 hours"/>
    <x v="27"/>
    <s v="Rapid / Crisis Response"/>
    <s v=""/>
    <x v="0"/>
    <s v=""/>
    <x v="0"/>
    <s v=""/>
    <s v=""/>
    <x v="1"/>
    <x v="9"/>
    <n v="1080184"/>
    <x v="1"/>
  </r>
  <r>
    <x v="4"/>
    <x v="15"/>
    <x v="2"/>
    <n v="8"/>
    <x v="15"/>
    <n v="8"/>
    <s v="Health Transfers Team"/>
    <s v="On-site Social work team as part of integrated discharge team in acute sector"/>
    <x v="28"/>
    <s v="Chg 3. Multi-Disciplinary/Multi-Agency Discharge Teams"/>
    <s v=""/>
    <x v="0"/>
    <s v=""/>
    <x v="0"/>
    <s v=""/>
    <s v=""/>
    <x v="1"/>
    <x v="9"/>
    <n v="186595"/>
    <x v="1"/>
  </r>
  <r>
    <x v="4"/>
    <x v="15"/>
    <x v="2"/>
    <n v="9"/>
    <x v="15"/>
    <n v="9"/>
    <s v="MH Discharge Team"/>
    <s v="Social worker onsite to support discharges from MH in patient wards"/>
    <x v="15"/>
    <s v=""/>
    <s v=""/>
    <x v="0"/>
    <s v=""/>
    <x v="0"/>
    <s v=""/>
    <s v=""/>
    <x v="1"/>
    <x v="9"/>
    <n v="44831.591602199995"/>
    <x v="1"/>
  </r>
  <r>
    <x v="4"/>
    <x v="15"/>
    <x v="2"/>
    <n v="10"/>
    <x v="15"/>
    <n v="10"/>
    <s v="IT System Integration"/>
    <s v="SystmOne access for Care Navigators "/>
    <x v="9"/>
    <s v="Shared records and Interoperability"/>
    <s v=""/>
    <x v="0"/>
    <s v=""/>
    <x v="6"/>
    <s v=""/>
    <s v=""/>
    <x v="3"/>
    <x v="9"/>
    <n v="7125"/>
    <x v="1"/>
  </r>
  <r>
    <x v="4"/>
    <x v="15"/>
    <x v="2"/>
    <n v="11"/>
    <x v="15"/>
    <n v="56"/>
    <s v="It system integration"/>
    <s v="SystmOne access for ICRS"/>
    <x v="9"/>
    <s v="Shared records and Interoperability"/>
    <s v=""/>
    <x v="0"/>
    <s v=""/>
    <x v="6"/>
    <s v=""/>
    <s v=""/>
    <x v="3"/>
    <x v="9"/>
    <n v="20000"/>
    <x v="2"/>
  </r>
  <r>
    <x v="4"/>
    <x v="15"/>
    <x v="2"/>
    <n v="12"/>
    <x v="15"/>
    <n v="12"/>
    <s v="Falls (Steady Steps)"/>
    <s v="Strength &amp; Balance programme in community to reduce falls"/>
    <x v="0"/>
    <s v="Other"/>
    <s v="Strength &amp;balance training for falls prevention"/>
    <x v="1"/>
    <s v=""/>
    <x v="6"/>
    <s v=""/>
    <s v=""/>
    <x v="2"/>
    <x v="9"/>
    <n v="101790"/>
    <x v="1"/>
  </r>
  <r>
    <x v="4"/>
    <x v="15"/>
    <x v="2"/>
    <n v="13"/>
    <x v="15"/>
    <n v="13"/>
    <s v="Home Visiting Service"/>
    <s v="24/7 clinical  home assessment by Advanced practitioner"/>
    <x v="27"/>
    <s v="Rapid / Crisis Response"/>
    <s v=""/>
    <x v="1"/>
    <s v=""/>
    <x v="6"/>
    <s v=""/>
    <s v=""/>
    <x v="2"/>
    <x v="9"/>
    <n v="1255073"/>
    <x v="1"/>
  </r>
  <r>
    <x v="4"/>
    <x v="15"/>
    <x v="2"/>
    <n v="14"/>
    <x v="15"/>
    <n v="57"/>
    <s v="Joint Integrated Commissioning Board Support"/>
    <s v="50% of 0.6WTE post to support joint Commissioning projects and monthly Board meeting"/>
    <x v="9"/>
    <s v="Integrated commissioning models"/>
    <s v=""/>
    <x v="0"/>
    <s v=""/>
    <x v="6"/>
    <s v=""/>
    <s v=""/>
    <x v="1"/>
    <x v="9"/>
    <n v="23000"/>
    <x v="1"/>
  </r>
  <r>
    <x v="4"/>
    <x v="15"/>
    <x v="2"/>
    <n v="15"/>
    <x v="15"/>
    <n v="15"/>
    <s v="LPT - Unscheduled Care Team"/>
    <s v="Additional funding to CHS to resource left shift"/>
    <x v="27"/>
    <s v="Rapid / Crisis Response"/>
    <s v=""/>
    <x v="1"/>
    <s v=""/>
    <x v="6"/>
    <s v=""/>
    <s v=""/>
    <x v="3"/>
    <x v="9"/>
    <n v="519815"/>
    <x v="1"/>
  </r>
  <r>
    <x v="4"/>
    <x v="15"/>
    <x v="2"/>
    <n v="16"/>
    <x v="15"/>
    <n v="16"/>
    <s v="MH Planned Care Team - LPT"/>
    <s v="Specialist team for those with LTCs AND fuunctional MH problems"/>
    <x v="10"/>
    <s v=""/>
    <s v=""/>
    <x v="2"/>
    <s v=""/>
    <x v="6"/>
    <s v=""/>
    <s v=""/>
    <x v="5"/>
    <x v="9"/>
    <n v="388253"/>
    <x v="1"/>
  </r>
  <r>
    <x v="4"/>
    <x v="15"/>
    <x v="2"/>
    <n v="17"/>
    <x v="15"/>
    <n v="17"/>
    <s v="Care Home Therapies Team - LPT"/>
    <s v="Dedicated therapy tream for city care homes - focus on falls prevention and teaching"/>
    <x v="0"/>
    <s v="Other"/>
    <s v="Cinical therapy input for residents at risk of falles/fallen &amp; staff teaching"/>
    <x v="1"/>
    <s v=""/>
    <x v="6"/>
    <s v=""/>
    <s v=""/>
    <x v="3"/>
    <x v="9"/>
    <n v="144996"/>
    <x v="1"/>
  </r>
  <r>
    <x v="4"/>
    <x v="15"/>
    <x v="2"/>
    <n v="18"/>
    <x v="15"/>
    <n v="18"/>
    <s v="Intensive Community Support Beds - LPT"/>
    <s v="&quot;Virtual ward&quot;"/>
    <x v="27"/>
    <s v="Rapid / Crisis Response"/>
    <s v=""/>
    <x v="1"/>
    <s v=""/>
    <x v="6"/>
    <s v=""/>
    <s v=""/>
    <x v="3"/>
    <x v="9"/>
    <n v="954032"/>
    <x v="1"/>
  </r>
  <r>
    <x v="4"/>
    <x v="15"/>
    <x v="2"/>
    <n v="19"/>
    <x v="15"/>
    <n v="19"/>
    <s v="Reablement - LPT"/>
    <s v="Clinical Therapy input to LA's Reablement service"/>
    <x v="27"/>
    <s v="Reablement/Rehabilitation Services"/>
    <s v=""/>
    <x v="1"/>
    <s v=""/>
    <x v="6"/>
    <s v=""/>
    <s v=""/>
    <x v="3"/>
    <x v="9"/>
    <n v="1216760"/>
    <x v="1"/>
  </r>
  <r>
    <x v="4"/>
    <x v="15"/>
    <x v="2"/>
    <n v="20"/>
    <x v="15"/>
    <n v="20"/>
    <s v="Risk stratification"/>
    <s v="Licence costs/data processing/analysis for risk stratification tool"/>
    <x v="0"/>
    <s v="Risk Stratification"/>
    <s v=""/>
    <x v="5"/>
    <s v="Data processing/licence costs"/>
    <x v="6"/>
    <s v=""/>
    <s v=""/>
    <x v="2"/>
    <x v="9"/>
    <n v="66163"/>
    <x v="1"/>
  </r>
  <r>
    <x v="4"/>
    <x v="15"/>
    <x v="2"/>
    <n v="22"/>
    <x v="15"/>
    <n v="23"/>
    <s v="Services for Complex Patients (Care Navigators)"/>
    <s v="Care Navigator service"/>
    <x v="3"/>
    <s v="Other"/>
    <s v="Physical health/wellbeing"/>
    <x v="6"/>
    <s v=""/>
    <x v="6"/>
    <s v=""/>
    <s v=""/>
    <x v="1"/>
    <x v="9"/>
    <n v="300578"/>
    <x v="1"/>
  </r>
  <r>
    <x v="4"/>
    <x v="15"/>
    <x v="2"/>
    <n v="23"/>
    <x v="15"/>
    <n v="24"/>
    <s v="Hospital Housing Enablement Team"/>
    <s v="Specialist team aimed at homeless/insecurely housed needing hospital discharge"/>
    <x v="2"/>
    <s v=""/>
    <s v=""/>
    <x v="0"/>
    <s v=""/>
    <x v="6"/>
    <s v=""/>
    <s v=""/>
    <x v="1"/>
    <x v="9"/>
    <n v="155000"/>
    <x v="1"/>
  </r>
  <r>
    <x v="4"/>
    <x v="15"/>
    <x v="2"/>
    <n v="25"/>
    <x v="15"/>
    <n v="26"/>
    <s v="Performance Fund"/>
    <s v="As per BCF guidance"/>
    <x v="11"/>
    <s v=""/>
    <s v="As per BCF guidance"/>
    <x v="3"/>
    <s v=""/>
    <x v="6"/>
    <s v=""/>
    <s v=""/>
    <x v="6"/>
    <x v="9"/>
    <n v="1704053"/>
    <x v="1"/>
  </r>
  <r>
    <x v="4"/>
    <x v="15"/>
    <x v="2"/>
    <n v="26"/>
    <x v="15"/>
    <n v="28"/>
    <s v="Discharge Home to Assess"/>
    <s v="MDT partnership for those not eligible for reablement to discharge home under ASC case mangement prior to assessment 2 weeks later"/>
    <x v="28"/>
    <s v="Chg 4. Home First / Discharge to Access"/>
    <s v=""/>
    <x v="0"/>
    <s v=""/>
    <x v="0"/>
    <s v=""/>
    <s v=""/>
    <x v="1"/>
    <x v="9"/>
    <n v="188322"/>
    <x v="1"/>
  </r>
  <r>
    <x v="4"/>
    <x v="15"/>
    <x v="2"/>
    <n v="27"/>
    <x v="15"/>
    <n v="29"/>
    <s v="H&amp;SC Protocols - training"/>
    <s v="Training for ASC staff to undertake delegtated tasks under the protocol"/>
    <x v="9"/>
    <s v="Integrated workforce"/>
    <s v=""/>
    <x v="0"/>
    <s v=""/>
    <x v="6"/>
    <s v=""/>
    <s v=""/>
    <x v="3"/>
    <x v="9"/>
    <n v="69217"/>
    <x v="1"/>
  </r>
  <r>
    <x v="4"/>
    <x v="15"/>
    <x v="2"/>
    <n v="29"/>
    <x v="15"/>
    <n v="37"/>
    <s v="Care Home staff training"/>
    <s v="Training programme for residential Home staff in identifying and managing the deteriorating patient"/>
    <x v="11"/>
    <s v=""/>
    <s v="Training in how to communicate clarly with partners when residents are unwell"/>
    <x v="1"/>
    <s v=""/>
    <x v="6"/>
    <s v=""/>
    <s v=""/>
    <x v="2"/>
    <x v="9"/>
    <n v="23000"/>
    <x v="1"/>
  </r>
  <r>
    <x v="4"/>
    <x v="15"/>
    <x v="2"/>
    <n v="30"/>
    <x v="15"/>
    <n v="38"/>
    <s v="LeicesterCare call centre Staffing increase"/>
    <s v="Additional staffing"/>
    <x v="1"/>
    <s v="Telecare"/>
    <s v=""/>
    <x v="1"/>
    <s v=""/>
    <x v="6"/>
    <s v=""/>
    <s v=""/>
    <x v="1"/>
    <x v="9"/>
    <n v="80000"/>
    <x v="1"/>
  </r>
  <r>
    <x v="4"/>
    <x v="15"/>
    <x v="2"/>
    <n v="31"/>
    <x v="15"/>
    <n v="40"/>
    <s v="Action on Deafness  "/>
    <s v="Access/engagement support to community and residential and nursing home sector for those with progressive hearing loss or who use British sign lamnguage from Action on Hearing Loss"/>
    <x v="1"/>
    <s v="Wellness Services"/>
    <s v=""/>
    <x v="5"/>
    <s v="Support for people with disabilities"/>
    <x v="6"/>
    <s v=""/>
    <s v=""/>
    <x v="0"/>
    <x v="9"/>
    <n v="30000"/>
    <x v="2"/>
  </r>
  <r>
    <x v="4"/>
    <x v="15"/>
    <x v="2"/>
    <n v="32"/>
    <x v="15"/>
    <n v="41"/>
    <s v="Increase in funding to support packages of care to allow earlier discharge from hospital and to reduce numbers having DST in hospital"/>
    <s v="Additional packages of care to support the discharge of patients at peak volume periods and for those patients who require high level pakages"/>
    <x v="28"/>
    <s v="Chg 3. Multi-Disciplinary/Multi-Agency Discharge Teams"/>
    <s v=""/>
    <x v="0"/>
    <s v=""/>
    <x v="6"/>
    <s v=""/>
    <s v=""/>
    <x v="1"/>
    <x v="9"/>
    <n v="77783"/>
    <x v="1"/>
  </r>
  <r>
    <x v="4"/>
    <x v="15"/>
    <x v="2"/>
    <n v="33"/>
    <x v="15"/>
    <n v="42"/>
    <s v="Eye Clinic Liaison Service"/>
    <s v="Advice, guidance &amp; support for those with progressive sight loss attending Opthamology outpatients.  Links patients to range of community services."/>
    <x v="11"/>
    <s v=""/>
    <s v="Service from VISTA charity"/>
    <x v="5"/>
    <s v="Support for people with disabilities"/>
    <x v="6"/>
    <s v=""/>
    <s v=""/>
    <x v="0"/>
    <x v="9"/>
    <n v="15000"/>
    <x v="1"/>
  </r>
  <r>
    <x v="4"/>
    <x v="15"/>
    <x v="2"/>
    <n v="36"/>
    <x v="15"/>
    <n v="44"/>
    <s v="Centre Project"/>
    <s v="Day Centre for vulnerable people in city centre offering range of support"/>
    <x v="11"/>
    <s v=""/>
    <s v="Vol. Sector Day Centre"/>
    <x v="0"/>
    <s v=""/>
    <x v="6"/>
    <s v=""/>
    <s v=""/>
    <x v="0"/>
    <x v="9"/>
    <n v="24000"/>
    <x v="1"/>
  </r>
  <r>
    <x v="4"/>
    <x v="15"/>
    <x v="2"/>
    <n v="38"/>
    <x v="15"/>
    <n v="45"/>
    <s v="Identifying and managing frailty course for GPs and Practice Nurses"/>
    <s v="Bespoke course from LU Medical School on Managing frailty for Primary Care and Community Health staff"/>
    <x v="0"/>
    <s v="Other"/>
    <s v="Training course to improve quality of care"/>
    <x v="6"/>
    <s v=""/>
    <x v="6"/>
    <s v=""/>
    <s v=""/>
    <x v="2"/>
    <x v="9"/>
    <n v="5000"/>
    <x v="2"/>
  </r>
  <r>
    <x v="4"/>
    <x v="15"/>
    <x v="2"/>
    <n v="39"/>
    <x v="15"/>
    <n v="46"/>
    <s v="Investment in community therapy to support earlier discharge"/>
    <s v="Increase in ASC therapy staff"/>
    <x v="28"/>
    <s v="Chg 4. Home First / Discharge to Access"/>
    <s v=""/>
    <x v="0"/>
    <s v=""/>
    <x v="6"/>
    <s v=""/>
    <s v=""/>
    <x v="1"/>
    <x v="9"/>
    <n v="20000"/>
    <x v="1"/>
  </r>
  <r>
    <x v="4"/>
    <x v="15"/>
    <x v="2"/>
    <n v="41"/>
    <x v="15"/>
    <n v="48"/>
    <s v="Pilot of Fire Service response to falls in Care Homes"/>
    <s v="rapid response car to act as first responder to falls in care homes"/>
    <x v="27"/>
    <s v="Rapid / Crisis Response"/>
    <s v=""/>
    <x v="5"/>
    <s v="Out of hospital rapid response"/>
    <x v="6"/>
    <s v=""/>
    <s v=""/>
    <x v="1"/>
    <x v="9"/>
    <n v="27293"/>
    <x v="2"/>
  </r>
  <r>
    <x v="4"/>
    <x v="15"/>
    <x v="2"/>
    <n v="43"/>
    <x v="15"/>
    <n v="50"/>
    <s v="Royal Voluntary Service"/>
    <s v="6 week follow post hospital discharge to restore confidence and support resumption of community activities"/>
    <x v="15"/>
    <s v=""/>
    <s v=""/>
    <x v="5"/>
    <s v="Support to resume social activities post hospital discharge"/>
    <x v="6"/>
    <s v=""/>
    <s v=""/>
    <x v="0"/>
    <x v="9"/>
    <n v="30000"/>
    <x v="1"/>
  </r>
  <r>
    <x v="4"/>
    <x v="15"/>
    <x v="2"/>
    <n v="44"/>
    <x v="15"/>
    <n v="52"/>
    <s v="Stop Smoking clinics in hospital"/>
    <s v="Additional Stop Smoking support for people in hospital"/>
    <x v="0"/>
    <s v="Other"/>
    <s v="Physical health/wellbeing"/>
    <x v="3"/>
    <s v=""/>
    <x v="0"/>
    <s v=""/>
    <s v=""/>
    <x v="1"/>
    <x v="9"/>
    <n v="5089"/>
    <x v="1"/>
  </r>
  <r>
    <x v="4"/>
    <x v="15"/>
    <x v="2"/>
    <n v="46"/>
    <x v="15"/>
    <n v="54"/>
    <s v="Mental Health First Aid"/>
    <s v="Funds places on MH First Aid Courses for ASC, CHS staff"/>
    <x v="27"/>
    <s v="Reablement/Rehabilitation Services"/>
    <s v=""/>
    <x v="0"/>
    <s v=""/>
    <x v="0"/>
    <s v=""/>
    <s v=""/>
    <x v="2"/>
    <x v="9"/>
    <n v="10000"/>
    <x v="1"/>
  </r>
  <r>
    <x v="4"/>
    <x v="15"/>
    <x v="2"/>
    <n v="47"/>
    <x v="15"/>
    <n v="55"/>
    <s v="Social worker for addiction/hoarding"/>
    <s v="Dedicated case management support for those with hoarding or addiction issues"/>
    <x v="0"/>
    <s v="Social Prescribing"/>
    <s v=""/>
    <x v="0"/>
    <s v=""/>
    <x v="0"/>
    <s v=""/>
    <s v=""/>
    <x v="1"/>
    <x v="9"/>
    <n v="50800"/>
    <x v="2"/>
  </r>
  <r>
    <x v="4"/>
    <x v="15"/>
    <x v="2"/>
    <n v="48"/>
    <x v="15"/>
    <n v="58"/>
    <s v="Community Therapy"/>
    <s v="Additional Physio and occupational therapy to support patients to remain in their own home, recover from acquired disability"/>
    <x v="10"/>
    <s v=""/>
    <s v=""/>
    <x v="1"/>
    <s v=""/>
    <x v="6"/>
    <s v=""/>
    <s v=""/>
    <x v="3"/>
    <x v="9"/>
    <n v="911136"/>
    <x v="2"/>
  </r>
  <r>
    <x v="4"/>
    <x v="15"/>
    <x v="2"/>
    <n v="52"/>
    <x v="15"/>
    <n v="55"/>
    <s v="DFG Related Schemes"/>
    <s v="DFG Related Schemes"/>
    <x v="13"/>
    <s v="Adaptations"/>
    <s v=""/>
    <x v="0"/>
    <s v=""/>
    <x v="0"/>
    <s v=""/>
    <s v=""/>
    <x v="1"/>
    <x v="2"/>
    <n v="2391923"/>
    <x v="1"/>
  </r>
  <r>
    <x v="4"/>
    <x v="15"/>
    <x v="2"/>
    <n v="53"/>
    <x v="15"/>
    <n v="56"/>
    <s v="iBCF"/>
    <s v="Meeting adult social care needs"/>
    <x v="11"/>
    <s v=""/>
    <s v="Variety of iBCF schemes"/>
    <x v="0"/>
    <s v=""/>
    <x v="0"/>
    <s v=""/>
    <s v=""/>
    <x v="1"/>
    <x v="3"/>
    <n v="6528000"/>
    <x v="1"/>
  </r>
  <r>
    <x v="4"/>
    <x v="15"/>
    <x v="2"/>
    <n v="54"/>
    <x v="15"/>
    <n v="57"/>
    <s v="iBCF"/>
    <s v="Reducing pressures on the NHS, including supporting more people to be discharged from hospital when they are ready"/>
    <x v="11"/>
    <s v=""/>
    <s v="Variety of iBCF schemes"/>
    <x v="0"/>
    <s v=""/>
    <x v="0"/>
    <s v=""/>
    <s v=""/>
    <x v="1"/>
    <x v="3"/>
    <n v="2586000"/>
    <x v="1"/>
  </r>
  <r>
    <x v="4"/>
    <x v="15"/>
    <x v="2"/>
    <n v="55"/>
    <x v="15"/>
    <n v="58"/>
    <s v="iBCF"/>
    <s v="Ensuring that the local social care provider market is supported"/>
    <x v="11"/>
    <s v=""/>
    <s v="Variety of iBCF schemes"/>
    <x v="0"/>
    <s v=""/>
    <x v="0"/>
    <s v=""/>
    <s v=""/>
    <x v="1"/>
    <x v="3"/>
    <n v="6352521"/>
    <x v="1"/>
  </r>
  <r>
    <x v="4"/>
    <x v="15"/>
    <x v="2"/>
    <n v="56"/>
    <x v="15"/>
    <n v="59"/>
    <s v="Winter Pressures"/>
    <s v="Meeting adult social care needs"/>
    <x v="11"/>
    <s v=""/>
    <s v="Variety of Winter pressures schemes"/>
    <x v="0"/>
    <s v=""/>
    <x v="0"/>
    <s v=""/>
    <s v=""/>
    <x v="1"/>
    <x v="11"/>
    <n v="677619"/>
    <x v="1"/>
  </r>
  <r>
    <x v="4"/>
    <x v="15"/>
    <x v="2"/>
    <n v="57"/>
    <x v="15"/>
    <n v="60"/>
    <s v="Winter Pressures"/>
    <s v="Reducing pressures on the NHS, including supporting more people to be discharged from hospital when they are ready"/>
    <x v="11"/>
    <s v=""/>
    <s v="Variety of Winter pressures schemes"/>
    <x v="0"/>
    <s v=""/>
    <x v="0"/>
    <s v=""/>
    <s v=""/>
    <x v="1"/>
    <x v="11"/>
    <n v="289000"/>
    <x v="1"/>
  </r>
  <r>
    <x v="4"/>
    <x v="15"/>
    <x v="2"/>
    <n v="58"/>
    <x v="15"/>
    <n v="61"/>
    <s v="Winter Pressures"/>
    <s v="Ensuring that the local social care provider market is supported"/>
    <x v="11"/>
    <s v=""/>
    <s v="Variety of Winter pressures schemes"/>
    <x v="0"/>
    <s v=""/>
    <x v="0"/>
    <s v=""/>
    <s v=""/>
    <x v="1"/>
    <x v="11"/>
    <n v="607119"/>
    <x v="1"/>
  </r>
  <r>
    <x v="4"/>
    <x v="15"/>
    <x v="2"/>
    <n v="59"/>
    <x v="15"/>
    <n v="21"/>
    <s v="Services for Complex Patients (GP PIC/Training)"/>
    <s v="Primary care/MDT prevention scheme for frail and multi-morbid patients"/>
    <x v="3"/>
    <s v="Care Planning, Assessment and Review"/>
    <s v=""/>
    <x v="6"/>
    <s v=""/>
    <x v="6"/>
    <s v=""/>
    <s v=""/>
    <x v="3"/>
    <x v="9"/>
    <n v="630000"/>
    <x v="1"/>
  </r>
  <r>
    <x v="4"/>
    <x v="15"/>
    <x v="2"/>
    <n v="60"/>
    <x v="15"/>
    <n v="39"/>
    <s v="Training in Motivational Interviewing for frontline social care staff"/>
    <s v="Training for ASC in MI to promote strengths-based assessment."/>
    <x v="3"/>
    <s v="Care Planning, Assessment and Review"/>
    <s v=""/>
    <x v="0"/>
    <s v=""/>
    <x v="6"/>
    <s v=""/>
    <s v=""/>
    <x v="2"/>
    <x v="9"/>
    <n v="45000"/>
    <x v="1"/>
  </r>
  <r>
    <x v="4"/>
    <x v="15"/>
    <x v="2"/>
    <n v="61"/>
    <x v="15"/>
    <n v="51"/>
    <s v="Printing costs for Care Navigator Leaflets"/>
    <s v="Print Care Navigator leaflets to support promotion of service to partners"/>
    <x v="3"/>
    <s v="Care Planning, Assessment and Review"/>
    <s v=""/>
    <x v="6"/>
    <s v=""/>
    <x v="6"/>
    <s v=""/>
    <s v=""/>
    <x v="2"/>
    <x v="9"/>
    <n v="400"/>
    <x v="2"/>
  </r>
  <r>
    <x v="4"/>
    <x v="16"/>
    <x v="2"/>
    <n v="1"/>
    <x v="16"/>
    <n v="111"/>
    <s v="Community wellbeing and prevention"/>
    <s v="Integrated community wellbeing service"/>
    <x v="10"/>
    <s v=""/>
    <s v=""/>
    <x v="0"/>
    <s v=""/>
    <x v="0"/>
    <s v=""/>
    <s v=""/>
    <x v="0"/>
    <x v="9"/>
    <n v="147000"/>
    <x v="1"/>
  </r>
  <r>
    <x v="4"/>
    <x v="16"/>
    <x v="2"/>
    <n v="2"/>
    <x v="16"/>
    <n v="112"/>
    <s v="Social care rapid response"/>
    <s v="Rapid response social workers - risk management"/>
    <x v="0"/>
    <s v="Risk Stratification"/>
    <s v=""/>
    <x v="0"/>
    <s v=""/>
    <x v="0"/>
    <s v=""/>
    <s v=""/>
    <x v="1"/>
    <x v="3"/>
    <n v="76671"/>
    <x v="1"/>
  </r>
  <r>
    <x v="4"/>
    <x v="16"/>
    <x v="2"/>
    <n v="3"/>
    <x v="16"/>
    <n v="112"/>
    <s v="Social care rapid response"/>
    <s v="Rapid response social workers - risk management"/>
    <x v="0"/>
    <s v="Risk Stratification"/>
    <s v=""/>
    <x v="0"/>
    <s v=""/>
    <x v="0"/>
    <s v=""/>
    <s v=""/>
    <x v="1"/>
    <x v="4"/>
    <n v="8329"/>
    <x v="1"/>
  </r>
  <r>
    <x v="4"/>
    <x v="16"/>
    <x v="2"/>
    <n v="4"/>
    <x v="16"/>
    <n v="121"/>
    <s v="Social prescribing and community development"/>
    <s v="Enhanced coordinated cross-Rutland approach to social prescribing"/>
    <x v="0"/>
    <s v="Social Prescribing"/>
    <s v=""/>
    <x v="5"/>
    <s v="Mixed"/>
    <x v="0"/>
    <s v=""/>
    <s v=""/>
    <x v="1"/>
    <x v="9"/>
    <n v="67000"/>
    <x v="2"/>
  </r>
  <r>
    <x v="4"/>
    <x v="16"/>
    <x v="2"/>
    <n v="5"/>
    <x v="16"/>
    <n v="121"/>
    <s v="Social prescribing and community development"/>
    <s v="Enhanced coordinated cross-Rutland approach to social prescribing"/>
    <x v="0"/>
    <s v="Social Prescribing"/>
    <s v=""/>
    <x v="5"/>
    <s v="Mixed"/>
    <x v="0"/>
    <s v=""/>
    <s v=""/>
    <x v="1"/>
    <x v="4"/>
    <n v="24000"/>
    <x v="2"/>
  </r>
  <r>
    <x v="4"/>
    <x v="16"/>
    <x v="2"/>
    <n v="6"/>
    <x v="16"/>
    <n v="211"/>
    <s v="Integrated community health and care services"/>
    <s v="Holistic care in the community for long term conditions"/>
    <x v="3"/>
    <s v="Single Point of Access"/>
    <s v=""/>
    <x v="0"/>
    <s v=""/>
    <x v="0"/>
    <s v=""/>
    <s v=""/>
    <x v="1"/>
    <x v="9"/>
    <n v="179200"/>
    <x v="1"/>
  </r>
  <r>
    <x v="4"/>
    <x v="16"/>
    <x v="2"/>
    <n v="7"/>
    <x v="16"/>
    <n v="211"/>
    <s v="Integrated community health and care services"/>
    <s v="Holistic care in the community for long term conditions"/>
    <x v="3"/>
    <s v="Single Point of Access"/>
    <s v=""/>
    <x v="1"/>
    <s v=""/>
    <x v="6"/>
    <s v=""/>
    <s v=""/>
    <x v="3"/>
    <x v="9"/>
    <n v="443080"/>
    <x v="1"/>
  </r>
  <r>
    <x v="4"/>
    <x v="16"/>
    <x v="2"/>
    <n v="8"/>
    <x v="16"/>
    <n v="221"/>
    <s v="Health and wellbeing in care homes"/>
    <s v="Care home projects"/>
    <x v="3"/>
    <s v="Care Coordination"/>
    <s v=""/>
    <x v="0"/>
    <s v=""/>
    <x v="0"/>
    <s v=""/>
    <s v=""/>
    <x v="1"/>
    <x v="4"/>
    <n v="10000"/>
    <x v="1"/>
  </r>
  <r>
    <x v="4"/>
    <x v="16"/>
    <x v="2"/>
    <n v="9"/>
    <x v="16"/>
    <n v="222"/>
    <s v="Health and wellbeing in care homes"/>
    <s v="Care home Quality Assurance role"/>
    <x v="11"/>
    <s v=""/>
    <s v="Quality assurance"/>
    <x v="0"/>
    <s v=""/>
    <x v="0"/>
    <s v=""/>
    <s v=""/>
    <x v="1"/>
    <x v="9"/>
    <n v="27000"/>
    <x v="2"/>
  </r>
  <r>
    <x v="4"/>
    <x v="16"/>
    <x v="2"/>
    <n v="10"/>
    <x v="16"/>
    <n v="231"/>
    <s v="Wellbeing and independence in the community"/>
    <s v="Falls prevention"/>
    <x v="0"/>
    <s v="Other"/>
    <s v="Falls prevention"/>
    <x v="0"/>
    <s v=""/>
    <x v="0"/>
    <s v=""/>
    <s v=""/>
    <x v="1"/>
    <x v="4"/>
    <n v="50000"/>
    <x v="2"/>
  </r>
  <r>
    <x v="4"/>
    <x v="16"/>
    <x v="2"/>
    <n v="11"/>
    <x v="16"/>
    <n v="232"/>
    <s v="Wellbeing and independence in the community"/>
    <s v="Dementia care - Dementia Nurse and community scheme"/>
    <x v="10"/>
    <s v=""/>
    <s v=""/>
    <x v="0"/>
    <s v=""/>
    <x v="0"/>
    <s v=""/>
    <s v=""/>
    <x v="1"/>
    <x v="9"/>
    <n v="103000"/>
    <x v="1"/>
  </r>
  <r>
    <x v="4"/>
    <x v="16"/>
    <x v="2"/>
    <n v="12"/>
    <x v="16"/>
    <n v="232"/>
    <s v="Wellbeing and independence in the community"/>
    <s v="Dementia care - Dementia Nurse and community scheme"/>
    <x v="10"/>
    <s v=""/>
    <s v=""/>
    <x v="1"/>
    <s v=""/>
    <x v="6"/>
    <s v=""/>
    <s v=""/>
    <x v="1"/>
    <x v="10"/>
    <n v="79000"/>
    <x v="2"/>
  </r>
  <r>
    <x v="4"/>
    <x v="16"/>
    <x v="2"/>
    <n v="13"/>
    <x v="16"/>
    <n v="233"/>
    <s v="Wellbeing and independence in the community"/>
    <s v="Assistive technology"/>
    <x v="1"/>
    <s v="Community Based Equipment"/>
    <s v=""/>
    <x v="0"/>
    <s v=""/>
    <x v="0"/>
    <s v=""/>
    <s v=""/>
    <x v="2"/>
    <x v="9"/>
    <n v="65000"/>
    <x v="1"/>
  </r>
  <r>
    <x v="4"/>
    <x v="16"/>
    <x v="2"/>
    <n v="14"/>
    <x v="16"/>
    <n v="234"/>
    <s v="Wellbeing and independence in the community"/>
    <s v="Mental health support role - preventative"/>
    <x v="0"/>
    <s v="Social Prescribing"/>
    <s v=""/>
    <x v="1"/>
    <s v=""/>
    <x v="6"/>
    <s v=""/>
    <s v=""/>
    <x v="1"/>
    <x v="9"/>
    <n v="50000"/>
    <x v="2"/>
  </r>
  <r>
    <x v="4"/>
    <x v="16"/>
    <x v="2"/>
    <n v="15"/>
    <x v="16"/>
    <n v="241"/>
    <s v="Home adaptations"/>
    <s v="Home adaptations"/>
    <x v="13"/>
    <s v="Adaptations"/>
    <s v=""/>
    <x v="5"/>
    <s v="Home adaptations"/>
    <x v="0"/>
    <s v=""/>
    <s v=""/>
    <x v="2"/>
    <x v="2"/>
    <n v="238183"/>
    <x v="1"/>
  </r>
  <r>
    <x v="4"/>
    <x v="16"/>
    <x v="2"/>
    <n v="16"/>
    <x v="16"/>
    <n v="241"/>
    <s v="Home adaptations"/>
    <s v="Home adaptations"/>
    <x v="13"/>
    <s v="Adaptations"/>
    <s v=""/>
    <x v="5"/>
    <s v="Home adaptations"/>
    <x v="0"/>
    <s v=""/>
    <s v=""/>
    <x v="2"/>
    <x v="11"/>
    <n v="39720"/>
    <x v="2"/>
  </r>
  <r>
    <x v="4"/>
    <x v="16"/>
    <x v="2"/>
    <n v="17"/>
    <x v="16"/>
    <n v="251"/>
    <s v="Care Act Carer support, including respite"/>
    <s v="Care Act Carer support including advice and packages"/>
    <x v="12"/>
    <s v="Other"/>
    <s v="Care Act Advice and packages"/>
    <x v="0"/>
    <s v=""/>
    <x v="0"/>
    <s v=""/>
    <s v=""/>
    <x v="1"/>
    <x v="9"/>
    <n v="129210"/>
    <x v="1"/>
  </r>
  <r>
    <x v="4"/>
    <x v="16"/>
    <x v="2"/>
    <n v="18"/>
    <x v="16"/>
    <n v="252"/>
    <s v="Domiciliary care"/>
    <s v="Domiciliary care packages"/>
    <x v="7"/>
    <s v=""/>
    <s v=""/>
    <x v="0"/>
    <s v=""/>
    <x v="0"/>
    <s v=""/>
    <s v=""/>
    <x v="1"/>
    <x v="11"/>
    <n v="26000"/>
    <x v="2"/>
  </r>
  <r>
    <x v="4"/>
    <x v="16"/>
    <x v="2"/>
    <n v="19"/>
    <x v="16"/>
    <n v="311"/>
    <s v="Crisis response"/>
    <s v="Managing crisis close to home"/>
    <x v="27"/>
    <s v="Rapid / Crisis Response"/>
    <s v=""/>
    <x v="0"/>
    <s v=""/>
    <x v="0"/>
    <s v=""/>
    <s v=""/>
    <x v="1"/>
    <x v="9"/>
    <n v="129000"/>
    <x v="1"/>
  </r>
  <r>
    <x v="4"/>
    <x v="16"/>
    <x v="2"/>
    <n v="20"/>
    <x v="16"/>
    <n v="311"/>
    <s v="Crisis response"/>
    <s v="Managing crisis close to home"/>
    <x v="27"/>
    <s v="Rapid / Crisis Response"/>
    <s v=""/>
    <x v="1"/>
    <s v=""/>
    <x v="6"/>
    <s v=""/>
    <s v=""/>
    <x v="3"/>
    <x v="9"/>
    <n v="146683"/>
    <x v="1"/>
  </r>
  <r>
    <x v="4"/>
    <x v="16"/>
    <x v="2"/>
    <n v="21"/>
    <x v="16"/>
    <n v="321"/>
    <s v="Transfer of care and reablement"/>
    <s v="Reablement and discharge services "/>
    <x v="27"/>
    <s v="Reablement/Rehabilitation Services"/>
    <s v=""/>
    <x v="0"/>
    <s v=""/>
    <x v="0"/>
    <s v=""/>
    <s v=""/>
    <x v="1"/>
    <x v="9"/>
    <n v="592418"/>
    <x v="1"/>
  </r>
  <r>
    <x v="4"/>
    <x v="16"/>
    <x v="2"/>
    <n v="22"/>
    <x v="16"/>
    <n v="322"/>
    <s v="Transfer of care and reablement"/>
    <s v="Reablement and discharge services "/>
    <x v="3"/>
    <s v="Care Planning, Assessment and Review"/>
    <s v=""/>
    <x v="1"/>
    <s v=""/>
    <x v="6"/>
    <s v=""/>
    <s v=""/>
    <x v="3"/>
    <x v="9"/>
    <n v="97469"/>
    <x v="1"/>
  </r>
  <r>
    <x v="4"/>
    <x v="16"/>
    <x v="2"/>
    <n v="23"/>
    <x v="16"/>
    <n v="323"/>
    <s v="Transfer of care and reablement"/>
    <s v="Transfer of care therapy"/>
    <x v="28"/>
    <s v="Chg 4. Home First / Discharge to Access"/>
    <s v=""/>
    <x v="0"/>
    <s v=""/>
    <x v="0"/>
    <s v=""/>
    <s v=""/>
    <x v="1"/>
    <x v="4"/>
    <n v="35000"/>
    <x v="1"/>
  </r>
  <r>
    <x v="4"/>
    <x v="16"/>
    <x v="2"/>
    <n v="24"/>
    <x v="16"/>
    <n v="324"/>
    <s v="Transfer of care - social care support"/>
    <s v="Trasfer of care social work"/>
    <x v="28"/>
    <s v="Chg 4. Home First / Discharge to Access"/>
    <s v=""/>
    <x v="0"/>
    <s v=""/>
    <x v="0"/>
    <s v=""/>
    <s v=""/>
    <x v="1"/>
    <x v="11"/>
    <n v="70000"/>
    <x v="1"/>
  </r>
  <r>
    <x v="4"/>
    <x v="16"/>
    <x v="2"/>
    <n v="25"/>
    <x v="16"/>
    <n v="411"/>
    <s v="Enablers"/>
    <s v="Programme management and analytics"/>
    <x v="9"/>
    <s v="Implementation &amp; Change Mgt capacity"/>
    <s v=""/>
    <x v="5"/>
    <s v="Enablers"/>
    <x v="0"/>
    <s v=""/>
    <s v=""/>
    <x v="1"/>
    <x v="9"/>
    <n v="77360"/>
    <x v="1"/>
  </r>
  <r>
    <x v="4"/>
    <x v="16"/>
    <x v="2"/>
    <n v="26"/>
    <x v="16"/>
    <n v="412"/>
    <s v="Enablers"/>
    <s v="Support to enablers interventions (IT and evaluation)"/>
    <x v="9"/>
    <s v="Implementation &amp; Change Mgt capacity"/>
    <s v=""/>
    <x v="5"/>
    <s v="Enablers"/>
    <x v="0"/>
    <s v=""/>
    <s v=""/>
    <x v="1"/>
    <x v="4"/>
    <n v="30000"/>
    <x v="2"/>
  </r>
  <r>
    <x v="4"/>
    <x v="17"/>
    <x v="2"/>
    <n v="1"/>
    <x v="17"/>
    <n v="1"/>
    <s v="Access &amp; Navigation"/>
    <s v="Co-ordinate care to deliver seamless access to services, promotion of self-care and independence and pro active identification of care gaps "/>
    <x v="3"/>
    <s v="Care Coordination"/>
    <s v=""/>
    <x v="1"/>
    <s v=""/>
    <x v="6"/>
    <s v=""/>
    <s v=""/>
    <x v="3"/>
    <x v="9"/>
    <n v="877782.88949085225"/>
    <x v="1"/>
  </r>
  <r>
    <x v="4"/>
    <x v="17"/>
    <x v="2"/>
    <n v="2"/>
    <x v="17"/>
    <n v="2"/>
    <s v="Access &amp; Navigation"/>
    <s v="Ensuring local people receive the right level of advice and support at initial contact"/>
    <x v="3"/>
    <s v="Single Point of Access"/>
    <s v=""/>
    <x v="0"/>
    <s v=""/>
    <x v="0"/>
    <s v=""/>
    <s v=""/>
    <x v="1"/>
    <x v="9"/>
    <n v="1018443"/>
    <x v="1"/>
  </r>
  <r>
    <x v="4"/>
    <x v="17"/>
    <x v="2"/>
    <n v="3"/>
    <x v="17"/>
    <n v="3"/>
    <s v="Integrated Care"/>
    <s v="An integrated specialist short term care and rehabilitation within the community to prevent unnecessary hospital admission in a crisis situation and to enable patients/citizens to regain their independence and to recover from an acute illness requiring a "/>
    <x v="27"/>
    <s v="Other"/>
    <s v="Includes all subtypes"/>
    <x v="1"/>
    <s v=""/>
    <x v="6"/>
    <s v=""/>
    <s v=""/>
    <x v="3"/>
    <x v="9"/>
    <n v="5781292"/>
    <x v="1"/>
  </r>
  <r>
    <x v="4"/>
    <x v="17"/>
    <x v="2"/>
    <n v="4"/>
    <x v="17"/>
    <n v="4"/>
    <s v="Integrated Care"/>
    <s v="Supporting local people to achieve and retain the maximum level of independence by continuing to be able to live within their local community"/>
    <x v="27"/>
    <s v="Other"/>
    <s v="Homecare packages (81,207) plus Integrated Care Teams costs"/>
    <x v="0"/>
    <s v=""/>
    <x v="0"/>
    <s v=""/>
    <s v=""/>
    <x v="1"/>
    <x v="9"/>
    <n v="6425674"/>
    <x v="1"/>
  </r>
  <r>
    <x v="4"/>
    <x v="17"/>
    <x v="2"/>
    <n v="5"/>
    <x v="17"/>
    <n v="5"/>
    <s v="Integrated Care"/>
    <s v="Supporting local people to achieve and retain the maximum level of independence by continuing to be able to live within their local community"/>
    <x v="3"/>
    <s v="Care Planning, Assessment and Review"/>
    <s v=""/>
    <x v="1"/>
    <s v=""/>
    <x v="0"/>
    <s v=""/>
    <s v=""/>
    <x v="1"/>
    <x v="9"/>
    <n v="372385"/>
    <x v="1"/>
  </r>
  <r>
    <x v="4"/>
    <x v="17"/>
    <x v="2"/>
    <n v="6"/>
    <x v="17"/>
    <n v="6"/>
    <s v="Integrated Care"/>
    <s v="Supporting local people to achieve the maximum level of independence, therefore either avoiding hospital admission or supporting recovery following admission"/>
    <x v="27"/>
    <s v="Reablement/Rehabilitation Services"/>
    <s v=""/>
    <x v="0"/>
    <s v=""/>
    <x v="0"/>
    <s v=""/>
    <s v=""/>
    <x v="1"/>
    <x v="9"/>
    <n v="2887949"/>
    <x v="1"/>
  </r>
  <r>
    <x v="4"/>
    <x v="17"/>
    <x v="2"/>
    <n v="7"/>
    <x v="17"/>
    <n v="7"/>
    <s v="Primary Care "/>
    <s v="A local Primary Care incentive scheme which encompasses a number of requirements including proactive care management of it population"/>
    <x v="0"/>
    <s v="Other"/>
    <s v="Physical Health &amp; Wellbeing"/>
    <x v="6"/>
    <s v=""/>
    <x v="6"/>
    <s v=""/>
    <s v=""/>
    <x v="3"/>
    <x v="9"/>
    <n v="2422371.9099934818"/>
    <x v="1"/>
  </r>
  <r>
    <x v="4"/>
    <x v="17"/>
    <x v="2"/>
    <n v="8"/>
    <x v="17"/>
    <n v="8"/>
    <s v="Facilitating Discharge"/>
    <s v="To continue to work in partnership to create a system wide integrated discharge function within acute care for local people"/>
    <x v="28"/>
    <s v="Chg 3. Multi-Disciplinary/Multi-Agency Discharge Teams"/>
    <s v=""/>
    <x v="0"/>
    <s v=""/>
    <x v="0"/>
    <s v=""/>
    <s v=""/>
    <x v="1"/>
    <x v="9"/>
    <n v="755324"/>
    <x v="1"/>
  </r>
  <r>
    <x v="4"/>
    <x v="17"/>
    <x v="2"/>
    <n v="9"/>
    <x v="17"/>
    <n v="9"/>
    <s v="Facilitating Discharge"/>
    <s v="To continue to work in partnership to create a system wide approach to create appropriate services and support for local people with mental health"/>
    <x v="3"/>
    <s v="Care Planning, Assessment and Review"/>
    <s v=""/>
    <x v="0"/>
    <s v=""/>
    <x v="0"/>
    <s v=""/>
    <s v=""/>
    <x v="1"/>
    <x v="9"/>
    <n v="1637247"/>
    <x v="1"/>
  </r>
  <r>
    <x v="4"/>
    <x v="17"/>
    <x v="2"/>
    <n v="10"/>
    <x v="17"/>
    <n v="10"/>
    <s v="Programme Management"/>
    <s v="Dedicated resource to support the delivery of the BCF"/>
    <x v="9"/>
    <s v="Integrated workforce"/>
    <s v=""/>
    <x v="5"/>
    <s v="Programme Management"/>
    <x v="6"/>
    <s v=""/>
    <s v=""/>
    <x v="8"/>
    <x v="9"/>
    <n v="25244.380978366396"/>
    <x v="1"/>
  </r>
  <r>
    <x v="4"/>
    <x v="17"/>
    <x v="2"/>
    <n v="11"/>
    <x v="17"/>
    <n v="11"/>
    <s v="Assitive Technology"/>
    <s v="Digital strategy in place to ensure local people have access to the most up to date assistive technology to promote their independence"/>
    <x v="1"/>
    <s v="Other"/>
    <s v="Telecare, Telehealth &amp; Integrated jointly commissioned response service"/>
    <x v="1"/>
    <s v=""/>
    <x v="1"/>
    <s v="0.46"/>
    <s v="0.54"/>
    <x v="1"/>
    <x v="9"/>
    <n v="334400"/>
    <x v="1"/>
  </r>
  <r>
    <x v="4"/>
    <x v="17"/>
    <x v="2"/>
    <n v="12"/>
    <x v="17"/>
    <n v="12"/>
    <s v="Assitive Technology"/>
    <s v="Digital strategy in place to ensure local people have access to the most up to date assistive technology to promote their independence"/>
    <x v="1"/>
    <s v="Other"/>
    <s v="Dispersed Alarm Service"/>
    <x v="1"/>
    <s v=""/>
    <x v="1"/>
    <s v="0.46"/>
    <s v="0.54"/>
    <x v="1"/>
    <x v="9"/>
    <n v="115900"/>
    <x v="1"/>
  </r>
  <r>
    <x v="4"/>
    <x v="17"/>
    <x v="2"/>
    <n v="13"/>
    <x v="17"/>
    <n v="13"/>
    <s v="Assitive Technology"/>
    <s v="Digital strategy in place to ensure local people have access to the most up to date assistive technology to promote their independence"/>
    <x v="1"/>
    <s v="Community Based Equipment"/>
    <s v=""/>
    <x v="1"/>
    <s v=""/>
    <x v="6"/>
    <s v=""/>
    <s v=""/>
    <x v="2"/>
    <x v="9"/>
    <n v="17000"/>
    <x v="1"/>
  </r>
  <r>
    <x v="4"/>
    <x v="17"/>
    <x v="2"/>
    <n v="14"/>
    <x v="17"/>
    <n v="14"/>
    <s v="Carers"/>
    <s v="Partnership working with the third sector to ensure local carers (including children and young people) have access to appropriate support"/>
    <x v="12"/>
    <s v="Other"/>
    <s v="Carers Advice and Support &amp; Respite Service"/>
    <x v="1"/>
    <s v=""/>
    <x v="1"/>
    <s v="0.59"/>
    <s v="0.41"/>
    <x v="2"/>
    <x v="9"/>
    <n v="714040"/>
    <x v="1"/>
  </r>
  <r>
    <x v="4"/>
    <x v="17"/>
    <x v="2"/>
    <n v="15"/>
    <x v="17"/>
    <n v="15"/>
    <s v="Housing Health"/>
    <s v="Dedicated housing specialist to support patients who are inappropriately housed, where this is putting them at risk of hospital admission or causing a delay in discharge"/>
    <x v="2"/>
    <s v=""/>
    <s v=""/>
    <x v="1"/>
    <s v=""/>
    <x v="6"/>
    <s v=""/>
    <s v=""/>
    <x v="1"/>
    <x v="9"/>
    <n v="77000"/>
    <x v="2"/>
  </r>
  <r>
    <x v="4"/>
    <x v="17"/>
    <x v="2"/>
    <n v="16"/>
    <x v="17"/>
    <n v="16"/>
    <s v="Facilitating Discharge"/>
    <s v="Reablement/ intermediate care places in residential care/nursing"/>
    <x v="16"/>
    <s v="Care Home"/>
    <s v=""/>
    <x v="0"/>
    <s v=""/>
    <x v="0"/>
    <s v=""/>
    <s v=""/>
    <x v="1"/>
    <x v="11"/>
    <n v="114546"/>
    <x v="1"/>
  </r>
  <r>
    <x v="4"/>
    <x v="17"/>
    <x v="2"/>
    <n v="17"/>
    <x v="17"/>
    <n v="17"/>
    <s v="Coordinated Care"/>
    <s v="Additional reablement/care in own home"/>
    <x v="7"/>
    <s v=""/>
    <s v=""/>
    <x v="0"/>
    <s v=""/>
    <x v="0"/>
    <s v=""/>
    <s v=""/>
    <x v="1"/>
    <x v="11"/>
    <n v="390578"/>
    <x v="1"/>
  </r>
  <r>
    <x v="4"/>
    <x v="17"/>
    <x v="2"/>
    <n v="18"/>
    <x v="17"/>
    <n v="18"/>
    <s v="Facilitating Discharge"/>
    <s v="Dedicated discharge team embedded in domiciliary providers"/>
    <x v="3"/>
    <s v="Care Planning, Assessment and Review"/>
    <s v=""/>
    <x v="0"/>
    <s v=""/>
    <x v="0"/>
    <s v=""/>
    <s v=""/>
    <x v="1"/>
    <x v="11"/>
    <n v="338160"/>
    <x v="1"/>
  </r>
  <r>
    <x v="4"/>
    <x v="17"/>
    <x v="2"/>
    <n v="19"/>
    <x v="17"/>
    <n v="19"/>
    <s v="Facilitating Discharge"/>
    <s v="Additional domiciliary care packages (not reablement)"/>
    <x v="7"/>
    <s v=""/>
    <s v=""/>
    <x v="0"/>
    <s v=""/>
    <x v="0"/>
    <s v=""/>
    <s v=""/>
    <x v="0"/>
    <x v="11"/>
    <n v="645244"/>
    <x v="1"/>
  </r>
  <r>
    <x v="4"/>
    <x v="17"/>
    <x v="2"/>
    <n v="20"/>
    <x v="17"/>
    <n v="20"/>
    <s v="Facilitating Discharge"/>
    <s v="Work with voluntary/community sector to reduce DTOC"/>
    <x v="10"/>
    <s v=""/>
    <s v=""/>
    <x v="0"/>
    <s v=""/>
    <x v="0"/>
    <s v=""/>
    <s v=""/>
    <x v="0"/>
    <x v="11"/>
    <n v="61500"/>
    <x v="1"/>
  </r>
  <r>
    <x v="4"/>
    <x v="17"/>
    <x v="2"/>
    <n v="21"/>
    <x v="17"/>
    <n v="21"/>
    <s v="Coordinated Care"/>
    <s v="There is a strong commitment within Nottingham City to integrate care for Adults with long term conditions and the frail elderly to ensure future demand both new and increased complexity can be met within existing resources. _x000a__x000a_This is to ensure citizens r"/>
    <x v="3"/>
    <s v="Other"/>
    <s v="Fee increase to stabilise the care provider market"/>
    <x v="0"/>
    <s v=""/>
    <x v="0"/>
    <s v=""/>
    <s v=""/>
    <x v="1"/>
    <x v="3"/>
    <n v="13518835"/>
    <x v="1"/>
  </r>
  <r>
    <x v="4"/>
    <x v="17"/>
    <x v="2"/>
    <n v="22"/>
    <x v="17"/>
    <n v="22"/>
    <s v="Independence Pathway"/>
    <s v="Social care reablement and early intervention OT"/>
    <x v="27"/>
    <s v="Reablement/Rehabilitation Services"/>
    <s v=""/>
    <x v="0"/>
    <s v=""/>
    <x v="0"/>
    <s v=""/>
    <s v=""/>
    <x v="1"/>
    <x v="3"/>
    <n v="1021330"/>
    <x v="1"/>
  </r>
  <r>
    <x v="4"/>
    <x v="17"/>
    <x v="2"/>
    <n v="23"/>
    <x v="17"/>
    <n v="23"/>
    <s v="Access &amp; Navigation"/>
    <s v="Citizen Triage - Nottingham Health and Care Point "/>
    <x v="11"/>
    <s v=""/>
    <s v="Post to aid transfer to private homecare"/>
    <x v="0"/>
    <s v=""/>
    <x v="0"/>
    <s v=""/>
    <s v=""/>
    <x v="1"/>
    <x v="3"/>
    <n v="24445"/>
    <x v="1"/>
  </r>
  <r>
    <x v="4"/>
    <x v="17"/>
    <x v="2"/>
    <n v="24"/>
    <x v="17"/>
    <n v="24"/>
    <s v="Capital Grants (DFG)"/>
    <s v="Major adaptations to ensure appropriate housing for people with care and support needs"/>
    <x v="13"/>
    <s v="Adaptations"/>
    <s v=""/>
    <x v="0"/>
    <s v=""/>
    <x v="0"/>
    <s v=""/>
    <s v=""/>
    <x v="1"/>
    <x v="2"/>
    <n v="2003908"/>
    <x v="1"/>
  </r>
  <r>
    <x v="4"/>
    <x v="17"/>
    <x v="2"/>
    <n v="25"/>
    <x v="17"/>
    <n v="25"/>
    <s v="Capital Grants (DFG)"/>
    <s v="Community equipment to promote independence at home"/>
    <x v="13"/>
    <s v="Adaptations"/>
    <s v=""/>
    <x v="0"/>
    <s v=""/>
    <x v="0"/>
    <s v=""/>
    <s v=""/>
    <x v="1"/>
    <x v="2"/>
    <n v="336000"/>
    <x v="1"/>
  </r>
  <r>
    <x v="4"/>
    <x v="17"/>
    <x v="2"/>
    <n v="26"/>
    <x v="17"/>
    <n v="26"/>
    <s v="Capital Grants (DFG)"/>
    <s v="Digital strategy in place to ensure local people have access to the most up to date assistive technology to promote their independence"/>
    <x v="1"/>
    <s v="Other"/>
    <s v="Combined"/>
    <x v="0"/>
    <s v=""/>
    <x v="0"/>
    <s v=""/>
    <s v=""/>
    <x v="1"/>
    <x v="2"/>
    <n v="100000"/>
    <x v="1"/>
  </r>
  <r>
    <x v="4"/>
    <x v="18"/>
    <x v="2"/>
    <n v="1"/>
    <x v="18"/>
    <n v="51"/>
    <s v="Community Resilience &amp; Prevention"/>
    <s v="Falls First Response"/>
    <x v="0"/>
    <s v="Other"/>
    <s v="First responders to fallers"/>
    <x v="0"/>
    <s v=""/>
    <x v="0"/>
    <s v=""/>
    <s v=""/>
    <x v="0"/>
    <x v="9"/>
    <n v="40848"/>
    <x v="1"/>
  </r>
  <r>
    <x v="4"/>
    <x v="18"/>
    <x v="2"/>
    <n v="2"/>
    <x v="18"/>
    <n v="51"/>
    <s v="Community Resilience &amp; Prevention"/>
    <s v="Falls First Response"/>
    <x v="0"/>
    <s v="Other"/>
    <s v="First responders to fallers"/>
    <x v="1"/>
    <s v=""/>
    <x v="6"/>
    <s v=""/>
    <s v=""/>
    <x v="0"/>
    <x v="9"/>
    <n v="124230"/>
    <x v="1"/>
  </r>
  <r>
    <x v="4"/>
    <x v="18"/>
    <x v="2"/>
    <n v="3"/>
    <x v="18"/>
    <n v="51"/>
    <s v="Community Resilience &amp; Prevention"/>
    <s v="Community Development"/>
    <x v="10"/>
    <s v=""/>
    <s v=""/>
    <x v="0"/>
    <s v=""/>
    <x v="0"/>
    <s v=""/>
    <s v=""/>
    <x v="1"/>
    <x v="9"/>
    <n v="431846"/>
    <x v="2"/>
  </r>
  <r>
    <x v="4"/>
    <x v="18"/>
    <x v="2"/>
    <n v="4"/>
    <x v="18"/>
    <n v="51"/>
    <s v="Community Resilience &amp; Prevention"/>
    <s v="WISH Service"/>
    <x v="3"/>
    <s v="Other"/>
    <s v="Web-based information and signposting"/>
    <x v="0"/>
    <s v=""/>
    <x v="0"/>
    <s v=""/>
    <s v=""/>
    <x v="1"/>
    <x v="9"/>
    <n v="93432"/>
    <x v="2"/>
  </r>
  <r>
    <x v="4"/>
    <x v="18"/>
    <x v="2"/>
    <n v="5"/>
    <x v="18"/>
    <n v="52"/>
    <s v="Hospital Discharge Support"/>
    <s v="ICES Service"/>
    <x v="1"/>
    <s v="Community Based Equipment"/>
    <s v=""/>
    <x v="0"/>
    <s v=""/>
    <x v="0"/>
    <s v=""/>
    <s v=""/>
    <x v="2"/>
    <x v="9"/>
    <n v="200000"/>
    <x v="1"/>
  </r>
  <r>
    <x v="4"/>
    <x v="18"/>
    <x v="2"/>
    <n v="6"/>
    <x v="18"/>
    <n v="52"/>
    <s v="Hospital Discharge Support"/>
    <s v="Integrated Discharge Lead"/>
    <x v="28"/>
    <s v="Chg 3. Multi-Disciplinary/Multi-Agency Discharge Teams"/>
    <s v=""/>
    <x v="0"/>
    <s v=""/>
    <x v="0"/>
    <s v=""/>
    <s v=""/>
    <x v="6"/>
    <x v="9"/>
    <n v="35012"/>
    <x v="1"/>
  </r>
  <r>
    <x v="4"/>
    <x v="18"/>
    <x v="2"/>
    <n v="7"/>
    <x v="18"/>
    <n v="52"/>
    <s v="Hospital Discharge Support"/>
    <s v="Home First Service"/>
    <x v="28"/>
    <s v="Chg 4. Home First / Discharge to Access"/>
    <s v=""/>
    <x v="0"/>
    <s v=""/>
    <x v="0"/>
    <s v=""/>
    <s v=""/>
    <x v="1"/>
    <x v="9"/>
    <n v="1882021"/>
    <x v="1"/>
  </r>
  <r>
    <x v="4"/>
    <x v="18"/>
    <x v="2"/>
    <n v="8"/>
    <x v="18"/>
    <n v="52"/>
    <s v="Hospital Discharge Support"/>
    <s v="Home First OT Service"/>
    <x v="28"/>
    <s v="Chg 4. Home First / Discharge to Access"/>
    <s v=""/>
    <x v="0"/>
    <s v=""/>
    <x v="0"/>
    <s v=""/>
    <s v=""/>
    <x v="3"/>
    <x v="9"/>
    <n v="92417"/>
    <x v="1"/>
  </r>
  <r>
    <x v="4"/>
    <x v="18"/>
    <x v="2"/>
    <n v="9"/>
    <x v="18"/>
    <n v="52"/>
    <s v="Hospital Discharge Support"/>
    <s v="Housing Hospital Discharge"/>
    <x v="2"/>
    <s v=""/>
    <s v=""/>
    <x v="0"/>
    <s v=""/>
    <x v="0"/>
    <s v=""/>
    <s v=""/>
    <x v="1"/>
    <x v="9"/>
    <n v="82475"/>
    <x v="2"/>
  </r>
  <r>
    <x v="4"/>
    <x v="18"/>
    <x v="2"/>
    <n v="10"/>
    <x v="18"/>
    <n v="52"/>
    <s v="Hospital Discharge Support"/>
    <s v="Brokerage"/>
    <x v="28"/>
    <s v="Chg 7. Focus on Choice"/>
    <s v=""/>
    <x v="0"/>
    <s v=""/>
    <x v="0"/>
    <s v=""/>
    <s v=""/>
    <x v="1"/>
    <x v="9"/>
    <n v="234392"/>
    <x v="1"/>
  </r>
  <r>
    <x v="4"/>
    <x v="18"/>
    <x v="2"/>
    <n v="11"/>
    <x v="18"/>
    <n v="52"/>
    <s v="Hospital Discharge Support"/>
    <s v="Social Care Urgent Care Team"/>
    <x v="28"/>
    <s v="Chg 3. Multi-Disciplinary/Multi-Agency Discharge Teams"/>
    <s v=""/>
    <x v="0"/>
    <s v=""/>
    <x v="0"/>
    <s v=""/>
    <s v=""/>
    <x v="1"/>
    <x v="9"/>
    <n v="744583"/>
    <x v="1"/>
  </r>
  <r>
    <x v="4"/>
    <x v="18"/>
    <x v="2"/>
    <n v="12"/>
    <x v="18"/>
    <n v="52"/>
    <s v="Hospital Discharge Support"/>
    <s v="Discharge to Assess Beds"/>
    <x v="28"/>
    <s v="Chg 4. Home First / Discharge to Access"/>
    <s v=""/>
    <x v="1"/>
    <s v=""/>
    <x v="6"/>
    <s v=""/>
    <s v=""/>
    <x v="2"/>
    <x v="9"/>
    <n v="781740"/>
    <x v="1"/>
  </r>
  <r>
    <x v="4"/>
    <x v="18"/>
    <x v="2"/>
    <n v="13"/>
    <x v="18"/>
    <n v="53"/>
    <s v="Integrated Services"/>
    <s v="Head of Partnerships &amp; Integration"/>
    <x v="9"/>
    <s v="Implementation &amp; Change Mgt capacity"/>
    <s v=""/>
    <x v="0"/>
    <s v=""/>
    <x v="0"/>
    <s v=""/>
    <s v=""/>
    <x v="1"/>
    <x v="9"/>
    <n v="77082"/>
    <x v="1"/>
  </r>
  <r>
    <x v="4"/>
    <x v="18"/>
    <x v="2"/>
    <n v="14"/>
    <x v="18"/>
    <n v="54"/>
    <s v="Social Care Services"/>
    <s v="DoLs / AMHPs"/>
    <x v="6"/>
    <s v="Deprivation of Liberty Safeguards (DoLS)"/>
    <s v=""/>
    <x v="0"/>
    <s v=""/>
    <x v="0"/>
    <s v=""/>
    <s v=""/>
    <x v="1"/>
    <x v="9"/>
    <n v="731186"/>
    <x v="1"/>
  </r>
  <r>
    <x v="4"/>
    <x v="18"/>
    <x v="2"/>
    <n v="15"/>
    <x v="18"/>
    <n v="54"/>
    <s v="Social Care Services"/>
    <s v="Social Care Practice Lead"/>
    <x v="9"/>
    <s v="Integrated workforce"/>
    <s v=""/>
    <x v="0"/>
    <s v=""/>
    <x v="0"/>
    <s v=""/>
    <s v=""/>
    <x v="1"/>
    <x v="9"/>
    <n v="45283"/>
    <x v="1"/>
  </r>
  <r>
    <x v="4"/>
    <x v="18"/>
    <x v="2"/>
    <n v="16"/>
    <x v="18"/>
    <n v="54"/>
    <s v="Social Care Services"/>
    <s v="Social Care Specialist Services"/>
    <x v="3"/>
    <s v="Care Planning, Assessment and Review"/>
    <s v=""/>
    <x v="0"/>
    <s v=""/>
    <x v="0"/>
    <s v=""/>
    <s v=""/>
    <x v="1"/>
    <x v="9"/>
    <n v="393021"/>
    <x v="1"/>
  </r>
  <r>
    <x v="4"/>
    <x v="18"/>
    <x v="2"/>
    <n v="17"/>
    <x v="18"/>
    <n v="57"/>
    <s v="Carers' Support"/>
    <s v="Support for Carers"/>
    <x v="12"/>
    <s v="Carer Advice and Support"/>
    <s v=""/>
    <x v="0"/>
    <s v=""/>
    <x v="0"/>
    <s v=""/>
    <s v=""/>
    <x v="1"/>
    <x v="9"/>
    <n v="250000"/>
    <x v="1"/>
  </r>
  <r>
    <x v="4"/>
    <x v="18"/>
    <x v="2"/>
    <n v="18"/>
    <x v="18"/>
    <n v="52"/>
    <s v="Hospital Discharge Support"/>
    <s v="Rebalancing Community Services"/>
    <x v="28"/>
    <s v="Chg 4. Home First / Discharge to Access"/>
    <s v=""/>
    <x v="0"/>
    <s v=""/>
    <x v="0"/>
    <s v=""/>
    <s v=""/>
    <x v="1"/>
    <x v="9"/>
    <n v="231176"/>
    <x v="2"/>
  </r>
  <r>
    <x v="4"/>
    <x v="18"/>
    <x v="2"/>
    <n v="19"/>
    <x v="18"/>
    <n v="57"/>
    <s v="Carers' Support"/>
    <s v="Acorns Children's Hospice"/>
    <x v="12"/>
    <s v="Respite Services"/>
    <s v=""/>
    <x v="1"/>
    <s v=""/>
    <x v="6"/>
    <s v=""/>
    <s v=""/>
    <x v="0"/>
    <x v="9"/>
    <n v="30694"/>
    <x v="1"/>
  </r>
  <r>
    <x v="4"/>
    <x v="18"/>
    <x v="2"/>
    <n v="20"/>
    <x v="18"/>
    <n v="57"/>
    <s v="Carers' Support"/>
    <s v="St Michael's Hospice"/>
    <x v="12"/>
    <s v="Respite Services"/>
    <s v=""/>
    <x v="1"/>
    <s v=""/>
    <x v="6"/>
    <s v=""/>
    <s v=""/>
    <x v="0"/>
    <x v="9"/>
    <n v="249470"/>
    <x v="1"/>
  </r>
  <r>
    <x v="4"/>
    <x v="18"/>
    <x v="2"/>
    <n v="21"/>
    <x v="18"/>
    <n v="60"/>
    <s v="Community Health Services"/>
    <s v="Integrated Community Care"/>
    <x v="9"/>
    <s v="Integrated workforce"/>
    <s v=""/>
    <x v="1"/>
    <s v=""/>
    <x v="6"/>
    <s v=""/>
    <s v=""/>
    <x v="3"/>
    <x v="9"/>
    <n v="6191954"/>
    <x v="1"/>
  </r>
  <r>
    <x v="4"/>
    <x v="18"/>
    <x v="2"/>
    <n v="22"/>
    <x v="18"/>
    <n v="151"/>
    <s v="Community Resilience &amp; Prevention"/>
    <s v="Community Catalyst"/>
    <x v="9"/>
    <s v="Market development (inc Vol sector)"/>
    <s v=""/>
    <x v="5"/>
    <s v="Community Prevention"/>
    <x v="0"/>
    <s v=""/>
    <s v=""/>
    <x v="0"/>
    <x v="3"/>
    <n v="12667"/>
    <x v="1"/>
  </r>
  <r>
    <x v="4"/>
    <x v="18"/>
    <x v="2"/>
    <n v="23"/>
    <x v="18"/>
    <n v="151"/>
    <s v="Community Resilience &amp; Prevention"/>
    <s v="Talk Community"/>
    <x v="0"/>
    <s v="Social Prescribing"/>
    <s v=""/>
    <x v="5"/>
    <s v="Community Prevention"/>
    <x v="0"/>
    <s v=""/>
    <s v=""/>
    <x v="1"/>
    <x v="3"/>
    <n v="264441"/>
    <x v="2"/>
  </r>
  <r>
    <x v="4"/>
    <x v="18"/>
    <x v="2"/>
    <n v="24"/>
    <x v="18"/>
    <n v="151"/>
    <s v="Community Resilience &amp; Prevention"/>
    <s v="Care Navigator Frequent Fallers"/>
    <x v="3"/>
    <s v="Care Coordination"/>
    <s v=""/>
    <x v="5"/>
    <s v="Community Prevention"/>
    <x v="0"/>
    <s v=""/>
    <s v=""/>
    <x v="0"/>
    <x v="3"/>
    <n v="44000"/>
    <x v="1"/>
  </r>
  <r>
    <x v="4"/>
    <x v="18"/>
    <x v="2"/>
    <n v="25"/>
    <x v="18"/>
    <n v="151"/>
    <s v="Community Resilience &amp; Prevention"/>
    <s v="Community-based Resilience Planning"/>
    <x v="0"/>
    <s v="Risk Stratification"/>
    <s v=""/>
    <x v="5"/>
    <s v="Community Resilience"/>
    <x v="0"/>
    <s v=""/>
    <s v=""/>
    <x v="0"/>
    <x v="3"/>
    <n v="47904"/>
    <x v="1"/>
  </r>
  <r>
    <x v="4"/>
    <x v="18"/>
    <x v="2"/>
    <n v="26"/>
    <x v="18"/>
    <n v="151"/>
    <s v="Community Resilience &amp; Prevention"/>
    <s v="Dementia Admiral Nurses"/>
    <x v="0"/>
    <s v="Other"/>
    <s v="Community Dementia Support"/>
    <x v="2"/>
    <s v=""/>
    <x v="0"/>
    <s v=""/>
    <s v=""/>
    <x v="6"/>
    <x v="3"/>
    <n v="113177"/>
    <x v="1"/>
  </r>
  <r>
    <x v="4"/>
    <x v="18"/>
    <x v="2"/>
    <n v="27"/>
    <x v="18"/>
    <n v="151"/>
    <s v="Community Resilience &amp; Prevention"/>
    <s v="Community Brokers"/>
    <x v="0"/>
    <s v="Other"/>
    <s v="Community Resource Development"/>
    <x v="5"/>
    <s v="Community Resilience"/>
    <x v="0"/>
    <s v=""/>
    <s v=""/>
    <x v="1"/>
    <x v="3"/>
    <n v="246466"/>
    <x v="1"/>
  </r>
  <r>
    <x v="4"/>
    <x v="18"/>
    <x v="2"/>
    <n v="28"/>
    <x v="18"/>
    <n v="152"/>
    <s v="Hospital Discharge Support"/>
    <s v="Trusted Assessors"/>
    <x v="28"/>
    <s v="Chg 6. Trusted Assessors"/>
    <s v=""/>
    <x v="0"/>
    <s v=""/>
    <x v="0"/>
    <s v=""/>
    <s v=""/>
    <x v="0"/>
    <x v="3"/>
    <n v="98748"/>
    <x v="1"/>
  </r>
  <r>
    <x v="4"/>
    <x v="18"/>
    <x v="2"/>
    <n v="29"/>
    <x v="18"/>
    <n v="152"/>
    <s v="Hospital Discharge Support"/>
    <s v="Discharge to Assess Beds- additional costs "/>
    <x v="28"/>
    <s v="Chg 4. Home First / Discharge to Access"/>
    <s v=""/>
    <x v="1"/>
    <s v=""/>
    <x v="6"/>
    <s v=""/>
    <s v=""/>
    <x v="2"/>
    <x v="3"/>
    <n v="195000"/>
    <x v="1"/>
  </r>
  <r>
    <x v="4"/>
    <x v="18"/>
    <x v="2"/>
    <n v="30"/>
    <x v="18"/>
    <n v="153"/>
    <s v="Integrated Services"/>
    <s v="Digital Delivery Programme Manager"/>
    <x v="9"/>
    <s v="Shared records and Interoperability"/>
    <s v=""/>
    <x v="5"/>
    <s v="CCG Staffing to deliver LDR"/>
    <x v="6"/>
    <s v=""/>
    <s v=""/>
    <x v="8"/>
    <x v="3"/>
    <n v="64654"/>
    <x v="1"/>
  </r>
  <r>
    <x v="4"/>
    <x v="18"/>
    <x v="2"/>
    <n v="31"/>
    <x v="18"/>
    <n v="153"/>
    <s v="Integrated Services"/>
    <s v="Joint Strategic Finance Lead"/>
    <x v="9"/>
    <s v="Integrated workforce"/>
    <s v=""/>
    <x v="5"/>
    <s v="Joint staff to deliver integration"/>
    <x v="0"/>
    <s v=""/>
    <s v=""/>
    <x v="8"/>
    <x v="3"/>
    <n v="92848"/>
    <x v="1"/>
  </r>
  <r>
    <x v="4"/>
    <x v="18"/>
    <x v="2"/>
    <n v="32"/>
    <x v="18"/>
    <n v="153"/>
    <s v="Integrated Services"/>
    <s v="Minor Investments Fund"/>
    <x v="9"/>
    <s v="Implementation &amp; Change Mgt capacity"/>
    <s v=""/>
    <x v="5"/>
    <s v="Promotion &amp; Support of Integration"/>
    <x v="0"/>
    <s v=""/>
    <s v=""/>
    <x v="2"/>
    <x v="3"/>
    <n v="15000"/>
    <x v="1"/>
  </r>
  <r>
    <x v="4"/>
    <x v="18"/>
    <x v="2"/>
    <n v="33"/>
    <x v="18"/>
    <n v="153"/>
    <s v="Integrated Services"/>
    <s v="Integrated County Social Work Teams"/>
    <x v="9"/>
    <s v="Integrated workforce"/>
    <s v=""/>
    <x v="0"/>
    <s v=""/>
    <x v="0"/>
    <s v=""/>
    <s v=""/>
    <x v="1"/>
    <x v="3"/>
    <n v="553733"/>
    <x v="1"/>
  </r>
  <r>
    <x v="4"/>
    <x v="18"/>
    <x v="2"/>
    <n v="34"/>
    <x v="18"/>
    <n v="153"/>
    <s v="Integrated Services"/>
    <s v="Integrated Locality Social Work Teams"/>
    <x v="9"/>
    <s v="Integrated workforce"/>
    <s v=""/>
    <x v="0"/>
    <s v=""/>
    <x v="0"/>
    <s v=""/>
    <s v=""/>
    <x v="1"/>
    <x v="3"/>
    <n v="3222924"/>
    <x v="1"/>
  </r>
  <r>
    <x v="4"/>
    <x v="18"/>
    <x v="2"/>
    <n v="35"/>
    <x v="18"/>
    <n v="154"/>
    <s v="Social Care Services"/>
    <s v="Specialist Assessments Contract"/>
    <x v="3"/>
    <s v="Care Planning, Assessment and Review"/>
    <s v=""/>
    <x v="0"/>
    <s v=""/>
    <x v="0"/>
    <s v=""/>
    <s v=""/>
    <x v="1"/>
    <x v="3"/>
    <n v="175000"/>
    <x v="2"/>
  </r>
  <r>
    <x v="4"/>
    <x v="18"/>
    <x v="2"/>
    <n v="36"/>
    <x v="18"/>
    <n v="154"/>
    <s v="Social Care Services"/>
    <s v="Advocacy Service"/>
    <x v="6"/>
    <s v="Other"/>
    <s v="Independent Advocacy Services"/>
    <x v="0"/>
    <s v=""/>
    <x v="0"/>
    <s v=""/>
    <s v=""/>
    <x v="1"/>
    <x v="3"/>
    <n v="149450"/>
    <x v="2"/>
  </r>
  <r>
    <x v="4"/>
    <x v="18"/>
    <x v="2"/>
    <n v="37"/>
    <x v="18"/>
    <n v="156"/>
    <s v="Care Market Development"/>
    <s v="Care Workforce Development Programme"/>
    <x v="9"/>
    <s v="Market development (inc Vol sector)"/>
    <s v=""/>
    <x v="5"/>
    <s v="Care Workforce Development"/>
    <x v="0"/>
    <s v=""/>
    <s v=""/>
    <x v="2"/>
    <x v="3"/>
    <n v="15559"/>
    <x v="2"/>
  </r>
  <r>
    <x v="4"/>
    <x v="18"/>
    <x v="2"/>
    <n v="38"/>
    <x v="18"/>
    <n v="156"/>
    <s v="Care Market Development"/>
    <s v="Enhancing Health In Care Homes (Project IQ)"/>
    <x v="28"/>
    <s v="Chg 8. Enhancing Health in Care Homes"/>
    <s v=""/>
    <x v="1"/>
    <s v=""/>
    <x v="0"/>
    <s v=""/>
    <s v=""/>
    <x v="8"/>
    <x v="3"/>
    <n v="277540"/>
    <x v="1"/>
  </r>
  <r>
    <x v="4"/>
    <x v="18"/>
    <x v="2"/>
    <n v="39"/>
    <x v="18"/>
    <n v="156"/>
    <s v="Care Market Development"/>
    <s v="Enhancing Health In Care Homes (Project IQ)"/>
    <x v="28"/>
    <s v="Chg 8. Enhancing Health in Care Homes"/>
    <s v=""/>
    <x v="1"/>
    <s v=""/>
    <x v="0"/>
    <s v=""/>
    <s v=""/>
    <x v="3"/>
    <x v="3"/>
    <n v="41110"/>
    <x v="1"/>
  </r>
  <r>
    <x v="4"/>
    <x v="18"/>
    <x v="2"/>
    <n v="40"/>
    <x v="18"/>
    <n v="153"/>
    <s v="Integrated Services"/>
    <s v="Partnerships &amp; Integration"/>
    <x v="9"/>
    <s v="Implementation &amp; Change Mgt capacity"/>
    <s v=""/>
    <x v="0"/>
    <s v=""/>
    <x v="0"/>
    <s v=""/>
    <s v=""/>
    <x v="1"/>
    <x v="3"/>
    <n v="72586"/>
    <x v="2"/>
  </r>
  <r>
    <x v="4"/>
    <x v="18"/>
    <x v="2"/>
    <n v="41"/>
    <x v="18"/>
    <n v="258"/>
    <s v="Social Care Placements"/>
    <s v="Rural Home Care Fee Increase"/>
    <x v="9"/>
    <s v="Fee increase to stabilise the care provider market"/>
    <s v=""/>
    <x v="0"/>
    <s v=""/>
    <x v="0"/>
    <s v=""/>
    <s v=""/>
    <x v="2"/>
    <x v="11"/>
    <n v="246957"/>
    <x v="2"/>
  </r>
  <r>
    <x v="4"/>
    <x v="18"/>
    <x v="2"/>
    <n v="42"/>
    <x v="18"/>
    <n v="258"/>
    <s v="Social Care Placements"/>
    <s v="BUPA Nursing Home Beds"/>
    <x v="16"/>
    <s v="Nursing Home"/>
    <s v=""/>
    <x v="0"/>
    <s v=""/>
    <x v="0"/>
    <s v=""/>
    <s v=""/>
    <x v="2"/>
    <x v="11"/>
    <n v="114196"/>
    <x v="2"/>
  </r>
  <r>
    <x v="4"/>
    <x v="18"/>
    <x v="2"/>
    <n v="43"/>
    <x v="18"/>
    <n v="258"/>
    <s v="Social Care Placements"/>
    <s v="Radis Home Care Placements"/>
    <x v="7"/>
    <s v=""/>
    <s v=""/>
    <x v="0"/>
    <s v=""/>
    <x v="0"/>
    <s v=""/>
    <s v=""/>
    <x v="2"/>
    <x v="11"/>
    <n v="61500"/>
    <x v="2"/>
  </r>
  <r>
    <x v="4"/>
    <x v="18"/>
    <x v="2"/>
    <n v="44"/>
    <x v="18"/>
    <n v="258"/>
    <s v="Social Care Placements"/>
    <s v="Katherine Harriot Home Care Placements"/>
    <x v="7"/>
    <s v=""/>
    <s v=""/>
    <x v="0"/>
    <s v=""/>
    <x v="0"/>
    <s v=""/>
    <s v=""/>
    <x v="2"/>
    <x v="11"/>
    <n v="281705"/>
    <x v="2"/>
  </r>
  <r>
    <x v="4"/>
    <x v="18"/>
    <x v="2"/>
    <n v="45"/>
    <x v="18"/>
    <n v="258"/>
    <s v="Social Care Placements"/>
    <s v="Respite Care"/>
    <x v="16"/>
    <s v="Nursing Home"/>
    <s v=""/>
    <x v="0"/>
    <s v=""/>
    <x v="0"/>
    <s v=""/>
    <s v=""/>
    <x v="2"/>
    <x v="11"/>
    <n v="176256"/>
    <x v="2"/>
  </r>
  <r>
    <x v="4"/>
    <x v="18"/>
    <x v="2"/>
    <n v="46"/>
    <x v="18"/>
    <n v="33"/>
    <s v="Disabled Facilities Grant"/>
    <s v="DFG"/>
    <x v="13"/>
    <s v="Adaptations"/>
    <s v=""/>
    <x v="0"/>
    <s v=""/>
    <x v="0"/>
    <s v=""/>
    <s v=""/>
    <x v="2"/>
    <x v="2"/>
    <n v="1999424"/>
    <x v="2"/>
  </r>
  <r>
    <x v="4"/>
    <x v="18"/>
    <x v="2"/>
    <n v="47"/>
    <x v="18"/>
    <n v="34"/>
    <s v="Care Home Market"/>
    <s v="CCG Care Home Placements"/>
    <x v="16"/>
    <s v="Nursing Home"/>
    <s v=""/>
    <x v="4"/>
    <s v=""/>
    <x v="6"/>
    <s v=""/>
    <s v=""/>
    <x v="2"/>
    <x v="10"/>
    <n v="9610521"/>
    <x v="2"/>
  </r>
  <r>
    <x v="4"/>
    <x v="18"/>
    <x v="2"/>
    <n v="48"/>
    <x v="18"/>
    <n v="34"/>
    <s v="Care Home Market"/>
    <s v="LA Care Home Placements"/>
    <x v="16"/>
    <s v="Nursing Home"/>
    <s v=""/>
    <x v="0"/>
    <s v=""/>
    <x v="0"/>
    <s v=""/>
    <s v=""/>
    <x v="2"/>
    <x v="4"/>
    <n v="8391943"/>
    <x v="2"/>
  </r>
  <r>
    <x v="4"/>
    <x v="18"/>
    <x v="2"/>
    <n v="49"/>
    <x v="18"/>
    <n v="34"/>
    <s v="Care Home Market"/>
    <s v="LA Care Home Placements"/>
    <x v="16"/>
    <s v="Care Home"/>
    <s v=""/>
    <x v="0"/>
    <s v=""/>
    <x v="0"/>
    <s v=""/>
    <s v=""/>
    <x v="2"/>
    <x v="4"/>
    <n v="16549920"/>
    <x v="2"/>
  </r>
  <r>
    <x v="4"/>
    <x v="19"/>
    <x v="2"/>
    <n v="1"/>
    <x v="19"/>
    <n v="1"/>
    <s v="Shropshire Community Trust Therapists"/>
    <s v="5 Therapists"/>
    <x v="27"/>
    <s v="Reablement/Rehabilitation Services"/>
    <s v=""/>
    <x v="0"/>
    <s v=""/>
    <x v="0"/>
    <s v=""/>
    <s v=""/>
    <x v="3"/>
    <x v="9"/>
    <n v="254347"/>
    <x v="1"/>
  </r>
  <r>
    <x v="4"/>
    <x v="19"/>
    <x v="2"/>
    <n v="2"/>
    <x v="19"/>
    <n v="2"/>
    <s v="Early supported discharge"/>
    <s v="Post associated with early supported discharges"/>
    <x v="27"/>
    <s v="Reablement/Rehabilitation Services"/>
    <s v=""/>
    <x v="0"/>
    <s v=""/>
    <x v="0"/>
    <s v=""/>
    <s v=""/>
    <x v="1"/>
    <x v="9"/>
    <n v="484544"/>
    <x v="1"/>
  </r>
  <r>
    <x v="4"/>
    <x v="19"/>
    <x v="2"/>
    <n v="3"/>
    <x v="19"/>
    <n v="3"/>
    <s v="Homecare packages of support"/>
    <s v="Packages of care for enablement, admissions avoidance and hospital discharge"/>
    <x v="27"/>
    <s v="Reablement/Rehabilitation Services"/>
    <s v=""/>
    <x v="0"/>
    <s v=""/>
    <x v="0"/>
    <s v=""/>
    <s v=""/>
    <x v="2"/>
    <x v="9"/>
    <n v="823400"/>
    <x v="1"/>
  </r>
  <r>
    <x v="4"/>
    <x v="19"/>
    <x v="2"/>
    <n v="4"/>
    <x v="19"/>
    <n v="4"/>
    <s v="Intermediate Care Beds"/>
    <s v="Block contracts of beds to enable reablement"/>
    <x v="27"/>
    <s v="Bed Based - Step Up/Down"/>
    <s v=""/>
    <x v="0"/>
    <s v=""/>
    <x v="0"/>
    <s v=""/>
    <s v=""/>
    <x v="2"/>
    <x v="9"/>
    <n v="570497"/>
    <x v="1"/>
  </r>
  <r>
    <x v="4"/>
    <x v="19"/>
    <x v="2"/>
    <n v="5"/>
    <x v="19"/>
    <n v="5"/>
    <s v="Intermediate Care Beds"/>
    <s v="Block contracts of beds to enable reablement"/>
    <x v="27"/>
    <s v="Bed Based - Step Up/Down"/>
    <s v=""/>
    <x v="0"/>
    <s v=""/>
    <x v="0"/>
    <s v=""/>
    <s v=""/>
    <x v="2"/>
    <x v="4"/>
    <n v="118475"/>
    <x v="1"/>
  </r>
  <r>
    <x v="4"/>
    <x v="19"/>
    <x v="2"/>
    <n v="6"/>
    <x v="19"/>
    <n v="6"/>
    <s v="Winter Pressures"/>
    <s v="Funding  to support rehabilitation and enablement beds"/>
    <x v="27"/>
    <s v="Bed Based - Step Up/Down"/>
    <s v=""/>
    <x v="0"/>
    <s v=""/>
    <x v="0"/>
    <s v=""/>
    <s v=""/>
    <x v="2"/>
    <x v="11"/>
    <n v="341000"/>
    <x v="2"/>
  </r>
  <r>
    <x v="4"/>
    <x v="19"/>
    <x v="2"/>
    <n v="7"/>
    <x v="19"/>
    <n v="7"/>
    <s v="Winter Pressures"/>
    <s v="Additional Winter Pressures"/>
    <x v="27"/>
    <s v="Bed Based - Step Up/Down"/>
    <s v=""/>
    <x v="0"/>
    <s v=""/>
    <x v="0"/>
    <s v=""/>
    <s v=""/>
    <x v="2"/>
    <x v="11"/>
    <n v="433291"/>
    <x v="2"/>
  </r>
  <r>
    <x v="4"/>
    <x v="19"/>
    <x v="2"/>
    <n v="8"/>
    <x v="19"/>
    <n v="8"/>
    <s v="Nursing Costs"/>
    <s v="Nursing Costs"/>
    <x v="27"/>
    <s v="Bed Based - Step Up/Down"/>
    <s v=""/>
    <x v="0"/>
    <s v=""/>
    <x v="0"/>
    <s v=""/>
    <s v=""/>
    <x v="2"/>
    <x v="10"/>
    <n v="113117"/>
    <x v="1"/>
  </r>
  <r>
    <x v="4"/>
    <x v="19"/>
    <x v="2"/>
    <n v="9"/>
    <x v="19"/>
    <n v="9"/>
    <s v="GP Practice"/>
    <s v="GP Wellington Practice"/>
    <x v="27"/>
    <s v="Bed Based - Step Up/Down"/>
    <s v=""/>
    <x v="6"/>
    <s v=""/>
    <x v="6"/>
    <s v=""/>
    <s v=""/>
    <x v="8"/>
    <x v="10"/>
    <n v="30145"/>
    <x v="1"/>
  </r>
  <r>
    <x v="4"/>
    <x v="19"/>
    <x v="2"/>
    <n v="10"/>
    <x v="19"/>
    <n v="10"/>
    <s v="Community Nursing"/>
    <s v="Community Nursing Contacts"/>
    <x v="27"/>
    <s v="Bed Based - Step Up/Down"/>
    <s v=""/>
    <x v="1"/>
    <s v=""/>
    <x v="6"/>
    <s v=""/>
    <s v=""/>
    <x v="3"/>
    <x v="9"/>
    <n v="1752345"/>
    <x v="1"/>
  </r>
  <r>
    <x v="4"/>
    <x v="19"/>
    <x v="2"/>
    <n v="11"/>
    <x v="19"/>
    <n v="11"/>
    <s v="Rehabilitation - Bed Based"/>
    <s v="Rehabilitation Bed provision"/>
    <x v="27"/>
    <s v="Bed Based - Step Up/Down"/>
    <s v=""/>
    <x v="3"/>
    <s v=""/>
    <x v="6"/>
    <s v=""/>
    <s v=""/>
    <x v="6"/>
    <x v="9"/>
    <n v="501849"/>
    <x v="1"/>
  </r>
  <r>
    <x v="4"/>
    <x v="19"/>
    <x v="2"/>
    <n v="12"/>
    <x v="19"/>
    <n v="12"/>
    <s v="Respiratory Service"/>
    <s v="Respiratory Service"/>
    <x v="27"/>
    <s v="Reablement/Rehabilitation Services"/>
    <s v=""/>
    <x v="3"/>
    <s v=""/>
    <x v="6"/>
    <s v=""/>
    <s v=""/>
    <x v="6"/>
    <x v="9"/>
    <n v="1314246"/>
    <x v="1"/>
  </r>
  <r>
    <x v="4"/>
    <x v="19"/>
    <x v="2"/>
    <n v="13"/>
    <x v="19"/>
    <n v="13"/>
    <s v="Grants"/>
    <s v="Grant funding passed to LA"/>
    <x v="0"/>
    <s v="Risk Stratification"/>
    <s v=""/>
    <x v="0"/>
    <s v=""/>
    <x v="0"/>
    <s v=""/>
    <s v=""/>
    <x v="0"/>
    <x v="10"/>
    <n v="122813"/>
    <x v="1"/>
  </r>
  <r>
    <x v="4"/>
    <x v="19"/>
    <x v="2"/>
    <n v="14"/>
    <x v="19"/>
    <n v="14"/>
    <s v="Grants"/>
    <s v="Grants"/>
    <x v="0"/>
    <s v="Risk Stratification"/>
    <s v=""/>
    <x v="0"/>
    <s v=""/>
    <x v="0"/>
    <s v=""/>
    <s v=""/>
    <x v="0"/>
    <x v="4"/>
    <n v="327321"/>
    <x v="1"/>
  </r>
  <r>
    <x v="4"/>
    <x v="19"/>
    <x v="2"/>
    <n v="15"/>
    <x v="19"/>
    <n v="15"/>
    <s v="Carers Support"/>
    <s v="Carers Support"/>
    <x v="12"/>
    <s v="Carer Advice and Support"/>
    <s v=""/>
    <x v="0"/>
    <s v=""/>
    <x v="0"/>
    <s v=""/>
    <s v=""/>
    <x v="0"/>
    <x v="9"/>
    <n v="212313"/>
    <x v="1"/>
  </r>
  <r>
    <x v="4"/>
    <x v="19"/>
    <x v="2"/>
    <n v="16"/>
    <x v="19"/>
    <n v="16"/>
    <s v="Carers Support"/>
    <s v="Carers Support"/>
    <x v="12"/>
    <s v="Carer Advice and Support"/>
    <s v=""/>
    <x v="0"/>
    <s v=""/>
    <x v="0"/>
    <s v=""/>
    <s v=""/>
    <x v="0"/>
    <x v="4"/>
    <n v="289852"/>
    <x v="1"/>
  </r>
  <r>
    <x v="4"/>
    <x v="19"/>
    <x v="2"/>
    <n v="17"/>
    <x v="19"/>
    <n v="17"/>
    <s v="Occupational Therapy"/>
    <s v="Occupational Therapy"/>
    <x v="0"/>
    <s v="Risk Stratification"/>
    <s v=""/>
    <x v="0"/>
    <s v=""/>
    <x v="0"/>
    <s v=""/>
    <s v=""/>
    <x v="1"/>
    <x v="9"/>
    <n v="418209"/>
    <x v="1"/>
  </r>
  <r>
    <x v="4"/>
    <x v="19"/>
    <x v="2"/>
    <n v="18"/>
    <x v="19"/>
    <n v="18"/>
    <s v="Assistive Technologies"/>
    <s v="Assistive Technologies"/>
    <x v="1"/>
    <s v="Community Based Equipment"/>
    <s v=""/>
    <x v="0"/>
    <s v=""/>
    <x v="0"/>
    <s v=""/>
    <s v=""/>
    <x v="1"/>
    <x v="9"/>
    <n v="579759"/>
    <x v="1"/>
  </r>
  <r>
    <x v="4"/>
    <x v="19"/>
    <x v="2"/>
    <n v="19"/>
    <x v="19"/>
    <n v="19"/>
    <s v="Preventative Services"/>
    <s v="Preventative Services"/>
    <x v="0"/>
    <s v="Risk Stratification"/>
    <s v=""/>
    <x v="0"/>
    <s v=""/>
    <x v="0"/>
    <s v=""/>
    <s v=""/>
    <x v="1"/>
    <x v="9"/>
    <n v="1239194"/>
    <x v="1"/>
  </r>
  <r>
    <x v="4"/>
    <x v="19"/>
    <x v="2"/>
    <n v="20"/>
    <x v="19"/>
    <n v="20"/>
    <s v="Community Nursing"/>
    <s v="Community Nursing Contacts"/>
    <x v="0"/>
    <s v="Risk Stratification"/>
    <s v=""/>
    <x v="1"/>
    <s v=""/>
    <x v="6"/>
    <s v=""/>
    <s v=""/>
    <x v="3"/>
    <x v="9"/>
    <n v="2002345"/>
    <x v="1"/>
  </r>
  <r>
    <x v="4"/>
    <x v="19"/>
    <x v="2"/>
    <n v="21"/>
    <x v="19"/>
    <n v="21"/>
    <s v="Supporting Client Care"/>
    <s v="Support Client Care"/>
    <x v="11"/>
    <s v=""/>
    <s v="Client Care"/>
    <x v="0"/>
    <s v=""/>
    <x v="0"/>
    <s v=""/>
    <s v=""/>
    <x v="1"/>
    <x v="9"/>
    <n v="910607"/>
    <x v="1"/>
  </r>
  <r>
    <x v="4"/>
    <x v="19"/>
    <x v="2"/>
    <n v="22"/>
    <x v="19"/>
    <n v="22"/>
    <s v="iBCF"/>
    <s v="Additional human resources and capacity building "/>
    <x v="11"/>
    <s v=""/>
    <s v="iBCF"/>
    <x v="0"/>
    <s v=""/>
    <x v="0"/>
    <s v=""/>
    <s v=""/>
    <x v="1"/>
    <x v="3"/>
    <n v="6819238"/>
    <x v="1"/>
  </r>
  <r>
    <x v="4"/>
    <x v="19"/>
    <x v="2"/>
    <n v="23"/>
    <x v="19"/>
    <n v="23"/>
    <s v="Programme Management"/>
    <s v="Programme Management"/>
    <x v="11"/>
    <s v=""/>
    <s v="Programme Management"/>
    <x v="5"/>
    <s v="Programme Management"/>
    <x v="0"/>
    <s v=""/>
    <s v=""/>
    <x v="1"/>
    <x v="9"/>
    <n v="61881"/>
    <x v="1"/>
  </r>
  <r>
    <x v="4"/>
    <x v="19"/>
    <x v="2"/>
    <n v="24"/>
    <x v="19"/>
    <n v="24"/>
    <s v="Programme Management"/>
    <s v="Programme Management"/>
    <x v="11"/>
    <s v=""/>
    <s v="Programme Management"/>
    <x v="5"/>
    <s v="Programme Management"/>
    <x v="6"/>
    <s v=""/>
    <s v=""/>
    <x v="8"/>
    <x v="10"/>
    <n v="187391"/>
    <x v="1"/>
  </r>
  <r>
    <x v="4"/>
    <x v="19"/>
    <x v="2"/>
    <n v="25"/>
    <x v="19"/>
    <n v="25"/>
    <s v="Care Act Implementation"/>
    <s v="Care Act Implementation"/>
    <x v="6"/>
    <s v="Deprivation of Liberty Safeguards (DoLS)"/>
    <s v=""/>
    <x v="0"/>
    <s v=""/>
    <x v="0"/>
    <s v=""/>
    <s v=""/>
    <x v="1"/>
    <x v="9"/>
    <n v="488783"/>
    <x v="1"/>
  </r>
  <r>
    <x v="4"/>
    <x v="19"/>
    <x v="2"/>
    <n v="26"/>
    <x v="19"/>
    <n v="26"/>
    <s v="Disabled Facilities"/>
    <s v="Disabled Facilities"/>
    <x v="13"/>
    <s v="Adaptations"/>
    <s v=""/>
    <x v="0"/>
    <s v=""/>
    <x v="0"/>
    <s v=""/>
    <s v=""/>
    <x v="1"/>
    <x v="2"/>
    <n v="2033004"/>
    <x v="1"/>
  </r>
  <r>
    <x v="4"/>
    <x v="19"/>
    <x v="2"/>
    <n v="27"/>
    <x v="19"/>
    <n v="27"/>
    <s v="Spot Purchasing"/>
    <s v="Spot Purchasing"/>
    <x v="27"/>
    <s v="Reablement/Rehabilitation Services"/>
    <s v=""/>
    <x v="0"/>
    <s v=""/>
    <x v="0"/>
    <s v=""/>
    <s v=""/>
    <x v="2"/>
    <x v="10"/>
    <n v="32798"/>
    <x v="1"/>
  </r>
  <r>
    <x v="4"/>
    <x v="20"/>
    <x v="2"/>
    <n v="1"/>
    <x v="20"/>
    <n v="3"/>
    <s v="Admission Avoidance/Discharge to Assess"/>
    <s v="MPFT Home First Track &amp; Triage Service.  "/>
    <x v="28"/>
    <s v="Chg 4. Home First / Discharge to Access"/>
    <s v=""/>
    <x v="1"/>
    <s v=""/>
    <x v="6"/>
    <s v=""/>
    <s v=""/>
    <x v="3"/>
    <x v="9"/>
    <n v="5249852"/>
    <x v="1"/>
  </r>
  <r>
    <x v="4"/>
    <x v="20"/>
    <x v="2"/>
    <n v="2"/>
    <x v="20"/>
    <n v="2"/>
    <s v="Ensuring sustainability of adult social care"/>
    <s v="Contribution to MedEquip."/>
    <x v="1"/>
    <s v="Community Based Equipment"/>
    <s v="Integrated equipment store"/>
    <x v="0"/>
    <s v=""/>
    <x v="0"/>
    <s v=""/>
    <s v=""/>
    <x v="2"/>
    <x v="9"/>
    <n v="1101448"/>
    <x v="1"/>
  </r>
  <r>
    <x v="4"/>
    <x v="20"/>
    <x v="2"/>
    <n v="3"/>
    <x v="20"/>
    <n v="1"/>
    <s v="Enhanced Primary and Community Care"/>
    <s v="MPFT Home First Track &amp; Triage Service.  "/>
    <x v="27"/>
    <s v="Reablement/Rehabilitation Services"/>
    <s v=""/>
    <x v="1"/>
    <s v=""/>
    <x v="6"/>
    <s v=""/>
    <s v=""/>
    <x v="3"/>
    <x v="9"/>
    <n v="1368293"/>
    <x v="1"/>
  </r>
  <r>
    <x v="4"/>
    <x v="20"/>
    <x v="2"/>
    <n v="4"/>
    <x v="20"/>
    <n v="2"/>
    <s v="Ensuring sustainability of adult social care"/>
    <s v="Placements Both External &amp; Internal.  Funds Social Work Staff &amp; Residential Care - "/>
    <x v="16"/>
    <s v="Care Home"/>
    <s v="This funding is being used to continue to support  the ongoing provision of both residential and community based adult social care sevices."/>
    <x v="0"/>
    <s v=""/>
    <x v="0"/>
    <s v=""/>
    <s v=""/>
    <x v="2"/>
    <x v="9"/>
    <n v="6734448"/>
    <x v="1"/>
  </r>
  <r>
    <x v="4"/>
    <x v="20"/>
    <x v="2"/>
    <n v="5"/>
    <x v="20"/>
    <n v="1"/>
    <s v="Enhanced Primary and Community Care"/>
    <s v="Staffing"/>
    <x v="3"/>
    <s v="Care Planning, Assessment and Review"/>
    <s v="Care Act Funding"/>
    <x v="0"/>
    <s v=""/>
    <x v="0"/>
    <s v=""/>
    <s v=""/>
    <x v="1"/>
    <x v="9"/>
    <n v="833160"/>
    <x v="1"/>
  </r>
  <r>
    <x v="4"/>
    <x v="20"/>
    <x v="2"/>
    <n v="6"/>
    <x v="20"/>
    <n v="3"/>
    <s v="Admission Avoidance/Discharge to Assess"/>
    <s v="Mental Health / Wellbeing"/>
    <x v="10"/>
    <s v=""/>
    <s v=""/>
    <x v="2"/>
    <s v=""/>
    <x v="6"/>
    <s v=""/>
    <s v=""/>
    <x v="5"/>
    <x v="9"/>
    <n v="2229891"/>
    <x v="1"/>
  </r>
  <r>
    <x v="4"/>
    <x v="20"/>
    <x v="2"/>
    <n v="7"/>
    <x v="20"/>
    <n v="1"/>
    <s v="Enhanced Primary and Community Care"/>
    <s v="Support for informal carers"/>
    <x v="12"/>
    <s v="Carer Advice and Support"/>
    <s v=""/>
    <x v="0"/>
    <s v=""/>
    <x v="0"/>
    <s v=""/>
    <s v=""/>
    <x v="0"/>
    <x v="9"/>
    <n v="150912"/>
    <x v="1"/>
  </r>
  <r>
    <x v="4"/>
    <x v="20"/>
    <x v="2"/>
    <n v="8"/>
    <x v="20"/>
    <n v="1"/>
    <s v="Enhanced Primary and Community Care"/>
    <s v="Adaptation"/>
    <x v="13"/>
    <s v="Adaptations"/>
    <s v=""/>
    <x v="0"/>
    <s v=""/>
    <x v="0"/>
    <s v=""/>
    <s v=""/>
    <x v="1"/>
    <x v="2"/>
    <n v="3034932"/>
    <x v="1"/>
  </r>
  <r>
    <x v="4"/>
    <x v="20"/>
    <x v="2"/>
    <n v="9"/>
    <x v="20"/>
    <n v="1"/>
    <s v="Enhanced Primary and Community Care"/>
    <s v="Mental Health / Wellbeing"/>
    <x v="0"/>
    <s v="Other"/>
    <s v="Dementia services"/>
    <x v="4"/>
    <s v=""/>
    <x v="6"/>
    <s v=""/>
    <s v=""/>
    <x v="2"/>
    <x v="9"/>
    <n v="230693"/>
    <x v="1"/>
  </r>
  <r>
    <x v="4"/>
    <x v="20"/>
    <x v="2"/>
    <n v="10"/>
    <x v="20"/>
    <n v="1"/>
    <s v="Enhanced Primary and Community Care"/>
    <s v="Mental Health / Wellbeing"/>
    <x v="0"/>
    <s v="Other"/>
    <s v="Dementia services"/>
    <x v="4"/>
    <s v=""/>
    <x v="6"/>
    <s v=""/>
    <s v=""/>
    <x v="2"/>
    <x v="10"/>
    <n v="1358053"/>
    <x v="1"/>
  </r>
  <r>
    <x v="4"/>
    <x v="20"/>
    <x v="2"/>
    <n v="11"/>
    <x v="20"/>
    <n v="3"/>
    <s v="Admission Avoidance/Discharge to Assess"/>
    <s v="Track &amp; triage - Revival"/>
    <x v="28"/>
    <s v="Chg 4. Home First / Discharge to Access"/>
    <s v=""/>
    <x v="1"/>
    <s v=""/>
    <x v="6"/>
    <s v=""/>
    <s v=""/>
    <x v="0"/>
    <x v="10"/>
    <n v="210000"/>
    <x v="1"/>
  </r>
  <r>
    <x v="4"/>
    <x v="20"/>
    <x v="2"/>
    <n v="12"/>
    <x v="20"/>
    <n v="2"/>
    <s v="Ensuring sustainability of adult social care"/>
    <s v="Safeguarding/Transformation and commissioning."/>
    <x v="11"/>
    <s v=""/>
    <s v="Transformation, Safeguarding &amp; Quality Capacity"/>
    <x v="0"/>
    <s v=""/>
    <x v="0"/>
    <s v=""/>
    <s v=""/>
    <x v="2"/>
    <x v="3"/>
    <n v="9998114"/>
    <x v="1"/>
  </r>
  <r>
    <x v="4"/>
    <x v="20"/>
    <x v="2"/>
    <n v="13"/>
    <x v="20"/>
    <n v="2"/>
    <s v="Ensuring sustainability of adult social care"/>
    <s v="Domiciliary care at home"/>
    <x v="7"/>
    <s v=""/>
    <s v=""/>
    <x v="0"/>
    <s v=""/>
    <x v="0"/>
    <s v=""/>
    <s v=""/>
    <x v="2"/>
    <x v="3"/>
    <n v="1374000"/>
    <x v="1"/>
  </r>
  <r>
    <x v="4"/>
    <x v="20"/>
    <x v="2"/>
    <n v="14"/>
    <x v="20"/>
    <n v="2"/>
    <s v="Ensuring sustainability of adult social care"/>
    <s v="Care homes"/>
    <x v="16"/>
    <s v="Care Home"/>
    <s v=""/>
    <x v="0"/>
    <s v=""/>
    <x v="0"/>
    <s v=""/>
    <s v=""/>
    <x v="1"/>
    <x v="3"/>
    <n v="1841000"/>
    <x v="1"/>
  </r>
  <r>
    <x v="4"/>
    <x v="20"/>
    <x v="2"/>
    <n v="15"/>
    <x v="20"/>
    <n v="2"/>
    <s v="Ensuring sustainability of adult social care"/>
    <s v="Safeguarding/Transformation and commissioning."/>
    <x v="11"/>
    <s v=""/>
    <s v="Transformation, Safeguarding &amp; Quality Capacity"/>
    <x v="0"/>
    <s v=""/>
    <x v="0"/>
    <s v=""/>
    <s v=""/>
    <x v="1"/>
    <x v="3"/>
    <n v="400000"/>
    <x v="1"/>
  </r>
  <r>
    <x v="4"/>
    <x v="20"/>
    <x v="2"/>
    <n v="16"/>
    <x v="20"/>
    <n v="2"/>
    <s v="Ensuring sustainability of adult social care"/>
    <s v="Health tasks"/>
    <x v="15"/>
    <s v=""/>
    <s v=""/>
    <x v="0"/>
    <s v=""/>
    <x v="0"/>
    <s v=""/>
    <s v=""/>
    <x v="1"/>
    <x v="9"/>
    <n v="1000000"/>
    <x v="2"/>
  </r>
  <r>
    <x v="4"/>
    <x v="20"/>
    <x v="2"/>
    <n v="17"/>
    <x v="20"/>
    <n v="2"/>
    <s v="Ensuring sustainability of adult social care"/>
    <s v="Joint Commissioning Staff"/>
    <x v="17"/>
    <s v="Integrated Personalised Commissioning"/>
    <s v=""/>
    <x v="0"/>
    <s v=""/>
    <x v="0"/>
    <s v=""/>
    <s v=""/>
    <x v="1"/>
    <x v="9"/>
    <n v="99761"/>
    <x v="2"/>
  </r>
  <r>
    <x v="4"/>
    <x v="20"/>
    <x v="2"/>
    <n v="18"/>
    <x v="20"/>
    <n v="3"/>
    <s v="Admission Avoidance/Discharge to Assess"/>
    <s v="Falls Prevention (AGE UK)"/>
    <x v="27"/>
    <s v="Rapid / Crisis Response"/>
    <s v=""/>
    <x v="0"/>
    <s v=""/>
    <x v="0"/>
    <s v=""/>
    <s v=""/>
    <x v="0"/>
    <x v="9"/>
    <n v="30000"/>
    <x v="1"/>
  </r>
  <r>
    <x v="4"/>
    <x v="20"/>
    <x v="2"/>
    <n v="19"/>
    <x v="20"/>
    <n v="3"/>
    <s v="Admission Avoidance/Discharge to Assess"/>
    <s v="Falls Prevention (Revival)"/>
    <x v="27"/>
    <s v="Rapid / Crisis Response"/>
    <s v=""/>
    <x v="0"/>
    <s v=""/>
    <x v="0"/>
    <s v=""/>
    <s v=""/>
    <x v="0"/>
    <x v="9"/>
    <n v="40000"/>
    <x v="1"/>
  </r>
  <r>
    <x v="4"/>
    <x v="20"/>
    <x v="2"/>
    <n v="20"/>
    <x v="20"/>
    <n v="2"/>
    <s v="Ensuring sustainability of adult social care"/>
    <s v="Staffing, Domiciliary Care &amp; Residential and Nursing Care"/>
    <x v="3"/>
    <s v="Care Planning, Assessment and Review"/>
    <s v=""/>
    <x v="0"/>
    <s v=""/>
    <x v="0"/>
    <s v=""/>
    <s v=""/>
    <x v="1"/>
    <x v="11"/>
    <n v="1331896"/>
    <x v="2"/>
  </r>
  <r>
    <x v="4"/>
    <x v="20"/>
    <x v="2"/>
    <n v="21"/>
    <x v="20"/>
    <n v="3"/>
    <s v="Admission Avoidance/Discharge to Assess"/>
    <s v="MPFT Home First Track &amp; Triage Service.  "/>
    <x v="28"/>
    <s v="Chg 4. Home First / Discharge to Access"/>
    <s v=""/>
    <x v="0"/>
    <s v=""/>
    <x v="6"/>
    <s v=""/>
    <s v=""/>
    <x v="3"/>
    <x v="9"/>
    <n v="2223061"/>
    <x v="1"/>
  </r>
  <r>
    <x v="4"/>
    <x v="21"/>
    <x v="3"/>
    <n v="1"/>
    <x v="21"/>
    <n v="1"/>
    <s v="Integrated Delivery infrastructure"/>
    <s v="Element of community services contract"/>
    <x v="27"/>
    <s v="Rapid / Crisis Response"/>
    <s v=""/>
    <x v="1"/>
    <s v=""/>
    <x v="6"/>
    <s v=""/>
    <s v=""/>
    <x v="2"/>
    <x v="9"/>
    <n v="350000"/>
    <x v="1"/>
  </r>
  <r>
    <x v="4"/>
    <x v="21"/>
    <x v="3"/>
    <n v="2"/>
    <x v="21"/>
    <n v="1"/>
    <s v="Integrated Delivery infrastructure"/>
    <s v="Element of community services contract"/>
    <x v="27"/>
    <s v="Reablement/Rehabilitation Services"/>
    <s v=""/>
    <x v="1"/>
    <s v=""/>
    <x v="6"/>
    <s v=""/>
    <s v=""/>
    <x v="2"/>
    <x v="9"/>
    <n v="500000"/>
    <x v="1"/>
  </r>
  <r>
    <x v="4"/>
    <x v="21"/>
    <x v="3"/>
    <n v="3"/>
    <x v="21"/>
    <n v="2"/>
    <s v="7 Day Working"/>
    <s v="Element of community services contract"/>
    <x v="28"/>
    <s v="Chg 5. Seven-Day Services"/>
    <s v=""/>
    <x v="0"/>
    <s v=""/>
    <x v="6"/>
    <s v=""/>
    <s v=""/>
    <x v="2"/>
    <x v="9"/>
    <n v="278000"/>
    <x v="1"/>
  </r>
  <r>
    <x v="4"/>
    <x v="21"/>
    <x v="3"/>
    <n v="4"/>
    <x v="21"/>
    <n v="2"/>
    <s v="7 Day Working"/>
    <s v="Element of community services contract"/>
    <x v="28"/>
    <s v="Chg 5. Seven-Day Services"/>
    <s v=""/>
    <x v="1"/>
    <s v=""/>
    <x v="6"/>
    <s v=""/>
    <s v=""/>
    <x v="2"/>
    <x v="9"/>
    <n v="58511"/>
    <x v="1"/>
  </r>
  <r>
    <x v="4"/>
    <x v="21"/>
    <x v="3"/>
    <n v="5"/>
    <x v="21"/>
    <n v="3"/>
    <s v="Integrated Reablement"/>
    <s v="Element of community services contract"/>
    <x v="27"/>
    <s v="Reablement/Rehabilitation Services"/>
    <s v=""/>
    <x v="1"/>
    <s v=""/>
    <x v="6"/>
    <s v=""/>
    <s v=""/>
    <x v="2"/>
    <x v="9"/>
    <n v="576203"/>
    <x v="1"/>
  </r>
  <r>
    <x v="4"/>
    <x v="21"/>
    <x v="3"/>
    <n v="6"/>
    <x v="21"/>
    <n v="3"/>
    <s v="Integrated Reablement"/>
    <s v="Element of community services contract"/>
    <x v="27"/>
    <s v="Reablement/Rehabilitation Services"/>
    <s v=""/>
    <x v="1"/>
    <s v=""/>
    <x v="6"/>
    <s v=""/>
    <s v=""/>
    <x v="2"/>
    <x v="9"/>
    <n v="351299"/>
    <x v="1"/>
  </r>
  <r>
    <x v="4"/>
    <x v="21"/>
    <x v="3"/>
    <n v="7"/>
    <x v="21"/>
    <n v="3"/>
    <s v="Integrated Reablement"/>
    <s v="Element of community services contract"/>
    <x v="27"/>
    <s v="Reablement/Rehabilitation Services"/>
    <s v=""/>
    <x v="0"/>
    <s v=""/>
    <x v="6"/>
    <s v=""/>
    <s v=""/>
    <x v="2"/>
    <x v="9"/>
    <n v="427728"/>
    <x v="1"/>
  </r>
  <r>
    <x v="4"/>
    <x v="21"/>
    <x v="3"/>
    <n v="8"/>
    <x v="21"/>
    <n v="3"/>
    <s v="Integrated Reablement"/>
    <s v="Element of community services contract"/>
    <x v="16"/>
    <s v="Extra Care"/>
    <s v=""/>
    <x v="0"/>
    <s v=""/>
    <x v="0"/>
    <s v=""/>
    <s v=""/>
    <x v="2"/>
    <x v="9"/>
    <n v="154005"/>
    <x v="1"/>
  </r>
  <r>
    <x v="4"/>
    <x v="21"/>
    <x v="3"/>
    <n v="9"/>
    <x v="21"/>
    <n v="3"/>
    <s v="Integrated Reablement"/>
    <s v="Domiciliary Care strategic Partners"/>
    <x v="27"/>
    <s v="Reablement/Rehabilitation Services"/>
    <s v=""/>
    <x v="0"/>
    <s v=""/>
    <x v="0"/>
    <s v=""/>
    <s v=""/>
    <x v="2"/>
    <x v="9"/>
    <n v="1141684"/>
    <x v="1"/>
  </r>
  <r>
    <x v="4"/>
    <x v="21"/>
    <x v="3"/>
    <n v="10"/>
    <x v="21"/>
    <n v="3"/>
    <s v="Integrated Reablement"/>
    <s v="Home First Extension"/>
    <x v="28"/>
    <s v="Chg 4. Home First / Discharge to Access"/>
    <s v=""/>
    <x v="0"/>
    <s v=""/>
    <x v="1"/>
    <s v="0.5"/>
    <s v="0.5"/>
    <x v="2"/>
    <x v="9"/>
    <n v="292268"/>
    <x v="1"/>
  </r>
  <r>
    <x v="4"/>
    <x v="21"/>
    <x v="3"/>
    <n v="11"/>
    <x v="21"/>
    <n v="3"/>
    <s v="Integrated Reablement"/>
    <s v="Home First Extension"/>
    <x v="28"/>
    <s v="Chg 4. Home First / Discharge to Access"/>
    <s v=""/>
    <x v="0"/>
    <s v=""/>
    <x v="1"/>
    <s v="0.5"/>
    <s v="0.5"/>
    <x v="2"/>
    <x v="3"/>
    <n v="99684"/>
    <x v="1"/>
  </r>
  <r>
    <x v="4"/>
    <x v="21"/>
    <x v="3"/>
    <n v="12"/>
    <x v="21"/>
    <n v="4"/>
    <s v="Falls Response Service"/>
    <s v="RUH and SWAST"/>
    <x v="27"/>
    <s v="Rapid / Crisis Response"/>
    <s v=""/>
    <x v="0"/>
    <s v=""/>
    <x v="6"/>
    <s v=""/>
    <s v=""/>
    <x v="6"/>
    <x v="9"/>
    <n v="264702"/>
    <x v="1"/>
  </r>
  <r>
    <x v="4"/>
    <x v="21"/>
    <x v="3"/>
    <n v="13"/>
    <x v="21"/>
    <n v="4"/>
    <s v="Falls Response Service"/>
    <s v="RUH and SWAST"/>
    <x v="27"/>
    <s v="Reablement/Rehabilitation Services"/>
    <s v=""/>
    <x v="0"/>
    <s v=""/>
    <x v="6"/>
    <s v=""/>
    <s v=""/>
    <x v="2"/>
    <x v="9"/>
    <n v="53610"/>
    <x v="1"/>
  </r>
  <r>
    <x v="4"/>
    <x v="21"/>
    <x v="3"/>
    <n v="14"/>
    <x v="21"/>
    <n v="5"/>
    <s v="Home from Hospital"/>
    <s v="Element of community services contract"/>
    <x v="27"/>
    <s v="Reablement/Rehabilitation Services"/>
    <s v=""/>
    <x v="0"/>
    <s v=""/>
    <x v="6"/>
    <s v=""/>
    <s v=""/>
    <x v="2"/>
    <x v="9"/>
    <n v="171000"/>
    <x v="1"/>
  </r>
  <r>
    <x v="4"/>
    <x v="21"/>
    <x v="3"/>
    <n v="15"/>
    <x v="21"/>
    <n v="5"/>
    <s v="Home from Hospital"/>
    <s v="Element of community services contract"/>
    <x v="27"/>
    <s v="Reablement/Rehabilitation Services"/>
    <s v=""/>
    <x v="1"/>
    <s v=""/>
    <x v="6"/>
    <s v=""/>
    <s v=""/>
    <x v="2"/>
    <x v="9"/>
    <n v="171000"/>
    <x v="1"/>
  </r>
  <r>
    <x v="4"/>
    <x v="21"/>
    <x v="3"/>
    <n v="16"/>
    <x v="21"/>
    <n v="6"/>
    <s v="Audiology"/>
    <s v="Element of community services contract"/>
    <x v="3"/>
    <s v="Care Planning, Assessment and Review"/>
    <s v=""/>
    <x v="1"/>
    <s v=""/>
    <x v="6"/>
    <s v=""/>
    <s v=""/>
    <x v="2"/>
    <x v="10"/>
    <n v="720742"/>
    <x v="1"/>
  </r>
  <r>
    <x v="4"/>
    <x v="21"/>
    <x v="3"/>
    <n v="17"/>
    <x v="21"/>
    <n v="7"/>
    <s v="Integrated Care and Support "/>
    <s v="Out of Hospital initiatives "/>
    <x v="27"/>
    <s v="Other"/>
    <s v="Out of Hospital initiatives "/>
    <x v="1"/>
    <s v=""/>
    <x v="6"/>
    <s v=""/>
    <s v=""/>
    <x v="6"/>
    <x v="9"/>
    <n v="2120060"/>
    <x v="1"/>
  </r>
  <r>
    <x v="4"/>
    <x v="21"/>
    <x v="3"/>
    <n v="18"/>
    <x v="21"/>
    <n v="8"/>
    <s v="Protection of Social Care"/>
    <s v="Protection of Social Care"/>
    <x v="16"/>
    <s v="Supported Living"/>
    <s v=""/>
    <x v="0"/>
    <s v=""/>
    <x v="0"/>
    <s v=""/>
    <s v=""/>
    <x v="2"/>
    <x v="9"/>
    <n v="10000"/>
    <x v="1"/>
  </r>
  <r>
    <x v="4"/>
    <x v="21"/>
    <x v="3"/>
    <n v="19"/>
    <x v="21"/>
    <n v="8"/>
    <s v="Protection of Social Care"/>
    <s v="Protection of Social Care"/>
    <x v="11"/>
    <s v=""/>
    <s v="Protection of Social Care"/>
    <x v="0"/>
    <s v=""/>
    <x v="0"/>
    <s v=""/>
    <s v=""/>
    <x v="1"/>
    <x v="3"/>
    <n v="970000"/>
    <x v="1"/>
  </r>
  <r>
    <x v="4"/>
    <x v="21"/>
    <x v="3"/>
    <n v="20"/>
    <x v="21"/>
    <n v="8"/>
    <s v="Protection of Social Care"/>
    <s v="Protection of Social Care"/>
    <x v="11"/>
    <s v=""/>
    <s v="Protection of Social Care"/>
    <x v="0"/>
    <s v=""/>
    <x v="0"/>
    <s v=""/>
    <s v=""/>
    <x v="1"/>
    <x v="9"/>
    <n v="2608044"/>
    <x v="1"/>
  </r>
  <r>
    <x v="4"/>
    <x v="21"/>
    <x v="3"/>
    <n v="21"/>
    <x v="21"/>
    <n v="8"/>
    <s v="Protection of Social Care"/>
    <s v="Protection of Social Care"/>
    <x v="2"/>
    <s v=""/>
    <s v=""/>
    <x v="0"/>
    <s v=""/>
    <x v="0"/>
    <s v=""/>
    <s v=""/>
    <x v="2"/>
    <x v="9"/>
    <n v="120000"/>
    <x v="1"/>
  </r>
  <r>
    <x v="4"/>
    <x v="21"/>
    <x v="3"/>
    <n v="22"/>
    <x v="21"/>
    <n v="8"/>
    <s v="Protection of Social Care"/>
    <s v="Protection of Social Care"/>
    <x v="16"/>
    <s v="Learning Disability"/>
    <s v=""/>
    <x v="0"/>
    <s v=""/>
    <x v="0"/>
    <s v=""/>
    <s v=""/>
    <x v="2"/>
    <x v="9"/>
    <n v="320000"/>
    <x v="1"/>
  </r>
  <r>
    <x v="4"/>
    <x v="21"/>
    <x v="3"/>
    <n v="23"/>
    <x v="21"/>
    <n v="8"/>
    <s v="Protection of Social Care"/>
    <s v="Protection of Social Care"/>
    <x v="16"/>
    <s v="Nursing Home"/>
    <s v=""/>
    <x v="0"/>
    <s v=""/>
    <x v="0"/>
    <s v=""/>
    <s v=""/>
    <x v="2"/>
    <x v="9"/>
    <n v="110000"/>
    <x v="1"/>
  </r>
  <r>
    <x v="4"/>
    <x v="21"/>
    <x v="3"/>
    <n v="24"/>
    <x v="21"/>
    <n v="8"/>
    <s v="Protection of Social Care"/>
    <s v="Protection of Social Care"/>
    <x v="16"/>
    <s v="Care Home"/>
    <s v=""/>
    <x v="0"/>
    <s v=""/>
    <x v="0"/>
    <s v=""/>
    <s v=""/>
    <x v="2"/>
    <x v="9"/>
    <n v="560000"/>
    <x v="1"/>
  </r>
  <r>
    <x v="4"/>
    <x v="21"/>
    <x v="3"/>
    <n v="25"/>
    <x v="21"/>
    <n v="9"/>
    <s v="Social Prescribing"/>
    <s v="Element of community services contract"/>
    <x v="0"/>
    <s v="Social Prescribing"/>
    <s v=""/>
    <x v="2"/>
    <s v=""/>
    <x v="6"/>
    <s v=""/>
    <s v=""/>
    <x v="2"/>
    <x v="9"/>
    <n v="100000"/>
    <x v="1"/>
  </r>
  <r>
    <x v="4"/>
    <x v="21"/>
    <x v="3"/>
    <n v="26"/>
    <x v="21"/>
    <n v="10"/>
    <s v="Mental health Reablement Beds"/>
    <s v="Element of community services contract"/>
    <x v="27"/>
    <s v="Reablement/Rehabilitation Services"/>
    <s v=""/>
    <x v="2"/>
    <s v=""/>
    <x v="6"/>
    <s v=""/>
    <s v=""/>
    <x v="2"/>
    <x v="9"/>
    <n v="100000"/>
    <x v="1"/>
  </r>
  <r>
    <x v="4"/>
    <x v="21"/>
    <x v="3"/>
    <n v="27"/>
    <x v="21"/>
    <n v="11"/>
    <s v="Support for Carers"/>
    <s v="Element of community services contract"/>
    <x v="12"/>
    <s v="Carer Advice and Support"/>
    <s v=""/>
    <x v="0"/>
    <s v=""/>
    <x v="6"/>
    <s v=""/>
    <s v=""/>
    <x v="2"/>
    <x v="9"/>
    <n v="266000"/>
    <x v="1"/>
  </r>
  <r>
    <x v="4"/>
    <x v="21"/>
    <x v="3"/>
    <n v="28"/>
    <x v="21"/>
    <n v="12"/>
    <s v="BCF Strategic Support"/>
    <s v="Integration Project (IT)"/>
    <x v="9"/>
    <s v="Shared records and Interoperability"/>
    <s v=""/>
    <x v="0"/>
    <s v=""/>
    <x v="1"/>
    <s v="0.5"/>
    <s v="0.5"/>
    <x v="2"/>
    <x v="9"/>
    <n v="21856"/>
    <x v="2"/>
  </r>
  <r>
    <x v="4"/>
    <x v="21"/>
    <x v="3"/>
    <n v="29"/>
    <x v="21"/>
    <n v="12"/>
    <s v="BCF Strategic Support"/>
    <s v="Trusted Reviewer"/>
    <x v="3"/>
    <s v="Care Planning, Assessment and Review"/>
    <s v=""/>
    <x v="0"/>
    <s v=""/>
    <x v="0"/>
    <s v=""/>
    <s v=""/>
    <x v="2"/>
    <x v="9"/>
    <n v="13520"/>
    <x v="2"/>
  </r>
  <r>
    <x v="4"/>
    <x v="21"/>
    <x v="3"/>
    <n v="30"/>
    <x v="21"/>
    <n v="12"/>
    <s v="BCF Strategic Support"/>
    <s v="Integrated work on BCF by permanent staff"/>
    <x v="9"/>
    <s v="Integrated workforce"/>
    <s v=""/>
    <x v="0"/>
    <s v=""/>
    <x v="1"/>
    <s v="0.5"/>
    <s v="0.5"/>
    <x v="2"/>
    <x v="9"/>
    <n v="177714"/>
    <x v="1"/>
  </r>
  <r>
    <x v="4"/>
    <x v="21"/>
    <x v="3"/>
    <n v="31"/>
    <x v="21"/>
    <n v="12"/>
    <s v="BCF Strategic Support"/>
    <s v="Contracted support to planning"/>
    <x v="9"/>
    <s v="Implementation &amp; Change Mgt capacity"/>
    <s v=""/>
    <x v="0"/>
    <s v=""/>
    <x v="1"/>
    <s v="0.5"/>
    <s v="0.5"/>
    <x v="2"/>
    <x v="9"/>
    <n v="2226"/>
    <x v="1"/>
  </r>
  <r>
    <x v="4"/>
    <x v="21"/>
    <x v="3"/>
    <n v="32"/>
    <x v="21"/>
    <n v="13"/>
    <s v="Care Act Implementation"/>
    <s v="Care Act Implementation"/>
    <x v="6"/>
    <s v="Deprivation of Liberty Safeguards (DoLS)"/>
    <s v=""/>
    <x v="0"/>
    <s v=""/>
    <x v="0"/>
    <s v=""/>
    <s v=""/>
    <x v="1"/>
    <x v="4"/>
    <n v="50000"/>
    <x v="1"/>
  </r>
  <r>
    <x v="4"/>
    <x v="21"/>
    <x v="3"/>
    <n v="33"/>
    <x v="21"/>
    <n v="13"/>
    <s v="Care Act Implementation"/>
    <s v="Care Act Implementation"/>
    <x v="6"/>
    <s v="Other"/>
    <s v="Out of Hospital initiatives "/>
    <x v="0"/>
    <s v=""/>
    <x v="0"/>
    <s v=""/>
    <s v=""/>
    <x v="1"/>
    <x v="4"/>
    <n v="1340250"/>
    <x v="1"/>
  </r>
  <r>
    <x v="4"/>
    <x v="21"/>
    <x v="3"/>
    <n v="34"/>
    <x v="21"/>
    <n v="14"/>
    <s v="Assistive Technology and Equipment"/>
    <s v="Improving the use of AT "/>
    <x v="1"/>
    <s v="Other"/>
    <s v="Fixed term post to champion AT"/>
    <x v="0"/>
    <s v=""/>
    <x v="0"/>
    <s v=""/>
    <s v=""/>
    <x v="2"/>
    <x v="3"/>
    <n v="70000"/>
    <x v="2"/>
  </r>
  <r>
    <x v="4"/>
    <x v="21"/>
    <x v="3"/>
    <n v="35"/>
    <x v="21"/>
    <n v="14"/>
    <s v="DFG"/>
    <s v="DFG related Schemes"/>
    <x v="13"/>
    <s v="Adaptations"/>
    <s v=""/>
    <x v="0"/>
    <s v=""/>
    <x v="0"/>
    <s v=""/>
    <s v=""/>
    <x v="2"/>
    <x v="2"/>
    <n v="1270789"/>
    <x v="1"/>
  </r>
  <r>
    <x v="4"/>
    <x v="21"/>
    <x v="3"/>
    <n v="36"/>
    <x v="21"/>
    <n v="15"/>
    <s v="Community Services Contract"/>
    <s v="Estates passthrough payment"/>
    <x v="11"/>
    <s v=""/>
    <s v="Estates passthrough payment"/>
    <x v="5"/>
    <s v="Estates passthrough payment"/>
    <x v="6"/>
    <s v=""/>
    <s v=""/>
    <x v="2"/>
    <x v="10"/>
    <n v="637516"/>
    <x v="2"/>
  </r>
  <r>
    <x v="4"/>
    <x v="21"/>
    <x v="3"/>
    <n v="37"/>
    <x v="21"/>
    <n v="15"/>
    <s v="Community Services Contract"/>
    <s v="Reablement Services"/>
    <x v="27"/>
    <s v="Reablement/Rehabilitation Services"/>
    <s v=""/>
    <x v="1"/>
    <s v=""/>
    <x v="6"/>
    <s v=""/>
    <s v=""/>
    <x v="2"/>
    <x v="10"/>
    <n v="11259834"/>
    <x v="2"/>
  </r>
  <r>
    <x v="4"/>
    <x v="21"/>
    <x v="3"/>
    <n v="38"/>
    <x v="21"/>
    <n v="15"/>
    <s v="Community Services Contract"/>
    <s v="Reablement Services"/>
    <x v="27"/>
    <s v="Reablement/Rehabilitation Services"/>
    <s v=""/>
    <x v="1"/>
    <s v=""/>
    <x v="6"/>
    <s v=""/>
    <s v=""/>
    <x v="2"/>
    <x v="4"/>
    <n v="36502"/>
    <x v="2"/>
  </r>
  <r>
    <x v="4"/>
    <x v="21"/>
    <x v="3"/>
    <n v="39"/>
    <x v="21"/>
    <n v="15"/>
    <s v="Community Services Contract"/>
    <s v="Reablement Services"/>
    <x v="27"/>
    <s v="Reablement/Rehabilitation Services"/>
    <s v=""/>
    <x v="2"/>
    <s v=""/>
    <x v="0"/>
    <s v=""/>
    <s v=""/>
    <x v="2"/>
    <x v="10"/>
    <n v="2142"/>
    <x v="2"/>
  </r>
  <r>
    <x v="4"/>
    <x v="21"/>
    <x v="3"/>
    <n v="40"/>
    <x v="21"/>
    <n v="15"/>
    <s v="Community Services Contract"/>
    <s v="Reablement Services"/>
    <x v="27"/>
    <s v="Reablement/Rehabilitation Services"/>
    <s v=""/>
    <x v="2"/>
    <s v=""/>
    <x v="0"/>
    <s v=""/>
    <s v=""/>
    <x v="2"/>
    <x v="4"/>
    <n v="288002"/>
    <x v="2"/>
  </r>
  <r>
    <x v="4"/>
    <x v="21"/>
    <x v="3"/>
    <n v="41"/>
    <x v="21"/>
    <n v="15"/>
    <s v="Community Services Contract"/>
    <s v="Reablement Services"/>
    <x v="27"/>
    <s v="Reablement/Rehabilitation Services"/>
    <s v=""/>
    <x v="0"/>
    <s v=""/>
    <x v="6"/>
    <s v=""/>
    <s v=""/>
    <x v="2"/>
    <x v="10"/>
    <n v="98044"/>
    <x v="2"/>
  </r>
  <r>
    <x v="4"/>
    <x v="21"/>
    <x v="3"/>
    <n v="42"/>
    <x v="21"/>
    <n v="15"/>
    <s v="Community Services Contract"/>
    <s v="Reablement Services"/>
    <x v="27"/>
    <s v="Reablement/Rehabilitation Services"/>
    <s v=""/>
    <x v="0"/>
    <s v=""/>
    <x v="0"/>
    <s v=""/>
    <s v=""/>
    <x v="2"/>
    <x v="4"/>
    <n v="844477"/>
    <x v="2"/>
  </r>
  <r>
    <x v="4"/>
    <x v="21"/>
    <x v="3"/>
    <n v="43"/>
    <x v="21"/>
    <n v="15"/>
    <s v="Community Services Contract"/>
    <s v="Carers Support "/>
    <x v="12"/>
    <s v="Carer Advice and Support"/>
    <s v=""/>
    <x v="0"/>
    <s v=""/>
    <x v="0"/>
    <s v=""/>
    <s v=""/>
    <x v="2"/>
    <x v="4"/>
    <n v="196000"/>
    <x v="2"/>
  </r>
  <r>
    <x v="4"/>
    <x v="21"/>
    <x v="3"/>
    <n v="44"/>
    <x v="21"/>
    <n v="15"/>
    <s v="Community Services Contract"/>
    <s v="Personalised Care at home"/>
    <x v="15"/>
    <s v=""/>
    <s v=""/>
    <x v="1"/>
    <s v=""/>
    <x v="6"/>
    <s v=""/>
    <s v=""/>
    <x v="2"/>
    <x v="10"/>
    <n v="268508"/>
    <x v="2"/>
  </r>
  <r>
    <x v="4"/>
    <x v="21"/>
    <x v="3"/>
    <n v="45"/>
    <x v="21"/>
    <n v="15"/>
    <s v="Community Services Contract"/>
    <s v="Personalised Care at home"/>
    <x v="15"/>
    <s v=""/>
    <s v=""/>
    <x v="1"/>
    <s v=""/>
    <x v="0"/>
    <s v=""/>
    <s v=""/>
    <x v="2"/>
    <x v="4"/>
    <n v="1947078"/>
    <x v="2"/>
  </r>
  <r>
    <x v="4"/>
    <x v="21"/>
    <x v="3"/>
    <n v="46"/>
    <x v="21"/>
    <n v="15"/>
    <s v="Community Services Contract"/>
    <s v="Mental Health"/>
    <x v="15"/>
    <s v=""/>
    <s v=""/>
    <x v="2"/>
    <s v=""/>
    <x v="6"/>
    <s v=""/>
    <s v=""/>
    <x v="2"/>
    <x v="10"/>
    <n v="135863"/>
    <x v="2"/>
  </r>
  <r>
    <x v="4"/>
    <x v="21"/>
    <x v="3"/>
    <n v="47"/>
    <x v="21"/>
    <n v="15"/>
    <s v="Community Services Contract"/>
    <s v="Mental Health"/>
    <x v="15"/>
    <s v=""/>
    <s v=""/>
    <x v="2"/>
    <s v=""/>
    <x v="0"/>
    <s v=""/>
    <s v=""/>
    <x v="2"/>
    <x v="4"/>
    <n v="910452"/>
    <x v="2"/>
  </r>
  <r>
    <x v="4"/>
    <x v="21"/>
    <x v="3"/>
    <n v="48"/>
    <x v="21"/>
    <n v="15"/>
    <s v="Community Services Contract"/>
    <s v="Subcontract Village Agents"/>
    <x v="15"/>
    <s v=""/>
    <s v=""/>
    <x v="5"/>
    <s v="Subcontract Village Agents"/>
    <x v="0"/>
    <s v=""/>
    <s v=""/>
    <x v="2"/>
    <x v="9"/>
    <n v="30000"/>
    <x v="2"/>
  </r>
  <r>
    <x v="4"/>
    <x v="21"/>
    <x v="3"/>
    <n v="49"/>
    <x v="21"/>
    <n v="15"/>
    <s v="Community Services Contract"/>
    <s v="Out of Hospital initiatives "/>
    <x v="15"/>
    <s v=""/>
    <s v=""/>
    <x v="5"/>
    <s v="Out of Hospital initiatives "/>
    <x v="0"/>
    <s v=""/>
    <s v=""/>
    <x v="2"/>
    <x v="9"/>
    <n v="6425"/>
    <x v="2"/>
  </r>
  <r>
    <x v="4"/>
    <x v="21"/>
    <x v="3"/>
    <n v="50"/>
    <x v="21"/>
    <n v="15"/>
    <s v="Community Services Contract"/>
    <s v="Local Authority Commissioned services"/>
    <x v="15"/>
    <s v=""/>
    <s v=""/>
    <x v="5"/>
    <s v="Local Authority Commissioned services"/>
    <x v="0"/>
    <s v=""/>
    <s v=""/>
    <x v="2"/>
    <x v="4"/>
    <n v="20000"/>
    <x v="2"/>
  </r>
  <r>
    <x v="4"/>
    <x v="21"/>
    <x v="3"/>
    <n v="51"/>
    <x v="21"/>
    <n v="15"/>
    <s v="Community Services Contract"/>
    <s v="Local Authority Commissioned services"/>
    <x v="15"/>
    <s v=""/>
    <s v=""/>
    <x v="0"/>
    <s v=""/>
    <x v="0"/>
    <s v=""/>
    <s v=""/>
    <x v="2"/>
    <x v="4"/>
    <n v="7332274"/>
    <x v="2"/>
  </r>
  <r>
    <x v="4"/>
    <x v="21"/>
    <x v="3"/>
    <n v="52"/>
    <x v="21"/>
    <n v="15"/>
    <s v="Community Services Contract"/>
    <s v="Integrated Care Planning and Navigation"/>
    <x v="3"/>
    <s v="Care Planning, Assessment and Review"/>
    <s v=""/>
    <x v="1"/>
    <s v=""/>
    <x v="6"/>
    <s v=""/>
    <s v=""/>
    <x v="2"/>
    <x v="10"/>
    <n v="7431380"/>
    <x v="2"/>
  </r>
  <r>
    <x v="4"/>
    <x v="21"/>
    <x v="3"/>
    <n v="53"/>
    <x v="21"/>
    <n v="15"/>
    <s v="Community Services Contract"/>
    <s v="Integrated Care Planning and Navigation"/>
    <x v="3"/>
    <s v="Care Planning, Assessment and Review"/>
    <s v=""/>
    <x v="1"/>
    <s v=""/>
    <x v="0"/>
    <s v=""/>
    <s v=""/>
    <x v="2"/>
    <x v="4"/>
    <n v="165733"/>
    <x v="2"/>
  </r>
  <r>
    <x v="4"/>
    <x v="21"/>
    <x v="3"/>
    <n v="54"/>
    <x v="21"/>
    <n v="15"/>
    <s v="Community Services Contract"/>
    <s v="Integrated Care Planning and Navigation"/>
    <x v="3"/>
    <s v="Care Planning, Assessment and Review"/>
    <s v=""/>
    <x v="4"/>
    <s v=""/>
    <x v="6"/>
    <s v=""/>
    <s v=""/>
    <x v="2"/>
    <x v="10"/>
    <n v="665278"/>
    <x v="2"/>
  </r>
  <r>
    <x v="4"/>
    <x v="21"/>
    <x v="3"/>
    <n v="55"/>
    <x v="21"/>
    <n v="15"/>
    <s v="Community Services Contract"/>
    <s v="Integrated Care Planning and Navigation"/>
    <x v="3"/>
    <s v="Care Planning, Assessment and Review"/>
    <s v=""/>
    <x v="2"/>
    <s v=""/>
    <x v="6"/>
    <s v=""/>
    <s v=""/>
    <x v="2"/>
    <x v="10"/>
    <n v="358171"/>
    <x v="2"/>
  </r>
  <r>
    <x v="4"/>
    <x v="21"/>
    <x v="3"/>
    <n v="56"/>
    <x v="21"/>
    <n v="15"/>
    <s v="Community Services Contract"/>
    <s v="Integrated Care Planning and Navigation"/>
    <x v="3"/>
    <s v="Care Planning, Assessment and Review"/>
    <s v=""/>
    <x v="5"/>
    <s v="AFC uplifts"/>
    <x v="6"/>
    <s v=""/>
    <s v=""/>
    <x v="2"/>
    <x v="9"/>
    <n v="16094"/>
    <x v="2"/>
  </r>
  <r>
    <x v="4"/>
    <x v="21"/>
    <x v="3"/>
    <n v="57"/>
    <x v="21"/>
    <n v="15"/>
    <s v="Community Services Contract"/>
    <s v="Integrated Care Planning and Navigation"/>
    <x v="3"/>
    <s v="Care Planning, Assessment and Review"/>
    <s v=""/>
    <x v="5"/>
    <s v="Diabetes and SALT"/>
    <x v="6"/>
    <s v=""/>
    <s v=""/>
    <x v="2"/>
    <x v="9"/>
    <n v="30401"/>
    <x v="2"/>
  </r>
  <r>
    <x v="4"/>
    <x v="21"/>
    <x v="3"/>
    <n v="58"/>
    <x v="21"/>
    <n v="15"/>
    <s v="Community Services Contract"/>
    <s v="Integrated Care Planning and Navigation"/>
    <x v="3"/>
    <s v="Care Planning, Assessment and Review"/>
    <s v=""/>
    <x v="0"/>
    <s v=""/>
    <x v="0"/>
    <s v=""/>
    <s v=""/>
    <x v="2"/>
    <x v="10"/>
    <n v="21518"/>
    <x v="2"/>
  </r>
  <r>
    <x v="4"/>
    <x v="21"/>
    <x v="3"/>
    <n v="59"/>
    <x v="21"/>
    <n v="15"/>
    <s v="Community Services Contract"/>
    <s v="Integrated Care Planning and Navigation"/>
    <x v="3"/>
    <s v="Care Planning, Assessment and Review"/>
    <s v=""/>
    <x v="0"/>
    <s v=""/>
    <x v="0"/>
    <s v=""/>
    <s v=""/>
    <x v="2"/>
    <x v="4"/>
    <n v="6244029"/>
    <x v="2"/>
  </r>
  <r>
    <x v="4"/>
    <x v="21"/>
    <x v="3"/>
    <n v="60"/>
    <x v="21"/>
    <n v="15"/>
    <s v="Community Services Contract"/>
    <s v="Community Hospital"/>
    <x v="27"/>
    <s v="Bed Based - Step Up/Down"/>
    <s v=""/>
    <x v="1"/>
    <s v=""/>
    <x v="6"/>
    <s v=""/>
    <s v=""/>
    <x v="2"/>
    <x v="10"/>
    <n v="4321228"/>
    <x v="2"/>
  </r>
  <r>
    <x v="4"/>
    <x v="21"/>
    <x v="3"/>
    <n v="61"/>
    <x v="21"/>
    <n v="15"/>
    <s v="Community Services Contract"/>
    <s v="Alcohol liaison"/>
    <x v="27"/>
    <s v="Other"/>
    <s v="Alcohol liaison"/>
    <x v="2"/>
    <s v=""/>
    <x v="6"/>
    <s v=""/>
    <s v=""/>
    <x v="2"/>
    <x v="10"/>
    <n v="112932"/>
    <x v="2"/>
  </r>
  <r>
    <x v="4"/>
    <x v="21"/>
    <x v="3"/>
    <n v="62"/>
    <x v="21"/>
    <n v="15"/>
    <s v="Community Services Contract"/>
    <s v="Substance misuse"/>
    <x v="27"/>
    <s v="Other"/>
    <s v="Substance misuse"/>
    <x v="2"/>
    <s v=""/>
    <x v="0"/>
    <s v=""/>
    <s v=""/>
    <x v="2"/>
    <x v="4"/>
    <n v="1170869"/>
    <x v="2"/>
  </r>
  <r>
    <x v="4"/>
    <x v="21"/>
    <x v="3"/>
    <n v="63"/>
    <x v="21"/>
    <n v="15"/>
    <s v="Community Services Contract"/>
    <s v="Sexual Health and NHS Health Checks"/>
    <x v="0"/>
    <s v="Risk Stratification"/>
    <s v=""/>
    <x v="1"/>
    <s v=""/>
    <x v="0"/>
    <s v=""/>
    <s v=""/>
    <x v="2"/>
    <x v="4"/>
    <n v="476720"/>
    <x v="2"/>
  </r>
  <r>
    <x v="4"/>
    <x v="21"/>
    <x v="3"/>
    <n v="64"/>
    <x v="21"/>
    <n v="15"/>
    <s v="Community Services Contract"/>
    <s v="Subcontract Extra Care"/>
    <x v="16"/>
    <s v="Extra Care"/>
    <s v=""/>
    <x v="0"/>
    <s v=""/>
    <x v="0"/>
    <s v=""/>
    <s v=""/>
    <x v="2"/>
    <x v="4"/>
    <n v="2144307"/>
    <x v="2"/>
  </r>
  <r>
    <x v="4"/>
    <x v="21"/>
    <x v="3"/>
    <n v="65"/>
    <x v="21"/>
    <n v="15"/>
    <s v="Community Services Contract"/>
    <s v="Community Resource Centres"/>
    <x v="16"/>
    <s v="Care Home"/>
    <s v=""/>
    <x v="0"/>
    <s v=""/>
    <x v="0"/>
    <s v=""/>
    <s v=""/>
    <x v="2"/>
    <x v="4"/>
    <n v="4470488"/>
    <x v="2"/>
  </r>
  <r>
    <x v="4"/>
    <x v="21"/>
    <x v="3"/>
    <n v="66"/>
    <x v="21"/>
    <n v="15"/>
    <s v="Community Services Contract"/>
    <s v="Subcontracting commissioners"/>
    <x v="9"/>
    <s v="Integrated commissioning models"/>
    <s v=""/>
    <x v="5"/>
    <s v="Commissiong staff TUPE costs"/>
    <x v="0"/>
    <s v=""/>
    <s v=""/>
    <x v="2"/>
    <x v="4"/>
    <n v="301681"/>
    <x v="2"/>
  </r>
  <r>
    <x v="4"/>
    <x v="21"/>
    <x v="3"/>
    <n v="67"/>
    <x v="21"/>
    <n v="16"/>
    <s v="Community Services Contract"/>
    <s v="Growth funding "/>
    <x v="11"/>
    <s v=""/>
    <s v="Growth funding"/>
    <x v="0"/>
    <s v=""/>
    <x v="0"/>
    <s v=""/>
    <s v=""/>
    <x v="1"/>
    <x v="3"/>
    <n v="500000"/>
    <x v="2"/>
  </r>
  <r>
    <x v="4"/>
    <x v="21"/>
    <x v="3"/>
    <n v="68"/>
    <x v="21"/>
    <n v="16"/>
    <s v="Carers service"/>
    <s v="Carers Support "/>
    <x v="12"/>
    <s v="Other"/>
    <s v="Think family initiative"/>
    <x v="0"/>
    <s v=""/>
    <x v="0"/>
    <s v=""/>
    <s v=""/>
    <x v="1"/>
    <x v="3"/>
    <n v="10000"/>
    <x v="2"/>
  </r>
  <r>
    <x v="4"/>
    <x v="21"/>
    <x v="3"/>
    <n v="69"/>
    <x v="21"/>
    <n v="17"/>
    <s v="Fair Price of Care"/>
    <s v="Recurrent uplift to care homes"/>
    <x v="9"/>
    <s v="Fee increase to stabilise the care provider market"/>
    <s v=""/>
    <x v="0"/>
    <s v=""/>
    <x v="0"/>
    <s v=""/>
    <s v=""/>
    <x v="2"/>
    <x v="3"/>
    <n v="575000"/>
    <x v="2"/>
  </r>
  <r>
    <x v="4"/>
    <x v="21"/>
    <x v="3"/>
    <n v="70"/>
    <x v="21"/>
    <n v="19"/>
    <s v="Sleep in cover"/>
    <s v="Recurrent uplift to care homes"/>
    <x v="9"/>
    <s v="Fee increase to stabilise the care provider market"/>
    <s v=""/>
    <x v="0"/>
    <s v=""/>
    <x v="0"/>
    <s v=""/>
    <s v=""/>
    <x v="2"/>
    <x v="3"/>
    <n v="76000"/>
    <x v="2"/>
  </r>
  <r>
    <x v="4"/>
    <x v="21"/>
    <x v="3"/>
    <n v="71"/>
    <x v="21"/>
    <n v="20"/>
    <s v="Support Planning and Brokerage"/>
    <s v="Brokerage service phase 2"/>
    <x v="28"/>
    <s v="Chg 3. Multi-Disciplinary/Multi-Agency Discharge Teams"/>
    <s v=""/>
    <x v="0"/>
    <s v=""/>
    <x v="0"/>
    <s v=""/>
    <s v=""/>
    <x v="1"/>
    <x v="3"/>
    <n v="125000"/>
    <x v="2"/>
  </r>
  <r>
    <x v="4"/>
    <x v="21"/>
    <x v="3"/>
    <n v="72"/>
    <x v="21"/>
    <n v="21"/>
    <s v="Transition to new model of Care CRC"/>
    <s v="Increase dementia capacity locally"/>
    <x v="11"/>
    <s v=""/>
    <s v="Change in delivery model within CRC"/>
    <x v="0"/>
    <s v=""/>
    <x v="0"/>
    <s v=""/>
    <s v=""/>
    <x v="2"/>
    <x v="3"/>
    <n v="100000"/>
    <x v="2"/>
  </r>
  <r>
    <x v="4"/>
    <x v="21"/>
    <x v="3"/>
    <n v="73"/>
    <x v="21"/>
    <n v="22"/>
    <s v="Transition to new model of Care Extra Care"/>
    <s v="Changes to provider of Extra care transitional costs"/>
    <x v="11"/>
    <s v=""/>
    <s v="Change in provision of Extra Care"/>
    <x v="0"/>
    <s v=""/>
    <x v="0"/>
    <s v=""/>
    <s v=""/>
    <x v="2"/>
    <x v="3"/>
    <n v="50000"/>
    <x v="2"/>
  </r>
  <r>
    <x v="4"/>
    <x v="21"/>
    <x v="3"/>
    <n v="74"/>
    <x v="21"/>
    <n v="23"/>
    <s v="Home First"/>
    <s v="Pathway Three, leadership and travel and 7 day working"/>
    <x v="28"/>
    <s v="Chg 4. Home First / Discharge to Access"/>
    <s v=""/>
    <x v="0"/>
    <s v=""/>
    <x v="6"/>
    <s v=""/>
    <s v=""/>
    <x v="2"/>
    <x v="3"/>
    <n v="680612"/>
    <x v="2"/>
  </r>
  <r>
    <x v="4"/>
    <x v="21"/>
    <x v="3"/>
    <n v="75"/>
    <x v="21"/>
    <n v="24"/>
    <s v="Mental Health Transformation"/>
    <s v="Transition to new model of care coming out of review"/>
    <x v="9"/>
    <s v="Implementation &amp; Change Mgt capacity"/>
    <s v=""/>
    <x v="2"/>
    <s v=""/>
    <x v="6"/>
    <s v=""/>
    <s v=""/>
    <x v="2"/>
    <x v="3"/>
    <n v="50000"/>
    <x v="2"/>
  </r>
  <r>
    <x v="4"/>
    <x v="21"/>
    <x v="3"/>
    <n v="76"/>
    <x v="21"/>
    <n v="26"/>
    <s v="Delerium Pathway"/>
    <s v="Development of new reablement pathway"/>
    <x v="28"/>
    <s v="Chg 4. Home First / Discharge to Access"/>
    <s v=""/>
    <x v="0"/>
    <s v=""/>
    <x v="6"/>
    <s v=""/>
    <s v=""/>
    <x v="2"/>
    <x v="3"/>
    <n v="200000"/>
    <x v="2"/>
  </r>
  <r>
    <x v="4"/>
    <x v="21"/>
    <x v="3"/>
    <n v="77"/>
    <x v="21"/>
    <n v="28"/>
    <s v="Trusted Assessor"/>
    <s v="Trusted Assessor full time post "/>
    <x v="28"/>
    <s v="Chg 6. Trusted Assessors"/>
    <s v=""/>
    <x v="0"/>
    <s v=""/>
    <x v="6"/>
    <s v=""/>
    <s v=""/>
    <x v="8"/>
    <x v="3"/>
    <n v="115000"/>
    <x v="2"/>
  </r>
  <r>
    <x v="4"/>
    <x v="21"/>
    <x v="3"/>
    <n v="78"/>
    <x v="21"/>
    <n v="28"/>
    <s v="Trusted Assessor"/>
    <s v="Red Bag implementation"/>
    <x v="28"/>
    <s v="Other - 'Red Bag' scheme"/>
    <s v=""/>
    <x v="0"/>
    <s v=""/>
    <x v="0"/>
    <s v=""/>
    <s v=""/>
    <x v="6"/>
    <x v="3"/>
    <n v="5000"/>
    <x v="2"/>
  </r>
  <r>
    <x v="4"/>
    <x v="21"/>
    <x v="3"/>
    <n v="79"/>
    <x v="21"/>
    <n v="29"/>
    <s v="Health Case Co-ordinator"/>
    <s v="Health Case Co-ordinator full time post"/>
    <x v="28"/>
    <s v="Chg 3. Multi-Disciplinary/Multi-Agency Discharge Teams"/>
    <s v=""/>
    <x v="0"/>
    <s v=""/>
    <x v="0"/>
    <s v=""/>
    <s v=""/>
    <x v="8"/>
    <x v="9"/>
    <n v="52000"/>
    <x v="2"/>
  </r>
  <r>
    <x v="4"/>
    <x v="21"/>
    <x v="3"/>
    <n v="80"/>
    <x v="21"/>
    <n v="30"/>
    <s v="Integration Programe"/>
    <s v="Integration Project (Other)"/>
    <x v="9"/>
    <s v="Implementation &amp; Change Mgt capacity"/>
    <s v=""/>
    <x v="5"/>
    <s v="Project costs including workforce, legal"/>
    <x v="1"/>
    <s v="0.5"/>
    <s v="0.5"/>
    <x v="8"/>
    <x v="9"/>
    <n v="42500"/>
    <x v="2"/>
  </r>
  <r>
    <x v="4"/>
    <x v="21"/>
    <x v="3"/>
    <n v="81"/>
    <x v="21"/>
    <n v="30"/>
    <s v="Integration Programe"/>
    <s v="Integration Project (Other)"/>
    <x v="9"/>
    <s v="Implementation &amp; Change Mgt capacity"/>
    <s v=""/>
    <x v="5"/>
    <s v="Project costs including workforce, legal"/>
    <x v="1"/>
    <s v="0.5"/>
    <s v="0.5"/>
    <x v="1"/>
    <x v="3"/>
    <n v="57500"/>
    <x v="2"/>
  </r>
  <r>
    <x v="4"/>
    <x v="21"/>
    <x v="3"/>
    <n v="82"/>
    <x v="21"/>
    <n v="31"/>
    <s v="Targeted Community Support"/>
    <s v="Community Based Schemes"/>
    <x v="10"/>
    <s v=""/>
    <s v=""/>
    <x v="0"/>
    <s v=""/>
    <x v="0"/>
    <s v=""/>
    <s v=""/>
    <x v="2"/>
    <x v="3"/>
    <n v="56400"/>
    <x v="2"/>
  </r>
  <r>
    <x v="4"/>
    <x v="21"/>
    <x v="3"/>
    <n v="83"/>
    <x v="21"/>
    <n v="32"/>
    <s v="Incentive Scheme for Homecare / Reablement Staff with Strategic Partners "/>
    <s v="Incentive Scheme for Homecare / Reablement Staff with Strategic Partners "/>
    <x v="9"/>
    <s v="Market development (inc Vol sector)"/>
    <s v=""/>
    <x v="0"/>
    <s v=""/>
    <x v="0"/>
    <s v=""/>
    <s v=""/>
    <x v="2"/>
    <x v="3"/>
    <n v="25000"/>
    <x v="2"/>
  </r>
  <r>
    <x v="4"/>
    <x v="21"/>
    <x v="3"/>
    <n v="84"/>
    <x v="21"/>
    <n v="33"/>
    <s v="Personal Budgeting and Audit"/>
    <s v="External technical support to Client Finance"/>
    <x v="17"/>
    <s v="Direct Payments"/>
    <s v=""/>
    <x v="0"/>
    <s v=""/>
    <x v="0"/>
    <s v=""/>
    <s v=""/>
    <x v="1"/>
    <x v="3"/>
    <n v="100000"/>
    <x v="2"/>
  </r>
  <r>
    <x v="4"/>
    <x v="21"/>
    <x v="3"/>
    <n v="85"/>
    <x v="21"/>
    <n v="100"/>
    <s v="Risk Share Contingency"/>
    <s v="NEL Admissions avoidance held in Acute contract"/>
    <x v="11"/>
    <s v=""/>
    <s v="NEL Risk Share"/>
    <x v="5"/>
    <s v="NEL Risk Share"/>
    <x v="6"/>
    <s v=""/>
    <s v=""/>
    <x v="6"/>
    <x v="9"/>
    <n v="570129"/>
    <x v="2"/>
  </r>
  <r>
    <x v="4"/>
    <x v="21"/>
    <x v="3"/>
    <n v="86"/>
    <x v="21"/>
    <n v="101"/>
    <s v="Social Care Contingency"/>
    <s v="Uncommitted funding "/>
    <x v="11"/>
    <s v=""/>
    <s v="Social Care Contingence"/>
    <x v="0"/>
    <s v=""/>
    <x v="0"/>
    <s v=""/>
    <s v=""/>
    <x v="1"/>
    <x v="3"/>
    <n v="163915"/>
    <x v="2"/>
  </r>
  <r>
    <x v="4"/>
    <x v="21"/>
    <x v="3"/>
    <n v="87"/>
    <x v="21"/>
    <n v="500"/>
    <s v="Winter Pressures Contingency"/>
    <s v="Health Case Co-ordinator full time post"/>
    <x v="11"/>
    <s v=""/>
    <s v="Winter pressures contingency"/>
    <x v="0"/>
    <s v=""/>
    <x v="1"/>
    <s v="0.5"/>
    <s v="0.5"/>
    <x v="1"/>
    <x v="11"/>
    <n v="37753"/>
    <x v="2"/>
  </r>
  <r>
    <x v="4"/>
    <x v="21"/>
    <x v="3"/>
    <n v="88"/>
    <x v="21"/>
    <n v="501"/>
    <s v="External Brokerage"/>
    <s v="3 months pre procurement"/>
    <x v="28"/>
    <s v="Chg 3. Multi-Disciplinary/Multi-Agency Discharge Teams"/>
    <s v=""/>
    <x v="0"/>
    <s v=""/>
    <x v="1"/>
    <s v="0.5"/>
    <s v="0.5"/>
    <x v="2"/>
    <x v="11"/>
    <n v="42000"/>
    <x v="2"/>
  </r>
  <r>
    <x v="4"/>
    <x v="21"/>
    <x v="3"/>
    <n v="89"/>
    <x v="21"/>
    <n v="502"/>
    <s v="External Brokerage"/>
    <s v="9 months post procurement"/>
    <x v="28"/>
    <s v="Chg 3. Multi-Disciplinary/Multi-Agency Discharge Teams"/>
    <s v=""/>
    <x v="0"/>
    <s v=""/>
    <x v="1"/>
    <s v="0.5"/>
    <s v="0.5"/>
    <x v="2"/>
    <x v="11"/>
    <n v="233000"/>
    <x v="2"/>
  </r>
  <r>
    <x v="4"/>
    <x v="21"/>
    <x v="3"/>
    <n v="90"/>
    <x v="21"/>
    <n v="503"/>
    <s v="Dom Care Commissioning and Contracting"/>
    <s v="Fixed term post"/>
    <x v="9"/>
    <s v="Integrated workforce"/>
    <s v=""/>
    <x v="0"/>
    <s v=""/>
    <x v="1"/>
    <s v="0.5"/>
    <s v="0.5"/>
    <x v="1"/>
    <x v="11"/>
    <n v="60000"/>
    <x v="2"/>
  </r>
  <r>
    <x v="4"/>
    <x v="21"/>
    <x v="3"/>
    <n v="91"/>
    <x v="21"/>
    <n v="504"/>
    <s v="Block Care Home Placements"/>
    <s v="Additional placements to cover high demand"/>
    <x v="16"/>
    <s v="Nursing Home"/>
    <s v=""/>
    <x v="0"/>
    <s v=""/>
    <x v="1"/>
    <s v="0.5"/>
    <s v="0.5"/>
    <x v="2"/>
    <x v="11"/>
    <n v="90000"/>
    <x v="2"/>
  </r>
  <r>
    <x v="4"/>
    <x v="21"/>
    <x v="3"/>
    <n v="92"/>
    <x v="21"/>
    <n v="505"/>
    <s v="Social Workers"/>
    <s v="Additional social work capacity"/>
    <x v="28"/>
    <s v="Chg 3. Multi-Disciplinary/Multi-Agency Discharge Teams"/>
    <s v=""/>
    <x v="0"/>
    <s v=""/>
    <x v="1"/>
    <s v="0.5"/>
    <s v="0.5"/>
    <x v="2"/>
    <x v="11"/>
    <n v="76000"/>
    <x v="2"/>
  </r>
  <r>
    <x v="4"/>
    <x v="21"/>
    <x v="3"/>
    <n v="93"/>
    <x v="21"/>
    <n v="505"/>
    <s v="Social Workers"/>
    <s v="Additional social work capacity"/>
    <x v="28"/>
    <s v="Chg 3. Multi-Disciplinary/Multi-Agency Discharge Teams"/>
    <s v=""/>
    <x v="0"/>
    <s v=""/>
    <x v="1"/>
    <s v="0.5"/>
    <s v="0.5"/>
    <x v="5"/>
    <x v="11"/>
    <n v="76000"/>
    <x v="2"/>
  </r>
  <r>
    <x v="4"/>
    <x v="21"/>
    <x v="3"/>
    <n v="94"/>
    <x v="21"/>
    <n v="506"/>
    <s v="OT at the front door"/>
    <s v="Additional Occupational Therapy support"/>
    <x v="3"/>
    <s v="Care Planning, Assessment and Review"/>
    <s v=""/>
    <x v="0"/>
    <s v=""/>
    <x v="1"/>
    <s v="0.5"/>
    <s v="0.5"/>
    <x v="2"/>
    <x v="11"/>
    <n v="50000"/>
    <x v="2"/>
  </r>
  <r>
    <x v="4"/>
    <x v="21"/>
    <x v="3"/>
    <n v="95"/>
    <x v="21"/>
    <n v="507"/>
    <s v="Double handed OT"/>
    <s v="Double handed OT"/>
    <x v="1"/>
    <s v="Other"/>
    <s v="Double handed OT"/>
    <x v="0"/>
    <s v=""/>
    <x v="1"/>
    <s v="0.5"/>
    <s v="0.5"/>
    <x v="2"/>
    <x v="11"/>
    <n v="65000"/>
    <x v="2"/>
  </r>
  <r>
    <x v="4"/>
    <x v="22"/>
    <x v="3"/>
    <n v="1"/>
    <x v="22"/>
    <n v="1"/>
    <s v="Integrated Partnerships Team"/>
    <s v="Jointly appointed team to work on projects to enable integration"/>
    <x v="9"/>
    <s v="Integrated workforce"/>
    <s v=""/>
    <x v="0"/>
    <s v=""/>
    <x v="6"/>
    <s v=""/>
    <s v=""/>
    <x v="8"/>
    <x v="9"/>
    <n v="314924"/>
    <x v="1"/>
  </r>
  <r>
    <x v="4"/>
    <x v="22"/>
    <x v="3"/>
    <n v="2"/>
    <x v="22"/>
    <n v="2"/>
    <s v="NBT Integrated Discharge Service (IDS) Lead"/>
    <s v="There is a historic arrangment between South Gloucestershire and Bristol that they split the salary for NBT's Integrated Discharge Service Lead located within Southmead Hospitals IDS team (Helen Mee currently in role). This budget sits within the wider BC"/>
    <x v="3"/>
    <s v="Care Coordination"/>
    <s v=""/>
    <x v="3"/>
    <s v=""/>
    <x v="6"/>
    <s v=""/>
    <s v=""/>
    <x v="6"/>
    <x v="9"/>
    <n v="43072"/>
    <x v="1"/>
  </r>
  <r>
    <x v="4"/>
    <x v="22"/>
    <x v="3"/>
    <n v="3"/>
    <x v="22"/>
    <n v="3"/>
    <s v="British Red Cross - Home from Hospital"/>
    <s v="Paid co-ordinators volunteers to support vulnerable people leaving hospital for up to 6 weeks"/>
    <x v="10"/>
    <s v=""/>
    <s v=""/>
    <x v="1"/>
    <s v=""/>
    <x v="6"/>
    <s v=""/>
    <s v=""/>
    <x v="0"/>
    <x v="9"/>
    <n v="173450"/>
    <x v="1"/>
  </r>
  <r>
    <x v="4"/>
    <x v="22"/>
    <x v="3"/>
    <n v="4"/>
    <x v="22"/>
    <n v="4"/>
    <s v="Intermediate Care"/>
    <s v="Intermediate care within Bristol includes a range of services that Bristol City Council's Health and Social Care Team provides in partnership with Bristol Community Health and includes rapid response, communit rehabilitation and reablement, residential ce"/>
    <x v="27"/>
    <s v="Reablement/Rehabilitation Services"/>
    <s v=""/>
    <x v="0"/>
    <s v=""/>
    <x v="0"/>
    <s v=""/>
    <s v=""/>
    <x v="1"/>
    <x v="9"/>
    <n v="3809168"/>
    <x v="1"/>
  </r>
  <r>
    <x v="4"/>
    <x v="22"/>
    <x v="3"/>
    <n v="5"/>
    <x v="22"/>
    <n v="5"/>
    <s v="Intermediate Care"/>
    <s v="See above"/>
    <x v="27"/>
    <s v="Reablement/Rehabilitation Services"/>
    <s v=""/>
    <x v="0"/>
    <s v=""/>
    <x v="0"/>
    <s v=""/>
    <s v=""/>
    <x v="1"/>
    <x v="4"/>
    <n v="4064240"/>
    <x v="1"/>
  </r>
  <r>
    <x v="4"/>
    <x v="22"/>
    <x v="3"/>
    <n v="6"/>
    <x v="22"/>
    <n v="6"/>
    <s v="Home First"/>
    <s v="The model, which continues to evolve in Bristol, looks to maximise a patient's rehabilitation and reablement potential and delivers positive outcomes through targeted short-term interventions. This approach allows for a more complete discharge to assess m"/>
    <x v="28"/>
    <s v="Chg 4. Home First / Discharge to Access"/>
    <s v=""/>
    <x v="0"/>
    <s v=""/>
    <x v="0"/>
    <s v=""/>
    <s v=""/>
    <x v="1"/>
    <x v="9"/>
    <n v="305196"/>
    <x v="2"/>
  </r>
  <r>
    <x v="4"/>
    <x v="22"/>
    <x v="3"/>
    <n v="7"/>
    <x v="22"/>
    <n v="7"/>
    <s v="Home First"/>
    <s v="See above"/>
    <x v="28"/>
    <s v="Chg 4. Home First / Discharge to Access"/>
    <s v=""/>
    <x v="0"/>
    <s v=""/>
    <x v="0"/>
    <s v=""/>
    <s v=""/>
    <x v="1"/>
    <x v="4"/>
    <n v="693250"/>
    <x v="2"/>
  </r>
  <r>
    <x v="4"/>
    <x v="22"/>
    <x v="3"/>
    <n v="8"/>
    <x v="22"/>
    <n v="8"/>
    <s v="Discharge to Assess"/>
    <s v="The D2A pathways were developed to address the problem of patients waiting for protracted periods of time in acute beds for social care, rehab, CHC and other assessments to be conducted and then for onward care arrangements to be put into place. The aim o"/>
    <x v="28"/>
    <s v="Chg 4. Home First / Discharge to Access"/>
    <s v=""/>
    <x v="1"/>
    <s v=""/>
    <x v="6"/>
    <s v=""/>
    <s v=""/>
    <x v="2"/>
    <x v="9"/>
    <n v="2944386"/>
    <x v="1"/>
  </r>
  <r>
    <x v="4"/>
    <x v="22"/>
    <x v="3"/>
    <n v="9"/>
    <x v="22"/>
    <n v="9"/>
    <s v="Carers"/>
    <s v="The Integrated Carers Team provides one off payments and on-going payments to carers in Bristol. The service aims to prevent those looking after vulnerable or sick people at home missing out on help and support to which they are entitled. Investment in Br"/>
    <x v="12"/>
    <s v="Carer Advice and Support"/>
    <s v=""/>
    <x v="0"/>
    <s v=""/>
    <x v="0"/>
    <s v=""/>
    <s v=""/>
    <x v="1"/>
    <x v="9"/>
    <n v="907360"/>
    <x v="1"/>
  </r>
  <r>
    <x v="4"/>
    <x v="22"/>
    <x v="3"/>
    <n v="10"/>
    <x v="22"/>
    <n v="10"/>
    <s v="Carers"/>
    <s v="See above"/>
    <x v="12"/>
    <s v="Carer Advice and Support"/>
    <s v=""/>
    <x v="0"/>
    <s v=""/>
    <x v="0"/>
    <s v=""/>
    <s v=""/>
    <x v="1"/>
    <x v="4"/>
    <n v="903610"/>
    <x v="1"/>
  </r>
  <r>
    <x v="4"/>
    <x v="22"/>
    <x v="3"/>
    <n v="11"/>
    <x v="22"/>
    <n v="11"/>
    <s v="Core investment in Tier 3 services"/>
    <s v="The aim for the new contractual arrangements for home care is that all service users will receive a quality home care service that is appropriate to their needs, wishes and preferences. This will support them to live the lifestyle they want thus preventin"/>
    <x v="7"/>
    <s v=""/>
    <s v=""/>
    <x v="0"/>
    <s v=""/>
    <x v="0"/>
    <s v=""/>
    <s v=""/>
    <x v="2"/>
    <x v="9"/>
    <n v="5266272"/>
    <x v="1"/>
  </r>
  <r>
    <x v="4"/>
    <x v="22"/>
    <x v="3"/>
    <n v="12"/>
    <x v="22"/>
    <n v="12"/>
    <s v="Core investment in Tier 3 services"/>
    <s v="See above"/>
    <x v="7"/>
    <s v=""/>
    <s v=""/>
    <x v="0"/>
    <s v=""/>
    <x v="0"/>
    <s v=""/>
    <s v=""/>
    <x v="2"/>
    <x v="4"/>
    <n v="5696593"/>
    <x v="1"/>
  </r>
  <r>
    <x v="4"/>
    <x v="22"/>
    <x v="3"/>
    <n v="13"/>
    <x v="22"/>
    <n v="13"/>
    <s v="Bristol Community Health"/>
    <s v="The adult commuity health service contract supports individuals over the age of 18 years with health needs in their place of residence, clinics and the acute trusts. The services over cover community nursing to MSK physiotherapy and need to respond to dem"/>
    <x v="10"/>
    <s v=""/>
    <s v=""/>
    <x v="1"/>
    <s v=""/>
    <x v="6"/>
    <s v=""/>
    <s v=""/>
    <x v="3"/>
    <x v="9"/>
    <n v="6369527"/>
    <x v="1"/>
  </r>
  <r>
    <x v="4"/>
    <x v="22"/>
    <x v="3"/>
    <n v="14"/>
    <x v="22"/>
    <n v="14"/>
    <s v="Wellspring Health Living Centre"/>
    <s v="This is a support service designed to work with community, equality and faith groups to improve access to mental health support in Bristol. They give groups advice and information on current mental health services in local area, how to signpost group memb"/>
    <x v="0"/>
    <s v="Social Prescribing"/>
    <s v=""/>
    <x v="1"/>
    <s v=""/>
    <x v="6"/>
    <s v=""/>
    <s v=""/>
    <x v="2"/>
    <x v="9"/>
    <n v="180000"/>
    <x v="2"/>
  </r>
  <r>
    <x v="4"/>
    <x v="22"/>
    <x v="3"/>
    <n v="15"/>
    <x v="22"/>
    <n v="15"/>
    <s v="Investment in DOLS and Safeguarding"/>
    <s v="Support and maintain capacity for the safeguarding of vulnerable Adults"/>
    <x v="6"/>
    <s v="Deprivation of Liberty Safeguards (DoLS)"/>
    <s v=""/>
    <x v="0"/>
    <s v=""/>
    <x v="0"/>
    <s v=""/>
    <s v=""/>
    <x v="1"/>
    <x v="9"/>
    <n v="401196"/>
    <x v="2"/>
  </r>
  <r>
    <x v="4"/>
    <x v="22"/>
    <x v="3"/>
    <n v="16"/>
    <x v="22"/>
    <n v="16"/>
    <s v="Investment in DOLS and Safeguarding"/>
    <s v="See above"/>
    <x v="6"/>
    <s v="Deprivation of Liberty Safeguards (DoLS)"/>
    <s v=""/>
    <x v="0"/>
    <s v=""/>
    <x v="0"/>
    <s v=""/>
    <s v=""/>
    <x v="1"/>
    <x v="4"/>
    <n v="1577275"/>
    <x v="2"/>
  </r>
  <r>
    <x v="4"/>
    <x v="22"/>
    <x v="3"/>
    <n v="17"/>
    <x v="22"/>
    <n v="17"/>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5"/>
    <s v=""/>
    <s v=""/>
    <x v="0"/>
    <s v=""/>
    <x v="0"/>
    <s v=""/>
    <s v=""/>
    <x v="1"/>
    <x v="9"/>
    <n v="536985"/>
    <x v="1"/>
  </r>
  <r>
    <x v="4"/>
    <x v="22"/>
    <x v="3"/>
    <n v="18"/>
    <x v="22"/>
    <n v="18"/>
    <s v="Community Equipment"/>
    <s v="See above"/>
    <x v="15"/>
    <s v=""/>
    <s v=""/>
    <x v="0"/>
    <s v=""/>
    <x v="0"/>
    <s v=""/>
    <s v=""/>
    <x v="1"/>
    <x v="4"/>
    <n v="809766"/>
    <x v="1"/>
  </r>
  <r>
    <x v="4"/>
    <x v="22"/>
    <x v="3"/>
    <n v="19"/>
    <x v="22"/>
    <n v="19"/>
    <s v="DFG"/>
    <s v="Accessible Homes (AH) provide a citywide service to assess the needs and to provide solutions for disabled people of all ages in all housing tenures to give the client greater independence and facilitate caring arrangements. Assessment recommendations' ca"/>
    <x v="13"/>
    <s v="Adaptations"/>
    <s v=""/>
    <x v="0"/>
    <s v=""/>
    <x v="0"/>
    <s v=""/>
    <s v=""/>
    <x v="1"/>
    <x v="2"/>
    <n v="3109627"/>
    <x v="1"/>
  </r>
  <r>
    <x v="4"/>
    <x v="22"/>
    <x v="3"/>
    <n v="20"/>
    <x v="22"/>
    <n v="20"/>
    <s v="Brunel Care - Dementia Step up beds"/>
    <s v="Dementia reablement support"/>
    <x v="10"/>
    <s v=""/>
    <s v=""/>
    <x v="2"/>
    <s v=""/>
    <x v="6"/>
    <s v=""/>
    <s v=""/>
    <x v="0"/>
    <x v="9"/>
    <n v="117262"/>
    <x v="1"/>
  </r>
  <r>
    <x v="4"/>
    <x v="22"/>
    <x v="3"/>
    <n v="21"/>
    <x v="22"/>
    <n v="21"/>
    <s v="Second Step - Community Rehab Service"/>
    <s v="The Community Rehabilitation Service supports people living with complex mental health problems to achieve their goals and gain the skills and confidence to live as independently as possible. "/>
    <x v="10"/>
    <s v=""/>
    <s v=""/>
    <x v="2"/>
    <s v=""/>
    <x v="6"/>
    <s v=""/>
    <s v=""/>
    <x v="0"/>
    <x v="9"/>
    <n v="2051000"/>
    <x v="1"/>
  </r>
  <r>
    <x v="4"/>
    <x v="22"/>
    <x v="3"/>
    <n v="22"/>
    <x v="22"/>
    <n v="22"/>
    <s v="ACE Service"/>
    <s v="Assertive Contact and Engagement Service offers projects and services to help people become housed, healthier and more hopeful. They provide direct services to people who haven't engaged with MH services"/>
    <x v="11"/>
    <s v=""/>
    <s v="Mental Health engagement service"/>
    <x v="2"/>
    <s v=""/>
    <x v="6"/>
    <s v=""/>
    <s v=""/>
    <x v="0"/>
    <x v="9"/>
    <n v="867000"/>
    <x v="1"/>
  </r>
  <r>
    <x v="4"/>
    <x v="22"/>
    <x v="3"/>
    <n v="23"/>
    <x v="22"/>
    <n v="23"/>
    <s v="Mental Health Crisis Housing and health"/>
    <s v="There are two ten bedded crisis houses in Bristol, one for men and one for women, with the aim of providing an alternative to an inpatient mental health admission"/>
    <x v="10"/>
    <s v=""/>
    <s v=""/>
    <x v="2"/>
    <s v=""/>
    <x v="6"/>
    <s v=""/>
    <s v=""/>
    <x v="0"/>
    <x v="9"/>
    <n v="920000"/>
    <x v="1"/>
  </r>
  <r>
    <x v="4"/>
    <x v="22"/>
    <x v="3"/>
    <n v="24"/>
    <x v="22"/>
    <n v="24"/>
    <s v="Employment Service"/>
    <s v="This service supports adults who are experiencing mental health problems, who also need help with finding or staying in employment. Support varies from one phone conversation, to more in-depth one-to-one support"/>
    <x v="10"/>
    <s v=""/>
    <s v=""/>
    <x v="2"/>
    <s v=""/>
    <x v="6"/>
    <s v=""/>
    <s v=""/>
    <x v="0"/>
    <x v="9"/>
    <n v="380000"/>
    <x v="1"/>
  </r>
  <r>
    <x v="4"/>
    <x v="22"/>
    <x v="3"/>
    <n v="25"/>
    <x v="22"/>
    <n v="25"/>
    <s v="Missing Link"/>
    <s v="Missing Link provides a range of housing and support to women in Bristol who suffer from mental health issues. As well as mental health support, they also provide support services for victims of domestic abuse, rape and sexual abuse"/>
    <x v="10"/>
    <s v=""/>
    <s v=""/>
    <x v="2"/>
    <s v=""/>
    <x v="6"/>
    <s v=""/>
    <s v=""/>
    <x v="0"/>
    <x v="9"/>
    <n v="118540"/>
    <x v="1"/>
  </r>
  <r>
    <x v="4"/>
    <x v="22"/>
    <x v="3"/>
    <n v="26"/>
    <x v="22"/>
    <n v="26"/>
    <s v="Rethink"/>
    <s v="Rethink provide a range of services, supporting people suffering from mental illnesses, including: advocacy, carer support and crisis services. They aim to bring people together to support each other through the services they offer, groups and campaigns."/>
    <x v="10"/>
    <s v=""/>
    <s v=""/>
    <x v="2"/>
    <s v=""/>
    <x v="6"/>
    <s v=""/>
    <s v=""/>
    <x v="0"/>
    <x v="9"/>
    <n v="103350"/>
    <x v="1"/>
  </r>
  <r>
    <x v="4"/>
    <x v="22"/>
    <x v="3"/>
    <n v="27"/>
    <x v="22"/>
    <n v="27"/>
    <s v="Bristol Mind"/>
    <s v="Bristol Mind is a mental health resource for people living in Bristol and the surrounding areas. They provide: information and signposting on further services, advocacy, low cost counselling, a confidential helpline, whilst also providing volunteering and"/>
    <x v="10"/>
    <s v=""/>
    <s v=""/>
    <x v="2"/>
    <s v=""/>
    <x v="6"/>
    <s v=""/>
    <s v=""/>
    <x v="0"/>
    <x v="9"/>
    <n v="225919"/>
    <x v="1"/>
  </r>
  <r>
    <x v="4"/>
    <x v="22"/>
    <x v="3"/>
    <n v="28"/>
    <x v="22"/>
    <n v="28"/>
    <s v="Tranquiliser Project"/>
    <s v="Support service and helpline for people addicted to psychotropic drugs. There is a need to support people who are withdrawin from physchotropic medication to ensure this is done in a safe and appropriate way"/>
    <x v="10"/>
    <s v=""/>
    <s v=""/>
    <x v="2"/>
    <s v=""/>
    <x v="6"/>
    <s v=""/>
    <s v=""/>
    <x v="0"/>
    <x v="9"/>
    <n v="65798"/>
    <x v="1"/>
  </r>
  <r>
    <x v="4"/>
    <x v="22"/>
    <x v="3"/>
    <n v="29"/>
    <x v="22"/>
    <n v="29"/>
    <s v="Windmill City Farm"/>
    <s v="Mental health and wellbeing drop-in servcie run by two facilitators, volunteers and a specialist recovery practitioner and employment opportunties"/>
    <x v="10"/>
    <s v=""/>
    <s v=""/>
    <x v="2"/>
    <s v=""/>
    <x v="6"/>
    <s v=""/>
    <s v=""/>
    <x v="0"/>
    <x v="9"/>
    <n v="13520"/>
    <x v="1"/>
  </r>
  <r>
    <x v="4"/>
    <x v="22"/>
    <x v="3"/>
    <n v="30"/>
    <x v="22"/>
    <n v="30"/>
    <s v="Bristol Hearing Voices Network"/>
    <s v="The service is for people with direct personal experience of voice hearing, instrusive thoughts and other unusual experiences. It promotes positive explanations of voice hearing, intrusive thoughts and unusual experiences in order to help individuals to d"/>
    <x v="10"/>
    <s v=""/>
    <s v=""/>
    <x v="2"/>
    <s v=""/>
    <x v="6"/>
    <s v=""/>
    <s v=""/>
    <x v="0"/>
    <x v="9"/>
    <n v="3093"/>
    <x v="1"/>
  </r>
  <r>
    <x v="4"/>
    <x v="22"/>
    <x v="3"/>
    <n v="31"/>
    <x v="22"/>
    <n v="31"/>
    <s v="Long term care including mental illness"/>
    <s v="The right to free after care services is set out in Section 117 of the Mental Health Act 1983"/>
    <x v="17"/>
    <s v="Integrated Personalised Commissioning"/>
    <s v=""/>
    <x v="0"/>
    <s v=""/>
    <x v="0"/>
    <s v=""/>
    <s v=""/>
    <x v="2"/>
    <x v="9"/>
    <n v="4100000"/>
    <x v="1"/>
  </r>
  <r>
    <x v="4"/>
    <x v="22"/>
    <x v="3"/>
    <n v="32"/>
    <x v="22"/>
    <n v="32"/>
    <s v="Long term care including mental illness"/>
    <s v="See above"/>
    <x v="17"/>
    <s v="Integrated Personalised Commissioning"/>
    <s v=""/>
    <x v="0"/>
    <s v=""/>
    <x v="0"/>
    <s v=""/>
    <s v=""/>
    <x v="2"/>
    <x v="4"/>
    <n v="15225470"/>
    <x v="1"/>
  </r>
  <r>
    <x v="4"/>
    <x v="22"/>
    <x v="3"/>
    <n v="33"/>
    <x v="22"/>
    <n v="33"/>
    <s v="Funding for schemes to meet system pressures"/>
    <s v="This will fund schemes to meet our system pressures, focussed potentially around discharge from Hospital"/>
    <x v="10"/>
    <s v=""/>
    <s v=""/>
    <x v="0"/>
    <s v=""/>
    <x v="6"/>
    <s v=""/>
    <s v=""/>
    <x v="3"/>
    <x v="9"/>
    <n v="639908.48"/>
    <x v="2"/>
  </r>
  <r>
    <x v="4"/>
    <x v="22"/>
    <x v="3"/>
    <n v="34"/>
    <x v="22"/>
    <n v="34"/>
    <s v="Improved Information and Guidance"/>
    <s v="Continuing to develop information and guidance offer to service users"/>
    <x v="0"/>
    <s v="Other"/>
    <s v="IAG"/>
    <x v="0"/>
    <s v=""/>
    <x v="0"/>
    <s v=""/>
    <s v=""/>
    <x v="1"/>
    <x v="3"/>
    <n v="250000"/>
    <x v="1"/>
  </r>
  <r>
    <x v="4"/>
    <x v="22"/>
    <x v="3"/>
    <n v="35"/>
    <x v="22"/>
    <n v="35"/>
    <s v="Increased used of Technology"/>
    <s v="Investment in the capability of local systems"/>
    <x v="11"/>
    <s v=""/>
    <s v="Technology"/>
    <x v="0"/>
    <s v=""/>
    <x v="0"/>
    <s v=""/>
    <s v=""/>
    <x v="1"/>
    <x v="3"/>
    <n v="100000"/>
    <x v="1"/>
  </r>
  <r>
    <x v="4"/>
    <x v="22"/>
    <x v="3"/>
    <n v="36"/>
    <x v="22"/>
    <n v="36"/>
    <s v="Improving engagement with GP clusters"/>
    <s v="continuing to develop commmunity based solutions "/>
    <x v="10"/>
    <s v=""/>
    <s v=""/>
    <x v="0"/>
    <s v=""/>
    <x v="0"/>
    <s v=""/>
    <s v=""/>
    <x v="1"/>
    <x v="3"/>
    <n v="150000"/>
    <x v="1"/>
  </r>
  <r>
    <x v="4"/>
    <x v="22"/>
    <x v="3"/>
    <n v="37"/>
    <x v="22"/>
    <n v="37"/>
    <s v="iBCF Infrastructure"/>
    <s v="funding programme and project management resources to deliver transformation"/>
    <x v="11"/>
    <s v=""/>
    <s v="Transformation Programme"/>
    <x v="0"/>
    <s v=""/>
    <x v="0"/>
    <s v=""/>
    <s v=""/>
    <x v="1"/>
    <x v="3"/>
    <n v="350000"/>
    <x v="1"/>
  </r>
  <r>
    <x v="4"/>
    <x v="22"/>
    <x v="3"/>
    <n v="38"/>
    <x v="22"/>
    <n v="38"/>
    <s v="BNSSG Common Process work"/>
    <s v="Funding commissioning teams jointly commissioning services"/>
    <x v="9"/>
    <s v="Integrated commissioning models"/>
    <s v=""/>
    <x v="0"/>
    <s v=""/>
    <x v="0"/>
    <s v=""/>
    <s v=""/>
    <x v="1"/>
    <x v="3"/>
    <n v="250000"/>
    <x v="1"/>
  </r>
  <r>
    <x v="4"/>
    <x v="22"/>
    <x v="3"/>
    <n v="39"/>
    <x v="22"/>
    <n v="39"/>
    <s v="Investment in Home Care/Capacity/System Flow"/>
    <s v="Investment in home care market to secure capacity"/>
    <x v="7"/>
    <s v=""/>
    <s v=""/>
    <x v="0"/>
    <s v=""/>
    <x v="0"/>
    <s v=""/>
    <s v=""/>
    <x v="2"/>
    <x v="3"/>
    <n v="3500000"/>
    <x v="1"/>
  </r>
  <r>
    <x v="4"/>
    <x v="22"/>
    <x v="3"/>
    <n v="40"/>
    <x v="22"/>
    <n v="40"/>
    <s v="Assistive Technology"/>
    <s v="Investment and development of enhanced offer around assistive technology for service users"/>
    <x v="1"/>
    <s v="Community Based Equipment"/>
    <s v=""/>
    <x v="0"/>
    <s v=""/>
    <x v="0"/>
    <s v=""/>
    <s v=""/>
    <x v="1"/>
    <x v="3"/>
    <n v="500000"/>
    <x v="1"/>
  </r>
  <r>
    <x v="4"/>
    <x v="22"/>
    <x v="3"/>
    <n v="41"/>
    <x v="22"/>
    <n v="41"/>
    <s v="Extra Investment in Adults of Working Age"/>
    <s v="investment services for the increasingly complex needs of younger adults"/>
    <x v="17"/>
    <s v="Integrated Personalised Commissioning"/>
    <s v=""/>
    <x v="0"/>
    <s v=""/>
    <x v="0"/>
    <s v=""/>
    <s v=""/>
    <x v="2"/>
    <x v="3"/>
    <n v="1637068"/>
    <x v="1"/>
  </r>
  <r>
    <x v="4"/>
    <x v="22"/>
    <x v="3"/>
    <n v="42"/>
    <x v="22"/>
    <n v="42"/>
    <s v="Improved Market Management for Vulnerable Adults"/>
    <s v="Expanding commissioning capacity to address the risk of failure in the provider market and improve quality of service in carehomes"/>
    <x v="11"/>
    <s v=""/>
    <s v="Market Management"/>
    <x v="0"/>
    <s v=""/>
    <x v="0"/>
    <s v=""/>
    <s v=""/>
    <x v="1"/>
    <x v="3"/>
    <n v="750000"/>
    <x v="1"/>
  </r>
  <r>
    <x v="4"/>
    <x v="22"/>
    <x v="3"/>
    <n v="43"/>
    <x v="22"/>
    <n v="43"/>
    <s v="Increased investment in mobile working"/>
    <s v="Investment in mobile technology for social care staff"/>
    <x v="11"/>
    <s v=""/>
    <s v="Tech for Social Workers"/>
    <x v="0"/>
    <s v=""/>
    <x v="0"/>
    <s v=""/>
    <s v=""/>
    <x v="1"/>
    <x v="3"/>
    <n v="750000"/>
    <x v="1"/>
  </r>
  <r>
    <x v="4"/>
    <x v="22"/>
    <x v="3"/>
    <n v="44"/>
    <x v="22"/>
    <n v="44"/>
    <s v="Improving Capacity in Care Homes"/>
    <s v="Securing capacity in the care home market to improve DTOC's"/>
    <x v="16"/>
    <s v="Care Home"/>
    <s v=""/>
    <x v="0"/>
    <s v=""/>
    <x v="0"/>
    <s v=""/>
    <s v=""/>
    <x v="2"/>
    <x v="3"/>
    <n v="3000000"/>
    <x v="1"/>
  </r>
  <r>
    <x v="4"/>
    <x v="22"/>
    <x v="3"/>
    <n v="45"/>
    <x v="22"/>
    <n v="45"/>
    <s v="Accomodation Stategy"/>
    <s v="Developing and implementing an accommodation strategy to reduce the numbers if young adults in residential provision"/>
    <x v="2"/>
    <s v=""/>
    <s v=""/>
    <x v="0"/>
    <s v=""/>
    <x v="0"/>
    <s v=""/>
    <s v=""/>
    <x v="1"/>
    <x v="3"/>
    <n v="500000"/>
    <x v="1"/>
  </r>
  <r>
    <x v="4"/>
    <x v="22"/>
    <x v="3"/>
    <n v="46"/>
    <x v="22"/>
    <n v="46"/>
    <s v="Increase Reviewing Capacity"/>
    <s v="Providing increased resources to undertake statutory review"/>
    <x v="11"/>
    <s v=""/>
    <s v="Maintaining level of statutory reviews"/>
    <x v="0"/>
    <s v=""/>
    <x v="0"/>
    <s v=""/>
    <s v=""/>
    <x v="1"/>
    <x v="3"/>
    <n v="750000"/>
    <x v="1"/>
  </r>
  <r>
    <x v="4"/>
    <x v="22"/>
    <x v="3"/>
    <n v="47"/>
    <x v="22"/>
    <n v="47"/>
    <s v="Intermediate Care/Step Down"/>
    <s v="Providng capacity in reablement service and bed base to support service users into the most appropriate care setting"/>
    <x v="27"/>
    <s v="Bed Based - Step Up/Down"/>
    <s v=""/>
    <x v="0"/>
    <s v=""/>
    <x v="0"/>
    <s v=""/>
    <s v=""/>
    <x v="1"/>
    <x v="3"/>
    <n v="2000000"/>
    <x v="1"/>
  </r>
  <r>
    <x v="4"/>
    <x v="22"/>
    <x v="3"/>
    <n v="48"/>
    <x v="22"/>
    <n v="48"/>
    <s v="Reablement or intermediate care in a persons home"/>
    <s v="maintaining reablement capacity"/>
    <x v="27"/>
    <s v="Reablement/Rehabilitation Services"/>
    <s v=""/>
    <x v="0"/>
    <s v=""/>
    <x v="0"/>
    <s v=""/>
    <s v=""/>
    <x v="1"/>
    <x v="11"/>
    <n v="304255"/>
    <x v="1"/>
  </r>
  <r>
    <x v="4"/>
    <x v="22"/>
    <x v="3"/>
    <n v="49"/>
    <x v="22"/>
    <n v="49"/>
    <s v="Additional capacity in Residential or Nursing Care Homes"/>
    <s v="maintaining care home capacity"/>
    <x v="16"/>
    <s v="Care Home"/>
    <s v=""/>
    <x v="0"/>
    <s v=""/>
    <x v="0"/>
    <s v=""/>
    <s v=""/>
    <x v="2"/>
    <x v="11"/>
    <n v="263688"/>
    <x v="1"/>
  </r>
  <r>
    <x v="4"/>
    <x v="22"/>
    <x v="3"/>
    <n v="50"/>
    <x v="22"/>
    <n v="50"/>
    <s v="Dedicated discharge teams embedded in domiciliary providers"/>
    <s v="creating a virtual home care team to source homecare capacity"/>
    <x v="10"/>
    <s v=""/>
    <s v=""/>
    <x v="0"/>
    <s v=""/>
    <x v="0"/>
    <s v=""/>
    <s v=""/>
    <x v="2"/>
    <x v="11"/>
    <n v="60851"/>
    <x v="2"/>
  </r>
  <r>
    <x v="4"/>
    <x v="22"/>
    <x v="3"/>
    <n v="51"/>
    <x v="22"/>
    <n v="51"/>
    <s v="Additional domiciliary care packages"/>
    <s v="maintaining and investing in homecare capacity "/>
    <x v="7"/>
    <s v=""/>
    <s v=""/>
    <x v="0"/>
    <s v=""/>
    <x v="0"/>
    <s v=""/>
    <s v=""/>
    <x v="2"/>
    <x v="11"/>
    <n v="750495"/>
    <x v="1"/>
  </r>
  <r>
    <x v="4"/>
    <x v="22"/>
    <x v="3"/>
    <n v="52"/>
    <x v="22"/>
    <n v="52"/>
    <s v="Other intervention to reduce delayed discharges"/>
    <s v="maintaining and investing in care management capacity"/>
    <x v="3"/>
    <s v="Other"/>
    <s v="care management capacity"/>
    <x v="0"/>
    <s v=""/>
    <x v="0"/>
    <s v=""/>
    <s v=""/>
    <x v="1"/>
    <x v="11"/>
    <n v="547659"/>
    <x v="1"/>
  </r>
  <r>
    <x v="4"/>
    <x v="22"/>
    <x v="3"/>
    <n v="53"/>
    <x v="22"/>
    <n v="53"/>
    <s v="Innovation grant to build homecare capacity"/>
    <s v="Supprting innovation and transformation in the homecare sector through the provision of grants to providers"/>
    <x v="11"/>
    <s v=""/>
    <s v="Capacity building"/>
    <x v="0"/>
    <s v=""/>
    <x v="0"/>
    <s v=""/>
    <s v=""/>
    <x v="1"/>
    <x v="11"/>
    <n v="101418"/>
    <x v="2"/>
  </r>
  <r>
    <x v="4"/>
    <x v="22"/>
    <x v="3"/>
    <n v="54"/>
    <x v="22"/>
    <n v="54"/>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5"/>
    <s v=""/>
    <s v=""/>
    <x v="1"/>
    <s v=""/>
    <x v="0"/>
    <s v=""/>
    <s v=""/>
    <x v="1"/>
    <x v="9"/>
    <n v="458619"/>
    <x v="1"/>
  </r>
  <r>
    <x v="4"/>
    <x v="23"/>
    <x v="3"/>
    <n v="1"/>
    <x v="23"/>
    <n v="1"/>
    <s v="Integrated Teams (running costs)"/>
    <s v="Integrated locality health and social care teams, consist of staff from social care and community health with strong links with GPs, the acute sector and mental health services"/>
    <x v="9"/>
    <s v="Integrated workforce"/>
    <s v=""/>
    <x v="1"/>
    <s v=""/>
    <x v="0"/>
    <s v=""/>
    <s v=""/>
    <x v="1"/>
    <x v="9"/>
    <n v="99990"/>
    <x v="1"/>
  </r>
  <r>
    <x v="4"/>
    <x v="23"/>
    <x v="3"/>
    <n v="2"/>
    <x v="23"/>
    <n v="2"/>
    <s v="Connecting Care System"/>
    <s v="Shared organisational contribution to maintaining the software and support to deliver Connecting Care across health and social care"/>
    <x v="9"/>
    <s v="Shared records and Interoperability"/>
    <s v=""/>
    <x v="1"/>
    <s v=""/>
    <x v="0"/>
    <s v=""/>
    <s v=""/>
    <x v="8"/>
    <x v="9"/>
    <n v="131098"/>
    <x v="1"/>
  </r>
  <r>
    <x v="4"/>
    <x v="23"/>
    <x v="3"/>
    <n v="3"/>
    <x v="23"/>
    <n v="3"/>
    <s v="Project Manager Resource"/>
    <s v="The Project Manager is presently working on a new adult care system on the finance system"/>
    <x v="9"/>
    <s v="Integrated workforce"/>
    <s v=""/>
    <x v="0"/>
    <s v=""/>
    <x v="0"/>
    <s v=""/>
    <s v=""/>
    <x v="1"/>
    <x v="9"/>
    <n v="37572"/>
    <x v="1"/>
  </r>
  <r>
    <x v="4"/>
    <x v="23"/>
    <x v="3"/>
    <n v="4"/>
    <x v="23"/>
    <n v="4"/>
    <s v="NSC - SPA"/>
    <s v="The purpose of the Single Point of Access (SPA) is to provide improved access for the public and professionals to adult health and social care community services. The establishment of a SPA including the co-location of a multi-disciplinary health and soci"/>
    <x v="3"/>
    <s v="Single Point of Access"/>
    <s v=""/>
    <x v="0"/>
    <s v=""/>
    <x v="0"/>
    <s v=""/>
    <s v=""/>
    <x v="1"/>
    <x v="9"/>
    <n v="323826"/>
    <x v="1"/>
  </r>
  <r>
    <x v="4"/>
    <x v="23"/>
    <x v="3"/>
    <n v="5"/>
    <x v="23"/>
    <n v="5"/>
    <s v="NSCP - Frailty Service"/>
    <s v="This service comprimises a Consultant Geriatrician and Nurse Consultant and a Community Pharmacist (with appropriate admin support). The Team provide increased senior clinical decision making to the health system, complimenting pathways that are already i"/>
    <x v="3"/>
    <s v="Care Planning, Assessment and Review"/>
    <s v=""/>
    <x v="1"/>
    <s v=""/>
    <x v="6"/>
    <s v=""/>
    <s v=""/>
    <x v="3"/>
    <x v="9"/>
    <n v="408051"/>
    <x v="1"/>
  </r>
  <r>
    <x v="4"/>
    <x v="23"/>
    <x v="3"/>
    <n v="6"/>
    <x v="23"/>
    <n v="6"/>
    <s v="NSC - Impact of Social Care Reforms"/>
    <s v="The Care Act 2014 gave new duties to LAs which was recognised would increase demand for social care services, this funding is not used for any particular schemes but contributes to core activity"/>
    <x v="6"/>
    <s v="Deprivation of Liberty Safeguards (DoLS)"/>
    <s v=""/>
    <x v="0"/>
    <s v=""/>
    <x v="0"/>
    <s v=""/>
    <s v=""/>
    <x v="1"/>
    <x v="9"/>
    <n v="102656"/>
    <x v="1"/>
  </r>
  <r>
    <x v="4"/>
    <x v="23"/>
    <x v="3"/>
    <n v="7"/>
    <x v="23"/>
    <n v="7"/>
    <s v="AWP - Care Home Liaison"/>
    <s v="This service is commissioned for people with dementia and function mental health illnesses living in Care Homes in NS &amp; SG"/>
    <x v="10"/>
    <s v=""/>
    <s v=""/>
    <x v="2"/>
    <s v=""/>
    <x v="6"/>
    <s v=""/>
    <s v=""/>
    <x v="5"/>
    <x v="9"/>
    <n v="51915"/>
    <x v="1"/>
  </r>
  <r>
    <x v="4"/>
    <x v="23"/>
    <x v="3"/>
    <n v="8"/>
    <x v="23"/>
    <n v="8"/>
    <s v="Training for Care Home providers"/>
    <s v="Training on safeguarding and core issues like any changes to legislation or guidelines"/>
    <x v="0"/>
    <s v="Other"/>
    <s v="Providing training for Care Homes"/>
    <x v="1"/>
    <s v=""/>
    <x v="0"/>
    <s v=""/>
    <s v=""/>
    <x v="1"/>
    <x v="9"/>
    <n v="40400"/>
    <x v="2"/>
  </r>
  <r>
    <x v="4"/>
    <x v="23"/>
    <x v="3"/>
    <n v="9"/>
    <x v="23"/>
    <n v="9"/>
    <s v="Brokerage Resource"/>
    <s v="These roles make up part of NSC core brokerage service. Their primary role is to source appropriate placements and develop care plans for NSC service users"/>
    <x v="9"/>
    <s v="Integrated workforce"/>
    <s v=""/>
    <x v="1"/>
    <s v=""/>
    <x v="0"/>
    <s v=""/>
    <s v=""/>
    <x v="1"/>
    <x v="9"/>
    <n v="104171"/>
    <x v="1"/>
  </r>
  <r>
    <x v="4"/>
    <x v="23"/>
    <x v="3"/>
    <n v="10"/>
    <x v="23"/>
    <n v="10"/>
    <s v="Care co-ordination posts (x2)"/>
    <s v="Merged with brokerage resource"/>
    <x v="9"/>
    <s v="Integrated workforce"/>
    <s v=""/>
    <x v="1"/>
    <s v=""/>
    <x v="0"/>
    <s v=""/>
    <s v=""/>
    <x v="1"/>
    <x v="9"/>
    <n v="70730"/>
    <x v="1"/>
  </r>
  <r>
    <x v="4"/>
    <x v="23"/>
    <x v="3"/>
    <n v="11"/>
    <x v="23"/>
    <n v="11"/>
    <s v="Assistive technology co-ordinator post"/>
    <s v="TEC champion to promote AT and other equipment to maximise independence with operational teams"/>
    <x v="1"/>
    <s v="Digital Participation Services"/>
    <s v=""/>
    <x v="0"/>
    <s v=""/>
    <x v="0"/>
    <s v=""/>
    <s v=""/>
    <x v="1"/>
    <x v="9"/>
    <n v="35350"/>
    <x v="1"/>
  </r>
  <r>
    <x v="4"/>
    <x v="23"/>
    <x v="3"/>
    <n v="12"/>
    <x v="23"/>
    <n v="12"/>
    <s v="Care Home Assistive Technology"/>
    <s v="Funding numerous Assistive Technology including, but not limited to 'Magic Tables' for people with LD/dementia, accoustic monitoring in care homes, Alexa in care homes, digital reablement"/>
    <x v="1"/>
    <s v="Community Based Equipment"/>
    <s v=""/>
    <x v="1"/>
    <s v=""/>
    <x v="0"/>
    <s v=""/>
    <s v=""/>
    <x v="1"/>
    <x v="9"/>
    <n v="60600"/>
    <x v="1"/>
  </r>
  <r>
    <x v="4"/>
    <x v="23"/>
    <x v="3"/>
    <n v="13"/>
    <x v="23"/>
    <n v="13"/>
    <s v="Care Planning Capacity"/>
    <s v="Additional Social Work capacity based at NSC"/>
    <x v="3"/>
    <s v="Care Planning, Assessment and Review"/>
    <s v=""/>
    <x v="1"/>
    <s v=""/>
    <x v="0"/>
    <s v=""/>
    <s v=""/>
    <x v="1"/>
    <x v="9"/>
    <n v="57439"/>
    <x v="1"/>
  </r>
  <r>
    <x v="4"/>
    <x v="23"/>
    <x v="3"/>
    <n v="14"/>
    <x v="23"/>
    <n v="14"/>
    <s v="Case management for high cost packages "/>
    <s v="Social Work capacity to review specific high cost packages"/>
    <x v="3"/>
    <s v="Care Planning, Assessment and Review"/>
    <s v=""/>
    <x v="1"/>
    <s v=""/>
    <x v="0"/>
    <s v=""/>
    <s v=""/>
    <x v="1"/>
    <x v="9"/>
    <n v="40026"/>
    <x v="1"/>
  </r>
  <r>
    <x v="4"/>
    <x v="23"/>
    <x v="3"/>
    <n v="15"/>
    <x v="23"/>
    <n v="15"/>
    <s v="NSC - Impact of Social Care Reforms"/>
    <s v="The Care Act 2014 gave new duties to LAs which was recognised would increase demand for social care services, this funding is not used for any particular schemes but contributes to core activity"/>
    <x v="6"/>
    <s v="Deprivation of Liberty Safeguards (DoLS)"/>
    <s v=""/>
    <x v="0"/>
    <s v=""/>
    <x v="0"/>
    <s v=""/>
    <s v=""/>
    <x v="1"/>
    <x v="9"/>
    <n v="131712"/>
    <x v="1"/>
  </r>
  <r>
    <x v="4"/>
    <x v="23"/>
    <x v="3"/>
    <n v="16"/>
    <x v="23"/>
    <n v="16"/>
    <s v="NSCP - Admission prevent team"/>
    <s v="The service is available 24/7 and the team comprimises of: Nurses, Therapists, Co-coordinator, Generic Support Workers and Administration support"/>
    <x v="10"/>
    <s v=""/>
    <s v=""/>
    <x v="1"/>
    <s v=""/>
    <x v="6"/>
    <s v=""/>
    <s v=""/>
    <x v="3"/>
    <x v="9"/>
    <n v="983267"/>
    <x v="1"/>
  </r>
  <r>
    <x v="4"/>
    <x v="23"/>
    <x v="3"/>
    <n v="17"/>
    <x v="23"/>
    <n v="17"/>
    <s v="NSC - Care Navigators &amp; admin support"/>
    <s v="Merged with brokerage resource"/>
    <x v="3"/>
    <s v="Care Coordination"/>
    <s v=""/>
    <x v="0"/>
    <s v=""/>
    <x v="0"/>
    <s v=""/>
    <s v=""/>
    <x v="1"/>
    <x v="9"/>
    <n v="147824"/>
    <x v="1"/>
  </r>
  <r>
    <x v="4"/>
    <x v="23"/>
    <x v="3"/>
    <n v="18"/>
    <x v="23"/>
    <n v="18"/>
    <s v="Age UK - Somerset"/>
    <s v="Third Sector, engagement and infrastructure partner. Spokespeople for the voluntary sector. Mapping voluntary sector services for NSC for an online directory. Links to GP Social Prescribing"/>
    <x v="0"/>
    <s v="Other"/>
    <s v="Social Isolation"/>
    <x v="0"/>
    <s v=""/>
    <x v="0"/>
    <s v=""/>
    <s v=""/>
    <x v="0"/>
    <x v="9"/>
    <n v="145361"/>
    <x v="1"/>
  </r>
  <r>
    <x v="4"/>
    <x v="23"/>
    <x v="3"/>
    <n v="19"/>
    <x v="23"/>
    <n v="19"/>
    <s v="Voluntary Action North Somerset (VANS)"/>
    <s v="Fund project post to support mapping of activities and services in the Third Sector across North Somerset and to update NSOD to map these services for social prescribers and the public. "/>
    <x v="0"/>
    <s v="Risk Stratification"/>
    <s v=""/>
    <x v="0"/>
    <s v=""/>
    <x v="0"/>
    <s v=""/>
    <s v=""/>
    <x v="0"/>
    <x v="9"/>
    <n v="33734"/>
    <x v="1"/>
  </r>
  <r>
    <x v="4"/>
    <x v="23"/>
    <x v="3"/>
    <n v="20"/>
    <x v="23"/>
    <n v="20"/>
    <s v="Response 24 (Out of Hours response)"/>
    <s v="This service responds to pendant alerts by providing physical support for elderly and/or frail who do not have a next of kin at all or living locally"/>
    <x v="1"/>
    <s v="Telecare"/>
    <s v=""/>
    <x v="0"/>
    <s v=""/>
    <x v="0"/>
    <s v=""/>
    <s v=""/>
    <x v="1"/>
    <x v="9"/>
    <n v="332822"/>
    <x v="1"/>
  </r>
  <r>
    <x v="4"/>
    <x v="23"/>
    <x v="3"/>
    <n v="21"/>
    <x v="23"/>
    <n v="21"/>
    <s v="Community Meals Weekend Offer"/>
    <s v="Hot meals service. Contribution to the cost of the service so that it can be extended to the weekend for older people"/>
    <x v="15"/>
    <s v=""/>
    <s v=""/>
    <x v="0"/>
    <s v=""/>
    <x v="0"/>
    <s v=""/>
    <s v=""/>
    <x v="1"/>
    <x v="9"/>
    <n v="25250"/>
    <x v="1"/>
  </r>
  <r>
    <x v="4"/>
    <x v="23"/>
    <x v="3"/>
    <n v="22"/>
    <x v="23"/>
    <n v="22"/>
    <s v="Carers Breaks Contribution"/>
    <s v="Supporting respite for Carers so that they may take holidays or time for themselves to support their physical and mental health"/>
    <x v="12"/>
    <s v="Carer Advice and Support"/>
    <s v=""/>
    <x v="0"/>
    <s v=""/>
    <x v="0"/>
    <s v=""/>
    <s v=""/>
    <x v="1"/>
    <x v="9"/>
    <n v="641350"/>
    <x v="1"/>
  </r>
  <r>
    <x v="4"/>
    <x v="23"/>
    <x v="3"/>
    <n v="23"/>
    <x v="23"/>
    <n v="23"/>
    <s v="Proud to Care retention bonus for domiciliary care strategic providers"/>
    <s v="To promote recruitment and retention of care staff. Pay bonus to staff who have been employed by 6 months or longer"/>
    <x v="7"/>
    <s v=""/>
    <s v=""/>
    <x v="0"/>
    <s v=""/>
    <x v="0"/>
    <s v=""/>
    <s v=""/>
    <x v="1"/>
    <x v="9"/>
    <n v="202000"/>
    <x v="2"/>
  </r>
  <r>
    <x v="4"/>
    <x v="23"/>
    <x v="3"/>
    <n v="24"/>
    <x v="23"/>
    <n v="24"/>
    <s v="Carers support - Mental Health (AWP)"/>
    <s v="Social Care provision to keep people at home"/>
    <x v="12"/>
    <s v="Carer Advice and Support"/>
    <s v=""/>
    <x v="2"/>
    <s v=""/>
    <x v="6"/>
    <s v=""/>
    <s v=""/>
    <x v="5"/>
    <x v="9"/>
    <n v="124408"/>
    <x v="1"/>
  </r>
  <r>
    <x v="4"/>
    <x v="23"/>
    <x v="3"/>
    <n v="25"/>
    <x v="23"/>
    <n v="25"/>
    <s v="NSC - Reablement"/>
    <s v="NS Reablement service is a domiciliary care based service provided to people at home to facilitate an imporvement in function. The staff work with people on their activities of daily living to improve function and independence"/>
    <x v="27"/>
    <s v="Reablement/Rehabilitation Services"/>
    <s v=""/>
    <x v="0"/>
    <s v=""/>
    <x v="0"/>
    <s v=""/>
    <s v=""/>
    <x v="1"/>
    <x v="9"/>
    <n v="438369"/>
    <x v="1"/>
  </r>
  <r>
    <x v="4"/>
    <x v="23"/>
    <x v="3"/>
    <n v="26"/>
    <x v="23"/>
    <n v="26"/>
    <s v="NSCP - Reablement"/>
    <s v="North Somerset Community Partnership provide a community rehabilitation pathway for NS residents"/>
    <x v="10"/>
    <s v=""/>
    <s v=""/>
    <x v="1"/>
    <s v=""/>
    <x v="6"/>
    <s v=""/>
    <s v=""/>
    <x v="3"/>
    <x v="9"/>
    <n v="507711"/>
    <x v="1"/>
  </r>
  <r>
    <x v="4"/>
    <x v="23"/>
    <x v="3"/>
    <n v="27"/>
    <x v="23"/>
    <n v="27"/>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0"/>
    <s v="Other"/>
    <s v="Equipment "/>
    <x v="0"/>
    <s v=""/>
    <x v="0"/>
    <s v=""/>
    <s v=""/>
    <x v="1"/>
    <x v="9"/>
    <n v="306774"/>
    <x v="1"/>
  </r>
  <r>
    <x v="4"/>
    <x v="23"/>
    <x v="3"/>
    <n v="28"/>
    <x v="23"/>
    <n v="28"/>
    <s v="Community Equipment"/>
    <s v="See above"/>
    <x v="0"/>
    <s v="Other"/>
    <s v="Equipment "/>
    <x v="0"/>
    <s v=""/>
    <x v="0"/>
    <s v=""/>
    <s v=""/>
    <x v="1"/>
    <x v="9"/>
    <n v="1406112"/>
    <x v="1"/>
  </r>
  <r>
    <x v="4"/>
    <x v="23"/>
    <x v="3"/>
    <n v="29"/>
    <x v="23"/>
    <n v="29"/>
    <s v="Disabled Facilitaties Grant (DFG)"/>
    <s v="Disabled Facilities Grants are administered by the housing service and copmplete approximately 170 adaptations per annum, ensuring maximimisation of independence. "/>
    <x v="13"/>
    <s v="Adaptations"/>
    <s v=""/>
    <x v="0"/>
    <s v=""/>
    <x v="0"/>
    <s v=""/>
    <s v=""/>
    <x v="1"/>
    <x v="2"/>
    <n v="2081237"/>
    <x v="1"/>
  </r>
  <r>
    <x v="4"/>
    <x v="23"/>
    <x v="3"/>
    <n v="30"/>
    <x v="23"/>
    <n v="30"/>
    <s v="Impact to social care reforms"/>
    <s v="The Care Act 2014 gave new duties to LAs which was recognised would increase demand for social care services, this funding is not used for any particular schemes but contributes to core activity"/>
    <x v="6"/>
    <s v="Deprivation of Liberty Safeguards (DoLS)"/>
    <s v=""/>
    <x v="0"/>
    <s v=""/>
    <x v="0"/>
    <s v=""/>
    <s v=""/>
    <x v="1"/>
    <x v="9"/>
    <n v="531078"/>
    <x v="1"/>
  </r>
  <r>
    <x v="4"/>
    <x v="23"/>
    <x v="3"/>
    <n v="31"/>
    <x v="23"/>
    <n v="31"/>
    <s v="Dementia Day Services"/>
    <s v="Day services for people with dementia - normally about 40 people a day"/>
    <x v="10"/>
    <s v=""/>
    <s v=""/>
    <x v="0"/>
    <s v=""/>
    <x v="0"/>
    <s v=""/>
    <s v=""/>
    <x v="1"/>
    <x v="9"/>
    <n v="202848"/>
    <x v="1"/>
  </r>
  <r>
    <x v="4"/>
    <x v="23"/>
    <x v="3"/>
    <n v="32"/>
    <x v="23"/>
    <n v="32"/>
    <s v="Investment in services for Asperger's/Autism in the community"/>
    <s v="Contribution to 2 social workers who specialise in this area in the community team for LD. Case management, referrals, transitions, liaising with health partners and family"/>
    <x v="10"/>
    <s v=""/>
    <s v=""/>
    <x v="0"/>
    <s v=""/>
    <x v="0"/>
    <s v=""/>
    <s v=""/>
    <x v="1"/>
    <x v="9"/>
    <n v="93243"/>
    <x v="1"/>
  </r>
  <r>
    <x v="4"/>
    <x v="23"/>
    <x v="3"/>
    <n v="33"/>
    <x v="23"/>
    <n v="33"/>
    <s v="Contract Compliance Posts (core service)"/>
    <s v="QA contract monitoring of Care Homes and other care providers"/>
    <x v="9"/>
    <s v="Integrated workforce"/>
    <s v=""/>
    <x v="0"/>
    <s v=""/>
    <x v="0"/>
    <s v=""/>
    <s v=""/>
    <x v="1"/>
    <x v="9"/>
    <n v="171720"/>
    <x v="1"/>
  </r>
  <r>
    <x v="4"/>
    <x v="23"/>
    <x v="3"/>
    <n v="34"/>
    <x v="23"/>
    <n v="34"/>
    <s v="Personality Post contribution"/>
    <s v="Specific post to work around personality disorders"/>
    <x v="9"/>
    <s v="Integrated workforce"/>
    <s v=""/>
    <x v="1"/>
    <s v=""/>
    <x v="6"/>
    <s v=""/>
    <s v=""/>
    <x v="8"/>
    <x v="9"/>
    <n v="37944"/>
    <x v="1"/>
  </r>
  <r>
    <x v="4"/>
    <x v="23"/>
    <x v="3"/>
    <n v="35"/>
    <x v="23"/>
    <n v="35"/>
    <s v="North Somerset Wellbeing Therapies (ex-1 in 4)"/>
    <s v="Service to take a preventative appraoch for MH service users"/>
    <x v="9"/>
    <s v="Integrated workforce"/>
    <s v=""/>
    <x v="1"/>
    <s v=""/>
    <x v="6"/>
    <s v=""/>
    <s v=""/>
    <x v="2"/>
    <x v="9"/>
    <n v="126155"/>
    <x v="1"/>
  </r>
  <r>
    <x v="4"/>
    <x v="23"/>
    <x v="3"/>
    <n v="36"/>
    <x v="23"/>
    <n v="36"/>
    <s v="Long term care including mental illness"/>
    <s v="This right to free after care services is set out in Section 117 of the Mental Health Act 1983"/>
    <x v="17"/>
    <s v="Integrated Personalised Commissioning"/>
    <s v=""/>
    <x v="2"/>
    <s v=""/>
    <x v="6"/>
    <s v=""/>
    <s v=""/>
    <x v="1"/>
    <x v="9"/>
    <n v="2446000"/>
    <x v="1"/>
  </r>
  <r>
    <x v="4"/>
    <x v="23"/>
    <x v="3"/>
    <n v="37"/>
    <x v="23"/>
    <n v="37"/>
    <s v="NSCP - Rehabilitation"/>
    <s v="North Somerset Community Partnership provide a community rehabilitation pathway for NS residents"/>
    <x v="10"/>
    <s v=""/>
    <s v=""/>
    <x v="1"/>
    <s v=""/>
    <x v="6"/>
    <s v=""/>
    <s v=""/>
    <x v="3"/>
    <x v="9"/>
    <n v="1437800"/>
    <x v="1"/>
  </r>
  <r>
    <x v="4"/>
    <x v="23"/>
    <x v="3"/>
    <n v="38"/>
    <x v="23"/>
    <n v="38"/>
    <s v="British Red Cross - Assisted Discharge Service"/>
    <s v="Paid staff assisting vulnerable people to get home from ED, avoiding admission"/>
    <x v="10"/>
    <s v=""/>
    <s v=""/>
    <x v="0"/>
    <s v=""/>
    <x v="0"/>
    <s v=""/>
    <s v=""/>
    <x v="0"/>
    <x v="9"/>
    <n v="5050"/>
    <x v="1"/>
  </r>
  <r>
    <x v="4"/>
    <x v="23"/>
    <x v="3"/>
    <n v="39"/>
    <x v="23"/>
    <n v="39"/>
    <s v="Discharge to Assess"/>
    <s v="The aim of this project is to move care and therapy close to home and reduce prolonged acute hospital stays and to ensure that patients do not have decisions made about their long term care needs whilst in hospital"/>
    <x v="28"/>
    <s v="Chg 4. Home First / Discharge to Access"/>
    <s v=""/>
    <x v="1"/>
    <s v=""/>
    <x v="6"/>
    <s v=""/>
    <s v=""/>
    <x v="2"/>
    <x v="9"/>
    <n v="497995"/>
    <x v="1"/>
  </r>
  <r>
    <x v="4"/>
    <x v="23"/>
    <x v="3"/>
    <n v="40"/>
    <x v="23"/>
    <n v="40"/>
    <s v="NSC - Access and Hospital Support Team"/>
    <s v="The Home from Hospital service is based at Weston General Hospital and provides help and support for patients to move back home safely after a stay at the hospital"/>
    <x v="3"/>
    <s v="Care Coordination"/>
    <s v=""/>
    <x v="0"/>
    <s v=""/>
    <x v="0"/>
    <s v=""/>
    <s v=""/>
    <x v="6"/>
    <x v="9"/>
    <n v="470776"/>
    <x v="1"/>
  </r>
  <r>
    <x v="4"/>
    <x v="23"/>
    <x v="3"/>
    <n v="41"/>
    <x v="23"/>
    <n v="41"/>
    <s v="Hospital Discharge Co-ordinators and admin"/>
    <s v="Part of the Home from Hospital Service"/>
    <x v="3"/>
    <s v="Care Coordination"/>
    <s v=""/>
    <x v="0"/>
    <s v=""/>
    <x v="0"/>
    <s v=""/>
    <s v=""/>
    <x v="6"/>
    <x v="9"/>
    <n v="149243"/>
    <x v="1"/>
  </r>
  <r>
    <x v="4"/>
    <x v="23"/>
    <x v="3"/>
    <n v="42"/>
    <x v="23"/>
    <n v="42"/>
    <s v="Hospital Discharge Manager"/>
    <s v="Part of the Home from Hospital Service"/>
    <x v="3"/>
    <s v="Care Coordination"/>
    <s v=""/>
    <x v="0"/>
    <s v=""/>
    <x v="0"/>
    <s v=""/>
    <s v=""/>
    <x v="6"/>
    <x v="9"/>
    <n v="53794"/>
    <x v="1"/>
  </r>
  <r>
    <x v="4"/>
    <x v="23"/>
    <x v="3"/>
    <n v="43"/>
    <x v="23"/>
    <n v="43"/>
    <s v="Residential and nursing beds at Sycamore home, Wraxall"/>
    <s v="There are limited numbers of homes which accept NS rates in the North of the area because it is close to Bristol and Bristol City Council pay higher rates. As such, this funds the block purchase of residential and nursing beds for older people with dement"/>
    <x v="16"/>
    <s v="Care Home"/>
    <s v=""/>
    <x v="0"/>
    <s v=""/>
    <x v="0"/>
    <s v=""/>
    <s v=""/>
    <x v="1"/>
    <x v="9"/>
    <n v="266135"/>
    <x v="2"/>
  </r>
  <r>
    <x v="4"/>
    <x v="23"/>
    <x v="3"/>
    <n v="44"/>
    <x v="23"/>
    <n v="44"/>
    <s v="Funding for new schemes to meet system pressures"/>
    <s v="NSC will determine in partnership with the CCG for part of the 6% uplift to identify how the resources are implemented to meet system pressures"/>
    <x v="28"/>
    <s v="Chg 3. Multi-Disciplinary/Multi-Agency Discharge Teams"/>
    <s v=""/>
    <x v="0"/>
    <s v=""/>
    <x v="6"/>
    <s v=""/>
    <s v=""/>
    <x v="1"/>
    <x v="9"/>
    <n v="256687"/>
    <x v="2"/>
  </r>
  <r>
    <x v="4"/>
    <x v="23"/>
    <x v="3"/>
    <n v="45"/>
    <x v="23"/>
    <n v="45"/>
    <s v="NSCP Community Services"/>
    <s v="Local community services are delivered via a multidisciplinary team approach which includes the core functions of community nursing and community rehabilitation. "/>
    <x v="10"/>
    <s v=""/>
    <s v=""/>
    <x v="1"/>
    <s v=""/>
    <x v="6"/>
    <s v=""/>
    <s v=""/>
    <x v="3"/>
    <x v="9"/>
    <n v="1095968"/>
    <x v="1"/>
  </r>
  <r>
    <x v="4"/>
    <x v="23"/>
    <x v="3"/>
    <n v="46"/>
    <x v="23"/>
    <n v="46"/>
    <s v="NSC - Impact of Social Care Reforms"/>
    <s v="The Care Act 2014 gave new duties to LAs which was recognised would increase demand for social care services, this funding is not used for any particular schemes but contributes to core activity"/>
    <x v="6"/>
    <s v="Deprivation of Liberty Safeguards (DoLS)"/>
    <s v=""/>
    <x v="1"/>
    <s v=""/>
    <x v="0"/>
    <s v=""/>
    <s v=""/>
    <x v="1"/>
    <x v="9"/>
    <n v="28099"/>
    <x v="1"/>
  </r>
  <r>
    <x v="4"/>
    <x v="23"/>
    <x v="3"/>
    <n v="47"/>
    <x v="23"/>
    <n v="47"/>
    <s v="Proud to Care Retention Payment "/>
    <s v="IN order to improve retention NSC agreed to pay a six monthly Proud to Care bonus to strategic partners to all domiciliary care staff that remained with the provider. The payment represented an average weeks pay.  "/>
    <x v="7"/>
    <s v=""/>
    <s v=""/>
    <x v="0"/>
    <s v=""/>
    <x v="0"/>
    <s v=""/>
    <s v=""/>
    <x v="1"/>
    <x v="11"/>
    <n v="200000"/>
    <x v="2"/>
  </r>
  <r>
    <x v="4"/>
    <x v="23"/>
    <x v="3"/>
    <n v="48"/>
    <x v="23"/>
    <n v="48"/>
    <s v="Domiciliary Care Strategic Providers Capacity Building  "/>
    <s v="In order to maintain fragile capacity and improve recruitment and retention, additional funding agreed to support recruitment action plans of strategic providers "/>
    <x v="7"/>
    <s v=""/>
    <s v=""/>
    <x v="0"/>
    <s v=""/>
    <x v="0"/>
    <s v=""/>
    <s v=""/>
    <x v="1"/>
    <x v="11"/>
    <n v="200000"/>
    <x v="2"/>
  </r>
  <r>
    <x v="4"/>
    <x v="23"/>
    <x v="3"/>
    <n v="49"/>
    <x v="23"/>
    <n v="49"/>
    <s v="Care Home BCF Innovation Grant - top up existing fund to total sum of one off funding to be awarded. Care Homes to bid for one off funding.   "/>
    <s v="NSC undertook an innovation grant process with care homes to support transformational ways of working. The most popular items purchased by NSC to over 25 providers was AT especially the Magic Table  "/>
    <x v="1"/>
    <s v="Community Based Equipment"/>
    <s v=""/>
    <x v="0"/>
    <s v=""/>
    <x v="0"/>
    <s v=""/>
    <s v=""/>
    <x v="1"/>
    <x v="11"/>
    <n v="100000"/>
    <x v="1"/>
  </r>
  <r>
    <x v="4"/>
    <x v="23"/>
    <x v="3"/>
    <n v="50"/>
    <x v="23"/>
    <n v="50"/>
    <s v="Stabilising Capacity  - Care Home Sector  "/>
    <s v="Funding used to support care home capacity to secure placements as fee levels above council fee structures to support DTOC "/>
    <x v="28"/>
    <s v="Chg 4. Home First / Discharge to Access"/>
    <s v=""/>
    <x v="0"/>
    <s v=""/>
    <x v="0"/>
    <s v=""/>
    <s v=""/>
    <x v="1"/>
    <x v="11"/>
    <n v="118000"/>
    <x v="2"/>
  </r>
  <r>
    <x v="4"/>
    <x v="23"/>
    <x v="3"/>
    <n v="51"/>
    <x v="23"/>
    <n v="51"/>
    <s v="Within 24 hour fast track delivery of Carelink equipment "/>
    <s v="Carelink equipment service fastracked to support 24 hour discharge  "/>
    <x v="28"/>
    <s v="Chg 4. Home First / Discharge to Access"/>
    <s v=""/>
    <x v="0"/>
    <s v=""/>
    <x v="0"/>
    <s v=""/>
    <s v=""/>
    <x v="1"/>
    <x v="11"/>
    <n v="40000"/>
    <x v="1"/>
  </r>
  <r>
    <x v="4"/>
    <x v="23"/>
    <x v="3"/>
    <n v="52"/>
    <x v="23"/>
    <n v="52"/>
    <s v="TEC - TO Support Care Sector"/>
    <s v="Technology enabled care used to top up innovation grant contributions. "/>
    <x v="1"/>
    <s v="Community Based Equipment"/>
    <s v=""/>
    <x v="0"/>
    <s v=""/>
    <x v="0"/>
    <s v=""/>
    <s v=""/>
    <x v="1"/>
    <x v="11"/>
    <n v="20000"/>
    <x v="1"/>
  </r>
  <r>
    <x v="4"/>
    <x v="23"/>
    <x v="3"/>
    <n v="53"/>
    <x v="23"/>
    <n v="53"/>
    <s v="Supply of emergency radiators via Handyperson service to support safe discharge "/>
    <s v="Equipment purchased to ensure rapid discharge arrangements can be put in place to support frail adults return home in circumstances where heating is defective"/>
    <x v="28"/>
    <s v="Chg 4. Home First / Discharge to Access"/>
    <s v=""/>
    <x v="0"/>
    <s v=""/>
    <x v="0"/>
    <s v=""/>
    <s v=""/>
    <x v="1"/>
    <x v="11"/>
    <n v="945"/>
    <x v="1"/>
  </r>
  <r>
    <x v="4"/>
    <x v="23"/>
    <x v="3"/>
    <n v="54"/>
    <x v="23"/>
    <n v="54"/>
    <s v="Supply of furniture via Alliance, to support discharge"/>
    <s v="Equipment purchased to ensure rapid discharge arrangements can be put in place to support frail adults return home in circumstances where basic furniture is required to support discharge"/>
    <x v="28"/>
    <s v="Chg 4. Home First / Discharge to Access"/>
    <s v=""/>
    <x v="0"/>
    <s v=""/>
    <x v="0"/>
    <s v=""/>
    <s v=""/>
    <x v="1"/>
    <x v="11"/>
    <n v="2000"/>
    <x v="1"/>
  </r>
  <r>
    <x v="4"/>
    <x v="23"/>
    <x v="3"/>
    <n v="55"/>
    <x v="23"/>
    <n v="55"/>
    <s v="Fund for Adaptations via Alliance, to suport discharge  "/>
    <s v="Funds to support house adaptations to support early discharge with Alliance "/>
    <x v="28"/>
    <s v="Chg 4. Home First / Discharge to Access"/>
    <s v=""/>
    <x v="0"/>
    <s v=""/>
    <x v="0"/>
    <s v=""/>
    <s v=""/>
    <x v="1"/>
    <x v="11"/>
    <n v="3000"/>
    <x v="1"/>
  </r>
  <r>
    <x v="4"/>
    <x v="23"/>
    <x v="3"/>
    <n v="56"/>
    <x v="23"/>
    <n v="56"/>
    <s v="In conjunction with VAN's map local community and prevention support services to improve NSOD"/>
    <s v="Mapping voluntary sector services for NSC for an online directory. Links to GP Social Prescribing, development of NSOD "/>
    <x v="6"/>
    <s v="Other"/>
    <s v="Information and advice services"/>
    <x v="0"/>
    <s v=""/>
    <x v="0"/>
    <s v=""/>
    <s v=""/>
    <x v="1"/>
    <x v="11"/>
    <n v="40000"/>
    <x v="1"/>
  </r>
  <r>
    <x v="4"/>
    <x v="23"/>
    <x v="3"/>
    <n v="57"/>
    <x v="23"/>
    <n v="57"/>
    <s v="Premium payments to Care Home sector to incentivise faster /weekend assessments  "/>
    <s v="Funding used to support care home capacity to secure placements as fee levels above council fee structures to support DTOC "/>
    <x v="16"/>
    <s v="Care Home"/>
    <s v=""/>
    <x v="0"/>
    <s v=""/>
    <x v="0"/>
    <s v=""/>
    <s v=""/>
    <x v="1"/>
    <x v="11"/>
    <n v="50000"/>
    <x v="1"/>
  </r>
  <r>
    <x v="4"/>
    <x v="23"/>
    <x v="3"/>
    <n v="58"/>
    <x v="23"/>
    <n v="58"/>
    <s v="Agency Social Work  to address capacity issues"/>
    <s v="Additional social work capacity to support early assessment to prevent DTOC"/>
    <x v="28"/>
    <s v="Chg 1. Early Discharge Planning"/>
    <s v=""/>
    <x v="0"/>
    <s v=""/>
    <x v="0"/>
    <s v=""/>
    <s v=""/>
    <x v="1"/>
    <x v="11"/>
    <n v="100000"/>
    <x v="1"/>
  </r>
  <r>
    <x v="4"/>
    <x v="23"/>
    <x v="3"/>
    <n v="59"/>
    <x v="23"/>
    <n v="59"/>
    <s v="Expansion of Home from Hospital service (Alliance) to cover Friday -Monday weekend plus service - closer liason with Care Navigator/ART services. "/>
    <s v="Additional post to support service working at weekend "/>
    <x v="28"/>
    <s v="Chg 5. Seven-Day Services"/>
    <s v=""/>
    <x v="0"/>
    <s v=""/>
    <x v="0"/>
    <s v=""/>
    <s v=""/>
    <x v="1"/>
    <x v="11"/>
    <n v="50000"/>
    <x v="1"/>
  </r>
  <r>
    <x v="4"/>
    <x v="23"/>
    <x v="3"/>
    <n v="60"/>
    <x v="23"/>
    <n v="60"/>
    <s v="Proud to Care"/>
    <s v="Investment to support NSOD platform, advertising and promotion to support scheme "/>
    <x v="7"/>
    <s v=""/>
    <s v=""/>
    <x v="0"/>
    <s v=""/>
    <x v="0"/>
    <s v=""/>
    <s v=""/>
    <x v="1"/>
    <x v="3"/>
    <n v="50000"/>
    <x v="1"/>
  </r>
  <r>
    <x v="4"/>
    <x v="23"/>
    <x v="3"/>
    <n v="61"/>
    <x v="23"/>
    <n v="61"/>
    <s v="Contribution to Care Home Fee "/>
    <s v="Additional resources to meet Care Home inflationary award 17/18"/>
    <x v="16"/>
    <s v="Care Home"/>
    <s v=""/>
    <x v="0"/>
    <s v=""/>
    <x v="0"/>
    <s v=""/>
    <s v=""/>
    <x v="1"/>
    <x v="3"/>
    <n v="856962"/>
    <x v="1"/>
  </r>
  <r>
    <x v="4"/>
    <x v="23"/>
    <x v="3"/>
    <n v="62"/>
    <x v="23"/>
    <n v="62"/>
    <s v="Block purchase of capacity to support discharge"/>
    <s v="Additional block bed capacity at Sycamore Lodge"/>
    <x v="16"/>
    <s v="Care Home"/>
    <s v=""/>
    <x v="0"/>
    <s v=""/>
    <x v="0"/>
    <s v=""/>
    <s v=""/>
    <x v="1"/>
    <x v="3"/>
    <n v="350000"/>
    <x v="1"/>
  </r>
  <r>
    <x v="4"/>
    <x v="23"/>
    <x v="3"/>
    <n v="63"/>
    <x v="23"/>
    <n v="63"/>
    <s v="Out of Hours assessment, Quality measures/improved info via NSOD"/>
    <s v="Improved information and advice on individual care home provision to enable faster client choice decisions  "/>
    <x v="28"/>
    <s v="Chg 1. Early Discharge Planning"/>
    <s v=""/>
    <x v="0"/>
    <s v=""/>
    <x v="0"/>
    <s v=""/>
    <s v=""/>
    <x v="1"/>
    <x v="3"/>
    <n v="250000"/>
    <x v="1"/>
  </r>
  <r>
    <x v="4"/>
    <x v="23"/>
    <x v="3"/>
    <n v="64"/>
    <x v="23"/>
    <n v="64"/>
    <s v=" Dom Care Capacity incentives - Retention of staff "/>
    <s v="Support to strategic providers including replacement of Brunel with Nobilis on enhanced terms. "/>
    <x v="28"/>
    <s v="Chg 4. Home First / Discharge to Access"/>
    <s v=""/>
    <x v="0"/>
    <s v=""/>
    <x v="0"/>
    <s v=""/>
    <s v=""/>
    <x v="1"/>
    <x v="3"/>
    <n v="100000"/>
    <x v="1"/>
  </r>
  <r>
    <x v="4"/>
    <x v="23"/>
    <x v="3"/>
    <n v="65"/>
    <x v="23"/>
    <n v="65"/>
    <s v="Shared Lives Co-ordinator "/>
    <s v="Shared Lives post to improve rectruitment to adult scheme "/>
    <x v="28"/>
    <s v="Chg 4. Home First / Discharge to Access"/>
    <s v=""/>
    <x v="0"/>
    <s v=""/>
    <x v="0"/>
    <s v=""/>
    <s v=""/>
    <x v="1"/>
    <x v="3"/>
    <n v="40000"/>
    <x v="1"/>
  </r>
  <r>
    <x v="4"/>
    <x v="23"/>
    <x v="3"/>
    <n v="66"/>
    <x v="23"/>
    <n v="66"/>
    <s v="Fifteen Minute Premuims for Dom Care Providers "/>
    <s v="Funding to avoid uneconomic short packages in rural areas "/>
    <x v="28"/>
    <s v="Chg 4. Home First / Discharge to Access"/>
    <s v=""/>
    <x v="0"/>
    <s v=""/>
    <x v="0"/>
    <s v=""/>
    <s v=""/>
    <x v="1"/>
    <x v="3"/>
    <n v="50000"/>
    <x v="1"/>
  </r>
  <r>
    <x v="4"/>
    <x v="23"/>
    <x v="3"/>
    <n v="67"/>
    <x v="23"/>
    <n v="67"/>
    <s v="Care Home Service Enhancements"/>
    <s v="incentives to support rapid assessments by care home providers"/>
    <x v="28"/>
    <s v="Chg 4. Home First / Discharge to Access"/>
    <s v=""/>
    <x v="0"/>
    <s v=""/>
    <x v="0"/>
    <s v=""/>
    <s v=""/>
    <x v="1"/>
    <x v="3"/>
    <n v="50000"/>
    <x v="1"/>
  </r>
  <r>
    <x v="4"/>
    <x v="23"/>
    <x v="3"/>
    <n v="68"/>
    <x v="23"/>
    <n v="68"/>
    <s v="Delivery of Extra Care and Housing Support"/>
    <s v="Incentives to support escalation of accommodation alternatives to care home provision"/>
    <x v="16"/>
    <s v="Extra Care"/>
    <s v=""/>
    <x v="0"/>
    <s v=""/>
    <x v="0"/>
    <s v=""/>
    <s v=""/>
    <x v="1"/>
    <x v="3"/>
    <n v="200000"/>
    <x v="1"/>
  </r>
  <r>
    <x v="4"/>
    <x v="23"/>
    <x v="3"/>
    <n v="69"/>
    <x v="23"/>
    <n v="69"/>
    <s v="Common processess relating to adult social care discharge"/>
    <s v="Project manager to support joint working across three LA's "/>
    <x v="9"/>
    <s v="Integrated commissioning models"/>
    <s v=""/>
    <x v="0"/>
    <s v=""/>
    <x v="0"/>
    <s v=""/>
    <s v=""/>
    <x v="1"/>
    <x v="3"/>
    <n v="25000"/>
    <x v="1"/>
  </r>
  <r>
    <x v="4"/>
    <x v="23"/>
    <x v="3"/>
    <n v="70"/>
    <x v="23"/>
    <n v="70"/>
    <s v="Increase take up of assistive technology"/>
    <s v="Support to TEC schemes developed by NSC eg hydration project, tamar court etc"/>
    <x v="1"/>
    <s v="Digital Participation Services"/>
    <s v=""/>
    <x v="0"/>
    <s v=""/>
    <x v="0"/>
    <s v=""/>
    <s v=""/>
    <x v="1"/>
    <x v="3"/>
    <n v="100000"/>
    <x v="1"/>
  </r>
  <r>
    <x v="4"/>
    <x v="23"/>
    <x v="3"/>
    <n v="71"/>
    <x v="23"/>
    <n v="71"/>
    <s v="Essential prevention and early intervention services protection - Age UK "/>
    <s v="Adult protection funding used to protect and transform early intervention and protection services - eg community services eg Curo"/>
    <x v="10"/>
    <s v=""/>
    <s v=""/>
    <x v="0"/>
    <s v=""/>
    <x v="0"/>
    <s v=""/>
    <s v=""/>
    <x v="1"/>
    <x v="3"/>
    <n v="1423061"/>
    <x v="1"/>
  </r>
  <r>
    <x v="4"/>
    <x v="23"/>
    <x v="3"/>
    <n v="72"/>
    <x v="23"/>
    <n v="72"/>
    <s v="Connecting Care developments/intereface with Health - new Adult Care Service"/>
    <s v="Project manager and internal support to Connecting Care development agenda"/>
    <x v="9"/>
    <s v="Shared records and Interoperability"/>
    <s v=""/>
    <x v="0"/>
    <s v=""/>
    <x v="0"/>
    <s v=""/>
    <s v=""/>
    <x v="1"/>
    <x v="3"/>
    <n v="111498"/>
    <x v="1"/>
  </r>
  <r>
    <x v="4"/>
    <x v="23"/>
    <x v="3"/>
    <n v="73"/>
    <x v="23"/>
    <n v="73"/>
    <s v="Stabilising the market"/>
    <s v="Additional resources to meet Care Home inflationary award c5%"/>
    <x v="16"/>
    <s v="Care Home"/>
    <s v=""/>
    <x v="0"/>
    <s v=""/>
    <x v="0"/>
    <s v=""/>
    <s v=""/>
    <x v="1"/>
    <x v="3"/>
    <n v="1500000"/>
    <x v="1"/>
  </r>
  <r>
    <x v="4"/>
    <x v="23"/>
    <x v="3"/>
    <n v="74"/>
    <x v="23"/>
    <n v="74"/>
    <s v="Section 117 "/>
    <s v="Contribution to meeting the deficit on change in shared cost model for assessment of Section 117 cases."/>
    <x v="9"/>
    <s v="Integrated commissioning models"/>
    <s v=""/>
    <x v="0"/>
    <s v=""/>
    <x v="0"/>
    <s v=""/>
    <s v=""/>
    <x v="1"/>
    <x v="3"/>
    <n v="750000"/>
    <x v="1"/>
  </r>
  <r>
    <x v="4"/>
    <x v="23"/>
    <x v="3"/>
    <n v="75"/>
    <x v="23"/>
    <n v="75"/>
    <s v="Joint Funded Packages"/>
    <s v="Joint Packages LA contribution"/>
    <x v="3"/>
    <s v="Care Planning, Assessment and Review"/>
    <s v=""/>
    <x v="0"/>
    <s v=""/>
    <x v="0"/>
    <s v=""/>
    <s v=""/>
    <x v="1"/>
    <x v="4"/>
    <n v="1488000"/>
    <x v="1"/>
  </r>
  <r>
    <x v="4"/>
    <x v="23"/>
    <x v="3"/>
    <n v="76"/>
    <x v="23"/>
    <n v="76"/>
    <s v="Single Point of Access"/>
    <s v="Single Point of Access for referrals "/>
    <x v="9"/>
    <s v="Integrated models of provision"/>
    <s v=""/>
    <x v="0"/>
    <s v=""/>
    <x v="0"/>
    <s v=""/>
    <s v=""/>
    <x v="1"/>
    <x v="4"/>
    <n v="779000"/>
    <x v="1"/>
  </r>
  <r>
    <x v="4"/>
    <x v="23"/>
    <x v="3"/>
    <n v="77"/>
    <x v="23"/>
    <n v="77"/>
    <s v="Community Equipment  "/>
    <s v="Integrated Community Equipment Store "/>
    <x v="0"/>
    <s v="Other"/>
    <s v="Equipment "/>
    <x v="0"/>
    <s v=""/>
    <x v="0"/>
    <s v=""/>
    <s v=""/>
    <x v="1"/>
    <x v="4"/>
    <n v="612200"/>
    <x v="1"/>
  </r>
  <r>
    <x v="4"/>
    <x v="24"/>
    <x v="3"/>
    <n v="1"/>
    <x v="24"/>
    <n v="1"/>
    <s v="Alcohol Interface Nurse"/>
    <s v="A post that gives appropriate treatment and support to patients who attend A&amp;E with alcohol related issues and signpost or refer to appropriate services in the community post discharge"/>
    <x v="10"/>
    <s v=""/>
    <s v=""/>
    <x v="1"/>
    <s v=""/>
    <x v="0"/>
    <s v=""/>
    <s v=""/>
    <x v="2"/>
    <x v="9"/>
    <n v="22884"/>
    <x v="2"/>
  </r>
  <r>
    <x v="4"/>
    <x v="24"/>
    <x v="3"/>
    <n v="2"/>
    <x v="24"/>
    <n v="2"/>
    <s v="AWP - Care Home Liaison"/>
    <s v="Service for people with dementia and functional mental health illnesses living in Care Homes in NS &amp; SG"/>
    <x v="10"/>
    <s v=""/>
    <s v=""/>
    <x v="2"/>
    <s v=""/>
    <x v="6"/>
    <s v=""/>
    <s v=""/>
    <x v="5"/>
    <x v="9"/>
    <n v="22381"/>
    <x v="1"/>
  </r>
  <r>
    <x v="4"/>
    <x v="24"/>
    <x v="3"/>
    <n v="3"/>
    <x v="24"/>
    <n v="3"/>
    <s v="SGC Care Home &amp; Residential Placements"/>
    <s v="This encompasses services or support which is provided with the intention of maintaining quality of life for an individual on an on-going basis, which has been allocated on the basis of eligibility criteria and which is subject to regular review"/>
    <x v="16"/>
    <s v="Care Home"/>
    <s v=""/>
    <x v="0"/>
    <s v=""/>
    <x v="0"/>
    <s v=""/>
    <s v=""/>
    <x v="1"/>
    <x v="9"/>
    <n v="2533461"/>
    <x v="1"/>
  </r>
  <r>
    <x v="4"/>
    <x v="24"/>
    <x v="3"/>
    <n v="4"/>
    <x v="24"/>
    <n v="4"/>
    <s v="Carers Support Centre Health Team"/>
    <s v="The Carers Support Centre's Health Team to support patients in GP surgeries and the two acute hospitals, and works more stategically with both practices and hopsitals to improve their support for carers. The team supports patients in GP surgeries and the "/>
    <x v="12"/>
    <s v="Carer Advice and Support"/>
    <s v=""/>
    <x v="1"/>
    <s v=""/>
    <x v="0"/>
    <s v=""/>
    <s v=""/>
    <x v="1"/>
    <x v="9"/>
    <n v="49848"/>
    <x v="1"/>
  </r>
  <r>
    <x v="4"/>
    <x v="24"/>
    <x v="3"/>
    <n v="5"/>
    <x v="24"/>
    <n v="5"/>
    <s v="Carers Breaks Contribution"/>
    <s v="Council payments made to carers after their Carers Assessment"/>
    <x v="12"/>
    <s v="Carer Advice and Support"/>
    <s v=""/>
    <x v="1"/>
    <s v=""/>
    <x v="0"/>
    <s v=""/>
    <s v=""/>
    <x v="1"/>
    <x v="9"/>
    <n v="66125"/>
    <x v="1"/>
  </r>
  <r>
    <x v="4"/>
    <x v="24"/>
    <x v="3"/>
    <n v="6"/>
    <x v="24"/>
    <n v="6"/>
    <s v="Independent Living Centre - Celestine"/>
    <s v="Contribution to funding Celestine Centre is a fully adapted property located in Yate and demonstrates a variety of aids and adaptations in a home setting"/>
    <x v="13"/>
    <s v="Adaptations"/>
    <s v=""/>
    <x v="1"/>
    <s v=""/>
    <x v="0"/>
    <s v=""/>
    <s v=""/>
    <x v="1"/>
    <x v="9"/>
    <n v="26450"/>
    <x v="1"/>
  </r>
  <r>
    <x v="4"/>
    <x v="24"/>
    <x v="3"/>
    <n v="7"/>
    <x v="24"/>
    <n v="7"/>
    <s v="WellAware"/>
    <s v="This budget contributes to website &amp; telephone service, offering info on health and social care, managed by Care Forum"/>
    <x v="0"/>
    <s v="Other"/>
    <s v="Signposting"/>
    <x v="1"/>
    <s v=""/>
    <x v="0"/>
    <s v=""/>
    <s v=""/>
    <x v="0"/>
    <x v="9"/>
    <n v="18516"/>
    <x v="1"/>
  </r>
  <r>
    <x v="4"/>
    <x v="24"/>
    <x v="3"/>
    <n v="8"/>
    <x v="24"/>
    <n v="8"/>
    <s v="SGC Reablement"/>
    <s v="South Glos have the Community Rehabilitation, Reablement and Recovery Services (3Rs) Programme which covers both how to support individuals to remain independent and well at home in order to avoid admission to hospital in the first place and then to pull "/>
    <x v="27"/>
    <s v="Reablement/Rehabilitation Services"/>
    <s v=""/>
    <x v="1"/>
    <s v=""/>
    <x v="0"/>
    <s v=""/>
    <s v=""/>
    <x v="1"/>
    <x v="9"/>
    <n v="1172000"/>
    <x v="1"/>
  </r>
  <r>
    <x v="4"/>
    <x v="24"/>
    <x v="3"/>
    <n v="9"/>
    <x v="24"/>
    <n v="9"/>
    <s v="Sirona Community Rehab Capacity"/>
    <s v="Local community services are delivered via a multidisciplinary team approach which includes the core functions of community nursing and community rehabilitation. The local community teams provide planned services to patients and provide an urgent response"/>
    <x v="10"/>
    <s v=""/>
    <s v=""/>
    <x v="1"/>
    <s v=""/>
    <x v="6"/>
    <s v=""/>
    <s v=""/>
    <x v="3"/>
    <x v="9"/>
    <n v="300000"/>
    <x v="1"/>
  </r>
  <r>
    <x v="4"/>
    <x v="24"/>
    <x v="3"/>
    <n v="10"/>
    <x v="24"/>
    <n v="10"/>
    <s v="Impact of social care reforms"/>
    <s v="The Care Act 2014 brought in additional responsibilities and related spend areas include making the CCG's fair share contribution to the Safeguarding Adult's Board (which the Care Act 2014 made a statutory partnership board), deferred payments for care ho"/>
    <x v="6"/>
    <s v="Other"/>
    <s v="A range of services covering new responsibilites gained under the Care Act"/>
    <x v="0"/>
    <s v=""/>
    <x v="0"/>
    <s v=""/>
    <s v=""/>
    <x v="1"/>
    <x v="9"/>
    <n v="556068"/>
    <x v="1"/>
  </r>
  <r>
    <x v="4"/>
    <x v="24"/>
    <x v="3"/>
    <n v="11"/>
    <x v="24"/>
    <n v="11"/>
    <s v="Sirona - Community Falls Service"/>
    <s v="They work with individuals (especially with those who have had a fall related 'trip' to A&amp;E because research shows that 50% of those who have are back in A&amp;E having had a more serious fracture), and offer falls prevention and risk assessment after falls t"/>
    <x v="0"/>
    <s v="Other"/>
    <s v="Falls"/>
    <x v="1"/>
    <s v=""/>
    <x v="6"/>
    <s v=""/>
    <s v=""/>
    <x v="3"/>
    <x v="9"/>
    <n v="167724"/>
    <x v="1"/>
  </r>
  <r>
    <x v="4"/>
    <x v="24"/>
    <x v="3"/>
    <n v="12"/>
    <x v="24"/>
    <n v="12"/>
    <s v="SGC Community based support (Homecare)"/>
    <s v="Support including Homecare and Reablement in service user's own home which is provided with the intention of maintaining quality of life for an individual on an ongoing basis and which is provided on the basis of eligibility criteria and which is subject "/>
    <x v="15"/>
    <s v=""/>
    <s v=""/>
    <x v="0"/>
    <s v=""/>
    <x v="0"/>
    <s v=""/>
    <s v=""/>
    <x v="1"/>
    <x v="9"/>
    <n v="1648725"/>
    <x v="1"/>
  </r>
  <r>
    <x v="4"/>
    <x v="24"/>
    <x v="3"/>
    <n v="13"/>
    <x v="24"/>
    <n v="13"/>
    <s v="Sirona Community Services"/>
    <s v="Local community services are delivered via a multidisciplinary team approach which includes the core functions of community nursing and community rehabilitation. "/>
    <x v="10"/>
    <s v=""/>
    <s v=""/>
    <x v="1"/>
    <s v=""/>
    <x v="6"/>
    <s v=""/>
    <s v=""/>
    <x v="3"/>
    <x v="9"/>
    <n v="2167667"/>
    <x v="1"/>
  </r>
  <r>
    <x v="4"/>
    <x v="24"/>
    <x v="3"/>
    <n v="14"/>
    <x v="24"/>
    <n v="14"/>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1"/>
    <s v=""/>
    <x v="0"/>
    <s v=""/>
    <s v=""/>
    <x v="1"/>
    <x v="9"/>
    <n v="1373287"/>
    <x v="1"/>
  </r>
  <r>
    <x v="4"/>
    <x v="24"/>
    <x v="3"/>
    <n v="15"/>
    <x v="24"/>
    <n v="15"/>
    <s v="Disabled Facilities Grant (DFG)"/>
    <s v="Improve the homes of a disabled person in order to allow them to live independently for as long as possible."/>
    <x v="13"/>
    <s v="Adaptations"/>
    <s v=""/>
    <x v="0"/>
    <s v=""/>
    <x v="0"/>
    <s v=""/>
    <s v=""/>
    <x v="1"/>
    <x v="2"/>
    <n v="2061494"/>
    <x v="1"/>
  </r>
  <r>
    <x v="4"/>
    <x v="24"/>
    <x v="3"/>
    <n v="16"/>
    <x v="24"/>
    <n v="16"/>
    <s v="Headway - Reablement &amp; Wellbeing Centre"/>
    <s v="Headway provides social and cognitive rehabilitation for adults with brain injury and support and respite for their families through the services offered at their day centre and through one to one outreach"/>
    <x v="11"/>
    <s v=""/>
    <s v="Day Centre"/>
    <x v="1"/>
    <s v=""/>
    <x v="6"/>
    <s v=""/>
    <s v=""/>
    <x v="0"/>
    <x v="9"/>
    <n v="10000"/>
    <x v="1"/>
  </r>
  <r>
    <x v="4"/>
    <x v="24"/>
    <x v="3"/>
    <n v="17"/>
    <x v="24"/>
    <n v="17"/>
    <s v="Wellbeing College"/>
    <s v="The Wellbeing College operates in targeted community locations by using temporary physical spaces within the community to create a long-term engagement with potential users. It is a partnership of community organisations with a common driver to improve se"/>
    <x v="10"/>
    <s v=""/>
    <s v=""/>
    <x v="1"/>
    <s v=""/>
    <x v="0"/>
    <s v=""/>
    <s v=""/>
    <x v="0"/>
    <x v="9"/>
    <n v="24000"/>
    <x v="2"/>
  </r>
  <r>
    <x v="4"/>
    <x v="24"/>
    <x v="3"/>
    <n v="18"/>
    <x v="24"/>
    <n v="18"/>
    <s v="Sirona - Dementia Advisors"/>
    <s v="The Dementia Advisors provide support to people with dementia and their carers to prevent a crisis. They provide personalised, non-clinical emotional and practical support and advice to people diagnosed with dementia and their carers"/>
    <x v="10"/>
    <s v=""/>
    <s v=""/>
    <x v="2"/>
    <s v=""/>
    <x v="6"/>
    <s v=""/>
    <s v=""/>
    <x v="3"/>
    <x v="9"/>
    <n v="80994"/>
    <x v="1"/>
  </r>
  <r>
    <x v="4"/>
    <x v="24"/>
    <x v="3"/>
    <n v="19"/>
    <x v="24"/>
    <n v="19"/>
    <s v="Dementia Action Alliance (Southern Brooks)"/>
    <s v="Work in the community with private and public sector organisations, community groups and individuals to raise awareness of dementia and educate people around risk reduction and dementia friendly actions"/>
    <x v="10"/>
    <s v=""/>
    <s v=""/>
    <x v="2"/>
    <s v=""/>
    <x v="6"/>
    <s v=""/>
    <s v=""/>
    <x v="2"/>
    <x v="9"/>
    <n v="13000"/>
    <x v="1"/>
  </r>
  <r>
    <x v="4"/>
    <x v="24"/>
    <x v="3"/>
    <n v="20"/>
    <x v="24"/>
    <n v="20"/>
    <s v="Long term care including mental illness"/>
    <s v="This right to free after care services is set out in Section 117 of the Mental Health Act 1983"/>
    <x v="17"/>
    <s v="Integrated Personalised Commissioning"/>
    <s v=""/>
    <x v="2"/>
    <s v=""/>
    <x v="0"/>
    <s v=""/>
    <s v=""/>
    <x v="1"/>
    <x v="9"/>
    <n v="990000"/>
    <x v="1"/>
  </r>
  <r>
    <x v="4"/>
    <x v="24"/>
    <x v="3"/>
    <n v="21"/>
    <x v="24"/>
    <n v="21"/>
    <s v="Sirona input to Integrated Discharge Service (IDS)"/>
    <s v="This function is currently met through a dedicated care management team with staff based in NBT to identify patients who will require community health services on discharge assess their needs and organise their transfer to the community"/>
    <x v="28"/>
    <s v="Chg 3. Multi-Disciplinary/Multi-Agency Discharge Teams"/>
    <s v=""/>
    <x v="1"/>
    <s v=""/>
    <x v="6"/>
    <s v=""/>
    <s v=""/>
    <x v="3"/>
    <x v="9"/>
    <n v="48000"/>
    <x v="1"/>
  </r>
  <r>
    <x v="4"/>
    <x v="24"/>
    <x v="3"/>
    <n v="22"/>
    <x v="24"/>
    <n v="22"/>
    <s v="Social Work input to Integrated Discharge Service (IDS)"/>
    <s v="Social Care resources to have capacity to attend board rounds and advise on appropriate pathways for patients then feedback to the IDS on aspects that are relevant to other colleagues/teams"/>
    <x v="28"/>
    <s v="Chg 3. Multi-Disciplinary/Multi-Agency Discharge Teams"/>
    <s v=""/>
    <x v="3"/>
    <s v=""/>
    <x v="0"/>
    <s v=""/>
    <s v=""/>
    <x v="1"/>
    <x v="9"/>
    <n v="60000"/>
    <x v="1"/>
  </r>
  <r>
    <x v="4"/>
    <x v="24"/>
    <x v="3"/>
    <n v="23"/>
    <x v="24"/>
    <n v="23"/>
    <s v="British Red Cross - Home from Hospital"/>
    <s v="Paid co-oridnator volunteers to support vulnerable people leaving hospital for up to 6 weeks"/>
    <x v="10"/>
    <s v=""/>
    <s v=""/>
    <x v="1"/>
    <s v=""/>
    <x v="6"/>
    <s v=""/>
    <s v=""/>
    <x v="0"/>
    <x v="9"/>
    <n v="24800"/>
    <x v="1"/>
  </r>
  <r>
    <x v="4"/>
    <x v="24"/>
    <x v="3"/>
    <n v="24"/>
    <x v="24"/>
    <n v="24"/>
    <s v="Discharge to Assess "/>
    <s v="The aim of the project is to move care and therpay closer to home and reduce prolonged acute hospital stays and to ensure that patients do not have decisions made about their long term care needs whilst in hospital"/>
    <x v="28"/>
    <s v="Chg 4. Home First / Discharge to Access"/>
    <s v=""/>
    <x v="1"/>
    <s v=""/>
    <x v="6"/>
    <s v=""/>
    <s v=""/>
    <x v="2"/>
    <x v="9"/>
    <n v="3085396"/>
    <x v="1"/>
  </r>
  <r>
    <x v="4"/>
    <x v="24"/>
    <x v="3"/>
    <n v="25"/>
    <x v="24"/>
    <n v="25"/>
    <s v="Discharge to Assess "/>
    <s v="The aim of the project is to move care and therpay closer to home and reduce prolonged acute hospital stays and to ensure that patients do not have decisions made about their long term care needs whilst in hospital"/>
    <x v="28"/>
    <s v="Chg 4. Home First / Discharge to Access"/>
    <s v=""/>
    <x v="0"/>
    <s v=""/>
    <x v="0"/>
    <s v=""/>
    <s v=""/>
    <x v="1"/>
    <x v="9"/>
    <n v="148624"/>
    <x v="1"/>
  </r>
  <r>
    <x v="4"/>
    <x v="24"/>
    <x v="3"/>
    <n v="26"/>
    <x v="24"/>
    <n v="26"/>
    <s v="SGC Assessment &amp; Care"/>
    <s v="Includes staff or other revenue expenditure associated with social work practice in relation to supporting individuals through to a care or risk management process"/>
    <x v="3"/>
    <s v="Care Planning, Assessment and Review"/>
    <s v=""/>
    <x v="0"/>
    <s v=""/>
    <x v="0"/>
    <s v=""/>
    <s v=""/>
    <x v="1"/>
    <x v="9"/>
    <n v="404825"/>
    <x v="1"/>
  </r>
  <r>
    <x v="4"/>
    <x v="24"/>
    <x v="3"/>
    <n v="27"/>
    <x v="24"/>
    <n v="27"/>
    <s v="Funding for schemes to meet system pressures"/>
    <s v="This will fund schemes to meet our system pressures, focussed potentially around discharge from Hospital"/>
    <x v="10"/>
    <s v=""/>
    <s v=""/>
    <x v="0"/>
    <s v=""/>
    <x v="0"/>
    <s v=""/>
    <s v=""/>
    <x v="1"/>
    <x v="9"/>
    <n v="217375"/>
    <x v="2"/>
  </r>
  <r>
    <x v="4"/>
    <x v="24"/>
    <x v="3"/>
    <n v="28"/>
    <x v="24"/>
    <n v="28"/>
    <s v="Resiliance Team"/>
    <s v="Establishment of a new resilience service to reduce risk and meet the council’s duty of care in the event of the market not being able to meet demand for domiciliary or residential care.   Its secondary aims are to reduce hospital discharge delays attribu"/>
    <x v="28"/>
    <s v="Chg 1. Early Discharge Planning"/>
    <s v=""/>
    <x v="0"/>
    <s v=""/>
    <x v="0"/>
    <s v=""/>
    <s v=""/>
    <x v="1"/>
    <x v="11"/>
    <n v="580000"/>
    <x v="2"/>
  </r>
  <r>
    <x v="4"/>
    <x v="24"/>
    <x v="3"/>
    <n v="29"/>
    <x v="24"/>
    <n v="29"/>
    <s v="Support for Community Based Support packages of care"/>
    <s v="Ensuring clients are supported adequetly to meet their needs and supporting providers/the market to ensure the support they are provbiding is sustainable."/>
    <x v="7"/>
    <s v=""/>
    <s v=""/>
    <x v="0"/>
    <s v=""/>
    <x v="0"/>
    <s v=""/>
    <s v=""/>
    <x v="1"/>
    <x v="11"/>
    <n v="355046"/>
    <x v="2"/>
  </r>
  <r>
    <x v="4"/>
    <x v="24"/>
    <x v="3"/>
    <n v="30"/>
    <x v="24"/>
    <n v="30"/>
    <s v="Frontline SW Teams to support DTOC"/>
    <s v="Additional front line Social Workers to reduce DeTOC numbers through. This will manage demand from first contact through to annual review, to eliminate  long waits for assessment and to support MDT cluster working with a particular  focus on the most frai"/>
    <x v="9"/>
    <s v="Implementation &amp; Change Mgt capacity"/>
    <s v=""/>
    <x v="0"/>
    <s v=""/>
    <x v="0"/>
    <s v=""/>
    <s v=""/>
    <x v="1"/>
    <x v="3"/>
    <n v="337000"/>
    <x v="1"/>
  </r>
  <r>
    <x v="4"/>
    <x v="24"/>
    <x v="3"/>
    <n v="31"/>
    <x v="24"/>
    <n v="31"/>
    <s v="Supporting demographic, price and makret sustainability pressures in Community Based Support services"/>
    <s v="This encompasses services or support which is provided with the intention of maintaining quality of life for an individual on an on-going basis, which has been allocated on the basis of eligibility criteria and which is subject to regular review"/>
    <x v="7"/>
    <s v=""/>
    <s v=""/>
    <x v="0"/>
    <s v=""/>
    <x v="0"/>
    <s v=""/>
    <s v=""/>
    <x v="1"/>
    <x v="3"/>
    <n v="2072408"/>
    <x v="1"/>
  </r>
  <r>
    <x v="4"/>
    <x v="24"/>
    <x v="3"/>
    <n v="32"/>
    <x v="24"/>
    <n v="32"/>
    <s v="DOLS and MCA"/>
    <s v="Staffing and Resources to meet requirments of DOLS/MCA"/>
    <x v="6"/>
    <s v="Deprivation of Liberty Safeguards (DoLS)"/>
    <s v=""/>
    <x v="0"/>
    <s v=""/>
    <x v="0"/>
    <s v=""/>
    <s v=""/>
    <x v="1"/>
    <x v="3"/>
    <n v="372000"/>
    <x v="1"/>
  </r>
  <r>
    <x v="4"/>
    <x v="24"/>
    <x v="3"/>
    <n v="33"/>
    <x v="24"/>
    <n v="33"/>
    <s v="Increasing the capacity within the Rapid Response Team"/>
    <s v="Additional staffing capacity in the Council's Rapid Response Team, which will make homecare responses more robust addressing one of the three main causes of social care DToC in SG thus making the NHS system work more efficiently/cost effectively."/>
    <x v="28"/>
    <s v="Chg 1. Early Discharge Planning"/>
    <s v=""/>
    <x v="0"/>
    <s v=""/>
    <x v="0"/>
    <s v=""/>
    <s v=""/>
    <x v="1"/>
    <x v="3"/>
    <n v="90000"/>
    <x v="1"/>
  </r>
  <r>
    <x v="4"/>
    <x v="24"/>
    <x v="3"/>
    <n v="34"/>
    <x v="24"/>
    <n v="34"/>
    <s v="Sustaining a seven day community meals service"/>
    <s v="To ensure capacity to provide a meals service to clients seven days a week "/>
    <x v="0"/>
    <s v="Other"/>
    <s v="Meal Service"/>
    <x v="0"/>
    <s v=""/>
    <x v="0"/>
    <s v=""/>
    <s v=""/>
    <x v="1"/>
    <x v="3"/>
    <n v="200000"/>
    <x v="1"/>
  </r>
  <r>
    <x v="4"/>
    <x v="24"/>
    <x v="3"/>
    <n v="35"/>
    <x v="24"/>
    <n v="35"/>
    <s v="Increasing reslilience in the AMHP rota"/>
    <s v="Increase safety in the AMHP rota and positive impact on casework capacity. This supports Grant Condition 1 and 2._x000a_Increase safety in the AMHP rota and positive impact on casework capacity."/>
    <x v="28"/>
    <s v="Chg 1. Early Discharge Planning"/>
    <s v=""/>
    <x v="0"/>
    <s v=""/>
    <x v="0"/>
    <s v=""/>
    <s v=""/>
    <x v="1"/>
    <x v="3"/>
    <n v="90000"/>
    <x v="1"/>
  </r>
  <r>
    <x v="4"/>
    <x v="24"/>
    <x v="3"/>
    <n v="36"/>
    <x v="24"/>
    <n v="36"/>
    <s v="Residential bed places for short breaks"/>
    <s v="To maintain services provided by carers and prevent permanent admissions"/>
    <x v="12"/>
    <s v="Respite Services"/>
    <s v=""/>
    <x v="0"/>
    <s v=""/>
    <x v="0"/>
    <s v=""/>
    <s v=""/>
    <x v="1"/>
    <x v="3"/>
    <n v="400000"/>
    <x v="1"/>
  </r>
  <r>
    <x v="4"/>
    <x v="25"/>
    <x v="3"/>
    <n v="1"/>
    <x v="25"/>
    <n v="1"/>
    <s v="Disabled Facilities Grant"/>
    <s v="help towards the costs of making changes to your home so you can continue to live there"/>
    <x v="13"/>
    <s v="Adaptations"/>
    <s v=""/>
    <x v="5"/>
    <s v="DFG"/>
    <x v="0"/>
    <s v=""/>
    <s v=""/>
    <x v="1"/>
    <x v="2"/>
    <n v="2479859"/>
    <x v="1"/>
  </r>
  <r>
    <x v="4"/>
    <x v="25"/>
    <x v="3"/>
    <n v="2"/>
    <x v="25"/>
    <n v="2"/>
    <s v="Community Equipment Service"/>
    <s v="The integrated Service provides and enable the use of equipment to help people to stay in their own home."/>
    <x v="1"/>
    <s v="Community Based Equipment"/>
    <s v=""/>
    <x v="1"/>
    <s v=""/>
    <x v="1"/>
    <s v="0.758"/>
    <s v="0.242"/>
    <x v="1"/>
    <x v="9"/>
    <n v="1240000"/>
    <x v="1"/>
  </r>
  <r>
    <x v="4"/>
    <x v="25"/>
    <x v="3"/>
    <n v="3"/>
    <x v="25"/>
    <n v="3"/>
    <s v="Care Act Implementation"/>
    <s v="To increase capacity of the support under the Care Act 2014 to review and assess users of ASC services."/>
    <x v="6"/>
    <s v="Other"/>
    <s v="ASC service"/>
    <x v="0"/>
    <s v=""/>
    <x v="0"/>
    <s v=""/>
    <s v=""/>
    <x v="1"/>
    <x v="9"/>
    <n v="305000"/>
    <x v="1"/>
  </r>
  <r>
    <x v="4"/>
    <x v="25"/>
    <x v="3"/>
    <n v="4"/>
    <x v="25"/>
    <n v="4"/>
    <s v="Carers Services"/>
    <s v="Carers’ Support Service that supports carers that enables them to continue caring without detriment to their own health and wellbeing."/>
    <x v="12"/>
    <s v="Carer Advice and Support"/>
    <s v=""/>
    <x v="0"/>
    <s v=""/>
    <x v="0"/>
    <s v=""/>
    <s v=""/>
    <x v="1"/>
    <x v="9"/>
    <n v="297000"/>
    <x v="1"/>
  </r>
  <r>
    <x v="4"/>
    <x v="25"/>
    <x v="3"/>
    <n v="5"/>
    <x v="25"/>
    <n v="5"/>
    <s v="Admission Avoidance Services"/>
    <s v="Acute Hospital Admission Avoidance"/>
    <x v="0"/>
    <s v=""/>
    <s v=""/>
    <x v="1"/>
    <s v=""/>
    <x v="6"/>
    <s v=""/>
    <s v=""/>
    <x v="3"/>
    <x v="9"/>
    <n v="1414000"/>
    <x v="1"/>
  </r>
  <r>
    <x v="4"/>
    <x v="25"/>
    <x v="3"/>
    <n v="6"/>
    <x v="25"/>
    <n v="6"/>
    <s v="Rapid Response Dom Care"/>
    <s v="Provided to support discharges and reduce DTOCs by the acute hospital having a direct link with Rapid Discharge team to expedite swift discharges."/>
    <x v="27"/>
    <s v="Rapid / Crisis Response"/>
    <s v=""/>
    <x v="0"/>
    <s v=""/>
    <x v="0"/>
    <s v=""/>
    <s v=""/>
    <x v="2"/>
    <x v="9"/>
    <n v="500000"/>
    <x v="1"/>
  </r>
  <r>
    <x v="4"/>
    <x v="25"/>
    <x v="3"/>
    <n v="7"/>
    <x v="25"/>
    <n v="7"/>
    <s v="Nursing Home Quality"/>
    <s v="Quality Assurance and Improvement Team working towards improving quality in nursing homes."/>
    <x v="10"/>
    <s v=""/>
    <s v=""/>
    <x v="0"/>
    <s v=""/>
    <x v="0"/>
    <s v=""/>
    <s v=""/>
    <x v="1"/>
    <x v="9"/>
    <n v="300000"/>
    <x v="1"/>
  </r>
  <r>
    <x v="4"/>
    <x v="25"/>
    <x v="3"/>
    <n v="8"/>
    <x v="25"/>
    <n v="8"/>
    <s v="Services to improve Discharge"/>
    <s v="To provide support to patients to assist in their discharge from the acute hospital."/>
    <x v="28"/>
    <s v="Chg 1. Early Discharge Planning"/>
    <s v=""/>
    <x v="0"/>
    <s v=""/>
    <x v="6"/>
    <s v=""/>
    <s v=""/>
    <x v="3"/>
    <x v="9"/>
    <n v="334000"/>
    <x v="1"/>
  </r>
  <r>
    <x v="4"/>
    <x v="25"/>
    <x v="3"/>
    <n v="9"/>
    <x v="25"/>
    <n v="9"/>
    <s v="Reablement, Rehabilitation, Recovery"/>
    <s v="Reablement"/>
    <x v="27"/>
    <s v="Reablement/Rehabilitation Services"/>
    <s v=""/>
    <x v="0"/>
    <s v=""/>
    <x v="0"/>
    <s v=""/>
    <s v=""/>
    <x v="3"/>
    <x v="9"/>
    <n v="1182000"/>
    <x v="1"/>
  </r>
  <r>
    <x v="4"/>
    <x v="25"/>
    <x v="3"/>
    <n v="10"/>
    <x v="25"/>
    <n v="10"/>
    <s v="Protection for Adult Social Care"/>
    <s v="ASC"/>
    <x v="3"/>
    <s v="Care Planning, Assessment and Review"/>
    <s v=""/>
    <x v="0"/>
    <s v=""/>
    <x v="0"/>
    <s v=""/>
    <s v=""/>
    <x v="1"/>
    <x v="9"/>
    <n v="3147000"/>
    <x v="1"/>
  </r>
  <r>
    <x v="4"/>
    <x v="25"/>
    <x v="3"/>
    <n v="11"/>
    <x v="25"/>
    <n v="11"/>
    <s v="Dom Care Health"/>
    <s v="Additional investment in the care sector in order to support market sustainability, sufficiency and quality of supply."/>
    <x v="7"/>
    <s v=""/>
    <s v=""/>
    <x v="1"/>
    <s v=""/>
    <x v="0"/>
    <s v=""/>
    <s v=""/>
    <x v="2"/>
    <x v="9"/>
    <n v="1500000"/>
    <x v="1"/>
  </r>
  <r>
    <x v="4"/>
    <x v="25"/>
    <x v="3"/>
    <n v="12"/>
    <x v="25"/>
    <n v="12"/>
    <s v="Community Assessment Hub"/>
    <s v="admission prevention"/>
    <x v="3"/>
    <s v="Care Coordination"/>
    <s v=""/>
    <x v="1"/>
    <s v=""/>
    <x v="6"/>
    <s v=""/>
    <s v=""/>
    <x v="2"/>
    <x v="9"/>
    <n v="1432000"/>
    <x v="1"/>
  </r>
  <r>
    <x v="4"/>
    <x v="25"/>
    <x v="3"/>
    <n v="13"/>
    <x v="25"/>
    <n v="13"/>
    <s v="Care Coordination Team / D2A"/>
    <s v="prevent quicker discharges from acute provider"/>
    <x v="3"/>
    <s v="Care Coordination"/>
    <s v=""/>
    <x v="1"/>
    <s v=""/>
    <x v="6"/>
    <s v=""/>
    <s v=""/>
    <x v="2"/>
    <x v="9"/>
    <n v="6278000"/>
    <x v="1"/>
  </r>
  <r>
    <x v="4"/>
    <x v="25"/>
    <x v="3"/>
    <n v="14"/>
    <x v="25"/>
    <n v="14"/>
    <s v="Stroke ESP"/>
    <s v="Stroke rehab services"/>
    <x v="11"/>
    <s v=""/>
    <s v="assist stroke rehab"/>
    <x v="1"/>
    <s v=""/>
    <x v="6"/>
    <s v=""/>
    <s v=""/>
    <x v="2"/>
    <x v="9"/>
    <n v="284000"/>
    <x v="1"/>
  </r>
  <r>
    <x v="4"/>
    <x v="25"/>
    <x v="3"/>
    <n v="15"/>
    <x v="25"/>
    <n v="15"/>
    <s v="Supporting primary care"/>
    <s v="Supporting primary care"/>
    <x v="11"/>
    <s v=""/>
    <s v="support primary care"/>
    <x v="6"/>
    <s v=""/>
    <x v="6"/>
    <s v=""/>
    <s v=""/>
    <x v="2"/>
    <x v="9"/>
    <n v="101070"/>
    <x v="2"/>
  </r>
  <r>
    <x v="4"/>
    <x v="25"/>
    <x v="3"/>
    <n v="16"/>
    <x v="25"/>
    <n v="16"/>
    <s v="DTA 1 Increase packages of care"/>
    <s v="enable discharges"/>
    <x v="15"/>
    <s v=""/>
    <s v=""/>
    <x v="0"/>
    <s v=""/>
    <x v="6"/>
    <s v=""/>
    <s v=""/>
    <x v="2"/>
    <x v="9"/>
    <n v="621000"/>
    <x v="2"/>
  </r>
  <r>
    <x v="4"/>
    <x v="25"/>
    <x v="3"/>
    <n v="17"/>
    <x v="25"/>
    <n v="17"/>
    <s v="Health &amp; Wellbeing Services"/>
    <s v="Hub development, social prescribing"/>
    <x v="10"/>
    <s v=""/>
    <s v=""/>
    <x v="0"/>
    <s v=""/>
    <x v="0"/>
    <s v=""/>
    <s v=""/>
    <x v="3"/>
    <x v="3"/>
    <n v="250000"/>
    <x v="1"/>
  </r>
  <r>
    <x v="4"/>
    <x v="25"/>
    <x v="3"/>
    <n v="18"/>
    <x v="25"/>
    <n v="18"/>
    <s v="DoLS"/>
    <s v="Additional DoLS assessments"/>
    <x v="6"/>
    <s v="Deprivation of Liberty Safeguards (DoLS)"/>
    <s v=""/>
    <x v="0"/>
    <s v=""/>
    <x v="0"/>
    <s v=""/>
    <s v=""/>
    <x v="1"/>
    <x v="3"/>
    <n v="100000"/>
    <x v="1"/>
  </r>
  <r>
    <x v="4"/>
    <x v="25"/>
    <x v="3"/>
    <n v="19"/>
    <x v="25"/>
    <n v="19"/>
    <s v="Intermediate Reviews "/>
    <s v="Increased review and transition capacity"/>
    <x v="3"/>
    <s v="Care Planning, Assessment and Review"/>
    <s v=""/>
    <x v="0"/>
    <s v=""/>
    <x v="0"/>
    <s v=""/>
    <s v=""/>
    <x v="8"/>
    <x v="3"/>
    <n v="285000"/>
    <x v="1"/>
  </r>
  <r>
    <x v="4"/>
    <x v="25"/>
    <x v="3"/>
    <n v="20"/>
    <x v="25"/>
    <n v="20"/>
    <s v="Hospital Discharge (DTOC)"/>
    <s v="To reduce the number of DTOCs through the recruitment of additional social workers to reduce assessment delays "/>
    <x v="3"/>
    <s v="Care Planning, Assessment and Review"/>
    <s v=""/>
    <x v="3"/>
    <s v=""/>
    <x v="0"/>
    <s v=""/>
    <s v=""/>
    <x v="3"/>
    <x v="3"/>
    <n v="200000"/>
    <x v="1"/>
  </r>
  <r>
    <x v="4"/>
    <x v="25"/>
    <x v="3"/>
    <n v="21"/>
    <x v="25"/>
    <n v="21"/>
    <s v="Demand Pressures"/>
    <s v="Increased cost of Dom Care"/>
    <x v="7"/>
    <s v=""/>
    <s v=""/>
    <x v="0"/>
    <s v=""/>
    <x v="0"/>
    <s v=""/>
    <s v=""/>
    <x v="2"/>
    <x v="3"/>
    <n v="165167"/>
    <x v="1"/>
  </r>
  <r>
    <x v="4"/>
    <x v="25"/>
    <x v="3"/>
    <n v="22"/>
    <x v="25"/>
    <n v="22"/>
    <s v="Additional OOH GP Provision"/>
    <s v="Extension of the Devon Doctors contract"/>
    <x v="10"/>
    <s v=""/>
    <s v=""/>
    <x v="6"/>
    <s v=""/>
    <x v="0"/>
    <s v=""/>
    <s v=""/>
    <x v="2"/>
    <x v="11"/>
    <n v="172992"/>
    <x v="1"/>
  </r>
  <r>
    <x v="4"/>
    <x v="25"/>
    <x v="3"/>
    <n v="23"/>
    <x v="25"/>
    <n v="23"/>
    <s v="Additional GP capacity to support Care Homes"/>
    <s v="Buddy scheme for Care Homes"/>
    <x v="10"/>
    <s v=""/>
    <s v=""/>
    <x v="6"/>
    <s v=""/>
    <x v="0"/>
    <s v=""/>
    <s v=""/>
    <x v="2"/>
    <x v="11"/>
    <n v="30500"/>
    <x v="1"/>
  </r>
  <r>
    <x v="4"/>
    <x v="25"/>
    <x v="3"/>
    <n v="24"/>
    <x v="25"/>
    <n v="24"/>
    <s v="Extended opening hours for UTC"/>
    <s v="Extension of the Cumberland Centre until 10pm daily"/>
    <x v="10"/>
    <s v=""/>
    <s v=""/>
    <x v="1"/>
    <s v=""/>
    <x v="0"/>
    <s v=""/>
    <s v=""/>
    <x v="6"/>
    <x v="11"/>
    <n v="61113"/>
    <x v="1"/>
  </r>
  <r>
    <x v="4"/>
    <x v="25"/>
    <x v="3"/>
    <n v="25"/>
    <x v="25"/>
    <n v="25"/>
    <s v="Health Navigators"/>
    <s v="Health Navigators"/>
    <x v="10"/>
    <s v=""/>
    <s v=""/>
    <x v="1"/>
    <s v=""/>
    <x v="0"/>
    <s v=""/>
    <s v=""/>
    <x v="6"/>
    <x v="11"/>
    <n v="100000"/>
    <x v="1"/>
  </r>
  <r>
    <x v="4"/>
    <x v="25"/>
    <x v="3"/>
    <n v="26"/>
    <x v="25"/>
    <n v="26"/>
    <s v="Crisis Café"/>
    <s v="Crisis Café"/>
    <x v="10"/>
    <s v=""/>
    <s v=""/>
    <x v="1"/>
    <s v=""/>
    <x v="0"/>
    <s v=""/>
    <s v=""/>
    <x v="2"/>
    <x v="11"/>
    <n v="50000"/>
    <x v="1"/>
  </r>
  <r>
    <x v="4"/>
    <x v="25"/>
    <x v="3"/>
    <n v="27"/>
    <x v="25"/>
    <n v="27"/>
    <s v="VCSE Schemes"/>
    <s v="VCSE Schemes"/>
    <x v="10"/>
    <s v=""/>
    <s v=""/>
    <x v="0"/>
    <s v=""/>
    <x v="0"/>
    <s v=""/>
    <s v=""/>
    <x v="6"/>
    <x v="11"/>
    <n v="50000"/>
    <x v="1"/>
  </r>
  <r>
    <x v="4"/>
    <x v="25"/>
    <x v="3"/>
    <n v="28"/>
    <x v="25"/>
    <n v="28"/>
    <s v="Crisis Response Capacity in Community"/>
    <s v="Additional CCRT capacity to support Home First"/>
    <x v="27"/>
    <s v="Bed Based - Step Up/Down"/>
    <s v=""/>
    <x v="0"/>
    <s v=""/>
    <x v="0"/>
    <s v=""/>
    <s v=""/>
    <x v="2"/>
    <x v="11"/>
    <n v="117000"/>
    <x v="1"/>
  </r>
  <r>
    <x v="4"/>
    <x v="25"/>
    <x v="3"/>
    <n v="29"/>
    <x v="25"/>
    <n v="29"/>
    <s v="Additional costs of Care &amp; Support Packages"/>
    <s v="Increase costs of dom care spot contracts"/>
    <x v="7"/>
    <s v=""/>
    <s v=""/>
    <x v="0"/>
    <s v=""/>
    <x v="0"/>
    <s v=""/>
    <s v=""/>
    <x v="2"/>
    <x v="11"/>
    <n v="427500"/>
    <x v="1"/>
  </r>
  <r>
    <x v="4"/>
    <x v="25"/>
    <x v="3"/>
    <n v="30"/>
    <x v="25"/>
    <n v="30"/>
    <s v="Additional Revewing Staff for the Community Equipment Service"/>
    <s v="Additional reviewing staff for the Community Equipment Service"/>
    <x v="10"/>
    <s v=""/>
    <s v=""/>
    <x v="1"/>
    <s v=""/>
    <x v="0"/>
    <s v=""/>
    <s v=""/>
    <x v="6"/>
    <x v="11"/>
    <n v="275000"/>
    <x v="1"/>
  </r>
  <r>
    <x v="4"/>
    <x v="25"/>
    <x v="3"/>
    <n v="31"/>
    <x v="25"/>
    <n v="31"/>
    <s v="iBCF - LA RSG"/>
    <s v="LA RSG"/>
    <x v="11"/>
    <s v=""/>
    <s v="Still to be decided"/>
    <x v="0"/>
    <s v=""/>
    <x v="0"/>
    <s v=""/>
    <s v=""/>
    <x v="1"/>
    <x v="3"/>
    <n v="9453525"/>
    <x v="1"/>
  </r>
  <r>
    <x v="4"/>
    <x v="25"/>
    <x v="3"/>
    <n v="32"/>
    <x v="25"/>
    <n v="32"/>
    <s v="Trusted Assessor Service"/>
    <s v="Enable dishcharges from acute setting"/>
    <x v="28"/>
    <s v="Chg 6. Trusted Assessors"/>
    <s v=""/>
    <x v="3"/>
    <s v=""/>
    <x v="6"/>
    <s v=""/>
    <s v=""/>
    <x v="6"/>
    <x v="3"/>
    <n v="69000"/>
    <x v="1"/>
  </r>
  <r>
    <x v="4"/>
    <x v="25"/>
    <x v="3"/>
    <n v="33"/>
    <x v="25"/>
    <n v="33"/>
    <s v="DTA Pathway Backlog Clearance"/>
    <s v="enable discharges from acute"/>
    <x v="27"/>
    <s v="Bed Based - Step Up/Down"/>
    <s v=""/>
    <x v="3"/>
    <s v=""/>
    <x v="6"/>
    <s v=""/>
    <s v=""/>
    <x v="3"/>
    <x v="3"/>
    <n v="296000"/>
    <x v="1"/>
  </r>
  <r>
    <x v="4"/>
    <x v="25"/>
    <x v="3"/>
    <n v="34"/>
    <x v="25"/>
    <n v="34"/>
    <s v="Alcohol Assertive Outreach Model"/>
    <s v="Prevent alcohol related admissions to the acute hospital"/>
    <x v="0"/>
    <s v="Other"/>
    <s v="preventing admissions"/>
    <x v="1"/>
    <s v=""/>
    <x v="6"/>
    <s v=""/>
    <s v=""/>
    <x v="6"/>
    <x v="3"/>
    <n v="200000"/>
    <x v="1"/>
  </r>
  <r>
    <x v="4"/>
    <x v="25"/>
    <x v="3"/>
    <n v="35"/>
    <x v="25"/>
    <n v="35"/>
    <s v="Acute Hub Frailty Nurses"/>
    <s v="Reduce admission into acute hospital"/>
    <x v="0"/>
    <s v="Other"/>
    <s v="preventing admissions"/>
    <x v="3"/>
    <s v=""/>
    <x v="6"/>
    <s v=""/>
    <s v=""/>
    <x v="6"/>
    <x v="3"/>
    <n v="250000"/>
    <x v="1"/>
  </r>
  <r>
    <x v="4"/>
    <x v="26"/>
    <x v="3"/>
    <n v="1"/>
    <x v="26"/>
    <n v="1"/>
    <s v="Final Risk Share Agreement "/>
    <s v="Monies allocated to the shared arrangements in order to support ongoing delivery and transformation of adult social care. Intended to support delivery of services needed to underpin the Integrated Care Model_x000a_"/>
    <x v="11"/>
    <s v=""/>
    <s v="Risk Share"/>
    <x v="0"/>
    <s v=""/>
    <x v="0"/>
    <s v=""/>
    <s v=""/>
    <x v="6"/>
    <x v="3"/>
    <n v="1218000"/>
    <x v="2"/>
  </r>
  <r>
    <x v="4"/>
    <x v="26"/>
    <x v="3"/>
    <n v="2"/>
    <x v="26"/>
    <n v="2"/>
    <s v="Leadership in Care Homes "/>
    <s v="A creative leadership programme for Torbay Care Home Managers to develop leadership skills and encourage support and collaboration REVIEWAn evaluation has been done on this work and shared with the governance board and stakeholders. The work has been appl"/>
    <x v="28"/>
    <s v="Chg 8. Enhancing Health in Care Homes"/>
    <s v=""/>
    <x v="0"/>
    <s v=""/>
    <x v="0"/>
    <s v=""/>
    <s v=""/>
    <x v="0"/>
    <x v="3"/>
    <n v="34900"/>
    <x v="1"/>
  </r>
  <r>
    <x v="4"/>
    <x v="26"/>
    <x v="3"/>
    <n v="3"/>
    <x v="26"/>
    <n v="3"/>
    <s v="Living Well at Home "/>
    <s v="Overarching programme consisting of 4 workstreams 1) Recruitment and retention of domiciliary carers, 2) Self-Optimising Teams, 3) Mapping tool for care route planning, 4) Procurement of new home care provider REVIEW There are multiple projects within the"/>
    <x v="11"/>
    <s v=""/>
    <s v="Redesign of Home care"/>
    <x v="1"/>
    <s v=""/>
    <x v="0"/>
    <s v=""/>
    <s v=""/>
    <x v="1"/>
    <x v="3"/>
    <n v="473200"/>
    <x v="1"/>
  </r>
  <r>
    <x v="4"/>
    <x v="26"/>
    <x v="3"/>
    <n v="4"/>
    <x v="26"/>
    <n v="4"/>
    <s v="Care Homes Market Shaping Strategy"/>
    <s v="Redesign of Care Homes and purchase of specialist equipment to meet increasing complex needs REVIEW The care home market shaping programme has now been reviewed to ensure that it meets adult social care needs, increases stability within the local provider"/>
    <x v="2"/>
    <s v=""/>
    <s v=""/>
    <x v="0"/>
    <s v=""/>
    <x v="0"/>
    <s v=""/>
    <s v=""/>
    <x v="1"/>
    <x v="3"/>
    <n v="1179900"/>
    <x v="1"/>
  </r>
  <r>
    <x v="4"/>
    <x v="26"/>
    <x v="3"/>
    <n v="5"/>
    <x v="26"/>
    <n v="5"/>
    <s v="16-24 Extended Outreach Service"/>
    <s v="An intensive floating outreach service for young people (16-24) to offer support and facilitate positive housing placements, leading to independent living"/>
    <x v="2"/>
    <s v=""/>
    <s v=""/>
    <x v="0"/>
    <s v=""/>
    <x v="0"/>
    <s v=""/>
    <s v=""/>
    <x v="0"/>
    <x v="3"/>
    <n v="25000"/>
    <x v="1"/>
  </r>
  <r>
    <x v="4"/>
    <x v="26"/>
    <x v="3"/>
    <n v="6"/>
    <x v="26"/>
    <n v="6"/>
    <s v="Extra Care Housing"/>
    <s v="Demand assessment for ECH which has led to acquisition of a suitable site. REVIEW                Response to the JSNA and feasibility study this investment is a key feature in managing reductions to residential care by providing alternatives and further d"/>
    <x v="2"/>
    <s v=""/>
    <s v=""/>
    <x v="0"/>
    <s v=""/>
    <x v="0"/>
    <s v=""/>
    <s v=""/>
    <x v="1"/>
    <x v="3"/>
    <n v="109900"/>
    <x v="1"/>
  </r>
  <r>
    <x v="4"/>
    <x v="26"/>
    <x v="3"/>
    <n v="7"/>
    <x v="26"/>
    <n v="7"/>
    <s v="Crisis Cafe Preventing Crisis"/>
    <s v="The provision of Crisis Cafés, sanctuaries or drop-ins"/>
    <x v="0"/>
    <s v="Other"/>
    <s v="Drop in Service"/>
    <x v="2"/>
    <s v=""/>
    <x v="0"/>
    <s v=""/>
    <s v=""/>
    <x v="1"/>
    <x v="3"/>
    <n v="150000"/>
    <x v="1"/>
  </r>
  <r>
    <x v="4"/>
    <x v="26"/>
    <x v="3"/>
    <n v="8"/>
    <x v="26"/>
    <n v="8"/>
    <s v="Recovery College Plus"/>
    <s v="A service to bring together the well tested and very successful model of a dementia café, a public café open to all, and elements of a Recovery College.  "/>
    <x v="10"/>
    <s v=""/>
    <s v=""/>
    <x v="0"/>
    <s v=""/>
    <x v="0"/>
    <s v=""/>
    <s v=""/>
    <x v="5"/>
    <x v="3"/>
    <n v="250000"/>
    <x v="2"/>
  </r>
  <r>
    <x v="4"/>
    <x v="26"/>
    <x v="3"/>
    <n v="9"/>
    <x v="26"/>
    <n v="9"/>
    <s v="LD and Independent Living "/>
    <s v="Supporting people with Learning Disabilities to increase independence in the community "/>
    <x v="10"/>
    <s v=""/>
    <s v=""/>
    <x v="1"/>
    <s v=""/>
    <x v="0"/>
    <s v=""/>
    <s v=""/>
    <x v="5"/>
    <x v="3"/>
    <n v="140000"/>
    <x v="2"/>
  </r>
  <r>
    <x v="4"/>
    <x v="26"/>
    <x v="3"/>
    <n v="10"/>
    <x v="26"/>
    <n v="10"/>
    <s v="Waiting List Management "/>
    <s v="Procure 3rd sector organisations to undertake risk assessment and advice calsls to those on the waiting list, prevent deterioration and support individuals in optimising community resources and remain connected to their community"/>
    <x v="0"/>
    <s v="Risk Stratification"/>
    <s v=""/>
    <x v="2"/>
    <s v=""/>
    <x v="0"/>
    <s v=""/>
    <s v=""/>
    <x v="1"/>
    <x v="3"/>
    <n v="287000"/>
    <x v="2"/>
  </r>
  <r>
    <x v="4"/>
    <x v="26"/>
    <x v="3"/>
    <n v="11"/>
    <x v="26"/>
    <n v="11"/>
    <s v="STP Autism Project "/>
    <s v="Improving support for people with autism, including pre and post diagnosis support and improving waiting times"/>
    <x v="0"/>
    <s v="Risk Stratification"/>
    <s v=""/>
    <x v="2"/>
    <s v=""/>
    <x v="0"/>
    <s v=""/>
    <s v=""/>
    <x v="8"/>
    <x v="3"/>
    <n v="50000"/>
    <x v="2"/>
  </r>
  <r>
    <x v="4"/>
    <x v="26"/>
    <x v="3"/>
    <n v="12"/>
    <x v="26"/>
    <n v="12"/>
    <s v="Voluntary Sector Enablment "/>
    <s v="To encourage transformation in the voluntary sector"/>
    <x v="9"/>
    <s v="Integrated models of provision"/>
    <s v=""/>
    <x v="5"/>
    <s v="voluntary sector "/>
    <x v="0"/>
    <s v=""/>
    <s v=""/>
    <x v="0"/>
    <x v="3"/>
    <n v="200000"/>
    <x v="2"/>
  </r>
  <r>
    <x v="4"/>
    <x v="26"/>
    <x v="3"/>
    <n v="13"/>
    <x v="26"/>
    <n v="13"/>
    <s v="19/20 ICO Funding"/>
    <s v="Monies allocated to the shared arrangements in order to support ongoing delivery and transformation of adult social care. Intended to support delivery of services needed to underpin the Integrated Care Model_x000a_"/>
    <x v="11"/>
    <s v=""/>
    <s v="ICO Funded Schemes"/>
    <x v="3"/>
    <s v=""/>
    <x v="6"/>
    <s v=""/>
    <s v=""/>
    <x v="6"/>
    <x v="3"/>
    <n v="3265500"/>
    <x v="2"/>
  </r>
  <r>
    <x v="4"/>
    <x v="26"/>
    <x v="3"/>
    <n v="14"/>
    <x v="26"/>
    <n v="14"/>
    <s v="Local Development Fund "/>
    <s v="Allocation of funds by BCF Board in support of community development, including deep dive diagnostics "/>
    <x v="11"/>
    <s v=""/>
    <s v="Funds used to agree both embedding"/>
    <x v="5"/>
    <s v="System wide as necessary"/>
    <x v="1"/>
    <s v="0.5"/>
    <s v="0.5"/>
    <x v="1"/>
    <x v="3"/>
    <n v="365743"/>
    <x v="2"/>
  </r>
  <r>
    <x v="4"/>
    <x v="26"/>
    <x v="3"/>
    <n v="15"/>
    <x v="26"/>
    <n v="15"/>
    <s v="7 day working"/>
    <s v="Enhance the Site Team at TSDFT to 7 days a week to allow for improved flow through the hospital – 2 members of staff for 6 months"/>
    <x v="28"/>
    <s v="Chg 5. Seven-Day Services"/>
    <s v=""/>
    <x v="3"/>
    <s v=""/>
    <x v="0"/>
    <s v=""/>
    <s v=""/>
    <x v="1"/>
    <x v="11"/>
    <n v="60000"/>
    <x v="2"/>
  </r>
  <r>
    <x v="4"/>
    <x v="26"/>
    <x v="3"/>
    <n v="16"/>
    <x v="26"/>
    <n v="16"/>
    <s v="Enhanced support for ambulatory patients"/>
    <s v="Enhance support for ambulatory patients on ED and AMU to reduce likelihood of admission"/>
    <x v="28"/>
    <s v="Chg 1. Early Discharge Planning"/>
    <s v=""/>
    <x v="3"/>
    <s v=""/>
    <x v="0"/>
    <s v=""/>
    <s v=""/>
    <x v="1"/>
    <x v="11"/>
    <n v="25000"/>
    <x v="2"/>
  </r>
  <r>
    <x v="4"/>
    <x v="26"/>
    <x v="3"/>
    <n v="17"/>
    <x v="26"/>
    <n v="17"/>
    <s v="Resettlement Team"/>
    <s v="Resettlement Team – to actively support people being discharged from hospital – outreach 7 days a week including community hospitals and working alongside MAT"/>
    <x v="28"/>
    <s v="Chg 4. Home First / Discharge to Access"/>
    <s v=""/>
    <x v="3"/>
    <s v=""/>
    <x v="0"/>
    <s v=""/>
    <s v=""/>
    <x v="1"/>
    <x v="11"/>
    <n v="65000"/>
    <x v="2"/>
  </r>
  <r>
    <x v="4"/>
    <x v="26"/>
    <x v="3"/>
    <n v="18"/>
    <x v="26"/>
    <n v="18"/>
    <s v="Discharge Hub"/>
    <s v="Increase discharge hub at TSDFT to six days"/>
    <x v="28"/>
    <s v="Chg 1. Early Discharge Planning"/>
    <s v=""/>
    <x v="3"/>
    <s v=""/>
    <x v="0"/>
    <s v=""/>
    <s v=""/>
    <x v="1"/>
    <x v="11"/>
    <n v="50000"/>
    <x v="2"/>
  </r>
  <r>
    <x v="4"/>
    <x v="26"/>
    <x v="3"/>
    <n v="19"/>
    <x v="26"/>
    <n v="19"/>
    <s v="Coaching to reduce ED use"/>
    <s v="High Impact Users – scheme to coach/support reduction in use of ED"/>
    <x v="0"/>
    <s v="Other"/>
    <s v="Education to enable correct choice of service"/>
    <x v="1"/>
    <s v=""/>
    <x v="0"/>
    <s v=""/>
    <s v=""/>
    <x v="1"/>
    <x v="11"/>
    <n v="25000"/>
    <x v="2"/>
  </r>
  <r>
    <x v="4"/>
    <x v="26"/>
    <x v="3"/>
    <n v="20"/>
    <x v="26"/>
    <n v="20"/>
    <s v="Develop Voluntary Sector Support"/>
    <s v="Develop voluntary sector capacity to support hospital discharge and admission avoidance in Moorland area, Paignton and Brixham"/>
    <x v="9"/>
    <s v="Integrated models of provision"/>
    <s v=""/>
    <x v="1"/>
    <s v=""/>
    <x v="0"/>
    <s v=""/>
    <s v=""/>
    <x v="1"/>
    <x v="11"/>
    <n v="30000"/>
    <x v="2"/>
  </r>
  <r>
    <x v="4"/>
    <x v="26"/>
    <x v="3"/>
    <n v="21"/>
    <x v="26"/>
    <n v="21"/>
    <s v="End of Life Support"/>
    <s v="Develop End of Life support for personal care workers/agencies through Rowcroft – training, group supervision, telephone support"/>
    <x v="12"/>
    <s v="Carer Advice and Support"/>
    <s v=""/>
    <x v="0"/>
    <s v=""/>
    <x v="0"/>
    <s v=""/>
    <s v=""/>
    <x v="1"/>
    <x v="11"/>
    <n v="20000"/>
    <x v="2"/>
  </r>
  <r>
    <x v="4"/>
    <x v="26"/>
    <x v="3"/>
    <n v="22"/>
    <x v="26"/>
    <n v="22"/>
    <s v="End of Life personal care"/>
    <s v="Block book end of life personal care"/>
    <x v="10"/>
    <s v=""/>
    <s v=""/>
    <x v="0"/>
    <s v=""/>
    <x v="0"/>
    <s v=""/>
    <s v=""/>
    <x v="1"/>
    <x v="11"/>
    <n v="300430"/>
    <x v="2"/>
  </r>
  <r>
    <x v="4"/>
    <x v="26"/>
    <x v="3"/>
    <n v="23"/>
    <x v="26"/>
    <n v="23"/>
    <s v="Advanced Care Planning"/>
    <s v="Advanced care planning for patients admitted to TSDFT within 1 year of end of life by specialist nurses"/>
    <x v="3"/>
    <s v="Care Coordination"/>
    <s v=""/>
    <x v="0"/>
    <s v=""/>
    <x v="0"/>
    <s v=""/>
    <s v=""/>
    <x v="1"/>
    <x v="11"/>
    <n v="10000"/>
    <x v="2"/>
  </r>
  <r>
    <x v="4"/>
    <x v="26"/>
    <x v="3"/>
    <n v="24"/>
    <x v="26"/>
    <n v="24"/>
    <s v="GP Support to Care Homes"/>
    <s v="GP visiting and support to care homes via 7 Primary Care Networks for 6 months"/>
    <x v="0"/>
    <s v="Other"/>
    <s v="Support to reduce acute admissions"/>
    <x v="0"/>
    <s v=""/>
    <x v="0"/>
    <s v=""/>
    <s v=""/>
    <x v="1"/>
    <x v="11"/>
    <n v="208000"/>
    <x v="2"/>
  </r>
  <r>
    <x v="4"/>
    <x v="26"/>
    <x v="3"/>
    <n v="25"/>
    <x v="26"/>
    <n v="25"/>
    <s v="Red Bag Scheme"/>
    <s v="Roll out of Red Bag scheme in care homes"/>
    <x v="28"/>
    <s v="Other - 'Red Bag' scheme"/>
    <s v="Support to care homes"/>
    <x v="0"/>
    <s v=""/>
    <x v="0"/>
    <s v=""/>
    <s v=""/>
    <x v="1"/>
    <x v="11"/>
    <n v="10000"/>
    <x v="2"/>
  </r>
  <r>
    <x v="4"/>
    <x v="26"/>
    <x v="3"/>
    <n v="26"/>
    <x v="26"/>
    <n v="26"/>
    <s v="Preventing Dehydration"/>
    <s v="Low Intake Dehydration Scheme in Care Homes"/>
    <x v="0"/>
    <s v="Other"/>
    <s v="Improving health in care homes"/>
    <x v="0"/>
    <s v=""/>
    <x v="0"/>
    <s v=""/>
    <s v=""/>
    <x v="1"/>
    <x v="11"/>
    <n v="5000"/>
    <x v="2"/>
  </r>
  <r>
    <x v="4"/>
    <x v="26"/>
    <x v="3"/>
    <n v="27"/>
    <x v="26"/>
    <n v="27"/>
    <s v="Remaining Winter pressures monies not yet allocated"/>
    <s v="Proposed schemes to be confirmed at A&amp;E Delivery Board"/>
    <x v="11"/>
    <s v=""/>
    <s v="Proposed schemes to be confirmed at A&amp;E delivery board"/>
    <x v="3"/>
    <s v=""/>
    <x v="6"/>
    <s v=""/>
    <s v=""/>
    <x v="1"/>
    <x v="11"/>
    <n v="20150"/>
    <x v="2"/>
  </r>
  <r>
    <x v="4"/>
    <x v="26"/>
    <x v="3"/>
    <n v="28"/>
    <x v="26"/>
    <n v="28"/>
    <s v="DFG"/>
    <s v="DFG funding to support where applicable the wider needs associated with reablement and DTOC"/>
    <x v="13"/>
    <s v="Adaptations"/>
    <s v=""/>
    <x v="5"/>
    <s v="Housing "/>
    <x v="0"/>
    <s v=""/>
    <s v=""/>
    <x v="1"/>
    <x v="2"/>
    <n v="1876070"/>
    <x v="2"/>
  </r>
  <r>
    <x v="4"/>
    <x v="26"/>
    <x v="3"/>
    <n v="29"/>
    <x v="26"/>
    <n v="29"/>
    <s v="Protecting Adult Social Care"/>
    <s v="Supporting a change programme to modernise adult social care "/>
    <x v="11"/>
    <s v=""/>
    <s v="Adult Social Care"/>
    <x v="0"/>
    <s v=""/>
    <x v="6"/>
    <s v=""/>
    <s v=""/>
    <x v="1"/>
    <x v="9"/>
    <n v="3077000"/>
    <x v="1"/>
  </r>
  <r>
    <x v="4"/>
    <x v="26"/>
    <x v="3"/>
    <n v="30"/>
    <x v="26"/>
    <n v="30"/>
    <s v="Reablement"/>
    <s v="Providing services to help people regain their independence"/>
    <x v="27"/>
    <s v="Rapid / Crisis Response"/>
    <s v=""/>
    <x v="1"/>
    <s v=""/>
    <x v="6"/>
    <s v=""/>
    <s v=""/>
    <x v="3"/>
    <x v="9"/>
    <n v="1153899.0125000002"/>
    <x v="1"/>
  </r>
  <r>
    <x v="4"/>
    <x v="26"/>
    <x v="3"/>
    <n v="31"/>
    <x v="26"/>
    <n v="31"/>
    <s v="Carers"/>
    <s v="Providing support to carers"/>
    <x v="12"/>
    <s v="Carer Advice and Support"/>
    <s v=""/>
    <x v="1"/>
    <s v=""/>
    <x v="6"/>
    <s v=""/>
    <s v=""/>
    <x v="3"/>
    <x v="9"/>
    <n v="499659.60350000003"/>
    <x v="1"/>
  </r>
  <r>
    <x v="4"/>
    <x v="26"/>
    <x v="3"/>
    <n v="32"/>
    <x v="26"/>
    <n v="32"/>
    <s v="Care Bill"/>
    <s v="supporting the implementation of the care act and MCA"/>
    <x v="6"/>
    <s v="Deprivation of Liberty Safeguards (DoLS)"/>
    <s v=""/>
    <x v="0"/>
    <s v=""/>
    <x v="6"/>
    <s v=""/>
    <s v=""/>
    <x v="3"/>
    <x v="9"/>
    <n v="435433.35200000001"/>
    <x v="1"/>
  </r>
  <r>
    <x v="4"/>
    <x v="26"/>
    <x v="3"/>
    <n v="33"/>
    <x v="26"/>
    <n v="33"/>
    <s v="Other Healthcare/Reablement/Section 256"/>
    <s v="Providing services to help people regain their independence"/>
    <x v="11"/>
    <s v=""/>
    <s v="Reablement Services"/>
    <x v="1"/>
    <s v=""/>
    <x v="6"/>
    <s v=""/>
    <s v=""/>
    <x v="3"/>
    <x v="9"/>
    <n v="459381.89250000002"/>
    <x v="1"/>
  </r>
  <r>
    <x v="4"/>
    <x v="26"/>
    <x v="3"/>
    <n v="34"/>
    <x v="26"/>
    <n v="34"/>
    <s v="Integrated Care Organisation"/>
    <s v="Provision of a SPA for Frailty"/>
    <x v="11"/>
    <s v=""/>
    <s v="Single Point of Contact, Frailty Care Model, Multiple LT Cond, Community Care"/>
    <x v="1"/>
    <s v=""/>
    <x v="6"/>
    <s v=""/>
    <s v=""/>
    <x v="3"/>
    <x v="9"/>
    <n v="5375672.0895000007"/>
    <x v="1"/>
  </r>
  <r>
    <x v="4"/>
    <x v="26"/>
    <x v="3"/>
    <n v="35"/>
    <x v="26"/>
    <n v="35"/>
    <s v="Reablement"/>
    <s v="Multi disciplinary team to enable people to return to independence after time in hospital or other interventions _x000a_"/>
    <x v="27"/>
    <s v="Rapid / Crisis Response"/>
    <s v=""/>
    <x v="0"/>
    <s v=""/>
    <x v="6"/>
    <s v=""/>
    <s v=""/>
    <x v="3"/>
    <x v="9"/>
    <n v="217161.64799999999"/>
    <x v="1"/>
  </r>
  <r>
    <x v="4"/>
    <x v="27"/>
    <x v="3"/>
    <n v="1"/>
    <x v="27"/>
    <n v="1"/>
    <s v="Effective discharge from hospital"/>
    <s v="Swindon Wheelchair Service"/>
    <x v="1"/>
    <s v="Community Based Equipment"/>
    <s v=""/>
    <x v="5"/>
    <s v="technology"/>
    <x v="6"/>
    <s v=""/>
    <s v=""/>
    <x v="3"/>
    <x v="9"/>
    <n v="547000"/>
    <x v="1"/>
  </r>
  <r>
    <x v="4"/>
    <x v="27"/>
    <x v="3"/>
    <n v="2"/>
    <x v="27"/>
    <n v="2"/>
    <s v="Effective discharge from hospital"/>
    <s v="Integrated Community Equipment store"/>
    <x v="1"/>
    <s v="Community Based Equipment"/>
    <s v=""/>
    <x v="0"/>
    <s v=""/>
    <x v="6"/>
    <s v=""/>
    <s v=""/>
    <x v="3"/>
    <x v="9"/>
    <n v="184203.5"/>
    <x v="1"/>
  </r>
  <r>
    <x v="4"/>
    <x v="27"/>
    <x v="3"/>
    <n v="3"/>
    <x v="27"/>
    <n v="3"/>
    <s v="Effective discharge from hospital"/>
    <s v="Equipment and adaptations"/>
    <x v="1"/>
    <s v="Community Based Equipment"/>
    <s v=""/>
    <x v="0"/>
    <s v=""/>
    <x v="0"/>
    <s v=""/>
    <s v=""/>
    <x v="3"/>
    <x v="4"/>
    <n v="433273.50000000006"/>
    <x v="1"/>
  </r>
  <r>
    <x v="4"/>
    <x v="27"/>
    <x v="3"/>
    <n v="4"/>
    <x v="27"/>
    <n v="4"/>
    <s v="Enhanced community capacity"/>
    <s v="Voluntary sector adults"/>
    <x v="0"/>
    <s v="Social Prescribing"/>
    <s v=""/>
    <x v="0"/>
    <s v=""/>
    <x v="0"/>
    <s v=""/>
    <s v=""/>
    <x v="1"/>
    <x v="4"/>
    <n v="1654700"/>
    <x v="1"/>
  </r>
  <r>
    <x v="4"/>
    <x v="27"/>
    <x v="3"/>
    <n v="6"/>
    <x v="27"/>
    <n v="6"/>
    <s v="Carer support"/>
    <s v="Short term breaks for adult carers"/>
    <x v="12"/>
    <s v="Respite Services"/>
    <s v=""/>
    <x v="0"/>
    <s v=""/>
    <x v="0"/>
    <s v=""/>
    <s v=""/>
    <x v="2"/>
    <x v="4"/>
    <n v="635020"/>
    <x v="1"/>
  </r>
  <r>
    <x v="4"/>
    <x v="27"/>
    <x v="3"/>
    <n v="7"/>
    <x v="27"/>
    <n v="7"/>
    <s v="Telecare"/>
    <s v="Supporting people service"/>
    <x v="1"/>
    <s v="Telecare"/>
    <s v=""/>
    <x v="0"/>
    <s v=""/>
    <x v="0"/>
    <s v=""/>
    <s v=""/>
    <x v="1"/>
    <x v="4"/>
    <n v="208000"/>
    <x v="1"/>
  </r>
  <r>
    <x v="4"/>
    <x v="27"/>
    <x v="3"/>
    <n v="8"/>
    <x v="27"/>
    <n v="10"/>
    <s v="Out of Hospital care"/>
    <s v="OPPD"/>
    <x v="10"/>
    <s v=""/>
    <s v=""/>
    <x v="0"/>
    <s v=""/>
    <x v="0"/>
    <s v=""/>
    <s v=""/>
    <x v="2"/>
    <x v="4"/>
    <n v="12727660"/>
    <x v="2"/>
  </r>
  <r>
    <x v="4"/>
    <x v="27"/>
    <x v="3"/>
    <n v="9"/>
    <x v="27"/>
    <n v="13"/>
    <s v="Care Act"/>
    <s v="safeguarding and social work capacity"/>
    <x v="6"/>
    <s v="Other"/>
    <s v="additional social work  capacity and safeguarding"/>
    <x v="0"/>
    <s v=""/>
    <x v="0"/>
    <s v=""/>
    <s v=""/>
    <x v="1"/>
    <x v="4"/>
    <n v="555550"/>
    <x v="2"/>
  </r>
  <r>
    <x v="4"/>
    <x v="27"/>
    <x v="3"/>
    <n v="10"/>
    <x v="27"/>
    <n v="5"/>
    <s v="Winter Pressures"/>
    <s v="Assistive technology"/>
    <x v="1"/>
    <s v="Community Based Equipment"/>
    <s v=""/>
    <x v="0"/>
    <s v=""/>
    <x v="0"/>
    <s v=""/>
    <s v=""/>
    <x v="2"/>
    <x v="11"/>
    <n v="17800"/>
    <x v="2"/>
  </r>
  <r>
    <x v="4"/>
    <x v="27"/>
    <x v="3"/>
    <n v="11"/>
    <x v="27"/>
    <n v="5"/>
    <s v="Winter Pressures"/>
    <s v="Improve social work capacity"/>
    <x v="3"/>
    <s v="Care Planning, Assessment and Review"/>
    <s v=""/>
    <x v="0"/>
    <s v=""/>
    <x v="0"/>
    <s v=""/>
    <s v=""/>
    <x v="1"/>
    <x v="11"/>
    <n v="250370"/>
    <x v="2"/>
  </r>
  <r>
    <x v="4"/>
    <x v="27"/>
    <x v="3"/>
    <n v="12"/>
    <x v="27"/>
    <n v="5"/>
    <s v="Winter Pressures"/>
    <s v="Reablement expansion"/>
    <x v="27"/>
    <s v="Reablement/Rehabilitation Services"/>
    <s v=""/>
    <x v="0"/>
    <s v=""/>
    <x v="0"/>
    <s v=""/>
    <s v=""/>
    <x v="1"/>
    <x v="11"/>
    <n v="100800"/>
    <x v="2"/>
  </r>
  <r>
    <x v="4"/>
    <x v="27"/>
    <x v="3"/>
    <n v="13"/>
    <x v="27"/>
    <n v="5"/>
    <s v="Winter Pressures"/>
    <s v="Winter demand management"/>
    <x v="27"/>
    <s v="Bed Based - Step Up/Down"/>
    <s v=""/>
    <x v="0"/>
    <s v=""/>
    <x v="0"/>
    <s v=""/>
    <s v=""/>
    <x v="2"/>
    <x v="11"/>
    <n v="400285"/>
    <x v="2"/>
  </r>
  <r>
    <x v="4"/>
    <x v="27"/>
    <x v="3"/>
    <n v="15"/>
    <x v="27"/>
    <n v="28"/>
    <s v="iBCF"/>
    <s v="Workforce transformation"/>
    <x v="3"/>
    <s v="Care Coordination"/>
    <s v=""/>
    <x v="0"/>
    <s v=""/>
    <x v="0"/>
    <s v=""/>
    <s v=""/>
    <x v="1"/>
    <x v="3"/>
    <n v="564807"/>
    <x v="1"/>
  </r>
  <r>
    <x v="4"/>
    <x v="27"/>
    <x v="3"/>
    <n v="16"/>
    <x v="27"/>
    <n v="28"/>
    <s v="iBCF"/>
    <s v="Managing demand and supporting market"/>
    <x v="10"/>
    <s v=""/>
    <s v=""/>
    <x v="0"/>
    <s v=""/>
    <x v="0"/>
    <s v=""/>
    <s v=""/>
    <x v="2"/>
    <x v="3"/>
    <n v="3783800"/>
    <x v="1"/>
  </r>
  <r>
    <x v="4"/>
    <x v="27"/>
    <x v="3"/>
    <n v="17"/>
    <x v="27"/>
    <n v="28"/>
    <s v="iBCF"/>
    <s v="Reablement services"/>
    <x v="27"/>
    <s v="Reablement/Rehabilitation Services"/>
    <s v=""/>
    <x v="0"/>
    <s v=""/>
    <x v="0"/>
    <s v=""/>
    <s v=""/>
    <x v="1"/>
    <x v="3"/>
    <n v="119000"/>
    <x v="1"/>
  </r>
  <r>
    <x v="4"/>
    <x v="27"/>
    <x v="3"/>
    <n v="18"/>
    <x v="27"/>
    <n v="58"/>
    <s v="Additional discharge and admission prevention capacity (pre assessment) funded from 5.3% uplift "/>
    <s v="Preassessment/hospital discharge"/>
    <x v="27"/>
    <s v="Other"/>
    <s v="Supporting timely discharge from hopsital"/>
    <x v="0"/>
    <s v=""/>
    <x v="6"/>
    <s v=""/>
    <s v=""/>
    <x v="2"/>
    <x v="9"/>
    <n v="289000"/>
    <x v="2"/>
  </r>
  <r>
    <x v="4"/>
    <x v="27"/>
    <x v="3"/>
    <n v="20"/>
    <x v="27"/>
    <n v="20"/>
    <s v="Expanding capacity at GWH"/>
    <s v="7 day service GWH"/>
    <x v="28"/>
    <s v="Chg 5. Seven-Day Services"/>
    <s v=""/>
    <x v="0"/>
    <s v=""/>
    <x v="6"/>
    <s v=""/>
    <s v=""/>
    <x v="1"/>
    <x v="9"/>
    <n v="200221"/>
    <x v="1"/>
  </r>
  <r>
    <x v="4"/>
    <x v="27"/>
    <x v="3"/>
    <n v="21"/>
    <x v="27"/>
    <n v="21"/>
    <s v="Care Act"/>
    <s v="Care Act development"/>
    <x v="6"/>
    <s v="Other"/>
    <s v="Care Act development post"/>
    <x v="0"/>
    <s v=""/>
    <x v="6"/>
    <s v=""/>
    <s v=""/>
    <x v="1"/>
    <x v="9"/>
    <n v="49775"/>
    <x v="1"/>
  </r>
  <r>
    <x v="4"/>
    <x v="27"/>
    <x v="3"/>
    <n v="22"/>
    <x v="27"/>
    <n v="22"/>
    <s v="Carer support"/>
    <s v="Carers Breaks"/>
    <x v="12"/>
    <s v="Respite Services"/>
    <s v=""/>
    <x v="0"/>
    <s v=""/>
    <x v="6"/>
    <s v=""/>
    <s v=""/>
    <x v="1"/>
    <x v="9"/>
    <n v="214675"/>
    <x v="1"/>
  </r>
  <r>
    <x v="4"/>
    <x v="27"/>
    <x v="3"/>
    <n v="23"/>
    <x v="27"/>
    <n v="23"/>
    <s v="Carer support"/>
    <s v="Carers Breaks"/>
    <x v="12"/>
    <s v="Respite Services"/>
    <s v=""/>
    <x v="0"/>
    <s v=""/>
    <x v="6"/>
    <s v=""/>
    <s v=""/>
    <x v="1"/>
    <x v="9"/>
    <n v="253900"/>
    <x v="1"/>
  </r>
  <r>
    <x v="4"/>
    <x v="27"/>
    <x v="3"/>
    <n v="24"/>
    <x v="27"/>
    <n v="24"/>
    <s v="Prevention of hospital admission and crisis support"/>
    <s v="CR Team"/>
    <x v="27"/>
    <s v="Other"/>
    <s v="Social work capacity"/>
    <x v="0"/>
    <s v=""/>
    <x v="6"/>
    <s v=""/>
    <s v=""/>
    <x v="1"/>
    <x v="9"/>
    <n v="118280"/>
    <x v="1"/>
  </r>
  <r>
    <x v="4"/>
    <x v="27"/>
    <x v="3"/>
    <n v="25"/>
    <x v="27"/>
    <n v="25"/>
    <s v="Effective discharge from hospital"/>
    <s v="Equipment stor extended opening"/>
    <x v="1"/>
    <s v="Community Based Equipment"/>
    <s v=""/>
    <x v="0"/>
    <s v=""/>
    <x v="6"/>
    <s v=""/>
    <s v=""/>
    <x v="3"/>
    <x v="9"/>
    <n v="22841.500000000004"/>
    <x v="1"/>
  </r>
  <r>
    <x v="4"/>
    <x v="27"/>
    <x v="3"/>
    <n v="26"/>
    <x v="27"/>
    <n v="26"/>
    <s v="Discharge to assess"/>
    <s v="Fessey House - Discharge 2 Assess"/>
    <x v="28"/>
    <s v="Chg 4. Home First / Discharge to Access"/>
    <s v=""/>
    <x v="0"/>
    <s v=""/>
    <x v="6"/>
    <s v=""/>
    <s v=""/>
    <x v="1"/>
    <x v="9"/>
    <n v="329800"/>
    <x v="1"/>
  </r>
  <r>
    <x v="4"/>
    <x v="27"/>
    <x v="3"/>
    <n v="27"/>
    <x v="27"/>
    <n v="27"/>
    <s v="Effective discharge from hospital"/>
    <s v="Hospital discharge"/>
    <x v="28"/>
    <s v="Chg 1. Early Discharge Planning"/>
    <s v=""/>
    <x v="0"/>
    <s v=""/>
    <x v="6"/>
    <s v=""/>
    <s v=""/>
    <x v="1"/>
    <x v="9"/>
    <n v="1372900"/>
    <x v="1"/>
  </r>
  <r>
    <x v="4"/>
    <x v="27"/>
    <x v="3"/>
    <n v="29"/>
    <x v="27"/>
    <n v="29"/>
    <s v="Managing demand"/>
    <s v="Managing OP demand - dom care"/>
    <x v="7"/>
    <s v=""/>
    <s v=""/>
    <x v="0"/>
    <s v=""/>
    <x v="6"/>
    <s v=""/>
    <s v=""/>
    <x v="1"/>
    <x v="9"/>
    <n v="862365"/>
    <x v="1"/>
  </r>
  <r>
    <x v="4"/>
    <x v="27"/>
    <x v="3"/>
    <n v="30"/>
    <x v="27"/>
    <n v="30"/>
    <s v="Managing demand"/>
    <s v="Managing OP demand - nursing"/>
    <x v="16"/>
    <s v="Care Home"/>
    <s v=""/>
    <x v="0"/>
    <s v=""/>
    <x v="6"/>
    <s v=""/>
    <s v=""/>
    <x v="1"/>
    <x v="9"/>
    <n v="78378"/>
    <x v="1"/>
  </r>
  <r>
    <x v="4"/>
    <x v="27"/>
    <x v="3"/>
    <n v="31"/>
    <x v="27"/>
    <n v="31"/>
    <s v="Prevention of hospital admission and crisis support"/>
    <s v="Out of Hours"/>
    <x v="27"/>
    <s v="Rapid / Crisis Response"/>
    <s v=""/>
    <x v="0"/>
    <s v=""/>
    <x v="6"/>
    <s v=""/>
    <s v=""/>
    <x v="1"/>
    <x v="9"/>
    <n v="95377"/>
    <x v="1"/>
  </r>
  <r>
    <x v="4"/>
    <x v="27"/>
    <x v="3"/>
    <n v="32"/>
    <x v="27"/>
    <n v="32"/>
    <s v="Prevention of hospital admission and crisis support"/>
    <s v="Rapid response"/>
    <x v="27"/>
    <s v="Rapid / Crisis Response"/>
    <s v=""/>
    <x v="0"/>
    <s v=""/>
    <x v="0"/>
    <s v=""/>
    <s v=""/>
    <x v="1"/>
    <x v="9"/>
    <n v="624380"/>
    <x v="1"/>
  </r>
  <r>
    <x v="4"/>
    <x v="27"/>
    <x v="3"/>
    <n v="33"/>
    <x v="27"/>
    <n v="33"/>
    <s v="Reablement and technology"/>
    <s v="Reablement"/>
    <x v="27"/>
    <s v="Reablement/Rehabilitation Services"/>
    <s v=""/>
    <x v="0"/>
    <s v=""/>
    <x v="6"/>
    <s v=""/>
    <s v=""/>
    <x v="1"/>
    <x v="9"/>
    <n v="389502"/>
    <x v="1"/>
  </r>
  <r>
    <x v="4"/>
    <x v="27"/>
    <x v="3"/>
    <n v="34"/>
    <x v="27"/>
    <n v="34"/>
    <s v="Care Act"/>
    <s v="Safeguarding"/>
    <x v="6"/>
    <s v="Other"/>
    <s v="Ensure Safeguarding referrals are handled quickly and effectively."/>
    <x v="0"/>
    <s v=""/>
    <x v="6"/>
    <s v=""/>
    <s v=""/>
    <x v="1"/>
    <x v="9"/>
    <n v="230249"/>
    <x v="1"/>
  </r>
  <r>
    <x v="4"/>
    <x v="27"/>
    <x v="3"/>
    <n v="35"/>
    <x v="27"/>
    <n v="35"/>
    <s v="Carer support"/>
    <s v="Swindon Carers Centre"/>
    <x v="12"/>
    <s v="Carer Advice and Support"/>
    <s v=""/>
    <x v="0"/>
    <s v=""/>
    <x v="6"/>
    <s v=""/>
    <s v=""/>
    <x v="0"/>
    <x v="9"/>
    <n v="257500"/>
    <x v="1"/>
  </r>
  <r>
    <x v="4"/>
    <x v="27"/>
    <x v="3"/>
    <n v="36"/>
    <x v="27"/>
    <n v="36"/>
    <s v="Effective discharge from hospital"/>
    <s v="Telecare - Homeline+"/>
    <x v="1"/>
    <s v="Telecare"/>
    <s v=""/>
    <x v="0"/>
    <s v=""/>
    <x v="6"/>
    <s v=""/>
    <s v=""/>
    <x v="1"/>
    <x v="9"/>
    <n v="143100"/>
    <x v="1"/>
  </r>
  <r>
    <x v="4"/>
    <x v="27"/>
    <x v="3"/>
    <n v="37"/>
    <x v="27"/>
    <n v="37"/>
    <s v="Social Work Capacity"/>
    <s v="Effective care management"/>
    <x v="3"/>
    <s v="Care Planning, Assessment and Review"/>
    <s v=""/>
    <x v="0"/>
    <s v=""/>
    <x v="0"/>
    <s v=""/>
    <s v=""/>
    <x v="1"/>
    <x v="4"/>
    <n v="2800520"/>
    <x v="1"/>
  </r>
  <r>
    <x v="4"/>
    <x v="27"/>
    <x v="3"/>
    <n v="38"/>
    <x v="27"/>
    <n v="38"/>
    <s v="Reablement and technology"/>
    <s v="Reablement delivery"/>
    <x v="27"/>
    <s v="Reablement/Rehabilitation Services"/>
    <s v=""/>
    <x v="0"/>
    <s v=""/>
    <x v="0"/>
    <s v=""/>
    <s v=""/>
    <x v="1"/>
    <x v="4"/>
    <n v="148020"/>
    <x v="1"/>
  </r>
  <r>
    <x v="4"/>
    <x v="27"/>
    <x v="3"/>
    <n v="39"/>
    <x v="27"/>
    <n v="39"/>
    <s v="Disabled Facilities Group"/>
    <s v="DFG"/>
    <x v="13"/>
    <s v="Adaptations"/>
    <s v=""/>
    <x v="0"/>
    <s v=""/>
    <x v="0"/>
    <s v=""/>
    <s v=""/>
    <x v="1"/>
    <x v="2"/>
    <n v="1151362"/>
    <x v="1"/>
  </r>
  <r>
    <x v="4"/>
    <x v="27"/>
    <x v="3"/>
    <n v="40"/>
    <x v="27"/>
    <n v="40"/>
    <s v="Prevention of hospital admission and crisis support"/>
    <s v="Care Home Enhanced Service"/>
    <x v="28"/>
    <s v="Chg 8. Enhancing Health in Care Homes"/>
    <s v=""/>
    <x v="6"/>
    <s v=""/>
    <x v="6"/>
    <s v=""/>
    <s v=""/>
    <x v="8"/>
    <x v="9"/>
    <n v="185000"/>
    <x v="1"/>
  </r>
  <r>
    <x v="4"/>
    <x v="27"/>
    <x v="3"/>
    <n v="41"/>
    <x v="27"/>
    <n v="41"/>
    <s v="Effective discharge from hospital"/>
    <s v="CHC assessment service"/>
    <x v="3"/>
    <s v="Care Planning, Assessment and Review"/>
    <s v=""/>
    <x v="4"/>
    <s v=""/>
    <x v="6"/>
    <s v=""/>
    <s v=""/>
    <x v="8"/>
    <x v="9"/>
    <n v="700000"/>
    <x v="1"/>
  </r>
  <r>
    <x v="4"/>
    <x v="27"/>
    <x v="3"/>
    <n v="42"/>
    <x v="27"/>
    <n v="42"/>
    <s v="Enhanced community capacity"/>
    <s v="Community Navigator"/>
    <x v="0"/>
    <s v="Social Prescribing"/>
    <s v=""/>
    <x v="1"/>
    <s v=""/>
    <x v="6"/>
    <s v=""/>
    <s v=""/>
    <x v="1"/>
    <x v="9"/>
    <n v="350000"/>
    <x v="1"/>
  </r>
  <r>
    <x v="4"/>
    <x v="27"/>
    <x v="3"/>
    <n v="43"/>
    <x v="27"/>
    <n v="43"/>
    <s v="Reablement and technology"/>
    <s v="Health Community Support - Adults - Reablement"/>
    <x v="27"/>
    <s v="Reablement/Rehabilitation Services"/>
    <s v=""/>
    <x v="0"/>
    <s v=""/>
    <x v="6"/>
    <s v=""/>
    <s v=""/>
    <x v="1"/>
    <x v="9"/>
    <n v="497000"/>
    <x v="1"/>
  </r>
  <r>
    <x v="4"/>
    <x v="27"/>
    <x v="3"/>
    <n v="44"/>
    <x v="27"/>
    <n v="44"/>
    <s v="Enhanced community capacity"/>
    <s v="Health Community Support - Adults - Voluntary sector"/>
    <x v="0"/>
    <s v="Social Prescribing"/>
    <s v="Support for voluntary sector"/>
    <x v="5"/>
    <s v="voluntary sector"/>
    <x v="6"/>
    <s v=""/>
    <s v=""/>
    <x v="0"/>
    <x v="9"/>
    <n v="458880.8"/>
    <x v="1"/>
  </r>
  <r>
    <x v="4"/>
    <x v="27"/>
    <x v="3"/>
    <n v="45"/>
    <x v="27"/>
    <n v="45"/>
    <s v="Effective discharge from hospital"/>
    <s v="Health Community Support - Adults - extended opening hours"/>
    <x v="1"/>
    <s v="Community Based Equipment"/>
    <s v=""/>
    <x v="0"/>
    <s v=""/>
    <x v="6"/>
    <s v=""/>
    <s v=""/>
    <x v="3"/>
    <x v="9"/>
    <n v="12650.000000000002"/>
    <x v="1"/>
  </r>
  <r>
    <x v="4"/>
    <x v="27"/>
    <x v="3"/>
    <n v="46"/>
    <x v="27"/>
    <n v="46"/>
    <s v="Carer support"/>
    <s v="Health Community Support - Adults - Carers breaks"/>
    <x v="12"/>
    <s v="Respite Services"/>
    <s v=""/>
    <x v="0"/>
    <s v=""/>
    <x v="6"/>
    <s v=""/>
    <s v=""/>
    <x v="1"/>
    <x v="9"/>
    <n v="198000"/>
    <x v="1"/>
  </r>
  <r>
    <x v="4"/>
    <x v="27"/>
    <x v="3"/>
    <n v="47"/>
    <x v="27"/>
    <n v="47"/>
    <s v="Carer support"/>
    <s v="Health Community Support - Adults - Carers Centre"/>
    <x v="12"/>
    <s v="Carer Advice and Support"/>
    <s v=""/>
    <x v="0"/>
    <s v=""/>
    <x v="6"/>
    <s v=""/>
    <s v=""/>
    <x v="0"/>
    <x v="9"/>
    <n v="150000"/>
    <x v="1"/>
  </r>
  <r>
    <x v="4"/>
    <x v="27"/>
    <x v="3"/>
    <n v="48"/>
    <x v="27"/>
    <n v="48"/>
    <s v="Out of Hospital care"/>
    <s v="Hospice at Home"/>
    <x v="15"/>
    <s v=""/>
    <s v=""/>
    <x v="1"/>
    <s v=""/>
    <x v="6"/>
    <s v=""/>
    <s v=""/>
    <x v="0"/>
    <x v="9"/>
    <n v="200000"/>
    <x v="1"/>
  </r>
  <r>
    <x v="4"/>
    <x v="27"/>
    <x v="3"/>
    <n v="49"/>
    <x v="27"/>
    <n v="49"/>
    <s v="Out of Hospital care"/>
    <s v="Hospice - inpatient services"/>
    <x v="11"/>
    <s v=""/>
    <s v="Hospice care"/>
    <x v="1"/>
    <s v=""/>
    <x v="6"/>
    <s v=""/>
    <s v=""/>
    <x v="0"/>
    <x v="9"/>
    <n v="1000000"/>
    <x v="2"/>
  </r>
  <r>
    <x v="4"/>
    <x v="27"/>
    <x v="3"/>
    <n v="50"/>
    <x v="27"/>
    <n v="50"/>
    <s v="Out of Hospital care"/>
    <s v="NHS community contract (SWICC element - imputed split)"/>
    <x v="27"/>
    <s v="Bed Based - Step Up/Down"/>
    <s v=""/>
    <x v="1"/>
    <s v=""/>
    <x v="6"/>
    <s v=""/>
    <s v=""/>
    <x v="3"/>
    <x v="9"/>
    <n v="2944408"/>
    <x v="1"/>
  </r>
  <r>
    <x v="4"/>
    <x v="27"/>
    <x v="3"/>
    <n v="51"/>
    <x v="27"/>
    <n v="51"/>
    <s v="Out of Hospital care"/>
    <s v="NHS Community contract (nursing etc)"/>
    <x v="3"/>
    <s v="Other"/>
    <s v="Community based nursing"/>
    <x v="1"/>
    <s v=""/>
    <x v="6"/>
    <s v=""/>
    <s v=""/>
    <x v="3"/>
    <x v="10"/>
    <n v="15798592"/>
    <x v="2"/>
  </r>
  <r>
    <x v="4"/>
    <x v="27"/>
    <x v="3"/>
    <n v="52"/>
    <x v="27"/>
    <n v="52"/>
    <s v="Effective discharge from hospital"/>
    <s v="Integrated Community Equipment store"/>
    <x v="1"/>
    <s v="Community Based Equipment"/>
    <s v=""/>
    <x v="1"/>
    <s v=""/>
    <x v="6"/>
    <s v=""/>
    <s v=""/>
    <x v="1"/>
    <x v="9"/>
    <n v="238711.05000000002"/>
    <x v="1"/>
  </r>
  <r>
    <x v="4"/>
    <x v="27"/>
    <x v="3"/>
    <n v="53"/>
    <x v="27"/>
    <n v="53"/>
    <s v="Effective discharge from hospital"/>
    <s v="Equipment and adaptations"/>
    <x v="1"/>
    <s v="Community Based Equipment"/>
    <s v=""/>
    <x v="1"/>
    <s v=""/>
    <x v="0"/>
    <s v=""/>
    <s v=""/>
    <x v="3"/>
    <x v="4"/>
    <n v="354496.5"/>
    <x v="1"/>
  </r>
  <r>
    <x v="4"/>
    <x v="27"/>
    <x v="3"/>
    <n v="55"/>
    <x v="27"/>
    <n v="55"/>
    <s v="Effective discharge from hospital"/>
    <s v="Integrated Community Equipment store"/>
    <x v="1"/>
    <s v="Community Based Equipment"/>
    <s v=""/>
    <x v="1"/>
    <s v=""/>
    <x v="6"/>
    <s v=""/>
    <s v=""/>
    <x v="3"/>
    <x v="9"/>
    <n v="18688.5"/>
    <x v="1"/>
  </r>
  <r>
    <x v="4"/>
    <x v="27"/>
    <x v="3"/>
    <n v="56"/>
    <x v="27"/>
    <n v="56"/>
    <s v="Enhanced community capacity"/>
    <s v="Health Community Support - Adults - Voluntary sector"/>
    <x v="3"/>
    <s v="Other"/>
    <s v="Support for voluntary sector"/>
    <x v="5"/>
    <s v="voluntary sector"/>
    <x v="6"/>
    <s v=""/>
    <s v=""/>
    <x v="0"/>
    <x v="9"/>
    <n v="196663.19999999998"/>
    <x v="1"/>
  </r>
  <r>
    <x v="4"/>
    <x v="27"/>
    <x v="3"/>
    <n v="57"/>
    <x v="27"/>
    <n v="57"/>
    <s v="Effective discharge from hospital"/>
    <s v="Health Community Support - Adults - extended opening hours"/>
    <x v="1"/>
    <s v="Community Based Equipment"/>
    <s v=""/>
    <x v="5"/>
    <s v="voluntary sector"/>
    <x v="6"/>
    <s v=""/>
    <s v=""/>
    <x v="3"/>
    <x v="9"/>
    <n v="10350"/>
    <x v="1"/>
  </r>
  <r>
    <x v="4"/>
    <x v="28"/>
    <x v="4"/>
    <n v="1"/>
    <x v="28"/>
    <n v="1"/>
    <s v="Section 256"/>
    <s v="Independent Sector Placements"/>
    <x v="11"/>
    <s v=""/>
    <s v="Care Package Costs"/>
    <x v="0"/>
    <s v=""/>
    <x v="0"/>
    <s v=""/>
    <s v=""/>
    <x v="2"/>
    <x v="9"/>
    <n v="3522000"/>
    <x v="1"/>
  </r>
  <r>
    <x v="4"/>
    <x v="28"/>
    <x v="4"/>
    <n v="2"/>
    <x v="28"/>
    <n v="2"/>
    <s v="Protection of ASC"/>
    <s v="Social work team budgets"/>
    <x v="11"/>
    <s v=""/>
    <s v="Social care team budgets"/>
    <x v="0"/>
    <s v=""/>
    <x v="0"/>
    <s v=""/>
    <s v=""/>
    <x v="1"/>
    <x v="9"/>
    <n v="2283642"/>
    <x v="1"/>
  </r>
  <r>
    <x v="4"/>
    <x v="28"/>
    <x v="4"/>
    <n v="3"/>
    <x v="28"/>
    <n v="3"/>
    <s v="7 Day Services / reduction of DTOCs"/>
    <s v="Reablement and bed based market"/>
    <x v="27"/>
    <s v="Reablement/Rehabilitation Services"/>
    <s v=""/>
    <x v="0"/>
    <s v=""/>
    <x v="0"/>
    <s v=""/>
    <s v=""/>
    <x v="1"/>
    <x v="9"/>
    <n v="250000"/>
    <x v="1"/>
  </r>
  <r>
    <x v="4"/>
    <x v="28"/>
    <x v="4"/>
    <n v="4"/>
    <x v="28"/>
    <n v="4"/>
    <s v="Person Centred Services"/>
    <s v="Technology Enabled Care"/>
    <x v="1"/>
    <s v="Telecare"/>
    <s v=""/>
    <x v="0"/>
    <s v=""/>
    <x v="0"/>
    <s v=""/>
    <s v=""/>
    <x v="1"/>
    <x v="9"/>
    <n v="100000"/>
    <x v="1"/>
  </r>
  <r>
    <x v="4"/>
    <x v="28"/>
    <x v="4"/>
    <n v="5"/>
    <x v="28"/>
    <n v="5"/>
    <s v="Ageing Healthily and Prevention"/>
    <s v="Quality improvement/assurance"/>
    <x v="11"/>
    <s v=""/>
    <s v="Quality and assurance"/>
    <x v="0"/>
    <s v=""/>
    <x v="0"/>
    <s v=""/>
    <s v=""/>
    <x v="1"/>
    <x v="9"/>
    <n v="550000"/>
    <x v="1"/>
  </r>
  <r>
    <x v="4"/>
    <x v="28"/>
    <x v="4"/>
    <n v="6"/>
    <x v="28"/>
    <n v="6"/>
    <s v="Care Act"/>
    <s v="Respite and support to carers"/>
    <x v="12"/>
    <s v="Carer Advice and Support"/>
    <s v=""/>
    <x v="0"/>
    <s v=""/>
    <x v="0"/>
    <s v=""/>
    <s v=""/>
    <x v="1"/>
    <x v="9"/>
    <n v="407000"/>
    <x v="1"/>
  </r>
  <r>
    <x v="4"/>
    <x v="28"/>
    <x v="4"/>
    <n v="7"/>
    <x v="28"/>
    <n v="7"/>
    <s v="Carers Support"/>
    <s v="Info and advice to carers"/>
    <x v="12"/>
    <s v="Carer Advice and Support"/>
    <s v=""/>
    <x v="0"/>
    <s v=""/>
    <x v="0"/>
    <s v=""/>
    <s v=""/>
    <x v="0"/>
    <x v="9"/>
    <n v="75000"/>
    <x v="1"/>
  </r>
  <r>
    <x v="4"/>
    <x v="28"/>
    <x v="4"/>
    <n v="8"/>
    <x v="28"/>
    <n v="8"/>
    <s v="Wellbeing Network"/>
    <s v="Information and advice"/>
    <x v="0"/>
    <s v="Social Prescribing"/>
    <s v=""/>
    <x v="0"/>
    <s v=""/>
    <x v="0"/>
    <s v=""/>
    <s v=""/>
    <x v="0"/>
    <x v="9"/>
    <n v="25000"/>
    <x v="1"/>
  </r>
  <r>
    <x v="4"/>
    <x v="28"/>
    <x v="4"/>
    <n v="9"/>
    <x v="28"/>
    <n v="9"/>
    <s v="Carers Support"/>
    <s v="Respite and support to carers"/>
    <x v="12"/>
    <s v="Carer Advice and Support"/>
    <s v=""/>
    <x v="1"/>
    <s v=""/>
    <x v="6"/>
    <s v=""/>
    <s v=""/>
    <x v="0"/>
    <x v="9"/>
    <n v="75000"/>
    <x v="1"/>
  </r>
  <r>
    <x v="4"/>
    <x v="28"/>
    <x v="4"/>
    <n v="10"/>
    <x v="28"/>
    <n v="10"/>
    <s v="Wellbeing Network"/>
    <s v="Information and advice"/>
    <x v="0"/>
    <s v="Social Prescribing"/>
    <s v=""/>
    <x v="1"/>
    <s v=""/>
    <x v="6"/>
    <s v=""/>
    <s v=""/>
    <x v="0"/>
    <x v="9"/>
    <n v="25000"/>
    <x v="1"/>
  </r>
  <r>
    <x v="4"/>
    <x v="28"/>
    <x v="4"/>
    <n v="11"/>
    <x v="28"/>
    <n v="11"/>
    <s v="Integrated Adults Community Health Services"/>
    <s v="Community health - Neighbourhood teams"/>
    <x v="10"/>
    <s v=""/>
    <s v=""/>
    <x v="1"/>
    <s v=""/>
    <x v="6"/>
    <s v=""/>
    <s v=""/>
    <x v="0"/>
    <x v="9"/>
    <n v="4957856"/>
    <x v="1"/>
  </r>
  <r>
    <x v="4"/>
    <x v="28"/>
    <x v="4"/>
    <n v="14"/>
    <x v="28"/>
    <n v="12"/>
    <s v="Nursing care"/>
    <s v="Nursing costs of care"/>
    <x v="16"/>
    <s v="Nursing Home"/>
    <s v=""/>
    <x v="0"/>
    <s v=""/>
    <x v="0"/>
    <s v=""/>
    <s v=""/>
    <x v="2"/>
    <x v="11"/>
    <n v="793661"/>
    <x v="1"/>
  </r>
  <r>
    <x v="4"/>
    <x v="28"/>
    <x v="4"/>
    <n v="15"/>
    <x v="28"/>
    <n v="13"/>
    <s v="Disabled Facilities Grant"/>
    <s v="Adaptations"/>
    <x v="13"/>
    <s v="Adaptations"/>
    <s v=""/>
    <x v="0"/>
    <s v=""/>
    <x v="0"/>
    <s v=""/>
    <s v=""/>
    <x v="1"/>
    <x v="2"/>
    <n v="1970984"/>
    <x v="1"/>
  </r>
  <r>
    <x v="4"/>
    <x v="28"/>
    <x v="4"/>
    <n v="16"/>
    <x v="28"/>
    <n v="14"/>
    <s v="Adult Social Care"/>
    <s v="Transformation and social work"/>
    <x v="11"/>
    <s v=""/>
    <s v="Adult social care investment"/>
    <x v="0"/>
    <s v=""/>
    <x v="0"/>
    <s v=""/>
    <s v=""/>
    <x v="1"/>
    <x v="3"/>
    <n v="231276"/>
    <x v="1"/>
  </r>
  <r>
    <x v="4"/>
    <x v="28"/>
    <x v="4"/>
    <n v="17"/>
    <x v="28"/>
    <n v="15"/>
    <s v="Falls Prevention"/>
    <s v="falls programme"/>
    <x v="0"/>
    <s v="Other"/>
    <s v="public health - falls prevention"/>
    <x v="0"/>
    <s v=""/>
    <x v="0"/>
    <s v=""/>
    <s v=""/>
    <x v="1"/>
    <x v="3"/>
    <n v="70000"/>
    <x v="1"/>
  </r>
  <r>
    <x v="4"/>
    <x v="28"/>
    <x v="4"/>
    <n v="18"/>
    <x v="28"/>
    <n v="16"/>
    <s v="Protection of ASC"/>
    <s v="Social Care protection"/>
    <x v="11"/>
    <s v=""/>
    <s v="Rising costs of care pressures"/>
    <x v="0"/>
    <s v=""/>
    <x v="0"/>
    <s v=""/>
    <s v=""/>
    <x v="1"/>
    <x v="3"/>
    <n v="5345000"/>
    <x v="1"/>
  </r>
  <r>
    <x v="4"/>
    <x v="28"/>
    <x v="4"/>
    <n v="19"/>
    <x v="28"/>
    <n v="17"/>
    <s v="DTOC Plan"/>
    <s v="Investment to address DTOCs"/>
    <x v="28"/>
    <s v="Other approaches"/>
    <s v=""/>
    <x v="0"/>
    <s v=""/>
    <x v="0"/>
    <s v=""/>
    <s v=""/>
    <x v="1"/>
    <x v="3"/>
    <n v="820000"/>
    <x v="1"/>
  </r>
  <r>
    <x v="4"/>
    <x v="29"/>
    <x v="4"/>
    <n v="1"/>
    <x v="29"/>
    <n v="1"/>
    <s v="Joint Commissioning: Mental Health Contract"/>
    <s v="Joint Commissioning: Mental Health Contract"/>
    <x v="10"/>
    <s v=""/>
    <s v=""/>
    <x v="2"/>
    <s v=""/>
    <x v="6"/>
    <s v=""/>
    <s v=""/>
    <x v="5"/>
    <x v="9"/>
    <n v="1414020.26376"/>
    <x v="1"/>
  </r>
  <r>
    <x v="4"/>
    <x v="29"/>
    <x v="4"/>
    <n v="2"/>
    <x v="29"/>
    <n v="2"/>
    <s v="HICM: Acute Commuity Care Team"/>
    <s v="HICM: Acute Commuity Care Team"/>
    <x v="10"/>
    <s v=""/>
    <s v=""/>
    <x v="1"/>
    <s v=""/>
    <x v="6"/>
    <s v=""/>
    <s v=""/>
    <x v="3"/>
    <x v="9"/>
    <n v="367969.01777999999"/>
    <x v="1"/>
  </r>
  <r>
    <x v="4"/>
    <x v="29"/>
    <x v="4"/>
    <n v="3"/>
    <x v="29"/>
    <n v="2"/>
    <s v="HICM: Co-ordinating Provider role"/>
    <s v="HICM: Co-ordinating Provider role"/>
    <x v="10"/>
    <s v=""/>
    <s v=""/>
    <x v="1"/>
    <s v=""/>
    <x v="6"/>
    <s v=""/>
    <s v=""/>
    <x v="3"/>
    <x v="9"/>
    <n v="129871.41804"/>
    <x v="1"/>
  </r>
  <r>
    <x v="4"/>
    <x v="29"/>
    <x v="4"/>
    <n v="4"/>
    <x v="29"/>
    <n v="2"/>
    <s v="HICM: Integrated Discharge Team"/>
    <s v="HICM: Integrated Discharge Team"/>
    <x v="10"/>
    <s v=""/>
    <s v=""/>
    <x v="1"/>
    <s v=""/>
    <x v="6"/>
    <s v=""/>
    <s v=""/>
    <x v="3"/>
    <x v="9"/>
    <n v="444242.70773999998"/>
    <x v="1"/>
  </r>
  <r>
    <x v="4"/>
    <x v="29"/>
    <x v="4"/>
    <n v="5"/>
    <x v="29"/>
    <n v="2"/>
    <s v="HICM: Nursing Co-ordinators in CCS (MDT Co-ordinators)"/>
    <s v="HICM: Nursing Co-ordinators in CCS (MDT Co-ordinators)"/>
    <x v="10"/>
    <s v=""/>
    <s v=""/>
    <x v="1"/>
    <s v=""/>
    <x v="6"/>
    <s v=""/>
    <s v=""/>
    <x v="3"/>
    <x v="9"/>
    <n v="248404.85514"/>
    <x v="1"/>
  </r>
  <r>
    <x v="4"/>
    <x v="29"/>
    <x v="4"/>
    <n v="6"/>
    <x v="29"/>
    <n v="3"/>
    <s v="Rapid Response"/>
    <s v="Rapid Response"/>
    <x v="10"/>
    <s v=""/>
    <s v=""/>
    <x v="1"/>
    <s v=""/>
    <x v="6"/>
    <s v=""/>
    <s v=""/>
    <x v="3"/>
    <x v="9"/>
    <n v="225822.68928414001"/>
    <x v="1"/>
  </r>
  <r>
    <x v="4"/>
    <x v="29"/>
    <x v="4"/>
    <n v="7"/>
    <x v="29"/>
    <n v="4"/>
    <s v="EOL: Cancer &amp; Palliative Care"/>
    <s v="EOL: Cancer &amp; Palliative Care"/>
    <x v="10"/>
    <s v=""/>
    <s v=""/>
    <x v="1"/>
    <s v=""/>
    <x v="6"/>
    <s v=""/>
    <s v=""/>
    <x v="3"/>
    <x v="9"/>
    <n v="1133798.094"/>
    <x v="1"/>
  </r>
  <r>
    <x v="4"/>
    <x v="29"/>
    <x v="4"/>
    <n v="8"/>
    <x v="29"/>
    <n v="5"/>
    <s v="FallsPrevention: Co-ordinator in CCS"/>
    <s v="FallsPrevention: Co-ordinator in CCS"/>
    <x v="10"/>
    <s v=""/>
    <s v=""/>
    <x v="1"/>
    <s v=""/>
    <x v="6"/>
    <s v=""/>
    <s v=""/>
    <x v="3"/>
    <x v="9"/>
    <n v="179346.24395999999"/>
    <x v="1"/>
  </r>
  <r>
    <x v="4"/>
    <x v="29"/>
    <x v="4"/>
    <n v="9"/>
    <x v="29"/>
    <n v="6"/>
    <s v="Intermediate Care"/>
    <s v="Intermediate Care"/>
    <x v="27"/>
    <s v="Reablement/Rehabilitation Services"/>
    <s v=""/>
    <x v="1"/>
    <s v=""/>
    <x v="6"/>
    <s v=""/>
    <s v=""/>
    <x v="2"/>
    <x v="9"/>
    <n v="1309021.4358000001"/>
    <x v="1"/>
  </r>
  <r>
    <x v="4"/>
    <x v="29"/>
    <x v="4"/>
    <n v="10"/>
    <x v="29"/>
    <n v="7"/>
    <s v="Joint Commissioning: Meet and Greet Service for Carers"/>
    <s v="Joint Commissioning: Meet and Greet Service for Carers"/>
    <x v="12"/>
    <s v="Carer Advice and Support"/>
    <s v=""/>
    <x v="5"/>
    <s v="Charity / Voluntary Sector"/>
    <x v="6"/>
    <s v=""/>
    <s v=""/>
    <x v="0"/>
    <x v="9"/>
    <n v="128798.602335"/>
    <x v="1"/>
  </r>
  <r>
    <x v="4"/>
    <x v="29"/>
    <x v="4"/>
    <n v="11"/>
    <x v="29"/>
    <n v="8"/>
    <s v="Care Act Reforms"/>
    <s v="Care Act Reforms"/>
    <x v="6"/>
    <s v="Other"/>
    <s v="Care Act duties"/>
    <x v="0"/>
    <s v=""/>
    <x v="0"/>
    <s v=""/>
    <s v=""/>
    <x v="1"/>
    <x v="9"/>
    <n v="356265"/>
    <x v="1"/>
  </r>
  <r>
    <x v="4"/>
    <x v="29"/>
    <x v="4"/>
    <n v="12"/>
    <x v="29"/>
    <n v="9"/>
    <s v="Rehabilitation &amp; support for the Discharge Team"/>
    <s v="Rehabilitation &amp; support for the Discharge Team"/>
    <x v="28"/>
    <s v="Chg 1. Early Discharge Planning"/>
    <s v=""/>
    <x v="0"/>
    <s v=""/>
    <x v="0"/>
    <s v=""/>
    <s v=""/>
    <x v="2"/>
    <x v="9"/>
    <n v="457281.39600000001"/>
    <x v="1"/>
  </r>
  <r>
    <x v="4"/>
    <x v="29"/>
    <x v="4"/>
    <n v="13"/>
    <x v="29"/>
    <n v="9"/>
    <s v="Development of GP cluster model - care management"/>
    <s v="Development of GP cluster model - care management"/>
    <x v="28"/>
    <s v="Chg 3. Multi-Disciplinary/Multi-Agency Discharge Teams"/>
    <s v=""/>
    <x v="0"/>
    <s v=""/>
    <x v="0"/>
    <s v=""/>
    <s v=""/>
    <x v="1"/>
    <x v="9"/>
    <n v="249426.21600000001"/>
    <x v="1"/>
  </r>
  <r>
    <x v="4"/>
    <x v="29"/>
    <x v="4"/>
    <n v="14"/>
    <x v="29"/>
    <n v="9"/>
    <s v="Re-ablement Team Restructure to clusters"/>
    <s v="Re-ablement Team Restructure to clusters"/>
    <x v="28"/>
    <s v="Chg 3. Multi-Disciplinary/Multi-Agency Discharge Teams"/>
    <s v=""/>
    <x v="0"/>
    <s v=""/>
    <x v="0"/>
    <s v=""/>
    <s v=""/>
    <x v="1"/>
    <x v="9"/>
    <n v="101790"/>
    <x v="1"/>
  </r>
  <r>
    <x v="4"/>
    <x v="29"/>
    <x v="4"/>
    <n v="15"/>
    <x v="29"/>
    <n v="9"/>
    <s v="Reablement: Stepdown reablement flat"/>
    <s v="Reablement: Stepdown reablement flat"/>
    <x v="28"/>
    <s v="Chg 4. Home First / Discharge to Access"/>
    <s v=""/>
    <x v="0"/>
    <s v=""/>
    <x v="0"/>
    <s v=""/>
    <s v=""/>
    <x v="1"/>
    <x v="9"/>
    <n v="81432"/>
    <x v="1"/>
  </r>
  <r>
    <x v="4"/>
    <x v="29"/>
    <x v="4"/>
    <n v="16"/>
    <x v="29"/>
    <n v="9"/>
    <s v="Reablement: Reablement Team (to better support seven day discharges)"/>
    <s v="Reablement: Reablement Team (to better support seven day discharges)"/>
    <x v="28"/>
    <s v="Chg 5. Seven-Day Services"/>
    <s v=""/>
    <x v="0"/>
    <s v=""/>
    <x v="0"/>
    <s v=""/>
    <s v=""/>
    <x v="1"/>
    <x v="9"/>
    <n v="207855.18"/>
    <x v="1"/>
  </r>
  <r>
    <x v="4"/>
    <x v="29"/>
    <x v="4"/>
    <n v="17"/>
    <x v="29"/>
    <n v="10"/>
    <s v="Learning Disabilities - supporting adult social care"/>
    <s v="Learning Disabilities - supporting adult social care"/>
    <x v="16"/>
    <s v="Learning Disability"/>
    <s v=""/>
    <x v="0"/>
    <s v=""/>
    <x v="0"/>
    <s v=""/>
    <s v=""/>
    <x v="2"/>
    <x v="9"/>
    <n v="719869.05900000001"/>
    <x v="1"/>
  </r>
  <r>
    <x v="4"/>
    <x v="29"/>
    <x v="4"/>
    <n v="18"/>
    <x v="29"/>
    <n v="10"/>
    <s v="Mental Health - supporting adult social care"/>
    <s v="Mental Health - supporting adult social care"/>
    <x v="16"/>
    <s v="Supported Living"/>
    <s v=""/>
    <x v="0"/>
    <s v=""/>
    <x v="0"/>
    <s v=""/>
    <s v=""/>
    <x v="2"/>
    <x v="9"/>
    <n v="308515.31099999999"/>
    <x v="1"/>
  </r>
  <r>
    <x v="4"/>
    <x v="29"/>
    <x v="4"/>
    <n v="19"/>
    <x v="29"/>
    <n v="10"/>
    <s v="Older People - supporting adult social care"/>
    <s v="Older People - supporting adult social care"/>
    <x v="7"/>
    <s v=""/>
    <s v=""/>
    <x v="0"/>
    <s v=""/>
    <x v="0"/>
    <s v=""/>
    <s v=""/>
    <x v="2"/>
    <x v="9"/>
    <n v="957541.3330000001"/>
    <x v="1"/>
  </r>
  <r>
    <x v="4"/>
    <x v="29"/>
    <x v="4"/>
    <n v="20"/>
    <x v="29"/>
    <n v="10"/>
    <s v="Care management - supporting adult social care "/>
    <s v="Care management - supporting adult social care "/>
    <x v="3"/>
    <s v="Care Planning, Assessment and Review"/>
    <s v=""/>
    <x v="0"/>
    <s v=""/>
    <x v="0"/>
    <s v=""/>
    <s v=""/>
    <x v="1"/>
    <x v="9"/>
    <n v="752431.68"/>
    <x v="1"/>
  </r>
  <r>
    <x v="4"/>
    <x v="29"/>
    <x v="4"/>
    <n v="21"/>
    <x v="29"/>
    <n v="11"/>
    <s v="Joint Autism Strategy"/>
    <s v="Joint Autism Strategy"/>
    <x v="3"/>
    <s v="Care Planning, Assessment and Review"/>
    <s v=""/>
    <x v="0"/>
    <s v=""/>
    <x v="0"/>
    <s v=""/>
    <s v=""/>
    <x v="1"/>
    <x v="9"/>
    <n v="20358"/>
    <x v="1"/>
  </r>
  <r>
    <x v="4"/>
    <x v="29"/>
    <x v="4"/>
    <n v="22"/>
    <x v="29"/>
    <n v="10"/>
    <s v="DTOC: Social Care Staff in DART to facilitate hospital discharge"/>
    <s v="DTOC: Social Care Staff in DART to facilitate hospital discharge"/>
    <x v="28"/>
    <s v="Chg 1. Early Discharge Planning"/>
    <s v=""/>
    <x v="0"/>
    <s v=""/>
    <x v="0"/>
    <s v=""/>
    <s v=""/>
    <x v="1"/>
    <x v="9"/>
    <n v="103825.8"/>
    <x v="1"/>
  </r>
  <r>
    <x v="4"/>
    <x v="29"/>
    <x v="4"/>
    <n v="23"/>
    <x v="29"/>
    <n v="10"/>
    <s v="DTOC: Hospital Discharge Initiatives continuation"/>
    <s v="DTOC: Hospital Discharge Initiatives continuation"/>
    <x v="28"/>
    <s v="Chg 1. Early Discharge Planning"/>
    <s v=""/>
    <x v="0"/>
    <s v=""/>
    <x v="0"/>
    <s v=""/>
    <s v=""/>
    <x v="1"/>
    <x v="9"/>
    <n v="133650.26999999999"/>
    <x v="1"/>
  </r>
  <r>
    <x v="4"/>
    <x v="29"/>
    <x v="4"/>
    <n v="24"/>
    <x v="29"/>
    <n v="11"/>
    <s v="IPC: Dementia Advisors (Alzheimers Society)"/>
    <s v="IPC: Dementia Advisors (Alzheimers Society)"/>
    <x v="0"/>
    <s v="Social Prescribing"/>
    <s v=""/>
    <x v="0"/>
    <s v=""/>
    <x v="0"/>
    <s v=""/>
    <s v=""/>
    <x v="0"/>
    <x v="9"/>
    <n v="69217.2"/>
    <x v="1"/>
  </r>
  <r>
    <x v="4"/>
    <x v="29"/>
    <x v="4"/>
    <n v="25"/>
    <x v="29"/>
    <n v="12"/>
    <s v="Wellbeing: Community Based Prevention"/>
    <s v="Wellbeing: Community Based Prevention"/>
    <x v="0"/>
    <s v="Social Prescribing"/>
    <s v=""/>
    <x v="0"/>
    <s v=""/>
    <x v="0"/>
    <s v=""/>
    <s v=""/>
    <x v="1"/>
    <x v="9"/>
    <n v="164492.64000000001"/>
    <x v="1"/>
  </r>
  <r>
    <x v="4"/>
    <x v="29"/>
    <x v="4"/>
    <n v="26"/>
    <x v="29"/>
    <n v="12"/>
    <s v="Wellbeing: Wellbeing projects continuation"/>
    <s v="Wellbeing: Wellbeing projects continuation"/>
    <x v="0"/>
    <s v="Social Prescribing"/>
    <s v=""/>
    <x v="0"/>
    <s v=""/>
    <x v="0"/>
    <s v=""/>
    <s v=""/>
    <x v="0"/>
    <x v="9"/>
    <n v="77360.400000000009"/>
    <x v="1"/>
  </r>
  <r>
    <x v="4"/>
    <x v="29"/>
    <x v="4"/>
    <n v="27"/>
    <x v="29"/>
    <n v="13"/>
    <s v="Joint Commissioning: Programme Costs"/>
    <s v="Joint Commissioning: Programme Costs"/>
    <x v="9"/>
    <s v="Implementation &amp; Change Mgt capacity"/>
    <s v=""/>
    <x v="0"/>
    <s v=""/>
    <x v="0"/>
    <s v=""/>
    <s v=""/>
    <x v="1"/>
    <x v="9"/>
    <n v="103825.8"/>
    <x v="1"/>
  </r>
  <r>
    <x v="4"/>
    <x v="29"/>
    <x v="4"/>
    <n v="28"/>
    <x v="29"/>
    <n v="14"/>
    <s v="LD Project Manager Transforming Care"/>
    <s v="• Housing Plan_x000a_• Risk management_x000a_• Luton Steering Group_x000a_• Development of all Luton all age approach (with M5)_x000a_• Developing  relationships with GPs and other Partners to prevent/reduce hospital admissions_x000a_• Working closely with GP LD lead_x000a_• Overseeing Risk"/>
    <x v="3"/>
    <s v="Care Planning, Assessment and Review"/>
    <s v=""/>
    <x v="0"/>
    <s v=""/>
    <x v="0"/>
    <s v=""/>
    <s v=""/>
    <x v="1"/>
    <x v="9"/>
    <n v="57000"/>
    <x v="1"/>
  </r>
  <r>
    <x v="4"/>
    <x v="29"/>
    <x v="4"/>
    <n v="29"/>
    <x v="29"/>
    <n v="80"/>
    <s v="Disabled Facilities Grant (DFG)"/>
    <s v="Disabled Facilities Grant (DFG)"/>
    <x v="13"/>
    <s v="Adaptations"/>
    <s v=""/>
    <x v="0"/>
    <s v=""/>
    <x v="0"/>
    <s v=""/>
    <s v=""/>
    <x v="1"/>
    <x v="2"/>
    <n v="1417554"/>
    <x v="1"/>
  </r>
  <r>
    <x v="4"/>
    <x v="29"/>
    <x v="4"/>
    <n v="30"/>
    <x v="29"/>
    <n v="15"/>
    <s v="Equipment and adaptations: Community Equipment Services"/>
    <s v="Equipment and adaptations: Community Equipment Services"/>
    <x v="1"/>
    <s v="Community Based Equipment"/>
    <s v=""/>
    <x v="0"/>
    <s v=""/>
    <x v="0"/>
    <s v=""/>
    <s v=""/>
    <x v="2"/>
    <x v="9"/>
    <n v="567733.72499999998"/>
    <x v="1"/>
  </r>
  <r>
    <x v="4"/>
    <x v="29"/>
    <x v="4"/>
    <n v="31"/>
    <x v="29"/>
    <n v="15"/>
    <s v="Equipment and adaptations: Community Equipment Services"/>
    <s v="Equipment and adaptations: Community Equipment Services"/>
    <x v="1"/>
    <s v="Community Based Equipment"/>
    <s v=""/>
    <x v="5"/>
    <s v="Social Care"/>
    <x v="6"/>
    <s v=""/>
    <s v=""/>
    <x v="2"/>
    <x v="9"/>
    <n v="567733.72499999998"/>
    <x v="1"/>
  </r>
  <r>
    <x v="4"/>
    <x v="29"/>
    <x v="4"/>
    <n v="32"/>
    <x v="29"/>
    <n v="15"/>
    <s v="Telecare"/>
    <s v="Telecare"/>
    <x v="1"/>
    <s v="Telecare"/>
    <s v=""/>
    <x v="0"/>
    <s v=""/>
    <x v="0"/>
    <s v=""/>
    <s v=""/>
    <x v="2"/>
    <x v="9"/>
    <n v="72270.900000000009"/>
    <x v="1"/>
  </r>
  <r>
    <x v="4"/>
    <x v="29"/>
    <x v="4"/>
    <n v="33"/>
    <x v="29"/>
    <n v="15"/>
    <s v="Equipment and adaptations: Adaptations &amp; Minor Works"/>
    <s v="Equipment and adaptations: Adaptations &amp; Minor Works"/>
    <x v="13"/>
    <s v="Adaptations"/>
    <s v=""/>
    <x v="0"/>
    <s v=""/>
    <x v="0"/>
    <s v=""/>
    <s v=""/>
    <x v="2"/>
    <x v="9"/>
    <n v="936468"/>
    <x v="1"/>
  </r>
  <r>
    <x v="4"/>
    <x v="29"/>
    <x v="4"/>
    <n v="34"/>
    <x v="29"/>
    <n v="16"/>
    <s v="Social Prescription"/>
    <s v="to design the preferred holistic social prescription model for Luton by maximizing clinical discretion in referral and patients’ choice of provision by seeking to enable money to follow the patient into the community. "/>
    <x v="0"/>
    <s v="Social Prescribing"/>
    <s v=""/>
    <x v="0"/>
    <s v=""/>
    <x v="0"/>
    <s v=""/>
    <s v=""/>
    <x v="1"/>
    <x v="9"/>
    <n v="100000"/>
    <x v="1"/>
  </r>
  <r>
    <x v="4"/>
    <x v="29"/>
    <x v="4"/>
    <n v="35"/>
    <x v="29"/>
    <n v="17"/>
    <s v="STEPS"/>
    <s v="The Steps service assesses and supports individuals within the three main mental health wards in Luton &amp; Dunstable University Hospital.  The service tends to work more with patients with complex needs"/>
    <x v="3"/>
    <s v="Care Planning, Assessment and Review"/>
    <s v=""/>
    <x v="0"/>
    <s v=""/>
    <x v="6"/>
    <s v=""/>
    <s v=""/>
    <x v="1"/>
    <x v="9"/>
    <n v="34142"/>
    <x v="1"/>
  </r>
  <r>
    <x v="4"/>
    <x v="29"/>
    <x v="4"/>
    <n v="36"/>
    <x v="29"/>
    <n v="18"/>
    <s v="AMP Support/Training"/>
    <s v="AMP Support/Training"/>
    <x v="3"/>
    <s v="Care Planning, Assessment and Review"/>
    <s v=""/>
    <x v="0"/>
    <s v=""/>
    <x v="0"/>
    <s v=""/>
    <s v=""/>
    <x v="1"/>
    <x v="9"/>
    <n v="23000"/>
    <x v="2"/>
  </r>
  <r>
    <x v="4"/>
    <x v="29"/>
    <x v="4"/>
    <n v="37"/>
    <x v="29"/>
    <n v="19"/>
    <s v="Falls Prevention: Falls Scheme"/>
    <s v="The overarching aim is to develop a clear integrated falls pathway, with a greater emphasis on prevention, which forms part of overall Integrated Falls, Fractures &amp; Fragility Framework for Luton"/>
    <x v="0"/>
    <s v="Other"/>
    <s v="training of client"/>
    <x v="1"/>
    <s v=""/>
    <x v="6"/>
    <s v=""/>
    <s v=""/>
    <x v="0"/>
    <x v="9"/>
    <n v="117886"/>
    <x v="1"/>
  </r>
  <r>
    <x v="4"/>
    <x v="29"/>
    <x v="4"/>
    <n v="38"/>
    <x v="29"/>
    <n v="20"/>
    <s v="EOL: End of Life Schemes"/>
    <s v="The main aim of the project is to improve multi-agency communication for people at end life through improved early identification, improved training &amp; education to support early identification and improved conversations with people and improved methods of"/>
    <x v="0"/>
    <s v="Other"/>
    <s v="training of staff"/>
    <x v="1"/>
    <s v=""/>
    <x v="6"/>
    <s v=""/>
    <s v=""/>
    <x v="0"/>
    <x v="9"/>
    <n v="50171"/>
    <x v="2"/>
  </r>
  <r>
    <x v="4"/>
    <x v="29"/>
    <x v="4"/>
    <n v="39"/>
    <x v="29"/>
    <n v="21"/>
    <s v="Early Supported Discharge Strokes"/>
    <s v="Early Supported Discharge Strokes"/>
    <x v="28"/>
    <s v="Chg 4. Home First / Discharge to Access"/>
    <s v=""/>
    <x v="1"/>
    <s v=""/>
    <x v="6"/>
    <s v=""/>
    <s v=""/>
    <x v="2"/>
    <x v="9"/>
    <n v="305000"/>
    <x v="2"/>
  </r>
  <r>
    <x v="4"/>
    <x v="29"/>
    <x v="4"/>
    <n v="40"/>
    <x v="29"/>
    <n v="22"/>
    <s v="BLMK Transforming Care PM (1/3 FTE)"/>
    <s v="BLMK Transforming Care PM (1/3 FTE)"/>
    <x v="3"/>
    <s v="Care Planning, Assessment and Review"/>
    <s v=""/>
    <x v="5"/>
    <s v="CCG"/>
    <x v="6"/>
    <s v=""/>
    <s v=""/>
    <x v="8"/>
    <x v="9"/>
    <n v="16000"/>
    <x v="1"/>
  </r>
  <r>
    <x v="4"/>
    <x v="29"/>
    <x v="4"/>
    <n v="41"/>
    <x v="29"/>
    <n v="999"/>
    <s v="BCF Contingency"/>
    <s v="BCF Contingency"/>
    <x v="11"/>
    <s v=""/>
    <s v="contingency"/>
    <x v="5"/>
    <s v="CCG"/>
    <x v="6"/>
    <s v=""/>
    <s v=""/>
    <x v="8"/>
    <x v="9"/>
    <n v="30036.634584898129"/>
    <x v="1"/>
  </r>
  <r>
    <x v="4"/>
    <x v="29"/>
    <x v="4"/>
    <n v="43"/>
    <x v="29"/>
    <n v="51"/>
    <s v="Energy Doctor in the Home (preventative Technology)"/>
    <s v="The scheme aims to: _x000a_• to reduce levels of fuel poverty_x000a_• improve levels of thermal comfort and well-being_x000a_• to reduce excess winter deaths_x000a_"/>
    <x v="0"/>
    <s v="Other"/>
    <s v="energy doctor"/>
    <x v="0"/>
    <s v=""/>
    <x v="0"/>
    <s v=""/>
    <s v=""/>
    <x v="1"/>
    <x v="3"/>
    <n v="55000"/>
    <x v="1"/>
  </r>
  <r>
    <x v="4"/>
    <x v="29"/>
    <x v="4"/>
    <n v="44"/>
    <x v="29"/>
    <n v="52"/>
    <s v="Enabling Change - Systems integration, technology website change and population management"/>
    <s v="Deliver system integration and improve digital experience,   communications and business intelligence, to enable a cohesive approach to deliver better outcomes at an earlier stage, for the citizens of Luton, allowing for the rollout and handoff for contin"/>
    <x v="9"/>
    <s v="Shared records and Interoperability"/>
    <s v=""/>
    <x v="0"/>
    <s v=""/>
    <x v="0"/>
    <s v=""/>
    <s v=""/>
    <x v="1"/>
    <x v="3"/>
    <n v="130000"/>
    <x v="1"/>
  </r>
  <r>
    <x v="4"/>
    <x v="29"/>
    <x v="4"/>
    <n v="45"/>
    <x v="29"/>
    <n v="53"/>
    <s v="Population Management and Self Care Project"/>
    <s v="Population Management and Self Care Project"/>
    <x v="0"/>
    <s v="Social Prescribing"/>
    <s v=""/>
    <x v="0"/>
    <s v=""/>
    <x v="0"/>
    <s v=""/>
    <s v=""/>
    <x v="1"/>
    <x v="3"/>
    <n v="80000"/>
    <x v="1"/>
  </r>
  <r>
    <x v="4"/>
    <x v="29"/>
    <x v="4"/>
    <n v="46"/>
    <x v="29"/>
    <n v="54"/>
    <s v="Side by Side"/>
    <s v="Nationally people are living longer, have multiple long term health conditions but are remaining independent living at home and receiving ‘care services for much longer’.  This is the context that has influenced the Care Act and the need to focus on chang"/>
    <x v="3"/>
    <s v="Care Planning, Assessment and Review"/>
    <s v=""/>
    <x v="0"/>
    <s v=""/>
    <x v="0"/>
    <s v=""/>
    <s v=""/>
    <x v="1"/>
    <x v="3"/>
    <n v="691736"/>
    <x v="1"/>
  </r>
  <r>
    <x v="4"/>
    <x v="29"/>
    <x v="4"/>
    <n v="47"/>
    <x v="29"/>
    <n v="55"/>
    <s v="Enhanced Health in Care Homes -&gt; Over 65s/carehome"/>
    <s v="The main aim of this work programme is to reduce the need for older people, those aged over 65, to be urgently admitted to hospital. "/>
    <x v="27"/>
    <s v="Other"/>
    <s v="training of staff"/>
    <x v="1"/>
    <s v=""/>
    <x v="6"/>
    <s v=""/>
    <s v=""/>
    <x v="2"/>
    <x v="3"/>
    <n v="398175"/>
    <x v="1"/>
  </r>
  <r>
    <x v="4"/>
    <x v="29"/>
    <x v="4"/>
    <n v="48"/>
    <x v="29"/>
    <n v="56"/>
    <s v="Direct payment/Social Work Resources to support in community"/>
    <s v="The use of DPs has been promoted by Government under the Care Act 2014 to enable the service user to be “in control” of their care, exercising autonomy and having a more personalised service rather than directly commissioned services.  "/>
    <x v="17"/>
    <s v="Integrated Personalised Commissioning"/>
    <s v=""/>
    <x v="0"/>
    <s v=""/>
    <x v="0"/>
    <s v=""/>
    <s v=""/>
    <x v="1"/>
    <x v="3"/>
    <n v="225000"/>
    <x v="1"/>
  </r>
  <r>
    <x v="4"/>
    <x v="29"/>
    <x v="4"/>
    <n v="49"/>
    <x v="29"/>
    <n v="57"/>
    <s v="Integrated IAG model"/>
    <s v="Integration of more IAG services into our Luton Access Model that enables one assessment and referral system and standardises and quality assures advice provided.  More capacity for proactive prevention advice and casework in customer services prior to pe"/>
    <x v="3"/>
    <s v="Single Point of Access"/>
    <s v=""/>
    <x v="0"/>
    <s v=""/>
    <x v="0"/>
    <s v=""/>
    <s v=""/>
    <x v="1"/>
    <x v="3"/>
    <n v="100000"/>
    <x v="1"/>
  </r>
  <r>
    <x v="4"/>
    <x v="29"/>
    <x v="4"/>
    <n v="50"/>
    <x v="29"/>
    <n v="58"/>
    <s v="Housing First"/>
    <s v="We will be focusing on individuals that have a high level of no elective admissions to hospitals and have over riding issues of reablement. We have developed a project that will be addressing and identifying early prevention rather than cure"/>
    <x v="2"/>
    <s v=""/>
    <s v=""/>
    <x v="0"/>
    <s v=""/>
    <x v="0"/>
    <s v=""/>
    <s v=""/>
    <x v="1"/>
    <x v="3"/>
    <n v="75500"/>
    <x v="1"/>
  </r>
  <r>
    <x v="4"/>
    <x v="29"/>
    <x v="4"/>
    <n v="51"/>
    <x v="29"/>
    <n v="59"/>
    <s v="iBCF Programme Support, System Integration &amp; Restorative Practice "/>
    <s v="iBCF Programme Support, System Integration &amp; Restorative Practice "/>
    <x v="9"/>
    <s v="Implementation &amp; Change Mgt capacity"/>
    <s v=""/>
    <x v="0"/>
    <s v=""/>
    <x v="0"/>
    <s v=""/>
    <s v=""/>
    <x v="1"/>
    <x v="3"/>
    <n v="200000"/>
    <x v="1"/>
  </r>
  <r>
    <x v="4"/>
    <x v="29"/>
    <x v="4"/>
    <n v="52"/>
    <x v="29"/>
    <n v="60"/>
    <s v="Community Learning Disability Team (2 nurses)"/>
    <s v="This project will enable the Community Learning Disability Team (CLDT) is able to continue to provide a safe and effective service in accordance with the statutory framework of the Care Act 2014. Increasing demand and complexity of need means that 2 extra"/>
    <x v="3"/>
    <s v="Care Planning, Assessment and Review"/>
    <s v=""/>
    <x v="0"/>
    <s v=""/>
    <x v="0"/>
    <s v=""/>
    <s v=""/>
    <x v="1"/>
    <x v="3"/>
    <n v="78000"/>
    <x v="2"/>
  </r>
  <r>
    <x v="4"/>
    <x v="29"/>
    <x v="4"/>
    <n v="53"/>
    <x v="29"/>
    <n v="61"/>
    <s v="Housing ATS Telehealth (overrun into April-June)"/>
    <s v="Housing ATS Telehealth (overrun into April-June)"/>
    <x v="1"/>
    <s v="Telecare"/>
    <s v=""/>
    <x v="0"/>
    <s v=""/>
    <x v="0"/>
    <s v=""/>
    <s v=""/>
    <x v="1"/>
    <x v="3"/>
    <n v="9780"/>
    <x v="1"/>
  </r>
  <r>
    <x v="4"/>
    <x v="29"/>
    <x v="4"/>
    <n v="54"/>
    <x v="29"/>
    <n v="999"/>
    <s v="iBCF Contingency"/>
    <s v="iBCF Contingency"/>
    <x v="11"/>
    <s v=""/>
    <s v="contingency"/>
    <x v="0"/>
    <s v=""/>
    <x v="0"/>
    <s v=""/>
    <s v=""/>
    <x v="1"/>
    <x v="3"/>
    <n v="152809"/>
    <x v="1"/>
  </r>
  <r>
    <x v="4"/>
    <x v="29"/>
    <x v="4"/>
    <n v="55"/>
    <x v="29"/>
    <n v="62"/>
    <s v="Meeting ASC growing needs"/>
    <s v="Meeting ASC growing needs"/>
    <x v="11"/>
    <s v=""/>
    <s v="meeting ASC growing needs"/>
    <x v="0"/>
    <s v=""/>
    <x v="0"/>
    <s v=""/>
    <s v=""/>
    <x v="1"/>
    <x v="3"/>
    <n v="1971833"/>
    <x v="1"/>
  </r>
  <r>
    <x v="4"/>
    <x v="29"/>
    <x v="4"/>
    <n v="56"/>
    <x v="29"/>
    <n v="63"/>
    <s v="Suporting the care provider market"/>
    <s v="Suporting the care provider market"/>
    <x v="11"/>
    <s v=""/>
    <s v="supporting care market"/>
    <x v="0"/>
    <s v=""/>
    <x v="0"/>
    <s v=""/>
    <s v=""/>
    <x v="1"/>
    <x v="3"/>
    <n v="2305000"/>
    <x v="1"/>
  </r>
  <r>
    <x v="4"/>
    <x v="29"/>
    <x v="4"/>
    <n v="58"/>
    <x v="29"/>
    <n v="71"/>
    <s v="Homecare"/>
    <s v="Homecare"/>
    <x v="28"/>
    <s v="Chg 1. Early Discharge Planning"/>
    <s v=""/>
    <x v="0"/>
    <s v=""/>
    <x v="0"/>
    <s v=""/>
    <s v=""/>
    <x v="1"/>
    <x v="11"/>
    <n v="410125"/>
    <x v="2"/>
  </r>
  <r>
    <x v="4"/>
    <x v="29"/>
    <x v="4"/>
    <n v="59"/>
    <x v="29"/>
    <n v="72"/>
    <s v="Short stay mental health"/>
    <s v="Short stay mental health"/>
    <x v="28"/>
    <s v="Chg 1. Early Discharge Planning"/>
    <s v=""/>
    <x v="0"/>
    <s v=""/>
    <x v="0"/>
    <s v=""/>
    <s v=""/>
    <x v="1"/>
    <x v="11"/>
    <n v="315000"/>
    <x v="2"/>
  </r>
  <r>
    <x v="4"/>
    <x v="29"/>
    <x v="4"/>
    <n v="60"/>
    <x v="29"/>
    <n v="73"/>
    <s v="Reviewing staff"/>
    <s v="Reviewing staff"/>
    <x v="3"/>
    <s v="Care Planning, Assessment and Review"/>
    <s v=""/>
    <x v="0"/>
    <s v=""/>
    <x v="0"/>
    <s v=""/>
    <s v=""/>
    <x v="1"/>
    <x v="11"/>
    <n v="63000"/>
    <x v="2"/>
  </r>
  <r>
    <x v="4"/>
    <x v="29"/>
    <x v="4"/>
    <n v="62"/>
    <x v="29"/>
    <n v="23"/>
    <s v="Reallocate LCCG spend to BCF for a 6.1% minimum contribution"/>
    <s v="LCCG reallocation to BCF"/>
    <x v="11"/>
    <s v=""/>
    <s v="to satisfy the 6.1% minimum contribution"/>
    <x v="5"/>
    <s v="CCG"/>
    <x v="6"/>
    <s v=""/>
    <s v=""/>
    <x v="8"/>
    <x v="9"/>
    <n v="564573"/>
    <x v="2"/>
  </r>
  <r>
    <x v="4"/>
    <x v="30"/>
    <x v="4"/>
    <n v="1"/>
    <x v="30"/>
    <n v="1"/>
    <s v="DFG"/>
    <s v="Adaptions"/>
    <x v="13"/>
    <s v="Adaptations"/>
    <s v=""/>
    <x v="0"/>
    <s v=""/>
    <x v="0"/>
    <s v=""/>
    <s v=""/>
    <x v="1"/>
    <x v="2"/>
    <n v="1516820"/>
    <x v="1"/>
  </r>
  <r>
    <x v="4"/>
    <x v="30"/>
    <x v="4"/>
    <n v="2"/>
    <x v="30"/>
    <n v="2"/>
    <s v="High Impact Model"/>
    <s v="High Impact Change Model for Managing Transfer of Care"/>
    <x v="28"/>
    <s v="Other approaches"/>
    <s v=""/>
    <x v="5"/>
    <s v="System investment"/>
    <x v="0"/>
    <s v=""/>
    <s v=""/>
    <x v="1"/>
    <x v="3"/>
    <n v="1488630"/>
    <x v="1"/>
  </r>
  <r>
    <x v="4"/>
    <x v="30"/>
    <x v="4"/>
    <n v="3"/>
    <x v="30"/>
    <n v="3"/>
    <s v="iBCF Social Care"/>
    <s v="Sustaining the social care market and supporting the system to cope with additional demand in communities and Localities"/>
    <x v="10"/>
    <s v=""/>
    <s v=""/>
    <x v="5"/>
    <s v="System investment"/>
    <x v="0"/>
    <s v=""/>
    <s v=""/>
    <x v="1"/>
    <x v="3"/>
    <n v="5255605"/>
    <x v="1"/>
  </r>
  <r>
    <x v="4"/>
    <x v="30"/>
    <x v="4"/>
    <n v="4"/>
    <x v="30"/>
    <n v="4"/>
    <s v="Reablement, including supporting the care act"/>
    <s v="Reablement including supporting the Care Act"/>
    <x v="10"/>
    <s v=""/>
    <s v=""/>
    <x v="0"/>
    <s v=""/>
    <x v="0"/>
    <s v=""/>
    <s v=""/>
    <x v="2"/>
    <x v="9"/>
    <n v="1563856"/>
    <x v="1"/>
  </r>
  <r>
    <x v="4"/>
    <x v="30"/>
    <x v="4"/>
    <n v="5"/>
    <x v="30"/>
    <n v="5"/>
    <s v="Protecting Social Care"/>
    <s v="Supporting the social care provision to help maintain independence and improve health and wellbeing"/>
    <x v="10"/>
    <s v=""/>
    <s v=""/>
    <x v="0"/>
    <s v=""/>
    <x v="0"/>
    <s v=""/>
    <s v=""/>
    <x v="1"/>
    <x v="9"/>
    <n v="4470872"/>
    <x v="1"/>
  </r>
  <r>
    <x v="4"/>
    <x v="30"/>
    <x v="4"/>
    <n v="6"/>
    <x v="30"/>
    <n v="6"/>
    <s v="CCG Schemes"/>
    <s v="The provision of community related health services"/>
    <x v="10"/>
    <s v=""/>
    <s v=""/>
    <x v="1"/>
    <s v=""/>
    <x v="6"/>
    <s v=""/>
    <s v=""/>
    <x v="3"/>
    <x v="9"/>
    <n v="6782692"/>
    <x v="1"/>
  </r>
  <r>
    <x v="4"/>
    <x v="30"/>
    <x v="4"/>
    <n v="7"/>
    <x v="30"/>
    <n v="7"/>
    <s v="Winter Pressures"/>
    <s v="The provision of community related services to reduce demand during the winter months"/>
    <x v="10"/>
    <s v=""/>
    <s v=""/>
    <x v="0"/>
    <s v=""/>
    <x v="0"/>
    <s v=""/>
    <s v=""/>
    <x v="2"/>
    <x v="11"/>
    <n v="681227"/>
    <x v="1"/>
  </r>
  <r>
    <x v="4"/>
    <x v="30"/>
    <x v="4"/>
    <n v="8"/>
    <x v="30"/>
    <n v="8"/>
    <s v="Joint Carers"/>
    <s v="integrated carers services"/>
    <x v="10"/>
    <s v=""/>
    <s v=""/>
    <x v="0"/>
    <s v=""/>
    <x v="1"/>
    <s v="0.5"/>
    <s v="0.5"/>
    <x v="0"/>
    <x v="9"/>
    <n v="58231"/>
    <x v="1"/>
  </r>
  <r>
    <x v="4"/>
    <x v="30"/>
    <x v="4"/>
    <n v="9"/>
    <x v="30"/>
    <n v="9"/>
    <s v="Community Health"/>
    <s v="Integrated community services"/>
    <x v="10"/>
    <s v=""/>
    <s v=""/>
    <x v="1"/>
    <s v=""/>
    <x v="6"/>
    <s v=""/>
    <s v=""/>
    <x v="3"/>
    <x v="11"/>
    <n v="142773"/>
    <x v="1"/>
  </r>
  <r>
    <x v="4"/>
    <x v="31"/>
    <x v="4"/>
    <n v="1"/>
    <x v="31"/>
    <n v="2"/>
    <s v="Out of Hospital Community Integration"/>
    <s v="Community Geriatricians"/>
    <x v="0"/>
    <s v="Risk Stratification"/>
    <s v=""/>
    <x v="1"/>
    <s v=""/>
    <x v="6"/>
    <s v=""/>
    <s v=""/>
    <x v="3"/>
    <x v="10"/>
    <n v="181414"/>
    <x v="1"/>
  </r>
  <r>
    <x v="4"/>
    <x v="31"/>
    <x v="4"/>
    <n v="2"/>
    <x v="31"/>
    <n v="2"/>
    <s v="Out of Hospital Community Integration"/>
    <s v="Day Hospital Assessment &amp; Treatment"/>
    <x v="10"/>
    <s v=""/>
    <s v=""/>
    <x v="1"/>
    <s v=""/>
    <x v="6"/>
    <s v=""/>
    <s v=""/>
    <x v="3"/>
    <x v="10"/>
    <n v="810686"/>
    <x v="1"/>
  </r>
  <r>
    <x v="4"/>
    <x v="31"/>
    <x v="4"/>
    <n v="3"/>
    <x v="31"/>
    <n v="2"/>
    <s v="Out of Hospital Community Integration"/>
    <s v="Integrated Community Teams"/>
    <x v="10"/>
    <s v=""/>
    <s v=""/>
    <x v="1"/>
    <s v=""/>
    <x v="6"/>
    <s v=""/>
    <s v=""/>
    <x v="3"/>
    <x v="9"/>
    <n v="4596796"/>
    <x v="1"/>
  </r>
  <r>
    <x v="4"/>
    <x v="31"/>
    <x v="4"/>
    <n v="4"/>
    <x v="31"/>
    <n v="2"/>
    <s v="Out of Hospital Community Integration"/>
    <s v="Long Term Conditions"/>
    <x v="10"/>
    <s v=""/>
    <s v=""/>
    <x v="0"/>
    <s v=""/>
    <x v="6"/>
    <s v=""/>
    <s v=""/>
    <x v="3"/>
    <x v="10"/>
    <n v="424058"/>
    <x v="1"/>
  </r>
  <r>
    <x v="4"/>
    <x v="31"/>
    <x v="4"/>
    <n v="5"/>
    <x v="31"/>
    <n v="2"/>
    <s v="Out of Hospital Community Integration"/>
    <s v="Primary Care MDT Coordinator"/>
    <x v="3"/>
    <s v="Care Coordination"/>
    <s v=""/>
    <x v="1"/>
    <s v=""/>
    <x v="6"/>
    <s v=""/>
    <s v=""/>
    <x v="3"/>
    <x v="10"/>
    <n v="49215"/>
    <x v="1"/>
  </r>
  <r>
    <x v="4"/>
    <x v="31"/>
    <x v="4"/>
    <n v="6"/>
    <x v="31"/>
    <n v="2"/>
    <s v="Out of Hospital Community Integration"/>
    <s v="RRAS"/>
    <x v="27"/>
    <s v="Rapid / Crisis Response"/>
    <s v=""/>
    <x v="0"/>
    <s v=""/>
    <x v="6"/>
    <s v=""/>
    <s v=""/>
    <x v="1"/>
    <x v="9"/>
    <n v="233000"/>
    <x v="1"/>
  </r>
  <r>
    <x v="4"/>
    <x v="31"/>
    <x v="4"/>
    <n v="7"/>
    <x v="31"/>
    <n v="2"/>
    <s v="Out of Hospital Community Integration"/>
    <s v="RRAS"/>
    <x v="27"/>
    <s v="Rapid / Crisis Response"/>
    <s v=""/>
    <x v="0"/>
    <s v=""/>
    <x v="6"/>
    <s v=""/>
    <s v=""/>
    <x v="3"/>
    <x v="9"/>
    <n v="552691"/>
    <x v="1"/>
  </r>
  <r>
    <x v="4"/>
    <x v="31"/>
    <x v="4"/>
    <n v="8"/>
    <x v="31"/>
    <n v="2"/>
    <s v="Out of Hospital Community Integration"/>
    <s v="RRAS - Dementia Nurses (Band 6 &amp; 7)"/>
    <x v="27"/>
    <s v="Rapid / Crisis Response"/>
    <s v=""/>
    <x v="2"/>
    <s v=""/>
    <x v="6"/>
    <s v=""/>
    <s v=""/>
    <x v="3"/>
    <x v="9"/>
    <n v="84686"/>
    <x v="1"/>
  </r>
  <r>
    <x v="4"/>
    <x v="31"/>
    <x v="4"/>
    <n v="9"/>
    <x v="31"/>
    <n v="2"/>
    <s v="Out of Hospital Community Integration"/>
    <s v="Telehealth"/>
    <x v="1"/>
    <s v="Telecare"/>
    <s v=""/>
    <x v="1"/>
    <s v=""/>
    <x v="6"/>
    <s v=""/>
    <s v=""/>
    <x v="2"/>
    <x v="9"/>
    <n v="31849"/>
    <x v="1"/>
  </r>
  <r>
    <x v="4"/>
    <x v="31"/>
    <x v="4"/>
    <n v="10"/>
    <x v="31"/>
    <n v="2"/>
    <s v="Out of Hospital Community Integration"/>
    <s v="Continence Service"/>
    <x v="10"/>
    <s v=""/>
    <s v=""/>
    <x v="1"/>
    <s v=""/>
    <x v="6"/>
    <s v=""/>
    <s v=""/>
    <x v="3"/>
    <x v="9"/>
    <n v="68040"/>
    <x v="1"/>
  </r>
  <r>
    <x v="4"/>
    <x v="31"/>
    <x v="4"/>
    <n v="11"/>
    <x v="31"/>
    <n v="2"/>
    <s v="Out of Hospital Community Integration"/>
    <s v="Carers Grant -CARIADS"/>
    <x v="12"/>
    <s v="Carer Advice and Support"/>
    <s v=""/>
    <x v="0"/>
    <s v=""/>
    <x v="7"/>
    <s v=""/>
    <s v=""/>
    <x v="0"/>
    <x v="9"/>
    <n v="95000"/>
    <x v="1"/>
  </r>
  <r>
    <x v="4"/>
    <x v="31"/>
    <x v="4"/>
    <n v="12"/>
    <x v="31"/>
    <n v="2"/>
    <s v="Out of Hospital Community Integration"/>
    <s v="Carers Grant - x2 carer posts"/>
    <x v="12"/>
    <s v="Carer Advice and Support"/>
    <s v=""/>
    <x v="0"/>
    <s v=""/>
    <x v="7"/>
    <s v=""/>
    <s v=""/>
    <x v="1"/>
    <x v="9"/>
    <n v="36515"/>
    <x v="1"/>
  </r>
  <r>
    <x v="4"/>
    <x v="31"/>
    <x v="4"/>
    <n v="13"/>
    <x v="31"/>
    <n v="2"/>
    <s v="Out of Hospital Community Integration"/>
    <s v="Carers Grant "/>
    <x v="12"/>
    <s v="Carer Advice and Support"/>
    <s v=""/>
    <x v="0"/>
    <s v=""/>
    <x v="0"/>
    <s v=""/>
    <s v=""/>
    <x v="1"/>
    <x v="4"/>
    <n v="40229"/>
    <x v="1"/>
  </r>
  <r>
    <x v="4"/>
    <x v="31"/>
    <x v="4"/>
    <n v="14"/>
    <x v="31"/>
    <n v="2"/>
    <s v="Out of Hospital Community Integration"/>
    <s v="Carers Grant -commissioning post"/>
    <x v="9"/>
    <s v="Integrated workforce"/>
    <s v=""/>
    <x v="0"/>
    <s v=""/>
    <x v="7"/>
    <s v=""/>
    <s v=""/>
    <x v="1"/>
    <x v="9"/>
    <n v="46485"/>
    <x v="1"/>
  </r>
  <r>
    <x v="4"/>
    <x v="31"/>
    <x v="4"/>
    <n v="15"/>
    <x v="31"/>
    <n v="2"/>
    <s v="Out of Hospital Community Integration"/>
    <s v="Carers Grant"/>
    <x v="12"/>
    <s v="Carer Advice and Support"/>
    <s v=""/>
    <x v="0"/>
    <s v=""/>
    <x v="0"/>
    <s v=""/>
    <s v=""/>
    <x v="1"/>
    <x v="3"/>
    <n v="16000"/>
    <x v="1"/>
  </r>
  <r>
    <x v="4"/>
    <x v="31"/>
    <x v="4"/>
    <n v="16"/>
    <x v="31"/>
    <n v="2"/>
    <s v="Out of Hospital Community Integration"/>
    <s v="Staff Retention"/>
    <x v="9"/>
    <s v="Implementation &amp; Change Mgt capacity"/>
    <s v=""/>
    <x v="0"/>
    <s v=""/>
    <x v="0"/>
    <s v=""/>
    <s v=""/>
    <x v="1"/>
    <x v="3"/>
    <n v="91800"/>
    <x v="2"/>
  </r>
  <r>
    <x v="4"/>
    <x v="31"/>
    <x v="4"/>
    <n v="17"/>
    <x v="31"/>
    <n v="2"/>
    <s v="Out of Hospital Community Integration"/>
    <s v="Community based social work (recurrent)"/>
    <x v="10"/>
    <s v=""/>
    <s v=""/>
    <x v="0"/>
    <s v=""/>
    <x v="0"/>
    <s v=""/>
    <s v=""/>
    <x v="1"/>
    <x v="3"/>
    <n v="49870"/>
    <x v="1"/>
  </r>
  <r>
    <x v="4"/>
    <x v="31"/>
    <x v="4"/>
    <n v="18"/>
    <x v="31"/>
    <n v="2"/>
    <s v="Out of Hospital Community Integration"/>
    <s v="Fieldwork services (was Care Act Implementation)"/>
    <x v="0"/>
    <s v="Other"/>
    <s v="Social Work Teams"/>
    <x v="0"/>
    <s v=""/>
    <x v="0"/>
    <s v=""/>
    <s v=""/>
    <x v="1"/>
    <x v="9"/>
    <n v="560783"/>
    <x v="1"/>
  </r>
  <r>
    <x v="4"/>
    <x v="31"/>
    <x v="4"/>
    <n v="19"/>
    <x v="31"/>
    <n v="2"/>
    <s v="Out of Hospital Community Integration"/>
    <s v="Fieldwork services (was Care Act Implementation)"/>
    <x v="0"/>
    <s v="Other"/>
    <s v="Social Work Teams"/>
    <x v="0"/>
    <s v=""/>
    <x v="0"/>
    <s v=""/>
    <s v=""/>
    <x v="1"/>
    <x v="3"/>
    <n v="105000"/>
    <x v="1"/>
  </r>
  <r>
    <x v="4"/>
    <x v="31"/>
    <x v="4"/>
    <n v="20"/>
    <x v="31"/>
    <n v="2"/>
    <s v="Out of Hospital Community Integration"/>
    <s v="Fieldwork services (was Care Act Implementation)"/>
    <x v="0"/>
    <s v="Other"/>
    <s v="Social Work Teams"/>
    <x v="0"/>
    <s v=""/>
    <x v="0"/>
    <s v=""/>
    <s v=""/>
    <x v="1"/>
    <x v="4"/>
    <n v="1346782"/>
    <x v="1"/>
  </r>
  <r>
    <x v="4"/>
    <x v="31"/>
    <x v="4"/>
    <n v="21"/>
    <x v="31"/>
    <n v="2"/>
    <s v="Out of Hospital Community Integration"/>
    <s v="Day Care Services"/>
    <x v="0"/>
    <s v="Other"/>
    <s v="Day Care Provision"/>
    <x v="0"/>
    <s v=""/>
    <x v="0"/>
    <s v=""/>
    <s v=""/>
    <x v="1"/>
    <x v="4"/>
    <n v="1023823"/>
    <x v="2"/>
  </r>
  <r>
    <x v="4"/>
    <x v="31"/>
    <x v="4"/>
    <n v="22"/>
    <x v="31"/>
    <n v="2"/>
    <s v="Out of Hospital Community Integration"/>
    <s v="Direct Payments"/>
    <x v="17"/>
    <s v="Direct Payments"/>
    <s v=""/>
    <x v="0"/>
    <s v=""/>
    <x v="6"/>
    <s v=""/>
    <s v=""/>
    <x v="1"/>
    <x v="9"/>
    <n v="31031"/>
    <x v="1"/>
  </r>
  <r>
    <x v="4"/>
    <x v="31"/>
    <x v="4"/>
    <n v="23"/>
    <x v="31"/>
    <n v="2"/>
    <s v="Out of Hospital Community Integration"/>
    <s v="Direct Payments"/>
    <x v="17"/>
    <s v="Direct Payments"/>
    <s v=""/>
    <x v="0"/>
    <s v=""/>
    <x v="0"/>
    <s v=""/>
    <s v=""/>
    <x v="1"/>
    <x v="4"/>
    <n v="23114"/>
    <x v="1"/>
  </r>
  <r>
    <x v="4"/>
    <x v="31"/>
    <x v="4"/>
    <n v="24"/>
    <x v="31"/>
    <n v="2"/>
    <s v="Out of Hospital Community Integration"/>
    <s v="Mental Health Support"/>
    <x v="10"/>
    <s v=""/>
    <s v=""/>
    <x v="2"/>
    <s v=""/>
    <x v="6"/>
    <s v=""/>
    <s v=""/>
    <x v="3"/>
    <x v="9"/>
    <n v="88515"/>
    <x v="1"/>
  </r>
  <r>
    <x v="4"/>
    <x v="31"/>
    <x v="4"/>
    <n v="25"/>
    <x v="31"/>
    <n v="2"/>
    <s v="Out of Hospital Community Integration"/>
    <s v="RRAS - Community Carers/Support Workers (3.00 WTE Band 3)"/>
    <x v="27"/>
    <s v="Rapid / Crisis Response"/>
    <s v=""/>
    <x v="1"/>
    <s v=""/>
    <x v="6"/>
    <s v=""/>
    <s v=""/>
    <x v="3"/>
    <x v="9"/>
    <n v="91871"/>
    <x v="1"/>
  </r>
  <r>
    <x v="4"/>
    <x v="31"/>
    <x v="4"/>
    <n v="26"/>
    <x v="31"/>
    <n v="2"/>
    <s v="Out of Hospital Community Integration"/>
    <s v="Community Psychiatric Nurse post - Tilbury &amp; Chadwell (EPUT)"/>
    <x v="10"/>
    <s v=""/>
    <s v=""/>
    <x v="2"/>
    <s v=""/>
    <x v="0"/>
    <s v=""/>
    <s v=""/>
    <x v="1"/>
    <x v="3"/>
    <n v="45253"/>
    <x v="2"/>
  </r>
  <r>
    <x v="4"/>
    <x v="31"/>
    <x v="4"/>
    <n v="27"/>
    <x v="31"/>
    <n v="2"/>
    <s v="Out of Hospital Community Integration"/>
    <s v="RRAS - Community Carers/Support Workers (3.00 WTE Band 3)"/>
    <x v="27"/>
    <s v="Rapid / Crisis Response"/>
    <s v=""/>
    <x v="1"/>
    <s v=""/>
    <x v="6"/>
    <s v=""/>
    <s v=""/>
    <x v="3"/>
    <x v="3"/>
    <n v="7501"/>
    <x v="1"/>
  </r>
  <r>
    <x v="4"/>
    <x v="31"/>
    <x v="4"/>
    <n v="28"/>
    <x v="31"/>
    <n v="2"/>
    <s v="Out of Hospital Community Integration"/>
    <s v="External Purchasing - Homecare"/>
    <x v="7"/>
    <s v=""/>
    <s v=""/>
    <x v="0"/>
    <s v=""/>
    <x v="0"/>
    <s v=""/>
    <s v=""/>
    <x v="1"/>
    <x v="4"/>
    <n v="4501522"/>
    <x v="2"/>
  </r>
  <r>
    <x v="4"/>
    <x v="31"/>
    <x v="4"/>
    <n v="29"/>
    <x v="31"/>
    <n v="2"/>
    <s v="Out of Hospital Community Integration"/>
    <s v="External Purchasing - Homecare"/>
    <x v="7"/>
    <s v=""/>
    <s v=""/>
    <x v="0"/>
    <s v=""/>
    <x v="0"/>
    <s v=""/>
    <s v=""/>
    <x v="2"/>
    <x v="3"/>
    <n v="2208082"/>
    <x v="2"/>
  </r>
  <r>
    <x v="4"/>
    <x v="31"/>
    <x v="4"/>
    <n v="30"/>
    <x v="31"/>
    <n v="2"/>
    <s v="Out of Hospital Community Integration"/>
    <s v="External Purchasing - Homecare"/>
    <x v="7"/>
    <s v=""/>
    <s v=""/>
    <x v="0"/>
    <s v=""/>
    <x v="0"/>
    <s v=""/>
    <s v=""/>
    <x v="2"/>
    <x v="4"/>
    <n v="3846527"/>
    <x v="2"/>
  </r>
  <r>
    <x v="4"/>
    <x v="31"/>
    <x v="4"/>
    <n v="31"/>
    <x v="31"/>
    <n v="2"/>
    <s v="Out of Hospital Community Integration"/>
    <s v="External Purchasing - Non Homecare"/>
    <x v="16"/>
    <s v="Care Home"/>
    <s v=""/>
    <x v="0"/>
    <s v=""/>
    <x v="6"/>
    <s v=""/>
    <s v=""/>
    <x v="2"/>
    <x v="9"/>
    <n v="2096099"/>
    <x v="1"/>
  </r>
  <r>
    <x v="4"/>
    <x v="31"/>
    <x v="4"/>
    <n v="32"/>
    <x v="31"/>
    <n v="2"/>
    <s v="Out of Hospital Community Integration"/>
    <s v="External Purchasing - Non Homecare"/>
    <x v="16"/>
    <s v="Care Home"/>
    <s v=""/>
    <x v="0"/>
    <s v=""/>
    <x v="0"/>
    <s v=""/>
    <s v=""/>
    <x v="2"/>
    <x v="4"/>
    <n v="6874941"/>
    <x v="1"/>
  </r>
  <r>
    <x v="4"/>
    <x v="31"/>
    <x v="4"/>
    <n v="33"/>
    <x v="31"/>
    <n v="2"/>
    <s v="Out of Hospital Community Integration"/>
    <s v="External Purchasing - Non Homecare"/>
    <x v="16"/>
    <s v="Care Home"/>
    <s v=""/>
    <x v="0"/>
    <s v=""/>
    <x v="0"/>
    <s v=""/>
    <s v=""/>
    <x v="2"/>
    <x v="3"/>
    <n v="1131063"/>
    <x v="1"/>
  </r>
  <r>
    <x v="4"/>
    <x v="31"/>
    <x v="4"/>
    <n v="34"/>
    <x v="31"/>
    <n v="2"/>
    <s v="Out of Hospital Community Integration"/>
    <s v="Extra Care Housing"/>
    <x v="2"/>
    <s v=""/>
    <s v=""/>
    <x v="0"/>
    <s v=""/>
    <x v="0"/>
    <s v=""/>
    <s v=""/>
    <x v="2"/>
    <x v="4"/>
    <n v="847599"/>
    <x v="2"/>
  </r>
  <r>
    <x v="4"/>
    <x v="31"/>
    <x v="4"/>
    <n v="35"/>
    <x v="31"/>
    <n v="2"/>
    <s v="Out of Hospital Community Integration"/>
    <s v="Integrated Care Director"/>
    <x v="9"/>
    <s v="Integrated workforce"/>
    <s v=""/>
    <x v="0"/>
    <s v=""/>
    <x v="0"/>
    <s v=""/>
    <s v=""/>
    <x v="1"/>
    <x v="4"/>
    <n v="120058"/>
    <x v="2"/>
  </r>
  <r>
    <x v="4"/>
    <x v="31"/>
    <x v="4"/>
    <n v="36"/>
    <x v="31"/>
    <n v="2"/>
    <s v="Out of Hospital Community Integration"/>
    <s v="Meals on Wheels "/>
    <x v="10"/>
    <s v=""/>
    <s v=""/>
    <x v="0"/>
    <s v=""/>
    <x v="0"/>
    <s v=""/>
    <s v=""/>
    <x v="0"/>
    <x v="4"/>
    <n v="260100"/>
    <x v="2"/>
  </r>
  <r>
    <x v="4"/>
    <x v="31"/>
    <x v="4"/>
    <n v="37"/>
    <x v="31"/>
    <n v="2"/>
    <s v="Out of Hospital Community Integration"/>
    <s v="Mental Health Support"/>
    <x v="10"/>
    <s v=""/>
    <s v=""/>
    <x v="0"/>
    <s v=""/>
    <x v="6"/>
    <s v=""/>
    <s v=""/>
    <x v="1"/>
    <x v="4"/>
    <n v="321099"/>
    <x v="1"/>
  </r>
  <r>
    <x v="4"/>
    <x v="31"/>
    <x v="4"/>
    <n v="38"/>
    <x v="31"/>
    <n v="2"/>
    <s v="Out of Hospital Community Integration"/>
    <s v="RRAS"/>
    <x v="27"/>
    <s v="Rapid / Crisis Response"/>
    <s v=""/>
    <x v="0"/>
    <s v=""/>
    <x v="6"/>
    <s v=""/>
    <s v=""/>
    <x v="1"/>
    <x v="4"/>
    <n v="639"/>
    <x v="1"/>
  </r>
  <r>
    <x v="4"/>
    <x v="31"/>
    <x v="4"/>
    <n v="39"/>
    <x v="31"/>
    <n v="2"/>
    <s v="Out of Hospital Community Integration"/>
    <s v="RRAS Joint manager &amp; admin support (recurrent)"/>
    <x v="9"/>
    <s v="Integrated models of provision"/>
    <s v=""/>
    <x v="5"/>
    <s v="Integrated post"/>
    <x v="0"/>
    <s v=""/>
    <s v=""/>
    <x v="1"/>
    <x v="3"/>
    <n v="49000"/>
    <x v="2"/>
  </r>
  <r>
    <x v="4"/>
    <x v="31"/>
    <x v="4"/>
    <n v="40"/>
    <x v="31"/>
    <n v="2"/>
    <s v="Out of Hospital Community Integration"/>
    <s v="Safeguarding Strategy &amp; Legal Intervention"/>
    <x v="6"/>
    <s v="Other"/>
    <s v="Adult Safeguarding"/>
    <x v="0"/>
    <s v=""/>
    <x v="0"/>
    <s v=""/>
    <s v=""/>
    <x v="1"/>
    <x v="4"/>
    <n v="537408"/>
    <x v="2"/>
  </r>
  <r>
    <x v="4"/>
    <x v="31"/>
    <x v="4"/>
    <n v="41"/>
    <x v="31"/>
    <n v="2"/>
    <s v="Out of Hospital Community Integration"/>
    <s v="Thurrock First"/>
    <x v="3"/>
    <s v="Single Point of Access"/>
    <s v=""/>
    <x v="0"/>
    <s v=""/>
    <x v="0"/>
    <s v=""/>
    <s v=""/>
    <x v="1"/>
    <x v="4"/>
    <n v="478231"/>
    <x v="2"/>
  </r>
  <r>
    <x v="4"/>
    <x v="31"/>
    <x v="4"/>
    <n v="42"/>
    <x v="31"/>
    <n v="4"/>
    <s v="Disabled Facilities Grant"/>
    <s v="DFG &amp; Capital Grant"/>
    <x v="13"/>
    <s v="Adaptations"/>
    <s v=""/>
    <x v="0"/>
    <s v=""/>
    <x v="0"/>
    <s v=""/>
    <s v=""/>
    <x v="2"/>
    <x v="2"/>
    <n v="1162050"/>
    <x v="1"/>
  </r>
  <r>
    <x v="4"/>
    <x v="31"/>
    <x v="4"/>
    <n v="43"/>
    <x v="31"/>
    <n v="3"/>
    <s v="Good Discharge"/>
    <s v="Intermediate Care Beds"/>
    <x v="27"/>
    <s v="Bed Based - Step Up/Down"/>
    <s v=""/>
    <x v="1"/>
    <s v=""/>
    <x v="6"/>
    <s v=""/>
    <s v=""/>
    <x v="3"/>
    <x v="10"/>
    <n v="3619994"/>
    <x v="1"/>
  </r>
  <r>
    <x v="4"/>
    <x v="31"/>
    <x v="4"/>
    <n v="44"/>
    <x v="31"/>
    <n v="3"/>
    <s v="Good Discharge"/>
    <s v="Joint Reablement Team (JRT)"/>
    <x v="27"/>
    <s v="Reablement/Rehabilitation Services"/>
    <s v=""/>
    <x v="1"/>
    <s v=""/>
    <x v="6"/>
    <s v=""/>
    <s v=""/>
    <x v="3"/>
    <x v="9"/>
    <n v="112656"/>
    <x v="1"/>
  </r>
  <r>
    <x v="4"/>
    <x v="31"/>
    <x v="4"/>
    <n v="45"/>
    <x v="31"/>
    <n v="3"/>
    <s v="Good Discharge"/>
    <s v="St Luke's Discharge to Assess"/>
    <x v="3"/>
    <s v="Care Planning, Assessment and Review"/>
    <s v=""/>
    <x v="1"/>
    <s v=""/>
    <x v="6"/>
    <s v=""/>
    <s v=""/>
    <x v="0"/>
    <x v="9"/>
    <n v="582737"/>
    <x v="1"/>
  </r>
  <r>
    <x v="4"/>
    <x v="31"/>
    <x v="4"/>
    <n v="46"/>
    <x v="31"/>
    <n v="3"/>
    <s v="Good Discharge"/>
    <s v="St Luke's Discharge to Assess"/>
    <x v="3"/>
    <s v="Care Planning, Assessment and Review"/>
    <s v=""/>
    <x v="1"/>
    <s v=""/>
    <x v="6"/>
    <s v=""/>
    <s v=""/>
    <x v="0"/>
    <x v="10"/>
    <n v="7686"/>
    <x v="1"/>
  </r>
  <r>
    <x v="4"/>
    <x v="31"/>
    <x v="4"/>
    <n v="47"/>
    <x v="31"/>
    <n v="3"/>
    <s v="Good Discharge"/>
    <s v="Medical Cover - One PA every Sat, Sun &amp; BH"/>
    <x v="28"/>
    <s v="Chg 5. Seven-Day Services"/>
    <s v=""/>
    <x v="1"/>
    <s v=""/>
    <x v="6"/>
    <s v=""/>
    <s v=""/>
    <x v="3"/>
    <x v="3"/>
    <n v="24750"/>
    <x v="1"/>
  </r>
  <r>
    <x v="4"/>
    <x v="31"/>
    <x v="4"/>
    <n v="48"/>
    <x v="31"/>
    <n v="3"/>
    <s v="Good Discharge"/>
    <s v="Physio &amp; OT - Enhanced MDT "/>
    <x v="10"/>
    <s v=""/>
    <s v=""/>
    <x v="1"/>
    <s v=""/>
    <x v="6"/>
    <s v=""/>
    <s v=""/>
    <x v="1"/>
    <x v="9"/>
    <n v="106756"/>
    <x v="2"/>
  </r>
  <r>
    <x v="4"/>
    <x v="31"/>
    <x v="4"/>
    <n v="49"/>
    <x v="31"/>
    <n v="3"/>
    <s v="Good Discharge"/>
    <s v="Bridging Service (Local Authority)"/>
    <x v="27"/>
    <s v="Reablement/Rehabilitation Services"/>
    <s v=""/>
    <x v="0"/>
    <s v=""/>
    <x v="0"/>
    <s v=""/>
    <s v=""/>
    <x v="1"/>
    <x v="3"/>
    <n v="211000"/>
    <x v="2"/>
  </r>
  <r>
    <x v="4"/>
    <x v="31"/>
    <x v="4"/>
    <n v="50"/>
    <x v="31"/>
    <n v="3"/>
    <s v="Good Discharge"/>
    <s v="Collins House Intermediate Care Beds"/>
    <x v="27"/>
    <s v="Bed Based - Step Up/Down"/>
    <s v=""/>
    <x v="1"/>
    <s v=""/>
    <x v="6"/>
    <s v=""/>
    <s v=""/>
    <x v="1"/>
    <x v="9"/>
    <n v="552000"/>
    <x v="1"/>
  </r>
  <r>
    <x v="4"/>
    <x v="31"/>
    <x v="4"/>
    <n v="51"/>
    <x v="31"/>
    <n v="3"/>
    <s v="Good Discharge"/>
    <s v="Collins House Residential Care Home"/>
    <x v="11"/>
    <s v=""/>
    <s v="Staffing for residential care"/>
    <x v="1"/>
    <s v=""/>
    <x v="0"/>
    <s v=""/>
    <s v=""/>
    <x v="1"/>
    <x v="3"/>
    <n v="72000"/>
    <x v="1"/>
  </r>
  <r>
    <x v="4"/>
    <x v="31"/>
    <x v="4"/>
    <n v="52"/>
    <x v="31"/>
    <n v="3"/>
    <s v="Good Discharge"/>
    <s v="Collins House Residential Care Home"/>
    <x v="16"/>
    <s v="Care Home"/>
    <s v=""/>
    <x v="1"/>
    <s v=""/>
    <x v="0"/>
    <s v=""/>
    <s v=""/>
    <x v="1"/>
    <x v="4"/>
    <n v="1607602"/>
    <x v="1"/>
  </r>
  <r>
    <x v="4"/>
    <x v="31"/>
    <x v="4"/>
    <n v="53"/>
    <x v="31"/>
    <n v="3"/>
    <s v="Good Discharge"/>
    <s v="Hospital Social Work Team"/>
    <x v="28"/>
    <s v="Chg 1. Early Discharge Planning"/>
    <s v=""/>
    <x v="0"/>
    <s v=""/>
    <x v="6"/>
    <s v=""/>
    <s v=""/>
    <x v="1"/>
    <x v="9"/>
    <n v="120000"/>
    <x v="1"/>
  </r>
  <r>
    <x v="4"/>
    <x v="31"/>
    <x v="4"/>
    <n v="54"/>
    <x v="31"/>
    <n v="3"/>
    <s v="Good Discharge"/>
    <s v="Hospital Social Work Team"/>
    <x v="28"/>
    <s v="Chg 1. Early Discharge Planning"/>
    <s v=""/>
    <x v="0"/>
    <s v=""/>
    <x v="6"/>
    <s v=""/>
    <s v=""/>
    <x v="1"/>
    <x v="4"/>
    <n v="521317"/>
    <x v="1"/>
  </r>
  <r>
    <x v="4"/>
    <x v="31"/>
    <x v="4"/>
    <n v="55"/>
    <x v="31"/>
    <n v="3"/>
    <s v="Good Discharge"/>
    <s v="Hospital Social Work Team - 7 day service (recurrent)"/>
    <x v="28"/>
    <s v="Chg 5. Seven-Day Services"/>
    <s v=""/>
    <x v="0"/>
    <s v=""/>
    <x v="6"/>
    <s v=""/>
    <s v=""/>
    <x v="1"/>
    <x v="3"/>
    <n v="80000"/>
    <x v="2"/>
  </r>
  <r>
    <x v="4"/>
    <x v="31"/>
    <x v="4"/>
    <n v="56"/>
    <x v="31"/>
    <n v="3"/>
    <s v="Good Discharge"/>
    <s v="Joint Reablement Team (JRT)"/>
    <x v="27"/>
    <s v="Reablement/Rehabilitation Services"/>
    <s v=""/>
    <x v="1"/>
    <s v=""/>
    <x v="0"/>
    <s v=""/>
    <s v=""/>
    <x v="1"/>
    <x v="9"/>
    <n v="386000"/>
    <x v="1"/>
  </r>
  <r>
    <x v="4"/>
    <x v="31"/>
    <x v="4"/>
    <n v="57"/>
    <x v="31"/>
    <n v="3"/>
    <s v="Good Discharge"/>
    <s v="Joint Reablement Team (JRT)"/>
    <x v="27"/>
    <s v="Reablement/Rehabilitation Services"/>
    <s v=""/>
    <x v="0"/>
    <s v=""/>
    <x v="0"/>
    <s v=""/>
    <s v=""/>
    <x v="1"/>
    <x v="4"/>
    <n v="772867"/>
    <x v="1"/>
  </r>
  <r>
    <x v="4"/>
    <x v="31"/>
    <x v="4"/>
    <n v="58"/>
    <x v="31"/>
    <n v="3"/>
    <s v="Good Discharge"/>
    <s v="Older People Mental Health"/>
    <x v="6"/>
    <s v="Other"/>
    <s v="Social Work "/>
    <x v="0"/>
    <s v=""/>
    <x v="0"/>
    <s v=""/>
    <s v=""/>
    <x v="1"/>
    <x v="9"/>
    <n v="100000"/>
    <x v="1"/>
  </r>
  <r>
    <x v="4"/>
    <x v="31"/>
    <x v="4"/>
    <n v="59"/>
    <x v="31"/>
    <n v="3"/>
    <s v="Good Discharge"/>
    <s v="Night Service -enhancement to John Stanley service (recurrent)"/>
    <x v="27"/>
    <s v="Rapid / Crisis Response"/>
    <s v=""/>
    <x v="0"/>
    <s v=""/>
    <x v="0"/>
    <s v=""/>
    <s v=""/>
    <x v="1"/>
    <x v="3"/>
    <n v="50000"/>
    <x v="2"/>
  </r>
  <r>
    <x v="4"/>
    <x v="31"/>
    <x v="4"/>
    <n v="60"/>
    <x v="31"/>
    <n v="3"/>
    <s v="Good Discharge"/>
    <s v="Red Bag initiative (recurrent)"/>
    <x v="28"/>
    <s v="Other - 'Red Bag' scheme"/>
    <s v=""/>
    <x v="1"/>
    <s v=""/>
    <x v="6"/>
    <s v=""/>
    <s v=""/>
    <x v="0"/>
    <x v="3"/>
    <n v="2000"/>
    <x v="2"/>
  </r>
  <r>
    <x v="4"/>
    <x v="31"/>
    <x v="4"/>
    <n v="61"/>
    <x v="31"/>
    <n v="1"/>
    <s v="Prevention &amp; Early Intervention"/>
    <s v="Community Equipment"/>
    <x v="10"/>
    <s v=""/>
    <s v=""/>
    <x v="1"/>
    <s v=""/>
    <x v="6"/>
    <s v=""/>
    <s v=""/>
    <x v="2"/>
    <x v="10"/>
    <n v="900625"/>
    <x v="1"/>
  </r>
  <r>
    <x v="4"/>
    <x v="31"/>
    <x v="4"/>
    <n v="62"/>
    <x v="31"/>
    <n v="1"/>
    <s v="Prevention &amp; Early Intervention"/>
    <s v="Assistive Technology"/>
    <x v="1"/>
    <s v="Digital Participation Services"/>
    <s v=""/>
    <x v="1"/>
    <s v=""/>
    <x v="0"/>
    <s v=""/>
    <s v=""/>
    <x v="2"/>
    <x v="3"/>
    <n v="20000"/>
    <x v="1"/>
  </r>
  <r>
    <x v="4"/>
    <x v="31"/>
    <x v="4"/>
    <n v="63"/>
    <x v="31"/>
    <n v="1"/>
    <s v="Prevention &amp; Early Intervention"/>
    <s v="Adults Health &amp; Wellbeing "/>
    <x v="10"/>
    <s v=""/>
    <s v=""/>
    <x v="1"/>
    <s v=""/>
    <x v="0"/>
    <s v=""/>
    <s v=""/>
    <x v="1"/>
    <x v="3"/>
    <n v="316834"/>
    <x v="2"/>
  </r>
  <r>
    <x v="4"/>
    <x v="31"/>
    <x v="4"/>
    <n v="64"/>
    <x v="31"/>
    <n v="1"/>
    <s v="Prevention &amp; Early Intervention"/>
    <s v="Assistive Technology"/>
    <x v="1"/>
    <s v="Digital Participation Services"/>
    <s v=""/>
    <x v="1"/>
    <s v=""/>
    <x v="0"/>
    <s v=""/>
    <s v=""/>
    <x v="2"/>
    <x v="4"/>
    <n v="80000"/>
    <x v="2"/>
  </r>
  <r>
    <x v="4"/>
    <x v="31"/>
    <x v="4"/>
    <n v="65"/>
    <x v="31"/>
    <n v="1"/>
    <s v="Prevention &amp; Early Intervention"/>
    <s v="Community Equipment"/>
    <x v="10"/>
    <s v=""/>
    <s v=""/>
    <x v="0"/>
    <s v=""/>
    <x v="0"/>
    <s v=""/>
    <s v=""/>
    <x v="2"/>
    <x v="4"/>
    <n v="543552"/>
    <x v="1"/>
  </r>
  <r>
    <x v="4"/>
    <x v="31"/>
    <x v="4"/>
    <n v="66"/>
    <x v="31"/>
    <n v="1"/>
    <s v="Prevention &amp; Early Intervention"/>
    <s v="Exercise Referral Scheme"/>
    <x v="0"/>
    <s v="Other"/>
    <s v="Exercise on prescription"/>
    <x v="0"/>
    <s v=""/>
    <x v="6"/>
    <s v=""/>
    <s v=""/>
    <x v="2"/>
    <x v="9"/>
    <n v="24750"/>
    <x v="2"/>
  </r>
  <r>
    <x v="4"/>
    <x v="31"/>
    <x v="4"/>
    <n v="67"/>
    <x v="31"/>
    <n v="1"/>
    <s v="Prevention &amp; Early Intervention"/>
    <s v="Exercise Referral Scheme"/>
    <x v="0"/>
    <s v="Other"/>
    <s v="Exercise on prescription"/>
    <x v="0"/>
    <s v=""/>
    <x v="6"/>
    <s v=""/>
    <s v=""/>
    <x v="2"/>
    <x v="3"/>
    <n v="8250"/>
    <x v="2"/>
  </r>
  <r>
    <x v="4"/>
    <x v="31"/>
    <x v="4"/>
    <n v="68"/>
    <x v="31"/>
    <n v="1"/>
    <s v="Prevention &amp; Early Intervention"/>
    <s v="Integrated Data Set"/>
    <x v="9"/>
    <s v="Shared records and Interoperability"/>
    <s v=""/>
    <x v="0"/>
    <s v=""/>
    <x v="6"/>
    <s v=""/>
    <s v=""/>
    <x v="2"/>
    <x v="9"/>
    <n v="50000"/>
    <x v="1"/>
  </r>
  <r>
    <x v="4"/>
    <x v="31"/>
    <x v="4"/>
    <n v="69"/>
    <x v="31"/>
    <n v="1"/>
    <s v="Prevention &amp; Early Intervention"/>
    <s v="Integrated Data Set"/>
    <x v="9"/>
    <s v="Shared records and Interoperability"/>
    <s v=""/>
    <x v="0"/>
    <s v=""/>
    <x v="6"/>
    <s v=""/>
    <s v=""/>
    <x v="2"/>
    <x v="4"/>
    <n v="75000"/>
    <x v="1"/>
  </r>
  <r>
    <x v="4"/>
    <x v="31"/>
    <x v="4"/>
    <n v="70"/>
    <x v="31"/>
    <n v="1"/>
    <s v="Prevention &amp; Early Intervention"/>
    <s v="Local Area Co-ordination"/>
    <x v="0"/>
    <s v="Other"/>
    <s v="Crisis avoidance and connecting with communities"/>
    <x v="0"/>
    <s v=""/>
    <x v="6"/>
    <s v=""/>
    <s v=""/>
    <x v="1"/>
    <x v="9"/>
    <n v="147057"/>
    <x v="1"/>
  </r>
  <r>
    <x v="4"/>
    <x v="31"/>
    <x v="4"/>
    <n v="71"/>
    <x v="31"/>
    <n v="1"/>
    <s v="Prevention &amp; Early Intervention"/>
    <s v="Local Area Co-ordination"/>
    <x v="0"/>
    <s v="Other"/>
    <s v="Crisis avoidance and connecting with communities"/>
    <x v="0"/>
    <s v=""/>
    <x v="0"/>
    <s v=""/>
    <s v=""/>
    <x v="1"/>
    <x v="4"/>
    <n v="523056"/>
    <x v="1"/>
  </r>
  <r>
    <x v="4"/>
    <x v="31"/>
    <x v="4"/>
    <n v="72"/>
    <x v="31"/>
    <n v="1"/>
    <s v="Prevention &amp; Early Intervention"/>
    <s v="Local Area Co-ordination"/>
    <x v="0"/>
    <s v="Other"/>
    <s v="Crisis avoidance and connecting with communities"/>
    <x v="0"/>
    <s v=""/>
    <x v="6"/>
    <s v=""/>
    <s v=""/>
    <x v="1"/>
    <x v="3"/>
    <n v="80000"/>
    <x v="1"/>
  </r>
  <r>
    <x v="4"/>
    <x v="31"/>
    <x v="4"/>
    <n v="73"/>
    <x v="31"/>
    <n v="1"/>
    <s v="Prevention &amp; Early Intervention"/>
    <s v="Public Health"/>
    <x v="0"/>
    <s v="Other"/>
    <s v="Preventative initiatives"/>
    <x v="0"/>
    <s v=""/>
    <x v="0"/>
    <s v=""/>
    <s v=""/>
    <x v="3"/>
    <x v="4"/>
    <n v="250000"/>
    <x v="1"/>
  </r>
  <r>
    <x v="4"/>
    <x v="31"/>
    <x v="4"/>
    <n v="74"/>
    <x v="31"/>
    <n v="1"/>
    <s v="Prevention &amp; Early Intervention"/>
    <s v="Social Prescribing"/>
    <x v="0"/>
    <s v="Social Prescribing"/>
    <s v=""/>
    <x v="1"/>
    <s v=""/>
    <x v="6"/>
    <s v=""/>
    <s v=""/>
    <x v="0"/>
    <x v="9"/>
    <n v="37500"/>
    <x v="1"/>
  </r>
  <r>
    <x v="4"/>
    <x v="31"/>
    <x v="4"/>
    <n v="75"/>
    <x v="31"/>
    <n v="1"/>
    <s v="Prevention &amp; Early Intervention"/>
    <s v="Social Prescribing"/>
    <x v="0"/>
    <s v="Social Prescribing"/>
    <s v=""/>
    <x v="1"/>
    <s v=""/>
    <x v="6"/>
    <s v=""/>
    <s v=""/>
    <x v="0"/>
    <x v="3"/>
    <n v="100000"/>
    <x v="1"/>
  </r>
  <r>
    <x v="4"/>
    <x v="31"/>
    <x v="4"/>
    <n v="76"/>
    <x v="31"/>
    <n v="1"/>
    <s v="Prevention &amp; Early Intervention"/>
    <s v="Project Management Officer - Living Well in Thurrock "/>
    <x v="9"/>
    <s v="Integrated models of provision"/>
    <s v=""/>
    <x v="1"/>
    <s v=""/>
    <x v="6"/>
    <s v=""/>
    <s v=""/>
    <x v="2"/>
    <x v="3"/>
    <n v="40698"/>
    <x v="2"/>
  </r>
  <r>
    <x v="4"/>
    <x v="31"/>
    <x v="4"/>
    <n v="77"/>
    <x v="31"/>
    <n v="1"/>
    <s v="Prevention &amp; Early Intervention"/>
    <s v="Stroke Prevention"/>
    <x v="0"/>
    <s v="Other"/>
    <s v="Stroke Worker"/>
    <x v="0"/>
    <s v=""/>
    <x v="0"/>
    <s v=""/>
    <s v=""/>
    <x v="1"/>
    <x v="4"/>
    <n v="28217"/>
    <x v="1"/>
  </r>
  <r>
    <x v="4"/>
    <x v="31"/>
    <x v="4"/>
    <n v="78"/>
    <x v="31"/>
    <n v="1"/>
    <s v="Prevention &amp; Early Intervention"/>
    <s v="Voluntary Sector Organisations"/>
    <x v="0"/>
    <s v="Other"/>
    <s v="Voluntary Sector Grants"/>
    <x v="2"/>
    <s v=""/>
    <x v="6"/>
    <s v=""/>
    <s v=""/>
    <x v="0"/>
    <x v="10"/>
    <n v="61686"/>
    <x v="1"/>
  </r>
  <r>
    <x v="4"/>
    <x v="31"/>
    <x v="4"/>
    <n v="79"/>
    <x v="31"/>
    <n v="1"/>
    <s v="Prevention &amp; Early Intervention"/>
    <s v="Voluntary Sector Organisations"/>
    <x v="0"/>
    <s v="Other"/>
    <s v="Voluntary Sector Grants"/>
    <x v="0"/>
    <s v=""/>
    <x v="6"/>
    <s v=""/>
    <s v=""/>
    <x v="0"/>
    <x v="4"/>
    <n v="543098"/>
    <x v="1"/>
  </r>
  <r>
    <x v="4"/>
    <x v="31"/>
    <x v="4"/>
    <n v="80"/>
    <x v="31"/>
    <n v="1"/>
    <s v="Prevention &amp; Early Intervention"/>
    <s v="Voluntary Sector Organisations"/>
    <x v="0"/>
    <s v="Other"/>
    <s v="Voluntary Sector Grants"/>
    <x v="0"/>
    <s v=""/>
    <x v="6"/>
    <s v=""/>
    <s v=""/>
    <x v="0"/>
    <x v="3"/>
    <n v="14905"/>
    <x v="1"/>
  </r>
  <r>
    <x v="4"/>
    <x v="31"/>
    <x v="4"/>
    <n v="81"/>
    <x v="31"/>
    <n v="2"/>
    <s v="Good Discharge"/>
    <s v="Home From Hospital (1 year)"/>
    <x v="28"/>
    <s v="Other approaches"/>
    <s v=""/>
    <x v="0"/>
    <s v=""/>
    <x v="0"/>
    <s v=""/>
    <s v=""/>
    <x v="1"/>
    <x v="11"/>
    <n v="35130"/>
    <x v="1"/>
  </r>
  <r>
    <x v="4"/>
    <x v="31"/>
    <x v="4"/>
    <n v="82"/>
    <x v="31"/>
    <n v="2"/>
    <s v="Out of Hospital Community Integration"/>
    <s v="Extra Care Housing"/>
    <x v="2"/>
    <s v=""/>
    <s v=""/>
    <x v="0"/>
    <s v=""/>
    <x v="7"/>
    <s v=""/>
    <s v=""/>
    <x v="1"/>
    <x v="11"/>
    <n v="30000"/>
    <x v="1"/>
  </r>
  <r>
    <x v="4"/>
    <x v="31"/>
    <x v="4"/>
    <n v="83"/>
    <x v="31"/>
    <n v="2"/>
    <s v="Out of Hospital Community Integration"/>
    <s v="Fieldwork services (was Care Act Implementation)"/>
    <x v="0"/>
    <s v="Other"/>
    <s v="Social Work resource"/>
    <x v="0"/>
    <s v=""/>
    <x v="6"/>
    <s v=""/>
    <s v=""/>
    <x v="1"/>
    <x v="11"/>
    <n v="60000"/>
    <x v="1"/>
  </r>
  <r>
    <x v="4"/>
    <x v="31"/>
    <x v="4"/>
    <n v="84"/>
    <x v="31"/>
    <n v="2"/>
    <s v="Out of Hospital Community Integration"/>
    <s v="Safeguarding Strategy &amp; Legal Intervention"/>
    <x v="11"/>
    <s v=""/>
    <s v="Safeguarding Team"/>
    <x v="0"/>
    <s v=""/>
    <x v="0"/>
    <s v=""/>
    <s v=""/>
    <x v="1"/>
    <x v="11"/>
    <n v="20000"/>
    <x v="1"/>
  </r>
  <r>
    <x v="4"/>
    <x v="31"/>
    <x v="4"/>
    <n v="85"/>
    <x v="31"/>
    <n v="2"/>
    <s v="Out of Hospital Community Integration"/>
    <s v="Staff Retention"/>
    <x v="9"/>
    <s v="Implementation &amp; Change Mgt capacity"/>
    <s v=""/>
    <x v="0"/>
    <s v=""/>
    <x v="0"/>
    <s v=""/>
    <s v=""/>
    <x v="1"/>
    <x v="11"/>
    <n v="12470"/>
    <x v="2"/>
  </r>
  <r>
    <x v="4"/>
    <x v="31"/>
    <x v="4"/>
    <n v="86"/>
    <x v="31"/>
    <n v="2"/>
    <s v="Prevention &amp; Early Intervention"/>
    <s v="Stretched QOF in Tilbury and Chadwell (17-18 only)"/>
    <x v="0"/>
    <s v="Other"/>
    <s v="Identification and management of LTCs"/>
    <x v="6"/>
    <s v=""/>
    <x v="7"/>
    <s v=""/>
    <s v=""/>
    <x v="1"/>
    <x v="11"/>
    <n v="65000"/>
    <x v="2"/>
  </r>
  <r>
    <x v="4"/>
    <x v="31"/>
    <x v="4"/>
    <n v="87"/>
    <x v="31"/>
    <n v="5"/>
    <s v="Winter Pressures"/>
    <s v="Deputy Manager -Direct Payments support"/>
    <x v="17"/>
    <s v="Direct Payments"/>
    <s v=""/>
    <x v="0"/>
    <s v=""/>
    <x v="0"/>
    <s v=""/>
    <s v=""/>
    <x v="1"/>
    <x v="11"/>
    <n v="40000"/>
    <x v="1"/>
  </r>
  <r>
    <x v="4"/>
    <x v="31"/>
    <x v="4"/>
    <n v="88"/>
    <x v="31"/>
    <n v="5"/>
    <s v="Winter Pressures"/>
    <s v="Docobo pilot"/>
    <x v="1"/>
    <s v="Telecare"/>
    <s v=""/>
    <x v="0"/>
    <s v=""/>
    <x v="0"/>
    <s v=""/>
    <s v=""/>
    <x v="1"/>
    <x v="11"/>
    <n v="10000"/>
    <x v="2"/>
  </r>
  <r>
    <x v="4"/>
    <x v="31"/>
    <x v="4"/>
    <n v="89"/>
    <x v="31"/>
    <n v="5"/>
    <s v="Winter Pressures"/>
    <s v="Carer support nurse"/>
    <x v="28"/>
    <s v="Chg 1. Early Discharge Planning"/>
    <s v=""/>
    <x v="0"/>
    <s v=""/>
    <x v="0"/>
    <s v=""/>
    <s v=""/>
    <x v="1"/>
    <x v="11"/>
    <n v="18688"/>
    <x v="1"/>
  </r>
  <r>
    <x v="4"/>
    <x v="31"/>
    <x v="4"/>
    <n v="90"/>
    <x v="31"/>
    <n v="5"/>
    <s v="Winter Pressures"/>
    <s v="Lone working devices (Provider Services)"/>
    <x v="11"/>
    <s v=""/>
    <s v="Lone Worker devices"/>
    <x v="0"/>
    <s v=""/>
    <x v="0"/>
    <s v=""/>
    <s v=""/>
    <x v="1"/>
    <x v="11"/>
    <n v="45000"/>
    <x v="2"/>
  </r>
  <r>
    <x v="4"/>
    <x v="31"/>
    <x v="4"/>
    <n v="91"/>
    <x v="31"/>
    <n v="5"/>
    <s v="Winter Pressures"/>
    <s v="Mental Health services/joint working -MH strategy"/>
    <x v="10"/>
    <s v=""/>
    <s v=""/>
    <x v="0"/>
    <s v=""/>
    <x v="7"/>
    <s v=""/>
    <s v=""/>
    <x v="8"/>
    <x v="11"/>
    <n v="45000"/>
    <x v="2"/>
  </r>
  <r>
    <x v="4"/>
    <x v="31"/>
    <x v="4"/>
    <n v="92"/>
    <x v="31"/>
    <n v="5"/>
    <s v="Winter Pressures"/>
    <s v="Nurse Dementia Crisis Team"/>
    <x v="10"/>
    <s v=""/>
    <s v=""/>
    <x v="0"/>
    <s v=""/>
    <x v="6"/>
    <s v=""/>
    <s v=""/>
    <x v="3"/>
    <x v="11"/>
    <n v="24405"/>
    <x v="2"/>
  </r>
  <r>
    <x v="4"/>
    <x v="31"/>
    <x v="4"/>
    <n v="93"/>
    <x v="31"/>
    <n v="5"/>
    <s v="Winter Pressures"/>
    <s v="OT support JRT"/>
    <x v="10"/>
    <s v=""/>
    <s v=""/>
    <x v="0"/>
    <s v=""/>
    <x v="0"/>
    <s v=""/>
    <s v=""/>
    <x v="1"/>
    <x v="11"/>
    <n v="26000"/>
    <x v="1"/>
  </r>
  <r>
    <x v="4"/>
    <x v="31"/>
    <x v="4"/>
    <n v="94"/>
    <x v="31"/>
    <n v="5"/>
    <s v="Winter Pressures"/>
    <s v="Physical nurses CMHT"/>
    <x v="10"/>
    <s v=""/>
    <s v=""/>
    <x v="2"/>
    <s v=""/>
    <x v="6"/>
    <s v=""/>
    <s v=""/>
    <x v="8"/>
    <x v="11"/>
    <n v="60000"/>
    <x v="2"/>
  </r>
  <r>
    <x v="4"/>
    <x v="31"/>
    <x v="4"/>
    <n v="95"/>
    <x v="31"/>
    <n v="5"/>
    <s v="Winter Pressures"/>
    <s v="Quality &amp; Patient Safety Nurse"/>
    <x v="10"/>
    <s v=""/>
    <s v=""/>
    <x v="5"/>
    <s v="Integrated post"/>
    <x v="7"/>
    <s v=""/>
    <s v=""/>
    <x v="8"/>
    <x v="11"/>
    <n v="52595"/>
    <x v="1"/>
  </r>
  <r>
    <x v="4"/>
    <x v="31"/>
    <x v="4"/>
    <n v="96"/>
    <x v="31"/>
    <n v="5"/>
    <s v="Winter Pressures"/>
    <s v="RRAS HCA support"/>
    <x v="27"/>
    <s v="Rapid / Crisis Response"/>
    <s v=""/>
    <x v="0"/>
    <s v=""/>
    <x v="7"/>
    <s v=""/>
    <s v=""/>
    <x v="8"/>
    <x v="11"/>
    <n v="25000"/>
    <x v="1"/>
  </r>
  <r>
    <x v="4"/>
    <x v="31"/>
    <x v="4"/>
    <n v="97"/>
    <x v="31"/>
    <n v="5"/>
    <s v="Winter Pressures"/>
    <s v="Social Worker -Collins House"/>
    <x v="28"/>
    <s v="Chg 1. Early Discharge Planning"/>
    <s v=""/>
    <x v="0"/>
    <s v=""/>
    <x v="0"/>
    <s v=""/>
    <s v=""/>
    <x v="1"/>
    <x v="11"/>
    <n v="30000"/>
    <x v="1"/>
  </r>
  <r>
    <x v="4"/>
    <x v="31"/>
    <x v="4"/>
    <n v="98"/>
    <x v="31"/>
    <n v="5"/>
    <s v="Winter Pressures"/>
    <s v="Voluntary Sector capacity"/>
    <x v="10"/>
    <s v=""/>
    <s v=""/>
    <x v="0"/>
    <s v=""/>
    <x v="7"/>
    <s v=""/>
    <s v=""/>
    <x v="8"/>
    <x v="11"/>
    <n v="20000"/>
    <x v="1"/>
  </r>
  <r>
    <x v="4"/>
    <x v="31"/>
    <x v="4"/>
    <n v="99"/>
    <x v="31"/>
    <n v="5"/>
    <s v="Winter Pressures"/>
    <s v="Additional capacity"/>
    <x v="10"/>
    <s v=""/>
    <s v=""/>
    <x v="0"/>
    <s v=""/>
    <x v="0"/>
    <s v=""/>
    <s v=""/>
    <x v="1"/>
    <x v="11"/>
    <n v="34916"/>
    <x v="2"/>
  </r>
  <r>
    <x v="4"/>
    <x v="31"/>
    <x v="4"/>
    <n v="100"/>
    <x v="31"/>
    <n v="2"/>
    <s v="Out of Hospital Community Integration"/>
    <s v="RRAS - Dementia Nurses (Band 6 &amp; 7)"/>
    <x v="27"/>
    <s v="Rapid / Crisis Response"/>
    <s v=""/>
    <x v="2"/>
    <s v=""/>
    <x v="6"/>
    <s v=""/>
    <s v=""/>
    <x v="3"/>
    <x v="3"/>
    <n v="27500"/>
    <x v="1"/>
  </r>
  <r>
    <x v="4"/>
    <x v="32"/>
    <x v="5"/>
    <n v="1"/>
    <x v="32"/>
    <n v="1"/>
    <s v="Partnership Commissioning Team"/>
    <s v="Integrated Commissioning team"/>
    <x v="9"/>
    <s v="Integrated commissioning models"/>
    <s v=""/>
    <x v="5"/>
    <s v="Joint Commissioning Team"/>
    <x v="1"/>
    <s v="0.5"/>
    <s v="0.5"/>
    <x v="1"/>
    <x v="9"/>
    <n v="835000"/>
    <x v="1"/>
  </r>
  <r>
    <x v="4"/>
    <x v="32"/>
    <x v="5"/>
    <n v="2"/>
    <x v="32"/>
    <n v="2"/>
    <s v="Telecare"/>
    <s v="Contribution to Telecare services"/>
    <x v="1"/>
    <s v="Telecare"/>
    <s v=""/>
    <x v="0"/>
    <s v=""/>
    <x v="0"/>
    <s v=""/>
    <s v=""/>
    <x v="1"/>
    <x v="9"/>
    <n v="80000"/>
    <x v="1"/>
  </r>
  <r>
    <x v="4"/>
    <x v="32"/>
    <x v="5"/>
    <n v="3"/>
    <x v="32"/>
    <n v="3"/>
    <s v="Community reablement Packages"/>
    <s v="Contribution to community reablement packages"/>
    <x v="7"/>
    <s v=""/>
    <s v=""/>
    <x v="0"/>
    <s v=""/>
    <x v="0"/>
    <s v=""/>
    <s v=""/>
    <x v="2"/>
    <x v="9"/>
    <n v="99232"/>
    <x v="1"/>
  </r>
  <r>
    <x v="4"/>
    <x v="32"/>
    <x v="5"/>
    <n v="4"/>
    <x v="32"/>
    <n v="4"/>
    <s v="Carers Support Services"/>
    <s v="Carers Breaks"/>
    <x v="12"/>
    <s v="Respite Services"/>
    <s v=""/>
    <x v="0"/>
    <s v=""/>
    <x v="1"/>
    <s v="0.5"/>
    <s v="0.5"/>
    <x v="2"/>
    <x v="9"/>
    <n v="325000"/>
    <x v="1"/>
  </r>
  <r>
    <x v="4"/>
    <x v="32"/>
    <x v="5"/>
    <n v="5"/>
    <x v="32"/>
    <n v="5"/>
    <s v="Carers Support Services"/>
    <s v="Carers Support Services"/>
    <x v="12"/>
    <s v="Carer Advice and Support"/>
    <s v=""/>
    <x v="0"/>
    <s v=""/>
    <x v="1"/>
    <s v="0.5"/>
    <s v="0.5"/>
    <x v="0"/>
    <x v="9"/>
    <n v="324023"/>
    <x v="1"/>
  </r>
  <r>
    <x v="4"/>
    <x v="32"/>
    <x v="5"/>
    <n v="6"/>
    <x v="32"/>
    <n v="6"/>
    <s v="Carers Support Services"/>
    <s v="Direct payments for carers breaks"/>
    <x v="12"/>
    <s v="Respite Services"/>
    <s v=""/>
    <x v="0"/>
    <s v=""/>
    <x v="1"/>
    <s v="0.5"/>
    <s v="0.5"/>
    <x v="2"/>
    <x v="9"/>
    <n v="230311"/>
    <x v="1"/>
  </r>
  <r>
    <x v="4"/>
    <x v="32"/>
    <x v="5"/>
    <n v="7"/>
    <x v="32"/>
    <n v="7"/>
    <s v="Dementia Services"/>
    <s v="Contribution to Dementia day care services"/>
    <x v="11"/>
    <s v=""/>
    <s v="Dementia day care"/>
    <x v="0"/>
    <s v=""/>
    <x v="0"/>
    <s v=""/>
    <s v=""/>
    <x v="0"/>
    <x v="9"/>
    <n v="202032"/>
    <x v="1"/>
  </r>
  <r>
    <x v="4"/>
    <x v="32"/>
    <x v="5"/>
    <n v="8"/>
    <x v="32"/>
    <n v="8"/>
    <s v="Maintain Provision of Social Care services"/>
    <s v="Maintain Provision of Social Care services"/>
    <x v="6"/>
    <s v="Other"/>
    <s v="Maintain Provision of Social Care services"/>
    <x v="0"/>
    <s v=""/>
    <x v="0"/>
    <s v=""/>
    <s v=""/>
    <x v="2"/>
    <x v="9"/>
    <n v="2710000"/>
    <x v="1"/>
  </r>
  <r>
    <x v="4"/>
    <x v="32"/>
    <x v="5"/>
    <n v="9"/>
    <x v="32"/>
    <n v="9"/>
    <s v="Care Home Team pilot"/>
    <s v="Care Home Team pilot"/>
    <x v="28"/>
    <s v="Chg 8. Enhancing Health in Care Homes"/>
    <s v=""/>
    <x v="1"/>
    <s v=""/>
    <x v="6"/>
    <s v=""/>
    <s v=""/>
    <x v="3"/>
    <x v="9"/>
    <n v="205425"/>
    <x v="1"/>
  </r>
  <r>
    <x v="4"/>
    <x v="32"/>
    <x v="5"/>
    <n v="10"/>
    <x v="32"/>
    <n v="10"/>
    <s v="Care Home pharmacist"/>
    <s v="Care Home pharmacist"/>
    <x v="28"/>
    <s v="Chg 8. Enhancing Health in Care Homes"/>
    <s v=""/>
    <x v="1"/>
    <s v=""/>
    <x v="6"/>
    <s v=""/>
    <s v=""/>
    <x v="3"/>
    <x v="9"/>
    <n v="55127"/>
    <x v="1"/>
  </r>
  <r>
    <x v="4"/>
    <x v="32"/>
    <x v="5"/>
    <n v="11"/>
    <x v="32"/>
    <n v="11"/>
    <s v="Care navigators"/>
    <s v="Care navigators"/>
    <x v="3"/>
    <s v="Care Coordination"/>
    <s v=""/>
    <x v="1"/>
    <s v=""/>
    <x v="1"/>
    <s v="0.5"/>
    <s v="0.5"/>
    <x v="0"/>
    <x v="9"/>
    <n v="442518"/>
    <x v="1"/>
  </r>
  <r>
    <x v="4"/>
    <x v="32"/>
    <x v="5"/>
    <n v="12"/>
    <x v="32"/>
    <n v="12"/>
    <s v="Integrated Discharge team - Health Side"/>
    <s v="Integrated Discharge team - Health Side"/>
    <x v="3"/>
    <s v="Care Planning, Assessment and Review"/>
    <s v=""/>
    <x v="1"/>
    <s v=""/>
    <x v="6"/>
    <s v=""/>
    <s v=""/>
    <x v="3"/>
    <x v="9"/>
    <n v="419634"/>
    <x v="1"/>
  </r>
  <r>
    <x v="4"/>
    <x v="32"/>
    <x v="5"/>
    <n v="13"/>
    <x v="32"/>
    <n v="13"/>
    <s v="Integrated Discharge team - LA Side"/>
    <s v="Integrated Discharge team - LA Side"/>
    <x v="3"/>
    <s v="Care Planning, Assessment and Review"/>
    <s v=""/>
    <x v="0"/>
    <s v=""/>
    <x v="0"/>
    <s v=""/>
    <s v=""/>
    <x v="1"/>
    <x v="9"/>
    <n v="279000"/>
    <x v="1"/>
  </r>
  <r>
    <x v="4"/>
    <x v="32"/>
    <x v="5"/>
    <n v="14"/>
    <x v="32"/>
    <n v="14"/>
    <s v="Community Nursing"/>
    <s v="Contribution to Community Nursing"/>
    <x v="15"/>
    <s v=""/>
    <s v=""/>
    <x v="1"/>
    <s v=""/>
    <x v="6"/>
    <s v=""/>
    <s v=""/>
    <x v="3"/>
    <x v="9"/>
    <n v="4451764"/>
    <x v="1"/>
  </r>
  <r>
    <x v="4"/>
    <x v="32"/>
    <x v="5"/>
    <n v="15"/>
    <x v="32"/>
    <n v="15"/>
    <s v="Non Weight Bearing Pathway"/>
    <s v="Non Weight Bearing Pathway"/>
    <x v="28"/>
    <s v="Other approaches"/>
    <s v=""/>
    <x v="0"/>
    <s v=""/>
    <x v="0"/>
    <s v=""/>
    <s v=""/>
    <x v="2"/>
    <x v="9"/>
    <n v="110000"/>
    <x v="1"/>
  </r>
  <r>
    <x v="4"/>
    <x v="32"/>
    <x v="5"/>
    <n v="16"/>
    <x v="32"/>
    <n v="16"/>
    <s v="Homecare bridging Service"/>
    <s v="Homecare bridging Service"/>
    <x v="28"/>
    <s v="Chg 4. Home First / Discharge to Access"/>
    <s v=""/>
    <x v="0"/>
    <s v=""/>
    <x v="0"/>
    <s v=""/>
    <s v=""/>
    <x v="2"/>
    <x v="9"/>
    <n v="98794"/>
    <x v="1"/>
  </r>
  <r>
    <x v="4"/>
    <x v="32"/>
    <x v="5"/>
    <n v="17"/>
    <x v="32"/>
    <n v="17"/>
    <s v="MICES/MICRS Commissioning Posts"/>
    <s v="MICES/MICRS Commissioning Posts"/>
    <x v="9"/>
    <s v="Integrated commissioning models"/>
    <s v=""/>
    <x v="5"/>
    <s v="Joint Commissioning Team"/>
    <x v="1"/>
    <s v="0.5"/>
    <s v="0.5"/>
    <x v="1"/>
    <x v="9"/>
    <n v="154687"/>
    <x v="1"/>
  </r>
  <r>
    <x v="4"/>
    <x v="32"/>
    <x v="5"/>
    <n v="18"/>
    <x v="32"/>
    <n v="18"/>
    <s v="Residential/Home Care/Stroke Services Commissioning Posts"/>
    <s v="Integrated Commissioning team"/>
    <x v="9"/>
    <s v="Integrated commissioning models"/>
    <s v=""/>
    <x v="5"/>
    <s v="Joint Commissioning Team"/>
    <x v="1"/>
    <s v="0.5"/>
    <s v="0.5"/>
    <x v="3"/>
    <x v="9"/>
    <n v="149000"/>
    <x v="1"/>
  </r>
  <r>
    <x v="4"/>
    <x v="32"/>
    <x v="5"/>
    <n v="19"/>
    <x v="32"/>
    <n v="19"/>
    <s v="Domestic Abuse Key worker"/>
    <s v="Cost of Domestic Abuse worker as part of Domestic Abuse contract"/>
    <x v="0"/>
    <s v="Other"/>
    <s v="Domestic Abuse Key worker"/>
    <x v="0"/>
    <s v=""/>
    <x v="1"/>
    <s v="0.5"/>
    <s v="0.5"/>
    <x v="0"/>
    <x v="9"/>
    <n v="50000"/>
    <x v="1"/>
  </r>
  <r>
    <x v="4"/>
    <x v="32"/>
    <x v="5"/>
    <n v="20"/>
    <x v="32"/>
    <n v="20"/>
    <s v="Mental Health Peer Support"/>
    <s v="Mental Health Peer Support"/>
    <x v="0"/>
    <s v="Other"/>
    <s v="Mental Health Peer Support"/>
    <x v="0"/>
    <s v=""/>
    <x v="1"/>
    <s v="0.5"/>
    <s v="0.5"/>
    <x v="0"/>
    <x v="9"/>
    <n v="44000"/>
    <x v="1"/>
  </r>
  <r>
    <x v="4"/>
    <x v="32"/>
    <x v="5"/>
    <n v="21"/>
    <x v="32"/>
    <n v="21"/>
    <s v="Medway Integrated Community Equipment Service"/>
    <s v="Community Equipment Service"/>
    <x v="1"/>
    <s v="Community Based Equipment"/>
    <s v=""/>
    <x v="1"/>
    <s v=""/>
    <x v="1"/>
    <s v="0.5"/>
    <s v="0.5"/>
    <x v="3"/>
    <x v="9"/>
    <n v="1100000"/>
    <x v="1"/>
  </r>
  <r>
    <x v="4"/>
    <x v="32"/>
    <x v="5"/>
    <n v="22"/>
    <x v="32"/>
    <n v="22"/>
    <s v="Medway Integrated Community Equipment Service"/>
    <s v="Community Equipment Service"/>
    <x v="1"/>
    <s v="Community Based Equipment"/>
    <s v=""/>
    <x v="0"/>
    <s v=""/>
    <x v="1"/>
    <s v="0.5"/>
    <s v="0.5"/>
    <x v="3"/>
    <x v="9"/>
    <n v="1100000"/>
    <x v="1"/>
  </r>
  <r>
    <x v="4"/>
    <x v="32"/>
    <x v="5"/>
    <n v="23"/>
    <x v="32"/>
    <n v="23"/>
    <s v="Medway Intermediate Care Reablement Service"/>
    <s v="Intermediate care/Home First"/>
    <x v="28"/>
    <s v="Chg 4. Home First / Discharge to Access"/>
    <s v=""/>
    <x v="0"/>
    <s v=""/>
    <x v="0"/>
    <s v=""/>
    <s v=""/>
    <x v="0"/>
    <x v="9"/>
    <n v="498960"/>
    <x v="1"/>
  </r>
  <r>
    <x v="4"/>
    <x v="32"/>
    <x v="5"/>
    <n v="24"/>
    <x v="32"/>
    <n v="24"/>
    <s v="Medway Intermediate Care Reablement Service"/>
    <s v="Intermediate care/Home First"/>
    <x v="28"/>
    <s v="Chg 4. Home First / Discharge to Access"/>
    <s v=""/>
    <x v="1"/>
    <s v=""/>
    <x v="1"/>
    <s v="0.5"/>
    <s v="0.5"/>
    <x v="3"/>
    <x v="9"/>
    <n v="3185202"/>
    <x v="1"/>
  </r>
  <r>
    <x v="4"/>
    <x v="32"/>
    <x v="5"/>
    <n v="25"/>
    <x v="32"/>
    <n v="25"/>
    <s v="Unallocated new allocation"/>
    <s v="Unallocated new allocation"/>
    <x v="28"/>
    <s v="Chg 4. Home First / Discharge to Access"/>
    <s v=""/>
    <x v="0"/>
    <s v=""/>
    <x v="1"/>
    <s v="0.5"/>
    <s v="0.5"/>
    <x v="2"/>
    <x v="9"/>
    <n v="1151712"/>
    <x v="2"/>
  </r>
  <r>
    <x v="4"/>
    <x v="32"/>
    <x v="5"/>
    <n v="26"/>
    <x v="32"/>
    <n v="26"/>
    <s v="Disabled Facilities Grant"/>
    <s v="DFG Adaptations"/>
    <x v="13"/>
    <s v="Adaptations"/>
    <s v=""/>
    <x v="0"/>
    <s v=""/>
    <x v="0"/>
    <s v=""/>
    <s v=""/>
    <x v="1"/>
    <x v="2"/>
    <n v="2177470"/>
    <x v="1"/>
  </r>
  <r>
    <x v="4"/>
    <x v="32"/>
    <x v="5"/>
    <n v="27"/>
    <x v="32"/>
    <n v="27"/>
    <s v="Facilitating Hospital Discharge"/>
    <s v="Assessment Beds"/>
    <x v="27"/>
    <s v="Bed Based - Step Up/Down"/>
    <s v=""/>
    <x v="0"/>
    <s v=""/>
    <x v="0"/>
    <s v=""/>
    <s v=""/>
    <x v="1"/>
    <x v="3"/>
    <n v="408385"/>
    <x v="1"/>
  </r>
  <r>
    <x v="4"/>
    <x v="32"/>
    <x v="5"/>
    <n v="28"/>
    <x v="32"/>
    <n v="28"/>
    <s v="Stabalising the Care market"/>
    <s v="Cummulative cost of Price increases"/>
    <x v="11"/>
    <s v=""/>
    <s v="Fair cost of care price increases"/>
    <x v="0"/>
    <s v=""/>
    <x v="0"/>
    <s v=""/>
    <s v=""/>
    <x v="1"/>
    <x v="3"/>
    <n v="3534116"/>
    <x v="1"/>
  </r>
  <r>
    <x v="4"/>
    <x v="32"/>
    <x v="5"/>
    <n v="29"/>
    <x v="32"/>
    <n v="29"/>
    <s v="Managing Demand on Social Care"/>
    <s v="Managing Demand on Social care"/>
    <x v="16"/>
    <s v="Learning Disability"/>
    <s v=""/>
    <x v="0"/>
    <s v=""/>
    <x v="0"/>
    <s v=""/>
    <s v=""/>
    <x v="1"/>
    <x v="3"/>
    <n v="600000"/>
    <x v="1"/>
  </r>
  <r>
    <x v="4"/>
    <x v="32"/>
    <x v="5"/>
    <n v="30"/>
    <x v="32"/>
    <n v="30"/>
    <s v="Managing Demand on Social Care"/>
    <s v="Managing Demand on Social care"/>
    <x v="16"/>
    <s v="Supported Living"/>
    <s v=""/>
    <x v="0"/>
    <s v=""/>
    <x v="0"/>
    <s v=""/>
    <s v=""/>
    <x v="1"/>
    <x v="3"/>
    <n v="751350"/>
    <x v="1"/>
  </r>
  <r>
    <x v="4"/>
    <x v="32"/>
    <x v="5"/>
    <n v="31"/>
    <x v="32"/>
    <n v="31"/>
    <s v="Managing Demand on Social Care"/>
    <s v="Managing Demand on Social care"/>
    <x v="16"/>
    <s v="Nursing Home"/>
    <s v=""/>
    <x v="0"/>
    <s v=""/>
    <x v="0"/>
    <s v=""/>
    <s v=""/>
    <x v="1"/>
    <x v="3"/>
    <n v="600944"/>
    <x v="1"/>
  </r>
  <r>
    <x v="4"/>
    <x v="32"/>
    <x v="5"/>
    <n v="32"/>
    <x v="32"/>
    <n v="32"/>
    <s v="Facilitating Hospital Discharge"/>
    <s v="Integrated Discharge team - LA Side"/>
    <x v="3"/>
    <s v="Care Coordination"/>
    <s v=""/>
    <x v="0"/>
    <s v=""/>
    <x v="0"/>
    <s v=""/>
    <s v=""/>
    <x v="1"/>
    <x v="3"/>
    <n v="200000"/>
    <x v="1"/>
  </r>
  <r>
    <x v="4"/>
    <x v="32"/>
    <x v="5"/>
    <n v="33"/>
    <x v="32"/>
    <n v="33"/>
    <s v="Managing Demand on Social Care"/>
    <s v="Managing Demand on Social care"/>
    <x v="16"/>
    <s v="Care Home"/>
    <s v=""/>
    <x v="0"/>
    <s v=""/>
    <x v="0"/>
    <s v=""/>
    <s v=""/>
    <x v="1"/>
    <x v="11"/>
    <n v="375361"/>
    <x v="1"/>
  </r>
  <r>
    <x v="4"/>
    <x v="32"/>
    <x v="5"/>
    <n v="34"/>
    <x v="32"/>
    <n v="34"/>
    <s v="Managing Demand on Social Care"/>
    <s v="Managing Demand on Social care"/>
    <x v="7"/>
    <s v=""/>
    <s v=""/>
    <x v="0"/>
    <s v=""/>
    <x v="0"/>
    <s v=""/>
    <s v=""/>
    <x v="1"/>
    <x v="11"/>
    <n v="448083"/>
    <x v="1"/>
  </r>
  <r>
    <x v="4"/>
    <x v="32"/>
    <x v="5"/>
    <n v="35"/>
    <x v="32"/>
    <n v="35"/>
    <s v="Managing Demand on Social Care"/>
    <s v="Managing Demand on Social care"/>
    <x v="16"/>
    <s v="Learning Disability"/>
    <s v=""/>
    <x v="0"/>
    <s v=""/>
    <x v="0"/>
    <s v=""/>
    <s v=""/>
    <x v="1"/>
    <x v="11"/>
    <n v="127054"/>
    <x v="1"/>
  </r>
  <r>
    <x v="4"/>
    <x v="32"/>
    <x v="5"/>
    <n v="36"/>
    <x v="32"/>
    <n v="36"/>
    <s v="Managing Demand on Social Care"/>
    <s v="Expansion of 7 day working"/>
    <x v="28"/>
    <s v="Chg 5. Seven-Day Services"/>
    <s v=""/>
    <x v="0"/>
    <s v=""/>
    <x v="0"/>
    <s v=""/>
    <s v=""/>
    <x v="1"/>
    <x v="11"/>
    <n v="19957"/>
    <x v="1"/>
  </r>
  <r>
    <x v="4"/>
    <x v="32"/>
    <x v="5"/>
    <n v="37"/>
    <x v="32"/>
    <n v="37"/>
    <s v="Managing Demand on Social Care"/>
    <s v="Provision of Aids And Adaptations"/>
    <x v="1"/>
    <s v="Telecare"/>
    <s v=""/>
    <x v="0"/>
    <s v=""/>
    <x v="0"/>
    <s v=""/>
    <s v=""/>
    <x v="1"/>
    <x v="11"/>
    <n v="27416"/>
    <x v="1"/>
  </r>
  <r>
    <x v="4"/>
    <x v="33"/>
    <x v="5"/>
    <n v="1"/>
    <x v="33"/>
    <n v="1"/>
    <s v="Extension of integrated multi-disciplinary care teams (CCG)"/>
    <s v="Community health and integrated care teams"/>
    <x v="3"/>
    <s v="Care Planning, Assessment and Review"/>
    <s v=""/>
    <x v="6"/>
    <s v=""/>
    <x v="6"/>
    <s v=""/>
    <s v=""/>
    <x v="8"/>
    <x v="9"/>
    <n v="177250"/>
    <x v="1"/>
  </r>
  <r>
    <x v="4"/>
    <x v="33"/>
    <x v="5"/>
    <n v="2"/>
    <x v="33"/>
    <n v="2"/>
    <s v="Extension of integrated multi-disciplinary care teams (LA)"/>
    <s v="Community health and integrated care teams"/>
    <x v="3"/>
    <s v="Care Planning, Assessment and Review"/>
    <s v=""/>
    <x v="6"/>
    <s v=""/>
    <x v="0"/>
    <s v=""/>
    <s v=""/>
    <x v="1"/>
    <x v="9"/>
    <n v="60000"/>
    <x v="1"/>
  </r>
  <r>
    <x v="4"/>
    <x v="33"/>
    <x v="5"/>
    <n v="3"/>
    <x v="33"/>
    <n v="3"/>
    <s v="Falls prevention advice service and footcare"/>
    <s v="service that provides a professional led system of falls risk assessment and support coordination in the community."/>
    <x v="0"/>
    <s v="Risk Stratification"/>
    <s v=""/>
    <x v="1"/>
    <s v=""/>
    <x v="6"/>
    <s v=""/>
    <s v=""/>
    <x v="0"/>
    <x v="9"/>
    <n v="40000"/>
    <x v="1"/>
  </r>
  <r>
    <x v="4"/>
    <x v="33"/>
    <x v="5"/>
    <n v="4"/>
    <x v="33"/>
    <n v="4"/>
    <s v="Carers support (CCG)"/>
    <s v="Support for carers"/>
    <x v="12"/>
    <s v="Carer Advice and Support"/>
    <s v=""/>
    <x v="1"/>
    <s v=""/>
    <x v="6"/>
    <s v=""/>
    <s v=""/>
    <x v="8"/>
    <x v="9"/>
    <n v="128000"/>
    <x v="1"/>
  </r>
  <r>
    <x v="4"/>
    <x v="33"/>
    <x v="5"/>
    <n v="5"/>
    <x v="33"/>
    <n v="5"/>
    <s v="Carers support (LA)"/>
    <s v="Carers information and advice"/>
    <x v="12"/>
    <s v="Carer Advice and Support"/>
    <s v=""/>
    <x v="1"/>
    <s v=""/>
    <x v="0"/>
    <s v=""/>
    <s v=""/>
    <x v="1"/>
    <x v="9"/>
    <n v="100000"/>
    <x v="1"/>
  </r>
  <r>
    <x v="4"/>
    <x v="33"/>
    <x v="5"/>
    <n v="6"/>
    <x v="33"/>
    <n v="6"/>
    <s v="NHS commissioned out of hospital services / transformation"/>
    <s v="Contingency funds"/>
    <x v="11"/>
    <s v=""/>
    <s v="Contingency funds"/>
    <x v="5"/>
    <s v="Contingency funds"/>
    <x v="6"/>
    <s v=""/>
    <s v=""/>
    <x v="8"/>
    <x v="4"/>
    <n v="1371988"/>
    <x v="1"/>
  </r>
  <r>
    <x v="4"/>
    <x v="33"/>
    <x v="5"/>
    <n v="7"/>
    <x v="33"/>
    <n v="7"/>
    <s v="Risk contingency pool"/>
    <s v="Funding so that clients can me moved from acute setting prior to funding being agreed."/>
    <x v="27"/>
    <s v="Rapid / Crisis Response"/>
    <s v=""/>
    <x v="5"/>
    <s v="Various depending on client's requirements"/>
    <x v="6"/>
    <s v=""/>
    <s v=""/>
    <x v="8"/>
    <x v="4"/>
    <n v="100000"/>
    <x v="2"/>
  </r>
  <r>
    <x v="4"/>
    <x v="33"/>
    <x v="5"/>
    <n v="8"/>
    <x v="33"/>
    <n v="8"/>
    <s v="Adult Social Care (CCG)"/>
    <s v="Adult Social Care funding"/>
    <x v="11"/>
    <s v=""/>
    <s v="Funding of base Adult Social care budget"/>
    <x v="0"/>
    <s v=""/>
    <x v="0"/>
    <s v=""/>
    <s v=""/>
    <x v="1"/>
    <x v="9"/>
    <n v="1628733"/>
    <x v="1"/>
  </r>
  <r>
    <x v="4"/>
    <x v="33"/>
    <x v="5"/>
    <n v="9"/>
    <x v="33"/>
    <n v="9"/>
    <s v="Adult Social Care (LA)"/>
    <s v="Adult Social Care funding"/>
    <x v="11"/>
    <s v=""/>
    <s v="Funding of base Adult Social care budget"/>
    <x v="0"/>
    <s v=""/>
    <x v="0"/>
    <s v=""/>
    <s v=""/>
    <x v="1"/>
    <x v="4"/>
    <n v="66355"/>
    <x v="1"/>
  </r>
  <r>
    <x v="4"/>
    <x v="33"/>
    <x v="5"/>
    <n v="10"/>
    <x v="33"/>
    <n v="10"/>
    <s v="Adult Social Care (improved Better Care Fund)"/>
    <s v="Adult Social Care funding"/>
    <x v="11"/>
    <s v=""/>
    <s v="Funding of base Adult Social care budget"/>
    <x v="0"/>
    <s v=""/>
    <x v="0"/>
    <s v=""/>
    <s v=""/>
    <x v="1"/>
    <x v="3"/>
    <n v="1118217"/>
    <x v="1"/>
  </r>
  <r>
    <x v="4"/>
    <x v="33"/>
    <x v="5"/>
    <n v="11"/>
    <x v="33"/>
    <n v="11"/>
    <s v="Adult Social Care (Winter Pressures)"/>
    <s v="Adult Social Care funding"/>
    <x v="11"/>
    <s v=""/>
    <s v="Funding of base Adult Social care budget"/>
    <x v="0"/>
    <s v=""/>
    <x v="0"/>
    <s v=""/>
    <s v=""/>
    <x v="1"/>
    <x v="11"/>
    <n v="361836"/>
    <x v="1"/>
  </r>
  <r>
    <x v="4"/>
    <x v="33"/>
    <x v="5"/>
    <n v="12"/>
    <x v="33"/>
    <n v="12"/>
    <s v="Care Act"/>
    <s v="Funding of responsibilities stemming from Care Act"/>
    <x v="6"/>
    <s v="Deprivation of Liberty Safeguards (DoLS)"/>
    <s v=""/>
    <x v="0"/>
    <s v=""/>
    <x v="0"/>
    <s v=""/>
    <s v=""/>
    <x v="1"/>
    <x v="9"/>
    <n v="208000"/>
    <x v="1"/>
  </r>
  <r>
    <x v="4"/>
    <x v="33"/>
    <x v="5"/>
    <n v="13"/>
    <x v="33"/>
    <n v="13"/>
    <s v="Care Home Quality"/>
    <s v="To contribute to the East Berkshire Care Home Quality Programme, to improve the quality of care for individuals in residential care homes, thereby reducing pressure on services including non-elective admissions."/>
    <x v="28"/>
    <s v="Chg 8. Enhancing Health in Care Homes"/>
    <s v=""/>
    <x v="1"/>
    <s v=""/>
    <x v="6"/>
    <s v=""/>
    <s v=""/>
    <x v="8"/>
    <x v="9"/>
    <n v="34000"/>
    <x v="1"/>
  </r>
  <r>
    <x v="4"/>
    <x v="33"/>
    <x v="5"/>
    <n v="14"/>
    <x v="33"/>
    <n v="14"/>
    <s v="Community equipment (CCG)"/>
    <s v="Assistive equipment"/>
    <x v="1"/>
    <s v="Community Based Equipment"/>
    <s v=""/>
    <x v="1"/>
    <s v=""/>
    <x v="6"/>
    <s v=""/>
    <s v=""/>
    <x v="8"/>
    <x v="9"/>
    <n v="494000"/>
    <x v="1"/>
  </r>
  <r>
    <x v="4"/>
    <x v="33"/>
    <x v="5"/>
    <n v="15"/>
    <x v="33"/>
    <n v="15"/>
    <s v="Community equipment (LA)"/>
    <s v="Assistive equipment"/>
    <x v="1"/>
    <s v="Community Based Equipment"/>
    <s v=""/>
    <x v="1"/>
    <s v=""/>
    <x v="0"/>
    <s v=""/>
    <s v=""/>
    <x v="1"/>
    <x v="4"/>
    <n v="430000"/>
    <x v="1"/>
  </r>
  <r>
    <x v="4"/>
    <x v="33"/>
    <x v="5"/>
    <n v="16"/>
    <x v="33"/>
    <n v="16"/>
    <s v="Intermediate care (CCG)"/>
    <s v="Intermediate care services"/>
    <x v="27"/>
    <s v="Rapid / Crisis Response"/>
    <s v=""/>
    <x v="1"/>
    <s v=""/>
    <x v="6"/>
    <s v=""/>
    <s v=""/>
    <x v="1"/>
    <x v="9"/>
    <n v="2485130"/>
    <x v="1"/>
  </r>
  <r>
    <x v="4"/>
    <x v="33"/>
    <x v="5"/>
    <n v="17"/>
    <x v="33"/>
    <n v="17"/>
    <s v="Intermediate care (LA)"/>
    <s v="Intermediate care services"/>
    <x v="27"/>
    <s v="Rapid / Crisis Response"/>
    <s v=""/>
    <x v="1"/>
    <s v=""/>
    <x v="0"/>
    <s v=""/>
    <s v=""/>
    <x v="1"/>
    <x v="4"/>
    <n v="1650120"/>
    <x v="1"/>
  </r>
  <r>
    <x v="4"/>
    <x v="33"/>
    <x v="5"/>
    <n v="18"/>
    <x v="33"/>
    <n v="18"/>
    <s v="Red cross home from hospital"/>
    <s v="Home from hospital service"/>
    <x v="28"/>
    <s v="Chg 3. Multi-Disciplinary/Multi-Agency Discharge Teams"/>
    <s v=""/>
    <x v="1"/>
    <s v=""/>
    <x v="6"/>
    <s v=""/>
    <s v=""/>
    <x v="0"/>
    <x v="9"/>
    <n v="90000"/>
    <x v="1"/>
  </r>
  <r>
    <x v="4"/>
    <x v="33"/>
    <x v="5"/>
    <n v="19"/>
    <x v="33"/>
    <n v="19"/>
    <s v="Increase capacity in the domiciliary care market"/>
    <s v="Homecare"/>
    <x v="7"/>
    <s v=""/>
    <s v=""/>
    <x v="0"/>
    <s v=""/>
    <x v="0"/>
    <s v=""/>
    <s v=""/>
    <x v="1"/>
    <x v="4"/>
    <n v="93753"/>
    <x v="1"/>
  </r>
  <r>
    <x v="4"/>
    <x v="33"/>
    <x v="5"/>
    <n v="20"/>
    <x v="33"/>
    <n v="20"/>
    <s v="Connected care"/>
    <s v="Integrated IT systems"/>
    <x v="9"/>
    <s v="Shared records and Interoperability"/>
    <s v=""/>
    <x v="5"/>
    <s v="East Berkshire IT programme"/>
    <x v="6"/>
    <s v=""/>
    <s v=""/>
    <x v="2"/>
    <x v="9"/>
    <n v="200000"/>
    <x v="1"/>
  </r>
  <r>
    <x v="4"/>
    <x v="33"/>
    <x v="5"/>
    <n v="21"/>
    <x v="33"/>
    <n v="21"/>
    <s v="Programme support (CCG)"/>
    <s v="Programme management"/>
    <x v="9"/>
    <s v="Integrated commissioning models"/>
    <s v=""/>
    <x v="5"/>
    <s v="Programme management"/>
    <x v="6"/>
    <s v=""/>
    <s v=""/>
    <x v="8"/>
    <x v="4"/>
    <n v="29000"/>
    <x v="1"/>
  </r>
  <r>
    <x v="4"/>
    <x v="33"/>
    <x v="5"/>
    <n v="22"/>
    <x v="33"/>
    <n v="22"/>
    <s v="Programme support (LA)"/>
    <s v="Programme management"/>
    <x v="9"/>
    <s v="Integrated commissioning models"/>
    <s v=""/>
    <x v="5"/>
    <s v="Programme management"/>
    <x v="0"/>
    <s v=""/>
    <s v=""/>
    <x v="1"/>
    <x v="9"/>
    <n v="107000"/>
    <x v="1"/>
  </r>
  <r>
    <x v="4"/>
    <x v="33"/>
    <x v="5"/>
    <n v="23"/>
    <x v="33"/>
    <n v="23"/>
    <s v="Disabled Facilities Grant (19/20 grant)"/>
    <s v="Disabled facilities grant"/>
    <x v="13"/>
    <s v="Adaptations"/>
    <s v=""/>
    <x v="0"/>
    <s v=""/>
    <x v="0"/>
    <s v=""/>
    <s v=""/>
    <x v="1"/>
    <x v="2"/>
    <n v="853469"/>
    <x v="1"/>
  </r>
  <r>
    <x v="4"/>
    <x v="33"/>
    <x v="5"/>
    <n v="24"/>
    <x v="33"/>
    <n v="24"/>
    <s v="Disabled Facilities Grant (prior years)"/>
    <s v="Disabled facilities grant"/>
    <x v="13"/>
    <s v="Adaptations"/>
    <s v=""/>
    <x v="0"/>
    <s v=""/>
    <x v="0"/>
    <s v=""/>
    <s v=""/>
    <x v="1"/>
    <x v="4"/>
    <n v="437922"/>
    <x v="1"/>
  </r>
  <r>
    <x v="4"/>
    <x v="33"/>
    <x v="5"/>
    <n v="25"/>
    <x v="33"/>
    <n v="25"/>
    <s v="Heathlands"/>
    <s v="Contribution towars build of a 66 bed care home"/>
    <x v="13"/>
    <s v="Other"/>
    <s v="Contribution to build of a new care home"/>
    <x v="0"/>
    <s v=""/>
    <x v="0"/>
    <s v=""/>
    <s v=""/>
    <x v="1"/>
    <x v="4"/>
    <n v="950000"/>
    <x v="2"/>
  </r>
  <r>
    <x v="4"/>
    <x v="33"/>
    <x v="5"/>
    <n v="26"/>
    <x v="33"/>
    <n v="26"/>
    <s v="Falls Tier 3"/>
    <s v="Falls service"/>
    <x v="10"/>
    <s v=""/>
    <s v=""/>
    <x v="1"/>
    <s v=""/>
    <x v="6"/>
    <s v=""/>
    <s v=""/>
    <x v="8"/>
    <x v="9"/>
    <n v="188000"/>
    <x v="1"/>
  </r>
  <r>
    <x v="4"/>
    <x v="33"/>
    <x v="5"/>
    <n v="27"/>
    <x v="33"/>
    <n v="27"/>
    <s v="Integrated respiratory service"/>
    <s v="Respiratory service"/>
    <x v="3"/>
    <s v="Care Coordination"/>
    <s v=""/>
    <x v="1"/>
    <s v=""/>
    <x v="6"/>
    <s v=""/>
    <s v=""/>
    <x v="3"/>
    <x v="9"/>
    <n v="183000"/>
    <x v="1"/>
  </r>
  <r>
    <x v="4"/>
    <x v="33"/>
    <x v="5"/>
    <n v="28"/>
    <x v="33"/>
    <n v="28"/>
    <s v="Increase capacity in the domiciliary care market"/>
    <s v="Homecare"/>
    <x v="7"/>
    <s v=""/>
    <s v=""/>
    <x v="0"/>
    <s v=""/>
    <x v="0"/>
    <s v=""/>
    <s v=""/>
    <x v="1"/>
    <x v="9"/>
    <n v="131247"/>
    <x v="2"/>
  </r>
  <r>
    <x v="4"/>
    <x v="33"/>
    <x v="5"/>
    <n v="29"/>
    <x v="33"/>
    <n v="29"/>
    <s v="Virgin contract for elderly rehab"/>
    <s v="Elderly rehab Farnham hospital"/>
    <x v="10"/>
    <s v=""/>
    <s v=""/>
    <x v="1"/>
    <s v=""/>
    <x v="6"/>
    <s v=""/>
    <s v=""/>
    <x v="2"/>
    <x v="9"/>
    <n v="93761"/>
    <x v="2"/>
  </r>
  <r>
    <x v="4"/>
    <x v="33"/>
    <x v="5"/>
    <n v="30"/>
    <x v="33"/>
    <n v="30"/>
    <s v="Community Beds (St Marks) BHFT"/>
    <s v="Intermediate care (step up / step down beds)"/>
    <x v="27"/>
    <s v="Bed Based - Step Up/Down"/>
    <s v=""/>
    <x v="1"/>
    <s v=""/>
    <x v="6"/>
    <s v=""/>
    <s v=""/>
    <x v="3"/>
    <x v="9"/>
    <n v="40000"/>
    <x v="2"/>
  </r>
  <r>
    <x v="4"/>
    <x v="33"/>
    <x v="5"/>
    <n v="31"/>
    <x v="33"/>
    <n v="31"/>
    <s v="19/20 Risk element"/>
    <s v="Risk pool"/>
    <x v="11"/>
    <s v=""/>
    <s v="Budget to be allocated based on peformance"/>
    <x v="3"/>
    <s v=""/>
    <x v="6"/>
    <s v=""/>
    <s v=""/>
    <x v="8"/>
    <x v="9"/>
    <n v="459000"/>
    <x v="1"/>
  </r>
  <r>
    <x v="4"/>
    <x v="34"/>
    <x v="5"/>
    <n v="1"/>
    <x v="34"/>
    <n v="1"/>
    <s v="Protecting ASC - Under 65's LD Residential"/>
    <s v="Under 65's LD residential"/>
    <x v="11"/>
    <s v=""/>
    <s v="Support to LA"/>
    <x v="0"/>
    <s v=""/>
    <x v="0"/>
    <s v=""/>
    <s v=""/>
    <x v="1"/>
    <x v="9"/>
    <n v="2108689"/>
    <x v="1"/>
  </r>
  <r>
    <x v="4"/>
    <x v="34"/>
    <x v="5"/>
    <n v="2"/>
    <x v="34"/>
    <n v="2"/>
    <s v="Protecting ASC- Carers"/>
    <s v="Carers"/>
    <x v="6"/>
    <s v="Other"/>
    <s v="Carers"/>
    <x v="0"/>
    <s v=""/>
    <x v="0"/>
    <s v=""/>
    <s v=""/>
    <x v="1"/>
    <x v="9"/>
    <n v="327400"/>
    <x v="1"/>
  </r>
  <r>
    <x v="4"/>
    <x v="34"/>
    <x v="5"/>
    <n v="3"/>
    <x v="34"/>
    <n v="3"/>
    <s v="Protecting ASC - Reablement"/>
    <s v="Reablement"/>
    <x v="11"/>
    <s v=""/>
    <s v="Support to LA"/>
    <x v="0"/>
    <s v=""/>
    <x v="0"/>
    <s v=""/>
    <s v=""/>
    <x v="1"/>
    <x v="9"/>
    <n v="472800"/>
    <x v="1"/>
  </r>
  <r>
    <x v="4"/>
    <x v="34"/>
    <x v="5"/>
    <n v="4"/>
    <x v="34"/>
    <n v="3"/>
    <s v="Protecting ASC - Reablement"/>
    <s v="Reablement"/>
    <x v="11"/>
    <s v=""/>
    <s v="Support to LA"/>
    <x v="0"/>
    <s v=""/>
    <x v="0"/>
    <s v=""/>
    <s v=""/>
    <x v="1"/>
    <x v="11"/>
    <n v="220000"/>
    <x v="1"/>
  </r>
  <r>
    <x v="4"/>
    <x v="34"/>
    <x v="5"/>
    <n v="5"/>
    <x v="34"/>
    <n v="4"/>
    <s v="Protecting ASC - M&amp;C over 65"/>
    <s v="M&amp;C over 65"/>
    <x v="11"/>
    <s v=""/>
    <s v="Support to LA"/>
    <x v="0"/>
    <s v=""/>
    <x v="0"/>
    <s v=""/>
    <s v=""/>
    <x v="1"/>
    <x v="9"/>
    <n v="412100"/>
    <x v="1"/>
  </r>
  <r>
    <x v="4"/>
    <x v="34"/>
    <x v="5"/>
    <n v="6"/>
    <x v="34"/>
    <n v="4"/>
    <s v="Protecting ASC - M&amp;C over 65"/>
    <s v="M&amp;C over 65"/>
    <x v="11"/>
    <s v=""/>
    <s v="Support to LA"/>
    <x v="0"/>
    <s v=""/>
    <x v="0"/>
    <s v=""/>
    <s v=""/>
    <x v="1"/>
    <x v="11"/>
    <n v="112000"/>
    <x v="1"/>
  </r>
  <r>
    <x v="4"/>
    <x v="34"/>
    <x v="5"/>
    <n v="7"/>
    <x v="34"/>
    <n v="5"/>
    <s v="Protecting ASC - PS over 65"/>
    <s v="PS over 65"/>
    <x v="11"/>
    <s v=""/>
    <s v="Support to LA"/>
    <x v="0"/>
    <s v=""/>
    <x v="0"/>
    <s v=""/>
    <s v=""/>
    <x v="1"/>
    <x v="9"/>
    <n v="637000"/>
    <x v="1"/>
  </r>
  <r>
    <x v="4"/>
    <x v="34"/>
    <x v="5"/>
    <n v="8"/>
    <x v="34"/>
    <n v="5"/>
    <s v="Protecting ASC - PS over 65"/>
    <s v="PS over 65"/>
    <x v="11"/>
    <s v=""/>
    <s v="Support to LA"/>
    <x v="0"/>
    <s v=""/>
    <x v="0"/>
    <s v=""/>
    <s v=""/>
    <x v="1"/>
    <x v="11"/>
    <n v="168898"/>
    <x v="1"/>
  </r>
  <r>
    <x v="4"/>
    <x v="34"/>
    <x v="5"/>
    <n v="9"/>
    <x v="34"/>
    <n v="6"/>
    <s v="Protecting ASC Carers support"/>
    <s v="Carers support"/>
    <x v="12"/>
    <s v="Carer Advice and Support"/>
    <s v=""/>
    <x v="0"/>
    <s v=""/>
    <x v="0"/>
    <s v=""/>
    <s v=""/>
    <x v="1"/>
    <x v="9"/>
    <n v="357700"/>
    <x v="1"/>
  </r>
  <r>
    <x v="4"/>
    <x v="34"/>
    <x v="5"/>
    <n v="10"/>
    <x v="34"/>
    <n v="7"/>
    <s v="Protecting ASC - JCP"/>
    <s v="Joint Health and Social Care Pathway for all Hospital Discharges"/>
    <x v="28"/>
    <s v="Chg 3. Multi-Disciplinary/Multi-Agency Discharge Teams"/>
    <s v=""/>
    <x v="0"/>
    <s v=""/>
    <x v="0"/>
    <s v=""/>
    <s v=""/>
    <x v="1"/>
    <x v="9"/>
    <n v="1072700"/>
    <x v="1"/>
  </r>
  <r>
    <x v="4"/>
    <x v="34"/>
    <x v="5"/>
    <n v="11"/>
    <x v="34"/>
    <n v="7"/>
    <s v="Protecting ASC - JCP"/>
    <s v="Joint Health and Social Care Pathway for all Hospital Discharges"/>
    <x v="28"/>
    <s v="Chg 3. Multi-Disciplinary/Multi-Agency Discharge Teams"/>
    <s v=""/>
    <x v="0"/>
    <s v=""/>
    <x v="0"/>
    <s v=""/>
    <s v=""/>
    <x v="1"/>
    <x v="3"/>
    <n v="213412"/>
    <x v="1"/>
  </r>
  <r>
    <x v="4"/>
    <x v="34"/>
    <x v="5"/>
    <n v="12"/>
    <x v="34"/>
    <n v="7"/>
    <s v="Protecting ASC - JCP"/>
    <s v="Joint Health and Social Care Pathway for all Hospital Discharges"/>
    <x v="28"/>
    <s v="Chg 3. Multi-Disciplinary/Multi-Agency Discharge Teams"/>
    <s v=""/>
    <x v="0"/>
    <s v=""/>
    <x v="0"/>
    <s v=""/>
    <s v=""/>
    <x v="1"/>
    <x v="4"/>
    <n v="224000"/>
    <x v="1"/>
  </r>
  <r>
    <x v="4"/>
    <x v="34"/>
    <x v="5"/>
    <n v="13"/>
    <x v="34"/>
    <n v="8"/>
    <s v="DTOC Projects"/>
    <s v="Employer a MH link worker to work with all discharges at MH hospital"/>
    <x v="11"/>
    <s v=""/>
    <s v="Mental Health Link Worker"/>
    <x v="0"/>
    <s v=""/>
    <x v="0"/>
    <s v=""/>
    <s v=""/>
    <x v="1"/>
    <x v="3"/>
    <n v="60000"/>
    <x v="1"/>
  </r>
  <r>
    <x v="4"/>
    <x v="34"/>
    <x v="5"/>
    <n v="14"/>
    <x v="34"/>
    <n v="8"/>
    <s v="DTOC Projects"/>
    <s v="Provide cover out of hours"/>
    <x v="11"/>
    <s v=""/>
    <s v="Emergency Duty Team"/>
    <x v="0"/>
    <s v=""/>
    <x v="0"/>
    <s v=""/>
    <s v=""/>
    <x v="1"/>
    <x v="3"/>
    <n v="6000"/>
    <x v="1"/>
  </r>
  <r>
    <x v="4"/>
    <x v="34"/>
    <x v="5"/>
    <n v="15"/>
    <x v="34"/>
    <n v="9"/>
    <s v="CHC Reviews"/>
    <s v="CHC Reviews"/>
    <x v="11"/>
    <s v=""/>
    <s v="Reviews by CCG of CHC 50:50  Cases"/>
    <x v="0"/>
    <s v=""/>
    <x v="0"/>
    <s v=""/>
    <s v=""/>
    <x v="1"/>
    <x v="4"/>
    <n v="62000"/>
    <x v="1"/>
  </r>
  <r>
    <x v="4"/>
    <x v="34"/>
    <x v="5"/>
    <n v="16"/>
    <x v="34"/>
    <n v="10"/>
    <s v="Locality Lead"/>
    <s v="Programme Management"/>
    <x v="9"/>
    <s v="Integrated workforce"/>
    <s v=""/>
    <x v="0"/>
    <s v=""/>
    <x v="0"/>
    <s v=""/>
    <s v=""/>
    <x v="1"/>
    <x v="9"/>
    <n v="82000"/>
    <x v="1"/>
  </r>
  <r>
    <x v="4"/>
    <x v="34"/>
    <x v="5"/>
    <n v="17"/>
    <x v="34"/>
    <n v="11"/>
    <s v="BCF Analyst"/>
    <s v="Data Analyst"/>
    <x v="9"/>
    <s v="Integrated workforce"/>
    <s v=""/>
    <x v="0"/>
    <s v=""/>
    <x v="0"/>
    <s v=""/>
    <s v=""/>
    <x v="1"/>
    <x v="9"/>
    <n v="18500"/>
    <x v="1"/>
  </r>
  <r>
    <x v="4"/>
    <x v="34"/>
    <x v="5"/>
    <n v="18"/>
    <x v="34"/>
    <n v="11"/>
    <s v="BCF Analyst"/>
    <s v="Data Analyst"/>
    <x v="9"/>
    <s v="Integrated workforce"/>
    <s v=""/>
    <x v="0"/>
    <s v=""/>
    <x v="0"/>
    <s v=""/>
    <s v=""/>
    <x v="1"/>
    <x v="3"/>
    <n v="2500"/>
    <x v="1"/>
  </r>
  <r>
    <x v="4"/>
    <x v="34"/>
    <x v="5"/>
    <n v="19"/>
    <x v="34"/>
    <n v="11"/>
    <s v="BCF Analyst"/>
    <s v="Data Analyst"/>
    <x v="9"/>
    <s v="Integrated workforce"/>
    <s v=""/>
    <x v="0"/>
    <s v=""/>
    <x v="0"/>
    <s v=""/>
    <s v=""/>
    <x v="1"/>
    <x v="4"/>
    <n v="10000"/>
    <x v="1"/>
  </r>
  <r>
    <x v="4"/>
    <x v="34"/>
    <x v="5"/>
    <n v="20"/>
    <x v="34"/>
    <n v="12"/>
    <s v="IMHA and Veterans"/>
    <s v="Protecting ASC"/>
    <x v="11"/>
    <s v=""/>
    <s v="IMHA and Veterans"/>
    <x v="0"/>
    <s v=""/>
    <x v="0"/>
    <s v=""/>
    <s v=""/>
    <x v="1"/>
    <x v="9"/>
    <n v="40000"/>
    <x v="1"/>
  </r>
  <r>
    <x v="4"/>
    <x v="34"/>
    <x v="5"/>
    <n v="21"/>
    <x v="34"/>
    <n v="13"/>
    <s v="DFG"/>
    <s v="Adaptaions to allow people to remain at home for as long as possible"/>
    <x v="13"/>
    <s v="Adaptations"/>
    <s v=""/>
    <x v="0"/>
    <s v=""/>
    <x v="0"/>
    <s v=""/>
    <s v=""/>
    <x v="1"/>
    <x v="2"/>
    <n v="1201200"/>
    <x v="1"/>
  </r>
  <r>
    <x v="4"/>
    <x v="34"/>
    <x v="5"/>
    <n v="22"/>
    <x v="34"/>
    <n v="13"/>
    <s v="DFG"/>
    <s v="Equipment in peoples homes"/>
    <x v="13"/>
    <s v="Other"/>
    <s v="Equipment in peoples homes"/>
    <x v="0"/>
    <s v=""/>
    <x v="0"/>
    <s v=""/>
    <s v=""/>
    <x v="1"/>
    <x v="2"/>
    <n v="618920"/>
    <x v="1"/>
  </r>
  <r>
    <x v="4"/>
    <x v="34"/>
    <x v="5"/>
    <n v="23"/>
    <x v="34"/>
    <n v="14"/>
    <s v="Care Homes"/>
    <s v="Work with Care Homes across Berkshire West to avoid hospital admission, review medications and provide training and support to care homes"/>
    <x v="28"/>
    <s v="Chg 8. Enhancing Health in Care Homes"/>
    <s v=""/>
    <x v="1"/>
    <s v=""/>
    <x v="6"/>
    <s v=""/>
    <s v=""/>
    <x v="3"/>
    <x v="9"/>
    <n v="414500"/>
    <x v="1"/>
  </r>
  <r>
    <x v="4"/>
    <x v="34"/>
    <x v="5"/>
    <n v="24"/>
    <x v="34"/>
    <n v="15"/>
    <s v="SCAS Falls"/>
    <s v="To prevent Hospital Admisisons"/>
    <x v="11"/>
    <s v=""/>
    <s v="NELS"/>
    <x v="1"/>
    <s v=""/>
    <x v="6"/>
    <s v=""/>
    <s v=""/>
    <x v="3"/>
    <x v="9"/>
    <n v="27000"/>
    <x v="1"/>
  </r>
  <r>
    <x v="4"/>
    <x v="34"/>
    <x v="5"/>
    <n v="25"/>
    <x v="34"/>
    <n v="16"/>
    <s v="Mental Health Street Triage"/>
    <s v="To prevent Hospital Admisisons"/>
    <x v="11"/>
    <s v=""/>
    <s v="NELS"/>
    <x v="2"/>
    <s v=""/>
    <x v="6"/>
    <s v=""/>
    <s v=""/>
    <x v="3"/>
    <x v="9"/>
    <n v="57000"/>
    <x v="1"/>
  </r>
  <r>
    <x v="4"/>
    <x v="34"/>
    <x v="5"/>
    <n v="26"/>
    <x v="34"/>
    <n v="17"/>
    <s v="CHS project in RBH"/>
    <s v="To provide advise to self funders"/>
    <x v="28"/>
    <s v="Chg 2. Systems to Monitor Patient Flow"/>
    <s v=""/>
    <x v="3"/>
    <s v=""/>
    <x v="6"/>
    <s v=""/>
    <s v=""/>
    <x v="2"/>
    <x v="9"/>
    <n v="34000"/>
    <x v="1"/>
  </r>
  <r>
    <x v="4"/>
    <x v="34"/>
    <x v="5"/>
    <n v="27"/>
    <x v="34"/>
    <n v="18"/>
    <s v="Out of Hospital Services - speech and language"/>
    <s v="Speech &amp; Lanaguage"/>
    <x v="11"/>
    <s v=""/>
    <s v="Speech and Language Therapy"/>
    <x v="1"/>
    <s v=""/>
    <x v="6"/>
    <s v=""/>
    <s v=""/>
    <x v="3"/>
    <x v="9"/>
    <n v="71200"/>
    <x v="1"/>
  </r>
  <r>
    <x v="4"/>
    <x v="34"/>
    <x v="5"/>
    <n v="28"/>
    <x v="34"/>
    <n v="19"/>
    <s v="Out of Hospital - Care Homes in Reach"/>
    <s v="Care homes in reach"/>
    <x v="11"/>
    <s v=""/>
    <s v="Healthcare Services to Care Homes"/>
    <x v="1"/>
    <s v=""/>
    <x v="6"/>
    <s v=""/>
    <s v=""/>
    <x v="3"/>
    <x v="9"/>
    <n v="293400"/>
    <x v="1"/>
  </r>
  <r>
    <x v="4"/>
    <x v="34"/>
    <x v="5"/>
    <n v="29"/>
    <x v="34"/>
    <n v="20"/>
    <s v="Out of Hospital - Communikty Geriatrician"/>
    <s v="support care homes"/>
    <x v="11"/>
    <s v=""/>
    <s v="Healthcare Services to Care Homes"/>
    <x v="1"/>
    <s v=""/>
    <x v="6"/>
    <s v=""/>
    <s v=""/>
    <x v="3"/>
    <x v="9"/>
    <n v="160700"/>
    <x v="1"/>
  </r>
  <r>
    <x v="4"/>
    <x v="34"/>
    <x v="5"/>
    <n v="30"/>
    <x v="34"/>
    <n v="21"/>
    <s v="Out of Hospital- Intermediate Care (Discharge)"/>
    <s v="Intermediate Care"/>
    <x v="11"/>
    <s v=""/>
    <s v="BHFT Contract"/>
    <x v="1"/>
    <s v=""/>
    <x v="6"/>
    <s v=""/>
    <s v=""/>
    <x v="3"/>
    <x v="9"/>
    <n v="507000"/>
    <x v="1"/>
  </r>
  <r>
    <x v="4"/>
    <x v="34"/>
    <x v="5"/>
    <n v="31"/>
    <x v="34"/>
    <n v="22"/>
    <s v="Out of Hospital - Health Hub"/>
    <s v="Health Hub"/>
    <x v="11"/>
    <s v=""/>
    <s v="BHFT Contract"/>
    <x v="1"/>
    <s v=""/>
    <x v="6"/>
    <s v=""/>
    <s v=""/>
    <x v="3"/>
    <x v="9"/>
    <n v="372100"/>
    <x v="1"/>
  </r>
  <r>
    <x v="4"/>
    <x v="34"/>
    <x v="5"/>
    <n v="32"/>
    <x v="34"/>
    <n v="23"/>
    <s v="Out of Hospital - Intermediate Care"/>
    <s v="Intermediate Care"/>
    <x v="11"/>
    <s v=""/>
    <s v="BHFT Contract"/>
    <x v="1"/>
    <s v=""/>
    <x v="6"/>
    <s v=""/>
    <s v=""/>
    <x v="3"/>
    <x v="9"/>
    <n v="701000"/>
    <x v="1"/>
  </r>
  <r>
    <x v="4"/>
    <x v="34"/>
    <x v="5"/>
    <n v="33"/>
    <x v="34"/>
    <n v="24"/>
    <s v="Connected Care"/>
    <s v="Shared IT System"/>
    <x v="11"/>
    <s v=""/>
    <s v="BHFT Contract"/>
    <x v="5"/>
    <s v="IT"/>
    <x v="6"/>
    <s v=""/>
    <s v=""/>
    <x v="2"/>
    <x v="9"/>
    <n v="285000"/>
    <x v="1"/>
  </r>
  <r>
    <x v="4"/>
    <x v="34"/>
    <x v="5"/>
    <n v="34"/>
    <x v="34"/>
    <n v="25"/>
    <s v="Reablement Contract - Health"/>
    <s v="Reablement"/>
    <x v="11"/>
    <s v=""/>
    <s v="BHFT Contract"/>
    <x v="1"/>
    <s v=""/>
    <x v="6"/>
    <s v=""/>
    <s v=""/>
    <x v="3"/>
    <x v="9"/>
    <n v="841300"/>
    <x v="1"/>
  </r>
  <r>
    <x v="4"/>
    <x v="34"/>
    <x v="5"/>
    <n v="35"/>
    <x v="34"/>
    <n v="26"/>
    <s v="PMO Contract"/>
    <s v="Programme Management"/>
    <x v="9"/>
    <s v="Integrated workforce"/>
    <s v=""/>
    <x v="5"/>
    <s v="PMO Support"/>
    <x v="6"/>
    <s v=""/>
    <s v=""/>
    <x v="8"/>
    <x v="9"/>
    <n v="62071"/>
    <x v="1"/>
  </r>
  <r>
    <x v="4"/>
    <x v="34"/>
    <x v="5"/>
    <n v="36"/>
    <x v="34"/>
    <n v="27"/>
    <s v="Performance Fund (Risk Share)"/>
    <s v="Link to NEL's"/>
    <x v="11"/>
    <s v=""/>
    <s v="NEA Risk Share"/>
    <x v="3"/>
    <s v=""/>
    <x v="6"/>
    <s v=""/>
    <s v=""/>
    <x v="8"/>
    <x v="9"/>
    <n v="201000"/>
    <x v="1"/>
  </r>
  <r>
    <x v="4"/>
    <x v="35"/>
    <x v="5"/>
    <n v="1"/>
    <x v="35"/>
    <n v="1"/>
    <s v="Local Authority Social Work and Occupational Therapist Posts"/>
    <s v="Integrated Care Planning and Navigation"/>
    <x v="6"/>
    <s v="Other"/>
    <s v="Social Workers and OT's to support the operation of social care"/>
    <x v="0"/>
    <s v=""/>
    <x v="0"/>
    <s v=""/>
    <s v=""/>
    <x v="1"/>
    <x v="9"/>
    <n v="1424641"/>
    <x v="1"/>
  </r>
  <r>
    <x v="4"/>
    <x v="35"/>
    <x v="5"/>
    <n v="2"/>
    <x v="35"/>
    <n v="2"/>
    <s v="Social Care Reablement Model"/>
    <s v="Intermediate Care Services"/>
    <x v="27"/>
    <s v="Reablement/Rehabilitation Services"/>
    <s v=""/>
    <x v="0"/>
    <s v=""/>
    <x v="0"/>
    <s v=""/>
    <s v=""/>
    <x v="1"/>
    <x v="9"/>
    <n v="1809800"/>
    <x v="1"/>
  </r>
  <r>
    <x v="4"/>
    <x v="35"/>
    <x v="5"/>
    <n v="3"/>
    <x v="35"/>
    <n v="3"/>
    <s v="Step Down Beds"/>
    <s v="Intermediate Care Services"/>
    <x v="27"/>
    <s v="Bed Based - Step Up/Down"/>
    <s v=""/>
    <x v="0"/>
    <s v=""/>
    <x v="0"/>
    <s v=""/>
    <s v=""/>
    <x v="1"/>
    <x v="9"/>
    <n v="240742"/>
    <x v="1"/>
  </r>
  <r>
    <x v="4"/>
    <x v="35"/>
    <x v="5"/>
    <n v="4"/>
    <x v="35"/>
    <n v="4"/>
    <s v="Specialist Residential Packages"/>
    <s v="Residential Placements"/>
    <x v="16"/>
    <s v="Care Home"/>
    <s v=""/>
    <x v="0"/>
    <s v=""/>
    <x v="0"/>
    <s v=""/>
    <s v=""/>
    <x v="1"/>
    <x v="9"/>
    <n v="65000"/>
    <x v="1"/>
  </r>
  <r>
    <x v="4"/>
    <x v="35"/>
    <x v="5"/>
    <n v="5"/>
    <x v="35"/>
    <n v="5"/>
    <s v="Care Packages for Memory and Cognition (Dementia etc)"/>
    <s v="Residential Placements"/>
    <x v="16"/>
    <s v="Other"/>
    <s v="specialist placements"/>
    <x v="0"/>
    <s v=""/>
    <x v="0"/>
    <s v=""/>
    <s v=""/>
    <x v="2"/>
    <x v="9"/>
    <n v="268129"/>
    <x v="1"/>
  </r>
  <r>
    <x v="4"/>
    <x v="35"/>
    <x v="5"/>
    <n v="6"/>
    <x v="35"/>
    <n v="6"/>
    <s v="Care Packages for Older People"/>
    <s v="Residential Placements"/>
    <x v="16"/>
    <s v="Other"/>
    <s v="specialist placements"/>
    <x v="0"/>
    <s v=""/>
    <x v="0"/>
    <s v=""/>
    <s v=""/>
    <x v="2"/>
    <x v="9"/>
    <n v="227000"/>
    <x v="1"/>
  </r>
  <r>
    <x v="4"/>
    <x v="35"/>
    <x v="5"/>
    <n v="7"/>
    <x v="35"/>
    <n v="7"/>
    <s v="Care Packages for Older People"/>
    <s v="Home Care or Domiciliary Care"/>
    <x v="7"/>
    <s v=""/>
    <s v=""/>
    <x v="0"/>
    <s v=""/>
    <x v="0"/>
    <s v=""/>
    <s v=""/>
    <x v="2"/>
    <x v="9"/>
    <n v="133000"/>
    <x v="1"/>
  </r>
  <r>
    <x v="4"/>
    <x v="35"/>
    <x v="5"/>
    <n v="8"/>
    <x v="35"/>
    <n v="8"/>
    <s v="IMHA- Mental Health Advocacy"/>
    <s v="Prevention / Early Intervention"/>
    <x v="0"/>
    <s v="Other"/>
    <s v="Advocacy services to support people with Mental Health needs"/>
    <x v="0"/>
    <s v=""/>
    <x v="0"/>
    <s v=""/>
    <s v=""/>
    <x v="2"/>
    <x v="9"/>
    <n v="41850"/>
    <x v="1"/>
  </r>
  <r>
    <x v="4"/>
    <x v="35"/>
    <x v="5"/>
    <n v="9"/>
    <x v="35"/>
    <n v="9"/>
    <s v="Contingency"/>
    <s v="Other"/>
    <x v="11"/>
    <s v=""/>
    <s v="Contingency"/>
    <x v="0"/>
    <s v=""/>
    <x v="0"/>
    <s v=""/>
    <s v=""/>
    <x v="1"/>
    <x v="10"/>
    <n v="189850"/>
    <x v="1"/>
  </r>
  <r>
    <x v="4"/>
    <x v="35"/>
    <x v="5"/>
    <n v="10"/>
    <x v="35"/>
    <n v="10"/>
    <s v="Step Down Beds- Physio/Nurse (Discharge to Assess BHFT element)"/>
    <s v="Intermediate Care Services"/>
    <x v="27"/>
    <s v="Reablement/Rehabilitation Services"/>
    <s v=""/>
    <x v="1"/>
    <s v=""/>
    <x v="0"/>
    <s v=""/>
    <s v=""/>
    <x v="3"/>
    <x v="9"/>
    <n v="86000"/>
    <x v="1"/>
  </r>
  <r>
    <x v="4"/>
    <x v="35"/>
    <x v="5"/>
    <n v="11"/>
    <x v="35"/>
    <n v="11"/>
    <s v="Specialist Equipment"/>
    <s v="Assistive Technologies and Equipment"/>
    <x v="1"/>
    <s v="Community Based Equipment"/>
    <s v=""/>
    <x v="0"/>
    <s v=""/>
    <x v="0"/>
    <s v=""/>
    <s v=""/>
    <x v="2"/>
    <x v="9"/>
    <n v="184500"/>
    <x v="1"/>
  </r>
  <r>
    <x v="4"/>
    <x v="35"/>
    <x v="5"/>
    <n v="12"/>
    <x v="35"/>
    <n v="12"/>
    <s v="Information and Advice Grants- Carers Funding"/>
    <s v="Carers Services"/>
    <x v="12"/>
    <s v="Carer Advice and Support"/>
    <s v=""/>
    <x v="0"/>
    <s v=""/>
    <x v="0"/>
    <s v=""/>
    <s v=""/>
    <x v="0"/>
    <x v="9"/>
    <n v="102753"/>
    <x v="1"/>
  </r>
  <r>
    <x v="4"/>
    <x v="35"/>
    <x v="5"/>
    <n v="13"/>
    <x v="35"/>
    <n v="13"/>
    <s v="Respite Services- Carers funding"/>
    <s v="Carers Services"/>
    <x v="12"/>
    <s v="Respite Services"/>
    <s v=""/>
    <x v="0"/>
    <s v=""/>
    <x v="0"/>
    <s v=""/>
    <s v=""/>
    <x v="2"/>
    <x v="9"/>
    <n v="50000"/>
    <x v="1"/>
  </r>
  <r>
    <x v="4"/>
    <x v="35"/>
    <x v="5"/>
    <n v="14"/>
    <x v="35"/>
    <n v="14"/>
    <s v="Information and Advice Grants- Carers Funding"/>
    <s v="Carers Services"/>
    <x v="12"/>
    <s v="Carer Advice and Support"/>
    <s v=""/>
    <x v="0"/>
    <s v=""/>
    <x v="0"/>
    <s v=""/>
    <s v=""/>
    <x v="0"/>
    <x v="4"/>
    <n v="305000"/>
    <x v="1"/>
  </r>
  <r>
    <x v="4"/>
    <x v="35"/>
    <x v="5"/>
    <n v="15"/>
    <x v="35"/>
    <n v="15"/>
    <s v="Care Act Implementation- Care Act Funding"/>
    <s v="Care Act Implementation Related Duties"/>
    <x v="6"/>
    <s v="Other"/>
    <s v="Support to implement the care act"/>
    <x v="0"/>
    <s v=""/>
    <x v="0"/>
    <s v=""/>
    <s v=""/>
    <x v="1"/>
    <x v="9"/>
    <n v="377696"/>
    <x v="1"/>
  </r>
  <r>
    <x v="4"/>
    <x v="35"/>
    <x v="5"/>
    <n v="16"/>
    <x v="35"/>
    <n v="16"/>
    <s v="Integration, Project Management and Perfomance posts (Local PMO)"/>
    <s v="Enablers for Integration"/>
    <x v="9"/>
    <s v="Implementation &amp; Change Mgt capacity"/>
    <s v=""/>
    <x v="0"/>
    <s v=""/>
    <x v="0"/>
    <s v=""/>
    <s v=""/>
    <x v="1"/>
    <x v="9"/>
    <n v="156938"/>
    <x v="1"/>
  </r>
  <r>
    <x v="4"/>
    <x v="35"/>
    <x v="5"/>
    <n v="17"/>
    <x v="35"/>
    <n v="17"/>
    <s v="DFG"/>
    <s v="DFG Related Schemes"/>
    <x v="1"/>
    <s v="Community Based Equipment"/>
    <s v=""/>
    <x v="5"/>
    <s v="System"/>
    <x v="0"/>
    <s v=""/>
    <s v=""/>
    <x v="2"/>
    <x v="2"/>
    <n v="805248"/>
    <x v="1"/>
  </r>
  <r>
    <x v="4"/>
    <x v="35"/>
    <x v="5"/>
    <n v="18"/>
    <x v="35"/>
    <n v="18"/>
    <s v="DFG"/>
    <s v="DFG Related Schemes"/>
    <x v="1"/>
    <s v="Community Based Equipment"/>
    <s v=""/>
    <x v="0"/>
    <s v=""/>
    <x v="0"/>
    <s v=""/>
    <s v=""/>
    <x v="2"/>
    <x v="2"/>
    <n v="250000"/>
    <x v="1"/>
  </r>
  <r>
    <x v="4"/>
    <x v="35"/>
    <x v="5"/>
    <n v="19"/>
    <x v="35"/>
    <n v="19"/>
    <s v="Winter Pressures Grant"/>
    <s v="Other"/>
    <x v="11"/>
    <s v=""/>
    <s v="Grants to the system"/>
    <x v="0"/>
    <s v=""/>
    <x v="0"/>
    <s v=""/>
    <s v=""/>
    <x v="1"/>
    <x v="11"/>
    <n v="569502"/>
    <x v="2"/>
  </r>
  <r>
    <x v="4"/>
    <x v="35"/>
    <x v="5"/>
    <n v="20"/>
    <x v="35"/>
    <n v="20"/>
    <s v="Improve Better Care Fund"/>
    <s v="Other"/>
    <x v="11"/>
    <s v=""/>
    <s v="Grants to the system"/>
    <x v="0"/>
    <s v=""/>
    <x v="0"/>
    <s v=""/>
    <s v=""/>
    <x v="1"/>
    <x v="3"/>
    <n v="2043970"/>
    <x v="1"/>
  </r>
  <r>
    <x v="4"/>
    <x v="35"/>
    <x v="5"/>
    <n v="21"/>
    <x v="35"/>
    <n v="21"/>
    <s v="CCG Contingency"/>
    <s v="Other"/>
    <x v="11"/>
    <s v=""/>
    <s v="Contingency"/>
    <x v="5"/>
    <s v="Contingency"/>
    <x v="6"/>
    <s v=""/>
    <s v=""/>
    <x v="8"/>
    <x v="9"/>
    <n v="307475"/>
    <x v="1"/>
  </r>
  <r>
    <x v="4"/>
    <x v="35"/>
    <x v="5"/>
    <n v="22"/>
    <x v="35"/>
    <n v="22"/>
    <s v="Project Management Finance- CCG PMO"/>
    <s v="Enablers for Integration"/>
    <x v="9"/>
    <s v="Implementation &amp; Change Mgt capacity"/>
    <s v=""/>
    <x v="5"/>
    <s v="System"/>
    <x v="6"/>
    <s v=""/>
    <s v=""/>
    <x v="8"/>
    <x v="9"/>
    <n v="82735"/>
    <x v="1"/>
  </r>
  <r>
    <x v="4"/>
    <x v="35"/>
    <x v="5"/>
    <n v="23"/>
    <x v="35"/>
    <n v="23"/>
    <s v="Risk Share"/>
    <s v="Other"/>
    <x v="11"/>
    <s v=""/>
    <s v="contingency"/>
    <x v="3"/>
    <s v=""/>
    <x v="6"/>
    <s v=""/>
    <s v=""/>
    <x v="6"/>
    <x v="9"/>
    <n v="552000"/>
    <x v="1"/>
  </r>
  <r>
    <x v="4"/>
    <x v="35"/>
    <x v="5"/>
    <n v="24"/>
    <x v="35"/>
    <n v="24"/>
    <s v="Community Reablement- BHFT"/>
    <s v="Intermediate Care Services"/>
    <x v="11"/>
    <s v="Reablement/Rehabilitation Services"/>
    <s v="community reablement"/>
    <x v="1"/>
    <s v=""/>
    <x v="6"/>
    <s v=""/>
    <s v=""/>
    <x v="8"/>
    <x v="9"/>
    <n v="868100"/>
    <x v="1"/>
  </r>
  <r>
    <x v="4"/>
    <x v="35"/>
    <x v="5"/>
    <n v="25"/>
    <x v="35"/>
    <n v="25"/>
    <s v="SCAS Falls Service"/>
    <s v="Intermediate Care Services"/>
    <x v="10"/>
    <s v=""/>
    <s v=""/>
    <x v="1"/>
    <s v=""/>
    <x v="6"/>
    <s v=""/>
    <s v=""/>
    <x v="3"/>
    <x v="9"/>
    <n v="266000"/>
    <x v="1"/>
  </r>
  <r>
    <x v="4"/>
    <x v="35"/>
    <x v="5"/>
    <n v="26"/>
    <x v="35"/>
    <n v="26"/>
    <s v="CHS DTOC Service- Hospital Discharges for Self Funders"/>
    <s v="HICM for Managing Transfer of Care"/>
    <x v="3"/>
    <s v="Care Coordination"/>
    <s v=""/>
    <x v="3"/>
    <s v=""/>
    <x v="6"/>
    <s v=""/>
    <s v=""/>
    <x v="2"/>
    <x v="9"/>
    <n v="62000"/>
    <x v="1"/>
  </r>
  <r>
    <x v="4"/>
    <x v="35"/>
    <x v="5"/>
    <n v="27"/>
    <x v="35"/>
    <n v="27"/>
    <s v="Grants to Voluntary Sector- Carers Funding"/>
    <s v="Carers Services"/>
    <x v="12"/>
    <s v="Other"/>
    <s v="Grants to vol. Sec."/>
    <x v="6"/>
    <s v=""/>
    <x v="6"/>
    <s v=""/>
    <s v=""/>
    <x v="0"/>
    <x v="9"/>
    <n v="111412"/>
    <x v="1"/>
  </r>
  <r>
    <x v="4"/>
    <x v="35"/>
    <x v="5"/>
    <n v="28"/>
    <x v="35"/>
    <n v="28"/>
    <s v="Connected Care"/>
    <s v="Enablers for Integration"/>
    <x v="9"/>
    <s v="Shared records and Interoperability"/>
    <s v=""/>
    <x v="5"/>
    <s v="System"/>
    <x v="6"/>
    <s v=""/>
    <s v=""/>
    <x v="2"/>
    <x v="9"/>
    <n v="300000"/>
    <x v="1"/>
  </r>
  <r>
    <x v="4"/>
    <x v="35"/>
    <x v="5"/>
    <n v="29"/>
    <x v="35"/>
    <n v="29"/>
    <s v="Rapid Response and Treatment Service"/>
    <s v="Intermediate Care Services"/>
    <x v="27"/>
    <s v="Rapid / Crisis Response"/>
    <s v=""/>
    <x v="1"/>
    <s v=""/>
    <x v="6"/>
    <s v=""/>
    <s v=""/>
    <x v="3"/>
    <x v="9"/>
    <n v="510523"/>
    <x v="1"/>
  </r>
  <r>
    <x v="4"/>
    <x v="35"/>
    <x v="5"/>
    <n v="30"/>
    <x v="35"/>
    <n v="30"/>
    <s v="Speech and Language Therapy"/>
    <s v="Intermediate Care Services"/>
    <x v="11"/>
    <s v="Reablement/Rehabilitation Services"/>
    <s v="Speech and Language therapy"/>
    <x v="1"/>
    <s v=""/>
    <x v="6"/>
    <s v=""/>
    <s v=""/>
    <x v="3"/>
    <x v="9"/>
    <n v="49576"/>
    <x v="1"/>
  </r>
  <r>
    <x v="4"/>
    <x v="35"/>
    <x v="5"/>
    <n v="31"/>
    <x v="35"/>
    <n v="31"/>
    <s v="Care Home Support Team- Care Home In-Reach"/>
    <s v="HICM for Managing Transfer of Care"/>
    <x v="28"/>
    <s v="Chg 8. Enhancing Health in Care Homes"/>
    <s v=""/>
    <x v="1"/>
    <s v=""/>
    <x v="6"/>
    <s v=""/>
    <s v=""/>
    <x v="3"/>
    <x v="9"/>
    <n v="97042"/>
    <x v="1"/>
  </r>
  <r>
    <x v="4"/>
    <x v="35"/>
    <x v="5"/>
    <n v="32"/>
    <x v="35"/>
    <n v="32"/>
    <s v="Community Geriatrician"/>
    <s v="HICM for Managing Transfer of Care"/>
    <x v="28"/>
    <s v="Chg 8. Enhancing Health in Care Homes"/>
    <s v=""/>
    <x v="1"/>
    <s v=""/>
    <x v="6"/>
    <s v=""/>
    <s v=""/>
    <x v="3"/>
    <x v="9"/>
    <n v="102316"/>
    <x v="1"/>
  </r>
  <r>
    <x v="4"/>
    <x v="35"/>
    <x v="5"/>
    <n v="33"/>
    <x v="35"/>
    <n v="33"/>
    <s v="Intermediate Care (Integrated Discharge/Discharge to Assess)"/>
    <s v="HICM for Managing Transfer of Care"/>
    <x v="28"/>
    <s v="Chg 4. Home First / Discharge to Access"/>
    <s v=""/>
    <x v="1"/>
    <s v=""/>
    <x v="6"/>
    <s v=""/>
    <s v=""/>
    <x v="3"/>
    <x v="9"/>
    <n v="825908"/>
    <x v="1"/>
  </r>
  <r>
    <x v="4"/>
    <x v="35"/>
    <x v="5"/>
    <n v="34"/>
    <x v="35"/>
    <n v="34"/>
    <s v="Health Hub"/>
    <s v="Integrated Care Planning and Navigation"/>
    <x v="3"/>
    <s v="Care Coordination"/>
    <s v=""/>
    <x v="1"/>
    <s v=""/>
    <x v="6"/>
    <s v=""/>
    <s v=""/>
    <x v="3"/>
    <x v="9"/>
    <n v="379728"/>
    <x v="1"/>
  </r>
  <r>
    <x v="4"/>
    <x v="35"/>
    <x v="5"/>
    <n v="35"/>
    <x v="35"/>
    <n v="35"/>
    <s v="Intermediate Care (night sitting, rapid response and reablement, falls)"/>
    <s v="Intermediate Care Services"/>
    <x v="27"/>
    <s v="Rapid / Crisis Response"/>
    <s v=""/>
    <x v="1"/>
    <s v=""/>
    <x v="6"/>
    <s v=""/>
    <s v=""/>
    <x v="3"/>
    <x v="9"/>
    <n v="272138"/>
    <x v="1"/>
  </r>
  <r>
    <x v="4"/>
    <x v="35"/>
    <x v="5"/>
    <n v="36"/>
    <x v="35"/>
    <n v="36"/>
    <s v="Street Triage"/>
    <s v="Intermediate Care Services"/>
    <x v="27"/>
    <s v="Rapid / Crisis Response"/>
    <s v=""/>
    <x v="2"/>
    <s v=""/>
    <x v="6"/>
    <s v=""/>
    <s v=""/>
    <x v="5"/>
    <x v="9"/>
    <n v="135014"/>
    <x v="1"/>
  </r>
  <r>
    <x v="4"/>
    <x v="36"/>
    <x v="5"/>
    <n v="1"/>
    <x v="36"/>
    <n v="1"/>
    <s v="Anticipatory Care Planning"/>
    <s v="Proactive identification of fraility /complex cases"/>
    <x v="0"/>
    <s v="Risk Stratification"/>
    <s v=""/>
    <x v="6"/>
    <s v=""/>
    <x v="6"/>
    <s v=""/>
    <s v=""/>
    <x v="8"/>
    <x v="9"/>
    <n v="60000"/>
    <x v="1"/>
  </r>
  <r>
    <x v="4"/>
    <x v="36"/>
    <x v="5"/>
    <n v="2"/>
    <x v="36"/>
    <n v="2"/>
    <s v="Falls Prevention Services"/>
    <s v="Community falls assessment and interventions"/>
    <x v="10"/>
    <s v=""/>
    <s v=""/>
    <x v="5"/>
    <s v="Independent provider"/>
    <x v="0"/>
    <s v=""/>
    <s v=""/>
    <x v="2"/>
    <x v="9"/>
    <n v="90000"/>
    <x v="1"/>
  </r>
  <r>
    <x v="4"/>
    <x v="36"/>
    <x v="5"/>
    <n v="3"/>
    <x v="36"/>
    <n v="3"/>
    <s v="Stroke Support Services"/>
    <s v="Support for stroke survivors and their families/carers. "/>
    <x v="10"/>
    <s v=""/>
    <s v=""/>
    <x v="0"/>
    <s v=""/>
    <x v="0"/>
    <s v=""/>
    <s v=""/>
    <x v="0"/>
    <x v="9"/>
    <n v="57000"/>
    <x v="1"/>
  </r>
  <r>
    <x v="4"/>
    <x v="36"/>
    <x v="5"/>
    <n v="4"/>
    <x v="36"/>
    <n v="4"/>
    <s v="Dementia Care Advisor"/>
    <s v="Support for people recently diagnosed and their carers"/>
    <x v="10"/>
    <s v=""/>
    <s v=""/>
    <x v="2"/>
    <s v=""/>
    <x v="0"/>
    <s v=""/>
    <s v=""/>
    <x v="5"/>
    <x v="9"/>
    <n v="30000"/>
    <x v="1"/>
  </r>
  <r>
    <x v="4"/>
    <x v="36"/>
    <x v="5"/>
    <n v="5"/>
    <x v="36"/>
    <n v="5"/>
    <s v="Childrens asthma service"/>
    <s v="Specialist nurses improving asthma management"/>
    <x v="10"/>
    <s v=""/>
    <s v=""/>
    <x v="3"/>
    <s v=""/>
    <x v="6"/>
    <s v=""/>
    <s v=""/>
    <x v="6"/>
    <x v="9"/>
    <n v="130000"/>
    <x v="1"/>
  </r>
  <r>
    <x v="4"/>
    <x v="36"/>
    <x v="5"/>
    <n v="6"/>
    <x v="36"/>
    <n v="6"/>
    <s v="Single Point of Access"/>
    <s v="SPA for community health and social care referrals"/>
    <x v="3"/>
    <s v="Care Coordination"/>
    <s v=""/>
    <x v="1"/>
    <s v=""/>
    <x v="0"/>
    <s v=""/>
    <s v=""/>
    <x v="3"/>
    <x v="9"/>
    <n v="150000"/>
    <x v="1"/>
  </r>
  <r>
    <x v="4"/>
    <x v="36"/>
    <x v="5"/>
    <n v="7"/>
    <x v="36"/>
    <n v="7"/>
    <s v="Telehealth"/>
    <s v="Remote monitoring of LTCs using telehealth technology"/>
    <x v="1"/>
    <s v="Telecare"/>
    <s v=""/>
    <x v="1"/>
    <s v=""/>
    <x v="0"/>
    <s v=""/>
    <s v=""/>
    <x v="2"/>
    <x v="9"/>
    <n v="100000"/>
    <x v="1"/>
  </r>
  <r>
    <x v="4"/>
    <x v="36"/>
    <x v="5"/>
    <n v="8"/>
    <x v="36"/>
    <n v="8"/>
    <s v="Telecare"/>
    <s v="AT to maximise independence at home"/>
    <x v="1"/>
    <s v="Telecare"/>
    <s v=""/>
    <x v="0"/>
    <s v=""/>
    <x v="0"/>
    <s v=""/>
    <s v=""/>
    <x v="2"/>
    <x v="9"/>
    <n v="70000"/>
    <x v="1"/>
  </r>
  <r>
    <x v="4"/>
    <x v="36"/>
    <x v="5"/>
    <n v="9"/>
    <x v="36"/>
    <n v="9"/>
    <s v="Disabled Facilities Grant"/>
    <s v="Aids and adaptations "/>
    <x v="13"/>
    <s v="Adaptations"/>
    <s v=""/>
    <x v="0"/>
    <s v=""/>
    <x v="0"/>
    <s v=""/>
    <s v=""/>
    <x v="1"/>
    <x v="2"/>
    <n v="1005311"/>
    <x v="1"/>
  </r>
  <r>
    <x v="4"/>
    <x v="36"/>
    <x v="5"/>
    <n v="10"/>
    <x v="36"/>
    <n v="10"/>
    <s v="RRR Service"/>
    <s v="Reablement and Intermediate Care"/>
    <x v="27"/>
    <s v="Reablement/Rehabilitation Services"/>
    <s v=""/>
    <x v="0"/>
    <s v=""/>
    <x v="0"/>
    <s v=""/>
    <s v=""/>
    <x v="1"/>
    <x v="9"/>
    <n v="2295000"/>
    <x v="1"/>
  </r>
  <r>
    <x v="4"/>
    <x v="36"/>
    <x v="5"/>
    <n v="11"/>
    <x v="36"/>
    <n v="11"/>
    <s v="RRR Service"/>
    <s v="Reablement and Intermediate Care"/>
    <x v="27"/>
    <s v="Reablement/Rehabilitation Services"/>
    <s v=""/>
    <x v="0"/>
    <s v=""/>
    <x v="0"/>
    <s v=""/>
    <s v=""/>
    <x v="1"/>
    <x v="4"/>
    <n v="459000"/>
    <x v="1"/>
  </r>
  <r>
    <x v="4"/>
    <x v="36"/>
    <x v="5"/>
    <n v="12"/>
    <x v="36"/>
    <n v="12"/>
    <s v="Joint Equipment Service"/>
    <s v="Disability aids and mobility equipment"/>
    <x v="1"/>
    <s v="Community Based Equipment"/>
    <s v=""/>
    <x v="0"/>
    <s v=""/>
    <x v="6"/>
    <s v=""/>
    <s v=""/>
    <x v="2"/>
    <x v="9"/>
    <n v="710802"/>
    <x v="1"/>
  </r>
  <r>
    <x v="4"/>
    <x v="36"/>
    <x v="5"/>
    <n v="13"/>
    <x v="36"/>
    <n v="13"/>
    <s v="Joint Equipment Service"/>
    <s v="Disability aids and mobility equipment"/>
    <x v="1"/>
    <s v="Community Based Equipment"/>
    <s v=""/>
    <x v="0"/>
    <s v=""/>
    <x v="0"/>
    <s v=""/>
    <s v=""/>
    <x v="2"/>
    <x v="9"/>
    <n v="130000"/>
    <x v="1"/>
  </r>
  <r>
    <x v="4"/>
    <x v="36"/>
    <x v="5"/>
    <n v="14"/>
    <x v="36"/>
    <n v="14"/>
    <s v="Nursing Care Placements"/>
    <s v="Additional nursing care capacity"/>
    <x v="16"/>
    <s v="Nursing Home"/>
    <s v=""/>
    <x v="0"/>
    <s v=""/>
    <x v="0"/>
    <s v=""/>
    <s v=""/>
    <x v="2"/>
    <x v="9"/>
    <n v="400000"/>
    <x v="1"/>
  </r>
  <r>
    <x v="4"/>
    <x v="36"/>
    <x v="5"/>
    <n v="15"/>
    <x v="36"/>
    <n v="15"/>
    <s v="Care Homes - enhanced GP support"/>
    <s v="Enhanced GP support to Care Homes"/>
    <x v="28"/>
    <s v="Chg 8. Enhancing Health in Care Homes"/>
    <s v=""/>
    <x v="6"/>
    <s v=""/>
    <x v="6"/>
    <s v=""/>
    <s v=""/>
    <x v="8"/>
    <x v="9"/>
    <n v="146000"/>
    <x v="1"/>
  </r>
  <r>
    <x v="4"/>
    <x v="36"/>
    <x v="5"/>
    <n v="16"/>
    <x v="36"/>
    <n v="16"/>
    <s v="Care Homes Programme Manager"/>
    <s v="Care Home Quality programme"/>
    <x v="28"/>
    <s v="Chg 8. Enhancing Health in Care Homes"/>
    <s v=""/>
    <x v="0"/>
    <s v=""/>
    <x v="6"/>
    <s v=""/>
    <s v=""/>
    <x v="8"/>
    <x v="9"/>
    <n v="35000"/>
    <x v="1"/>
  </r>
  <r>
    <x v="4"/>
    <x v="36"/>
    <x v="5"/>
    <n v="17"/>
    <x v="36"/>
    <n v="17"/>
    <s v="Integrated Care Services / ICT"/>
    <s v="Community Health and Integrated Care Teams"/>
    <x v="10"/>
    <s v=""/>
    <s v=""/>
    <x v="1"/>
    <s v=""/>
    <x v="6"/>
    <s v=""/>
    <s v=""/>
    <x v="8"/>
    <x v="9"/>
    <n v="809141"/>
    <x v="1"/>
  </r>
  <r>
    <x v="4"/>
    <x v="36"/>
    <x v="5"/>
    <n v="18"/>
    <x v="36"/>
    <n v="18"/>
    <s v="Intensive Community Rehabilitation"/>
    <s v="Community health led rehabilitation service"/>
    <x v="27"/>
    <s v="Reablement/Rehabilitation Services"/>
    <s v=""/>
    <x v="1"/>
    <s v=""/>
    <x v="6"/>
    <s v=""/>
    <s v=""/>
    <x v="3"/>
    <x v="9"/>
    <n v="182070"/>
    <x v="1"/>
  </r>
  <r>
    <x v="4"/>
    <x v="36"/>
    <x v="5"/>
    <n v="19"/>
    <x v="36"/>
    <n v="19"/>
    <s v="Intensive Community Rehabilitation"/>
    <s v="Community health led rehabilitation service"/>
    <x v="27"/>
    <s v="Reablement/Rehabilitation Services"/>
    <s v=""/>
    <x v="1"/>
    <s v=""/>
    <x v="0"/>
    <s v=""/>
    <s v=""/>
    <x v="3"/>
    <x v="9"/>
    <n v="82000"/>
    <x v="1"/>
  </r>
  <r>
    <x v="4"/>
    <x v="36"/>
    <x v="5"/>
    <n v="20"/>
    <x v="36"/>
    <n v="20"/>
    <s v="Responder Service"/>
    <s v="First response service"/>
    <x v="10"/>
    <s v=""/>
    <s v=""/>
    <x v="0"/>
    <s v=""/>
    <x v="0"/>
    <s v=""/>
    <s v=""/>
    <x v="2"/>
    <x v="9"/>
    <n v="110000"/>
    <x v="1"/>
  </r>
  <r>
    <x v="4"/>
    <x v="36"/>
    <x v="5"/>
    <n v="21"/>
    <x v="36"/>
    <n v="21"/>
    <s v="High Impact Change Delivery"/>
    <s v="High Impact Change schemes"/>
    <x v="28"/>
    <s v="Chg 4. Home First / Discharge to Access"/>
    <s v=""/>
    <x v="0"/>
    <s v=""/>
    <x v="0"/>
    <s v=""/>
    <s v=""/>
    <x v="1"/>
    <x v="9"/>
    <n v="300000"/>
    <x v="1"/>
  </r>
  <r>
    <x v="4"/>
    <x v="36"/>
    <x v="5"/>
    <n v="22"/>
    <x v="36"/>
    <n v="22"/>
    <s v="Integrated Wellbeing Hubs"/>
    <s v="Locality working and asset based community development"/>
    <x v="9"/>
    <s v="Integrated workforce"/>
    <s v=""/>
    <x v="0"/>
    <s v=""/>
    <x v="0"/>
    <s v=""/>
    <s v=""/>
    <x v="8"/>
    <x v="9"/>
    <n v="90000"/>
    <x v="1"/>
  </r>
  <r>
    <x v="4"/>
    <x v="36"/>
    <x v="5"/>
    <n v="23"/>
    <x v="36"/>
    <n v="23"/>
    <s v="Connected Care"/>
    <s v="Digital solutions for shared care records"/>
    <x v="9"/>
    <s v="Shared records and Interoperability"/>
    <s v=""/>
    <x v="5"/>
    <s v="Across all partners in system"/>
    <x v="6"/>
    <s v=""/>
    <s v=""/>
    <x v="8"/>
    <x v="9"/>
    <n v="200000"/>
    <x v="1"/>
  </r>
  <r>
    <x v="4"/>
    <x v="36"/>
    <x v="5"/>
    <n v="24"/>
    <x v="36"/>
    <n v="24"/>
    <s v="Integrated cardio wellness service"/>
    <s v="Primary prevention improving cardiovascular health"/>
    <x v="0"/>
    <s v="Risk Stratification"/>
    <s v=""/>
    <x v="1"/>
    <s v=""/>
    <x v="0"/>
    <s v=""/>
    <s v=""/>
    <x v="2"/>
    <x v="9"/>
    <n v="151000"/>
    <x v="1"/>
  </r>
  <r>
    <x v="4"/>
    <x v="36"/>
    <x v="5"/>
    <n v="25"/>
    <x v="36"/>
    <n v="25"/>
    <s v="Carers"/>
    <s v="Support for Carers"/>
    <x v="12"/>
    <s v="Carer Advice and Support"/>
    <s v=""/>
    <x v="0"/>
    <s v=""/>
    <x v="0"/>
    <s v=""/>
    <s v=""/>
    <x v="0"/>
    <x v="9"/>
    <n v="210000"/>
    <x v="1"/>
  </r>
  <r>
    <x v="4"/>
    <x v="36"/>
    <x v="5"/>
    <n v="26"/>
    <x v="36"/>
    <n v="26"/>
    <s v="End of Life Night Sitting service"/>
    <s v="Night sitting as part of end of life care service"/>
    <x v="12"/>
    <s v="Respite Services"/>
    <s v=""/>
    <x v="0"/>
    <s v=""/>
    <x v="6"/>
    <s v=""/>
    <s v=""/>
    <x v="0"/>
    <x v="9"/>
    <n v="14280"/>
    <x v="1"/>
  </r>
  <r>
    <x v="4"/>
    <x v="36"/>
    <x v="5"/>
    <n v="27"/>
    <x v="36"/>
    <n v="27"/>
    <s v="Community Capacity"/>
    <s v="Support to voluntary and community sector"/>
    <x v="0"/>
    <s v="Social Prescribing"/>
    <s v=""/>
    <x v="0"/>
    <s v=""/>
    <x v="0"/>
    <s v=""/>
    <s v=""/>
    <x v="0"/>
    <x v="9"/>
    <n v="200000"/>
    <x v="1"/>
  </r>
  <r>
    <x v="4"/>
    <x v="36"/>
    <x v="5"/>
    <n v="28"/>
    <x v="36"/>
    <n v="28"/>
    <s v="Programme Management and Governance"/>
    <s v="Programme costs to support delivery of BCF"/>
    <x v="9"/>
    <s v="Implementation &amp; Change Mgt capacity"/>
    <s v=""/>
    <x v="0"/>
    <s v=""/>
    <x v="0"/>
    <s v=""/>
    <s v=""/>
    <x v="1"/>
    <x v="9"/>
    <n v="260000"/>
    <x v="1"/>
  </r>
  <r>
    <x v="4"/>
    <x v="36"/>
    <x v="5"/>
    <n v="29"/>
    <x v="36"/>
    <n v="29"/>
    <s v="Care Act Funding"/>
    <s v="Supporting delivery of Care Act requirements"/>
    <x v="6"/>
    <s v="Other"/>
    <s v="All Care Act duties"/>
    <x v="0"/>
    <s v=""/>
    <x v="0"/>
    <s v=""/>
    <s v=""/>
    <x v="1"/>
    <x v="9"/>
    <n v="296000"/>
    <x v="1"/>
  </r>
  <r>
    <x v="4"/>
    <x v="36"/>
    <x v="5"/>
    <n v="30"/>
    <x v="36"/>
    <n v="30"/>
    <s v="Additional social care protection"/>
    <s v="Additional social care protection"/>
    <x v="11"/>
    <s v=""/>
    <s v="Social Care protection"/>
    <x v="0"/>
    <s v=""/>
    <x v="0"/>
    <s v=""/>
    <s v=""/>
    <x v="1"/>
    <x v="9"/>
    <n v="600000"/>
    <x v="1"/>
  </r>
  <r>
    <x v="4"/>
    <x v="36"/>
    <x v="5"/>
    <n v="31"/>
    <x v="36"/>
    <n v="31"/>
    <s v="Integrated Care Decision Making"/>
    <s v="Additional posts to support MDT meetings"/>
    <x v="3"/>
    <s v="Care Coordination"/>
    <s v=""/>
    <x v="1"/>
    <s v=""/>
    <x v="6"/>
    <s v=""/>
    <s v=""/>
    <x v="1"/>
    <x v="9"/>
    <n v="219000"/>
    <x v="2"/>
  </r>
  <r>
    <x v="4"/>
    <x v="36"/>
    <x v="5"/>
    <n v="32"/>
    <x v="36"/>
    <n v="32"/>
    <s v="Local Area Access Points"/>
    <s v="Integrated triage and care coordination"/>
    <x v="3"/>
    <s v="Care Coordination"/>
    <s v=""/>
    <x v="0"/>
    <s v=""/>
    <x v="6"/>
    <s v=""/>
    <s v=""/>
    <x v="1"/>
    <x v="9"/>
    <n v="80000"/>
    <x v="2"/>
  </r>
  <r>
    <x v="4"/>
    <x v="36"/>
    <x v="5"/>
    <n v="33"/>
    <x v="36"/>
    <n v="33"/>
    <s v="System resilience( GP in A&amp;E)"/>
    <s v="GP supporting discharge/avoiding admission"/>
    <x v="28"/>
    <s v="Chg 6. Trusted Assessors"/>
    <s v=""/>
    <x v="3"/>
    <s v=""/>
    <x v="6"/>
    <s v=""/>
    <s v=""/>
    <x v="8"/>
    <x v="9"/>
    <n v="50000"/>
    <x v="2"/>
  </r>
  <r>
    <x v="4"/>
    <x v="36"/>
    <x v="5"/>
    <n v="34"/>
    <x v="36"/>
    <n v="34"/>
    <s v="System resilience (Alamac)"/>
    <s v="System to monitor performance and capacity "/>
    <x v="28"/>
    <s v="Chg 2. Systems to Monitor Patient Flow"/>
    <s v=""/>
    <x v="3"/>
    <s v=""/>
    <x v="6"/>
    <s v=""/>
    <s v=""/>
    <x v="8"/>
    <x v="9"/>
    <n v="47016"/>
    <x v="2"/>
  </r>
  <r>
    <x v="4"/>
    <x v="36"/>
    <x v="5"/>
    <n v="35"/>
    <x v="36"/>
    <n v="35"/>
    <s v="End of Life Advice Line"/>
    <s v="Advice and support to families and carers 24x7"/>
    <x v="27"/>
    <s v="Rapid / Crisis Response"/>
    <s v=""/>
    <x v="1"/>
    <s v=""/>
    <x v="6"/>
    <s v=""/>
    <s v=""/>
    <x v="0"/>
    <x v="9"/>
    <n v="137875"/>
    <x v="2"/>
  </r>
  <r>
    <x v="4"/>
    <x v="36"/>
    <x v="5"/>
    <n v="36"/>
    <x v="36"/>
    <n v="36"/>
    <s v="Paediatric hotline"/>
    <s v="Telephone advice for GPs for paediatric consultant support and advice"/>
    <x v="0"/>
    <s v="Other"/>
    <s v="Telephone support"/>
    <x v="3"/>
    <s v=""/>
    <x v="6"/>
    <s v=""/>
    <s v=""/>
    <x v="6"/>
    <x v="9"/>
    <n v="44893"/>
    <x v="2"/>
  </r>
  <r>
    <x v="4"/>
    <x v="36"/>
    <x v="5"/>
    <n v="37"/>
    <x v="36"/>
    <n v="37"/>
    <s v="Community beds interim support"/>
    <s v="Windsor Care home D2A beds"/>
    <x v="28"/>
    <s v="Chg 4. Home First / Discharge to Access"/>
    <s v=""/>
    <x v="1"/>
    <s v=""/>
    <x v="6"/>
    <s v=""/>
    <s v=""/>
    <x v="2"/>
    <x v="9"/>
    <n v="72748"/>
    <x v="2"/>
  </r>
  <r>
    <x v="4"/>
    <x v="36"/>
    <x v="5"/>
    <n v="38"/>
    <x v="36"/>
    <n v="38"/>
    <s v="Additional residential/care home "/>
    <s v="Winter  Pressures grant "/>
    <x v="16"/>
    <s v="Nursing Home"/>
    <s v=""/>
    <x v="0"/>
    <s v=""/>
    <x v="0"/>
    <s v=""/>
    <s v=""/>
    <x v="2"/>
    <x v="11"/>
    <n v="103000"/>
    <x v="2"/>
  </r>
  <r>
    <x v="4"/>
    <x v="36"/>
    <x v="5"/>
    <n v="39"/>
    <x v="36"/>
    <n v="39"/>
    <s v="Additional dom care packages"/>
    <s v="Winter Pressures grant"/>
    <x v="7"/>
    <s v=""/>
    <s v=""/>
    <x v="0"/>
    <s v=""/>
    <x v="0"/>
    <s v=""/>
    <s v=""/>
    <x v="2"/>
    <x v="11"/>
    <n v="412453"/>
    <x v="2"/>
  </r>
  <r>
    <x v="4"/>
    <x v="36"/>
    <x v="5"/>
    <n v="40"/>
    <x v="36"/>
    <n v="40"/>
    <s v="iBCF"/>
    <s v="IBCF grant funds to LA"/>
    <x v="16"/>
    <s v="Nursing Home"/>
    <s v=""/>
    <x v="0"/>
    <s v=""/>
    <x v="0"/>
    <s v=""/>
    <s v=""/>
    <x v="2"/>
    <x v="3"/>
    <n v="947829"/>
    <x v="1"/>
  </r>
  <r>
    <x v="4"/>
    <x v="36"/>
    <x v="5"/>
    <n v="41"/>
    <x v="36"/>
    <n v="41"/>
    <s v="iBCF"/>
    <s v="IBCF grant funds to LA"/>
    <x v="7"/>
    <s v=""/>
    <s v=""/>
    <x v="0"/>
    <s v=""/>
    <x v="0"/>
    <s v=""/>
    <s v=""/>
    <x v="2"/>
    <x v="3"/>
    <n v="2408840"/>
    <x v="2"/>
  </r>
  <r>
    <x v="4"/>
    <x v="36"/>
    <x v="5"/>
    <n v="42"/>
    <x v="36"/>
    <n v="42"/>
    <s v="Continuing Healthcare "/>
    <s v="Joint Placement and commissioning team"/>
    <x v="11"/>
    <s v=""/>
    <s v="Placement and commissioning"/>
    <x v="4"/>
    <s v=""/>
    <x v="6"/>
    <s v=""/>
    <s v=""/>
    <x v="2"/>
    <x v="9"/>
    <n v="220000"/>
    <x v="2"/>
  </r>
  <r>
    <x v="4"/>
    <x v="36"/>
    <x v="5"/>
    <n v="43"/>
    <x v="36"/>
    <n v="43"/>
    <s v="Community beds interim support"/>
    <s v="BHFT D2A beds"/>
    <x v="28"/>
    <s v="Chg 4. Home First / Discharge to Access"/>
    <s v=""/>
    <x v="1"/>
    <s v=""/>
    <x v="6"/>
    <s v=""/>
    <s v=""/>
    <x v="3"/>
    <x v="9"/>
    <n v="55000"/>
    <x v="2"/>
  </r>
  <r>
    <x v="4"/>
    <x v="36"/>
    <x v="5"/>
    <n v="44"/>
    <x v="36"/>
    <n v="44"/>
    <s v="Funds to be allocated "/>
    <s v="Funds to be allocated"/>
    <x v="11"/>
    <s v=""/>
    <s v="to be confirmed"/>
    <x v="5"/>
    <s v="to be confirmed"/>
    <x v="1"/>
    <s v="0.5"/>
    <s v="0.5"/>
    <x v="2"/>
    <x v="9"/>
    <n v="235232"/>
    <x v="2"/>
  </r>
  <r>
    <x v="4"/>
    <x v="37"/>
    <x v="5"/>
    <n v="1"/>
    <x v="37"/>
    <m/>
    <s v="Care Homes and Sheltered Accommodation"/>
    <s v="Care Home Quality programme"/>
    <x v="28"/>
    <s v="Chg 8. Enhancing Health in Care Homes"/>
    <s v=""/>
    <x v="0"/>
    <s v=""/>
    <x v="6"/>
    <s v=""/>
    <s v=""/>
    <x v="8"/>
    <x v="9"/>
    <n v="50000"/>
    <x v="1"/>
  </r>
  <r>
    <x v="4"/>
    <x v="37"/>
    <x v="5"/>
    <n v="2"/>
    <x v="37"/>
    <m/>
    <s v="Carebank- RVS Volunteer Service"/>
    <s v="Support to reduce social isolation"/>
    <x v="0"/>
    <s v="Social Prescribing"/>
    <s v=""/>
    <x v="0"/>
    <s v=""/>
    <x v="0"/>
    <s v=""/>
    <s v=""/>
    <x v="0"/>
    <x v="9"/>
    <n v="34998"/>
    <x v="1"/>
  </r>
  <r>
    <x v="4"/>
    <x v="37"/>
    <x v="5"/>
    <n v="3"/>
    <x v="37"/>
    <m/>
    <s v="Keep Safe Stay Well- RBWM (Falls Prevention)"/>
    <s v="Home based falls prevention for those with limited mobility"/>
    <x v="10"/>
    <s v=""/>
    <s v=""/>
    <x v="0"/>
    <s v=""/>
    <x v="0"/>
    <s v=""/>
    <s v=""/>
    <x v="1"/>
    <x v="9"/>
    <n v="157800"/>
    <x v="1"/>
  </r>
  <r>
    <x v="4"/>
    <x v="37"/>
    <x v="5"/>
    <n v="4"/>
    <x v="37"/>
    <m/>
    <s v="Keep Safe Stay Well- CCG (Footcare Service)"/>
    <s v="Podiatry support service"/>
    <x v="0"/>
    <s v="Risk Stratification"/>
    <s v=""/>
    <x v="1"/>
    <s v=""/>
    <x v="6"/>
    <s v=""/>
    <s v=""/>
    <x v="3"/>
    <x v="9"/>
    <n v="5589.9999999999991"/>
    <x v="1"/>
  </r>
  <r>
    <x v="4"/>
    <x v="37"/>
    <x v="5"/>
    <n v="5"/>
    <x v="37"/>
    <m/>
    <s v="Stroke Association and Partnership Services"/>
    <s v="Support for stroke survivors and their families/ carers"/>
    <x v="10"/>
    <s v=""/>
    <s v=""/>
    <x v="0"/>
    <s v=""/>
    <x v="0"/>
    <s v=""/>
    <s v=""/>
    <x v="0"/>
    <x v="9"/>
    <n v="40000"/>
    <x v="1"/>
  </r>
  <r>
    <x v="4"/>
    <x v="37"/>
    <x v="5"/>
    <n v="6"/>
    <x v="37"/>
    <m/>
    <s v="Reablement Service BHFT"/>
    <s v="Community health led rehabilitation service"/>
    <x v="27"/>
    <s v="Reablement/Rehabilitation Services"/>
    <s v=""/>
    <x v="1"/>
    <s v=""/>
    <x v="6"/>
    <s v=""/>
    <s v=""/>
    <x v="3"/>
    <x v="9"/>
    <n v="1212960"/>
    <x v="1"/>
  </r>
  <r>
    <x v="4"/>
    <x v="37"/>
    <x v="5"/>
    <n v="7"/>
    <x v="37"/>
    <m/>
    <s v="Short Term Support &amp; Re-ablement"/>
    <s v="Reablement and Intermediate Care"/>
    <x v="27"/>
    <s v="Reablement/Rehabilitation Services"/>
    <s v=""/>
    <x v="0"/>
    <s v=""/>
    <x v="0"/>
    <s v=""/>
    <s v=""/>
    <x v="1"/>
    <x v="9"/>
    <n v="1048910"/>
    <x v="1"/>
  </r>
  <r>
    <x v="4"/>
    <x v="37"/>
    <x v="5"/>
    <n v="8"/>
    <x v="37"/>
    <m/>
    <s v="Short Term Support &amp; Re-ablement"/>
    <s v="Reablement and Intermediate Care"/>
    <x v="27"/>
    <s v="Reablement/Rehabilitation Services"/>
    <s v=""/>
    <x v="0"/>
    <s v=""/>
    <x v="0"/>
    <s v=""/>
    <s v=""/>
    <x v="1"/>
    <x v="4"/>
    <n v="1130740"/>
    <x v="1"/>
  </r>
  <r>
    <x v="4"/>
    <x v="37"/>
    <x v="5"/>
    <n v="9"/>
    <x v="37"/>
    <m/>
    <s v="Integrated Care Teams-CCG"/>
    <s v="Community health and integrated care teams"/>
    <x v="10"/>
    <s v=""/>
    <s v=""/>
    <x v="1"/>
    <s v=""/>
    <x v="6"/>
    <s v=""/>
    <s v=""/>
    <x v="3"/>
    <x v="9"/>
    <n v="853900"/>
    <x v="1"/>
  </r>
  <r>
    <x v="4"/>
    <x v="37"/>
    <x v="5"/>
    <n v="10"/>
    <x v="37"/>
    <m/>
    <s v="Care Home Placement"/>
    <s v="Additional care home capacity"/>
    <x v="16"/>
    <s v="Care Home"/>
    <s v=""/>
    <x v="0"/>
    <s v=""/>
    <x v="0"/>
    <s v=""/>
    <s v=""/>
    <x v="2"/>
    <x v="9"/>
    <n v="833800"/>
    <x v="1"/>
  </r>
  <r>
    <x v="4"/>
    <x v="37"/>
    <x v="5"/>
    <n v="11"/>
    <x v="37"/>
    <m/>
    <s v="Care Home Placement"/>
    <s v="Additional care home capacity"/>
    <x v="16"/>
    <s v="Care Home"/>
    <s v=""/>
    <x v="0"/>
    <s v=""/>
    <x v="0"/>
    <s v=""/>
    <s v=""/>
    <x v="2"/>
    <x v="9"/>
    <n v="166000"/>
    <x v="2"/>
  </r>
  <r>
    <x v="4"/>
    <x v="37"/>
    <x v="5"/>
    <n v="12"/>
    <x v="37"/>
    <m/>
    <s v="Outcome Based Commissioning for Prevention (Domiciliary Care)"/>
    <s v="Provision of domiciliary care support"/>
    <x v="7"/>
    <s v=""/>
    <s v=""/>
    <x v="0"/>
    <s v=""/>
    <x v="0"/>
    <s v=""/>
    <s v=""/>
    <x v="2"/>
    <x v="9"/>
    <n v="775000"/>
    <x v="1"/>
  </r>
  <r>
    <x v="4"/>
    <x v="37"/>
    <x v="5"/>
    <n v="13"/>
    <x v="37"/>
    <m/>
    <s v="Outcome Based Commissioning for Prevention (Domiciliary Care)"/>
    <s v="Provision of domiciliary care support"/>
    <x v="7"/>
    <s v=""/>
    <s v=""/>
    <x v="0"/>
    <s v=""/>
    <x v="0"/>
    <s v=""/>
    <s v=""/>
    <x v="2"/>
    <x v="11"/>
    <n v="147457"/>
    <x v="1"/>
  </r>
  <r>
    <x v="4"/>
    <x v="37"/>
    <x v="5"/>
    <n v="14"/>
    <x v="37"/>
    <m/>
    <s v="Community Beds (St Marks) BHFT"/>
    <s v="Intermediate care (step up/ step down beds)"/>
    <x v="27"/>
    <s v="Bed Based - Step Up/Down"/>
    <s v=""/>
    <x v="1"/>
    <s v=""/>
    <x v="6"/>
    <s v=""/>
    <s v=""/>
    <x v="3"/>
    <x v="9"/>
    <n v="402349.99999999994"/>
    <x v="1"/>
  </r>
  <r>
    <x v="4"/>
    <x v="37"/>
    <x v="5"/>
    <n v="15"/>
    <x v="37"/>
    <m/>
    <s v="Discharge to Assess Beds (Windsor Care Home)"/>
    <s v="Community based reablement prior to returning to own home"/>
    <x v="28"/>
    <s v="Chg 4. Home First / Discharge to Access"/>
    <s v=""/>
    <x v="1"/>
    <s v=""/>
    <x v="6"/>
    <s v=""/>
    <s v=""/>
    <x v="2"/>
    <x v="9"/>
    <n v="144730"/>
    <x v="1"/>
  </r>
  <r>
    <x v="4"/>
    <x v="37"/>
    <x v="5"/>
    <n v="16"/>
    <x v="37"/>
    <m/>
    <s v="Equipment"/>
    <s v="Disability aids and mobility equipment"/>
    <x v="1"/>
    <s v="Community Based Equipment"/>
    <s v=""/>
    <x v="0"/>
    <s v=""/>
    <x v="0"/>
    <s v=""/>
    <s v=""/>
    <x v="2"/>
    <x v="9"/>
    <n v="7000"/>
    <x v="1"/>
  </r>
  <r>
    <x v="4"/>
    <x v="37"/>
    <x v="5"/>
    <n v="17"/>
    <x v="37"/>
    <m/>
    <s v="Equipment"/>
    <s v="Disability aids and mobility equipment"/>
    <x v="1"/>
    <s v="Community Based Equipment"/>
    <s v=""/>
    <x v="0"/>
    <s v=""/>
    <x v="0"/>
    <s v=""/>
    <s v=""/>
    <x v="2"/>
    <x v="4"/>
    <n v="25000"/>
    <x v="1"/>
  </r>
  <r>
    <x v="4"/>
    <x v="37"/>
    <x v="5"/>
    <n v="18"/>
    <x v="37"/>
    <m/>
    <s v="Equipment"/>
    <s v="Disability aids and mobility equipment"/>
    <x v="1"/>
    <s v="Community Based Equipment"/>
    <s v=""/>
    <x v="0"/>
    <s v=""/>
    <x v="0"/>
    <s v=""/>
    <s v=""/>
    <x v="2"/>
    <x v="2"/>
    <n v="309645"/>
    <x v="1"/>
  </r>
  <r>
    <x v="4"/>
    <x v="37"/>
    <x v="5"/>
    <n v="19"/>
    <x v="37"/>
    <m/>
    <s v="Telehealth &amp; Equipment (Community Equipment Store)"/>
    <s v="Remote monitoring and support for long term conditions"/>
    <x v="1"/>
    <s v="Telecare"/>
    <s v=""/>
    <x v="1"/>
    <s v=""/>
    <x v="6"/>
    <s v=""/>
    <s v=""/>
    <x v="2"/>
    <x v="9"/>
    <n v="810880"/>
    <x v="1"/>
  </r>
  <r>
    <x v="4"/>
    <x v="37"/>
    <x v="5"/>
    <n v="20"/>
    <x v="37"/>
    <m/>
    <s v="Disabled Facilities Grant-Capital Approved"/>
    <s v="Aids and adaptations"/>
    <x v="13"/>
    <s v="Adaptations"/>
    <s v=""/>
    <x v="0"/>
    <s v=""/>
    <x v="0"/>
    <s v=""/>
    <s v=""/>
    <x v="2"/>
    <x v="2"/>
    <n v="600000"/>
    <x v="1"/>
  </r>
  <r>
    <x v="4"/>
    <x v="37"/>
    <x v="5"/>
    <n v="21"/>
    <x v="37"/>
    <m/>
    <s v="Support for Carers (Signal/ Ark)"/>
    <s v="Support for Carers"/>
    <x v="12"/>
    <s v="Carer Advice and Support"/>
    <s v=""/>
    <x v="0"/>
    <s v=""/>
    <x v="0"/>
    <s v=""/>
    <s v=""/>
    <x v="2"/>
    <x v="9"/>
    <n v="5000"/>
    <x v="1"/>
  </r>
  <r>
    <x v="4"/>
    <x v="37"/>
    <x v="5"/>
    <n v="22"/>
    <x v="37"/>
    <m/>
    <s v="Support for Carers (Signal/ Ark)"/>
    <s v="Support for Carers"/>
    <x v="12"/>
    <s v="Carer Advice and Support"/>
    <s v=""/>
    <x v="0"/>
    <s v=""/>
    <x v="0"/>
    <s v=""/>
    <s v=""/>
    <x v="2"/>
    <x v="4"/>
    <n v="75000"/>
    <x v="1"/>
  </r>
  <r>
    <x v="4"/>
    <x v="37"/>
    <x v="5"/>
    <n v="23"/>
    <x v="37"/>
    <m/>
    <s v="Care Home Placement- Carers"/>
    <s v="Additional care home capacity"/>
    <x v="12"/>
    <s v="Respite Services"/>
    <s v=""/>
    <x v="0"/>
    <s v=""/>
    <x v="0"/>
    <s v=""/>
    <s v=""/>
    <x v="2"/>
    <x v="9"/>
    <n v="129200"/>
    <x v="1"/>
  </r>
  <r>
    <x v="4"/>
    <x v="37"/>
    <x v="5"/>
    <n v="24"/>
    <x v="37"/>
    <m/>
    <s v="Support/ Respite for Carers identified by EST"/>
    <s v="Support for Carers"/>
    <x v="12"/>
    <s v="Respite Services"/>
    <s v=""/>
    <x v="0"/>
    <s v=""/>
    <x v="0"/>
    <s v=""/>
    <s v=""/>
    <x v="2"/>
    <x v="9"/>
    <n v="50000"/>
    <x v="1"/>
  </r>
  <r>
    <x v="4"/>
    <x v="37"/>
    <x v="5"/>
    <n v="25"/>
    <x v="37"/>
    <m/>
    <s v="Carers Respite RBWM- Young Carers"/>
    <s v="Support for Carers"/>
    <x v="12"/>
    <s v="Carer Advice and Support"/>
    <s v=""/>
    <x v="0"/>
    <s v=""/>
    <x v="0"/>
    <s v=""/>
    <s v=""/>
    <x v="0"/>
    <x v="9"/>
    <n v="45000"/>
    <x v="1"/>
  </r>
  <r>
    <x v="4"/>
    <x v="37"/>
    <x v="5"/>
    <n v="26"/>
    <x v="37"/>
    <m/>
    <s v="Thames Hospice Care - CCG"/>
    <s v="End of life care support line"/>
    <x v="10"/>
    <s v=""/>
    <s v=""/>
    <x v="1"/>
    <s v=""/>
    <x v="6"/>
    <s v=""/>
    <s v=""/>
    <x v="0"/>
    <x v="9"/>
    <n v="14030"/>
    <x v="1"/>
  </r>
  <r>
    <x v="4"/>
    <x v="37"/>
    <x v="5"/>
    <n v="27"/>
    <x v="37"/>
    <m/>
    <s v="Training for parent carers-Early Bird Projects"/>
    <s v="Support for Carers of disabled children"/>
    <x v="12"/>
    <s v="Carer Advice and Support"/>
    <s v=""/>
    <x v="0"/>
    <s v=""/>
    <x v="0"/>
    <s v=""/>
    <s v=""/>
    <x v="1"/>
    <x v="9"/>
    <n v="16770"/>
    <x v="1"/>
  </r>
  <r>
    <x v="4"/>
    <x v="37"/>
    <x v="5"/>
    <n v="28"/>
    <x v="37"/>
    <m/>
    <s v="Crossroads Sitting Service"/>
    <s v="Respite support for carers"/>
    <x v="12"/>
    <s v="Respite Services"/>
    <s v=""/>
    <x v="0"/>
    <s v=""/>
    <x v="0"/>
    <s v=""/>
    <s v=""/>
    <x v="0"/>
    <x v="9"/>
    <n v="30000"/>
    <x v="1"/>
  </r>
  <r>
    <x v="4"/>
    <x v="37"/>
    <x v="5"/>
    <n v="29"/>
    <x v="37"/>
    <m/>
    <s v="Carers Services Personal Budgets- Care Act"/>
    <s v="Support for Carers"/>
    <x v="12"/>
    <s v="Carer Advice and Support"/>
    <s v=""/>
    <x v="0"/>
    <s v=""/>
    <x v="0"/>
    <s v=""/>
    <s v=""/>
    <x v="1"/>
    <x v="9"/>
    <n v="25000"/>
    <x v="1"/>
  </r>
  <r>
    <x v="4"/>
    <x v="37"/>
    <x v="5"/>
    <n v="30"/>
    <x v="37"/>
    <m/>
    <s v="BME Outreach and Engagement - Care Act"/>
    <s v="Support for Carers"/>
    <x v="12"/>
    <s v="Carer Advice and Support"/>
    <s v=""/>
    <x v="0"/>
    <s v=""/>
    <x v="0"/>
    <s v=""/>
    <s v=""/>
    <x v="1"/>
    <x v="9"/>
    <n v="10000"/>
    <x v="1"/>
  </r>
  <r>
    <x v="4"/>
    <x v="37"/>
    <x v="5"/>
    <n v="31"/>
    <x v="37"/>
    <m/>
    <s v="Carers UK digital resource"/>
    <s v="Access to carers national information service"/>
    <x v="12"/>
    <s v="Carer Advice and Support"/>
    <s v=""/>
    <x v="0"/>
    <s v=""/>
    <x v="0"/>
    <s v=""/>
    <s v=""/>
    <x v="2"/>
    <x v="9"/>
    <n v="1999.9999999999995"/>
    <x v="1"/>
  </r>
  <r>
    <x v="4"/>
    <x v="37"/>
    <x v="5"/>
    <n v="32"/>
    <x v="37"/>
    <m/>
    <s v="Dementia Care- Boyn Grove"/>
    <s v="Provision of community support services for those with Dementia or Learning Disabilities"/>
    <x v="10"/>
    <s v=""/>
    <s v=""/>
    <x v="0"/>
    <s v=""/>
    <x v="0"/>
    <s v=""/>
    <s v=""/>
    <x v="1"/>
    <x v="9"/>
    <n v="251000"/>
    <x v="1"/>
  </r>
  <r>
    <x v="4"/>
    <x v="37"/>
    <x v="5"/>
    <n v="33"/>
    <x v="37"/>
    <m/>
    <s v="Dementia Advisory-RBWM"/>
    <s v="Provision of advice and guidance to those with Dementia and their families"/>
    <x v="3"/>
    <s v="Care Coordination"/>
    <s v=""/>
    <x v="0"/>
    <s v=""/>
    <x v="0"/>
    <s v=""/>
    <s v=""/>
    <x v="1"/>
    <x v="9"/>
    <n v="130650"/>
    <x v="1"/>
  </r>
  <r>
    <x v="4"/>
    <x v="37"/>
    <x v="5"/>
    <n v="34"/>
    <x v="37"/>
    <m/>
    <s v="IT Support - Data Analytics and BCF Dashboard"/>
    <s v="Development of transparent data and analytic tools related to BCF"/>
    <x v="9"/>
    <s v="Implementation &amp; Change Mgt capacity"/>
    <s v=""/>
    <x v="0"/>
    <s v=""/>
    <x v="0"/>
    <s v=""/>
    <s v=""/>
    <x v="1"/>
    <x v="9"/>
    <n v="80000"/>
    <x v="1"/>
  </r>
  <r>
    <x v="4"/>
    <x v="37"/>
    <x v="5"/>
    <n v="35"/>
    <x v="37"/>
    <m/>
    <s v="BCF Commissioning Support- RBWM"/>
    <s v="Administrative and financial support to BCF planning and delivery"/>
    <x v="9"/>
    <s v="Implementation &amp; Change Mgt capacity"/>
    <s v=""/>
    <x v="5"/>
    <s v="Financial support to BCF"/>
    <x v="0"/>
    <s v=""/>
    <s v=""/>
    <x v="1"/>
    <x v="9"/>
    <n v="25000"/>
    <x v="1"/>
  </r>
  <r>
    <x v="4"/>
    <x v="37"/>
    <x v="5"/>
    <n v="36"/>
    <x v="37"/>
    <m/>
    <s v="BCF Service User Metric"/>
    <s v="Use of R-Outcomes to support Social Prescribing impact measurements"/>
    <x v="9"/>
    <s v="Implementation &amp; Change Mgt capacity"/>
    <s v=""/>
    <x v="6"/>
    <s v=""/>
    <x v="0"/>
    <s v=""/>
    <s v=""/>
    <x v="2"/>
    <x v="9"/>
    <n v="10000"/>
    <x v="1"/>
  </r>
  <r>
    <x v="4"/>
    <x v="37"/>
    <x v="5"/>
    <n v="37"/>
    <x v="37"/>
    <m/>
    <s v="Commissioning Support- CCG"/>
    <s v="Management roles to support BCF design and delivery"/>
    <x v="9"/>
    <s v="Implementation &amp; Change Mgt capacity"/>
    <s v=""/>
    <x v="5"/>
    <s v="Management roles to support BCF design and delivery"/>
    <x v="6"/>
    <s v=""/>
    <s v=""/>
    <x v="8"/>
    <x v="9"/>
    <n v="108000"/>
    <x v="1"/>
  </r>
  <r>
    <x v="4"/>
    <x v="37"/>
    <x v="5"/>
    <n v="38"/>
    <x v="37"/>
    <m/>
    <s v="Inter-operability -Connected Care"/>
    <s v="Support for ICS wide implementation of a joint interactive IT systems to support care planning"/>
    <x v="9"/>
    <s v="Shared records and Interoperability"/>
    <s v=""/>
    <x v="5"/>
    <s v="Support for ICS wide implementation of a joint interactive IT systems to support care planning"/>
    <x v="6"/>
    <s v=""/>
    <s v=""/>
    <x v="2"/>
    <x v="9"/>
    <n v="200000"/>
    <x v="1"/>
  </r>
  <r>
    <x v="4"/>
    <x v="37"/>
    <x v="5"/>
    <n v="39"/>
    <x v="37"/>
    <m/>
    <s v="DP and PH Budget Support"/>
    <s v="Provision of personalised budgets"/>
    <x v="17"/>
    <s v="Personal Health Budgets"/>
    <s v=""/>
    <x v="0"/>
    <s v=""/>
    <x v="0"/>
    <s v=""/>
    <s v=""/>
    <x v="1"/>
    <x v="9"/>
    <n v="37000"/>
    <x v="1"/>
  </r>
  <r>
    <x v="4"/>
    <x v="37"/>
    <x v="5"/>
    <n v="40"/>
    <x v="37"/>
    <m/>
    <s v="IMHA Advocacy Care Act"/>
    <s v="Care Act requirement"/>
    <x v="6"/>
    <s v="Deprivation of Liberty Safeguards (DoLS)"/>
    <s v=""/>
    <x v="0"/>
    <s v=""/>
    <x v="0"/>
    <s v=""/>
    <s v=""/>
    <x v="0"/>
    <x v="9"/>
    <n v="31999.999999999993"/>
    <x v="1"/>
  </r>
  <r>
    <x v="4"/>
    <x v="37"/>
    <x v="5"/>
    <n v="41"/>
    <x v="37"/>
    <m/>
    <s v="IMCA  Advocacy- Care Act"/>
    <s v="Care Act requirement"/>
    <x v="6"/>
    <s v="Deprivation of Liberty Safeguards (DoLS)"/>
    <s v=""/>
    <x v="0"/>
    <s v=""/>
    <x v="0"/>
    <s v=""/>
    <s v=""/>
    <x v="0"/>
    <x v="9"/>
    <n v="23000.000000000004"/>
    <x v="1"/>
  </r>
  <r>
    <x v="4"/>
    <x v="37"/>
    <x v="5"/>
    <n v="42"/>
    <x v="37"/>
    <m/>
    <s v="Protection of ASC for Admission Avoidance and DTOC (iBCF)"/>
    <s v="Additional social care protection"/>
    <x v="16"/>
    <s v="Care Home"/>
    <s v=""/>
    <x v="0"/>
    <s v=""/>
    <x v="0"/>
    <s v=""/>
    <s v=""/>
    <x v="1"/>
    <x v="3"/>
    <n v="1602632"/>
    <x v="1"/>
  </r>
  <r>
    <x v="4"/>
    <x v="37"/>
    <x v="5"/>
    <n v="43"/>
    <x v="37"/>
    <m/>
    <s v="Protection of ASC for Admission Avoidance and DTOC (iBCF)"/>
    <s v="Additional social care protection"/>
    <x v="16"/>
    <s v="Care Home"/>
    <s v=""/>
    <x v="0"/>
    <s v=""/>
    <x v="0"/>
    <s v=""/>
    <s v=""/>
    <x v="1"/>
    <x v="11"/>
    <n v="329000"/>
    <x v="1"/>
  </r>
  <r>
    <x v="4"/>
    <x v="37"/>
    <x v="5"/>
    <n v="44"/>
    <x v="37"/>
    <m/>
    <s v="Transformation Investment iBCF"/>
    <s v="Transformation manager role"/>
    <x v="9"/>
    <s v="Implementation &amp; Change Mgt capacity"/>
    <s v=""/>
    <x v="0"/>
    <s v=""/>
    <x v="0"/>
    <s v=""/>
    <s v=""/>
    <x v="1"/>
    <x v="3"/>
    <n v="80120"/>
    <x v="1"/>
  </r>
  <r>
    <x v="4"/>
    <x v="37"/>
    <x v="5"/>
    <n v="45"/>
    <x v="37"/>
    <m/>
    <s v="Integrated Referral and Information System (IRIS) Model"/>
    <s v="Additional social work resource to support HICM"/>
    <x v="28"/>
    <s v="Chg 3. Multi-Disciplinary/Multi-Agency Discharge Teams"/>
    <s v=""/>
    <x v="0"/>
    <s v=""/>
    <x v="0"/>
    <s v=""/>
    <s v=""/>
    <x v="1"/>
    <x v="3"/>
    <n v="120000"/>
    <x v="1"/>
  </r>
  <r>
    <x v="4"/>
    <x v="37"/>
    <x v="5"/>
    <n v="46"/>
    <x v="37"/>
    <m/>
    <s v="Hospital to Home Discharge Support (formerly Brokerage)"/>
    <s v="Advice for self funders"/>
    <x v="28"/>
    <s v="Chg 7. Focus on Choice"/>
    <s v=""/>
    <x v="0"/>
    <s v=""/>
    <x v="0"/>
    <s v=""/>
    <s v=""/>
    <x v="1"/>
    <x v="9"/>
    <n v="243000"/>
    <x v="1"/>
  </r>
  <r>
    <x v="4"/>
    <x v="37"/>
    <x v="5"/>
    <n v="47"/>
    <x v="37"/>
    <m/>
    <s v="Capacity in the Community – Contract Review"/>
    <s v="Domiciliary Care Contract Review"/>
    <x v="9"/>
    <s v="Market development (inc Vol sector)"/>
    <s v=""/>
    <x v="0"/>
    <s v=""/>
    <x v="0"/>
    <s v=""/>
    <s v=""/>
    <x v="1"/>
    <x v="9"/>
    <n v="15000"/>
    <x v="1"/>
  </r>
  <r>
    <x v="4"/>
    <x v="37"/>
    <x v="5"/>
    <n v="48"/>
    <x v="37"/>
    <m/>
    <s v="SMILE"/>
    <s v="Collaborative exercise programmes to promote healthy lifestyles"/>
    <x v="0"/>
    <s v="Social Prescribing"/>
    <s v=""/>
    <x v="0"/>
    <s v=""/>
    <x v="0"/>
    <s v=""/>
    <s v=""/>
    <x v="0"/>
    <x v="9"/>
    <n v="55260"/>
    <x v="2"/>
  </r>
  <r>
    <x v="4"/>
    <x v="37"/>
    <x v="5"/>
    <n v="49"/>
    <x v="37"/>
    <m/>
    <s v="Capacity in the Community – Reward Incentives"/>
    <s v="Domiciliary Care Reward Incentives"/>
    <x v="9"/>
    <s v="Fee increase to stabilise the care provider market"/>
    <s v=""/>
    <x v="0"/>
    <s v=""/>
    <x v="0"/>
    <s v=""/>
    <s v=""/>
    <x v="2"/>
    <x v="9"/>
    <n v="40000"/>
    <x v="1"/>
  </r>
  <r>
    <x v="4"/>
    <x v="37"/>
    <x v="5"/>
    <n v="50"/>
    <x v="37"/>
    <m/>
    <s v="ICDM Community Business Case"/>
    <s v="Addititonal health  capacity for ICTs"/>
    <x v="3"/>
    <s v="Care Coordination"/>
    <s v=""/>
    <x v="1"/>
    <s v=""/>
    <x v="6"/>
    <s v=""/>
    <s v=""/>
    <x v="3"/>
    <x v="9"/>
    <n v="98500"/>
    <x v="2"/>
  </r>
  <r>
    <x v="4"/>
    <x v="37"/>
    <x v="5"/>
    <n v="51"/>
    <x v="37"/>
    <n v="101"/>
    <s v="ICDM Community Business Case"/>
    <s v="Additional  social care  and OT capacity for ICTs"/>
    <x v="3"/>
    <s v="Care Coordination"/>
    <s v=""/>
    <x v="0"/>
    <s v=""/>
    <x v="6"/>
    <s v=""/>
    <s v=""/>
    <x v="1"/>
    <x v="9"/>
    <n v="98500"/>
    <x v="2"/>
  </r>
  <r>
    <x v="4"/>
    <x v="37"/>
    <x v="5"/>
    <n v="52"/>
    <x v="37"/>
    <m/>
    <s v="Project Management to Support ICDMs"/>
    <s v="Integration mgt post to support ICT impelmentation"/>
    <x v="3"/>
    <s v="Care Coordination"/>
    <s v=""/>
    <x v="1"/>
    <s v=""/>
    <x v="6"/>
    <s v=""/>
    <s v=""/>
    <x v="8"/>
    <x v="9"/>
    <n v="30500"/>
    <x v="2"/>
  </r>
  <r>
    <x v="4"/>
    <x v="37"/>
    <x v="5"/>
    <n v="53"/>
    <x v="37"/>
    <n v="102"/>
    <s v="Project Management to Support ICDMs"/>
    <s v="Integration mgt post to support ICT impelmentation"/>
    <x v="3"/>
    <s v="Care Coordination"/>
    <s v=""/>
    <x v="0"/>
    <s v=""/>
    <x v="6"/>
    <s v=""/>
    <s v=""/>
    <x v="8"/>
    <x v="9"/>
    <n v="44500"/>
    <x v="2"/>
  </r>
  <r>
    <x v="4"/>
    <x v="37"/>
    <x v="5"/>
    <n v="54"/>
    <x v="37"/>
    <m/>
    <s v="ICDM Local access points"/>
    <s v="Implentation of local access point"/>
    <x v="3"/>
    <s v="Single Point of Access"/>
    <s v=""/>
    <x v="1"/>
    <s v=""/>
    <x v="6"/>
    <s v=""/>
    <s v=""/>
    <x v="3"/>
    <x v="9"/>
    <n v="80000"/>
    <x v="2"/>
  </r>
  <r>
    <x v="4"/>
    <x v="37"/>
    <x v="5"/>
    <n v="55"/>
    <x v="37"/>
    <m/>
    <s v="GP in A&amp;E"/>
    <s v="Support for early discharage coordination in acute"/>
    <x v="28"/>
    <s v="Chg 1. Early Discharge Planning"/>
    <s v=""/>
    <x v="1"/>
    <s v=""/>
    <x v="6"/>
    <s v=""/>
    <s v=""/>
    <x v="8"/>
    <x v="9"/>
    <n v="50000"/>
    <x v="2"/>
  </r>
  <r>
    <x v="4"/>
    <x v="37"/>
    <x v="5"/>
    <n v="56"/>
    <x v="37"/>
    <m/>
    <s v="Alamac contribution"/>
    <s v="Data monitoring of patient flow through acute trust"/>
    <x v="28"/>
    <s v="Chg 2. Systems to Monitor Patient Flow"/>
    <s v=""/>
    <x v="1"/>
    <s v=""/>
    <x v="6"/>
    <s v=""/>
    <s v=""/>
    <x v="2"/>
    <x v="9"/>
    <n v="31000"/>
    <x v="2"/>
  </r>
  <r>
    <x v="4"/>
    <x v="37"/>
    <x v="5"/>
    <n v="57"/>
    <x v="37"/>
    <m/>
    <s v="End of Life Care support line"/>
    <s v="Thames Hospice Care advice line"/>
    <x v="10"/>
    <s v=""/>
    <s v=""/>
    <x v="1"/>
    <s v=""/>
    <x v="6"/>
    <s v=""/>
    <s v=""/>
    <x v="0"/>
    <x v="9"/>
    <n v="137000"/>
    <x v="2"/>
  </r>
  <r>
    <x v="4"/>
    <x v="37"/>
    <x v="5"/>
    <n v="58"/>
    <x v="37"/>
    <m/>
    <s v="Paediatric hotline for GPs"/>
    <s v="Quick access to consultant advice for children in the community"/>
    <x v="0"/>
    <s v="Risk Stratification"/>
    <s v=""/>
    <x v="1"/>
    <s v=""/>
    <x v="6"/>
    <s v=""/>
    <s v=""/>
    <x v="6"/>
    <x v="9"/>
    <n v="44900"/>
    <x v="2"/>
  </r>
  <r>
    <x v="4"/>
    <x v="37"/>
    <x v="5"/>
    <n v="59"/>
    <x v="37"/>
    <m/>
    <s v="Discharge to Assess Beds (Windsor Care Home)"/>
    <s v="Community based reablement prior to returning to own home"/>
    <x v="28"/>
    <s v="Chg 4. Home First / Discharge to Access"/>
    <s v=""/>
    <x v="1"/>
    <s v=""/>
    <x v="6"/>
    <s v=""/>
    <s v=""/>
    <x v="2"/>
    <x v="9"/>
    <n v="17400"/>
    <x v="2"/>
  </r>
  <r>
    <x v="4"/>
    <x v="37"/>
    <x v="5"/>
    <n v="60"/>
    <x v="37"/>
    <m/>
    <s v="Community Beds (St Marks) BHFT"/>
    <s v="Intermediate care (step up/ step down beds under new BAU model)"/>
    <x v="27"/>
    <s v="Bed Based - Step Up/Down"/>
    <s v=""/>
    <x v="1"/>
    <s v=""/>
    <x v="6"/>
    <s v=""/>
    <s v=""/>
    <x v="3"/>
    <x v="9"/>
    <n v="55000"/>
    <x v="2"/>
  </r>
  <r>
    <x v="4"/>
    <x v="37"/>
    <x v="5"/>
    <n v="61"/>
    <x v="37"/>
    <m/>
    <s v="BHFT Mental Health Crisis Beds"/>
    <s v="Provision of additional mental helath bed capacity"/>
    <x v="27"/>
    <s v="Bed Based - Step Up/Down"/>
    <s v=""/>
    <x v="1"/>
    <s v=""/>
    <x v="6"/>
    <s v=""/>
    <s v=""/>
    <x v="5"/>
    <x v="9"/>
    <n v="12000"/>
    <x v="2"/>
  </r>
  <r>
    <x v="4"/>
    <x v="37"/>
    <x v="5"/>
    <n v="62"/>
    <x v="37"/>
    <m/>
    <s v="Discharge Passport"/>
    <s v="Project management capacity to support D2A programme"/>
    <x v="28"/>
    <s v="Chg 1. Early Discharge Planning"/>
    <s v=""/>
    <x v="1"/>
    <s v=""/>
    <x v="6"/>
    <s v=""/>
    <s v=""/>
    <x v="3"/>
    <x v="9"/>
    <n v="47570"/>
    <x v="2"/>
  </r>
  <r>
    <x v="4"/>
    <x v="38"/>
    <x v="5"/>
    <n v="1"/>
    <x v="38"/>
    <n v="1"/>
    <s v="Maximising Independence"/>
    <s v="START Team reablement"/>
    <x v="11"/>
    <s v=""/>
    <s v="WISH"/>
    <x v="0"/>
    <s v=""/>
    <x v="0"/>
    <s v=""/>
    <s v=""/>
    <x v="1"/>
    <x v="4"/>
    <n v="485300"/>
    <x v="1"/>
  </r>
  <r>
    <x v="4"/>
    <x v="38"/>
    <x v="5"/>
    <n v="2"/>
    <x v="38"/>
    <n v="2"/>
    <s v="Maximising Independence"/>
    <s v="Reablement"/>
    <x v="11"/>
    <s v=""/>
    <s v="WISH"/>
    <x v="0"/>
    <s v=""/>
    <x v="0"/>
    <s v=""/>
    <s v=""/>
    <x v="3"/>
    <x v="9"/>
    <n v="163704"/>
    <x v="1"/>
  </r>
  <r>
    <x v="4"/>
    <x v="38"/>
    <x v="5"/>
    <n v="3"/>
    <x v="38"/>
    <n v="3"/>
    <s v="Rapid Response"/>
    <s v="Rapid Response nurses, OT, hospital discharge weekend working"/>
    <x v="27"/>
    <s v="Rapid / Crisis Response"/>
    <s v=""/>
    <x v="1"/>
    <s v=""/>
    <x v="1"/>
    <s v="0.5"/>
    <s v="0.5"/>
    <x v="3"/>
    <x v="9"/>
    <n v="324600"/>
    <x v="1"/>
  </r>
  <r>
    <x v="4"/>
    <x v="38"/>
    <x v="5"/>
    <n v="4"/>
    <x v="38"/>
    <n v="4"/>
    <s v="Facilitated &amp; Supported Discharge"/>
    <s v="Health Liaison Team and Practitioner Leads"/>
    <x v="11"/>
    <s v=""/>
    <s v="WISH"/>
    <x v="0"/>
    <s v=""/>
    <x v="0"/>
    <s v=""/>
    <s v=""/>
    <x v="1"/>
    <x v="4"/>
    <n v="460700"/>
    <x v="1"/>
  </r>
  <r>
    <x v="4"/>
    <x v="38"/>
    <x v="5"/>
    <n v="5"/>
    <x v="38"/>
    <n v="5"/>
    <s v="Facilitated &amp; Supported Discharge"/>
    <s v="Health Liaison Team and Practitioner Leads"/>
    <x v="11"/>
    <s v=""/>
    <s v="WISH"/>
    <x v="0"/>
    <s v=""/>
    <x v="0"/>
    <s v=""/>
    <s v=""/>
    <x v="3"/>
    <x v="9"/>
    <n v="156600"/>
    <x v="1"/>
  </r>
  <r>
    <x v="4"/>
    <x v="38"/>
    <x v="5"/>
    <n v="6"/>
    <x v="38"/>
    <n v="6"/>
    <s v="Management, Admin, Finance, IT &amp; premises"/>
    <s v="Head of Integration, Admin&amp; Finance, premises costs, IT"/>
    <x v="11"/>
    <s v=""/>
    <s v="Support costs"/>
    <x v="5"/>
    <s v="Management, Admin, Finance &amp; IT"/>
    <x v="0"/>
    <s v=""/>
    <s v=""/>
    <x v="1"/>
    <x v="9"/>
    <n v="320300"/>
    <x v="1"/>
  </r>
  <r>
    <x v="4"/>
    <x v="38"/>
    <x v="5"/>
    <n v="7"/>
    <x v="38"/>
    <n v="7"/>
    <s v="Voluntary Sector partnership, social prescribing"/>
    <s v="Community Navigators, Carers Funding, support of Voluntary Sector"/>
    <x v="12"/>
    <s v="Carer Advice and Support"/>
    <s v=""/>
    <x v="0"/>
    <s v=""/>
    <x v="0"/>
    <s v=""/>
    <s v=""/>
    <x v="0"/>
    <x v="9"/>
    <n v="237100"/>
    <x v="1"/>
  </r>
  <r>
    <x v="4"/>
    <x v="38"/>
    <x v="5"/>
    <n v="8"/>
    <x v="38"/>
    <n v="8"/>
    <s v="Voluntary Sector partnership, social prescribing"/>
    <s v="Carers Funding"/>
    <x v="12"/>
    <s v="Carer Advice and Support"/>
    <s v=""/>
    <x v="0"/>
    <s v=""/>
    <x v="0"/>
    <s v=""/>
    <s v=""/>
    <x v="0"/>
    <x v="4"/>
    <n v="124000"/>
    <x v="1"/>
  </r>
  <r>
    <x v="4"/>
    <x v="38"/>
    <x v="5"/>
    <n v="9"/>
    <x v="38"/>
    <n v="9"/>
    <s v="Complex Case Management"/>
    <s v="Locality MDT co-ordinator and project management"/>
    <x v="3"/>
    <s v="Care Planning, Assessment and Review"/>
    <s v=""/>
    <x v="0"/>
    <s v=""/>
    <x v="0"/>
    <s v=""/>
    <s v=""/>
    <x v="1"/>
    <x v="9"/>
    <n v="68000"/>
    <x v="1"/>
  </r>
  <r>
    <x v="4"/>
    <x v="38"/>
    <x v="5"/>
    <n v="10"/>
    <x v="38"/>
    <n v="10"/>
    <s v="Protection of Adult Social Care"/>
    <s v="Support to Local Authority budgets"/>
    <x v="11"/>
    <s v=""/>
    <s v="Support to Local Authority budgets"/>
    <x v="0"/>
    <s v=""/>
    <x v="0"/>
    <s v=""/>
    <s v=""/>
    <x v="1"/>
    <x v="9"/>
    <n v="960900"/>
    <x v="1"/>
  </r>
  <r>
    <x v="4"/>
    <x v="38"/>
    <x v="5"/>
    <n v="11"/>
    <x v="38"/>
    <n v="11"/>
    <s v="Care Act - ongoing responsibilities"/>
    <s v="Care Act support"/>
    <x v="6"/>
    <s v="Other"/>
    <s v="Support to Local Authority budgets"/>
    <x v="0"/>
    <s v=""/>
    <x v="0"/>
    <s v=""/>
    <s v=""/>
    <x v="1"/>
    <x v="9"/>
    <n v="183200"/>
    <x v="1"/>
  </r>
  <r>
    <x v="4"/>
    <x v="38"/>
    <x v="5"/>
    <n v="12"/>
    <x v="38"/>
    <n v="12"/>
    <s v="IMHA"/>
    <s v="Mental Health Advocacy service"/>
    <x v="11"/>
    <s v=""/>
    <s v="Independent Mental Health Advocacy"/>
    <x v="2"/>
    <s v=""/>
    <x v="0"/>
    <s v=""/>
    <s v=""/>
    <x v="2"/>
    <x v="9"/>
    <n v="39000"/>
    <x v="1"/>
  </r>
  <r>
    <x v="4"/>
    <x v="38"/>
    <x v="5"/>
    <n v="13"/>
    <x v="38"/>
    <n v="13"/>
    <s v="Legacy s256 support"/>
    <s v="Support to Local Authority budgets"/>
    <x v="11"/>
    <s v=""/>
    <s v="Support to Local Authority budgets"/>
    <x v="0"/>
    <s v=""/>
    <x v="0"/>
    <s v=""/>
    <s v=""/>
    <x v="1"/>
    <x v="9"/>
    <n v="1533000"/>
    <x v="1"/>
  </r>
  <r>
    <x v="4"/>
    <x v="38"/>
    <x v="5"/>
    <n v="14"/>
    <x v="38"/>
    <n v="14"/>
    <s v="Step Up"/>
    <s v="Step Up Beds in Community Hospital"/>
    <x v="10"/>
    <s v=""/>
    <s v=""/>
    <x v="1"/>
    <s v=""/>
    <x v="0"/>
    <s v=""/>
    <s v=""/>
    <x v="3"/>
    <x v="9"/>
    <n v="90000"/>
    <x v="1"/>
  </r>
  <r>
    <x v="4"/>
    <x v="38"/>
    <x v="5"/>
    <n v="15"/>
    <x v="38"/>
    <n v="15"/>
    <s v="Step Down"/>
    <s v="Discharge to Assess"/>
    <x v="27"/>
    <s v="Bed Based - Step Up/Down"/>
    <s v=""/>
    <x v="0"/>
    <s v=""/>
    <x v="0"/>
    <s v=""/>
    <s v=""/>
    <x v="1"/>
    <x v="9"/>
    <n v="157700"/>
    <x v="1"/>
  </r>
  <r>
    <x v="4"/>
    <x v="38"/>
    <x v="5"/>
    <n v="16"/>
    <x v="38"/>
    <n v="16"/>
    <s v="Disabled Facilities Grant"/>
    <s v="Disabled Facilities Grant"/>
    <x v="13"/>
    <s v="Adaptations"/>
    <s v=""/>
    <x v="0"/>
    <s v=""/>
    <x v="0"/>
    <s v=""/>
    <s v=""/>
    <x v="1"/>
    <x v="2"/>
    <n v="948004"/>
    <x v="1"/>
  </r>
  <r>
    <x v="4"/>
    <x v="38"/>
    <x v="5"/>
    <n v="17"/>
    <x v="38"/>
    <n v="17"/>
    <s v="CCG reablement"/>
    <s v="Reablement and rehabilitation services"/>
    <x v="11"/>
    <s v=""/>
    <s v="CCG managed reablement services"/>
    <x v="1"/>
    <s v=""/>
    <x v="6"/>
    <s v=""/>
    <s v=""/>
    <x v="3"/>
    <x v="9"/>
    <n v="714200"/>
    <x v="1"/>
  </r>
  <r>
    <x v="4"/>
    <x v="38"/>
    <x v="5"/>
    <n v="18"/>
    <x v="38"/>
    <n v="18"/>
    <s v="Berkshire West PMO"/>
    <s v="Cross Berkshire West programme management"/>
    <x v="11"/>
    <s v=""/>
    <s v="Programme Management"/>
    <x v="5"/>
    <s v="Support costs"/>
    <x v="6"/>
    <s v=""/>
    <s v=""/>
    <x v="8"/>
    <x v="9"/>
    <n v="83500"/>
    <x v="1"/>
  </r>
  <r>
    <x v="4"/>
    <x v="38"/>
    <x v="5"/>
    <n v="19"/>
    <x v="38"/>
    <n v="19"/>
    <s v="Wokingham contingency"/>
    <s v="Share of cross Berkshire West contingency"/>
    <x v="11"/>
    <s v=""/>
    <s v="Contingency"/>
    <x v="5"/>
    <s v="Contingency"/>
    <x v="6"/>
    <s v=""/>
    <s v=""/>
    <x v="8"/>
    <x v="9"/>
    <n v="5500"/>
    <x v="1"/>
  </r>
  <r>
    <x v="4"/>
    <x v="38"/>
    <x v="5"/>
    <n v="20"/>
    <x v="38"/>
    <n v="20"/>
    <s v="Risk Share"/>
    <s v="Risk share re NEAs for Plan and for Care Homes"/>
    <x v="11"/>
    <s v=""/>
    <s v="Risk Share"/>
    <x v="5"/>
    <s v="Risk Share"/>
    <x v="6"/>
    <s v=""/>
    <s v=""/>
    <x v="8"/>
    <x v="9"/>
    <n v="477400"/>
    <x v="1"/>
  </r>
  <r>
    <x v="4"/>
    <x v="38"/>
    <x v="5"/>
    <n v="21"/>
    <x v="38"/>
    <n v="21"/>
    <s v="Care Homes"/>
    <s v="Healthcare in Care Homes RRaT Team"/>
    <x v="10"/>
    <s v=""/>
    <s v=""/>
    <x v="1"/>
    <s v=""/>
    <x v="6"/>
    <s v=""/>
    <s v=""/>
    <x v="3"/>
    <x v="9"/>
    <n v="218400"/>
    <x v="1"/>
  </r>
  <r>
    <x v="4"/>
    <x v="38"/>
    <x v="5"/>
    <n v="22"/>
    <x v="38"/>
    <n v="22"/>
    <s v="Speech and Language Therapy"/>
    <s v="Out-of-Hospital service"/>
    <x v="11"/>
    <s v=""/>
    <s v="OOH services"/>
    <x v="1"/>
    <s v=""/>
    <x v="6"/>
    <s v=""/>
    <s v=""/>
    <x v="3"/>
    <x v="9"/>
    <n v="59100"/>
    <x v="1"/>
  </r>
  <r>
    <x v="4"/>
    <x v="38"/>
    <x v="5"/>
    <n v="23"/>
    <x v="38"/>
    <n v="23"/>
    <s v="Care Homes In-Reach"/>
    <s v="Out-of-Hospital service"/>
    <x v="11"/>
    <s v=""/>
    <s v="OOH services"/>
    <x v="1"/>
    <s v=""/>
    <x v="6"/>
    <s v=""/>
    <s v=""/>
    <x v="3"/>
    <x v="9"/>
    <n v="178300"/>
    <x v="1"/>
  </r>
  <r>
    <x v="4"/>
    <x v="38"/>
    <x v="5"/>
    <n v="24"/>
    <x v="38"/>
    <n v="24"/>
    <s v="Community Geriatrician"/>
    <s v="Out-of-Hospital service"/>
    <x v="11"/>
    <s v=""/>
    <s v="OOH services"/>
    <x v="1"/>
    <s v=""/>
    <x v="6"/>
    <s v=""/>
    <s v=""/>
    <x v="3"/>
    <x v="9"/>
    <n v="154900"/>
    <x v="1"/>
  </r>
  <r>
    <x v="4"/>
    <x v="38"/>
    <x v="5"/>
    <n v="25"/>
    <x v="38"/>
    <n v="25"/>
    <s v="Intermediate Care - discharge services"/>
    <s v="Out-of-Hospital service"/>
    <x v="11"/>
    <s v=""/>
    <s v="OOH services"/>
    <x v="1"/>
    <s v=""/>
    <x v="6"/>
    <s v=""/>
    <s v=""/>
    <x v="3"/>
    <x v="9"/>
    <n v="741000"/>
    <x v="1"/>
  </r>
  <r>
    <x v="4"/>
    <x v="38"/>
    <x v="5"/>
    <n v="26"/>
    <x v="38"/>
    <n v="26"/>
    <s v="Health Hub"/>
    <s v="Out-of-Hospital service"/>
    <x v="11"/>
    <s v=""/>
    <s v="OOH services"/>
    <x v="1"/>
    <s v=""/>
    <x v="6"/>
    <s v=""/>
    <s v=""/>
    <x v="3"/>
    <x v="9"/>
    <n v="338700"/>
    <x v="1"/>
  </r>
  <r>
    <x v="4"/>
    <x v="38"/>
    <x v="5"/>
    <n v="27"/>
    <x v="38"/>
    <n v="27"/>
    <s v="Intermediate Care - including night sitting"/>
    <s v="Out-of-Hospital service"/>
    <x v="11"/>
    <s v=""/>
    <s v="OOH services"/>
    <x v="1"/>
    <s v=""/>
    <x v="6"/>
    <s v=""/>
    <s v=""/>
    <x v="3"/>
    <x v="9"/>
    <n v="364400"/>
    <x v="1"/>
  </r>
  <r>
    <x v="4"/>
    <x v="38"/>
    <x v="5"/>
    <n v="28"/>
    <x v="38"/>
    <n v="28"/>
    <s v="Connected Care"/>
    <s v="Data integration between health and social care"/>
    <x v="9"/>
    <s v="Shared records and Interoperability"/>
    <s v=""/>
    <x v="0"/>
    <s v="Health and Social Care IT"/>
    <x v="6"/>
    <s v=""/>
    <s v=""/>
    <x v="2"/>
    <x v="9"/>
    <n v="312000"/>
    <x v="1"/>
  </r>
  <r>
    <x v="4"/>
    <x v="38"/>
    <x v="5"/>
    <n v="29"/>
    <x v="38"/>
    <n v="29"/>
    <s v="Carers Funding"/>
    <s v="Young People with Dementia and The Stroke Association"/>
    <x v="12"/>
    <s v="Carer Advice and Support"/>
    <s v=""/>
    <x v="0"/>
    <s v=""/>
    <x v="6"/>
    <s v=""/>
    <s v=""/>
    <x v="0"/>
    <x v="9"/>
    <n v="83900"/>
    <x v="1"/>
  </r>
  <r>
    <x v="4"/>
    <x v="38"/>
    <x v="5"/>
    <n v="30"/>
    <x v="38"/>
    <n v="30"/>
    <s v="Street Triage"/>
    <s v="Project aims to reduce "/>
    <x v="10"/>
    <s v=""/>
    <s v=""/>
    <x v="2"/>
    <s v=""/>
    <x v="6"/>
    <s v=""/>
    <s v=""/>
    <x v="3"/>
    <x v="9"/>
    <n v="42200"/>
    <x v="1"/>
  </r>
  <r>
    <x v="4"/>
    <x v="38"/>
    <x v="5"/>
    <n v="31"/>
    <x v="38"/>
    <n v="31"/>
    <s v="SCAS Fall &amp; Frailty"/>
    <s v="Partnership with SCAs to reduce NEAs due to falls"/>
    <x v="10"/>
    <s v=""/>
    <s v=""/>
    <x v="1"/>
    <s v=""/>
    <x v="6"/>
    <s v=""/>
    <s v=""/>
    <x v="3"/>
    <x v="9"/>
    <n v="70000"/>
    <x v="1"/>
  </r>
  <r>
    <x v="4"/>
    <x v="38"/>
    <x v="5"/>
    <n v="32"/>
    <x v="38"/>
    <n v="32"/>
    <s v="CHS brokerage service"/>
    <s v="Assisting self-funders in early discharge"/>
    <x v="28"/>
    <s v="Chg 7. Focus on Choice"/>
    <s v=""/>
    <x v="3"/>
    <s v=""/>
    <x v="6"/>
    <s v=""/>
    <s v=""/>
    <x v="2"/>
    <x v="9"/>
    <n v="65000"/>
    <x v="1"/>
  </r>
  <r>
    <x v="4"/>
    <x v="38"/>
    <x v="5"/>
    <n v="33"/>
    <x v="38"/>
    <n v="33"/>
    <s v="iBCF Funding"/>
    <s v="Intermediate Care Team - Health"/>
    <x v="28"/>
    <s v="Chg 1. Early Discharge Planning"/>
    <s v=""/>
    <x v="0"/>
    <s v=""/>
    <x v="0"/>
    <s v=""/>
    <s v=""/>
    <x v="3"/>
    <x v="3"/>
    <n v="56390"/>
    <x v="2"/>
  </r>
  <r>
    <x v="4"/>
    <x v="38"/>
    <x v="5"/>
    <n v="34"/>
    <x v="38"/>
    <n v="34"/>
    <s v="Wokingham  contingency WBC funded"/>
    <s v="Contingency funded by LA"/>
    <x v="11"/>
    <s v=""/>
    <s v="Contingency"/>
    <x v="0"/>
    <s v=""/>
    <x v="0"/>
    <s v=""/>
    <s v=""/>
    <x v="1"/>
    <x v="4"/>
    <n v="24613"/>
    <x v="1"/>
  </r>
  <r>
    <x v="4"/>
    <x v="38"/>
    <x v="5"/>
    <n v="35"/>
    <x v="38"/>
    <n v="35"/>
    <s v="Wokingham contingency CCG funded"/>
    <s v="Contingency funded by CCG"/>
    <x v="11"/>
    <s v=""/>
    <s v="Contingency"/>
    <x v="0"/>
    <s v=""/>
    <x v="0"/>
    <s v=""/>
    <s v=""/>
    <x v="1"/>
    <x v="9"/>
    <n v="47200"/>
    <x v="1"/>
  </r>
  <r>
    <x v="4"/>
    <x v="38"/>
    <x v="5"/>
    <n v="36"/>
    <x v="38"/>
    <n v="36"/>
    <s v="Winter Pressures"/>
    <s v="Voluntary Sector"/>
    <x v="11"/>
    <s v=""/>
    <s v="Community Navigators + Vol Sector"/>
    <x v="0"/>
    <s v=""/>
    <x v="0"/>
    <s v=""/>
    <s v=""/>
    <x v="1"/>
    <x v="11"/>
    <n v="41000"/>
    <x v="2"/>
  </r>
  <r>
    <x v="4"/>
    <x v="38"/>
    <x v="5"/>
    <n v="37"/>
    <x v="38"/>
    <n v="37"/>
    <s v="Winter Pressures"/>
    <s v="Adult Social Care Support"/>
    <x v="11"/>
    <s v=""/>
    <s v="Senior Management cover"/>
    <x v="0"/>
    <s v=""/>
    <x v="0"/>
    <s v=""/>
    <s v=""/>
    <x v="1"/>
    <x v="11"/>
    <n v="131000"/>
    <x v="2"/>
  </r>
  <r>
    <x v="4"/>
    <x v="38"/>
    <x v="5"/>
    <n v="38"/>
    <x v="38"/>
    <n v="38"/>
    <s v="Winter Pressures"/>
    <s v="Reablement and discharge services"/>
    <x v="28"/>
    <s v="Chg 1. Early Discharge Planning"/>
    <s v=""/>
    <x v="0"/>
    <s v=""/>
    <x v="0"/>
    <s v=""/>
    <s v=""/>
    <x v="1"/>
    <x v="11"/>
    <n v="152589"/>
    <x v="2"/>
  </r>
  <r>
    <x v="4"/>
    <x v="38"/>
    <x v="5"/>
    <n v="39"/>
    <x v="38"/>
    <n v="39"/>
    <s v="Winter Pressures"/>
    <s v="Equipment, TEC and Responder"/>
    <x v="1"/>
    <s v="Community Based Equipment"/>
    <s v=""/>
    <x v="0"/>
    <s v=""/>
    <x v="0"/>
    <s v=""/>
    <s v=""/>
    <x v="1"/>
    <x v="11"/>
    <n v="77000"/>
    <x v="2"/>
  </r>
  <r>
    <x v="4"/>
    <x v="38"/>
    <x v="5"/>
    <n v="40"/>
    <x v="38"/>
    <n v="40"/>
    <s v="Facilitated &amp; Supported Discharge"/>
    <s v="Details to be agreed"/>
    <x v="11"/>
    <s v=""/>
    <s v="WISH"/>
    <x v="0"/>
    <s v=""/>
    <x v="0"/>
    <s v=""/>
    <s v=""/>
    <x v="3"/>
    <x v="9"/>
    <n v="98499"/>
    <x v="2"/>
  </r>
  <r>
    <x v="4"/>
    <x v="38"/>
    <x v="5"/>
    <n v="41"/>
    <x v="38"/>
    <n v="41"/>
    <s v="Facilitated &amp; Supported Discharge"/>
    <s v="Details to be agreed"/>
    <x v="11"/>
    <s v=""/>
    <s v="WISH"/>
    <x v="0"/>
    <s v=""/>
    <x v="0"/>
    <s v=""/>
    <s v=""/>
    <x v="3"/>
    <x v="9"/>
    <n v="1"/>
    <x v="2"/>
  </r>
  <r>
    <x v="4"/>
    <x v="39"/>
    <x v="4"/>
    <n v="1"/>
    <x v="39"/>
    <n v="1"/>
    <s v="Home 1st Reablement"/>
    <s v="Reablement Team - provide support to maintain or regain independence, support early discharge from hospital"/>
    <x v="28"/>
    <s v="Chg 4. Home First / Discharge to Access"/>
    <s v=""/>
    <x v="0"/>
    <s v=""/>
    <x v="1"/>
    <s v="0.5"/>
    <s v="0.5"/>
    <x v="1"/>
    <x v="9"/>
    <n v="937000"/>
    <x v="1"/>
  </r>
  <r>
    <x v="4"/>
    <x v="39"/>
    <x v="4"/>
    <n v="2"/>
    <x v="39"/>
    <n v="2"/>
    <s v="Home 1st Hospital"/>
    <s v="Community Based Intermediate Care"/>
    <x v="28"/>
    <s v="Chg 4. Home First / Discharge to Access"/>
    <s v=""/>
    <x v="1"/>
    <s v=""/>
    <x v="6"/>
    <s v=""/>
    <s v=""/>
    <x v="3"/>
    <x v="9"/>
    <n v="3587000"/>
    <x v="1"/>
  </r>
  <r>
    <x v="4"/>
    <x v="39"/>
    <x v="4"/>
    <n v="3"/>
    <x v="39"/>
    <n v="3"/>
    <s v="District Nursing Interface "/>
    <s v="Link roles to support integrated work"/>
    <x v="10"/>
    <s v=""/>
    <s v=""/>
    <x v="1"/>
    <s v=""/>
    <x v="6"/>
    <s v=""/>
    <s v=""/>
    <x v="3"/>
    <x v="9"/>
    <n v="332000"/>
    <x v="2"/>
  </r>
  <r>
    <x v="4"/>
    <x v="39"/>
    <x v="4"/>
    <n v="4"/>
    <x v="39"/>
    <n v="4"/>
    <s v="GPH - CHS"/>
    <s v="Support to find care packages on hospital discharge"/>
    <x v="17"/>
    <s v="Integrated Personalised Commissioning"/>
    <s v=""/>
    <x v="1"/>
    <s v=""/>
    <x v="6"/>
    <s v=""/>
    <s v=""/>
    <x v="2"/>
    <x v="9"/>
    <n v="257000"/>
    <x v="2"/>
  </r>
  <r>
    <x v="4"/>
    <x v="39"/>
    <x v="4"/>
    <n v="5"/>
    <x v="39"/>
    <n v="5"/>
    <s v="Waterhall Hospital Step Down Beds"/>
    <s v="Intermediate Care beds"/>
    <x v="27"/>
    <s v="Bed Based - Step Up/Down"/>
    <s v=""/>
    <x v="1"/>
    <s v=""/>
    <x v="6"/>
    <s v=""/>
    <s v=""/>
    <x v="2"/>
    <x v="9"/>
    <n v="571836"/>
    <x v="1"/>
  </r>
  <r>
    <x v="4"/>
    <x v="39"/>
    <x v="4"/>
    <n v="6"/>
    <x v="39"/>
    <n v="6"/>
    <s v="WICU IC beds"/>
    <s v="Intermediate Care beds"/>
    <x v="27"/>
    <s v="Bed Based - Step Up/Down"/>
    <s v=""/>
    <x v="1"/>
    <s v=""/>
    <x v="6"/>
    <s v=""/>
    <s v=""/>
    <x v="3"/>
    <x v="9"/>
    <n v="2131000"/>
    <x v="1"/>
  </r>
  <r>
    <x v="4"/>
    <x v="39"/>
    <x v="4"/>
    <n v="7"/>
    <x v="39"/>
    <n v="7"/>
    <s v="Castlemead"/>
    <s v="Intermediate Care beds"/>
    <x v="27"/>
    <s v="Bed Based - Step Up/Down"/>
    <s v=""/>
    <x v="1"/>
    <s v=""/>
    <x v="6"/>
    <s v=""/>
    <s v=""/>
    <x v="2"/>
    <x v="9"/>
    <n v="128000"/>
    <x v="2"/>
  </r>
  <r>
    <x v="4"/>
    <x v="39"/>
    <x v="4"/>
    <n v="8"/>
    <x v="39"/>
    <n v="8"/>
    <s v="Parklands"/>
    <s v="Intermediate Care beds"/>
    <x v="27"/>
    <s v="Bed Based - Step Up/Down"/>
    <s v=""/>
    <x v="1"/>
    <s v=""/>
    <x v="6"/>
    <s v=""/>
    <s v=""/>
    <x v="2"/>
    <x v="9"/>
    <n v="404000"/>
    <x v="2"/>
  </r>
  <r>
    <x v="4"/>
    <x v="39"/>
    <x v="4"/>
    <n v="9"/>
    <x v="39"/>
    <n v="9"/>
    <s v="Consultant Geriatricians"/>
    <s v="Community Based Geriatrician working as part of MDT"/>
    <x v="3"/>
    <s v="Care Planning, Assessment and Review"/>
    <s v=""/>
    <x v="6"/>
    <s v=""/>
    <x v="6"/>
    <s v=""/>
    <s v=""/>
    <x v="6"/>
    <x v="9"/>
    <n v="151734"/>
    <x v="1"/>
  </r>
  <r>
    <x v="4"/>
    <x v="39"/>
    <x v="4"/>
    <n v="10"/>
    <x v="39"/>
    <n v="10"/>
    <s v="Falls Prevention Services"/>
    <s v="The service provides assessment, treatment and advice to older people."/>
    <x v="0"/>
    <s v="Risk Stratification"/>
    <s v=""/>
    <x v="1"/>
    <s v=""/>
    <x v="0"/>
    <s v=""/>
    <s v=""/>
    <x v="2"/>
    <x v="9"/>
    <n v="294000"/>
    <x v="1"/>
  </r>
  <r>
    <x v="4"/>
    <x v="39"/>
    <x v="4"/>
    <n v="11"/>
    <x v="39"/>
    <n v="11"/>
    <s v="CNWL Falls services"/>
    <s v="Falls rehabilitation"/>
    <x v="10"/>
    <s v=""/>
    <s v=""/>
    <x v="1"/>
    <s v=""/>
    <x v="6"/>
    <s v=""/>
    <s v=""/>
    <x v="3"/>
    <x v="9"/>
    <n v="191000"/>
    <x v="2"/>
  </r>
  <r>
    <x v="4"/>
    <x v="39"/>
    <x v="4"/>
    <n v="12"/>
    <x v="39"/>
    <n v="12"/>
    <s v="Pulmonary Rehab"/>
    <s v="Community rehabilitation support"/>
    <x v="10"/>
    <s v=""/>
    <s v=""/>
    <x v="1"/>
    <s v=""/>
    <x v="6"/>
    <s v=""/>
    <s v=""/>
    <x v="3"/>
    <x v="9"/>
    <n v="66000"/>
    <x v="2"/>
  </r>
  <r>
    <x v="4"/>
    <x v="39"/>
    <x v="4"/>
    <n v="13"/>
    <x v="39"/>
    <n v="13"/>
    <s v="Early Stroke Rehab"/>
    <s v="Community rehabilitation support"/>
    <x v="10"/>
    <s v=""/>
    <s v=""/>
    <x v="1"/>
    <s v=""/>
    <x v="6"/>
    <s v=""/>
    <s v=""/>
    <x v="3"/>
    <x v="9"/>
    <n v="489000"/>
    <x v="2"/>
  </r>
  <r>
    <x v="4"/>
    <x v="39"/>
    <x v="4"/>
    <n v="14"/>
    <x v="39"/>
    <n v="14"/>
    <s v="NHS Continuing Healthcare"/>
    <s v="Contribution towards  nursing assesors to improve hospital discharge"/>
    <x v="28"/>
    <s v="Chg 3. Multi-Disciplinary/Multi-Agency Discharge Teams"/>
    <s v=""/>
    <x v="4"/>
    <s v=""/>
    <x v="6"/>
    <s v=""/>
    <s v=""/>
    <x v="3"/>
    <x v="9"/>
    <n v="1037000"/>
    <x v="1"/>
  </r>
  <r>
    <x v="4"/>
    <x v="39"/>
    <x v="4"/>
    <n v="15"/>
    <x v="39"/>
    <n v="15"/>
    <s v="Community Dementia Service"/>
    <s v="Support group for service users "/>
    <x v="10"/>
    <s v=""/>
    <s v=""/>
    <x v="2"/>
    <s v=""/>
    <x v="0"/>
    <s v=""/>
    <s v=""/>
    <x v="0"/>
    <x v="9"/>
    <n v="66621"/>
    <x v="1"/>
  </r>
  <r>
    <x v="4"/>
    <x v="39"/>
    <x v="4"/>
    <n v="16"/>
    <x v="39"/>
    <n v="16"/>
    <s v="CNWL - inreach into care homes and primary care"/>
    <s v="Dementia services"/>
    <x v="10"/>
    <s v=""/>
    <s v=""/>
    <x v="2"/>
    <s v=""/>
    <x v="6"/>
    <s v=""/>
    <s v=""/>
    <x v="3"/>
    <x v="9"/>
    <n v="218000"/>
    <x v="2"/>
  </r>
  <r>
    <x v="4"/>
    <x v="39"/>
    <x v="4"/>
    <n v="17"/>
    <x v="39"/>
    <n v="17"/>
    <s v="Community Equipment "/>
    <s v="Non pooled element of the joint contact held for aids to daily living"/>
    <x v="1"/>
    <s v="Community Based Equipment"/>
    <s v=""/>
    <x v="0"/>
    <s v=""/>
    <x v="1"/>
    <s v="0.4685"/>
    <s v="0.5315"/>
    <x v="2"/>
    <x v="9"/>
    <n v="385140"/>
    <x v="1"/>
  </r>
  <r>
    <x v="4"/>
    <x v="39"/>
    <x v="4"/>
    <n v="18"/>
    <x v="39"/>
    <n v="18"/>
    <s v="The Willows - recuperation beds"/>
    <s v="Recuperation Beds "/>
    <x v="27"/>
    <s v="Reablement/Rehabilitation Services"/>
    <s v=""/>
    <x v="0"/>
    <s v=""/>
    <x v="0"/>
    <s v=""/>
    <s v=""/>
    <x v="2"/>
    <x v="9"/>
    <n v="480000"/>
    <x v="1"/>
  </r>
  <r>
    <x v="4"/>
    <x v="39"/>
    <x v="4"/>
    <n v="19"/>
    <x v="39"/>
    <n v="19"/>
    <s v="Milton Court and Beckett House - recuperation beds"/>
    <s v="Recuperation Beds "/>
    <x v="27"/>
    <s v="Reablement/Rehabilitation Services"/>
    <s v=""/>
    <x v="0"/>
    <s v=""/>
    <x v="0"/>
    <s v=""/>
    <s v=""/>
    <x v="2"/>
    <x v="9"/>
    <n v="250000"/>
    <x v="2"/>
  </r>
  <r>
    <x v="4"/>
    <x v="39"/>
    <x v="4"/>
    <n v="20"/>
    <x v="39"/>
    <n v="20"/>
    <s v="Access Team"/>
    <s v="Front door for referrals to social care &amp; Intermediate Care"/>
    <x v="3"/>
    <s v="Single Point of Access"/>
    <s v=""/>
    <x v="0"/>
    <s v=""/>
    <x v="1"/>
    <s v="0.5"/>
    <s v="0.5"/>
    <x v="1"/>
    <x v="9"/>
    <n v="144000"/>
    <x v="1"/>
  </r>
  <r>
    <x v="4"/>
    <x v="39"/>
    <x v="4"/>
    <n v="21"/>
    <x v="39"/>
    <n v="21"/>
    <s v="Health &amp; Social Care Commissioners"/>
    <s v="Funding for joint commissioners "/>
    <x v="17"/>
    <s v="Integrated Personalised Commissioning"/>
    <s v=""/>
    <x v="0"/>
    <s v=""/>
    <x v="1"/>
    <s v="0.64"/>
    <s v="0.36"/>
    <x v="1"/>
    <x v="9"/>
    <n v="129000"/>
    <x v="1"/>
  </r>
  <r>
    <x v="4"/>
    <x v="39"/>
    <x v="4"/>
    <n v="22"/>
    <x v="39"/>
    <n v="22"/>
    <s v="Social Care Needs Assessment"/>
    <s v="Assessment and Review staff"/>
    <x v="3"/>
    <s v="Care Planning, Assessment and Review"/>
    <s v=""/>
    <x v="0"/>
    <s v=""/>
    <x v="0"/>
    <s v=""/>
    <s v=""/>
    <x v="1"/>
    <x v="9"/>
    <n v="375000"/>
    <x v="1"/>
  </r>
  <r>
    <x v="4"/>
    <x v="39"/>
    <x v="4"/>
    <n v="23"/>
    <x v="39"/>
    <n v="23"/>
    <s v="Support Planning Service"/>
    <s v="Direct Payment and PA employment support, planning and advice service"/>
    <x v="6"/>
    <s v="Other"/>
    <s v="Providing service users with choice and flexibility in relation to their care"/>
    <x v="0"/>
    <s v=""/>
    <x v="0"/>
    <s v=""/>
    <s v=""/>
    <x v="0"/>
    <x v="9"/>
    <n v="106000"/>
    <x v="1"/>
  </r>
  <r>
    <x v="4"/>
    <x v="39"/>
    <x v="4"/>
    <n v="24"/>
    <x v="39"/>
    <n v="24"/>
    <s v="Carers Support Service"/>
    <s v="Support service for young, adult and parent carers"/>
    <x v="12"/>
    <s v="Carer Advice and Support"/>
    <s v=""/>
    <x v="0"/>
    <s v=""/>
    <x v="0"/>
    <s v=""/>
    <s v=""/>
    <x v="0"/>
    <x v="9"/>
    <n v="102000"/>
    <x v="1"/>
  </r>
  <r>
    <x v="4"/>
    <x v="39"/>
    <x v="4"/>
    <n v="25"/>
    <x v="39"/>
    <n v="25"/>
    <s v="Support to Stabilise the Social Care Sector"/>
    <s v="Used to meet current  pressures faced across Adult Services to ensure demand can be managed. This includes additional staffing requirements "/>
    <x v="0"/>
    <s v="Risk Stratification"/>
    <s v=""/>
    <x v="0"/>
    <s v=""/>
    <x v="0"/>
    <s v=""/>
    <s v=""/>
    <x v="1"/>
    <x v="9"/>
    <n v="677000"/>
    <x v="1"/>
  </r>
  <r>
    <x v="4"/>
    <x v="39"/>
    <x v="4"/>
    <n v="26"/>
    <x v="39"/>
    <n v="26"/>
    <s v="Autism"/>
    <s v="New integrated model of care will be implemented to support individuals and their families all the way through from when symptoms are recognised, pre-diagnosis support, diagnosis and ensuring on-going integrated care planning."/>
    <x v="9"/>
    <s v="Integrated models of provision"/>
    <s v=""/>
    <x v="5"/>
    <s v="Integrated health and social care model"/>
    <x v="1"/>
    <s v="0.5"/>
    <s v="0.5"/>
    <x v="1"/>
    <x v="9"/>
    <n v="189000"/>
    <x v="1"/>
  </r>
  <r>
    <x v="4"/>
    <x v="39"/>
    <x v="4"/>
    <n v="27"/>
    <x v="39"/>
    <n v="27"/>
    <s v="Allocation to Adult Social Care"/>
    <s v="Homecare provision"/>
    <x v="7"/>
    <s v=""/>
    <s v=""/>
    <x v="0"/>
    <s v=""/>
    <x v="0"/>
    <s v=""/>
    <s v=""/>
    <x v="1"/>
    <x v="9"/>
    <n v="2000000"/>
    <x v="1"/>
  </r>
  <r>
    <x v="4"/>
    <x v="39"/>
    <x v="4"/>
    <n v="28"/>
    <x v="39"/>
    <n v="28"/>
    <s v="Housing Adaptations"/>
    <s v="Housing Adaptations"/>
    <x v="13"/>
    <s v="Adaptations"/>
    <s v=""/>
    <x v="0"/>
    <s v=""/>
    <x v="0"/>
    <s v=""/>
    <s v=""/>
    <x v="1"/>
    <x v="2"/>
    <n v="1117331"/>
    <x v="1"/>
  </r>
  <r>
    <x v="4"/>
    <x v="39"/>
    <x v="4"/>
    <n v="29"/>
    <x v="39"/>
    <n v="29"/>
    <s v="MKC Homecare Service"/>
    <s v="Internal home care team who provide care to our most complex clients and those with a diagnosis of dementia"/>
    <x v="7"/>
    <s v=""/>
    <s v=""/>
    <x v="0"/>
    <s v=""/>
    <x v="0"/>
    <s v=""/>
    <s v=""/>
    <x v="1"/>
    <x v="3"/>
    <n v="1209000"/>
    <x v="1"/>
  </r>
  <r>
    <x v="4"/>
    <x v="39"/>
    <x v="4"/>
    <n v="30"/>
    <x v="39"/>
    <n v="30"/>
    <s v="Community Equipment Administration"/>
    <s v="Administration element of the Community Equipment contract"/>
    <x v="1"/>
    <s v="Community Based Equipment"/>
    <s v=""/>
    <x v="1"/>
    <s v=""/>
    <x v="0"/>
    <s v=""/>
    <s v=""/>
    <x v="1"/>
    <x v="3"/>
    <n v="300000"/>
    <x v="1"/>
  </r>
  <r>
    <x v="4"/>
    <x v="39"/>
    <x v="4"/>
    <n v="31"/>
    <x v="39"/>
    <n v="31"/>
    <s v="Community OT Service"/>
    <s v="Non pooled element of the joint contact held for aids to daily living"/>
    <x v="0"/>
    <s v="Other"/>
    <s v="Non pooled element of the joint contact held for aids to daily living"/>
    <x v="1"/>
    <s v=""/>
    <x v="0"/>
    <s v=""/>
    <s v=""/>
    <x v="1"/>
    <x v="3"/>
    <n v="300000"/>
    <x v="1"/>
  </r>
  <r>
    <x v="4"/>
    <x v="39"/>
    <x v="4"/>
    <n v="32"/>
    <x v="39"/>
    <n v="32"/>
    <s v="Community Alarm Services"/>
    <s v="24 hours community alarm service "/>
    <x v="1"/>
    <s v="Telecare"/>
    <s v=""/>
    <x v="0"/>
    <s v=""/>
    <x v="0"/>
    <s v=""/>
    <s v=""/>
    <x v="1"/>
    <x v="3"/>
    <n v="406000"/>
    <x v="1"/>
  </r>
  <r>
    <x v="4"/>
    <x v="39"/>
    <x v="4"/>
    <n v="33"/>
    <x v="39"/>
    <n v="33"/>
    <s v="Mayfair Recuperation Services"/>
    <s v="Recuperation Services"/>
    <x v="27"/>
    <s v="Reablement/Rehabilitation Services"/>
    <s v=""/>
    <x v="0"/>
    <s v=""/>
    <x v="0"/>
    <s v=""/>
    <s v=""/>
    <x v="2"/>
    <x v="3"/>
    <n v="460000"/>
    <x v="1"/>
  </r>
  <r>
    <x v="4"/>
    <x v="39"/>
    <x v="4"/>
    <n v="34"/>
    <x v="39"/>
    <n v="34"/>
    <s v="Community Dementia Services"/>
    <s v="Funding of two posts for outreach work into care homes"/>
    <x v="3"/>
    <s v="Care Planning, Assessment and Review"/>
    <s v=""/>
    <x v="2"/>
    <s v=""/>
    <x v="6"/>
    <s v=""/>
    <s v=""/>
    <x v="3"/>
    <x v="3"/>
    <n v="159000"/>
    <x v="1"/>
  </r>
  <r>
    <x v="4"/>
    <x v="39"/>
    <x v="4"/>
    <n v="35"/>
    <x v="39"/>
    <n v="35"/>
    <s v="Hospital Based Social Workers"/>
    <s v="Social workers based within the hospital to facilitate prompt hospital discharge and reduce DTOC"/>
    <x v="3"/>
    <s v="Care Planning, Assessment and Review"/>
    <s v=""/>
    <x v="0"/>
    <s v=""/>
    <x v="0"/>
    <s v=""/>
    <s v=""/>
    <x v="1"/>
    <x v="3"/>
    <n v="166000"/>
    <x v="1"/>
  </r>
  <r>
    <x v="4"/>
    <x v="39"/>
    <x v="4"/>
    <n v="36"/>
    <x v="39"/>
    <n v="36"/>
    <s v="Inflation reserve/contingency/risk sharing"/>
    <s v="To be invested in high priority areas identified through demand management workshops"/>
    <x v="11"/>
    <s v=""/>
    <s v="To be invested in high priority areas identified through demand management workshops"/>
    <x v="5"/>
    <s v="To be invested in high priority areas identified through demand management workshops"/>
    <x v="0"/>
    <s v=""/>
    <s v=""/>
    <x v="1"/>
    <x v="3"/>
    <n v="400000"/>
    <x v="1"/>
  </r>
  <r>
    <x v="4"/>
    <x v="39"/>
    <x v="4"/>
    <n v="37"/>
    <x v="39"/>
    <n v="37"/>
    <s v="Loneliness"/>
    <s v="Investment to provide support and tackle loneliness, identified through the pathway gap analysis currently underway"/>
    <x v="0"/>
    <s v="Risk Stratification"/>
    <s v=""/>
    <x v="0"/>
    <s v=""/>
    <x v="0"/>
    <s v=""/>
    <s v=""/>
    <x v="1"/>
    <x v="3"/>
    <n v="100000"/>
    <x v="2"/>
  </r>
  <r>
    <x v="4"/>
    <x v="39"/>
    <x v="4"/>
    <n v="38"/>
    <x v="39"/>
    <n v="38"/>
    <s v="Dementia pathways"/>
    <s v="Investment for new dementia support services identified through the pathway gap analysis currently underway"/>
    <x v="0"/>
    <s v="Other"/>
    <s v="Investment for new dementia support services identified through the pathway gap analysis currently underway"/>
    <x v="1"/>
    <s v=""/>
    <x v="0"/>
    <s v=""/>
    <s v=""/>
    <x v="1"/>
    <x v="3"/>
    <n v="100000"/>
    <x v="2"/>
  </r>
  <r>
    <x v="4"/>
    <x v="39"/>
    <x v="4"/>
    <n v="39"/>
    <x v="39"/>
    <n v="39"/>
    <s v="Homecare "/>
    <s v="Homecare provision"/>
    <x v="7"/>
    <s v=""/>
    <s v=""/>
    <x v="0"/>
    <s v=""/>
    <x v="0"/>
    <s v=""/>
    <s v=""/>
    <x v="2"/>
    <x v="3"/>
    <n v="1486494"/>
    <x v="1"/>
  </r>
  <r>
    <x v="4"/>
    <x v="39"/>
    <x v="4"/>
    <n v="40"/>
    <x v="39"/>
    <n v="40"/>
    <s v="Carers reviews (additional staff)"/>
    <s v="Additional agency staff in the review team to clear the backlog of overdue carer’s reviews"/>
    <x v="3"/>
    <s v="Care Planning, Assessment and Review"/>
    <s v=""/>
    <x v="0"/>
    <s v=""/>
    <x v="0"/>
    <s v=""/>
    <s v=""/>
    <x v="1"/>
    <x v="11"/>
    <n v="100000"/>
    <x v="2"/>
  </r>
  <r>
    <x v="4"/>
    <x v="39"/>
    <x v="4"/>
    <n v="41"/>
    <x v="39"/>
    <n v="41"/>
    <s v="Day centre "/>
    <s v="Older People day centres are currently full and have no further capacity. Demand for the service continues to increase. This funding enables the  day centres to open at weekends for a one year trial period."/>
    <x v="10"/>
    <s v=""/>
    <s v=""/>
    <x v="0"/>
    <s v=""/>
    <x v="0"/>
    <s v=""/>
    <s v=""/>
    <x v="1"/>
    <x v="11"/>
    <n v="150000"/>
    <x v="2"/>
  </r>
  <r>
    <x v="4"/>
    <x v="39"/>
    <x v="4"/>
    <n v="42"/>
    <x v="39"/>
    <n v="42"/>
    <s v="Community Prevention Scheme"/>
    <s v="One year pilot of a community prevention scheme that will: empower local residents to find community based solutions, rather than a reliance on local authority services; provide a point of access in the community; help people build community assets; and s"/>
    <x v="10"/>
    <s v=""/>
    <s v=""/>
    <x v="0"/>
    <s v=""/>
    <x v="0"/>
    <s v=""/>
    <s v=""/>
    <x v="0"/>
    <x v="11"/>
    <n v="75000"/>
    <x v="1"/>
  </r>
  <r>
    <x v="4"/>
    <x v="39"/>
    <x v="4"/>
    <n v="43"/>
    <x v="39"/>
    <n v="43"/>
    <s v="Rapid Response Carer"/>
    <s v="Increase capacity within the night team over the winter period to enable to the team to meet demand for unplanned calls."/>
    <x v="7"/>
    <s v=""/>
    <s v=""/>
    <x v="0"/>
    <s v=""/>
    <x v="0"/>
    <s v=""/>
    <s v=""/>
    <x v="1"/>
    <x v="11"/>
    <n v="50000"/>
    <x v="1"/>
  </r>
  <r>
    <x v="4"/>
    <x v="39"/>
    <x v="4"/>
    <n v="44"/>
    <x v="39"/>
    <n v="44"/>
    <s v="Homecare Incentive"/>
    <s v="Enhanced rate to be paid to home care providers to encourage and incentives staff to work over the summer holiday and Christmas period"/>
    <x v="7"/>
    <s v=""/>
    <s v=""/>
    <x v="0"/>
    <s v=""/>
    <x v="0"/>
    <s v=""/>
    <s v=""/>
    <x v="2"/>
    <x v="11"/>
    <n v="98078"/>
    <x v="1"/>
  </r>
  <r>
    <x v="4"/>
    <x v="39"/>
    <x v="4"/>
    <n v="45"/>
    <x v="39"/>
    <n v="45"/>
    <s v="Assistive Technology project"/>
    <s v="Funding of project to explore the gap between our existing technology offer and what is available on the market. Includes fund to purchases additional technology."/>
    <x v="1"/>
    <s v="Telecare"/>
    <s v=""/>
    <x v="0"/>
    <s v=""/>
    <x v="0"/>
    <s v=""/>
    <s v=""/>
    <x v="1"/>
    <x v="11"/>
    <n v="125000"/>
    <x v="2"/>
  </r>
  <r>
    <x v="4"/>
    <x v="39"/>
    <x v="4"/>
    <n v="46"/>
    <x v="39"/>
    <n v="46"/>
    <s v="Trusted Assessor"/>
    <s v="A Trusted Assessor in Milton Keynes, to facilitate timely discharge of hospital patients to care homes. They will contribute to a reduction in delayed discharges due to lengthy periods of time taken to assess suitability by care home managers."/>
    <x v="28"/>
    <s v="Chg 6. Trusted Assessors"/>
    <s v=""/>
    <x v="0"/>
    <s v=""/>
    <x v="1"/>
    <s v="0.5"/>
    <s v="0.5"/>
    <x v="1"/>
    <x v="11"/>
    <n v="25000"/>
    <x v="1"/>
  </r>
  <r>
    <x v="4"/>
    <x v="39"/>
    <x v="4"/>
    <n v="47"/>
    <x v="39"/>
    <n v="47"/>
    <s v="Placement Commissioning project"/>
    <s v="Support with change management projects within social care"/>
    <x v="9"/>
    <s v="Implementation &amp; Change Mgt capacity"/>
    <s v=""/>
    <x v="0"/>
    <s v=""/>
    <x v="0"/>
    <s v=""/>
    <s v=""/>
    <x v="1"/>
    <x v="11"/>
    <n v="45000"/>
    <x v="1"/>
  </r>
  <r>
    <x v="4"/>
    <x v="39"/>
    <x v="4"/>
    <n v="48"/>
    <x v="39"/>
    <n v="48"/>
    <s v="Programme Managers"/>
    <s v="The role will have the responsibility for managing the delivery of specific programmes of work across Adults and Children’s services, including integration work streams."/>
    <x v="9"/>
    <s v="Implementation &amp; Change Mgt capacity"/>
    <s v=""/>
    <x v="0"/>
    <s v=""/>
    <x v="0"/>
    <s v=""/>
    <s v=""/>
    <x v="1"/>
    <x v="11"/>
    <n v="90000"/>
    <x v="1"/>
  </r>
  <r>
    <x v="4"/>
    <x v="39"/>
    <x v="4"/>
    <n v="49"/>
    <x v="39"/>
    <n v="49"/>
    <s v="OT Assistants x 3 (12 months)"/>
    <s v="Three fixed term posts for one year to meet existing demand for the service"/>
    <x v="0"/>
    <s v="Other"/>
    <s v="Three fixed term posts for one year to meet existing demand for the service"/>
    <x v="1"/>
    <s v=""/>
    <x v="0"/>
    <s v=""/>
    <s v=""/>
    <x v="1"/>
    <x v="11"/>
    <n v="100000"/>
    <x v="2"/>
  </r>
  <r>
    <x v="4"/>
    <x v="39"/>
    <x v="4"/>
    <n v="50"/>
    <x v="39"/>
    <n v="50"/>
    <s v="Golden Hello"/>
    <s v="One off payments to new social workers as part of the recruitment drive in Adult Services and ensure sufficient resource for the winter period."/>
    <x v="3"/>
    <s v="Care Planning, Assessment and Review"/>
    <s v=""/>
    <x v="0"/>
    <s v=""/>
    <x v="0"/>
    <s v=""/>
    <s v=""/>
    <x v="1"/>
    <x v="11"/>
    <n v="50000"/>
    <x v="1"/>
  </r>
  <r>
    <x v="4"/>
    <x v="40"/>
    <x v="5"/>
    <n v="1"/>
    <x v="40"/>
    <m/>
    <s v="Additional Care Managers working across the City localities 7 days pw"/>
    <s v="Additional Care Managers working across the City localities 7 days pw"/>
    <x v="28"/>
    <s v="Chg 3. Multi-Disciplinary/Multi-Agency Discharge Teams"/>
    <s v=""/>
    <x v="0"/>
    <s v=""/>
    <x v="6"/>
    <s v=""/>
    <s v=""/>
    <x v="1"/>
    <x v="9"/>
    <n v="117732"/>
    <x v="1"/>
  </r>
  <r>
    <x v="4"/>
    <x v="40"/>
    <x v="5"/>
    <n v="2"/>
    <x v="40"/>
    <m/>
    <s v="3 Social Workers in IPCT's"/>
    <s v="increased social care capacity"/>
    <x v="9"/>
    <s v="Integrated workforce"/>
    <s v=""/>
    <x v="0"/>
    <s v=""/>
    <x v="6"/>
    <s v=""/>
    <s v=""/>
    <x v="1"/>
    <x v="9"/>
    <n v="103228"/>
    <x v="1"/>
  </r>
  <r>
    <x v="4"/>
    <x v="40"/>
    <x v="5"/>
    <n v="3"/>
    <x v="40"/>
    <m/>
    <s v="Integrated Primary Care Teams (SPFT) Additional Mental Health nurses"/>
    <s v="Integrated Primary Care Teams - Additional Mental Health nurses"/>
    <x v="28"/>
    <s v="Chg 3. Multi-Disciplinary/Multi-Agency Discharge Teams"/>
    <s v=""/>
    <x v="2"/>
    <s v=""/>
    <x v="6"/>
    <s v=""/>
    <s v=""/>
    <x v="5"/>
    <x v="9"/>
    <n v="110311"/>
    <x v="1"/>
  </r>
  <r>
    <x v="4"/>
    <x v="40"/>
    <x v="5"/>
    <n v="4"/>
    <x v="40"/>
    <m/>
    <s v="Integrated Primary Care Teams (SCT)"/>
    <s v="Integrated primary and community care teams at local level"/>
    <x v="9"/>
    <s v="Integrated workforce"/>
    <s v=""/>
    <x v="1"/>
    <s v=""/>
    <x v="6"/>
    <s v=""/>
    <s v=""/>
    <x v="3"/>
    <x v="9"/>
    <n v="8134746"/>
    <x v="1"/>
  </r>
  <r>
    <x v="4"/>
    <x v="40"/>
    <x v="5"/>
    <n v="5"/>
    <x v="40"/>
    <m/>
    <s v="Incentivising care homes and homecare providers to respond 7 days pw"/>
    <s v="Facilitating discharge options to improve system flow"/>
    <x v="28"/>
    <s v="Chg 3. Multi-Disciplinary/Multi-Agency Discharge Teams"/>
    <s v=""/>
    <x v="0"/>
    <s v=""/>
    <x v="0"/>
    <s v=""/>
    <s v=""/>
    <x v="2"/>
    <x v="9"/>
    <n v="51188"/>
    <x v="1"/>
  </r>
  <r>
    <x v="4"/>
    <x v="40"/>
    <x v="5"/>
    <n v="6"/>
    <x v="40"/>
    <m/>
    <s v="Hospital Discharge"/>
    <s v="Facilitating discharge options to improve system flow"/>
    <x v="28"/>
    <s v="Chg 7. Focus on Choice"/>
    <s v=""/>
    <x v="1"/>
    <s v=""/>
    <x v="0"/>
    <s v=""/>
    <s v=""/>
    <x v="2"/>
    <x v="3"/>
    <n v="1733000"/>
    <x v="1"/>
  </r>
  <r>
    <x v="4"/>
    <x v="40"/>
    <x v="5"/>
    <n v="7"/>
    <x v="40"/>
    <m/>
    <s v="Hospital Discharge"/>
    <s v="Facilitating discharge options to improve system flow"/>
    <x v="28"/>
    <s v="Chg 8. Enhancing Health in Care Homes"/>
    <s v=""/>
    <x v="1"/>
    <s v=""/>
    <x v="0"/>
    <s v=""/>
    <s v=""/>
    <x v="2"/>
    <x v="11"/>
    <n v="1228660"/>
    <x v="2"/>
  </r>
  <r>
    <x v="4"/>
    <x v="40"/>
    <x v="5"/>
    <n v="8"/>
    <x v="40"/>
    <m/>
    <s v="Home First"/>
    <s v="Discharge to Assess"/>
    <x v="28"/>
    <s v="Chg 4. Home First / Discharge to Access"/>
    <s v=""/>
    <x v="1"/>
    <s v=""/>
    <x v="6"/>
    <s v=""/>
    <s v=""/>
    <x v="2"/>
    <x v="9"/>
    <n v="927742"/>
    <x v="1"/>
  </r>
  <r>
    <x v="4"/>
    <x v="40"/>
    <x v="5"/>
    <n v="9"/>
    <x v="40"/>
    <m/>
    <s v="Urgent Home Care Service"/>
    <s v="Facilitating supported discharge to improve system flow"/>
    <x v="28"/>
    <s v="Chg 4. Home First / Discharge to Access"/>
    <s v=""/>
    <x v="0"/>
    <s v=""/>
    <x v="6"/>
    <s v=""/>
    <s v=""/>
    <x v="2"/>
    <x v="9"/>
    <n v="187000"/>
    <x v="1"/>
  </r>
  <r>
    <x v="4"/>
    <x v="40"/>
    <x v="5"/>
    <n v="10"/>
    <x v="40"/>
    <m/>
    <s v="District Nurse Support"/>
    <s v="Facilitating supported discharge to improve system flow"/>
    <x v="9"/>
    <s v="Integrated models of provision"/>
    <s v=""/>
    <x v="1"/>
    <s v=""/>
    <x v="6"/>
    <s v=""/>
    <s v=""/>
    <x v="2"/>
    <x v="9"/>
    <n v="499984"/>
    <x v="2"/>
  </r>
  <r>
    <x v="4"/>
    <x v="40"/>
    <x v="5"/>
    <n v="11"/>
    <x v="40"/>
    <m/>
    <s v="Maintaining eligibility criteria"/>
    <s v="Facilitating discharge options to improve system flow"/>
    <x v="28"/>
    <s v="Chg 1. Early Discharge Planning"/>
    <s v=""/>
    <x v="0"/>
    <s v=""/>
    <x v="0"/>
    <s v=""/>
    <s v=""/>
    <x v="2"/>
    <x v="9"/>
    <n v="2904000"/>
    <x v="1"/>
  </r>
  <r>
    <x v="4"/>
    <x v="40"/>
    <x v="5"/>
    <n v="12"/>
    <x v="40"/>
    <m/>
    <s v="Additional social workers for Access Point"/>
    <s v="increased social care capacity"/>
    <x v="28"/>
    <s v="Chg 2. Systems to Monitor Patient Flow"/>
    <s v=""/>
    <x v="0"/>
    <s v=""/>
    <x v="0"/>
    <s v=""/>
    <s v=""/>
    <x v="2"/>
    <x v="9"/>
    <n v="70000"/>
    <x v="1"/>
  </r>
  <r>
    <x v="4"/>
    <x v="40"/>
    <x v="5"/>
    <n v="13"/>
    <x v="40"/>
    <m/>
    <s v="Protection for Social Care (Capital grants)"/>
    <s v="Range of ASC services which support health and care pathways"/>
    <x v="1"/>
    <s v="Telecare"/>
    <s v=""/>
    <x v="1"/>
    <s v=""/>
    <x v="0"/>
    <s v=""/>
    <s v=""/>
    <x v="2"/>
    <x v="2"/>
    <n v="140000"/>
    <x v="1"/>
  </r>
  <r>
    <x v="4"/>
    <x v="40"/>
    <x v="5"/>
    <n v="14"/>
    <x v="40"/>
    <m/>
    <s v="Disabled facilities grant (Capital grants)"/>
    <s v="Funding for adjustments to support independent living, discharges and reablement"/>
    <x v="1"/>
    <s v="Telecare"/>
    <s v=""/>
    <x v="1"/>
    <s v=""/>
    <x v="0"/>
    <s v=""/>
    <s v=""/>
    <x v="2"/>
    <x v="2"/>
    <n v="1748449"/>
    <x v="1"/>
  </r>
  <r>
    <x v="4"/>
    <x v="40"/>
    <x v="5"/>
    <n v="15"/>
    <x v="40"/>
    <m/>
    <s v="Telecare and Telehealth (Capital grants)"/>
    <s v="Use of technology to support independent living, managing long term conditions and reablement"/>
    <x v="1"/>
    <s v="Telecare"/>
    <s v=""/>
    <x v="1"/>
    <s v=""/>
    <x v="0"/>
    <s v=""/>
    <s v=""/>
    <x v="2"/>
    <x v="2"/>
    <n v="150000"/>
    <x v="1"/>
  </r>
  <r>
    <x v="4"/>
    <x v="40"/>
    <x v="5"/>
    <n v="16"/>
    <x v="40"/>
    <m/>
    <s v="Additional call handling resource for CareLink out of hours"/>
    <s v="Facilitating proactive care interventions and supporting discharge to improve system flow"/>
    <x v="1"/>
    <s v="Telecare"/>
    <s v=""/>
    <x v="0"/>
    <s v=""/>
    <x v="0"/>
    <s v=""/>
    <s v=""/>
    <x v="1"/>
    <x v="9"/>
    <n v="35000"/>
    <x v="1"/>
  </r>
  <r>
    <x v="4"/>
    <x v="40"/>
    <x v="5"/>
    <n v="17"/>
    <x v="40"/>
    <m/>
    <s v="Additional Telecare and Telehealth resource"/>
    <s v="Use of technology to support independent living, managing long term conditions and reablement"/>
    <x v="1"/>
    <s v="Telecare"/>
    <s v=""/>
    <x v="0"/>
    <s v=""/>
    <x v="0"/>
    <s v=""/>
    <s v=""/>
    <x v="1"/>
    <x v="9"/>
    <n v="200000"/>
    <x v="1"/>
  </r>
  <r>
    <x v="4"/>
    <x v="40"/>
    <x v="5"/>
    <n v="18"/>
    <x v="40"/>
    <m/>
    <s v="Protection for Social Care"/>
    <s v="Range of ASC services which support health and care pathways"/>
    <x v="28"/>
    <s v="Chg 2. Systems to Monitor Patient Flow"/>
    <s v=""/>
    <x v="1"/>
    <s v=""/>
    <x v="0"/>
    <s v=""/>
    <s v=""/>
    <x v="2"/>
    <x v="9"/>
    <n v="1189000"/>
    <x v="1"/>
  </r>
  <r>
    <x v="4"/>
    <x v="40"/>
    <x v="5"/>
    <n v="19"/>
    <x v="40"/>
    <m/>
    <s v="Protection for Social Care"/>
    <s v="Range of ASC services which support health and care pathways"/>
    <x v="28"/>
    <s v="Chg 2. Systems to Monitor Patient Flow"/>
    <s v=""/>
    <x v="1"/>
    <s v=""/>
    <x v="0"/>
    <s v=""/>
    <s v=""/>
    <x v="2"/>
    <x v="3"/>
    <n v="6219342"/>
    <x v="2"/>
  </r>
  <r>
    <x v="4"/>
    <x v="40"/>
    <x v="5"/>
    <n v="20"/>
    <x v="40"/>
    <m/>
    <s v="Community Equipment Service "/>
    <s v="Facilitating supported discharge to improve system flow"/>
    <x v="1"/>
    <s v="Community Based Equipment"/>
    <s v=""/>
    <x v="0"/>
    <s v=""/>
    <x v="6"/>
    <s v=""/>
    <s v=""/>
    <x v="2"/>
    <x v="9"/>
    <n v="2389153"/>
    <x v="1"/>
  </r>
  <r>
    <x v="4"/>
    <x v="40"/>
    <x v="5"/>
    <n v="21"/>
    <x v="40"/>
    <m/>
    <s v="Community Equipment Service "/>
    <s v="Facilitating supported discharge to improve system flow"/>
    <x v="1"/>
    <s v="Community Based Equipment"/>
    <s v=""/>
    <x v="0"/>
    <s v=""/>
    <x v="6"/>
    <s v=""/>
    <s v=""/>
    <x v="1"/>
    <x v="4"/>
    <n v="256720"/>
    <x v="1"/>
  </r>
  <r>
    <x v="4"/>
    <x v="40"/>
    <x v="5"/>
    <n v="22"/>
    <x v="40"/>
    <m/>
    <s v="Sussex Community Trust – Carers Back Care Advisor"/>
    <s v="Involvement of carers to facilitate supported discharge to improve system flow"/>
    <x v="12"/>
    <s v="Carer Advice and Support"/>
    <s v=""/>
    <x v="1"/>
    <s v=""/>
    <x v="6"/>
    <s v=""/>
    <s v=""/>
    <x v="3"/>
    <x v="9"/>
    <n v="35889"/>
    <x v="1"/>
  </r>
  <r>
    <x v="4"/>
    <x v="40"/>
    <x v="5"/>
    <n v="23"/>
    <x v="40"/>
    <m/>
    <s v="Amaze – Carers Card Development"/>
    <s v="Involvement of carers to facilitate supported discharge to improve system flow"/>
    <x v="12"/>
    <s v="Carer Advice and Support"/>
    <s v=""/>
    <x v="0"/>
    <s v=""/>
    <x v="6"/>
    <s v=""/>
    <s v=""/>
    <x v="0"/>
    <x v="9"/>
    <n v="10000"/>
    <x v="1"/>
  </r>
  <r>
    <x v="4"/>
    <x v="40"/>
    <x v="5"/>
    <n v="24"/>
    <x v="40"/>
    <m/>
    <s v="Crossroads – Carers Support Children and Adults"/>
    <s v="Involvement of carers to facilitate supported discharge to improve system flow"/>
    <x v="12"/>
    <s v="Carer Advice and Support"/>
    <s v=""/>
    <x v="0"/>
    <s v=""/>
    <x v="6"/>
    <s v=""/>
    <s v=""/>
    <x v="0"/>
    <x v="9"/>
    <n v="47000"/>
    <x v="1"/>
  </r>
  <r>
    <x v="4"/>
    <x v="40"/>
    <x v="5"/>
    <n v="25"/>
    <x v="40"/>
    <m/>
    <s v="Hospital Carers Support – IPCT Carers Support Service"/>
    <s v="Involvement of carers to facilitate supported discharge to improve system flow"/>
    <x v="12"/>
    <s v="Carer Advice and Support"/>
    <s v=""/>
    <x v="0"/>
    <s v=""/>
    <x v="0"/>
    <s v=""/>
    <s v=""/>
    <x v="1"/>
    <x v="9"/>
    <n v="54000"/>
    <x v="1"/>
  </r>
  <r>
    <x v="4"/>
    <x v="40"/>
    <x v="5"/>
    <n v="26"/>
    <x v="40"/>
    <m/>
    <s v="Carers Support Service -  Integrated Primary Care Team (ASC Staff)"/>
    <s v="Involvement of carers to facilitate supported discharge to improve system flow"/>
    <x v="12"/>
    <s v="Carer Advice and Support"/>
    <s v=""/>
    <x v="0"/>
    <s v=""/>
    <x v="0"/>
    <s v=""/>
    <s v=""/>
    <x v="1"/>
    <x v="9"/>
    <n v="186350"/>
    <x v="1"/>
  </r>
  <r>
    <x v="4"/>
    <x v="40"/>
    <x v="5"/>
    <n v="27"/>
    <x v="40"/>
    <m/>
    <s v="Carers (other)"/>
    <s v="Involvement of carers to facilitate supported discharge to improve system flow"/>
    <x v="12"/>
    <s v="Carer Advice and Support"/>
    <s v=""/>
    <x v="0"/>
    <s v=""/>
    <x v="0"/>
    <s v=""/>
    <s v=""/>
    <x v="2"/>
    <x v="9"/>
    <n v="241980"/>
    <x v="1"/>
  </r>
  <r>
    <x v="4"/>
    <x v="40"/>
    <x v="5"/>
    <n v="28"/>
    <x v="40"/>
    <m/>
    <s v="Carers (other)"/>
    <s v="Involvement of carers to facilitate supported discharge to improve system flow"/>
    <x v="12"/>
    <s v="Carer Advice and Support"/>
    <s v=""/>
    <x v="0"/>
    <s v=""/>
    <x v="0"/>
    <s v=""/>
    <s v=""/>
    <x v="0"/>
    <x v="4"/>
    <n v="46000"/>
    <x v="1"/>
  </r>
  <r>
    <x v="4"/>
    <x v="40"/>
    <x v="5"/>
    <n v="29"/>
    <x v="40"/>
    <m/>
    <s v="Carers Hub"/>
    <s v="Involvement of carers to facilitate supported discharge to improve system flow"/>
    <x v="12"/>
    <s v="Carer Advice and Support"/>
    <s v=""/>
    <x v="0"/>
    <s v=""/>
    <x v="0"/>
    <s v=""/>
    <s v=""/>
    <x v="0"/>
    <x v="9"/>
    <n v="349000"/>
    <x v="1"/>
  </r>
  <r>
    <x v="4"/>
    <x v="40"/>
    <x v="5"/>
    <n v="30"/>
    <x v="40"/>
    <m/>
    <s v="Carers Hub"/>
    <s v="Involvement of carers to facilitate supported discharge to improve system flow"/>
    <x v="12"/>
    <s v="Carer Advice and Support"/>
    <s v=""/>
    <x v="0"/>
    <s v=""/>
    <x v="0"/>
    <s v=""/>
    <s v=""/>
    <x v="0"/>
    <x v="4"/>
    <n v="156000"/>
    <x v="1"/>
  </r>
  <r>
    <x v="4"/>
    <x v="40"/>
    <x v="5"/>
    <n v="31"/>
    <x v="40"/>
    <m/>
    <s v="Proactive Care (Primary Care)"/>
    <s v="Primary care setting - admission avoidance and reablement support"/>
    <x v="3"/>
    <s v="Care Planning, Assessment and Review"/>
    <s v=""/>
    <x v="0"/>
    <s v=""/>
    <x v="6"/>
    <s v=""/>
    <s v=""/>
    <x v="3"/>
    <x v="9"/>
    <n v="369968"/>
    <x v="1"/>
  </r>
  <r>
    <x v="4"/>
    <x v="40"/>
    <x v="5"/>
    <n v="32"/>
    <x v="40"/>
    <m/>
    <s v="Link Back"/>
    <s v="Range of VCS services which support health and care pathways"/>
    <x v="10"/>
    <s v=""/>
    <s v=""/>
    <x v="0"/>
    <s v=""/>
    <x v="6"/>
    <s v=""/>
    <s v=""/>
    <x v="0"/>
    <x v="9"/>
    <n v="77000"/>
    <x v="1"/>
  </r>
  <r>
    <x v="4"/>
    <x v="40"/>
    <x v="5"/>
    <n v="33"/>
    <x v="40"/>
    <m/>
    <s v="Care Navigation Service (Social Prescribing)"/>
    <s v="Social prescribing"/>
    <x v="0"/>
    <s v="Social Prescribing"/>
    <s v=""/>
    <x v="0"/>
    <s v=""/>
    <x v="6"/>
    <s v=""/>
    <s v=""/>
    <x v="0"/>
    <x v="9"/>
    <n v="268279"/>
    <x v="1"/>
  </r>
  <r>
    <x v="4"/>
    <x v="40"/>
    <x v="5"/>
    <n v="34"/>
    <x v="40"/>
    <m/>
    <s v="Befriending - Neighbourhood Care Scheme"/>
    <s v="Support for independent living to support admission avoidance and reablement and social isolation"/>
    <x v="10"/>
    <s v=""/>
    <s v=""/>
    <x v="0"/>
    <s v=""/>
    <x v="6"/>
    <s v=""/>
    <s v=""/>
    <x v="0"/>
    <x v="9"/>
    <n v="171000"/>
    <x v="1"/>
  </r>
  <r>
    <x v="4"/>
    <x v="40"/>
    <x v="5"/>
    <n v="35"/>
    <x v="40"/>
    <m/>
    <s v="Dementia Plan "/>
    <s v="Range of VCS services which support dementia care and dementia carers"/>
    <x v="3"/>
    <s v="Care Planning, Assessment and Review"/>
    <s v=""/>
    <x v="6"/>
    <s v=""/>
    <x v="6"/>
    <s v=""/>
    <s v=""/>
    <x v="0"/>
    <x v="9"/>
    <n v="164394"/>
    <x v="1"/>
  </r>
  <r>
    <x v="4"/>
    <x v="40"/>
    <x v="5"/>
    <n v="36"/>
    <x v="40"/>
    <m/>
    <s v="Homeless Model"/>
    <s v="Targeted Early Intervention / Hard to Reach"/>
    <x v="0"/>
    <s v="Other"/>
    <s v="Targeted Early Intervention / Hard to Reach"/>
    <x v="6"/>
    <s v=""/>
    <x v="6"/>
    <s v=""/>
    <s v=""/>
    <x v="2"/>
    <x v="9"/>
    <n v="605768"/>
    <x v="1"/>
  </r>
  <r>
    <x v="4"/>
    <x v="40"/>
    <x v="5"/>
    <n v="37"/>
    <x v="40"/>
    <m/>
    <s v="Homeless Model"/>
    <s v="Targeted Early Intervention / Hard to Reach"/>
    <x v="0"/>
    <s v="Other"/>
    <s v="Targeted Early Intervention / Hard to Reach"/>
    <x v="6"/>
    <s v=""/>
    <x v="6"/>
    <s v=""/>
    <s v=""/>
    <x v="2"/>
    <x v="4"/>
    <n v="20000"/>
    <x v="1"/>
  </r>
  <r>
    <x v="4"/>
    <x v="41"/>
    <x v="5"/>
    <n v="1"/>
    <x v="41"/>
    <n v="1"/>
    <s v="Carers (1 of 2 - LA contribution)"/>
    <s v="Delivery of effective, pro-active support to informal carers, including Carers Centre and respite services"/>
    <x v="12"/>
    <s v="Carer Advice and Support"/>
    <s v=""/>
    <x v="0"/>
    <s v=""/>
    <x v="0"/>
    <s v=""/>
    <s v=""/>
    <x v="1"/>
    <x v="4"/>
    <n v="328000"/>
    <x v="1"/>
  </r>
  <r>
    <x v="4"/>
    <x v="41"/>
    <x v="5"/>
    <n v="2"/>
    <x v="41"/>
    <n v="1"/>
    <s v="Carers (2 of 2 - CCG contribution)"/>
    <s v="Delivery of effective, pro-active support to informal carers, including Carers Centre and respite services"/>
    <x v="12"/>
    <s v="Carer Advice and Support"/>
    <s v=""/>
    <x v="0"/>
    <s v=""/>
    <x v="0"/>
    <s v=""/>
    <s v=""/>
    <x v="1"/>
    <x v="9"/>
    <n v="443000"/>
    <x v="1"/>
  </r>
  <r>
    <x v="4"/>
    <x v="41"/>
    <x v="5"/>
    <n v="3"/>
    <x v="41"/>
    <n v="2"/>
    <s v="Disabled Facilities Grant"/>
    <s v="DFG provides funding to help changes to peoples' living environment, such as the provision of level access showers, stair lifts and ramps, to enable people to remain independent in their own homes and can delay the need to move into supported living or re"/>
    <x v="13"/>
    <s v="Adaptations"/>
    <s v=""/>
    <x v="0"/>
    <s v=""/>
    <x v="0"/>
    <s v=""/>
    <s v=""/>
    <x v="1"/>
    <x v="2"/>
    <n v="1815258"/>
    <x v="1"/>
  </r>
  <r>
    <x v="4"/>
    <x v="41"/>
    <x v="5"/>
    <n v="4"/>
    <x v="41"/>
    <n v="3"/>
    <s v="Community Nursing"/>
    <s v="Part of a multi-disciplinary team, the Community Nursing Service provides high quality nursing care to people in their place of residence"/>
    <x v="10"/>
    <s v=""/>
    <s v=""/>
    <x v="1"/>
    <s v=""/>
    <x v="6"/>
    <s v=""/>
    <s v=""/>
    <x v="3"/>
    <x v="9"/>
    <n v="4857000"/>
    <x v="1"/>
  </r>
  <r>
    <x v="4"/>
    <x v="41"/>
    <x v="5"/>
    <n v="5"/>
    <x v="41"/>
    <n v="4"/>
    <s v="Jubilee House"/>
    <s v="Jubilee House is a community inpatient unit comprising of 25 beds, which provides care to people suffering from multiple and complex health and age related problems."/>
    <x v="28"/>
    <s v="Chg 5. Seven-Day Services"/>
    <s v=""/>
    <x v="1"/>
    <s v=""/>
    <x v="6"/>
    <s v=""/>
    <s v=""/>
    <x v="3"/>
    <x v="10"/>
    <n v="2383000"/>
    <x v="1"/>
  </r>
  <r>
    <x v="4"/>
    <x v="41"/>
    <x v="5"/>
    <n v="6"/>
    <x v="41"/>
    <n v="5"/>
    <s v="Spinnaker Ward"/>
    <s v="Spinnaker Ward provides Specialist Inpatient Rehabilitation for patients with complex physical disability "/>
    <x v="28"/>
    <s v="Chg 5. Seven-Day Services"/>
    <s v=""/>
    <x v="1"/>
    <s v=""/>
    <x v="6"/>
    <s v=""/>
    <s v=""/>
    <x v="3"/>
    <x v="10"/>
    <n v="1724000"/>
    <x v="1"/>
  </r>
  <r>
    <x v="4"/>
    <x v="41"/>
    <x v="5"/>
    <n v="7"/>
    <x v="41"/>
    <n v="6"/>
    <s v="Community Physiotherapy"/>
    <s v="The Community Physiotherapy Service provides physiotherapy at home to enable patients to remain within their home environment, living as independently as is possible, and supported with the delivery of self care programmes "/>
    <x v="10"/>
    <s v=""/>
    <s v=""/>
    <x v="1"/>
    <s v=""/>
    <x v="6"/>
    <s v=""/>
    <s v=""/>
    <x v="3"/>
    <x v="9"/>
    <n v="122000"/>
    <x v="1"/>
  </r>
  <r>
    <x v="4"/>
    <x v="41"/>
    <x v="5"/>
    <n v="8"/>
    <x v="41"/>
    <n v="7"/>
    <s v="Acute Visiting Service"/>
    <s v="The AVS provides GP home visits on behalf of practices to registered patients requiring an urgent visit in a patient’s own home, nursing or residential home."/>
    <x v="10"/>
    <s v=""/>
    <s v=""/>
    <x v="6"/>
    <s v=""/>
    <x v="6"/>
    <s v=""/>
    <s v=""/>
    <x v="2"/>
    <x v="9"/>
    <n v="421000"/>
    <x v="1"/>
  </r>
  <r>
    <x v="4"/>
    <x v="41"/>
    <x v="5"/>
    <n v="9"/>
    <x v="41"/>
    <n v="8"/>
    <s v="Portsmouth Primary Care Alliance infrastructure"/>
    <s v="Infrastructure support for the PPCA to deliver on the objectives within the partnership agreement between the PPCA, PCCG, Solent NHS Trust and Adult Social Care and support the sustainability and transformation of primary care"/>
    <x v="9"/>
    <s v="Integrated models of provision"/>
    <s v=""/>
    <x v="6"/>
    <s v=""/>
    <x v="6"/>
    <s v=""/>
    <s v=""/>
    <x v="2"/>
    <x v="9"/>
    <n v="295000"/>
    <x v="1"/>
  </r>
  <r>
    <x v="4"/>
    <x v="41"/>
    <x v="5"/>
    <n v="10"/>
    <x v="41"/>
    <n v="9"/>
    <s v="Victory Unit"/>
    <s v="Short term rehabilitation and enablement to support people to regain their independence and facilitate a safe discharge back to their home. The unit has its own occupational therapy, physiotherapy and social work staff. "/>
    <x v="28"/>
    <s v="Chg 5. Seven-Day Services"/>
    <s v=""/>
    <x v="0"/>
    <s v=""/>
    <x v="0"/>
    <s v=""/>
    <s v=""/>
    <x v="1"/>
    <x v="4"/>
    <n v="1114000"/>
    <x v="1"/>
  </r>
  <r>
    <x v="4"/>
    <x v="41"/>
    <x v="5"/>
    <n v="11"/>
    <x v="41"/>
    <n v="10"/>
    <s v="Victory Unit - medical cover"/>
    <s v="Enhanced General Practitioner medical service providing care for residents of the Victory Unit"/>
    <x v="9"/>
    <s v="Integrated workforce"/>
    <s v=""/>
    <x v="1"/>
    <s v=""/>
    <x v="6"/>
    <s v=""/>
    <s v=""/>
    <x v="3"/>
    <x v="10"/>
    <n v="20000"/>
    <x v="1"/>
  </r>
  <r>
    <x v="4"/>
    <x v="41"/>
    <x v="5"/>
    <n v="12"/>
    <x v="41"/>
    <n v="11"/>
    <s v="MCP care home team"/>
    <s v="The Portsmouth Enhanced Care Home Team places weekly Multi-Disciplinary Teams into selected homes to review each resident. The service is being further extended to roll out the model to all care homes in the city."/>
    <x v="28"/>
    <s v="Chg 8. Enhancing Health in Care Homes"/>
    <s v=""/>
    <x v="1"/>
    <s v=""/>
    <x v="6"/>
    <s v=""/>
    <s v=""/>
    <x v="3"/>
    <x v="9"/>
    <n v="55000"/>
    <x v="1"/>
  </r>
  <r>
    <x v="4"/>
    <x v="41"/>
    <x v="5"/>
    <n v="13"/>
    <x v="41"/>
    <n v="12"/>
    <s v="Safe Space"/>
    <s v="Safe Space operates on Friday and Saturday nights 10pm-3am, at the Guildhall Walk Healthcare Centre. People experiencing injuries, minor health related, drug or alcohol concerns are supported with on-the-spot medical assistance, advice and signposting. Th"/>
    <x v="0"/>
    <s v="Other"/>
    <s v="Primarily acute services in one of Portsmouth's main night time economy areas, saving conveyances and admissions"/>
    <x v="1"/>
    <s v=""/>
    <x v="6"/>
    <s v=""/>
    <s v=""/>
    <x v="6"/>
    <x v="9"/>
    <n v="52000"/>
    <x v="1"/>
  </r>
  <r>
    <x v="4"/>
    <x v="41"/>
    <x v="5"/>
    <n v="14"/>
    <x v="41"/>
    <n v="13"/>
    <s v="Domiciliary Care"/>
    <s v="Care at home providing support with personal care, household tasks and other activities that help people to maintain their independence and quality of life"/>
    <x v="7"/>
    <s v=""/>
    <s v=""/>
    <x v="0"/>
    <s v=""/>
    <x v="0"/>
    <s v=""/>
    <s v=""/>
    <x v="2"/>
    <x v="9"/>
    <n v="700000"/>
    <x v="1"/>
  </r>
  <r>
    <x v="4"/>
    <x v="41"/>
    <x v="5"/>
    <n v="15"/>
    <x v="41"/>
    <n v="14"/>
    <s v="PRRT (1 of 2 - ASC contribution)"/>
    <s v="Rehabilitation and reablement model of community based crisis intervention and stabilisation service"/>
    <x v="28"/>
    <s v="Chg 4. Home First / Discharge to Access"/>
    <s v=""/>
    <x v="0"/>
    <s v=""/>
    <x v="0"/>
    <s v=""/>
    <s v=""/>
    <x v="1"/>
    <x v="4"/>
    <n v="967000"/>
    <x v="1"/>
  </r>
  <r>
    <x v="4"/>
    <x v="41"/>
    <x v="5"/>
    <n v="16"/>
    <x v="41"/>
    <n v="14"/>
    <s v="PRRT (2 of 2 - CCG contribution)"/>
    <s v="Rehabilitation and reablement model of community based crisis intervention and stabilisation service"/>
    <x v="28"/>
    <s v="Chg 4. Home First / Discharge to Access"/>
    <s v=""/>
    <x v="0"/>
    <s v=""/>
    <x v="1"/>
    <s v="0.5"/>
    <s v="0.5"/>
    <x v="3"/>
    <x v="9"/>
    <n v="2240000"/>
    <x v="1"/>
  </r>
  <r>
    <x v="4"/>
    <x v="41"/>
    <x v="5"/>
    <n v="17"/>
    <x v="41"/>
    <n v="15"/>
    <s v="Community Independence Service (CIS)"/>
    <s v="CIS aims to restore, maximise or prevent deterioration in physical, psychological and social functioning through a short-term targeted rehabilitation and reablement programme and provide the opportunity for people to remain independent and live at home. "/>
    <x v="27"/>
    <s v="Reablement/Rehabilitation Services"/>
    <s v=""/>
    <x v="0"/>
    <s v=""/>
    <x v="0"/>
    <s v=""/>
    <s v=""/>
    <x v="1"/>
    <x v="9"/>
    <n v="200000"/>
    <x v="1"/>
  </r>
  <r>
    <x v="4"/>
    <x v="41"/>
    <x v="5"/>
    <n v="18"/>
    <x v="41"/>
    <n v="16"/>
    <s v="Discharge to Assess"/>
    <s v="Model of discharge that complements and provides additional capacity to PRRT, part of a whole system approach to effective discharge enabling flexing capacity to meet fluctuation in demand across services."/>
    <x v="28"/>
    <s v="Chg 4. Home First / Discharge to Access"/>
    <s v=""/>
    <x v="0"/>
    <s v=""/>
    <x v="0"/>
    <s v=""/>
    <s v=""/>
    <x v="3"/>
    <x v="9"/>
    <n v="765000"/>
    <x v="1"/>
  </r>
  <r>
    <x v="4"/>
    <x v="41"/>
    <x v="5"/>
    <n v="19"/>
    <x v="41"/>
    <n v="17"/>
    <s v="Social Prescribing"/>
    <s v="Community Health and Wellbeing Partners support patients referred by GPs/healthcare professionals on a 1:1 basis, helping them to explore and define what is important for their wellbeing, identify issues they would like to address and connecting them to l"/>
    <x v="0"/>
    <s v="Social Prescribing"/>
    <s v=""/>
    <x v="1"/>
    <s v=""/>
    <x v="1"/>
    <s v="0.5"/>
    <s v="0.5"/>
    <x v="0"/>
    <x v="9"/>
    <n v="31982"/>
    <x v="2"/>
  </r>
  <r>
    <x v="4"/>
    <x v="41"/>
    <x v="5"/>
    <n v="20"/>
    <x v="41"/>
    <n v="18"/>
    <s v="Community Connectors"/>
    <s v="A short term intervention which aims to reduce loneliness and social isolation by connecting individuals to existing community based resources appropriate to their needs and interests. "/>
    <x v="3"/>
    <s v="Care Coordination"/>
    <s v=""/>
    <x v="0"/>
    <s v=""/>
    <x v="0"/>
    <s v=""/>
    <s v=""/>
    <x v="1"/>
    <x v="9"/>
    <n v="60000"/>
    <x v="1"/>
  </r>
  <r>
    <x v="4"/>
    <x v="41"/>
    <x v="5"/>
    <n v="21"/>
    <x v="41"/>
    <n v="19"/>
    <s v="Good Neighbours"/>
    <s v="The Good Neighbour Scheme provides a befriending service to vulnerable and socially isolated people; the Home Shopper Service supports people who are essentially housebound or are unable to meet their own shopping needs independently."/>
    <x v="0"/>
    <s v="Other"/>
    <s v="Befriending and home shopping services"/>
    <x v="0"/>
    <s v=""/>
    <x v="0"/>
    <s v=""/>
    <s v=""/>
    <x v="0"/>
    <x v="9"/>
    <n v="98000"/>
    <x v="1"/>
  </r>
  <r>
    <x v="4"/>
    <x v="41"/>
    <x v="5"/>
    <n v="22"/>
    <x v="41"/>
    <n v="20"/>
    <s v="Voluntary sector reablement"/>
    <s v="Voluntary and community sector support to reablement, early intervention and prevention - personalised and responsive services and interventions, which enable people to maximise their quality of life and live as independently as possible for as long as po"/>
    <x v="10"/>
    <s v=""/>
    <s v=""/>
    <x v="5"/>
    <s v="Community health and wellbeing"/>
    <x v="6"/>
    <s v=""/>
    <s v=""/>
    <x v="0"/>
    <x v="9"/>
    <n v="238000"/>
    <x v="1"/>
  </r>
  <r>
    <x v="4"/>
    <x v="41"/>
    <x v="5"/>
    <n v="23"/>
    <x v="41"/>
    <n v="21"/>
    <s v="Home From Hospital"/>
    <s v="Support to help people remain safe and independent in their own homes after a crisis. Patients are helped to resettle in their home after being discharged from hospital and supported to regain their independence"/>
    <x v="10"/>
    <s v=""/>
    <s v=""/>
    <x v="1"/>
    <s v=""/>
    <x v="0"/>
    <s v=""/>
    <s v=""/>
    <x v="0"/>
    <x v="9"/>
    <n v="150000"/>
    <x v="1"/>
  </r>
  <r>
    <x v="4"/>
    <x v="41"/>
    <x v="5"/>
    <n v="26"/>
    <x v="41"/>
    <n v="22"/>
    <s v="Portsmouth HIVE"/>
    <s v="HIVE is a collective of statutory and voluntary organisations dedicated to doing things differently. HIVE works with local people, groups and organisations to build independence and self-reliance."/>
    <x v="9"/>
    <s v="Integrated models of provision"/>
    <s v=""/>
    <x v="5"/>
    <s v="Community health and wellbeing"/>
    <x v="1"/>
    <s v="0.5"/>
    <s v="0.5"/>
    <x v="2"/>
    <x v="9"/>
    <n v="88000"/>
    <x v="2"/>
  </r>
  <r>
    <x v="4"/>
    <x v="41"/>
    <x v="5"/>
    <n v="27"/>
    <x v="41"/>
    <n v="23"/>
    <s v="Partnership IG Officer"/>
    <s v="Role supports with information sharing issues and development of protocols between health and social care.  "/>
    <x v="9"/>
    <s v="Shared records and Interoperability"/>
    <s v=""/>
    <x v="5"/>
    <s v="Cross-sector support"/>
    <x v="0"/>
    <s v=""/>
    <s v=""/>
    <x v="1"/>
    <x v="9"/>
    <n v="55000"/>
    <x v="2"/>
  </r>
  <r>
    <x v="4"/>
    <x v="41"/>
    <x v="5"/>
    <n v="28"/>
    <x v="41"/>
    <n v="24"/>
    <s v="Alcohol Specialist Nurse Service"/>
    <s v="This specialist team collaborates across the hospital and primary care, organising systematic interventions and alcohol specialist nurses’ support and alcohol treatment to ED attenders and inpatients."/>
    <x v="3"/>
    <s v="Other"/>
    <s v="Specialist alcohol screening, intervention and support service"/>
    <x v="3"/>
    <s v=""/>
    <x v="6"/>
    <s v=""/>
    <s v=""/>
    <x v="6"/>
    <x v="10"/>
    <n v="10000"/>
    <x v="1"/>
  </r>
  <r>
    <x v="4"/>
    <x v="41"/>
    <x v="5"/>
    <n v="29"/>
    <x v="41"/>
    <n v="25"/>
    <s v="Trusted Assessor"/>
    <s v="The Trusted Assessor project aims to reduce the pressure placed on Nursing and Residential Homes to assess patients who are in the acute unit and are awaiting a placement.  Working with the Hampshire Care Association a Trusted Assessor has been recruited,"/>
    <x v="28"/>
    <s v="Chg 6. Trusted Assessors"/>
    <s v=""/>
    <x v="1"/>
    <s v=""/>
    <x v="0"/>
    <s v=""/>
    <s v=""/>
    <x v="2"/>
    <x v="9"/>
    <n v="28000"/>
    <x v="2"/>
  </r>
  <r>
    <x v="4"/>
    <x v="41"/>
    <x v="5"/>
    <n v="30"/>
    <x v="41"/>
    <n v="26"/>
    <s v="ASC Fieldwork team (1 of 2, CCG contribution)"/>
    <s v="Portsmouth City Council adult social care team"/>
    <x v="3"/>
    <s v="Care Planning, Assessment and Review"/>
    <s v=""/>
    <x v="0"/>
    <s v=""/>
    <x v="0"/>
    <s v=""/>
    <s v=""/>
    <x v="1"/>
    <x v="9"/>
    <n v="3000000"/>
    <x v="1"/>
  </r>
  <r>
    <x v="4"/>
    <x v="41"/>
    <x v="5"/>
    <n v="31"/>
    <x v="41"/>
    <n v="26"/>
    <s v="ASC Fieldwork team (2 of 2, LA contribution)"/>
    <s v="Portsmouth City Council adult social care team"/>
    <x v="3"/>
    <s v="Care Planning, Assessment and Review"/>
    <s v=""/>
    <x v="0"/>
    <s v=""/>
    <x v="0"/>
    <s v=""/>
    <s v=""/>
    <x v="1"/>
    <x v="4"/>
    <n v="392000"/>
    <x v="1"/>
  </r>
  <r>
    <x v="4"/>
    <x v="41"/>
    <x v="5"/>
    <n v="33"/>
    <x v="41"/>
    <n v="27"/>
    <s v="Care Act implementation"/>
    <s v="Combination of advocacy and carers assessments"/>
    <x v="6"/>
    <s v="Other"/>
    <s v="Additional responsibilities under Care Act"/>
    <x v="0"/>
    <s v=""/>
    <x v="0"/>
    <s v=""/>
    <s v=""/>
    <x v="1"/>
    <x v="9"/>
    <n v="477000"/>
    <x v="1"/>
  </r>
  <r>
    <x v="4"/>
    <x v="41"/>
    <x v="5"/>
    <n v="34"/>
    <x v="41"/>
    <n v="28"/>
    <s v="IPC"/>
    <s v="Personalised care initiatives across health and social care"/>
    <x v="17"/>
    <s v="Integrated Personalised Commissioning"/>
    <s v=""/>
    <x v="5"/>
    <s v="Personalisation across health and social care"/>
    <x v="0"/>
    <s v=""/>
    <s v=""/>
    <x v="0"/>
    <x v="4"/>
    <n v="208000"/>
    <x v="1"/>
  </r>
  <r>
    <x v="4"/>
    <x v="41"/>
    <x v="5"/>
    <n v="35"/>
    <x v="41"/>
    <n v="29"/>
    <s v="Healthcare support to domiciliary care"/>
    <s v="Contribution to the cost of PCC commissioned domiciliary care in the community to allow additional time for health-related tasks"/>
    <x v="15"/>
    <s v=""/>
    <s v=""/>
    <x v="1"/>
    <s v=""/>
    <x v="0"/>
    <s v=""/>
    <s v=""/>
    <x v="2"/>
    <x v="10"/>
    <n v="182000"/>
    <x v="1"/>
  </r>
  <r>
    <x v="4"/>
    <x v="41"/>
    <x v="5"/>
    <n v="36"/>
    <x v="41"/>
    <n v="30"/>
    <s v="Operational Resilience Capacity Plan (ORCP)"/>
    <s v="Social work capacity to PHT ED, Spinnaker, Victory and the Limes / Jubilee House to support admission avoidance and discharge as part of MDT model working across all care pathways"/>
    <x v="3"/>
    <s v="Care Planning, Assessment and Review"/>
    <s v=""/>
    <x v="0"/>
    <s v=""/>
    <x v="0"/>
    <s v=""/>
    <s v=""/>
    <x v="1"/>
    <x v="10"/>
    <n v="195000"/>
    <x v="1"/>
  </r>
  <r>
    <x v="4"/>
    <x v="41"/>
    <x v="5"/>
    <n v="37"/>
    <x v="41"/>
    <n v="31"/>
    <s v="Autism pathway (former ICU development monies)"/>
    <s v="Autism pathway for diagnosis and support (adults)"/>
    <x v="11"/>
    <s v=""/>
    <s v="Combination of diagnostics, early intervention/ prevention and community service"/>
    <x v="1"/>
    <s v=""/>
    <x v="6"/>
    <s v=""/>
    <s v=""/>
    <x v="3"/>
    <x v="10"/>
    <n v="114000"/>
    <x v="1"/>
  </r>
  <r>
    <x v="4"/>
    <x v="41"/>
    <x v="5"/>
    <n v="38"/>
    <x v="41"/>
    <n v="32"/>
    <s v="Dementia pathway"/>
    <s v="Dementia service offering support from the time of diagnosis to end of life for both the person with dementia and their carer / family members. "/>
    <x v="3"/>
    <s v="Care Planning, Assessment and Review"/>
    <s v=""/>
    <x v="1"/>
    <s v=""/>
    <x v="0"/>
    <s v=""/>
    <s v=""/>
    <x v="3"/>
    <x v="10"/>
    <n v="240000"/>
    <x v="1"/>
  </r>
  <r>
    <x v="4"/>
    <x v="41"/>
    <x v="5"/>
    <n v="39"/>
    <x v="41"/>
    <n v="33"/>
    <s v="Enhanced capacity Victory Unit"/>
    <s v="Additional physiotherapy capacity to support Victory Unit"/>
    <x v="27"/>
    <s v="Reablement/Rehabilitation Services"/>
    <s v=""/>
    <x v="0"/>
    <s v=""/>
    <x v="0"/>
    <s v=""/>
    <s v=""/>
    <x v="1"/>
    <x v="9"/>
    <n v="48000"/>
    <x v="1"/>
  </r>
  <r>
    <x v="4"/>
    <x v="41"/>
    <x v="5"/>
    <n v="40"/>
    <x v="41"/>
    <n v="34"/>
    <s v="iBCF"/>
    <s v="iBCF funds allocated to ensure a mix of both short term and medium term results via transformational projects and other initiatives, aimed at improving effectiveness of care provision and efficiency within the integrated approach to Health and Social, and"/>
    <x v="11"/>
    <s v=""/>
    <s v="Schemes go through robust approval process"/>
    <x v="0"/>
    <s v=""/>
    <x v="0"/>
    <s v=""/>
    <s v=""/>
    <x v="1"/>
    <x v="3"/>
    <n v="7472727"/>
    <x v="1"/>
  </r>
  <r>
    <x v="4"/>
    <x v="41"/>
    <x v="5"/>
    <n v="41"/>
    <x v="41"/>
    <n v="35"/>
    <s v="Winter pressures"/>
    <s v="Additional home and residential care services supporting reablement and rehabilitation in order to facilitate early discharge"/>
    <x v="10"/>
    <s v=""/>
    <s v=""/>
    <x v="1"/>
    <s v=""/>
    <x v="1"/>
    <s v="0.5"/>
    <s v="0.5"/>
    <x v="3"/>
    <x v="11"/>
    <n v="890417"/>
    <x v="2"/>
  </r>
  <r>
    <x v="4"/>
    <x v="42"/>
    <x v="5"/>
    <n v="1"/>
    <x v="42"/>
    <n v="1"/>
    <s v="Supporting Carers"/>
    <s v="Increasing the number of carers identified and given access to advice, support and assessment, including personal budgets"/>
    <x v="12"/>
    <s v="Carer Advice and Support"/>
    <s v=""/>
    <x v="0"/>
    <s v=""/>
    <x v="0"/>
    <s v=""/>
    <s v=""/>
    <x v="0"/>
    <x v="9"/>
    <n v="1272637"/>
    <x v="1"/>
  </r>
  <r>
    <x v="4"/>
    <x v="42"/>
    <x v="5"/>
    <n v="2"/>
    <x v="42"/>
    <n v="1"/>
    <s v="Supporting Carers"/>
    <s v="Increasing the number of carers identified and given access to advice, support and assessment, including personal budgets"/>
    <x v="12"/>
    <s v="Carer Advice and Support"/>
    <s v=""/>
    <x v="0"/>
    <s v=""/>
    <x v="0"/>
    <s v=""/>
    <s v=""/>
    <x v="0"/>
    <x v="4"/>
    <n v="183100"/>
    <x v="1"/>
  </r>
  <r>
    <x v="4"/>
    <x v="42"/>
    <x v="5"/>
    <n v="3"/>
    <x v="42"/>
    <n v="1"/>
    <s v="Supporting Carers"/>
    <s v="Increasing the number of carers identified and given access to advice, support and assessment, including personal budgets"/>
    <x v="12"/>
    <s v="Carer Advice and Support"/>
    <s v=""/>
    <x v="0"/>
    <s v=""/>
    <x v="0"/>
    <s v=""/>
    <s v=""/>
    <x v="0"/>
    <x v="3"/>
    <n v="37015"/>
    <x v="2"/>
  </r>
  <r>
    <x v="4"/>
    <x v="42"/>
    <x v="5"/>
    <n v="4"/>
    <x v="42"/>
    <n v="2"/>
    <s v="Integrated locality teams"/>
    <s v="Bringing together health and social care to deliver integrated person centred care across 3 localities - inclusion of physical health services"/>
    <x v="10"/>
    <s v=""/>
    <s v=""/>
    <x v="1"/>
    <s v=""/>
    <x v="6"/>
    <s v=""/>
    <s v=""/>
    <x v="3"/>
    <x v="10"/>
    <n v="18168265"/>
    <x v="1"/>
  </r>
  <r>
    <x v="4"/>
    <x v="42"/>
    <x v="5"/>
    <n v="5"/>
    <x v="42"/>
    <n v="2"/>
    <s v="Integrated locality teams"/>
    <s v="Bringing together health and social care to deliver integrated person centred care across 3 localities - inclusion of mental health services"/>
    <x v="10"/>
    <s v=""/>
    <s v=""/>
    <x v="1"/>
    <s v=""/>
    <x v="6"/>
    <s v=""/>
    <s v=""/>
    <x v="5"/>
    <x v="10"/>
    <n v="29104103"/>
    <x v="1"/>
  </r>
  <r>
    <x v="4"/>
    <x v="42"/>
    <x v="5"/>
    <n v="6"/>
    <x v="42"/>
    <n v="2"/>
    <s v="Integrated locality teams"/>
    <s v="Bringing together health and social care to deliver integrated person centred care across 3 localities -  social care functions"/>
    <x v="6"/>
    <s v="Other"/>
    <s v="involves a range of Care Act related duties, including provision of advice and information, timely assessment and support planning"/>
    <x v="0"/>
    <s v=""/>
    <x v="0"/>
    <s v=""/>
    <s v=""/>
    <x v="1"/>
    <x v="9"/>
    <n v="5265291"/>
    <x v="1"/>
  </r>
  <r>
    <x v="4"/>
    <x v="42"/>
    <x v="5"/>
    <n v="7"/>
    <x v="42"/>
    <n v="2"/>
    <s v="Integrated locality teams"/>
    <s v="Bringing together health and social care to deliver integrated person centred care across 3 localities -  social care functions"/>
    <x v="10"/>
    <s v=""/>
    <s v=""/>
    <x v="0"/>
    <s v=""/>
    <x v="0"/>
    <s v=""/>
    <s v=""/>
    <x v="1"/>
    <x v="4"/>
    <n v="1207400"/>
    <x v="1"/>
  </r>
  <r>
    <x v="4"/>
    <x v="42"/>
    <x v="5"/>
    <n v="8"/>
    <x v="42"/>
    <n v="2"/>
    <s v="Integrated locality teams"/>
    <s v="Bringing together health and social care to deliver integrated person centred care across 3 localities -  increase reviewing activity, MH practice lead, data analysis support to review impact"/>
    <x v="10"/>
    <s v=""/>
    <s v=""/>
    <x v="0"/>
    <s v=""/>
    <x v="0"/>
    <s v=""/>
    <s v=""/>
    <x v="1"/>
    <x v="3"/>
    <n v="168199"/>
    <x v="1"/>
  </r>
  <r>
    <x v="4"/>
    <x v="42"/>
    <x v="5"/>
    <n v="9"/>
    <x v="42"/>
    <n v="3"/>
    <s v="Rehab and Reablement &amp; Hospital Discharge"/>
    <s v="Development of integrated rehab &amp; reablement service to improve effectiveness - inclusion of health bed based and community rehab &amp; additional investment to manage greater levels of acuity in community, provide transport at the hospital front door for swi"/>
    <x v="27"/>
    <s v="Reablement/Rehabilitation Services"/>
    <s v=""/>
    <x v="1"/>
    <s v=""/>
    <x v="6"/>
    <s v=""/>
    <s v=""/>
    <x v="3"/>
    <x v="10"/>
    <n v="1043452"/>
    <x v="1"/>
  </r>
  <r>
    <x v="4"/>
    <x v="42"/>
    <x v="5"/>
    <n v="10"/>
    <x v="42"/>
    <n v="3"/>
    <s v="Rehab and Reablement &amp; Hospital Discharge"/>
    <s v="Development of integrated rehab &amp; reablement service to improve effectiveness - inclusion of social care reablement (nb. aim of scheme is to integrate health and social care around the client as opposed to increasing hours of care - therefore output estim"/>
    <x v="27"/>
    <s v="Reablement/Rehabilitation Services"/>
    <s v=""/>
    <x v="0"/>
    <s v=""/>
    <x v="6"/>
    <s v=""/>
    <s v=""/>
    <x v="1"/>
    <x v="9"/>
    <n v="11083836"/>
    <x v="1"/>
  </r>
  <r>
    <x v="4"/>
    <x v="42"/>
    <x v="5"/>
    <n v="11"/>
    <x v="42"/>
    <n v="3"/>
    <s v="Rehab and Reablement &amp; Hospital Discharge"/>
    <s v="Development of integrated rehab &amp; reablement service to improve effectiveness - inclusion of social care reablement (nb. aim of scheme is to integrate health and social care around the client as opposed to increasing hours of care - therefore output estim"/>
    <x v="27"/>
    <s v="Reablement/Rehabilitation Services"/>
    <s v=""/>
    <x v="0"/>
    <s v=""/>
    <x v="6"/>
    <s v=""/>
    <s v=""/>
    <x v="1"/>
    <x v="4"/>
    <n v="4480110"/>
    <x v="1"/>
  </r>
  <r>
    <x v="4"/>
    <x v="42"/>
    <x v="5"/>
    <n v="12"/>
    <x v="42"/>
    <n v="3"/>
    <s v="Rehab and Reablement &amp; Hospital Discharge"/>
    <s v="Delivery of D2A for pathway 2 discharges from acute &amp; community hospitals and D2A for more complex clients"/>
    <x v="28"/>
    <s v="Chg 4. Home First / Discharge to Access"/>
    <s v=""/>
    <x v="0"/>
    <s v=""/>
    <x v="6"/>
    <s v=""/>
    <s v=""/>
    <x v="1"/>
    <x v="3"/>
    <n v="515769"/>
    <x v="1"/>
  </r>
  <r>
    <x v="4"/>
    <x v="42"/>
    <x v="5"/>
    <n v="13"/>
    <x v="42"/>
    <n v="3"/>
    <s v="Rehab and Reablement &amp; Hospital Discharge"/>
    <s v="Extended hours in Integrated Discharge Bureau to deliver 7 day discharge"/>
    <x v="28"/>
    <s v="Chg 5. Seven-Day Services"/>
    <s v=""/>
    <x v="0"/>
    <s v=""/>
    <x v="6"/>
    <s v=""/>
    <s v=""/>
    <x v="1"/>
    <x v="3"/>
    <n v="103000"/>
    <x v="1"/>
  </r>
  <r>
    <x v="4"/>
    <x v="42"/>
    <x v="5"/>
    <n v="14"/>
    <x v="42"/>
    <n v="3"/>
    <s v="Rehab and Reablement &amp; Hospital Discharge"/>
    <s v="R&amp;R clinician at ambulance call desk to divert people into community services &amp; reduce hospital conveyance"/>
    <x v="27"/>
    <s v="Rapid / Crisis Response"/>
    <s v=""/>
    <x v="1"/>
    <s v=""/>
    <x v="6"/>
    <s v=""/>
    <s v=""/>
    <x v="3"/>
    <x v="10"/>
    <n v="50000"/>
    <x v="2"/>
  </r>
  <r>
    <x v="4"/>
    <x v="42"/>
    <x v="5"/>
    <n v="15"/>
    <x v="42"/>
    <n v="4"/>
    <s v="Aids to Independence"/>
    <s v="Jointly commissioned community equipment service to flexibly respond to need"/>
    <x v="1"/>
    <s v="Community Based Equipment"/>
    <s v=""/>
    <x v="0"/>
    <s v=""/>
    <x v="0"/>
    <s v=""/>
    <s v=""/>
    <x v="2"/>
    <x v="4"/>
    <n v="831800"/>
    <x v="1"/>
  </r>
  <r>
    <x v="4"/>
    <x v="42"/>
    <x v="5"/>
    <n v="16"/>
    <x v="42"/>
    <n v="4"/>
    <s v="Aids to Independence"/>
    <s v="Jointly commissioned community equipment service to flexibly respond to need"/>
    <x v="1"/>
    <s v="Community Based Equipment"/>
    <s v=""/>
    <x v="1"/>
    <s v=""/>
    <x v="0"/>
    <s v=""/>
    <s v=""/>
    <x v="2"/>
    <x v="10"/>
    <n v="892158"/>
    <x v="1"/>
  </r>
  <r>
    <x v="4"/>
    <x v="42"/>
    <x v="5"/>
    <n v="17"/>
    <x v="42"/>
    <n v="4"/>
    <s v="Aids to Independence"/>
    <s v="Greater integration of adaptations with other aids and equipment related provision/ pathways"/>
    <x v="13"/>
    <s v="Adaptations"/>
    <s v=""/>
    <x v="0"/>
    <s v=""/>
    <x v="0"/>
    <s v=""/>
    <s v=""/>
    <x v="2"/>
    <x v="2"/>
    <n v="2215050"/>
    <x v="1"/>
  </r>
  <r>
    <x v="4"/>
    <x v="42"/>
    <x v="5"/>
    <n v="18"/>
    <x v="42"/>
    <n v="4"/>
    <s v="Aids to Independence"/>
    <s v="Increasing the uptake of aids &amp; appliances in health &amp; care services and exploring increased integration of aids and equipment services with each other and wider services"/>
    <x v="1"/>
    <s v="Other"/>
    <s v="project manager"/>
    <x v="0"/>
    <s v=""/>
    <x v="0"/>
    <s v=""/>
    <s v=""/>
    <x v="1"/>
    <x v="3"/>
    <n v="48500"/>
    <x v="2"/>
  </r>
  <r>
    <x v="4"/>
    <x v="42"/>
    <x v="5"/>
    <n v="19"/>
    <x v="42"/>
    <n v="4"/>
    <s v="Aids to Independence"/>
    <s v="Implementation of a pathway into care technology for people at risk of falls "/>
    <x v="1"/>
    <s v="Telecare"/>
    <s v=""/>
    <x v="0"/>
    <s v=""/>
    <x v="0"/>
    <s v=""/>
    <s v=""/>
    <x v="1"/>
    <x v="10"/>
    <n v="70000"/>
    <x v="2"/>
  </r>
  <r>
    <x v="4"/>
    <x v="42"/>
    <x v="5"/>
    <n v="20"/>
    <x v="42"/>
    <n v="5"/>
    <s v="Adult Learning Disability – Joint Commissioning"/>
    <s v="Integrating placement budgets across health and social care overseen by integrated team to increase responsiveness to need"/>
    <x v="10"/>
    <s v=""/>
    <s v=""/>
    <x v="4"/>
    <s v=""/>
    <x v="0"/>
    <s v=""/>
    <s v=""/>
    <x v="2"/>
    <x v="10"/>
    <n v="11425075"/>
    <x v="1"/>
  </r>
  <r>
    <x v="4"/>
    <x v="42"/>
    <x v="5"/>
    <n v="21"/>
    <x v="42"/>
    <n v="5"/>
    <s v="Adult Learning Disability – Joint Commissioning"/>
    <s v="Integrating placement budgets across health and social care overseen by integrated team to increase responsiveness to need"/>
    <x v="10"/>
    <s v=""/>
    <s v=""/>
    <x v="0"/>
    <s v=""/>
    <x v="0"/>
    <s v=""/>
    <s v=""/>
    <x v="2"/>
    <x v="4"/>
    <n v="17051800"/>
    <x v="1"/>
  </r>
  <r>
    <x v="4"/>
    <x v="42"/>
    <x v="5"/>
    <n v="22"/>
    <x v="42"/>
    <n v="5"/>
    <s v="Adult Learning Disability – Joint Commissioning"/>
    <s v="Increased capacity in social care work in integrated LD team"/>
    <x v="10"/>
    <s v=""/>
    <s v=""/>
    <x v="0"/>
    <s v=""/>
    <x v="0"/>
    <s v=""/>
    <s v=""/>
    <x v="1"/>
    <x v="3"/>
    <n v="195698"/>
    <x v="1"/>
  </r>
  <r>
    <x v="4"/>
    <x v="42"/>
    <x v="5"/>
    <n v="23"/>
    <x v="42"/>
    <n v="5"/>
    <s v="Adult Learning Disability – Joint Commissioning"/>
    <s v="Provision of additional local respite provision to support more people to stay at home"/>
    <x v="10"/>
    <s v=""/>
    <s v=""/>
    <x v="0"/>
    <s v=""/>
    <x v="0"/>
    <s v=""/>
    <s v=""/>
    <x v="1"/>
    <x v="3"/>
    <n v="222000"/>
    <x v="1"/>
  </r>
  <r>
    <x v="4"/>
    <x v="42"/>
    <x v="5"/>
    <n v="24"/>
    <x v="42"/>
    <n v="6"/>
    <s v="Prevention &amp; Early Intervention"/>
    <s v="Provision of integrated community support to promote health &amp; wellbeing including: integrated advice &amp; information, behaviour change support, housing related support, a new older person's community offer &amp; a new community development/navigation service"/>
    <x v="0"/>
    <s v="Social Prescribing"/>
    <s v=""/>
    <x v="0"/>
    <s v=""/>
    <x v="0"/>
    <s v=""/>
    <s v=""/>
    <x v="0"/>
    <x v="4"/>
    <n v="7513902"/>
    <x v="1"/>
  </r>
  <r>
    <x v="4"/>
    <x v="42"/>
    <x v="5"/>
    <n v="25"/>
    <x v="42"/>
    <n v="6"/>
    <s v="Prevention &amp; Early Intervention"/>
    <s v="Further development and promotion of the use of alternative forms of help &amp; support in community through roll out of Genie tool and local mapping of activities &amp; gaps"/>
    <x v="0"/>
    <s v="Social Prescribing"/>
    <s v=""/>
    <x v="0"/>
    <s v=""/>
    <x v="0"/>
    <s v=""/>
    <s v=""/>
    <x v="0"/>
    <x v="3"/>
    <n v="34000"/>
    <x v="1"/>
  </r>
  <r>
    <x v="4"/>
    <x v="42"/>
    <x v="5"/>
    <n v="26"/>
    <x v="42"/>
    <n v="7"/>
    <s v="Direct Payments"/>
    <s v="A dedicated team and systems to increase the uptake of direct payments"/>
    <x v="17"/>
    <s v="Direct Payments"/>
    <s v=""/>
    <x v="0"/>
    <s v=""/>
    <x v="0"/>
    <s v=""/>
    <s v=""/>
    <x v="1"/>
    <x v="3"/>
    <n v="175433"/>
    <x v="1"/>
  </r>
  <r>
    <x v="4"/>
    <x v="42"/>
    <x v="5"/>
    <n v="27"/>
    <x v="42"/>
    <n v="8"/>
    <s v="Transforming Long Term care"/>
    <s v="Increasing capacity and responsiveness of home care   (nb. aim of scheme is to improve the responsiveness of care packages, e.g. respond to more complex need, 7 /day services as well as meet additional costs within the market - as opposed to increasing ho"/>
    <x v="7"/>
    <s v=""/>
    <s v=""/>
    <x v="0"/>
    <s v=""/>
    <x v="0"/>
    <s v=""/>
    <s v=""/>
    <x v="2"/>
    <x v="3"/>
    <n v="7781044"/>
    <x v="1"/>
  </r>
  <r>
    <x v="4"/>
    <x v="42"/>
    <x v="5"/>
    <n v="28"/>
    <x v="42"/>
    <n v="8"/>
    <s v="Transforming Long Term care"/>
    <s v="Increasing capacity and responsiveness of home care    (nb. aim of scheme is to improve the responsiveness of care packages, e.g. respond to more complex need, 7 /day services as well as meet additional costs within the market - as opposed to increasing h"/>
    <x v="7"/>
    <s v=""/>
    <s v=""/>
    <x v="0"/>
    <s v=""/>
    <x v="0"/>
    <s v=""/>
    <s v=""/>
    <x v="2"/>
    <x v="11"/>
    <n v="1109386"/>
    <x v="2"/>
  </r>
  <r>
    <x v="4"/>
    <x v="42"/>
    <x v="5"/>
    <n v="29"/>
    <x v="42"/>
    <n v="9"/>
    <s v="Integrated health &amp; social care for children with complex emotional &amp; behavioural needs"/>
    <s v="Integration of CAMHS component into integrated Building Resilience Service to better respond to need"/>
    <x v="10"/>
    <s v=""/>
    <s v=""/>
    <x v="2"/>
    <s v=""/>
    <x v="6"/>
    <s v=""/>
    <s v=""/>
    <x v="3"/>
    <x v="10"/>
    <n v="685246"/>
    <x v="1"/>
  </r>
  <r>
    <x v="4"/>
    <x v="42"/>
    <x v="5"/>
    <n v="30"/>
    <x v="42"/>
    <n v="9"/>
    <s v="Integrated health &amp; social care for children with complex emotional &amp; behavioural needs"/>
    <s v="Integration of social care staff into integrated Building Resilience Service to better respond to need"/>
    <x v="10"/>
    <s v=""/>
    <s v=""/>
    <x v="0"/>
    <s v=""/>
    <x v="6"/>
    <s v=""/>
    <s v=""/>
    <x v="1"/>
    <x v="4"/>
    <n v="575497"/>
    <x v="1"/>
  </r>
  <r>
    <x v="4"/>
    <x v="42"/>
    <x v="5"/>
    <n v="31"/>
    <x v="42"/>
    <n v="10"/>
    <s v="Integrated health &amp; social care for children with complex SEND"/>
    <s v="Integration of health staff into integrated Jigsaw disbility service to better respond to need"/>
    <x v="10"/>
    <s v=""/>
    <s v=""/>
    <x v="1"/>
    <s v=""/>
    <x v="6"/>
    <s v=""/>
    <s v=""/>
    <x v="3"/>
    <x v="10"/>
    <n v="534124"/>
    <x v="1"/>
  </r>
  <r>
    <x v="4"/>
    <x v="42"/>
    <x v="5"/>
    <n v="32"/>
    <x v="42"/>
    <n v="10"/>
    <s v="Integrated health &amp; social care for children with complex SEND"/>
    <s v="Integration of social care staff into integrated Jigsaw disbility service to better respond to need"/>
    <x v="10"/>
    <s v=""/>
    <s v=""/>
    <x v="0"/>
    <s v=""/>
    <x v="6"/>
    <s v=""/>
    <s v=""/>
    <x v="1"/>
    <x v="4"/>
    <n v="728936"/>
    <x v="1"/>
  </r>
  <r>
    <x v="4"/>
    <x v="43"/>
    <x v="5"/>
    <n v="1"/>
    <x v="43"/>
    <n v="1"/>
    <s v="Social Work Team (front door)"/>
    <s v="Currently Adult Social Care commissions support services for people to maintain their independence and remain living at home.  Alternatively placements in residential and nursing homes may be commissioned."/>
    <x v="3"/>
    <s v="Care Coordination"/>
    <s v=""/>
    <x v="0"/>
    <s v=""/>
    <x v="0"/>
    <s v=""/>
    <s v=""/>
    <x v="1"/>
    <x v="4"/>
    <n v="512592"/>
    <x v="1"/>
  </r>
  <r>
    <x v="4"/>
    <x v="43"/>
    <x v="5"/>
    <n v="2"/>
    <x v="43"/>
    <n v="1"/>
    <s v="Social Work Team (Integrated Localities)"/>
    <s v="As above"/>
    <x v="3"/>
    <s v="Single Point of Access"/>
    <s v=""/>
    <x v="0"/>
    <s v=""/>
    <x v="0"/>
    <s v=""/>
    <s v=""/>
    <x v="1"/>
    <x v="4"/>
    <n v="502809"/>
    <x v="1"/>
  </r>
  <r>
    <x v="4"/>
    <x v="43"/>
    <x v="5"/>
    <n v="3"/>
    <x v="43"/>
    <n v="1"/>
    <s v="Social Work Team (Hospital)"/>
    <s v="As Above"/>
    <x v="28"/>
    <s v="Chg 3. Multi-Disciplinary/Multi-Agency Discharge Teams"/>
    <s v=""/>
    <x v="0"/>
    <s v=""/>
    <x v="0"/>
    <s v=""/>
    <s v=""/>
    <x v="1"/>
    <x v="4"/>
    <n v="352498"/>
    <x v="1"/>
  </r>
  <r>
    <x v="4"/>
    <x v="43"/>
    <x v="5"/>
    <n v="4"/>
    <x v="43"/>
    <n v="1"/>
    <s v="Social Work Team"/>
    <s v="As above"/>
    <x v="10"/>
    <s v=""/>
    <s v=""/>
    <x v="0"/>
    <s v=""/>
    <x v="0"/>
    <s v=""/>
    <s v=""/>
    <x v="1"/>
    <x v="4"/>
    <n v="416724"/>
    <x v="1"/>
  </r>
  <r>
    <x v="4"/>
    <x v="43"/>
    <x v="5"/>
    <n v="5"/>
    <x v="43"/>
    <n v="1"/>
    <s v="Emergency Duty Service"/>
    <s v="As above"/>
    <x v="28"/>
    <s v="Chg 3. Multi-Disciplinary/Multi-Agency Discharge Teams"/>
    <s v=""/>
    <x v="0"/>
    <s v=""/>
    <x v="0"/>
    <s v=""/>
    <s v=""/>
    <x v="1"/>
    <x v="4"/>
    <n v="219474"/>
    <x v="1"/>
  </r>
  <r>
    <x v="4"/>
    <x v="43"/>
    <x v="5"/>
    <n v="6"/>
    <x v="43"/>
    <n v="1"/>
    <s v="Crisis Response Service"/>
    <s v="Multidisciplinary team of health and social care professionals providing up to 72 hours of care and support, 7 days a week, to enable people to remain at home. Targeted at people over the age of 65, the team undertakes a holistic assessment of the person,"/>
    <x v="3"/>
    <s v="Care Coordination"/>
    <s v=""/>
    <x v="1"/>
    <s v=""/>
    <x v="6"/>
    <s v=""/>
    <s v=""/>
    <x v="3"/>
    <x v="9"/>
    <n v="75924"/>
    <x v="1"/>
  </r>
  <r>
    <x v="4"/>
    <x v="43"/>
    <x v="5"/>
    <n v="7"/>
    <x v="43"/>
    <n v="1"/>
    <s v="Crisis Response Service"/>
    <s v="As above"/>
    <x v="3"/>
    <s v="Care Coordination"/>
    <s v=""/>
    <x v="1"/>
    <s v=""/>
    <x v="6"/>
    <s v=""/>
    <s v=""/>
    <x v="3"/>
    <x v="10"/>
    <n v="348217"/>
    <x v="1"/>
  </r>
  <r>
    <x v="4"/>
    <x v="43"/>
    <x v="5"/>
    <n v="8"/>
    <x v="43"/>
    <n v="1"/>
    <s v="Falls Strategy (Co-ordinator &amp; Training)"/>
    <s v="Falls and fractures are a common and serious health issue faced by older people and can result in distress, pain, injury, loss of confidence, loss of independence and mortality.  To address this the IW Falls Strategy will reduce falls and fracture risk ac"/>
    <x v="0"/>
    <s v="Other"/>
    <s v="Promoting Independence"/>
    <x v="0"/>
    <s v=""/>
    <x v="0"/>
    <s v=""/>
    <s v=""/>
    <x v="3"/>
    <x v="9"/>
    <n v="66973"/>
    <x v="1"/>
  </r>
  <r>
    <x v="4"/>
    <x v="43"/>
    <x v="5"/>
    <n v="9"/>
    <x v="43"/>
    <n v="1"/>
    <s v="Community Matrons"/>
    <s v="Community Matrons manage a caseload of high risk patients with health needs and act as a case manager for people who are eligible for continuing healthcare support."/>
    <x v="10"/>
    <s v=""/>
    <s v=""/>
    <x v="1"/>
    <s v=""/>
    <x v="6"/>
    <s v=""/>
    <s v=""/>
    <x v="3"/>
    <x v="9"/>
    <n v="495004"/>
    <x v="1"/>
  </r>
  <r>
    <x v="4"/>
    <x v="43"/>
    <x v="5"/>
    <n v="10"/>
    <x v="43"/>
    <n v="1"/>
    <s v="District Nursing"/>
    <s v="Provide patient centred holistic care in the context of the wider multidisciplinary team, this includes being lead professional for delivering and managing End of Life Care and continuing healthcare needs for patients and their families and carers."/>
    <x v="10"/>
    <s v=""/>
    <s v=""/>
    <x v="1"/>
    <s v=""/>
    <x v="6"/>
    <s v=""/>
    <s v=""/>
    <x v="3"/>
    <x v="9"/>
    <n v="4275050"/>
    <x v="1"/>
  </r>
  <r>
    <x v="4"/>
    <x v="43"/>
    <x v="5"/>
    <n v="11"/>
    <x v="43"/>
    <n v="1"/>
    <s v="District Nursing"/>
    <s v="As above"/>
    <x v="10"/>
    <s v=""/>
    <s v=""/>
    <x v="1"/>
    <s v=""/>
    <x v="6"/>
    <s v=""/>
    <s v=""/>
    <x v="3"/>
    <x v="10"/>
    <n v="822606"/>
    <x v="1"/>
  </r>
  <r>
    <x v="4"/>
    <x v="43"/>
    <x v="5"/>
    <n v="12"/>
    <x v="43"/>
    <n v="1"/>
    <s v="Community Dietetics Service"/>
    <s v="The specialist dietetic service focusses on meeting the needs of Peoples with complex needs. It facilitates early discharge from hospital through timely intervention and close working with multi-disciplinary team colleagues, enabling and promoting self-he"/>
    <x v="10"/>
    <s v=""/>
    <s v=""/>
    <x v="1"/>
    <s v=""/>
    <x v="6"/>
    <s v=""/>
    <s v=""/>
    <x v="3"/>
    <x v="10"/>
    <n v="219788"/>
    <x v="1"/>
  </r>
  <r>
    <x v="4"/>
    <x v="43"/>
    <x v="5"/>
    <n v="13"/>
    <x v="43"/>
    <n v="1"/>
    <s v="Continence Service"/>
    <s v="Provide an integrated service to people with continence problems, with the aim of treating symptoms were possible, referring onward for further treatment when appropriate and offering support to where there is intractable urinary and bowel incontinence."/>
    <x v="10"/>
    <s v=""/>
    <s v=""/>
    <x v="1"/>
    <s v=""/>
    <x v="6"/>
    <s v=""/>
    <s v=""/>
    <x v="3"/>
    <x v="10"/>
    <n v="958841"/>
    <x v="1"/>
  </r>
  <r>
    <x v="4"/>
    <x v="43"/>
    <x v="5"/>
    <n v="14"/>
    <x v="43"/>
    <n v="1"/>
    <s v="Community Specialist Nurses"/>
    <s v="Support patients on how best to self-manage with a specific focus on those suffering from long-term_x000a_and chronic conditions. The specialist nurses offer symptom management enabling people to remain at home and prevent or reduce acute episodes and deteriora"/>
    <x v="10"/>
    <s v=""/>
    <s v=""/>
    <x v="1"/>
    <s v=""/>
    <x v="6"/>
    <s v=""/>
    <s v=""/>
    <x v="3"/>
    <x v="10"/>
    <n v="551497"/>
    <x v="1"/>
  </r>
  <r>
    <x v="4"/>
    <x v="43"/>
    <x v="5"/>
    <n v="15"/>
    <x v="43"/>
    <n v="1"/>
    <s v="HCA's for &gt;75s"/>
    <s v="The over 75 HCA is a trained HCA with a sound understanding of acute and chronic management of a wider range of care problems affecting older patients, combined with an opportunity to proactively liaise between the named GP, MDT (Community nursing, pharma"/>
    <x v="3"/>
    <s v="Care Planning, Assessment and Review"/>
    <s v=""/>
    <x v="6"/>
    <s v=""/>
    <x v="6"/>
    <s v=""/>
    <s v=""/>
    <x v="2"/>
    <x v="10"/>
    <n v="372521"/>
    <x v="1"/>
  </r>
  <r>
    <x v="4"/>
    <x v="43"/>
    <x v="5"/>
    <n v="16"/>
    <x v="43"/>
    <n v="1"/>
    <s v="Anticipatory Care Planning"/>
    <s v="Anticipatory Care Planning is patient centred, patient focussed and patient led, and enables positive involvement and communication of preferred wishes and personal goals for care. The process also allows effective communication of personal choice, practi"/>
    <x v="3"/>
    <s v="Care Planning, Assessment and Review"/>
    <s v=""/>
    <x v="6"/>
    <s v=""/>
    <x v="6"/>
    <s v=""/>
    <s v=""/>
    <x v="2"/>
    <x v="10"/>
    <n v="206850"/>
    <x v="1"/>
  </r>
  <r>
    <x v="4"/>
    <x v="43"/>
    <x v="5"/>
    <n v="17"/>
    <x v="43"/>
    <n v="1"/>
    <s v="Leg Ulcer LES"/>
    <s v="To undertake an in-depth holistic and clinical leg assessment including lower limb arterial screening using hand held Doppler on patients by a Registered Nurse with a suspected or active leg ulcer  which has failed to heal within 6 weeks; or within 2 week"/>
    <x v="10"/>
    <s v=""/>
    <s v=""/>
    <x v="6"/>
    <s v=""/>
    <x v="6"/>
    <s v=""/>
    <s v=""/>
    <x v="2"/>
    <x v="10"/>
    <n v="217485"/>
    <x v="1"/>
  </r>
  <r>
    <x v="4"/>
    <x v="43"/>
    <x v="5"/>
    <n v="18"/>
    <x v="43"/>
    <n v="1"/>
    <s v="Speech &amp; Language"/>
    <s v="Provides assessment and management of communication and swallowing problems associated with ageing, stroke, mental health and progressive neurological conditions._x000a__x000a_"/>
    <x v="10"/>
    <s v=""/>
    <s v=""/>
    <x v="1"/>
    <s v=""/>
    <x v="6"/>
    <s v=""/>
    <s v=""/>
    <x v="3"/>
    <x v="10"/>
    <n v="385225"/>
    <x v="1"/>
  </r>
  <r>
    <x v="4"/>
    <x v="43"/>
    <x v="5"/>
    <n v="19"/>
    <x v="43"/>
    <n v="1"/>
    <s v="Social Work Team (ILS)"/>
    <s v="Combine with row 23. [suggest remove]"/>
    <x v="3"/>
    <s v="Care Coordination"/>
    <s v=""/>
    <x v="0"/>
    <s v=""/>
    <x v="0"/>
    <s v=""/>
    <s v=""/>
    <x v="1"/>
    <x v="9"/>
    <n v="29384"/>
    <x v="2"/>
  </r>
  <r>
    <x v="4"/>
    <x v="43"/>
    <x v="5"/>
    <n v="20"/>
    <x v="43"/>
    <n v="1"/>
    <s v="Social Work Team (ILS)"/>
    <s v="Combine with row 23. [suggest remove]"/>
    <x v="3"/>
    <s v="Care Coordination"/>
    <s v=""/>
    <x v="0"/>
    <s v=""/>
    <x v="0"/>
    <s v=""/>
    <s v=""/>
    <x v="1"/>
    <x v="4"/>
    <n v="143702"/>
    <x v="2"/>
  </r>
  <r>
    <x v="4"/>
    <x v="43"/>
    <x v="5"/>
    <n v="21"/>
    <x v="43"/>
    <n v="2"/>
    <s v="Additional Voluntary Sector Support"/>
    <s v="Red Cross Winter Resilience match funding"/>
    <x v="10"/>
    <s v=""/>
    <s v=""/>
    <x v="0"/>
    <s v=""/>
    <x v="6"/>
    <s v=""/>
    <s v=""/>
    <x v="0"/>
    <x v="11"/>
    <n v="17256"/>
    <x v="2"/>
  </r>
  <r>
    <x v="4"/>
    <x v="43"/>
    <x v="5"/>
    <n v="22"/>
    <x v="43"/>
    <n v="2"/>
    <s v="Additional Hospital Support Staff"/>
    <s v="Winter Resilience"/>
    <x v="3"/>
    <s v="Care Coordination"/>
    <s v=""/>
    <x v="0"/>
    <s v=""/>
    <x v="0"/>
    <s v=""/>
    <s v=""/>
    <x v="3"/>
    <x v="11"/>
    <n v="150812"/>
    <x v="2"/>
  </r>
  <r>
    <x v="4"/>
    <x v="43"/>
    <x v="5"/>
    <n v="23"/>
    <x v="43"/>
    <n v="2"/>
    <s v="Additional PA &amp; Domiciliary Support"/>
    <s v="Winter Resilience"/>
    <x v="15"/>
    <s v=""/>
    <s v=""/>
    <x v="0"/>
    <s v=""/>
    <x v="0"/>
    <s v=""/>
    <s v=""/>
    <x v="2"/>
    <x v="11"/>
    <n v="441427"/>
    <x v="2"/>
  </r>
  <r>
    <x v="4"/>
    <x v="43"/>
    <x v="5"/>
    <n v="24"/>
    <x v="43"/>
    <n v="2"/>
    <s v="Additional Residential Care Placements"/>
    <s v="Additional Residential Care Placements"/>
    <x v="15"/>
    <s v=""/>
    <s v=""/>
    <x v="0"/>
    <s v=""/>
    <x v="0"/>
    <s v=""/>
    <s v=""/>
    <x v="2"/>
    <x v="11"/>
    <n v="156920"/>
    <x v="2"/>
  </r>
  <r>
    <x v="4"/>
    <x v="43"/>
    <x v="5"/>
    <n v="25"/>
    <x v="43"/>
    <n v="2"/>
    <s v="Social Work Hospital Team"/>
    <s v="Social workers from Isle of Wight Council (IWCC) work with patients and their families within St Mary’s Hospital, to provide them with advice and support to help facilitate a safe discharge from hospital. "/>
    <x v="3"/>
    <s v="Care Coordination"/>
    <s v=""/>
    <x v="0"/>
    <s v=""/>
    <x v="0"/>
    <s v=""/>
    <s v=""/>
    <x v="1"/>
    <x v="9"/>
    <n v="352484"/>
    <x v="1"/>
  </r>
  <r>
    <x v="4"/>
    <x v="43"/>
    <x v="5"/>
    <n v="26"/>
    <x v="43"/>
    <n v="3"/>
    <s v="CCG Carers Funding"/>
    <s v="See below"/>
    <x v="12"/>
    <s v="Respite Services"/>
    <s v=""/>
    <x v="4"/>
    <s v=""/>
    <x v="6"/>
    <s v=""/>
    <s v=""/>
    <x v="2"/>
    <x v="9"/>
    <n v="295656"/>
    <x v="1"/>
  </r>
  <r>
    <x v="4"/>
    <x v="43"/>
    <x v="5"/>
    <n v="27"/>
    <x v="43"/>
    <n v="3"/>
    <s v="Carers Prospectus"/>
    <s v="The prospectus grant funding for carers support opened with an invitation to groups, organisations and not for profit enterprises of all types to bid for grant funding that they could use to improve the lives of carers living on the Isle of Wight._x000a_This fu"/>
    <x v="12"/>
    <s v="Carer Advice and Support"/>
    <s v=""/>
    <x v="0"/>
    <s v=""/>
    <x v="0"/>
    <s v=""/>
    <s v=""/>
    <x v="0"/>
    <x v="9"/>
    <n v="87500"/>
    <x v="1"/>
  </r>
  <r>
    <x v="4"/>
    <x v="43"/>
    <x v="5"/>
    <n v="28"/>
    <x v="43"/>
    <n v="5"/>
    <s v="Support for Providers"/>
    <s v="Financial assessment team – assessing financial contribution towards social care services, direct payment budget administration_x000a_Commissioning new services within the market ensuring the right provision and services are available for all individuals to rem"/>
    <x v="6"/>
    <s v="Other"/>
    <s v="Market management and quality improvement"/>
    <x v="0"/>
    <s v=""/>
    <x v="0"/>
    <s v=""/>
    <s v=""/>
    <x v="0"/>
    <x v="3"/>
    <n v="80000"/>
    <x v="1"/>
  </r>
  <r>
    <x v="4"/>
    <x v="43"/>
    <x v="5"/>
    <n v="29"/>
    <x v="43"/>
    <n v="6"/>
    <s v="VCS - Living Well"/>
    <s v="Supporting people to remain independent and at home drawing on personal and community based assets to meet their needs. A living well team will support the person to meet their needs. The emphasis will be on the provision of VCS support."/>
    <x v="0"/>
    <s v="Other"/>
    <s v="Managing demand"/>
    <x v="0"/>
    <s v=""/>
    <x v="0"/>
    <s v=""/>
    <s v=""/>
    <x v="0"/>
    <x v="3"/>
    <n v="480321"/>
    <x v="1"/>
  </r>
  <r>
    <x v="4"/>
    <x v="43"/>
    <x v="5"/>
    <n v="30"/>
    <x v="43"/>
    <n v="7"/>
    <s v="Community Equipment Store"/>
    <s v="Community Equipment Service provides equipment that enables people who require assistance to perform essential activities of daily living to maintain their dignity and independence."/>
    <x v="10"/>
    <s v=""/>
    <s v=""/>
    <x v="0"/>
    <s v=""/>
    <x v="0"/>
    <s v=""/>
    <s v=""/>
    <x v="1"/>
    <x v="9"/>
    <n v="467523"/>
    <x v="1"/>
  </r>
  <r>
    <x v="4"/>
    <x v="43"/>
    <x v="5"/>
    <n v="31"/>
    <x v="43"/>
    <n v="7"/>
    <s v="Community Equipment Store"/>
    <s v="As above"/>
    <x v="10"/>
    <s v=""/>
    <s v=""/>
    <x v="0"/>
    <s v=""/>
    <x v="0"/>
    <s v=""/>
    <s v=""/>
    <x v="1"/>
    <x v="4"/>
    <n v="726447"/>
    <x v="1"/>
  </r>
  <r>
    <x v="4"/>
    <x v="43"/>
    <x v="5"/>
    <n v="32"/>
    <x v="43"/>
    <n v="7"/>
    <s v="Sensory Impairment Contract"/>
    <s v="Voluntary Sector sensory impairment"/>
    <x v="10"/>
    <s v=""/>
    <s v=""/>
    <x v="0"/>
    <s v=""/>
    <x v="0"/>
    <s v=""/>
    <s v=""/>
    <x v="0"/>
    <x v="9"/>
    <n v="15400"/>
    <x v="1"/>
  </r>
  <r>
    <x v="4"/>
    <x v="43"/>
    <x v="5"/>
    <n v="33"/>
    <x v="43"/>
    <n v="7"/>
    <s v="Sensory Impairment Contract"/>
    <s v="Voluntary Sector sensory impairment"/>
    <x v="10"/>
    <s v=""/>
    <s v=""/>
    <x v="0"/>
    <s v=""/>
    <x v="6"/>
    <s v=""/>
    <s v=""/>
    <x v="0"/>
    <x v="9"/>
    <n v="38985"/>
    <x v="1"/>
  </r>
  <r>
    <x v="4"/>
    <x v="43"/>
    <x v="5"/>
    <n v="34"/>
    <x v="43"/>
    <n v="7"/>
    <s v="Sensory Impairment Contract"/>
    <s v="Voluntary Sector sensory impairment"/>
    <x v="10"/>
    <s v=""/>
    <s v=""/>
    <x v="0"/>
    <s v=""/>
    <x v="0"/>
    <s v=""/>
    <s v=""/>
    <x v="0"/>
    <x v="4"/>
    <n v="158000"/>
    <x v="1"/>
  </r>
  <r>
    <x v="4"/>
    <x v="43"/>
    <x v="5"/>
    <n v="35"/>
    <x v="43"/>
    <n v="7"/>
    <s v="Assistive Technology"/>
    <s v="Funded being provided by the iBCF this Service will involve the development of the existing assistive technology offer together with a number of projects working specifically to bring about a culture change where assistive technology and enabling technolo"/>
    <x v="1"/>
    <s v="Community Based Equipment"/>
    <s v=""/>
    <x v="0"/>
    <s v=""/>
    <x v="6"/>
    <s v=""/>
    <s v=""/>
    <x v="3"/>
    <x v="9"/>
    <n v="42950"/>
    <x v="1"/>
  </r>
  <r>
    <x v="4"/>
    <x v="43"/>
    <x v="5"/>
    <n v="36"/>
    <x v="43"/>
    <n v="7"/>
    <s v="Independent Living Centre"/>
    <s v="This service is to support the concepts of independent living and lessen dependence on statutory services through the provision of information and advice within an independent living centre. In addition this service also enable individuals who experience "/>
    <x v="0"/>
    <s v="Other"/>
    <s v="Promoting Independence"/>
    <x v="0"/>
    <s v=""/>
    <x v="0"/>
    <s v=""/>
    <s v=""/>
    <x v="0"/>
    <x v="9"/>
    <n v="31000"/>
    <x v="1"/>
  </r>
  <r>
    <x v="4"/>
    <x v="43"/>
    <x v="5"/>
    <n v="37"/>
    <x v="43"/>
    <n v="7"/>
    <s v="Wheelchair Service"/>
    <s v="Clinically based assessment, prescription and provision of essential mobility equipment in the form of manual and powered wheelchairs with specialised seating and cushions, modifications and accessories (where required) for  people with no, or a very redu"/>
    <x v="10"/>
    <s v=""/>
    <s v=""/>
    <x v="0"/>
    <s v=""/>
    <x v="6"/>
    <s v=""/>
    <s v=""/>
    <x v="2"/>
    <x v="9"/>
    <n v="671529"/>
    <x v="1"/>
  </r>
  <r>
    <x v="4"/>
    <x v="43"/>
    <x v="5"/>
    <n v="38"/>
    <x v="43"/>
    <n v="7"/>
    <s v="Disabled Facilities Grant (Capital)"/>
    <s v="Grant funding of adaptations is administered through the Housing Renewal Team.  The service deals with ensuring people have access to safe and secure housing and an element of their work programming is to enable property owners and occupants to carry out "/>
    <x v="13"/>
    <s v="Adaptations"/>
    <s v=""/>
    <x v="0"/>
    <s v=""/>
    <x v="0"/>
    <s v=""/>
    <s v=""/>
    <x v="2"/>
    <x v="2"/>
    <n v="2002408"/>
    <x v="1"/>
  </r>
  <r>
    <x v="4"/>
    <x v="43"/>
    <x v="5"/>
    <n v="39"/>
    <x v="43"/>
    <n v="8"/>
    <s v="Community Occupational Therapy"/>
    <s v="Community Occupational Therapy"/>
    <x v="10"/>
    <s v=""/>
    <s v=""/>
    <x v="0"/>
    <s v=""/>
    <x v="0"/>
    <s v=""/>
    <s v=""/>
    <x v="1"/>
    <x v="4"/>
    <n v="501658"/>
    <x v="1"/>
  </r>
  <r>
    <x v="4"/>
    <x v="43"/>
    <x v="5"/>
    <n v="40"/>
    <x v="43"/>
    <n v="8"/>
    <s v="Community Reablement / Seven Day Working"/>
    <s v="For the purpose of these services Reablement refers particularly to the restoration of lost skills in adults with physical health needs, for example due to an infection or a fall.  It has recently defined as “the active process of an individual regaining "/>
    <x v="27"/>
    <s v="Reablement/Rehabilitation Services"/>
    <s v=""/>
    <x v="0"/>
    <s v=""/>
    <x v="0"/>
    <s v=""/>
    <s v=""/>
    <x v="2"/>
    <x v="9"/>
    <n v="1602822"/>
    <x v="1"/>
  </r>
  <r>
    <x v="4"/>
    <x v="43"/>
    <x v="5"/>
    <n v="41"/>
    <x v="43"/>
    <n v="8"/>
    <s v="CCG Reablement"/>
    <s v="Reablement Services"/>
    <x v="10"/>
    <s v=""/>
    <s v=""/>
    <x v="1"/>
    <s v=""/>
    <x v="6"/>
    <s v=""/>
    <s v=""/>
    <x v="3"/>
    <x v="9"/>
    <n v="267996"/>
    <x v="1"/>
  </r>
  <r>
    <x v="4"/>
    <x v="43"/>
    <x v="5"/>
    <n v="42"/>
    <x v="43"/>
    <n v="8"/>
    <s v="Adelaide Resource Centre"/>
    <s v="The Adelaide is a 24 bed residential setting in Ryde"/>
    <x v="27"/>
    <s v="Reablement/Rehabilitation Services"/>
    <s v=""/>
    <x v="0"/>
    <s v=""/>
    <x v="0"/>
    <s v=""/>
    <s v=""/>
    <x v="1"/>
    <x v="9"/>
    <n v="349440"/>
    <x v="1"/>
  </r>
  <r>
    <x v="4"/>
    <x v="43"/>
    <x v="5"/>
    <n v="43"/>
    <x v="43"/>
    <n v="8"/>
    <s v="Adelaide Resource Centre"/>
    <s v="As above"/>
    <x v="27"/>
    <s v="Reablement/Rehabilitation Services"/>
    <s v=""/>
    <x v="0"/>
    <s v=""/>
    <x v="0"/>
    <s v=""/>
    <s v=""/>
    <x v="1"/>
    <x v="4"/>
    <n v="899588"/>
    <x v="1"/>
  </r>
  <r>
    <x v="4"/>
    <x v="43"/>
    <x v="5"/>
    <n v="44"/>
    <x v="43"/>
    <n v="8"/>
    <s v="Gouldings Resource Centre"/>
    <s v="Gouldings is a 35 bed residential setting in Freshwater"/>
    <x v="27"/>
    <s v="Reablement/Rehabilitation Services"/>
    <s v=""/>
    <x v="0"/>
    <s v=""/>
    <x v="0"/>
    <s v=""/>
    <s v=""/>
    <x v="1"/>
    <x v="9"/>
    <n v="393120"/>
    <x v="1"/>
  </r>
  <r>
    <x v="4"/>
    <x v="43"/>
    <x v="5"/>
    <n v="45"/>
    <x v="43"/>
    <n v="8"/>
    <s v="Gouldings Resource Centre"/>
    <s v="As above"/>
    <x v="27"/>
    <s v="Reablement/Rehabilitation Services"/>
    <s v=""/>
    <x v="0"/>
    <s v=""/>
    <x v="0"/>
    <s v=""/>
    <s v=""/>
    <x v="1"/>
    <x v="4"/>
    <n v="869302"/>
    <x v="1"/>
  </r>
  <r>
    <x v="4"/>
    <x v="43"/>
    <x v="5"/>
    <n v="46"/>
    <x v="43"/>
    <n v="8"/>
    <s v="Rehab and Re-ablement beds"/>
    <s v="Rehab and Re-ablement beds"/>
    <x v="27"/>
    <s v="Reablement/Rehabilitation Services"/>
    <s v=""/>
    <x v="1"/>
    <s v=""/>
    <x v="6"/>
    <s v=""/>
    <s v=""/>
    <x v="2"/>
    <x v="10"/>
    <n v="2121035"/>
    <x v="1"/>
  </r>
  <r>
    <x v="4"/>
    <x v="43"/>
    <x v="5"/>
    <n v="47"/>
    <x v="43"/>
    <n v="8"/>
    <s v="Life After Stroke Service"/>
    <s v="Community based stroke services"/>
    <x v="10"/>
    <s v=""/>
    <s v=""/>
    <x v="0"/>
    <s v=""/>
    <x v="0"/>
    <s v=""/>
    <s v=""/>
    <x v="0"/>
    <x v="9"/>
    <n v="53629"/>
    <x v="1"/>
  </r>
  <r>
    <x v="4"/>
    <x v="43"/>
    <x v="5"/>
    <n v="48"/>
    <x v="43"/>
    <n v="8"/>
    <s v="Trust Rehab Team"/>
    <s v="Trust Rehab Team"/>
    <x v="10"/>
    <s v=""/>
    <s v=""/>
    <x v="1"/>
    <s v=""/>
    <x v="6"/>
    <s v=""/>
    <s v=""/>
    <x v="3"/>
    <x v="10"/>
    <n v="3255319"/>
    <x v="1"/>
  </r>
  <r>
    <x v="4"/>
    <x v="43"/>
    <x v="5"/>
    <n v="49"/>
    <x v="43"/>
    <n v="8"/>
    <s v="iBCF - Reablement"/>
    <s v="Additional reablement capacity"/>
    <x v="27"/>
    <s v="Reablement/Rehabilitation Services"/>
    <s v=""/>
    <x v="0"/>
    <s v=""/>
    <x v="0"/>
    <s v=""/>
    <s v=""/>
    <x v="3"/>
    <x v="3"/>
    <n v="520935"/>
    <x v="1"/>
  </r>
  <r>
    <x v="4"/>
    <x v="43"/>
    <x v="5"/>
    <n v="50"/>
    <x v="43"/>
    <n v="8"/>
    <s v="GP Support for Rehab Beds"/>
    <s v="Part of Trust rehab team"/>
    <x v="10"/>
    <s v=""/>
    <s v=""/>
    <x v="1"/>
    <s v=""/>
    <x v="6"/>
    <s v=""/>
    <s v=""/>
    <x v="3"/>
    <x v="10"/>
    <n v="59760"/>
    <x v="1"/>
  </r>
  <r>
    <x v="4"/>
    <x v="43"/>
    <x v="5"/>
    <n v="51"/>
    <x v="43"/>
    <n v="9"/>
    <s v="Mental Health Day Services"/>
    <s v="The provider will deliver a service that promotes principles of hope, self-determination, personal agency, social inclusion and choice, encouraging and supporting people’s recovery journeys and improving individuals experience of mental health care"/>
    <x v="10"/>
    <s v=""/>
    <s v=""/>
    <x v="2"/>
    <s v=""/>
    <x v="0"/>
    <s v=""/>
    <s v=""/>
    <x v="0"/>
    <x v="9"/>
    <n v="55854"/>
    <x v="1"/>
  </r>
  <r>
    <x v="4"/>
    <x v="43"/>
    <x v="5"/>
    <n v="52"/>
    <x v="43"/>
    <n v="9"/>
    <s v="Mental Health Social Work Team"/>
    <s v="ASC MH Social Work Team"/>
    <x v="3"/>
    <s v="Care Coordination"/>
    <s v=""/>
    <x v="2"/>
    <s v=""/>
    <x v="0"/>
    <s v=""/>
    <s v=""/>
    <x v="1"/>
    <x v="4"/>
    <n v="628995"/>
    <x v="1"/>
  </r>
  <r>
    <x v="4"/>
    <x v="43"/>
    <x v="5"/>
    <n v="53"/>
    <x v="43"/>
    <n v="9"/>
    <s v="Woodlands NHS Staff"/>
    <s v="Woodlands NHS Staff"/>
    <x v="10"/>
    <s v=""/>
    <s v=""/>
    <x v="2"/>
    <s v=""/>
    <x v="6"/>
    <s v=""/>
    <s v=""/>
    <x v="5"/>
    <x v="10"/>
    <n v="1319280"/>
    <x v="1"/>
  </r>
  <r>
    <x v="4"/>
    <x v="43"/>
    <x v="5"/>
    <n v="54"/>
    <x v="43"/>
    <n v="9"/>
    <s v="Social Care Contribution to Woodlands"/>
    <s v="The Woodlands provision currently operates a traditional model that supports individuals that may be detained under the Mental Health Act 2007 such as section 3 or section 37/41 as a ward off site from Sevenacres, St Mary’s Hospital."/>
    <x v="10"/>
    <s v=""/>
    <s v=""/>
    <x v="0"/>
    <s v=""/>
    <x v="0"/>
    <s v=""/>
    <s v=""/>
    <x v="1"/>
    <x v="9"/>
    <n v="147000"/>
    <x v="1"/>
  </r>
  <r>
    <x v="4"/>
    <x v="43"/>
    <x v="5"/>
    <n v="55"/>
    <x v="43"/>
    <n v="9"/>
    <s v="MH Grant Agreements"/>
    <s v="Grants agreements with the voluntary sector for the provision of MH Safe Haven"/>
    <x v="0"/>
    <s v="Other"/>
    <s v="Managing Demand"/>
    <x v="2"/>
    <s v=""/>
    <x v="6"/>
    <s v=""/>
    <s v=""/>
    <x v="0"/>
    <x v="10"/>
    <n v="150000"/>
    <x v="1"/>
  </r>
  <r>
    <x v="4"/>
    <x v="43"/>
    <x v="5"/>
    <n v="56"/>
    <x v="43"/>
    <n v="10"/>
    <s v="Respite Support (Westminster House)"/>
    <s v="Respite Services"/>
    <x v="27"/>
    <s v="Bed Based - Step Up/Down"/>
    <s v=""/>
    <x v="0"/>
    <s v=""/>
    <x v="0"/>
    <s v=""/>
    <s v=""/>
    <x v="1"/>
    <x v="9"/>
    <n v="424896"/>
    <x v="1"/>
  </r>
  <r>
    <x v="4"/>
    <x v="43"/>
    <x v="5"/>
    <n v="57"/>
    <x v="43"/>
    <n v="10"/>
    <s v="High Cost Placements"/>
    <s v="High cost placements to meety complex needs"/>
    <x v="16"/>
    <s v="Care Home"/>
    <s v=""/>
    <x v="0"/>
    <s v=""/>
    <x v="0"/>
    <s v=""/>
    <s v=""/>
    <x v="2"/>
    <x v="4"/>
    <n v="7019444"/>
    <x v="1"/>
  </r>
  <r>
    <x v="4"/>
    <x v="43"/>
    <x v="5"/>
    <n v="58"/>
    <x v="43"/>
    <n v="11"/>
    <s v="No Barriers Team"/>
    <s v="No Barriers is run as part of the Isle of Wight Council’s Community Well Being and Social Care Directorate.  This service offers guidance and support for people with a learning disability develop skills and gain access to employment."/>
    <x v="0"/>
    <s v="Other"/>
    <s v="Employment support"/>
    <x v="0"/>
    <s v=""/>
    <x v="0"/>
    <s v=""/>
    <s v=""/>
    <x v="1"/>
    <x v="9"/>
    <n v="120678"/>
    <x v="1"/>
  </r>
  <r>
    <x v="4"/>
    <x v="43"/>
    <x v="5"/>
    <n v="59"/>
    <x v="43"/>
    <n v="11"/>
    <s v="MH Employment Support"/>
    <s v="OSEL follows the Individual Placement and Support (IPS) model which is recommended by NICE guidance (NICE guideline CG178) and has four full time staff. The Employment Support Service works in partnership with the Citizens Advice Bureau and offers advice "/>
    <x v="0"/>
    <s v="Other"/>
    <s v="Employment support"/>
    <x v="2"/>
    <s v=""/>
    <x v="6"/>
    <s v=""/>
    <s v=""/>
    <x v="0"/>
    <x v="10"/>
    <n v="26406"/>
    <x v="1"/>
  </r>
  <r>
    <x v="4"/>
    <x v="43"/>
    <x v="5"/>
    <n v="60"/>
    <x v="43"/>
    <n v="12"/>
    <s v="Continuing Health Care (CHC)"/>
    <s v="CHC is a package of care for people, aged 18 plus, who are assessed as having significant ongoing healthcare needs. It is arranged and funded by the NHS. In essence if a person receives care in their own home and is eligible for CHC the NHS covers the cos"/>
    <x v="3"/>
    <s v="Care Planning, Assessment and Review"/>
    <s v=""/>
    <x v="4"/>
    <s v=""/>
    <x v="6"/>
    <s v=""/>
    <s v=""/>
    <x v="2"/>
    <x v="10"/>
    <n v="13054687"/>
    <x v="2"/>
  </r>
  <r>
    <x v="4"/>
    <x v="43"/>
    <x v="5"/>
    <n v="61"/>
    <x v="43"/>
    <n v="12"/>
    <s v="Continuing Health Care (Admin)"/>
    <s v="As part of this transfer of CHC functions from the Trust to the IOW CCG a full resource and capacity analysis was undertaken, and a service restructure put in place. To date the increased staffing structure to meet the activity requirements (previously co"/>
    <x v="11"/>
    <s v=""/>
    <s v="Infastructure support"/>
    <x v="4"/>
    <s v=""/>
    <x v="6"/>
    <s v=""/>
    <s v=""/>
    <x v="8"/>
    <x v="10"/>
    <n v="758436"/>
    <x v="2"/>
  </r>
  <r>
    <x v="4"/>
    <x v="43"/>
    <x v="5"/>
    <n v="62"/>
    <x v="43"/>
    <n v="12"/>
    <s v="Funding Nursing Care (FNC)"/>
    <s v="This Scheme Specification provides the detail in relation to the payment of Free Nursing Care (FNC).  "/>
    <x v="3"/>
    <s v="Care Planning, Assessment and Review"/>
    <s v=""/>
    <x v="0"/>
    <s v=""/>
    <x v="6"/>
    <s v=""/>
    <s v=""/>
    <x v="2"/>
    <x v="10"/>
    <n v="1886495"/>
    <x v="2"/>
  </r>
  <r>
    <x v="4"/>
    <x v="43"/>
    <x v="5"/>
    <n v="63"/>
    <x v="43"/>
    <n v="12"/>
    <s v="Funding Nursing Care (FNC)"/>
    <s v="This Scheme Specification provides the detail in relation to the payment of Free Nursing Care (FNC).  "/>
    <x v="3"/>
    <s v="Care Planning, Assessment and Review"/>
    <s v=""/>
    <x v="0"/>
    <s v=""/>
    <x v="6"/>
    <s v=""/>
    <s v=""/>
    <x v="2"/>
    <x v="9"/>
    <n v="321332"/>
    <x v="2"/>
  </r>
  <r>
    <x v="4"/>
    <x v="43"/>
    <x v="5"/>
    <n v="64"/>
    <x v="43"/>
    <n v="13"/>
    <s v="Care Act Implementations &amp; Infrastructure"/>
    <s v="Care Act Implementations &amp; Infrastructure"/>
    <x v="6"/>
    <s v="Other"/>
    <s v="Infastructure support"/>
    <x v="0"/>
    <s v=""/>
    <x v="0"/>
    <s v=""/>
    <s v=""/>
    <x v="1"/>
    <x v="9"/>
    <n v="588871"/>
    <x v="1"/>
  </r>
  <r>
    <x v="4"/>
    <x v="43"/>
    <x v="5"/>
    <n v="65"/>
    <x v="43"/>
    <n v="13"/>
    <s v="User Led Organisation (People Matter)"/>
    <s v="User led participation and engagement"/>
    <x v="9"/>
    <s v="Market development (inc Vol sector)"/>
    <s v=""/>
    <x v="0"/>
    <s v=""/>
    <x v="0"/>
    <s v=""/>
    <s v=""/>
    <x v="0"/>
    <x v="9"/>
    <n v="50000"/>
    <x v="1"/>
  </r>
  <r>
    <x v="4"/>
    <x v="43"/>
    <x v="5"/>
    <n v="66"/>
    <x v="43"/>
    <n v="14"/>
    <s v="Maintenance of Adult Social Care Provision"/>
    <s v="Maintenance of Adult Social Care Provision"/>
    <x v="6"/>
    <s v="Other"/>
    <s v="Infastructure support"/>
    <x v="0"/>
    <s v=""/>
    <x v="0"/>
    <s v=""/>
    <s v=""/>
    <x v="1"/>
    <x v="3"/>
    <n v="4150739"/>
    <x v="1"/>
  </r>
  <r>
    <x v="4"/>
    <x v="44"/>
    <x v="0"/>
    <n v="1"/>
    <x v="44"/>
    <n v="1"/>
    <s v="Short Term Intervention Services"/>
    <s v="Intermediate Care "/>
    <x v="27"/>
    <s v="Other"/>
    <s v="Wide IC+ Joint Project"/>
    <x v="1"/>
    <s v=""/>
    <x v="1"/>
    <s v="0.768"/>
    <s v="0.232"/>
    <x v="3"/>
    <x v="9"/>
    <n v="4107340"/>
    <x v="1"/>
  </r>
  <r>
    <x v="4"/>
    <x v="44"/>
    <x v="0"/>
    <n v="2"/>
    <x v="44"/>
    <n v="2"/>
    <s v="Short Term Intervention Services"/>
    <s v="Intermediate Care (Outcomes)-linked to Scheme ID.1"/>
    <x v="27"/>
    <s v="Other"/>
    <s v="Support for IC+ Services"/>
    <x v="1"/>
    <s v=""/>
    <x v="0"/>
    <s v=""/>
    <s v=""/>
    <x v="1"/>
    <x v="9"/>
    <n v="525000"/>
    <x v="1"/>
  </r>
  <r>
    <x v="4"/>
    <x v="44"/>
    <x v="0"/>
    <n v="3"/>
    <x v="44"/>
    <n v="3"/>
    <s v="Short Term Intervention Services"/>
    <s v="Reablement (Outcomes)"/>
    <x v="27"/>
    <s v="Reablement/Rehabilitation Services"/>
    <s v=""/>
    <x v="0"/>
    <s v=""/>
    <x v="0"/>
    <s v=""/>
    <s v=""/>
    <x v="2"/>
    <x v="9"/>
    <n v="1500409"/>
    <x v="1"/>
  </r>
  <r>
    <x v="4"/>
    <x v="44"/>
    <x v="0"/>
    <n v="4"/>
    <x v="44"/>
    <n v="4"/>
    <s v="Short Term Intervention Services"/>
    <s v="Intermediate Care - Support Projects (Outcomes)-linked to Scheme ID.1"/>
    <x v="27"/>
    <s v="Other"/>
    <s v="Support for Wider IC Activity"/>
    <x v="1"/>
    <s v=""/>
    <x v="6"/>
    <s v=""/>
    <s v=""/>
    <x v="3"/>
    <x v="9"/>
    <n v="3955370"/>
    <x v="1"/>
  </r>
  <r>
    <x v="4"/>
    <x v="44"/>
    <x v="0"/>
    <n v="5"/>
    <x v="44"/>
    <n v="5"/>
    <s v="Equipment and Adaptations for Independence"/>
    <s v="HELS "/>
    <x v="15"/>
    <s v=""/>
    <s v=""/>
    <x v="1"/>
    <s v=""/>
    <x v="1"/>
    <s v="0.765"/>
    <s v="0.235"/>
    <x v="2"/>
    <x v="9"/>
    <n v="2983878"/>
    <x v="1"/>
  </r>
  <r>
    <x v="4"/>
    <x v="44"/>
    <x v="0"/>
    <n v="6"/>
    <x v="44"/>
    <n v="6"/>
    <s v="Equipment and Adaptations for Independence"/>
    <s v="DFG"/>
    <x v="13"/>
    <s v="Adaptations"/>
    <s v=""/>
    <x v="0"/>
    <s v=""/>
    <x v="0"/>
    <s v=""/>
    <s v=""/>
    <x v="1"/>
    <x v="2"/>
    <n v="6158831"/>
    <x v="1"/>
  </r>
  <r>
    <x v="4"/>
    <x v="44"/>
    <x v="0"/>
    <n v="7"/>
    <x v="44"/>
    <n v="7"/>
    <s v="Equipment and Adaptations for Independence"/>
    <s v="Adaptations "/>
    <x v="15"/>
    <s v=""/>
    <s v=""/>
    <x v="1"/>
    <s v=""/>
    <x v="1"/>
    <s v="0.06"/>
    <s v="0.94"/>
    <x v="2"/>
    <x v="9"/>
    <n v="1302050"/>
    <x v="1"/>
  </r>
  <r>
    <x v="4"/>
    <x v="44"/>
    <x v="0"/>
    <n v="8"/>
    <x v="44"/>
    <n v="8"/>
    <s v="Equipment and Adaptations for Independence"/>
    <s v="Telecare"/>
    <x v="1"/>
    <s v="Telecare"/>
    <s v=""/>
    <x v="0"/>
    <s v=""/>
    <x v="0"/>
    <s v=""/>
    <s v=""/>
    <x v="1"/>
    <x v="9"/>
    <n v="500000"/>
    <x v="1"/>
  </r>
  <r>
    <x v="4"/>
    <x v="44"/>
    <x v="0"/>
    <n v="9"/>
    <x v="44"/>
    <n v="9"/>
    <s v="Equipment and Adaptations for Independence"/>
    <s v="Wheelchairs "/>
    <x v="15"/>
    <s v=""/>
    <s v=""/>
    <x v="1"/>
    <s v=""/>
    <x v="6"/>
    <s v=""/>
    <s v=""/>
    <x v="3"/>
    <x v="9"/>
    <n v="1383416"/>
    <x v="1"/>
  </r>
  <r>
    <x v="4"/>
    <x v="44"/>
    <x v="0"/>
    <n v="10"/>
    <x v="44"/>
    <n v="10"/>
    <s v="Supporting Independent Living"/>
    <s v="Supported Living and Associated Activity"/>
    <x v="11"/>
    <s v=""/>
    <s v="Supported Living and Associated Activity"/>
    <x v="1"/>
    <s v=""/>
    <x v="1"/>
    <s v="0.241"/>
    <s v="0.759"/>
    <x v="2"/>
    <x v="9"/>
    <n v="5004959"/>
    <x v="1"/>
  </r>
  <r>
    <x v="4"/>
    <x v="44"/>
    <x v="0"/>
    <n v="11"/>
    <x v="44"/>
    <n v="11"/>
    <s v="Supporting Carers"/>
    <s v="Carers Services"/>
    <x v="12"/>
    <s v="Carer Advice and Support"/>
    <s v=""/>
    <x v="1"/>
    <s v=""/>
    <x v="6"/>
    <s v=""/>
    <s v=""/>
    <x v="0"/>
    <x v="9"/>
    <n v="1361000"/>
    <x v="1"/>
  </r>
  <r>
    <x v="4"/>
    <x v="44"/>
    <x v="0"/>
    <n v="12"/>
    <x v="44"/>
    <n v="12"/>
    <s v="Social Isolation"/>
    <s v="Support to Reduce Social Isolation for Service Users"/>
    <x v="11"/>
    <s v=""/>
    <s v="Support to Reduce Social Isolation for Service Users"/>
    <x v="0"/>
    <s v=""/>
    <x v="0"/>
    <s v=""/>
    <s v=""/>
    <x v="0"/>
    <x v="9"/>
    <n v="1121000"/>
    <x v="1"/>
  </r>
  <r>
    <x v="4"/>
    <x v="44"/>
    <x v="0"/>
    <n v="13"/>
    <x v="44"/>
    <n v="13"/>
    <s v="Care Home Support"/>
    <s v="Care Home Support"/>
    <x v="11"/>
    <s v=""/>
    <s v="Care Home Support"/>
    <x v="0"/>
    <s v=""/>
    <x v="1"/>
    <s v="0.14"/>
    <s v="0.86"/>
    <x v="2"/>
    <x v="9"/>
    <n v="1774000"/>
    <x v="1"/>
  </r>
  <r>
    <x v="4"/>
    <x v="44"/>
    <x v="0"/>
    <n v="14"/>
    <x v="44"/>
    <n v="14"/>
    <s v="LD Complex Needs"/>
    <s v="LD Complex Needs"/>
    <x v="11"/>
    <s v=""/>
    <s v="Support for Complex LD Service Users"/>
    <x v="0"/>
    <s v=""/>
    <x v="0"/>
    <s v=""/>
    <s v=""/>
    <x v="2"/>
    <x v="3"/>
    <n v="1500000"/>
    <x v="1"/>
  </r>
  <r>
    <x v="4"/>
    <x v="44"/>
    <x v="0"/>
    <n v="15"/>
    <x v="44"/>
    <n v="15"/>
    <s v="Dementia-Related Complex Needs"/>
    <s v="Dementia-Related Complex Needs"/>
    <x v="11"/>
    <s v=""/>
    <s v="Support for Complex Dementia-Related Activity"/>
    <x v="0"/>
    <s v=""/>
    <x v="0"/>
    <s v=""/>
    <s v=""/>
    <x v="2"/>
    <x v="3"/>
    <n v="3000000"/>
    <x v="1"/>
  </r>
  <r>
    <x v="4"/>
    <x v="44"/>
    <x v="0"/>
    <n v="16"/>
    <x v="44"/>
    <n v="16"/>
    <s v="Social Care and System-Related Support"/>
    <s v="Social Care and System-Related Support"/>
    <x v="11"/>
    <s v=""/>
    <s v="Social Care and System-Related Support"/>
    <x v="0"/>
    <s v=""/>
    <x v="0"/>
    <s v=""/>
    <s v=""/>
    <x v="2"/>
    <x v="3"/>
    <n v="22636903"/>
    <x v="1"/>
  </r>
  <r>
    <x v="4"/>
    <x v="44"/>
    <x v="0"/>
    <n v="17"/>
    <x v="44"/>
    <n v="17"/>
    <s v="Whole System Capacity"/>
    <s v="Whole System Capacity"/>
    <x v="11"/>
    <s v=""/>
    <s v="Whole System Capacity"/>
    <x v="3"/>
    <s v=""/>
    <x v="6"/>
    <s v=""/>
    <s v=""/>
    <x v="6"/>
    <x v="11"/>
    <n v="1822376"/>
    <x v="2"/>
  </r>
  <r>
    <x v="4"/>
    <x v="44"/>
    <x v="0"/>
    <n v="18"/>
    <x v="44"/>
    <n v="18"/>
    <s v="Whole System Capacity"/>
    <s v="Whole System Capacity"/>
    <x v="11"/>
    <s v=""/>
    <s v="Whole System Capacity"/>
    <x v="0"/>
    <s v=""/>
    <x v="0"/>
    <s v=""/>
    <s v=""/>
    <x v="2"/>
    <x v="11"/>
    <n v="1000000"/>
    <x v="2"/>
  </r>
  <r>
    <x v="4"/>
    <x v="44"/>
    <x v="0"/>
    <n v="19"/>
    <x v="44"/>
    <n v="19"/>
    <s v="Transforming Care"/>
    <s v="Transformational Change"/>
    <x v="11"/>
    <s v=""/>
    <s v="Transformational Change"/>
    <x v="5"/>
    <s v="Transformational Change"/>
    <x v="1"/>
    <s v="0.105"/>
    <s v="0.895"/>
    <x v="8"/>
    <x v="9"/>
    <n v="3132162"/>
    <x v="1"/>
  </r>
  <r>
    <x v="4"/>
    <x v="44"/>
    <x v="0"/>
    <n v="20"/>
    <x v="44"/>
    <n v="20"/>
    <s v="Transforming Care"/>
    <s v="Developing and Maintaining Care Services"/>
    <x v="11"/>
    <s v=""/>
    <s v="Developing and Maintaining Care Services"/>
    <x v="0"/>
    <s v=""/>
    <x v="0"/>
    <s v=""/>
    <s v=""/>
    <x v="2"/>
    <x v="9"/>
    <n v="14381352"/>
    <x v="1"/>
  </r>
  <r>
    <x v="4"/>
    <x v="45"/>
    <x v="1"/>
    <n v="1"/>
    <x v="45"/>
    <n v="1"/>
    <s v="Ibcf - Increased weekend capacity for social workers"/>
    <s v="To maintain Social Work assessments and advice services over 7-days per week.Based within the hospitals at Macclesfield and Leighton."/>
    <x v="28"/>
    <s v="Chg 5. Seven-Day Services"/>
    <s v=""/>
    <x v="0"/>
    <s v=""/>
    <x v="0"/>
    <s v=""/>
    <s v=""/>
    <x v="1"/>
    <x v="3"/>
    <n v="161862"/>
    <x v="1"/>
  </r>
  <r>
    <x v="4"/>
    <x v="45"/>
    <x v="1"/>
    <n v="2"/>
    <x v="45"/>
    <n v="2"/>
    <s v="Ibcf - Care Sourcing team model"/>
    <s v="The funding supports and expands the work of the Care sourcing team. _x000a__x000a_The team undertake all aspects of the Brokerage cycle: enquiry, contact assessment, support planning, creation of support plan, brokering, putting the plan into action as well as monit"/>
    <x v="11"/>
    <s v=""/>
    <s v="Market management "/>
    <x v="0"/>
    <s v=""/>
    <x v="0"/>
    <s v=""/>
    <s v=""/>
    <x v="1"/>
    <x v="3"/>
    <n v="407200"/>
    <x v="1"/>
  </r>
  <r>
    <x v="4"/>
    <x v="45"/>
    <x v="1"/>
    <n v="3"/>
    <x v="45"/>
    <n v="3"/>
    <s v="Ibcf - Live well"/>
    <s v="‘Live Well Cheshire East’ is a new online resource. It is designed to give people greater choice and control by providing easily accessible information and advice about care and support services in the region and beyond.  _x000a_This new digital channel was off"/>
    <x v="0"/>
    <s v="Choice Policy"/>
    <s v=""/>
    <x v="0"/>
    <s v=""/>
    <x v="0"/>
    <s v=""/>
    <s v=""/>
    <x v="1"/>
    <x v="3"/>
    <n v="107908"/>
    <x v="1"/>
  </r>
  <r>
    <x v="4"/>
    <x v="45"/>
    <x v="1"/>
    <n v="4"/>
    <x v="45"/>
    <n v="4"/>
    <s v="Ibcf - Funding for additional social care staff to support Discharge to Assess initiatives"/>
    <s v="Funding for additional Social Care staff (Locality Manager and Practice Manager) for each hospital team to implement and maintain ‘Assessment Outside of Hospital’ (previously known as ‘Discharge to Assess) in a range of locations across Cheshire East. Thi"/>
    <x v="28"/>
    <s v="Chg 5. Seven-Day Services"/>
    <s v=""/>
    <x v="0"/>
    <s v=""/>
    <x v="0"/>
    <s v=""/>
    <s v=""/>
    <x v="1"/>
    <x v="3"/>
    <n v="295220"/>
    <x v="1"/>
  </r>
  <r>
    <x v="4"/>
    <x v="45"/>
    <x v="1"/>
    <n v="5"/>
    <x v="45"/>
    <n v="5"/>
    <s v="Ibcf - Winter funding"/>
    <s v="Additional capacity to support the local health and social care system to manage increased demand over the winter period."/>
    <x v="11"/>
    <s v=""/>
    <s v="Additional capacity to support the local health and social care system to manage increased demand over the winter period. Evidence-based interventions designed to keep people at home (or in their usual place of residence) following an escalation in their "/>
    <x v="3"/>
    <s v=""/>
    <x v="6"/>
    <s v=""/>
    <s v=""/>
    <x v="6"/>
    <x v="3"/>
    <n v="510000"/>
    <x v="1"/>
  </r>
  <r>
    <x v="4"/>
    <x v="45"/>
    <x v="1"/>
    <n v="6"/>
    <x v="45"/>
    <n v="6"/>
    <s v="Ibcf - Sustain the capacity, capability and quality within the social care market place"/>
    <s v="This funding will support and stabilise the local social care market by offering fee uplifts for both ‘Care at Home’ (domiciliary care) and Accommodation with Care (Care Homes). The funding relates to the following:_x000a_• Residential/nursing care – 1360 bed w"/>
    <x v="15"/>
    <s v=""/>
    <s v=""/>
    <x v="0"/>
    <s v=""/>
    <x v="0"/>
    <s v=""/>
    <s v=""/>
    <x v="2"/>
    <x v="3"/>
    <n v="5415301"/>
    <x v="1"/>
  </r>
  <r>
    <x v="4"/>
    <x v="45"/>
    <x v="1"/>
    <n v="7"/>
    <x v="45"/>
    <n v="7"/>
    <s v="Ibcf - Electronic Call Monitoring (ECM)"/>
    <s v="The Council currently has no electronic means of monitoring providers to ensure that individual level care calls meet planned activity as set out in care plans._x000a__x000a_The electronic call monitoring system (ECM) will support the delivery of the recommissioned C"/>
    <x v="11"/>
    <s v=""/>
    <s v="Market management "/>
    <x v="0"/>
    <s v=""/>
    <x v="0"/>
    <s v=""/>
    <s v=""/>
    <x v="2"/>
    <x v="3"/>
    <n v="101800"/>
    <x v="1"/>
  </r>
  <r>
    <x v="4"/>
    <x v="45"/>
    <x v="1"/>
    <n v="8"/>
    <x v="45"/>
    <n v="8"/>
    <s v="BCF Assistive Technology (AT)"/>
    <s v="Assistive technologies are considered as part of the assessment for all adults who are eligible for social care under the Care Act where it provides greater independence, choice and control and is cost-effective for individuals. The provision of assistive"/>
    <x v="1"/>
    <s v="Telecare"/>
    <s v=""/>
    <x v="0"/>
    <s v=""/>
    <x v="0"/>
    <s v=""/>
    <s v=""/>
    <x v="2"/>
    <x v="9"/>
    <n v="757000"/>
    <x v="1"/>
  </r>
  <r>
    <x v="4"/>
    <x v="45"/>
    <x v="1"/>
    <n v="9"/>
    <x v="45"/>
    <n v="9"/>
    <s v="BCF Early discharge service – ECT is commissioned to provide an Early Discharge Co-ordinator also forming part of this scheme is the commission of the British Red Cross service. "/>
    <s v="Early discharge service – ECT is commissioned to provide an Early Discharge Co-ordinator, as part of this scheme there is also a commissioned element which supports the British Red Cross service: _x000a_Cheshire East ‘Support At Home’ Service is a 2-week intens"/>
    <x v="10"/>
    <s v=""/>
    <s v=""/>
    <x v="0"/>
    <s v=""/>
    <x v="6"/>
    <s v=""/>
    <s v=""/>
    <x v="1"/>
    <x v="9"/>
    <n v="222942"/>
    <x v="1"/>
  </r>
  <r>
    <x v="4"/>
    <x v="45"/>
    <x v="1"/>
    <n v="10"/>
    <x v="45"/>
    <n v="10"/>
    <s v="BCF Combined Reablement Service"/>
    <s v="The current service has three specialist elements delivered across two teams (North and South):_x000a_1. Community Support Reablement (CQC-registered) - provides a time-limited intervention supporting adults with physical, mental health, learning disabilities, "/>
    <x v="10"/>
    <s v=""/>
    <s v=""/>
    <x v="0"/>
    <s v=""/>
    <x v="0"/>
    <s v=""/>
    <s v=""/>
    <x v="1"/>
    <x v="9"/>
    <n v="4575000"/>
    <x v="1"/>
  </r>
  <r>
    <x v="4"/>
    <x v="45"/>
    <x v="1"/>
    <n v="11"/>
    <x v="45"/>
    <n v="11"/>
    <s v="BCF Statutory Social Care activities resulting from the Care Act including Safeguarding"/>
    <s v="This Partnership strengthens the implementation of the Care Act 2014 responsibilities that are funded from the Better Care Fund. The Care Act 2014 introduced and revised the statutory responsibilities of local authorities. The Partnership will ensure sust"/>
    <x v="6"/>
    <s v="Deprivation of Liberty Safeguards (DoLS)"/>
    <s v=""/>
    <x v="0"/>
    <s v=""/>
    <x v="0"/>
    <s v=""/>
    <s v=""/>
    <x v="1"/>
    <x v="9"/>
    <n v="405000"/>
    <x v="1"/>
  </r>
  <r>
    <x v="4"/>
    <x v="45"/>
    <x v="1"/>
    <n v="12"/>
    <x v="45"/>
    <n v="12"/>
    <s v=" BCF Disabled Facilities Grant (DFG)"/>
    <s v="The Disabled Facilities Grant provides financial contributions, either in full or in part, to enable disabled people to make modifications to their home in order to eliminate disabling environments and continue living independently and/or receive care in "/>
    <x v="13"/>
    <s v="Adaptations"/>
    <s v=""/>
    <x v="0"/>
    <s v=""/>
    <x v="0"/>
    <s v=""/>
    <s v=""/>
    <x v="1"/>
    <x v="2"/>
    <n v="2064279"/>
    <x v="1"/>
  </r>
  <r>
    <x v="4"/>
    <x v="45"/>
    <x v="1"/>
    <n v="13"/>
    <x v="45"/>
    <n v="13"/>
    <s v="BCF Carers hub"/>
    <s v="The Cheshire East Carers Hub is a new information and support service designed to help carers of all ages fulfil their caring responsibilities and still enjoy a healthy life outside of their caring role. The Hub will support carers who live in Cheshire Ea"/>
    <x v="12"/>
    <s v="Carer Advice and Support"/>
    <s v=""/>
    <x v="0"/>
    <s v=""/>
    <x v="0"/>
    <s v=""/>
    <s v=""/>
    <x v="1"/>
    <x v="9"/>
    <n v="722000"/>
    <x v="1"/>
  </r>
  <r>
    <x v="4"/>
    <x v="45"/>
    <x v="1"/>
    <n v="14"/>
    <x v="45"/>
    <n v="14"/>
    <s v="BCF Programme  Management and Infrastructure"/>
    <s v="Overall responsibility for delivery of the principles and targets of the BCF and identifying barriers, risks and mitigation to ensure they are achieved. Staff employed and infrastructure required to support the management and governance arrangements for t"/>
    <x v="9"/>
    <s v="Implementation &amp; Change Mgt capacity"/>
    <s v=""/>
    <x v="0"/>
    <s v=""/>
    <x v="0"/>
    <s v=""/>
    <s v=""/>
    <x v="1"/>
    <x v="9"/>
    <n v="404088"/>
    <x v="1"/>
  </r>
  <r>
    <x v="4"/>
    <x v="45"/>
    <x v="1"/>
    <n v="15"/>
    <x v="45"/>
    <n v="15"/>
    <s v="BCF Winter Schemes ECCCG"/>
    <s v="Evidence-based interventions designed to keep people at home (or in their usual place of residence) following an escalation in their needs and/or to support people to return home as quickly as possible with support following an admission to a hospital bed"/>
    <x v="11"/>
    <s v=""/>
    <s v="Additional capacity to support the local health and social care system to manage increased demand over the winter period. Evidence-based interventions designed to keep people at home (or in their usual place of residence) following an escalation in their "/>
    <x v="1"/>
    <s v=""/>
    <x v="6"/>
    <s v=""/>
    <s v=""/>
    <x v="6"/>
    <x v="9"/>
    <n v="510000"/>
    <x v="1"/>
  </r>
  <r>
    <x v="4"/>
    <x v="45"/>
    <x v="1"/>
    <n v="16"/>
    <x v="45"/>
    <n v="16"/>
    <s v="BCF Homefirst ECCCG"/>
    <s v="‘Home First’ is the ‘umbrella’ term used to describe a collection of services commissioned by NHS Eastern Cheshire CCG and predominately delivered by East Cheshire NHS Trust"/>
    <x v="28"/>
    <s v="Chg 1. Early Discharge Planning"/>
    <s v=""/>
    <x v="1"/>
    <s v=""/>
    <x v="6"/>
    <s v=""/>
    <s v=""/>
    <x v="6"/>
    <x v="9"/>
    <n v="9036038"/>
    <x v="1"/>
  </r>
  <r>
    <x v="4"/>
    <x v="45"/>
    <x v="1"/>
    <n v="17"/>
    <x v="45"/>
    <n v="17"/>
    <s v="BCF Homefirst SCCCG"/>
    <s v="Home First is an ethos, to support patients to remain in their own homes. This scheme is delivered through a number of community health services predominately delivered by Central Cheshire Integrated Care Partnership."/>
    <x v="28"/>
    <s v="Chg 1. Early Discharge Planning"/>
    <s v=""/>
    <x v="1"/>
    <s v=""/>
    <x v="6"/>
    <s v=""/>
    <s v=""/>
    <x v="6"/>
    <x v="9"/>
    <n v="8154034"/>
    <x v="1"/>
  </r>
  <r>
    <x v="4"/>
    <x v="45"/>
    <x v="1"/>
    <n v="18"/>
    <x v="45"/>
    <n v="18"/>
    <s v="Winter - rapid response"/>
    <s v="The Rapid Response Service will facilitate the safe and effective discharge of service users from hospital who have been declared as medically fit for discharge but who may have still have care needs that can be met in the service users own home.   The se"/>
    <x v="10"/>
    <s v=""/>
    <s v=""/>
    <x v="0"/>
    <s v=""/>
    <x v="0"/>
    <s v=""/>
    <s v=""/>
    <x v="2"/>
    <x v="11"/>
    <n v="613212"/>
    <x v="1"/>
  </r>
  <r>
    <x v="4"/>
    <x v="45"/>
    <x v="1"/>
    <n v="19"/>
    <x v="45"/>
    <n v="19"/>
    <s v="Winter - additional beds"/>
    <s v="We have 60 short stay beds per week to support step down and step up per bed. Existing Commissioning resource will be used to procure these beds."/>
    <x v="11"/>
    <s v=""/>
    <s v="Step-up &amp; step-down beds"/>
    <x v="0"/>
    <s v=""/>
    <x v="0"/>
    <s v=""/>
    <s v=""/>
    <x v="2"/>
    <x v="11"/>
    <n v="837426"/>
    <x v="1"/>
  </r>
  <r>
    <x v="4"/>
    <x v="45"/>
    <x v="1"/>
    <n v="20"/>
    <x v="45"/>
    <n v="20"/>
    <s v="BCF - Mental health social workers"/>
    <s v="This scheme supports individuals with mental health who are requiring assessment. "/>
    <x v="11"/>
    <s v=""/>
    <s v="Additional assessment and care management to support increased assessment of people with MH. "/>
    <x v="0"/>
    <s v=""/>
    <x v="0"/>
    <s v=""/>
    <s v=""/>
    <x v="1"/>
    <x v="9"/>
    <n v="40000"/>
    <x v="1"/>
  </r>
  <r>
    <x v="4"/>
    <x v="45"/>
    <x v="1"/>
    <n v="21"/>
    <x v="45"/>
    <n v="21"/>
    <s v="Trusted assessor service"/>
    <s v="The overall aim of this service is to develop and establish a trusted assessor service in Cheshire East, this service will provide a trusted assessment function through Independent Transfer of Care Coordinators. This service will initially work with exist"/>
    <x v="28"/>
    <s v="Chg 6. Trusted Assessors"/>
    <s v=""/>
    <x v="0"/>
    <s v=""/>
    <x v="0"/>
    <s v=""/>
    <s v=""/>
    <x v="1"/>
    <x v="9"/>
    <n v="75000"/>
    <x v="1"/>
  </r>
  <r>
    <x v="4"/>
    <x v="46"/>
    <x v="1"/>
    <n v="1"/>
    <x v="46"/>
    <m/>
    <s v="Support to Carers"/>
    <s v="Carer Breaks"/>
    <x v="12"/>
    <s v="Respite Services"/>
    <s v=""/>
    <x v="0"/>
    <s v=""/>
    <x v="0"/>
    <s v=""/>
    <s v=""/>
    <x v="1"/>
    <x v="9"/>
    <n v="111000"/>
    <x v="1"/>
  </r>
  <r>
    <x v="4"/>
    <x v="46"/>
    <x v="1"/>
    <n v="2"/>
    <x v="46"/>
    <m/>
    <s v="Single Point of Access"/>
    <s v="Cheshire West Community Access Team"/>
    <x v="0"/>
    <s v="Other"/>
    <s v="Councils front of house team, provides triage and low level services to reduce need for statutory social care services"/>
    <x v="0"/>
    <s v=""/>
    <x v="0"/>
    <s v=""/>
    <s v=""/>
    <x v="1"/>
    <x v="9"/>
    <n v="441371"/>
    <x v="1"/>
  </r>
  <r>
    <x v="4"/>
    <x v="46"/>
    <x v="1"/>
    <n v="3"/>
    <x v="46"/>
    <m/>
    <s v="Integrated Care Teams"/>
    <s v="Cheshire West and Chester Occupational Therapy"/>
    <x v="10"/>
    <s v=""/>
    <s v=""/>
    <x v="0"/>
    <s v=""/>
    <x v="0"/>
    <s v=""/>
    <s v=""/>
    <x v="1"/>
    <x v="3"/>
    <n v="68517"/>
    <x v="1"/>
  </r>
  <r>
    <x v="4"/>
    <x v="46"/>
    <x v="1"/>
    <n v="4"/>
    <x v="46"/>
    <m/>
    <s v="Managing immediate demand in Acute Care"/>
    <s v="CHC Specialist review "/>
    <x v="3"/>
    <s v="Care Planning, Assessment and Review"/>
    <s v=""/>
    <x v="0"/>
    <s v=""/>
    <x v="0"/>
    <s v=""/>
    <s v=""/>
    <x v="1"/>
    <x v="3"/>
    <n v="186000"/>
    <x v="1"/>
  </r>
  <r>
    <x v="4"/>
    <x v="46"/>
    <x v="1"/>
    <n v="5"/>
    <x v="46"/>
    <m/>
    <s v="Managing immediate demand in Acute Care"/>
    <s v="Hospital Social Work"/>
    <x v="28"/>
    <s v="Chg 4. Home First / Discharge to Access"/>
    <s v=""/>
    <x v="0"/>
    <s v=""/>
    <x v="0"/>
    <s v=""/>
    <s v=""/>
    <x v="1"/>
    <x v="9"/>
    <n v="1801713.9999999998"/>
    <x v="1"/>
  </r>
  <r>
    <x v="4"/>
    <x v="46"/>
    <x v="1"/>
    <n v="6"/>
    <x v="46"/>
    <m/>
    <s v="Managing immediate demand in Acute Care"/>
    <s v="Hospital Social Work - Delayed Discharges"/>
    <x v="28"/>
    <s v="Chg 1. Early Discharge Planning"/>
    <s v=""/>
    <x v="0"/>
    <s v=""/>
    <x v="0"/>
    <s v=""/>
    <s v=""/>
    <x v="1"/>
    <x v="9"/>
    <n v="118000"/>
    <x v="1"/>
  </r>
  <r>
    <x v="4"/>
    <x v="46"/>
    <x v="1"/>
    <n v="7"/>
    <x v="46"/>
    <m/>
    <s v="Managing immediate demand in Acute Care"/>
    <s v="Hospital Social Work - Delayed Discharges"/>
    <x v="28"/>
    <s v="Chg 1. Early Discharge Planning"/>
    <s v=""/>
    <x v="0"/>
    <s v=""/>
    <x v="0"/>
    <s v=""/>
    <s v=""/>
    <x v="1"/>
    <x v="3"/>
    <n v="84000"/>
    <x v="1"/>
  </r>
  <r>
    <x v="4"/>
    <x v="46"/>
    <x v="1"/>
    <n v="8"/>
    <x v="46"/>
    <m/>
    <s v="Transitional Care"/>
    <s v="In House Reablement"/>
    <x v="27"/>
    <s v="Reablement/Rehabilitation Services"/>
    <s v=""/>
    <x v="0"/>
    <s v=""/>
    <x v="0"/>
    <s v=""/>
    <s v=""/>
    <x v="1"/>
    <x v="9"/>
    <n v="2970789"/>
    <x v="1"/>
  </r>
  <r>
    <x v="4"/>
    <x v="46"/>
    <x v="1"/>
    <n v="9"/>
    <x v="46"/>
    <m/>
    <s v="Supporting People to Live at Home"/>
    <s v="Care at Home"/>
    <x v="7"/>
    <s v=""/>
    <s v=""/>
    <x v="0"/>
    <s v=""/>
    <x v="0"/>
    <s v=""/>
    <s v=""/>
    <x v="2"/>
    <x v="9"/>
    <n v="1755000"/>
    <x v="1"/>
  </r>
  <r>
    <x v="4"/>
    <x v="46"/>
    <x v="1"/>
    <n v="10"/>
    <x v="46"/>
    <m/>
    <s v="Supporting People to Live at Home"/>
    <s v="Community Equipment Service CW&amp;C"/>
    <x v="1"/>
    <s v="Community Based Equipment"/>
    <s v=""/>
    <x v="0"/>
    <s v=""/>
    <x v="0"/>
    <s v=""/>
    <s v=""/>
    <x v="1"/>
    <x v="9"/>
    <n v="274000"/>
    <x v="1"/>
  </r>
  <r>
    <x v="4"/>
    <x v="46"/>
    <x v="1"/>
    <n v="11"/>
    <x v="46"/>
    <m/>
    <s v="Supporting People to Live at Home"/>
    <s v="Disabled Facilities Grant"/>
    <x v="13"/>
    <s v="Adaptations"/>
    <s v=""/>
    <x v="0"/>
    <s v=""/>
    <x v="0"/>
    <s v=""/>
    <s v=""/>
    <x v="1"/>
    <x v="2"/>
    <n v="3250597"/>
    <x v="1"/>
  </r>
  <r>
    <x v="4"/>
    <x v="46"/>
    <x v="1"/>
    <n v="12"/>
    <x v="46"/>
    <m/>
    <s v="Supporting People to Live at Home"/>
    <s v="Investment in pre-paid rounds in Rural areas"/>
    <x v="7"/>
    <s v=""/>
    <s v=""/>
    <x v="0"/>
    <s v=""/>
    <x v="0"/>
    <s v=""/>
    <s v=""/>
    <x v="1"/>
    <x v="3"/>
    <n v="200000"/>
    <x v="1"/>
  </r>
  <r>
    <x v="4"/>
    <x v="46"/>
    <x v="1"/>
    <n v="13"/>
    <x v="46"/>
    <m/>
    <s v="Supporting the duties of the Care Act"/>
    <s v="Care Act"/>
    <x v="6"/>
    <s v="Other"/>
    <s v="Various schemes to ensure the council can deliver on new duties that were brought in through the care act"/>
    <x v="0"/>
    <s v=""/>
    <x v="0"/>
    <s v=""/>
    <s v=""/>
    <x v="1"/>
    <x v="9"/>
    <n v="1185000"/>
    <x v="1"/>
  </r>
  <r>
    <x v="4"/>
    <x v="46"/>
    <x v="1"/>
    <n v="14"/>
    <x v="46"/>
    <m/>
    <s v="Ensuring that the local care provider market is supported"/>
    <s v="Maintaining local provider fees"/>
    <x v="10"/>
    <s v=""/>
    <s v=""/>
    <x v="0"/>
    <s v=""/>
    <x v="0"/>
    <s v=""/>
    <s v=""/>
    <x v="1"/>
    <x v="3"/>
    <n v="2612000"/>
    <x v="1"/>
  </r>
  <r>
    <x v="4"/>
    <x v="46"/>
    <x v="1"/>
    <n v="15"/>
    <x v="46"/>
    <m/>
    <s v="Ensuring that the local care provider market is supported"/>
    <s v="Maintaining local provider fees"/>
    <x v="10"/>
    <s v=""/>
    <s v=""/>
    <x v="0"/>
    <s v=""/>
    <x v="0"/>
    <s v=""/>
    <s v=""/>
    <x v="1"/>
    <x v="3"/>
    <n v="3765000"/>
    <x v="1"/>
  </r>
  <r>
    <x v="4"/>
    <x v="46"/>
    <x v="1"/>
    <n v="16"/>
    <x v="46"/>
    <m/>
    <s v="Ensuring that the local care provider market is supported"/>
    <s v="Maintaining local provider fees"/>
    <x v="10"/>
    <s v=""/>
    <s v=""/>
    <x v="0"/>
    <s v=""/>
    <x v="0"/>
    <s v=""/>
    <s v=""/>
    <x v="1"/>
    <x v="3"/>
    <n v="1615000.0000000002"/>
    <x v="1"/>
  </r>
  <r>
    <x v="4"/>
    <x v="46"/>
    <x v="1"/>
    <n v="17"/>
    <x v="46"/>
    <m/>
    <s v="Delayed Transfers of Care"/>
    <s v="Delayed Transfers of Care Investment Fund"/>
    <x v="28"/>
    <s v="Chg 1. Early Discharge Planning"/>
    <s v=""/>
    <x v="0"/>
    <s v=""/>
    <x v="0"/>
    <s v=""/>
    <s v=""/>
    <x v="1"/>
    <x v="3"/>
    <n v="509000"/>
    <x v="1"/>
  </r>
  <r>
    <x v="4"/>
    <x v="46"/>
    <x v="1"/>
    <n v="18"/>
    <x v="46"/>
    <m/>
    <s v="Winter Funding"/>
    <s v="Winter Funding Schemes"/>
    <x v="7"/>
    <s v=""/>
    <s v=""/>
    <x v="0"/>
    <s v=""/>
    <x v="0"/>
    <s v=""/>
    <s v=""/>
    <x v="1"/>
    <x v="11"/>
    <n v="1467219"/>
    <x v="1"/>
  </r>
  <r>
    <x v="4"/>
    <x v="46"/>
    <x v="1"/>
    <n v="20"/>
    <x v="46"/>
    <n v="2"/>
    <s v="Support to Carers"/>
    <s v="Carers Breaks"/>
    <x v="12"/>
    <s v="Respite Services"/>
    <s v=""/>
    <x v="0"/>
    <s v=""/>
    <x v="6"/>
    <s v=""/>
    <s v=""/>
    <x v="1"/>
    <x v="9"/>
    <n v="253000"/>
    <x v="1"/>
  </r>
  <r>
    <x v="4"/>
    <x v="46"/>
    <x v="1"/>
    <n v="21"/>
    <x v="46"/>
    <n v="2"/>
    <s v="Support to Carers"/>
    <s v="Carers Support"/>
    <x v="12"/>
    <s v="Respite Services"/>
    <s v=""/>
    <x v="1"/>
    <s v=""/>
    <x v="6"/>
    <s v=""/>
    <s v=""/>
    <x v="1"/>
    <x v="9"/>
    <n v="115000"/>
    <x v="1"/>
  </r>
  <r>
    <x v="4"/>
    <x v="46"/>
    <x v="1"/>
    <n v="22"/>
    <x v="46"/>
    <m/>
    <s v="Single point of Access (CWP Block)"/>
    <s v="A telephone based service which manages all adult health referrals, to support patients, carers and health professionals access  services and divert inappropriate requests."/>
    <x v="3"/>
    <s v="Single Point of Access"/>
    <s v="Hospital Admission Avoidance"/>
    <x v="1"/>
    <s v=""/>
    <x v="6"/>
    <s v=""/>
    <s v=""/>
    <x v="3"/>
    <x v="9"/>
    <n v="617000"/>
    <x v="1"/>
  </r>
  <r>
    <x v="4"/>
    <x v="46"/>
    <x v="1"/>
    <n v="23"/>
    <x v="46"/>
    <m/>
    <s v="Care Co-ordinators (CWP Block)"/>
    <s v="Co-ordinators of the workstreams within the Community Care Teams and non clinical team support"/>
    <x v="3"/>
    <s v="Care Coordination"/>
    <s v=""/>
    <x v="1"/>
    <s v=""/>
    <x v="6"/>
    <s v=""/>
    <s v=""/>
    <x v="3"/>
    <x v="9"/>
    <n v="296000"/>
    <x v="1"/>
  </r>
  <r>
    <x v="4"/>
    <x v="46"/>
    <x v="1"/>
    <n v="24"/>
    <x v="46"/>
    <m/>
    <s v="Tarporley War Memorial Hospital Trust (Intermediate Care Step Up/Down Bed Base Grant)"/>
    <s v="Intermediate Care Beds to support early discharge and admission avoidance"/>
    <x v="27"/>
    <s v="Bed Based - Step Up/Down"/>
    <s v=""/>
    <x v="5"/>
    <s v="Intermediate Care"/>
    <x v="6"/>
    <s v=""/>
    <s v=""/>
    <x v="0"/>
    <x v="9"/>
    <n v="313000"/>
    <x v="1"/>
  </r>
  <r>
    <x v="4"/>
    <x v="46"/>
    <x v="1"/>
    <n v="25"/>
    <x v="46"/>
    <m/>
    <s v="Intermeditate Care Hospital At Home Service (ICP Contract)"/>
    <s v="Enhanced Intermediate Home Based Care to support early discharge and admission avoidance"/>
    <x v="27"/>
    <s v="Bed Based - Step Up/Down"/>
    <s v=""/>
    <x v="5"/>
    <s v="ICP"/>
    <x v="6"/>
    <s v=""/>
    <s v=""/>
    <x v="3"/>
    <x v="9"/>
    <n v="1728000"/>
    <x v="1"/>
  </r>
  <r>
    <x v="4"/>
    <x v="46"/>
    <x v="1"/>
    <n v="26"/>
    <x v="46"/>
    <m/>
    <s v="Ellesmere Port Hospital (Intermediate Care Bed Base COCH Contract)"/>
    <s v="Non-acute hospital based care and Discharge to Assess Beds"/>
    <x v="27"/>
    <s v="Bed Based - Step Up/Down"/>
    <s v=""/>
    <x v="3"/>
    <s v=""/>
    <x v="6"/>
    <s v=""/>
    <s v=""/>
    <x v="6"/>
    <x v="9"/>
    <n v="5927000"/>
    <x v="1"/>
  </r>
  <r>
    <x v="4"/>
    <x v="46"/>
    <x v="1"/>
    <n v="27"/>
    <x v="46"/>
    <m/>
    <s v="Community Matrons (CWP Block)"/>
    <s v="Community Nursing for adults with complex &amp; chronic conditions"/>
    <x v="10"/>
    <s v=""/>
    <s v=""/>
    <x v="1"/>
    <s v=""/>
    <x v="6"/>
    <s v=""/>
    <s v=""/>
    <x v="3"/>
    <x v="9"/>
    <n v="969000"/>
    <x v="1"/>
  </r>
  <r>
    <x v="4"/>
    <x v="46"/>
    <x v="1"/>
    <n v="28"/>
    <x v="46"/>
    <m/>
    <s v="Community Matrons - Weekend (CWP Block)"/>
    <s v="Weekend cover for Community Nursing for adults with complex &amp; chronic conditions"/>
    <x v="10"/>
    <s v=""/>
    <s v=""/>
    <x v="1"/>
    <s v=""/>
    <x v="6"/>
    <s v=""/>
    <s v=""/>
    <x v="3"/>
    <x v="9"/>
    <n v="43000"/>
    <x v="1"/>
  </r>
  <r>
    <x v="4"/>
    <x v="46"/>
    <x v="1"/>
    <n v="29"/>
    <x v="46"/>
    <m/>
    <s v="Community Equipment West Cheshire (Rosscare Contract)"/>
    <s v="Standard &amp; Special Equipment provision to support patients maintain independence, enable earlier and safer discharges from hospital and support health professionals provide care.  Includes repairs (emergency and standard), maintenance and recycling."/>
    <x v="1"/>
    <s v="Community Based Equipment"/>
    <s v=""/>
    <x v="5"/>
    <s v="Community Equipment"/>
    <x v="6"/>
    <s v=""/>
    <s v=""/>
    <x v="2"/>
    <x v="9"/>
    <n v="860000"/>
    <x v="1"/>
  </r>
  <r>
    <x v="4"/>
    <x v="46"/>
    <x v="1"/>
    <n v="30"/>
    <x v="46"/>
    <m/>
    <s v="Mental Health Home Treatment (CWP Block)"/>
    <s v="Home Based Mental Health Care to support patients at home, manage treatment, prevent admissions and support discharges"/>
    <x v="0"/>
    <s v="Other"/>
    <s v="Home Based Mental Health Care to support patients at home, manage treatment, prevent admissions and support discharges"/>
    <x v="2"/>
    <s v=""/>
    <x v="6"/>
    <s v=""/>
    <s v=""/>
    <x v="5"/>
    <x v="9"/>
    <n v="290000"/>
    <x v="1"/>
  </r>
  <r>
    <x v="4"/>
    <x v="46"/>
    <x v="1"/>
    <n v="32"/>
    <x v="46"/>
    <n v="2"/>
    <s v="Support to Carers"/>
    <s v="Carers Breaks"/>
    <x v="12"/>
    <s v="Respite Services"/>
    <s v=""/>
    <x v="0"/>
    <s v=""/>
    <x v="6"/>
    <s v=""/>
    <s v=""/>
    <x v="1"/>
    <x v="9"/>
    <n v="164000"/>
    <x v="1"/>
  </r>
  <r>
    <x v="4"/>
    <x v="46"/>
    <x v="1"/>
    <n v="33"/>
    <x v="46"/>
    <n v="4"/>
    <s v="Integrated Community teams"/>
    <s v="Home first. 5 single point of access in care communities.  Supporting patients in own home"/>
    <x v="10"/>
    <s v=""/>
    <s v=""/>
    <x v="1"/>
    <s v=""/>
    <x v="6"/>
    <s v=""/>
    <s v=""/>
    <x v="3"/>
    <x v="9"/>
    <n v="894000"/>
    <x v="1"/>
  </r>
  <r>
    <x v="4"/>
    <x v="46"/>
    <x v="1"/>
    <n v="34"/>
    <x v="46"/>
    <n v="4"/>
    <s v="CWP Well Being Hub"/>
    <s v="Mental Health support across Vale Royal all age access"/>
    <x v="10"/>
    <s v=""/>
    <s v=""/>
    <x v="2"/>
    <s v=""/>
    <x v="6"/>
    <s v=""/>
    <s v=""/>
    <x v="5"/>
    <x v="9"/>
    <n v="306000"/>
    <x v="1"/>
  </r>
  <r>
    <x v="4"/>
    <x v="46"/>
    <x v="1"/>
    <n v="35"/>
    <x v="46"/>
    <n v="6"/>
    <s v="Intermediate Care - Elmhurst"/>
    <s v="Bed based community step up and step down beds"/>
    <x v="10"/>
    <s v=""/>
    <s v=""/>
    <x v="3"/>
    <s v=""/>
    <x v="6"/>
    <s v=""/>
    <s v=""/>
    <x v="6"/>
    <x v="9"/>
    <n v="834000"/>
    <x v="1"/>
  </r>
  <r>
    <x v="4"/>
    <x v="46"/>
    <x v="1"/>
    <n v="36"/>
    <x v="46"/>
    <n v="6"/>
    <s v="Intermediate Care"/>
    <s v="Home first. 5 single point of access in care communities.  Supporting patients in own home"/>
    <x v="10"/>
    <s v=""/>
    <s v=""/>
    <x v="3"/>
    <s v=""/>
    <x v="6"/>
    <s v=""/>
    <s v=""/>
    <x v="6"/>
    <x v="9"/>
    <n v="684000"/>
    <x v="1"/>
  </r>
  <r>
    <x v="4"/>
    <x v="46"/>
    <x v="1"/>
    <n v="37"/>
    <x v="46"/>
    <n v="6"/>
    <s v="System Beds"/>
    <s v="Bed based community step up and step down beds"/>
    <x v="10"/>
    <s v=""/>
    <s v=""/>
    <x v="4"/>
    <s v=""/>
    <x v="6"/>
    <s v=""/>
    <s v=""/>
    <x v="2"/>
    <x v="9"/>
    <n v="393000"/>
    <x v="1"/>
  </r>
  <r>
    <x v="4"/>
    <x v="46"/>
    <x v="1"/>
    <n v="38"/>
    <x v="46"/>
    <n v="6"/>
    <s v="Intermediate Care Hospital at Home"/>
    <s v="General Nursing Assistants supporting early discharge and admission avoidance.  Linking with district nursing and therapy services"/>
    <x v="10"/>
    <s v=""/>
    <s v=""/>
    <x v="1"/>
    <s v=""/>
    <x v="6"/>
    <s v=""/>
    <s v=""/>
    <x v="3"/>
    <x v="9"/>
    <n v="917000"/>
    <x v="1"/>
  </r>
  <r>
    <x v="4"/>
    <x v="46"/>
    <x v="1"/>
    <n v="39"/>
    <x v="46"/>
    <n v="7"/>
    <s v="Community Equipement Store"/>
    <s v="Early discharge from hospital with right equiment"/>
    <x v="10"/>
    <s v=""/>
    <s v=""/>
    <x v="1"/>
    <s v=""/>
    <x v="6"/>
    <s v=""/>
    <s v=""/>
    <x v="1"/>
    <x v="9"/>
    <n v="204000"/>
    <x v="1"/>
  </r>
  <r>
    <x v="4"/>
    <x v="47"/>
    <x v="2"/>
    <n v="1"/>
    <x v="47"/>
    <n v="1"/>
    <s v="Hospital Discharge - Short Term Spot Purchasing"/>
    <s v="Hospital discharge reablement service"/>
    <x v="7"/>
    <s v=""/>
    <s v=""/>
    <x v="0"/>
    <s v=""/>
    <x v="0"/>
    <s v=""/>
    <s v=""/>
    <x v="2"/>
    <x v="9"/>
    <n v="1242690"/>
    <x v="1"/>
  </r>
  <r>
    <x v="4"/>
    <x v="47"/>
    <x v="2"/>
    <n v="2"/>
    <x v="47"/>
    <n v="2"/>
    <s v="Hospital Discharge - START"/>
    <s v="Hospital discharge reablement service"/>
    <x v="7"/>
    <s v=""/>
    <s v=""/>
    <x v="0"/>
    <s v=""/>
    <x v="0"/>
    <s v=""/>
    <s v=""/>
    <x v="1"/>
    <x v="9"/>
    <n v="1338120"/>
    <x v="1"/>
  </r>
  <r>
    <x v="4"/>
    <x v="47"/>
    <x v="2"/>
    <n v="3"/>
    <x v="47"/>
    <n v="3"/>
    <s v="Integrated Community Service "/>
    <s v="Hospital interface social work teams"/>
    <x v="3"/>
    <s v="Care Coordination"/>
    <s v=""/>
    <x v="0"/>
    <s v=""/>
    <x v="0"/>
    <s v=""/>
    <s v=""/>
    <x v="1"/>
    <x v="9"/>
    <n v="1339135"/>
    <x v="1"/>
  </r>
  <r>
    <x v="4"/>
    <x v="47"/>
    <x v="2"/>
    <n v="4"/>
    <x v="47"/>
    <n v="4"/>
    <s v="Carers Support"/>
    <s v="Provision of services that respond to the needs of carers, offering peace of mind and understanding"/>
    <x v="12"/>
    <s v="Carer Advice and Support"/>
    <s v=""/>
    <x v="0"/>
    <s v=""/>
    <x v="0"/>
    <s v=""/>
    <s v=""/>
    <x v="0"/>
    <x v="9"/>
    <n v="257165.52744297212"/>
    <x v="1"/>
  </r>
  <r>
    <x v="4"/>
    <x v="47"/>
    <x v="2"/>
    <n v="5"/>
    <x v="47"/>
    <n v="5"/>
    <s v="Occupational Therapists"/>
    <s v="Occupational therapy assessments and reviews"/>
    <x v="0"/>
    <s v="Other"/>
    <s v="Assessments resulting in provision of practical support and equipment to enable vulnerable adults to function as independently as possible"/>
    <x v="0"/>
    <s v=""/>
    <x v="0"/>
    <s v=""/>
    <s v=""/>
    <x v="1"/>
    <x v="9"/>
    <n v="895307"/>
    <x v="2"/>
  </r>
  <r>
    <x v="4"/>
    <x v="47"/>
    <x v="2"/>
    <n v="6"/>
    <x v="47"/>
    <n v="6"/>
    <s v="Joint Training Co-ordinators / Building Community Capacity"/>
    <s v="Joint training provided to social care and CCG colleagues on, for example, Care Act responsibilities"/>
    <x v="9"/>
    <s v="Joined-up regulatory approaches"/>
    <s v=""/>
    <x v="0"/>
    <s v=""/>
    <x v="0"/>
    <s v=""/>
    <s v=""/>
    <x v="1"/>
    <x v="9"/>
    <n v="75457"/>
    <x v="2"/>
  </r>
  <r>
    <x v="4"/>
    <x v="47"/>
    <x v="2"/>
    <n v="7"/>
    <x v="47"/>
    <n v="7"/>
    <s v="Mental Health (Enable)"/>
    <s v="Supported employment services"/>
    <x v="0"/>
    <s v="Other"/>
    <s v="Support to adults with mental health needs to find sustainable employment"/>
    <x v="2"/>
    <s v=""/>
    <x v="0"/>
    <s v=""/>
    <s v=""/>
    <x v="1"/>
    <x v="9"/>
    <n v="54000"/>
    <x v="1"/>
  </r>
  <r>
    <x v="4"/>
    <x v="47"/>
    <x v="2"/>
    <n v="8"/>
    <x v="47"/>
    <n v="8"/>
    <s v="Prevention and Advice "/>
    <s v="Adult social care prevention and advice contracts and grants"/>
    <x v="0"/>
    <s v="Other"/>
    <s v="Grants to, and contracts with, charity and voluntary organisations offering advice and support to older people and adults with disabilities"/>
    <x v="0"/>
    <s v=""/>
    <x v="0"/>
    <s v=""/>
    <s v=""/>
    <x v="0"/>
    <x v="9"/>
    <n v="1591906.1600000001"/>
    <x v="1"/>
  </r>
  <r>
    <x v="4"/>
    <x v="47"/>
    <x v="2"/>
    <n v="9"/>
    <x v="47"/>
    <n v="9"/>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9"/>
    <n v="94885"/>
    <x v="1"/>
  </r>
  <r>
    <x v="4"/>
    <x v="47"/>
    <x v="2"/>
    <n v="10"/>
    <x v="47"/>
    <n v="10"/>
    <s v="CAMHS "/>
    <s v="Support services to children and young people who have difficulties with their emotional or behavioural wellbeing"/>
    <x v="0"/>
    <s v="Other"/>
    <s v="Specialist mental health support to children and young people"/>
    <x v="2"/>
    <s v=""/>
    <x v="0"/>
    <s v=""/>
    <s v=""/>
    <x v="5"/>
    <x v="9"/>
    <n v="161870"/>
    <x v="2"/>
  </r>
  <r>
    <x v="4"/>
    <x v="47"/>
    <x v="2"/>
    <n v="11"/>
    <x v="47"/>
    <n v="11"/>
    <s v="Autism Support (AWM) (Children &amp; Families)"/>
    <s v="Support to families and carers of autistic children"/>
    <x v="0"/>
    <s v="Other"/>
    <s v="Information provision, family outreach and support groups"/>
    <x v="0"/>
    <s v=""/>
    <x v="0"/>
    <s v=""/>
    <s v=""/>
    <x v="0"/>
    <x v="9"/>
    <n v="47671.08"/>
    <x v="1"/>
  </r>
  <r>
    <x v="4"/>
    <x v="47"/>
    <x v="2"/>
    <n v="12"/>
    <x v="47"/>
    <n v="12"/>
    <s v="Occupational Therapists"/>
    <s v="Occupational therapy assessments and reviews"/>
    <x v="0"/>
    <s v="Other"/>
    <s v="Assessments resulting in provision of practical support and equipment to enable vulnerable adults to function as independently as possible"/>
    <x v="0"/>
    <s v=""/>
    <x v="0"/>
    <s v=""/>
    <s v=""/>
    <x v="1"/>
    <x v="4"/>
    <n v="90073"/>
    <x v="2"/>
  </r>
  <r>
    <x v="4"/>
    <x v="47"/>
    <x v="2"/>
    <n v="13"/>
    <x v="47"/>
    <n v="13"/>
    <s v="Joint Training Co-ordinators / Building Community Capacity"/>
    <s v="Joint training provided to social care and CCG colleagues on, for example, Care Act responsibilities"/>
    <x v="9"/>
    <s v="Joined-up regulatory approaches"/>
    <s v=""/>
    <x v="0"/>
    <s v=""/>
    <x v="0"/>
    <s v=""/>
    <s v=""/>
    <x v="1"/>
    <x v="4"/>
    <n v="447353"/>
    <x v="2"/>
  </r>
  <r>
    <x v="4"/>
    <x v="47"/>
    <x v="2"/>
    <n v="14"/>
    <x v="47"/>
    <n v="14"/>
    <s v="Mental Health (Enable)"/>
    <s v="Supported employment services"/>
    <x v="0"/>
    <s v="Other"/>
    <s v="Support to adults with mental health needs to find sustainable employment"/>
    <x v="2"/>
    <s v=""/>
    <x v="0"/>
    <s v=""/>
    <s v=""/>
    <x v="1"/>
    <x v="4"/>
    <n v="416830"/>
    <x v="1"/>
  </r>
  <r>
    <x v="4"/>
    <x v="47"/>
    <x v="2"/>
    <n v="15"/>
    <x v="47"/>
    <n v="15"/>
    <s v="Let's Talk Local"/>
    <s v="Local appointments to discuss care needs with social care practitioners"/>
    <x v="10"/>
    <s v=""/>
    <s v=""/>
    <x v="0"/>
    <s v=""/>
    <x v="0"/>
    <s v=""/>
    <s v=""/>
    <x v="1"/>
    <x v="4"/>
    <n v="63722.879999999997"/>
    <x v="1"/>
  </r>
  <r>
    <x v="4"/>
    <x v="47"/>
    <x v="2"/>
    <n v="16"/>
    <x v="47"/>
    <n v="16"/>
    <s v="Social Prescribing"/>
    <s v="Information and support to people wanting to change their lifestyle by stopping smoking, losing weight, reducing alcohol intake and/or keeping physically active"/>
    <x v="0"/>
    <s v="Social Prescribing"/>
    <s v=""/>
    <x v="5"/>
    <s v="Public Health"/>
    <x v="0"/>
    <s v=""/>
    <s v=""/>
    <x v="1"/>
    <x v="4"/>
    <n v="925020"/>
    <x v="2"/>
  </r>
  <r>
    <x v="4"/>
    <x v="47"/>
    <x v="2"/>
    <n v="17"/>
    <x v="47"/>
    <n v="17"/>
    <s v="Disabled Facilities "/>
    <s v="Grants to people with disabilities in order to provide adaptations to their homes"/>
    <x v="13"/>
    <s v="Adaptations"/>
    <s v=""/>
    <x v="0"/>
    <s v=""/>
    <x v="0"/>
    <s v=""/>
    <s v=""/>
    <x v="1"/>
    <x v="2"/>
    <n v="3209291"/>
    <x v="1"/>
  </r>
  <r>
    <x v="4"/>
    <x v="47"/>
    <x v="2"/>
    <n v="18"/>
    <x v="47"/>
    <n v="47"/>
    <s v="Adult Social Care Spot Purchasing"/>
    <s v="Increased demographic pressure - Increased number, complexity and cost of care packages"/>
    <x v="16"/>
    <s v="Care Home"/>
    <s v=""/>
    <x v="0"/>
    <s v=""/>
    <x v="0"/>
    <s v=""/>
    <s v=""/>
    <x v="2"/>
    <x v="3"/>
    <n v="8653519"/>
    <x v="1"/>
  </r>
  <r>
    <x v="4"/>
    <x v="47"/>
    <x v="2"/>
    <n v="19"/>
    <x v="47"/>
    <n v="18"/>
    <s v="Equipment Store"/>
    <s v="Equipment for Patients"/>
    <x v="1"/>
    <s v="Telecare"/>
    <s v=""/>
    <x v="0"/>
    <s v=""/>
    <x v="6"/>
    <s v=""/>
    <s v=""/>
    <x v="3"/>
    <x v="9"/>
    <n v="1613090"/>
    <x v="1"/>
  </r>
  <r>
    <x v="4"/>
    <x v="47"/>
    <x v="2"/>
    <n v="20"/>
    <x v="47"/>
    <n v="19"/>
    <s v="Dementia Investment"/>
    <s v="Alzheimers Society - PSG &amp; Cafes"/>
    <x v="0"/>
    <s v="Risk Stratification"/>
    <s v=""/>
    <x v="2"/>
    <s v=""/>
    <x v="6"/>
    <s v=""/>
    <s v=""/>
    <x v="0"/>
    <x v="9"/>
    <n v="60000"/>
    <x v="1"/>
  </r>
  <r>
    <x v="4"/>
    <x v="47"/>
    <x v="2"/>
    <n v="21"/>
    <x v="47"/>
    <n v="20"/>
    <s v="Dementia Contract"/>
    <s v="Alzheimers Society - PSG &amp; Cafes"/>
    <x v="0"/>
    <s v="Risk Stratification"/>
    <s v=""/>
    <x v="2"/>
    <s v=""/>
    <x v="6"/>
    <s v=""/>
    <s v=""/>
    <x v="0"/>
    <x v="9"/>
    <n v="91469"/>
    <x v="1"/>
  </r>
  <r>
    <x v="4"/>
    <x v="47"/>
    <x v="2"/>
    <n v="22"/>
    <x v="47"/>
    <n v="21"/>
    <s v="High Demand Cohort / High Intensity User Scheme"/>
    <s v="SCCG Employee Costs"/>
    <x v="0"/>
    <s v="Risk Stratification"/>
    <s v=""/>
    <x v="5"/>
    <s v="Programme Management"/>
    <x v="6"/>
    <s v=""/>
    <s v=""/>
    <x v="8"/>
    <x v="9"/>
    <n v="69762"/>
    <x v="1"/>
  </r>
  <r>
    <x v="4"/>
    <x v="47"/>
    <x v="2"/>
    <n v="23"/>
    <x v="47"/>
    <n v="22"/>
    <s v="Community &amp; Care Co Ordinators"/>
    <s v="GP Practice recharge, re Community Support"/>
    <x v="0"/>
    <s v="Social Prescribing"/>
    <s v=""/>
    <x v="6"/>
    <s v=""/>
    <x v="6"/>
    <s v=""/>
    <s v=""/>
    <x v="3"/>
    <x v="9"/>
    <n v="369597"/>
    <x v="1"/>
  </r>
  <r>
    <x v="4"/>
    <x v="47"/>
    <x v="2"/>
    <n v="24"/>
    <x v="47"/>
    <n v="23"/>
    <s v="Mental Health Crisis Care (Midlands Partnership NHS FT)"/>
    <s v="Crisis support MPFT"/>
    <x v="9"/>
    <s v="Joined-up regulatory approaches"/>
    <s v=""/>
    <x v="2"/>
    <s v=""/>
    <x v="6"/>
    <s v=""/>
    <s v=""/>
    <x v="5"/>
    <x v="9"/>
    <n v="649175"/>
    <x v="1"/>
  </r>
  <r>
    <x v="4"/>
    <x v="47"/>
    <x v="2"/>
    <n v="25"/>
    <x v="47"/>
    <n v="24"/>
    <s v="Design's in MIND mental health support"/>
    <s v="Crisis Support VCSE"/>
    <x v="0"/>
    <s v="Social Prescribing"/>
    <s v=""/>
    <x v="2"/>
    <s v=""/>
    <x v="6"/>
    <s v=""/>
    <s v=""/>
    <x v="0"/>
    <x v="9"/>
    <n v="105000"/>
    <x v="1"/>
  </r>
  <r>
    <x v="4"/>
    <x v="47"/>
    <x v="2"/>
    <n v="26"/>
    <x v="47"/>
    <n v="25"/>
    <s v="Mental Health Support"/>
    <s v="Shropshire Mind Charges"/>
    <x v="0"/>
    <s v="Social Prescribing"/>
    <s v=""/>
    <x v="2"/>
    <s v=""/>
    <x v="6"/>
    <s v=""/>
    <s v=""/>
    <x v="0"/>
    <x v="9"/>
    <n v="40000"/>
    <x v="1"/>
  </r>
  <r>
    <x v="4"/>
    <x v="47"/>
    <x v="2"/>
    <n v="27"/>
    <x v="47"/>
    <n v="26"/>
    <s v="Jointly Funded Placements / Continuing Care"/>
    <s v="Continuing Healthcare"/>
    <x v="9"/>
    <s v="Integrated models of provision"/>
    <s v=""/>
    <x v="1"/>
    <s v=""/>
    <x v="6"/>
    <s v=""/>
    <s v=""/>
    <x v="1"/>
    <x v="9"/>
    <n v="3537140"/>
    <x v="1"/>
  </r>
  <r>
    <x v="4"/>
    <x v="47"/>
    <x v="2"/>
    <n v="28"/>
    <x v="47"/>
    <n v="27"/>
    <s v="BCF Co ordinator"/>
    <s v="SCCG Employee Costs"/>
    <x v="9"/>
    <s v="Joined-up regulatory approaches"/>
    <s v=""/>
    <x v="5"/>
    <s v="Programme Management"/>
    <x v="6"/>
    <s v=""/>
    <s v=""/>
    <x v="8"/>
    <x v="9"/>
    <n v="46800"/>
    <x v="1"/>
  </r>
  <r>
    <x v="4"/>
    <x v="47"/>
    <x v="2"/>
    <n v="29"/>
    <x v="47"/>
    <n v="28"/>
    <s v="Dementia Commissioner"/>
    <s v="SCCG Employee Costs"/>
    <x v="9"/>
    <s v="Joined-up regulatory approaches"/>
    <s v=""/>
    <x v="1"/>
    <s v=""/>
    <x v="6"/>
    <s v=""/>
    <s v=""/>
    <x v="8"/>
    <x v="9"/>
    <n v="46800"/>
    <x v="1"/>
  </r>
  <r>
    <x v="4"/>
    <x v="47"/>
    <x v="2"/>
    <n v="30"/>
    <x v="47"/>
    <n v="29"/>
    <s v="Rehab &amp; Reablement Commissioner"/>
    <s v="SCCG Employee Costs"/>
    <x v="9"/>
    <s v="Integrated workforce"/>
    <s v=""/>
    <x v="0"/>
    <s v=""/>
    <x v="6"/>
    <s v=""/>
    <s v=""/>
    <x v="8"/>
    <x v="9"/>
    <n v="35494"/>
    <x v="1"/>
  </r>
  <r>
    <x v="4"/>
    <x v="47"/>
    <x v="2"/>
    <n v="31"/>
    <x v="47"/>
    <n v="30"/>
    <s v="Care Home Advance Scheme"/>
    <s v="GP Care Home visits"/>
    <x v="10"/>
    <s v=""/>
    <s v=""/>
    <x v="1"/>
    <s v=""/>
    <x v="6"/>
    <s v=""/>
    <s v=""/>
    <x v="3"/>
    <x v="9"/>
    <n v="230000"/>
    <x v="1"/>
  </r>
  <r>
    <x v="4"/>
    <x v="47"/>
    <x v="2"/>
    <n v="32"/>
    <x v="47"/>
    <n v="31"/>
    <s v="Integrated Community Service - Shrop Com Baseline"/>
    <s v="Integrated Community Service - therapy and nursing"/>
    <x v="3"/>
    <s v="Care Coordination"/>
    <s v=""/>
    <x v="1"/>
    <s v=""/>
    <x v="6"/>
    <s v=""/>
    <s v=""/>
    <x v="3"/>
    <x v="9"/>
    <n v="598296"/>
    <x v="1"/>
  </r>
  <r>
    <x v="4"/>
    <x v="47"/>
    <x v="2"/>
    <n v="33"/>
    <x v="47"/>
    <n v="32"/>
    <s v="ICS Pay Performance (transition funding)"/>
    <s v="Integrated Community Service - packages of care"/>
    <x v="27"/>
    <s v="Reablement/Rehabilitation Services"/>
    <s v=""/>
    <x v="1"/>
    <s v=""/>
    <x v="6"/>
    <s v=""/>
    <s v=""/>
    <x v="3"/>
    <x v="9"/>
    <n v="1195004"/>
    <x v="1"/>
  </r>
  <r>
    <x v="4"/>
    <x v="47"/>
    <x v="2"/>
    <n v="34"/>
    <x v="47"/>
    <n v="33"/>
    <s v="Mental Health, Crisis Accom - Oak Paddock etc"/>
    <s v="Bed Provision"/>
    <x v="27"/>
    <s v="Rapid / Crisis Response"/>
    <s v=""/>
    <x v="2"/>
    <s v=""/>
    <x v="6"/>
    <s v=""/>
    <s v=""/>
    <x v="2"/>
    <x v="9"/>
    <n v="526040"/>
    <x v="1"/>
  </r>
  <r>
    <x v="4"/>
    <x v="47"/>
    <x v="2"/>
    <n v="35"/>
    <x v="47"/>
    <n v="34"/>
    <s v="Hope House Respite"/>
    <s v="Bed Provision"/>
    <x v="3"/>
    <s v="Other"/>
    <s v="supports end of life and ltc"/>
    <x v="1"/>
    <s v=""/>
    <x v="6"/>
    <s v=""/>
    <s v=""/>
    <x v="0"/>
    <x v="9"/>
    <n v="158000"/>
    <x v="1"/>
  </r>
  <r>
    <x v="4"/>
    <x v="47"/>
    <x v="2"/>
    <n v="36"/>
    <x v="47"/>
    <n v="35"/>
    <s v="Rehabilitation beds - Abbey Foregate / Isle Court etc"/>
    <s v="Bed Provision"/>
    <x v="27"/>
    <s v="Bed Based - Step Up/Down"/>
    <s v=""/>
    <x v="0"/>
    <s v=""/>
    <x v="6"/>
    <s v=""/>
    <s v=""/>
    <x v="2"/>
    <x v="9"/>
    <n v="397412"/>
    <x v="1"/>
  </r>
  <r>
    <x v="4"/>
    <x v="47"/>
    <x v="2"/>
    <n v="37"/>
    <x v="47"/>
    <n v="36"/>
    <s v="End of Life"/>
    <s v="End of Life Provision"/>
    <x v="27"/>
    <s v="Other"/>
    <s v="supports end of life"/>
    <x v="4"/>
    <s v=""/>
    <x v="6"/>
    <s v=""/>
    <s v=""/>
    <x v="0"/>
    <x v="9"/>
    <n v="90000"/>
    <x v="1"/>
  </r>
  <r>
    <x v="4"/>
    <x v="47"/>
    <x v="2"/>
    <n v="38"/>
    <x v="47"/>
    <n v="37"/>
    <s v="Severn Hospice / End of Life Care"/>
    <s v="End of Life Provision"/>
    <x v="27"/>
    <s v="Bed Based - Step Up/Down"/>
    <s v=""/>
    <x v="4"/>
    <s v=""/>
    <x v="6"/>
    <s v=""/>
    <s v=""/>
    <x v="0"/>
    <x v="9"/>
    <n v="1423447"/>
    <x v="1"/>
  </r>
  <r>
    <x v="4"/>
    <x v="47"/>
    <x v="2"/>
    <n v="39"/>
    <x v="47"/>
    <n v="38"/>
    <s v="Macmillan Nurses - End of Life Care"/>
    <s v="End of Life Provision"/>
    <x v="27"/>
    <s v="Rapid / Crisis Response"/>
    <s v=""/>
    <x v="4"/>
    <s v=""/>
    <x v="6"/>
    <s v=""/>
    <s v=""/>
    <x v="0"/>
    <x v="9"/>
    <n v="275012"/>
    <x v="1"/>
  </r>
  <r>
    <x v="4"/>
    <x v="47"/>
    <x v="2"/>
    <n v="40"/>
    <x v="47"/>
    <n v="39"/>
    <s v="Marie Curie - End of Life Care"/>
    <s v="End of Life Provision"/>
    <x v="27"/>
    <s v="Rapid / Crisis Response"/>
    <s v=""/>
    <x v="4"/>
    <s v=""/>
    <x v="6"/>
    <s v=""/>
    <s v=""/>
    <x v="0"/>
    <x v="9"/>
    <n v="101182"/>
    <x v="1"/>
  </r>
  <r>
    <x v="4"/>
    <x v="47"/>
    <x v="2"/>
    <n v="41"/>
    <x v="47"/>
    <n v="40"/>
    <s v="Mental Health Crisis accom - Willows"/>
    <s v="Bed Provision"/>
    <x v="27"/>
    <s v="Reablement/Rehabilitation Services"/>
    <s v=""/>
    <x v="2"/>
    <s v=""/>
    <x v="6"/>
    <s v=""/>
    <s v=""/>
    <x v="2"/>
    <x v="9"/>
    <n v="200094"/>
    <x v="1"/>
  </r>
  <r>
    <x v="4"/>
    <x v="47"/>
    <x v="2"/>
    <n v="42"/>
    <x v="47"/>
    <n v="41"/>
    <s v="Hospice at Home Service (Severn Hospice)"/>
    <s v="End of Life Provision"/>
    <x v="15"/>
    <s v=""/>
    <s v=""/>
    <x v="4"/>
    <s v=""/>
    <x v="6"/>
    <s v=""/>
    <s v=""/>
    <x v="0"/>
    <x v="9"/>
    <n v="266743"/>
    <x v="1"/>
  </r>
  <r>
    <x v="4"/>
    <x v="47"/>
    <x v="2"/>
    <n v="43"/>
    <x v="47"/>
    <n v="42"/>
    <s v="ICS / Age UK Home from Hospital North East"/>
    <s v="VCSE support"/>
    <x v="15"/>
    <s v=""/>
    <s v=""/>
    <x v="0"/>
    <s v=""/>
    <x v="6"/>
    <s v=""/>
    <s v=""/>
    <x v="0"/>
    <x v="9"/>
    <n v="29316"/>
    <x v="1"/>
  </r>
  <r>
    <x v="4"/>
    <x v="47"/>
    <x v="2"/>
    <n v="44"/>
    <x v="47"/>
    <n v="43"/>
    <s v="ICS / Age UK Home from Hospital South West"/>
    <s v="VCSE support"/>
    <x v="15"/>
    <s v=""/>
    <s v=""/>
    <x v="0"/>
    <s v=""/>
    <x v="6"/>
    <s v=""/>
    <s v=""/>
    <x v="0"/>
    <x v="9"/>
    <n v="35422"/>
    <x v="1"/>
  </r>
  <r>
    <x v="4"/>
    <x v="47"/>
    <x v="2"/>
    <n v="45"/>
    <x v="47"/>
    <n v="44"/>
    <s v="Admissions Avoidance"/>
    <s v="Community based admissions avoidance scheme, Shrop Council led"/>
    <x v="10"/>
    <s v=""/>
    <s v=""/>
    <x v="1"/>
    <s v=""/>
    <x v="6"/>
    <s v=""/>
    <s v=""/>
    <x v="3"/>
    <x v="9"/>
    <n v="576000"/>
    <x v="2"/>
  </r>
  <r>
    <x v="4"/>
    <x v="47"/>
    <x v="2"/>
    <n v="46"/>
    <x v="47"/>
    <n v="45"/>
    <s v="Care Closer To Home"/>
    <s v="Case management and risk stratification"/>
    <x v="10"/>
    <s v=""/>
    <s v=""/>
    <x v="1"/>
    <s v=""/>
    <x v="6"/>
    <s v=""/>
    <s v=""/>
    <x v="3"/>
    <x v="9"/>
    <n v="622705"/>
    <x v="2"/>
  </r>
  <r>
    <x v="4"/>
    <x v="47"/>
    <x v="2"/>
    <n v="47"/>
    <x v="47"/>
    <n v="46"/>
    <s v="Frailty Team - SATH"/>
    <s v="Support for Elderly"/>
    <x v="3"/>
    <s v="Care Planning, Assessment and Review"/>
    <s v=""/>
    <x v="3"/>
    <s v=""/>
    <x v="6"/>
    <s v=""/>
    <s v=""/>
    <x v="6"/>
    <x v="9"/>
    <n v="450000"/>
    <x v="2"/>
  </r>
  <r>
    <x v="4"/>
    <x v="47"/>
    <x v="2"/>
    <n v="48"/>
    <x v="47"/>
    <n v="48"/>
    <s v="Increased number of FTE Social Workers in community social work Teams"/>
    <s v="Generating savings through reviews"/>
    <x v="11"/>
    <s v=""/>
    <s v="Additional social care staff"/>
    <x v="0"/>
    <s v=""/>
    <x v="0"/>
    <s v=""/>
    <s v=""/>
    <x v="1"/>
    <x v="3"/>
    <n v="168805"/>
    <x v="1"/>
  </r>
  <r>
    <x v="4"/>
    <x v="47"/>
    <x v="2"/>
    <n v="49"/>
    <x v="47"/>
    <n v="49"/>
    <s v="2 Carers in a Car"/>
    <s v="To support people at home and reduce admission into residential care"/>
    <x v="7"/>
    <s v=""/>
    <s v=""/>
    <x v="0"/>
    <s v=""/>
    <x v="0"/>
    <s v=""/>
    <s v=""/>
    <x v="2"/>
    <x v="4"/>
    <n v="733805"/>
    <x v="1"/>
  </r>
  <r>
    <x v="4"/>
    <x v="47"/>
    <x v="2"/>
    <n v="50"/>
    <x v="47"/>
    <n v="50"/>
    <s v="Brokerage - Additional Hours"/>
    <s v="Brokerage team working weekends to reduce delays in care provision"/>
    <x v="28"/>
    <s v="Chg 5. Seven-Day Services"/>
    <s v=""/>
    <x v="0"/>
    <s v=""/>
    <x v="0"/>
    <s v=""/>
    <s v=""/>
    <x v="1"/>
    <x v="3"/>
    <n v="30135"/>
    <x v="1"/>
  </r>
  <r>
    <x v="4"/>
    <x v="47"/>
    <x v="2"/>
    <n v="51"/>
    <x v="47"/>
    <n v="51"/>
    <s v="Dedicated CHC Social Workers"/>
    <s v="Additional social workers to facilitate CHC assessments"/>
    <x v="3"/>
    <s v="Care Coordination"/>
    <s v=""/>
    <x v="0"/>
    <s v=""/>
    <x v="0"/>
    <s v=""/>
    <s v=""/>
    <x v="1"/>
    <x v="3"/>
    <n v="68497"/>
    <x v="1"/>
  </r>
  <r>
    <x v="4"/>
    <x v="47"/>
    <x v="2"/>
    <n v="52"/>
    <x v="47"/>
    <n v="52"/>
    <s v="Additional Rehab OT"/>
    <s v="To promote single handed care"/>
    <x v="1"/>
    <s v="Community Based Equipment"/>
    <s v=""/>
    <x v="0"/>
    <s v=""/>
    <x v="0"/>
    <s v=""/>
    <s v=""/>
    <x v="1"/>
    <x v="3"/>
    <n v="36766"/>
    <x v="1"/>
  </r>
  <r>
    <x v="4"/>
    <x v="47"/>
    <x v="2"/>
    <n v="53"/>
    <x v="47"/>
    <n v="53"/>
    <s v="Additional Mental Health Social Workers"/>
    <s v="To increase mental health prevention work"/>
    <x v="0"/>
    <s v="Other"/>
    <s v="Prevention of escalation of need"/>
    <x v="2"/>
    <s v=""/>
    <x v="0"/>
    <s v=""/>
    <s v=""/>
    <x v="1"/>
    <x v="3"/>
    <n v="216732"/>
    <x v="1"/>
  </r>
  <r>
    <x v="4"/>
    <x v="47"/>
    <x v="2"/>
    <n v="54"/>
    <x v="47"/>
    <n v="54"/>
    <s v="&quot;Different Conversations&quot; &amp; Review of Operating Model"/>
    <s v="Action learning groups run by independent trainers"/>
    <x v="0"/>
    <s v="Other"/>
    <s v="Learning groups"/>
    <x v="0"/>
    <s v=""/>
    <x v="0"/>
    <s v=""/>
    <s v=""/>
    <x v="2"/>
    <x v="3"/>
    <n v="3270"/>
    <x v="1"/>
  </r>
  <r>
    <x v="4"/>
    <x v="47"/>
    <x v="2"/>
    <n v="55"/>
    <x v="47"/>
    <n v="55"/>
    <s v="Wild Teams"/>
    <s v="Funding support to team in order to carry out preventative work"/>
    <x v="0"/>
    <s v="Other"/>
    <s v="Outdoor activities building confidence and skills"/>
    <x v="0"/>
    <s v=""/>
    <x v="0"/>
    <s v=""/>
    <s v=""/>
    <x v="1"/>
    <x v="3"/>
    <n v="34800"/>
    <x v="2"/>
  </r>
  <r>
    <x v="4"/>
    <x v="47"/>
    <x v="2"/>
    <n v="56"/>
    <x v="47"/>
    <n v="56"/>
    <s v="Citizens Advice Advocacy"/>
    <s v="Contribution for advocacy support"/>
    <x v="6"/>
    <s v="Other"/>
    <s v="Advocacy support"/>
    <x v="0"/>
    <s v=""/>
    <x v="0"/>
    <s v=""/>
    <s v=""/>
    <x v="0"/>
    <x v="3"/>
    <n v="5000"/>
    <x v="2"/>
  </r>
  <r>
    <x v="4"/>
    <x v="47"/>
    <x v="2"/>
    <n v="57"/>
    <x v="47"/>
    <n v="57"/>
    <s v="Additional D2A Bed Capacity"/>
    <s v="Additional beds to reduce delays in care provision"/>
    <x v="28"/>
    <s v="Chg 4. Home First / Discharge to Access"/>
    <s v=""/>
    <x v="0"/>
    <s v=""/>
    <x v="0"/>
    <s v=""/>
    <s v=""/>
    <x v="2"/>
    <x v="4"/>
    <n v="708071"/>
    <x v="1"/>
  </r>
  <r>
    <x v="4"/>
    <x v="47"/>
    <x v="2"/>
    <n v="58"/>
    <x v="47"/>
    <n v="58"/>
    <s v="Rapid Response START Team"/>
    <s v="To reduce delays in reablement"/>
    <x v="27"/>
    <s v="Reablement/Rehabilitation Services"/>
    <s v=""/>
    <x v="0"/>
    <s v=""/>
    <x v="0"/>
    <s v=""/>
    <s v=""/>
    <x v="1"/>
    <x v="3"/>
    <n v="401629"/>
    <x v="1"/>
  </r>
  <r>
    <x v="4"/>
    <x v="47"/>
    <x v="2"/>
    <n v="59"/>
    <x v="47"/>
    <n v="59"/>
    <s v="Additional Social Work Capacity in Intermediate Care Servcices"/>
    <s v="Additional social workers"/>
    <x v="27"/>
    <s v="Rapid / Crisis Response"/>
    <s v=""/>
    <x v="0"/>
    <s v=""/>
    <x v="0"/>
    <s v=""/>
    <s v=""/>
    <x v="1"/>
    <x v="4"/>
    <n v="576007"/>
    <x v="1"/>
  </r>
  <r>
    <x v="4"/>
    <x v="47"/>
    <x v="2"/>
    <n v="60"/>
    <x v="47"/>
    <n v="60"/>
    <s v="S117 Discharge Liaison Workers"/>
    <s v="To improve early discharge planning at Redwoods Centre"/>
    <x v="28"/>
    <s v="Chg 3. Multi-Disciplinary/Multi-Agency Discharge Teams"/>
    <s v=""/>
    <x v="2"/>
    <s v=""/>
    <x v="0"/>
    <s v=""/>
    <s v=""/>
    <x v="1"/>
    <x v="4"/>
    <n v="125750"/>
    <x v="1"/>
  </r>
  <r>
    <x v="4"/>
    <x v="47"/>
    <x v="2"/>
    <n v="61"/>
    <x v="47"/>
    <n v="61"/>
    <s v="Hospital Based Carers Lead"/>
    <s v="Carers lead/link worker"/>
    <x v="12"/>
    <s v="Carer Advice and Support"/>
    <s v=""/>
    <x v="0"/>
    <s v=""/>
    <x v="0"/>
    <s v=""/>
    <s v=""/>
    <x v="1"/>
    <x v="3"/>
    <n v="47241"/>
    <x v="1"/>
  </r>
  <r>
    <x v="4"/>
    <x v="47"/>
    <x v="2"/>
    <n v="62"/>
    <x v="47"/>
    <n v="62"/>
    <s v="Additional Step Down Care Units"/>
    <s v="Rent of step down care units"/>
    <x v="2"/>
    <s v=""/>
    <s v=""/>
    <x v="0"/>
    <s v=""/>
    <x v="0"/>
    <s v=""/>
    <s v=""/>
    <x v="2"/>
    <x v="3"/>
    <n v="52984"/>
    <x v="1"/>
  </r>
  <r>
    <x v="4"/>
    <x v="47"/>
    <x v="2"/>
    <n v="63"/>
    <x v="47"/>
    <n v="63"/>
    <s v="A&amp;E Minor Injuries Pathway"/>
    <s v="Additional staff to provide a social work perspective as people self-refer"/>
    <x v="28"/>
    <s v="Chg 3. Multi-Disciplinary/Multi-Agency Discharge Teams"/>
    <s v=""/>
    <x v="0"/>
    <s v=""/>
    <x v="0"/>
    <s v=""/>
    <s v=""/>
    <x v="1"/>
    <x v="3"/>
    <n v="72319"/>
    <x v="1"/>
  </r>
  <r>
    <x v="4"/>
    <x v="47"/>
    <x v="2"/>
    <n v="64"/>
    <x v="47"/>
    <n v="64"/>
    <s v="Social Work Practitioner in MDT for Frailty"/>
    <s v="Additional social work practitioner"/>
    <x v="28"/>
    <s v="Chg 3. Multi-Disciplinary/Multi-Agency Discharge Teams"/>
    <s v=""/>
    <x v="0"/>
    <s v=""/>
    <x v="0"/>
    <s v=""/>
    <s v=""/>
    <x v="1"/>
    <x v="3"/>
    <n v="46125"/>
    <x v="1"/>
  </r>
  <r>
    <x v="4"/>
    <x v="47"/>
    <x v="2"/>
    <n v="65"/>
    <x v="47"/>
    <n v="65"/>
    <s v="Social Prescribing"/>
    <s v="Information and support to people wanting to change their lifestyle by stopping smoking, losing weight, reducing alcohol intake and/or keeping physically active"/>
    <x v="0"/>
    <s v="Social Prescribing"/>
    <s v=""/>
    <x v="5"/>
    <s v="Public Health"/>
    <x v="0"/>
    <s v=""/>
    <s v=""/>
    <x v="1"/>
    <x v="3"/>
    <n v="41108"/>
    <x v="2"/>
  </r>
  <r>
    <x v="4"/>
    <x v="47"/>
    <x v="2"/>
    <n v="66"/>
    <x v="47"/>
    <n v="66"/>
    <s v="Smoking Cessation"/>
    <s v="Increased input into encouraging residents to stop smoking"/>
    <x v="0"/>
    <s v="Social Prescribing"/>
    <s v=""/>
    <x v="5"/>
    <s v="Public Health"/>
    <x v="0"/>
    <s v=""/>
    <s v=""/>
    <x v="1"/>
    <x v="3"/>
    <n v="15000"/>
    <x v="2"/>
  </r>
  <r>
    <x v="4"/>
    <x v="47"/>
    <x v="2"/>
    <n v="67"/>
    <x v="47"/>
    <n v="67"/>
    <s v="Care Closer To Home"/>
    <s v="Additional social workers, occupational therapists and social care practitioners"/>
    <x v="10"/>
    <s v=""/>
    <s v=""/>
    <x v="0"/>
    <s v=""/>
    <x v="0"/>
    <s v=""/>
    <s v=""/>
    <x v="1"/>
    <x v="4"/>
    <n v="242890"/>
    <x v="2"/>
  </r>
  <r>
    <x v="4"/>
    <x v="47"/>
    <x v="2"/>
    <n v="68"/>
    <x v="47"/>
    <n v="68"/>
    <s v="S117  "/>
    <s v="Additional social workers   "/>
    <x v="3"/>
    <s v="Care Planning, Assessment and Review"/>
    <s v=""/>
    <x v="2"/>
    <s v=""/>
    <x v="0"/>
    <s v=""/>
    <s v=""/>
    <x v="1"/>
    <x v="3"/>
    <n v="84550"/>
    <x v="2"/>
  </r>
  <r>
    <x v="4"/>
    <x v="47"/>
    <x v="2"/>
    <n v="69"/>
    <x v="47"/>
    <n v="69"/>
    <s v="Provider Independent Assessors"/>
    <s v="Independent assessors"/>
    <x v="28"/>
    <s v="Chg 6. Trusted Assessors"/>
    <s v=""/>
    <x v="0"/>
    <s v=""/>
    <x v="0"/>
    <s v=""/>
    <s v=""/>
    <x v="3"/>
    <x v="4"/>
    <n v="245740"/>
    <x v="1"/>
  </r>
  <r>
    <x v="4"/>
    <x v="47"/>
    <x v="2"/>
    <n v="70"/>
    <x v="47"/>
    <n v="70"/>
    <s v="Micro-Commissioning"/>
    <s v="Setting up micro-commissioners to deliver small scale homecare"/>
    <x v="7"/>
    <s v=""/>
    <s v=""/>
    <x v="0"/>
    <s v=""/>
    <x v="0"/>
    <s v=""/>
    <s v=""/>
    <x v="2"/>
    <x v="3"/>
    <n v="142299"/>
    <x v="1"/>
  </r>
  <r>
    <x v="4"/>
    <x v="47"/>
    <x v="2"/>
    <n v="71"/>
    <x v="47"/>
    <n v="71"/>
    <s v="Performance and Information Analyst"/>
    <s v="A dedicated performance and information analyst to offer an integrated and system wide approach for forecasting and analysing capacity management."/>
    <x v="3"/>
    <s v="Care Planning, Assessment and Review"/>
    <s v=""/>
    <x v="0"/>
    <s v=""/>
    <x v="0"/>
    <s v=""/>
    <s v=""/>
    <x v="1"/>
    <x v="11"/>
    <n v="27676"/>
    <x v="2"/>
  </r>
  <r>
    <x v="4"/>
    <x v="47"/>
    <x v="2"/>
    <n v="72"/>
    <x v="47"/>
    <n v="72"/>
    <s v="7 Day Working"/>
    <s v="ICS is set up and currently operates a 7 day working arrangement. There is opportunity for 7 day working to be extended further if flex is required within the system."/>
    <x v="28"/>
    <s v="Chg 5. Seven-Day Services"/>
    <s v=""/>
    <x v="0"/>
    <s v=""/>
    <x v="0"/>
    <s v=""/>
    <s v=""/>
    <x v="1"/>
    <x v="11"/>
    <n v="6750"/>
    <x v="2"/>
  </r>
  <r>
    <x v="4"/>
    <x v="47"/>
    <x v="2"/>
    <n v="73"/>
    <x v="47"/>
    <n v="73"/>
    <s v="D2A Beds"/>
    <s v="5 additional beds based on predicted additional demand."/>
    <x v="28"/>
    <s v="Chg 4. Home First / Discharge to Access"/>
    <s v=""/>
    <x v="0"/>
    <s v=""/>
    <x v="0"/>
    <s v=""/>
    <s v=""/>
    <x v="2"/>
    <x v="11"/>
    <n v="116600"/>
    <x v="2"/>
  </r>
  <r>
    <x v="4"/>
    <x v="47"/>
    <x v="2"/>
    <n v="74"/>
    <x v="47"/>
    <n v="74"/>
    <s v="Additonal Bed Capacity"/>
    <s v="The ability to flex up our bed provision stock over the winter period, should we require additional capacity."/>
    <x v="16"/>
    <s v="Care Home"/>
    <s v=""/>
    <x v="0"/>
    <s v=""/>
    <x v="0"/>
    <s v=""/>
    <s v=""/>
    <x v="2"/>
    <x v="11"/>
    <n v="1059913.8571428601"/>
    <x v="2"/>
  </r>
  <r>
    <x v="4"/>
    <x v="47"/>
    <x v="2"/>
    <n v="75"/>
    <x v="47"/>
    <n v="75"/>
    <s v="Provider Incentives"/>
    <s v="To support timely hospital discharges including weekend and BH discharge activity"/>
    <x v="9"/>
    <s v="Market development (inc Vol sector)"/>
    <s v=""/>
    <x v="0"/>
    <s v=""/>
    <x v="0"/>
    <s v=""/>
    <s v=""/>
    <x v="2"/>
    <x v="11"/>
    <n v="50000"/>
    <x v="2"/>
  </r>
  <r>
    <x v="4"/>
    <x v="47"/>
    <x v="2"/>
    <n v="76"/>
    <x v="47"/>
    <n v="76"/>
    <s v="British Red Cross Contract"/>
    <s v="Assisted discharge service"/>
    <x v="28"/>
    <s v="Chg 1. Early Discharge Planning"/>
    <s v=""/>
    <x v="0"/>
    <s v=""/>
    <x v="0"/>
    <s v=""/>
    <s v=""/>
    <x v="0"/>
    <x v="11"/>
    <n v="21826.25"/>
    <x v="2"/>
  </r>
  <r>
    <x v="4"/>
    <x v="47"/>
    <x v="2"/>
    <n v="77"/>
    <x v="47"/>
    <n v="77"/>
    <s v="START Bridging Service"/>
    <s v="SaTH2Home level 1 bridging service, supporting pathway 1 discharge from the acute trust"/>
    <x v="28"/>
    <s v="Chg 1. Early Discharge Planning"/>
    <s v=""/>
    <x v="0"/>
    <s v=""/>
    <x v="0"/>
    <s v=""/>
    <s v=""/>
    <x v="1"/>
    <x v="11"/>
    <n v="111057"/>
    <x v="2"/>
  </r>
  <r>
    <x v="4"/>
    <x v="47"/>
    <x v="2"/>
    <n v="78"/>
    <x v="47"/>
    <n v="3"/>
    <s v="Integrated Community Service "/>
    <s v="Hospital interface social work teams"/>
    <x v="3"/>
    <s v="Care Coordination"/>
    <s v=""/>
    <x v="0"/>
    <s v=""/>
    <x v="0"/>
    <s v=""/>
    <s v=""/>
    <x v="1"/>
    <x v="10"/>
    <n v="681095"/>
    <x v="1"/>
  </r>
  <r>
    <x v="4"/>
    <x v="47"/>
    <x v="2"/>
    <n v="79"/>
    <x v="47"/>
    <n v="51"/>
    <s v="Dedicated CHC Social Workers"/>
    <s v="Additional social workers to facilitate CHC assessments"/>
    <x v="3"/>
    <s v="Care Coordination"/>
    <s v=""/>
    <x v="0"/>
    <s v=""/>
    <x v="0"/>
    <s v=""/>
    <s v=""/>
    <x v="1"/>
    <x v="4"/>
    <n v="56871"/>
    <x v="1"/>
  </r>
  <r>
    <x v="4"/>
    <x v="48"/>
    <x v="3"/>
    <n v="1"/>
    <x v="48"/>
    <n v="1"/>
    <s v="Care Act"/>
    <s v="Resource delineated to sustain the requirements of the Care Act (2014), including to develop preventative approaches to health and care service, to provide information and advice, and to shape the market of care and support services."/>
    <x v="6"/>
    <s v="Other"/>
    <s v="General schemes to fulfil the requirements of the Care Act"/>
    <x v="5"/>
    <s v="ASC and Mental Health"/>
    <x v="0"/>
    <s v=""/>
    <s v=""/>
    <x v="1"/>
    <x v="9"/>
    <n v="1556000"/>
    <x v="1"/>
  </r>
  <r>
    <x v="4"/>
    <x v="48"/>
    <x v="3"/>
    <n v="2"/>
    <x v="48"/>
    <n v="2"/>
    <s v="Carers - Council element"/>
    <s v="to enable Carers to remain in a healthy caring role as long as they wish, to avoid inappropriate caring roles and to enable Carer to have opportunities outside of the caring role. This includes for example; work, breaks and education."/>
    <x v="12"/>
    <s v="Carer Advice and Support"/>
    <s v=""/>
    <x v="0"/>
    <s v=""/>
    <x v="0"/>
    <s v=""/>
    <s v=""/>
    <x v="1"/>
    <x v="9"/>
    <n v="649000"/>
    <x v="1"/>
  </r>
  <r>
    <x v="4"/>
    <x v="48"/>
    <x v="3"/>
    <n v="3"/>
    <x v="48"/>
    <n v="3"/>
    <s v="Carers - CCG element"/>
    <s v="to enable Carers to remain in a healthy caring role as long as they wish, to avoid inappropriate caring roles and to enable Carer to have opportunities outside of the caring role. This includes for example; work, breaks and education."/>
    <x v="12"/>
    <s v="Carer Advice and Support"/>
    <s v=""/>
    <x v="0"/>
    <s v=""/>
    <x v="6"/>
    <s v="1"/>
    <s v=""/>
    <x v="1"/>
    <x v="9"/>
    <n v="1452000"/>
    <x v="1"/>
  </r>
  <r>
    <x v="4"/>
    <x v="48"/>
    <x v="3"/>
    <n v="4"/>
    <x v="48"/>
    <n v="4"/>
    <s v="Community Equipment  - Council Contribution"/>
    <s v="Provision of Integrated Community Equipment Service"/>
    <x v="1"/>
    <s v="Community Based Equipment"/>
    <s v=""/>
    <x v="1"/>
    <s v=""/>
    <x v="0"/>
    <s v=""/>
    <s v=""/>
    <x v="1"/>
    <x v="9"/>
    <n v="1314000"/>
    <x v="1"/>
  </r>
  <r>
    <x v="4"/>
    <x v="48"/>
    <x v="3"/>
    <n v="5"/>
    <x v="48"/>
    <n v="5"/>
    <s v="Community Equipment - CCG Contribution"/>
    <s v="Provision of Integrated Community Equipment Service"/>
    <x v="1"/>
    <s v="Community Based Equipment"/>
    <s v=""/>
    <x v="1"/>
    <s v=""/>
    <x v="6"/>
    <s v="1"/>
    <s v=""/>
    <x v="1"/>
    <x v="9"/>
    <n v="3566000"/>
    <x v="1"/>
  </r>
  <r>
    <x v="4"/>
    <x v="48"/>
    <x v="3"/>
    <n v="6"/>
    <x v="48"/>
    <n v="6"/>
    <s v="Community Equipment (Wheelchairs)"/>
    <s v="Community Wheelchairs"/>
    <x v="1"/>
    <s v="Community Based Equipment"/>
    <s v=""/>
    <x v="1"/>
    <s v=""/>
    <x v="6"/>
    <s v=""/>
    <s v=""/>
    <x v="2"/>
    <x v="9"/>
    <n v="2104000"/>
    <x v="1"/>
  </r>
  <r>
    <x v="4"/>
    <x v="48"/>
    <x v="3"/>
    <n v="7"/>
    <x v="48"/>
    <n v="7"/>
    <s v="Disabled Facilities Grant (DFG)"/>
    <s v="To deliver home adaptations, use of technologies to support people to live independently in their own homes for longer, and to take a joined-up approach to improving outcomes across health, social care and housing"/>
    <x v="13"/>
    <s v="Adaptations"/>
    <s v=""/>
    <x v="0"/>
    <s v=""/>
    <x v="0"/>
    <s v=""/>
    <s v=""/>
    <x v="3"/>
    <x v="2"/>
    <n v="6652704"/>
    <x v="1"/>
  </r>
  <r>
    <x v="4"/>
    <x v="48"/>
    <x v="3"/>
    <n v="8"/>
    <x v="48"/>
    <n v="8"/>
    <s v="Steps "/>
    <s v="Short Term Enablement Programme (STEPS) is a jointly commissioned enablement service delivered through CORMAC and works with vulnerable adults who may be elderly, have a physical or sensory impairment or have a learning disability or mental health needs. "/>
    <x v="27"/>
    <s v="Reablement/Rehabilitation Services"/>
    <s v=""/>
    <x v="0"/>
    <s v=""/>
    <x v="0"/>
    <s v=""/>
    <s v=""/>
    <x v="1"/>
    <x v="9"/>
    <n v="4000000"/>
    <x v="1"/>
  </r>
  <r>
    <x v="4"/>
    <x v="48"/>
    <x v="3"/>
    <n v="9"/>
    <x v="48"/>
    <n v="9"/>
    <s v="Home Care Provision - POC's"/>
    <s v="Fund to purchase packages of care to support of people in the community, prevent an admission to or support a discharge from, hospital."/>
    <x v="7"/>
    <s v=""/>
    <s v=""/>
    <x v="0"/>
    <s v=""/>
    <x v="0"/>
    <s v=""/>
    <s v=""/>
    <x v="1"/>
    <x v="9"/>
    <n v="3308303"/>
    <x v="1"/>
  </r>
  <r>
    <x v="4"/>
    <x v="48"/>
    <x v="3"/>
    <n v="10"/>
    <x v="48"/>
    <n v="10"/>
    <s v="Care Home Provision"/>
    <s v="Fund to purchase care home placements to prevent an admission to or support a discharge from, hospital."/>
    <x v="16"/>
    <s v="Care Home"/>
    <s v=""/>
    <x v="0"/>
    <s v=""/>
    <x v="0"/>
    <s v=""/>
    <s v=""/>
    <x v="1"/>
    <x v="9"/>
    <n v="3308303"/>
    <x v="1"/>
  </r>
  <r>
    <x v="4"/>
    <x v="48"/>
    <x v="3"/>
    <n v="11"/>
    <x v="48"/>
    <n v="11"/>
    <s v="CFT EIS  - CC Contribution (balancing figure less safeguarding role)"/>
    <s v="NHS provided early Intervention service for crises response and to facilitate a discharge or avoid an admission to hospital."/>
    <x v="0"/>
    <s v="Other"/>
    <s v="Reablement and dom care support"/>
    <x v="1"/>
    <s v=""/>
    <x v="0"/>
    <s v=""/>
    <s v=""/>
    <x v="3"/>
    <x v="9"/>
    <n v="46000"/>
    <x v="1"/>
  </r>
  <r>
    <x v="4"/>
    <x v="48"/>
    <x v="3"/>
    <n v="12"/>
    <x v="48"/>
    <n v="12"/>
    <s v="Scheme 5 - OT's 40% contribution"/>
    <s v="Physio's commissioned for provision within a reablement service"/>
    <x v="11"/>
    <s v=""/>
    <s v="Model of Care/EIS team"/>
    <x v="1"/>
    <s v=""/>
    <x v="0"/>
    <s v=""/>
    <s v=""/>
    <x v="3"/>
    <x v="9"/>
    <n v="320000"/>
    <x v="1"/>
  </r>
  <r>
    <x v="4"/>
    <x v="48"/>
    <x v="3"/>
    <n v="13"/>
    <x v="48"/>
    <n v="13"/>
    <s v="Rehabilitation support workers - 9 WTE"/>
    <s v="Rehabilitation support workers, supporting an MDT approach within the Early Intervention Service."/>
    <x v="27"/>
    <s v="Reablement/Rehabilitation Services"/>
    <s v=""/>
    <x v="1"/>
    <s v=""/>
    <x v="0"/>
    <s v=""/>
    <s v=""/>
    <x v="3"/>
    <x v="9"/>
    <n v="355000"/>
    <x v="1"/>
  </r>
  <r>
    <x v="4"/>
    <x v="48"/>
    <x v="3"/>
    <n v="14"/>
    <x v="48"/>
    <n v="14"/>
    <s v="Admin support role"/>
    <s v="Admin Role,  to support the MDT approach within the Early Intervention Service."/>
    <x v="9"/>
    <s v="Integrated workforce"/>
    <s v=""/>
    <x v="1"/>
    <s v=""/>
    <x v="0"/>
    <s v=""/>
    <s v=""/>
    <x v="3"/>
    <x v="9"/>
    <n v="11000"/>
    <x v="1"/>
  </r>
  <r>
    <x v="4"/>
    <x v="48"/>
    <x v="3"/>
    <n v="15"/>
    <x v="48"/>
    <n v="15"/>
    <s v="Market stabilisation Home Care - Foundation Living Wage"/>
    <s v="Scheme to facilitate the support for the national living foundation wage, within care sector organisations._x000a__x000a__x000a__x000a_"/>
    <x v="9"/>
    <s v="Fee increase to stabilise the care provider market"/>
    <s v=""/>
    <x v="0"/>
    <s v=""/>
    <x v="0"/>
    <s v=""/>
    <s v=""/>
    <x v="1"/>
    <x v="3"/>
    <n v="2000000"/>
    <x v="1"/>
  </r>
  <r>
    <x v="4"/>
    <x v="48"/>
    <x v="3"/>
    <n v="16"/>
    <x v="48"/>
    <n v="16"/>
    <s v="Care Solutions Hub (Brokerage)"/>
    <s v="Developing a joint brokerage / buyers function to ensure that the supply of domiciliary acre meets the requirements of the 'out of hospital' and community systems, and to expedite requests for care packages and residential placements in a timely manner. _x000a_"/>
    <x v="9"/>
    <s v="Market development (inc Vol sector)"/>
    <s v=""/>
    <x v="0"/>
    <s v=""/>
    <x v="0"/>
    <s v=""/>
    <s v=""/>
    <x v="1"/>
    <x v="3"/>
    <n v="350000"/>
    <x v="1"/>
  </r>
  <r>
    <x v="4"/>
    <x v="48"/>
    <x v="3"/>
    <n v="17"/>
    <x v="48"/>
    <n v="17"/>
    <s v="Market Place Leadership and Capacity"/>
    <s v="To provide increased senior leadership capacity to lead and develop at pace the health and the Council’s agenda for integrating strategic and tactical integration of health and social care commissioning, budgets and placed based services "/>
    <x v="9"/>
    <s v="Implementation &amp; Change Mgt capacity"/>
    <s v=""/>
    <x v="0"/>
    <s v=""/>
    <x v="0"/>
    <s v=""/>
    <s v=""/>
    <x v="1"/>
    <x v="3"/>
    <n v="200000"/>
    <x v="1"/>
  </r>
  <r>
    <x v="4"/>
    <x v="48"/>
    <x v="3"/>
    <n v="18"/>
    <x v="48"/>
    <n v="18"/>
    <s v="D2A Pathway 1 (Home) - 23 GSWs"/>
    <s v="Using a Discharge to Assess approach - Staff needed to, under direction of therapists and nurses,  to turn around patients at the front door &amp; facilitate earlier discharge from wards – across both acute and community hospitals"/>
    <x v="28"/>
    <s v="Chg 4. Home First / Discharge to Access"/>
    <s v=""/>
    <x v="0"/>
    <s v=""/>
    <x v="0"/>
    <s v=""/>
    <s v=""/>
    <x v="3"/>
    <x v="3"/>
    <n v="350000"/>
    <x v="1"/>
  </r>
  <r>
    <x v="4"/>
    <x v="48"/>
    <x v="3"/>
    <n v="19"/>
    <x v="48"/>
    <n v="19"/>
    <s v="D2A Pathway 1 (Home) - 27 GSWs"/>
    <s v="Using a Discharge to Assess approach - Staff needed to, under direction of therapists and nurses,  to turn around patients at the front door &amp; facilitate earlier discharge from wards – across both acute and community hospitals"/>
    <x v="28"/>
    <s v="Chg 4. Home First / Discharge to Access"/>
    <s v=""/>
    <x v="0"/>
    <s v=""/>
    <x v="0"/>
    <s v=""/>
    <s v=""/>
    <x v="3"/>
    <x v="3"/>
    <n v="350000"/>
    <x v="1"/>
  </r>
  <r>
    <x v="4"/>
    <x v="48"/>
    <x v="3"/>
    <n v="20"/>
    <x v="48"/>
    <n v="20"/>
    <s v="Trusted Assessor: Care Homes"/>
    <s v="A trusted assessor carrying out the assessment for onward care to a designated Care Home − someone acting on behalf of and with permission of the provider to expedite discharge to a returning or new care home placement."/>
    <x v="28"/>
    <s v="Chg 6. Trusted Assessors"/>
    <s v=""/>
    <x v="3"/>
    <s v=""/>
    <x v="0"/>
    <s v=""/>
    <s v=""/>
    <x v="6"/>
    <x v="4"/>
    <n v="150000"/>
    <x v="1"/>
  </r>
  <r>
    <x v="4"/>
    <x v="48"/>
    <x v="3"/>
    <n v="21"/>
    <x v="48"/>
    <n v="21"/>
    <s v="Supported Living Clients - CCG Contribition"/>
    <s v="LD Client cohort  - historic agreement for supported following a programme to deliver care in a community setting as opposed legacy institutional care."/>
    <x v="16"/>
    <s v="Supported Living"/>
    <s v=""/>
    <x v="0"/>
    <s v=""/>
    <x v="1"/>
    <s v="1"/>
    <s v="0"/>
    <x v="8"/>
    <x v="9"/>
    <n v="10711000"/>
    <x v="1"/>
  </r>
  <r>
    <x v="4"/>
    <x v="48"/>
    <x v="3"/>
    <n v="22"/>
    <x v="48"/>
    <n v="22"/>
    <s v="Joint Complex Clients - CCG Contribution"/>
    <s v="Mental Health, Learning Disability and physically disabled cohort with joint health and social care obligations supported by commissioning of joint packages of care."/>
    <x v="15"/>
    <s v=""/>
    <s v=""/>
    <x v="5"/>
    <s v="Joint health and social care"/>
    <x v="1"/>
    <s v="1"/>
    <s v="0"/>
    <x v="0"/>
    <x v="9"/>
    <n v="2050000"/>
    <x v="1"/>
  </r>
  <r>
    <x v="4"/>
    <x v="48"/>
    <x v="3"/>
    <n v="23"/>
    <x v="48"/>
    <n v="23"/>
    <s v="Joint funded CHC"/>
    <s v="MH, LD and Physical disability with a greater emphasis on health need and CHC eligibility"/>
    <x v="17"/>
    <s v="Integrated Personalised Commissioning"/>
    <s v=""/>
    <x v="4"/>
    <s v=""/>
    <x v="1"/>
    <s v="1"/>
    <s v="0"/>
    <x v="2"/>
    <x v="9"/>
    <n v="2674311"/>
    <x v="1"/>
  </r>
  <r>
    <x v="4"/>
    <x v="48"/>
    <x v="3"/>
    <n v="24"/>
    <x v="48"/>
    <n v="24"/>
    <s v="Commissioned Care"/>
    <s v="Grant to Adult Social Care to meet the care needs of the local population in accordance with Care Act obligations"/>
    <x v="10"/>
    <s v=""/>
    <s v=""/>
    <x v="0"/>
    <s v=""/>
    <x v="0"/>
    <s v=""/>
    <s v=""/>
    <x v="1"/>
    <x v="3"/>
    <n v="16903000"/>
    <x v="1"/>
  </r>
  <r>
    <x v="4"/>
    <x v="48"/>
    <x v="3"/>
    <n v="25"/>
    <x v="48"/>
    <n v="25"/>
    <s v="Adult Community Services - EIS"/>
    <s v="NHS provided early Intervention service for crises response and to facilitate a discharge or avoid an admission to hospital."/>
    <x v="0"/>
    <s v="Other"/>
    <s v="Reablement and dom care support"/>
    <x v="1"/>
    <s v=""/>
    <x v="6"/>
    <s v=""/>
    <s v=""/>
    <x v="8"/>
    <x v="9"/>
    <n v="2080810"/>
    <x v="1"/>
  </r>
  <r>
    <x v="4"/>
    <x v="48"/>
    <x v="3"/>
    <n v="26"/>
    <x v="48"/>
    <n v="26"/>
    <s v="Red Bag Scheme**"/>
    <s v="The innovative red bag scheme is helping to provide a better care experience for care home residents by improving communication between care homes and hospitals._x000a_The red bag is the most visible part of successful collaboration between care homes, hospital"/>
    <x v="28"/>
    <s v="Other - 'Red Bag' scheme"/>
    <s v="Red Bag Scheme"/>
    <x v="0"/>
    <s v=""/>
    <x v="0"/>
    <s v=""/>
    <s v=""/>
    <x v="1"/>
    <x v="3"/>
    <n v="15000"/>
    <x v="1"/>
  </r>
  <r>
    <x v="4"/>
    <x v="48"/>
    <x v="3"/>
    <n v="27"/>
    <x v="48"/>
    <n v="27"/>
    <s v="Care Home Dietician and 6 months additional training role"/>
    <s v="Care home audit of nutrition and hydration practices in line with CQC regulation 14. Tailored training to meet care homes needs and potential for local accreditation with nutrition and hydration standards. "/>
    <x v="28"/>
    <s v="Chg 8. Enhancing Health in Care Homes"/>
    <s v=""/>
    <x v="1"/>
    <s v=""/>
    <x v="1"/>
    <s v="0.5"/>
    <s v="0.5"/>
    <x v="8"/>
    <x v="3"/>
    <n v="53000"/>
    <x v="2"/>
  </r>
  <r>
    <x v="4"/>
    <x v="48"/>
    <x v="3"/>
    <n v="28"/>
    <x v="48"/>
    <n v="28"/>
    <s v="Lack of reablement capacity"/>
    <s v="Interim Package of Care due to lack of reablement capacity "/>
    <x v="7"/>
    <s v=""/>
    <s v=""/>
    <x v="0"/>
    <s v=""/>
    <x v="1"/>
    <s v="1"/>
    <s v="0"/>
    <x v="8"/>
    <x v="9"/>
    <n v="741333"/>
    <x v="1"/>
  </r>
  <r>
    <x v="4"/>
    <x v="48"/>
    <x v="3"/>
    <n v="29"/>
    <x v="48"/>
    <n v="29"/>
    <s v="Voluntary sector"/>
    <s v="Voluntary Sector role to co-ordinate and implement OOH services and address social isolation issues and across the localities"/>
    <x v="0"/>
    <s v="Social Prescribing"/>
    <s v=""/>
    <x v="1"/>
    <s v=""/>
    <x v="0"/>
    <s v=""/>
    <s v=""/>
    <x v="0"/>
    <x v="3"/>
    <n v="50000"/>
    <x v="1"/>
  </r>
  <r>
    <x v="4"/>
    <x v="48"/>
    <x v="3"/>
    <n v="30"/>
    <x v="48"/>
    <n v="30"/>
    <s v="Workforce development"/>
    <s v="Care Sector decelopment Role"/>
    <x v="9"/>
    <s v="Integrated workforce"/>
    <s v=""/>
    <x v="0"/>
    <s v=""/>
    <x v="0"/>
    <s v=""/>
    <s v=""/>
    <x v="1"/>
    <x v="3"/>
    <n v="100000"/>
    <x v="1"/>
  </r>
  <r>
    <x v="4"/>
    <x v="48"/>
    <x v="3"/>
    <n v="31"/>
    <x v="48"/>
    <n v="31"/>
    <s v="ASC assessment and review capacity Urgent Care (iBCF)"/>
    <s v="Resource to assess and review to enable flow in step down/OOH services "/>
    <x v="3"/>
    <s v="Care Planning, Assessment and Review"/>
    <s v=""/>
    <x v="0"/>
    <s v=""/>
    <x v="0"/>
    <s v=""/>
    <s v=""/>
    <x v="1"/>
    <x v="3"/>
    <n v="300000"/>
    <x v="1"/>
  </r>
  <r>
    <x v="4"/>
    <x v="48"/>
    <x v="3"/>
    <n v="32"/>
    <x v="48"/>
    <n v="32"/>
    <s v="Care home Quality Tool"/>
    <s v="Quality improvement (QI) project co-designed and co-delivered to implement RESTORE2 tool into 9 EHCH homes. This will improve assessment, decision making, and escalation of deteriorating people living in care homes, thus improving appropriate unplanned ad"/>
    <x v="28"/>
    <s v="Chg 8. Enhancing Health in Care Homes"/>
    <s v=""/>
    <x v="0"/>
    <s v=""/>
    <x v="1"/>
    <s v="0.5"/>
    <s v="0.5"/>
    <x v="2"/>
    <x v="3"/>
    <n v="10000"/>
    <x v="1"/>
  </r>
  <r>
    <x v="4"/>
    <x v="48"/>
    <x v="3"/>
    <n v="33"/>
    <x v="48"/>
    <n v="33"/>
    <s v="Care Home Bed Tracker - funding comm post Oct 19"/>
    <s v="In November 2018 an NHS England letter (gateway 08590) was issued to Accountable Officers within the Health and Social Care systems in England.  It stated that in previous years the NHS has put a lot of focus on patient flows through NHS hospitals and has"/>
    <x v="9"/>
    <s v="Integrated commissioning models"/>
    <s v=""/>
    <x v="0"/>
    <s v=""/>
    <x v="1"/>
    <s v="0.5"/>
    <s v="0.5"/>
    <x v="8"/>
    <x v="3"/>
    <n v="12000"/>
    <x v="2"/>
  </r>
  <r>
    <x v="4"/>
    <x v="48"/>
    <x v="3"/>
    <n v="34"/>
    <x v="48"/>
    <n v="34"/>
    <s v="Community Equipment  - CCG Managed"/>
    <s v="Provision of Integrated Community Equipment excluded from the CELS provision"/>
    <x v="1"/>
    <s v="Community Based Equipment"/>
    <s v=""/>
    <x v="4"/>
    <s v=""/>
    <x v="6"/>
    <s v=""/>
    <s v=""/>
    <x v="2"/>
    <x v="9"/>
    <n v="108000"/>
    <x v="2"/>
  </r>
  <r>
    <x v="4"/>
    <x v="48"/>
    <x v="3"/>
    <n v="35"/>
    <x v="48"/>
    <n v="35"/>
    <s v="Reablement provision - Non weight bearing fracture beds"/>
    <s v="Provision of bed based intermediate care pending commencement of active healthcare to meet daily living needs"/>
    <x v="27"/>
    <s v="Bed Based - Step Up/Down"/>
    <s v=""/>
    <x v="0"/>
    <s v=""/>
    <x v="1"/>
    <s v="1"/>
    <s v="0"/>
    <x v="2"/>
    <x v="9"/>
    <n v="542000"/>
    <x v="2"/>
  </r>
  <r>
    <x v="4"/>
    <x v="48"/>
    <x v="3"/>
    <n v="36"/>
    <x v="48"/>
    <n v="36"/>
    <s v="Discharge to Assess Pathway 3 - reablement provision"/>
    <s v="_x000a_Bed based intermediate care for those with higher reablement needs or potential for long term health and social care provision_x000a_"/>
    <x v="28"/>
    <s v="Chg 4. Home First / Discharge to Access"/>
    <s v=""/>
    <x v="4"/>
    <s v=""/>
    <x v="1"/>
    <s v="1"/>
    <s v="0"/>
    <x v="2"/>
    <x v="9"/>
    <n v="430000"/>
    <x v="1"/>
  </r>
  <r>
    <x v="4"/>
    <x v="48"/>
    <x v="3"/>
    <n v="37"/>
    <x v="48"/>
    <n v="37"/>
    <s v="Mental Health Day Services - Isles of Scilly"/>
    <s v="The service will work in partnership with other agencies on the islands to ensure that people with mental health issues are cared for and supported in parity with those with physical health conditions. The service will act as a ‘glue’ for resources and ev"/>
    <x v="3"/>
    <s v="Care Coordination"/>
    <s v=""/>
    <x v="2"/>
    <s v=""/>
    <x v="1"/>
    <s v="0.5"/>
    <s v="0.5"/>
    <x v="3"/>
    <x v="9"/>
    <n v="25000"/>
    <x v="1"/>
  </r>
  <r>
    <x v="4"/>
    <x v="48"/>
    <x v="3"/>
    <n v="38"/>
    <x v="48"/>
    <n v="38"/>
    <s v="Reablement  - Isles of Scilly"/>
    <s v="Scheme to support independent living and prevent admissions to acute and residential care"/>
    <x v="28"/>
    <s v="Chg 8. Enhancing Health in Care Homes"/>
    <s v=""/>
    <x v="1"/>
    <s v=""/>
    <x v="1"/>
    <s v="0.5"/>
    <s v="0.5"/>
    <x v="1"/>
    <x v="9"/>
    <n v="45000"/>
    <x v="1"/>
  </r>
  <r>
    <x v="4"/>
    <x v="48"/>
    <x v="3"/>
    <n v="39"/>
    <x v="48"/>
    <n v="39"/>
    <s v="Rapid response and early intervention - Isles of Scilly"/>
    <s v="On island rehab physio to support assessment and planning"/>
    <x v="0"/>
    <s v="Other"/>
    <s v="Agreement with Primary care on mainland for GPSI services"/>
    <x v="6"/>
    <s v=""/>
    <x v="1"/>
    <s v="0.5"/>
    <s v="0.5"/>
    <x v="3"/>
    <x v="9"/>
    <n v="20000"/>
    <x v="1"/>
  </r>
  <r>
    <x v="4"/>
    <x v="48"/>
    <x v="3"/>
    <n v="40"/>
    <x v="48"/>
    <n v="40"/>
    <s v="Buzza Bus - Isles of Scilly"/>
    <s v="Dial a ride service"/>
    <x v="10"/>
    <s v=""/>
    <s v=""/>
    <x v="5"/>
    <s v="Volutary Sector"/>
    <x v="1"/>
    <s v="0.5"/>
    <s v="0.5"/>
    <x v="0"/>
    <x v="9"/>
    <n v="25000"/>
    <x v="1"/>
  </r>
  <r>
    <x v="4"/>
    <x v="48"/>
    <x v="3"/>
    <n v="41"/>
    <x v="48"/>
    <n v="41"/>
    <s v="Dial a ride - Concessionary Boat Fares - Isles of Scilly"/>
    <s v="Dial a ride and boat travel to enable social participation, prevent isolation and enable access to services"/>
    <x v="10"/>
    <s v=""/>
    <s v=""/>
    <x v="5"/>
    <s v="Private Sector"/>
    <x v="1"/>
    <s v="0.5"/>
    <s v="0.5"/>
    <x v="2"/>
    <x v="9"/>
    <n v="25000"/>
    <x v="1"/>
  </r>
  <r>
    <x v="4"/>
    <x v="48"/>
    <x v="3"/>
    <n v="42"/>
    <x v="48"/>
    <n v="42"/>
    <s v="Healthy aging"/>
    <s v="This project aims to support people to enjoy and maximise their old age and to minimise the onset of frailty through physical participation. This project will maximise social connections, enhance health in care homes, reduce falls, help people make the he"/>
    <x v="9"/>
    <s v="Integrated models of provision"/>
    <s v=""/>
    <x v="1"/>
    <s v=""/>
    <x v="1"/>
    <s v="0.5"/>
    <s v="0.5"/>
    <x v="2"/>
    <x v="9"/>
    <n v="28400"/>
    <x v="2"/>
  </r>
  <r>
    <x v="4"/>
    <x v="48"/>
    <x v="3"/>
    <n v="43"/>
    <x v="48"/>
    <n v="43"/>
    <s v="Recruitment and retention of skilled workforce - Park House"/>
    <s v="Park House is the council run and only Care Home on the Isles of Scilly.  Park house also provide reablement and rapid response services.  This fund support the wage increase and market stabilisation funds aligned to this provision."/>
    <x v="9"/>
    <s v="Fee increase to stabilise the care provider market"/>
    <s v=""/>
    <x v="0"/>
    <s v=""/>
    <x v="0"/>
    <s v=""/>
    <s v=""/>
    <x v="1"/>
    <x v="3"/>
    <n v="66432"/>
    <x v="1"/>
  </r>
  <r>
    <x v="4"/>
    <x v="48"/>
    <x v="3"/>
    <n v="44"/>
    <x v="48"/>
    <n v="44"/>
    <s v="Intermediate care provision"/>
    <s v="Baseline costs associated with the provision of a reablement service net of market stabilisation costs and provided via Park House."/>
    <x v="27"/>
    <s v="Reablement/Rehabilitation Services"/>
    <s v=""/>
    <x v="0"/>
    <s v=""/>
    <x v="1"/>
    <s v="0"/>
    <s v="1"/>
    <x v="1"/>
    <x v="11"/>
    <n v="12662"/>
    <x v="1"/>
  </r>
  <r>
    <x v="4"/>
    <x v="48"/>
    <x v="3"/>
    <n v="45"/>
    <x v="48"/>
    <n v="45"/>
    <s v="Housing and adaptions funding"/>
    <s v="Housing needs and adaptions"/>
    <x v="13"/>
    <s v="Adaptations"/>
    <s v=""/>
    <x v="0"/>
    <s v=""/>
    <x v="0"/>
    <s v=""/>
    <s v=""/>
    <x v="1"/>
    <x v="2"/>
    <n v="25862"/>
    <x v="1"/>
  </r>
  <r>
    <x v="4"/>
    <x v="48"/>
    <x v="3"/>
    <n v="46"/>
    <x v="48"/>
    <n v="46"/>
    <s v="High Impact Change Model"/>
    <s v="Additional HICM funding for in year initiatives"/>
    <x v="28"/>
    <s v="Chg 8. Enhancing Health in Care Homes"/>
    <s v=""/>
    <x v="0"/>
    <s v=""/>
    <x v="0"/>
    <s v=""/>
    <s v=""/>
    <x v="1"/>
    <x v="3"/>
    <n v="93859"/>
    <x v="1"/>
  </r>
  <r>
    <x v="4"/>
    <x v="48"/>
    <x v="3"/>
    <n v="47"/>
    <x v="48"/>
    <n v="47"/>
    <s v="Pathway Flats"/>
    <s v="Pathway flats as a temporary accommodation due to many reasons but can be supported by reablement and domicilliary care. "/>
    <x v="2"/>
    <s v=""/>
    <s v=""/>
    <x v="0"/>
    <s v=""/>
    <x v="0"/>
    <s v=""/>
    <s v=""/>
    <x v="1"/>
    <x v="3"/>
    <n v="30000"/>
    <x v="1"/>
  </r>
  <r>
    <x v="4"/>
    <x v="48"/>
    <x v="3"/>
    <n v="48"/>
    <x v="48"/>
    <n v="48"/>
    <s v="Supported Living Clients - Council Contribition"/>
    <s v="Mental Health, Learning Disability and physically disabled cohort with joint health and social care obligations supported by commissioning of joint packages of care."/>
    <x v="16"/>
    <s v="Supported Living"/>
    <s v=""/>
    <x v="0"/>
    <s v=""/>
    <x v="1"/>
    <s v="0"/>
    <s v="1"/>
    <x v="1"/>
    <x v="4"/>
    <n v="7116000"/>
    <x v="1"/>
  </r>
  <r>
    <x v="4"/>
    <x v="48"/>
    <x v="3"/>
    <n v="49"/>
    <x v="48"/>
    <n v="49"/>
    <s v="Joint Complex Clients - Council Contribution"/>
    <s v="MH, LD and Physical disability with a greater emphasis on health need and CHC eligibility"/>
    <x v="3"/>
    <s v="Care Planning, Assessment and Review"/>
    <s v=""/>
    <x v="0"/>
    <s v=""/>
    <x v="1"/>
    <s v="0"/>
    <s v="1"/>
    <x v="0"/>
    <x v="4"/>
    <n v="2046000"/>
    <x v="1"/>
  </r>
  <r>
    <x v="4"/>
    <x v="48"/>
    <x v="3"/>
    <n v="50"/>
    <x v="48"/>
    <n v="50"/>
    <s v="DFG - Additional borrowing "/>
    <s v="To deliver home adaptations, use of technologies to support people to live independently in their own homes for longer, and to take a joined-up approach to improving outcomes across health, social care and housing"/>
    <x v="2"/>
    <s v=""/>
    <s v=""/>
    <x v="0"/>
    <s v=""/>
    <x v="0"/>
    <s v=""/>
    <s v=""/>
    <x v="1"/>
    <x v="4"/>
    <n v="2103624"/>
    <x v="2"/>
  </r>
  <r>
    <x v="4"/>
    <x v="48"/>
    <x v="3"/>
    <n v="51"/>
    <x v="48"/>
    <n v="51"/>
    <s v="Community Equipment  - IOS"/>
    <s v="Provision of Integrated Community Equipment Service"/>
    <x v="1"/>
    <s v="Community Based Equipment"/>
    <s v=""/>
    <x v="0"/>
    <s v=""/>
    <x v="6"/>
    <s v=""/>
    <s v=""/>
    <x v="1"/>
    <x v="9"/>
    <n v="5140"/>
    <x v="2"/>
  </r>
  <r>
    <x v="4"/>
    <x v="48"/>
    <x v="3"/>
    <n v="52"/>
    <x v="48"/>
    <n v="51"/>
    <s v="Community Equipment  - Additional resource &quot;Man and a Van&quot; and retrieval analyst"/>
    <s v="Additional resource to meet equipment winter pressures and enhance levels of refurbishment "/>
    <x v="1"/>
    <s v="Community Based Equipment"/>
    <s v=""/>
    <x v="0"/>
    <s v=""/>
    <x v="1"/>
    <s v="0"/>
    <s v="1"/>
    <x v="1"/>
    <x v="11"/>
    <n v="60000"/>
    <x v="1"/>
  </r>
  <r>
    <x v="4"/>
    <x v="48"/>
    <x v="3"/>
    <n v="53"/>
    <x v="48"/>
    <n v="52"/>
    <s v="Home Care Provision - POC's"/>
    <s v="Fund to purchase packages of care to support of people in the community, prevent an admission to or support a discharge from, hospital."/>
    <x v="7"/>
    <s v=""/>
    <s v=""/>
    <x v="0"/>
    <s v=""/>
    <x v="0"/>
    <s v=""/>
    <s v=""/>
    <x v="2"/>
    <x v="11"/>
    <n v="1150000"/>
    <x v="2"/>
  </r>
  <r>
    <x v="4"/>
    <x v="48"/>
    <x v="3"/>
    <n v="54"/>
    <x v="48"/>
    <n v="53"/>
    <s v="Care Home Provision"/>
    <s v="Fund to purchase care home placements to prevent an admission to or support a discharge from, hospital."/>
    <x v="16"/>
    <s v="Nursing Home"/>
    <s v=""/>
    <x v="0"/>
    <s v=""/>
    <x v="0"/>
    <s v=""/>
    <s v=""/>
    <x v="2"/>
    <x v="11"/>
    <n v="1383384"/>
    <x v="2"/>
  </r>
  <r>
    <x v="4"/>
    <x v="48"/>
    <x v="3"/>
    <n v="55"/>
    <x v="48"/>
    <n v="54"/>
    <s v="High Intensity Users - Prevention"/>
    <s v="Admission avoidance role for HIU's in ED, supported by VS advocates"/>
    <x v="0"/>
    <s v="Social Prescribing"/>
    <s v=""/>
    <x v="0"/>
    <s v=""/>
    <x v="1"/>
    <s v="0.5"/>
    <s v="0.5"/>
    <x v="0"/>
    <x v="3"/>
    <n v="30000"/>
    <x v="2"/>
  </r>
  <r>
    <x v="4"/>
    <x v="48"/>
    <x v="3"/>
    <n v="56"/>
    <x v="48"/>
    <n v="55"/>
    <s v="ASC assessment and review capacity Urgent Care (WP)"/>
    <s v="Resource to assess and review to enable flow in step down/OOH services "/>
    <x v="3"/>
    <s v="Care Planning, Assessment and Review"/>
    <s v=""/>
    <x v="0"/>
    <s v=""/>
    <x v="0"/>
    <s v=""/>
    <s v=""/>
    <x v="1"/>
    <x v="11"/>
    <n v="200000"/>
    <x v="1"/>
  </r>
  <r>
    <x v="4"/>
    <x v="49"/>
    <x v="3"/>
    <n v="1"/>
    <x v="49"/>
    <n v="1"/>
    <s v="Step up  Step Down Beds"/>
    <s v="Block contract for IC beds in care homes."/>
    <x v="27"/>
    <s v="Bed Based - Step Up/Down"/>
    <s v=""/>
    <x v="0"/>
    <s v=""/>
    <x v="0"/>
    <s v=""/>
    <s v=""/>
    <x v="2"/>
    <x v="9"/>
    <n v="2988200"/>
    <x v="1"/>
  </r>
  <r>
    <x v="4"/>
    <x v="49"/>
    <x v="3"/>
    <n v="2"/>
    <x v="49"/>
    <n v="2"/>
    <s v="Bassett House Beds"/>
    <s v="Time-limited scheme to support establishment of HomeFirst Plus."/>
    <x v="27"/>
    <s v="Bed Based - Step Up/Down"/>
    <s v=""/>
    <x v="0"/>
    <s v=""/>
    <x v="0"/>
    <s v=""/>
    <s v=""/>
    <x v="2"/>
    <x v="9"/>
    <n v="25586"/>
    <x v="2"/>
  </r>
  <r>
    <x v="4"/>
    <x v="49"/>
    <x v="3"/>
    <n v="3"/>
    <x v="49"/>
    <n v="3"/>
    <s v="Therapy"/>
    <s v="IC therapy support for people in IC beds (LA and NHS)."/>
    <x v="27"/>
    <s v="Reablement/Rehabilitation Services"/>
    <s v=""/>
    <x v="1"/>
    <s v=""/>
    <x v="6"/>
    <s v=""/>
    <s v=""/>
    <x v="3"/>
    <x v="9"/>
    <n v="859594"/>
    <x v="1"/>
  </r>
  <r>
    <x v="4"/>
    <x v="49"/>
    <x v="3"/>
    <n v="4"/>
    <x v="49"/>
    <n v="4"/>
    <s v="Intermediate Care Social Workers and Programme Manager"/>
    <s v="Costs of IC social work team and contributes to hospital SW team."/>
    <x v="27"/>
    <s v="Other"/>
    <s v="Discharge"/>
    <x v="0"/>
    <s v=""/>
    <x v="0"/>
    <s v=""/>
    <s v=""/>
    <x v="1"/>
    <x v="9"/>
    <n v="560640"/>
    <x v="1"/>
  </r>
  <r>
    <x v="4"/>
    <x v="49"/>
    <x v="3"/>
    <n v="5"/>
    <x v="49"/>
    <n v="5"/>
    <s v="Mental Health Liaison"/>
    <s v="MH provider (AWP) trains people with dementia at home."/>
    <x v="7"/>
    <s v=""/>
    <s v=""/>
    <x v="2"/>
    <s v=""/>
    <x v="6"/>
    <s v=""/>
    <s v=""/>
    <x v="5"/>
    <x v="9"/>
    <n v="218591"/>
    <x v="1"/>
  </r>
  <r>
    <x v="4"/>
    <x v="49"/>
    <x v="3"/>
    <n v="6"/>
    <x v="49"/>
    <n v="6"/>
    <s v="Homefirst Plus support for Community"/>
    <s v="Reablement Services at Home for people on Pathway 1."/>
    <x v="7"/>
    <s v=""/>
    <s v=""/>
    <x v="0"/>
    <s v=""/>
    <x v="0"/>
    <s v=""/>
    <s v=""/>
    <x v="1"/>
    <x v="4"/>
    <n v="664898"/>
    <x v="2"/>
  </r>
  <r>
    <x v="4"/>
    <x v="49"/>
    <x v="3"/>
    <n v="7"/>
    <x v="49"/>
    <n v="7"/>
    <s v="Homefirst Plus support for Community"/>
    <s v="Reablement Services at Home for people on Pathway 1."/>
    <x v="7"/>
    <s v=""/>
    <s v=""/>
    <x v="0"/>
    <s v=""/>
    <x v="6"/>
    <s v=""/>
    <s v=""/>
    <x v="3"/>
    <x v="9"/>
    <n v="835580"/>
    <x v="2"/>
  </r>
  <r>
    <x v="4"/>
    <x v="49"/>
    <x v="3"/>
    <n v="8"/>
    <x v="49"/>
    <n v="8"/>
    <s v="SHARP - Step up beds "/>
    <s v="IC Step-Up beds in nursing home - scheme managed by local GPs."/>
    <x v="27"/>
    <s v="Rapid / Crisis Response"/>
    <s v=""/>
    <x v="1"/>
    <s v=""/>
    <x v="6"/>
    <s v=""/>
    <s v=""/>
    <x v="2"/>
    <x v="9"/>
    <n v="60000"/>
    <x v="1"/>
  </r>
  <r>
    <x v="4"/>
    <x v="49"/>
    <x v="3"/>
    <n v="9"/>
    <x v="49"/>
    <n v="9"/>
    <s v="Access to Care inc SPA"/>
    <s v="24-hr call handling and clinical triage for effective signposting."/>
    <x v="3"/>
    <s v="Single Point of Access"/>
    <s v=""/>
    <x v="1"/>
    <s v=""/>
    <x v="6"/>
    <s v=""/>
    <s v=""/>
    <x v="2"/>
    <x v="9"/>
    <n v="984161"/>
    <x v="1"/>
  </r>
  <r>
    <x v="4"/>
    <x v="49"/>
    <x v="3"/>
    <n v="10"/>
    <x v="49"/>
    <n v="10"/>
    <s v="PT Flow Hub"/>
    <s v="Improving patient flow and LoS from acute beds. Seven-day cover."/>
    <x v="3"/>
    <s v="Single Point of Access"/>
    <s v=""/>
    <x v="1"/>
    <s v=""/>
    <x v="6"/>
    <s v=""/>
    <s v=""/>
    <x v="3"/>
    <x v="9"/>
    <n v="160000"/>
    <x v="2"/>
  </r>
  <r>
    <x v="4"/>
    <x v="49"/>
    <x v="3"/>
    <n v="11"/>
    <x v="49"/>
    <n v="11"/>
    <s v="Community Geriatrics"/>
    <s v="Community geriatrician to support WHC community teams."/>
    <x v="27"/>
    <s v="Other"/>
    <s v="Medical Cover"/>
    <x v="1"/>
    <s v=""/>
    <x v="6"/>
    <s v=""/>
    <s v=""/>
    <x v="3"/>
    <x v="9"/>
    <n v="117132"/>
    <x v="1"/>
  </r>
  <r>
    <x v="4"/>
    <x v="49"/>
    <x v="3"/>
    <n v="12"/>
    <x v="49"/>
    <n v="12"/>
    <s v="End of Life Care - 72 hour pathway"/>
    <s v="EOLC pathway to reduce NEL admissions to acute care."/>
    <x v="15"/>
    <s v=""/>
    <s v=""/>
    <x v="1"/>
    <s v=""/>
    <x v="6"/>
    <s v=""/>
    <s v=""/>
    <x v="0"/>
    <x v="9"/>
    <n v="205266"/>
    <x v="1"/>
  </r>
  <r>
    <x v="4"/>
    <x v="49"/>
    <x v="3"/>
    <n v="13"/>
    <x v="49"/>
    <n v="13"/>
    <s v="GP Cover"/>
    <s v="Block contract for GP cover to support IC beds in care homes."/>
    <x v="27"/>
    <s v="Other"/>
    <s v="Medical Cover"/>
    <x v="6"/>
    <s v=""/>
    <x v="6"/>
    <s v=""/>
    <s v=""/>
    <x v="3"/>
    <x v="9"/>
    <n v="406200"/>
    <x v="1"/>
  </r>
  <r>
    <x v="4"/>
    <x v="49"/>
    <x v="3"/>
    <n v="14"/>
    <x v="49"/>
    <n v="14"/>
    <s v="Community Service"/>
    <s v="Contribution to WHC core community services teams."/>
    <x v="27"/>
    <s v="Reablement/Rehabilitation Services"/>
    <s v=""/>
    <x v="1"/>
    <s v=""/>
    <x v="6"/>
    <s v=""/>
    <s v=""/>
    <x v="3"/>
    <x v="9"/>
    <n v="1312302"/>
    <x v="1"/>
  </r>
  <r>
    <x v="4"/>
    <x v="49"/>
    <x v="3"/>
    <n v="15"/>
    <x v="49"/>
    <n v="15"/>
    <s v="Community Service"/>
    <s v="Contribution to WHC core community services teams."/>
    <x v="27"/>
    <s v="Reablement/Rehabilitation Services"/>
    <s v=""/>
    <x v="1"/>
    <s v=""/>
    <x v="6"/>
    <s v=""/>
    <s v=""/>
    <x v="3"/>
    <x v="10"/>
    <n v="1897667"/>
    <x v="1"/>
  </r>
  <r>
    <x v="4"/>
    <x v="49"/>
    <x v="3"/>
    <n v="16"/>
    <x v="49"/>
    <n v="16"/>
    <s v="Rehabilitation Support Workers"/>
    <s v="Reablement Services at Home for people on Pathway 1."/>
    <x v="27"/>
    <s v="Reablement/Rehabilitation Services"/>
    <s v=""/>
    <x v="1"/>
    <s v=""/>
    <x v="6"/>
    <s v=""/>
    <s v=""/>
    <x v="3"/>
    <x v="9"/>
    <n v="299329"/>
    <x v="1"/>
  </r>
  <r>
    <x v="4"/>
    <x v="49"/>
    <x v="3"/>
    <n v="17"/>
    <x v="49"/>
    <n v="16"/>
    <s v="Rehabilitation Support Workers"/>
    <s v="Reablement Services at Home for people on Pathway 1."/>
    <x v="27"/>
    <s v="Reablement/Rehabilitation Services"/>
    <s v=""/>
    <x v="0"/>
    <s v=""/>
    <x v="6"/>
    <s v=""/>
    <s v=""/>
    <x v="3"/>
    <x v="9"/>
    <n v="980463"/>
    <x v="1"/>
  </r>
  <r>
    <x v="4"/>
    <x v="49"/>
    <x v="3"/>
    <n v="18"/>
    <x v="49"/>
    <n v="17"/>
    <s v="RUH Homefirst - Pathway 1"/>
    <s v="RUH (Bath) based service to support people on Pathway 1."/>
    <x v="27"/>
    <s v="Reablement/Rehabilitation Services"/>
    <s v=""/>
    <x v="1"/>
    <s v=""/>
    <x v="6"/>
    <s v=""/>
    <s v=""/>
    <x v="3"/>
    <x v="9"/>
    <n v="54177"/>
    <x v="2"/>
  </r>
  <r>
    <x v="4"/>
    <x v="49"/>
    <x v="3"/>
    <n v="19"/>
    <x v="49"/>
    <n v="18"/>
    <s v="Providing Stabilitiy and extra capacity in the local care systems - residential"/>
    <s v="Capacity to support Adult Social Care"/>
    <x v="16"/>
    <s v="Care Home"/>
    <s v=""/>
    <x v="0"/>
    <s v=""/>
    <x v="0"/>
    <s v=""/>
    <s v=""/>
    <x v="2"/>
    <x v="3"/>
    <n v="2247403"/>
    <x v="1"/>
  </r>
  <r>
    <x v="4"/>
    <x v="49"/>
    <x v="3"/>
    <n v="20"/>
    <x v="49"/>
    <n v="19"/>
    <s v="Providing Stabilitiy and extra capacity in the local care systems - Dom Care"/>
    <s v="Capacity to support Adult Social Care"/>
    <x v="7"/>
    <s v=""/>
    <s v=""/>
    <x v="0"/>
    <s v=""/>
    <x v="0"/>
    <s v=""/>
    <s v=""/>
    <x v="2"/>
    <x v="3"/>
    <n v="2721000"/>
    <x v="1"/>
  </r>
  <r>
    <x v="4"/>
    <x v="49"/>
    <x v="3"/>
    <n v="21"/>
    <x v="49"/>
    <n v="20"/>
    <s v="Prevention Work with Community"/>
    <s v="Prevention work."/>
    <x v="0"/>
    <s v="Risk Stratification"/>
    <s v=""/>
    <x v="0"/>
    <s v=""/>
    <x v="0"/>
    <s v=""/>
    <s v=""/>
    <x v="1"/>
    <x v="3"/>
    <n v="488000"/>
    <x v="1"/>
  </r>
  <r>
    <x v="4"/>
    <x v="49"/>
    <x v="3"/>
    <n v="22"/>
    <x v="49"/>
    <n v="21"/>
    <s v="Local Area Co-ordination Pilot"/>
    <s v="Prevention - building local networks."/>
    <x v="10"/>
    <s v=""/>
    <s v=""/>
    <x v="0"/>
    <s v=""/>
    <x v="0"/>
    <s v=""/>
    <s v=""/>
    <x v="1"/>
    <x v="3"/>
    <n v="447750"/>
    <x v="1"/>
  </r>
  <r>
    <x v="4"/>
    <x v="49"/>
    <x v="3"/>
    <n v="23"/>
    <x v="49"/>
    <n v="22"/>
    <s v="Homefirst Plus support for Community"/>
    <s v="Rehab workers in cmty teams to support discharge."/>
    <x v="27"/>
    <s v="Reablement/Rehabilitation Services"/>
    <s v=""/>
    <x v="1"/>
    <s v=""/>
    <x v="0"/>
    <s v=""/>
    <s v=""/>
    <x v="3"/>
    <x v="3"/>
    <n v="1183583"/>
    <x v="2"/>
  </r>
  <r>
    <x v="4"/>
    <x v="49"/>
    <x v="3"/>
    <n v="24"/>
    <x v="49"/>
    <n v="23"/>
    <s v="Investigation Officers"/>
    <s v="officers who ensure LA is safely meeting ASC needs."/>
    <x v="0"/>
    <s v="Risk Stratification"/>
    <s v=""/>
    <x v="0"/>
    <s v=""/>
    <x v="0"/>
    <s v=""/>
    <s v=""/>
    <x v="1"/>
    <x v="3"/>
    <n v="130200"/>
    <x v="2"/>
  </r>
  <r>
    <x v="4"/>
    <x v="49"/>
    <x v="3"/>
    <n v="25"/>
    <x v="49"/>
    <n v="24"/>
    <s v="Supporting &amp; Development the Market"/>
    <s v="Dom Care support"/>
    <x v="0"/>
    <s v="Risk Stratification"/>
    <s v=""/>
    <x v="0"/>
    <s v=""/>
    <x v="0"/>
    <s v=""/>
    <s v=""/>
    <x v="1"/>
    <x v="3"/>
    <n v="900000"/>
    <x v="2"/>
  </r>
  <r>
    <x v="4"/>
    <x v="49"/>
    <x v="3"/>
    <n v="26"/>
    <x v="49"/>
    <n v="25"/>
    <s v="Medvivo Telecare Response"/>
    <s v="Funding the telecare and urgent care responders. - 24/7."/>
    <x v="1"/>
    <s v="Telecare"/>
    <s v=""/>
    <x v="0"/>
    <s v=""/>
    <x v="0"/>
    <s v=""/>
    <s v=""/>
    <x v="2"/>
    <x v="9"/>
    <n v="1015364"/>
    <x v="1"/>
  </r>
  <r>
    <x v="4"/>
    <x v="49"/>
    <x v="3"/>
    <n v="27"/>
    <x v="49"/>
    <n v="26"/>
    <s v="Additional Hospital Social Care Capacity"/>
    <s v="Social workers in wards"/>
    <x v="27"/>
    <s v="Reablement/Rehabilitation Services"/>
    <s v=""/>
    <x v="3"/>
    <s v=""/>
    <x v="0"/>
    <s v=""/>
    <s v=""/>
    <x v="1"/>
    <x v="9"/>
    <n v="1066660"/>
    <x v="1"/>
  </r>
  <r>
    <x v="4"/>
    <x v="49"/>
    <x v="3"/>
    <n v="28"/>
    <x v="49"/>
    <n v="27"/>
    <s v="Self funder Support - CHS"/>
    <s v="Supporting the discharge process for self-funders."/>
    <x v="16"/>
    <s v="Other"/>
    <s v="Support for self funders"/>
    <x v="4"/>
    <s v=""/>
    <x v="6"/>
    <s v=""/>
    <s v=""/>
    <x v="2"/>
    <x v="9"/>
    <n v="300000"/>
    <x v="1"/>
  </r>
  <r>
    <x v="4"/>
    <x v="49"/>
    <x v="3"/>
    <n v="29"/>
    <x v="49"/>
    <n v="28"/>
    <s v="Step Up Beds WHC"/>
    <s v="IC Step-Up beds in Cmty Hospitals that can also be used for Step-Down."/>
    <x v="27"/>
    <s v="Bed Based - Step Up/Down"/>
    <s v=""/>
    <x v="1"/>
    <s v=""/>
    <x v="6"/>
    <s v=""/>
    <s v=""/>
    <x v="3"/>
    <x v="9"/>
    <n v="899832"/>
    <x v="1"/>
  </r>
  <r>
    <x v="4"/>
    <x v="49"/>
    <x v="3"/>
    <n v="30"/>
    <x v="49"/>
    <n v="29"/>
    <s v="Medvivo Acute Trust Liaison"/>
    <s v="Community in-reach to acute to support discharges. Seven-day."/>
    <x v="27"/>
    <s v="Rapid / Crisis Response"/>
    <s v=""/>
    <x v="3"/>
    <s v=""/>
    <x v="6"/>
    <s v=""/>
    <s v=""/>
    <x v="2"/>
    <x v="9"/>
    <n v="377142"/>
    <x v="1"/>
  </r>
  <r>
    <x v="4"/>
    <x v="49"/>
    <x v="3"/>
    <n v="31"/>
    <x v="49"/>
    <n v="30"/>
    <s v="Medical Room"/>
    <s v="Capacity to support Urgent Care at Home responders."/>
    <x v="27"/>
    <s v="Rapid / Crisis Response"/>
    <s v=""/>
    <x v="1"/>
    <s v=""/>
    <x v="6"/>
    <s v=""/>
    <s v=""/>
    <x v="2"/>
    <x v="9"/>
    <n v="5760"/>
    <x v="1"/>
  </r>
  <r>
    <x v="4"/>
    <x v="49"/>
    <x v="3"/>
    <n v="32"/>
    <x v="49"/>
    <n v="31"/>
    <s v="Urgent Care at Home"/>
    <s v="Crisis response to support people to stay/ return home quickly._x000a_"/>
    <x v="7"/>
    <s v=""/>
    <s v=""/>
    <x v="1"/>
    <s v=""/>
    <x v="6"/>
    <s v=""/>
    <s v=""/>
    <x v="2"/>
    <x v="9"/>
    <n v="862668"/>
    <x v="1"/>
  </r>
  <r>
    <x v="4"/>
    <x v="49"/>
    <x v="3"/>
    <n v="33"/>
    <x v="49"/>
    <n v="32"/>
    <s v="Care Act"/>
    <s v="Includes Care Act duties in respect of carer assessments &amp; services."/>
    <x v="12"/>
    <s v="Other"/>
    <s v="Repsite and care and advice"/>
    <x v="0"/>
    <s v=""/>
    <x v="0"/>
    <s v=""/>
    <s v=""/>
    <x v="1"/>
    <x v="9"/>
    <n v="2500000"/>
    <x v="1"/>
  </r>
  <r>
    <x v="4"/>
    <x v="49"/>
    <x v="3"/>
    <n v="34"/>
    <x v="49"/>
    <n v="33"/>
    <s v="Carers - CCG"/>
    <s v="Access to support, services, education and training for carers."/>
    <x v="12"/>
    <s v="Respite Services"/>
    <s v=""/>
    <x v="1"/>
    <s v=""/>
    <x v="0"/>
    <s v=""/>
    <s v=""/>
    <x v="2"/>
    <x v="9"/>
    <n v="756000"/>
    <x v="1"/>
  </r>
  <r>
    <x v="4"/>
    <x v="49"/>
    <x v="3"/>
    <n v="35"/>
    <x v="49"/>
    <n v="34"/>
    <s v="Carers - Voyage respite"/>
    <s v="CCG-commissioned carers' respite service."/>
    <x v="12"/>
    <s v="Respite Services"/>
    <s v=""/>
    <x v="1"/>
    <s v=""/>
    <x v="6"/>
    <s v=""/>
    <s v=""/>
    <x v="2"/>
    <x v="9"/>
    <n v="30306"/>
    <x v="1"/>
  </r>
  <r>
    <x v="4"/>
    <x v="49"/>
    <x v="3"/>
    <n v="36"/>
    <x v="49"/>
    <n v="35"/>
    <s v="Careres - LA"/>
    <s v="Access to support, services, education and training for carers."/>
    <x v="12"/>
    <s v="Respite Services"/>
    <s v=""/>
    <x v="1"/>
    <s v=""/>
    <x v="0"/>
    <s v=""/>
    <s v=""/>
    <x v="2"/>
    <x v="4"/>
    <n v="741257"/>
    <x v="1"/>
  </r>
  <r>
    <x v="4"/>
    <x v="49"/>
    <x v="3"/>
    <n v="37"/>
    <x v="49"/>
    <n v="36"/>
    <s v="Info and Advice"/>
    <s v="Managing content to support signposting and reduce NEL admissions."/>
    <x v="1"/>
    <s v="Digital Participation Services"/>
    <s v=""/>
    <x v="5"/>
    <s v="Multiple agencies"/>
    <x v="0"/>
    <s v=""/>
    <s v=""/>
    <x v="1"/>
    <x v="9"/>
    <n v="59800"/>
    <x v="1"/>
  </r>
  <r>
    <x v="4"/>
    <x v="49"/>
    <x v="3"/>
    <n v="38"/>
    <x v="49"/>
    <n v="37"/>
    <s v="Public Health Prevention"/>
    <s v="Funding for specific public health prevention schemes. "/>
    <x v="0"/>
    <s v="Risk Stratification"/>
    <s v=""/>
    <x v="0"/>
    <s v=""/>
    <x v="0"/>
    <s v=""/>
    <s v=""/>
    <x v="2"/>
    <x v="9"/>
    <n v="100000"/>
    <x v="1"/>
  </r>
  <r>
    <x v="4"/>
    <x v="49"/>
    <x v="3"/>
    <n v="39"/>
    <x v="49"/>
    <n v="38"/>
    <s v="Maintaining Service"/>
    <s v="Contribution to adult social care services in Wiltshire"/>
    <x v="16"/>
    <s v="Care Home"/>
    <s v=""/>
    <x v="0"/>
    <s v=""/>
    <x v="0"/>
    <s v=""/>
    <s v=""/>
    <x v="1"/>
    <x v="4"/>
    <n v="1833000"/>
    <x v="1"/>
  </r>
  <r>
    <x v="4"/>
    <x v="49"/>
    <x v="3"/>
    <n v="40"/>
    <x v="49"/>
    <n v="39"/>
    <s v="Maintaining Service"/>
    <s v="Contribution to adult social care services in Wiltshire"/>
    <x v="16"/>
    <s v="Care Home"/>
    <s v=""/>
    <x v="0"/>
    <s v=""/>
    <x v="0"/>
    <s v=""/>
    <s v=""/>
    <x v="1"/>
    <x v="9"/>
    <n v="6600000"/>
    <x v="1"/>
  </r>
  <r>
    <x v="4"/>
    <x v="49"/>
    <x v="3"/>
    <n v="41"/>
    <x v="49"/>
    <n v="40"/>
    <s v="Complex Care Packages"/>
    <s v="Supports delivery of complex care packages to keep people at home"/>
    <x v="16"/>
    <s v="Learning Disability"/>
    <s v=""/>
    <x v="0"/>
    <s v=""/>
    <x v="0"/>
    <s v=""/>
    <s v=""/>
    <x v="1"/>
    <x v="9"/>
    <n v="400000"/>
    <x v="1"/>
  </r>
  <r>
    <x v="4"/>
    <x v="49"/>
    <x v="3"/>
    <n v="42"/>
    <x v="49"/>
    <n v="41"/>
    <s v="Strengtheninig QA"/>
    <s v="Contribution to LA Commissioning to support ctt monitoring"/>
    <x v="11"/>
    <s v=""/>
    <s v="health care service to care homes"/>
    <x v="0"/>
    <s v=""/>
    <x v="0"/>
    <s v=""/>
    <s v=""/>
    <x v="1"/>
    <x v="9"/>
    <n v="350000"/>
    <x v="1"/>
  </r>
  <r>
    <x v="4"/>
    <x v="49"/>
    <x v="3"/>
    <n v="43"/>
    <x v="49"/>
    <n v="42"/>
    <s v="Disabled Facitlities Grant"/>
    <s v="Disabled Facilities Grant for Wiltshire."/>
    <x v="13"/>
    <s v="Adaptations"/>
    <s v=""/>
    <x v="0"/>
    <s v=""/>
    <x v="0"/>
    <s v=""/>
    <s v=""/>
    <x v="1"/>
    <x v="2"/>
    <n v="3273126"/>
    <x v="1"/>
  </r>
  <r>
    <x v="4"/>
    <x v="49"/>
    <x v="3"/>
    <n v="44"/>
    <x v="49"/>
    <n v="43"/>
    <s v="Winter Pressure Schemes"/>
    <s v="Discharge to Assess functions"/>
    <x v="28"/>
    <s v="Other approaches"/>
    <s v=""/>
    <x v="5"/>
    <s v="TBC"/>
    <x v="0"/>
    <s v=""/>
    <s v=""/>
    <x v="1"/>
    <x v="11"/>
    <n v="1823064"/>
    <x v="2"/>
  </r>
  <r>
    <x v="4"/>
    <x v="49"/>
    <x v="3"/>
    <n v="45"/>
    <x v="49"/>
    <n v="44"/>
    <s v="Programme management and support"/>
    <s v="BCF direction and support."/>
    <x v="9"/>
    <s v="Implementation &amp; Change Mgt capacity"/>
    <s v=""/>
    <x v="5"/>
    <s v="Programme Direction"/>
    <x v="1"/>
    <s v="0.5"/>
    <s v="0.5"/>
    <x v="1"/>
    <x v="9"/>
    <n v="551836"/>
    <x v="1"/>
  </r>
  <r>
    <x v="4"/>
    <x v="49"/>
    <x v="3"/>
    <n v="46"/>
    <x v="49"/>
    <n v="45"/>
    <s v="Intergrated Equipment"/>
    <s v="Wiltshire Council contribution to ICES services."/>
    <x v="15"/>
    <s v=""/>
    <s v=""/>
    <x v="1"/>
    <s v=""/>
    <x v="0"/>
    <s v=""/>
    <s v=""/>
    <x v="1"/>
    <x v="4"/>
    <n v="1841000"/>
    <x v="1"/>
  </r>
  <r>
    <x v="4"/>
    <x v="49"/>
    <x v="3"/>
    <n v="47"/>
    <x v="49"/>
    <n v="46"/>
    <s v="Intergrated Equipment"/>
    <s v="Wiltshire CCG contribution to ICES services."/>
    <x v="15"/>
    <s v=""/>
    <s v=""/>
    <x v="1"/>
    <s v=""/>
    <x v="6"/>
    <s v=""/>
    <s v=""/>
    <x v="1"/>
    <x v="9"/>
    <n v="3633263"/>
    <x v="1"/>
  </r>
  <r>
    <x v="4"/>
    <x v="49"/>
    <x v="3"/>
    <n v="48"/>
    <x v="49"/>
    <n v="47"/>
    <s v="Winter Pressure Schemes"/>
    <s v="To be confirmed by JCB - proposed schemes trusted assessor and additional care home support to DTOC."/>
    <x v="11"/>
    <s v=""/>
    <s v="Contingency"/>
    <x v="5"/>
    <s v="Contingency"/>
    <x v="1"/>
    <s v="0.5"/>
    <s v="0.5"/>
    <x v="1"/>
    <x v="9"/>
    <n v="350604"/>
    <x v="1"/>
  </r>
  <r>
    <x v="4"/>
    <x v="49"/>
    <x v="3"/>
    <n v="49"/>
    <x v="49"/>
    <n v="48"/>
    <s v="Community Service"/>
    <s v="Contribution to WHC core community services teams."/>
    <x v="27"/>
    <s v="Reablement/Rehabilitation Services"/>
    <s v=""/>
    <x v="0"/>
    <s v=""/>
    <x v="6"/>
    <s v=""/>
    <s v=""/>
    <x v="3"/>
    <x v="9"/>
    <n v="704277"/>
    <x v="1"/>
  </r>
  <r>
    <x v="4"/>
    <x v="50"/>
    <x v="4"/>
    <n v="1"/>
    <x v="50"/>
    <n v="1"/>
    <s v="Disabled Facilities Grant"/>
    <s v="Adaptations to support people to remain independent in own homes"/>
    <x v="13"/>
    <s v="Adaptations"/>
    <s v=""/>
    <x v="0"/>
    <s v=""/>
    <x v="0"/>
    <s v=""/>
    <s v=""/>
    <x v="1"/>
    <x v="2"/>
    <n v="1243320"/>
    <x v="1"/>
  </r>
  <r>
    <x v="4"/>
    <x v="50"/>
    <x v="4"/>
    <n v="2"/>
    <x v="50"/>
    <n v="2"/>
    <s v="Commissioning Specialist Nurses for Neurological Conditions"/>
    <s v="Community based specialists nurses for parkinsons"/>
    <x v="10"/>
    <s v=""/>
    <s v=""/>
    <x v="1"/>
    <s v=""/>
    <x v="6"/>
    <s v=""/>
    <s v=""/>
    <x v="3"/>
    <x v="9"/>
    <n v="100000"/>
    <x v="1"/>
  </r>
  <r>
    <x v="4"/>
    <x v="50"/>
    <x v="4"/>
    <n v="3"/>
    <x v="50"/>
    <n v="3"/>
    <s v="Out of Hospital Care"/>
    <s v="Community based support. Funds workforce"/>
    <x v="27"/>
    <s v="Rapid / Crisis Response"/>
    <s v=""/>
    <x v="1"/>
    <s v=""/>
    <x v="0"/>
    <s v=""/>
    <s v=""/>
    <x v="2"/>
    <x v="9"/>
    <n v="100000"/>
    <x v="1"/>
  </r>
  <r>
    <x v="4"/>
    <x v="50"/>
    <x v="4"/>
    <n v="4"/>
    <x v="50"/>
    <n v="4"/>
    <s v="Home from hospital service"/>
    <s v="Low level preventative home care"/>
    <x v="0"/>
    <s v="Risk Stratification"/>
    <s v=""/>
    <x v="0"/>
    <s v=""/>
    <x v="0"/>
    <s v=""/>
    <s v=""/>
    <x v="0"/>
    <x v="9"/>
    <n v="76000"/>
    <x v="1"/>
  </r>
  <r>
    <x v="4"/>
    <x v="50"/>
    <x v="4"/>
    <n v="5"/>
    <x v="50"/>
    <n v="5"/>
    <s v="Modernisation of community health services"/>
    <s v="Community based support"/>
    <x v="10"/>
    <s v=""/>
    <s v=""/>
    <x v="1"/>
    <s v=""/>
    <x v="6"/>
    <s v=""/>
    <s v=""/>
    <x v="3"/>
    <x v="9"/>
    <n v="100000"/>
    <x v="1"/>
  </r>
  <r>
    <x v="4"/>
    <x v="50"/>
    <x v="4"/>
    <n v="6"/>
    <x v="50"/>
    <n v="6"/>
    <s v="Long term condition management"/>
    <s v="Specialist nursing support for long term conditions"/>
    <x v="10"/>
    <s v=""/>
    <s v=""/>
    <x v="1"/>
    <s v=""/>
    <x v="6"/>
    <s v=""/>
    <s v=""/>
    <x v="3"/>
    <x v="9"/>
    <n v="100000"/>
    <x v="1"/>
  </r>
  <r>
    <x v="4"/>
    <x v="50"/>
    <x v="4"/>
    <n v="7"/>
    <x v="50"/>
    <n v="7"/>
    <s v="Intermediate Care"/>
    <s v="reablement services"/>
    <x v="27"/>
    <s v="Reablement/Rehabilitation Services"/>
    <s v=""/>
    <x v="0"/>
    <s v=""/>
    <x v="0"/>
    <s v=""/>
    <s v=""/>
    <x v="2"/>
    <x v="9"/>
    <n v="107130"/>
    <x v="1"/>
  </r>
  <r>
    <x v="4"/>
    <x v="50"/>
    <x v="4"/>
    <n v="8"/>
    <x v="50"/>
    <n v="8"/>
    <s v="High end rehabilitation"/>
    <s v="ABI team support to ABI services / patients / specialist units"/>
    <x v="10"/>
    <s v=""/>
    <s v=""/>
    <x v="1"/>
    <s v=""/>
    <x v="6"/>
    <s v=""/>
    <s v=""/>
    <x v="3"/>
    <x v="9"/>
    <n v="800000"/>
    <x v="1"/>
  </r>
  <r>
    <x v="4"/>
    <x v="50"/>
    <x v="4"/>
    <n v="9"/>
    <x v="50"/>
    <n v="9"/>
    <s v="Developing a Liaison Psychiatry Service"/>
    <s v="Phychiatrist working in A&amp;E departments to navigate patients to most appropriate and plan care."/>
    <x v="3"/>
    <s v="Care Planning, Assessment and Review"/>
    <s v=""/>
    <x v="2"/>
    <s v=""/>
    <x v="0"/>
    <s v=""/>
    <s v=""/>
    <x v="5"/>
    <x v="9"/>
    <n v="300000"/>
    <x v="1"/>
  </r>
  <r>
    <x v="4"/>
    <x v="50"/>
    <x v="4"/>
    <n v="10"/>
    <x v="50"/>
    <n v="10"/>
    <s v="Developing a Liaison Psychiatry Service"/>
    <s v="Phychiatrist working in A&amp;E departments to navigate patients to most appropriate and plan care."/>
    <x v="3"/>
    <s v="Care Planning, Assessment and Review"/>
    <s v=""/>
    <x v="2"/>
    <s v=""/>
    <x v="6"/>
    <s v=""/>
    <s v=""/>
    <x v="5"/>
    <x v="9"/>
    <n v="135000"/>
    <x v="1"/>
  </r>
  <r>
    <x v="4"/>
    <x v="50"/>
    <x v="4"/>
    <n v="11"/>
    <x v="50"/>
    <n v="11"/>
    <s v="Developing a Liaison Psychiatry Service"/>
    <s v="Support service to carers of patients "/>
    <x v="12"/>
    <s v="Carer Advice and Support"/>
    <s v=""/>
    <x v="2"/>
    <s v=""/>
    <x v="0"/>
    <s v=""/>
    <s v=""/>
    <x v="0"/>
    <x v="9"/>
    <n v="1000"/>
    <x v="1"/>
  </r>
  <r>
    <x v="4"/>
    <x v="50"/>
    <x v="4"/>
    <n v="12"/>
    <x v="50"/>
    <n v="12"/>
    <s v="Hot and cold boxes"/>
    <s v="Boxes filled with blankets, hot drink supplies, hot water bottles etc to support older people during winter. Cold boxes with fans, cold drinks etc to support during hot months"/>
    <x v="0"/>
    <s v="Other"/>
    <s v="Help to stay well at home"/>
    <x v="5"/>
    <s v="Charity"/>
    <x v="0"/>
    <s v=""/>
    <s v=""/>
    <x v="0"/>
    <x v="9"/>
    <n v="10000"/>
    <x v="1"/>
  </r>
  <r>
    <x v="4"/>
    <x v="50"/>
    <x v="4"/>
    <n v="13"/>
    <x v="50"/>
    <n v="13"/>
    <s v="Rehabilitation Beds at Puttenhoe"/>
    <s v="Beds to support early discharge of fracture patients from acute"/>
    <x v="28"/>
    <s v="Chg 1. Early Discharge Planning"/>
    <s v=""/>
    <x v="0"/>
    <s v=""/>
    <x v="0"/>
    <s v=""/>
    <s v=""/>
    <x v="1"/>
    <x v="9"/>
    <n v="85000"/>
    <x v="1"/>
  </r>
  <r>
    <x v="4"/>
    <x v="50"/>
    <x v="4"/>
    <n v="14"/>
    <x v="50"/>
    <n v="14"/>
    <s v="Contingency"/>
    <s v="Contingency"/>
    <x v="11"/>
    <s v=""/>
    <s v="contingency"/>
    <x v="5"/>
    <s v="Contingency"/>
    <x v="0"/>
    <s v=""/>
    <s v=""/>
    <x v="1"/>
    <x v="9"/>
    <n v="120000"/>
    <x v="1"/>
  </r>
  <r>
    <x v="4"/>
    <x v="50"/>
    <x v="4"/>
    <n v="15"/>
    <x v="50"/>
    <n v="15"/>
    <s v="Reviewing &amp; redesigning end of life care"/>
    <s v="Staff supporting the Palliative Care Hub"/>
    <x v="10"/>
    <s v=""/>
    <s v=""/>
    <x v="1"/>
    <s v=""/>
    <x v="0"/>
    <s v=""/>
    <s v=""/>
    <x v="0"/>
    <x v="9"/>
    <n v="103000"/>
    <x v="1"/>
  </r>
  <r>
    <x v="4"/>
    <x v="50"/>
    <x v="4"/>
    <n v="16"/>
    <x v="50"/>
    <n v="16"/>
    <s v="Reviewing &amp; redesigning end of life care"/>
    <s v="Palliative Care Hub Service and hospice provision"/>
    <x v="10"/>
    <s v=""/>
    <s v=""/>
    <x v="1"/>
    <s v=""/>
    <x v="6"/>
    <s v=""/>
    <s v=""/>
    <x v="0"/>
    <x v="9"/>
    <n v="570000"/>
    <x v="1"/>
  </r>
  <r>
    <x v="4"/>
    <x v="50"/>
    <x v="4"/>
    <n v="17"/>
    <x v="50"/>
    <n v="17"/>
    <s v="Falls Coordinator"/>
    <s v="Falls coordinator, supporting the falls response team"/>
    <x v="10"/>
    <s v=""/>
    <s v=""/>
    <x v="0"/>
    <s v=""/>
    <x v="0"/>
    <s v=""/>
    <s v=""/>
    <x v="1"/>
    <x v="9"/>
    <n v="70000"/>
    <x v="1"/>
  </r>
  <r>
    <x v="4"/>
    <x v="50"/>
    <x v="4"/>
    <n v="18"/>
    <x v="50"/>
    <n v="18"/>
    <s v="Falls Response Team"/>
    <s v="Response service providing support to people who have fallen"/>
    <x v="10"/>
    <s v=""/>
    <s v=""/>
    <x v="0"/>
    <s v=""/>
    <x v="0"/>
    <s v=""/>
    <s v=""/>
    <x v="1"/>
    <x v="9"/>
    <n v="194000"/>
    <x v="1"/>
  </r>
  <r>
    <x v="4"/>
    <x v="50"/>
    <x v="4"/>
    <n v="19"/>
    <x v="50"/>
    <n v="19"/>
    <s v="Additional Funding in 2016/2017"/>
    <s v="Funding towards community health services workforce"/>
    <x v="10"/>
    <s v=""/>
    <s v=""/>
    <x v="1"/>
    <s v=""/>
    <x v="6"/>
    <s v=""/>
    <s v=""/>
    <x v="3"/>
    <x v="9"/>
    <n v="92000"/>
    <x v="1"/>
  </r>
  <r>
    <x v="4"/>
    <x v="50"/>
    <x v="4"/>
    <n v="20"/>
    <x v="50"/>
    <n v="20"/>
    <s v="Falls Project"/>
    <s v="Funding to provide fracture liaison service at Bedford hospital"/>
    <x v="3"/>
    <s v="Other"/>
    <s v="hospital fracture liaison service"/>
    <x v="3"/>
    <s v=""/>
    <x v="0"/>
    <s v=""/>
    <s v=""/>
    <x v="6"/>
    <x v="9"/>
    <n v="300000"/>
    <x v="1"/>
  </r>
  <r>
    <x v="4"/>
    <x v="50"/>
    <x v="4"/>
    <n v="21"/>
    <x v="50"/>
    <n v="21"/>
    <s v="Hospital Social Work Team"/>
    <s v="Dedicated team based within acutes processing hospital discharges to social care provision"/>
    <x v="9"/>
    <s v="Integrated workforce"/>
    <s v=""/>
    <x v="0"/>
    <s v=""/>
    <x v="0"/>
    <s v=""/>
    <s v=""/>
    <x v="1"/>
    <x v="9"/>
    <n v="343450"/>
    <x v="1"/>
  </r>
  <r>
    <x v="4"/>
    <x v="50"/>
    <x v="4"/>
    <n v="22"/>
    <x v="50"/>
    <n v="22"/>
    <s v="Weekend day service at Goldington"/>
    <s v="Provision of day services including social activities, personal care and support"/>
    <x v="28"/>
    <s v="Chg 5. Seven-Day Services"/>
    <s v=""/>
    <x v="0"/>
    <s v=""/>
    <x v="0"/>
    <s v=""/>
    <s v=""/>
    <x v="1"/>
    <x v="9"/>
    <n v="75000"/>
    <x v="1"/>
  </r>
  <r>
    <x v="4"/>
    <x v="50"/>
    <x v="4"/>
    <n v="23"/>
    <x v="50"/>
    <n v="23"/>
    <s v="BME day service"/>
    <s v="Provision of day services including social activities and support for BME community"/>
    <x v="10"/>
    <s v=""/>
    <s v=""/>
    <x v="0"/>
    <s v=""/>
    <x v="0"/>
    <s v=""/>
    <s v=""/>
    <x v="1"/>
    <x v="9"/>
    <n v="81000"/>
    <x v="1"/>
  </r>
  <r>
    <x v="4"/>
    <x v="50"/>
    <x v="4"/>
    <n v="24"/>
    <x v="50"/>
    <n v="24"/>
    <s v="Weekend social work service"/>
    <s v="Postholders  based within acutes processing hospital discharges to social care provision on weekends"/>
    <x v="28"/>
    <s v="Chg 5. Seven-Day Services"/>
    <s v=""/>
    <x v="0"/>
    <s v=""/>
    <x v="0"/>
    <s v=""/>
    <s v=""/>
    <x v="1"/>
    <x v="9"/>
    <n v="150000"/>
    <x v="1"/>
  </r>
  <r>
    <x v="4"/>
    <x v="50"/>
    <x v="4"/>
    <n v="25"/>
    <x v="50"/>
    <n v="25"/>
    <s v="24/7 Health Services"/>
    <s v="Funding towards community health service workforce for services working 24/7"/>
    <x v="28"/>
    <s v="Chg 5. Seven-Day Services"/>
    <s v=""/>
    <x v="1"/>
    <s v=""/>
    <x v="6"/>
    <s v=""/>
    <s v=""/>
    <x v="3"/>
    <x v="9"/>
    <n v="672000"/>
    <x v="1"/>
  </r>
  <r>
    <x v="4"/>
    <x v="50"/>
    <x v="4"/>
    <n v="26"/>
    <x v="50"/>
    <n v="26"/>
    <s v="Lifestyle Hub"/>
    <s v="Community based support providing weight management, exercise, smoking cessatoin, etc "/>
    <x v="0"/>
    <s v="Social Prescribing"/>
    <s v=""/>
    <x v="3"/>
    <s v=""/>
    <x v="0"/>
    <s v=""/>
    <s v=""/>
    <x v="6"/>
    <x v="9"/>
    <n v="105000"/>
    <x v="1"/>
  </r>
  <r>
    <x v="4"/>
    <x v="50"/>
    <x v="4"/>
    <n v="27"/>
    <x v="50"/>
    <n v="27"/>
    <s v="Stroke in the Community"/>
    <s v="Workforce to support stroke survivors in the community around early supported discharge"/>
    <x v="28"/>
    <s v="Chg 1. Early Discharge Planning"/>
    <s v=""/>
    <x v="1"/>
    <s v=""/>
    <x v="6"/>
    <s v=""/>
    <s v=""/>
    <x v="3"/>
    <x v="9"/>
    <n v="100000"/>
    <x v="1"/>
  </r>
  <r>
    <x v="4"/>
    <x v="50"/>
    <x v="4"/>
    <n v="28"/>
    <x v="50"/>
    <n v="28"/>
    <s v="Stroke in the Community"/>
    <s v="Workforce to support stroke survivors in the community around early supported discharge"/>
    <x v="28"/>
    <s v="Chg 1. Early Discharge Planning"/>
    <s v=""/>
    <x v="0"/>
    <s v=""/>
    <x v="0"/>
    <s v=""/>
    <s v=""/>
    <x v="3"/>
    <x v="9"/>
    <n v="83000"/>
    <x v="1"/>
  </r>
  <r>
    <x v="4"/>
    <x v="50"/>
    <x v="4"/>
    <n v="29"/>
    <x v="50"/>
    <n v="29"/>
    <s v="Complex Rehab"/>
    <s v="Step down beds for discharge pathways 2 and 3"/>
    <x v="27"/>
    <s v="Bed Based - Step Up/Down"/>
    <s v=""/>
    <x v="5"/>
    <s v="Private providers"/>
    <x v="6"/>
    <s v=""/>
    <s v=""/>
    <x v="2"/>
    <x v="9"/>
    <n v="444000"/>
    <x v="1"/>
  </r>
  <r>
    <x v="4"/>
    <x v="50"/>
    <x v="4"/>
    <n v="30"/>
    <x v="50"/>
    <n v="30"/>
    <s v="Specialist Interventions"/>
    <s v="Provision of specialist appropriate equipment"/>
    <x v="10"/>
    <s v=""/>
    <s v=""/>
    <x v="5"/>
    <s v="Private providers"/>
    <x v="0"/>
    <s v=""/>
    <s v=""/>
    <x v="2"/>
    <x v="9"/>
    <n v="56000"/>
    <x v="1"/>
  </r>
  <r>
    <x v="4"/>
    <x v="50"/>
    <x v="4"/>
    <n v="31"/>
    <x v="50"/>
    <n v="31"/>
    <s v="Stroke Rehab"/>
    <s v="Domicliary care element to stroke early supported discharge"/>
    <x v="10"/>
    <s v=""/>
    <s v=""/>
    <x v="0"/>
    <s v=""/>
    <x v="0"/>
    <s v=""/>
    <s v=""/>
    <x v="2"/>
    <x v="9"/>
    <n v="106400"/>
    <x v="1"/>
  </r>
  <r>
    <x v="4"/>
    <x v="50"/>
    <x v="4"/>
    <n v="32"/>
    <x v="50"/>
    <n v="32"/>
    <s v="Stroke Rehab"/>
    <s v="Specilalist bedded placements for stroke patients"/>
    <x v="10"/>
    <s v=""/>
    <s v=""/>
    <x v="5"/>
    <s v="Specialist private providers"/>
    <x v="6"/>
    <s v=""/>
    <s v=""/>
    <x v="2"/>
    <x v="9"/>
    <n v="500000"/>
    <x v="1"/>
  </r>
  <r>
    <x v="4"/>
    <x v="50"/>
    <x v="4"/>
    <n v="33"/>
    <x v="50"/>
    <n v="33"/>
    <s v="Support for benefits, housing, employment"/>
    <s v="Expenditure on housing related services, not adaptations"/>
    <x v="2"/>
    <s v=""/>
    <s v=""/>
    <x v="5"/>
    <s v="Housing"/>
    <x v="0"/>
    <s v=""/>
    <s v=""/>
    <x v="1"/>
    <x v="9"/>
    <n v="120000"/>
    <x v="1"/>
  </r>
  <r>
    <x v="4"/>
    <x v="50"/>
    <x v="4"/>
    <n v="34"/>
    <x v="50"/>
    <n v="34"/>
    <s v="Revenue contribution to DFG's"/>
    <s v="Grant for adaptations to homes to support people remaining independent"/>
    <x v="13"/>
    <s v="Adaptations"/>
    <s v=""/>
    <x v="0"/>
    <s v=""/>
    <x v="0"/>
    <s v=""/>
    <s v=""/>
    <x v="1"/>
    <x v="9"/>
    <n v="350000"/>
    <x v="1"/>
  </r>
  <r>
    <x v="4"/>
    <x v="50"/>
    <x v="4"/>
    <n v="35"/>
    <x v="50"/>
    <n v="35"/>
    <s v="Handy Person Service"/>
    <s v="Postholder for handy person"/>
    <x v="13"/>
    <s v="Adaptations"/>
    <s v=""/>
    <x v="0"/>
    <s v=""/>
    <x v="0"/>
    <s v=""/>
    <s v=""/>
    <x v="1"/>
    <x v="9"/>
    <n v="40000"/>
    <x v="1"/>
  </r>
  <r>
    <x v="4"/>
    <x v="50"/>
    <x v="4"/>
    <n v="36"/>
    <x v="50"/>
    <n v="36"/>
    <s v="Telecare Service"/>
    <s v="Telecare equipment and service"/>
    <x v="1"/>
    <s v="Telecare"/>
    <s v=""/>
    <x v="5"/>
    <s v="Private providers"/>
    <x v="0"/>
    <s v=""/>
    <s v=""/>
    <x v="2"/>
    <x v="9"/>
    <n v="45000"/>
    <x v="1"/>
  </r>
  <r>
    <x v="4"/>
    <x v="50"/>
    <x v="4"/>
    <n v="37"/>
    <x v="50"/>
    <n v="37"/>
    <s v="Community Equipment Store"/>
    <s v="Prescription and loan of standard and specilist equipment"/>
    <x v="1"/>
    <s v="Community Based Equipment"/>
    <s v=""/>
    <x v="5"/>
    <s v="Private providers"/>
    <x v="0"/>
    <s v=""/>
    <s v=""/>
    <x v="2"/>
    <x v="9"/>
    <n v="80000"/>
    <x v="1"/>
  </r>
  <r>
    <x v="4"/>
    <x v="50"/>
    <x v="4"/>
    <n v="38"/>
    <x v="50"/>
    <n v="38"/>
    <s v="Occupational Therapy"/>
    <s v="Therapy workforce to support people to recover and regain independence"/>
    <x v="28"/>
    <s v="Chg 3. Multi-Disciplinary/Multi-Agency Discharge Teams"/>
    <s v=""/>
    <x v="1"/>
    <s v=""/>
    <x v="0"/>
    <s v=""/>
    <s v=""/>
    <x v="3"/>
    <x v="9"/>
    <n v="163799.99999999994"/>
    <x v="1"/>
  </r>
  <r>
    <x v="4"/>
    <x v="50"/>
    <x v="4"/>
    <n v="39"/>
    <x v="50"/>
    <n v="39"/>
    <s v="Reablement"/>
    <s v="Reablement workforce"/>
    <x v="28"/>
    <s v="Chg 4. Home First / Discharge to Access"/>
    <s v=""/>
    <x v="0"/>
    <s v=""/>
    <x v="0"/>
    <s v=""/>
    <s v=""/>
    <x v="1"/>
    <x v="9"/>
    <n v="643690"/>
    <x v="1"/>
  </r>
  <r>
    <x v="4"/>
    <x v="50"/>
    <x v="4"/>
    <n v="40"/>
    <x v="50"/>
    <n v="40"/>
    <s v="Residential and Nursing placements and homecare packages"/>
    <s v="Beds within care homes for social placements"/>
    <x v="16"/>
    <s v="Care Home"/>
    <s v=""/>
    <x v="5"/>
    <s v="Private providers"/>
    <x v="0"/>
    <s v=""/>
    <s v=""/>
    <x v="2"/>
    <x v="9"/>
    <n v="217990"/>
    <x v="1"/>
  </r>
  <r>
    <x v="4"/>
    <x v="50"/>
    <x v="4"/>
    <n v="41"/>
    <x v="50"/>
    <n v="41"/>
    <s v="Care Standards Review Post"/>
    <s v="Safeguarding role within the LA"/>
    <x v="6"/>
    <s v="Deprivation of Liberty Safeguards (DoLS)"/>
    <s v=""/>
    <x v="0"/>
    <s v=""/>
    <x v="0"/>
    <s v=""/>
    <s v=""/>
    <x v="1"/>
    <x v="9"/>
    <n v="27000"/>
    <x v="1"/>
  </r>
  <r>
    <x v="4"/>
    <x v="50"/>
    <x v="4"/>
    <n v="42"/>
    <x v="50"/>
    <n v="42"/>
    <s v="Reviewing &amp; Redesigning Domiciliary care model"/>
    <s v="Domicilary care provision for people to remain independent in own homes."/>
    <x v="7"/>
    <s v=""/>
    <s v=""/>
    <x v="0"/>
    <s v=""/>
    <x v="6"/>
    <s v=""/>
    <s v=""/>
    <x v="2"/>
    <x v="9"/>
    <n v="628000"/>
    <x v="1"/>
  </r>
  <r>
    <x v="4"/>
    <x v="50"/>
    <x v="4"/>
    <n v="43"/>
    <x v="50"/>
    <n v="43"/>
    <s v="Carers Services"/>
    <s v="Support service to carers of patients "/>
    <x v="12"/>
    <s v="Carer Advice and Support"/>
    <s v=""/>
    <x v="5"/>
    <s v="Charity"/>
    <x v="0"/>
    <s v=""/>
    <s v=""/>
    <x v="0"/>
    <x v="9"/>
    <n v="45000"/>
    <x v="1"/>
  </r>
  <r>
    <x v="4"/>
    <x v="50"/>
    <x v="4"/>
    <n v="44"/>
    <x v="50"/>
    <n v="44"/>
    <s v="Mental Health Respite"/>
    <s v="Service to prevent carer breakdown. Supports cared for whilst carer has break"/>
    <x v="12"/>
    <s v="Respite Services"/>
    <s v=""/>
    <x v="2"/>
    <s v=""/>
    <x v="0"/>
    <s v=""/>
    <s v=""/>
    <x v="2"/>
    <x v="9"/>
    <n v="35000"/>
    <x v="1"/>
  </r>
  <r>
    <x v="4"/>
    <x v="50"/>
    <x v="4"/>
    <n v="45"/>
    <x v="50"/>
    <n v="45"/>
    <s v="Housing Option Officers"/>
    <s v="Housing officer posts "/>
    <x v="2"/>
    <s v=""/>
    <s v=""/>
    <x v="5"/>
    <s v="Housing"/>
    <x v="0"/>
    <s v=""/>
    <s v=""/>
    <x v="1"/>
    <x v="9"/>
    <n v="100000"/>
    <x v="1"/>
  </r>
  <r>
    <x v="4"/>
    <x v="50"/>
    <x v="4"/>
    <n v="46"/>
    <x v="50"/>
    <n v="46"/>
    <s v="Complex Care Team"/>
    <s v="community pharmacy"/>
    <x v="10"/>
    <s v=""/>
    <s v=""/>
    <x v="1"/>
    <s v=""/>
    <x v="0"/>
    <s v=""/>
    <s v=""/>
    <x v="3"/>
    <x v="9"/>
    <n v="32880"/>
    <x v="1"/>
  </r>
  <r>
    <x v="4"/>
    <x v="50"/>
    <x v="4"/>
    <n v="47"/>
    <x v="50"/>
    <n v="47"/>
    <s v="Care Act - Occupational Therapy"/>
    <s v="Occupational health post"/>
    <x v="6"/>
    <s v="Other"/>
    <s v="O/T posts"/>
    <x v="0"/>
    <s v=""/>
    <x v="0"/>
    <s v=""/>
    <s v=""/>
    <x v="1"/>
    <x v="9"/>
    <n v="23000"/>
    <x v="1"/>
  </r>
  <r>
    <x v="4"/>
    <x v="50"/>
    <x v="4"/>
    <n v="48"/>
    <x v="50"/>
    <n v="48"/>
    <s v="Care Act - Reablement"/>
    <s v="Reablement workforce"/>
    <x v="6"/>
    <s v="Other"/>
    <s v="reablement"/>
    <x v="0"/>
    <s v=""/>
    <x v="0"/>
    <s v=""/>
    <s v=""/>
    <x v="1"/>
    <x v="9"/>
    <n v="105000"/>
    <x v="1"/>
  </r>
  <r>
    <x v="4"/>
    <x v="50"/>
    <x v="4"/>
    <n v="49"/>
    <x v="50"/>
    <n v="49"/>
    <s v="Care Act - ADLT"/>
    <s v="Prison social worker post"/>
    <x v="6"/>
    <s v="Other"/>
    <s v="Prison SW"/>
    <x v="0"/>
    <s v=""/>
    <x v="0"/>
    <s v=""/>
    <s v=""/>
    <x v="1"/>
    <x v="9"/>
    <n v="50260"/>
    <x v="1"/>
  </r>
  <r>
    <x v="4"/>
    <x v="50"/>
    <x v="4"/>
    <n v="50"/>
    <x v="50"/>
    <n v="50"/>
    <s v="Care Act - SOVA"/>
    <s v="Costs of national care act"/>
    <x v="6"/>
    <s v="Deprivation of Liberty Safeguards (DoLS)"/>
    <s v=""/>
    <x v="0"/>
    <s v=""/>
    <x v="0"/>
    <s v=""/>
    <s v=""/>
    <x v="1"/>
    <x v="9"/>
    <n v="63320"/>
    <x v="1"/>
  </r>
  <r>
    <x v="4"/>
    <x v="50"/>
    <x v="4"/>
    <n v="51"/>
    <x v="50"/>
    <n v="51"/>
    <s v="Outcome &amp; Performance"/>
    <s v="Community health Service workkforce"/>
    <x v="0"/>
    <s v="Risk Stratification"/>
    <s v=""/>
    <x v="1"/>
    <s v=""/>
    <x v="0"/>
    <s v=""/>
    <s v=""/>
    <x v="3"/>
    <x v="9"/>
    <n v="130000"/>
    <x v="1"/>
  </r>
  <r>
    <x v="4"/>
    <x v="50"/>
    <x v="4"/>
    <n v="52"/>
    <x v="50"/>
    <n v="52"/>
    <s v="Task &amp; Finish Model"/>
    <s v="Community health Service workkforce"/>
    <x v="10"/>
    <s v=""/>
    <s v=""/>
    <x v="0"/>
    <s v=""/>
    <x v="0"/>
    <s v=""/>
    <s v=""/>
    <x v="3"/>
    <x v="9"/>
    <n v="213750"/>
    <x v="1"/>
  </r>
  <r>
    <x v="4"/>
    <x v="50"/>
    <x v="4"/>
    <n v="53"/>
    <x v="50"/>
    <n v="53"/>
    <s v="Task &amp; Finish Model"/>
    <s v="Community health Service workkforce"/>
    <x v="10"/>
    <s v=""/>
    <s v=""/>
    <x v="0"/>
    <s v=""/>
    <x v="0"/>
    <s v=""/>
    <s v=""/>
    <x v="3"/>
    <x v="9"/>
    <n v="376460.00000000006"/>
    <x v="1"/>
  </r>
  <r>
    <x v="4"/>
    <x v="50"/>
    <x v="4"/>
    <n v="54"/>
    <x v="50"/>
    <n v="54"/>
    <s v="Additional Funding in 2016/2017"/>
    <s v="Community health Service workkforce"/>
    <x v="10"/>
    <s v=""/>
    <s v=""/>
    <x v="1"/>
    <s v=""/>
    <x v="6"/>
    <s v=""/>
    <s v=""/>
    <x v="3"/>
    <x v="9"/>
    <n v="103000"/>
    <x v="1"/>
  </r>
  <r>
    <x v="4"/>
    <x v="50"/>
    <x v="4"/>
    <n v="55"/>
    <x v="50"/>
    <n v="55"/>
    <s v="Voluntary Organisations"/>
    <s v="Assessors based in hospital, working with care homes to reduce DTOC"/>
    <x v="28"/>
    <s v="Chg 6. Trusted Assessors"/>
    <s v=""/>
    <x v="5"/>
    <s v="Private providers"/>
    <x v="0"/>
    <s v=""/>
    <s v=""/>
    <x v="2"/>
    <x v="9"/>
    <n v="139000"/>
    <x v="1"/>
  </r>
  <r>
    <x v="4"/>
    <x v="50"/>
    <x v="4"/>
    <n v="56"/>
    <x v="50"/>
    <n v="56"/>
    <s v="Additional Funding in 2018/2019"/>
    <s v="Community health Service workkforce"/>
    <x v="10"/>
    <s v=""/>
    <s v=""/>
    <x v="1"/>
    <s v=""/>
    <x v="6"/>
    <s v=""/>
    <s v=""/>
    <x v="3"/>
    <x v="9"/>
    <n v="85000"/>
    <x v="1"/>
  </r>
  <r>
    <x v="4"/>
    <x v="50"/>
    <x v="4"/>
    <n v="57"/>
    <x v="50"/>
    <n v="57"/>
    <s v="Additional Funding in 2018/2019"/>
    <s v="Community health Service workkforce"/>
    <x v="10"/>
    <s v=""/>
    <s v=""/>
    <x v="1"/>
    <s v=""/>
    <x v="0"/>
    <s v=""/>
    <s v=""/>
    <x v="3"/>
    <x v="9"/>
    <n v="97290"/>
    <x v="1"/>
  </r>
  <r>
    <x v="4"/>
    <x v="50"/>
    <x v="4"/>
    <n v="58"/>
    <x v="50"/>
    <n v="58"/>
    <s v="Additional Funding in 2016/2017"/>
    <s v="Community health Service workkforce"/>
    <x v="10"/>
    <s v=""/>
    <s v=""/>
    <x v="1"/>
    <s v=""/>
    <x v="6"/>
    <s v=""/>
    <s v=""/>
    <x v="3"/>
    <x v="9"/>
    <n v="111000"/>
    <x v="1"/>
  </r>
  <r>
    <x v="4"/>
    <x v="50"/>
    <x v="4"/>
    <n v="59"/>
    <x v="50"/>
    <n v="59"/>
    <s v="Additional Funding in 2019/2020"/>
    <s v="Community health Service workkforce"/>
    <x v="10"/>
    <s v=""/>
    <s v=""/>
    <x v="0"/>
    <s v=""/>
    <x v="0"/>
    <s v=""/>
    <s v=""/>
    <x v="3"/>
    <x v="9"/>
    <n v="704243"/>
    <x v="1"/>
  </r>
  <r>
    <x v="4"/>
    <x v="50"/>
    <x v="4"/>
    <n v="60"/>
    <x v="50"/>
    <n v="60"/>
    <s v="Carers UK Digital Platform"/>
    <s v="Support service to carers of patients "/>
    <x v="12"/>
    <s v="Carer Advice and Support"/>
    <s v=""/>
    <x v="5"/>
    <s v="Private providers"/>
    <x v="0"/>
    <s v=""/>
    <s v=""/>
    <x v="0"/>
    <x v="3"/>
    <n v="2000"/>
    <x v="1"/>
  </r>
  <r>
    <x v="4"/>
    <x v="50"/>
    <x v="4"/>
    <n v="61"/>
    <x v="50"/>
    <n v="61"/>
    <s v="Care Co-ordination"/>
    <s v="Community health Service workkforce"/>
    <x v="28"/>
    <s v="Chg 2. Systems to Monitor Patient Flow"/>
    <s v=""/>
    <x v="1"/>
    <s v=""/>
    <x v="0"/>
    <s v=""/>
    <s v=""/>
    <x v="3"/>
    <x v="3"/>
    <n v="38000"/>
    <x v="1"/>
  </r>
  <r>
    <x v="4"/>
    <x v="50"/>
    <x v="4"/>
    <n v="62"/>
    <x v="50"/>
    <n v="62"/>
    <s v="Care Co-ordination"/>
    <s v="Community health Service workkforce"/>
    <x v="28"/>
    <s v="Chg 3. Multi-Disciplinary/Multi-Agency Discharge Teams"/>
    <s v=""/>
    <x v="1"/>
    <s v=""/>
    <x v="0"/>
    <s v=""/>
    <s v=""/>
    <x v="3"/>
    <x v="3"/>
    <n v="100000"/>
    <x v="1"/>
  </r>
  <r>
    <x v="4"/>
    <x v="50"/>
    <x v="4"/>
    <n v="63"/>
    <x v="50"/>
    <n v="63"/>
    <s v="Occupational Therapists"/>
    <s v="Therapy workforce to support people to recover and regain independence"/>
    <x v="28"/>
    <s v="Chg 3. Multi-Disciplinary/Multi-Agency Discharge Teams"/>
    <s v=""/>
    <x v="3"/>
    <s v=""/>
    <x v="0"/>
    <s v=""/>
    <s v=""/>
    <x v="6"/>
    <x v="3"/>
    <n v="100000"/>
    <x v="1"/>
  </r>
  <r>
    <x v="4"/>
    <x v="50"/>
    <x v="4"/>
    <n v="64"/>
    <x v="50"/>
    <n v="64"/>
    <s v="Telecare"/>
    <s v="Technology in care process to support self management"/>
    <x v="1"/>
    <s v="Telecare"/>
    <s v=""/>
    <x v="5"/>
    <s v="Private providers"/>
    <x v="0"/>
    <s v=""/>
    <s v=""/>
    <x v="2"/>
    <x v="3"/>
    <n v="50000"/>
    <x v="1"/>
  </r>
  <r>
    <x v="4"/>
    <x v="50"/>
    <x v="4"/>
    <n v="65"/>
    <x v="50"/>
    <n v="65"/>
    <s v="Telecare"/>
    <s v="Technology in care process to support self management"/>
    <x v="1"/>
    <s v="Telecare"/>
    <s v=""/>
    <x v="5"/>
    <s v="Private providers"/>
    <x v="0"/>
    <s v=""/>
    <s v=""/>
    <x v="2"/>
    <x v="3"/>
    <n v="100000"/>
    <x v="1"/>
  </r>
  <r>
    <x v="4"/>
    <x v="50"/>
    <x v="4"/>
    <n v="66"/>
    <x v="50"/>
    <n v="66"/>
    <s v="Single Trusted Assessor"/>
    <s v="Assessors based in hospital, working with care homes to reduce DTOC"/>
    <x v="28"/>
    <s v="Chg 6. Trusted Assessors"/>
    <s v=""/>
    <x v="5"/>
    <s v="Private providers"/>
    <x v="0"/>
    <s v=""/>
    <s v=""/>
    <x v="2"/>
    <x v="3"/>
    <n v="99000"/>
    <x v="1"/>
  </r>
  <r>
    <x v="4"/>
    <x v="50"/>
    <x v="4"/>
    <n v="67"/>
    <x v="50"/>
    <n v="67"/>
    <s v="Step Down"/>
    <s v="Short term intervention instead of prolonged hospital stay"/>
    <x v="9"/>
    <s v="Integrated workforce"/>
    <s v=""/>
    <x v="5"/>
    <s v="Private providers"/>
    <x v="0"/>
    <s v=""/>
    <s v=""/>
    <x v="2"/>
    <x v="3"/>
    <n v="58000"/>
    <x v="1"/>
  </r>
  <r>
    <x v="4"/>
    <x v="50"/>
    <x v="4"/>
    <n v="68"/>
    <x v="50"/>
    <n v="68"/>
    <s v="Joint Dementia Action Plan"/>
    <s v="Service supporting people with dementia and their families to remain independent"/>
    <x v="0"/>
    <s v="Choice Policy"/>
    <s v=""/>
    <x v="5"/>
    <s v="Private providers"/>
    <x v="0"/>
    <s v=""/>
    <s v=""/>
    <x v="0"/>
    <x v="3"/>
    <n v="61000"/>
    <x v="1"/>
  </r>
  <r>
    <x v="4"/>
    <x v="50"/>
    <x v="4"/>
    <n v="69"/>
    <x v="50"/>
    <n v="69"/>
    <s v="Joint Dementia Action Plan"/>
    <s v="Service supporting people with dementia and their families to remain independent"/>
    <x v="0"/>
    <s v="Risk Stratification"/>
    <s v=""/>
    <x v="5"/>
    <s v="Private providers"/>
    <x v="0"/>
    <s v=""/>
    <s v=""/>
    <x v="0"/>
    <x v="3"/>
    <n v="25000"/>
    <x v="1"/>
  </r>
  <r>
    <x v="4"/>
    <x v="50"/>
    <x v="4"/>
    <n v="70"/>
    <x v="50"/>
    <n v="70"/>
    <s v="Support for Adult Social Care"/>
    <s v="Funding for Adult Social Work Academy (part)"/>
    <x v="0"/>
    <s v="Social Prescribing"/>
    <s v=""/>
    <x v="0"/>
    <s v=""/>
    <x v="0"/>
    <s v=""/>
    <s v=""/>
    <x v="1"/>
    <x v="3"/>
    <n v="50000"/>
    <x v="1"/>
  </r>
  <r>
    <x v="4"/>
    <x v="50"/>
    <x v="4"/>
    <n v="71"/>
    <x v="50"/>
    <n v="71"/>
    <s v="The Sitting Service"/>
    <s v="Service to prevent carer breakdown. Supports cared for whilst carer has break"/>
    <x v="7"/>
    <s v=""/>
    <s v=""/>
    <x v="5"/>
    <s v="Charity"/>
    <x v="0"/>
    <s v=""/>
    <s v=""/>
    <x v="0"/>
    <x v="3"/>
    <n v="20000"/>
    <x v="1"/>
  </r>
  <r>
    <x v="4"/>
    <x v="50"/>
    <x v="4"/>
    <n v="72"/>
    <x v="50"/>
    <n v="72"/>
    <s v="Integration Post"/>
    <s v="Funding for post holders"/>
    <x v="9"/>
    <s v="Integrated workforce"/>
    <s v=""/>
    <x v="5"/>
    <s v="Local Authority"/>
    <x v="0"/>
    <s v=""/>
    <s v=""/>
    <x v="1"/>
    <x v="3"/>
    <n v="136000"/>
    <x v="1"/>
  </r>
  <r>
    <x v="4"/>
    <x v="50"/>
    <x v="4"/>
    <n v="73"/>
    <x v="50"/>
    <n v="73"/>
    <s v="Client Package Growth "/>
    <s v="Domicilary care provision for people to remain independent in own homes."/>
    <x v="7"/>
    <s v=""/>
    <s v=""/>
    <x v="5"/>
    <s v="Private providers"/>
    <x v="0"/>
    <s v=""/>
    <s v=""/>
    <x v="2"/>
    <x v="3"/>
    <n v="461364"/>
    <x v="1"/>
  </r>
  <r>
    <x v="4"/>
    <x v="50"/>
    <x v="4"/>
    <n v="74"/>
    <x v="50"/>
    <n v="74"/>
    <s v="Client Packages 18-64"/>
    <s v="Residential placements for people with learning disabilities "/>
    <x v="16"/>
    <s v="Learning Disability"/>
    <s v=""/>
    <x v="5"/>
    <s v="Private providers"/>
    <x v="0"/>
    <s v=""/>
    <s v=""/>
    <x v="2"/>
    <x v="3"/>
    <n v="1066790"/>
    <x v="1"/>
  </r>
  <r>
    <x v="4"/>
    <x v="50"/>
    <x v="4"/>
    <n v="75"/>
    <x v="50"/>
    <n v="75"/>
    <s v="Client Packages 65+"/>
    <s v="Residential placements for people to extra care"/>
    <x v="16"/>
    <s v="Extra Care"/>
    <s v=""/>
    <x v="0"/>
    <s v=""/>
    <x v="0"/>
    <s v=""/>
    <s v=""/>
    <x v="2"/>
    <x v="3"/>
    <n v="316750"/>
    <x v="1"/>
  </r>
  <r>
    <x v="4"/>
    <x v="50"/>
    <x v="4"/>
    <n v="76"/>
    <x v="50"/>
    <n v="76"/>
    <s v="Client Package Growth 18-64"/>
    <s v="Domicilary care provision for people to remain independent in own homes."/>
    <x v="15"/>
    <s v=""/>
    <s v=""/>
    <x v="0"/>
    <s v=""/>
    <x v="0"/>
    <s v=""/>
    <s v=""/>
    <x v="2"/>
    <x v="11"/>
    <n v="321642"/>
    <x v="1"/>
  </r>
  <r>
    <x v="4"/>
    <x v="50"/>
    <x v="4"/>
    <n v="77"/>
    <x v="50"/>
    <n v="77"/>
    <s v="Client Package Growth 65+"/>
    <s v="Domicilary care provision for people to remain independent in own homes."/>
    <x v="7"/>
    <s v=""/>
    <s v=""/>
    <x v="5"/>
    <s v="Private providers"/>
    <x v="0"/>
    <s v=""/>
    <s v=""/>
    <x v="2"/>
    <x v="11"/>
    <n v="299170"/>
    <x v="1"/>
  </r>
  <r>
    <x v="4"/>
    <x v="51"/>
    <x v="4"/>
    <n v="1"/>
    <x v="51"/>
    <n v="1"/>
    <s v="Wellbeing and Promoting Independence"/>
    <s v="Community based Non medical support "/>
    <x v="0"/>
    <s v="Social Prescribing"/>
    <s v=""/>
    <x v="0"/>
    <s v=""/>
    <x v="0"/>
    <s v=""/>
    <s v=""/>
    <x v="0"/>
    <x v="4"/>
    <n v="238327"/>
    <x v="1"/>
  </r>
  <r>
    <x v="4"/>
    <x v="51"/>
    <x v="4"/>
    <n v="2"/>
    <x v="51"/>
    <n v="2"/>
    <s v="Rehabilitation (Occupational Therapy Services)"/>
    <s v="Social Care Occupational Therapy Service"/>
    <x v="3"/>
    <s v="Care Planning, Assessment and Review"/>
    <s v=""/>
    <x v="0"/>
    <s v=""/>
    <x v="0"/>
    <s v=""/>
    <s v=""/>
    <x v="1"/>
    <x v="4"/>
    <n v="676397"/>
    <x v="1"/>
  </r>
  <r>
    <x v="4"/>
    <x v="51"/>
    <x v="4"/>
    <n v="3"/>
    <x v="51"/>
    <n v="3"/>
    <s v="Falls Prevention"/>
    <s v="Falls Response Service providing emergency care and support"/>
    <x v="27"/>
    <s v="Rapid / Crisis Response"/>
    <s v=""/>
    <x v="0"/>
    <s v=""/>
    <x v="0"/>
    <s v=""/>
    <s v=""/>
    <x v="1"/>
    <x v="9"/>
    <n v="106786"/>
    <x v="1"/>
  </r>
  <r>
    <x v="4"/>
    <x v="51"/>
    <x v="4"/>
    <n v="4"/>
    <x v="51"/>
    <n v="3"/>
    <s v="Falls Prevention"/>
    <s v="Falls Response Service providing emergency care and support"/>
    <x v="27"/>
    <s v="Rapid / Crisis Response"/>
    <s v=""/>
    <x v="0"/>
    <s v=""/>
    <x v="0"/>
    <s v=""/>
    <s v=""/>
    <x v="1"/>
    <x v="4"/>
    <n v="189841"/>
    <x v="1"/>
  </r>
  <r>
    <x v="4"/>
    <x v="51"/>
    <x v="4"/>
    <n v="5"/>
    <x v="51"/>
    <n v="4"/>
    <s v="Reablement (Protecting Social Care)"/>
    <s v="Domiciliary reablement service, supported by therapy staff"/>
    <x v="27"/>
    <s v="Reablement/Rehabilitation Services"/>
    <s v=""/>
    <x v="0"/>
    <s v=""/>
    <x v="0"/>
    <s v=""/>
    <s v=""/>
    <x v="1"/>
    <x v="9"/>
    <n v="989217"/>
    <x v="1"/>
  </r>
  <r>
    <x v="4"/>
    <x v="51"/>
    <x v="4"/>
    <n v="6"/>
    <x v="51"/>
    <n v="4"/>
    <s v="Reablement (Protecting Social Care)"/>
    <s v="Domiciliary reablement service, supported by therapy staff"/>
    <x v="27"/>
    <s v="Reablement/Rehabilitation Services"/>
    <s v=""/>
    <x v="0"/>
    <s v=""/>
    <x v="0"/>
    <s v=""/>
    <s v=""/>
    <x v="1"/>
    <x v="4"/>
    <n v="1115499"/>
    <x v="1"/>
  </r>
  <r>
    <x v="4"/>
    <x v="51"/>
    <x v="4"/>
    <n v="7"/>
    <x v="51"/>
    <n v="5"/>
    <s v="Avoiding Urgent Admissions (Rapid Intervention)"/>
    <s v="2 Hour community response to support admissions avoidance"/>
    <x v="27"/>
    <s v="Rapid / Crisis Response"/>
    <s v=""/>
    <x v="1"/>
    <s v=""/>
    <x v="6"/>
    <s v=""/>
    <s v=""/>
    <x v="3"/>
    <x v="9"/>
    <n v="2744823"/>
    <x v="1"/>
  </r>
  <r>
    <x v="4"/>
    <x v="51"/>
    <x v="4"/>
    <n v="8"/>
    <x v="51"/>
    <n v="6"/>
    <s v="Access to Community Beds (Step up/Step Down)"/>
    <s v="2 Residential style units providing bed based reablement and therapy"/>
    <x v="27"/>
    <s v="Bed Based - Step Up/Down"/>
    <s v=""/>
    <x v="0"/>
    <s v=""/>
    <x v="0"/>
    <s v=""/>
    <s v=""/>
    <x v="1"/>
    <x v="9"/>
    <n v="943546"/>
    <x v="1"/>
  </r>
  <r>
    <x v="4"/>
    <x v="51"/>
    <x v="4"/>
    <n v="9"/>
    <x v="51"/>
    <n v="6"/>
    <s v="Access to Community Beds (Community Beds)"/>
    <s v="Community bed based rehabilitation services"/>
    <x v="27"/>
    <s v="Reablement/Rehabilitation Services"/>
    <s v=""/>
    <x v="1"/>
    <s v=""/>
    <x v="6"/>
    <s v=""/>
    <s v=""/>
    <x v="2"/>
    <x v="9"/>
    <n v="576484"/>
    <x v="1"/>
  </r>
  <r>
    <x v="4"/>
    <x v="51"/>
    <x v="4"/>
    <n v="10"/>
    <x v="51"/>
    <n v="5"/>
    <s v="Avoiding Urgent Admissions (Hospital at Home)"/>
    <s v="Acute clinical team providing support in the community"/>
    <x v="27"/>
    <s v="Other"/>
    <s v="Support for short term increased need"/>
    <x v="1"/>
    <s v=""/>
    <x v="6"/>
    <s v=""/>
    <s v=""/>
    <x v="6"/>
    <x v="9"/>
    <n v="263774"/>
    <x v="1"/>
  </r>
  <r>
    <x v="4"/>
    <x v="51"/>
    <x v="4"/>
    <n v="11"/>
    <x v="51"/>
    <n v="7"/>
    <s v="Proactive Care and MDT (Specialist Nurses)"/>
    <s v="Specialist nursing services providing case mangement, education and advice."/>
    <x v="3"/>
    <s v="Other"/>
    <s v="Support to manage long term conditions"/>
    <x v="1"/>
    <s v=""/>
    <x v="6"/>
    <s v=""/>
    <s v=""/>
    <x v="3"/>
    <x v="9"/>
    <n v="164577"/>
    <x v="1"/>
  </r>
  <r>
    <x v="4"/>
    <x v="51"/>
    <x v="4"/>
    <n v="13"/>
    <x v="51"/>
    <n v="7"/>
    <s v="Proactive Care and MDT (End of Life Care)"/>
    <s v="Palliative care home team - co-ordinating end of life care"/>
    <x v="27"/>
    <s v="Rapid / Crisis Response"/>
    <s v=""/>
    <x v="1"/>
    <s v=""/>
    <x v="6"/>
    <s v=""/>
    <s v=""/>
    <x v="3"/>
    <x v="9"/>
    <n v="1019023"/>
    <x v="1"/>
  </r>
  <r>
    <x v="4"/>
    <x v="51"/>
    <x v="4"/>
    <n v="14"/>
    <x v="51"/>
    <n v="8"/>
    <s v="Care Home Digitisation"/>
    <s v="Supporting care homes to greater use of digital solutions"/>
    <x v="1"/>
    <s v="Other"/>
    <s v="Digital Healthcare"/>
    <x v="0"/>
    <s v=""/>
    <x v="0"/>
    <s v=""/>
    <s v=""/>
    <x v="2"/>
    <x v="2"/>
    <n v="500000"/>
    <x v="2"/>
  </r>
  <r>
    <x v="4"/>
    <x v="51"/>
    <x v="4"/>
    <n v="15"/>
    <x v="51"/>
    <n v="3"/>
    <s v="Health and Social Care Hub Programme"/>
    <s v="Major capital developments integrating primary care, secondary care and social care services in a single location"/>
    <x v="9"/>
    <s v="Integrated models of provision"/>
    <s v=""/>
    <x v="0"/>
    <s v=""/>
    <x v="0"/>
    <s v=""/>
    <s v=""/>
    <x v="1"/>
    <x v="2"/>
    <n v="2269000"/>
    <x v="2"/>
  </r>
  <r>
    <x v="4"/>
    <x v="51"/>
    <x v="4"/>
    <n v="16"/>
    <x v="51"/>
    <n v="21"/>
    <s v="Housing Assistance"/>
    <s v="Extended offer to include storage, deep clean, heating works and minor works up to £5k"/>
    <x v="2"/>
    <s v=""/>
    <s v=""/>
    <x v="5"/>
    <s v="Housing"/>
    <x v="0"/>
    <s v=""/>
    <s v=""/>
    <x v="2"/>
    <x v="2"/>
    <n v="500000"/>
    <x v="2"/>
  </r>
  <r>
    <x v="4"/>
    <x v="51"/>
    <x v="4"/>
    <n v="17"/>
    <x v="51"/>
    <n v="8"/>
    <s v="Care Home Specialist Equipment"/>
    <s v="Provision of appropriate equipment"/>
    <x v="1"/>
    <s v="Other"/>
    <s v="Specialist Equipment for Care Homes"/>
    <x v="0"/>
    <s v=""/>
    <x v="0"/>
    <s v=""/>
    <s v=""/>
    <x v="2"/>
    <x v="2"/>
    <n v="200000"/>
    <x v="2"/>
  </r>
  <r>
    <x v="4"/>
    <x v="51"/>
    <x v="4"/>
    <n v="18"/>
    <x v="51"/>
    <n v="9"/>
    <s v="Liaison Psychiatry"/>
    <s v="mental health liaison worker support available 24/7 within 2 acute hospitals (BHT and L&amp;D)"/>
    <x v="3"/>
    <s v="Care Planning, Assessment and Review"/>
    <s v=""/>
    <x v="2"/>
    <s v=""/>
    <x v="6"/>
    <s v=""/>
    <s v=""/>
    <x v="5"/>
    <x v="9"/>
    <n v="830354"/>
    <x v="1"/>
  </r>
  <r>
    <x v="4"/>
    <x v="51"/>
    <x v="4"/>
    <n v="19"/>
    <x v="51"/>
    <n v="7"/>
    <s v="Proactive Care and MDT (Community Nurses)"/>
    <s v="Primary care home team - multidisciplinary teams supporting primary care networks"/>
    <x v="27"/>
    <s v="Reablement/Rehabilitation Services"/>
    <s v=""/>
    <x v="1"/>
    <s v=""/>
    <x v="6"/>
    <s v=""/>
    <s v=""/>
    <x v="3"/>
    <x v="9"/>
    <n v="3821534"/>
    <x v="1"/>
  </r>
  <r>
    <x v="4"/>
    <x v="51"/>
    <x v="4"/>
    <n v="20"/>
    <x v="51"/>
    <n v="7"/>
    <s v="Proactive Care and MDT (Community Matrons)"/>
    <s v="Primary care home team - case management of complex patients"/>
    <x v="27"/>
    <s v="Reablement/Rehabilitation Services"/>
    <s v=""/>
    <x v="1"/>
    <s v=""/>
    <x v="6"/>
    <s v=""/>
    <s v=""/>
    <x v="3"/>
    <x v="9"/>
    <n v="308976"/>
    <x v="1"/>
  </r>
  <r>
    <x v="4"/>
    <x v="51"/>
    <x v="4"/>
    <n v="21"/>
    <x v="51"/>
    <n v="10"/>
    <s v="Community Equipment Service"/>
    <s v="Prescription and loan of standard and specialist equipment and minor works"/>
    <x v="1"/>
    <s v="Community Based Equipment"/>
    <s v=""/>
    <x v="0"/>
    <s v=""/>
    <x v="0"/>
    <s v=""/>
    <s v=""/>
    <x v="2"/>
    <x v="9"/>
    <n v="578429"/>
    <x v="1"/>
  </r>
  <r>
    <x v="4"/>
    <x v="51"/>
    <x v="4"/>
    <n v="22"/>
    <x v="51"/>
    <n v="11"/>
    <s v="Self Care Management (Telecare)"/>
    <s v="Standard telecare offer and response service"/>
    <x v="1"/>
    <s v="Telecare"/>
    <s v=""/>
    <x v="0"/>
    <s v=""/>
    <x v="0"/>
    <s v=""/>
    <s v=""/>
    <x v="2"/>
    <x v="9"/>
    <n v="209688"/>
    <x v="1"/>
  </r>
  <r>
    <x v="4"/>
    <x v="51"/>
    <x v="4"/>
    <n v="23"/>
    <x v="51"/>
    <n v="10"/>
    <s v="Community Equipment (Wheelchair Services)"/>
    <s v="Specialist wheelchair and postural seating assessment and provision"/>
    <x v="1"/>
    <s v="Community Based Equipment"/>
    <s v=""/>
    <x v="1"/>
    <s v=""/>
    <x v="6"/>
    <s v=""/>
    <s v=""/>
    <x v="2"/>
    <x v="9"/>
    <n v="533057"/>
    <x v="1"/>
  </r>
  <r>
    <x v="4"/>
    <x v="51"/>
    <x v="4"/>
    <n v="24"/>
    <x v="51"/>
    <n v="12"/>
    <s v="Delayed Transfers of Care (Hospital Social Work Teams)"/>
    <s v="Hospital based social work teams at 2 major hospitals, with links to other hospitals, providing timely support with discharge"/>
    <x v="28"/>
    <s v="Chg 3. Multi-Disciplinary/Multi-Agency Discharge Teams"/>
    <s v=""/>
    <x v="0"/>
    <s v=""/>
    <x v="0"/>
    <s v=""/>
    <s v=""/>
    <x v="1"/>
    <x v="9"/>
    <n v="722716"/>
    <x v="1"/>
  </r>
  <r>
    <x v="4"/>
    <x v="51"/>
    <x v="4"/>
    <n v="25"/>
    <x v="51"/>
    <n v="12"/>
    <s v="Delayed Transfers of Care (Discharge Team)"/>
    <s v="A dedicated social work team to deal with hospital discharges requiring further Social care support"/>
    <x v="28"/>
    <s v="Chg 3. Multi-Disciplinary/Multi-Agency Discharge Teams"/>
    <s v=""/>
    <x v="1"/>
    <s v=""/>
    <x v="6"/>
    <s v=""/>
    <s v=""/>
    <x v="3"/>
    <x v="9"/>
    <n v="115880"/>
    <x v="1"/>
  </r>
  <r>
    <x v="4"/>
    <x v="51"/>
    <x v="4"/>
    <n v="26"/>
    <x v="51"/>
    <n v="13"/>
    <s v="Integrated Care Packages"/>
    <s v="Packages and placements supporting appropriate hospital discharge and discharge to assess"/>
    <x v="16"/>
    <s v="Care Home"/>
    <s v=""/>
    <x v="0"/>
    <s v=""/>
    <x v="0"/>
    <s v=""/>
    <s v=""/>
    <x v="2"/>
    <x v="9"/>
    <n v="1215899"/>
    <x v="1"/>
  </r>
  <r>
    <x v="4"/>
    <x v="51"/>
    <x v="4"/>
    <n v="29"/>
    <x v="51"/>
    <n v="14"/>
    <s v="Carers Support (PIPP)"/>
    <s v="Carer support service, focusing on PIPP"/>
    <x v="12"/>
    <s v="Carer Advice and Support"/>
    <s v=""/>
    <x v="0"/>
    <s v=""/>
    <x v="0"/>
    <s v=""/>
    <s v=""/>
    <x v="0"/>
    <x v="9"/>
    <n v="15000"/>
    <x v="1"/>
  </r>
  <r>
    <x v="4"/>
    <x v="51"/>
    <x v="4"/>
    <n v="30"/>
    <x v="51"/>
    <n v="14"/>
    <s v="Carers Support (CiB Dementia)"/>
    <s v="Carers in Bedfordshire support service, focused on those caring for residents with dementia"/>
    <x v="12"/>
    <s v="Carer Advice and Support"/>
    <s v=""/>
    <x v="0"/>
    <s v=""/>
    <x v="0"/>
    <s v=""/>
    <s v=""/>
    <x v="0"/>
    <x v="9"/>
    <n v="35000"/>
    <x v="1"/>
  </r>
  <r>
    <x v="4"/>
    <x v="51"/>
    <x v="4"/>
    <n v="31"/>
    <x v="51"/>
    <n v="14"/>
    <s v="Carers Support (CiB)"/>
    <s v="Carers in Bedfordshire support service"/>
    <x v="12"/>
    <s v="Carer Advice and Support"/>
    <s v=""/>
    <x v="0"/>
    <s v=""/>
    <x v="0"/>
    <s v=""/>
    <s v=""/>
    <x v="0"/>
    <x v="4"/>
    <n v="188000"/>
    <x v="1"/>
  </r>
  <r>
    <x v="4"/>
    <x v="51"/>
    <x v="4"/>
    <n v="32"/>
    <x v="51"/>
    <n v="14"/>
    <s v="Carers Support (CiB)"/>
    <s v="Carers in Bedfordshire support service"/>
    <x v="12"/>
    <s v="Carer Advice and Support"/>
    <s v=""/>
    <x v="1"/>
    <s v=""/>
    <x v="6"/>
    <s v=""/>
    <s v=""/>
    <x v="0"/>
    <x v="9"/>
    <n v="264009"/>
    <x v="1"/>
  </r>
  <r>
    <x v="4"/>
    <x v="51"/>
    <x v="4"/>
    <n v="33"/>
    <x v="51"/>
    <n v="7"/>
    <s v="Proactive Care and MDT (Stroke)"/>
    <s v="Multidicisplinary team supporting residents recovering after strokes"/>
    <x v="27"/>
    <s v="Reablement/Rehabilitation Services"/>
    <s v=""/>
    <x v="0"/>
    <s v=""/>
    <x v="0"/>
    <s v=""/>
    <s v=""/>
    <x v="0"/>
    <x v="9"/>
    <n v="50000"/>
    <x v="1"/>
  </r>
  <r>
    <x v="4"/>
    <x v="51"/>
    <x v="4"/>
    <n v="34"/>
    <x v="51"/>
    <n v="4"/>
    <s v="Rehabilitation"/>
    <s v="Contribution to Community Health service re RIT and IMC"/>
    <x v="27"/>
    <s v="Reablement/Rehabilitation Services"/>
    <s v=""/>
    <x v="1"/>
    <s v=""/>
    <x v="0"/>
    <s v=""/>
    <s v=""/>
    <x v="3"/>
    <x v="4"/>
    <n v="546100"/>
    <x v="1"/>
  </r>
  <r>
    <x v="4"/>
    <x v="51"/>
    <x v="4"/>
    <n v="35"/>
    <x v="51"/>
    <n v="15"/>
    <s v="Data Sharing, Systems and Programme Support"/>
    <s v="Investment in shared systems and data sharing across partners"/>
    <x v="9"/>
    <s v="Shared Records and Interoperability"/>
    <s v=""/>
    <x v="0"/>
    <s v=""/>
    <x v="0"/>
    <s v=""/>
    <s v=""/>
    <x v="1"/>
    <x v="9"/>
    <n v="47360"/>
    <x v="1"/>
  </r>
  <r>
    <x v="4"/>
    <x v="51"/>
    <x v="4"/>
    <n v="36"/>
    <x v="51"/>
    <n v="16"/>
    <s v="DFGs and Minor Works"/>
    <s v="Core DFG work supported long term by Govt Grant"/>
    <x v="13"/>
    <s v="Adaptations"/>
    <s v=""/>
    <x v="0"/>
    <s v=""/>
    <x v="0"/>
    <s v=""/>
    <s v=""/>
    <x v="2"/>
    <x v="2"/>
    <n v="583506"/>
    <x v="1"/>
  </r>
  <r>
    <x v="4"/>
    <x v="51"/>
    <x v="4"/>
    <n v="37"/>
    <x v="51"/>
    <n v="9"/>
    <s v="Primary Care Mental Health Liaison"/>
    <s v="Primary mental health link worker based in each GP practice"/>
    <x v="3"/>
    <s v="Care Planning, Assessment and Review"/>
    <s v=""/>
    <x v="2"/>
    <s v=""/>
    <x v="6"/>
    <s v=""/>
    <s v=""/>
    <x v="5"/>
    <x v="9"/>
    <n v="126727"/>
    <x v="1"/>
  </r>
  <r>
    <x v="4"/>
    <x v="51"/>
    <x v="4"/>
    <n v="38"/>
    <x v="51"/>
    <n v="17"/>
    <s v="Integrated Care Packages (Care Act)"/>
    <s v="Reflects ongoing cost of national care act duties"/>
    <x v="6"/>
    <s v="Other"/>
    <s v="National Duties"/>
    <x v="0"/>
    <s v=""/>
    <x v="0"/>
    <s v=""/>
    <s v=""/>
    <x v="1"/>
    <x v="9"/>
    <n v="629371"/>
    <x v="1"/>
  </r>
  <r>
    <x v="4"/>
    <x v="51"/>
    <x v="4"/>
    <n v="39"/>
    <x v="51"/>
    <n v="11"/>
    <s v="Telemedicine - Complex Health Care"/>
    <s v="WHZAN (telehealth expansion) rollout to care homes"/>
    <x v="1"/>
    <s v="Other"/>
    <s v="Telehealth"/>
    <x v="1"/>
    <s v=""/>
    <x v="6"/>
    <s v=""/>
    <s v=""/>
    <x v="3"/>
    <x v="9"/>
    <n v="27447"/>
    <x v="1"/>
  </r>
  <r>
    <x v="4"/>
    <x v="51"/>
    <x v="4"/>
    <n v="41"/>
    <x v="51"/>
    <n v="19"/>
    <s v="Trusted Assessors"/>
    <s v="Assessors based at hospitals, working with care homes to reduce discharge delays"/>
    <x v="28"/>
    <s v="Chg 6. Trusted Assessors"/>
    <s v=""/>
    <x v="0"/>
    <s v=""/>
    <x v="0"/>
    <s v=""/>
    <s v=""/>
    <x v="0"/>
    <x v="3"/>
    <n v="52098"/>
    <x v="1"/>
  </r>
  <r>
    <x v="4"/>
    <x v="51"/>
    <x v="4"/>
    <n v="42"/>
    <x v="51"/>
    <n v="19"/>
    <s v="Care Home Association Investment"/>
    <s v="Investment within the care home association to promote joined up practice within the sector"/>
    <x v="9"/>
    <s v="Joined-up regulatory approaches"/>
    <s v=""/>
    <x v="0"/>
    <s v=""/>
    <x v="0"/>
    <s v=""/>
    <s v=""/>
    <x v="0"/>
    <x v="3"/>
    <n v="68304"/>
    <x v="1"/>
  </r>
  <r>
    <x v="4"/>
    <x v="51"/>
    <x v="4"/>
    <n v="43"/>
    <x v="51"/>
    <n v="20"/>
    <s v="Strategic Joint Commissioning"/>
    <s v="Development and growth of a joint commissioning team"/>
    <x v="9"/>
    <s v="Integrated commissioning models"/>
    <s v=""/>
    <x v="0"/>
    <s v=""/>
    <x v="0"/>
    <s v=""/>
    <s v=""/>
    <x v="1"/>
    <x v="3"/>
    <n v="107000"/>
    <x v="1"/>
  </r>
  <r>
    <x v="4"/>
    <x v="51"/>
    <x v="4"/>
    <n v="44"/>
    <x v="51"/>
    <n v="20"/>
    <s v="Project Support"/>
    <s v="Additional resource to support smooth management of projects"/>
    <x v="9"/>
    <s v="Implementation &amp; Change Mgt capacity"/>
    <s v=""/>
    <x v="0"/>
    <s v=""/>
    <x v="0"/>
    <s v=""/>
    <s v=""/>
    <x v="1"/>
    <x v="3"/>
    <n v="106049"/>
    <x v="1"/>
  </r>
  <r>
    <x v="4"/>
    <x v="51"/>
    <x v="4"/>
    <n v="45"/>
    <x v="51"/>
    <n v="7"/>
    <s v="Integrated Operations Capacity"/>
    <s v="Additional resource to provide increased capacity for integrated care planning"/>
    <x v="3"/>
    <s v="Care Planning, Assessment and Review"/>
    <s v=""/>
    <x v="0"/>
    <s v=""/>
    <x v="0"/>
    <s v=""/>
    <s v=""/>
    <x v="1"/>
    <x v="3"/>
    <n v="130821"/>
    <x v="1"/>
  </r>
  <r>
    <x v="4"/>
    <x v="51"/>
    <x v="4"/>
    <n v="46"/>
    <x v="51"/>
    <n v="12"/>
    <s v="Additional Hospital Discharge Social Workers"/>
    <s v="Expansion of the Luton and Dunstable Hospital Social Work Team"/>
    <x v="28"/>
    <s v="Chg 3. Multi-Disciplinary/Multi-Agency Discharge Teams"/>
    <s v=""/>
    <x v="0"/>
    <s v=""/>
    <x v="0"/>
    <s v=""/>
    <s v=""/>
    <x v="1"/>
    <x v="11"/>
    <n v="260171"/>
    <x v="1"/>
  </r>
  <r>
    <x v="4"/>
    <x v="51"/>
    <x v="4"/>
    <n v="47"/>
    <x v="51"/>
    <n v="7"/>
    <s v="Housing Options Officers"/>
    <s v="Dedicated housing officers to reduce hospital discharge delays"/>
    <x v="28"/>
    <s v="Chg 3. Multi-Disciplinary/Multi-Agency Discharge Teams"/>
    <s v=""/>
    <x v="5"/>
    <s v="Housing"/>
    <x v="0"/>
    <s v=""/>
    <s v=""/>
    <x v="1"/>
    <x v="3"/>
    <n v="147900"/>
    <x v="1"/>
  </r>
  <r>
    <x v="4"/>
    <x v="51"/>
    <x v="4"/>
    <n v="48"/>
    <x v="51"/>
    <n v="7"/>
    <s v="Complex Care Model in Health localities"/>
    <s v="Locality based support for care homes aimed at new residents and recent hospital discharges "/>
    <x v="28"/>
    <s v="Chg 8. Enhancing Health in Care Homes"/>
    <s v=""/>
    <x v="0"/>
    <s v=""/>
    <x v="0"/>
    <s v=""/>
    <s v=""/>
    <x v="3"/>
    <x v="11"/>
    <n v="92000"/>
    <x v="1"/>
  </r>
  <r>
    <x v="4"/>
    <x v="51"/>
    <x v="4"/>
    <n v="49"/>
    <x v="51"/>
    <n v="6"/>
    <s v="Out of Hospital Community Beds"/>
    <s v="Provision of temporary care beds in community settings following hospital discharge"/>
    <x v="10"/>
    <s v=""/>
    <s v=""/>
    <x v="0"/>
    <s v=""/>
    <x v="0"/>
    <s v=""/>
    <s v=""/>
    <x v="1"/>
    <x v="11"/>
    <n v="194244"/>
    <x v="1"/>
  </r>
  <r>
    <x v="4"/>
    <x v="51"/>
    <x v="4"/>
    <n v="50"/>
    <x v="51"/>
    <n v="12"/>
    <s v="Delayed Transfers of Care (Hospital Social Work Teams)"/>
    <s v="Dedicated team to process hospital discharges to social care"/>
    <x v="28"/>
    <s v="Chg 3. Multi-Disciplinary/Multi-Agency Discharge Teams"/>
    <s v=""/>
    <x v="0"/>
    <s v=""/>
    <x v="0"/>
    <s v=""/>
    <s v=""/>
    <x v="1"/>
    <x v="4"/>
    <n v="228226"/>
    <x v="1"/>
  </r>
  <r>
    <x v="4"/>
    <x v="51"/>
    <x v="4"/>
    <n v="51"/>
    <x v="51"/>
    <n v="13"/>
    <s v="Integrated Care Packages"/>
    <s v="Packages and placements supporting appropriate hospital discharge and discharge to assess"/>
    <x v="16"/>
    <s v="Care Home"/>
    <s v=""/>
    <x v="0"/>
    <s v=""/>
    <x v="0"/>
    <s v=""/>
    <s v=""/>
    <x v="2"/>
    <x v="4"/>
    <n v="63765"/>
    <x v="1"/>
  </r>
  <r>
    <x v="4"/>
    <x v="51"/>
    <x v="4"/>
    <n v="53"/>
    <x v="51"/>
    <n v="15"/>
    <s v="Community Catalysts"/>
    <s v="Funding grants to support development of community services"/>
    <x v="0"/>
    <s v="Social Prescribing"/>
    <s v=""/>
    <x v="0"/>
    <s v=""/>
    <x v="0"/>
    <s v=""/>
    <s v=""/>
    <x v="0"/>
    <x v="3"/>
    <n v="69202"/>
    <x v="1"/>
  </r>
  <r>
    <x v="4"/>
    <x v="51"/>
    <x v="4"/>
    <n v="54"/>
    <x v="51"/>
    <n v="13"/>
    <s v="Integrated Care Packages"/>
    <s v="Packages and placements supporting appropriate hospital discharge and discharge to assess"/>
    <x v="16"/>
    <s v="Care Home"/>
    <s v=""/>
    <x v="0"/>
    <s v=""/>
    <x v="0"/>
    <s v=""/>
    <s v=""/>
    <x v="2"/>
    <x v="3"/>
    <n v="1153164"/>
    <x v="2"/>
  </r>
  <r>
    <x v="4"/>
    <x v="51"/>
    <x v="4"/>
    <n v="55"/>
    <x v="51"/>
    <n v="13"/>
    <s v="Integrated Care Packages"/>
    <s v="Packages and placements supporting appropriate hospital discharge and discharge to assess"/>
    <x v="16"/>
    <s v="Care Home"/>
    <s v=""/>
    <x v="0"/>
    <s v=""/>
    <x v="0"/>
    <s v=""/>
    <s v=""/>
    <x v="2"/>
    <x v="11"/>
    <n v="319557"/>
    <x v="1"/>
  </r>
  <r>
    <x v="4"/>
    <x v="51"/>
    <x v="4"/>
    <n v="56"/>
    <x v="51"/>
    <n v="16"/>
    <s v="DFGs and Minor Works"/>
    <s v="Local Authority own capital funding for core DFG work"/>
    <x v="13"/>
    <s v="Adaptations"/>
    <s v=""/>
    <x v="0"/>
    <s v=""/>
    <x v="0"/>
    <s v=""/>
    <s v=""/>
    <x v="2"/>
    <x v="4"/>
    <n v="1244000"/>
    <x v="1"/>
  </r>
  <r>
    <x v="4"/>
    <x v="51"/>
    <x v="4"/>
    <n v="59"/>
    <x v="51"/>
    <n v="8"/>
    <s v="Domiciliary Care Digitisation"/>
    <s v="Supporting increased use of digital solutions within domicillary sector"/>
    <x v="1"/>
    <s v="Other"/>
    <s v="Digital Health Care"/>
    <x v="0"/>
    <s v=""/>
    <x v="0"/>
    <s v=""/>
    <s v=""/>
    <x v="2"/>
    <x v="2"/>
    <n v="500000"/>
    <x v="2"/>
  </r>
  <r>
    <x v="4"/>
    <x v="51"/>
    <x v="4"/>
    <n v="60"/>
    <x v="51"/>
    <n v="10"/>
    <s v="Community Equipment"/>
    <s v="Provision of Equipment to support care and enable independence at home"/>
    <x v="1"/>
    <s v="Community Based Equipment"/>
    <s v=""/>
    <x v="1"/>
    <s v=""/>
    <x v="6"/>
    <s v=""/>
    <s v=""/>
    <x v="2"/>
    <x v="9"/>
    <n v="673518"/>
    <x v="1"/>
  </r>
  <r>
    <x v="4"/>
    <x v="52"/>
    <x v="0"/>
    <n v="1"/>
    <x v="52"/>
    <n v="1"/>
    <s v="Reablement AART"/>
    <s v="Admission Avoidance support schemes"/>
    <x v="27"/>
    <s v="Rapid / Crisis Response"/>
    <s v=""/>
    <x v="1"/>
    <s v=""/>
    <x v="6"/>
    <s v=""/>
    <s v=""/>
    <x v="6"/>
    <x v="9"/>
    <n v="135081"/>
    <x v="1"/>
  </r>
  <r>
    <x v="4"/>
    <x v="52"/>
    <x v="0"/>
    <n v="2"/>
    <x v="52"/>
    <n v="2"/>
    <s v="Reablement STSS "/>
    <s v="Safe Home Team &amp; Short Term Support Team "/>
    <x v="10"/>
    <s v=""/>
    <s v=""/>
    <x v="1"/>
    <s v=""/>
    <x v="6"/>
    <s v=""/>
    <s v=""/>
    <x v="6"/>
    <x v="9"/>
    <n v="391574"/>
    <x v="1"/>
  </r>
  <r>
    <x v="4"/>
    <x v="52"/>
    <x v="0"/>
    <n v="3"/>
    <x v="52"/>
    <n v="3"/>
    <s v="Reablemnt OOH DN"/>
    <s v="Enhanced Out of hours district nursing"/>
    <x v="10"/>
    <s v=""/>
    <s v=""/>
    <x v="1"/>
    <s v=""/>
    <x v="6"/>
    <s v=""/>
    <s v=""/>
    <x v="6"/>
    <x v="9"/>
    <n v="200635"/>
    <x v="1"/>
  </r>
  <r>
    <x v="4"/>
    <x v="52"/>
    <x v="0"/>
    <n v="4"/>
    <x v="52"/>
    <n v="4"/>
    <s v="Reablemnt OT 7 day working"/>
    <s v="Enhanced OT 7 day working"/>
    <x v="10"/>
    <s v=""/>
    <s v=""/>
    <x v="1"/>
    <s v=""/>
    <x v="6"/>
    <s v=""/>
    <s v=""/>
    <x v="6"/>
    <x v="9"/>
    <n v="156932"/>
    <x v="1"/>
  </r>
  <r>
    <x v="4"/>
    <x v="52"/>
    <x v="0"/>
    <n v="5"/>
    <x v="52"/>
    <n v="5"/>
    <s v="Reablemnt Early Discharge"/>
    <s v="Safe Home Team &amp; Short Term Support Team"/>
    <x v="10"/>
    <s v=""/>
    <s v=""/>
    <x v="1"/>
    <s v=""/>
    <x v="6"/>
    <s v=""/>
    <s v=""/>
    <x v="6"/>
    <x v="9"/>
    <n v="30790"/>
    <x v="1"/>
  </r>
  <r>
    <x v="4"/>
    <x v="52"/>
    <x v="0"/>
    <n v="6"/>
    <x v="52"/>
    <n v="6"/>
    <s v="Reablement Alcohol"/>
    <s v="Community nursing support with alcohol consumption"/>
    <x v="10"/>
    <s v=""/>
    <s v=""/>
    <x v="1"/>
    <s v=""/>
    <x v="6"/>
    <s v=""/>
    <s v=""/>
    <x v="6"/>
    <x v="9"/>
    <n v="85419"/>
    <x v="1"/>
  </r>
  <r>
    <x v="4"/>
    <x v="52"/>
    <x v="0"/>
    <n v="7"/>
    <x v="52"/>
    <n v="7"/>
    <s v="Falls"/>
    <s v="Frail Elderly Falls Prevention Service"/>
    <x v="10"/>
    <s v=""/>
    <s v=""/>
    <x v="3"/>
    <s v=""/>
    <x v="6"/>
    <s v=""/>
    <s v=""/>
    <x v="6"/>
    <x v="9"/>
    <n v="54628"/>
    <x v="1"/>
  </r>
  <r>
    <x v="4"/>
    <x v="52"/>
    <x v="0"/>
    <n v="8"/>
    <x v="52"/>
    <n v="8"/>
    <s v="Front of House"/>
    <s v="Safe Home Team &amp; Short Term Support Team"/>
    <x v="10"/>
    <s v=""/>
    <s v=""/>
    <x v="3"/>
    <s v=""/>
    <x v="6"/>
    <s v=""/>
    <s v=""/>
    <x v="6"/>
    <x v="9"/>
    <n v="54628"/>
    <x v="1"/>
  </r>
  <r>
    <x v="4"/>
    <x v="52"/>
    <x v="0"/>
    <n v="9"/>
    <x v="52"/>
    <n v="9"/>
    <s v="Assessment units "/>
    <s v="Assessment units"/>
    <x v="10"/>
    <s v=""/>
    <s v=""/>
    <x v="3"/>
    <s v=""/>
    <x v="6"/>
    <s v=""/>
    <s v=""/>
    <x v="6"/>
    <x v="9"/>
    <n v="307857"/>
    <x v="1"/>
  </r>
  <r>
    <x v="4"/>
    <x v="52"/>
    <x v="0"/>
    <n v="10"/>
    <x v="52"/>
    <n v="10"/>
    <s v="Discharge Lounge"/>
    <s v="Discharge lounge and elderly care facilitated discharge"/>
    <x v="3"/>
    <s v="Care Coordination"/>
    <s v=""/>
    <x v="3"/>
    <s v=""/>
    <x v="6"/>
    <s v=""/>
    <s v=""/>
    <x v="6"/>
    <x v="9"/>
    <n v="200635"/>
    <x v="1"/>
  </r>
  <r>
    <x v="4"/>
    <x v="52"/>
    <x v="0"/>
    <n v="11"/>
    <x v="52"/>
    <n v="11"/>
    <s v="Elderly care discharge"/>
    <s v="Discharge lounge and elderly care facilitated discharge"/>
    <x v="3"/>
    <s v="Care Coordination"/>
    <s v=""/>
    <x v="3"/>
    <s v=""/>
    <x v="6"/>
    <s v=""/>
    <s v=""/>
    <x v="6"/>
    <x v="9"/>
    <n v="85419"/>
    <x v="1"/>
  </r>
  <r>
    <x v="4"/>
    <x v="52"/>
    <x v="0"/>
    <n v="12"/>
    <x v="52"/>
    <n v="12"/>
    <s v="NEL Transformation Funding"/>
    <s v="Admission Avoidance support schemes"/>
    <x v="10"/>
    <s v=""/>
    <s v=""/>
    <x v="1"/>
    <s v=""/>
    <x v="6"/>
    <s v=""/>
    <s v=""/>
    <x v="6"/>
    <x v="9"/>
    <n v="825122.76327675011"/>
    <x v="1"/>
  </r>
  <r>
    <x v="4"/>
    <x v="52"/>
    <x v="0"/>
    <n v="13"/>
    <x v="52"/>
    <n v="13"/>
    <s v="Rehabilitation beds within community hospital"/>
    <s v="Rehabilitation beds within Community Hospitals"/>
    <x v="10"/>
    <s v=""/>
    <s v=""/>
    <x v="1"/>
    <s v=""/>
    <x v="6"/>
    <s v=""/>
    <s v=""/>
    <x v="6"/>
    <x v="9"/>
    <n v="2128391.2168541169"/>
    <x v="1"/>
  </r>
  <r>
    <x v="4"/>
    <x v="52"/>
    <x v="0"/>
    <n v="14"/>
    <x v="52"/>
    <n v="14"/>
    <s v="High patient pharmacy team"/>
    <s v="Supporting frail elderly and care home medication reviews"/>
    <x v="10"/>
    <s v=""/>
    <s v=""/>
    <x v="1"/>
    <s v=""/>
    <x v="6"/>
    <s v=""/>
    <s v=""/>
    <x v="6"/>
    <x v="9"/>
    <n v="33248"/>
    <x v="1"/>
  </r>
  <r>
    <x v="4"/>
    <x v="52"/>
    <x v="0"/>
    <n v="15"/>
    <x v="52"/>
    <n v="15"/>
    <s v="Cardiac Rehab Heart Failure"/>
    <s v="Cardiac Rehab Heart Failure"/>
    <x v="27"/>
    <s v="Rapid / Crisis Response"/>
    <s v=""/>
    <x v="1"/>
    <s v=""/>
    <x v="6"/>
    <s v=""/>
    <s v=""/>
    <x v="6"/>
    <x v="9"/>
    <n v="520322"/>
    <x v="1"/>
  </r>
  <r>
    <x v="4"/>
    <x v="52"/>
    <x v="0"/>
    <n v="16"/>
    <x v="52"/>
    <n v="16"/>
    <s v="Pulmonary Rehabilitation"/>
    <s v="Pulmonary rehabilitation"/>
    <x v="10"/>
    <s v=""/>
    <s v=""/>
    <x v="1"/>
    <s v=""/>
    <x v="6"/>
    <s v=""/>
    <s v=""/>
    <x v="6"/>
    <x v="9"/>
    <n v="93510"/>
    <x v="1"/>
  </r>
  <r>
    <x v="4"/>
    <x v="52"/>
    <x v="0"/>
    <n v="17"/>
    <x v="52"/>
    <n v="17"/>
    <s v="Short Term Support Team"/>
    <s v="Safe Home Team &amp; Short Term Support Team "/>
    <x v="10"/>
    <s v=""/>
    <s v=""/>
    <x v="1"/>
    <s v=""/>
    <x v="6"/>
    <s v=""/>
    <s v=""/>
    <x v="6"/>
    <x v="9"/>
    <n v="1141811.609625"/>
    <x v="1"/>
  </r>
  <r>
    <x v="4"/>
    <x v="52"/>
    <x v="0"/>
    <n v="18"/>
    <x v="52"/>
    <n v="18"/>
    <s v="District Nursing including matron"/>
    <s v="Distruct nursing &amp; communty matrons including care home matrons"/>
    <x v="10"/>
    <s v=""/>
    <s v=""/>
    <x v="1"/>
    <s v=""/>
    <x v="6"/>
    <s v=""/>
    <s v=""/>
    <x v="6"/>
    <x v="9"/>
    <n v="1417335"/>
    <x v="1"/>
  </r>
  <r>
    <x v="4"/>
    <x v="52"/>
    <x v="0"/>
    <n v="19"/>
    <x v="52"/>
    <n v="19"/>
    <s v="Carers"/>
    <s v="Carer advice and support"/>
    <x v="12"/>
    <s v="Carer Advice and Support"/>
    <s v=""/>
    <x v="4"/>
    <s v=""/>
    <x v="0"/>
    <s v=""/>
    <s v=""/>
    <x v="1"/>
    <x v="9"/>
    <n v="824823.99999999988"/>
    <x v="1"/>
  </r>
  <r>
    <x v="4"/>
    <x v="52"/>
    <x v="0"/>
    <n v="21"/>
    <x v="52"/>
    <n v="20"/>
    <s v="Local Enhanced Service Out of Hospital"/>
    <s v="Ensure care closer to home"/>
    <x v="10"/>
    <s v=""/>
    <s v=""/>
    <x v="6"/>
    <s v=""/>
    <x v="6"/>
    <s v=""/>
    <s v=""/>
    <x v="3"/>
    <x v="9"/>
    <n v="435000"/>
    <x v="1"/>
  </r>
  <r>
    <x v="4"/>
    <x v="52"/>
    <x v="0"/>
    <n v="22"/>
    <x v="52"/>
    <n v="21"/>
    <s v="Preventative services"/>
    <s v="Grant aid to the countywide carer support organisation Carers Northumberland; &quot;support planner&quot; posts assisting people to find non-traditional solutions, and working closely with social prescribing posts in primary care networks; staff supporting professi"/>
    <x v="0"/>
    <s v="Other"/>
    <s v="Mixed (see description)"/>
    <x v="0"/>
    <s v=""/>
    <x v="0"/>
    <s v=""/>
    <s v=""/>
    <x v="1"/>
    <x v="9"/>
    <n v="640000"/>
    <x v="1"/>
  </r>
  <r>
    <x v="4"/>
    <x v="52"/>
    <x v="0"/>
    <n v="23"/>
    <x v="52"/>
    <n v="22"/>
    <s v="Short-term support service"/>
    <s v="Joint reablement service including therapists and reablement home care.  The home care capacity in this service is also used to provide temporary support to fill gaps in the availability of commissioned home care, when there is particular pressure on capa"/>
    <x v="10"/>
    <s v=""/>
    <s v=""/>
    <x v="0"/>
    <s v=""/>
    <x v="0"/>
    <s v=""/>
    <s v=""/>
    <x v="1"/>
    <x v="9"/>
    <n v="2748900"/>
    <x v="1"/>
  </r>
  <r>
    <x v="4"/>
    <x v="52"/>
    <x v="0"/>
    <n v="24"/>
    <x v="52"/>
    <n v="23"/>
    <s v="Long-term home care"/>
    <s v="Continued protection for core home care services, which are recognised as an essential component of a health and care system which is able to support people in the community and avoid inappropriate use of hospital services."/>
    <x v="7"/>
    <s v=""/>
    <s v=""/>
    <x v="0"/>
    <s v=""/>
    <x v="0"/>
    <s v=""/>
    <s v=""/>
    <x v="1"/>
    <x v="9"/>
    <n v="5124990"/>
    <x v="1"/>
  </r>
  <r>
    <x v="4"/>
    <x v="52"/>
    <x v="0"/>
    <n v="25"/>
    <x v="52"/>
    <n v="24"/>
    <s v="Stabilising the home care market"/>
    <s v="A substantial increase in rates paid to independent home care providers, particularly in rural areas of the County where recruitment and retention of care workers are a significant challenge."/>
    <x v="9"/>
    <s v="Fee increase to stabilise the care provider market"/>
    <s v=""/>
    <x v="0"/>
    <s v=""/>
    <x v="0"/>
    <s v=""/>
    <s v=""/>
    <x v="1"/>
    <x v="9"/>
    <n v="1500000"/>
    <x v="1"/>
  </r>
  <r>
    <x v="4"/>
    <x v="52"/>
    <x v="0"/>
    <n v="26"/>
    <x v="52"/>
    <n v="25"/>
    <s v="Dementia services"/>
    <s v="Specialist dementia services, including short breaks in care homes for people with dementia, day care, and a premium paid to care homes providing longterm accommodation and care for residents with dementia."/>
    <x v="11"/>
    <s v=""/>
    <s v="Dementia services"/>
    <x v="0"/>
    <s v=""/>
    <x v="0"/>
    <s v=""/>
    <s v=""/>
    <x v="1"/>
    <x v="9"/>
    <n v="1418710"/>
    <x v="1"/>
  </r>
  <r>
    <x v="4"/>
    <x v="52"/>
    <x v="0"/>
    <n v="27"/>
    <x v="52"/>
    <n v="26"/>
    <s v="Support to hospital discharge"/>
    <s v="Hospital-based social care teams supporting discharge."/>
    <x v="28"/>
    <s v="Chg 3. Multi-Disciplinary/Multi-Agency Discharge Teams"/>
    <s v=""/>
    <x v="0"/>
    <s v=""/>
    <x v="0"/>
    <s v=""/>
    <s v=""/>
    <x v="1"/>
    <x v="9"/>
    <n v="313940"/>
    <x v="1"/>
  </r>
  <r>
    <x v="4"/>
    <x v="52"/>
    <x v="0"/>
    <n v="28"/>
    <x v="52"/>
    <n v="27"/>
    <s v="Integration of social care teams with primary care networks"/>
    <s v="Pilot of a new operating model for social workers and other community-based social care staff, which will link them directly with primary care networks and individual GP practices, including basing teams in primary care premises where possible."/>
    <x v="9"/>
    <s v="Integrated models of provision"/>
    <s v=""/>
    <x v="0"/>
    <s v=""/>
    <x v="0"/>
    <s v=""/>
    <s v=""/>
    <x v="1"/>
    <x v="9"/>
    <n v="35000"/>
    <x v="2"/>
  </r>
  <r>
    <x v="4"/>
    <x v="52"/>
    <x v="0"/>
    <n v="29"/>
    <x v="52"/>
    <n v="28"/>
    <s v="Integration of complex needs social care staff with mental health services"/>
    <s v="Pilot of a new operating model for social workers and other social care staff working with people who have complex needs, which will link them directly with specialist mental health services provided by the NTW NHS FT, including colocation where possible."/>
    <x v="9"/>
    <s v="Integrated models of provision"/>
    <s v=""/>
    <x v="0"/>
    <s v=""/>
    <x v="0"/>
    <s v=""/>
    <s v=""/>
    <x v="1"/>
    <x v="9"/>
    <n v="35000"/>
    <x v="2"/>
  </r>
  <r>
    <x v="4"/>
    <x v="52"/>
    <x v="0"/>
    <n v="30"/>
    <x v="52"/>
    <n v="29"/>
    <s v="Integrated first contact arrangements"/>
    <s v="Ongoing support for a contact centre providing an initial point of access for a wide range of health and social care services."/>
    <x v="9"/>
    <s v="Integrated models of provision"/>
    <s v=""/>
    <x v="0"/>
    <s v=""/>
    <x v="0"/>
    <s v=""/>
    <s v=""/>
    <x v="1"/>
    <x v="9"/>
    <n v="309830"/>
    <x v="1"/>
  </r>
  <r>
    <x v="4"/>
    <x v="52"/>
    <x v="0"/>
    <n v="31"/>
    <x v="52"/>
    <n v="30"/>
    <s v="Mental Health Services"/>
    <s v="Continuation of a pooled budget funding transfer to support mental health services previously delivered through the NHS."/>
    <x v="11"/>
    <s v=""/>
    <s v="Mental health"/>
    <x v="0"/>
    <s v=""/>
    <x v="0"/>
    <s v=""/>
    <s v=""/>
    <x v="1"/>
    <x v="9"/>
    <n v="2966180"/>
    <x v="1"/>
  </r>
  <r>
    <x v="4"/>
    <x v="52"/>
    <x v="0"/>
    <n v="32"/>
    <x v="52"/>
    <n v="31"/>
    <s v="Social Care Capital Funding"/>
    <s v="DFG grants and funding outside the DFG framework for accommodation to support people with care and support needs."/>
    <x v="13"/>
    <s v="Other"/>
    <s v="Flexible use of funding to support adaptations and other housing-based solutions."/>
    <x v="0"/>
    <s v=""/>
    <x v="0"/>
    <s v=""/>
    <s v=""/>
    <x v="1"/>
    <x v="2"/>
    <n v="2933884"/>
    <x v="1"/>
  </r>
  <r>
    <x v="4"/>
    <x v="52"/>
    <x v="0"/>
    <n v="33"/>
    <x v="52"/>
    <n v="32"/>
    <s v="Long-term home care "/>
    <s v="Continued protection for core home care services, which are recognised as an essential component of a health and care system which is able to support people in the community and avoid inappropriate use of hospital services."/>
    <x v="7"/>
    <s v=""/>
    <s v=""/>
    <x v="0"/>
    <s v=""/>
    <x v="0"/>
    <s v=""/>
    <s v=""/>
    <x v="1"/>
    <x v="3"/>
    <n v="3288859"/>
    <x v="1"/>
  </r>
  <r>
    <x v="4"/>
    <x v="52"/>
    <x v="0"/>
    <n v="34"/>
    <x v="52"/>
    <n v="33"/>
    <s v="Stabilising the care home market"/>
    <s v="Continuation of additional funding for a restructured contract with care homes for older people introduced in 2017, which has so far achieved its objectives of avoiding further care home closures and improving CQC ratings."/>
    <x v="9"/>
    <s v="Fee increase to stabilise the care provider market"/>
    <s v=""/>
    <x v="0"/>
    <s v=""/>
    <x v="0"/>
    <s v=""/>
    <s v=""/>
    <x v="1"/>
    <x v="3"/>
    <n v="1000000"/>
    <x v="1"/>
  </r>
  <r>
    <x v="4"/>
    <x v="52"/>
    <x v="0"/>
    <n v="35"/>
    <x v="52"/>
    <n v="34"/>
    <s v="Additional costs resulting from Cheshire West judgement"/>
    <s v="Funding for additional staff required to carry out DoLS assessments, and for the growing number of people who have become entitled to nonchargeable support in a care home under Mental Health Act aftercare provisions, following detention in hospital for tr"/>
    <x v="11"/>
    <s v=""/>
    <s v="Cheshire West"/>
    <x v="0"/>
    <s v=""/>
    <x v="0"/>
    <s v=""/>
    <s v=""/>
    <x v="1"/>
    <x v="3"/>
    <n v="632050"/>
    <x v="1"/>
  </r>
  <r>
    <x v="4"/>
    <x v="52"/>
    <x v="0"/>
    <n v="36"/>
    <x v="52"/>
    <n v="35"/>
    <s v="Support to hospital discharge"/>
    <s v="VCS scheme to assist return home from hospital."/>
    <x v="28"/>
    <s v="Other approaches"/>
    <s v=""/>
    <x v="0"/>
    <s v=""/>
    <x v="0"/>
    <s v=""/>
    <s v=""/>
    <x v="1"/>
    <x v="3"/>
    <n v="15000"/>
    <x v="1"/>
  </r>
  <r>
    <x v="4"/>
    <x v="52"/>
    <x v="0"/>
    <n v="37"/>
    <x v="52"/>
    <n v="36"/>
    <s v="Demography &amp; Additional pressure on Commissioned Services"/>
    <s v="Funding to support the cumulative impact of demographic change and other sources of additional demand."/>
    <x v="11"/>
    <s v=""/>
    <s v="Demography/ protection of services"/>
    <x v="0"/>
    <s v=""/>
    <x v="0"/>
    <s v=""/>
    <s v=""/>
    <x v="1"/>
    <x v="3"/>
    <n v="5671000"/>
    <x v="1"/>
  </r>
  <r>
    <x v="4"/>
    <x v="52"/>
    <x v="0"/>
    <n v="38"/>
    <x v="52"/>
    <n v="37"/>
    <s v="Short-term support service"/>
    <s v="Joint reablement service including therapists and reablement home care.  The home care capacity in this service is also used to provide temporary support to fill gaps in the availability of commissioned home care, when there is particular pressure on capa"/>
    <x v="10"/>
    <s v="Reablement/Rehabilitation Services"/>
    <s v=""/>
    <x v="0"/>
    <s v=""/>
    <x v="0"/>
    <s v=""/>
    <s v=""/>
    <x v="1"/>
    <x v="11"/>
    <n v="528540"/>
    <x v="1"/>
  </r>
  <r>
    <x v="4"/>
    <x v="52"/>
    <x v="0"/>
    <n v="39"/>
    <x v="52"/>
    <n v="38"/>
    <s v="Long-term home care"/>
    <s v="Continued protection for core home care services, which are recognised as an essential component of a health and care system which is able to support people in the community and avoid inappropriate use of hospital services."/>
    <x v="7"/>
    <s v=""/>
    <s v=""/>
    <x v="0"/>
    <s v=""/>
    <x v="0"/>
    <s v=""/>
    <s v=""/>
    <x v="1"/>
    <x v="11"/>
    <n v="912072"/>
    <x v="1"/>
  </r>
  <r>
    <x v="4"/>
    <x v="52"/>
    <x v="0"/>
    <n v="40"/>
    <x v="52"/>
    <n v="39"/>
    <s v="Emergency capacity at times of severe pressure on community resources"/>
    <s v="Funding to cover the short-term use of care home capacity and other high-cost options to avoid the need for inappropriate use of hospitals at times when capacity across the system is under pressure."/>
    <x v="28"/>
    <s v="Other approaches"/>
    <s v=""/>
    <x v="0"/>
    <s v=""/>
    <x v="0"/>
    <s v=""/>
    <s v=""/>
    <x v="1"/>
    <x v="11"/>
    <n v="80840"/>
    <x v="2"/>
  </r>
  <r>
    <x v="4"/>
    <x v="53"/>
    <x v="3"/>
    <n v="1"/>
    <x v="53"/>
    <n v="1"/>
    <s v="Maintaining Independence"/>
    <s v="Integrated Communtiy Equipment proportion funded from DFG"/>
    <x v="13"/>
    <s v="Adaptations"/>
    <s v=""/>
    <x v="0"/>
    <s v=""/>
    <x v="0"/>
    <s v=""/>
    <s v=""/>
    <x v="2"/>
    <x v="2"/>
    <n v="1973781"/>
    <x v="1"/>
  </r>
  <r>
    <x v="4"/>
    <x v="53"/>
    <x v="3"/>
    <n v="2"/>
    <x v="53"/>
    <n v="2"/>
    <s v="Maintaining Independence"/>
    <s v="DFG for housing schemes"/>
    <x v="13"/>
    <s v="Other"/>
    <s v="Integrated Community equipment"/>
    <x v="0"/>
    <s v=""/>
    <x v="0"/>
    <s v=""/>
    <s v=""/>
    <x v="2"/>
    <x v="2"/>
    <n v="1127000"/>
    <x v="1"/>
  </r>
  <r>
    <x v="4"/>
    <x v="53"/>
    <x v="3"/>
    <n v="3"/>
    <x v="53"/>
    <n v="3"/>
    <s v="Maintaining Independence"/>
    <s v="ICES funded from base budget"/>
    <x v="11"/>
    <s v=""/>
    <s v="Integrated Community equipment"/>
    <x v="0"/>
    <s v=""/>
    <x v="0"/>
    <s v=""/>
    <s v=""/>
    <x v="2"/>
    <x v="4"/>
    <n v="315000"/>
    <x v="1"/>
  </r>
  <r>
    <x v="4"/>
    <x v="53"/>
    <x v="3"/>
    <n v="4"/>
    <x v="53"/>
    <n v="4"/>
    <s v="Moving On From Hospital Living"/>
    <s v="Campus supported living"/>
    <x v="7"/>
    <s v=""/>
    <s v=""/>
    <x v="0"/>
    <s v=""/>
    <x v="0"/>
    <s v=""/>
    <s v=""/>
    <x v="2"/>
    <x v="4"/>
    <n v="1991000"/>
    <x v="1"/>
  </r>
  <r>
    <x v="4"/>
    <x v="53"/>
    <x v="3"/>
    <n v="5"/>
    <x v="53"/>
    <n v="5"/>
    <s v="Moving On From Hospital Living"/>
    <s v="Direct Payments"/>
    <x v="17"/>
    <s v="Direct Payments"/>
    <s v=""/>
    <x v="0"/>
    <s v=""/>
    <x v="0"/>
    <s v=""/>
    <s v=""/>
    <x v="2"/>
    <x v="4"/>
    <n v="107000"/>
    <x v="1"/>
  </r>
  <r>
    <x v="4"/>
    <x v="53"/>
    <x v="3"/>
    <n v="6"/>
    <x v="53"/>
    <n v="6"/>
    <s v="Moving On From Hospital Living"/>
    <s v="Residential Placements"/>
    <x v="16"/>
    <s v="Learning Disability"/>
    <s v=""/>
    <x v="0"/>
    <s v=""/>
    <x v="0"/>
    <s v=""/>
    <s v=""/>
    <x v="2"/>
    <x v="4"/>
    <n v="62000"/>
    <x v="1"/>
  </r>
  <r>
    <x v="4"/>
    <x v="53"/>
    <x v="3"/>
    <n v="7"/>
    <x v="53"/>
    <n v="7"/>
    <s v="Moving On From Hospital Living"/>
    <s v="Shared lives"/>
    <x v="11"/>
    <s v=""/>
    <s v="Shared Lives"/>
    <x v="0"/>
    <s v=""/>
    <x v="0"/>
    <s v=""/>
    <s v=""/>
    <x v="2"/>
    <x v="4"/>
    <n v="22000"/>
    <x v="1"/>
  </r>
  <r>
    <x v="4"/>
    <x v="53"/>
    <x v="3"/>
    <n v="8"/>
    <x v="53"/>
    <n v="8"/>
    <s v="Maintaining Independence"/>
    <s v="commissioning Investment"/>
    <x v="11"/>
    <s v=""/>
    <s v="Commissioning Investment"/>
    <x v="0"/>
    <s v=""/>
    <x v="0"/>
    <s v=""/>
    <s v=""/>
    <x v="2"/>
    <x v="3"/>
    <n v="436000"/>
    <x v="1"/>
  </r>
  <r>
    <x v="4"/>
    <x v="53"/>
    <x v="3"/>
    <n v="9"/>
    <x v="53"/>
    <n v="9"/>
    <s v="Maintaining Independence"/>
    <s v="Staffing for lifeline/ AT"/>
    <x v="11"/>
    <s v=""/>
    <s v="Early Help"/>
    <x v="0"/>
    <s v=""/>
    <x v="0"/>
    <s v=""/>
    <s v=""/>
    <x v="1"/>
    <x v="3"/>
    <n v="35000"/>
    <x v="1"/>
  </r>
  <r>
    <x v="4"/>
    <x v="53"/>
    <x v="3"/>
    <n v="10"/>
    <x v="53"/>
    <n v="10"/>
    <s v="Maintaining Independence"/>
    <s v="85 care home placements"/>
    <x v="16"/>
    <s v="Care Home"/>
    <s v=""/>
    <x v="0"/>
    <s v=""/>
    <x v="0"/>
    <s v=""/>
    <s v=""/>
    <x v="1"/>
    <x v="3"/>
    <n v="3544761"/>
    <x v="1"/>
  </r>
  <r>
    <x v="4"/>
    <x v="53"/>
    <x v="3"/>
    <n v="11"/>
    <x v="53"/>
    <n v="11"/>
    <s v="Maintaining Independence"/>
    <s v="approx 390 packages of care"/>
    <x v="7"/>
    <s v=""/>
    <s v=""/>
    <x v="0"/>
    <s v=""/>
    <x v="0"/>
    <s v=""/>
    <s v=""/>
    <x v="1"/>
    <x v="3"/>
    <n v="5781000"/>
    <x v="1"/>
  </r>
  <r>
    <x v="4"/>
    <x v="53"/>
    <x v="3"/>
    <n v="12"/>
    <x v="53"/>
    <n v="12"/>
    <s v="Early supported hospital discharge"/>
    <s v="DoLS BIA"/>
    <x v="28"/>
    <s v="Chg 8. Enhancing Health in Care Homes"/>
    <s v=""/>
    <x v="0"/>
    <s v=""/>
    <x v="0"/>
    <s v=""/>
    <s v=""/>
    <x v="5"/>
    <x v="3"/>
    <n v="140000"/>
    <x v="1"/>
  </r>
  <r>
    <x v="4"/>
    <x v="53"/>
    <x v="3"/>
    <n v="13"/>
    <x v="53"/>
    <n v="13"/>
    <s v="Early supported hospital discharge"/>
    <s v="DoLs Doctors and advocacy"/>
    <x v="28"/>
    <s v="Chg 8. Enhancing Health in Care Homes"/>
    <s v=""/>
    <x v="0"/>
    <s v=""/>
    <x v="0"/>
    <s v=""/>
    <s v=""/>
    <x v="1"/>
    <x v="3"/>
    <n v="120000"/>
    <x v="1"/>
  </r>
  <r>
    <x v="4"/>
    <x v="53"/>
    <x v="3"/>
    <n v="14"/>
    <x v="53"/>
    <n v="14"/>
    <s v="Early supported hospital discharge"/>
    <s v="Hospital discharge and CHC teams"/>
    <x v="28"/>
    <s v="Chg 1. Early Discharge Planning"/>
    <s v=""/>
    <x v="0"/>
    <s v=""/>
    <x v="0"/>
    <s v=""/>
    <s v=""/>
    <x v="1"/>
    <x v="3"/>
    <n v="280000"/>
    <x v="1"/>
  </r>
  <r>
    <x v="4"/>
    <x v="53"/>
    <x v="3"/>
    <n v="15"/>
    <x v="53"/>
    <n v="15"/>
    <s v="Early supported hospital discharge"/>
    <s v="Intensive packages"/>
    <x v="28"/>
    <s v="Chg 1. Early Discharge Planning"/>
    <s v=""/>
    <x v="0"/>
    <s v=""/>
    <x v="0"/>
    <s v=""/>
    <s v=""/>
    <x v="1"/>
    <x v="3"/>
    <n v="654000"/>
    <x v="1"/>
  </r>
  <r>
    <x v="4"/>
    <x v="53"/>
    <x v="3"/>
    <n v="16"/>
    <x v="53"/>
    <n v="16"/>
    <s v="Early supported hospital discharge"/>
    <s v="rapid financial assessments"/>
    <x v="28"/>
    <s v="Chg 1. Early Discharge Planning"/>
    <s v=""/>
    <x v="0"/>
    <s v=""/>
    <x v="0"/>
    <s v=""/>
    <s v=""/>
    <x v="1"/>
    <x v="3"/>
    <n v="70000"/>
    <x v="1"/>
  </r>
  <r>
    <x v="4"/>
    <x v="53"/>
    <x v="3"/>
    <n v="17"/>
    <x v="53"/>
    <n v="17"/>
    <s v="Early supported hospital discharge"/>
    <s v="reablement"/>
    <x v="27"/>
    <s v="Reablement/Rehabilitation Services"/>
    <s v=""/>
    <x v="0"/>
    <s v=""/>
    <x v="0"/>
    <s v=""/>
    <s v=""/>
    <x v="1"/>
    <x v="3"/>
    <n v="160000"/>
    <x v="1"/>
  </r>
  <r>
    <x v="4"/>
    <x v="53"/>
    <x v="3"/>
    <n v="18"/>
    <x v="53"/>
    <n v="18"/>
    <s v="Early supported hospital discharge"/>
    <s v="step up/ step down beds"/>
    <x v="27"/>
    <s v="Bed Based - Step Up/Down"/>
    <s v=""/>
    <x v="0"/>
    <s v=""/>
    <x v="0"/>
    <s v=""/>
    <s v=""/>
    <x v="1"/>
    <x v="3"/>
    <n v="20000"/>
    <x v="1"/>
  </r>
  <r>
    <x v="4"/>
    <x v="53"/>
    <x v="3"/>
    <n v="19"/>
    <x v="53"/>
    <n v="19"/>
    <s v="Early supported hospital discharge"/>
    <s v="7 day working"/>
    <x v="28"/>
    <s v="Chg 5. Seven-Day Services"/>
    <s v=""/>
    <x v="0"/>
    <s v=""/>
    <x v="0"/>
    <s v=""/>
    <s v=""/>
    <x v="1"/>
    <x v="3"/>
    <n v="55000"/>
    <x v="1"/>
  </r>
  <r>
    <x v="4"/>
    <x v="53"/>
    <x v="3"/>
    <n v="20"/>
    <x v="53"/>
    <n v="20"/>
    <s v="Maintaining Independence"/>
    <s v="assistive technology"/>
    <x v="0"/>
    <s v="Other"/>
    <s v="Combination of telecare &amp; wellness services"/>
    <x v="0"/>
    <s v=""/>
    <x v="0"/>
    <s v=""/>
    <s v=""/>
    <x v="2"/>
    <x v="9"/>
    <n v="129000"/>
    <x v="1"/>
  </r>
  <r>
    <x v="4"/>
    <x v="53"/>
    <x v="3"/>
    <n v="21"/>
    <x v="53"/>
    <n v="21"/>
    <s v="Maintaining Independence"/>
    <s v="Advocacy, My Life My care, Front door"/>
    <x v="6"/>
    <s v="Other"/>
    <s v="Early Help"/>
    <x v="0"/>
    <s v=""/>
    <x v="0"/>
    <s v=""/>
    <s v=""/>
    <x v="0"/>
    <x v="9"/>
    <n v="214000"/>
    <x v="1"/>
  </r>
  <r>
    <x v="4"/>
    <x v="53"/>
    <x v="3"/>
    <n v="22"/>
    <x v="53"/>
    <n v="22"/>
    <s v="Maintaining Independence"/>
    <s v="voluntary organisation contracts"/>
    <x v="0"/>
    <s v="Other"/>
    <s v="Early Help"/>
    <x v="0"/>
    <s v=""/>
    <x v="0"/>
    <s v=""/>
    <s v=""/>
    <x v="0"/>
    <x v="9"/>
    <n v="150000"/>
    <x v="1"/>
  </r>
  <r>
    <x v="4"/>
    <x v="53"/>
    <x v="3"/>
    <n v="23"/>
    <x v="53"/>
    <n v="23"/>
    <s v="Maintaining Independence"/>
    <s v="Residential Placements"/>
    <x v="6"/>
    <s v="Other"/>
    <s v="Residential care"/>
    <x v="0"/>
    <s v=""/>
    <x v="0"/>
    <s v=""/>
    <s v=""/>
    <x v="2"/>
    <x v="9"/>
    <n v="650000"/>
    <x v="1"/>
  </r>
  <r>
    <x v="4"/>
    <x v="53"/>
    <x v="3"/>
    <n v="24"/>
    <x v="53"/>
    <n v="24"/>
    <s v="Maintaining Independence"/>
    <s v="High cost placements"/>
    <x v="16"/>
    <s v="Learning Disability"/>
    <s v=""/>
    <x v="0"/>
    <s v=""/>
    <x v="0"/>
    <s v=""/>
    <s v=""/>
    <x v="2"/>
    <x v="9"/>
    <n v="500000"/>
    <x v="1"/>
  </r>
  <r>
    <x v="4"/>
    <x v="53"/>
    <x v="3"/>
    <n v="25"/>
    <x v="53"/>
    <n v="25"/>
    <s v="Maintaining Independence"/>
    <s v="dementia placements"/>
    <x v="16"/>
    <s v="Care Home"/>
    <s v=""/>
    <x v="0"/>
    <s v=""/>
    <x v="0"/>
    <s v=""/>
    <s v=""/>
    <x v="2"/>
    <x v="9"/>
    <n v="2825024"/>
    <x v="1"/>
  </r>
  <r>
    <x v="4"/>
    <x v="53"/>
    <x v="3"/>
    <n v="26"/>
    <x v="53"/>
    <n v="26"/>
    <s v="Maintaining Independence"/>
    <s v="home care"/>
    <x v="7"/>
    <s v=""/>
    <s v=""/>
    <x v="0"/>
    <s v=""/>
    <x v="0"/>
    <s v=""/>
    <s v=""/>
    <x v="0"/>
    <x v="9"/>
    <n v="367000"/>
    <x v="1"/>
  </r>
  <r>
    <x v="4"/>
    <x v="53"/>
    <x v="3"/>
    <n v="27"/>
    <x v="53"/>
    <n v="27"/>
    <s v="Maintaining Independence"/>
    <s v="social work"/>
    <x v="11"/>
    <s v=""/>
    <s v="support to self funders"/>
    <x v="0"/>
    <s v=""/>
    <x v="0"/>
    <s v=""/>
    <s v=""/>
    <x v="1"/>
    <x v="9"/>
    <n v="53000"/>
    <x v="1"/>
  </r>
  <r>
    <x v="4"/>
    <x v="53"/>
    <x v="3"/>
    <n v="28"/>
    <x v="53"/>
    <n v="28"/>
    <s v="Maintaining Independence"/>
    <s v="CCG Commissiong Social prescription"/>
    <x v="11"/>
    <s v=""/>
    <s v="Social prescription"/>
    <x v="1"/>
    <s v=""/>
    <x v="6"/>
    <s v=""/>
    <s v=""/>
    <x v="0"/>
    <x v="10"/>
    <n v="150000"/>
    <x v="1"/>
  </r>
  <r>
    <x v="4"/>
    <x v="53"/>
    <x v="3"/>
    <n v="29"/>
    <x v="53"/>
    <n v="29"/>
    <s v="Early supported hospital discharge"/>
    <s v="Hospital discharge and CHC teams"/>
    <x v="28"/>
    <s v="Chg 1. Early Discharge Planning"/>
    <s v=""/>
    <x v="0"/>
    <s v=""/>
    <x v="0"/>
    <s v=""/>
    <s v=""/>
    <x v="1"/>
    <x v="9"/>
    <n v="1813000"/>
    <x v="1"/>
  </r>
  <r>
    <x v="4"/>
    <x v="53"/>
    <x v="3"/>
    <n v="30"/>
    <x v="53"/>
    <n v="30"/>
    <s v="Early supported hospital discharge"/>
    <s v="dementia placements"/>
    <x v="28"/>
    <s v="Chg 1. Early Discharge Planning"/>
    <s v=""/>
    <x v="0"/>
    <s v=""/>
    <x v="0"/>
    <s v=""/>
    <s v=""/>
    <x v="2"/>
    <x v="9"/>
    <n v="1011000"/>
    <x v="1"/>
  </r>
  <r>
    <x v="4"/>
    <x v="53"/>
    <x v="3"/>
    <n v="31"/>
    <x v="53"/>
    <n v="31"/>
    <s v="Early supported hospital discharge"/>
    <s v="rapid response"/>
    <x v="27"/>
    <s v="Rapid / Crisis Response"/>
    <s v=""/>
    <x v="0"/>
    <s v=""/>
    <x v="0"/>
    <s v=""/>
    <s v=""/>
    <x v="2"/>
    <x v="9"/>
    <n v="106000"/>
    <x v="1"/>
  </r>
  <r>
    <x v="4"/>
    <x v="53"/>
    <x v="3"/>
    <n v="32"/>
    <x v="53"/>
    <n v="32"/>
    <s v="Early supported hospital discharge"/>
    <s v="reablement Tricuro"/>
    <x v="27"/>
    <s v="Reablement/Rehabilitation Services"/>
    <s v=""/>
    <x v="0"/>
    <s v=""/>
    <x v="0"/>
    <s v=""/>
    <s v=""/>
    <x v="2"/>
    <x v="9"/>
    <n v="1831000"/>
    <x v="1"/>
  </r>
  <r>
    <x v="4"/>
    <x v="53"/>
    <x v="3"/>
    <n v="33"/>
    <x v="53"/>
    <n v="33"/>
    <s v="Maintaining Independence"/>
    <s v="welcome bonus and breakfast club vouchers"/>
    <x v="11"/>
    <s v=""/>
    <s v="Care workers employment initiatives"/>
    <x v="0"/>
    <s v=""/>
    <x v="0"/>
    <s v=""/>
    <s v=""/>
    <x v="2"/>
    <x v="11"/>
    <n v="15000"/>
    <x v="1"/>
  </r>
  <r>
    <x v="4"/>
    <x v="53"/>
    <x v="3"/>
    <n v="34"/>
    <x v="53"/>
    <n v="34"/>
    <s v="Maintaining Independence"/>
    <s v="targeted community social work"/>
    <x v="11"/>
    <s v=""/>
    <s v="Targeted community social work"/>
    <x v="0"/>
    <s v=""/>
    <x v="0"/>
    <s v=""/>
    <s v=""/>
    <x v="1"/>
    <x v="11"/>
    <n v="80000"/>
    <x v="2"/>
  </r>
  <r>
    <x v="4"/>
    <x v="53"/>
    <x v="3"/>
    <n v="35"/>
    <x v="53"/>
    <n v="35"/>
    <s v="Maintaining Independence"/>
    <s v="Independent living advisor"/>
    <x v="11"/>
    <s v=""/>
    <s v="Independent Living Advisor"/>
    <x v="0"/>
    <s v=""/>
    <x v="0"/>
    <s v=""/>
    <s v=""/>
    <x v="1"/>
    <x v="11"/>
    <n v="66000"/>
    <x v="1"/>
  </r>
  <r>
    <x v="4"/>
    <x v="53"/>
    <x v="3"/>
    <n v="36"/>
    <x v="53"/>
    <n v="36"/>
    <s v="Early supported hospital discharge"/>
    <s v="brokerage support in hospitals"/>
    <x v="11"/>
    <s v=""/>
    <s v="Targeted brokerage support in hospitals"/>
    <x v="0"/>
    <s v=""/>
    <x v="0"/>
    <s v=""/>
    <s v=""/>
    <x v="1"/>
    <x v="11"/>
    <n v="37000"/>
    <x v="2"/>
  </r>
  <r>
    <x v="4"/>
    <x v="53"/>
    <x v="3"/>
    <n v="37"/>
    <x v="53"/>
    <n v="37"/>
    <s v="Early supported hospital discharge"/>
    <s v="Hospital to home Tricuro reablement"/>
    <x v="27"/>
    <s v="Reablement/Rehabilitation Services"/>
    <s v=""/>
    <x v="0"/>
    <s v=""/>
    <x v="0"/>
    <s v=""/>
    <s v=""/>
    <x v="2"/>
    <x v="11"/>
    <n v="314000"/>
    <x v="2"/>
  </r>
  <r>
    <x v="4"/>
    <x v="53"/>
    <x v="3"/>
    <n v="38"/>
    <x v="53"/>
    <n v="38"/>
    <s v="Early supported hospital discharge"/>
    <s v="Coastal lodge beds ( hospital to home)"/>
    <x v="27"/>
    <s v="Bed Based - Step Up/Down"/>
    <s v=""/>
    <x v="0"/>
    <s v=""/>
    <x v="0"/>
    <s v=""/>
    <s v=""/>
    <x v="2"/>
    <x v="11"/>
    <n v="235878"/>
    <x v="2"/>
  </r>
  <r>
    <x v="4"/>
    <x v="53"/>
    <x v="3"/>
    <n v="39"/>
    <x v="53"/>
    <n v="39"/>
    <s v="Early supported hospital discharge"/>
    <s v="very complex high cost placements"/>
    <x v="16"/>
    <s v="Care Home"/>
    <s v=""/>
    <x v="0"/>
    <s v=""/>
    <x v="0"/>
    <s v=""/>
    <s v=""/>
    <x v="2"/>
    <x v="11"/>
    <n v="374000"/>
    <x v="1"/>
  </r>
  <r>
    <x v="4"/>
    <x v="53"/>
    <x v="3"/>
    <n v="40"/>
    <x v="53"/>
    <n v="40"/>
    <s v="Early supported hospital discharge"/>
    <s v="extended protected hours"/>
    <x v="11"/>
    <s v=""/>
    <s v="Extended protected hours"/>
    <x v="0"/>
    <s v=""/>
    <x v="0"/>
    <s v=""/>
    <s v=""/>
    <x v="2"/>
    <x v="11"/>
    <n v="75000"/>
    <x v="2"/>
  </r>
  <r>
    <x v="4"/>
    <x v="53"/>
    <x v="3"/>
    <n v="41"/>
    <x v="53"/>
    <n v="41"/>
    <s v="Early supported hospital discharge"/>
    <s v="Assistive technology and community alarm"/>
    <x v="1"/>
    <s v="Community Based Equipment"/>
    <s v=""/>
    <x v="0"/>
    <s v=""/>
    <x v="0"/>
    <s v=""/>
    <s v=""/>
    <x v="2"/>
    <x v="11"/>
    <n v="74000"/>
    <x v="2"/>
  </r>
  <r>
    <x v="4"/>
    <x v="53"/>
    <x v="3"/>
    <n v="42"/>
    <x v="53"/>
    <n v="42"/>
    <s v="Early supported hospital discharge"/>
    <s v="equipment for care home discharge"/>
    <x v="11"/>
    <s v=""/>
    <s v="Community Equipment for care home discharge"/>
    <x v="0"/>
    <s v=""/>
    <x v="0"/>
    <s v=""/>
    <s v=""/>
    <x v="2"/>
    <x v="11"/>
    <n v="60000"/>
    <x v="2"/>
  </r>
  <r>
    <x v="4"/>
    <x v="53"/>
    <x v="3"/>
    <n v="43"/>
    <x v="53"/>
    <n v="43"/>
    <s v="Early supported hospital discharge"/>
    <s v="small grant for practical discharge"/>
    <x v="11"/>
    <s v=""/>
    <s v="small grants practical discharge"/>
    <x v="0"/>
    <s v=""/>
    <x v="0"/>
    <s v=""/>
    <s v=""/>
    <x v="2"/>
    <x v="11"/>
    <n v="5000"/>
    <x v="2"/>
  </r>
  <r>
    <x v="4"/>
    <x v="53"/>
    <x v="3"/>
    <n v="44"/>
    <x v="53"/>
    <n v="44"/>
    <s v="Early supported hospital discharge"/>
    <s v="additional social work support"/>
    <x v="11"/>
    <s v=""/>
    <s v="Social work support"/>
    <x v="0"/>
    <s v=""/>
    <x v="0"/>
    <s v=""/>
    <s v=""/>
    <x v="2"/>
    <x v="11"/>
    <n v="412000"/>
    <x v="2"/>
  </r>
  <r>
    <x v="4"/>
    <x v="53"/>
    <x v="3"/>
    <n v="45"/>
    <x v="53"/>
    <n v="45"/>
    <s v="Early supported hospital discharge"/>
    <s v="step up step down beds"/>
    <x v="27"/>
    <s v="Bed Based - Step Up/Down"/>
    <s v=""/>
    <x v="0"/>
    <s v=""/>
    <x v="0"/>
    <s v=""/>
    <s v=""/>
    <x v="2"/>
    <x v="9"/>
    <n v="44000"/>
    <x v="1"/>
  </r>
  <r>
    <x v="4"/>
    <x v="53"/>
    <x v="3"/>
    <n v="46"/>
    <x v="53"/>
    <n v="46"/>
    <s v="Early supported hospital discharge"/>
    <s v="self funding social workers"/>
    <x v="11"/>
    <s v=""/>
    <s v="Support to self funders"/>
    <x v="0"/>
    <s v=""/>
    <x v="0"/>
    <s v=""/>
    <s v=""/>
    <x v="2"/>
    <x v="9"/>
    <n v="78000"/>
    <x v="1"/>
  </r>
  <r>
    <x v="4"/>
    <x v="53"/>
    <x v="3"/>
    <n v="47"/>
    <x v="53"/>
    <n v="47"/>
    <s v="Carers"/>
    <s v="respite"/>
    <x v="12"/>
    <s v="Respite Services"/>
    <s v=""/>
    <x v="0"/>
    <s v=""/>
    <x v="0"/>
    <s v=""/>
    <s v=""/>
    <x v="2"/>
    <x v="9"/>
    <n v="310000"/>
    <x v="1"/>
  </r>
  <r>
    <x v="4"/>
    <x v="53"/>
    <x v="3"/>
    <n v="48"/>
    <x v="53"/>
    <n v="48"/>
    <s v="Carers"/>
    <s v="carers"/>
    <x v="6"/>
    <s v="Other"/>
    <s v="Carers support"/>
    <x v="0"/>
    <s v=""/>
    <x v="0"/>
    <s v=""/>
    <s v=""/>
    <x v="2"/>
    <x v="9"/>
    <n v="149000"/>
    <x v="1"/>
  </r>
  <r>
    <x v="4"/>
    <x v="53"/>
    <x v="3"/>
    <n v="49"/>
    <x v="53"/>
    <n v="49"/>
    <s v="Carers"/>
    <s v="carers pooled budget"/>
    <x v="12"/>
    <s v="Other"/>
    <s v="Carers support"/>
    <x v="0"/>
    <s v=""/>
    <x v="0"/>
    <s v=""/>
    <s v=""/>
    <x v="2"/>
    <x v="9"/>
    <n v="689000"/>
    <x v="1"/>
  </r>
  <r>
    <x v="4"/>
    <x v="53"/>
    <x v="3"/>
    <n v="50"/>
    <x v="53"/>
    <n v="50"/>
    <s v="Integrated Health and Social Care locality schemes"/>
    <s v="Community Heart Failure Nurses"/>
    <x v="10"/>
    <s v=""/>
    <s v=""/>
    <x v="1"/>
    <s v=""/>
    <x v="6"/>
    <s v=""/>
    <s v=""/>
    <x v="3"/>
    <x v="10"/>
    <n v="195000"/>
    <x v="1"/>
  </r>
  <r>
    <x v="4"/>
    <x v="53"/>
    <x v="3"/>
    <n v="51"/>
    <x v="53"/>
    <n v="51"/>
    <s v="Integrated Health and Social Care locality schemes"/>
    <s v="Community Matrons"/>
    <x v="10"/>
    <s v=""/>
    <s v=""/>
    <x v="1"/>
    <s v=""/>
    <x v="6"/>
    <s v=""/>
    <s v=""/>
    <x v="3"/>
    <x v="10"/>
    <n v="734000"/>
    <x v="1"/>
  </r>
  <r>
    <x v="4"/>
    <x v="53"/>
    <x v="3"/>
    <n v="52"/>
    <x v="53"/>
    <n v="52"/>
    <s v="Integrated Health and Social Care locality schemes"/>
    <s v="Community Therapy Team (Long Term Conditions Only)"/>
    <x v="10"/>
    <s v=""/>
    <s v=""/>
    <x v="1"/>
    <s v=""/>
    <x v="6"/>
    <s v=""/>
    <s v=""/>
    <x v="3"/>
    <x v="10"/>
    <n v="697000"/>
    <x v="1"/>
  </r>
  <r>
    <x v="4"/>
    <x v="53"/>
    <x v="3"/>
    <n v="53"/>
    <x v="53"/>
    <n v="53"/>
    <s v="Integrated Health and Social Care locality schemes"/>
    <s v="District Nursing"/>
    <x v="10"/>
    <s v=""/>
    <s v=""/>
    <x v="1"/>
    <s v=""/>
    <x v="6"/>
    <s v=""/>
    <s v=""/>
    <x v="3"/>
    <x v="9"/>
    <n v="7004063.8479529601"/>
    <x v="1"/>
  </r>
  <r>
    <x v="4"/>
    <x v="53"/>
    <x v="3"/>
    <n v="54"/>
    <x v="53"/>
    <n v="54"/>
    <s v="Integrated Health and Social Care locality schemes"/>
    <s v="District Nursing"/>
    <x v="10"/>
    <s v=""/>
    <s v=""/>
    <x v="1"/>
    <s v=""/>
    <x v="6"/>
    <s v=""/>
    <s v=""/>
    <x v="3"/>
    <x v="10"/>
    <n v="3496000"/>
    <x v="1"/>
  </r>
  <r>
    <x v="4"/>
    <x v="53"/>
    <x v="3"/>
    <n v="55"/>
    <x v="53"/>
    <n v="55"/>
    <s v="Integrated Health and Social Care locality schemes"/>
    <s v="District Nursing- General Palliative care"/>
    <x v="10"/>
    <s v=""/>
    <s v=""/>
    <x v="1"/>
    <s v=""/>
    <x v="6"/>
    <s v=""/>
    <s v=""/>
    <x v="3"/>
    <x v="10"/>
    <n v="39000"/>
    <x v="1"/>
  </r>
  <r>
    <x v="4"/>
    <x v="53"/>
    <x v="3"/>
    <n v="56"/>
    <x v="53"/>
    <n v="56"/>
    <s v="Integrated Health and Social Care locality schemes"/>
    <s v="Generalist Palliative Care Teams BP CHS"/>
    <x v="10"/>
    <s v=""/>
    <s v=""/>
    <x v="1"/>
    <s v=""/>
    <x v="6"/>
    <s v=""/>
    <s v=""/>
    <x v="3"/>
    <x v="10"/>
    <n v="1335000"/>
    <x v="1"/>
  </r>
  <r>
    <x v="4"/>
    <x v="53"/>
    <x v="3"/>
    <n v="57"/>
    <x v="53"/>
    <n v="57"/>
    <s v="Integrated Health and Social Care locality schemes"/>
    <s v="Intermediate Care"/>
    <x v="10"/>
    <s v=""/>
    <s v=""/>
    <x v="1"/>
    <s v=""/>
    <x v="6"/>
    <s v=""/>
    <s v=""/>
    <x v="3"/>
    <x v="10"/>
    <n v="5605000"/>
    <x v="1"/>
  </r>
  <r>
    <x v="4"/>
    <x v="53"/>
    <x v="3"/>
    <n v="58"/>
    <x v="53"/>
    <n v="58"/>
    <s v="Maintaining independence"/>
    <s v="Dorset Integrated Community Equipment Service"/>
    <x v="11"/>
    <s v=""/>
    <s v="Integrated Community Equipment Service"/>
    <x v="1"/>
    <s v=""/>
    <x v="6"/>
    <s v=""/>
    <s v=""/>
    <x v="2"/>
    <x v="9"/>
    <n v="2760248.37885636"/>
    <x v="1"/>
  </r>
  <r>
    <x v="4"/>
    <x v="53"/>
    <x v="3"/>
    <n v="59"/>
    <x v="53"/>
    <n v="59"/>
    <s v="Moving on from Hospital Living"/>
    <s v="Pooled budget to support LD cohort to live in community"/>
    <x v="11"/>
    <s v=""/>
    <s v="LD Campus re-provision"/>
    <x v="1"/>
    <s v=""/>
    <x v="6"/>
    <s v=""/>
    <s v=""/>
    <x v="2"/>
    <x v="9"/>
    <n v="7265000"/>
    <x v="1"/>
  </r>
  <r>
    <x v="4"/>
    <x v="54"/>
    <x v="3"/>
    <n v="1"/>
    <x v="54"/>
    <n v="1"/>
    <s v="Maintaining independence"/>
    <s v="A combination of telecare, wellness and digital participation services"/>
    <x v="1"/>
    <s v="Other"/>
    <s v="A combination of telecare, wellness and digital participation services"/>
    <x v="0"/>
    <s v=""/>
    <x v="0"/>
    <s v=""/>
    <s v=""/>
    <x v="2"/>
    <x v="3"/>
    <n v="2000000"/>
    <x v="1"/>
  </r>
  <r>
    <x v="4"/>
    <x v="54"/>
    <x v="3"/>
    <n v="2"/>
    <x v="54"/>
    <n v="2"/>
    <s v="Strong and sustainable care markets"/>
    <s v="Funding of residential placements"/>
    <x v="16"/>
    <s v="Other"/>
    <s v="A combination of all sub types"/>
    <x v="0"/>
    <s v=""/>
    <x v="0"/>
    <s v=""/>
    <s v=""/>
    <x v="2"/>
    <x v="3"/>
    <n v="3567724"/>
    <x v="1"/>
  </r>
  <r>
    <x v="4"/>
    <x v="54"/>
    <x v="3"/>
    <n v="3"/>
    <x v="54"/>
    <n v="3"/>
    <s v="Strong and sustainable care markets"/>
    <s v="Funding of domiciliary care"/>
    <x v="7"/>
    <s v=""/>
    <s v=""/>
    <x v="0"/>
    <s v=""/>
    <x v="0"/>
    <s v=""/>
    <s v=""/>
    <x v="2"/>
    <x v="3"/>
    <n v="834000"/>
    <x v="1"/>
  </r>
  <r>
    <x v="4"/>
    <x v="54"/>
    <x v="3"/>
    <n v="4"/>
    <x v="54"/>
    <n v="4"/>
    <s v="Strong and sustainable care markets"/>
    <s v="Enabling service improvement"/>
    <x v="11"/>
    <s v=""/>
    <s v="Enabling service improvement"/>
    <x v="0"/>
    <s v=""/>
    <x v="0"/>
    <s v=""/>
    <s v=""/>
    <x v="1"/>
    <x v="3"/>
    <n v="946500"/>
    <x v="1"/>
  </r>
  <r>
    <x v="4"/>
    <x v="54"/>
    <x v="3"/>
    <n v="5"/>
    <x v="54"/>
    <n v="5"/>
    <s v="High Impact Changes Implementation / Supported Hospital Discharge"/>
    <s v="Social Work staffing capacity to maintain DTOC performance"/>
    <x v="28"/>
    <s v="Other approaches"/>
    <s v=""/>
    <x v="0"/>
    <s v=""/>
    <x v="0"/>
    <s v=""/>
    <s v=""/>
    <x v="1"/>
    <x v="3"/>
    <n v="1909500"/>
    <x v="1"/>
  </r>
  <r>
    <x v="4"/>
    <x v="54"/>
    <x v="3"/>
    <n v="6"/>
    <x v="54"/>
    <n v="6"/>
    <s v="Strong and sustainable care markets"/>
    <s v="Resource to manage and review care market"/>
    <x v="11"/>
    <s v=""/>
    <s v="Resources to manage and review care market"/>
    <x v="0"/>
    <s v=""/>
    <x v="0"/>
    <s v=""/>
    <s v=""/>
    <x v="1"/>
    <x v="3"/>
    <n v="180000"/>
    <x v="1"/>
  </r>
  <r>
    <x v="4"/>
    <x v="54"/>
    <x v="3"/>
    <n v="7"/>
    <x v="54"/>
    <n v="7"/>
    <s v="High Impact Changes Implementation / Supported Hospital Discharge"/>
    <s v="Manage the impact of the existing CCG reductions to the existing BCF"/>
    <x v="28"/>
    <s v="Other approaches"/>
    <s v=""/>
    <x v="0"/>
    <s v=""/>
    <x v="0"/>
    <s v=""/>
    <s v=""/>
    <x v="1"/>
    <x v="3"/>
    <n v="938021"/>
    <x v="1"/>
  </r>
  <r>
    <x v="4"/>
    <x v="54"/>
    <x v="3"/>
    <n v="8"/>
    <x v="54"/>
    <n v="8"/>
    <s v="High Impact Changes Implementation / Supported Hospital Discharge"/>
    <s v="Provision of reablement services"/>
    <x v="27"/>
    <s v="Reablement/Rehabilitation Services"/>
    <s v=""/>
    <x v="0"/>
    <s v=""/>
    <x v="0"/>
    <s v=""/>
    <s v=""/>
    <x v="2"/>
    <x v="9"/>
    <n v="2979879"/>
    <x v="1"/>
  </r>
  <r>
    <x v="4"/>
    <x v="54"/>
    <x v="3"/>
    <n v="9"/>
    <x v="54"/>
    <n v="9"/>
    <s v="Maintaining independence"/>
    <s v="Dorset Accessible Homes Service adminstering DFG"/>
    <x v="13"/>
    <s v="Adaptations"/>
    <s v=""/>
    <x v="0"/>
    <s v=""/>
    <x v="0"/>
    <s v=""/>
    <s v=""/>
    <x v="2"/>
    <x v="2"/>
    <n v="3659664"/>
    <x v="1"/>
  </r>
  <r>
    <x v="4"/>
    <x v="54"/>
    <x v="3"/>
    <n v="10"/>
    <x v="54"/>
    <n v="10"/>
    <s v="Maintaining independence"/>
    <s v="Mental health &amp; dementia support - nursing home placements"/>
    <x v="16"/>
    <s v="Nursing Home"/>
    <s v=""/>
    <x v="0"/>
    <s v=""/>
    <x v="0"/>
    <s v=""/>
    <s v=""/>
    <x v="2"/>
    <x v="9"/>
    <n v="2049684"/>
    <x v="1"/>
  </r>
  <r>
    <x v="4"/>
    <x v="54"/>
    <x v="3"/>
    <n v="11"/>
    <x v="54"/>
    <n v="11"/>
    <s v="Maintaining independence"/>
    <s v="Dorset Accessible Home Service provision of AT &amp; equipment"/>
    <x v="1"/>
    <s v="Telecare"/>
    <s v=""/>
    <x v="0"/>
    <s v=""/>
    <x v="0"/>
    <s v=""/>
    <s v=""/>
    <x v="2"/>
    <x v="9"/>
    <n v="597838"/>
    <x v="1"/>
  </r>
  <r>
    <x v="4"/>
    <x v="54"/>
    <x v="3"/>
    <n v="12"/>
    <x v="54"/>
    <n v="12"/>
    <s v="High Impact Changes Implementation / Supported Hospital Discharge"/>
    <s v="Integrated crisis and rapid response service"/>
    <x v="27"/>
    <s v="Rapid / Crisis Response"/>
    <s v=""/>
    <x v="0"/>
    <s v=""/>
    <x v="0"/>
    <s v=""/>
    <s v=""/>
    <x v="2"/>
    <x v="9"/>
    <n v="636949"/>
    <x v="1"/>
  </r>
  <r>
    <x v="4"/>
    <x v="54"/>
    <x v="3"/>
    <n v="13"/>
    <x v="54"/>
    <n v="13"/>
    <s v="Maintaining independence"/>
    <s v="Occupational Therapy capacity to support minor aids and adaptations, maintain people living in their own home, and supporting reduction in double handed care costs"/>
    <x v="11"/>
    <s v=""/>
    <s v="OT service capacity"/>
    <x v="0"/>
    <s v=""/>
    <x v="0"/>
    <s v=""/>
    <s v=""/>
    <x v="1"/>
    <x v="9"/>
    <n v="1371675"/>
    <x v="1"/>
  </r>
  <r>
    <x v="4"/>
    <x v="54"/>
    <x v="3"/>
    <n v="14"/>
    <x v="54"/>
    <n v="14"/>
    <s v="High Impact Changes Implementation / Supported Hospital Discharge"/>
    <s v="Various funding arrangements"/>
    <x v="28"/>
    <s v="Chg 3. Multi-Disciplinary/Multi-Agency Discharge Teams"/>
    <s v=""/>
    <x v="0"/>
    <s v=""/>
    <x v="0"/>
    <s v=""/>
    <s v=""/>
    <x v="1"/>
    <x v="9"/>
    <n v="1348395"/>
    <x v="1"/>
  </r>
  <r>
    <x v="4"/>
    <x v="54"/>
    <x v="3"/>
    <n v="15"/>
    <x v="54"/>
    <n v="15"/>
    <s v="High Impact Changes Implementation / Supported Hospital Discharge"/>
    <s v="Various funding arrangements"/>
    <x v="28"/>
    <s v="Other approaches"/>
    <s v=""/>
    <x v="0"/>
    <s v=""/>
    <x v="0"/>
    <s v=""/>
    <s v=""/>
    <x v="6"/>
    <x v="9"/>
    <n v="157375"/>
    <x v="1"/>
  </r>
  <r>
    <x v="4"/>
    <x v="54"/>
    <x v="3"/>
    <n v="16"/>
    <x v="54"/>
    <n v="16"/>
    <s v="High Impact Changes Implementation / Supported Hospital Discharge"/>
    <s v="Various funding arrangements"/>
    <x v="28"/>
    <s v="Other approaches"/>
    <s v=""/>
    <x v="0"/>
    <s v=""/>
    <x v="0"/>
    <s v=""/>
    <s v=""/>
    <x v="3"/>
    <x v="9"/>
    <n v="426588"/>
    <x v="1"/>
  </r>
  <r>
    <x v="4"/>
    <x v="54"/>
    <x v="3"/>
    <n v="17"/>
    <x v="54"/>
    <n v="17"/>
    <s v="Carers"/>
    <s v="Direct payment budget for carers"/>
    <x v="12"/>
    <s v="Other"/>
    <s v="Direct Payments"/>
    <x v="0"/>
    <s v=""/>
    <x v="0"/>
    <s v=""/>
    <s v=""/>
    <x v="2"/>
    <x v="9"/>
    <n v="110255"/>
    <x v="1"/>
  </r>
  <r>
    <x v="4"/>
    <x v="54"/>
    <x v="3"/>
    <n v="18"/>
    <x v="54"/>
    <n v="18"/>
    <s v="Carers"/>
    <s v="Carer case workers"/>
    <x v="12"/>
    <s v="Carer Advice and Support"/>
    <s v=""/>
    <x v="0"/>
    <s v=""/>
    <x v="0"/>
    <s v=""/>
    <s v=""/>
    <x v="1"/>
    <x v="9"/>
    <n v="255357"/>
    <x v="1"/>
  </r>
  <r>
    <x v="4"/>
    <x v="54"/>
    <x v="3"/>
    <n v="19"/>
    <x v="54"/>
    <n v="19"/>
    <s v="Carers"/>
    <s v="Carer's support service to support those care for people with mental health conditions"/>
    <x v="12"/>
    <s v="Carer Advice and Support"/>
    <s v=""/>
    <x v="0"/>
    <s v=""/>
    <x v="0"/>
    <s v=""/>
    <s v=""/>
    <x v="0"/>
    <x v="9"/>
    <n v="111745"/>
    <x v="1"/>
  </r>
  <r>
    <x v="4"/>
    <x v="54"/>
    <x v="3"/>
    <n v="20"/>
    <x v="54"/>
    <n v="20"/>
    <s v="Carers"/>
    <s v="Carer engagement"/>
    <x v="12"/>
    <s v="Carer Advice and Support"/>
    <s v=""/>
    <x v="0"/>
    <s v=""/>
    <x v="0"/>
    <s v=""/>
    <s v=""/>
    <x v="2"/>
    <x v="9"/>
    <n v="7378"/>
    <x v="1"/>
  </r>
  <r>
    <x v="4"/>
    <x v="54"/>
    <x v="3"/>
    <n v="21"/>
    <x v="54"/>
    <n v="21"/>
    <s v="Carers"/>
    <s v="Respite care, short breaks for carers"/>
    <x v="12"/>
    <s v="Respite Services"/>
    <s v=""/>
    <x v="0"/>
    <s v=""/>
    <x v="0"/>
    <s v=""/>
    <s v=""/>
    <x v="0"/>
    <x v="9"/>
    <n v="454127"/>
    <x v="1"/>
  </r>
  <r>
    <x v="4"/>
    <x v="54"/>
    <x v="3"/>
    <n v="22"/>
    <x v="54"/>
    <n v="22"/>
    <s v="Carers"/>
    <s v="GP practice carers support accreditations scheme"/>
    <x v="12"/>
    <s v="Other"/>
    <s v="GP training"/>
    <x v="0"/>
    <s v=""/>
    <x v="0"/>
    <s v=""/>
    <s v=""/>
    <x v="8"/>
    <x v="9"/>
    <n v="7969"/>
    <x v="1"/>
  </r>
  <r>
    <x v="4"/>
    <x v="54"/>
    <x v="3"/>
    <n v="23"/>
    <x v="54"/>
    <n v="23"/>
    <s v="Carers"/>
    <s v="Carers training programme"/>
    <x v="12"/>
    <s v="Other"/>
    <s v="Carers training / activities"/>
    <x v="0"/>
    <s v=""/>
    <x v="0"/>
    <s v=""/>
    <s v=""/>
    <x v="0"/>
    <x v="9"/>
    <n v="110093"/>
    <x v="1"/>
  </r>
  <r>
    <x v="4"/>
    <x v="54"/>
    <x v="3"/>
    <n v="24"/>
    <x v="54"/>
    <n v="24"/>
    <s v="Maintaining independence"/>
    <s v="Dorset Integrated Community Equipment Service"/>
    <x v="11"/>
    <s v=""/>
    <s v="Integrated Community Equipment Service"/>
    <x v="0"/>
    <s v=""/>
    <x v="0"/>
    <s v=""/>
    <s v=""/>
    <x v="2"/>
    <x v="4"/>
    <n v="1144700"/>
    <x v="1"/>
  </r>
  <r>
    <x v="4"/>
    <x v="54"/>
    <x v="3"/>
    <n v="25"/>
    <x v="54"/>
    <n v="25"/>
    <s v="Strong and sustainable care markets"/>
    <s v="Joint purchasing of care"/>
    <x v="16"/>
    <s v="Other"/>
    <s v="Joint purchasing of care"/>
    <x v="0"/>
    <s v=""/>
    <x v="0"/>
    <s v=""/>
    <s v=""/>
    <x v="2"/>
    <x v="4"/>
    <n v="55058800"/>
    <x v="1"/>
  </r>
  <r>
    <x v="4"/>
    <x v="54"/>
    <x v="3"/>
    <n v="26"/>
    <x v="54"/>
    <n v="26"/>
    <s v="Moving on from Hospital Living"/>
    <s v="Pooled budget to support LD cohort to live in community"/>
    <x v="11"/>
    <s v=""/>
    <s v="LD Campus re-provision"/>
    <x v="0"/>
    <s v=""/>
    <x v="0"/>
    <s v=""/>
    <s v=""/>
    <x v="2"/>
    <x v="4"/>
    <n v="1213000"/>
    <x v="1"/>
  </r>
  <r>
    <x v="4"/>
    <x v="54"/>
    <x v="3"/>
    <n v="27"/>
    <x v="54"/>
    <n v="27"/>
    <s v="Maintaining independence"/>
    <s v="Dorset Integrated Community Equipment Service"/>
    <x v="11"/>
    <s v=""/>
    <s v="Integrated Community Equipment Service"/>
    <x v="1"/>
    <s v=""/>
    <x v="6"/>
    <s v=""/>
    <s v=""/>
    <x v="2"/>
    <x v="9"/>
    <n v="2779000"/>
    <x v="1"/>
  </r>
  <r>
    <x v="4"/>
    <x v="54"/>
    <x v="3"/>
    <n v="28"/>
    <x v="54"/>
    <n v="28"/>
    <s v="Moving on from Hospital Living"/>
    <s v="Pooled budget to support LD cohort to live in community"/>
    <x v="11"/>
    <s v=""/>
    <s v="LD Campus re-provision"/>
    <x v="1"/>
    <s v=""/>
    <x v="6"/>
    <s v=""/>
    <s v=""/>
    <x v="2"/>
    <x v="9"/>
    <n v="3441000"/>
    <x v="1"/>
  </r>
  <r>
    <x v="4"/>
    <x v="54"/>
    <x v="3"/>
    <n v="29"/>
    <x v="54"/>
    <n v="29"/>
    <s v="Strong and sustainable care markets"/>
    <s v="Continuing Health Care placements"/>
    <x v="11"/>
    <s v=""/>
    <s v="Continuing Health Care placements"/>
    <x v="4"/>
    <s v=""/>
    <x v="6"/>
    <s v=""/>
    <s v=""/>
    <x v="2"/>
    <x v="10"/>
    <n v="24577000"/>
    <x v="1"/>
  </r>
  <r>
    <x v="4"/>
    <x v="54"/>
    <x v="3"/>
    <n v="30"/>
    <x v="54"/>
    <n v="30"/>
    <s v="Integrated health and social care locality teams"/>
    <s v="District nursing capacity to support locality working"/>
    <x v="11"/>
    <s v=""/>
    <s v="Integrated health and social care locality teams"/>
    <x v="1"/>
    <s v=""/>
    <x v="6"/>
    <s v=""/>
    <s v=""/>
    <x v="3"/>
    <x v="9"/>
    <n v="9915915"/>
    <x v="1"/>
  </r>
  <r>
    <x v="4"/>
    <x v="54"/>
    <x v="3"/>
    <n v="31"/>
    <x v="54"/>
    <n v="31"/>
    <s v="Integrated health and social care locality teams"/>
    <s v="Combination of community services and intermediate care services"/>
    <x v="11"/>
    <s v=""/>
    <s v="Integrated health and social care locality teams"/>
    <x v="1"/>
    <s v=""/>
    <x v="6"/>
    <s v=""/>
    <s v=""/>
    <x v="3"/>
    <x v="10"/>
    <n v="6949000"/>
    <x v="1"/>
  </r>
  <r>
    <x v="4"/>
    <x v="54"/>
    <x v="3"/>
    <n v="32"/>
    <x v="54"/>
    <n v="32"/>
    <s v="Maintaining independence"/>
    <s v="A combination of telecare, wellness and digital participation services"/>
    <x v="1"/>
    <s v="Other"/>
    <s v="A combination of telecare, wellness and digital participation services"/>
    <x v="0"/>
    <s v=""/>
    <x v="0"/>
    <s v=""/>
    <s v=""/>
    <x v="2"/>
    <x v="4"/>
    <n v="574000"/>
    <x v="1"/>
  </r>
  <r>
    <x v="4"/>
    <x v="54"/>
    <x v="3"/>
    <n v="33"/>
    <x v="54"/>
    <n v="33"/>
    <s v="Maintaining independence"/>
    <s v="Work with Citizen's Advice to support Information, advice &amp; guidance"/>
    <x v="11"/>
    <s v=""/>
    <s v="Citizen's advice"/>
    <x v="0"/>
    <s v=""/>
    <x v="6"/>
    <s v=""/>
    <s v=""/>
    <x v="0"/>
    <x v="10"/>
    <n v="66000"/>
    <x v="1"/>
  </r>
  <r>
    <x v="4"/>
    <x v="54"/>
    <x v="3"/>
    <n v="34"/>
    <x v="54"/>
    <n v="34"/>
    <s v="Strong and sustainable care markets"/>
    <s v="Advocacy CHC appeals"/>
    <x v="11"/>
    <s v=""/>
    <s v="Advocacy CHC appeals"/>
    <x v="0"/>
    <s v=""/>
    <x v="6"/>
    <s v=""/>
    <s v=""/>
    <x v="0"/>
    <x v="10"/>
    <n v="50000"/>
    <x v="1"/>
  </r>
  <r>
    <x v="4"/>
    <x v="54"/>
    <x v="3"/>
    <n v="35"/>
    <x v="54"/>
    <n v="35"/>
    <s v="Winter Pressures Grant"/>
    <s v="Rapid assessment, admission avoidance and early discharge"/>
    <x v="28"/>
    <s v="Chg 1. Early Discharge Planning"/>
    <s v=""/>
    <x v="0"/>
    <s v=""/>
    <x v="0"/>
    <s v=""/>
    <s v=""/>
    <x v="1"/>
    <x v="11"/>
    <n v="189525"/>
    <x v="1"/>
  </r>
  <r>
    <x v="4"/>
    <x v="54"/>
    <x v="3"/>
    <n v="36"/>
    <x v="54"/>
    <n v="36"/>
    <s v="Winter Pressures Grant"/>
    <s v="Assisted discharge"/>
    <x v="28"/>
    <s v="Chg 1. Early Discharge Planning"/>
    <s v=""/>
    <x v="0"/>
    <s v=""/>
    <x v="0"/>
    <s v=""/>
    <s v=""/>
    <x v="0"/>
    <x v="11"/>
    <n v="158427"/>
    <x v="1"/>
  </r>
  <r>
    <x v="4"/>
    <x v="54"/>
    <x v="3"/>
    <n v="37"/>
    <x v="54"/>
    <n v="37"/>
    <s v="Winter Pressures Grant"/>
    <s v="Scheme coordinator"/>
    <x v="28"/>
    <s v="Chg 2. Systems to Monitor Patient Flow"/>
    <s v=""/>
    <x v="0"/>
    <s v=""/>
    <x v="0"/>
    <s v=""/>
    <s v=""/>
    <x v="1"/>
    <x v="11"/>
    <n v="14798"/>
    <x v="1"/>
  </r>
  <r>
    <x v="4"/>
    <x v="54"/>
    <x v="3"/>
    <n v="38"/>
    <x v="54"/>
    <n v="38"/>
    <s v="Winter Pressures Grant"/>
    <s v="Complex self funder assessments / information, advice and guidance for self-funders"/>
    <x v="28"/>
    <s v="Chg 3. Multi-Disciplinary/Multi-Agency Discharge Teams"/>
    <s v=""/>
    <x v="0"/>
    <s v=""/>
    <x v="0"/>
    <s v=""/>
    <s v=""/>
    <x v="1"/>
    <x v="11"/>
    <n v="157027"/>
    <x v="1"/>
  </r>
  <r>
    <x v="4"/>
    <x v="54"/>
    <x v="3"/>
    <n v="39"/>
    <x v="54"/>
    <n v="39"/>
    <s v="Winter Pressures Grant"/>
    <s v="Promoting independence and complex discharge planning"/>
    <x v="28"/>
    <s v="Chg 3. Multi-Disciplinary/Multi-Agency Discharge Teams"/>
    <s v=""/>
    <x v="0"/>
    <s v=""/>
    <x v="0"/>
    <s v=""/>
    <s v=""/>
    <x v="1"/>
    <x v="11"/>
    <n v="142867"/>
    <x v="1"/>
  </r>
  <r>
    <x v="4"/>
    <x v="54"/>
    <x v="3"/>
    <n v="40"/>
    <x v="54"/>
    <n v="40"/>
    <s v="Winter Pressures Grant"/>
    <s v="OPMH assessment and discharge planning "/>
    <x v="28"/>
    <s v="Chg 3. Multi-Disciplinary/Multi-Agency Discharge Teams"/>
    <s v=""/>
    <x v="0"/>
    <s v=""/>
    <x v="0"/>
    <s v=""/>
    <s v=""/>
    <x v="1"/>
    <x v="11"/>
    <n v="62377"/>
    <x v="1"/>
  </r>
  <r>
    <x v="4"/>
    <x v="54"/>
    <x v="3"/>
    <n v="41"/>
    <x v="54"/>
    <n v="41"/>
    <s v="Winter Pressures Grant"/>
    <s v="Rapid access to assistive technology"/>
    <x v="28"/>
    <s v="Chg 4. Home First / Discharge to Access"/>
    <s v=""/>
    <x v="0"/>
    <s v=""/>
    <x v="0"/>
    <s v=""/>
    <s v=""/>
    <x v="1"/>
    <x v="11"/>
    <n v="54782"/>
    <x v="1"/>
  </r>
  <r>
    <x v="4"/>
    <x v="54"/>
    <x v="3"/>
    <n v="42"/>
    <x v="54"/>
    <n v="42"/>
    <s v="Winter Pressures Grant"/>
    <s v="Holding open home care packages"/>
    <x v="28"/>
    <s v="Chg 4. Home First / Discharge to Access"/>
    <s v=""/>
    <x v="0"/>
    <s v=""/>
    <x v="0"/>
    <s v=""/>
    <s v=""/>
    <x v="1"/>
    <x v="11"/>
    <n v="238623"/>
    <x v="1"/>
  </r>
  <r>
    <x v="4"/>
    <x v="54"/>
    <x v="3"/>
    <n v="43"/>
    <x v="54"/>
    <n v="43"/>
    <s v="Winter Pressures Grant"/>
    <s v="Rapid response admissions avoidance"/>
    <x v="28"/>
    <s v="Chg 4. Home First / Discharge to Access"/>
    <s v=""/>
    <x v="0"/>
    <s v=""/>
    <x v="0"/>
    <s v=""/>
    <s v=""/>
    <x v="1"/>
    <x v="11"/>
    <n v="354951"/>
    <x v="1"/>
  </r>
  <r>
    <x v="4"/>
    <x v="54"/>
    <x v="3"/>
    <n v="44"/>
    <x v="54"/>
    <n v="44"/>
    <s v="Winter Pressures Grant"/>
    <s v="Intensive reablement / mixed provision"/>
    <x v="28"/>
    <s v="Chg 4. Home First / Discharge to Access"/>
    <s v=""/>
    <x v="0"/>
    <s v=""/>
    <x v="0"/>
    <s v=""/>
    <s v=""/>
    <x v="1"/>
    <x v="11"/>
    <n v="304442"/>
    <x v="1"/>
  </r>
  <r>
    <x v="4"/>
    <x v="54"/>
    <x v="3"/>
    <n v="45"/>
    <x v="54"/>
    <n v="45"/>
    <s v="Winter Pressures Grant"/>
    <s v="Promoting independence training"/>
    <x v="28"/>
    <s v="Chg 6. Trusted Assessors"/>
    <s v=""/>
    <x v="0"/>
    <s v=""/>
    <x v="0"/>
    <s v=""/>
    <s v=""/>
    <x v="1"/>
    <x v="11"/>
    <n v="30952"/>
    <x v="1"/>
  </r>
  <r>
    <x v="4"/>
    <x v="60"/>
    <x v="1"/>
    <n v="1"/>
    <x v="60"/>
    <m/>
    <s v="Care Act"/>
    <s v="Care Act"/>
    <x v="6"/>
    <s v="Other"/>
    <s v="Commissioning, Direct Payments, Social Work Fieldwork Teams"/>
    <x v="0"/>
    <s v=""/>
    <x v="6"/>
    <s v=""/>
    <s v=""/>
    <x v="1"/>
    <x v="9"/>
    <n v="388778"/>
    <x v="1"/>
  </r>
  <r>
    <x v="4"/>
    <x v="60"/>
    <x v="1"/>
    <n v="2"/>
    <x v="60"/>
    <m/>
    <s v="Carers"/>
    <s v="Carers Breaks - Voluntary and Direct Payments"/>
    <x v="12"/>
    <s v="Carer Advice and Support"/>
    <s v=""/>
    <x v="0"/>
    <s v=""/>
    <x v="0"/>
    <s v=""/>
    <s v=""/>
    <x v="2"/>
    <x v="9"/>
    <n v="418985"/>
    <x v="1"/>
  </r>
  <r>
    <x v="4"/>
    <x v="60"/>
    <x v="1"/>
    <n v="3"/>
    <x v="60"/>
    <m/>
    <s v="Carers"/>
    <s v="Carers Breaks - Adult Placement"/>
    <x v="12"/>
    <s v="Respite Services"/>
    <s v=""/>
    <x v="0"/>
    <s v=""/>
    <x v="0"/>
    <s v=""/>
    <s v=""/>
    <x v="2"/>
    <x v="9"/>
    <n v="41839"/>
    <x v="1"/>
  </r>
  <r>
    <x v="4"/>
    <x v="60"/>
    <x v="1"/>
    <n v="4"/>
    <x v="60"/>
    <m/>
    <s v="Carers"/>
    <s v="Carers Breaks - Crawford Street Respite"/>
    <x v="12"/>
    <s v="Respite Services"/>
    <s v=""/>
    <x v="0"/>
    <s v=""/>
    <x v="0"/>
    <s v=""/>
    <s v=""/>
    <x v="2"/>
    <x v="9"/>
    <n v="310446"/>
    <x v="1"/>
  </r>
  <r>
    <x v="4"/>
    <x v="60"/>
    <x v="1"/>
    <n v="5"/>
    <x v="60"/>
    <m/>
    <s v="Carers"/>
    <s v="Carers Breaks - Crawford Street Respite"/>
    <x v="12"/>
    <s v="Respite Services"/>
    <s v=""/>
    <x v="0"/>
    <s v=""/>
    <x v="0"/>
    <s v=""/>
    <s v=""/>
    <x v="2"/>
    <x v="4"/>
    <n v="5815"/>
    <x v="1"/>
  </r>
  <r>
    <x v="4"/>
    <x v="60"/>
    <x v="1"/>
    <n v="6"/>
    <x v="60"/>
    <m/>
    <s v="Carers"/>
    <s v="Carers Breaks - Voluntary and Direct Payments"/>
    <x v="12"/>
    <s v="Carer Advice and Support"/>
    <s v=""/>
    <x v="1"/>
    <s v=""/>
    <x v="0"/>
    <s v=""/>
    <s v=""/>
    <x v="2"/>
    <x v="4"/>
    <n v="12469"/>
    <x v="1"/>
  </r>
  <r>
    <x v="4"/>
    <x v="60"/>
    <x v="1"/>
    <n v="7"/>
    <x v="60"/>
    <m/>
    <s v="Complex Needs"/>
    <s v="Services to clients with complex needs - Crisis and Short term Breaks"/>
    <x v="11"/>
    <s v=""/>
    <s v="Mental Health Crisis Breaks"/>
    <x v="0"/>
    <s v=""/>
    <x v="0"/>
    <s v=""/>
    <s v=""/>
    <x v="2"/>
    <x v="9"/>
    <n v="605743"/>
    <x v="1"/>
  </r>
  <r>
    <x v="4"/>
    <x v="60"/>
    <x v="1"/>
    <n v="8"/>
    <x v="60"/>
    <m/>
    <s v="Complex Needs"/>
    <s v="Services to clients with complex needs - Best and Active Choices"/>
    <x v="11"/>
    <s v=""/>
    <s v="Employment Support and work placements"/>
    <x v="0"/>
    <s v=""/>
    <x v="0"/>
    <s v=""/>
    <s v=""/>
    <x v="1"/>
    <x v="9"/>
    <n v="253327"/>
    <x v="1"/>
  </r>
  <r>
    <x v="4"/>
    <x v="60"/>
    <x v="1"/>
    <n v="9"/>
    <x v="60"/>
    <m/>
    <s v="Complex Needs"/>
    <s v="Services to clients with complex needs - Halliwell Drop in"/>
    <x v="11"/>
    <s v=""/>
    <s v="Complex Lifestyles Contract"/>
    <x v="2"/>
    <s v=""/>
    <x v="0"/>
    <s v=""/>
    <s v=""/>
    <x v="2"/>
    <x v="9"/>
    <n v="11475"/>
    <x v="1"/>
  </r>
  <r>
    <x v="4"/>
    <x v="60"/>
    <x v="1"/>
    <n v="10"/>
    <x v="60"/>
    <m/>
    <s v="Complex Needs"/>
    <s v="Services to clients with complex needs - External Provision"/>
    <x v="11"/>
    <s v=""/>
    <s v="Complex Lifestyles Contract"/>
    <x v="2"/>
    <s v=""/>
    <x v="0"/>
    <s v=""/>
    <s v=""/>
    <x v="2"/>
    <x v="9"/>
    <n v="45195"/>
    <x v="1"/>
  </r>
  <r>
    <x v="4"/>
    <x v="60"/>
    <x v="1"/>
    <n v="11"/>
    <x v="60"/>
    <m/>
    <s v="Complex Needs"/>
    <s v="Services to clients with complex needs - Best and Active Choices"/>
    <x v="11"/>
    <s v=""/>
    <s v="Employment Support and work placements"/>
    <x v="2"/>
    <s v=""/>
    <x v="6"/>
    <s v=""/>
    <s v=""/>
    <x v="1"/>
    <x v="4"/>
    <n v="34095"/>
    <x v="1"/>
  </r>
  <r>
    <x v="4"/>
    <x v="60"/>
    <x v="1"/>
    <n v="12"/>
    <x v="60"/>
    <m/>
    <s v="Complex Needs"/>
    <s v="Services to clients with complex needs - Halliwell Drop in"/>
    <x v="11"/>
    <s v=""/>
    <s v="Complex Lifestyles Contract"/>
    <x v="2"/>
    <s v=""/>
    <x v="0"/>
    <s v=""/>
    <s v=""/>
    <x v="1"/>
    <x v="4"/>
    <n v="4690"/>
    <x v="1"/>
  </r>
  <r>
    <x v="4"/>
    <x v="60"/>
    <x v="1"/>
    <n v="13"/>
    <x v="60"/>
    <m/>
    <s v="Complex Needs"/>
    <s v="Services to clients with complex needs - External Provision"/>
    <x v="11"/>
    <s v=""/>
    <s v="Complex Lifestyles Contract"/>
    <x v="2"/>
    <s v=""/>
    <x v="0"/>
    <s v=""/>
    <s v=""/>
    <x v="1"/>
    <x v="4"/>
    <n v="7819"/>
    <x v="1"/>
  </r>
  <r>
    <x v="4"/>
    <x v="60"/>
    <x v="1"/>
    <n v="14"/>
    <x v="60"/>
    <m/>
    <s v="Complex Needs"/>
    <s v="Additional Services to clients with complex needs"/>
    <x v="11"/>
    <s v=""/>
    <s v="Complex Lifestyles Contract"/>
    <x v="2"/>
    <s v=""/>
    <x v="6"/>
    <s v=""/>
    <s v=""/>
    <x v="1"/>
    <x v="9"/>
    <n v="0"/>
    <x v="1"/>
  </r>
  <r>
    <x v="4"/>
    <x v="60"/>
    <x v="1"/>
    <n v="15"/>
    <x v="60"/>
    <m/>
    <s v="Independent Living"/>
    <s v="Community Equipment, Adaptations - Equipment Store"/>
    <x v="1"/>
    <s v="Other"/>
    <s v="Equipment Store"/>
    <x v="0"/>
    <s v=""/>
    <x v="0"/>
    <s v=""/>
    <s v=""/>
    <x v="1"/>
    <x v="9"/>
    <n v="1729785"/>
    <x v="1"/>
  </r>
  <r>
    <x v="4"/>
    <x v="60"/>
    <x v="1"/>
    <n v="16"/>
    <x v="60"/>
    <m/>
    <s v="Independent Living"/>
    <s v="Community Equipment, Adaptations - Supporting People"/>
    <x v="1"/>
    <s v="Other"/>
    <s v="Equipment Store"/>
    <x v="0"/>
    <s v=""/>
    <x v="0"/>
    <s v=""/>
    <s v=""/>
    <x v="1"/>
    <x v="9"/>
    <n v="102610"/>
    <x v="1"/>
  </r>
  <r>
    <x v="4"/>
    <x v="60"/>
    <x v="1"/>
    <n v="17"/>
    <x v="60"/>
    <m/>
    <s v="Independent Living"/>
    <s v="Community Equipment, Adaptations, Telecare"/>
    <x v="1"/>
    <s v="Telecare"/>
    <s v=""/>
    <x v="0"/>
    <s v=""/>
    <x v="0"/>
    <s v=""/>
    <s v=""/>
    <x v="1"/>
    <x v="9"/>
    <n v="161264"/>
    <x v="1"/>
  </r>
  <r>
    <x v="4"/>
    <x v="60"/>
    <x v="1"/>
    <n v="18"/>
    <x v="60"/>
    <m/>
    <s v="Independent Living"/>
    <s v="Community Equipment, Adaptations, Telecare"/>
    <x v="1"/>
    <s v="Telecare"/>
    <s v=""/>
    <x v="1"/>
    <s v=""/>
    <x v="0"/>
    <s v=""/>
    <s v=""/>
    <x v="1"/>
    <x v="4"/>
    <n v="12964"/>
    <x v="1"/>
  </r>
  <r>
    <x v="4"/>
    <x v="60"/>
    <x v="1"/>
    <n v="19"/>
    <x v="60"/>
    <m/>
    <s v="Independent Living"/>
    <s v="Community Equipment, Adaptations - Equipment Store"/>
    <x v="0"/>
    <s v="Other"/>
    <s v="Equipment Store"/>
    <x v="1"/>
    <s v=""/>
    <x v="0"/>
    <s v=""/>
    <s v=""/>
    <x v="1"/>
    <x v="4"/>
    <n v="238253"/>
    <x v="1"/>
  </r>
  <r>
    <x v="4"/>
    <x v="60"/>
    <x v="1"/>
    <n v="20"/>
    <x v="60"/>
    <m/>
    <s v="Independent Living"/>
    <s v="Disabled Facilities Grant"/>
    <x v="13"/>
    <s v="Adaptations"/>
    <s v=""/>
    <x v="1"/>
    <s v=""/>
    <x v="0"/>
    <s v=""/>
    <s v=""/>
    <x v="1"/>
    <x v="2"/>
    <n v="3153289"/>
    <x v="1"/>
  </r>
  <r>
    <x v="4"/>
    <x v="60"/>
    <x v="1"/>
    <n v="21"/>
    <x v="60"/>
    <m/>
    <s v="Integrated Neighbourhood Teams"/>
    <s v="Locality Based Integrated Teams"/>
    <x v="3"/>
    <s v="Care Planning, Assessment and Review"/>
    <s v=""/>
    <x v="1"/>
    <s v=""/>
    <x v="6"/>
    <s v=""/>
    <s v=""/>
    <x v="3"/>
    <x v="9"/>
    <n v="1491047"/>
    <x v="1"/>
  </r>
  <r>
    <x v="4"/>
    <x v="60"/>
    <x v="1"/>
    <n v="22"/>
    <x v="60"/>
    <m/>
    <s v="Integrated Neighbourhood Teams"/>
    <s v="Locality Based Integrated Teams"/>
    <x v="3"/>
    <s v="Care Planning, Assessment and Review"/>
    <s v=""/>
    <x v="0"/>
    <s v=""/>
    <x v="6"/>
    <s v=""/>
    <s v=""/>
    <x v="1"/>
    <x v="9"/>
    <n v="538099"/>
    <x v="1"/>
  </r>
  <r>
    <x v="4"/>
    <x v="60"/>
    <x v="1"/>
    <n v="23"/>
    <x v="60"/>
    <m/>
    <s v="Integrated Neighbourhood Teams"/>
    <s v="Locality Based Integrated Teams"/>
    <x v="3"/>
    <s v="Care Planning, Assessment and Review"/>
    <s v=""/>
    <x v="2"/>
    <s v=""/>
    <x v="6"/>
    <s v=""/>
    <s v=""/>
    <x v="5"/>
    <x v="9"/>
    <n v="320475"/>
    <x v="1"/>
  </r>
  <r>
    <x v="4"/>
    <x v="60"/>
    <x v="1"/>
    <n v="24"/>
    <x v="60"/>
    <m/>
    <s v="Integrated Neighbourhood Teams"/>
    <s v="Locality Based Integrated Teams"/>
    <x v="3"/>
    <s v="Care Planning, Assessment and Review"/>
    <s v=""/>
    <x v="1"/>
    <s v=""/>
    <x v="6"/>
    <s v=""/>
    <s v=""/>
    <x v="1"/>
    <x v="4"/>
    <n v="660161"/>
    <x v="1"/>
  </r>
  <r>
    <x v="4"/>
    <x v="60"/>
    <x v="1"/>
    <n v="25"/>
    <x v="60"/>
    <m/>
    <s v="Integrated Neighbourhood Teams"/>
    <s v="Care Homes"/>
    <x v="11"/>
    <s v=""/>
    <s v="Other - Physical health/wellbeing"/>
    <x v="1"/>
    <s v=""/>
    <x v="6"/>
    <s v=""/>
    <s v=""/>
    <x v="3"/>
    <x v="9"/>
    <n v="403373"/>
    <x v="1"/>
  </r>
  <r>
    <x v="4"/>
    <x v="60"/>
    <x v="1"/>
    <n v="26"/>
    <x v="60"/>
    <m/>
    <s v="Intermediate Care"/>
    <s v="Reablement Service (Home Support)"/>
    <x v="27"/>
    <s v="Reablement/Rehabilitation Services"/>
    <s v=""/>
    <x v="0"/>
    <s v=""/>
    <x v="0"/>
    <s v=""/>
    <s v=""/>
    <x v="1"/>
    <x v="9"/>
    <n v="4420430"/>
    <x v="1"/>
  </r>
  <r>
    <x v="4"/>
    <x v="60"/>
    <x v="1"/>
    <n v="27"/>
    <x v="60"/>
    <m/>
    <s v="Intermediate Care"/>
    <s v="Reablement Service (Home Support)"/>
    <x v="27"/>
    <s v="Reablement/Rehabilitation Services"/>
    <s v=""/>
    <x v="1"/>
    <s v=""/>
    <x v="0"/>
    <s v=""/>
    <s v=""/>
    <x v="1"/>
    <x v="4"/>
    <n v="575975"/>
    <x v="1"/>
  </r>
  <r>
    <x v="4"/>
    <x v="60"/>
    <x v="1"/>
    <n v="28"/>
    <x v="60"/>
    <m/>
    <s v="Intermediate Care"/>
    <s v="Bed Based Intermediate Care"/>
    <x v="27"/>
    <s v="Bed Based - Step Up/Down"/>
    <s v=""/>
    <x v="0"/>
    <s v=""/>
    <x v="6"/>
    <s v=""/>
    <s v=""/>
    <x v="1"/>
    <x v="9"/>
    <n v="1069149"/>
    <x v="1"/>
  </r>
  <r>
    <x v="4"/>
    <x v="60"/>
    <x v="1"/>
    <n v="29"/>
    <x v="60"/>
    <m/>
    <s v="Intermediate Care"/>
    <s v="Bed Based Intermediate Care"/>
    <x v="27"/>
    <s v="Bed Based - Step Up/Down"/>
    <s v=""/>
    <x v="0"/>
    <s v=""/>
    <x v="6"/>
    <s v=""/>
    <s v=""/>
    <x v="1"/>
    <x v="10"/>
    <n v="1958311"/>
    <x v="1"/>
  </r>
  <r>
    <x v="4"/>
    <x v="60"/>
    <x v="1"/>
    <n v="30"/>
    <x v="60"/>
    <m/>
    <s v="Intermediate Care"/>
    <s v="Bed Based Intermediate Care"/>
    <x v="27"/>
    <s v="Bed Based - Step Up/Down"/>
    <s v=""/>
    <x v="1"/>
    <s v=""/>
    <x v="6"/>
    <s v=""/>
    <s v=""/>
    <x v="1"/>
    <x v="4"/>
    <n v="343468"/>
    <x v="1"/>
  </r>
  <r>
    <x v="4"/>
    <x v="60"/>
    <x v="1"/>
    <n v="31"/>
    <x v="60"/>
    <m/>
    <s v="Intermediate Care"/>
    <s v="Community/Hospital  Admissions Avoidance"/>
    <x v="27"/>
    <s v="Rapid / Crisis Response"/>
    <s v=""/>
    <x v="1"/>
    <s v=""/>
    <x v="6"/>
    <s v=""/>
    <s v=""/>
    <x v="3"/>
    <x v="9"/>
    <n v="689001"/>
    <x v="1"/>
  </r>
  <r>
    <x v="4"/>
    <x v="60"/>
    <x v="1"/>
    <n v="32"/>
    <x v="60"/>
    <m/>
    <s v="Intermediate Care"/>
    <s v="Community/Hospital  Admissions Avoidance"/>
    <x v="27"/>
    <s v="Rapid / Crisis Response"/>
    <s v=""/>
    <x v="0"/>
    <s v=""/>
    <x v="6"/>
    <s v=""/>
    <s v=""/>
    <x v="1"/>
    <x v="9"/>
    <n v="504055"/>
    <x v="1"/>
  </r>
  <r>
    <x v="4"/>
    <x v="60"/>
    <x v="1"/>
    <n v="33"/>
    <x v="60"/>
    <m/>
    <s v="Intermediate Care"/>
    <s v="Community/Hospital  Admissions Avoidance"/>
    <x v="27"/>
    <s v="Rapid / Crisis Response"/>
    <s v=""/>
    <x v="2"/>
    <s v=""/>
    <x v="6"/>
    <s v=""/>
    <s v=""/>
    <x v="5"/>
    <x v="9"/>
    <n v="86164"/>
    <x v="1"/>
  </r>
  <r>
    <x v="4"/>
    <x v="60"/>
    <x v="1"/>
    <n v="34"/>
    <x v="60"/>
    <m/>
    <s v="Intermediate Care"/>
    <s v="Community/Hospital  Admissions Avoidance"/>
    <x v="27"/>
    <s v="Rapid / Crisis Response"/>
    <s v=""/>
    <x v="1"/>
    <s v=""/>
    <x v="6"/>
    <s v=""/>
    <s v=""/>
    <x v="1"/>
    <x v="4"/>
    <n v="137453"/>
    <x v="1"/>
  </r>
  <r>
    <x v="4"/>
    <x v="60"/>
    <x v="1"/>
    <n v="35"/>
    <x v="60"/>
    <m/>
    <s v="Intermediate Care"/>
    <s v="7 Day Hospital Discharge"/>
    <x v="28"/>
    <s v="Chg 1. Early Discharge Planning"/>
    <s v=""/>
    <x v="0"/>
    <s v=""/>
    <x v="0"/>
    <s v=""/>
    <s v=""/>
    <x v="1"/>
    <x v="9"/>
    <n v="383341"/>
    <x v="1"/>
  </r>
  <r>
    <x v="4"/>
    <x v="60"/>
    <x v="1"/>
    <n v="36"/>
    <x v="60"/>
    <m/>
    <s v="Intermediate Care"/>
    <s v="7 Day Hospital Discharge"/>
    <x v="28"/>
    <s v="Chg 1. Early Discharge Planning"/>
    <s v=""/>
    <x v="1"/>
    <s v=""/>
    <x v="0"/>
    <s v=""/>
    <s v=""/>
    <x v="1"/>
    <x v="4"/>
    <n v="791941"/>
    <x v="1"/>
  </r>
  <r>
    <x v="4"/>
    <x v="60"/>
    <x v="1"/>
    <n v="37"/>
    <x v="60"/>
    <m/>
    <s v="Intermediate Care"/>
    <s v="Additional Home Based Intermediate Care"/>
    <x v="27"/>
    <s v="Other"/>
    <s v="Weekend working"/>
    <x v="1"/>
    <s v=""/>
    <x v="6"/>
    <s v=""/>
    <s v=""/>
    <x v="3"/>
    <x v="9"/>
    <n v="576405"/>
    <x v="1"/>
  </r>
  <r>
    <x v="4"/>
    <x v="60"/>
    <x v="1"/>
    <n v="38"/>
    <x v="60"/>
    <m/>
    <s v="Intermediate Care"/>
    <s v="Intermediate Tier"/>
    <x v="27"/>
    <s v="Rapid / Crisis Response"/>
    <s v=""/>
    <x v="1"/>
    <s v=""/>
    <x v="6"/>
    <s v=""/>
    <s v=""/>
    <x v="3"/>
    <x v="9"/>
    <n v="284274"/>
    <x v="1"/>
  </r>
  <r>
    <x v="4"/>
    <x v="60"/>
    <x v="1"/>
    <n v="39"/>
    <x v="60"/>
    <m/>
    <s v="Intermediate Care"/>
    <s v="Intermediate Care-Dom and Int Care Res"/>
    <x v="27"/>
    <s v="Reablement/Rehabilitation Services"/>
    <s v=""/>
    <x v="1"/>
    <s v=""/>
    <x v="6"/>
    <s v=""/>
    <s v=""/>
    <x v="3"/>
    <x v="10"/>
    <n v="2255317"/>
    <x v="1"/>
  </r>
  <r>
    <x v="4"/>
    <x v="60"/>
    <x v="1"/>
    <n v="40"/>
    <x v="60"/>
    <m/>
    <s v="Intermediate Care"/>
    <s v="Intermediate Care Elderly medicine"/>
    <x v="27"/>
    <s v="Other"/>
    <s v="Medical Support"/>
    <x v="1"/>
    <s v=""/>
    <x v="6"/>
    <s v=""/>
    <s v=""/>
    <x v="3"/>
    <x v="9"/>
    <n v="614104"/>
    <x v="1"/>
  </r>
  <r>
    <x v="4"/>
    <x v="60"/>
    <x v="1"/>
    <n v="41"/>
    <x v="60"/>
    <m/>
    <s v="Intermediate Care"/>
    <s v="Referral and Assessment"/>
    <x v="27"/>
    <s v="Rapid / Crisis Response"/>
    <s v=""/>
    <x v="1"/>
    <s v=""/>
    <x v="6"/>
    <s v=""/>
    <s v=""/>
    <x v="3"/>
    <x v="10"/>
    <n v="758143"/>
    <x v="1"/>
  </r>
  <r>
    <x v="4"/>
    <x v="60"/>
    <x v="1"/>
    <n v="42"/>
    <x v="60"/>
    <m/>
    <s v="Intermediate Care"/>
    <s v="Bolton at Home"/>
    <x v="1"/>
    <s v="Telecare"/>
    <s v=""/>
    <x v="1"/>
    <s v=""/>
    <x v="0"/>
    <s v=""/>
    <s v=""/>
    <x v="0"/>
    <x v="9"/>
    <n v="28742"/>
    <x v="1"/>
  </r>
  <r>
    <x v="4"/>
    <x v="60"/>
    <x v="1"/>
    <n v="43"/>
    <x v="60"/>
    <m/>
    <s v="Protection of Social Care Services"/>
    <s v="Protection of Social Care Services"/>
    <x v="7"/>
    <s v=""/>
    <s v=""/>
    <x v="0"/>
    <s v=""/>
    <x v="6"/>
    <s v=""/>
    <s v=""/>
    <x v="1"/>
    <x v="9"/>
    <n v="5296483"/>
    <x v="1"/>
  </r>
  <r>
    <x v="4"/>
    <x v="60"/>
    <x v="1"/>
    <n v="44"/>
    <x v="60"/>
    <m/>
    <s v="Protection of Social Care Services"/>
    <s v="Protection of Social Care Services"/>
    <x v="7"/>
    <s v=""/>
    <s v=""/>
    <x v="0"/>
    <s v=""/>
    <x v="6"/>
    <s v=""/>
    <s v=""/>
    <x v="1"/>
    <x v="9"/>
    <n v="0"/>
    <x v="1"/>
  </r>
  <r>
    <x v="4"/>
    <x v="60"/>
    <x v="1"/>
    <n v="45"/>
    <x v="60"/>
    <m/>
    <s v="Protection of Social Care Services"/>
    <s v="Protection of Social Care Services"/>
    <x v="7"/>
    <s v=""/>
    <s v=""/>
    <x v="0"/>
    <s v=""/>
    <x v="6"/>
    <s v=""/>
    <s v=""/>
    <x v="1"/>
    <x v="9"/>
    <n v="0"/>
    <x v="1"/>
  </r>
  <r>
    <x v="4"/>
    <x v="60"/>
    <x v="1"/>
    <n v="46"/>
    <x v="60"/>
    <m/>
    <s v="Protection of Social Care Services"/>
    <s v="Protection of Social Care Services"/>
    <x v="7"/>
    <s v=""/>
    <s v=""/>
    <x v="0"/>
    <s v=""/>
    <x v="6"/>
    <s v=""/>
    <s v=""/>
    <x v="1"/>
    <x v="9"/>
    <n v="0"/>
    <x v="1"/>
  </r>
  <r>
    <x v="4"/>
    <x v="60"/>
    <x v="1"/>
    <n v="47"/>
    <x v="60"/>
    <m/>
    <s v="Staying Well"/>
    <s v="Prevention Services"/>
    <x v="0"/>
    <s v="Social Prescribing"/>
    <s v=""/>
    <x v="0"/>
    <s v=""/>
    <x v="0"/>
    <s v=""/>
    <s v=""/>
    <x v="1"/>
    <x v="9"/>
    <n v="201874"/>
    <x v="1"/>
  </r>
  <r>
    <x v="4"/>
    <x v="60"/>
    <x v="1"/>
    <n v="48"/>
    <x v="60"/>
    <m/>
    <s v="Staying Well"/>
    <s v="Prevention Services"/>
    <x v="0"/>
    <s v="Social Prescribing"/>
    <s v=""/>
    <x v="1"/>
    <s v=""/>
    <x v="0"/>
    <s v=""/>
    <s v=""/>
    <x v="1"/>
    <x v="4"/>
    <n v="136695"/>
    <x v="1"/>
  </r>
  <r>
    <x v="4"/>
    <x v="60"/>
    <x v="1"/>
    <n v="49"/>
    <x v="60"/>
    <m/>
    <s v="Staying Well"/>
    <s v="Early Intervention and Prevention"/>
    <x v="0"/>
    <s v="Other"/>
    <s v="Staying Well/Early Intervention"/>
    <x v="0"/>
    <s v=""/>
    <x v="0"/>
    <s v=""/>
    <s v=""/>
    <x v="1"/>
    <x v="9"/>
    <n v="509106"/>
    <x v="1"/>
  </r>
  <r>
    <x v="4"/>
    <x v="60"/>
    <x v="1"/>
    <n v="50"/>
    <x v="60"/>
    <m/>
    <s v="Staying Well"/>
    <s v="Early Intervention and Prevention"/>
    <x v="0"/>
    <s v="Other"/>
    <s v="Staying Well/Early Intervention"/>
    <x v="1"/>
    <s v=""/>
    <x v="0"/>
    <s v=""/>
    <s v=""/>
    <x v="1"/>
    <x v="4"/>
    <n v="435582"/>
    <x v="1"/>
  </r>
  <r>
    <x v="4"/>
    <x v="60"/>
    <x v="1"/>
    <n v="51"/>
    <x v="60"/>
    <m/>
    <s v="Intermediate Care"/>
    <s v="Intermediate Tier"/>
    <x v="27"/>
    <s v="Rapid / Crisis Response"/>
    <s v=""/>
    <x v="1"/>
    <s v=""/>
    <x v="6"/>
    <s v=""/>
    <s v=""/>
    <x v="3"/>
    <x v="9"/>
    <n v="69465"/>
    <x v="1"/>
  </r>
  <r>
    <x v="4"/>
    <x v="60"/>
    <x v="1"/>
    <n v="52"/>
    <x v="60"/>
    <m/>
    <s v="Intermediate Care"/>
    <s v="Community/Hospital  Admissions Avoidance"/>
    <x v="27"/>
    <s v="Rapid / Crisis Response"/>
    <s v=""/>
    <x v="1"/>
    <s v=""/>
    <x v="6"/>
    <s v=""/>
    <s v=""/>
    <x v="3"/>
    <x v="9"/>
    <n v="33813"/>
    <x v="1"/>
  </r>
  <r>
    <x v="4"/>
    <x v="60"/>
    <x v="1"/>
    <n v="53"/>
    <x v="60"/>
    <m/>
    <s v="Protection of Health Care Services"/>
    <s v="Protection of Health Care Services"/>
    <x v="11"/>
    <s v=""/>
    <s v="Protection of Healthcare Services - risk fund "/>
    <x v="1"/>
    <s v=""/>
    <x v="6"/>
    <s v=""/>
    <s v=""/>
    <x v="8"/>
    <x v="10"/>
    <n v="1782524"/>
    <x v="1"/>
  </r>
  <r>
    <x v="4"/>
    <x v="60"/>
    <x v="1"/>
    <n v="54"/>
    <x v="60"/>
    <m/>
    <s v="Programme Costs"/>
    <s v="IT Resource"/>
    <x v="9"/>
    <s v="Shared records and Interoperability"/>
    <s v=""/>
    <x v="1"/>
    <s v=""/>
    <x v="6"/>
    <s v=""/>
    <s v=""/>
    <x v="8"/>
    <x v="10"/>
    <n v="494035"/>
    <x v="1"/>
  </r>
  <r>
    <x v="4"/>
    <x v="60"/>
    <x v="1"/>
    <n v="55"/>
    <x v="60"/>
    <m/>
    <s v="iBCF"/>
    <s v="iBCF"/>
    <x v="11"/>
    <s v=""/>
    <s v="home care/direct payments/ supported living/ residential care"/>
    <x v="1"/>
    <s v=""/>
    <x v="0"/>
    <s v=""/>
    <s v=""/>
    <x v="1"/>
    <x v="3"/>
    <n v="387189"/>
    <x v="1"/>
  </r>
  <r>
    <x v="4"/>
    <x v="60"/>
    <x v="1"/>
    <n v="56"/>
    <x v="60"/>
    <m/>
    <s v="Wnter Pressures"/>
    <s v="Winter Pressures"/>
    <x v="11"/>
    <s v=""/>
    <s v="Winter Pressures"/>
    <x v="0"/>
    <s v=""/>
    <x v="0"/>
    <s v=""/>
    <s v=""/>
    <x v="1"/>
    <x v="11"/>
    <n v="1390102"/>
    <x v="2"/>
  </r>
  <r>
    <x v="4"/>
    <x v="60"/>
    <x v="1"/>
    <n v="57"/>
    <x v="60"/>
    <m/>
    <s v="Managing Transfer of care "/>
    <s v="Discharge to Assess and system wide"/>
    <x v="28"/>
    <s v="Chg 1. Early Discharge Planning"/>
    <s v=""/>
    <x v="0"/>
    <s v=""/>
    <x v="0"/>
    <s v=""/>
    <s v=""/>
    <x v="2"/>
    <x v="3"/>
    <n v="617000"/>
    <x v="1"/>
  </r>
  <r>
    <x v="4"/>
    <x v="60"/>
    <x v="1"/>
    <n v="58"/>
    <x v="60"/>
    <m/>
    <s v="Stabilising Market growth and fee increases"/>
    <s v="Stabilising Market growth and fee increases"/>
    <x v="11"/>
    <s v=""/>
    <s v="home care/direct payments/ supported living/ residential care"/>
    <x v="0"/>
    <s v=""/>
    <x v="0"/>
    <s v=""/>
    <s v=""/>
    <x v="2"/>
    <x v="3"/>
    <n v="12043500"/>
    <x v="1"/>
  </r>
  <r>
    <x v="4"/>
    <x v="61"/>
    <x v="1"/>
    <n v="1"/>
    <x v="61"/>
    <n v="1"/>
    <s v="Alzheimers Society"/>
    <s v="Provide dementia advisors to offer 1-2-1 support after diagnosis to support customers to plan their services."/>
    <x v="11"/>
    <s v=""/>
    <s v="Post diagnostic support - social care"/>
    <x v="2"/>
    <s v=""/>
    <x v="6"/>
    <s v=""/>
    <s v=""/>
    <x v="0"/>
    <x v="9"/>
    <n v="74000"/>
    <x v="1"/>
  </r>
  <r>
    <x v="4"/>
    <x v="61"/>
    <x v="1"/>
    <n v="2"/>
    <x v="61"/>
    <n v="2"/>
    <s v="End of Life Care"/>
    <s v="Providing enhanced End of Life care services across the borough to help individuals die in their place of preference."/>
    <x v="11"/>
    <s v=""/>
    <s v="Provides training and awareness for Nursing home staff"/>
    <x v="4"/>
    <s v=""/>
    <x v="6"/>
    <s v=""/>
    <s v=""/>
    <x v="6"/>
    <x v="9"/>
    <n v="64000"/>
    <x v="1"/>
  </r>
  <r>
    <x v="4"/>
    <x v="61"/>
    <x v="1"/>
    <n v="3"/>
    <x v="61"/>
    <n v="3"/>
    <s v="Mental Health (PCFT)"/>
    <s v="Work continues to support Bury people with a Healthy Minds service, which offers support and treatment to those suffering with stress, anxiety and low mood. "/>
    <x v="3"/>
    <s v="Care Planning, Assessment and Review"/>
    <s v=""/>
    <x v="2"/>
    <s v=""/>
    <x v="6"/>
    <s v=""/>
    <s v=""/>
    <x v="5"/>
    <x v="9"/>
    <n v="428000"/>
    <x v="1"/>
  </r>
  <r>
    <x v="4"/>
    <x v="61"/>
    <x v="1"/>
    <n v="4"/>
    <x v="61"/>
    <n v="4"/>
    <s v="Crisis Response (PCFT)"/>
    <s v="24/7 service focussing on maintaining people in their own home and preventing avoidable admissions to acute hospital or residential care, including mental health. "/>
    <x v="27"/>
    <s v="Rapid / Crisis Response"/>
    <s v=""/>
    <x v="1"/>
    <s v=""/>
    <x v="6"/>
    <s v=""/>
    <s v=""/>
    <x v="5"/>
    <x v="9"/>
    <n v="505000"/>
    <x v="1"/>
  </r>
  <r>
    <x v="4"/>
    <x v="61"/>
    <x v="1"/>
    <n v="5"/>
    <x v="61"/>
    <n v="5"/>
    <s v="Discharge Liaison (PCFT)"/>
    <s v="The Discharge Liaison Team assists ward staff and other teams of health professionals to plan the discharges of patients who have complex needs including continuing health care, end of life, complex district nursing and the management of long term conditi"/>
    <x v="3"/>
    <s v="Care Planning, Assessment and Review"/>
    <s v=""/>
    <x v="1"/>
    <s v=""/>
    <x v="6"/>
    <s v=""/>
    <s v=""/>
    <x v="3"/>
    <x v="9"/>
    <n v="712000"/>
    <x v="1"/>
  </r>
  <r>
    <x v="4"/>
    <x v="61"/>
    <x v="1"/>
    <n v="6"/>
    <x v="61"/>
    <n v="6"/>
    <s v="Extended Access to Primary Care (GP Fed)"/>
    <s v="This scheme delivers access to Primary Care Services during non-core hours across Bury (6.30 pm – 8 pm Monday to Friday and 8am to 6.30pm Saturday and Sunday).  Patients can see a GP or nurse at 3 hubs across Bury, namely Prestwich Health Centre, Radcliff"/>
    <x v="0"/>
    <s v="Choice Policy"/>
    <s v=""/>
    <x v="6"/>
    <s v=""/>
    <x v="6"/>
    <s v=""/>
    <s v=""/>
    <x v="8"/>
    <x v="9"/>
    <n v="1172000"/>
    <x v="1"/>
  </r>
  <r>
    <x v="4"/>
    <x v="61"/>
    <x v="1"/>
    <n v="7"/>
    <x v="61"/>
    <n v="7"/>
    <s v="Integrated Locality Teams Bealeys"/>
    <s v="Provides 24 hour inpatient care to adults aged 18 and over, 365 days per year. It provides care to patients requiring symptom management for chronic disease; palliative and end of life care; rehabilitation and tissue viability management. "/>
    <x v="27"/>
    <s v="Bed Based - Step Up/Down"/>
    <s v=""/>
    <x v="1"/>
    <s v=""/>
    <x v="6"/>
    <s v=""/>
    <s v=""/>
    <x v="3"/>
    <x v="9"/>
    <n v="1304069"/>
    <x v="1"/>
  </r>
  <r>
    <x v="4"/>
    <x v="61"/>
    <x v="1"/>
    <n v="8"/>
    <x v="61"/>
    <n v="8"/>
    <s v="Integrated Locality Teams Bealeys GP Support"/>
    <s v="Provides 24 hour inpatient care to adults aged 18 and over, 365 days per year. It provides care to patients requiring symptom management for chronic disease; palliative and end of life care; rehabilitation and tissue viability management. "/>
    <x v="27"/>
    <s v="Bed Based - Step Up/Down"/>
    <s v=""/>
    <x v="1"/>
    <s v=""/>
    <x v="6"/>
    <s v=""/>
    <s v=""/>
    <x v="8"/>
    <x v="9"/>
    <n v="117000"/>
    <x v="1"/>
  </r>
  <r>
    <x v="4"/>
    <x v="61"/>
    <x v="1"/>
    <n v="9"/>
    <x v="61"/>
    <n v="9"/>
    <s v="Integrated Locality Team RAID and Street Traige"/>
    <s v="Provide monitoring, treatment and support to the individuals, Care includes monitoring the effects of medication, risk assessment and mental state examination on each contact."/>
    <x v="27"/>
    <s v="Rapid / Crisis Response"/>
    <s v=""/>
    <x v="6"/>
    <s v=""/>
    <x v="6"/>
    <s v=""/>
    <s v=""/>
    <x v="8"/>
    <x v="9"/>
    <n v="195000"/>
    <x v="1"/>
  </r>
  <r>
    <x v="4"/>
    <x v="61"/>
    <x v="1"/>
    <n v="10"/>
    <x v="61"/>
    <n v="10"/>
    <s v="Crisis Response (Bury Council)"/>
    <s v="24/7 service focussing on maintaining people in their own home and preventing avoidable admissions to acute hospital or residential care, including mental health. "/>
    <x v="27"/>
    <s v="Rapid / Crisis Response"/>
    <s v=""/>
    <x v="0"/>
    <s v=""/>
    <x v="0"/>
    <s v=""/>
    <s v=""/>
    <x v="1"/>
    <x v="9"/>
    <n v="254000"/>
    <x v="1"/>
  </r>
  <r>
    <x v="4"/>
    <x v="61"/>
    <x v="1"/>
    <n v="11"/>
    <x v="61"/>
    <n v="11"/>
    <s v="Integrated Intermediate Care - Killelea (Bury Council)"/>
    <s v="Provide short term support and assistance to customers to regain skills and confidence following a period of illness, hospital stay or general decline in health and ability. "/>
    <x v="27"/>
    <s v="Reablement/Rehabilitation Services"/>
    <s v=""/>
    <x v="0"/>
    <s v=""/>
    <x v="0"/>
    <s v=""/>
    <s v=""/>
    <x v="1"/>
    <x v="9"/>
    <n v="1135000"/>
    <x v="1"/>
  </r>
  <r>
    <x v="4"/>
    <x v="61"/>
    <x v="1"/>
    <n v="12"/>
    <x v="61"/>
    <n v="12"/>
    <s v="Protection of Social Care (Bury Council)"/>
    <s v="Protection of Adult Social Care to enable continued whole system flow and maintain continued support in the community"/>
    <x v="11"/>
    <s v=""/>
    <s v="Protection of Adult Social Care to enable continued whole system flow.  "/>
    <x v="0"/>
    <s v=""/>
    <x v="0"/>
    <s v=""/>
    <s v=""/>
    <x v="1"/>
    <x v="9"/>
    <n v="4019674"/>
    <x v="1"/>
  </r>
  <r>
    <x v="4"/>
    <x v="61"/>
    <x v="1"/>
    <n v="13"/>
    <x v="61"/>
    <n v="13"/>
    <s v="Reablement Service (Bury Council)"/>
    <s v="Provision of time-limited, proactive and coordinated support to individuals who need some help to continue to live in their own home"/>
    <x v="27"/>
    <s v="Reablement/Rehabilitation Services"/>
    <s v=""/>
    <x v="0"/>
    <s v=""/>
    <x v="0"/>
    <s v=""/>
    <s v=""/>
    <x v="1"/>
    <x v="9"/>
    <n v="2300000"/>
    <x v="1"/>
  </r>
  <r>
    <x v="4"/>
    <x v="61"/>
    <x v="1"/>
    <n v="14"/>
    <x v="61"/>
    <n v="14"/>
    <s v="Staying Well Programme (Bury Council)"/>
    <s v="The Staying Well Team provide support to ensure people are receiving great all round care and support, enjoy good health and maintain independence. Provide advice, support and assistance to enable people to remain healthy, happy and independent for longer"/>
    <x v="0"/>
    <s v="Other"/>
    <s v="Provide support to ensure people are receiving great all round care and support, enjoy good health and maintain independence. Provide advice, support and assistance to enable people to remain healthy, happy and independent for longer."/>
    <x v="0"/>
    <s v=""/>
    <x v="0"/>
    <s v=""/>
    <s v=""/>
    <x v="1"/>
    <x v="9"/>
    <n v="374000"/>
    <x v="1"/>
  </r>
  <r>
    <x v="4"/>
    <x v="61"/>
    <x v="1"/>
    <n v="15"/>
    <x v="61"/>
    <n v="15"/>
    <s v="Meeting Care Act Requirements (Bury Council)"/>
    <s v="Provide support to embed the principles of the Care Act and Strength Based Assessment training and development of the MACA"/>
    <x v="6"/>
    <s v="Other"/>
    <s v="Systematic identification of older people (+65) at risk of needing Social Care"/>
    <x v="0"/>
    <s v=""/>
    <x v="0"/>
    <s v=""/>
    <s v=""/>
    <x v="1"/>
    <x v="9"/>
    <n v="627674"/>
    <x v="1"/>
  </r>
  <r>
    <x v="4"/>
    <x v="61"/>
    <x v="1"/>
    <n v="16"/>
    <x v="61"/>
    <n v="16"/>
    <s v="Programme Management"/>
    <s v="Programme Director and additional support to co-ordinate BCf and wider transformation programme."/>
    <x v="3"/>
    <s v="Other"/>
    <s v="Programme Director and additional support to co-ordinate BCf and wider transformation programme."/>
    <x v="0"/>
    <s v=""/>
    <x v="0"/>
    <s v=""/>
    <s v=""/>
    <x v="1"/>
    <x v="9"/>
    <n v="126000"/>
    <x v="1"/>
  </r>
  <r>
    <x v="4"/>
    <x v="61"/>
    <x v="1"/>
    <n v="17"/>
    <x v="61"/>
    <n v="17"/>
    <s v="iBCF and Additional LA Social Care Grant as described in clee G39"/>
    <s v="- Building resilience, and enabling system flow by increasing the capacity of the social care reviewing team_x000a_- Transforming domiciliary care to create a new Care at Home model_x000a_- Meeting fee pressures in relation to Supported Living_x000a_- Increasing Adult Soci"/>
    <x v="11"/>
    <s v=""/>
    <s v="- Building resilience, and enabling system flow by increasing the capacity of the social care reviewing team_x000a_- Transforming domiciliary care to create a new Care at Home model_x000a_- Meeting fee pressures in relation to Supported Living_x000a_- Increasing Adult Soci"/>
    <x v="0"/>
    <s v=""/>
    <x v="0"/>
    <s v=""/>
    <s v=""/>
    <x v="1"/>
    <x v="3"/>
    <n v="6587445"/>
    <x v="1"/>
  </r>
  <r>
    <x v="4"/>
    <x v="61"/>
    <x v="1"/>
    <n v="18"/>
    <x v="61"/>
    <n v="18"/>
    <s v="Disabled Facilities Grant"/>
    <s v="Provide support for customers to access a disabled Facilities Grant to help towards the cost of adapting their home to enable them to continue to live there."/>
    <x v="13"/>
    <s v="Adaptations"/>
    <s v=""/>
    <x v="0"/>
    <s v=""/>
    <x v="0"/>
    <s v=""/>
    <s v=""/>
    <x v="1"/>
    <x v="2"/>
    <n v="1830172"/>
    <x v="1"/>
  </r>
  <r>
    <x v="4"/>
    <x v="61"/>
    <x v="1"/>
    <n v="19"/>
    <x v="61"/>
    <n v="19"/>
    <s v="Winter Pressure Grant"/>
    <s v="Our Winter Pressures Grant will be used to continue enhanced provision and cover in our integrated discharge teams, our intermediate care services, rapid response services and discharge to assess beds._x000a_In addition it will be used to mitigate cuts to our s"/>
    <x v="10"/>
    <s v=""/>
    <s v=""/>
    <x v="0"/>
    <s v=""/>
    <x v="0"/>
    <s v=""/>
    <s v=""/>
    <x v="1"/>
    <x v="11"/>
    <n v="816711"/>
    <x v="1"/>
  </r>
  <r>
    <x v="4"/>
    <x v="62"/>
    <x v="1"/>
    <n v="1"/>
    <x v="62"/>
    <n v="1"/>
    <s v="DFG"/>
    <s v="The DFG is a means-tested capital grant to help meet the costs of adapting a property; supporting people to stay independent in their own homes."/>
    <x v="13"/>
    <s v="Adaptations"/>
    <s v=""/>
    <x v="0"/>
    <s v=""/>
    <x v="0"/>
    <s v=""/>
    <s v=""/>
    <x v="1"/>
    <x v="2"/>
    <n v="7476077"/>
    <x v="1"/>
  </r>
  <r>
    <x v="4"/>
    <x v="62"/>
    <x v="1"/>
    <n v="2"/>
    <x v="62"/>
    <n v="2"/>
    <s v="Improved Better Care Fund"/>
    <s v="Address pressures on Adult Social Care budgets, meet National Living Wage costs for commissioned services relating to the impact of the increase to minimum wage, Meet the costs of inflation in relation to Social Care- both pay and non pay related and enab"/>
    <x v="9"/>
    <s v="Joined-up regulatory approaches"/>
    <s v=""/>
    <x v="0"/>
    <s v=""/>
    <x v="0"/>
    <s v=""/>
    <s v=""/>
    <x v="1"/>
    <x v="3"/>
    <n v="28149724"/>
    <x v="1"/>
  </r>
  <r>
    <x v="4"/>
    <x v="62"/>
    <x v="1"/>
    <n v="3"/>
    <x v="62"/>
    <n v="3"/>
    <s v="Social Care"/>
    <s v="Funding will be used to support existing services or transformation programmes, where such services or programmes are of benefit to the wider health and care system, provide good outcomes for service users, and would be reduced due to budget pressures in "/>
    <x v="11"/>
    <s v=""/>
    <s v="Equipment; Telecare; Reablement; Care Act related duties; Early Discharge; Care Planning, Assessment and Review; Enablers for Integration"/>
    <x v="0"/>
    <s v=""/>
    <x v="0"/>
    <s v=""/>
    <s v=""/>
    <x v="1"/>
    <x v="9"/>
    <n v="12219000"/>
    <x v="1"/>
  </r>
  <r>
    <x v="4"/>
    <x v="62"/>
    <x v="1"/>
    <n v="4"/>
    <x v="62"/>
    <n v="4"/>
    <s v="Care Act"/>
    <s v="Funding to cover changes in the legislation relating to eligibility, carers, advocacy and safeguarding."/>
    <x v="6"/>
    <s v="Other"/>
    <s v="Care Act related duties"/>
    <x v="0"/>
    <s v=""/>
    <x v="0"/>
    <s v=""/>
    <s v=""/>
    <x v="1"/>
    <x v="9"/>
    <n v="1590089"/>
    <x v="1"/>
  </r>
  <r>
    <x v="4"/>
    <x v="62"/>
    <x v="1"/>
    <n v="5"/>
    <x v="62"/>
    <n v="5"/>
    <s v="Social Care - DTOC"/>
    <s v="DTOC"/>
    <x v="3"/>
    <s v="Care Planning, Assessment and Review"/>
    <s v=""/>
    <x v="0"/>
    <s v=""/>
    <x v="0"/>
    <s v=""/>
    <s v=""/>
    <x v="1"/>
    <x v="9"/>
    <n v="1570422"/>
    <x v="2"/>
  </r>
  <r>
    <x v="4"/>
    <x v="62"/>
    <x v="1"/>
    <n v="6"/>
    <x v="62"/>
    <n v="6"/>
    <s v="Manchester Local Care Organsiation"/>
    <s v="Integrated Neighbourhood Teams - Reablement"/>
    <x v="0"/>
    <s v="Other"/>
    <s v="Reablement"/>
    <x v="0"/>
    <s v=""/>
    <x v="0"/>
    <s v=""/>
    <s v=""/>
    <x v="1"/>
    <x v="4"/>
    <n v="4819874"/>
    <x v="1"/>
  </r>
  <r>
    <x v="4"/>
    <x v="62"/>
    <x v="1"/>
    <n v="7"/>
    <x v="62"/>
    <n v="7"/>
    <s v="Manchester Local Care Organsiation"/>
    <s v="Integrated Neighbourhood Teams - PAT &amp; Social Workers"/>
    <x v="3"/>
    <s v="Care Planning, Assessment and Review"/>
    <s v=""/>
    <x v="0"/>
    <s v=""/>
    <x v="0"/>
    <s v=""/>
    <s v=""/>
    <x v="1"/>
    <x v="4"/>
    <n v="6493749"/>
    <x v="1"/>
  </r>
  <r>
    <x v="4"/>
    <x v="62"/>
    <x v="1"/>
    <n v="8"/>
    <x v="62"/>
    <n v="8"/>
    <s v="MEAP"/>
    <s v="Equipment &amp; Adaption"/>
    <x v="1"/>
    <s v="Other"/>
    <s v="Equipment &amp; Adaption"/>
    <x v="1"/>
    <s v=""/>
    <x v="6"/>
    <s v=""/>
    <s v=""/>
    <x v="1"/>
    <x v="9"/>
    <n v="798579"/>
    <x v="1"/>
  </r>
  <r>
    <x v="4"/>
    <x v="62"/>
    <x v="1"/>
    <n v="9"/>
    <x v="62"/>
    <n v="9"/>
    <s v="Carers"/>
    <s v="Carers Support"/>
    <x v="12"/>
    <s v="Carer Advice and Support"/>
    <s v=""/>
    <x v="1"/>
    <s v=""/>
    <x v="6"/>
    <s v=""/>
    <s v=""/>
    <x v="2"/>
    <x v="9"/>
    <n v="83048"/>
    <x v="1"/>
  </r>
  <r>
    <x v="4"/>
    <x v="62"/>
    <x v="1"/>
    <n v="10"/>
    <x v="62"/>
    <n v="10"/>
    <s v="PICT"/>
    <s v="Integration Workforce"/>
    <x v="9"/>
    <s v="Integrated workforce"/>
    <s v=""/>
    <x v="1"/>
    <s v=""/>
    <x v="6"/>
    <s v=""/>
    <s v=""/>
    <x v="8"/>
    <x v="9"/>
    <n v="24213"/>
    <x v="1"/>
  </r>
  <r>
    <x v="4"/>
    <x v="62"/>
    <x v="1"/>
    <n v="11"/>
    <x v="62"/>
    <n v="11"/>
    <s v="Discharge Planning"/>
    <s v="Discharge Planning"/>
    <x v="28"/>
    <s v="Chg 1. Early Discharge Planning"/>
    <s v=""/>
    <x v="1"/>
    <s v=""/>
    <x v="6"/>
    <s v=""/>
    <s v=""/>
    <x v="3"/>
    <x v="10"/>
    <n v="4480732"/>
    <x v="1"/>
  </r>
  <r>
    <x v="4"/>
    <x v="62"/>
    <x v="1"/>
    <n v="12"/>
    <x v="62"/>
    <n v="12"/>
    <s v="Discharge Planning"/>
    <s v="Discharge Planning"/>
    <x v="28"/>
    <s v="Chg 1. Early Discharge Planning"/>
    <s v=""/>
    <x v="1"/>
    <s v=""/>
    <x v="6"/>
    <s v=""/>
    <s v=""/>
    <x v="3"/>
    <x v="9"/>
    <n v="1351500"/>
    <x v="1"/>
  </r>
  <r>
    <x v="4"/>
    <x v="62"/>
    <x v="1"/>
    <n v="13"/>
    <x v="62"/>
    <n v="13"/>
    <s v="Discharge Planning"/>
    <s v="Discharge Planning"/>
    <x v="28"/>
    <s v="Chg 1. Early Discharge Planning"/>
    <s v=""/>
    <x v="1"/>
    <s v=""/>
    <x v="6"/>
    <s v=""/>
    <s v=""/>
    <x v="2"/>
    <x v="9"/>
    <n v="150896"/>
    <x v="1"/>
  </r>
  <r>
    <x v="4"/>
    <x v="62"/>
    <x v="1"/>
    <n v="14"/>
    <x v="62"/>
    <n v="14"/>
    <s v="Caseload Planning"/>
    <s v="Caseloads Planning"/>
    <x v="3"/>
    <s v="Care Planning, Assessment and Review"/>
    <s v=""/>
    <x v="1"/>
    <s v=""/>
    <x v="6"/>
    <s v=""/>
    <s v=""/>
    <x v="3"/>
    <x v="10"/>
    <n v="693717"/>
    <x v="1"/>
  </r>
  <r>
    <x v="4"/>
    <x v="62"/>
    <x v="1"/>
    <n v="15"/>
    <x v="62"/>
    <n v="15"/>
    <s v="Caseload Planning"/>
    <s v="Caseloads Planning"/>
    <x v="3"/>
    <s v="Care Planning, Assessment and Review"/>
    <s v=""/>
    <x v="1"/>
    <s v=""/>
    <x v="6"/>
    <s v=""/>
    <s v=""/>
    <x v="3"/>
    <x v="9"/>
    <n v="845226"/>
    <x v="1"/>
  </r>
  <r>
    <x v="4"/>
    <x v="62"/>
    <x v="1"/>
    <n v="16"/>
    <x v="62"/>
    <n v="16"/>
    <s v="Intermediat Care"/>
    <s v="Intermediat Care"/>
    <x v="27"/>
    <s v="Rapid / Crisis Response"/>
    <s v=""/>
    <x v="1"/>
    <s v=""/>
    <x v="6"/>
    <s v=""/>
    <s v=""/>
    <x v="3"/>
    <x v="9"/>
    <n v="11038266"/>
    <x v="1"/>
  </r>
  <r>
    <x v="4"/>
    <x v="62"/>
    <x v="1"/>
    <n v="17"/>
    <x v="62"/>
    <n v="17"/>
    <s v="Intermediat Care"/>
    <s v="Intermediat Care"/>
    <x v="27"/>
    <s v="Rapid / Crisis Response"/>
    <s v=""/>
    <x v="1"/>
    <s v=""/>
    <x v="6"/>
    <s v=""/>
    <s v=""/>
    <x v="3"/>
    <x v="10"/>
    <n v="270358"/>
    <x v="1"/>
  </r>
  <r>
    <x v="4"/>
    <x v="62"/>
    <x v="1"/>
    <n v="18"/>
    <x v="62"/>
    <n v="18"/>
    <s v="Community Contracts"/>
    <s v="Integrated Neighbourhood Teams"/>
    <x v="10"/>
    <s v=""/>
    <s v=""/>
    <x v="1"/>
    <s v=""/>
    <x v="6"/>
    <s v=""/>
    <s v=""/>
    <x v="3"/>
    <x v="10"/>
    <n v="30512407"/>
    <x v="1"/>
  </r>
  <r>
    <x v="4"/>
    <x v="62"/>
    <x v="1"/>
    <n v="19"/>
    <x v="62"/>
    <n v="19"/>
    <s v="Community Contracts"/>
    <s v="Integrated Neighbourhood Teams"/>
    <x v="10"/>
    <s v=""/>
    <s v=""/>
    <x v="1"/>
    <s v=""/>
    <x v="6"/>
    <s v=""/>
    <s v=""/>
    <x v="3"/>
    <x v="9"/>
    <n v="11548444"/>
    <x v="1"/>
  </r>
  <r>
    <x v="4"/>
    <x v="62"/>
    <x v="1"/>
    <n v="20"/>
    <x v="62"/>
    <n v="20"/>
    <s v="Community Contracts"/>
    <s v="Integrated Neighbourhood Teams"/>
    <x v="10"/>
    <s v=""/>
    <s v=""/>
    <x v="1"/>
    <s v=""/>
    <x v="6"/>
    <s v=""/>
    <s v=""/>
    <x v="2"/>
    <x v="9"/>
    <n v="911394"/>
    <x v="1"/>
  </r>
  <r>
    <x v="4"/>
    <x v="62"/>
    <x v="1"/>
    <n v="21"/>
    <x v="62"/>
    <n v="21"/>
    <s v="Care Home"/>
    <s v="Care Home"/>
    <x v="16"/>
    <s v="Care Home"/>
    <s v=""/>
    <x v="1"/>
    <s v=""/>
    <x v="6"/>
    <s v=""/>
    <s v=""/>
    <x v="2"/>
    <x v="9"/>
    <n v="370162"/>
    <x v="1"/>
  </r>
  <r>
    <x v="4"/>
    <x v="62"/>
    <x v="1"/>
    <n v="22"/>
    <x v="62"/>
    <n v="22"/>
    <s v="Winter Pressures Grant"/>
    <s v="Winter Pressures Grant"/>
    <x v="3"/>
    <s v="Care Planning, Assessment and Review"/>
    <s v=""/>
    <x v="0"/>
    <s v=""/>
    <x v="0"/>
    <s v=""/>
    <s v=""/>
    <x v="1"/>
    <x v="11"/>
    <n v="1853050"/>
    <x v="2"/>
  </r>
  <r>
    <x v="4"/>
    <x v="62"/>
    <x v="1"/>
    <n v="23"/>
    <x v="62"/>
    <n v="23"/>
    <s v="Winter Pressures Grant"/>
    <s v="Winter Pressures Grant"/>
    <x v="0"/>
    <s v="Other"/>
    <s v="Reablement"/>
    <x v="0"/>
    <s v=""/>
    <x v="0"/>
    <s v=""/>
    <s v=""/>
    <x v="1"/>
    <x v="11"/>
    <n v="343000"/>
    <x v="2"/>
  </r>
  <r>
    <x v="4"/>
    <x v="62"/>
    <x v="1"/>
    <n v="24"/>
    <x v="62"/>
    <n v="24"/>
    <s v="Winter Pressures Grant"/>
    <s v="Winter Pressures Grant"/>
    <x v="7"/>
    <s v=""/>
    <s v=""/>
    <x v="0"/>
    <s v=""/>
    <x v="0"/>
    <s v=""/>
    <s v=""/>
    <x v="1"/>
    <x v="11"/>
    <n v="105000"/>
    <x v="2"/>
  </r>
  <r>
    <x v="4"/>
    <x v="62"/>
    <x v="1"/>
    <n v="25"/>
    <x v="62"/>
    <n v="25"/>
    <s v="Winter Pressures Grant"/>
    <s v="Winter Pressures Grant"/>
    <x v="28"/>
    <s v="Chg 1. Early Discharge Planning"/>
    <s v=""/>
    <x v="0"/>
    <s v=""/>
    <x v="0"/>
    <s v=""/>
    <s v=""/>
    <x v="1"/>
    <x v="11"/>
    <n v="365000"/>
    <x v="2"/>
  </r>
  <r>
    <x v="4"/>
    <x v="63"/>
    <x v="1"/>
    <n v="1"/>
    <x v="63"/>
    <n v="1"/>
    <s v="Reablement - Butler Green"/>
    <s v="Intermediate care nursing facility"/>
    <x v="27"/>
    <s v="Bed Based - Step Up/Down"/>
    <s v=""/>
    <x v="1"/>
    <s v=""/>
    <x v="6"/>
    <s v=""/>
    <s v=""/>
    <x v="3"/>
    <x v="9"/>
    <n v="2362229.5350539852"/>
    <x v="1"/>
  </r>
  <r>
    <x v="4"/>
    <x v="63"/>
    <x v="1"/>
    <n v="2"/>
    <x v="63"/>
    <n v="2"/>
    <s v="Falls Investment "/>
    <s v="Falls service"/>
    <x v="0"/>
    <s v="Risk Stratification"/>
    <s v=""/>
    <x v="1"/>
    <s v=""/>
    <x v="6"/>
    <s v=""/>
    <s v=""/>
    <x v="3"/>
    <x v="9"/>
    <n v="228903.53050488923"/>
    <x v="1"/>
  </r>
  <r>
    <x v="4"/>
    <x v="63"/>
    <x v="1"/>
    <n v="3"/>
    <x v="63"/>
    <n v="3"/>
    <s v="Falls Investment - Age UK"/>
    <s v="Falls service"/>
    <x v="0"/>
    <s v="Risk Stratification"/>
    <s v=""/>
    <x v="0"/>
    <s v=""/>
    <x v="6"/>
    <s v=""/>
    <s v=""/>
    <x v="0"/>
    <x v="9"/>
    <n v="78000"/>
    <x v="1"/>
  </r>
  <r>
    <x v="4"/>
    <x v="63"/>
    <x v="1"/>
    <n v="4"/>
    <x v="63"/>
    <n v="4"/>
    <s v="Early Supported Discharge and Community Stroke "/>
    <s v="Specialist OT and physio intervention"/>
    <x v="10"/>
    <s v=""/>
    <s v=""/>
    <x v="1"/>
    <s v=""/>
    <x v="6"/>
    <s v=""/>
    <s v=""/>
    <x v="3"/>
    <x v="9"/>
    <n v="923112.59367954882"/>
    <x v="1"/>
  </r>
  <r>
    <x v="4"/>
    <x v="63"/>
    <x v="1"/>
    <n v="5"/>
    <x v="63"/>
    <n v="5"/>
    <s v="Alternate to Transfer -GTD"/>
    <s v="Provision of GP telephone support to paramedics on the scene"/>
    <x v="10"/>
    <s v=""/>
    <s v=""/>
    <x v="1"/>
    <s v=""/>
    <x v="6"/>
    <s v=""/>
    <s v=""/>
    <x v="2"/>
    <x v="9"/>
    <n v="260000"/>
    <x v="1"/>
  </r>
  <r>
    <x v="4"/>
    <x v="63"/>
    <x v="1"/>
    <n v="6"/>
    <x v="63"/>
    <n v="6"/>
    <s v="Community End of Life Consultant Service - Outreach"/>
    <s v="Service delivered from hospice"/>
    <x v="11"/>
    <s v=""/>
    <s v="Medical Cover to support Specialist Palliative Care nurses and avoid admissions"/>
    <x v="1"/>
    <s v=""/>
    <x v="6"/>
    <s v=""/>
    <s v=""/>
    <x v="0"/>
    <x v="10"/>
    <n v="80100"/>
    <x v="1"/>
  </r>
  <r>
    <x v="4"/>
    <x v="63"/>
    <x v="1"/>
    <n v="7"/>
    <x v="63"/>
    <n v="7"/>
    <s v="Wheelchair Service"/>
    <s v="Provision of wheelchairs"/>
    <x v="1"/>
    <s v="Community Based Equipment"/>
    <s v=""/>
    <x v="1"/>
    <s v=""/>
    <x v="6"/>
    <s v=""/>
    <s v=""/>
    <x v="2"/>
    <x v="9"/>
    <n v="555000"/>
    <x v="1"/>
  </r>
  <r>
    <x v="4"/>
    <x v="63"/>
    <x v="1"/>
    <n v="8"/>
    <x v="63"/>
    <n v="8"/>
    <s v="Community Equipment"/>
    <s v="Community Equipment"/>
    <x v="1"/>
    <s v="Community Based Equipment"/>
    <s v=""/>
    <x v="1"/>
    <s v=""/>
    <x v="6"/>
    <s v=""/>
    <s v=""/>
    <x v="1"/>
    <x v="9"/>
    <n v="701000"/>
    <x v="1"/>
  </r>
  <r>
    <x v="4"/>
    <x v="63"/>
    <x v="1"/>
    <n v="9"/>
    <x v="63"/>
    <n v="9"/>
    <s v="Carers - OMBC"/>
    <s v="Carers services"/>
    <x v="12"/>
    <s v="Respite Services"/>
    <s v=""/>
    <x v="0"/>
    <s v=""/>
    <x v="6"/>
    <s v=""/>
    <s v=""/>
    <x v="1"/>
    <x v="9"/>
    <n v="410780.46787500003"/>
    <x v="1"/>
  </r>
  <r>
    <x v="4"/>
    <x v="63"/>
    <x v="1"/>
    <n v="10"/>
    <x v="63"/>
    <n v="10"/>
    <s v="Action for Blind People "/>
    <s v="Eye clinic liaison officer post"/>
    <x v="11"/>
    <s v=""/>
    <s v="Post attached to eye clinic"/>
    <x v="0"/>
    <s v=""/>
    <x v="6"/>
    <s v=""/>
    <s v=""/>
    <x v="0"/>
    <x v="9"/>
    <n v="18000"/>
    <x v="1"/>
  </r>
  <r>
    <x v="4"/>
    <x v="63"/>
    <x v="1"/>
    <n v="11"/>
    <x v="63"/>
    <n v="11"/>
    <s v="Red Cross Assisted Discharge "/>
    <s v="Transport and support home from discharge lounge"/>
    <x v="28"/>
    <s v="Chg 4. Home First / Discharge to Access"/>
    <s v=""/>
    <x v="0"/>
    <s v=""/>
    <x v="6"/>
    <s v=""/>
    <s v=""/>
    <x v="0"/>
    <x v="9"/>
    <n v="103000"/>
    <x v="1"/>
  </r>
  <r>
    <x v="4"/>
    <x v="63"/>
    <x v="1"/>
    <n v="12"/>
    <x v="63"/>
    <n v="12"/>
    <s v="CHC Joint Working Agreement"/>
    <s v="Short-term care placements to facilitate discharge"/>
    <x v="10"/>
    <s v=""/>
    <s v=""/>
    <x v="0"/>
    <s v=""/>
    <x v="6"/>
    <s v=""/>
    <s v=""/>
    <x v="2"/>
    <x v="9"/>
    <n v="177004"/>
    <x v="1"/>
  </r>
  <r>
    <x v="4"/>
    <x v="63"/>
    <x v="1"/>
    <n v="13"/>
    <x v="63"/>
    <n v="13"/>
    <s v="Alcohol Liaison - PAHT"/>
    <s v="Alcohol support working across wards and A&amp;E"/>
    <x v="11"/>
    <s v=""/>
    <s v="Liaison service in hospital"/>
    <x v="3"/>
    <s v=""/>
    <x v="6"/>
    <s v=""/>
    <s v=""/>
    <x v="6"/>
    <x v="9"/>
    <n v="106432"/>
    <x v="1"/>
  </r>
  <r>
    <x v="4"/>
    <x v="63"/>
    <x v="1"/>
    <n v="14"/>
    <x v="63"/>
    <n v="14"/>
    <s v="Warm Homes "/>
    <s v="Advice service for residents in fuel poverty"/>
    <x v="10"/>
    <s v=""/>
    <s v=""/>
    <x v="0"/>
    <s v=""/>
    <x v="6"/>
    <s v=""/>
    <s v=""/>
    <x v="1"/>
    <x v="9"/>
    <n v="125000"/>
    <x v="1"/>
  </r>
  <r>
    <x v="4"/>
    <x v="63"/>
    <x v="1"/>
    <n v="15"/>
    <x v="63"/>
    <n v="15"/>
    <s v="Dementia Service - Age UK "/>
    <s v="Dementia information"/>
    <x v="10"/>
    <s v=""/>
    <s v=""/>
    <x v="2"/>
    <s v=""/>
    <x v="6"/>
    <s v=""/>
    <s v=""/>
    <x v="0"/>
    <x v="9"/>
    <n v="72446"/>
    <x v="1"/>
  </r>
  <r>
    <x v="4"/>
    <x v="63"/>
    <x v="1"/>
    <n v="16"/>
    <x v="63"/>
    <n v="16"/>
    <s v="Dementia Service - Making Space"/>
    <s v="Post-diagnosis supporting activities"/>
    <x v="10"/>
    <s v=""/>
    <s v=""/>
    <x v="2"/>
    <s v=""/>
    <x v="6"/>
    <s v=""/>
    <s v=""/>
    <x v="0"/>
    <x v="9"/>
    <n v="34588"/>
    <x v="1"/>
  </r>
  <r>
    <x v="4"/>
    <x v="63"/>
    <x v="1"/>
    <n v="17"/>
    <x v="63"/>
    <n v="17"/>
    <s v="Dementia Service - Pennine Care FT Memory Service"/>
    <s v="Diagnosis and post-diagnosis support"/>
    <x v="10"/>
    <s v=""/>
    <s v=""/>
    <x v="2"/>
    <s v=""/>
    <x v="6"/>
    <s v=""/>
    <s v=""/>
    <x v="5"/>
    <x v="9"/>
    <n v="400701.87456691696"/>
    <x v="1"/>
  </r>
  <r>
    <x v="4"/>
    <x v="63"/>
    <x v="1"/>
    <n v="18"/>
    <x v="63"/>
    <n v="18"/>
    <s v="Dementia Service - PCFT MH liaison service with care homes"/>
    <s v="Liaison MH nursing for older adults in care homes"/>
    <x v="10"/>
    <s v=""/>
    <s v=""/>
    <x v="2"/>
    <s v=""/>
    <x v="6"/>
    <s v=""/>
    <s v=""/>
    <x v="5"/>
    <x v="9"/>
    <n v="138763.17507460303"/>
    <x v="1"/>
  </r>
  <r>
    <x v="4"/>
    <x v="63"/>
    <x v="1"/>
    <n v="19"/>
    <x v="63"/>
    <n v="19"/>
    <s v="Dementia Service - 0.4WTE Band 7"/>
    <s v="Quality improvement"/>
    <x v="11"/>
    <s v=""/>
    <s v="Staff post"/>
    <x v="2"/>
    <s v=""/>
    <x v="6"/>
    <s v=""/>
    <s v=""/>
    <x v="8"/>
    <x v="9"/>
    <n v="29813"/>
    <x v="1"/>
  </r>
  <r>
    <x v="4"/>
    <x v="63"/>
    <x v="1"/>
    <n v="20"/>
    <x v="63"/>
    <n v="20"/>
    <s v="Dementia Service - Senior Practitioner Dementia Training"/>
    <s v="Training &amp; Education"/>
    <x v="11"/>
    <s v=""/>
    <s v="Training for providers"/>
    <x v="2"/>
    <s v=""/>
    <x v="6"/>
    <s v=""/>
    <s v=""/>
    <x v="2"/>
    <x v="9"/>
    <n v="21956"/>
    <x v="1"/>
  </r>
  <r>
    <x v="4"/>
    <x v="63"/>
    <x v="1"/>
    <n v="24"/>
    <x v="63"/>
    <n v="21"/>
    <s v="Care Management - Maintaining Eligibility"/>
    <s v="Support for individuals"/>
    <x v="17"/>
    <s v="Integrated Personalised Commissioning"/>
    <s v=""/>
    <x v="0"/>
    <s v=""/>
    <x v="0"/>
    <s v=""/>
    <s v=""/>
    <x v="2"/>
    <x v="9"/>
    <n v="1674064.8449921899"/>
    <x v="1"/>
  </r>
  <r>
    <x v="4"/>
    <x v="63"/>
    <x v="1"/>
    <n v="25"/>
    <x v="63"/>
    <n v="22"/>
    <s v="Community Equipment - OCAS staffing costs"/>
    <s v="Support for community Equipment service"/>
    <x v="10"/>
    <s v=""/>
    <s v=""/>
    <x v="0"/>
    <s v=""/>
    <x v="0"/>
    <s v=""/>
    <s v=""/>
    <x v="1"/>
    <x v="9"/>
    <n v="240738"/>
    <x v="1"/>
  </r>
  <r>
    <x v="4"/>
    <x v="63"/>
    <x v="1"/>
    <n v="26"/>
    <x v="63"/>
    <n v="23"/>
    <s v="Helpline and Response (OCS)"/>
    <s v="First response service"/>
    <x v="0"/>
    <s v="Other"/>
    <s v="Alternative to hospital"/>
    <x v="0"/>
    <s v=""/>
    <x v="0"/>
    <s v=""/>
    <s v=""/>
    <x v="1"/>
    <x v="9"/>
    <n v="1645963.0555861935"/>
    <x v="1"/>
  </r>
  <r>
    <x v="4"/>
    <x v="63"/>
    <x v="1"/>
    <n v="27"/>
    <x v="63"/>
    <n v="24"/>
    <s v="Reablement services (OCS)"/>
    <s v="Reablement in the community"/>
    <x v="10"/>
    <s v=""/>
    <s v=""/>
    <x v="0"/>
    <s v=""/>
    <x v="0"/>
    <s v=""/>
    <s v=""/>
    <x v="1"/>
    <x v="9"/>
    <n v="2616943.4956267197"/>
    <x v="1"/>
  </r>
  <r>
    <x v="4"/>
    <x v="63"/>
    <x v="1"/>
    <n v="28"/>
    <x v="63"/>
    <n v="25"/>
    <s v="Hospital and Urgent Care Social Work Team"/>
    <s v="Support for discharge"/>
    <x v="28"/>
    <s v="Chg 1. Early Discharge Planning"/>
    <s v=""/>
    <x v="0"/>
    <s v=""/>
    <x v="0"/>
    <s v=""/>
    <s v=""/>
    <x v="1"/>
    <x v="9"/>
    <n v="715707.70098515996"/>
    <x v="1"/>
  </r>
  <r>
    <x v="4"/>
    <x v="63"/>
    <x v="1"/>
    <n v="29"/>
    <x v="63"/>
    <n v="26"/>
    <s v="Healthwatch"/>
    <s v="Patient support"/>
    <x v="11"/>
    <s v=""/>
    <s v="Advocacy support"/>
    <x v="0"/>
    <s v=""/>
    <x v="0"/>
    <s v=""/>
    <s v=""/>
    <x v="2"/>
    <x v="9"/>
    <n v="195392.59321374001"/>
    <x v="1"/>
  </r>
  <r>
    <x v="4"/>
    <x v="63"/>
    <x v="1"/>
    <n v="30"/>
    <x v="63"/>
    <n v="27"/>
    <s v="Medlock court -Reablement residential"/>
    <s v="Residential Reablement "/>
    <x v="27"/>
    <s v="Bed Based - Step Up/Down"/>
    <s v=""/>
    <x v="0"/>
    <s v=""/>
    <x v="0"/>
    <s v=""/>
    <s v=""/>
    <x v="1"/>
    <x v="9"/>
    <n v="1097711.19783"/>
    <x v="1"/>
  </r>
  <r>
    <x v="4"/>
    <x v="63"/>
    <x v="1"/>
    <n v="31"/>
    <x v="63"/>
    <n v="28"/>
    <s v=" Residential Respite"/>
    <s v="Support for complex needs"/>
    <x v="16"/>
    <s v="Care Home"/>
    <s v=""/>
    <x v="0"/>
    <s v=""/>
    <x v="0"/>
    <s v=""/>
    <s v=""/>
    <x v="2"/>
    <x v="9"/>
    <n v="628132.3016222826"/>
    <x v="1"/>
  </r>
  <r>
    <x v="4"/>
    <x v="63"/>
    <x v="1"/>
    <n v="32"/>
    <x v="63"/>
    <n v="29"/>
    <s v="Community Equipment"/>
    <s v="Community Equipment"/>
    <x v="1"/>
    <s v="Community Based Equipment"/>
    <s v=""/>
    <x v="0"/>
    <s v=""/>
    <x v="0"/>
    <s v=""/>
    <s v=""/>
    <x v="2"/>
    <x v="9"/>
    <n v="700000"/>
    <x v="1"/>
  </r>
  <r>
    <x v="4"/>
    <x v="63"/>
    <x v="1"/>
    <n v="33"/>
    <x v="63"/>
    <n v="30"/>
    <s v="Council funded Occ Therapist"/>
    <s v="Support for community Equipment service"/>
    <x v="10"/>
    <s v=""/>
    <s v=""/>
    <x v="0"/>
    <s v=""/>
    <x v="0"/>
    <s v=""/>
    <s v=""/>
    <x v="3"/>
    <x v="9"/>
    <n v="310213.184506758"/>
    <x v="1"/>
  </r>
  <r>
    <x v="4"/>
    <x v="63"/>
    <x v="1"/>
    <n v="34"/>
    <x v="63"/>
    <n v="31"/>
    <s v="Minor Adaptations"/>
    <s v="Community Equipment"/>
    <x v="2"/>
    <s v=""/>
    <s v=""/>
    <x v="0"/>
    <s v=""/>
    <x v="0"/>
    <s v=""/>
    <s v=""/>
    <x v="2"/>
    <x v="9"/>
    <n v="197588.0156094"/>
    <x v="1"/>
  </r>
  <r>
    <x v="4"/>
    <x v="63"/>
    <x v="1"/>
    <n v="35"/>
    <x v="63"/>
    <n v="32"/>
    <s v="Carers budgets and services"/>
    <s v="Carers Support"/>
    <x v="12"/>
    <s v="Respite Services"/>
    <s v=""/>
    <x v="0"/>
    <s v=""/>
    <x v="0"/>
    <s v=""/>
    <s v=""/>
    <x v="1"/>
    <x v="9"/>
    <n v="361717.79390894156"/>
    <x v="1"/>
  </r>
  <r>
    <x v="4"/>
    <x v="63"/>
    <x v="1"/>
    <n v="36"/>
    <x v="63"/>
    <n v="33"/>
    <s v=" Minimum eligibility threshold"/>
    <s v="Support for individuals"/>
    <x v="7"/>
    <s v=""/>
    <s v=""/>
    <x v="0"/>
    <s v=""/>
    <x v="0"/>
    <s v=""/>
    <s v=""/>
    <x v="2"/>
    <x v="9"/>
    <n v="637667.71847395005"/>
    <x v="1"/>
  </r>
  <r>
    <x v="4"/>
    <x v="63"/>
    <x v="1"/>
    <n v="37"/>
    <x v="63"/>
    <n v="34"/>
    <s v="OMBC Disabilities Facilities Grants"/>
    <s v="Housing adaptations"/>
    <x v="13"/>
    <s v="Adaptations"/>
    <s v=""/>
    <x v="0"/>
    <s v=""/>
    <x v="0"/>
    <s v=""/>
    <s v=""/>
    <x v="2"/>
    <x v="2"/>
    <n v="2065201"/>
    <x v="1"/>
  </r>
  <r>
    <x v="4"/>
    <x v="63"/>
    <x v="1"/>
    <n v="38"/>
    <x v="63"/>
    <n v="35"/>
    <s v="OMBC Social Care Support Grant (improved BCF grant)"/>
    <s v="Care Home incentives to support the market"/>
    <x v="16"/>
    <s v="Care Home"/>
    <s v=""/>
    <x v="0"/>
    <s v=""/>
    <x v="0"/>
    <s v=""/>
    <s v=""/>
    <x v="2"/>
    <x v="3"/>
    <n v="2627706"/>
    <x v="1"/>
  </r>
  <r>
    <x v="4"/>
    <x v="63"/>
    <x v="1"/>
    <n v="39"/>
    <x v="63"/>
    <n v="36"/>
    <s v="Winter pressures"/>
    <s v="Additional winter support"/>
    <x v="11"/>
    <s v=""/>
    <s v="Various schemes to support winter activity"/>
    <x v="0"/>
    <s v=""/>
    <x v="0"/>
    <s v=""/>
    <s v=""/>
    <x v="2"/>
    <x v="11"/>
    <n v="1122354"/>
    <x v="1"/>
  </r>
  <r>
    <x v="4"/>
    <x v="63"/>
    <x v="1"/>
    <n v="40"/>
    <x v="63"/>
    <n v="37"/>
    <s v="OMBC Social Care Support Grant (improved BCF grant)"/>
    <s v="Reablement and prevention"/>
    <x v="10"/>
    <s v=""/>
    <s v=""/>
    <x v="0"/>
    <s v=""/>
    <x v="0"/>
    <s v=""/>
    <s v=""/>
    <x v="2"/>
    <x v="3"/>
    <n v="405000"/>
    <x v="1"/>
  </r>
  <r>
    <x v="4"/>
    <x v="63"/>
    <x v="1"/>
    <n v="41"/>
    <x v="63"/>
    <n v="38"/>
    <s v="OMBC Social Care Support Grant (improved BCF grant)"/>
    <s v="Housing related support"/>
    <x v="2"/>
    <s v=""/>
    <s v=""/>
    <x v="0"/>
    <s v=""/>
    <x v="0"/>
    <s v=""/>
    <s v=""/>
    <x v="2"/>
    <x v="3"/>
    <n v="1235000"/>
    <x v="1"/>
  </r>
  <r>
    <x v="4"/>
    <x v="63"/>
    <x v="1"/>
    <n v="42"/>
    <x v="63"/>
    <n v="39"/>
    <s v="OMBC Social Care Support Grant (improved BCF grant)"/>
    <s v="Care at home to support the market"/>
    <x v="7"/>
    <s v=""/>
    <s v=""/>
    <x v="0"/>
    <s v=""/>
    <x v="0"/>
    <s v=""/>
    <s v=""/>
    <x v="2"/>
    <x v="3"/>
    <n v="1000000"/>
    <x v="1"/>
  </r>
  <r>
    <x v="4"/>
    <x v="63"/>
    <x v="1"/>
    <n v="43"/>
    <x v="63"/>
    <n v="40"/>
    <s v="OMBC Social Care Support Grant (improved BCF grant)"/>
    <s v="Adaptations"/>
    <x v="1"/>
    <s v="Community Based Equipment"/>
    <s v=""/>
    <x v="0"/>
    <s v=""/>
    <x v="0"/>
    <s v=""/>
    <s v=""/>
    <x v="2"/>
    <x v="3"/>
    <n v="40000"/>
    <x v="1"/>
  </r>
  <r>
    <x v="4"/>
    <x v="63"/>
    <x v="1"/>
    <n v="44"/>
    <x v="63"/>
    <n v="41"/>
    <s v="OMBC Social Care Support Grant (improved BCF grant)"/>
    <s v="Services for People with a learning disability"/>
    <x v="11"/>
    <s v=""/>
    <s v="Shared Lives"/>
    <x v="0"/>
    <s v=""/>
    <x v="0"/>
    <s v=""/>
    <s v=""/>
    <x v="1"/>
    <x v="3"/>
    <n v="436000"/>
    <x v="1"/>
  </r>
  <r>
    <x v="4"/>
    <x v="63"/>
    <x v="1"/>
    <n v="45"/>
    <x v="63"/>
    <n v="42"/>
    <s v="OMBC Social Care Support Grant (improved BCF grant)"/>
    <s v="Voluntary and community Sector Investment"/>
    <x v="0"/>
    <s v="Social Prescribing"/>
    <s v=""/>
    <x v="0"/>
    <s v=""/>
    <x v="0"/>
    <s v=""/>
    <s v=""/>
    <x v="0"/>
    <x v="3"/>
    <n v="156000"/>
    <x v="1"/>
  </r>
  <r>
    <x v="4"/>
    <x v="63"/>
    <x v="1"/>
    <n v="46"/>
    <x v="63"/>
    <n v="43"/>
    <s v="OMBC Social Care Support Grant (improved BCF grant)"/>
    <s v="Workforce redesign"/>
    <x v="3"/>
    <s v="Care Planning, Assessment and Review"/>
    <s v=""/>
    <x v="0"/>
    <s v=""/>
    <x v="0"/>
    <s v=""/>
    <s v=""/>
    <x v="1"/>
    <x v="3"/>
    <n v="2836620"/>
    <x v="1"/>
  </r>
  <r>
    <x v="4"/>
    <x v="63"/>
    <x v="1"/>
    <n v="47"/>
    <x v="63"/>
    <n v="44"/>
    <s v="OMBC Social Care Support Grant (improved BCF grant)"/>
    <s v="Discharge to assess"/>
    <x v="28"/>
    <s v="Chg 1. Early Discharge Planning"/>
    <s v=""/>
    <x v="0"/>
    <s v=""/>
    <x v="0"/>
    <s v=""/>
    <s v=""/>
    <x v="2"/>
    <x v="3"/>
    <n v="1000000"/>
    <x v="1"/>
  </r>
  <r>
    <x v="4"/>
    <x v="64"/>
    <x v="1"/>
    <n v="1"/>
    <x v="64"/>
    <n v="1"/>
    <s v="Funding Of Social Care Services"/>
    <s v="Provision of funding to Adult Social Care to protect existing services"/>
    <x v="11"/>
    <s v=""/>
    <s v="Various"/>
    <x v="0"/>
    <s v=""/>
    <x v="0"/>
    <s v=""/>
    <s v=""/>
    <x v="1"/>
    <x v="9"/>
    <n v="9124480"/>
    <x v="1"/>
  </r>
  <r>
    <x v="4"/>
    <x v="64"/>
    <x v="1"/>
    <n v="2"/>
    <x v="64"/>
    <n v="1"/>
    <s v="Funding Of Social Care Services-iBCF"/>
    <s v="Provision of funding to Adult Social Care to protect existing services"/>
    <x v="11"/>
    <s v=""/>
    <s v="Various"/>
    <x v="0"/>
    <s v=""/>
    <x v="0"/>
    <s v=""/>
    <s v=""/>
    <x v="1"/>
    <x v="3"/>
    <n v="9240223"/>
    <x v="1"/>
  </r>
  <r>
    <x v="4"/>
    <x v="64"/>
    <x v="1"/>
    <n v="3"/>
    <x v="64"/>
    <n v="1"/>
    <s v="Funding Of Social Care Services-iBCF"/>
    <s v="Provision of funding to Adult Social Care to protect existing services"/>
    <x v="11"/>
    <s v=""/>
    <s v="Various"/>
    <x v="0"/>
    <s v=""/>
    <x v="0"/>
    <s v=""/>
    <s v=""/>
    <x v="1"/>
    <x v="3"/>
    <n v="1568389"/>
    <x v="1"/>
  </r>
  <r>
    <x v="4"/>
    <x v="64"/>
    <x v="1"/>
    <n v="4"/>
    <x v="64"/>
    <n v="1"/>
    <s v="Funding Of Social Care Services"/>
    <s v="Provision of funding to Adult Social Care to protect existing services"/>
    <x v="11"/>
    <s v=""/>
    <s v="Various"/>
    <x v="0"/>
    <s v=""/>
    <x v="0"/>
    <s v=""/>
    <s v=""/>
    <x v="1"/>
    <x v="4"/>
    <n v="102552"/>
    <x v="1"/>
  </r>
  <r>
    <x v="4"/>
    <x v="64"/>
    <x v="1"/>
    <n v="5"/>
    <x v="64"/>
    <n v="2"/>
    <s v="Care Act Implementation"/>
    <s v="Funding provided towards advocacy."/>
    <x v="6"/>
    <s v="Other"/>
    <s v="Advocacy"/>
    <x v="0"/>
    <s v=""/>
    <x v="0"/>
    <s v=""/>
    <s v=""/>
    <x v="1"/>
    <x v="9"/>
    <n v="201469"/>
    <x v="1"/>
  </r>
  <r>
    <x v="4"/>
    <x v="64"/>
    <x v="1"/>
    <n v="6"/>
    <x v="64"/>
    <n v="3"/>
    <s v="Carers Universal Services"/>
    <s v="Funding of carers contract"/>
    <x v="12"/>
    <s v="Carer Advice and Support"/>
    <s v=""/>
    <x v="0"/>
    <s v=""/>
    <x v="0"/>
    <s v=""/>
    <s v=""/>
    <x v="0"/>
    <x v="9"/>
    <n v="400668"/>
    <x v="1"/>
  </r>
  <r>
    <x v="4"/>
    <x v="64"/>
    <x v="1"/>
    <n v="7"/>
    <x v="64"/>
    <n v="3"/>
    <s v="Carers Night Sitting Service"/>
    <s v="Contribution towards night sitting service"/>
    <x v="12"/>
    <s v="Carer Advice and Support"/>
    <s v=""/>
    <x v="1"/>
    <s v=""/>
    <x v="0"/>
    <s v=""/>
    <s v=""/>
    <x v="0"/>
    <x v="9"/>
    <n v="80000"/>
    <x v="1"/>
  </r>
  <r>
    <x v="4"/>
    <x v="64"/>
    <x v="1"/>
    <n v="8"/>
    <x v="64"/>
    <n v="4"/>
    <s v="Reablement-dementia support "/>
    <s v="Support for individuals in the early stages of dementia and their families and carers."/>
    <x v="27"/>
    <s v="Reablement/Rehabilitation Services"/>
    <s v=""/>
    <x v="0"/>
    <s v=""/>
    <x v="0"/>
    <s v=""/>
    <s v=""/>
    <x v="1"/>
    <x v="9"/>
    <n v="85115"/>
    <x v="1"/>
  </r>
  <r>
    <x v="4"/>
    <x v="64"/>
    <x v="1"/>
    <n v="9"/>
    <x v="64"/>
    <n v="4"/>
    <s v="Reablement-Intermediate Care"/>
    <s v="Intermediate care to avoid unecessary hospital admissions"/>
    <x v="27"/>
    <s v="Reablement/Rehabilitation Services"/>
    <s v=""/>
    <x v="0"/>
    <s v=""/>
    <x v="0"/>
    <s v=""/>
    <s v=""/>
    <x v="1"/>
    <x v="9"/>
    <n v="63048"/>
    <x v="1"/>
  </r>
  <r>
    <x v="4"/>
    <x v="64"/>
    <x v="1"/>
    <n v="10"/>
    <x v="64"/>
    <n v="4"/>
    <s v="Reablement- Mental Health"/>
    <s v="Support for individuals with identified Mental Health needs"/>
    <x v="27"/>
    <s v="Reablement/Rehabilitation Services"/>
    <s v=""/>
    <x v="1"/>
    <s v=""/>
    <x v="6"/>
    <s v=""/>
    <s v=""/>
    <x v="3"/>
    <x v="9"/>
    <n v="104712"/>
    <x v="1"/>
  </r>
  <r>
    <x v="4"/>
    <x v="64"/>
    <x v="1"/>
    <n v="11"/>
    <x v="64"/>
    <n v="4"/>
    <s v="Reablement -Memory Clinic"/>
    <s v="Contribution to the Memory Clinic"/>
    <x v="0"/>
    <s v="Other"/>
    <s v="Mental Health / Wellbeing"/>
    <x v="6"/>
    <s v=""/>
    <x v="6"/>
    <s v=""/>
    <s v=""/>
    <x v="3"/>
    <x v="9"/>
    <n v="49866"/>
    <x v="1"/>
  </r>
  <r>
    <x v="4"/>
    <x v="64"/>
    <x v="1"/>
    <n v="12"/>
    <x v="64"/>
    <n v="4"/>
    <s v="Reablement- Life After Stroke"/>
    <s v="Contribution to the Stroke Association"/>
    <x v="11"/>
    <s v=""/>
    <s v="Community Health"/>
    <x v="1"/>
    <s v=""/>
    <x v="6"/>
    <s v=""/>
    <s v=""/>
    <x v="0"/>
    <x v="9"/>
    <n v="135306"/>
    <x v="1"/>
  </r>
  <r>
    <x v="4"/>
    <x v="64"/>
    <x v="1"/>
    <n v="13"/>
    <x v="64"/>
    <n v="4"/>
    <s v="Reablement- Equipment "/>
    <s v="Funding of Joint equipment store"/>
    <x v="1"/>
    <s v="Wellness Services"/>
    <s v=""/>
    <x v="1"/>
    <s v=""/>
    <x v="0"/>
    <s v=""/>
    <s v=""/>
    <x v="2"/>
    <x v="9"/>
    <n v="679491"/>
    <x v="1"/>
  </r>
  <r>
    <x v="4"/>
    <x v="64"/>
    <x v="1"/>
    <n v="14"/>
    <x v="64"/>
    <n v="4"/>
    <s v="Reablement- Equipment "/>
    <s v="Funding of Joint equipment store"/>
    <x v="1"/>
    <s v="Wellness Services"/>
    <s v=""/>
    <x v="0"/>
    <s v=""/>
    <x v="0"/>
    <s v=""/>
    <s v=""/>
    <x v="2"/>
    <x v="4"/>
    <n v="274000"/>
    <x v="1"/>
  </r>
  <r>
    <x v="4"/>
    <x v="64"/>
    <x v="1"/>
    <n v="15"/>
    <x v="64"/>
    <n v="5"/>
    <s v="Intemediate Tier Services- STAR's Plus"/>
    <s v="Support provided to prevent unnecessary hospital admissions."/>
    <x v="7"/>
    <s v=""/>
    <s v=""/>
    <x v="0"/>
    <s v=""/>
    <x v="0"/>
    <s v=""/>
    <s v=""/>
    <x v="1"/>
    <x v="9"/>
    <n v="183448"/>
    <x v="1"/>
  </r>
  <r>
    <x v="4"/>
    <x v="64"/>
    <x v="1"/>
    <n v="16"/>
    <x v="64"/>
    <n v="5"/>
    <s v="Intermediate Tier Services- Contract"/>
    <s v="to reduce unnecessary admissions to hospital and ensure that people can leave hospital more quickly by making care more easily available in the community and people's homes."/>
    <x v="27"/>
    <s v="Bed Based - Step Up/Down"/>
    <s v=""/>
    <x v="1"/>
    <s v=""/>
    <x v="6"/>
    <s v=""/>
    <s v=""/>
    <x v="6"/>
    <x v="9"/>
    <n v="5861280"/>
    <x v="1"/>
  </r>
  <r>
    <x v="4"/>
    <x v="64"/>
    <x v="1"/>
    <n v="17"/>
    <x v="64"/>
    <n v="5"/>
    <s v="Intermediate Tier Services- CQUIN"/>
    <s v="CQUIN linked to contract above"/>
    <x v="27"/>
    <s v="Other"/>
    <s v="CQUIN"/>
    <x v="1"/>
    <s v=""/>
    <x v="6"/>
    <s v=""/>
    <s v=""/>
    <x v="6"/>
    <x v="9"/>
    <n v="75619"/>
    <x v="1"/>
  </r>
  <r>
    <x v="4"/>
    <x v="64"/>
    <x v="1"/>
    <n v="18"/>
    <x v="64"/>
    <n v="6"/>
    <s v="DFG"/>
    <s v="Adaptations to individuals homes."/>
    <x v="13"/>
    <s v="Adaptations"/>
    <s v=""/>
    <x v="0"/>
    <s v=""/>
    <x v="0"/>
    <s v=""/>
    <s v=""/>
    <x v="2"/>
    <x v="2"/>
    <n v="2632865"/>
    <x v="1"/>
  </r>
  <r>
    <x v="4"/>
    <x v="64"/>
    <x v="1"/>
    <n v="19"/>
    <x v="64"/>
    <n v="7"/>
    <s v="Discharge to assess"/>
    <s v="Additional Social Workers"/>
    <x v="11"/>
    <s v=""/>
    <s v="Staffing to assist with D2A"/>
    <x v="0"/>
    <s v=""/>
    <x v="0"/>
    <s v=""/>
    <s v=""/>
    <x v="2"/>
    <x v="11"/>
    <n v="250358"/>
    <x v="1"/>
  </r>
  <r>
    <x v="4"/>
    <x v="64"/>
    <x v="1"/>
    <n v="20"/>
    <x v="64"/>
    <n v="7"/>
    <s v="Discharge to assess"/>
    <s v="Additional beds"/>
    <x v="16"/>
    <s v="Other"/>
    <s v="Temporary beds for D2A"/>
    <x v="0"/>
    <s v=""/>
    <x v="0"/>
    <s v=""/>
    <s v=""/>
    <x v="2"/>
    <x v="11"/>
    <n v="553000"/>
    <x v="1"/>
  </r>
  <r>
    <x v="4"/>
    <x v="64"/>
    <x v="1"/>
    <n v="21"/>
    <x v="64"/>
    <n v="7"/>
    <s v="Temporary Home Care Packages"/>
    <s v="Additional home care to discharge from acute"/>
    <x v="7"/>
    <s v=""/>
    <s v=""/>
    <x v="0"/>
    <s v=""/>
    <x v="0"/>
    <s v=""/>
    <s v=""/>
    <x v="2"/>
    <x v="11"/>
    <n v="305000"/>
    <x v="1"/>
  </r>
  <r>
    <x v="4"/>
    <x v="65"/>
    <x v="1"/>
    <n v="1"/>
    <x v="65"/>
    <n v="1"/>
    <s v="Acute Services"/>
    <s v="Hospital Services for Adults"/>
    <x v="11"/>
    <s v=""/>
    <s v="Acute Provision"/>
    <x v="3"/>
    <s v=""/>
    <x v="6"/>
    <s v=""/>
    <s v=""/>
    <x v="6"/>
    <x v="10"/>
    <n v="176100214"/>
    <x v="1"/>
  </r>
  <r>
    <x v="4"/>
    <x v="65"/>
    <x v="1"/>
    <n v="2"/>
    <x v="65"/>
    <n v="1"/>
    <s v="Acute Services"/>
    <s v="Hospital Services for Adults"/>
    <x v="11"/>
    <s v=""/>
    <s v="Acute Provision"/>
    <x v="3"/>
    <s v=""/>
    <x v="6"/>
    <s v=""/>
    <s v=""/>
    <x v="2"/>
    <x v="10"/>
    <n v="12538659"/>
    <x v="1"/>
  </r>
  <r>
    <x v="4"/>
    <x v="65"/>
    <x v="1"/>
    <n v="3"/>
    <x v="65"/>
    <n v="2"/>
    <s v="Adult Social Care"/>
    <s v="CCG Contribution to Adult Social Care System"/>
    <x v="11"/>
    <s v=""/>
    <s v="Social Care"/>
    <x v="0"/>
    <s v=""/>
    <x v="6"/>
    <s v=""/>
    <s v=""/>
    <x v="6"/>
    <x v="9"/>
    <n v="9428894"/>
    <x v="1"/>
  </r>
  <r>
    <x v="4"/>
    <x v="65"/>
    <x v="1"/>
    <n v="4"/>
    <x v="65"/>
    <n v="2"/>
    <s v="Adult Social Care"/>
    <s v="Additional Staffing for all areas"/>
    <x v="6"/>
    <s v="Other"/>
    <s v="Care Act"/>
    <x v="0"/>
    <s v=""/>
    <x v="6"/>
    <s v=""/>
    <s v=""/>
    <x v="6"/>
    <x v="9"/>
    <n v="3301307"/>
    <x v="1"/>
  </r>
  <r>
    <x v="4"/>
    <x v="65"/>
    <x v="1"/>
    <n v="5"/>
    <x v="65"/>
    <n v="2"/>
    <s v="Adult Social Care"/>
    <s v="Funding to deliver ASC Services"/>
    <x v="11"/>
    <s v=""/>
    <s v="Adult Social Care"/>
    <x v="0"/>
    <s v=""/>
    <x v="0"/>
    <s v=""/>
    <s v=""/>
    <x v="6"/>
    <x v="4"/>
    <n v="2733894"/>
    <x v="1"/>
  </r>
  <r>
    <x v="4"/>
    <x v="65"/>
    <x v="1"/>
    <n v="6"/>
    <x v="65"/>
    <n v="2"/>
    <s v="Adult Social Care"/>
    <s v="Additional funding Support to deliver ASC services"/>
    <x v="11"/>
    <s v=""/>
    <s v="Adult Social Care"/>
    <x v="0"/>
    <s v=""/>
    <x v="0"/>
    <s v=""/>
    <s v=""/>
    <x v="6"/>
    <x v="3"/>
    <n v="8089464"/>
    <x v="1"/>
  </r>
  <r>
    <x v="4"/>
    <x v="65"/>
    <x v="1"/>
    <n v="7"/>
    <x v="65"/>
    <n v="2"/>
    <s v="Adult Social Care"/>
    <s v="Additional Staffing for all areas"/>
    <x v="11"/>
    <s v=""/>
    <s v="Adult Social Care"/>
    <x v="0"/>
    <s v=""/>
    <x v="0"/>
    <s v=""/>
    <s v=""/>
    <x v="6"/>
    <x v="3"/>
    <n v="910877"/>
    <x v="1"/>
  </r>
  <r>
    <x v="4"/>
    <x v="65"/>
    <x v="1"/>
    <n v="8"/>
    <x v="65"/>
    <n v="2"/>
    <s v="Adult Social Care"/>
    <s v="Placements for LD"/>
    <x v="16"/>
    <s v="Learning Disability"/>
    <s v=""/>
    <x v="0"/>
    <s v=""/>
    <x v="0"/>
    <s v=""/>
    <s v=""/>
    <x v="6"/>
    <x v="3"/>
    <n v="2000000"/>
    <x v="1"/>
  </r>
  <r>
    <x v="4"/>
    <x v="65"/>
    <x v="1"/>
    <n v="9"/>
    <x v="65"/>
    <n v="2"/>
    <s v="Adult Social Care"/>
    <s v="Schemes to improve patient flows during pressure time periods"/>
    <x v="11"/>
    <s v=""/>
    <s v="Adult Social Care"/>
    <x v="0"/>
    <s v=""/>
    <x v="0"/>
    <s v=""/>
    <s v=""/>
    <x v="6"/>
    <x v="11"/>
    <n v="1017668"/>
    <x v="1"/>
  </r>
  <r>
    <x v="4"/>
    <x v="65"/>
    <x v="1"/>
    <n v="10"/>
    <x v="65"/>
    <n v="2"/>
    <s v="Adult Social Care"/>
    <s v="Intermediate Care services"/>
    <x v="27"/>
    <s v="Rapid / Crisis Response"/>
    <s v=""/>
    <x v="0"/>
    <s v=""/>
    <x v="0"/>
    <s v=""/>
    <s v=""/>
    <x v="6"/>
    <x v="10"/>
    <n v="2950541"/>
    <x v="1"/>
  </r>
  <r>
    <x v="4"/>
    <x v="65"/>
    <x v="1"/>
    <n v="11"/>
    <x v="65"/>
    <n v="2"/>
    <s v="Adult Social Care"/>
    <s v="Adult Social Care"/>
    <x v="11"/>
    <s v=""/>
    <s v="Adult Social Care"/>
    <x v="0"/>
    <s v=""/>
    <x v="6"/>
    <s v=""/>
    <s v=""/>
    <x v="2"/>
    <x v="10"/>
    <n v="2230255"/>
    <x v="1"/>
  </r>
  <r>
    <x v="4"/>
    <x v="65"/>
    <x v="1"/>
    <n v="12"/>
    <x v="65"/>
    <n v="3"/>
    <s v="Ambulance Services"/>
    <s v="Provision of Ambulances for Emergencies and Patient Transport"/>
    <x v="11"/>
    <s v=""/>
    <s v="Ambulance Services"/>
    <x v="3"/>
    <s v=""/>
    <x v="6"/>
    <s v=""/>
    <s v=""/>
    <x v="6"/>
    <x v="10"/>
    <n v="10267960"/>
    <x v="1"/>
  </r>
  <r>
    <x v="4"/>
    <x v="65"/>
    <x v="1"/>
    <n v="13"/>
    <x v="65"/>
    <n v="4"/>
    <s v="Centre of Contact"/>
    <s v="Creation of single contact centre for all accessing health and social care services"/>
    <x v="3"/>
    <s v="Single Point of Access"/>
    <s v=""/>
    <x v="0"/>
    <s v=""/>
    <x v="0"/>
    <s v=""/>
    <s v=""/>
    <x v="6"/>
    <x v="3"/>
    <n v="315052"/>
    <x v="1"/>
  </r>
  <r>
    <x v="4"/>
    <x v="65"/>
    <x v="1"/>
    <n v="14"/>
    <x v="65"/>
    <n v="4"/>
    <s v="Centre of Contact"/>
    <s v="Creation of single contact centre for all accessing health and social care services"/>
    <x v="3"/>
    <s v="Single Point of Access"/>
    <s v=""/>
    <x v="0"/>
    <s v=""/>
    <x v="6"/>
    <s v=""/>
    <s v=""/>
    <x v="6"/>
    <x v="9"/>
    <n v="470000"/>
    <x v="1"/>
  </r>
  <r>
    <x v="4"/>
    <x v="65"/>
    <x v="1"/>
    <n v="15"/>
    <x v="65"/>
    <n v="5"/>
    <s v="Community Assets/ Voluntary Sector"/>
    <s v="Community Assets/ Voluntary Sector"/>
    <x v="10"/>
    <s v=""/>
    <s v=""/>
    <x v="0"/>
    <s v=""/>
    <x v="6"/>
    <s v=""/>
    <s v=""/>
    <x v="0"/>
    <x v="10"/>
    <n v="684904"/>
    <x v="1"/>
  </r>
  <r>
    <x v="4"/>
    <x v="65"/>
    <x v="1"/>
    <n v="16"/>
    <x v="65"/>
    <n v="6"/>
    <s v="Community OT &amp; Equipment"/>
    <s v="OT Staffing and Equipment purchases"/>
    <x v="1"/>
    <s v="Community Based Equipment"/>
    <s v=""/>
    <x v="0"/>
    <s v=""/>
    <x v="0"/>
    <s v=""/>
    <s v=""/>
    <x v="2"/>
    <x v="4"/>
    <n v="723176"/>
    <x v="1"/>
  </r>
  <r>
    <x v="4"/>
    <x v="65"/>
    <x v="1"/>
    <n v="17"/>
    <x v="65"/>
    <n v="6"/>
    <s v="Community OT &amp; Equipment"/>
    <s v="OT Staffing and Equipment purchases"/>
    <x v="1"/>
    <s v="Community Based Equipment"/>
    <s v=""/>
    <x v="0"/>
    <s v=""/>
    <x v="0"/>
    <s v=""/>
    <s v=""/>
    <x v="2"/>
    <x v="11"/>
    <n v="300000"/>
    <x v="1"/>
  </r>
  <r>
    <x v="4"/>
    <x v="65"/>
    <x v="1"/>
    <n v="18"/>
    <x v="65"/>
    <n v="6"/>
    <s v="Community OT &amp; Equipment"/>
    <s v="OT Staffing and Equipment purchases"/>
    <x v="1"/>
    <s v="Community Based Equipment"/>
    <s v=""/>
    <x v="0"/>
    <s v=""/>
    <x v="6"/>
    <s v=""/>
    <s v=""/>
    <x v="2"/>
    <x v="9"/>
    <n v="1492892"/>
    <x v="1"/>
  </r>
  <r>
    <x v="4"/>
    <x v="65"/>
    <x v="1"/>
    <n v="19"/>
    <x v="65"/>
    <n v="7"/>
    <s v="Community Services"/>
    <s v="Out of Hospital Care"/>
    <x v="27"/>
    <s v="Rapid / Crisis Response"/>
    <s v=""/>
    <x v="1"/>
    <s v=""/>
    <x v="6"/>
    <s v=""/>
    <s v=""/>
    <x v="3"/>
    <x v="10"/>
    <n v="1637177"/>
    <x v="1"/>
  </r>
  <r>
    <x v="4"/>
    <x v="65"/>
    <x v="1"/>
    <n v="20"/>
    <x v="65"/>
    <n v="7"/>
    <s v="Community Services"/>
    <s v="Out of Hospital Care"/>
    <x v="27"/>
    <s v="Reablement/Rehabilitation Services"/>
    <s v=""/>
    <x v="1"/>
    <s v=""/>
    <x v="6"/>
    <s v=""/>
    <s v=""/>
    <x v="3"/>
    <x v="10"/>
    <n v="3674205"/>
    <x v="1"/>
  </r>
  <r>
    <x v="4"/>
    <x v="65"/>
    <x v="1"/>
    <n v="21"/>
    <x v="65"/>
    <n v="7"/>
    <s v="Community Services"/>
    <s v="Out of Hospital Care"/>
    <x v="27"/>
    <s v="Other"/>
    <s v="Intermediate Care Services"/>
    <x v="1"/>
    <s v=""/>
    <x v="6"/>
    <s v=""/>
    <s v=""/>
    <x v="3"/>
    <x v="10"/>
    <n v="1628233"/>
    <x v="1"/>
  </r>
  <r>
    <x v="4"/>
    <x v="65"/>
    <x v="1"/>
    <n v="22"/>
    <x v="65"/>
    <n v="7"/>
    <s v="Community Services"/>
    <s v="Out of Hospital Care"/>
    <x v="27"/>
    <s v="Rapid / Crisis Response"/>
    <s v=""/>
    <x v="1"/>
    <s v=""/>
    <x v="0"/>
    <s v=""/>
    <s v=""/>
    <x v="3"/>
    <x v="4"/>
    <n v="84322"/>
    <x v="1"/>
  </r>
  <r>
    <x v="4"/>
    <x v="65"/>
    <x v="1"/>
    <n v="23"/>
    <x v="65"/>
    <n v="7"/>
    <s v="Community Services"/>
    <s v="Out of Hospital Care"/>
    <x v="10"/>
    <s v=""/>
    <s v=""/>
    <x v="1"/>
    <s v=""/>
    <x v="6"/>
    <s v=""/>
    <s v=""/>
    <x v="3"/>
    <x v="10"/>
    <n v="22360048"/>
    <x v="1"/>
  </r>
  <r>
    <x v="4"/>
    <x v="65"/>
    <x v="1"/>
    <n v="24"/>
    <x v="65"/>
    <n v="7"/>
    <s v="Community Services"/>
    <s v="Out of Hospital Care"/>
    <x v="10"/>
    <s v=""/>
    <s v=""/>
    <x v="1"/>
    <s v=""/>
    <x v="6"/>
    <s v=""/>
    <s v=""/>
    <x v="2"/>
    <x v="10"/>
    <n v="1642610"/>
    <x v="1"/>
  </r>
  <r>
    <x v="4"/>
    <x v="65"/>
    <x v="1"/>
    <n v="25"/>
    <x v="65"/>
    <n v="8"/>
    <s v="Continuing Healthcare"/>
    <s v="Adults Continuing Healthcare"/>
    <x v="11"/>
    <s v=""/>
    <s v="Continuing Healthcare"/>
    <x v="4"/>
    <s v=""/>
    <x v="6"/>
    <s v=""/>
    <s v=""/>
    <x v="2"/>
    <x v="10"/>
    <n v="6811477"/>
    <x v="1"/>
  </r>
  <r>
    <x v="4"/>
    <x v="65"/>
    <x v="1"/>
    <n v="26"/>
    <x v="65"/>
    <n v="9"/>
    <s v="DFG"/>
    <s v="Disabled Facilities Grant"/>
    <x v="13"/>
    <s v="Adaptations"/>
    <s v=""/>
    <x v="0"/>
    <s v=""/>
    <x v="0"/>
    <s v=""/>
    <s v=""/>
    <x v="1"/>
    <x v="2"/>
    <n v="3084633"/>
    <x v="1"/>
  </r>
  <r>
    <x v="4"/>
    <x v="65"/>
    <x v="1"/>
    <n v="27"/>
    <x v="65"/>
    <n v="10"/>
    <s v="Hospice"/>
    <s v="Provision of Respite Care"/>
    <x v="11"/>
    <s v=""/>
    <s v="Hospice"/>
    <x v="4"/>
    <s v=""/>
    <x v="6"/>
    <s v=""/>
    <s v=""/>
    <x v="0"/>
    <x v="10"/>
    <n v="1168282"/>
    <x v="1"/>
  </r>
  <r>
    <x v="4"/>
    <x v="65"/>
    <x v="1"/>
    <n v="28"/>
    <x v="65"/>
    <n v="11"/>
    <s v="Learning Difficulties"/>
    <s v="Staffing and Placements"/>
    <x v="11"/>
    <s v=""/>
    <s v="Learning Difficulties"/>
    <x v="0"/>
    <s v=""/>
    <x v="0"/>
    <s v=""/>
    <s v=""/>
    <x v="2"/>
    <x v="4"/>
    <n v="12814129"/>
    <x v="1"/>
  </r>
  <r>
    <x v="4"/>
    <x v="65"/>
    <x v="1"/>
    <n v="29"/>
    <x v="65"/>
    <n v="11"/>
    <s v="Learning Difficulties"/>
    <s v="Staffing and Placements"/>
    <x v="11"/>
    <s v=""/>
    <s v="Learning Difficulties"/>
    <x v="0"/>
    <s v=""/>
    <x v="6"/>
    <s v=""/>
    <s v=""/>
    <x v="2"/>
    <x v="10"/>
    <n v="4038898"/>
    <x v="1"/>
  </r>
  <r>
    <x v="4"/>
    <x v="65"/>
    <x v="1"/>
    <n v="30"/>
    <x v="65"/>
    <n v="12"/>
    <s v="Mental Health Services - NHS"/>
    <s v="Provision of Hospitial bedded units"/>
    <x v="11"/>
    <s v=""/>
    <s v="Mental Health Services - NHS"/>
    <x v="2"/>
    <s v=""/>
    <x v="6"/>
    <s v=""/>
    <s v=""/>
    <x v="5"/>
    <x v="10"/>
    <n v="35214453"/>
    <x v="1"/>
  </r>
  <r>
    <x v="4"/>
    <x v="65"/>
    <x v="1"/>
    <n v="31"/>
    <x v="65"/>
    <n v="12"/>
    <s v="Mental Health Services - Private"/>
    <s v="Provision for Assesemnts and Private Care Homes"/>
    <x v="11"/>
    <s v=""/>
    <s v="Mental Health Services - Private"/>
    <x v="2"/>
    <s v=""/>
    <x v="6"/>
    <s v=""/>
    <s v=""/>
    <x v="2"/>
    <x v="10"/>
    <n v="3905644"/>
    <x v="1"/>
  </r>
  <r>
    <x v="4"/>
    <x v="65"/>
    <x v="1"/>
    <n v="32"/>
    <x v="65"/>
    <n v="13"/>
    <s v="Multi-Disciplinary Teams"/>
    <s v="Care Reviews"/>
    <x v="28"/>
    <s v="Chg 3. Multi-Disciplinary/Multi-Agency Discharge Teams"/>
    <s v=""/>
    <x v="3"/>
    <s v=""/>
    <x v="6"/>
    <s v=""/>
    <s v=""/>
    <x v="6"/>
    <x v="9"/>
    <n v="303620"/>
    <x v="1"/>
  </r>
  <r>
    <x v="4"/>
    <x v="65"/>
    <x v="1"/>
    <n v="33"/>
    <x v="65"/>
    <n v="14"/>
    <s v="NHS 111"/>
    <s v="Provision of Advise &amp; Guidance of Care for patients"/>
    <x v="11"/>
    <s v=""/>
    <s v="NHS 111"/>
    <x v="5"/>
    <s v="NHS 111 Service"/>
    <x v="6"/>
    <s v=""/>
    <s v=""/>
    <x v="6"/>
    <x v="10"/>
    <n v="759947"/>
    <x v="1"/>
  </r>
  <r>
    <x v="4"/>
    <x v="65"/>
    <x v="1"/>
    <n v="34"/>
    <x v="65"/>
    <n v="15"/>
    <s v="Public Health - Adults"/>
    <s v="Several Public Health Initiatives including Health Improvement"/>
    <x v="10"/>
    <s v=""/>
    <s v=""/>
    <x v="1"/>
    <s v=""/>
    <x v="0"/>
    <s v=""/>
    <s v=""/>
    <x v="1"/>
    <x v="4"/>
    <n v="8414760"/>
    <x v="1"/>
  </r>
  <r>
    <x v="4"/>
    <x v="65"/>
    <x v="1"/>
    <n v="35"/>
    <x v="65"/>
    <n v="16"/>
    <s v="Residential Care"/>
    <s v="Provision of Placements for All other care settings"/>
    <x v="16"/>
    <s v="Other"/>
    <s v="Residential Care"/>
    <x v="0"/>
    <s v=""/>
    <x v="0"/>
    <s v=""/>
    <s v=""/>
    <x v="2"/>
    <x v="4"/>
    <n v="19675766"/>
    <x v="1"/>
  </r>
  <r>
    <x v="4"/>
    <x v="65"/>
    <x v="1"/>
    <n v="36"/>
    <x v="65"/>
    <n v="16"/>
    <s v="Residential Care"/>
    <s v="Provision of Placements for Mental Health service users"/>
    <x v="16"/>
    <s v="Other"/>
    <s v="Residential Care - Mental Health"/>
    <x v="0"/>
    <s v=""/>
    <x v="0"/>
    <s v=""/>
    <s v=""/>
    <x v="2"/>
    <x v="4"/>
    <n v="3205518"/>
    <x v="1"/>
  </r>
  <r>
    <x v="4"/>
    <x v="65"/>
    <x v="1"/>
    <n v="37"/>
    <x v="65"/>
    <n v="17"/>
    <s v="Shared Care Records"/>
    <s v="Investment to delivery an integrated records system"/>
    <x v="11"/>
    <s v=""/>
    <s v="Shared Care Records"/>
    <x v="5"/>
    <s v="IT"/>
    <x v="6"/>
    <s v=""/>
    <s v=""/>
    <x v="8"/>
    <x v="9"/>
    <n v="150000"/>
    <x v="1"/>
  </r>
  <r>
    <x v="4"/>
    <x v="65"/>
    <x v="1"/>
    <n v="38"/>
    <x v="65"/>
    <n v="18"/>
    <s v="Supported Tenancies"/>
    <s v="Packages of Care"/>
    <x v="2"/>
    <s v=""/>
    <s v=""/>
    <x v="0"/>
    <s v=""/>
    <x v="0"/>
    <s v=""/>
    <s v=""/>
    <x v="2"/>
    <x v="4"/>
    <n v="6696621"/>
    <x v="1"/>
  </r>
  <r>
    <x v="4"/>
    <x v="65"/>
    <x v="1"/>
    <n v="39"/>
    <x v="65"/>
    <n v="18"/>
    <s v="Supported Tenancies"/>
    <s v="Packages of Care"/>
    <x v="2"/>
    <s v=""/>
    <s v=""/>
    <x v="0"/>
    <s v=""/>
    <x v="6"/>
    <s v=""/>
    <s v=""/>
    <x v="2"/>
    <x v="9"/>
    <n v="313028"/>
    <x v="1"/>
  </r>
  <r>
    <x v="4"/>
    <x v="65"/>
    <x v="1"/>
    <n v="40"/>
    <x v="65"/>
    <n v="19"/>
    <s v="TOPS ISR"/>
    <s v="Provision of termination of pregnancies services"/>
    <x v="11"/>
    <s v=""/>
    <s v="TOPS ISR"/>
    <x v="5"/>
    <s v="Maternity"/>
    <x v="6"/>
    <s v=""/>
    <s v=""/>
    <x v="2"/>
    <x v="10"/>
    <n v="627509"/>
    <x v="1"/>
  </r>
  <r>
    <x v="4"/>
    <x v="65"/>
    <x v="1"/>
    <n v="41"/>
    <x v="65"/>
    <n v="20"/>
    <s v="Voluntary Sector - Learning Difficulties"/>
    <s v="Information, support &amp; Advice services"/>
    <x v="11"/>
    <s v=""/>
    <s v="Learning Difficulties"/>
    <x v="0"/>
    <s v=""/>
    <x v="0"/>
    <s v=""/>
    <s v=""/>
    <x v="2"/>
    <x v="4"/>
    <n v="265206"/>
    <x v="1"/>
  </r>
  <r>
    <x v="4"/>
    <x v="65"/>
    <x v="1"/>
    <n v="42"/>
    <x v="65"/>
    <n v="20"/>
    <s v="Voluntary Sector - Learning Difficulties"/>
    <s v="Information, support &amp; Advice services"/>
    <x v="11"/>
    <s v=""/>
    <s v="Learning Difficulties"/>
    <x v="0"/>
    <s v=""/>
    <x v="6"/>
    <s v=""/>
    <s v=""/>
    <x v="2"/>
    <x v="9"/>
    <n v="182850"/>
    <x v="1"/>
  </r>
  <r>
    <x v="4"/>
    <x v="65"/>
    <x v="1"/>
    <n v="43"/>
    <x v="65"/>
    <n v="21"/>
    <s v="Voluntary Sector - Mental Health"/>
    <s v="Mental Health Support Services including IAPT"/>
    <x v="11"/>
    <s v=""/>
    <s v="Mental Health"/>
    <x v="0"/>
    <s v=""/>
    <x v="0"/>
    <s v=""/>
    <s v=""/>
    <x v="2"/>
    <x v="10"/>
    <n v="3498524"/>
    <x v="1"/>
  </r>
  <r>
    <x v="4"/>
    <x v="65"/>
    <x v="1"/>
    <n v="44"/>
    <x v="65"/>
    <n v="22"/>
    <s v="Voluntary Sector Commissioning"/>
    <s v="Various small value contracts"/>
    <x v="11"/>
    <s v=""/>
    <s v="Voluntary Sector Commissioning"/>
    <x v="0"/>
    <s v=""/>
    <x v="0"/>
    <s v=""/>
    <s v=""/>
    <x v="2"/>
    <x v="4"/>
    <n v="57670"/>
    <x v="1"/>
  </r>
  <r>
    <x v="4"/>
    <x v="65"/>
    <x v="1"/>
    <n v="45"/>
    <x v="65"/>
    <n v="1"/>
    <s v="Acute Services"/>
    <s v="Hospital Services for Children"/>
    <x v="11"/>
    <s v=""/>
    <s v="Acute Provision"/>
    <x v="3"/>
    <s v=""/>
    <x v="6"/>
    <s v=""/>
    <s v=""/>
    <x v="6"/>
    <x v="10"/>
    <n v="26976190"/>
    <x v="2"/>
  </r>
  <r>
    <x v="4"/>
    <x v="65"/>
    <x v="1"/>
    <n v="46"/>
    <x v="65"/>
    <n v="8"/>
    <s v="Continuing Care"/>
    <s v="Children's Continuing Healthcare"/>
    <x v="11"/>
    <s v=""/>
    <s v="Children's Social Care"/>
    <x v="4"/>
    <s v=""/>
    <x v="6"/>
    <s v=""/>
    <s v=""/>
    <x v="2"/>
    <x v="10"/>
    <n v="429000"/>
    <x v="2"/>
  </r>
  <r>
    <x v="4"/>
    <x v="65"/>
    <x v="1"/>
    <n v="47"/>
    <x v="65"/>
    <n v="23"/>
    <s v="Children's Social Care"/>
    <s v="Children's Social Care"/>
    <x v="11"/>
    <s v=""/>
    <s v="Children's Social Care"/>
    <x v="0"/>
    <s v=""/>
    <x v="0"/>
    <s v=""/>
    <s v=""/>
    <x v="1"/>
    <x v="4"/>
    <n v="72332777"/>
    <x v="2"/>
  </r>
  <r>
    <x v="4"/>
    <x v="65"/>
    <x v="1"/>
    <n v="48"/>
    <x v="65"/>
    <n v="7"/>
    <s v="Community Services"/>
    <s v="Children's Out of Hospital Care"/>
    <x v="10"/>
    <s v=""/>
    <s v=""/>
    <x v="1"/>
    <s v=""/>
    <x v="6"/>
    <s v=""/>
    <s v=""/>
    <x v="3"/>
    <x v="10"/>
    <n v="9136698"/>
    <x v="2"/>
  </r>
  <r>
    <x v="4"/>
    <x v="65"/>
    <x v="1"/>
    <n v="49"/>
    <x v="65"/>
    <n v="24"/>
    <s v="Public Health - Children's"/>
    <s v="Several Public Health Initiatives including Health Improvement"/>
    <x v="10"/>
    <s v=""/>
    <s v=""/>
    <x v="1"/>
    <s v=""/>
    <x v="0"/>
    <s v=""/>
    <s v=""/>
    <x v="1"/>
    <x v="4"/>
    <n v="6859854"/>
    <x v="2"/>
  </r>
  <r>
    <x v="4"/>
    <x v="65"/>
    <x v="1"/>
    <n v="50"/>
    <x v="65"/>
    <n v="25"/>
    <s v="Support Services"/>
    <s v="A number of support services particularly around Mental Health and LD"/>
    <x v="11"/>
    <s v=""/>
    <s v="Support Services"/>
    <x v="1"/>
    <s v=""/>
    <x v="6"/>
    <s v=""/>
    <s v=""/>
    <x v="2"/>
    <x v="10"/>
    <n v="443443"/>
    <x v="2"/>
  </r>
  <r>
    <x v="4"/>
    <x v="65"/>
    <x v="1"/>
    <n v="51"/>
    <x v="65"/>
    <n v="26"/>
    <s v="Co-Commissioning"/>
    <s v="Mandated GP services for Salford Population"/>
    <x v="11"/>
    <s v=""/>
    <s v="Co-Commissioning"/>
    <x v="6"/>
    <s v=""/>
    <x v="6"/>
    <s v=""/>
    <s v=""/>
    <x v="2"/>
    <x v="10"/>
    <n v="40457897"/>
    <x v="2"/>
  </r>
  <r>
    <x v="4"/>
    <x v="65"/>
    <x v="1"/>
    <n v="52"/>
    <x v="65"/>
    <n v="27"/>
    <s v="Locally Commissioned Services"/>
    <s v="Local GP Services for Salford Population"/>
    <x v="11"/>
    <s v=""/>
    <s v="Locally Commissioned Services"/>
    <x v="6"/>
    <s v=""/>
    <x v="6"/>
    <s v=""/>
    <s v=""/>
    <x v="2"/>
    <x v="10"/>
    <n v="7954186"/>
    <x v="2"/>
  </r>
  <r>
    <x v="4"/>
    <x v="65"/>
    <x v="1"/>
    <n v="53"/>
    <x v="65"/>
    <n v="28"/>
    <s v="Prescribing"/>
    <s v="Provision of Drugs across the whole Salford System"/>
    <x v="11"/>
    <s v=""/>
    <s v="Prescribing"/>
    <x v="6"/>
    <s v=""/>
    <x v="6"/>
    <s v=""/>
    <s v=""/>
    <x v="8"/>
    <x v="10"/>
    <n v="40908335"/>
    <x v="2"/>
  </r>
  <r>
    <x v="4"/>
    <x v="65"/>
    <x v="1"/>
    <n v="54"/>
    <x v="65"/>
    <n v="29"/>
    <s v="Out of Hours"/>
    <s v="GP out of hours service"/>
    <x v="11"/>
    <s v=""/>
    <s v="Out of Hours"/>
    <x v="6"/>
    <s v=""/>
    <x v="6"/>
    <s v=""/>
    <s v=""/>
    <x v="3"/>
    <x v="9"/>
    <n v="1670698"/>
    <x v="1"/>
  </r>
  <r>
    <x v="4"/>
    <x v="65"/>
    <x v="1"/>
    <n v="55"/>
    <x v="65"/>
    <n v="30"/>
    <s v="Primary Care Development"/>
    <s v="Primary Care Initiatives to improve services"/>
    <x v="11"/>
    <s v=""/>
    <s v="Primary Care Development"/>
    <x v="6"/>
    <s v=""/>
    <x v="6"/>
    <s v=""/>
    <s v=""/>
    <x v="8"/>
    <x v="10"/>
    <n v="742191"/>
    <x v="2"/>
  </r>
  <r>
    <x v="4"/>
    <x v="65"/>
    <x v="1"/>
    <n v="56"/>
    <x v="65"/>
    <n v="2"/>
    <s v="Adult Social Care"/>
    <s v="Carers' Support Programme"/>
    <x v="12"/>
    <s v="Carer Advice and Support"/>
    <s v=""/>
    <x v="0"/>
    <s v=""/>
    <x v="6"/>
    <s v=""/>
    <s v=""/>
    <x v="6"/>
    <x v="9"/>
    <n v="377908"/>
    <x v="1"/>
  </r>
  <r>
    <x v="4"/>
    <x v="65"/>
    <x v="1"/>
    <n v="57"/>
    <x v="65"/>
    <n v="2"/>
    <s v="Adult Social Care"/>
    <s v="Carers personel budgets"/>
    <x v="12"/>
    <s v="Other"/>
    <s v="Carers personel budgets"/>
    <x v="0"/>
    <s v=""/>
    <x v="0"/>
    <s v=""/>
    <s v=""/>
    <x v="6"/>
    <x v="4"/>
    <n v="300000"/>
    <x v="1"/>
  </r>
  <r>
    <x v="4"/>
    <x v="65"/>
    <x v="1"/>
    <n v="58"/>
    <x v="65"/>
    <n v="11"/>
    <s v="Learning Difficulties"/>
    <s v="Carers' Support Programme"/>
    <x v="12"/>
    <s v="Respite Services"/>
    <s v=""/>
    <x v="0"/>
    <s v=""/>
    <x v="0"/>
    <s v=""/>
    <s v=""/>
    <x v="2"/>
    <x v="4"/>
    <n v="509635"/>
    <x v="1"/>
  </r>
  <r>
    <x v="4"/>
    <x v="65"/>
    <x v="1"/>
    <n v="59"/>
    <x v="65"/>
    <n v="2"/>
    <s v="Adult Social Care"/>
    <s v="Home Support"/>
    <x v="7"/>
    <s v=""/>
    <s v=""/>
    <x v="0"/>
    <s v=""/>
    <x v="0"/>
    <s v=""/>
    <s v=""/>
    <x v="6"/>
    <x v="4"/>
    <n v="4462169"/>
    <x v="1"/>
  </r>
  <r>
    <x v="4"/>
    <x v="65"/>
    <x v="1"/>
    <n v="60"/>
    <x v="65"/>
    <n v="2"/>
    <s v="Adult Social Care"/>
    <s v="Funding to deliver ASC Services"/>
    <x v="16"/>
    <s v="Extra Care"/>
    <s v=""/>
    <x v="0"/>
    <s v=""/>
    <x v="0"/>
    <s v=""/>
    <s v=""/>
    <x v="6"/>
    <x v="4"/>
    <n v="1414694"/>
    <x v="1"/>
  </r>
  <r>
    <x v="4"/>
    <x v="65"/>
    <x v="1"/>
    <n v="61"/>
    <x v="65"/>
    <n v="2"/>
    <s v="Adult Social Care"/>
    <s v="Home Support"/>
    <x v="7"/>
    <s v=""/>
    <s v=""/>
    <x v="0"/>
    <s v=""/>
    <x v="6"/>
    <s v=""/>
    <s v=""/>
    <x v="6"/>
    <x v="9"/>
    <n v="3000000"/>
    <x v="1"/>
  </r>
  <r>
    <x v="4"/>
    <x v="65"/>
    <x v="1"/>
    <n v="62"/>
    <x v="65"/>
    <n v="11"/>
    <s v="Learning Difficulties"/>
    <s v="Supported Tenacies"/>
    <x v="2"/>
    <s v=""/>
    <s v=""/>
    <x v="0"/>
    <s v=""/>
    <x v="0"/>
    <s v=""/>
    <s v=""/>
    <x v="2"/>
    <x v="4"/>
    <n v="5400000"/>
    <x v="1"/>
  </r>
  <r>
    <x v="4"/>
    <x v="65"/>
    <x v="1"/>
    <n v="63"/>
    <x v="65"/>
    <n v="4"/>
    <s v="Centre of Contact"/>
    <s v="Care oncall service as part of integration of services"/>
    <x v="1"/>
    <s v="Telecare"/>
    <s v=""/>
    <x v="0"/>
    <s v=""/>
    <x v="0"/>
    <s v=""/>
    <s v=""/>
    <x v="6"/>
    <x v="3"/>
    <n v="1040000"/>
    <x v="1"/>
  </r>
  <r>
    <x v="4"/>
    <x v="66"/>
    <x v="1"/>
    <n v="1"/>
    <x v="66"/>
    <n v="1"/>
    <s v="Neighbourhood Services - Other"/>
    <s v="Additional investment into integrated neighbourhood teams"/>
    <x v="11"/>
    <s v=""/>
    <s v="Scheme includes several Scheme Types including Personalised Support/Care at Home, Integrated Care Teams"/>
    <x v="1"/>
    <s v=""/>
    <x v="0"/>
    <s v=""/>
    <s v=""/>
    <x v="3"/>
    <x v="9"/>
    <n v="2742203"/>
    <x v="1"/>
  </r>
  <r>
    <x v="4"/>
    <x v="66"/>
    <x v="1"/>
    <n v="2"/>
    <x v="66"/>
    <n v="1"/>
    <s v="Neighbourhood Services - Medicines Management"/>
    <s v="Support care home management of medications"/>
    <x v="28"/>
    <s v="Chg 8. Enhancing Health in Care Homes"/>
    <s v=""/>
    <x v="1"/>
    <s v=""/>
    <x v="0"/>
    <s v=""/>
    <s v=""/>
    <x v="3"/>
    <x v="9"/>
    <n v="128000"/>
    <x v="1"/>
  </r>
  <r>
    <x v="4"/>
    <x v="66"/>
    <x v="1"/>
    <n v="3"/>
    <x v="66"/>
    <n v="1"/>
    <s v="Neighbourhood Services - End of Life Care"/>
    <s v="Support end of life in place of choice"/>
    <x v="28"/>
    <s v="Chg 8. Enhancing Health in Care Homes"/>
    <s v=""/>
    <x v="1"/>
    <s v=""/>
    <x v="0"/>
    <s v=""/>
    <s v=""/>
    <x v="3"/>
    <x v="9"/>
    <n v="139000"/>
    <x v="1"/>
  </r>
  <r>
    <x v="4"/>
    <x v="66"/>
    <x v="1"/>
    <n v="4"/>
    <x v="66"/>
    <n v="1"/>
    <s v="Neighbourhood Services - Enhanced Support Service "/>
    <s v="Supporting End of Life Care"/>
    <x v="11"/>
    <s v=""/>
    <s v="End of Life Care"/>
    <x v="1"/>
    <s v=""/>
    <x v="0"/>
    <s v=""/>
    <s v=""/>
    <x v="1"/>
    <x v="9"/>
    <n v="528000"/>
    <x v="1"/>
  </r>
  <r>
    <x v="4"/>
    <x v="66"/>
    <x v="1"/>
    <n v="5"/>
    <x v="66"/>
    <n v="1"/>
    <s v="Neighbourhood Services - Social Care"/>
    <s v="Additional investment into integrated neighbourhood teams"/>
    <x v="11"/>
    <s v=""/>
    <s v="Additional social worker capacity"/>
    <x v="0"/>
    <s v=""/>
    <x v="0"/>
    <s v=""/>
    <s v=""/>
    <x v="1"/>
    <x v="9"/>
    <n v="100000"/>
    <x v="1"/>
  </r>
  <r>
    <x v="4"/>
    <x v="66"/>
    <x v="1"/>
    <n v="6"/>
    <x v="66"/>
    <n v="2"/>
    <s v="GP Enhanced Care - Flu Vaccinations"/>
    <s v="Targeting Flu vaccinations for high risk groups"/>
    <x v="0"/>
    <s v="Other"/>
    <s v="Targeting Flu vaccinations for high risk groups"/>
    <x v="6"/>
    <s v=""/>
    <x v="6"/>
    <s v=""/>
    <s v=""/>
    <x v="2"/>
    <x v="9"/>
    <n v="92701"/>
    <x v="1"/>
  </r>
  <r>
    <x v="4"/>
    <x v="66"/>
    <x v="1"/>
    <n v="7"/>
    <x v="66"/>
    <n v="3"/>
    <s v="Reablement"/>
    <s v="Supporting individuals to live at home independently"/>
    <x v="11"/>
    <s v=""/>
    <s v="Wider reablement support"/>
    <x v="1"/>
    <s v=""/>
    <x v="0"/>
    <s v=""/>
    <s v=""/>
    <x v="1"/>
    <x v="9"/>
    <n v="1225552"/>
    <x v="1"/>
  </r>
  <r>
    <x v="4"/>
    <x v="66"/>
    <x v="1"/>
    <n v="8"/>
    <x v="66"/>
    <n v="4"/>
    <s v="Rapid Response"/>
    <s v="Supporting individuals in a crisis to prevent hospital admission"/>
    <x v="27"/>
    <s v="Rapid / Crisis Response"/>
    <s v=""/>
    <x v="1"/>
    <s v=""/>
    <x v="0"/>
    <s v=""/>
    <s v=""/>
    <x v="3"/>
    <x v="9"/>
    <n v="977184"/>
    <x v="1"/>
  </r>
  <r>
    <x v="4"/>
    <x v="66"/>
    <x v="1"/>
    <n v="9"/>
    <x v="66"/>
    <n v="5"/>
    <s v="Carers"/>
    <s v="Support services for cares"/>
    <x v="12"/>
    <s v="Respite Services"/>
    <s v=""/>
    <x v="1"/>
    <s v=""/>
    <x v="6"/>
    <s v=""/>
    <s v=""/>
    <x v="0"/>
    <x v="9"/>
    <n v="688443"/>
    <x v="1"/>
  </r>
  <r>
    <x v="4"/>
    <x v="66"/>
    <x v="1"/>
    <n v="10"/>
    <x v="66"/>
    <n v="6"/>
    <s v="Step Up / Step Down"/>
    <s v="Hurst and Beckett beds"/>
    <x v="27"/>
    <s v="Bed Based - Step Up/Down"/>
    <s v=""/>
    <x v="2"/>
    <s v=""/>
    <x v="6"/>
    <s v=""/>
    <s v=""/>
    <x v="5"/>
    <x v="9"/>
    <n v="888043"/>
    <x v="1"/>
  </r>
  <r>
    <x v="4"/>
    <x v="66"/>
    <x v="1"/>
    <n v="11"/>
    <x v="66"/>
    <n v="7"/>
    <s v="Equipment"/>
    <s v="Community Equipment service"/>
    <x v="11"/>
    <s v=""/>
    <s v="Provision of equipment to support independent living"/>
    <x v="1"/>
    <s v=""/>
    <x v="0"/>
    <s v=""/>
    <s v=""/>
    <x v="2"/>
    <x v="9"/>
    <n v="343032"/>
    <x v="1"/>
  </r>
  <r>
    <x v="4"/>
    <x v="66"/>
    <x v="1"/>
    <n v="12"/>
    <x v="66"/>
    <n v="7"/>
    <s v="Equipment"/>
    <s v="Community Equipment service"/>
    <x v="11"/>
    <s v=""/>
    <s v="Provision of equipment to support independent living"/>
    <x v="0"/>
    <s v=""/>
    <x v="0"/>
    <s v=""/>
    <s v=""/>
    <x v="2"/>
    <x v="9"/>
    <n v="293000"/>
    <x v="1"/>
  </r>
  <r>
    <x v="4"/>
    <x v="66"/>
    <x v="1"/>
    <n v="13"/>
    <x v="66"/>
    <n v="8"/>
    <s v="People Powered Health"/>
    <s v="Early intervention to clients"/>
    <x v="0"/>
    <s v="Social Prescribing"/>
    <s v=""/>
    <x v="0"/>
    <s v=""/>
    <x v="0"/>
    <s v=""/>
    <s v=""/>
    <x v="0"/>
    <x v="9"/>
    <n v="210000"/>
    <x v="1"/>
  </r>
  <r>
    <x v="4"/>
    <x v="66"/>
    <x v="1"/>
    <n v="14"/>
    <x v="66"/>
    <n v="9"/>
    <s v="Community Falls Service"/>
    <s v="Prevention and bone health service is for people who have had falls"/>
    <x v="10"/>
    <s v=""/>
    <s v=""/>
    <x v="1"/>
    <s v=""/>
    <x v="6"/>
    <s v=""/>
    <s v=""/>
    <x v="3"/>
    <x v="9"/>
    <n v="154129"/>
    <x v="1"/>
  </r>
  <r>
    <x v="4"/>
    <x v="66"/>
    <x v="1"/>
    <n v="15"/>
    <x v="66"/>
    <n v="10"/>
    <s v="Dementia"/>
    <s v="Respite for carers"/>
    <x v="12"/>
    <s v="Respite Services"/>
    <s v=""/>
    <x v="2"/>
    <s v=""/>
    <x v="6"/>
    <s v=""/>
    <s v=""/>
    <x v="5"/>
    <x v="9"/>
    <n v="51351"/>
    <x v="1"/>
  </r>
  <r>
    <x v="4"/>
    <x v="66"/>
    <x v="1"/>
    <n v="16"/>
    <x v="66"/>
    <n v="11"/>
    <s v="Expanded Patient Education"/>
    <s v="Patient Education"/>
    <x v="0"/>
    <s v="Social Prescribing"/>
    <s v=""/>
    <x v="1"/>
    <s v=""/>
    <x v="6"/>
    <s v=""/>
    <s v=""/>
    <x v="3"/>
    <x v="9"/>
    <n v="118166"/>
    <x v="1"/>
  </r>
  <r>
    <x v="4"/>
    <x v="66"/>
    <x v="1"/>
    <n v="17"/>
    <x v="66"/>
    <n v="12"/>
    <s v="Care Homes"/>
    <s v="Care Home (Market Capacity)  supporting DToC reductions"/>
    <x v="9"/>
    <s v="Fee increase to stabilise the care provider market"/>
    <s v=""/>
    <x v="4"/>
    <s v=""/>
    <x v="6"/>
    <s v=""/>
    <s v=""/>
    <x v="2"/>
    <x v="9"/>
    <n v="949500"/>
    <x v="1"/>
  </r>
  <r>
    <x v="4"/>
    <x v="66"/>
    <x v="1"/>
    <n v="18"/>
    <x v="66"/>
    <n v="13"/>
    <s v="Mental Health (RAID &amp; ADHD)"/>
    <s v="Rapid, Assessment, Interface and Discharge service to prevent NEL admissions"/>
    <x v="28"/>
    <s v="Chg 3. Multi-Disciplinary/Multi-Agency Discharge Teams"/>
    <s v=""/>
    <x v="2"/>
    <s v=""/>
    <x v="6"/>
    <s v=""/>
    <s v=""/>
    <x v="5"/>
    <x v="9"/>
    <n v="650792"/>
    <x v="1"/>
  </r>
  <r>
    <x v="4"/>
    <x v="66"/>
    <x v="1"/>
    <n v="19"/>
    <x v="66"/>
    <n v="14"/>
    <s v="Increase in Staff Capacity"/>
    <s v="Enabler"/>
    <x v="9"/>
    <s v="Integrated commissioning models"/>
    <s v=""/>
    <x v="5"/>
    <s v="Enablers"/>
    <x v="6"/>
    <s v=""/>
    <s v=""/>
    <x v="8"/>
    <x v="9"/>
    <n v="153869"/>
    <x v="1"/>
  </r>
  <r>
    <x v="4"/>
    <x v="66"/>
    <x v="1"/>
    <n v="20"/>
    <x v="66"/>
    <n v="15"/>
    <s v="General Practice Development Schemes"/>
    <s v="Variuos schemes including providing extended hours, care home support, home visits, enhanced management of long term conditions"/>
    <x v="0"/>
    <s v="Other"/>
    <s v="Variuos schemes including providing extended hours, care home support, home visits, enhanced management of long term conditions"/>
    <x v="6"/>
    <s v=""/>
    <x v="6"/>
    <s v=""/>
    <s v=""/>
    <x v="2"/>
    <x v="9"/>
    <n v="819870"/>
    <x v="1"/>
  </r>
  <r>
    <x v="4"/>
    <x v="66"/>
    <x v="1"/>
    <n v="21"/>
    <x v="66"/>
    <n v="16"/>
    <s v="S256 - FACs &amp; Demographics"/>
    <s v="Additional investment into care management provision, supporting demand, demographic, inflationary pressures"/>
    <x v="11"/>
    <s v=""/>
    <s v="Supporting Adult Social Care care management provision"/>
    <x v="0"/>
    <s v=""/>
    <x v="0"/>
    <s v=""/>
    <s v=""/>
    <x v="1"/>
    <x v="9"/>
    <n v="4456779"/>
    <x v="1"/>
  </r>
  <r>
    <x v="4"/>
    <x v="66"/>
    <x v="1"/>
    <n v="22"/>
    <x v="66"/>
    <n v="17"/>
    <s v="S256 - Early Supported Discharge"/>
    <s v="Minimising delays in transfers of care to community"/>
    <x v="28"/>
    <s v="Chg 1. Early Discharge Planning"/>
    <s v=""/>
    <x v="0"/>
    <s v=""/>
    <x v="0"/>
    <s v=""/>
    <s v=""/>
    <x v="1"/>
    <x v="9"/>
    <n v="553000"/>
    <x v="1"/>
  </r>
  <r>
    <x v="4"/>
    <x v="66"/>
    <x v="1"/>
    <n v="23"/>
    <x v="66"/>
    <n v="18"/>
    <s v="S256 - H&amp;S Care Integration"/>
    <s v="Supporting care planning and signposting"/>
    <x v="3"/>
    <s v="Care Planning, Assessment and Review"/>
    <s v=""/>
    <x v="0"/>
    <s v=""/>
    <x v="0"/>
    <s v=""/>
    <s v=""/>
    <x v="1"/>
    <x v="9"/>
    <n v="252000"/>
    <x v="1"/>
  </r>
  <r>
    <x v="4"/>
    <x v="66"/>
    <x v="1"/>
    <n v="24"/>
    <x v="66"/>
    <n v="19"/>
    <s v="S256 - Telecare"/>
    <s v="Equipment supporting clients to live independently"/>
    <x v="1"/>
    <s v="Telecare"/>
    <s v=""/>
    <x v="0"/>
    <s v=""/>
    <x v="0"/>
    <s v=""/>
    <s v=""/>
    <x v="1"/>
    <x v="9"/>
    <n v="93000"/>
    <x v="1"/>
  </r>
  <r>
    <x v="4"/>
    <x v="66"/>
    <x v="1"/>
    <n v="25"/>
    <x v="66"/>
    <n v="20"/>
    <s v="S256 - Equipment"/>
    <s v="Additional investment into care management provision, supporting inflationary pressures"/>
    <x v="11"/>
    <s v=""/>
    <s v="Contribution to ASC care management demand and demographic pressures"/>
    <x v="0"/>
    <s v=""/>
    <x v="0"/>
    <s v=""/>
    <s v=""/>
    <x v="1"/>
    <x v="9"/>
    <n v="100000"/>
    <x v="1"/>
  </r>
  <r>
    <x v="4"/>
    <x v="66"/>
    <x v="1"/>
    <n v="26"/>
    <x v="66"/>
    <n v="21"/>
    <s v="S256 - Social Care Protection"/>
    <s v="Additional investment into care management provision, supporting demand, demographic, inflationary pressures"/>
    <x v="11"/>
    <s v=""/>
    <s v="Contribution to ASC care management demand and demographic pressures"/>
    <x v="0"/>
    <s v=""/>
    <x v="0"/>
    <s v=""/>
    <s v=""/>
    <x v="1"/>
    <x v="9"/>
    <n v="122000"/>
    <x v="1"/>
  </r>
  <r>
    <x v="4"/>
    <x v="66"/>
    <x v="1"/>
    <n v="27"/>
    <x v="66"/>
    <n v="22"/>
    <s v="ASC Demographics / FACS"/>
    <s v="Additional investment into care management provision, supporting demand, demographic, inflationary pressures"/>
    <x v="11"/>
    <s v=""/>
    <s v="Contribution to ASC care management demand and demographic pressures"/>
    <x v="0"/>
    <s v=""/>
    <x v="0"/>
    <s v=""/>
    <s v=""/>
    <x v="1"/>
    <x v="9"/>
    <n v="1516000"/>
    <x v="1"/>
  </r>
  <r>
    <x v="4"/>
    <x v="66"/>
    <x v="1"/>
    <n v="28"/>
    <x v="66"/>
    <n v="23"/>
    <s v="Care Act"/>
    <s v="Investment into carers support and  services"/>
    <x v="6"/>
    <s v="Other"/>
    <s v="Personal budgets for Carers and associated from line and support staffing costs."/>
    <x v="0"/>
    <s v=""/>
    <x v="0"/>
    <s v=""/>
    <s v=""/>
    <x v="1"/>
    <x v="9"/>
    <n v="720000"/>
    <x v="1"/>
  </r>
  <r>
    <x v="4"/>
    <x v="66"/>
    <x v="1"/>
    <n v="29"/>
    <x v="66"/>
    <n v="24"/>
    <s v="LD Tenancy - Stockport Road Apartments"/>
    <s v="Investment into LD tenancy to support complex individuals "/>
    <x v="16"/>
    <s v="Learning Disability"/>
    <s v=""/>
    <x v="0"/>
    <s v=""/>
    <x v="0"/>
    <s v=""/>
    <s v=""/>
    <x v="1"/>
    <x v="9"/>
    <n v="500000"/>
    <x v="1"/>
  </r>
  <r>
    <x v="4"/>
    <x v="66"/>
    <x v="1"/>
    <n v="30"/>
    <x v="66"/>
    <n v="25"/>
    <s v="Increase in Staff Capacity"/>
    <s v="Additional support into ASC"/>
    <x v="9"/>
    <s v="Integrated commissioning models"/>
    <s v=""/>
    <x v="0"/>
    <s v=""/>
    <x v="0"/>
    <s v=""/>
    <s v=""/>
    <x v="1"/>
    <x v="9"/>
    <n v="70000"/>
    <x v="1"/>
  </r>
  <r>
    <x v="4"/>
    <x v="66"/>
    <x v="1"/>
    <n v="31"/>
    <x v="66"/>
    <n v="26"/>
    <s v="Performance Contingency"/>
    <s v="NEL Contingency"/>
    <x v="11"/>
    <s v=""/>
    <s v="Supporting NEL over performance based on orginal targets"/>
    <x v="5"/>
    <s v="Contingency"/>
    <x v="6"/>
    <s v=""/>
    <s v=""/>
    <x v="6"/>
    <x v="9"/>
    <n v="947730"/>
    <x v="1"/>
  </r>
  <r>
    <x v="4"/>
    <x v="66"/>
    <x v="1"/>
    <n v="32"/>
    <x v="66"/>
    <n v="27"/>
    <s v="IM&amp;T Investment"/>
    <s v="Enabler"/>
    <x v="9"/>
    <s v="Shared records and Interoperability"/>
    <s v=""/>
    <x v="6"/>
    <s v=""/>
    <x v="6"/>
    <s v=""/>
    <s v=""/>
    <x v="8"/>
    <x v="9"/>
    <n v="33000"/>
    <x v="1"/>
  </r>
  <r>
    <x v="4"/>
    <x v="66"/>
    <x v="1"/>
    <n v="33"/>
    <x v="66"/>
    <n v="30"/>
    <s v="Bluebell Ward"/>
    <s v="New model for care for bluebell ward"/>
    <x v="27"/>
    <s v="Bed Based - Step Up/Down"/>
    <s v=""/>
    <x v="1"/>
    <s v=""/>
    <x v="6"/>
    <s v=""/>
    <s v=""/>
    <x v="3"/>
    <x v="9"/>
    <n v="466270"/>
    <x v="2"/>
  </r>
  <r>
    <x v="4"/>
    <x v="66"/>
    <x v="1"/>
    <n v="34"/>
    <x v="66"/>
    <n v="31"/>
    <s v="IBCF - NHS Pressures"/>
    <s v="improved Better Care Fund investment into various schemes"/>
    <x v="11"/>
    <s v=""/>
    <s v="Various schemes"/>
    <x v="0"/>
    <s v=""/>
    <x v="0"/>
    <s v=""/>
    <s v=""/>
    <x v="1"/>
    <x v="3"/>
    <n v="921000"/>
    <x v="2"/>
  </r>
  <r>
    <x v="4"/>
    <x v="66"/>
    <x v="1"/>
    <n v="35"/>
    <x v="66"/>
    <n v="31"/>
    <s v="IBCF - ASC Needs"/>
    <s v="improved Better Care Fund investment into various schemes"/>
    <x v="11"/>
    <s v=""/>
    <s v="Various schemes"/>
    <x v="0"/>
    <s v=""/>
    <x v="0"/>
    <s v=""/>
    <s v=""/>
    <x v="1"/>
    <x v="3"/>
    <n v="363000"/>
    <x v="2"/>
  </r>
  <r>
    <x v="4"/>
    <x v="66"/>
    <x v="1"/>
    <n v="36"/>
    <x v="66"/>
    <n v="31"/>
    <s v="IBCF - Provider Market"/>
    <s v="improved Better Care Fund investment into various schemes"/>
    <x v="11"/>
    <s v=""/>
    <s v="Various schemes"/>
    <x v="0"/>
    <s v=""/>
    <x v="0"/>
    <s v=""/>
    <s v=""/>
    <x v="1"/>
    <x v="3"/>
    <n v="525000"/>
    <x v="2"/>
  </r>
  <r>
    <x v="4"/>
    <x v="66"/>
    <x v="1"/>
    <n v="37"/>
    <x v="66"/>
    <n v="32"/>
    <s v="Adult Social Care: Demand, Demographics, National Living Wage, Inflation"/>
    <s v="improved Better Care Fund investment into provision of care management"/>
    <x v="11"/>
    <s v=""/>
    <s v="Demand, Demographics, National Living Wage, Inflation"/>
    <x v="0"/>
    <s v=""/>
    <x v="0"/>
    <s v=""/>
    <s v=""/>
    <x v="1"/>
    <x v="3"/>
    <n v="6333549"/>
    <x v="1"/>
  </r>
  <r>
    <x v="4"/>
    <x v="66"/>
    <x v="1"/>
    <n v="38"/>
    <x v="66"/>
    <n v="33"/>
    <s v="Winter Pressures"/>
    <s v="Winter pressures investment into various schemes"/>
    <x v="11"/>
    <s v=""/>
    <s v="Various schemes supporting locality investment"/>
    <x v="0"/>
    <s v=""/>
    <x v="0"/>
    <s v=""/>
    <s v=""/>
    <x v="1"/>
    <x v="11"/>
    <n v="1283215"/>
    <x v="2"/>
  </r>
  <r>
    <x v="4"/>
    <x v="66"/>
    <x v="1"/>
    <n v="39"/>
    <x v="66"/>
    <n v="34"/>
    <s v="Disabled Facilities Grant (Capital)"/>
    <s v="Mandatory and Non Mandatory investment into home based equipment and adaptations"/>
    <x v="13"/>
    <s v="Adaptations"/>
    <s v=""/>
    <x v="0"/>
    <s v=""/>
    <x v="0"/>
    <s v=""/>
    <s v=""/>
    <x v="1"/>
    <x v="2"/>
    <n v="2543381"/>
    <x v="1"/>
  </r>
  <r>
    <x v="4"/>
    <x v="67"/>
    <x v="1"/>
    <n v="1"/>
    <x v="67"/>
    <n v="1"/>
    <s v="Telecare/Telehealth"/>
    <s v="continuation of investment in telehealth services to support individuals to live independent lives"/>
    <x v="1"/>
    <s v="Telecare"/>
    <s v=""/>
    <x v="1"/>
    <s v=""/>
    <x v="1"/>
    <s v="0.33"/>
    <s v="0.67"/>
    <x v="1"/>
    <x v="9"/>
    <n v="1006703.1"/>
    <x v="1"/>
  </r>
  <r>
    <x v="4"/>
    <x v="67"/>
    <x v="1"/>
    <n v="2"/>
    <x v="67"/>
    <n v="2"/>
    <s v="Integrated Community Equipment Service"/>
    <s v="Investment in assitive equipnment to support hospital discharge and independent living"/>
    <x v="1"/>
    <s v="Community Based Equipment"/>
    <s v=""/>
    <x v="0"/>
    <s v=""/>
    <x v="1"/>
    <s v="0.6"/>
    <s v="0.4"/>
    <x v="2"/>
    <x v="9"/>
    <n v="1306983.6000000001"/>
    <x v="1"/>
  </r>
  <r>
    <x v="4"/>
    <x v="67"/>
    <x v="1"/>
    <n v="3"/>
    <x v="67"/>
    <n v="3"/>
    <s v="Wheelchairs"/>
    <s v="Investment in the wheelchairs contract"/>
    <x v="10"/>
    <s v=""/>
    <s v=""/>
    <x v="1"/>
    <s v=""/>
    <x v="6"/>
    <s v=""/>
    <s v=""/>
    <x v="2"/>
    <x v="9"/>
    <n v="525000"/>
    <x v="1"/>
  </r>
  <r>
    <x v="4"/>
    <x v="67"/>
    <x v="1"/>
    <n v="4"/>
    <x v="67"/>
    <n v="4"/>
    <s v="Parkinson's Nurse"/>
    <s v="Parkinson's Nurse"/>
    <x v="10"/>
    <s v=""/>
    <s v=""/>
    <x v="1"/>
    <s v=""/>
    <x v="6"/>
    <s v=""/>
    <s v=""/>
    <x v="8"/>
    <x v="9"/>
    <n v="46823.4"/>
    <x v="1"/>
  </r>
  <r>
    <x v="4"/>
    <x v="67"/>
    <x v="1"/>
    <n v="5"/>
    <x v="67"/>
    <n v="5"/>
    <s v="Integrated Care models to support hospital discharge and integrated care planning"/>
    <s v="Integrated Care models to support hospital discharge and integrated care planning"/>
    <x v="3"/>
    <s v="Care Coordination"/>
    <s v=""/>
    <x v="1"/>
    <s v=""/>
    <x v="6"/>
    <s v=""/>
    <s v=""/>
    <x v="3"/>
    <x v="9"/>
    <n v="1245909.6000000001"/>
    <x v="1"/>
  </r>
  <r>
    <x v="4"/>
    <x v="67"/>
    <x v="1"/>
    <n v="6"/>
    <x v="67"/>
    <n v="6"/>
    <s v="Carer Breaks (Adults)"/>
    <s v="Carer Breaks (Adults)"/>
    <x v="12"/>
    <s v="Carer Advice and Support"/>
    <s v=""/>
    <x v="0"/>
    <s v=""/>
    <x v="6"/>
    <s v=""/>
    <s v=""/>
    <x v="2"/>
    <x v="9"/>
    <n v="138434.4"/>
    <x v="1"/>
  </r>
  <r>
    <x v="4"/>
    <x v="67"/>
    <x v="1"/>
    <n v="7"/>
    <x v="67"/>
    <n v="7"/>
    <s v="Integrated Urgent Care Team"/>
    <s v="Integrated Urgent Care Team"/>
    <x v="3"/>
    <s v="Care Coordination"/>
    <s v=""/>
    <x v="5"/>
    <s v="Joint Social Care and Health team"/>
    <x v="1"/>
    <s v="0.33"/>
    <s v="0.67"/>
    <x v="6"/>
    <x v="9"/>
    <n v="1974726"/>
    <x v="1"/>
  </r>
  <r>
    <x v="4"/>
    <x v="67"/>
    <x v="1"/>
    <n v="8"/>
    <x v="67"/>
    <n v="8"/>
    <s v="Home based IC services (including crisis response)"/>
    <s v="Home based IC services (including crisis response)"/>
    <x v="10"/>
    <s v=""/>
    <s v=""/>
    <x v="1"/>
    <s v=""/>
    <x v="6"/>
    <s v=""/>
    <s v=""/>
    <x v="3"/>
    <x v="9"/>
    <n v="1050472.8"/>
    <x v="1"/>
  </r>
  <r>
    <x v="4"/>
    <x v="67"/>
    <x v="1"/>
    <n v="9"/>
    <x v="67"/>
    <n v="9"/>
    <s v="Transitional Care Home Beds"/>
    <s v=" Access to beds as an interim placement will support a timely discharge from hospital to a placement until the preferred choice of home is available."/>
    <x v="16"/>
    <s v="Care Home"/>
    <s v=""/>
    <x v="0"/>
    <s v=""/>
    <x v="0"/>
    <s v=""/>
    <s v=""/>
    <x v="2"/>
    <x v="11"/>
    <n v="130000"/>
    <x v="1"/>
  </r>
  <r>
    <x v="4"/>
    <x v="67"/>
    <x v="1"/>
    <n v="10"/>
    <x v="67"/>
    <n v="10"/>
    <s v="In house Home Care Service"/>
    <s v=" management and staffing &amp; through the night programme"/>
    <x v="7"/>
    <s v=""/>
    <s v=""/>
    <x v="0"/>
    <s v=""/>
    <x v="0"/>
    <s v=""/>
    <s v=""/>
    <x v="1"/>
    <x v="11"/>
    <n v="468000"/>
    <x v="1"/>
  </r>
  <r>
    <x v="4"/>
    <x v="67"/>
    <x v="1"/>
    <n v="11"/>
    <x v="67"/>
    <n v="11"/>
    <s v="Additional Social Work Capacity"/>
    <s v="Team to ensure prompt response to support admissions avoidance and prompt assessment and discharge from hospital. This resource will also support the timely review and closure of Reablement cases to maximise flow and capacity in the system"/>
    <x v="3"/>
    <s v="Care Planning, Assessment and Review"/>
    <s v=""/>
    <x v="0"/>
    <s v=""/>
    <x v="0"/>
    <s v=""/>
    <s v=""/>
    <x v="1"/>
    <x v="11"/>
    <n v="162926"/>
    <x v="1"/>
  </r>
  <r>
    <x v="4"/>
    <x v="67"/>
    <x v="1"/>
    <n v="12"/>
    <x v="67"/>
    <n v="12"/>
    <s v="Housing Officer post based in the Urgent Integrated Care Team"/>
    <s v="Housing Officer post based in the Urgent Integrated Care Team"/>
    <x v="2"/>
    <s v=""/>
    <s v=""/>
    <x v="5"/>
    <s v="Housing related support"/>
    <x v="6"/>
    <s v=""/>
    <s v=""/>
    <x v="2"/>
    <x v="11"/>
    <n v="40000"/>
    <x v="2"/>
  </r>
  <r>
    <x v="4"/>
    <x v="67"/>
    <x v="1"/>
    <n v="13"/>
    <x v="67"/>
    <n v="13"/>
    <s v="Trusted assessor Role"/>
    <s v=" These posts will build relationships with care providers and carry out assessments that will be accepted by the care providers and as a result reduce the timescales for providers being in a position to accept a placement. Where an individual is in hospit"/>
    <x v="28"/>
    <s v="Chg 6. Trusted Assessors"/>
    <s v=""/>
    <x v="0"/>
    <s v=""/>
    <x v="0"/>
    <s v=""/>
    <s v=""/>
    <x v="1"/>
    <x v="11"/>
    <n v="80000"/>
    <x v="1"/>
  </r>
  <r>
    <x v="4"/>
    <x v="67"/>
    <x v="1"/>
    <n v="14"/>
    <x v="67"/>
    <n v="14"/>
    <s v="Additional Occupational Therapy/Manual Handling Capacity"/>
    <s v=" – increased capacity will support he prompt assessment and reassessment of individuals to support people to remain at home safely and to support timely discharges from hospital."/>
    <x v="10"/>
    <s v=""/>
    <s v=""/>
    <x v="0"/>
    <s v=""/>
    <x v="0"/>
    <s v=""/>
    <s v=""/>
    <x v="1"/>
    <x v="11"/>
    <n v="38110"/>
    <x v="1"/>
  </r>
  <r>
    <x v="4"/>
    <x v="67"/>
    <x v="1"/>
    <n v="15"/>
    <x v="67"/>
    <n v="15"/>
    <s v="Voluntary Sector Support"/>
    <s v="to support the purpose of avoiding social isolation and thus avoiding primary care and hospital attendances and admission and/or supporting timely discharges"/>
    <x v="11"/>
    <s v=""/>
    <s v="Voluntary Sector Support"/>
    <x v="0"/>
    <s v=""/>
    <x v="0"/>
    <s v=""/>
    <s v=""/>
    <x v="0"/>
    <x v="11"/>
    <n v="200000"/>
    <x v="1"/>
  </r>
  <r>
    <x v="4"/>
    <x v="67"/>
    <x v="1"/>
    <n v="16"/>
    <x v="67"/>
    <n v="16"/>
    <s v="Winter Pressure kits for reablement staff"/>
    <s v="Winter Pressure kits for reablement staff"/>
    <x v="11"/>
    <s v=""/>
    <s v="Cold weather kits for reablement staff"/>
    <x v="0"/>
    <s v=""/>
    <x v="0"/>
    <s v=""/>
    <s v=""/>
    <x v="1"/>
    <x v="11"/>
    <n v="15000"/>
    <x v="1"/>
  </r>
  <r>
    <x v="4"/>
    <x v="67"/>
    <x v="1"/>
    <n v="17"/>
    <x v="67"/>
    <n v="17"/>
    <s v="Reablement Services"/>
    <s v="Reablement Services"/>
    <x v="11"/>
    <s v=""/>
    <s v="Funding of reablement service to support hsopital discharge"/>
    <x v="0"/>
    <s v=""/>
    <x v="0"/>
    <s v=""/>
    <s v=""/>
    <x v="1"/>
    <x v="9"/>
    <n v="2148000"/>
    <x v="1"/>
  </r>
  <r>
    <x v="4"/>
    <x v="67"/>
    <x v="1"/>
    <n v="18"/>
    <x v="67"/>
    <n v="18"/>
    <s v="Early Supported Discharge Team"/>
    <s v="Early Supported Discharge Team"/>
    <x v="3"/>
    <s v="Care Coordination"/>
    <s v=""/>
    <x v="0"/>
    <s v=""/>
    <x v="0"/>
    <s v=""/>
    <s v=""/>
    <x v="6"/>
    <x v="9"/>
    <n v="286000"/>
    <x v="1"/>
  </r>
  <r>
    <x v="4"/>
    <x v="67"/>
    <x v="1"/>
    <n v="19"/>
    <x v="67"/>
    <n v="19"/>
    <s v="Community Occupational Therapists to undertake timely assessments and support discharge from hospital"/>
    <s v="Community Occupational Therapists to undertake timely assessments and support discharge from hospital"/>
    <x v="10"/>
    <s v=""/>
    <s v=""/>
    <x v="0"/>
    <s v=""/>
    <x v="0"/>
    <s v=""/>
    <s v=""/>
    <x v="1"/>
    <x v="9"/>
    <n v="751000"/>
    <x v="1"/>
  </r>
  <r>
    <x v="4"/>
    <x v="67"/>
    <x v="1"/>
    <n v="20"/>
    <x v="67"/>
    <n v="20"/>
    <s v="Investment in Community and Residential Mental health Services"/>
    <s v="Investment in Community and Residential Mental health Services"/>
    <x v="11"/>
    <s v=""/>
    <s v="Community and Residential Mental Health Services"/>
    <x v="0"/>
    <s v=""/>
    <x v="0"/>
    <s v=""/>
    <s v=""/>
    <x v="2"/>
    <x v="9"/>
    <n v="2450000"/>
    <x v="1"/>
  </r>
  <r>
    <x v="4"/>
    <x v="67"/>
    <x v="1"/>
    <n v="21"/>
    <x v="67"/>
    <n v="21"/>
    <s v="Adult Social Care - Community based Services (Inc care Homes)"/>
    <s v="Adult Social Care - Community based Services (Inc care Homes)"/>
    <x v="10"/>
    <s v=""/>
    <s v=""/>
    <x v="0"/>
    <s v=""/>
    <x v="0"/>
    <s v=""/>
    <s v=""/>
    <x v="2"/>
    <x v="9"/>
    <n v="3252828"/>
    <x v="1"/>
  </r>
  <r>
    <x v="4"/>
    <x v="67"/>
    <x v="1"/>
    <n v="22"/>
    <x v="67"/>
    <n v="22"/>
    <s v="Impact of New Care Act Duties"/>
    <s v="Impact of New Care Act Duties"/>
    <x v="6"/>
    <s v="Other"/>
    <s v="Assessment and Care Management"/>
    <x v="0"/>
    <s v=""/>
    <x v="0"/>
    <s v=""/>
    <s v=""/>
    <x v="1"/>
    <x v="9"/>
    <n v="529000"/>
    <x v="1"/>
  </r>
  <r>
    <x v="4"/>
    <x v="67"/>
    <x v="1"/>
    <n v="23"/>
    <x v="67"/>
    <n v="23"/>
    <s v="Disabled Facilities Grant"/>
    <s v="Disabled Facilities Grant"/>
    <x v="13"/>
    <s v="Adaptations"/>
    <s v=""/>
    <x v="5"/>
    <s v="Housing / adaptations"/>
    <x v="0"/>
    <s v=""/>
    <s v=""/>
    <x v="2"/>
    <x v="2"/>
    <n v="2511180"/>
    <x v="1"/>
  </r>
  <r>
    <x v="4"/>
    <x v="67"/>
    <x v="1"/>
    <n v="24"/>
    <x v="67"/>
    <n v="24"/>
    <s v="Use of i-BCF recurrent funding to fund a range of key social care services which support hospital discharges and independent living in a community based setting and support the local provider care market"/>
    <s v="Use of i-BCF recurrent funding to fund a range of key social care services which support hospital discharges and independent living in a community based setting and support the local provider care market"/>
    <x v="10"/>
    <s v=""/>
    <s v=""/>
    <x v="0"/>
    <s v=""/>
    <x v="0"/>
    <s v=""/>
    <s v=""/>
    <x v="2"/>
    <x v="3"/>
    <n v="9428110"/>
    <x v="1"/>
  </r>
  <r>
    <x v="4"/>
    <x v="67"/>
    <x v="1"/>
    <n v="25"/>
    <x v="67"/>
    <n v="25"/>
    <s v="Community Response Service investment to avoid acute admissions and discharge to support"/>
    <s v="Community Response Service investment to avoid acute admissions and discharge to support"/>
    <x v="1"/>
    <s v="Community Based Equipment"/>
    <s v=""/>
    <x v="0"/>
    <s v=""/>
    <x v="0"/>
    <s v=""/>
    <s v=""/>
    <x v="1"/>
    <x v="11"/>
    <n v="20000"/>
    <x v="2"/>
  </r>
  <r>
    <x v="4"/>
    <x v="67"/>
    <x v="1"/>
    <n v="26"/>
    <x v="67"/>
    <n v="26"/>
    <s v="Care Home Contract"/>
    <s v="Funding to support price increases from April 2019"/>
    <x v="11"/>
    <s v=""/>
    <s v="Early fee increase to support local provider market sustanability"/>
    <x v="0"/>
    <s v=""/>
    <x v="0"/>
    <s v=""/>
    <s v=""/>
    <x v="2"/>
    <x v="3"/>
    <n v="416000"/>
    <x v="1"/>
  </r>
  <r>
    <x v="4"/>
    <x v="67"/>
    <x v="1"/>
    <n v="27"/>
    <x v="67"/>
    <n v="27"/>
    <s v="Carers Additional Support"/>
    <s v="Carers Additional Support"/>
    <x v="12"/>
    <s v="Carer Advice and Support"/>
    <s v=""/>
    <x v="0"/>
    <s v=""/>
    <x v="0"/>
    <s v=""/>
    <s v=""/>
    <x v="1"/>
    <x v="3"/>
    <n v="10000"/>
    <x v="1"/>
  </r>
  <r>
    <x v="4"/>
    <x v="67"/>
    <x v="1"/>
    <n v="28"/>
    <x v="67"/>
    <n v="28"/>
    <s v="Third Sector Capacity/Investment"/>
    <s v="Third Sector Capacity/Investment"/>
    <x v="10"/>
    <s v=""/>
    <s v=""/>
    <x v="0"/>
    <s v=""/>
    <x v="0"/>
    <s v=""/>
    <s v=""/>
    <x v="0"/>
    <x v="3"/>
    <n v="35000"/>
    <x v="1"/>
  </r>
  <r>
    <x v="4"/>
    <x v="67"/>
    <x v="1"/>
    <n v="29"/>
    <x v="67"/>
    <n v="29"/>
    <s v="Autism Social Worker"/>
    <s v="Specialist Social Work post"/>
    <x v="11"/>
    <s v=""/>
    <s v="Specialist social work post"/>
    <x v="0"/>
    <s v=""/>
    <x v="0"/>
    <s v=""/>
    <s v=""/>
    <x v="1"/>
    <x v="3"/>
    <n v="13007"/>
    <x v="1"/>
  </r>
  <r>
    <x v="4"/>
    <x v="67"/>
    <x v="1"/>
    <n v="30"/>
    <x v="67"/>
    <n v="30"/>
    <s v="Quality Assurance Team"/>
    <s v="Works closely with Care Homes to improve standards of care across Tameside"/>
    <x v="11"/>
    <s v=""/>
    <s v="Quality improvements in Car Homes across Tameside"/>
    <x v="0"/>
    <s v=""/>
    <x v="0"/>
    <s v=""/>
    <s v=""/>
    <x v="1"/>
    <x v="3"/>
    <n v="439300.46"/>
    <x v="1"/>
  </r>
  <r>
    <x v="4"/>
    <x v="67"/>
    <x v="1"/>
    <n v="31"/>
    <x v="67"/>
    <n v="31"/>
    <s v="Reablement Service - system investment costs"/>
    <s v="Reablement Service - system investment costs"/>
    <x v="11"/>
    <s v=""/>
    <s v="Cold weather kits for reablement staff"/>
    <x v="0"/>
    <s v=""/>
    <x v="0"/>
    <s v=""/>
    <s v=""/>
    <x v="1"/>
    <x v="3"/>
    <n v="104190"/>
    <x v="1"/>
  </r>
  <r>
    <x v="4"/>
    <x v="67"/>
    <x v="1"/>
    <n v="32"/>
    <x v="67"/>
    <n v="32"/>
    <s v="Shared Lives - additional Social Wiork capacity"/>
    <s v="Shared Lives - additional Social Wiork capacity"/>
    <x v="10"/>
    <s v=""/>
    <s v=""/>
    <x v="0"/>
    <s v=""/>
    <x v="0"/>
    <s v=""/>
    <s v=""/>
    <x v="1"/>
    <x v="3"/>
    <n v="65170"/>
    <x v="1"/>
  </r>
  <r>
    <x v="4"/>
    <x v="67"/>
    <x v="1"/>
    <n v="33"/>
    <x v="67"/>
    <n v="33"/>
    <s v="LD Employment Services"/>
    <s v="LD Employment Services"/>
    <x v="11"/>
    <s v=""/>
    <s v="Supporting LD clients into paid employment"/>
    <x v="0"/>
    <s v=""/>
    <x v="0"/>
    <s v=""/>
    <s v=""/>
    <x v="1"/>
    <x v="3"/>
    <n v="38620"/>
    <x v="1"/>
  </r>
  <r>
    <x v="4"/>
    <x v="67"/>
    <x v="1"/>
    <n v="34"/>
    <x v="67"/>
    <n v="34"/>
    <s v="Assessment and Care Management Capacity"/>
    <s v="Assessment and Care Management Capacity"/>
    <x v="3"/>
    <s v="Care Planning, Assessment and Review"/>
    <s v=""/>
    <x v="0"/>
    <s v=""/>
    <x v="0"/>
    <s v=""/>
    <s v=""/>
    <x v="1"/>
    <x v="3"/>
    <n v="97880.516666666663"/>
    <x v="1"/>
  </r>
  <r>
    <x v="4"/>
    <x v="67"/>
    <x v="1"/>
    <n v="35"/>
    <x v="67"/>
    <n v="35"/>
    <s v="Direct Payment Capacity"/>
    <s v="Direct Payment Capacity"/>
    <x v="11"/>
    <s v=""/>
    <s v="Promotion / wareness of Direct Payments"/>
    <x v="0"/>
    <s v=""/>
    <x v="0"/>
    <s v=""/>
    <s v=""/>
    <x v="1"/>
    <x v="3"/>
    <n v="103514"/>
    <x v="1"/>
  </r>
  <r>
    <x v="4"/>
    <x v="67"/>
    <x v="1"/>
    <n v="36"/>
    <x v="67"/>
    <n v="36"/>
    <s v="AMHP &amp; CoP Capacity"/>
    <s v="Approved Mental Health Practitioner and COP capacity to support and review DOL's cases"/>
    <x v="11"/>
    <s v=""/>
    <s v="Approved Mental Health Practitioner and COP capacity to support DOL's cases"/>
    <x v="0"/>
    <s v=""/>
    <x v="0"/>
    <s v=""/>
    <s v=""/>
    <x v="1"/>
    <x v="3"/>
    <n v="183084"/>
    <x v="1"/>
  </r>
  <r>
    <x v="4"/>
    <x v="67"/>
    <x v="1"/>
    <n v="37"/>
    <x v="67"/>
    <n v="37"/>
    <s v="PMO/Demographic Pressures"/>
    <s v="PMO/Demographic Pressures"/>
    <x v="10"/>
    <s v=""/>
    <s v=""/>
    <x v="0"/>
    <s v=""/>
    <x v="0"/>
    <s v=""/>
    <s v=""/>
    <x v="2"/>
    <x v="3"/>
    <n v="97942.02"/>
    <x v="1"/>
  </r>
  <r>
    <x v="4"/>
    <x v="67"/>
    <x v="1"/>
    <n v="38"/>
    <x v="67"/>
    <n v="38"/>
    <s v="Sensory Services"/>
    <s v="Additional sensory worker capacity"/>
    <x v="11"/>
    <s v=""/>
    <s v="additional sensory service capacity"/>
    <x v="0"/>
    <s v=""/>
    <x v="0"/>
    <s v=""/>
    <s v=""/>
    <x v="1"/>
    <x v="3"/>
    <n v="29292"/>
    <x v="1"/>
  </r>
  <r>
    <x v="4"/>
    <x v="68"/>
    <x v="1"/>
    <n v="1"/>
    <x v="68"/>
    <n v="1"/>
    <s v="Supporting Health and Wellbeing of Carers"/>
    <s v="Delivery of the Carers Family and Friends Strtegy, including delivery of Carers Assessments under the Care Act as well as health and wellbeing service to carers in Trafford."/>
    <x v="12"/>
    <s v="Carer Advice and Support"/>
    <s v=""/>
    <x v="5"/>
    <s v="Community Health and Social Care"/>
    <x v="0"/>
    <s v=""/>
    <s v=""/>
    <x v="0"/>
    <x v="9"/>
    <n v="150000"/>
    <x v="1"/>
  </r>
  <r>
    <x v="4"/>
    <x v="68"/>
    <x v="1"/>
    <n v="2"/>
    <x v="68"/>
    <n v="2"/>
    <s v="Respite to Carers"/>
    <s v="Packages of respite care that look to support carers"/>
    <x v="12"/>
    <s v="Respite Services"/>
    <s v=""/>
    <x v="0"/>
    <s v=""/>
    <x v="0"/>
    <s v=""/>
    <s v=""/>
    <x v="2"/>
    <x v="9"/>
    <n v="407000"/>
    <x v="1"/>
  </r>
  <r>
    <x v="4"/>
    <x v="68"/>
    <x v="1"/>
    <n v="3"/>
    <x v="68"/>
    <n v="3"/>
    <s v="Community Equipment and Adaptations"/>
    <s v="One Stop resource Centre, Community Alarms, Telecare, Maintenanance of Lifts, Monir Adpatations"/>
    <x v="1"/>
    <s v="Community Based Equipment"/>
    <s v=""/>
    <x v="0"/>
    <s v=""/>
    <x v="0"/>
    <s v=""/>
    <s v=""/>
    <x v="3"/>
    <x v="9"/>
    <n v="400000"/>
    <x v="1"/>
  </r>
  <r>
    <x v="4"/>
    <x v="68"/>
    <x v="1"/>
    <n v="4"/>
    <x v="68"/>
    <n v="4"/>
    <s v="Better Care at Home"/>
    <s v="Reablement Support"/>
    <x v="10"/>
    <s v=""/>
    <s v=""/>
    <x v="0"/>
    <s v=""/>
    <x v="0"/>
    <s v=""/>
    <s v=""/>
    <x v="3"/>
    <x v="9"/>
    <n v="415736"/>
    <x v="1"/>
  </r>
  <r>
    <x v="4"/>
    <x v="68"/>
    <x v="1"/>
    <n v="5"/>
    <x v="68"/>
    <n v="5"/>
    <s v="Better Care at Home"/>
    <s v="Reablement Support"/>
    <x v="10"/>
    <s v=""/>
    <s v=""/>
    <x v="0"/>
    <s v=""/>
    <x v="0"/>
    <s v=""/>
    <s v=""/>
    <x v="3"/>
    <x v="3"/>
    <n v="84264"/>
    <x v="1"/>
  </r>
  <r>
    <x v="4"/>
    <x v="68"/>
    <x v="1"/>
    <n v="6"/>
    <x v="68"/>
    <n v="6"/>
    <s v="Early Supported Hospital Discharge Scheme"/>
    <s v="Supporting people to get home or to an approporiate place for further assessment"/>
    <x v="28"/>
    <s v="Chg 1. Early Discharge Planning"/>
    <s v=""/>
    <x v="0"/>
    <s v=""/>
    <x v="0"/>
    <s v=""/>
    <s v=""/>
    <x v="1"/>
    <x v="9"/>
    <n v="600000"/>
    <x v="1"/>
  </r>
  <r>
    <x v="4"/>
    <x v="68"/>
    <x v="1"/>
    <n v="7"/>
    <x v="68"/>
    <n v="7"/>
    <s v="Early Supported Hospital Discharge Scheme"/>
    <s v="Supporting people to get home or to an approporiate place for further assessment"/>
    <x v="28"/>
    <s v="Chg 1. Early Discharge Planning"/>
    <s v=""/>
    <x v="0"/>
    <s v=""/>
    <x v="0"/>
    <s v=""/>
    <s v=""/>
    <x v="1"/>
    <x v="3"/>
    <n v="361295"/>
    <x v="1"/>
  </r>
  <r>
    <x v="4"/>
    <x v="68"/>
    <x v="1"/>
    <n v="8"/>
    <x v="68"/>
    <n v="8"/>
    <s v="Early Supported Hospital Discharge Scheme"/>
    <s v="Supporting people to get home or to an approporiate place for further assessment"/>
    <x v="28"/>
    <s v="Chg 1. Early Discharge Planning"/>
    <s v=""/>
    <x v="0"/>
    <s v=""/>
    <x v="0"/>
    <s v=""/>
    <s v=""/>
    <x v="1"/>
    <x v="11"/>
    <n v="90705"/>
    <x v="1"/>
  </r>
  <r>
    <x v="4"/>
    <x v="68"/>
    <x v="1"/>
    <n v="9"/>
    <x v="68"/>
    <n v="9"/>
    <s v="Social Care Client Packages"/>
    <s v="Placements in Residential Care Homes"/>
    <x v="16"/>
    <s v="Care Home"/>
    <s v=""/>
    <x v="0"/>
    <s v=""/>
    <x v="0"/>
    <s v=""/>
    <s v=""/>
    <x v="2"/>
    <x v="9"/>
    <n v="1500000"/>
    <x v="1"/>
  </r>
  <r>
    <x v="4"/>
    <x v="68"/>
    <x v="1"/>
    <n v="10"/>
    <x v="68"/>
    <n v="10"/>
    <s v="Social Care Client Packages"/>
    <s v="Placements in Residential Care Homes"/>
    <x v="16"/>
    <s v="Care Home"/>
    <s v=""/>
    <x v="0"/>
    <s v=""/>
    <x v="0"/>
    <s v=""/>
    <s v=""/>
    <x v="2"/>
    <x v="3"/>
    <n v="1275000"/>
    <x v="1"/>
  </r>
  <r>
    <x v="4"/>
    <x v="68"/>
    <x v="1"/>
    <n v="11"/>
    <x v="68"/>
    <n v="11"/>
    <s v="Social Care Client Packages"/>
    <s v="Placements in Residential Care Homes"/>
    <x v="16"/>
    <s v="Care Home"/>
    <s v=""/>
    <x v="0"/>
    <s v=""/>
    <x v="0"/>
    <s v=""/>
    <s v=""/>
    <x v="2"/>
    <x v="11"/>
    <n v="450000"/>
    <x v="1"/>
  </r>
  <r>
    <x v="4"/>
    <x v="68"/>
    <x v="1"/>
    <n v="12"/>
    <x v="68"/>
    <n v="12"/>
    <s v="Social Care Client Packages"/>
    <s v="Packages of Home Care"/>
    <x v="7"/>
    <s v=""/>
    <s v=""/>
    <x v="0"/>
    <s v=""/>
    <x v="0"/>
    <s v=""/>
    <s v=""/>
    <x v="2"/>
    <x v="9"/>
    <n v="1750000"/>
    <x v="1"/>
  </r>
  <r>
    <x v="4"/>
    <x v="68"/>
    <x v="1"/>
    <n v="13"/>
    <x v="68"/>
    <n v="13"/>
    <s v="Social Care Client Packages"/>
    <s v="Packages of Home Care"/>
    <x v="7"/>
    <s v=""/>
    <s v=""/>
    <x v="0"/>
    <s v=""/>
    <x v="0"/>
    <s v=""/>
    <s v=""/>
    <x v="2"/>
    <x v="3"/>
    <n v="1525000"/>
    <x v="1"/>
  </r>
  <r>
    <x v="4"/>
    <x v="68"/>
    <x v="1"/>
    <n v="14"/>
    <x v="68"/>
    <n v="14"/>
    <s v="Social Care Client Packages"/>
    <s v="Packages of Home Care"/>
    <x v="7"/>
    <s v=""/>
    <s v=""/>
    <x v="0"/>
    <s v=""/>
    <x v="0"/>
    <s v=""/>
    <s v=""/>
    <x v="2"/>
    <x v="9"/>
    <n v="225000"/>
    <x v="1"/>
  </r>
  <r>
    <x v="4"/>
    <x v="68"/>
    <x v="1"/>
    <n v="15"/>
    <x v="68"/>
    <n v="15"/>
    <s v="Stabalise and Make Safe"/>
    <s v="Community based reablement service"/>
    <x v="27"/>
    <s v="Reablement/Rehabilitation Services"/>
    <s v=""/>
    <x v="0"/>
    <s v=""/>
    <x v="0"/>
    <s v=""/>
    <s v=""/>
    <x v="2"/>
    <x v="9"/>
    <n v="250000"/>
    <x v="1"/>
  </r>
  <r>
    <x v="4"/>
    <x v="68"/>
    <x v="1"/>
    <n v="16"/>
    <x v="68"/>
    <n v="16"/>
    <s v="Stabalise and Make Safe"/>
    <s v="Community based reablement service"/>
    <x v="27"/>
    <s v="Reablement/Rehabilitation Services"/>
    <s v=""/>
    <x v="0"/>
    <s v=""/>
    <x v="0"/>
    <s v=""/>
    <s v=""/>
    <x v="2"/>
    <x v="3"/>
    <n v="250000"/>
    <x v="1"/>
  </r>
  <r>
    <x v="4"/>
    <x v="68"/>
    <x v="1"/>
    <n v="17"/>
    <x v="68"/>
    <n v="17"/>
    <s v="Disabled Facilities Grant"/>
    <s v="Adpatations"/>
    <x v="13"/>
    <s v="Adaptations"/>
    <s v=""/>
    <x v="0"/>
    <s v=""/>
    <x v="0"/>
    <s v=""/>
    <s v=""/>
    <x v="3"/>
    <x v="2"/>
    <n v="2176858"/>
    <x v="1"/>
  </r>
  <r>
    <x v="4"/>
    <x v="68"/>
    <x v="1"/>
    <n v="18"/>
    <x v="68"/>
    <n v="18"/>
    <s v="Bed Based Discharge to Assess"/>
    <s v="Ascott House and Beds in Residential and Nursing Homes"/>
    <x v="27"/>
    <s v="Bed Based - Step Up/Down"/>
    <s v=""/>
    <x v="0"/>
    <s v=""/>
    <x v="0"/>
    <s v=""/>
    <s v=""/>
    <x v="2"/>
    <x v="9"/>
    <n v="405000"/>
    <x v="1"/>
  </r>
  <r>
    <x v="4"/>
    <x v="68"/>
    <x v="1"/>
    <n v="19"/>
    <x v="68"/>
    <n v="19"/>
    <s v="Bed Based Discharge to Assess"/>
    <s v="Ascott House and Beds in Residential and Nursing Homes"/>
    <x v="27"/>
    <s v="Bed Based - Step Up/Down"/>
    <s v=""/>
    <x v="0"/>
    <s v=""/>
    <x v="0"/>
    <s v=""/>
    <s v=""/>
    <x v="2"/>
    <x v="11"/>
    <n v="405000"/>
    <x v="1"/>
  </r>
  <r>
    <x v="4"/>
    <x v="68"/>
    <x v="1"/>
    <n v="20"/>
    <x v="68"/>
    <n v="20"/>
    <s v="Price Increases"/>
    <s v="Market Stabalisation Res and Nursing"/>
    <x v="16"/>
    <s v="Care Home"/>
    <s v=""/>
    <x v="0"/>
    <s v=""/>
    <x v="0"/>
    <s v=""/>
    <s v=""/>
    <x v="2"/>
    <x v="3"/>
    <n v="2551340"/>
    <x v="1"/>
  </r>
  <r>
    <x v="4"/>
    <x v="68"/>
    <x v="1"/>
    <n v="21"/>
    <x v="68"/>
    <n v="21"/>
    <s v="Price Increases"/>
    <s v="Market Stabalisation Home care"/>
    <x v="7"/>
    <s v=""/>
    <s v=""/>
    <x v="0"/>
    <s v=""/>
    <x v="0"/>
    <s v=""/>
    <s v=""/>
    <x v="2"/>
    <x v="3"/>
    <n v="350000"/>
    <x v="1"/>
  </r>
  <r>
    <x v="4"/>
    <x v="68"/>
    <x v="1"/>
    <n v="22"/>
    <x v="68"/>
    <n v="22"/>
    <s v="Quality Insurance and Improvement"/>
    <s v="Addressing the quality of provision from the private sector"/>
    <x v="0"/>
    <s v="Other"/>
    <s v="Quality "/>
    <x v="0"/>
    <s v=""/>
    <x v="0"/>
    <s v=""/>
    <s v=""/>
    <x v="1"/>
    <x v="3"/>
    <n v="65000"/>
    <x v="1"/>
  </r>
  <r>
    <x v="4"/>
    <x v="68"/>
    <x v="1"/>
    <n v="23"/>
    <x v="68"/>
    <n v="23"/>
    <s v="Asset based community capacity"/>
    <s v="Development of Community Link Officers"/>
    <x v="0"/>
    <s v="Social Prescribing"/>
    <s v=""/>
    <x v="0"/>
    <s v=""/>
    <x v="0"/>
    <s v=""/>
    <s v=""/>
    <x v="1"/>
    <x v="3"/>
    <n v="100000"/>
    <x v="1"/>
  </r>
  <r>
    <x v="4"/>
    <x v="68"/>
    <x v="1"/>
    <n v="24"/>
    <x v="68"/>
    <n v="24"/>
    <s v="Advocacy"/>
    <s v="Statutory Advocacy Services"/>
    <x v="11"/>
    <s v=""/>
    <s v="Advocacy Services"/>
    <x v="0"/>
    <s v=""/>
    <x v="0"/>
    <s v=""/>
    <s v=""/>
    <x v="1"/>
    <x v="9"/>
    <n v="91000"/>
    <x v="1"/>
  </r>
  <r>
    <x v="4"/>
    <x v="68"/>
    <x v="1"/>
    <n v="25"/>
    <x v="68"/>
    <n v="25"/>
    <s v="Integrated Crisis and Rapid Response"/>
    <s v="Rapid Response Team and Crisis Management Team"/>
    <x v="10"/>
    <s v=""/>
    <s v=""/>
    <x v="2"/>
    <s v=""/>
    <x v="0"/>
    <s v=""/>
    <s v=""/>
    <x v="5"/>
    <x v="9"/>
    <n v="75000"/>
    <x v="1"/>
  </r>
  <r>
    <x v="4"/>
    <x v="68"/>
    <x v="1"/>
    <n v="26"/>
    <x v="68"/>
    <n v="26"/>
    <s v="Integrated Crisis and Rapid Response"/>
    <s v="Rapid Response Team and Crisis Management Team"/>
    <x v="10"/>
    <s v=""/>
    <s v=""/>
    <x v="2"/>
    <s v=""/>
    <x v="0"/>
    <s v=""/>
    <s v=""/>
    <x v="5"/>
    <x v="3"/>
    <n v="75000"/>
    <x v="1"/>
  </r>
  <r>
    <x v="4"/>
    <x v="68"/>
    <x v="1"/>
    <n v="27"/>
    <x v="68"/>
    <n v="27"/>
    <s v="Community Equipment and Adaptations"/>
    <s v="One Stop resource Centre, Community Alarms, Telecare, Maintenanance of Lifts, Monir Adpatations"/>
    <x v="1"/>
    <s v="Community Based Equipment"/>
    <s v=""/>
    <x v="0"/>
    <s v=""/>
    <x v="0"/>
    <s v=""/>
    <s v=""/>
    <x v="3"/>
    <x v="3"/>
    <n v="400000"/>
    <x v="1"/>
  </r>
  <r>
    <x v="4"/>
    <x v="68"/>
    <x v="1"/>
    <n v="28"/>
    <x v="68"/>
    <n v="28"/>
    <s v="Asset based community capacity"/>
    <s v="Community Nursing"/>
    <x v="10"/>
    <s v=""/>
    <s v=""/>
    <x v="1"/>
    <s v=""/>
    <x v="6"/>
    <s v=""/>
    <s v=""/>
    <x v="3"/>
    <x v="9"/>
    <n v="3040328"/>
    <x v="1"/>
  </r>
  <r>
    <x v="4"/>
    <x v="68"/>
    <x v="1"/>
    <n v="29"/>
    <x v="68"/>
    <n v="29"/>
    <s v="Asset based community capacity"/>
    <s v="Palliative Care / End of Life Services"/>
    <x v="10"/>
    <s v=""/>
    <s v=""/>
    <x v="1"/>
    <s v=""/>
    <x v="6"/>
    <s v=""/>
    <s v=""/>
    <x v="3"/>
    <x v="9"/>
    <n v="219522"/>
    <x v="1"/>
  </r>
  <r>
    <x v="4"/>
    <x v="68"/>
    <x v="1"/>
    <n v="30"/>
    <x v="68"/>
    <n v="30"/>
    <s v="Asset based community capacity"/>
    <s v="Intermediate Care Therapies"/>
    <x v="10"/>
    <s v=""/>
    <s v=""/>
    <x v="1"/>
    <s v=""/>
    <x v="6"/>
    <s v=""/>
    <s v=""/>
    <x v="3"/>
    <x v="9"/>
    <n v="1123179"/>
    <x v="1"/>
  </r>
  <r>
    <x v="4"/>
    <x v="68"/>
    <x v="1"/>
    <n v="31"/>
    <x v="68"/>
    <n v="31"/>
    <s v="Asset based community capacity"/>
    <s v="Intermediate Care Bed Based"/>
    <x v="10"/>
    <s v=""/>
    <s v=""/>
    <x v="1"/>
    <s v=""/>
    <x v="6"/>
    <s v=""/>
    <s v=""/>
    <x v="3"/>
    <x v="9"/>
    <n v="2200000"/>
    <x v="1"/>
  </r>
  <r>
    <x v="4"/>
    <x v="68"/>
    <x v="1"/>
    <n v="32"/>
    <x v="68"/>
    <n v="32"/>
    <s v="Integrated Crisis and Rapid Response"/>
    <s v="Alternative to Treat (ATT)"/>
    <x v="15"/>
    <s v=""/>
    <s v=""/>
    <x v="6"/>
    <s v=""/>
    <x v="6"/>
    <s v=""/>
    <s v=""/>
    <x v="2"/>
    <x v="9"/>
    <n v="480000"/>
    <x v="1"/>
  </r>
  <r>
    <x v="4"/>
    <x v="68"/>
    <x v="1"/>
    <n v="33"/>
    <x v="68"/>
    <n v="33"/>
    <s v="Integrated Crisis and Rapid Response"/>
    <s v="Care Homes"/>
    <x v="10"/>
    <s v=""/>
    <s v=""/>
    <x v="6"/>
    <s v=""/>
    <x v="6"/>
    <s v=""/>
    <s v=""/>
    <x v="3"/>
    <x v="9"/>
    <n v="2364785"/>
    <x v="1"/>
  </r>
  <r>
    <x v="4"/>
    <x v="69"/>
    <x v="1"/>
    <n v="1"/>
    <x v="69"/>
    <n v="1"/>
    <s v="RAID Psychiatry Liaison"/>
    <s v="Rapid Assessment Interface Discharge team"/>
    <x v="3"/>
    <s v="Care Planning, Assessment and Review"/>
    <s v=""/>
    <x v="2"/>
    <s v=""/>
    <x v="6"/>
    <s v=""/>
    <s v=""/>
    <x v="5"/>
    <x v="9"/>
    <n v="1172070"/>
    <x v="1"/>
  </r>
  <r>
    <x v="4"/>
    <x v="69"/>
    <x v="1"/>
    <n v="2"/>
    <x v="69"/>
    <n v="2"/>
    <s v="Primary Care Extended Integrated Neighbourhood"/>
    <s v="Integrated Neighbourhood teams and additional primary care support"/>
    <x v="3"/>
    <s v="Care Planning, Assessment and Review"/>
    <s v=""/>
    <x v="6"/>
    <s v=""/>
    <x v="6"/>
    <s v=""/>
    <s v=""/>
    <x v="2"/>
    <x v="9"/>
    <n v="3058542"/>
    <x v="1"/>
  </r>
  <r>
    <x v="4"/>
    <x v="69"/>
    <x v="1"/>
    <n v="3"/>
    <x v="69"/>
    <n v="3"/>
    <s v="Reablement"/>
    <s v="Ensuring resilience in peak periods for reablement service"/>
    <x v="28"/>
    <s v="Chg 1. Early Discharge Planning"/>
    <s v=""/>
    <x v="0"/>
    <s v=""/>
    <x v="6"/>
    <s v=""/>
    <s v=""/>
    <x v="6"/>
    <x v="9"/>
    <n v="414892"/>
    <x v="1"/>
  </r>
  <r>
    <x v="4"/>
    <x v="69"/>
    <x v="1"/>
    <n v="4"/>
    <x v="69"/>
    <n v="4"/>
    <s v="Reablement"/>
    <s v="Contribution to early Intervention locality teams"/>
    <x v="27"/>
    <s v="Reablement/Rehabilitation Services"/>
    <s v=""/>
    <x v="0"/>
    <s v=""/>
    <x v="0"/>
    <s v=""/>
    <s v=""/>
    <x v="1"/>
    <x v="9"/>
    <n v="1843953"/>
    <x v="1"/>
  </r>
  <r>
    <x v="4"/>
    <x v="69"/>
    <x v="1"/>
    <n v="5"/>
    <x v="69"/>
    <n v="5"/>
    <s v="NHS Funding to Support Social Care"/>
    <s v="Investment required to maintain services in line with increased demographic and demand pressures"/>
    <x v="11"/>
    <s v=""/>
    <s v="Personalised Support / Care at Home / Intermediate Care Services"/>
    <x v="0"/>
    <s v=""/>
    <x v="1"/>
    <s v="0.5"/>
    <s v="0.5"/>
    <x v="2"/>
    <x v="9"/>
    <n v="2937560"/>
    <x v="1"/>
  </r>
  <r>
    <x v="4"/>
    <x v="69"/>
    <x v="1"/>
    <n v="6"/>
    <x v="69"/>
    <n v="6"/>
    <s v="Assistive Technology"/>
    <s v="Assistive Technology - purchase, monitoring and response"/>
    <x v="1"/>
    <s v="Community Based Equipment"/>
    <s v=""/>
    <x v="0"/>
    <s v=""/>
    <x v="1"/>
    <s v="0.5"/>
    <s v="0.5"/>
    <x v="2"/>
    <x v="9"/>
    <n v="735300"/>
    <x v="1"/>
  </r>
  <r>
    <x v="4"/>
    <x v="69"/>
    <x v="1"/>
    <n v="7"/>
    <x v="69"/>
    <n v="7"/>
    <s v="Community Equipment &amp; Adaptations"/>
    <s v="Integrated Community Equipment store providing low level adaptations and equipment,"/>
    <x v="1"/>
    <s v="Community Based Equipment"/>
    <s v=""/>
    <x v="0"/>
    <s v=""/>
    <x v="1"/>
    <s v="0.5"/>
    <s v="0.5"/>
    <x v="1"/>
    <x v="9"/>
    <n v="634791"/>
    <x v="1"/>
  </r>
  <r>
    <x v="4"/>
    <x v="69"/>
    <x v="1"/>
    <n v="8"/>
    <x v="69"/>
    <n v="8"/>
    <s v="Occupational Therapy"/>
    <s v="Investment in OT capacity to strengthen locality approach to early intervention and prevention"/>
    <x v="11"/>
    <s v=""/>
    <s v="Enabling people to remain independent in the community"/>
    <x v="0"/>
    <s v=""/>
    <x v="1"/>
    <s v="0.5"/>
    <s v="0.5"/>
    <x v="1"/>
    <x v="9"/>
    <n v="1272565"/>
    <x v="1"/>
  </r>
  <r>
    <x v="4"/>
    <x v="69"/>
    <x v="1"/>
    <n v="9"/>
    <x v="69"/>
    <n v="9"/>
    <s v="Hospital Discharge"/>
    <s v="Social Work team integrated into hospital discharge"/>
    <x v="28"/>
    <s v="Chg 3. Multi-Disciplinary/Multi-Agency Discharge Teams"/>
    <s v=""/>
    <x v="0"/>
    <s v=""/>
    <x v="1"/>
    <s v="0.5"/>
    <s v="0.5"/>
    <x v="1"/>
    <x v="9"/>
    <n v="942855"/>
    <x v="1"/>
  </r>
  <r>
    <x v="4"/>
    <x v="69"/>
    <x v="1"/>
    <n v="10"/>
    <x v="69"/>
    <n v="10"/>
    <s v="Community Early Prevention"/>
    <s v="Advice and information services to enable people to find their way to appropriate services and support"/>
    <x v="3"/>
    <s v="Care Coordination"/>
    <s v=""/>
    <x v="0"/>
    <s v=""/>
    <x v="1"/>
    <s v="0.5"/>
    <s v="0.5"/>
    <x v="1"/>
    <x v="9"/>
    <n v="470267"/>
    <x v="1"/>
  </r>
  <r>
    <x v="4"/>
    <x v="69"/>
    <x v="1"/>
    <n v="11"/>
    <x v="69"/>
    <n v="11"/>
    <s v="Carers"/>
    <s v="Investment in Carers Centre to facilitate advice and support service to Carers and respite services"/>
    <x v="12"/>
    <s v="Carer Advice and Support"/>
    <s v=""/>
    <x v="0"/>
    <s v=""/>
    <x v="0"/>
    <s v=""/>
    <s v=""/>
    <x v="0"/>
    <x v="9"/>
    <n v="887649"/>
    <x v="1"/>
  </r>
  <r>
    <x v="4"/>
    <x v="69"/>
    <x v="1"/>
    <n v="12"/>
    <x v="69"/>
    <n v="12"/>
    <s v="Mental Health Services"/>
    <s v="Investment in Mental Health Drop in Centre and Supported Accommodation"/>
    <x v="10"/>
    <s v=""/>
    <s v=""/>
    <x v="2"/>
    <s v=""/>
    <x v="1"/>
    <s v="0.5"/>
    <s v="0.5"/>
    <x v="2"/>
    <x v="9"/>
    <n v="959753"/>
    <x v="1"/>
  </r>
  <r>
    <x v="4"/>
    <x v="69"/>
    <x v="1"/>
    <n v="13"/>
    <x v="69"/>
    <n v="13"/>
    <s v="Mental Health Advocacy"/>
    <s v="Stengthening of advocacy and support in line with expectations of Care Act"/>
    <x v="6"/>
    <s v="Other"/>
    <s v="Supporting people to stay well in the community"/>
    <x v="2"/>
    <s v=""/>
    <x v="0"/>
    <s v=""/>
    <s v=""/>
    <x v="0"/>
    <x v="9"/>
    <n v="165097"/>
    <x v="1"/>
  </r>
  <r>
    <x v="4"/>
    <x v="69"/>
    <x v="1"/>
    <n v="14"/>
    <x v="69"/>
    <n v="14"/>
    <s v="Older Persons &amp; Intermediate Care Services"/>
    <s v="Procurement of step down beds in the Community"/>
    <x v="27"/>
    <s v="Bed Based - Step Up/Down"/>
    <s v=""/>
    <x v="0"/>
    <s v=""/>
    <x v="1"/>
    <s v="0.5"/>
    <s v="0.5"/>
    <x v="2"/>
    <x v="9"/>
    <n v="252523"/>
    <x v="1"/>
  </r>
  <r>
    <x v="4"/>
    <x v="69"/>
    <x v="1"/>
    <n v="15"/>
    <x v="69"/>
    <n v="15"/>
    <s v="Continuing Care / Funded Nursing Care"/>
    <s v="Commissioning and administrative support for Funded Nursing Care"/>
    <x v="3"/>
    <s v="Care Planning, Assessment and Review"/>
    <s v=""/>
    <x v="4"/>
    <s v=""/>
    <x v="1"/>
    <s v="0.5"/>
    <s v="0.5"/>
    <x v="1"/>
    <x v="9"/>
    <n v="66440"/>
    <x v="1"/>
  </r>
  <r>
    <x v="4"/>
    <x v="69"/>
    <x v="1"/>
    <n v="16"/>
    <x v="69"/>
    <n v="16"/>
    <s v="Care Bill Reform New Burdens"/>
    <s v="Investment to ensure the locality is compliant with the Care Act"/>
    <x v="6"/>
    <s v="Other"/>
    <s v="Assessment and Support"/>
    <x v="0"/>
    <s v=""/>
    <x v="0"/>
    <s v=""/>
    <s v=""/>
    <x v="1"/>
    <x v="9"/>
    <n v="969114"/>
    <x v="1"/>
  </r>
  <r>
    <x v="4"/>
    <x v="69"/>
    <x v="1"/>
    <n v="17"/>
    <x v="69"/>
    <n v="17"/>
    <s v="Protecting Social Care Services"/>
    <s v="Investment required to maintain services in line with increased demographic and demand pressures"/>
    <x v="11"/>
    <s v=""/>
    <s v="Contributes across a range of scheme types"/>
    <x v="0"/>
    <s v=""/>
    <x v="0"/>
    <s v=""/>
    <s v=""/>
    <x v="2"/>
    <x v="9"/>
    <n v="2839092"/>
    <x v="1"/>
  </r>
  <r>
    <x v="4"/>
    <x v="69"/>
    <x v="1"/>
    <n v="18"/>
    <x v="69"/>
    <n v="18"/>
    <s v="Reablement Care Model"/>
    <s v="Additional investment in reablement capacity to extend the service to more complex cases"/>
    <x v="27"/>
    <s v="Reablement/Rehabilitation Services"/>
    <s v=""/>
    <x v="0"/>
    <s v=""/>
    <x v="0"/>
    <s v=""/>
    <s v=""/>
    <x v="1"/>
    <x v="9"/>
    <n v="846388"/>
    <x v="1"/>
  </r>
  <r>
    <x v="4"/>
    <x v="69"/>
    <x v="1"/>
    <n v="19"/>
    <x v="69"/>
    <n v="19"/>
    <s v="Hospital &amp; Community Based Social Work Teams"/>
    <s v="The role of the in-hospital social work team has been remodelled to improve the discharge process, the investment has facilitated the additional traige capacity to enable full 7 day working. Additional investment to develop capacity within the locality ba"/>
    <x v="28"/>
    <s v="Chg 1. Early Discharge Planning"/>
    <s v=""/>
    <x v="3"/>
    <s v=""/>
    <x v="1"/>
    <s v="0.5"/>
    <s v="0.5"/>
    <x v="1"/>
    <x v="9"/>
    <n v="528992"/>
    <x v="1"/>
  </r>
  <r>
    <x v="4"/>
    <x v="69"/>
    <x v="1"/>
    <n v="20"/>
    <x v="69"/>
    <n v="20"/>
    <s v="Community Support"/>
    <s v="The employment of Community Navigators to ensure individuals find their way to appropraite services and support following asset based conversations."/>
    <x v="3"/>
    <s v="Care Coordination"/>
    <s v=""/>
    <x v="0"/>
    <s v=""/>
    <x v="0"/>
    <s v=""/>
    <s v=""/>
    <x v="1"/>
    <x v="9"/>
    <n v="333291"/>
    <x v="1"/>
  </r>
  <r>
    <x v="4"/>
    <x v="69"/>
    <x v="1"/>
    <n v="21"/>
    <x v="69"/>
    <n v="21"/>
    <s v="Housing with Care"/>
    <s v="The scheme is comprised of 2 programmes, the first reviewing the opportunities for improving housing with care for working age adults and the second undertaking a substantial review of housing with care options for older adults. This is leading to the imp"/>
    <x v="2"/>
    <s v=""/>
    <s v=""/>
    <x v="5"/>
    <s v="Whole system prevention"/>
    <x v="0"/>
    <s v=""/>
    <s v=""/>
    <x v="2"/>
    <x v="9"/>
    <n v="1082601"/>
    <x v="1"/>
  </r>
  <r>
    <x v="4"/>
    <x v="69"/>
    <x v="1"/>
    <n v="22"/>
    <x v="69"/>
    <n v="22"/>
    <s v="IT Development"/>
    <s v="Investment to fund specific IT resource to assist with enabling true integrated working across health and social care systems and the sharing of data"/>
    <x v="9"/>
    <s v="Shared records and Interoperability"/>
    <s v=""/>
    <x v="5"/>
    <s v="Integrated IT Solution"/>
    <x v="1"/>
    <s v="0.5"/>
    <s v="0.5"/>
    <x v="1"/>
    <x v="9"/>
    <n v="25639"/>
    <x v="1"/>
  </r>
  <r>
    <x v="4"/>
    <x v="69"/>
    <x v="1"/>
    <n v="23"/>
    <x v="69"/>
    <n v="23"/>
    <s v="Transformed Home Care Model"/>
    <s v="Additional investment required to accelerate the implementation of the Ethical Home Care framework in Wigan."/>
    <x v="7"/>
    <s v=""/>
    <s v=""/>
    <x v="0"/>
    <s v=""/>
    <x v="0"/>
    <s v=""/>
    <s v=""/>
    <x v="2"/>
    <x v="9"/>
    <n v="634791"/>
    <x v="1"/>
  </r>
  <r>
    <x v="4"/>
    <x v="69"/>
    <x v="1"/>
    <n v="24"/>
    <x v="69"/>
    <n v="24"/>
    <s v="Development of High Quality Demetia Service"/>
    <s v="Investment to sustainably improve the placement opportunities for people with more complex needs as a consequence of dementia."/>
    <x v="16"/>
    <s v="Nursing Home"/>
    <s v=""/>
    <x v="0"/>
    <s v=""/>
    <x v="0"/>
    <s v=""/>
    <s v=""/>
    <x v="2"/>
    <x v="9"/>
    <n v="719430"/>
    <x v="1"/>
  </r>
  <r>
    <x v="4"/>
    <x v="69"/>
    <x v="1"/>
    <n v="25"/>
    <x v="69"/>
    <n v="25"/>
    <s v="Community Step Up Care Model and 7 Day CRT Service"/>
    <s v="Investment to support the rapid model of integrated services through the enhancement of community response teams and step up care."/>
    <x v="10"/>
    <s v=""/>
    <s v=""/>
    <x v="1"/>
    <s v=""/>
    <x v="6"/>
    <s v=""/>
    <s v=""/>
    <x v="3"/>
    <x v="9"/>
    <n v="658417"/>
    <x v="2"/>
  </r>
  <r>
    <x v="4"/>
    <x v="69"/>
    <x v="1"/>
    <n v="26"/>
    <x v="69"/>
    <n v="26"/>
    <s v="Investment in the Continued Innovation &amp; Sustainability of the Residential &amp; Nursing Market"/>
    <s v="Targetting additional capacity, quality and efficiency in the Residential &amp; Nursing market to support timely discharge and reduction in A&amp;E visits."/>
    <x v="11"/>
    <s v=""/>
    <s v="Investment in market sustainability and quality in response to price inflation"/>
    <x v="0"/>
    <s v=""/>
    <x v="0"/>
    <s v=""/>
    <s v=""/>
    <x v="2"/>
    <x v="3"/>
    <n v="3537000"/>
    <x v="1"/>
  </r>
  <r>
    <x v="4"/>
    <x v="69"/>
    <x v="1"/>
    <n v="27"/>
    <x v="69"/>
    <n v="27"/>
    <s v="Investment in Community Based Care and Support to Ensure the Ongoing Sustainability of Provision including Ethical Home Care &amp; Supported Living"/>
    <s v="The investment is required to deliver high quality and sustainable social care in the community as a prerequisite of an effective health and care system to enable timely discharges and a reduction in Non-Elective admissions."/>
    <x v="11"/>
    <s v=""/>
    <s v="Investment in market sustainability and quality in response to price inflation"/>
    <x v="0"/>
    <s v=""/>
    <x v="0"/>
    <s v=""/>
    <s v=""/>
    <x v="2"/>
    <x v="3"/>
    <n v="4241000"/>
    <x v="1"/>
  </r>
  <r>
    <x v="4"/>
    <x v="69"/>
    <x v="1"/>
    <n v="28"/>
    <x v="69"/>
    <n v="28"/>
    <s v="People Powered Technology &amp; Digital Reform "/>
    <s v="Upscale emerging technology within care setting and individual's own homes."/>
    <x v="1"/>
    <s v="Community Based Equipment"/>
    <s v=""/>
    <x v="0"/>
    <s v=""/>
    <x v="0"/>
    <s v=""/>
    <s v=""/>
    <x v="1"/>
    <x v="3"/>
    <n v="58000"/>
    <x v="1"/>
  </r>
  <r>
    <x v="4"/>
    <x v="69"/>
    <x v="1"/>
    <n v="29"/>
    <x v="69"/>
    <n v="29"/>
    <s v="Preventative Commissioning &amp; Investment "/>
    <s v="Capacity building in the community and voluntary sector for health and social care benefit"/>
    <x v="10"/>
    <s v=""/>
    <s v=""/>
    <x v="0"/>
    <s v=""/>
    <x v="0"/>
    <s v=""/>
    <s v=""/>
    <x v="0"/>
    <x v="3"/>
    <n v="370000"/>
    <x v="1"/>
  </r>
  <r>
    <x v="4"/>
    <x v="69"/>
    <x v="1"/>
    <n v="30"/>
    <x v="69"/>
    <n v="30"/>
    <s v="Reform &amp; Expansion of Early Intervention Services"/>
    <s v="Includes investment in community and bed based reablement and integrated community equipment. Key services for patient flow and timely discharge. "/>
    <x v="27"/>
    <s v="Reablement/Rehabilitation Services"/>
    <s v=""/>
    <x v="0"/>
    <s v=""/>
    <x v="0"/>
    <s v=""/>
    <s v=""/>
    <x v="1"/>
    <x v="3"/>
    <n v="1647000"/>
    <x v="1"/>
  </r>
  <r>
    <x v="4"/>
    <x v="69"/>
    <x v="1"/>
    <n v="31"/>
    <x v="69"/>
    <n v="31"/>
    <s v="Design &amp; Implementation of a Home Safe Model &amp; Additional Care Costs of Discharge to Assess Facility"/>
    <s v="Transport service from hospital for non eligible social care clients"/>
    <x v="28"/>
    <s v="Chg 4. Home First / Discharge to Access"/>
    <s v=""/>
    <x v="5"/>
    <s v="Transport service from hospital"/>
    <x v="0"/>
    <s v=""/>
    <s v=""/>
    <x v="0"/>
    <x v="3"/>
    <n v="92000"/>
    <x v="1"/>
  </r>
  <r>
    <x v="4"/>
    <x v="69"/>
    <x v="1"/>
    <n v="32"/>
    <x v="69"/>
    <n v="32"/>
    <s v="Increase Flu Vaccination Uptake Across Social Care Providers"/>
    <s v="Investment to promote and support increased access to immunisation to help reduce the risk of spread within social care settings, protect our most vulnerable residents and reducing pressures on the health system especially through winter."/>
    <x v="0"/>
    <s v="Other"/>
    <s v="Supporting high risk groups to live well in the community"/>
    <x v="5"/>
    <s v="Population Health / Admission Prevention"/>
    <x v="0"/>
    <s v=""/>
    <s v=""/>
    <x v="0"/>
    <x v="3"/>
    <n v="30000"/>
    <x v="1"/>
  </r>
  <r>
    <x v="4"/>
    <x v="69"/>
    <x v="1"/>
    <n v="33"/>
    <x v="69"/>
    <n v="33"/>
    <s v="Population Health - Early Intervention Debt &amp; Welfare Advice. "/>
    <s v="Programme to develop a network of debt advice and support within Primary Care to prevent associated health demand."/>
    <x v="0"/>
    <s v="Other"/>
    <s v="Wider determinants of health"/>
    <x v="5"/>
    <s v="Wider determinants of health"/>
    <x v="0"/>
    <s v=""/>
    <s v=""/>
    <x v="0"/>
    <x v="3"/>
    <n v="264000"/>
    <x v="2"/>
  </r>
  <r>
    <x v="4"/>
    <x v="69"/>
    <x v="1"/>
    <n v="34"/>
    <x v="69"/>
    <n v="34"/>
    <s v="Housing with Health -Care Homes"/>
    <s v="Sustaining and upscaling of health support to care homes alongside strengthened quality oversight."/>
    <x v="28"/>
    <s v="Chg 8. Enhancing Health in Care Homes"/>
    <s v=""/>
    <x v="1"/>
    <s v=""/>
    <x v="0"/>
    <s v=""/>
    <s v=""/>
    <x v="1"/>
    <x v="3"/>
    <n v="132000"/>
    <x v="1"/>
  </r>
  <r>
    <x v="4"/>
    <x v="69"/>
    <x v="1"/>
    <n v="35"/>
    <x v="69"/>
    <n v="35"/>
    <s v="Housing with Health - Adaptations "/>
    <s v="Enhanced investment and prioritisation of property adaptations to help safe and timely hospital discharge and preventing inappropriate readmissions. (including Falls)"/>
    <x v="13"/>
    <s v="Adaptations"/>
    <s v=""/>
    <x v="5"/>
    <s v="Adaptations"/>
    <x v="0"/>
    <s v=""/>
    <s v=""/>
    <x v="2"/>
    <x v="3"/>
    <n v="500000"/>
    <x v="1"/>
  </r>
  <r>
    <x v="4"/>
    <x v="69"/>
    <x v="1"/>
    <n v="36"/>
    <x v="69"/>
    <n v="36"/>
    <s v="Demand Reduction &amp; Enhanced 7 Day Working "/>
    <s v="Investment in Community Social Work and Safeguarding capacity."/>
    <x v="3"/>
    <s v="Care Planning, Assessment and Review"/>
    <s v=""/>
    <x v="0"/>
    <s v=""/>
    <x v="0"/>
    <s v=""/>
    <s v=""/>
    <x v="1"/>
    <x v="3"/>
    <n v="865000"/>
    <x v="1"/>
  </r>
  <r>
    <x v="4"/>
    <x v="69"/>
    <x v="1"/>
    <n v="37"/>
    <x v="69"/>
    <n v="37"/>
    <s v="Investment in Mental Health Support to Help Delayed Discharges and Enable People to be Supported Within the Community"/>
    <s v="Investment in 26 bedded unit for specialist mental health support"/>
    <x v="16"/>
    <s v="Supported Living"/>
    <s v=""/>
    <x v="2"/>
    <s v=""/>
    <x v="0"/>
    <s v=""/>
    <s v=""/>
    <x v="2"/>
    <x v="3"/>
    <n v="496000"/>
    <x v="1"/>
  </r>
  <r>
    <x v="4"/>
    <x v="69"/>
    <x v="1"/>
    <n v="38"/>
    <x v="69"/>
    <n v="38"/>
    <s v="Population Health - Deal for Carers. Sustaining Strengthened Support &amp; Recognition for Carers. "/>
    <s v="A reformed offer as part of the Deal targetted at preventing carer breakdown and better recognising their social contribution."/>
    <x v="12"/>
    <s v="Carer Advice and Support"/>
    <s v=""/>
    <x v="0"/>
    <s v=""/>
    <x v="0"/>
    <s v=""/>
    <s v=""/>
    <x v="0"/>
    <x v="3"/>
    <n v="490000"/>
    <x v="2"/>
  </r>
  <r>
    <x v="4"/>
    <x v="69"/>
    <x v="1"/>
    <n v="39"/>
    <x v="69"/>
    <n v="39"/>
    <s v="Reformed Model of Supported Employment "/>
    <s v="Creating new alternatives and furthering opportunities for individuals aligned with the principles of independence and self-reliance."/>
    <x v="0"/>
    <s v="Other"/>
    <s v="Supporting people with disability into employment and independence"/>
    <x v="5"/>
    <s v="Wider determinants of health"/>
    <x v="0"/>
    <s v=""/>
    <s v=""/>
    <x v="1"/>
    <x v="3"/>
    <n v="257000"/>
    <x v="1"/>
  </r>
  <r>
    <x v="4"/>
    <x v="69"/>
    <x v="1"/>
    <n v="40"/>
    <x v="69"/>
    <n v="40"/>
    <s v="Contribution to Demographic &amp; Demand Led Pressures within Social Care"/>
    <s v="Investment required to maintain services in line with increased demographic and demand pressures"/>
    <x v="11"/>
    <s v=""/>
    <s v="Contributes across a range of scheme types"/>
    <x v="0"/>
    <s v=""/>
    <x v="0"/>
    <s v=""/>
    <s v=""/>
    <x v="2"/>
    <x v="3"/>
    <n v="1429000"/>
    <x v="1"/>
  </r>
  <r>
    <x v="4"/>
    <x v="69"/>
    <x v="1"/>
    <n v="41"/>
    <x v="69"/>
    <n v="41"/>
    <s v="Programme Capacity &amp; Support to Help Facilitate Health &amp; Social Care Integration"/>
    <s v="Investment into our Healthier Wigan Partnership"/>
    <x v="9"/>
    <s v="Implementation &amp; Change Mgt capacity"/>
    <s v=""/>
    <x v="5"/>
    <s v="Change Capacity"/>
    <x v="0"/>
    <s v=""/>
    <s v=""/>
    <x v="1"/>
    <x v="3"/>
    <n v="270010"/>
    <x v="1"/>
  </r>
  <r>
    <x v="4"/>
    <x v="69"/>
    <x v="1"/>
    <n v="42"/>
    <x v="69"/>
    <n v="42"/>
    <s v="Disabled Facilities Grant"/>
    <s v="Investment in adaptations to support independent living"/>
    <x v="13"/>
    <s v="Adaptations"/>
    <s v=""/>
    <x v="5"/>
    <s v="Adaptations"/>
    <x v="0"/>
    <s v=""/>
    <s v=""/>
    <x v="2"/>
    <x v="2"/>
    <n v="4013889"/>
    <x v="1"/>
  </r>
  <r>
    <x v="4"/>
    <x v="69"/>
    <x v="1"/>
    <n v="43"/>
    <x v="69"/>
    <n v="43"/>
    <s v="Additional Community Based Beds Required by the Locality "/>
    <s v="Procurement of 20 additional community beds from 1st July 2019 to 31st March 2020 to assist system flow"/>
    <x v="27"/>
    <s v="Bed Based - Step Up/Down"/>
    <s v=""/>
    <x v="1"/>
    <s v=""/>
    <x v="1"/>
    <s v="0.5"/>
    <s v="0.5"/>
    <x v="2"/>
    <x v="11"/>
    <n v="650160"/>
    <x v="1"/>
  </r>
  <r>
    <x v="4"/>
    <x v="69"/>
    <x v="1"/>
    <n v="44"/>
    <x v="69"/>
    <n v="44"/>
    <s v="Additional Residential &amp; Nursing Capacity"/>
    <s v="Investment in additional residential care and nursing home capacity to meet winter pressures"/>
    <x v="16"/>
    <s v="Nursing Home"/>
    <s v=""/>
    <x v="0"/>
    <s v=""/>
    <x v="0"/>
    <s v=""/>
    <s v=""/>
    <x v="2"/>
    <x v="11"/>
    <n v="482063"/>
    <x v="1"/>
  </r>
  <r>
    <x v="4"/>
    <x v="69"/>
    <x v="1"/>
    <n v="45"/>
    <x v="69"/>
    <n v="45"/>
    <s v="Additional Community Based Support Capacity"/>
    <s v="Investment in additional home care capacity to meet winter pressures"/>
    <x v="7"/>
    <s v=""/>
    <s v=""/>
    <x v="0"/>
    <s v=""/>
    <x v="0"/>
    <s v=""/>
    <s v=""/>
    <x v="2"/>
    <x v="11"/>
    <n v="250000"/>
    <x v="1"/>
  </r>
  <r>
    <x v="4"/>
    <x v="69"/>
    <x v="1"/>
    <n v="46"/>
    <x v="69"/>
    <n v="46"/>
    <s v="Additional Reablement &amp; Early Intervention Capacity"/>
    <s v="Investment in additional reablement resource to meet increased demand for service through winter"/>
    <x v="27"/>
    <s v="Reablement/Rehabilitation Services"/>
    <s v=""/>
    <x v="0"/>
    <s v=""/>
    <x v="0"/>
    <s v=""/>
    <s v=""/>
    <x v="1"/>
    <x v="11"/>
    <n v="210000"/>
    <x v="1"/>
  </r>
  <r>
    <x v="4"/>
    <x v="70"/>
    <x v="1"/>
    <n v="1"/>
    <x v="70"/>
    <n v="1"/>
    <s v="Care Act"/>
    <s v="Social Worker Capacity"/>
    <x v="6"/>
    <s v="Other"/>
    <s v="Increased Social Work capacity in Prevention Services"/>
    <x v="0"/>
    <s v=""/>
    <x v="0"/>
    <s v=""/>
    <s v=""/>
    <x v="1"/>
    <x v="9"/>
    <n v="85000"/>
    <x v="1"/>
  </r>
  <r>
    <x v="4"/>
    <x v="70"/>
    <x v="1"/>
    <n v="2"/>
    <x v="70"/>
    <n v="2"/>
    <s v="Care Act"/>
    <s v="Care Act Compliance Training"/>
    <x v="6"/>
    <s v="Other"/>
    <s v="Social Care workforce development"/>
    <x v="0"/>
    <s v=""/>
    <x v="0"/>
    <s v=""/>
    <s v=""/>
    <x v="1"/>
    <x v="9"/>
    <n v="80000"/>
    <x v="1"/>
  </r>
  <r>
    <x v="4"/>
    <x v="70"/>
    <x v="1"/>
    <n v="3"/>
    <x v="70"/>
    <n v="3"/>
    <s v="Care Act"/>
    <s v="Safeguarding"/>
    <x v="6"/>
    <s v="Other"/>
    <s v="Safeguarding Board and Quality Assurance"/>
    <x v="0"/>
    <s v=""/>
    <x v="0"/>
    <s v=""/>
    <s v=""/>
    <x v="1"/>
    <x v="9"/>
    <n v="63250"/>
    <x v="1"/>
  </r>
  <r>
    <x v="4"/>
    <x v="70"/>
    <x v="1"/>
    <n v="4"/>
    <x v="70"/>
    <n v="4"/>
    <s v="Care Act"/>
    <s v="Domestic Violence"/>
    <x v="0"/>
    <s v="Other"/>
    <s v="Domestic Violence"/>
    <x v="0"/>
    <s v=""/>
    <x v="0"/>
    <s v=""/>
    <s v=""/>
    <x v="1"/>
    <x v="9"/>
    <n v="36320"/>
    <x v="1"/>
  </r>
  <r>
    <x v="4"/>
    <x v="70"/>
    <x v="1"/>
    <n v="5"/>
    <x v="70"/>
    <n v="5"/>
    <s v="Care Act"/>
    <s v="Review Team"/>
    <x v="3"/>
    <s v="Care Planning, Assessment and Review"/>
    <s v=""/>
    <x v="0"/>
    <s v=""/>
    <x v="0"/>
    <s v=""/>
    <s v=""/>
    <x v="1"/>
    <x v="9"/>
    <n v="299930"/>
    <x v="1"/>
  </r>
  <r>
    <x v="4"/>
    <x v="70"/>
    <x v="1"/>
    <n v="6"/>
    <x v="70"/>
    <n v="6"/>
    <s v="Care Act"/>
    <s v="Advocacy"/>
    <x v="6"/>
    <s v="Other"/>
    <s v="Mental Health and Wellbeing"/>
    <x v="0"/>
    <s v=""/>
    <x v="0"/>
    <s v=""/>
    <s v=""/>
    <x v="0"/>
    <x v="9"/>
    <n v="7500"/>
    <x v="1"/>
  </r>
  <r>
    <x v="4"/>
    <x v="70"/>
    <x v="1"/>
    <n v="7"/>
    <x v="70"/>
    <n v="7"/>
    <s v="Reablement"/>
    <s v="Contribution to Reablement Team costs and reablement care package costs "/>
    <x v="27"/>
    <s v="Reablement/Rehabilitation Services"/>
    <s v=""/>
    <x v="0"/>
    <s v=""/>
    <x v="0"/>
    <s v=""/>
    <s v=""/>
    <x v="1"/>
    <x v="9"/>
    <n v="905000"/>
    <x v="1"/>
  </r>
  <r>
    <x v="4"/>
    <x v="70"/>
    <x v="1"/>
    <n v="8"/>
    <x v="70"/>
    <n v="8"/>
    <s v="Community Equipment and Adaptations"/>
    <s v="Community Equipment and Adaptations"/>
    <x v="27"/>
    <s v="Reablement/Rehabilitation Services"/>
    <s v=""/>
    <x v="0"/>
    <s v=""/>
    <x v="0"/>
    <s v=""/>
    <s v=""/>
    <x v="3"/>
    <x v="9"/>
    <n v="150000"/>
    <x v="1"/>
  </r>
  <r>
    <x v="4"/>
    <x v="70"/>
    <x v="1"/>
    <n v="9"/>
    <x v="70"/>
    <n v="9"/>
    <s v="Older People"/>
    <s v="Soacial Care package demand for older people"/>
    <x v="7"/>
    <s v=""/>
    <s v=""/>
    <x v="0"/>
    <s v=""/>
    <x v="0"/>
    <s v=""/>
    <s v=""/>
    <x v="2"/>
    <x v="9"/>
    <n v="80000"/>
    <x v="1"/>
  </r>
  <r>
    <x v="4"/>
    <x v="70"/>
    <x v="1"/>
    <n v="10"/>
    <x v="70"/>
    <n v="10"/>
    <s v="Maintaining Eligibility Criteria &amp; Early Supported Discharge"/>
    <s v="Soacial Care package demand Mental Health Pooled Budget"/>
    <x v="16"/>
    <s v="Care Home"/>
    <s v=" "/>
    <x v="0"/>
    <s v=""/>
    <x v="0"/>
    <s v=""/>
    <s v=""/>
    <x v="2"/>
    <x v="9"/>
    <n v="219000"/>
    <x v="1"/>
  </r>
  <r>
    <x v="4"/>
    <x v="70"/>
    <x v="1"/>
    <n v="11"/>
    <x v="70"/>
    <n v="11"/>
    <s v="Maintaining Eligibility Criteria &amp; Early Supported Discharge"/>
    <s v="Soacial Care package demand Mental Health Pooled Budget"/>
    <x v="16"/>
    <s v="Nursing Home"/>
    <s v=""/>
    <x v="0"/>
    <s v=""/>
    <x v="0"/>
    <s v=""/>
    <s v=""/>
    <x v="2"/>
    <x v="9"/>
    <n v="269000"/>
    <x v="1"/>
  </r>
  <r>
    <x v="4"/>
    <x v="70"/>
    <x v="1"/>
    <n v="12"/>
    <x v="70"/>
    <n v="12"/>
    <s v="Mental Health Pooled Budget"/>
    <s v="Employment Support"/>
    <x v="0"/>
    <s v="Other"/>
    <s v="Employment Service for Mental Health patients"/>
    <x v="0"/>
    <s v=""/>
    <x v="0"/>
    <s v=""/>
    <s v=""/>
    <x v="0"/>
    <x v="9"/>
    <n v="38580"/>
    <x v="1"/>
  </r>
  <r>
    <x v="4"/>
    <x v="70"/>
    <x v="1"/>
    <n v="13"/>
    <x v="70"/>
    <n v="13"/>
    <s v="Maintaining Eligibility Criteria &amp; Early Supported Discharge"/>
    <s v="Mental Health Patient Discharge - CHC and S117 Health Related"/>
    <x v="16"/>
    <s v="Nursing Home"/>
    <s v=""/>
    <x v="2"/>
    <s v=""/>
    <x v="6"/>
    <s v=""/>
    <s v=""/>
    <x v="2"/>
    <x v="9"/>
    <n v="808000"/>
    <x v="1"/>
  </r>
  <r>
    <x v="4"/>
    <x v="70"/>
    <x v="1"/>
    <n v="14"/>
    <x v="70"/>
    <n v="14"/>
    <s v="Maintaining Eligibility Criteria &amp; Early Supported Discharge"/>
    <s v="Community Support Services Pooled Budget - Knowsley Urgent Response Team"/>
    <x v="27"/>
    <s v="Rapid / Crisis Response"/>
    <s v=""/>
    <x v="0"/>
    <s v=""/>
    <x v="0"/>
    <s v=""/>
    <s v=""/>
    <x v="1"/>
    <x v="9"/>
    <n v="15480"/>
    <x v="1"/>
  </r>
  <r>
    <x v="4"/>
    <x v="70"/>
    <x v="1"/>
    <n v="15"/>
    <x v="70"/>
    <n v="15"/>
    <s v="Maintaining Eligibility Criteria &amp; Early Supported Discharge"/>
    <s v="Community Support Services Pooled Budget - Transitional Beds"/>
    <x v="27"/>
    <s v="Bed Based - Step Up/Down"/>
    <s v=""/>
    <x v="0"/>
    <s v=""/>
    <x v="0"/>
    <s v=""/>
    <s v=""/>
    <x v="2"/>
    <x v="9"/>
    <n v="43920"/>
    <x v="1"/>
  </r>
  <r>
    <x v="4"/>
    <x v="70"/>
    <x v="1"/>
    <n v="16"/>
    <x v="70"/>
    <n v="16"/>
    <s v="Maintaining Eligibility Criteria &amp; Early Supported Discharge"/>
    <s v="Community Support Services Pooled Budget - Intermediate Care"/>
    <x v="27"/>
    <s v="Bed Based - Step Up/Down"/>
    <s v=""/>
    <x v="0"/>
    <s v=""/>
    <x v="0"/>
    <s v=""/>
    <s v=""/>
    <x v="0"/>
    <x v="9"/>
    <n v="230600"/>
    <x v="1"/>
  </r>
  <r>
    <x v="4"/>
    <x v="70"/>
    <x v="1"/>
    <n v="17"/>
    <x v="70"/>
    <n v="17"/>
    <s v="Maintaining Eligibility Criteria &amp; Early Supported Discharge"/>
    <s v="Community Support Services Pooled Budget Care Pacakages"/>
    <x v="7"/>
    <s v=""/>
    <s v=""/>
    <x v="0"/>
    <s v=""/>
    <x v="0"/>
    <s v=""/>
    <s v=""/>
    <x v="2"/>
    <x v="9"/>
    <n v="203000"/>
    <x v="1"/>
  </r>
  <r>
    <x v="4"/>
    <x v="70"/>
    <x v="1"/>
    <n v="18"/>
    <x v="70"/>
    <n v="18"/>
    <s v="Maintaining Eligibility Criteria &amp; Early Supported Discharge"/>
    <s v="Community Support Services Pooled Budget Care Pacakages"/>
    <x v="16"/>
    <s v="Care Home"/>
    <s v=""/>
    <x v="0"/>
    <s v=""/>
    <x v="0"/>
    <s v=""/>
    <s v=""/>
    <x v="2"/>
    <x v="9"/>
    <n v="85000"/>
    <x v="1"/>
  </r>
  <r>
    <x v="4"/>
    <x v="70"/>
    <x v="1"/>
    <n v="19"/>
    <x v="70"/>
    <n v="19"/>
    <s v="Maintaining Eligibility Criteria &amp; Early Supported Discharge"/>
    <s v="Community Support Services Pooled Budget Care Pacakages"/>
    <x v="16"/>
    <s v="Nursing Home"/>
    <s v=""/>
    <x v="0"/>
    <s v=""/>
    <x v="0"/>
    <s v=""/>
    <s v=""/>
    <x v="2"/>
    <x v="9"/>
    <n v="1185000"/>
    <x v="1"/>
  </r>
  <r>
    <x v="4"/>
    <x v="70"/>
    <x v="1"/>
    <n v="20"/>
    <x v="70"/>
    <n v="20"/>
    <s v="Maintaining Eligibility Criteria &amp; Early Supported Discharge"/>
    <s v="Community Support Services Pooled Budget Care Pacakages"/>
    <x v="16"/>
    <s v="Extra Care"/>
    <s v=""/>
    <x v="0"/>
    <s v=""/>
    <x v="0"/>
    <s v=""/>
    <s v=""/>
    <x v="2"/>
    <x v="9"/>
    <n v="717250"/>
    <x v="1"/>
  </r>
  <r>
    <x v="4"/>
    <x v="70"/>
    <x v="1"/>
    <n v="21"/>
    <x v="70"/>
    <n v="21"/>
    <s v="Maintaining Eligibility Criteria &amp; Early Supported Discharge"/>
    <s v="Community Support Services Pooled Budget - CHC Care Pacakages"/>
    <x v="16"/>
    <s v="Nursing Home"/>
    <s v=""/>
    <x v="4"/>
    <s v=""/>
    <x v="6"/>
    <s v=""/>
    <s v=""/>
    <x v="2"/>
    <x v="9"/>
    <n v="1006000"/>
    <x v="1"/>
  </r>
  <r>
    <x v="4"/>
    <x v="70"/>
    <x v="1"/>
    <n v="22"/>
    <x v="70"/>
    <n v="22"/>
    <s v="Carers"/>
    <s v="Community Support Services Pooled Budget - Carers Care Pacakages"/>
    <x v="12"/>
    <s v="Carer Advice and Support"/>
    <s v=""/>
    <x v="0"/>
    <s v=" "/>
    <x v="0"/>
    <s v=""/>
    <s v=""/>
    <x v="0"/>
    <x v="9"/>
    <n v="344000"/>
    <x v="1"/>
  </r>
  <r>
    <x v="4"/>
    <x v="70"/>
    <x v="1"/>
    <n v="23"/>
    <x v="70"/>
    <n v="23"/>
    <s v="Maintaining Eligibility Criteria &amp; Early Supported Discharge"/>
    <s v="Community Support Services Pooled Budget - Intermediate Care CHC"/>
    <x v="27"/>
    <s v="Bed Based - Step Up/Down"/>
    <s v=""/>
    <x v="4"/>
    <s v=""/>
    <x v="6"/>
    <s v=""/>
    <s v=""/>
    <x v="0"/>
    <x v="9"/>
    <n v="225000"/>
    <x v="1"/>
  </r>
  <r>
    <x v="4"/>
    <x v="70"/>
    <x v="1"/>
    <n v="24"/>
    <x v="70"/>
    <n v="24"/>
    <s v="Care Act"/>
    <s v="Carers Contract"/>
    <x v="12"/>
    <s v="Carer Advice and Support"/>
    <s v=""/>
    <x v="0"/>
    <s v=""/>
    <x v="0"/>
    <s v=""/>
    <s v=""/>
    <x v="0"/>
    <x v="9"/>
    <n v="184000"/>
    <x v="1"/>
  </r>
  <r>
    <x v="4"/>
    <x v="70"/>
    <x v="1"/>
    <n v="25"/>
    <x v="70"/>
    <n v="25"/>
    <s v="Maintaining Eligibility Criteria &amp; Early Supported Discharge"/>
    <s v="Disability Pooled Budget Care Pacakages"/>
    <x v="7"/>
    <s v=""/>
    <s v=""/>
    <x v="0"/>
    <s v=""/>
    <x v="0"/>
    <s v=""/>
    <s v=""/>
    <x v="2"/>
    <x v="9"/>
    <n v="773000"/>
    <x v="1"/>
  </r>
  <r>
    <x v="4"/>
    <x v="70"/>
    <x v="1"/>
    <n v="26"/>
    <x v="70"/>
    <n v="26"/>
    <s v="Maintaining Eligibility Criteria &amp; Early Supported Discharge"/>
    <s v="Disability Pooled Budget Care Pacakages"/>
    <x v="16"/>
    <s v="Care Home"/>
    <s v=""/>
    <x v="0"/>
    <s v=""/>
    <x v="0"/>
    <s v=""/>
    <s v=""/>
    <x v="2"/>
    <x v="9"/>
    <n v="1560000"/>
    <x v="1"/>
  </r>
  <r>
    <x v="4"/>
    <x v="70"/>
    <x v="1"/>
    <n v="27"/>
    <x v="70"/>
    <n v="27"/>
    <s v="Maintaining Eligibility Criteria &amp; Early Supported Discharge"/>
    <s v="Disability Pooled Budget Care Pacakages"/>
    <x v="16"/>
    <s v="Nursing Home"/>
    <s v=""/>
    <x v="0"/>
    <s v=""/>
    <x v="0"/>
    <s v=""/>
    <s v=""/>
    <x v="2"/>
    <x v="9"/>
    <n v="614000"/>
    <x v="1"/>
  </r>
  <r>
    <x v="4"/>
    <x v="70"/>
    <x v="1"/>
    <n v="28"/>
    <x v="70"/>
    <n v="28"/>
    <s v="Maintaining Eligibility Criteria &amp; Early Supported Discharge"/>
    <s v="Disability Pooled Budget Care Pacakages"/>
    <x v="16"/>
    <s v="Extra Care"/>
    <s v=""/>
    <x v="0"/>
    <s v=""/>
    <x v="0"/>
    <s v=""/>
    <s v=""/>
    <x v="2"/>
    <x v="9"/>
    <n v="256750"/>
    <x v="1"/>
  </r>
  <r>
    <x v="4"/>
    <x v="70"/>
    <x v="1"/>
    <n v="29"/>
    <x v="70"/>
    <n v="29"/>
    <s v="Community Services Transformation"/>
    <s v="In Reach"/>
    <x v="3"/>
    <s v="Care Planning, Assessment and Review"/>
    <s v=""/>
    <x v="1"/>
    <s v=""/>
    <x v="6"/>
    <s v=""/>
    <s v=""/>
    <x v="3"/>
    <x v="9"/>
    <n v="217021"/>
    <x v="1"/>
  </r>
  <r>
    <x v="4"/>
    <x v="70"/>
    <x v="1"/>
    <n v="30"/>
    <x v="70"/>
    <n v="30"/>
    <s v="Community Services Transformation"/>
    <s v="Programme Management"/>
    <x v="9"/>
    <s v="Implementation &amp; Change Mgt capacity"/>
    <s v=""/>
    <x v="5"/>
    <s v="CCG"/>
    <x v="6"/>
    <s v=""/>
    <s v=""/>
    <x v="8"/>
    <x v="9"/>
    <n v="150000"/>
    <x v="1"/>
  </r>
  <r>
    <x v="4"/>
    <x v="70"/>
    <x v="1"/>
    <n v="31"/>
    <x v="70"/>
    <n v="31"/>
    <s v="Community Services Transformation"/>
    <s v="Diabled Go"/>
    <x v="0"/>
    <s v="Choice Policy"/>
    <s v=""/>
    <x v="0"/>
    <s v=""/>
    <x v="0"/>
    <s v=""/>
    <s v=""/>
    <x v="0"/>
    <x v="9"/>
    <n v="4500"/>
    <x v="1"/>
  </r>
  <r>
    <x v="4"/>
    <x v="70"/>
    <x v="1"/>
    <n v="32"/>
    <x v="70"/>
    <n v="32"/>
    <s v="Care Navigation"/>
    <s v="Care Navigation"/>
    <x v="3"/>
    <s v="Care Coordination"/>
    <s v=""/>
    <x v="0"/>
    <s v=""/>
    <x v="0"/>
    <s v=""/>
    <s v=""/>
    <x v="0"/>
    <x v="9"/>
    <n v="50000"/>
    <x v="1"/>
  </r>
  <r>
    <x v="4"/>
    <x v="70"/>
    <x v="1"/>
    <n v="33"/>
    <x v="70"/>
    <n v="33"/>
    <s v="Discharge including Nursing Home Prevention Admission"/>
    <s v="Aintree Frailty"/>
    <x v="27"/>
    <s v="Bed Based - Step Up/Down"/>
    <s v=""/>
    <x v="3"/>
    <s v=""/>
    <x v="6"/>
    <s v=""/>
    <s v=""/>
    <x v="6"/>
    <x v="9"/>
    <n v="176000"/>
    <x v="1"/>
  </r>
  <r>
    <x v="4"/>
    <x v="70"/>
    <x v="1"/>
    <n v="34"/>
    <x v="70"/>
    <n v="34"/>
    <s v="Discharge including Nursing Home Prevention Admission"/>
    <s v="Aintree at Home"/>
    <x v="27"/>
    <s v="Bed Based - Step Up/Down"/>
    <s v=""/>
    <x v="3"/>
    <s v=""/>
    <x v="6"/>
    <s v=""/>
    <s v=""/>
    <x v="6"/>
    <x v="9"/>
    <n v="384000"/>
    <x v="1"/>
  </r>
  <r>
    <x v="4"/>
    <x v="70"/>
    <x v="1"/>
    <n v="35"/>
    <x v="70"/>
    <n v="35"/>
    <s v="Discharge including Nursing Home Prevention Admission"/>
    <s v="Hospices"/>
    <x v="28"/>
    <s v="Chg 2. Systems to Monitor Patient Flow"/>
    <s v=""/>
    <x v="1"/>
    <s v=""/>
    <x v="6"/>
    <s v=""/>
    <s v=""/>
    <x v="0"/>
    <x v="9"/>
    <n v="150000"/>
    <x v="2"/>
  </r>
  <r>
    <x v="4"/>
    <x v="70"/>
    <x v="1"/>
    <n v="36"/>
    <x v="70"/>
    <n v="36"/>
    <s v="Discharge including Nursing Home Prevention Admission"/>
    <s v="Intermediate Care Team "/>
    <x v="27"/>
    <s v="Reablement/Rehabilitation Services"/>
    <s v=""/>
    <x v="1"/>
    <s v=""/>
    <x v="6"/>
    <s v=""/>
    <s v=""/>
    <x v="3"/>
    <x v="9"/>
    <n v="380000"/>
    <x v="1"/>
  </r>
  <r>
    <x v="4"/>
    <x v="70"/>
    <x v="1"/>
    <n v="37"/>
    <x v="70"/>
    <n v="37"/>
    <s v="Quality &amp; Safeguarding"/>
    <s v="Quality Assurance"/>
    <x v="10"/>
    <s v=""/>
    <s v=""/>
    <x v="5"/>
    <s v="CCG"/>
    <x v="6"/>
    <s v=""/>
    <s v=""/>
    <x v="8"/>
    <x v="9"/>
    <n v="48000"/>
    <x v="1"/>
  </r>
  <r>
    <x v="4"/>
    <x v="70"/>
    <x v="1"/>
    <n v="38"/>
    <x v="70"/>
    <n v="38"/>
    <s v="Quality &amp; Safeguarding"/>
    <s v="A&amp;E (MM) Board Support"/>
    <x v="28"/>
    <s v="Chg 2. Systems to Monitor Patient Flow"/>
    <s v=""/>
    <x v="3"/>
    <s v=""/>
    <x v="6"/>
    <s v=""/>
    <s v=""/>
    <x v="6"/>
    <x v="9"/>
    <n v="3400"/>
    <x v="1"/>
  </r>
  <r>
    <x v="4"/>
    <x v="70"/>
    <x v="1"/>
    <n v="39"/>
    <x v="70"/>
    <n v="39"/>
    <s v="Quality &amp; Safeguarding"/>
    <s v="Liverpool City Region Safeguarding "/>
    <x v="10"/>
    <s v=""/>
    <s v=""/>
    <x v="5"/>
    <s v="CCG"/>
    <x v="6"/>
    <s v=""/>
    <s v=""/>
    <x v="1"/>
    <x v="9"/>
    <n v="40000"/>
    <x v="1"/>
  </r>
  <r>
    <x v="4"/>
    <x v="70"/>
    <x v="1"/>
    <n v="40"/>
    <x v="70"/>
    <n v="40"/>
    <s v="Preventing Admission &amp; Enabling Timely Discharge"/>
    <s v="T Cap Extension"/>
    <x v="10"/>
    <s v=""/>
    <s v=""/>
    <x v="2"/>
    <s v=""/>
    <x v="6"/>
    <s v=""/>
    <s v=""/>
    <x v="3"/>
    <x v="9"/>
    <n v="65000"/>
    <x v="1"/>
  </r>
  <r>
    <x v="4"/>
    <x v="70"/>
    <x v="1"/>
    <n v="41"/>
    <x v="70"/>
    <n v="41"/>
    <s v="Preventing Admission &amp; Enabling Timely Discharge"/>
    <s v="Bridgewater IV Therapy"/>
    <x v="10"/>
    <s v=""/>
    <s v=""/>
    <x v="1"/>
    <s v=""/>
    <x v="6"/>
    <s v=""/>
    <s v=""/>
    <x v="3"/>
    <x v="9"/>
    <n v="240000"/>
    <x v="1"/>
  </r>
  <r>
    <x v="4"/>
    <x v="70"/>
    <x v="1"/>
    <n v="42"/>
    <x v="70"/>
    <n v="42"/>
    <s v="Preventing Admission &amp; Enabling Timely Discharge"/>
    <s v="Locality Nursing Home Manager"/>
    <x v="3"/>
    <s v="Care Planning, Assessment and Review"/>
    <s v=""/>
    <x v="1"/>
    <s v=" "/>
    <x v="6"/>
    <s v=""/>
    <s v=""/>
    <x v="3"/>
    <x v="9"/>
    <n v="50000"/>
    <x v="1"/>
  </r>
  <r>
    <x v="4"/>
    <x v="70"/>
    <x v="1"/>
    <n v="43"/>
    <x v="70"/>
    <n v="43"/>
    <s v="Preventing Admission &amp; Enabling Timely Discharge"/>
    <s v="Care Home Liaison"/>
    <x v="10"/>
    <s v=""/>
    <s v=""/>
    <x v="1"/>
    <s v=""/>
    <x v="6"/>
    <s v=""/>
    <s v=""/>
    <x v="3"/>
    <x v="9"/>
    <n v="152500"/>
    <x v="1"/>
  </r>
  <r>
    <x v="4"/>
    <x v="70"/>
    <x v="1"/>
    <n v="44"/>
    <x v="70"/>
    <n v="44"/>
    <s v="Preventing Admission &amp; Enabling Timely Discharge"/>
    <s v="Respiratory / Diabetes / CVD"/>
    <x v="10"/>
    <s v=""/>
    <s v=""/>
    <x v="1"/>
    <s v=""/>
    <x v="6"/>
    <s v=""/>
    <s v=""/>
    <x v="6"/>
    <x v="9"/>
    <n v="213000"/>
    <x v="1"/>
  </r>
  <r>
    <x v="4"/>
    <x v="70"/>
    <x v="1"/>
    <n v="45"/>
    <x v="70"/>
    <n v="45"/>
    <s v="Preventing Admission &amp; Enabling Timely Discharge"/>
    <s v="NHS Extended ECH Model including 7 day nursing care home"/>
    <x v="28"/>
    <s v="Chg 5. Seven-Day Services"/>
    <s v=""/>
    <x v="1"/>
    <s v=""/>
    <x v="6"/>
    <s v=""/>
    <s v=""/>
    <x v="3"/>
    <x v="9"/>
    <n v="120368"/>
    <x v="1"/>
  </r>
  <r>
    <x v="4"/>
    <x v="70"/>
    <x v="1"/>
    <n v="46"/>
    <x v="70"/>
    <n v="46"/>
    <s v="Preventing Admission &amp; Enabling Timely Discharge"/>
    <s v="NHS Extended ECH Model including 7 day nursing care home"/>
    <x v="28"/>
    <s v="Chg 5. Seven-Day Services"/>
    <s v=""/>
    <x v="1"/>
    <s v=""/>
    <x v="6"/>
    <s v=""/>
    <s v=""/>
    <x v="3"/>
    <x v="9"/>
    <n v="34612"/>
    <x v="1"/>
  </r>
  <r>
    <x v="4"/>
    <x v="70"/>
    <x v="1"/>
    <n v="47"/>
    <x v="70"/>
    <n v="47"/>
    <s v="Intermediate Care"/>
    <s v="Intermediate Care"/>
    <x v="3"/>
    <s v="Single Point of Access"/>
    <s v=""/>
    <x v="1"/>
    <s v=""/>
    <x v="6"/>
    <s v=""/>
    <s v=""/>
    <x v="3"/>
    <x v="9"/>
    <n v="52000"/>
    <x v="1"/>
  </r>
  <r>
    <x v="4"/>
    <x v="70"/>
    <x v="1"/>
    <n v="48"/>
    <x v="70"/>
    <n v="48"/>
    <s v="Equipment"/>
    <s v="Equipment"/>
    <x v="27"/>
    <s v="Reablement/Rehabilitation Services"/>
    <s v=""/>
    <x v="1"/>
    <s v=""/>
    <x v="6"/>
    <s v=""/>
    <s v=""/>
    <x v="3"/>
    <x v="9"/>
    <n v="450000"/>
    <x v="1"/>
  </r>
  <r>
    <x v="4"/>
    <x v="70"/>
    <x v="1"/>
    <n v="49"/>
    <x v="70"/>
    <n v="49"/>
    <s v="GP Additional Capacity"/>
    <s v="Acute Visiting Scheme"/>
    <x v="28"/>
    <s v="Chg 5. Seven-Day Services"/>
    <s v=""/>
    <x v="1"/>
    <s v=""/>
    <x v="6"/>
    <s v=""/>
    <s v=""/>
    <x v="3"/>
    <x v="9"/>
    <n v="133000"/>
    <x v="1"/>
  </r>
  <r>
    <x v="4"/>
    <x v="70"/>
    <x v="1"/>
    <n v="50"/>
    <x v="70"/>
    <n v="50"/>
    <s v="Protecting Social Care"/>
    <s v="Trusted Assessor"/>
    <x v="28"/>
    <s v="Chg 6. Trusted Assessors"/>
    <s v=""/>
    <x v="0"/>
    <s v=" "/>
    <x v="6"/>
    <s v=""/>
    <s v=""/>
    <x v="8"/>
    <x v="9"/>
    <n v="50000"/>
    <x v="1"/>
  </r>
  <r>
    <x v="4"/>
    <x v="70"/>
    <x v="1"/>
    <n v="51"/>
    <x v="70"/>
    <n v="51"/>
    <s v="Protecting Social Care"/>
    <s v="22/7 Community Response"/>
    <x v="27"/>
    <s v="Rapid / Crisis Response"/>
    <s v=""/>
    <x v="0"/>
    <s v=""/>
    <x v="0"/>
    <s v=""/>
    <s v=""/>
    <x v="1"/>
    <x v="9"/>
    <n v="400105"/>
    <x v="1"/>
  </r>
  <r>
    <x v="4"/>
    <x v="70"/>
    <x v="1"/>
    <n v="52"/>
    <x v="70"/>
    <n v="52"/>
    <s v="Protecting Social Care"/>
    <s v="Integrated Health &amp; Social Care Senior Manager"/>
    <x v="3"/>
    <s v="Care Coordination"/>
    <s v=""/>
    <x v="0"/>
    <s v=""/>
    <x v="0"/>
    <s v=""/>
    <s v=""/>
    <x v="1"/>
    <x v="9"/>
    <n v="25000"/>
    <x v="1"/>
  </r>
  <r>
    <x v="4"/>
    <x v="70"/>
    <x v="1"/>
    <n v="53"/>
    <x v="70"/>
    <n v="53"/>
    <s v="Protecting Social Care"/>
    <s v="Quality Improvement "/>
    <x v="6"/>
    <s v="Other"/>
    <s v="Improved quality in Social Work and delivery of care by providers"/>
    <x v="0"/>
    <s v=""/>
    <x v="0"/>
    <s v=""/>
    <s v=""/>
    <x v="1"/>
    <x v="9"/>
    <n v="139977"/>
    <x v="1"/>
  </r>
  <r>
    <x v="4"/>
    <x v="70"/>
    <x v="1"/>
    <n v="54"/>
    <x v="70"/>
    <n v="54"/>
    <s v="Protecting Social Care"/>
    <s v="SEND"/>
    <x v="0"/>
    <s v="Other"/>
    <s v="Increased capacity to implement and deliver SEND Strategy"/>
    <x v="0"/>
    <s v=""/>
    <x v="6"/>
    <s v=""/>
    <s v=""/>
    <x v="8"/>
    <x v="9"/>
    <n v="35000"/>
    <x v="1"/>
  </r>
  <r>
    <x v="4"/>
    <x v="70"/>
    <x v="1"/>
    <n v="55"/>
    <x v="70"/>
    <n v="55"/>
    <s v="CCG NHS Investment"/>
    <s v="Winter Pressure Schemes"/>
    <x v="10"/>
    <s v=""/>
    <s v=""/>
    <x v="5"/>
    <s v="CCG"/>
    <x v="6"/>
    <s v=""/>
    <s v=""/>
    <x v="8"/>
    <x v="9"/>
    <n v="382578"/>
    <x v="2"/>
  </r>
  <r>
    <x v="4"/>
    <x v="70"/>
    <x v="1"/>
    <n v="56"/>
    <x v="70"/>
    <n v="56"/>
    <s v="Disabled Facilities Grant"/>
    <s v="Disabled Facilities Grant"/>
    <x v="13"/>
    <s v="Adaptations"/>
    <s v=""/>
    <x v="0"/>
    <s v=""/>
    <x v="0"/>
    <s v=""/>
    <s v=""/>
    <x v="1"/>
    <x v="2"/>
    <n v="2420693"/>
    <x v="1"/>
  </r>
  <r>
    <x v="4"/>
    <x v="70"/>
    <x v="1"/>
    <n v="57"/>
    <x v="70"/>
    <n v="57"/>
    <s v="Meeting Adult Social Care Needs"/>
    <s v="Social Work Senior Management Capacity"/>
    <x v="9"/>
    <s v="Implementation &amp; Change Mgt capacity"/>
    <s v=""/>
    <x v="0"/>
    <s v=""/>
    <x v="0"/>
    <s v=""/>
    <s v=""/>
    <x v="1"/>
    <x v="3"/>
    <n v="213849"/>
    <x v="1"/>
  </r>
  <r>
    <x v="4"/>
    <x v="70"/>
    <x v="1"/>
    <n v="58"/>
    <x v="70"/>
    <n v="58"/>
    <s v="Reducing Pressures on NHS"/>
    <s v="Nursing Care Packages"/>
    <x v="16"/>
    <s v="Nursing Home"/>
    <s v=""/>
    <x v="0"/>
    <s v=""/>
    <x v="0"/>
    <s v=""/>
    <s v=""/>
    <x v="2"/>
    <x v="3"/>
    <n v="132913"/>
    <x v="1"/>
  </r>
  <r>
    <x v="4"/>
    <x v="70"/>
    <x v="1"/>
    <n v="59"/>
    <x v="70"/>
    <n v="59"/>
    <s v="Ensuring Local Social Care is Supported"/>
    <s v="Dom Care uplifts to support new Contracts"/>
    <x v="7"/>
    <s v=""/>
    <s v=""/>
    <x v="0"/>
    <s v=""/>
    <x v="0"/>
    <s v=""/>
    <s v=""/>
    <x v="2"/>
    <x v="3"/>
    <n v="1037238"/>
    <x v="1"/>
  </r>
  <r>
    <x v="4"/>
    <x v="70"/>
    <x v="1"/>
    <n v="60"/>
    <x v="70"/>
    <n v="60"/>
    <s v="Adult Social Care Packages"/>
    <s v="Demographic Growth Care Packages"/>
    <x v="16"/>
    <s v="Learning Disability"/>
    <s v=""/>
    <x v="0"/>
    <s v=""/>
    <x v="0"/>
    <s v=""/>
    <s v=""/>
    <x v="2"/>
    <x v="3"/>
    <n v="2059000"/>
    <x v="1"/>
  </r>
  <r>
    <x v="4"/>
    <x v="70"/>
    <x v="1"/>
    <n v="61"/>
    <x v="70"/>
    <n v="61"/>
    <s v="Adult Social Care Packages"/>
    <s v="Demographic Growth Care Packages"/>
    <x v="16"/>
    <s v="Nursing Home"/>
    <s v=""/>
    <x v="0"/>
    <s v=""/>
    <x v="0"/>
    <s v=""/>
    <s v=""/>
    <x v="2"/>
    <x v="3"/>
    <n v="460000"/>
    <x v="1"/>
  </r>
  <r>
    <x v="4"/>
    <x v="70"/>
    <x v="1"/>
    <n v="62"/>
    <x v="70"/>
    <n v="62"/>
    <s v="Adult Social Care Packages"/>
    <s v="Demographic Growth Care Packages"/>
    <x v="16"/>
    <s v="Care Home"/>
    <s v=""/>
    <x v="0"/>
    <s v=""/>
    <x v="0"/>
    <s v=""/>
    <s v=""/>
    <x v="2"/>
    <x v="3"/>
    <n v="1464000"/>
    <x v="1"/>
  </r>
  <r>
    <x v="4"/>
    <x v="70"/>
    <x v="1"/>
    <n v="63"/>
    <x v="70"/>
    <n v="63"/>
    <s v="Adult Social Care Packages"/>
    <s v="Demographic Growth Care Packages"/>
    <x v="7"/>
    <s v=""/>
    <s v=""/>
    <x v="0"/>
    <s v=""/>
    <x v="0"/>
    <s v=""/>
    <s v=""/>
    <x v="2"/>
    <x v="3"/>
    <n v="1346066"/>
    <x v="1"/>
  </r>
  <r>
    <x v="4"/>
    <x v="70"/>
    <x v="1"/>
    <n v="64"/>
    <x v="70"/>
    <n v="64"/>
    <s v="Adult Social Care Packages"/>
    <s v="Demographic Growth Care Packages"/>
    <x v="16"/>
    <s v="Extra Care"/>
    <s v=""/>
    <x v="0"/>
    <s v=""/>
    <x v="0"/>
    <s v=""/>
    <s v=""/>
    <x v="2"/>
    <x v="3"/>
    <n v="75000"/>
    <x v="1"/>
  </r>
  <r>
    <x v="4"/>
    <x v="70"/>
    <x v="1"/>
    <n v="65"/>
    <x v="70"/>
    <n v="65"/>
    <s v="Adult Social Care Packages"/>
    <s v="Demographic Growth Care Packages"/>
    <x v="16"/>
    <s v="Supported Living"/>
    <s v=""/>
    <x v="0"/>
    <s v=""/>
    <x v="0"/>
    <s v=""/>
    <s v=""/>
    <x v="2"/>
    <x v="3"/>
    <n v="1678238"/>
    <x v="1"/>
  </r>
  <r>
    <x v="4"/>
    <x v="70"/>
    <x v="1"/>
    <n v="66"/>
    <x v="70"/>
    <n v="66"/>
    <s v="Market Sustainability"/>
    <s v="NLW Uplifts to Care Contracts"/>
    <x v="15"/>
    <s v=""/>
    <s v=""/>
    <x v="0"/>
    <s v=""/>
    <x v="0"/>
    <s v=""/>
    <s v=""/>
    <x v="2"/>
    <x v="3"/>
    <n v="260000"/>
    <x v="2"/>
  </r>
  <r>
    <x v="4"/>
    <x v="70"/>
    <x v="1"/>
    <n v="67"/>
    <x v="70"/>
    <n v="67"/>
    <s v="Market Sustainability"/>
    <s v="NLW Uplifts to Care Contracts"/>
    <x v="16"/>
    <s v="Care Home"/>
    <s v=""/>
    <x v="0"/>
    <s v=""/>
    <x v="0"/>
    <s v=""/>
    <s v=""/>
    <x v="2"/>
    <x v="3"/>
    <n v="263000"/>
    <x v="2"/>
  </r>
  <r>
    <x v="4"/>
    <x v="70"/>
    <x v="1"/>
    <n v="68"/>
    <x v="70"/>
    <n v="68"/>
    <s v="Market Sustainability"/>
    <s v="NLW Uplifts to Care Contracts"/>
    <x v="16"/>
    <s v="Nursing Home"/>
    <s v=""/>
    <x v="0"/>
    <s v=""/>
    <x v="0"/>
    <s v=""/>
    <s v=""/>
    <x v="2"/>
    <x v="3"/>
    <n v="97000"/>
    <x v="2"/>
  </r>
  <r>
    <x v="4"/>
    <x v="70"/>
    <x v="1"/>
    <n v="69"/>
    <x v="70"/>
    <n v="69"/>
    <s v="Market Sustainability"/>
    <s v="NLW Uplifts to Care Contracts"/>
    <x v="16"/>
    <s v="Supported Living"/>
    <s v=""/>
    <x v="0"/>
    <s v=""/>
    <x v="0"/>
    <s v=""/>
    <s v=""/>
    <x v="2"/>
    <x v="3"/>
    <n v="308000"/>
    <x v="2"/>
  </r>
  <r>
    <x v="4"/>
    <x v="70"/>
    <x v="1"/>
    <n v="70"/>
    <x v="70"/>
    <n v="70"/>
    <s v="Market Sustainability"/>
    <s v="NLW Uplifts to Care Contracts"/>
    <x v="16"/>
    <s v="Extra Care"/>
    <s v=""/>
    <x v="0"/>
    <s v=""/>
    <x v="0"/>
    <s v=""/>
    <s v=""/>
    <x v="2"/>
    <x v="3"/>
    <n v="189000"/>
    <x v="2"/>
  </r>
  <r>
    <x v="4"/>
    <x v="70"/>
    <x v="1"/>
    <n v="71"/>
    <x v="70"/>
    <n v="71"/>
    <s v="Market Sustainability"/>
    <s v="NLW Uplifts to Care Contracts"/>
    <x v="11"/>
    <s v=""/>
    <s v="NLW Uplifts to Care Contracts - contingency budget"/>
    <x v="0"/>
    <s v=""/>
    <x v="0"/>
    <s v=""/>
    <s v=""/>
    <x v="2"/>
    <x v="3"/>
    <n v="192000"/>
    <x v="2"/>
  </r>
  <r>
    <x v="4"/>
    <x v="70"/>
    <x v="1"/>
    <n v="72"/>
    <x v="70"/>
    <n v="72"/>
    <s v="Meeting Adult Social Care Needs"/>
    <s v="Maintaining Social Worker Capacity"/>
    <x v="9"/>
    <s v="Implementation &amp; Change Mgt capacity"/>
    <s v=""/>
    <x v="0"/>
    <s v=""/>
    <x v="0"/>
    <s v=""/>
    <s v=""/>
    <x v="2"/>
    <x v="3"/>
    <n v="328240"/>
    <x v="2"/>
  </r>
  <r>
    <x v="4"/>
    <x v="70"/>
    <x v="1"/>
    <n v="73"/>
    <x v="70"/>
    <n v="73"/>
    <s v="Sustaining Adult Social Care"/>
    <s v="Sustaining Adult Social Care"/>
    <x v="11"/>
    <s v=""/>
    <s v="Day Care Services"/>
    <x v="0"/>
    <s v=""/>
    <x v="0"/>
    <s v=""/>
    <s v=""/>
    <x v="2"/>
    <x v="3"/>
    <n v="265000"/>
    <x v="2"/>
  </r>
  <r>
    <x v="4"/>
    <x v="70"/>
    <x v="1"/>
    <n v="74"/>
    <x v="70"/>
    <n v="74"/>
    <s v="Ensuring Local Social Care is Supported"/>
    <s v="Sleep ins - Supported Accommodation"/>
    <x v="16"/>
    <s v="Learning Disability"/>
    <s v=""/>
    <x v="0"/>
    <s v=""/>
    <x v="0"/>
    <s v=""/>
    <s v=""/>
    <x v="2"/>
    <x v="3"/>
    <n v="429944"/>
    <x v="2"/>
  </r>
  <r>
    <x v="4"/>
    <x v="70"/>
    <x v="1"/>
    <n v="75"/>
    <x v="70"/>
    <n v="75"/>
    <s v="Integrated Manager Post"/>
    <s v="Itegrated Post to support integrated approach"/>
    <x v="9"/>
    <s v="Integrated workforce"/>
    <s v=""/>
    <x v="0"/>
    <s v=""/>
    <x v="0"/>
    <s v=""/>
    <s v=""/>
    <x v="1"/>
    <x v="11"/>
    <n v="54860"/>
    <x v="1"/>
  </r>
  <r>
    <x v="4"/>
    <x v="70"/>
    <x v="1"/>
    <n v="76"/>
    <x v="70"/>
    <n v="76"/>
    <s v="Hospital Discharge Team"/>
    <s v="Increased capacity within Care Management"/>
    <x v="28"/>
    <s v="Chg 1. Early Discharge Planning"/>
    <s v=""/>
    <x v="0"/>
    <s v=""/>
    <x v="0"/>
    <s v=""/>
    <s v=""/>
    <x v="1"/>
    <x v="11"/>
    <n v="325660"/>
    <x v="1"/>
  </r>
  <r>
    <x v="4"/>
    <x v="70"/>
    <x v="1"/>
    <n v="77"/>
    <x v="70"/>
    <n v="77"/>
    <s v="Purchase of additional care packages in winter months"/>
    <s v="Winter demand community care packages"/>
    <x v="7"/>
    <s v=""/>
    <s v=""/>
    <x v="0"/>
    <s v=""/>
    <x v="0"/>
    <s v=""/>
    <s v=""/>
    <x v="2"/>
    <x v="11"/>
    <n v="400000"/>
    <x v="1"/>
  </r>
  <r>
    <x v="4"/>
    <x v="70"/>
    <x v="1"/>
    <n v="78"/>
    <x v="70"/>
    <n v="78"/>
    <s v="Purchase of additional care packages in winter months"/>
    <s v="Winter demand community care packages"/>
    <x v="16"/>
    <s v="Nursing Home"/>
    <s v=""/>
    <x v="0"/>
    <s v=""/>
    <x v="0"/>
    <s v=""/>
    <s v=""/>
    <x v="2"/>
    <x v="11"/>
    <n v="146536"/>
    <x v="1"/>
  </r>
  <r>
    <x v="4"/>
    <x v="70"/>
    <x v="1"/>
    <n v="79"/>
    <x v="70"/>
    <n v="79"/>
    <s v="Assistive Technology"/>
    <s v="12 week free trial of Assistive Technology"/>
    <x v="1"/>
    <s v="Community Based Equipment"/>
    <s v=""/>
    <x v="0"/>
    <s v=""/>
    <x v="0"/>
    <s v=""/>
    <s v=""/>
    <x v="1"/>
    <x v="11"/>
    <n v="50000"/>
    <x v="1"/>
  </r>
  <r>
    <x v="4"/>
    <x v="71"/>
    <x v="1"/>
    <n v="1"/>
    <x v="71"/>
    <n v="1"/>
    <s v="Peripatetic Team"/>
    <s v="A peripatetic social work team to help support the Authority to deliver a range of social care support and transformation programmes which will improve outcomes and health benefits for vulnerable adults."/>
    <x v="28"/>
    <s v="Chg 6. Trusted Assessors"/>
    <s v=""/>
    <x v="0"/>
    <s v=""/>
    <x v="6"/>
    <s v=""/>
    <s v=""/>
    <x v="1"/>
    <x v="9"/>
    <n v="235296"/>
    <x v="1"/>
  </r>
  <r>
    <x v="4"/>
    <x v="71"/>
    <x v="1"/>
    <n v="2"/>
    <x v="71"/>
    <n v="2"/>
    <s v="Intermediate Care Beds – spot purchase"/>
    <s v="To ensure adequate provision of spot purchase reablement and transition/intermediate care beds to meet demand"/>
    <x v="27"/>
    <s v="Reablement/Rehabilitation Services"/>
    <s v=""/>
    <x v="0"/>
    <s v=""/>
    <x v="0"/>
    <s v=""/>
    <s v=""/>
    <x v="2"/>
    <x v="9"/>
    <n v="1193071"/>
    <x v="1"/>
  </r>
  <r>
    <x v="4"/>
    <x v="71"/>
    <x v="1"/>
    <n v="3"/>
    <x v="71"/>
    <n v="3"/>
    <s v="Granby Hub"/>
    <s v="Granby (South Hub – 30 beds) - will provide a generic re-ablement service for people, supporting hospital discharges and admissions for people recovering from a period of medical intervention. Granby works closely with the local community groups, schools "/>
    <x v="27"/>
    <s v="Reablement/Rehabilitation Services"/>
    <s v=""/>
    <x v="0"/>
    <s v=""/>
    <x v="6"/>
    <s v=""/>
    <s v=""/>
    <x v="1"/>
    <x v="9"/>
    <n v="2336844"/>
    <x v="1"/>
  </r>
  <r>
    <x v="4"/>
    <x v="71"/>
    <x v="1"/>
    <n v="4"/>
    <x v="71"/>
    <n v="4"/>
    <s v="Granby Hub"/>
    <s v="Granby (South Hub – 30 beds) - will provide a generic re-ablement service for people, supporting hospital discharges and admissions for people recovering from a period of medical intervention. Granby works closely with the local community groups, schools "/>
    <x v="27"/>
    <s v="Reablement/Rehabilitation Services"/>
    <s v=""/>
    <x v="5"/>
    <s v="Social Care but not  from CCG Min Allocation"/>
    <x v="0"/>
    <s v=""/>
    <s v=""/>
    <x v="1"/>
    <x v="4"/>
    <n v="737607"/>
    <x v="1"/>
  </r>
  <r>
    <x v="4"/>
    <x v="71"/>
    <x v="1"/>
    <n v="5"/>
    <x v="71"/>
    <n v="5"/>
    <s v="Sedgemoor Hub"/>
    <s v="Sedgemoor (North Hub – 30 beds) – will support hospital discharges, admissions and respite specialising in care and support for people with dementia. A new purpose built integral day facility has been attached to the main building and will be operational "/>
    <x v="27"/>
    <s v="Reablement/Rehabilitation Services"/>
    <s v=""/>
    <x v="0"/>
    <s v=""/>
    <x v="6"/>
    <s v=""/>
    <s v=""/>
    <x v="1"/>
    <x v="9"/>
    <n v="2224704"/>
    <x v="1"/>
  </r>
  <r>
    <x v="4"/>
    <x v="71"/>
    <x v="1"/>
    <n v="6"/>
    <x v="71"/>
    <n v="6"/>
    <s v="Sedgemoor Hub"/>
    <s v="Sedgemoor (North Hub – 30 beds) – will support hospital discharges, admissions and respite specialising in care and support for people with dementia. A new purpose built integral day facility has been attached to the main building and will be operational "/>
    <x v="27"/>
    <s v="Reablement/Rehabilitation Services"/>
    <s v=""/>
    <x v="5"/>
    <s v="Social Care but not  from CCG Min Allocation"/>
    <x v="0"/>
    <s v=""/>
    <s v=""/>
    <x v="1"/>
    <x v="4"/>
    <n v="266112"/>
    <x v="1"/>
  </r>
  <r>
    <x v="4"/>
    <x v="71"/>
    <x v="1"/>
    <n v="7"/>
    <x v="71"/>
    <n v="7"/>
    <s v="Venmore Hub"/>
    <s v="Venmore (Central Hub – 25 beds) - will support hospital discharges and admissions for people who have had a stroke. Service delivery will be supported by the acute through Physiotherapist, Occupational Therapists, Speech and Language specialists and a ran"/>
    <x v="27"/>
    <s v="Reablement/Rehabilitation Services"/>
    <s v=""/>
    <x v="0"/>
    <s v=""/>
    <x v="6"/>
    <s v=""/>
    <s v=""/>
    <x v="1"/>
    <x v="9"/>
    <n v="2718536"/>
    <x v="1"/>
  </r>
  <r>
    <x v="4"/>
    <x v="71"/>
    <x v="1"/>
    <n v="8"/>
    <x v="71"/>
    <n v="8"/>
    <s v="Venmore Hub"/>
    <s v="Venmore (Central Hub – 25 beds) - will support hospital discharges and admissions for people who have had a stroke. Service delivery will be supported by the acute through Physiotherapist, Occupational Therapists, Speech and Language specialists and a ran"/>
    <x v="27"/>
    <s v="Reablement/Rehabilitation Services"/>
    <s v=""/>
    <x v="5"/>
    <s v="Social Care but not  from CCG Min Allocation"/>
    <x v="0"/>
    <s v=""/>
    <s v=""/>
    <x v="1"/>
    <x v="4"/>
    <n v="465544"/>
    <x v="1"/>
  </r>
  <r>
    <x v="4"/>
    <x v="71"/>
    <x v="1"/>
    <n v="9"/>
    <x v="71"/>
    <n v="9"/>
    <s v="Domcare packages from acute wards"/>
    <s v="To fund the cost of home (domiciliary) care packages for maximum of 6 weeks on discharge from acute hospital wards."/>
    <x v="7"/>
    <s v=""/>
    <s v=""/>
    <x v="0"/>
    <s v=""/>
    <x v="0"/>
    <s v=""/>
    <s v=""/>
    <x v="0"/>
    <x v="9"/>
    <n v="1417620"/>
    <x v="1"/>
  </r>
  <r>
    <x v="4"/>
    <x v="71"/>
    <x v="1"/>
    <n v="10"/>
    <x v="71"/>
    <n v="10"/>
    <s v="Care Brokerage"/>
    <s v="Commission home care packages to maintain people in their own homes, avoid unnecessary hospital admissions and support timely discharge from hospital.  Care packages must be sourced in an efficient and timely manner to ensure available resources are maxim"/>
    <x v="28"/>
    <s v="Chg 1. Early Discharge Planning"/>
    <s v=""/>
    <x v="0"/>
    <s v=""/>
    <x v="0"/>
    <s v=""/>
    <s v=""/>
    <x v="1"/>
    <x v="9"/>
    <n v="130944"/>
    <x v="1"/>
  </r>
  <r>
    <x v="4"/>
    <x v="71"/>
    <x v="1"/>
    <n v="11"/>
    <x v="71"/>
    <n v="11"/>
    <s v="Reablement Social Work team"/>
    <s v="A reablement social work team dedicated to IC bed based care in commissioned hubs"/>
    <x v="28"/>
    <s v="Chg 8. Enhancing Health in Care Homes"/>
    <s v=""/>
    <x v="0"/>
    <s v=""/>
    <x v="0"/>
    <s v=""/>
    <s v=""/>
    <x v="1"/>
    <x v="9"/>
    <n v="460548"/>
    <x v="1"/>
  </r>
  <r>
    <x v="4"/>
    <x v="71"/>
    <x v="1"/>
    <n v="12"/>
    <x v="71"/>
    <n v="12"/>
    <s v="Integrated Discharge Team Whiston 2017/20"/>
    <s v="Team of social worker to augment the IDT at whiston to manage all Liverpool referrals for social care assessments and intermediate care"/>
    <x v="28"/>
    <s v="Chg 3. Multi-Disciplinary/Multi-Agency Discharge Teams"/>
    <s v=""/>
    <x v="0"/>
    <s v=""/>
    <x v="0"/>
    <s v=""/>
    <s v=""/>
    <x v="1"/>
    <x v="9"/>
    <n v="103128"/>
    <x v="1"/>
  </r>
  <r>
    <x v="4"/>
    <x v="71"/>
    <x v="1"/>
    <n v="13"/>
    <x v="71"/>
    <n v="13"/>
    <s v="Whole system integration"/>
    <s v="New model for supported accommodation"/>
    <x v="16"/>
    <s v="Supported Living"/>
    <s v=""/>
    <x v="0"/>
    <s v=""/>
    <x v="0"/>
    <s v=""/>
    <s v=""/>
    <x v="0"/>
    <x v="9"/>
    <n v="500000"/>
    <x v="1"/>
  </r>
  <r>
    <x v="4"/>
    <x v="71"/>
    <x v="1"/>
    <n v="14"/>
    <x v="71"/>
    <n v="14"/>
    <s v="Whole system integration"/>
    <s v="New model for supported accommodation"/>
    <x v="16"/>
    <s v="Supported Living"/>
    <s v=""/>
    <x v="5"/>
    <s v="Social Care but not  from CCG Min Allocation"/>
    <x v="0"/>
    <s v=""/>
    <s v=""/>
    <x v="0"/>
    <x v="4"/>
    <n v="4209877"/>
    <x v="1"/>
  </r>
  <r>
    <x v="4"/>
    <x v="71"/>
    <x v="1"/>
    <n v="15"/>
    <x v="71"/>
    <n v="15"/>
    <s v="Support for Carers"/>
    <s v="To establish a targeted resource to support GP’s in meeting their requirements around support for carers in particular increase the numbers registered with an individual practise and then signposted (referred) on for assessment and support. Practices woul"/>
    <x v="12"/>
    <s v="Carer Advice and Support"/>
    <s v=""/>
    <x v="0"/>
    <s v=""/>
    <x v="0"/>
    <s v=""/>
    <s v=""/>
    <x v="2"/>
    <x v="9"/>
    <n v="50000"/>
    <x v="1"/>
  </r>
  <r>
    <x v="4"/>
    <x v="71"/>
    <x v="1"/>
    <n v="16"/>
    <x v="71"/>
    <n v="16"/>
    <s v="Care Act - assessment &amp; eligibility"/>
    <s v="Social work team carrying out Care Act functions"/>
    <x v="6"/>
    <s v="Other"/>
    <s v="Social Work Assessments"/>
    <x v="5"/>
    <s v="Social Care but not  from CCG Min Allocation"/>
    <x v="0"/>
    <s v=""/>
    <s v=""/>
    <x v="1"/>
    <x v="4"/>
    <n v="865644"/>
    <x v="1"/>
  </r>
  <r>
    <x v="4"/>
    <x v="71"/>
    <x v="1"/>
    <n v="17"/>
    <x v="71"/>
    <n v="17"/>
    <s v="Social Care Act - assessment and support for carers"/>
    <s v="To respond to the new duty to determine eligible needs which replaces an existing requirement to do so, following the assessment.  The description of eligible needs within regulations will create a national minimum threshold, which replaces existing local"/>
    <x v="6"/>
    <s v="Other"/>
    <s v="Social Work Assessments"/>
    <x v="0"/>
    <s v=""/>
    <x v="0"/>
    <s v=""/>
    <s v=""/>
    <x v="1"/>
    <x v="9"/>
    <n v="799000"/>
    <x v="1"/>
  </r>
  <r>
    <x v="4"/>
    <x v="71"/>
    <x v="1"/>
    <n v="18"/>
    <x v="71"/>
    <n v="18"/>
    <s v="Provision of Carers Breaks"/>
    <s v="To provide individual personalised breaks for carers which have been identified through a person centric support planning process"/>
    <x v="12"/>
    <s v="Respite Services"/>
    <s v=""/>
    <x v="0"/>
    <s v=""/>
    <x v="0"/>
    <s v=""/>
    <s v=""/>
    <x v="0"/>
    <x v="9"/>
    <n v="252051"/>
    <x v="1"/>
  </r>
  <r>
    <x v="4"/>
    <x v="71"/>
    <x v="1"/>
    <n v="19"/>
    <x v="71"/>
    <n v="19"/>
    <s v="Implement Safeguarding Adults Board"/>
    <s v="Safeguarding Board"/>
    <x v="6"/>
    <s v="Other"/>
    <s v="Safeguarding Board"/>
    <x v="0"/>
    <s v=""/>
    <x v="0"/>
    <s v=""/>
    <s v=""/>
    <x v="0"/>
    <x v="9"/>
    <n v="62000"/>
    <x v="1"/>
  </r>
  <r>
    <x v="4"/>
    <x v="71"/>
    <x v="1"/>
    <n v="20"/>
    <x v="71"/>
    <n v="20"/>
    <s v="Care Act"/>
    <s v="Disregard of armed forces GIPs from financial assessment"/>
    <x v="6"/>
    <s v="Other"/>
    <s v="Disregard of armed forces GIPs from financial assessment"/>
    <x v="0"/>
    <s v=""/>
    <x v="0"/>
    <s v=""/>
    <s v=""/>
    <x v="0"/>
    <x v="9"/>
    <n v="20000"/>
    <x v="1"/>
  </r>
  <r>
    <x v="4"/>
    <x v="71"/>
    <x v="1"/>
    <n v="21"/>
    <x v="71"/>
    <n v="21"/>
    <s v="Other Social Care-transition funding"/>
    <s v="To support the funding of a number of complex health and social care packages for mental health clients, service users with complex health needs including young people going through transition from children’s to adult services."/>
    <x v="16"/>
    <s v="Other"/>
    <s v="Mental Health"/>
    <x v="2"/>
    <s v=""/>
    <x v="0"/>
    <s v=""/>
    <s v=""/>
    <x v="2"/>
    <x v="9"/>
    <n v="67650"/>
    <x v="1"/>
  </r>
  <r>
    <x v="4"/>
    <x v="71"/>
    <x v="1"/>
    <n v="22"/>
    <x v="71"/>
    <n v="22"/>
    <s v="Frail Elderly"/>
    <s v="Residential Placements"/>
    <x v="16"/>
    <s v="Nursing Home"/>
    <s v=""/>
    <x v="5"/>
    <s v="Social Care but not  from CCG Min Allocation"/>
    <x v="0"/>
    <s v=""/>
    <s v=""/>
    <x v="2"/>
    <x v="4"/>
    <n v="347587"/>
    <x v="1"/>
  </r>
  <r>
    <x v="4"/>
    <x v="71"/>
    <x v="1"/>
    <n v="23"/>
    <x v="71"/>
    <n v="23"/>
    <s v="Residential and Nursing fee Uplift – Older People/Dementia"/>
    <s v="To support the cost of the 2013-14 uplift of nursing element of residential and nursing fee rates"/>
    <x v="9"/>
    <s v="Fee increase to stabilise the care provider market"/>
    <s v=""/>
    <x v="0"/>
    <s v=""/>
    <x v="0"/>
    <s v=""/>
    <s v=""/>
    <x v="2"/>
    <x v="9"/>
    <n v="507222"/>
    <x v="1"/>
  </r>
  <r>
    <x v="4"/>
    <x v="71"/>
    <x v="1"/>
    <n v="24"/>
    <x v="71"/>
    <n v="24"/>
    <s v="Joint Funded Packages- Complex Needs (This is MH rehab figure) "/>
    <s v="To support the funding of a number of complex health and social care packages for mental health clients, service users with complex health needs including young people going through transition from children’s to adult services"/>
    <x v="11"/>
    <s v=""/>
    <s v="Mental health packages"/>
    <x v="2"/>
    <s v=""/>
    <x v="1"/>
    <s v="0.5"/>
    <s v="0.5"/>
    <x v="2"/>
    <x v="4"/>
    <n v="1598852"/>
    <x v="1"/>
  </r>
  <r>
    <x v="4"/>
    <x v="71"/>
    <x v="1"/>
    <n v="26"/>
    <x v="71"/>
    <n v="26"/>
    <s v="Mental Capacity Act Grant"/>
    <s v="Mental Capacity Act Implementation and supporting delivery of the Independent Mental Capacity Advocacy Service for staff working with service users in Liverpool, unpaid carers and service users."/>
    <x v="11"/>
    <s v=""/>
    <s v="Advocacy "/>
    <x v="2"/>
    <s v=""/>
    <x v="0"/>
    <s v=""/>
    <s v=""/>
    <x v="2"/>
    <x v="9"/>
    <n v="116000"/>
    <x v="1"/>
  </r>
  <r>
    <x v="4"/>
    <x v="71"/>
    <x v="1"/>
    <n v="27"/>
    <x v="71"/>
    <n v="27"/>
    <s v="Amethyst Close"/>
    <s v="Amethyst House is a 4 bed unit in a community setting providing crisis beds as an alternative to admission to an acute psychiatric ward. It deals with both social and MH crisis and puts the SU at the centre of care planning"/>
    <x v="16"/>
    <s v="Nursing Home"/>
    <s v=""/>
    <x v="2"/>
    <s v=""/>
    <x v="0"/>
    <s v=""/>
    <s v=""/>
    <x v="2"/>
    <x v="9"/>
    <n v="23000"/>
    <x v="1"/>
  </r>
  <r>
    <x v="4"/>
    <x v="71"/>
    <x v="1"/>
    <n v="29"/>
    <x v="71"/>
    <n v="29"/>
    <s v="Joint Funded Packages – Mental Health S117"/>
    <s v="To support the funding of a number of complex health and social care packages for mental health clients, service users with complex health needs including young people going through transition from children’s to adult services "/>
    <x v="11"/>
    <s v=""/>
    <s v="Mental health packages"/>
    <x v="2"/>
    <s v=""/>
    <x v="1"/>
    <s v="0.5"/>
    <s v="0.5"/>
    <x v="2"/>
    <x v="4"/>
    <n v="3179834"/>
    <x v="1"/>
  </r>
  <r>
    <x v="4"/>
    <x v="71"/>
    <x v="1"/>
    <n v="30"/>
    <x v="71"/>
    <n v="30"/>
    <s v="Mental Health services-s117 contribution"/>
    <s v="To support the funding of those clients currently accommodated out of city as part of a transformational agenda to commission specialist MH placements within Liverpool. (Historic Costs)"/>
    <x v="11"/>
    <s v=""/>
    <s v="Mental health packages"/>
    <x v="2"/>
    <s v=""/>
    <x v="1"/>
    <s v="0.5"/>
    <s v="0.5"/>
    <x v="2"/>
    <x v="9"/>
    <n v="20000"/>
    <x v="1"/>
  </r>
  <r>
    <x v="4"/>
    <x v="71"/>
    <x v="1"/>
    <n v="31"/>
    <x v="71"/>
    <n v="31"/>
    <s v="Home First"/>
    <s v="Support implementation of Care Act 2014"/>
    <x v="28"/>
    <s v="Chg 4. Home First / Discharge to Access"/>
    <s v=""/>
    <x v="0"/>
    <s v=""/>
    <x v="0"/>
    <s v=""/>
    <s v=""/>
    <x v="1"/>
    <x v="9"/>
    <n v="1900000"/>
    <x v="1"/>
  </r>
  <r>
    <x v="4"/>
    <x v="71"/>
    <x v="1"/>
    <n v="32"/>
    <x v="71"/>
    <n v="32"/>
    <s v="Outreach Service"/>
    <s v="Support implementation of Care Act 2014"/>
    <x v="28"/>
    <s v="Chg 4. Home First / Discharge to Access"/>
    <s v=""/>
    <x v="0"/>
    <s v=""/>
    <x v="0"/>
    <s v=""/>
    <s v=""/>
    <x v="1"/>
    <x v="4"/>
    <n v="798104"/>
    <x v="1"/>
  </r>
  <r>
    <x v="4"/>
    <x v="71"/>
    <x v="1"/>
    <n v="33"/>
    <x v="71"/>
    <n v="33"/>
    <s v="Joint Funded Packages MH rehab (This is complex figure)"/>
    <s v="To support the funding of a number of complex health and social care packages for mental health clients, service users with complex health needs including young people going through transition from children’s to adult services"/>
    <x v="11"/>
    <s v=""/>
    <s v="Mental health packages"/>
    <x v="2"/>
    <s v=""/>
    <x v="1"/>
    <s v="0.5"/>
    <s v="0.5"/>
    <x v="2"/>
    <x v="4"/>
    <n v="1253541"/>
    <x v="1"/>
  </r>
  <r>
    <x v="4"/>
    <x v="71"/>
    <x v="1"/>
    <n v="35"/>
    <x v="71"/>
    <n v="35"/>
    <s v="Out of City Resettlement - Mental Health"/>
    <s v="To support the funding of those clients currently accommodated out of city as part of a transformational agenda to commission specialist MH placements within Liverpool"/>
    <x v="11"/>
    <s v=""/>
    <s v="Mental health packages"/>
    <x v="2"/>
    <s v=""/>
    <x v="0"/>
    <s v=""/>
    <s v=""/>
    <x v="2"/>
    <x v="9"/>
    <n v="296856"/>
    <x v="1"/>
  </r>
  <r>
    <x v="4"/>
    <x v="71"/>
    <x v="1"/>
    <n v="36"/>
    <x v="71"/>
    <n v="36"/>
    <s v="Mersey Care - Addictions Substance Misuse"/>
    <s v="Substance Misuse services.  Provision of inpatient, outpatient and community based services including support regarding Drug Rehabilitation Requirement (DRR) notices.  "/>
    <x v="11"/>
    <s v=""/>
    <s v="Mental health packages"/>
    <x v="2"/>
    <s v=""/>
    <x v="0"/>
    <s v=""/>
    <s v=""/>
    <x v="5"/>
    <x v="4"/>
    <n v="4652413"/>
    <x v="1"/>
  </r>
  <r>
    <x v="4"/>
    <x v="71"/>
    <x v="1"/>
    <n v="37"/>
    <x v="71"/>
    <n v="37"/>
    <s v="Vancouver House"/>
    <s v="Complex Needs client recharge"/>
    <x v="11"/>
    <s v=""/>
    <s v="Mental health packages"/>
    <x v="2"/>
    <s v=""/>
    <x v="0"/>
    <s v=""/>
    <s v=""/>
    <x v="2"/>
    <x v="4"/>
    <n v="117000"/>
    <x v="1"/>
  </r>
  <r>
    <x v="4"/>
    <x v="71"/>
    <x v="1"/>
    <n v="38"/>
    <x v="71"/>
    <n v="38"/>
    <s v="Independent Mental Health Advocacy"/>
    <s v="independent advocate who is specially trained to work within the framework of the Mental Health Act to support people to understand their rights under the Act and participate in decisions about their care and treatment"/>
    <x v="11"/>
    <s v=""/>
    <s v="Mental health advocacy"/>
    <x v="2"/>
    <s v=""/>
    <x v="0"/>
    <s v=""/>
    <s v=""/>
    <x v="0"/>
    <x v="9"/>
    <n v="107000"/>
    <x v="1"/>
  </r>
  <r>
    <x v="4"/>
    <x v="71"/>
    <x v="1"/>
    <n v="39"/>
    <x v="71"/>
    <n v="39"/>
    <s v="Social Care Bill - Advice &amp; support to access and plan care, including rights to advocacy"/>
    <s v="New duty for LA to provide clients with information to help them financially plan and for LA to facilitate access to independent financial advice and independent review process"/>
    <x v="6"/>
    <s v="Other"/>
    <s v="Help and Advice"/>
    <x v="0"/>
    <s v=""/>
    <x v="0"/>
    <s v=""/>
    <s v=""/>
    <x v="0"/>
    <x v="9"/>
    <n v="167000"/>
    <x v="1"/>
  </r>
  <r>
    <x v="4"/>
    <x v="71"/>
    <x v="1"/>
    <n v="40"/>
    <x v="71"/>
    <n v="40"/>
    <s v="Data &amp; Information Sharing"/>
    <s v="To support the development of robust data and information sharing across acute and community health settings through infrastructure, training and project development"/>
    <x v="9"/>
    <s v="Shared records and Interoperability"/>
    <s v=""/>
    <x v="0"/>
    <s v=""/>
    <x v="0"/>
    <s v=""/>
    <s v=""/>
    <x v="1"/>
    <x v="9"/>
    <n v="163680"/>
    <x v="1"/>
  </r>
  <r>
    <x v="4"/>
    <x v="71"/>
    <x v="1"/>
    <n v="41"/>
    <x v="71"/>
    <n v="41"/>
    <s v="Liquid Logic"/>
    <s v="The money is being used specifically to support integrated working, strengthening ICT network integration and smart technology allowing practitioners to view information from other ICT systems. Work is ongoing to cleanse the information held within the ad"/>
    <x v="9"/>
    <s v="Shared records and Interoperability"/>
    <s v=""/>
    <x v="0"/>
    <s v=""/>
    <x v="0"/>
    <s v=""/>
    <s v=""/>
    <x v="1"/>
    <x v="9"/>
    <n v="140004"/>
    <x v="1"/>
  </r>
  <r>
    <x v="4"/>
    <x v="71"/>
    <x v="1"/>
    <n v="42"/>
    <x v="71"/>
    <n v="42"/>
    <s v="Digital Telecare"/>
    <s v="To provide a clinical monitoring hub and technology for remote telemetry and patient management to support people with Long Term conditions in their own homes._x000a_"/>
    <x v="1"/>
    <s v="Telecare"/>
    <s v=""/>
    <x v="0"/>
    <s v=""/>
    <x v="0"/>
    <s v=""/>
    <s v=""/>
    <x v="2"/>
    <x v="4"/>
    <n v="1000000"/>
    <x v="1"/>
  </r>
  <r>
    <x v="4"/>
    <x v="71"/>
    <x v="1"/>
    <n v="43"/>
    <x v="71"/>
    <n v="43"/>
    <s v="Digital Telecare"/>
    <s v="To provide a clinical monitoring hub and technology for remote telemetry and patient management to support people with Long Term conditions in their own homes._x000a_"/>
    <x v="1"/>
    <s v="Telecare"/>
    <s v=""/>
    <x v="0"/>
    <s v=""/>
    <x v="0"/>
    <s v=""/>
    <s v=""/>
    <x v="2"/>
    <x v="9"/>
    <n v="494000"/>
    <x v="1"/>
  </r>
  <r>
    <x v="4"/>
    <x v="71"/>
    <x v="1"/>
    <n v="44"/>
    <x v="71"/>
    <n v="44"/>
    <s v="Disabled Facilities Grant"/>
    <s v="To provide essential housing adaptions to help people stay in their own homes"/>
    <x v="13"/>
    <s v="Adaptations"/>
    <s v=""/>
    <x v="0"/>
    <s v=""/>
    <x v="0"/>
    <s v=""/>
    <s v=""/>
    <x v="2"/>
    <x v="2"/>
    <n v="6503889"/>
    <x v="1"/>
  </r>
  <r>
    <x v="4"/>
    <x v="71"/>
    <x v="1"/>
    <n v="45"/>
    <x v="71"/>
    <n v="45"/>
    <s v="Disabled Facilities Grant"/>
    <s v="To provide essential housing adaptions to help people stay in their own homes"/>
    <x v="13"/>
    <s v="Adaptations"/>
    <s v=""/>
    <x v="0"/>
    <s v=""/>
    <x v="0"/>
    <s v=""/>
    <s v=""/>
    <x v="2"/>
    <x v="2"/>
    <n v="1000000"/>
    <x v="1"/>
  </r>
  <r>
    <x v="4"/>
    <x v="71"/>
    <x v="1"/>
    <n v="46"/>
    <x v="71"/>
    <n v="46"/>
    <s v="More Independent"/>
    <s v="To provide a clinical monitoring hub and technology for remote telemetry and patient management to support people with Long Term conditions in their own homes."/>
    <x v="1"/>
    <s v="Telecare"/>
    <s v=""/>
    <x v="0"/>
    <s v=""/>
    <x v="0"/>
    <s v=""/>
    <s v=""/>
    <x v="1"/>
    <x v="4"/>
    <n v="220000"/>
    <x v="1"/>
  </r>
  <r>
    <x v="4"/>
    <x v="71"/>
    <x v="1"/>
    <n v="47"/>
    <x v="71"/>
    <n v="47"/>
    <s v="Community Equipment"/>
    <s v="Community equipment to enable individuals to live indepentendly in the community and to support the discharge of patients from acute settings."/>
    <x v="1"/>
    <s v="Community Based Equipment"/>
    <s v=""/>
    <x v="0"/>
    <s v=""/>
    <x v="6"/>
    <s v=""/>
    <s v=""/>
    <x v="2"/>
    <x v="4"/>
    <n v="728256"/>
    <x v="1"/>
  </r>
  <r>
    <x v="4"/>
    <x v="71"/>
    <x v="1"/>
    <n v="48"/>
    <x v="71"/>
    <n v="48"/>
    <s v="Quality Assuring and Safeguarding"/>
    <s v="Quality Assurance and Adult Safeguarding Activities"/>
    <x v="6"/>
    <s v="Other"/>
    <s v="Safeguarding "/>
    <x v="0"/>
    <s v=""/>
    <x v="0"/>
    <s v=""/>
    <s v=""/>
    <x v="1"/>
    <x v="9"/>
    <n v="383628"/>
    <x v="1"/>
  </r>
  <r>
    <x v="4"/>
    <x v="71"/>
    <x v="1"/>
    <n v="49"/>
    <x v="71"/>
    <n v="49"/>
    <s v="Bradbury Fields"/>
    <s v="To commission Bradbury Fields to offer an Eye Clinic Liaison service at the Royal Liverpool Hospital"/>
    <x v="11"/>
    <s v=""/>
    <s v="Eye Clinic"/>
    <x v="3"/>
    <s v=""/>
    <x v="0"/>
    <s v=""/>
    <s v=""/>
    <x v="6"/>
    <x v="9"/>
    <n v="34704"/>
    <x v="1"/>
  </r>
  <r>
    <x v="4"/>
    <x v="71"/>
    <x v="1"/>
    <n v="50"/>
    <x v="71"/>
    <n v="50"/>
    <s v="le"/>
    <s v="Protection of social care services to support system delivery"/>
    <x v="17"/>
    <s v="Direct Payments"/>
    <s v=""/>
    <x v="0"/>
    <s v=""/>
    <x v="0"/>
    <s v=""/>
    <s v=""/>
    <x v="2"/>
    <x v="9"/>
    <n v="8500000"/>
    <x v="1"/>
  </r>
  <r>
    <x v="4"/>
    <x v="71"/>
    <x v="1"/>
    <n v="51"/>
    <x v="71"/>
    <n v="51"/>
    <s v="Liverpool Community Alcohol Service            "/>
    <s v="Provision of clinical and community led alcohol treatment support services for individuals diagnosed with alcohol use disorder"/>
    <x v="0"/>
    <s v="Other"/>
    <s v="Help and Advice"/>
    <x v="1"/>
    <s v=""/>
    <x v="0"/>
    <s v=""/>
    <s v=""/>
    <x v="6"/>
    <x v="4"/>
    <n v="664000"/>
    <x v="1"/>
  </r>
  <r>
    <x v="4"/>
    <x v="71"/>
    <x v="1"/>
    <n v="52"/>
    <x v="71"/>
    <n v="52"/>
    <s v="Community based stop smoking services      "/>
    <s v="A specialised community service to support people wanting to give up smoking."/>
    <x v="0"/>
    <s v="Other"/>
    <s v="Help and Advice"/>
    <x v="1"/>
    <s v=""/>
    <x v="0"/>
    <s v=""/>
    <s v=""/>
    <x v="2"/>
    <x v="4"/>
    <n v="400000"/>
    <x v="1"/>
  </r>
  <r>
    <x v="4"/>
    <x v="71"/>
    <x v="1"/>
    <n v="53"/>
    <x v="71"/>
    <n v="53"/>
    <s v="Alcohol and Tobacco Unit"/>
    <s v="Alcohol and Tobacco Unit (ATU) - supports the tackling of illegal importation and distribution of alcohol and tobacco products, as well as sales of these products to those below the legal purchasing age.  "/>
    <x v="11"/>
    <s v=""/>
    <s v="Help and Advice"/>
    <x v="5"/>
    <s v="Community safety &amp; prevention"/>
    <x v="0"/>
    <s v=""/>
    <s v=""/>
    <x v="1"/>
    <x v="4"/>
    <n v="114000"/>
    <x v="1"/>
  </r>
  <r>
    <x v="4"/>
    <x v="71"/>
    <x v="1"/>
    <n v="54"/>
    <x v="71"/>
    <n v="54"/>
    <s v="Pharmacy based stop smoking services      "/>
    <s v="Provision of dispensing services in relation to prescribed nicotine relpacement therapy and also from some sites brief advice sessions"/>
    <x v="0"/>
    <s v="Other"/>
    <s v="Help and Advice"/>
    <x v="1"/>
    <s v=""/>
    <x v="0"/>
    <s v=""/>
    <s v=""/>
    <x v="2"/>
    <x v="4"/>
    <n v="408000"/>
    <x v="1"/>
  </r>
  <r>
    <x v="4"/>
    <x v="71"/>
    <x v="1"/>
    <n v="55"/>
    <x v="71"/>
    <n v="55"/>
    <s v="Healthy Ageing"/>
    <s v="Residential Placements"/>
    <x v="16"/>
    <s v="Care Home"/>
    <s v=""/>
    <x v="0"/>
    <s v=""/>
    <x v="0"/>
    <s v=""/>
    <s v=""/>
    <x v="2"/>
    <x v="4"/>
    <n v="219552"/>
    <x v="1"/>
  </r>
  <r>
    <x v="4"/>
    <x v="71"/>
    <x v="1"/>
    <n v="56"/>
    <x v="71"/>
    <n v="56"/>
    <s v="Advocacy  -Mary  Seacole s"/>
    <s v="Community mental health advocacy for the culturally diverse communities of Liverpool."/>
    <x v="11"/>
    <s v=""/>
    <s v="Help and Advice"/>
    <x v="0"/>
    <s v=""/>
    <x v="0"/>
    <s v=""/>
    <s v=""/>
    <x v="0"/>
    <x v="4"/>
    <n v="27404"/>
    <x v="1"/>
  </r>
  <r>
    <x v="4"/>
    <x v="71"/>
    <x v="1"/>
    <n v="57"/>
    <x v="71"/>
    <n v="57"/>
    <s v="Time Bank"/>
    <s v="Participants 'deposit' their time by giving practical help and support and are able to 'withdraw' their time when they need something done themselves."/>
    <x v="11"/>
    <s v=""/>
    <s v="Community development "/>
    <x v="0"/>
    <s v=""/>
    <x v="0"/>
    <s v=""/>
    <s v=""/>
    <x v="1"/>
    <x v="4"/>
    <n v="80796"/>
    <x v="1"/>
  </r>
  <r>
    <x v="4"/>
    <x v="71"/>
    <x v="1"/>
    <n v="58"/>
    <x v="71"/>
    <n v="58"/>
    <s v="Peer Support"/>
    <s v="peer support"/>
    <x v="11"/>
    <s v=""/>
    <s v="Help and advice "/>
    <x v="0"/>
    <s v=""/>
    <x v="0"/>
    <s v=""/>
    <s v=""/>
    <x v="1"/>
    <x v="4"/>
    <n v="182420"/>
    <x v="1"/>
  </r>
  <r>
    <x v="4"/>
    <x v="71"/>
    <x v="1"/>
    <n v="59"/>
    <x v="71"/>
    <n v="59"/>
    <s v="Day Centre - MH Mary Seacole House"/>
    <s v="Multi cultural mental health day centre "/>
    <x v="10"/>
    <s v=""/>
    <s v=""/>
    <x v="0"/>
    <s v=""/>
    <x v="0"/>
    <s v=""/>
    <s v=""/>
    <x v="0"/>
    <x v="4"/>
    <n v="183383"/>
    <x v="1"/>
  </r>
  <r>
    <x v="4"/>
    <x v="71"/>
    <x v="1"/>
    <n v="60"/>
    <x v="71"/>
    <n v="60"/>
    <s v="Day Centres; Umbrella Centre, The Leeson Centre"/>
    <s v="Provides an educational approach to managing and improving mental health"/>
    <x v="10"/>
    <s v=""/>
    <s v=""/>
    <x v="0"/>
    <s v=""/>
    <x v="0"/>
    <s v=""/>
    <s v=""/>
    <x v="0"/>
    <x v="4"/>
    <n v="228088"/>
    <x v="1"/>
  </r>
  <r>
    <x v="4"/>
    <x v="71"/>
    <x v="1"/>
    <n v="61"/>
    <x v="71"/>
    <n v="61"/>
    <s v="Day Centre Everton"/>
    <s v="Adult day care centre"/>
    <x v="10"/>
    <s v=""/>
    <s v=""/>
    <x v="0"/>
    <s v=""/>
    <x v="0"/>
    <s v=""/>
    <s v=""/>
    <x v="0"/>
    <x v="4"/>
    <n v="68935"/>
    <x v="1"/>
  </r>
  <r>
    <x v="4"/>
    <x v="71"/>
    <x v="1"/>
    <n v="62"/>
    <x v="71"/>
    <n v="62"/>
    <s v="A&amp;E Front Door"/>
    <s v="Increase Social Work / business support  resource at AED front  door  in Aintree and Royal 7 days / 8-8 to prevent unnecessary admissions"/>
    <x v="28"/>
    <s v="Chg 3. Multi-Disciplinary/Multi-Agency Discharge Teams"/>
    <s v=""/>
    <x v="0"/>
    <s v=""/>
    <x v="0"/>
    <s v=""/>
    <s v=""/>
    <x v="6"/>
    <x v="11"/>
    <n v="121251"/>
    <x v="2"/>
  </r>
  <r>
    <x v="4"/>
    <x v="71"/>
    <x v="1"/>
    <n v="63"/>
    <x v="71"/>
    <n v="63"/>
    <s v="7 Day working "/>
    <s v="Initial proposal to provide capacity for 7 day working over winter period and then extend to whole year "/>
    <x v="28"/>
    <s v="Chg 5. Seven-Day Services"/>
    <s v=""/>
    <x v="0"/>
    <s v=""/>
    <x v="0"/>
    <s v=""/>
    <s v=""/>
    <x v="6"/>
    <x v="11"/>
    <n v="53099"/>
    <x v="2"/>
  </r>
  <r>
    <x v="4"/>
    <x v="71"/>
    <x v="1"/>
    <n v="64"/>
    <x v="71"/>
    <n v="64"/>
    <s v="Care Home Reviews"/>
    <s v="Enhancing Health in Care Homes"/>
    <x v="28"/>
    <s v="Chg 8. Enhancing Health in Care Homes"/>
    <s v=""/>
    <x v="0"/>
    <s v=""/>
    <x v="0"/>
    <s v=""/>
    <s v=""/>
    <x v="2"/>
    <x v="11"/>
    <n v="29311"/>
    <x v="2"/>
  </r>
  <r>
    <x v="4"/>
    <x v="71"/>
    <x v="1"/>
    <n v="65"/>
    <x v="71"/>
    <n v="65"/>
    <s v="Single Handed Care"/>
    <s v=" - a means of safely transferring an individual with the correct equipment resulting in reduced number of care hours provided. "/>
    <x v="1"/>
    <s v="Community Based Equipment"/>
    <s v=""/>
    <x v="0"/>
    <s v=""/>
    <x v="0"/>
    <s v=""/>
    <s v=""/>
    <x v="2"/>
    <x v="11"/>
    <n v="199239"/>
    <x v="2"/>
  </r>
  <r>
    <x v="4"/>
    <x v="71"/>
    <x v="1"/>
    <n v="66"/>
    <x v="71"/>
    <n v="66"/>
    <s v="Discharge Co-ordinator"/>
    <s v="Early Discharge Planning"/>
    <x v="28"/>
    <s v="Chg 1. Early Discharge Planning"/>
    <s v=""/>
    <x v="0"/>
    <s v=""/>
    <x v="0"/>
    <s v=""/>
    <s v=""/>
    <x v="6"/>
    <x v="11"/>
    <n v="30000"/>
    <x v="2"/>
  </r>
  <r>
    <x v="4"/>
    <x v="71"/>
    <x v="1"/>
    <n v="67"/>
    <x v="71"/>
    <n v="67"/>
    <s v="Home First plus Independent Sector Capacity"/>
    <s v="Block purchase home based reablement services with preferred providers of the existing Help to Live at Home contracts to meet projected demand for these services up to 30th September 2019. The proposed block arrangements will align with the main Help to L"/>
    <x v="28"/>
    <s v="Chg 4. Home First / Discharge to Access"/>
    <s v=""/>
    <x v="0"/>
    <s v=""/>
    <x v="0"/>
    <s v=""/>
    <s v=""/>
    <x v="2"/>
    <x v="11"/>
    <n v="2271994"/>
    <x v="2"/>
  </r>
  <r>
    <x v="4"/>
    <x v="71"/>
    <x v="1"/>
    <n v="68"/>
    <x v="71"/>
    <n v="68"/>
    <s v="Additional Residential Capacity"/>
    <s v="Arncliff Block Bed Purchase + 4 additional placements"/>
    <x v="16"/>
    <s v="Nursing Home"/>
    <s v=""/>
    <x v="0"/>
    <s v=""/>
    <x v="0"/>
    <s v=""/>
    <s v=""/>
    <x v="2"/>
    <x v="11"/>
    <n v="252214"/>
    <x v="2"/>
  </r>
  <r>
    <x v="4"/>
    <x v="71"/>
    <x v="1"/>
    <n v="69"/>
    <x v="71"/>
    <n v="69"/>
    <s v="2017/18 fee uplift"/>
    <s v="2017/18 fee uplift"/>
    <x v="9"/>
    <s v="Fee increase to stabilise the care provider market"/>
    <s v=""/>
    <x v="0"/>
    <s v=""/>
    <x v="0"/>
    <s v=""/>
    <s v=""/>
    <x v="2"/>
    <x v="3"/>
    <n v="5746797"/>
    <x v="1"/>
  </r>
  <r>
    <x v="4"/>
    <x v="71"/>
    <x v="1"/>
    <n v="70"/>
    <x v="71"/>
    <n v="70"/>
    <s v="2018/19 fee uplift"/>
    <s v="2018/19 fee uplift"/>
    <x v="9"/>
    <s v="Fee increase to stabilise the care provider market"/>
    <s v=""/>
    <x v="0"/>
    <s v=""/>
    <x v="0"/>
    <s v=""/>
    <s v=""/>
    <x v="2"/>
    <x v="3"/>
    <n v="6700000"/>
    <x v="1"/>
  </r>
  <r>
    <x v="4"/>
    <x v="71"/>
    <x v="1"/>
    <n v="71"/>
    <x v="71"/>
    <n v="71"/>
    <s v="2019/20 fee uplift"/>
    <s v="2019/20 fee uplift"/>
    <x v="9"/>
    <s v="Fee increase to stabilise the care provider market"/>
    <s v=""/>
    <x v="0"/>
    <s v=""/>
    <x v="0"/>
    <s v=""/>
    <s v=""/>
    <x v="2"/>
    <x v="3"/>
    <n v="8045000"/>
    <x v="2"/>
  </r>
  <r>
    <x v="4"/>
    <x v="71"/>
    <x v="1"/>
    <n v="72"/>
    <x v="71"/>
    <n v="72"/>
    <s v="Demand Pressures"/>
    <s v="Currently used to offset overspends against commissioned services"/>
    <x v="11"/>
    <s v=""/>
    <s v="Demand pressures"/>
    <x v="0"/>
    <s v=""/>
    <x v="0"/>
    <s v=""/>
    <s v=""/>
    <x v="2"/>
    <x v="3"/>
    <n v="4779617"/>
    <x v="2"/>
  </r>
  <r>
    <x v="4"/>
    <x v="71"/>
    <x v="1"/>
    <n v="73"/>
    <x v="71"/>
    <n v="73"/>
    <s v="Recruitment Townsend Lane reablement hub "/>
    <s v="additional resources to support the launch of the new service"/>
    <x v="16"/>
    <s v="Care Home"/>
    <s v=""/>
    <x v="0"/>
    <s v=""/>
    <x v="0"/>
    <s v=""/>
    <s v=""/>
    <x v="1"/>
    <x v="3"/>
    <n v="324027"/>
    <x v="2"/>
  </r>
  <r>
    <x v="4"/>
    <x v="71"/>
    <x v="1"/>
    <n v="74"/>
    <x v="71"/>
    <n v="74"/>
    <s v="Enhancement of social care system to transfer social care"/>
    <s v="To support the key changes required to transform social care to ensure there is a full focus on the preventative agenda, timely discharges and the progressing of the strength based asset approach to assessments"/>
    <x v="0"/>
    <s v="Other"/>
    <s v="Supporting early discharges and asset based approach to assessments"/>
    <x v="0"/>
    <s v=""/>
    <x v="0"/>
    <s v=""/>
    <s v=""/>
    <x v="1"/>
    <x v="3"/>
    <n v="2200000"/>
    <x v="2"/>
  </r>
  <r>
    <x v="4"/>
    <x v="71"/>
    <x v="1"/>
    <n v="75"/>
    <x v="71"/>
    <n v="75"/>
    <s v="Trusted assessor expansion"/>
    <s v="Trusted assessor expansion"/>
    <x v="28"/>
    <s v="Chg 6. Trusted Assessors"/>
    <s v=""/>
    <x v="0"/>
    <s v=""/>
    <x v="0"/>
    <s v=""/>
    <s v=""/>
    <x v="1"/>
    <x v="3"/>
    <n v="48780.53"/>
    <x v="1"/>
  </r>
  <r>
    <x v="4"/>
    <x v="71"/>
    <x v="1"/>
    <n v="76"/>
    <x v="71"/>
    <n v="76"/>
    <s v="Homecare CiC"/>
    <s v="Funding to backfill a member of the CIC working on workforce development. Establish joint website to recruit staff. External Staffing backfill and contribution to website development. "/>
    <x v="9"/>
    <s v="Integrated workforce"/>
    <s v=""/>
    <x v="0"/>
    <s v=""/>
    <x v="0"/>
    <s v=""/>
    <s v=""/>
    <x v="2"/>
    <x v="3"/>
    <n v="10333"/>
    <x v="1"/>
  </r>
  <r>
    <x v="4"/>
    <x v="71"/>
    <x v="1"/>
    <n v="77"/>
    <x v="71"/>
    <n v="77"/>
    <s v="Wellbeing Pilot"/>
    <s v="To provide addittional home care support in order to avoid hospital admissions"/>
    <x v="7"/>
    <s v=""/>
    <s v=""/>
    <x v="0"/>
    <s v=""/>
    <x v="0"/>
    <s v=""/>
    <s v=""/>
    <x v="2"/>
    <x v="3"/>
    <n v="237928.50599999999"/>
    <x v="1"/>
  </r>
  <r>
    <x v="4"/>
    <x v="71"/>
    <x v="1"/>
    <n v="78"/>
    <x v="71"/>
    <n v="78"/>
    <s v="Liquid Logic / Controcc developments"/>
    <s v="Streamline data &amp; Cleansing. Potential purchase of additional Applications"/>
    <x v="1"/>
    <s v="Digital Participation Services"/>
    <s v=""/>
    <x v="0"/>
    <s v=""/>
    <x v="0"/>
    <s v=""/>
    <s v=""/>
    <x v="1"/>
    <x v="3"/>
    <n v="68571.91"/>
    <x v="1"/>
  </r>
  <r>
    <x v="4"/>
    <x v="71"/>
    <x v="1"/>
    <n v="79"/>
    <x v="71"/>
    <n v="79"/>
    <s v="Additional Social Work capacity "/>
    <s v="Whilst work has been completed to ‘cleanse’ the unallocated cases in August/September 2018, there remains in excess of 350 cases that require allocation across the twelve neighbourhood teams.   An additional 8 temporary posts are required across the twelv"/>
    <x v="9"/>
    <s v="Shared records and Interoperability"/>
    <s v=""/>
    <x v="0"/>
    <s v=""/>
    <x v="0"/>
    <s v=""/>
    <s v=""/>
    <x v="1"/>
    <x v="3"/>
    <n v="133178.22428571427"/>
    <x v="1"/>
  </r>
  <r>
    <x v="4"/>
    <x v="71"/>
    <x v="1"/>
    <n v="80"/>
    <x v="71"/>
    <n v="80"/>
    <s v="Home First expansion"/>
    <s v="Home First expansion"/>
    <x v="28"/>
    <s v="Chg 4. Home First / Discharge to Access"/>
    <s v=""/>
    <x v="0"/>
    <s v=""/>
    <x v="0"/>
    <s v=""/>
    <s v=""/>
    <x v="1"/>
    <x v="3"/>
    <n v="882561"/>
    <x v="1"/>
  </r>
  <r>
    <x v="4"/>
    <x v="71"/>
    <x v="1"/>
    <n v="81"/>
    <x v="71"/>
    <n v="81"/>
    <s v="New 3 x 50 bed hub transition"/>
    <s v="New 3 x 50 bed hub transition"/>
    <x v="16"/>
    <s v="Care Home"/>
    <s v=""/>
    <x v="0"/>
    <s v=""/>
    <x v="0"/>
    <s v=""/>
    <s v=""/>
    <x v="2"/>
    <x v="3"/>
    <n v="640000"/>
    <x v="1"/>
  </r>
  <r>
    <x v="4"/>
    <x v="71"/>
    <x v="1"/>
    <n v="82"/>
    <x v="71"/>
    <n v="82"/>
    <s v="Expand Reablement Services (Granby/ Venmore/ Sedgemoor)"/>
    <s v="Expand Reablement Services (Granby/ Venmore/ Sedgemoor)"/>
    <x v="27"/>
    <s v="Reablement/Rehabilitation Services"/>
    <s v=""/>
    <x v="0"/>
    <s v=""/>
    <x v="0"/>
    <s v=""/>
    <s v=""/>
    <x v="2"/>
    <x v="3"/>
    <n v="1895007"/>
    <x v="1"/>
  </r>
  <r>
    <x v="4"/>
    <x v="71"/>
    <x v="1"/>
    <n v="83"/>
    <x v="71"/>
    <n v="83"/>
    <s v="2 apprentices "/>
    <s v="2 apprentices "/>
    <x v="9"/>
    <s v="Integrated workforce"/>
    <s v=""/>
    <x v="0"/>
    <s v=""/>
    <x v="0"/>
    <s v=""/>
    <s v=""/>
    <x v="1"/>
    <x v="3"/>
    <n v="17079.88"/>
    <x v="1"/>
  </r>
  <r>
    <x v="4"/>
    <x v="71"/>
    <x v="1"/>
    <n v="84"/>
    <x v="71"/>
    <n v="84"/>
    <s v="Crown Community Hub - Team Organiser"/>
    <s v="Crown Community Hub - Team Organiser"/>
    <x v="9"/>
    <s v="Integrated workforce"/>
    <s v=""/>
    <x v="0"/>
    <s v=""/>
    <x v="0"/>
    <s v=""/>
    <s v=""/>
    <x v="1"/>
    <x v="3"/>
    <n v="34000"/>
    <x v="1"/>
  </r>
  <r>
    <x v="4"/>
    <x v="71"/>
    <x v="1"/>
    <n v="85"/>
    <x v="71"/>
    <n v="85"/>
    <s v="Project Mgmt and Sickness improvement"/>
    <s v="Project Mgmt and Sickness improvement"/>
    <x v="9"/>
    <s v="Integrated workforce"/>
    <s v=""/>
    <x v="0"/>
    <s v=""/>
    <x v="0"/>
    <s v=""/>
    <s v=""/>
    <x v="1"/>
    <x v="3"/>
    <n v="105325.21"/>
    <x v="1"/>
  </r>
  <r>
    <x v="4"/>
    <x v="71"/>
    <x v="1"/>
    <n v="86"/>
    <x v="71"/>
    <n v="86"/>
    <s v="To fund the continuation of the coordination of the Happy Older Peoples Network"/>
    <s v="To fund the continuation of the coordination of the Happy Older Peoples Network"/>
    <x v="1"/>
    <s v="Wellness Services"/>
    <s v=""/>
    <x v="0"/>
    <s v=""/>
    <x v="0"/>
    <s v=""/>
    <s v=""/>
    <x v="0"/>
    <x v="3"/>
    <n v="45000"/>
    <x v="1"/>
  </r>
  <r>
    <x v="4"/>
    <x v="71"/>
    <x v="1"/>
    <n v="87"/>
    <x v="71"/>
    <n v="87"/>
    <s v="the set up and delivery of ten  intergenerational cafes."/>
    <s v="the set up and delivery of ten  intergenerational cafes."/>
    <x v="1"/>
    <s v="Wellness Services"/>
    <s v=""/>
    <x v="0"/>
    <s v=""/>
    <x v="0"/>
    <s v=""/>
    <s v=""/>
    <x v="2"/>
    <x v="3"/>
    <n v="70890"/>
    <x v="1"/>
  </r>
  <r>
    <x v="4"/>
    <x v="71"/>
    <x v="1"/>
    <n v="88"/>
    <x v="71"/>
    <n v="89"/>
    <s v="Specialist Rehab - Oak Vale - Contract Beds"/>
    <s v="Service to accommodate and support adults with acquired brain injury and complex health and social care needs"/>
    <x v="11"/>
    <s v=""/>
    <s v="Other - Mental Health / wellbeing"/>
    <x v="1"/>
    <s v=""/>
    <x v="6"/>
    <s v=""/>
    <s v=""/>
    <x v="2"/>
    <x v="10"/>
    <n v="1079000"/>
    <x v="1"/>
  </r>
  <r>
    <x v="4"/>
    <x v="71"/>
    <x v="1"/>
    <n v="89"/>
    <x v="71"/>
    <n v="90"/>
    <s v="STARS Provision"/>
    <s v="This service aligns to the North West End of Life Care Model, which supports people to live well before dying with peace and dignity in the place of their choice. "/>
    <x v="11"/>
    <s v=""/>
    <s v="End of Life pathway"/>
    <x v="4"/>
    <s v=""/>
    <x v="6"/>
    <s v=""/>
    <s v=""/>
    <x v="0"/>
    <x v="10"/>
    <n v="1568626"/>
    <x v="1"/>
  </r>
  <r>
    <x v="4"/>
    <x v="71"/>
    <x v="1"/>
    <n v="90"/>
    <x v="71"/>
    <n v="91"/>
    <s v="42. Joint Funded Packages – Mental Health S117"/>
    <s v="to accommodate and suppport up to 18 adults with an acquired brain injury and complex health and social care needs."/>
    <x v="11"/>
    <s v=""/>
    <s v="Mental health packages"/>
    <x v="2"/>
    <s v=""/>
    <x v="1"/>
    <s v="0.5"/>
    <s v="0.5"/>
    <x v="0"/>
    <x v="10"/>
    <n v="487558"/>
    <x v="1"/>
  </r>
  <r>
    <x v="4"/>
    <x v="71"/>
    <x v="1"/>
    <n v="91"/>
    <x v="71"/>
    <n v="92"/>
    <s v="Joint Funded Packages MH rehab (supported Accommodation)"/>
    <s v="To support the funding of a number of complex health and social care packages for mental health clients, service users with complex health needs including young people going through transition from children’s to adult services"/>
    <x v="11"/>
    <s v=""/>
    <s v="Transition Support"/>
    <x v="2"/>
    <s v=""/>
    <x v="6"/>
    <s v=""/>
    <s v=""/>
    <x v="2"/>
    <x v="10"/>
    <n v="78336"/>
    <x v="1"/>
  </r>
  <r>
    <x v="4"/>
    <x v="71"/>
    <x v="1"/>
    <n v="92"/>
    <x v="71"/>
    <n v="93"/>
    <s v="Joint Funded Packages- Complex Needs"/>
    <s v="To support the funding of a number of complex health and social care packages for mental health clients, service users with complex health needs including young people going through transition from children’s to adult services"/>
    <x v="11"/>
    <s v=""/>
    <s v="Mental health packages"/>
    <x v="2"/>
    <s v=""/>
    <x v="1"/>
    <s v="0.5"/>
    <s v="0.5"/>
    <x v="0"/>
    <x v="10"/>
    <n v="228731"/>
    <x v="1"/>
  </r>
  <r>
    <x v="4"/>
    <x v="71"/>
    <x v="1"/>
    <n v="93"/>
    <x v="71"/>
    <n v="94"/>
    <s v="Brownlow - Medical Cover @ Care Homes"/>
    <s v=" Medical cover with care homes by the Browlow Practice"/>
    <x v="0"/>
    <s v="Other"/>
    <s v="Care home medical support "/>
    <x v="1"/>
    <s v=""/>
    <x v="6"/>
    <s v=""/>
    <s v=""/>
    <x v="2"/>
    <x v="9"/>
    <n v="198000"/>
    <x v="1"/>
  </r>
  <r>
    <x v="4"/>
    <x v="71"/>
    <x v="1"/>
    <n v="94"/>
    <x v="71"/>
    <n v="95"/>
    <s v="Community Equipment Service"/>
    <s v="Community equipment to enable individuals to live indepentendly in the community and to support the discharge of patients from acute settings."/>
    <x v="11"/>
    <s v=""/>
    <s v="Small Equipment Aids"/>
    <x v="1"/>
    <s v=""/>
    <x v="6"/>
    <s v=""/>
    <s v=""/>
    <x v="2"/>
    <x v="9"/>
    <n v="822763"/>
    <x v="1"/>
  </r>
  <r>
    <x v="4"/>
    <x v="71"/>
    <x v="1"/>
    <n v="95"/>
    <x v="71"/>
    <n v="96"/>
    <s v="Community Provision of Teleheath"/>
    <s v="To provide a clinical monitoring hub and technology for remote telemetry and patient management to support people with Long Term conditions in their own homes._x000a_"/>
    <x v="1"/>
    <s v="Digital Participation Services"/>
    <s v=""/>
    <x v="1"/>
    <s v=""/>
    <x v="6"/>
    <s v=""/>
    <s v=""/>
    <x v="3"/>
    <x v="9"/>
    <n v="619240"/>
    <x v="1"/>
  </r>
  <r>
    <x v="4"/>
    <x v="71"/>
    <x v="1"/>
    <n v="96"/>
    <x v="71"/>
    <n v="97"/>
    <s v="Hospice - Marie Curie"/>
    <s v="To provide respite, advice and guidance to partients and carers/families who are palliative or end of life."/>
    <x v="11"/>
    <s v=""/>
    <s v="EOL Hospice Provision"/>
    <x v="1"/>
    <s v=""/>
    <x v="6"/>
    <s v=""/>
    <s v=""/>
    <x v="0"/>
    <x v="9"/>
    <n v="1779898"/>
    <x v="1"/>
  </r>
  <r>
    <x v="4"/>
    <x v="71"/>
    <x v="1"/>
    <n v="97"/>
    <x v="71"/>
    <n v="98"/>
    <s v="Hospice - Woodlands"/>
    <s v="The achievement of the best quality of life for palliative care patients and their families"/>
    <x v="11"/>
    <s v=""/>
    <s v="EOL Hospice Provision"/>
    <x v="1"/>
    <s v=""/>
    <x v="6"/>
    <s v=""/>
    <s v=""/>
    <x v="0"/>
    <x v="9"/>
    <n v="752754"/>
    <x v="1"/>
  </r>
  <r>
    <x v="4"/>
    <x v="71"/>
    <x v="1"/>
    <n v="98"/>
    <x v="71"/>
    <n v="99"/>
    <s v="Older People 1:1 Fee's Paisley Court"/>
    <s v="specialise in caring for individuals with the most complex care needs arising from dementia"/>
    <x v="11"/>
    <s v=""/>
    <s v="Specialised management of long term care needs"/>
    <x v="1"/>
    <s v=""/>
    <x v="6"/>
    <s v=""/>
    <s v=""/>
    <x v="0"/>
    <x v="9"/>
    <n v="65001"/>
    <x v="2"/>
  </r>
  <r>
    <x v="4"/>
    <x v="71"/>
    <x v="1"/>
    <n v="99"/>
    <x v="71"/>
    <n v="100"/>
    <s v="Provision of Enhanced Care in Care Homes"/>
    <s v="Enhanced care teams have a proactive role in the care of residents they identify as vulnerable or at high risk of deteriorating health. It is envisaged proactive care would enable these individuals to stay well for longer, keeping them out of hospital unl"/>
    <x v="0"/>
    <s v="Risk Stratification"/>
    <s v=""/>
    <x v="1"/>
    <s v=""/>
    <x v="6"/>
    <s v=""/>
    <s v=""/>
    <x v="2"/>
    <x v="9"/>
    <n v="327360"/>
    <x v="1"/>
  </r>
  <r>
    <x v="4"/>
    <x v="71"/>
    <x v="1"/>
    <n v="100"/>
    <x v="71"/>
    <n v="101"/>
    <s v="Specialist Rehab - Oak Vale - Equipment"/>
    <s v="Service to accommodate and support adults with acquired brain injury and complex health and social care needs"/>
    <x v="11"/>
    <s v=""/>
    <s v="Other - Mental Health / wellbeing"/>
    <x v="1"/>
    <s v=""/>
    <x v="6"/>
    <s v=""/>
    <s v=""/>
    <x v="2"/>
    <x v="9"/>
    <n v="39598"/>
    <x v="1"/>
  </r>
  <r>
    <x v="4"/>
    <x v="71"/>
    <x v="1"/>
    <n v="101"/>
    <x v="71"/>
    <n v="102"/>
    <s v="Specialist Rehab - Oak Vale gardens re additional GP sessions."/>
    <s v="Service to accommodate and support adults with acquired brain injury and complex health and social care needs"/>
    <x v="11"/>
    <s v=""/>
    <s v="other - Mental Health / wellbeing"/>
    <x v="1"/>
    <s v=""/>
    <x v="6"/>
    <s v=""/>
    <s v=""/>
    <x v="2"/>
    <x v="9"/>
    <n v="65221"/>
    <x v="1"/>
  </r>
  <r>
    <x v="4"/>
    <x v="71"/>
    <x v="1"/>
    <n v="102"/>
    <x v="71"/>
    <n v="103"/>
    <s v="42. Joint Funded Packages – Mental Health S117"/>
    <s v="to provide after-care services for all persons who have been detained in hospital under a treatment section of the MHA "/>
    <x v="11"/>
    <s v=""/>
    <s v="Other - Mental Health / wellbeing"/>
    <x v="2"/>
    <s v=""/>
    <x v="6"/>
    <s v=""/>
    <s v=""/>
    <x v="0"/>
    <x v="9"/>
    <n v="2024106"/>
    <x v="1"/>
  </r>
  <r>
    <x v="4"/>
    <x v="71"/>
    <x v="1"/>
    <n v="103"/>
    <x v="71"/>
    <n v="104"/>
    <s v="Counselling - Sign Health"/>
    <s v="IAPT approved therapies in BSL aimed at Deaf people unable to access mainstream service"/>
    <x v="0"/>
    <s v="Other"/>
    <s v="Other - Mental Health / wellbeing"/>
    <x v="2"/>
    <s v=""/>
    <x v="6"/>
    <s v=""/>
    <s v=""/>
    <x v="0"/>
    <x v="9"/>
    <n v="28316"/>
    <x v="1"/>
  </r>
  <r>
    <x v="4"/>
    <x v="71"/>
    <x v="1"/>
    <n v="104"/>
    <x v="71"/>
    <n v="105"/>
    <s v="IMAGINE - Outreach Project"/>
    <s v="This service provides one-to-one support to adults affected by mental illness in their own homes, to enable independent living, prevent relapse and sustain recovery."/>
    <x v="0"/>
    <s v="Other"/>
    <s v="Other - Mental Health / wellbeing"/>
    <x v="2"/>
    <s v=""/>
    <x v="6"/>
    <s v=""/>
    <s v=""/>
    <x v="0"/>
    <x v="9"/>
    <n v="22553"/>
    <x v="1"/>
  </r>
  <r>
    <x v="4"/>
    <x v="71"/>
    <x v="1"/>
    <n v="105"/>
    <x v="71"/>
    <n v="106"/>
    <s v="Ladders of Life - Care &amp; Support Services"/>
    <s v="Ladders of Life is a voluntary sector organisation supporting adults affected by Attention Deficit Hyperactivity Disorder (ADHD) and their families and carers.  As evidence and expertise has developed around the condition in recent years, Ladders of Life "/>
    <x v="0"/>
    <s v="Other"/>
    <s v="Other - Mental Health / wellbeing"/>
    <x v="2"/>
    <s v=""/>
    <x v="6"/>
    <s v=""/>
    <s v=""/>
    <x v="0"/>
    <x v="9"/>
    <n v="84502"/>
    <x v="1"/>
  </r>
  <r>
    <x v="4"/>
    <x v="71"/>
    <x v="1"/>
    <n v="106"/>
    <x v="71"/>
    <n v="107"/>
    <s v="Joint Funded Packages – Mental Health (LD) S117"/>
    <s v="to provide after-care services for all persons who have been detained in hospital under a treatment section of the MHA "/>
    <x v="11"/>
    <s v=""/>
    <s v="Other - Mental Health / wellbeing"/>
    <x v="2"/>
    <s v=""/>
    <x v="6"/>
    <s v=""/>
    <s v=""/>
    <x v="0"/>
    <x v="9"/>
    <n v="494970"/>
    <x v="1"/>
  </r>
  <r>
    <x v="4"/>
    <x v="71"/>
    <x v="1"/>
    <n v="107"/>
    <x v="71"/>
    <n v="108"/>
    <s v="Joint Funded Packages – Mental Health (LD) S117"/>
    <s v="to provide after-care services for all persons who have been detained in hospital under a treatment section of the MHA "/>
    <x v="11"/>
    <s v=""/>
    <s v="Other - Mental Health / wellbeing"/>
    <x v="2"/>
    <s v=""/>
    <x v="6"/>
    <s v=""/>
    <s v=""/>
    <x v="0"/>
    <x v="9"/>
    <n v="173200"/>
    <x v="1"/>
  </r>
  <r>
    <x v="4"/>
    <x v="71"/>
    <x v="1"/>
    <n v="108"/>
    <x v="71"/>
    <n v="109"/>
    <s v="36. Joint Funded Packages- Complex Needs"/>
    <s v="To support the funding of a number of complex health and social care packages for mental health clients, service users with complex health needs including young people going through transition from children’s to adult services"/>
    <x v="11"/>
    <s v=""/>
    <s v="Mental health packages"/>
    <x v="0"/>
    <s v=""/>
    <x v="1"/>
    <s v="0.5"/>
    <s v="0.5"/>
    <x v="0"/>
    <x v="9"/>
    <n v="1370121"/>
    <x v="1"/>
  </r>
  <r>
    <x v="4"/>
    <x v="71"/>
    <x v="1"/>
    <n v="109"/>
    <x v="71"/>
    <n v="110"/>
    <s v="Community Equipment Service"/>
    <s v="Community equipment to enable individuals to live indepentendly in the community and to support the discharge of patients from acute settings."/>
    <x v="1"/>
    <s v="Community Based Equipment"/>
    <s v=""/>
    <x v="0"/>
    <s v=""/>
    <x v="6"/>
    <s v=""/>
    <s v=""/>
    <x v="3"/>
    <x v="9"/>
    <n v="3313016"/>
    <x v="1"/>
  </r>
  <r>
    <x v="4"/>
    <x v="71"/>
    <x v="1"/>
    <n v="110"/>
    <x v="71"/>
    <n v="111"/>
    <s v="Older Peoples Services "/>
    <s v="To enable older people to remain at home or to be supported in the community for as long as possible"/>
    <x v="11"/>
    <s v=""/>
    <s v="other - Mental Health / wellbeing"/>
    <x v="0"/>
    <s v=""/>
    <x v="6"/>
    <s v=""/>
    <s v=""/>
    <x v="2"/>
    <x v="9"/>
    <n v="1818248"/>
    <x v="1"/>
  </r>
  <r>
    <x v="4"/>
    <x v="71"/>
    <x v="1"/>
    <n v="111"/>
    <x v="71"/>
    <n v="112"/>
    <s v="Sth Lpl CAB - Advice on Prescription Service"/>
    <s v="Free advice and information service based in local Health Centres. The service is a support option for General Practitioners (GPs) to help their vulnerable patients who are in the need of advice and support in relation to non-medical problems, i.e. issues"/>
    <x v="11"/>
    <s v=""/>
    <s v="other - Mental Health / wellbeing"/>
    <x v="0"/>
    <s v=""/>
    <x v="6"/>
    <s v=""/>
    <s v=""/>
    <x v="0"/>
    <x v="9"/>
    <n v="554831"/>
    <x v="1"/>
  </r>
  <r>
    <x v="4"/>
    <x v="71"/>
    <x v="1"/>
    <n v="112"/>
    <x v="71"/>
    <n v="113"/>
    <s v="Joint Funded Packages rehab (complex)"/>
    <s v="To support complex intermediate care rehabilitation"/>
    <x v="11"/>
    <s v=""/>
    <s v="Other - Mental Health / wellbeing"/>
    <x v="0"/>
    <s v=""/>
    <x v="6"/>
    <s v=""/>
    <s v=""/>
    <x v="2"/>
    <x v="9"/>
    <n v="1175205"/>
    <x v="1"/>
  </r>
  <r>
    <x v="4"/>
    <x v="71"/>
    <x v="1"/>
    <n v="113"/>
    <x v="71"/>
    <n v="114"/>
    <s v="Philips Healthcare Contract - Telehealth"/>
    <s v="To provide a clinical monitoring hub and technology for remote telemetry and patient management to support people with Long Term conditions in their own homes._x000a_"/>
    <x v="1"/>
    <s v="Digital Participation Services"/>
    <s v=""/>
    <x v="0"/>
    <s v=""/>
    <x v="6"/>
    <s v=""/>
    <s v=""/>
    <x v="2"/>
    <x v="9"/>
    <n v="1200000"/>
    <x v="1"/>
  </r>
  <r>
    <x v="4"/>
    <x v="71"/>
    <x v="1"/>
    <n v="114"/>
    <x v="71"/>
    <n v="115"/>
    <s v="Digital Telecare"/>
    <s v="To provide a clinical monitoring hub and technology for remote telemetry and patient management to support people with Long Term conditions in their own homes._x000a_"/>
    <x v="1"/>
    <s v="Telecare"/>
    <s v=""/>
    <x v="0"/>
    <s v=""/>
    <x v="0"/>
    <s v=""/>
    <s v=""/>
    <x v="2"/>
    <x v="9"/>
    <n v="777789"/>
    <x v="1"/>
  </r>
  <r>
    <x v="4"/>
    <x v="71"/>
    <x v="1"/>
    <n v="115"/>
    <x v="71"/>
    <n v="116"/>
    <s v="Community Equipment"/>
    <s v="Community equipment to enable individuals to live indepentendly in the community and to support the discharge of patients from acute settings."/>
    <x v="1"/>
    <s v="Community Based Equipment"/>
    <s v=""/>
    <x v="0"/>
    <s v=""/>
    <x v="6"/>
    <s v=""/>
    <s v=""/>
    <x v="2"/>
    <x v="9"/>
    <n v="148850"/>
    <x v="2"/>
  </r>
  <r>
    <x v="4"/>
    <x v="72"/>
    <x v="1"/>
    <n v="1"/>
    <x v="72"/>
    <n v="1"/>
    <s v="Careline"/>
    <s v="Careline"/>
    <x v="1"/>
    <s v="Telecare"/>
    <s v=""/>
    <x v="0"/>
    <s v=""/>
    <x v="0"/>
    <s v=""/>
    <s v=""/>
    <x v="1"/>
    <x v="9"/>
    <n v="116000"/>
    <x v="1"/>
  </r>
  <r>
    <x v="4"/>
    <x v="72"/>
    <x v="1"/>
    <n v="2"/>
    <x v="72"/>
    <n v="2"/>
    <s v="Low vision support services"/>
    <s v="Low viison support services"/>
    <x v="1"/>
    <s v="Community Based Equipment"/>
    <s v=""/>
    <x v="0"/>
    <s v=""/>
    <x v="0"/>
    <s v=""/>
    <s v=""/>
    <x v="1"/>
    <x v="9"/>
    <n v="60000"/>
    <x v="1"/>
  </r>
  <r>
    <x v="4"/>
    <x v="72"/>
    <x v="1"/>
    <n v="3"/>
    <x v="72"/>
    <n v="3"/>
    <s v="Carer's Services (CCG)"/>
    <s v="Carer Breaks"/>
    <x v="12"/>
    <s v="Carer Advice and Support"/>
    <s v=""/>
    <x v="0"/>
    <s v=""/>
    <x v="0"/>
    <s v=""/>
    <s v=""/>
    <x v="0"/>
    <x v="9"/>
    <n v="256422"/>
    <x v="1"/>
  </r>
  <r>
    <x v="4"/>
    <x v="72"/>
    <x v="1"/>
    <n v="4"/>
    <x v="72"/>
    <n v="4"/>
    <s v="Carers Services (LA)"/>
    <s v="Carer Services"/>
    <x v="12"/>
    <s v="Carer Advice and Support"/>
    <s v=""/>
    <x v="0"/>
    <s v=""/>
    <x v="0"/>
    <s v=""/>
    <s v=""/>
    <x v="0"/>
    <x v="9"/>
    <n v="716500"/>
    <x v="1"/>
  </r>
  <r>
    <x v="4"/>
    <x v="72"/>
    <x v="1"/>
    <n v="5"/>
    <x v="72"/>
    <n v="5"/>
    <s v="Respite Support"/>
    <s v="Respite services for carers"/>
    <x v="12"/>
    <s v="Respite Services"/>
    <s v=""/>
    <x v="0"/>
    <s v=""/>
    <x v="0"/>
    <s v=""/>
    <s v=""/>
    <x v="2"/>
    <x v="9"/>
    <n v="375000"/>
    <x v="1"/>
  </r>
  <r>
    <x v="4"/>
    <x v="72"/>
    <x v="1"/>
    <n v="6"/>
    <x v="72"/>
    <n v="6"/>
    <s v="Direct Payment support for carers"/>
    <s v="Direct Payment support for carers"/>
    <x v="12"/>
    <s v="Respite Services"/>
    <s v=""/>
    <x v="0"/>
    <s v=""/>
    <x v="0"/>
    <s v=""/>
    <s v=""/>
    <x v="1"/>
    <x v="9"/>
    <n v="275000"/>
    <x v="1"/>
  </r>
  <r>
    <x v="4"/>
    <x v="72"/>
    <x v="1"/>
    <n v="7"/>
    <x v="72"/>
    <n v="7"/>
    <s v="Respite support"/>
    <s v="Respite services for carers"/>
    <x v="12"/>
    <s v="Respite Services"/>
    <s v=""/>
    <x v="0"/>
    <s v=""/>
    <x v="0"/>
    <s v=""/>
    <s v=""/>
    <x v="2"/>
    <x v="3"/>
    <n v="38000"/>
    <x v="1"/>
  </r>
  <r>
    <x v="4"/>
    <x v="72"/>
    <x v="1"/>
    <n v="8"/>
    <x v="72"/>
    <n v="8"/>
    <s v="Integrated Eye Service"/>
    <s v="ILCO and ECLO"/>
    <x v="10"/>
    <s v=""/>
    <s v=""/>
    <x v="1"/>
    <s v=""/>
    <x v="0"/>
    <s v=""/>
    <s v=""/>
    <x v="0"/>
    <x v="9"/>
    <n v="36000"/>
    <x v="1"/>
  </r>
  <r>
    <x v="4"/>
    <x v="72"/>
    <x v="1"/>
    <n v="9"/>
    <x v="72"/>
    <n v="9"/>
    <s v="Equipment and outreach scentre"/>
    <s v="Deafness resource centre"/>
    <x v="10"/>
    <s v=""/>
    <s v=""/>
    <x v="0"/>
    <s v=""/>
    <x v="0"/>
    <s v=""/>
    <s v=""/>
    <x v="0"/>
    <x v="9"/>
    <n v="65000"/>
    <x v="1"/>
  </r>
  <r>
    <x v="4"/>
    <x v="72"/>
    <x v="1"/>
    <n v="10"/>
    <x v="72"/>
    <n v="10"/>
    <s v="Transport service"/>
    <s v="Day Centre transport for vulnerable people"/>
    <x v="10"/>
    <s v=""/>
    <s v=""/>
    <x v="0"/>
    <s v=""/>
    <x v="0"/>
    <s v=""/>
    <s v=""/>
    <x v="1"/>
    <x v="9"/>
    <n v="149000"/>
    <x v="1"/>
  </r>
  <r>
    <x v="4"/>
    <x v="72"/>
    <x v="1"/>
    <n v="11"/>
    <x v="72"/>
    <n v="11"/>
    <s v="Day Care"/>
    <s v="Day Care for people with a Learning Disability"/>
    <x v="10"/>
    <s v=""/>
    <s v=""/>
    <x v="0"/>
    <s v=""/>
    <x v="0"/>
    <s v=""/>
    <s v=""/>
    <x v="1"/>
    <x v="9"/>
    <n v="400000"/>
    <x v="1"/>
  </r>
  <r>
    <x v="4"/>
    <x v="72"/>
    <x v="1"/>
    <n v="12"/>
    <x v="72"/>
    <n v="12"/>
    <s v="Day Care"/>
    <s v="Day Care for people with a Learning Disability"/>
    <x v="10"/>
    <s v=""/>
    <s v=""/>
    <x v="0"/>
    <s v=""/>
    <x v="0"/>
    <s v=""/>
    <s v=""/>
    <x v="2"/>
    <x v="3"/>
    <n v="518000"/>
    <x v="1"/>
  </r>
  <r>
    <x v="4"/>
    <x v="72"/>
    <x v="1"/>
    <n v="13"/>
    <x v="72"/>
    <n v="13"/>
    <s v="DFGs"/>
    <s v="Home Adaptations"/>
    <x v="13"/>
    <s v="Adaptations"/>
    <s v=""/>
    <x v="0"/>
    <s v=""/>
    <x v="0"/>
    <s v=""/>
    <s v=""/>
    <x v="1"/>
    <x v="2"/>
    <n v="2774199"/>
    <x v="1"/>
  </r>
  <r>
    <x v="4"/>
    <x v="72"/>
    <x v="1"/>
    <n v="14"/>
    <x v="72"/>
    <n v="14"/>
    <s v="Commissioning Support"/>
    <s v="Joint Commissioning Team"/>
    <x v="9"/>
    <s v="Integrated commissioning models"/>
    <s v=""/>
    <x v="0"/>
    <s v=""/>
    <x v="0"/>
    <s v=""/>
    <s v=""/>
    <x v="1"/>
    <x v="9"/>
    <n v="124000"/>
    <x v="1"/>
  </r>
  <r>
    <x v="4"/>
    <x v="72"/>
    <x v="1"/>
    <n v="15"/>
    <x v="72"/>
    <n v="15"/>
    <s v="Chief Nurse"/>
    <s v="Chief Nurse"/>
    <x v="9"/>
    <s v="Integrated workforce"/>
    <s v=""/>
    <x v="5"/>
    <s v="CCG post"/>
    <x v="6"/>
    <s v=""/>
    <s v=""/>
    <x v="8"/>
    <x v="9"/>
    <n v="121000"/>
    <x v="1"/>
  </r>
  <r>
    <x v="4"/>
    <x v="72"/>
    <x v="1"/>
    <n v="16"/>
    <x v="72"/>
    <n v="16"/>
    <s v="Quality Monitoring Service"/>
    <s v="Contribution to Quality Monitoring service"/>
    <x v="9"/>
    <s v="Integrated workforce"/>
    <s v=""/>
    <x v="0"/>
    <s v=""/>
    <x v="0"/>
    <s v=""/>
    <s v=""/>
    <x v="1"/>
    <x v="9"/>
    <n v="32000"/>
    <x v="1"/>
  </r>
  <r>
    <x v="4"/>
    <x v="72"/>
    <x v="1"/>
    <n v="17"/>
    <x v="72"/>
    <n v="17"/>
    <s v="Contracts and Procurement"/>
    <s v="Contribution to contracts team"/>
    <x v="9"/>
    <s v="Integrated workforce"/>
    <s v=""/>
    <x v="0"/>
    <s v=""/>
    <x v="0"/>
    <s v=""/>
    <s v=""/>
    <x v="1"/>
    <x v="9"/>
    <n v="43000"/>
    <x v="1"/>
  </r>
  <r>
    <x v="4"/>
    <x v="72"/>
    <x v="1"/>
    <n v="18"/>
    <x v="72"/>
    <n v="18"/>
    <s v="Safeguarding"/>
    <s v="Contribution to safeguarding team"/>
    <x v="9"/>
    <s v="Integrated workforce"/>
    <s v=""/>
    <x v="0"/>
    <s v=""/>
    <x v="0"/>
    <s v=""/>
    <s v=""/>
    <x v="1"/>
    <x v="9"/>
    <n v="22000"/>
    <x v="1"/>
  </r>
  <r>
    <x v="4"/>
    <x v="72"/>
    <x v="1"/>
    <n v="19"/>
    <x v="72"/>
    <n v="19"/>
    <s v="BCF support"/>
    <s v="Support for BCF processes"/>
    <x v="9"/>
    <s v="Integrated workforce"/>
    <s v=""/>
    <x v="5"/>
    <s v="CCG post"/>
    <x v="6"/>
    <s v=""/>
    <s v=""/>
    <x v="8"/>
    <x v="9"/>
    <n v="75000"/>
    <x v="1"/>
  </r>
  <r>
    <x v="4"/>
    <x v="72"/>
    <x v="1"/>
    <n v="20"/>
    <x v="72"/>
    <n v="20"/>
    <s v="System Support"/>
    <s v="Contribution to Systems support"/>
    <x v="9"/>
    <s v="Integrated workforce"/>
    <s v=""/>
    <x v="0"/>
    <s v=""/>
    <x v="0"/>
    <s v=""/>
    <s v=""/>
    <x v="1"/>
    <x v="9"/>
    <n v="77000"/>
    <x v="2"/>
  </r>
  <r>
    <x v="4"/>
    <x v="72"/>
    <x v="1"/>
    <n v="21"/>
    <x v="72"/>
    <n v="21"/>
    <s v="End of Life care management"/>
    <s v="End of Life care management"/>
    <x v="28"/>
    <s v="Chg 7. Focus on Choice"/>
    <s v=""/>
    <x v="4"/>
    <s v=""/>
    <x v="0"/>
    <s v=""/>
    <s v=""/>
    <x v="1"/>
    <x v="9"/>
    <n v="92000"/>
    <x v="1"/>
  </r>
  <r>
    <x v="4"/>
    <x v="72"/>
    <x v="1"/>
    <n v="22"/>
    <x v="72"/>
    <n v="22"/>
    <s v="Integrated Discharge Team"/>
    <s v="Integrated Discharge Team Assessments"/>
    <x v="28"/>
    <s v="Chg 3. Multi-Disciplinary/Multi-Agency Discharge Teams"/>
    <s v=""/>
    <x v="3"/>
    <s v=""/>
    <x v="0"/>
    <s v=""/>
    <s v=""/>
    <x v="1"/>
    <x v="9"/>
    <n v="415000"/>
    <x v="1"/>
  </r>
  <r>
    <x v="4"/>
    <x v="72"/>
    <x v="1"/>
    <n v="23"/>
    <x v="72"/>
    <n v="23"/>
    <s v="Integrated Discharge Team"/>
    <s v="Contribution to Reablement Care Managers"/>
    <x v="28"/>
    <s v="Chg 3. Multi-Disciplinary/Multi-Agency Discharge Teams"/>
    <s v=""/>
    <x v="4"/>
    <s v=""/>
    <x v="0"/>
    <s v=""/>
    <s v=""/>
    <x v="1"/>
    <x v="9"/>
    <n v="96000"/>
    <x v="1"/>
  </r>
  <r>
    <x v="4"/>
    <x v="72"/>
    <x v="1"/>
    <n v="24"/>
    <x v="72"/>
    <n v="24"/>
    <s v="Integrated Discharge Team"/>
    <s v="Contribution to Intermediate care managers"/>
    <x v="28"/>
    <s v="Chg 3. Multi-Disciplinary/Multi-Agency Discharge Teams"/>
    <s v=""/>
    <x v="0"/>
    <s v=""/>
    <x v="0"/>
    <s v=""/>
    <s v=""/>
    <x v="1"/>
    <x v="9"/>
    <n v="32000"/>
    <x v="1"/>
  </r>
  <r>
    <x v="4"/>
    <x v="72"/>
    <x v="1"/>
    <n v="25"/>
    <x v="72"/>
    <n v="25"/>
    <s v="Integrated Access"/>
    <s v="Contact Cares"/>
    <x v="28"/>
    <s v="Chg 3. Multi-Disciplinary/Multi-Agency Discharge Teams"/>
    <s v=""/>
    <x v="0"/>
    <s v=""/>
    <x v="0"/>
    <s v=""/>
    <s v=""/>
    <x v="1"/>
    <x v="3"/>
    <n v="518000"/>
    <x v="1"/>
  </r>
  <r>
    <x v="4"/>
    <x v="72"/>
    <x v="1"/>
    <n v="26"/>
    <x v="72"/>
    <n v="26"/>
    <s v="A&amp;E assessments and support"/>
    <s v="Contribution to integrated discharge assesssments"/>
    <x v="28"/>
    <s v="Chg 1. Early Discharge Planning"/>
    <s v=""/>
    <x v="3"/>
    <s v=""/>
    <x v="0"/>
    <s v=""/>
    <s v=""/>
    <x v="1"/>
    <x v="3"/>
    <n v="238000"/>
    <x v="1"/>
  </r>
  <r>
    <x v="4"/>
    <x v="72"/>
    <x v="1"/>
    <n v="27"/>
    <x v="72"/>
    <n v="27"/>
    <s v="Non-Elective Activity"/>
    <s v="Contribution to Acute setting"/>
    <x v="28"/>
    <s v="Chg 1. Early Discharge Planning"/>
    <s v=""/>
    <x v="3"/>
    <s v=""/>
    <x v="6"/>
    <s v=""/>
    <s v=""/>
    <x v="6"/>
    <x v="9"/>
    <n v="1336750"/>
    <x v="1"/>
  </r>
  <r>
    <x v="4"/>
    <x v="72"/>
    <x v="1"/>
    <n v="28"/>
    <x v="72"/>
    <n v="28"/>
    <s v="Domiciliary Care Packages"/>
    <s v="Packages of care"/>
    <x v="7"/>
    <s v=""/>
    <s v=""/>
    <x v="0"/>
    <s v=""/>
    <x v="1"/>
    <s v="0.5"/>
    <s v="0.5"/>
    <x v="2"/>
    <x v="9"/>
    <n v="2577000"/>
    <x v="1"/>
  </r>
  <r>
    <x v="4"/>
    <x v="72"/>
    <x v="1"/>
    <n v="29"/>
    <x v="72"/>
    <n v="29"/>
    <s v="Domiciliary Care Packages"/>
    <s v="Packages of care"/>
    <x v="7"/>
    <s v=""/>
    <s v=""/>
    <x v="0"/>
    <s v=""/>
    <x v="0"/>
    <s v=""/>
    <s v=""/>
    <x v="2"/>
    <x v="3"/>
    <n v="4627546"/>
    <x v="1"/>
  </r>
  <r>
    <x v="4"/>
    <x v="72"/>
    <x v="1"/>
    <n v="30"/>
    <x v="72"/>
    <n v="30"/>
    <s v="Domiciliary Care Packages"/>
    <s v="Packages of care"/>
    <x v="7"/>
    <s v=""/>
    <s v=""/>
    <x v="0"/>
    <s v=""/>
    <x v="0"/>
    <s v=""/>
    <s v=""/>
    <x v="2"/>
    <x v="11"/>
    <n v="656000"/>
    <x v="2"/>
  </r>
  <r>
    <x v="4"/>
    <x v="72"/>
    <x v="1"/>
    <n v="31"/>
    <x v="72"/>
    <n v="31"/>
    <s v="Affordable Warmth service"/>
    <s v="Adaptations to homes"/>
    <x v="2"/>
    <s v=""/>
    <s v=""/>
    <x v="0"/>
    <s v=""/>
    <x v="0"/>
    <s v=""/>
    <s v=""/>
    <x v="1"/>
    <x v="9"/>
    <n v="10000"/>
    <x v="1"/>
  </r>
  <r>
    <x v="4"/>
    <x v="72"/>
    <x v="1"/>
    <n v="32"/>
    <x v="72"/>
    <n v="32"/>
    <s v="Equipment"/>
    <s v="Equipment to help live at home"/>
    <x v="2"/>
    <s v=""/>
    <s v=""/>
    <x v="0"/>
    <s v=""/>
    <x v="0"/>
    <s v=""/>
    <s v=""/>
    <x v="1"/>
    <x v="9"/>
    <n v="65000"/>
    <x v="1"/>
  </r>
  <r>
    <x v="4"/>
    <x v="72"/>
    <x v="1"/>
    <n v="33"/>
    <x v="72"/>
    <n v="33"/>
    <s v="Community Equipment Store"/>
    <s v="Store to provide equipment in the community"/>
    <x v="1"/>
    <s v="Community Based Equipment"/>
    <s v=""/>
    <x v="0"/>
    <s v=""/>
    <x v="0"/>
    <s v=""/>
    <s v=""/>
    <x v="3"/>
    <x v="9"/>
    <n v="609000"/>
    <x v="1"/>
  </r>
  <r>
    <x v="4"/>
    <x v="72"/>
    <x v="1"/>
    <n v="34"/>
    <x v="72"/>
    <n v="34"/>
    <s v="Aids and Adaptations"/>
    <s v="Aids and adaptations in the home"/>
    <x v="2"/>
    <s v=""/>
    <s v=""/>
    <x v="0"/>
    <s v=""/>
    <x v="0"/>
    <s v=""/>
    <s v=""/>
    <x v="1"/>
    <x v="9"/>
    <n v="242000"/>
    <x v="1"/>
  </r>
  <r>
    <x v="4"/>
    <x v="72"/>
    <x v="1"/>
    <n v="35"/>
    <x v="72"/>
    <n v="35"/>
    <s v="Occupational Therapy"/>
    <s v="Contribution to Occupational Therapy service"/>
    <x v="2"/>
    <s v=""/>
    <s v=""/>
    <x v="0"/>
    <s v=""/>
    <x v="0"/>
    <s v=""/>
    <s v=""/>
    <x v="1"/>
    <x v="9"/>
    <n v="110000"/>
    <x v="1"/>
  </r>
  <r>
    <x v="4"/>
    <x v="72"/>
    <x v="1"/>
    <n v="36"/>
    <x v="72"/>
    <n v="36"/>
    <s v="Care and Repair"/>
    <s v="Contribution to Care and Repair service"/>
    <x v="2"/>
    <s v=""/>
    <s v=""/>
    <x v="0"/>
    <s v=""/>
    <x v="0"/>
    <s v=""/>
    <s v=""/>
    <x v="1"/>
    <x v="9"/>
    <n v="89000"/>
    <x v="1"/>
  </r>
  <r>
    <x v="4"/>
    <x v="72"/>
    <x v="1"/>
    <n v="37"/>
    <x v="72"/>
    <n v="37"/>
    <s v="Falls prevention"/>
    <s v="Aids to prevent falls in the home"/>
    <x v="2"/>
    <s v=""/>
    <s v=""/>
    <x v="0"/>
    <s v=""/>
    <x v="0"/>
    <s v=""/>
    <s v=""/>
    <x v="1"/>
    <x v="9"/>
    <n v="30000"/>
    <x v="1"/>
  </r>
  <r>
    <x v="4"/>
    <x v="72"/>
    <x v="1"/>
    <n v="38"/>
    <x v="72"/>
    <n v="38"/>
    <s v="Assistant Handyman"/>
    <s v="Assistance to help live at home"/>
    <x v="2"/>
    <s v=""/>
    <s v=""/>
    <x v="0"/>
    <s v=""/>
    <x v="0"/>
    <s v=""/>
    <s v=""/>
    <x v="1"/>
    <x v="9"/>
    <n v="10000"/>
    <x v="1"/>
  </r>
  <r>
    <x v="4"/>
    <x v="72"/>
    <x v="1"/>
    <n v="39"/>
    <x v="72"/>
    <n v="39"/>
    <s v="Contribution to Housing"/>
    <s v="Contribution to Housing"/>
    <x v="2"/>
    <s v=""/>
    <s v=""/>
    <x v="0"/>
    <s v=""/>
    <x v="0"/>
    <s v=""/>
    <s v=""/>
    <x v="1"/>
    <x v="3"/>
    <n v="1410000"/>
    <x v="1"/>
  </r>
  <r>
    <x v="4"/>
    <x v="72"/>
    <x v="1"/>
    <n v="40"/>
    <x v="72"/>
    <n v="40"/>
    <s v="MCA Co-ordinator"/>
    <s v="Contribution to Mental Capacity Officer"/>
    <x v="3"/>
    <s v="Care Planning, Assessment and Review"/>
    <s v=""/>
    <x v="2"/>
    <s v=""/>
    <x v="0"/>
    <s v=""/>
    <s v=""/>
    <x v="1"/>
    <x v="9"/>
    <n v="51000"/>
    <x v="1"/>
  </r>
  <r>
    <x v="4"/>
    <x v="72"/>
    <x v="1"/>
    <n v="41"/>
    <x v="72"/>
    <n v="41"/>
    <s v="Service manager and project support"/>
    <s v="Contribution to care management"/>
    <x v="3"/>
    <s v="Care Planning, Assessment and Review"/>
    <s v=""/>
    <x v="0"/>
    <s v=""/>
    <x v="0"/>
    <s v=""/>
    <s v=""/>
    <x v="1"/>
    <x v="9"/>
    <n v="134000"/>
    <x v="1"/>
  </r>
  <r>
    <x v="4"/>
    <x v="72"/>
    <x v="1"/>
    <n v="42"/>
    <x v="72"/>
    <n v="42"/>
    <s v="Reablement service"/>
    <s v="Management of reablement service"/>
    <x v="27"/>
    <s v="Reablement/Rehabilitation Services"/>
    <s v=""/>
    <x v="0"/>
    <s v=""/>
    <x v="0"/>
    <s v=""/>
    <s v=""/>
    <x v="1"/>
    <x v="9"/>
    <n v="233000"/>
    <x v="1"/>
  </r>
  <r>
    <x v="4"/>
    <x v="72"/>
    <x v="1"/>
    <n v="43"/>
    <x v="72"/>
    <n v="43"/>
    <s v="Transitional Beds"/>
    <s v="Contribution to transitional care"/>
    <x v="27"/>
    <s v="Bed Based - Step Up/Down"/>
    <s v=""/>
    <x v="4"/>
    <s v=""/>
    <x v="0"/>
    <s v=""/>
    <s v=""/>
    <x v="2"/>
    <x v="9"/>
    <n v="410000"/>
    <x v="1"/>
  </r>
  <r>
    <x v="4"/>
    <x v="72"/>
    <x v="1"/>
    <n v="44"/>
    <x v="72"/>
    <n v="44"/>
    <s v="Community Falls Prevention Service"/>
    <s v="Falls prevention"/>
    <x v="27"/>
    <s v="Rapid / Crisis Response"/>
    <s v=""/>
    <x v="1"/>
    <s v=""/>
    <x v="6"/>
    <s v=""/>
    <s v=""/>
    <x v="6"/>
    <x v="9"/>
    <n v="100000"/>
    <x v="1"/>
  </r>
  <r>
    <x v="4"/>
    <x v="72"/>
    <x v="1"/>
    <n v="45"/>
    <x v="72"/>
    <n v="45"/>
    <s v="Reablement - Planned response"/>
    <s v="Contribution to Reablement service"/>
    <x v="27"/>
    <s v="Reablement/Rehabilitation Services"/>
    <s v=""/>
    <x v="4"/>
    <s v=""/>
    <x v="6"/>
    <s v=""/>
    <s v=""/>
    <x v="1"/>
    <x v="9"/>
    <n v="325000"/>
    <x v="1"/>
  </r>
  <r>
    <x v="4"/>
    <x v="72"/>
    <x v="1"/>
    <n v="46"/>
    <x v="72"/>
    <n v="46"/>
    <s v="Falls Car"/>
    <s v="NWAS"/>
    <x v="27"/>
    <s v="Rapid / Crisis Response"/>
    <s v=""/>
    <x v="1"/>
    <s v=""/>
    <x v="6"/>
    <s v=""/>
    <s v=""/>
    <x v="6"/>
    <x v="9"/>
    <n v="146000"/>
    <x v="2"/>
  </r>
  <r>
    <x v="4"/>
    <x v="72"/>
    <x v="1"/>
    <n v="47"/>
    <x v="72"/>
    <n v="47"/>
    <s v="Rapid resonse service"/>
    <s v="Out of hours emergency"/>
    <x v="27"/>
    <s v="Rapid / Crisis Response"/>
    <s v=""/>
    <x v="4"/>
    <s v=""/>
    <x v="6"/>
    <s v=""/>
    <s v=""/>
    <x v="1"/>
    <x v="9"/>
    <n v="325000"/>
    <x v="1"/>
  </r>
  <r>
    <x v="4"/>
    <x v="72"/>
    <x v="1"/>
    <n v="48"/>
    <x v="72"/>
    <n v="48"/>
    <s v="Intermediate Care"/>
    <s v="Brookfield resource centre"/>
    <x v="27"/>
    <s v="Bed Based - Step Up/Down"/>
    <s v=""/>
    <x v="4"/>
    <s v=""/>
    <x v="6"/>
    <s v=""/>
    <s v=""/>
    <x v="1"/>
    <x v="9"/>
    <n v="374000"/>
    <x v="1"/>
  </r>
  <r>
    <x v="4"/>
    <x v="72"/>
    <x v="1"/>
    <n v="49"/>
    <x v="72"/>
    <n v="49"/>
    <s v="Reablement"/>
    <s v="Reablement services"/>
    <x v="27"/>
    <s v="Reablement/Rehabilitation Services"/>
    <s v=""/>
    <x v="4"/>
    <s v=""/>
    <x v="0"/>
    <s v=""/>
    <s v=""/>
    <x v="1"/>
    <x v="9"/>
    <n v="128000"/>
    <x v="2"/>
  </r>
  <r>
    <x v="4"/>
    <x v="72"/>
    <x v="1"/>
    <n v="50"/>
    <x v="72"/>
    <n v="50"/>
    <s v="Transitional Beds"/>
    <s v="Contribution to transitional care"/>
    <x v="27"/>
    <s v="Bed Based - Step Up/Down"/>
    <s v=""/>
    <x v="4"/>
    <s v=""/>
    <x v="6"/>
    <s v=""/>
    <s v=""/>
    <x v="1"/>
    <x v="9"/>
    <n v="416000"/>
    <x v="2"/>
  </r>
  <r>
    <x v="4"/>
    <x v="72"/>
    <x v="1"/>
    <n v="51"/>
    <x v="72"/>
    <n v="51"/>
    <s v="Transitional Beds"/>
    <s v="Contribution to transitional care"/>
    <x v="27"/>
    <s v="Bed Based - Step Up/Down"/>
    <s v=""/>
    <x v="4"/>
    <s v=""/>
    <x v="6"/>
    <s v=""/>
    <s v=""/>
    <x v="1"/>
    <x v="10"/>
    <n v="11000"/>
    <x v="1"/>
  </r>
  <r>
    <x v="4"/>
    <x v="72"/>
    <x v="1"/>
    <n v="52"/>
    <x v="72"/>
    <n v="52"/>
    <s v="Falls Car "/>
    <s v="LA"/>
    <x v="27"/>
    <s v="Rapid / Crisis Response"/>
    <s v=""/>
    <x v="1"/>
    <s v=""/>
    <x v="6"/>
    <s v=""/>
    <s v=""/>
    <x v="1"/>
    <x v="9"/>
    <n v="85000"/>
    <x v="1"/>
  </r>
  <r>
    <x v="4"/>
    <x v="72"/>
    <x v="1"/>
    <n v="53"/>
    <x v="72"/>
    <n v="53"/>
    <s v="Direct Payments"/>
    <s v="Direct Payments for people with a Learning Disability"/>
    <x v="17"/>
    <s v="Direct Payments"/>
    <s v=""/>
    <x v="0"/>
    <s v=""/>
    <x v="0"/>
    <s v=""/>
    <s v=""/>
    <x v="1"/>
    <x v="9"/>
    <n v="145000"/>
    <x v="1"/>
  </r>
  <r>
    <x v="4"/>
    <x v="72"/>
    <x v="1"/>
    <n v="54"/>
    <x v="72"/>
    <n v="54"/>
    <s v="Staying Home Project"/>
    <s v="Staying Home Project"/>
    <x v="0"/>
    <s v="Choice Policy"/>
    <s v=""/>
    <x v="0"/>
    <s v=""/>
    <x v="0"/>
    <s v=""/>
    <s v=""/>
    <x v="1"/>
    <x v="9"/>
    <n v="64000"/>
    <x v="1"/>
  </r>
  <r>
    <x v="4"/>
    <x v="72"/>
    <x v="1"/>
    <n v="55"/>
    <x v="72"/>
    <n v="55"/>
    <s v="Dementia Care service"/>
    <s v="Dementia Care advisors"/>
    <x v="0"/>
    <s v="Choice Policy"/>
    <s v=""/>
    <x v="0"/>
    <s v=""/>
    <x v="0"/>
    <s v=""/>
    <s v=""/>
    <x v="0"/>
    <x v="9"/>
    <n v="50000"/>
    <x v="1"/>
  </r>
  <r>
    <x v="4"/>
    <x v="72"/>
    <x v="1"/>
    <n v="56"/>
    <x v="72"/>
    <n v="56"/>
    <s v="Prevention through Arts"/>
    <s v="Prevention through Arts"/>
    <x v="0"/>
    <s v="Social Prescribing"/>
    <s v=""/>
    <x v="0"/>
    <s v=""/>
    <x v="0"/>
    <s v=""/>
    <s v=""/>
    <x v="1"/>
    <x v="9"/>
    <n v="32000"/>
    <x v="1"/>
  </r>
  <r>
    <x v="4"/>
    <x v="72"/>
    <x v="1"/>
    <n v="57"/>
    <x v="72"/>
    <n v="57"/>
    <s v="Positive Living and Social Inclusion"/>
    <s v="Positive Living and Social Inclusion services"/>
    <x v="0"/>
    <s v="Social Prescribing"/>
    <s v=""/>
    <x v="0"/>
    <s v=""/>
    <x v="0"/>
    <s v=""/>
    <s v=""/>
    <x v="0"/>
    <x v="9"/>
    <n v="86000"/>
    <x v="1"/>
  </r>
  <r>
    <x v="4"/>
    <x v="72"/>
    <x v="1"/>
    <n v="58"/>
    <x v="72"/>
    <n v="58"/>
    <s v="Lead Engagement Officer"/>
    <s v="CVS"/>
    <x v="0"/>
    <s v="Choice Policy"/>
    <s v=""/>
    <x v="0"/>
    <s v=""/>
    <x v="0"/>
    <s v=""/>
    <s v=""/>
    <x v="0"/>
    <x v="9"/>
    <n v="12408"/>
    <x v="1"/>
  </r>
  <r>
    <x v="4"/>
    <x v="72"/>
    <x v="1"/>
    <n v="59"/>
    <x v="72"/>
    <n v="59"/>
    <s v="St Helens Independent Living"/>
    <s v="St Helens Independent Living mobility"/>
    <x v="0"/>
    <s v="Choice Policy"/>
    <s v=""/>
    <x v="0"/>
    <s v=""/>
    <x v="0"/>
    <s v=""/>
    <s v=""/>
    <x v="0"/>
    <x v="9"/>
    <n v="15686"/>
    <x v="1"/>
  </r>
  <r>
    <x v="4"/>
    <x v="72"/>
    <x v="1"/>
    <n v="60"/>
    <x v="72"/>
    <n v="60"/>
    <s v="Citizen's Advice Bureau"/>
    <s v="Citizen's Advice Bureau"/>
    <x v="0"/>
    <s v="Choice Policy"/>
    <s v=""/>
    <x v="0"/>
    <s v=""/>
    <x v="6"/>
    <s v=""/>
    <s v=""/>
    <x v="0"/>
    <x v="10"/>
    <n v="116135"/>
    <x v="1"/>
  </r>
  <r>
    <x v="4"/>
    <x v="72"/>
    <x v="1"/>
    <n v="61"/>
    <x v="72"/>
    <n v="61"/>
    <s v="St Helens New Gateway"/>
    <s v="St Helens New Gateway"/>
    <x v="0"/>
    <s v="Choice Policy"/>
    <s v=""/>
    <x v="2"/>
    <s v=""/>
    <x v="0"/>
    <s v=""/>
    <s v=""/>
    <x v="0"/>
    <x v="9"/>
    <n v="5000"/>
    <x v="1"/>
  </r>
  <r>
    <x v="4"/>
    <x v="72"/>
    <x v="1"/>
    <n v="62"/>
    <x v="72"/>
    <n v="62"/>
    <s v="St Helens Information and Advice Service"/>
    <s v="St Helens Information and Advice Service"/>
    <x v="0"/>
    <s v="Choice Policy"/>
    <s v=""/>
    <x v="0"/>
    <s v=""/>
    <x v="0"/>
    <s v=""/>
    <s v=""/>
    <x v="0"/>
    <x v="9"/>
    <n v="260502"/>
    <x v="1"/>
  </r>
  <r>
    <x v="4"/>
    <x v="72"/>
    <x v="1"/>
    <n v="63"/>
    <x v="72"/>
    <n v="63"/>
    <s v="Residential and Nursing placements"/>
    <s v="Care packages"/>
    <x v="16"/>
    <s v="Care Home"/>
    <s v=""/>
    <x v="4"/>
    <s v=""/>
    <x v="1"/>
    <s v="0.5"/>
    <s v="0.5"/>
    <x v="2"/>
    <x v="9"/>
    <n v="849000"/>
    <x v="1"/>
  </r>
  <r>
    <x v="4"/>
    <x v="72"/>
    <x v="1"/>
    <n v="64"/>
    <x v="72"/>
    <n v="64"/>
    <s v="Supported Living "/>
    <s v="Care packages for people with Learning Disabilities"/>
    <x v="16"/>
    <s v="Supported Living"/>
    <s v=""/>
    <x v="0"/>
    <s v=""/>
    <x v="1"/>
    <s v="0.5"/>
    <s v="0.5"/>
    <x v="2"/>
    <x v="9"/>
    <n v="2043000"/>
    <x v="1"/>
  </r>
  <r>
    <x v="4"/>
    <x v="72"/>
    <x v="1"/>
    <n v="65"/>
    <x v="72"/>
    <n v="65"/>
    <s v="Supported Living "/>
    <s v="Care packages for people with Learning Disabilities"/>
    <x v="16"/>
    <s v="Supported Living"/>
    <s v=""/>
    <x v="0"/>
    <s v=""/>
    <x v="0"/>
    <s v=""/>
    <s v=""/>
    <x v="1"/>
    <x v="9"/>
    <n v="561000"/>
    <x v="1"/>
  </r>
  <r>
    <x v="4"/>
    <x v="72"/>
    <x v="1"/>
    <n v="66"/>
    <x v="72"/>
    <n v="66"/>
    <s v="Residential and Nursing placements"/>
    <s v="Care packages"/>
    <x v="16"/>
    <s v="Care Home"/>
    <s v=""/>
    <x v="4"/>
    <s v=""/>
    <x v="0"/>
    <s v=""/>
    <s v=""/>
    <x v="2"/>
    <x v="11"/>
    <n v="306856"/>
    <x v="2"/>
  </r>
  <r>
    <x v="4"/>
    <x v="72"/>
    <x v="1"/>
    <n v="67"/>
    <x v="72"/>
    <n v="67"/>
    <s v="Supported Living "/>
    <s v="Care packages for people with Learning Disabilities"/>
    <x v="16"/>
    <s v="Supported Living"/>
    <s v=""/>
    <x v="0"/>
    <s v=""/>
    <x v="0"/>
    <s v=""/>
    <s v=""/>
    <x v="2"/>
    <x v="3"/>
    <n v="754000"/>
    <x v="1"/>
  </r>
  <r>
    <x v="4"/>
    <x v="72"/>
    <x v="1"/>
    <n v="68"/>
    <x v="72"/>
    <n v="68"/>
    <s v="Residential and Nursing placements"/>
    <s v="Care packages"/>
    <x v="16"/>
    <s v="Care Home"/>
    <s v=""/>
    <x v="0"/>
    <s v=""/>
    <x v="0"/>
    <s v=""/>
    <s v=""/>
    <x v="2"/>
    <x v="3"/>
    <n v="1114000"/>
    <x v="1"/>
  </r>
  <r>
    <x v="4"/>
    <x v="73"/>
    <x v="1"/>
    <n v="1"/>
    <x v="73"/>
    <n v="1"/>
    <s v="Early intervention and prevention"/>
    <s v="Falls Prevention"/>
    <x v="0"/>
    <s v="Risk Stratification"/>
    <s v=""/>
    <x v="1"/>
    <s v=""/>
    <x v="6"/>
    <s v=""/>
    <s v=""/>
    <x v="3"/>
    <x v="9"/>
    <n v="72000"/>
    <x v="1"/>
  </r>
  <r>
    <x v="4"/>
    <x v="73"/>
    <x v="1"/>
    <n v="2"/>
    <x v="73"/>
    <n v="2"/>
    <s v="Integrated Community Care"/>
    <s v="Proactive service provision to support self management, independent living, care closer to home and hospital avoidance"/>
    <x v="10"/>
    <s v=""/>
    <s v=""/>
    <x v="1"/>
    <s v=""/>
    <x v="6"/>
    <s v=""/>
    <s v=""/>
    <x v="3"/>
    <x v="9"/>
    <n v="7979000"/>
    <x v="1"/>
  </r>
  <r>
    <x v="4"/>
    <x v="73"/>
    <x v="1"/>
    <n v="3"/>
    <x v="73"/>
    <n v="3"/>
    <s v="Community bed base"/>
    <s v="Supportive community services to enable hospital discharge, admission avoidance and maintain independence"/>
    <x v="27"/>
    <s v="Bed Based - Step Up/Down"/>
    <s v=""/>
    <x v="1"/>
    <s v=""/>
    <x v="6"/>
    <s v=""/>
    <s v=""/>
    <x v="3"/>
    <x v="9"/>
    <n v="1042000"/>
    <x v="1"/>
  </r>
  <r>
    <x v="4"/>
    <x v="73"/>
    <x v="1"/>
    <n v="4"/>
    <x v="73"/>
    <n v="4"/>
    <s v="Early Years"/>
    <s v="Mental health and well support for children and younger people"/>
    <x v="0"/>
    <s v="Risk Stratification"/>
    <s v=""/>
    <x v="2"/>
    <s v=""/>
    <x v="6"/>
    <s v=""/>
    <s v=""/>
    <x v="6"/>
    <x v="9"/>
    <n v="948000"/>
    <x v="1"/>
  </r>
  <r>
    <x v="4"/>
    <x v="73"/>
    <x v="1"/>
    <n v="5"/>
    <x v="73"/>
    <n v="5"/>
    <s v="Intermediate Care and Reablement"/>
    <s v="Supportive community services to enable hospital discharge, admission avoidance and maintain independence"/>
    <x v="27"/>
    <s v="Rapid / Crisis Response"/>
    <s v=""/>
    <x v="0"/>
    <s v=""/>
    <x v="6"/>
    <s v=""/>
    <s v=""/>
    <x v="3"/>
    <x v="9"/>
    <n v="2849000"/>
    <x v="1"/>
  </r>
  <r>
    <x v="4"/>
    <x v="73"/>
    <x v="1"/>
    <n v="6"/>
    <x v="73"/>
    <n v="6"/>
    <s v="Disability funding Grant"/>
    <s v="Adaptations to properties to assist with independence"/>
    <x v="13"/>
    <s v="Adaptations"/>
    <s v=""/>
    <x v="0"/>
    <s v=""/>
    <x v="0"/>
    <s v=""/>
    <s v=""/>
    <x v="1"/>
    <x v="2"/>
    <n v="2200000"/>
    <x v="2"/>
  </r>
  <r>
    <x v="4"/>
    <x v="73"/>
    <x v="1"/>
    <n v="7"/>
    <x v="73"/>
    <n v="7"/>
    <s v="Disability funding Grant"/>
    <s v="Equipment, Assistive Technology, Extra Care Housing, Care Home Imps"/>
    <x v="13"/>
    <s v="Other"/>
    <s v="Wider use of social care grant"/>
    <x v="0"/>
    <s v=""/>
    <x v="0"/>
    <s v=""/>
    <s v=""/>
    <x v="1"/>
    <x v="2"/>
    <n v="2050963"/>
    <x v="2"/>
  </r>
  <r>
    <x v="4"/>
    <x v="73"/>
    <x v="1"/>
    <n v="8"/>
    <x v="73"/>
    <n v="8"/>
    <s v="Disability funding Grant"/>
    <s v="Equipment, Assistive Technology, Extra Care Housing, Care Home Imps"/>
    <x v="13"/>
    <s v="Other"/>
    <s v="Wider use of social care grant"/>
    <x v="0"/>
    <s v=""/>
    <x v="0"/>
    <s v=""/>
    <s v=""/>
    <x v="1"/>
    <x v="4"/>
    <n v="4756944"/>
    <x v="2"/>
  </r>
  <r>
    <x v="4"/>
    <x v="73"/>
    <x v="1"/>
    <n v="9"/>
    <x v="73"/>
    <n v="9"/>
    <s v="Long Term Care"/>
    <s v="Advocacy"/>
    <x v="6"/>
    <s v="Other"/>
    <s v="Advocacy"/>
    <x v="0"/>
    <s v=""/>
    <x v="0"/>
    <s v=""/>
    <s v=""/>
    <x v="0"/>
    <x v="9"/>
    <n v="34000"/>
    <x v="1"/>
  </r>
  <r>
    <x v="4"/>
    <x v="73"/>
    <x v="1"/>
    <n v="10"/>
    <x v="73"/>
    <n v="10"/>
    <s v="Long Term Care"/>
    <s v="Social Worker Mobile Working"/>
    <x v="3"/>
    <s v="Care Planning, Assessment and Review"/>
    <s v=""/>
    <x v="0"/>
    <s v=""/>
    <x v="0"/>
    <s v=""/>
    <s v=""/>
    <x v="1"/>
    <x v="9"/>
    <n v="51000"/>
    <x v="1"/>
  </r>
  <r>
    <x v="4"/>
    <x v="73"/>
    <x v="1"/>
    <n v="11"/>
    <x v="73"/>
    <n v="11"/>
    <s v="Long Term Care"/>
    <s v="Care Act "/>
    <x v="6"/>
    <s v="Other"/>
    <s v="DoLs/ Addt SW capacity"/>
    <x v="0"/>
    <s v=""/>
    <x v="0"/>
    <s v=""/>
    <s v=""/>
    <x v="1"/>
    <x v="9"/>
    <n v="877000"/>
    <x v="1"/>
  </r>
  <r>
    <x v="4"/>
    <x v="73"/>
    <x v="1"/>
    <n v="12"/>
    <x v="73"/>
    <n v="12"/>
    <s v="Long Term Care"/>
    <s v="Carers Breaks &amp; Respte  / Carers Cards"/>
    <x v="12"/>
    <s v="Respite Services"/>
    <s v=""/>
    <x v="0"/>
    <s v=""/>
    <x v="0"/>
    <s v=""/>
    <s v=""/>
    <x v="2"/>
    <x v="9"/>
    <n v="720000"/>
    <x v="1"/>
  </r>
  <r>
    <x v="4"/>
    <x v="73"/>
    <x v="1"/>
    <n v="13"/>
    <x v="73"/>
    <n v="13"/>
    <s v="Long Term Care"/>
    <s v="Investment in Sensory Support"/>
    <x v="6"/>
    <s v="Other"/>
    <s v="Advocacy"/>
    <x v="0"/>
    <s v=""/>
    <x v="0"/>
    <s v=""/>
    <s v=""/>
    <x v="0"/>
    <x v="9"/>
    <n v="16000"/>
    <x v="1"/>
  </r>
  <r>
    <x v="4"/>
    <x v="73"/>
    <x v="1"/>
    <n v="14"/>
    <x v="73"/>
    <n v="14"/>
    <s v="Long Term Care"/>
    <s v="Community Care Services"/>
    <x v="16"/>
    <s v="Care Home"/>
    <s v=""/>
    <x v="0"/>
    <s v=""/>
    <x v="0"/>
    <s v=""/>
    <s v=""/>
    <x v="2"/>
    <x v="9"/>
    <n v="1336281.3262039742"/>
    <x v="1"/>
  </r>
  <r>
    <x v="4"/>
    <x v="73"/>
    <x v="1"/>
    <n v="15"/>
    <x v="73"/>
    <n v="15"/>
    <s v="Long Term Care"/>
    <s v="Community Care Services"/>
    <x v="16"/>
    <s v="Nursing Home"/>
    <s v=""/>
    <x v="0"/>
    <s v=""/>
    <x v="0"/>
    <s v=""/>
    <s v=""/>
    <x v="2"/>
    <x v="9"/>
    <n v="923075.33976969204"/>
    <x v="1"/>
  </r>
  <r>
    <x v="4"/>
    <x v="73"/>
    <x v="1"/>
    <n v="16"/>
    <x v="73"/>
    <n v="16"/>
    <s v="Long Term Care"/>
    <s v="Community Care Services"/>
    <x v="16"/>
    <s v="Supported Living"/>
    <s v=""/>
    <x v="0"/>
    <s v=""/>
    <x v="0"/>
    <s v=""/>
    <s v=""/>
    <x v="2"/>
    <x v="9"/>
    <n v="249026.74125758058"/>
    <x v="1"/>
  </r>
  <r>
    <x v="4"/>
    <x v="73"/>
    <x v="1"/>
    <n v="17"/>
    <x v="73"/>
    <n v="17"/>
    <s v="Long Term Care"/>
    <s v="Community Care Services"/>
    <x v="16"/>
    <s v="Learning Disability"/>
    <s v=""/>
    <x v="0"/>
    <s v=""/>
    <x v="0"/>
    <s v=""/>
    <s v=""/>
    <x v="2"/>
    <x v="9"/>
    <n v="1193094.5738993452"/>
    <x v="1"/>
  </r>
  <r>
    <x v="4"/>
    <x v="73"/>
    <x v="1"/>
    <n v="18"/>
    <x v="73"/>
    <n v="18"/>
    <s v="Long Term Care"/>
    <s v="Community Care Services"/>
    <x v="17"/>
    <s v="Direct Payments"/>
    <s v=""/>
    <x v="0"/>
    <s v=""/>
    <x v="0"/>
    <s v=""/>
    <s v=""/>
    <x v="2"/>
    <x v="9"/>
    <n v="715806.03908330097"/>
    <x v="1"/>
  </r>
  <r>
    <x v="4"/>
    <x v="73"/>
    <x v="1"/>
    <n v="19"/>
    <x v="73"/>
    <n v="19"/>
    <s v="Long Term Care"/>
    <s v="Community Care Services"/>
    <x v="7"/>
    <s v=""/>
    <s v=""/>
    <x v="0"/>
    <s v=""/>
    <x v="0"/>
    <s v=""/>
    <s v=""/>
    <x v="2"/>
    <x v="9"/>
    <n v="728371.25383394025"/>
    <x v="1"/>
  </r>
  <r>
    <x v="4"/>
    <x v="73"/>
    <x v="1"/>
    <n v="21"/>
    <x v="73"/>
    <n v="20"/>
    <s v="Long Term Care"/>
    <s v="Community Care Services"/>
    <x v="16"/>
    <s v="Care Home"/>
    <s v=""/>
    <x v="0"/>
    <s v=""/>
    <x v="0"/>
    <s v=""/>
    <s v=""/>
    <x v="2"/>
    <x v="10"/>
    <n v="449579.67346308602"/>
    <x v="1"/>
  </r>
  <r>
    <x v="4"/>
    <x v="73"/>
    <x v="1"/>
    <n v="22"/>
    <x v="73"/>
    <n v="21"/>
    <s v="Long Term Care"/>
    <s v="Community Care Services"/>
    <x v="16"/>
    <s v="Nursing Home"/>
    <s v=""/>
    <x v="0"/>
    <s v=""/>
    <x v="0"/>
    <s v=""/>
    <s v=""/>
    <x v="2"/>
    <x v="10"/>
    <n v="302270.93489787617"/>
    <x v="1"/>
  </r>
  <r>
    <x v="4"/>
    <x v="73"/>
    <x v="1"/>
    <n v="23"/>
    <x v="73"/>
    <n v="22"/>
    <s v="Long Term Care"/>
    <s v="Community Care Services"/>
    <x v="16"/>
    <s v="Supported Living"/>
    <s v=""/>
    <x v="0"/>
    <s v=""/>
    <x v="0"/>
    <s v=""/>
    <s v=""/>
    <x v="2"/>
    <x v="10"/>
    <n v="81546.481258269996"/>
    <x v="1"/>
  </r>
  <r>
    <x v="4"/>
    <x v="73"/>
    <x v="1"/>
    <n v="24"/>
    <x v="73"/>
    <n v="23"/>
    <s v="Long Term Care"/>
    <s v="Community Care Services"/>
    <x v="16"/>
    <s v="Learning Disability"/>
    <s v=""/>
    <x v="0"/>
    <s v=""/>
    <x v="0"/>
    <s v=""/>
    <s v=""/>
    <x v="2"/>
    <x v="10"/>
    <n v="390691.63343061222"/>
    <x v="1"/>
  </r>
  <r>
    <x v="4"/>
    <x v="73"/>
    <x v="1"/>
    <n v="25"/>
    <x v="73"/>
    <n v="24"/>
    <s v="Long Term Care"/>
    <s v="Community Care Services"/>
    <x v="17"/>
    <s v="Direct Payments"/>
    <s v=""/>
    <x v="0"/>
    <s v=""/>
    <x v="0"/>
    <s v=""/>
    <s v=""/>
    <x v="2"/>
    <x v="10"/>
    <n v="234398.488335375"/>
    <x v="1"/>
  </r>
  <r>
    <x v="4"/>
    <x v="73"/>
    <x v="1"/>
    <n v="26"/>
    <x v="73"/>
    <n v="25"/>
    <s v="Long Term Care"/>
    <s v="Community Care Services"/>
    <x v="7"/>
    <s v=""/>
    <s v=""/>
    <x v="0"/>
    <s v=""/>
    <x v="0"/>
    <s v=""/>
    <s v=""/>
    <x v="2"/>
    <x v="10"/>
    <n v="238512.99061250497"/>
    <x v="1"/>
  </r>
  <r>
    <x v="4"/>
    <x v="73"/>
    <x v="1"/>
    <n v="28"/>
    <x v="73"/>
    <n v="26"/>
    <s v="Intermediate Care and Reablement"/>
    <s v="Home from Hospital/Early Discharge"/>
    <x v="7"/>
    <s v=""/>
    <s v=""/>
    <x v="0"/>
    <s v=""/>
    <x v="0"/>
    <s v=""/>
    <s v=""/>
    <x v="2"/>
    <x v="9"/>
    <n v="388000"/>
    <x v="1"/>
  </r>
  <r>
    <x v="4"/>
    <x v="73"/>
    <x v="1"/>
    <n v="29"/>
    <x v="73"/>
    <n v="27"/>
    <s v="Intermediate Care and Reablement"/>
    <s v="Int Care Worker/ End of Life/SW Capacity &amp; supporting Discharge"/>
    <x v="3"/>
    <s v="Care Planning, Assessment and Review"/>
    <s v=""/>
    <x v="0"/>
    <s v=""/>
    <x v="0"/>
    <s v=""/>
    <s v=""/>
    <x v="1"/>
    <x v="9"/>
    <n v="528000"/>
    <x v="1"/>
  </r>
  <r>
    <x v="4"/>
    <x v="73"/>
    <x v="1"/>
    <n v="30"/>
    <x v="73"/>
    <n v="28"/>
    <s v="Intermediate Care and Reablement"/>
    <s v="Community Beds &amp; Medical Cover"/>
    <x v="27"/>
    <s v="Bed Based - Step Up/Down"/>
    <s v=""/>
    <x v="0"/>
    <s v=""/>
    <x v="0"/>
    <s v=""/>
    <s v=""/>
    <x v="8"/>
    <x v="9"/>
    <n v="411000"/>
    <x v="1"/>
  </r>
  <r>
    <x v="4"/>
    <x v="73"/>
    <x v="1"/>
    <n v="31"/>
    <x v="73"/>
    <n v="29"/>
    <s v="Intermediate Care and Reablement"/>
    <s v="Equipment &amp; Adaptations/Telecare"/>
    <x v="1"/>
    <s v="Community Based Equipment"/>
    <s v=""/>
    <x v="0"/>
    <s v=""/>
    <x v="0"/>
    <s v=""/>
    <s v=""/>
    <x v="1"/>
    <x v="9"/>
    <n v="564000"/>
    <x v="1"/>
  </r>
  <r>
    <x v="4"/>
    <x v="73"/>
    <x v="1"/>
    <n v="32"/>
    <x v="73"/>
    <n v="30"/>
    <s v="Intermediate Care and Reablement"/>
    <s v="Reablement"/>
    <x v="27"/>
    <s v="Reablement/Rehabilitation Services"/>
    <s v=""/>
    <x v="0"/>
    <s v=""/>
    <x v="0"/>
    <s v=""/>
    <s v=""/>
    <x v="2"/>
    <x v="9"/>
    <n v="899000"/>
    <x v="1"/>
  </r>
  <r>
    <x v="4"/>
    <x v="73"/>
    <x v="1"/>
    <n v="34"/>
    <x v="73"/>
    <n v="31"/>
    <s v="Winter Pressures"/>
    <s v="Community - releasing Capacity to prevent Delayed Discharges.  Addt SW &amp; OT"/>
    <x v="3"/>
    <s v="Care Planning, Assessment and Review"/>
    <s v=""/>
    <x v="0"/>
    <s v=""/>
    <x v="0"/>
    <s v=""/>
    <s v=""/>
    <x v="1"/>
    <x v="11"/>
    <n v="142500"/>
    <x v="2"/>
  </r>
  <r>
    <x v="4"/>
    <x v="73"/>
    <x v="1"/>
    <n v="35"/>
    <x v="73"/>
    <n v="32"/>
    <s v="Winter Pressures"/>
    <s v="Hospital/Acute Facing- Addt SW capacity in Hospitals &amp; weekend working"/>
    <x v="3"/>
    <s v="Care Planning, Assessment and Review"/>
    <s v=""/>
    <x v="0"/>
    <s v=""/>
    <x v="0"/>
    <s v=""/>
    <s v=""/>
    <x v="1"/>
    <x v="11"/>
    <n v="143350"/>
    <x v="2"/>
  </r>
  <r>
    <x v="4"/>
    <x v="73"/>
    <x v="1"/>
    <n v="36"/>
    <x v="73"/>
    <n v="33"/>
    <s v="Winter Pressures"/>
    <s v="Hospital/Acute Facing- Developing Trusted Assessor model. Contribution to NHS Trusted assessor"/>
    <x v="9"/>
    <s v="Integrated workforce"/>
    <s v=""/>
    <x v="0"/>
    <s v=""/>
    <x v="0"/>
    <s v=""/>
    <s v=""/>
    <x v="8"/>
    <x v="11"/>
    <n v="20700"/>
    <x v="2"/>
  </r>
  <r>
    <x v="4"/>
    <x v="73"/>
    <x v="1"/>
    <n v="37"/>
    <x v="73"/>
    <n v="34"/>
    <s v="Winter Pressures"/>
    <s v="Expansion of reablement to include Rapid response"/>
    <x v="27"/>
    <s v="Reablement/Rehabilitation Services"/>
    <s v=""/>
    <x v="0"/>
    <s v=""/>
    <x v="0"/>
    <s v=""/>
    <s v=""/>
    <x v="2"/>
    <x v="11"/>
    <n v="121000"/>
    <x v="2"/>
  </r>
  <r>
    <x v="4"/>
    <x v="73"/>
    <x v="1"/>
    <n v="38"/>
    <x v="73"/>
    <n v="35"/>
    <s v="Winter Pressures"/>
    <s v="Interim Beds linked to Choice Delays -Transitional Residential  beds"/>
    <x v="27"/>
    <s v="Bed Based - Step Up/Down"/>
    <s v=""/>
    <x v="0"/>
    <s v=""/>
    <x v="0"/>
    <s v=""/>
    <s v=""/>
    <x v="2"/>
    <x v="11"/>
    <n v="312000"/>
    <x v="2"/>
  </r>
  <r>
    <x v="4"/>
    <x v="73"/>
    <x v="1"/>
    <n v="39"/>
    <x v="73"/>
    <n v="36"/>
    <s v="Winter Pressures"/>
    <s v="Bed Based Reablement"/>
    <x v="27"/>
    <s v="Bed Based - Step Up/Down"/>
    <s v=""/>
    <x v="0"/>
    <s v=""/>
    <x v="0"/>
    <s v=""/>
    <s v=""/>
    <x v="2"/>
    <x v="11"/>
    <n v="135075"/>
    <x v="2"/>
  </r>
  <r>
    <x v="4"/>
    <x v="73"/>
    <x v="1"/>
    <n v="40"/>
    <x v="73"/>
    <n v="37"/>
    <s v="Winter Pressures"/>
    <s v="Single handed care project - addt community assessor"/>
    <x v="3"/>
    <s v="Care Planning, Assessment and Review"/>
    <s v=""/>
    <x v="0"/>
    <s v=""/>
    <x v="0"/>
    <s v=""/>
    <s v=""/>
    <x v="1"/>
    <x v="11"/>
    <n v="39000"/>
    <x v="2"/>
  </r>
  <r>
    <x v="4"/>
    <x v="73"/>
    <x v="1"/>
    <n v="41"/>
    <x v="73"/>
    <n v="38"/>
    <s v="Winter Pressures"/>
    <s v="Contribution to the cost of placements and package pressures "/>
    <x v="16"/>
    <s v="Care Home"/>
    <s v=""/>
    <x v="0"/>
    <s v=""/>
    <x v="0"/>
    <s v=""/>
    <s v=""/>
    <x v="2"/>
    <x v="11"/>
    <n v="158739"/>
    <x v="2"/>
  </r>
  <r>
    <x v="4"/>
    <x v="73"/>
    <x v="1"/>
    <n v="42"/>
    <x v="73"/>
    <n v="39"/>
    <s v="Winter Pressures"/>
    <s v="Contribution to the cost of placements and package pressures "/>
    <x v="16"/>
    <s v="Nursing Home"/>
    <s v=""/>
    <x v="0"/>
    <s v=""/>
    <x v="0"/>
    <s v=""/>
    <s v=""/>
    <x v="2"/>
    <x v="11"/>
    <n v="109653"/>
    <x v="2"/>
  </r>
  <r>
    <x v="4"/>
    <x v="73"/>
    <x v="1"/>
    <n v="43"/>
    <x v="73"/>
    <n v="40"/>
    <s v="Winter Pressures"/>
    <s v="Contribution to the cost of placements and package pressures "/>
    <x v="16"/>
    <s v="Supported Living"/>
    <s v=""/>
    <x v="0"/>
    <s v=""/>
    <x v="0"/>
    <s v=""/>
    <s v=""/>
    <x v="2"/>
    <x v="11"/>
    <n v="29583"/>
    <x v="2"/>
  </r>
  <r>
    <x v="4"/>
    <x v="73"/>
    <x v="1"/>
    <n v="44"/>
    <x v="73"/>
    <n v="41"/>
    <s v="Winter Pressures"/>
    <s v="Contribution to the cost of placements and package pressures "/>
    <x v="16"/>
    <s v="Learning Disability"/>
    <s v=""/>
    <x v="0"/>
    <s v=""/>
    <x v="0"/>
    <s v=""/>
    <s v=""/>
    <x v="2"/>
    <x v="11"/>
    <n v="141730"/>
    <x v="2"/>
  </r>
  <r>
    <x v="4"/>
    <x v="73"/>
    <x v="1"/>
    <n v="45"/>
    <x v="73"/>
    <n v="42"/>
    <s v="Winter Pressures"/>
    <s v="Contribution to the cost of placements and package pressures "/>
    <x v="17"/>
    <s v="Direct Payments"/>
    <s v=""/>
    <x v="0"/>
    <s v=""/>
    <x v="0"/>
    <s v=""/>
    <s v=""/>
    <x v="2"/>
    <x v="11"/>
    <n v="85031"/>
    <x v="2"/>
  </r>
  <r>
    <x v="4"/>
    <x v="73"/>
    <x v="1"/>
    <n v="46"/>
    <x v="73"/>
    <n v="43"/>
    <s v="Winter Pressures"/>
    <s v="Contribution to the cost of placements and package pressures "/>
    <x v="7"/>
    <s v=""/>
    <s v=""/>
    <x v="0"/>
    <s v=""/>
    <x v="0"/>
    <s v=""/>
    <s v=""/>
    <x v="2"/>
    <x v="11"/>
    <n v="86524"/>
    <x v="2"/>
  </r>
  <r>
    <x v="4"/>
    <x v="73"/>
    <x v="1"/>
    <n v="48"/>
    <x v="73"/>
    <n v="44"/>
    <s v="Community bed base"/>
    <s v="Supportive community services to enable hospital discharge, admission avoidance and maintain independence"/>
    <x v="27"/>
    <s v="Bed Based - Step Up/Down"/>
    <s v=""/>
    <x v="0"/>
    <s v=""/>
    <x v="0"/>
    <s v=""/>
    <s v=""/>
    <x v="2"/>
    <x v="9"/>
    <n v="211000"/>
    <x v="1"/>
  </r>
  <r>
    <x v="4"/>
    <x v="73"/>
    <x v="1"/>
    <n v="49"/>
    <x v="73"/>
    <n v="45"/>
    <s v="iBCF"/>
    <s v="Re-ablement- Rapid response"/>
    <x v="27"/>
    <s v="Reablement/Rehabilitation Services"/>
    <s v=""/>
    <x v="0"/>
    <s v=""/>
    <x v="0"/>
    <s v=""/>
    <s v=""/>
    <x v="2"/>
    <x v="3"/>
    <n v="156000"/>
    <x v="2"/>
  </r>
  <r>
    <x v="4"/>
    <x v="73"/>
    <x v="1"/>
    <n v="50"/>
    <x v="73"/>
    <n v="46"/>
    <s v="iBCF"/>
    <s v="Provider fee increase &amp; Contribution to the cost of placements and package pressures "/>
    <x v="16"/>
    <s v="Care Home"/>
    <s v=""/>
    <x v="0"/>
    <s v=""/>
    <x v="0"/>
    <s v=""/>
    <s v=""/>
    <x v="2"/>
    <x v="3"/>
    <n v="3527290.7941058064"/>
    <x v="2"/>
  </r>
  <r>
    <x v="4"/>
    <x v="73"/>
    <x v="1"/>
    <n v="51"/>
    <x v="73"/>
    <n v="47"/>
    <s v="iBCF"/>
    <s v="Provider fee increase &amp; Contribution to the cost of placements and package pressures "/>
    <x v="16"/>
    <s v="Nursing Home"/>
    <s v=""/>
    <x v="0"/>
    <s v=""/>
    <x v="0"/>
    <s v=""/>
    <s v=""/>
    <x v="2"/>
    <x v="3"/>
    <n v="2436579.0978199495"/>
    <x v="2"/>
  </r>
  <r>
    <x v="4"/>
    <x v="73"/>
    <x v="1"/>
    <n v="52"/>
    <x v="73"/>
    <n v="48"/>
    <s v="iBCF"/>
    <s v="Provider fee increase &amp; Contribution to the cost of placements and package pressures "/>
    <x v="16"/>
    <s v="Supported Living"/>
    <s v=""/>
    <x v="0"/>
    <s v=""/>
    <x v="0"/>
    <s v=""/>
    <s v=""/>
    <x v="2"/>
    <x v="3"/>
    <n v="657338.92609223851"/>
    <x v="2"/>
  </r>
  <r>
    <x v="4"/>
    <x v="73"/>
    <x v="1"/>
    <n v="53"/>
    <x v="73"/>
    <n v="49"/>
    <s v="iBCF"/>
    <s v="Provider fee increase &amp; Contribution to the cost of placements and package pressures "/>
    <x v="16"/>
    <s v="Learning Disability"/>
    <s v=""/>
    <x v="0"/>
    <s v=""/>
    <x v="0"/>
    <s v=""/>
    <s v=""/>
    <x v="2"/>
    <x v="3"/>
    <n v="3149330.4774135328"/>
    <x v="2"/>
  </r>
  <r>
    <x v="4"/>
    <x v="73"/>
    <x v="1"/>
    <n v="54"/>
    <x v="73"/>
    <n v="50"/>
    <s v="iBCF"/>
    <s v="Provider fee increase &amp; Contribution to the cost of placements and package pressures "/>
    <x v="17"/>
    <s v="Direct Payments"/>
    <s v=""/>
    <x v="0"/>
    <s v=""/>
    <x v="0"/>
    <s v=""/>
    <s v=""/>
    <x v="2"/>
    <x v="3"/>
    <n v="1832329.6111164093"/>
    <x v="2"/>
  </r>
  <r>
    <x v="4"/>
    <x v="73"/>
    <x v="1"/>
    <n v="55"/>
    <x v="73"/>
    <n v="51"/>
    <s v="iBCF"/>
    <s v="Provider fee increase &amp; Contribution to the cost of placements and package pressures "/>
    <x v="27"/>
    <s v="Reablement/Rehabilitation Services"/>
    <s v=""/>
    <x v="0"/>
    <s v=""/>
    <x v="0"/>
    <s v=""/>
    <s v=""/>
    <x v="2"/>
    <x v="3"/>
    <n v="57134.108735099842"/>
    <x v="2"/>
  </r>
  <r>
    <x v="4"/>
    <x v="73"/>
    <x v="1"/>
    <n v="56"/>
    <x v="73"/>
    <n v="52"/>
    <s v="iBCF"/>
    <s v="Provider fee increase &amp; Contribution to the cost of placements and package pressures "/>
    <x v="7"/>
    <s v=""/>
    <s v=""/>
    <x v="0"/>
    <s v=""/>
    <x v="0"/>
    <s v=""/>
    <s v=""/>
    <x v="2"/>
    <x v="3"/>
    <n v="1922631.9847169623"/>
    <x v="2"/>
  </r>
  <r>
    <x v="4"/>
    <x v="74"/>
    <x v="1"/>
    <n v="1"/>
    <x v="74"/>
    <n v="1"/>
    <s v="Wirral Independence Service"/>
    <s v="WIS contract with Medequip is supporting people to live independently by the provision of equipment and assistive technology for adults and children in Wirral.  "/>
    <x v="1"/>
    <s v="Community Based Equipment"/>
    <s v=""/>
    <x v="0"/>
    <s v=""/>
    <x v="1"/>
    <s v="0.75"/>
    <s v="0.25"/>
    <x v="2"/>
    <x v="3"/>
    <n v="3985000"/>
    <x v="1"/>
  </r>
  <r>
    <x v="4"/>
    <x v="74"/>
    <x v="1"/>
    <n v="2"/>
    <x v="74"/>
    <n v="2"/>
    <s v="Care Homes Scheme - Nurse"/>
    <s v="Funding additional nurse in Integrated(CCG lead) Quality Improvement team"/>
    <x v="28"/>
    <s v="Chg 8. Enhancing Health in Care Homes"/>
    <s v=""/>
    <x v="5"/>
    <s v="Funding a quality improvement nurse in Wirral CCG"/>
    <x v="6"/>
    <s v=""/>
    <s v=""/>
    <x v="8"/>
    <x v="9"/>
    <n v="45000"/>
    <x v="1"/>
  </r>
  <r>
    <x v="4"/>
    <x v="74"/>
    <x v="1"/>
    <n v="3"/>
    <x v="74"/>
    <n v="3"/>
    <s v="Tele-triage"/>
    <s v="Tele-triage supports the installation of IT equipment within residential care homes enabling providers to have a direct support line to nursing expertise. Growth funds additional nurse for 7 day cover.  "/>
    <x v="1"/>
    <s v="Telecare"/>
    <s v=""/>
    <x v="1"/>
    <s v=""/>
    <x v="6"/>
    <s v=""/>
    <s v=""/>
    <x v="3"/>
    <x v="4"/>
    <n v="271185"/>
    <x v="1"/>
  </r>
  <r>
    <x v="4"/>
    <x v="74"/>
    <x v="1"/>
    <n v="4"/>
    <x v="74"/>
    <n v="4"/>
    <s v="Adapted Flats"/>
    <s v="Ending Q1 (see attached BCF review)"/>
    <x v="1"/>
    <s v="Other"/>
    <s v="Temporary accommodation awaiting major adaptation works"/>
    <x v="0"/>
    <s v=""/>
    <x v="0"/>
    <s v=""/>
    <s v=""/>
    <x v="2"/>
    <x v="4"/>
    <n v="8643"/>
    <x v="1"/>
  </r>
  <r>
    <x v="4"/>
    <x v="74"/>
    <x v="1"/>
    <n v="5"/>
    <x v="74"/>
    <n v="5"/>
    <s v="Care and Support Bill Implementation"/>
    <s v="Supporting implementation of the Care Bill by increasing capacity within the LA's Client Finance Support Team and the Care Arranging Team.  Also funding IMHA contract and Direct Payment payroll service"/>
    <x v="6"/>
    <s v="Deprivation of Liberty Safeguards (DoLS)"/>
    <s v=""/>
    <x v="5"/>
    <s v="Staffing Costs"/>
    <x v="0"/>
    <s v=""/>
    <s v=""/>
    <x v="1"/>
    <x v="4"/>
    <n v="497180"/>
    <x v="1"/>
  </r>
  <r>
    <x v="4"/>
    <x v="74"/>
    <x v="1"/>
    <n v="6"/>
    <x v="74"/>
    <n v="6"/>
    <s v="Carers Services"/>
    <s v="Supporting people to sustain their role as carers and reduce the likelihood of crisis. Funds carers' respite beds in the independent sector, Carer's grants and health and wellbeing contract."/>
    <x v="12"/>
    <s v="Respite Services"/>
    <s v=""/>
    <x v="0"/>
    <s v=""/>
    <x v="0"/>
    <s v=""/>
    <s v=""/>
    <x v="2"/>
    <x v="4"/>
    <n v="739992"/>
    <x v="1"/>
  </r>
  <r>
    <x v="4"/>
    <x v="74"/>
    <x v="1"/>
    <n v="7"/>
    <x v="74"/>
    <n v="7"/>
    <s v="Drug &amp; Alcohol"/>
    <s v="Drug &amp; Alcohol provision with Change Grow Live"/>
    <x v="10"/>
    <s v=""/>
    <s v=""/>
    <x v="2"/>
    <s v=""/>
    <x v="0"/>
    <s v=""/>
    <s v=""/>
    <x v="2"/>
    <x v="4"/>
    <n v="6835600"/>
    <x v="1"/>
  </r>
  <r>
    <x v="4"/>
    <x v="74"/>
    <x v="1"/>
    <n v="8"/>
    <x v="74"/>
    <n v="8"/>
    <s v="CCG Third Sector"/>
    <s v="Third sector schemes:                                                                                                                                         * Action on Hearing Loss                                                                         "/>
    <x v="10"/>
    <s v=""/>
    <s v=""/>
    <x v="5"/>
    <s v="Third Sector"/>
    <x v="6"/>
    <s v=""/>
    <s v=""/>
    <x v="0"/>
    <x v="9"/>
    <n v="485378"/>
    <x v="1"/>
  </r>
  <r>
    <x v="4"/>
    <x v="74"/>
    <x v="1"/>
    <n v="9"/>
    <x v="74"/>
    <n v="9"/>
    <s v="DFG"/>
    <s v="DFG"/>
    <x v="13"/>
    <s v="Other"/>
    <s v="Includes equipment, minor and major adaptations and investment in bariatric provision"/>
    <x v="5"/>
    <s v="Housing"/>
    <x v="0"/>
    <s v=""/>
    <s v=""/>
    <x v="2"/>
    <x v="2"/>
    <n v="4163057"/>
    <x v="1"/>
  </r>
  <r>
    <x v="4"/>
    <x v="74"/>
    <x v="1"/>
    <n v="10"/>
    <x v="74"/>
    <n v="10"/>
    <s v="Healthwatch Communication &amp; Engagement Lead Role"/>
    <s v="Dedicated post to support consistent understanding and roll out of services/pathways/processes across primary, community, secondary care "/>
    <x v="9"/>
    <s v="Implementation &amp; Change Mgt capacity"/>
    <s v=""/>
    <x v="5"/>
    <s v="Healthwatch"/>
    <x v="6"/>
    <s v=""/>
    <s v=""/>
    <x v="2"/>
    <x v="9"/>
    <n v="20000"/>
    <x v="1"/>
  </r>
  <r>
    <x v="4"/>
    <x v="74"/>
    <x v="1"/>
    <n v="11"/>
    <x v="74"/>
    <n v="11"/>
    <s v="Whole System Modelling Senior Performance Analyst/Capacity Demand Modelling"/>
    <s v="VENN modelling-supporting system wide capacity and demand for BCF/UTC development and winter planning"/>
    <x v="9"/>
    <s v="Integrated models of provision"/>
    <s v=""/>
    <x v="5"/>
    <s v="Whole System Modelling Senior Performance Analyst/Capacity Demand Modelling"/>
    <x v="0"/>
    <s v=""/>
    <s v=""/>
    <x v="2"/>
    <x v="3"/>
    <n v="40000"/>
    <x v="1"/>
  </r>
  <r>
    <x v="4"/>
    <x v="74"/>
    <x v="1"/>
    <n v="12"/>
    <x v="74"/>
    <n v="12"/>
    <s v="Trusted Assessor - Care Homes"/>
    <s v="Supporting quality in care homes and reducing NWAS calls/EDDedicated nurse-trusted assessor completing Care home assessments in acute settings, reducing LOS and supporting DToC. HICM requirement. "/>
    <x v="28"/>
    <s v="Chg 6. Trusted Assessors"/>
    <s v=""/>
    <x v="5"/>
    <s v="Care Homes Workforce Development"/>
    <x v="0"/>
    <s v=""/>
    <s v=""/>
    <x v="3"/>
    <x v="4"/>
    <n v="71000"/>
    <x v="1"/>
  </r>
  <r>
    <x v="4"/>
    <x v="74"/>
    <x v="1"/>
    <n v="13"/>
    <x v="74"/>
    <n v="13"/>
    <s v="Mobilisation Officer for T2A Model"/>
    <s v="50% Transformation implementation capacity to support IDT /ward base care and LOS improvements"/>
    <x v="11"/>
    <s v=""/>
    <s v="Implementation/mobilisation capacity"/>
    <x v="3"/>
    <s v=""/>
    <x v="0"/>
    <s v=""/>
    <s v=""/>
    <x v="6"/>
    <x v="3"/>
    <n v="29100"/>
    <x v="1"/>
  </r>
  <r>
    <x v="4"/>
    <x v="74"/>
    <x v="1"/>
    <n v="14"/>
    <x v="74"/>
    <n v="14"/>
    <s v="Ward Discharge Coordinators"/>
    <s v="3 x discharge co-ordinators supporting timely discharge capacity/ward based care and reducing LOS. HICM"/>
    <x v="28"/>
    <s v="Chg 1. Early Discharge Planning"/>
    <s v=""/>
    <x v="3"/>
    <s v=""/>
    <x v="6"/>
    <s v=""/>
    <s v=""/>
    <x v="6"/>
    <x v="3"/>
    <n v="155000"/>
    <x v="1"/>
  </r>
  <r>
    <x v="4"/>
    <x v="74"/>
    <x v="1"/>
    <n v="15"/>
    <x v="74"/>
    <n v="15"/>
    <s v="Supporting 2019/20 planning priorities (patient flow)"/>
    <s v="New planning requirement NHSE-SDEC(same day emergency care) funding clinical capacity to make improvements and increase nos. "/>
    <x v="11"/>
    <s v=""/>
    <s v="Additional clinical support to deliver new SDEC requirements"/>
    <x v="5"/>
    <s v="Patient Flow"/>
    <x v="6"/>
    <s v=""/>
    <s v=""/>
    <x v="6"/>
    <x v="9"/>
    <n v="100000"/>
    <x v="2"/>
  </r>
  <r>
    <x v="4"/>
    <x v="74"/>
    <x v="1"/>
    <n v="16"/>
    <x v="74"/>
    <n v="16"/>
    <s v="Clinical Streaming at Front Door"/>
    <s v="Band 6 nurses funded to support streaming at front door"/>
    <x v="28"/>
    <s v="Chg 2. Systems to Monitor Patient Flow"/>
    <s v=""/>
    <x v="3"/>
    <s v=""/>
    <x v="6"/>
    <s v=""/>
    <s v=""/>
    <x v="3"/>
    <x v="9"/>
    <n v="150000"/>
    <x v="1"/>
  </r>
  <r>
    <x v="4"/>
    <x v="74"/>
    <x v="1"/>
    <n v="17"/>
    <x v="74"/>
    <n v="17"/>
    <s v="Reablement - Commissioned Care"/>
    <s v="Reablement - short term care to maximise independence"/>
    <x v="7"/>
    <s v=""/>
    <s v=""/>
    <x v="0"/>
    <s v=""/>
    <x v="0"/>
    <s v=""/>
    <s v=""/>
    <x v="2"/>
    <x v="3"/>
    <n v="1231249"/>
    <x v="1"/>
  </r>
  <r>
    <x v="4"/>
    <x v="74"/>
    <x v="1"/>
    <n v="18"/>
    <x v="74"/>
    <n v="18"/>
    <s v="Dom Care (stabilising the market - 15 min &amp; 7 day retainer)"/>
    <s v="Stabilising the dom care market to ensure market resilience, capacity and  responsiveness decision to fund minimum 30 min calls taken. 15 min calls not routinely commissioned. (Ethical care charter and market stabilisation)"/>
    <x v="7"/>
    <s v=""/>
    <s v=""/>
    <x v="0"/>
    <s v=""/>
    <x v="0"/>
    <s v=""/>
    <s v=""/>
    <x v="2"/>
    <x v="4"/>
    <n v="412000"/>
    <x v="1"/>
  </r>
  <r>
    <x v="4"/>
    <x v="74"/>
    <x v="1"/>
    <n v="19"/>
    <x v="74"/>
    <n v="19"/>
    <s v="Mobile Night Service"/>
    <s v="Mobile nights provides an overnight peripatetic service for people living in their own homes.  This commission removed costly waking nights service and effectively supports people staying at home.  "/>
    <x v="7"/>
    <s v=""/>
    <s v=""/>
    <x v="0"/>
    <s v=""/>
    <x v="0"/>
    <s v=""/>
    <s v=""/>
    <x v="2"/>
    <x v="3"/>
    <n v="753394"/>
    <x v="1"/>
  </r>
  <r>
    <x v="4"/>
    <x v="74"/>
    <x v="1"/>
    <n v="20"/>
    <x v="74"/>
    <n v="20"/>
    <s v="Homeless Service"/>
    <s v="Dedicated housing post supporting ED acute patients who are homeless or who have changing housing requirements"/>
    <x v="2"/>
    <s v=""/>
    <s v=""/>
    <x v="2"/>
    <s v=""/>
    <x v="6"/>
    <s v=""/>
    <s v=""/>
    <x v="8"/>
    <x v="9"/>
    <n v="93279"/>
    <x v="1"/>
  </r>
  <r>
    <x v="4"/>
    <x v="74"/>
    <x v="1"/>
    <n v="21"/>
    <x v="74"/>
    <n v="21"/>
    <s v="Community Offer (ASC)"/>
    <s v="ASC community offer supports 106.5wte Social Work posts and Social Work Assistant posts at Wirral Community Foundation Trust.  The service provides care planning for Older People in Wirral. "/>
    <x v="3"/>
    <s v="Care Planning, Assessment and Review"/>
    <s v=""/>
    <x v="0"/>
    <s v=""/>
    <x v="0"/>
    <s v=""/>
    <s v=""/>
    <x v="3"/>
    <x v="9"/>
    <n v="3972292"/>
    <x v="1"/>
  </r>
  <r>
    <x v="4"/>
    <x v="74"/>
    <x v="1"/>
    <n v="22"/>
    <x v="74"/>
    <n v="22"/>
    <s v="Community Offer (CCG)"/>
    <s v="Funding therapy and nursing support services"/>
    <x v="3"/>
    <s v="Care Planning, Assessment and Review"/>
    <s v=""/>
    <x v="1"/>
    <s v=""/>
    <x v="6"/>
    <s v=""/>
    <s v=""/>
    <x v="3"/>
    <x v="9"/>
    <n v="854011"/>
    <x v="1"/>
  </r>
  <r>
    <x v="4"/>
    <x v="74"/>
    <x v="1"/>
    <n v="23"/>
    <x v="74"/>
    <n v="23"/>
    <s v="Joint Posts - Mental Health"/>
    <s v="Joint posts (MH) funds 10wte at Cheshire &amp; Wirral Partnership to provide care planning for clients in Wirral with mental health needs."/>
    <x v="3"/>
    <s v="Care Planning, Assessment and Review"/>
    <s v=""/>
    <x v="2"/>
    <s v=""/>
    <x v="0"/>
    <s v=""/>
    <s v=""/>
    <x v="3"/>
    <x v="9"/>
    <n v="428752"/>
    <x v="1"/>
  </r>
  <r>
    <x v="4"/>
    <x v="74"/>
    <x v="1"/>
    <n v="24"/>
    <x v="74"/>
    <n v="24"/>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0"/>
    <s v=""/>
    <s v=""/>
    <x v="0"/>
    <s v=""/>
    <x v="0"/>
    <s v=""/>
    <s v=""/>
    <x v="2"/>
    <x v="9"/>
    <n v="9085000"/>
    <x v="1"/>
  </r>
  <r>
    <x v="4"/>
    <x v="74"/>
    <x v="1"/>
    <n v="25"/>
    <x v="74"/>
    <n v="25"/>
    <s v="Winter Funding"/>
    <s v="Winter funding is identified within the  BCF to support continuing growth within the dom care market.  Analysis of activity identified growth of 22% increase in demand for domiciliary care over the 12 months Apr-18 to Apr-19.  Estimated full year cost pre"/>
    <x v="7"/>
    <s v=""/>
    <s v=""/>
    <x v="0"/>
    <s v=""/>
    <x v="0"/>
    <s v=""/>
    <s v=""/>
    <x v="2"/>
    <x v="11"/>
    <n v="1800370"/>
    <x v="2"/>
  </r>
  <r>
    <x v="4"/>
    <x v="74"/>
    <x v="1"/>
    <n v="26"/>
    <x v="74"/>
    <n v="26"/>
    <s v="Brokerage"/>
    <s v="Additional capacity to ensure sourcing of community services 7 days a week"/>
    <x v="28"/>
    <s v="Chg 5. Seven-Day Services"/>
    <s v=""/>
    <x v="0"/>
    <s v=""/>
    <x v="0"/>
    <s v=""/>
    <s v=""/>
    <x v="3"/>
    <x v="3"/>
    <n v="27000"/>
    <x v="1"/>
  </r>
  <r>
    <x v="4"/>
    <x v="74"/>
    <x v="1"/>
    <n v="27"/>
    <x v="74"/>
    <n v="27"/>
    <s v="Street Triage"/>
    <s v="Supporting S136 patients to avoid ED attendance"/>
    <x v="3"/>
    <s v="Care Planning, Assessment and Review"/>
    <s v=""/>
    <x v="2"/>
    <s v=""/>
    <x v="6"/>
    <s v=""/>
    <s v=""/>
    <x v="3"/>
    <x v="9"/>
    <n v="152000"/>
    <x v="1"/>
  </r>
  <r>
    <x v="4"/>
    <x v="74"/>
    <x v="1"/>
    <n v="28"/>
    <x v="74"/>
    <n v="28"/>
    <s v="Dementia LES"/>
    <s v="Local extended dementia service, additional to core contract"/>
    <x v="3"/>
    <s v="Other"/>
    <s v="Primary prevention / Early Intervention"/>
    <x v="2"/>
    <s v=""/>
    <x v="6"/>
    <s v=""/>
    <s v=""/>
    <x v="3"/>
    <x v="9"/>
    <n v="71400"/>
    <x v="1"/>
  </r>
  <r>
    <x v="4"/>
    <x v="74"/>
    <x v="1"/>
    <n v="29"/>
    <x v="74"/>
    <n v="29"/>
    <s v="Early Onset Dementia"/>
    <s v="Supporting younger adults with dementia"/>
    <x v="3"/>
    <s v="Other"/>
    <s v="Primary prevention / Early Intervention"/>
    <x v="2"/>
    <s v=""/>
    <x v="6"/>
    <s v=""/>
    <s v=""/>
    <x v="3"/>
    <x v="9"/>
    <n v="146000"/>
    <x v="1"/>
  </r>
  <r>
    <x v="4"/>
    <x v="74"/>
    <x v="1"/>
    <n v="30"/>
    <x v="74"/>
    <n v="30"/>
    <s v="Complex Needs Service"/>
    <s v="Support for people with complex LD and MH needs"/>
    <x v="3"/>
    <s v="Other"/>
    <s v="Primary prevention / Early Intervention"/>
    <x v="2"/>
    <s v=""/>
    <x v="6"/>
    <s v=""/>
    <s v=""/>
    <x v="3"/>
    <x v="9"/>
    <n v="250000"/>
    <x v="1"/>
  </r>
  <r>
    <x v="4"/>
    <x v="74"/>
    <x v="1"/>
    <n v="31"/>
    <x v="74"/>
    <n v="31"/>
    <s v="Crisis Response"/>
    <s v="7 day response to support people in community and care homes"/>
    <x v="3"/>
    <s v="Other"/>
    <s v="Primary prevention / Early Intervention"/>
    <x v="2"/>
    <s v=""/>
    <x v="6"/>
    <s v=""/>
    <s v=""/>
    <x v="3"/>
    <x v="9"/>
    <n v="150576"/>
    <x v="1"/>
  </r>
  <r>
    <x v="4"/>
    <x v="74"/>
    <x v="1"/>
    <n v="32"/>
    <x v="74"/>
    <n v="32"/>
    <s v="Dementia Nurse"/>
    <s v="To prevent admission/readmission for those living with dementia/cognitive impairment"/>
    <x v="3"/>
    <s v="Other"/>
    <s v="Primary prevention / Early Intervention"/>
    <x v="2"/>
    <s v=""/>
    <x v="6"/>
    <s v=""/>
    <s v=""/>
    <x v="3"/>
    <x v="9"/>
    <n v="75290"/>
    <x v="1"/>
  </r>
  <r>
    <x v="4"/>
    <x v="74"/>
    <x v="1"/>
    <n v="33"/>
    <x v="74"/>
    <n v="33"/>
    <s v="Acute Visiting Service"/>
    <s v="Funds GP support 7 days supporting tele-triage and 111 referrals to primary care reducing ED attendance"/>
    <x v="28"/>
    <s v="Chg 2. Systems to Monitor Patient Flow"/>
    <s v=""/>
    <x v="6"/>
    <s v=""/>
    <x v="6"/>
    <s v=""/>
    <s v=""/>
    <x v="3"/>
    <x v="9"/>
    <n v="644920"/>
    <x v="1"/>
  </r>
  <r>
    <x v="4"/>
    <x v="74"/>
    <x v="1"/>
    <n v="34"/>
    <x v="74"/>
    <n v="34"/>
    <s v="T2A Nursing/Residential Beds"/>
    <s v="T2A res &amp; nurs (86+5 beds). Short term intervention to preserve the independence of people who might otherwise face unnecessarily prolonged hospital stays or avoidable admission to hospital or residential care.  Funding supports the social care commission"/>
    <x v="27"/>
    <s v="Bed Based - Step Up/Down"/>
    <s v=""/>
    <x v="5"/>
    <s v="Independent bed based commission"/>
    <x v="6"/>
    <s v=""/>
    <s v=""/>
    <x v="2"/>
    <x v="9"/>
    <n v="3651242"/>
    <x v="1"/>
  </r>
  <r>
    <x v="4"/>
    <x v="74"/>
    <x v="1"/>
    <n v="35"/>
    <x v="74"/>
    <n v="35"/>
    <s v="Primary Care and Therapies for T2A Beds"/>
    <s v="Clinical and therapy support as part of the MDT supporting the intermediate bed base commission"/>
    <x v="27"/>
    <s v="Rapid / Crisis Response"/>
    <s v=""/>
    <x v="1"/>
    <s v=""/>
    <x v="6"/>
    <s v=""/>
    <s v=""/>
    <x v="3"/>
    <x v="9"/>
    <n v="1073771"/>
    <x v="1"/>
  </r>
  <r>
    <x v="4"/>
    <x v="74"/>
    <x v="1"/>
    <n v="36"/>
    <x v="74"/>
    <n v="36"/>
    <s v="ICCT - exisiting contract - contribution for IMC therapy"/>
    <s v="Intermediate care physio and OT and integrated community discharge team funding"/>
    <x v="10"/>
    <s v=""/>
    <s v=""/>
    <x v="1"/>
    <s v=""/>
    <x v="6"/>
    <s v=""/>
    <s v=""/>
    <x v="3"/>
    <x v="9"/>
    <n v="426236"/>
    <x v="1"/>
  </r>
  <r>
    <x v="4"/>
    <x v="74"/>
    <x v="1"/>
    <n v="37"/>
    <x v="74"/>
    <n v="37"/>
    <s v="IV Antibiotics"/>
    <s v="Nursing service providing IV antibiotics at home, avoiding the need for acute bed"/>
    <x v="27"/>
    <s v="Rapid / Crisis Response"/>
    <s v=""/>
    <x v="1"/>
    <s v=""/>
    <x v="6"/>
    <s v=""/>
    <s v=""/>
    <x v="6"/>
    <x v="9"/>
    <n v="627300"/>
    <x v="1"/>
  </r>
  <r>
    <x v="4"/>
    <x v="74"/>
    <x v="1"/>
    <n v="38"/>
    <x v="74"/>
    <n v="38"/>
    <s v="Existing Schemes"/>
    <s v="WCFT core district nursing and therapy contracts supporting neighbourhoods and place based care"/>
    <x v="10"/>
    <s v=""/>
    <s v=""/>
    <x v="1"/>
    <s v=""/>
    <x v="6"/>
    <s v=""/>
    <s v=""/>
    <x v="3"/>
    <x v="9"/>
    <n v="3132966"/>
    <x v="1"/>
  </r>
  <r>
    <x v="4"/>
    <x v="74"/>
    <x v="1"/>
    <n v="39"/>
    <x v="74"/>
    <n v="39"/>
    <s v="Comms - Home First"/>
    <s v="Winter comms campaign, (CCG) NHSE requirement"/>
    <x v="11"/>
    <s v=""/>
    <s v="Public Comms"/>
    <x v="5"/>
    <s v="CCG"/>
    <x v="6"/>
    <s v=""/>
    <s v=""/>
    <x v="8"/>
    <x v="9"/>
    <n v="3000"/>
    <x v="1"/>
  </r>
  <r>
    <x v="4"/>
    <x v="74"/>
    <x v="1"/>
    <n v="40"/>
    <x v="74"/>
    <n v="40"/>
    <s v="Mental Health Detention Transport"/>
    <s v="Dedicated transport to support S136 patients to appropriate services away from ED. "/>
    <x v="11"/>
    <s v=""/>
    <s v="Transport Services"/>
    <x v="2"/>
    <s v=""/>
    <x v="6"/>
    <s v=""/>
    <s v=""/>
    <x v="3"/>
    <x v="9"/>
    <n v="70000"/>
    <x v="1"/>
  </r>
  <r>
    <x v="4"/>
    <x v="74"/>
    <x v="1"/>
    <n v="41"/>
    <x v="74"/>
    <n v="41"/>
    <s v="Winter Planning"/>
    <s v="Winter funding to ensure capacity to enable a safe winter. Utilised following system capacity modelling work. Due to complete by Mid Sept. (additional beds/workforce/supports unforseen pressures ie D and V/Flu epidemic)"/>
    <x v="11"/>
    <s v=""/>
    <s v="Retained winter capacity funding to be prioritised as required in Q4 supporting the winter plan priorities"/>
    <x v="5"/>
    <s v="Retained winter capacity funding to be prioritised as required in Q4 supporting the winter plan priorities"/>
    <x v="0"/>
    <s v=""/>
    <s v=""/>
    <x v="2"/>
    <x v="9"/>
    <n v="372309"/>
    <x v="1"/>
  </r>
  <r>
    <x v="4"/>
    <x v="74"/>
    <x v="1"/>
    <n v="42"/>
    <x v="74"/>
    <n v="42"/>
    <s v="Complex/Specialist Community Support"/>
    <s v="CHC Care"/>
    <x v="17"/>
    <s v="Integrated Personalised Commissioning"/>
    <s v=""/>
    <x v="4"/>
    <s v=""/>
    <x v="6"/>
    <s v=""/>
    <s v=""/>
    <x v="2"/>
    <x v="9"/>
    <n v="200000"/>
    <x v="1"/>
  </r>
  <r>
    <x v="4"/>
    <x v="74"/>
    <x v="1"/>
    <n v="43"/>
    <x v="74"/>
    <n v="43"/>
    <s v="Home First - MDT (Enhanced Rapid Response Service)"/>
    <s v="Funding for 27.9wte at Wirral Community Foundation Trust alongside a new Home to Assess contract with the independent sector. New TOM underway for implementation 1/10 to optimise service and ensure touch points from SPA/ED and assessment areas/Wards(disch"/>
    <x v="27"/>
    <s v="Rapid / Crisis Response"/>
    <s v=""/>
    <x v="1"/>
    <s v=""/>
    <x v="6"/>
    <s v=""/>
    <s v=""/>
    <x v="3"/>
    <x v="9"/>
    <n v="399657"/>
    <x v="1"/>
  </r>
  <r>
    <x v="4"/>
    <x v="74"/>
    <x v="1"/>
    <n v="44"/>
    <x v="74"/>
    <n v="44"/>
    <s v="Home First - Clinical Support/Discharge capacity"/>
    <s v="Funding for 27.9wte at Wirral Community Foundation Trust alongside a new Home to Assess contract with the independent sector. New TOM underway for implementation 1/10 to optimise service and ensure touch points from SPA/ED and assessment areas/Wards(disch"/>
    <x v="27"/>
    <s v="Rapid / Crisis Response"/>
    <s v=""/>
    <x v="6"/>
    <s v=""/>
    <x v="6"/>
    <s v=""/>
    <s v=""/>
    <x v="3"/>
    <x v="9"/>
    <n v="540808"/>
    <x v="1"/>
  </r>
  <r>
    <x v="4"/>
    <x v="74"/>
    <x v="1"/>
    <n v="45"/>
    <x v="74"/>
    <n v="45"/>
    <s v="Home First - Administration"/>
    <s v="Funding for 27.9wte at Wirral Community Foundation Trust alongside a new Home to Assess contract with the independent sector. New TOM underway for implementation 1/10 to optimise service and ensure touch points from SPA/ED and assessment areas/Wards(disch"/>
    <x v="27"/>
    <s v="Rapid / Crisis Response"/>
    <s v=""/>
    <x v="1"/>
    <s v=""/>
    <x v="6"/>
    <s v=""/>
    <s v=""/>
    <x v="3"/>
    <x v="9"/>
    <n v="12000"/>
    <x v="1"/>
  </r>
  <r>
    <x v="4"/>
    <x v="74"/>
    <x v="1"/>
    <n v="46"/>
    <x v="74"/>
    <n v="46"/>
    <s v="Home to Assess (Independent Sector Contract)"/>
    <s v="Funding for 27.9wte at Wirral Community Foundation Trust alongside a new Home to Assess contract with the independent sector. New TOM underway for implementation 1/10 to optimise service and ensure touch points from SPA/ED and assessment areas/Wards(disch"/>
    <x v="15"/>
    <s v=""/>
    <s v=""/>
    <x v="0"/>
    <s v=""/>
    <x v="0"/>
    <s v=""/>
    <s v=""/>
    <x v="2"/>
    <x v="3"/>
    <n v="143000"/>
    <x v="1"/>
  </r>
  <r>
    <x v="4"/>
    <x v="74"/>
    <x v="1"/>
    <n v="47"/>
    <x v="74"/>
    <n v="47"/>
    <s v="Early Intervention and Prevention"/>
    <s v="Third sector contracts providing day care and general support:                                                   * Wirral Health &amp; Wellbeing - Day Care &amp; General Support                                                        * Age UK - Going Home Scheme ("/>
    <x v="0"/>
    <s v="Other"/>
    <s v="Advocacy Services"/>
    <x v="5"/>
    <s v="Advocacy Services"/>
    <x v="0"/>
    <s v=""/>
    <s v=""/>
    <x v="0"/>
    <x v="3"/>
    <n v="1199000"/>
    <x v="1"/>
  </r>
  <r>
    <x v="4"/>
    <x v="74"/>
    <x v="1"/>
    <n v="48"/>
    <x v="74"/>
    <n v="24"/>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0"/>
    <s v=""/>
    <s v=""/>
    <x v="0"/>
    <s v=""/>
    <x v="0"/>
    <s v=""/>
    <s v=""/>
    <x v="2"/>
    <x v="3"/>
    <n v="9257427"/>
    <x v="1"/>
  </r>
  <r>
    <x v="4"/>
    <x v="74"/>
    <x v="1"/>
    <n v="49"/>
    <x v="74"/>
    <n v="3"/>
    <s v="Tele-triage"/>
    <s v="Tele-triage supports the installation of IT equipment within residential care homes enabling providers to have a direct support line to nursing expertise. Growth funds additional nurse for 7 day cover.  "/>
    <x v="1"/>
    <s v="Telecare"/>
    <s v=""/>
    <x v="1"/>
    <s v=""/>
    <x v="6"/>
    <s v=""/>
    <s v=""/>
    <x v="3"/>
    <x v="3"/>
    <n v="6837"/>
    <x v="1"/>
  </r>
  <r>
    <x v="4"/>
    <x v="74"/>
    <x v="1"/>
    <n v="50"/>
    <x v="74"/>
    <n v="23"/>
    <s v="Joint Posts - Mental Health"/>
    <s v="Joint posts (MH) funds 10wte at Cheshire &amp; Wirral Partnership to provide care planning for clients in Wirral with mental health needs."/>
    <x v="3"/>
    <s v="Care Planning, Assessment and Review"/>
    <s v=""/>
    <x v="2"/>
    <s v=""/>
    <x v="0"/>
    <s v=""/>
    <s v=""/>
    <x v="3"/>
    <x v="3"/>
    <n v="45835"/>
    <x v="1"/>
  </r>
  <r>
    <x v="4"/>
    <x v="75"/>
    <x v="0"/>
    <n v="1"/>
    <x v="75"/>
    <n v="1"/>
    <s v="Intermediate Care"/>
    <s v="Provision of care co-ordination, step up and step down care"/>
    <x v="27"/>
    <s v="Rapid / Crisis Response"/>
    <s v=""/>
    <x v="1"/>
    <s v=""/>
    <x v="6"/>
    <s v=""/>
    <s v=""/>
    <x v="3"/>
    <x v="9"/>
    <n v="3824271"/>
    <x v="1"/>
  </r>
  <r>
    <x v="4"/>
    <x v="75"/>
    <x v="0"/>
    <n v="2"/>
    <x v="75"/>
    <n v="2"/>
    <s v="Intermediate Care"/>
    <s v="Intensive bed based rehabilitation"/>
    <x v="27"/>
    <s v="Bed Based - Step Up/Down"/>
    <s v=""/>
    <x v="1"/>
    <s v=""/>
    <x v="6"/>
    <s v=""/>
    <s v=""/>
    <x v="6"/>
    <x v="9"/>
    <n v="2761932"/>
    <x v="1"/>
  </r>
  <r>
    <x v="4"/>
    <x v="75"/>
    <x v="0"/>
    <n v="3"/>
    <x v="75"/>
    <n v="3"/>
    <s v="Intermediate Care"/>
    <s v="Medical oversight of patients receiving intermediate care"/>
    <x v="27"/>
    <s v="Other"/>
    <s v="Medical Oversight"/>
    <x v="6"/>
    <s v=""/>
    <x v="6"/>
    <s v=""/>
    <s v=""/>
    <x v="2"/>
    <x v="9"/>
    <n v="149608"/>
    <x v="1"/>
  </r>
  <r>
    <x v="4"/>
    <x v="75"/>
    <x v="0"/>
    <n v="4"/>
    <x v="75"/>
    <n v="4"/>
    <s v="Intermediate Care"/>
    <s v="Intermediate Care Community Beds"/>
    <x v="27"/>
    <s v="Bed Based - Step Up/Down"/>
    <s v=""/>
    <x v="1"/>
    <s v=""/>
    <x v="6"/>
    <s v=""/>
    <s v=""/>
    <x v="2"/>
    <x v="9"/>
    <n v="1281072"/>
    <x v="1"/>
  </r>
  <r>
    <x v="4"/>
    <x v="75"/>
    <x v="0"/>
    <n v="5"/>
    <x v="75"/>
    <n v="5"/>
    <s v="Long Term Care Provision"/>
    <s v="Care provision costs i.e. residential / nursing care, domiciliary care and other community based support for Older People (aged 65+) and adults with Disabilities (aged 18 – 64)."/>
    <x v="11"/>
    <s v=""/>
    <s v="Residential, domicilliary and other"/>
    <x v="0"/>
    <s v=""/>
    <x v="0"/>
    <s v=""/>
    <s v=""/>
    <x v="2"/>
    <x v="9"/>
    <n v="5407125"/>
    <x v="1"/>
  </r>
  <r>
    <x v="4"/>
    <x v="75"/>
    <x v="0"/>
    <n v="6"/>
    <x v="75"/>
    <n v="6"/>
    <s v="Short term and respite provision"/>
    <s v="Short term residential / respite care provision (including support to carers) for Older People and Adults with Disabilities "/>
    <x v="12"/>
    <s v="Respite Services"/>
    <s v=""/>
    <x v="0"/>
    <s v=""/>
    <x v="0"/>
    <s v=""/>
    <s v=""/>
    <x v="2"/>
    <x v="9"/>
    <n v="810000"/>
    <x v="1"/>
  </r>
  <r>
    <x v="4"/>
    <x v="75"/>
    <x v="0"/>
    <n v="7"/>
    <x v="75"/>
    <n v="7"/>
    <s v="Mental Health Community Social care team"/>
    <s v="Adult social care community mental health teams; Assertive Outreach team; Intensive Home Treatment Team"/>
    <x v="3"/>
    <s v="Other"/>
    <s v="Integrated Care Packages"/>
    <x v="0"/>
    <s v=""/>
    <x v="0"/>
    <s v=""/>
    <s v=""/>
    <x v="1"/>
    <x v="9"/>
    <n v="760000"/>
    <x v="1"/>
  </r>
  <r>
    <x v="4"/>
    <x v="75"/>
    <x v="0"/>
    <n v="8"/>
    <x v="75"/>
    <n v="8"/>
    <s v="Other ASC provisions - DOLS and Access/Contact Team"/>
    <s v="Deprivation of Liberty Safeguards (DOLS) team and associated costs i.e. BIAs, health assessments, training, etc._x000a_Access and contact team (including hospital social work team) "/>
    <x v="6"/>
    <s v="Deprivation of Liberty Safeguards (DoLS)"/>
    <s v=""/>
    <x v="0"/>
    <s v=""/>
    <x v="0"/>
    <s v=""/>
    <s v=""/>
    <x v="1"/>
    <x v="9"/>
    <n v="679000"/>
    <x v="1"/>
  </r>
  <r>
    <x v="4"/>
    <x v="75"/>
    <x v="0"/>
    <n v="9"/>
    <x v="75"/>
    <n v="9"/>
    <s v="Commissioned contracts - MH recovery college, equipment and adaptations, etc"/>
    <s v="Covers a number of commissioned contracts including MH recovery college; Equipment &amp; Adaptations; and other contracts with the voluntary / independent sector_x000a_"/>
    <x v="11"/>
    <s v=""/>
    <s v="Commissioned contracts"/>
    <x v="0"/>
    <s v=""/>
    <x v="0"/>
    <s v=""/>
    <s v=""/>
    <x v="5"/>
    <x v="9"/>
    <n v="1013000"/>
    <x v="1"/>
  </r>
  <r>
    <x v="4"/>
    <x v="75"/>
    <x v="0"/>
    <n v="10"/>
    <x v="75"/>
    <n v="10"/>
    <s v="Reablement provision"/>
    <s v="Short-term provision to preserve the independence of people to avoid or prevent readmission to hospital or residential care."/>
    <x v="27"/>
    <s v="Reablement/Rehabilitation Services"/>
    <s v=""/>
    <x v="0"/>
    <s v=""/>
    <x v="0"/>
    <s v=""/>
    <s v=""/>
    <x v="3"/>
    <x v="9"/>
    <n v="1294000"/>
    <x v="1"/>
  </r>
  <r>
    <x v="4"/>
    <x v="75"/>
    <x v="0"/>
    <n v="11"/>
    <x v="75"/>
    <n v="11"/>
    <s v="Extra Care Housing scheme provision"/>
    <s v="On site provision of care / support (including wellbeing and housing related support) in x2 extra care housing schemes"/>
    <x v="2"/>
    <s v=""/>
    <s v=""/>
    <x v="0"/>
    <s v=""/>
    <x v="0"/>
    <s v=""/>
    <s v=""/>
    <x v="1"/>
    <x v="9"/>
    <n v="480122"/>
    <x v="2"/>
  </r>
  <r>
    <x v="4"/>
    <x v="75"/>
    <x v="0"/>
    <n v="12"/>
    <x v="75"/>
    <n v="12"/>
    <s v="Hospital Discharge service (Warm Home project)"/>
    <s v="Support and enable people to remain safe and well in their home following discharge."/>
    <x v="10"/>
    <s v=""/>
    <s v=""/>
    <x v="0"/>
    <s v=""/>
    <x v="0"/>
    <s v=""/>
    <s v=""/>
    <x v="0"/>
    <x v="9"/>
    <n v="167000"/>
    <x v="2"/>
  </r>
  <r>
    <x v="4"/>
    <x v="75"/>
    <x v="0"/>
    <n v="13"/>
    <x v="75"/>
    <n v="13"/>
    <s v="Falls service"/>
    <s v="Support for people who have suffered a fall or are at risk of falling"/>
    <x v="0"/>
    <s v="Other"/>
    <s v="Physical health and wellbeing"/>
    <x v="1"/>
    <s v=""/>
    <x v="6"/>
    <s v=""/>
    <s v=""/>
    <x v="3"/>
    <x v="9"/>
    <n v="129777"/>
    <x v="1"/>
  </r>
  <r>
    <x v="4"/>
    <x v="75"/>
    <x v="0"/>
    <n v="14"/>
    <x v="75"/>
    <n v="14"/>
    <s v="Community home loans"/>
    <s v="Short term loans of equipment to support people to maintain independence"/>
    <x v="1"/>
    <s v="Community Based Equipment"/>
    <s v=""/>
    <x v="1"/>
    <s v=""/>
    <x v="6"/>
    <s v=""/>
    <s v=""/>
    <x v="3"/>
    <x v="9"/>
    <n v="487137"/>
    <x v="1"/>
  </r>
  <r>
    <x v="4"/>
    <x v="75"/>
    <x v="0"/>
    <n v="15"/>
    <x v="75"/>
    <n v="15"/>
    <s v="Equipment and adaptions"/>
    <s v="Suppliy of equipment and adaptations to enable people to maintain independence within their own home."/>
    <x v="1"/>
    <s v="Community Based Equipment"/>
    <s v=""/>
    <x v="1"/>
    <s v=""/>
    <x v="6"/>
    <s v=""/>
    <s v=""/>
    <x v="3"/>
    <x v="9"/>
    <n v="438251"/>
    <x v="1"/>
  </r>
  <r>
    <x v="4"/>
    <x v="75"/>
    <x v="0"/>
    <n v="16"/>
    <x v="75"/>
    <n v="16"/>
    <s v="Meeting adult social care needs - Long term care provision (Older People)"/>
    <s v="care provision costs i.e. residential / nursing care, domiciliary care and other community based support for Older People (aged 65+)"/>
    <x v="11"/>
    <s v=""/>
    <s v="Residential, domiciliary and other community based services"/>
    <x v="0"/>
    <s v=""/>
    <x v="0"/>
    <s v=""/>
    <s v=""/>
    <x v="1"/>
    <x v="3"/>
    <n v="6569701"/>
    <x v="1"/>
  </r>
  <r>
    <x v="4"/>
    <x v="75"/>
    <x v="0"/>
    <n v="17"/>
    <x v="75"/>
    <n v="17"/>
    <s v="Meeting adult social care needs - Long term care provision (Learning Disabilities) "/>
    <s v="care provision costs i.e. residential / nursing care, domiciliary care and other community based support for adults with Learning Disabilities (aged 18 – 64)."/>
    <x v="11"/>
    <s v=""/>
    <s v="Residential, domiciliary and other community based services"/>
    <x v="0"/>
    <s v=""/>
    <x v="0"/>
    <s v=""/>
    <s v=""/>
    <x v="1"/>
    <x v="3"/>
    <n v="2609000"/>
    <x v="1"/>
  </r>
  <r>
    <x v="4"/>
    <x v="75"/>
    <x v="0"/>
    <n v="18"/>
    <x v="75"/>
    <n v="18"/>
    <s v="Meeting adult social care needs - Long term care provision (Mental Health) "/>
    <s v="care provision costs i.e. residential / nursing care, domiciliary care and other community based support for adults with mental health (aged 18 – 64)."/>
    <x v="11"/>
    <s v=""/>
    <s v="Residential, domiciliary and other community based services"/>
    <x v="0"/>
    <s v=""/>
    <x v="0"/>
    <s v=""/>
    <s v=""/>
    <x v="1"/>
    <x v="3"/>
    <n v="1250000"/>
    <x v="1"/>
  </r>
  <r>
    <x v="4"/>
    <x v="75"/>
    <x v="0"/>
    <n v="19"/>
    <x v="75"/>
    <n v="19"/>
    <s v="Stabilisation of the care market - uplift in weekly fees"/>
    <s v="Uplift in the weekly fee paid to Older People care home providers – to address ongoing pressures for a sustainable fee payment."/>
    <x v="9"/>
    <s v="Fee increase to stabilise the care provider market"/>
    <s v=""/>
    <x v="0"/>
    <s v=""/>
    <x v="0"/>
    <s v=""/>
    <s v=""/>
    <x v="1"/>
    <x v="3"/>
    <n v="300000"/>
    <x v="1"/>
  </r>
  <r>
    <x v="4"/>
    <x v="75"/>
    <x v="0"/>
    <n v="20"/>
    <x v="75"/>
    <n v="20"/>
    <s v="Stabilisation of the care market - Increased contract management capacity"/>
    <s v="Increase capacity to ensure effective management of care contracts and maintaining effective relationships with care providers"/>
    <x v="9"/>
    <s v="Market development (inc Vol sector)"/>
    <s v=""/>
    <x v="0"/>
    <s v=""/>
    <x v="0"/>
    <s v=""/>
    <s v=""/>
    <x v="1"/>
    <x v="3"/>
    <n v="65000"/>
    <x v="1"/>
  </r>
  <r>
    <x v="4"/>
    <x v="75"/>
    <x v="0"/>
    <n v="21"/>
    <x v="75"/>
    <n v="21"/>
    <s v="Reducing delayed discharges/NHS Pressures - 7 days hospital social work team"/>
    <s v="to ensure timely discharge of people requiring care / support and to maintain the current good performance on delayed transfers of care attributable to adult social care"/>
    <x v="28"/>
    <s v="Chg 5. Seven-Day Services"/>
    <s v=""/>
    <x v="0"/>
    <s v=""/>
    <x v="0"/>
    <s v=""/>
    <s v=""/>
    <x v="1"/>
    <x v="3"/>
    <n v="120000"/>
    <x v="1"/>
  </r>
  <r>
    <x v="4"/>
    <x v="75"/>
    <x v="0"/>
    <n v="22"/>
    <x v="75"/>
    <n v="22"/>
    <s v="Meeting Adult Social Care Needs - Maintaining care provision (OP Review team + other)"/>
    <s v="To mainstream the established Review Team within the revised staff structure and to fund other unfunded pressures e.g. Out of Hours Emergency Duty Team"/>
    <x v="3"/>
    <s v="Care Planning, Assessment and Review"/>
    <s v=""/>
    <x v="0"/>
    <s v=""/>
    <x v="0"/>
    <s v=""/>
    <s v=""/>
    <x v="1"/>
    <x v="3"/>
    <n v="317500"/>
    <x v="1"/>
  </r>
  <r>
    <x v="4"/>
    <x v="75"/>
    <x v="0"/>
    <n v="23"/>
    <x v="75"/>
    <n v="23"/>
    <s v="Meeting Adult Social Care Needs - Increased service management"/>
    <s v="capacity to cater for the size and complexity of the service "/>
    <x v="3"/>
    <s v="Care Planning, Assessment and Review"/>
    <s v=""/>
    <x v="0"/>
    <s v=""/>
    <x v="0"/>
    <s v=""/>
    <s v=""/>
    <x v="1"/>
    <x v="3"/>
    <n v="330500"/>
    <x v="1"/>
  </r>
  <r>
    <x v="4"/>
    <x v="75"/>
    <x v="0"/>
    <n v="24"/>
    <x v="75"/>
    <n v="24"/>
    <s v="Meeting Adult Social Care Needs - Support for carers (incl care centre model)"/>
    <s v="provision of personal budgets for carers and the delivery of a Care Centre Model"/>
    <x v="17"/>
    <s v="Other"/>
    <s v="personal budgets"/>
    <x v="0"/>
    <s v=""/>
    <x v="0"/>
    <s v=""/>
    <s v=""/>
    <x v="1"/>
    <x v="3"/>
    <n v="225000"/>
    <x v="1"/>
  </r>
  <r>
    <x v="4"/>
    <x v="75"/>
    <x v="0"/>
    <n v="25"/>
    <x v="75"/>
    <n v="25"/>
    <s v="Meeting Adult Social Care Needs - Community Bridge Building "/>
    <s v="Capacity to improve access / signposting to community and universal services and identified funding to improve range of information / advice as required under the Care Act"/>
    <x v="6"/>
    <s v="Other"/>
    <s v="Information, advice, guidance and signposting."/>
    <x v="0"/>
    <s v=""/>
    <x v="0"/>
    <s v=""/>
    <s v=""/>
    <x v="1"/>
    <x v="3"/>
    <n v="30000"/>
    <x v="1"/>
  </r>
  <r>
    <x v="4"/>
    <x v="75"/>
    <x v="0"/>
    <n v="26"/>
    <x v="75"/>
    <n v="26"/>
    <s v="Increased social work assessment capacity"/>
    <s v="Increasing social work capacity in the Hospital Social Work team including extending opening hours if possible (x2), Locality teams (x3) and Care Home Review teams (x1) to ensure hospital discharges cases continue to be prioritised"/>
    <x v="28"/>
    <s v="Chg 5. Seven-Day Services"/>
    <s v=""/>
    <x v="0"/>
    <s v=""/>
    <x v="0"/>
    <s v=""/>
    <s v=""/>
    <x v="1"/>
    <x v="11"/>
    <n v="374400"/>
    <x v="1"/>
  </r>
  <r>
    <x v="4"/>
    <x v="75"/>
    <x v="0"/>
    <n v="27"/>
    <x v="75"/>
    <n v="27"/>
    <s v="Additional hospital weekend management cover"/>
    <s v="Expansion of 7 day working - Funding for management cover for the hospital social work week-end cover"/>
    <x v="28"/>
    <s v="Chg 5. Seven-Day Services"/>
    <s v=""/>
    <x v="0"/>
    <s v=""/>
    <x v="0"/>
    <s v=""/>
    <s v=""/>
    <x v="1"/>
    <x v="11"/>
    <n v="33501"/>
    <x v="1"/>
  </r>
  <r>
    <x v="4"/>
    <x v="75"/>
    <x v="0"/>
    <n v="28"/>
    <x v="75"/>
    <n v="28"/>
    <s v="Additional Occupational Therapists capacity (in SWYPFT)"/>
    <s v="Increasing Occupational therapy in the SWYPFT EASI team to ensure hospital discharge cases continue to be prioritised "/>
    <x v="11"/>
    <s v=""/>
    <s v="Occupational Therapy"/>
    <x v="0"/>
    <s v=""/>
    <x v="0"/>
    <s v=""/>
    <s v=""/>
    <x v="1"/>
    <x v="11"/>
    <n v="52000"/>
    <x v="1"/>
  </r>
  <r>
    <x v="4"/>
    <x v="75"/>
    <x v="0"/>
    <n v="29"/>
    <x v="75"/>
    <n v="29"/>
    <s v="Additional Reablement capacity"/>
    <s v="Funding for increased Reablement support (including weekends) and to act as provider of last resort in cases where independent sector home care providers are unable to pick up care packages"/>
    <x v="27"/>
    <s v="Rapid / Crisis Response"/>
    <s v=""/>
    <x v="0"/>
    <s v=""/>
    <x v="0"/>
    <s v=""/>
    <s v=""/>
    <x v="1"/>
    <x v="11"/>
    <n v="110000"/>
    <x v="1"/>
  </r>
  <r>
    <x v="4"/>
    <x v="75"/>
    <x v="0"/>
    <n v="30"/>
    <x v="75"/>
    <n v="30"/>
    <s v="Additional social care packages"/>
    <s v="Securing extra home care and residential care packages.  "/>
    <x v="11"/>
    <s v=""/>
    <s v="Additional placement capacity in nursing or residential care home &amp; additional domiciliary care packages"/>
    <x v="0"/>
    <s v=""/>
    <x v="0"/>
    <s v=""/>
    <s v=""/>
    <x v="1"/>
    <x v="11"/>
    <n v="636900"/>
    <x v="1"/>
  </r>
  <r>
    <x v="4"/>
    <x v="75"/>
    <x v="0"/>
    <n v="31"/>
    <x v="75"/>
    <n v="31"/>
    <s v="Increased commissioning capacity - brokerage"/>
    <s v="Additional capacity within the Joint Commissioning Unit to broker and manage the placement of homecare packages  with the new providers"/>
    <x v="9"/>
    <s v="Market development (inc Vol sector)"/>
    <s v=""/>
    <x v="0"/>
    <s v=""/>
    <x v="0"/>
    <s v=""/>
    <s v=""/>
    <x v="1"/>
    <x v="11"/>
    <n v="31600"/>
    <x v="1"/>
  </r>
  <r>
    <x v="4"/>
    <x v="75"/>
    <x v="0"/>
    <n v="32"/>
    <x v="75"/>
    <n v="32"/>
    <s v="Disabled Facilities Grant - various schemes"/>
    <s v="Works and adaptations to help disabled and elderly people to live independently in their own homes."/>
    <x v="13"/>
    <s v="Adaptations"/>
    <s v=""/>
    <x v="0"/>
    <s v=""/>
    <x v="0"/>
    <s v=""/>
    <s v=""/>
    <x v="1"/>
    <x v="2"/>
    <n v="2976280"/>
    <x v="1"/>
  </r>
  <r>
    <x v="4"/>
    <x v="76"/>
    <x v="0"/>
    <n v="1"/>
    <x v="76"/>
    <n v="101"/>
    <s v="Intermediate Care"/>
    <s v="Review of overall Intermediate Care services, redesign of pathways re Crisis and Rapid Response"/>
    <x v="27"/>
    <s v="Rapid / Crisis Response"/>
    <s v=""/>
    <x v="1"/>
    <s v=""/>
    <x v="6"/>
    <s v=""/>
    <s v=""/>
    <x v="3"/>
    <x v="9"/>
    <n v="4641940"/>
    <x v="1"/>
  </r>
  <r>
    <x v="4"/>
    <x v="76"/>
    <x v="0"/>
    <n v="2"/>
    <x v="76"/>
    <n v="102"/>
    <s v="Intermediate Care"/>
    <s v="review of Bed based services working towards a Home First Approach"/>
    <x v="27"/>
    <s v="Bed Based - Step Up/Down"/>
    <s v=""/>
    <x v="1"/>
    <s v=""/>
    <x v="6"/>
    <s v=""/>
    <s v=""/>
    <x v="3"/>
    <x v="9"/>
    <n v="3780000"/>
    <x v="1"/>
  </r>
  <r>
    <x v="4"/>
    <x v="76"/>
    <x v="0"/>
    <n v="3"/>
    <x v="76"/>
    <n v="103"/>
    <s v="MH Liaison and Treatment"/>
    <s v="Early identification of MH support"/>
    <x v="0"/>
    <s v="Other"/>
    <s v="Early identification of MH support"/>
    <x v="2"/>
    <s v=""/>
    <x v="6"/>
    <s v=""/>
    <s v=""/>
    <x v="5"/>
    <x v="9"/>
    <n v="1016000"/>
    <x v="1"/>
  </r>
  <r>
    <x v="4"/>
    <x v="76"/>
    <x v="0"/>
    <n v="4"/>
    <x v="76"/>
    <n v="104"/>
    <s v="Intermediate Care"/>
    <s v="MH Crisis Services"/>
    <x v="27"/>
    <s v="Rapid / Crisis Response"/>
    <s v=""/>
    <x v="2"/>
    <s v=""/>
    <x v="6"/>
    <s v=""/>
    <s v=""/>
    <x v="5"/>
    <x v="9"/>
    <n v="1780000"/>
    <x v="1"/>
  </r>
  <r>
    <x v="4"/>
    <x v="76"/>
    <x v="0"/>
    <n v="5"/>
    <x v="76"/>
    <n v="105"/>
    <s v="Dementia Alliance"/>
    <s v="Dementia SPA, Care coordination and navigation of services"/>
    <x v="3"/>
    <s v="Care Coordination"/>
    <s v=""/>
    <x v="2"/>
    <s v=""/>
    <x v="6"/>
    <s v=""/>
    <s v=""/>
    <x v="0"/>
    <x v="9"/>
    <n v="888000"/>
    <x v="2"/>
  </r>
  <r>
    <x v="4"/>
    <x v="76"/>
    <x v="0"/>
    <n v="6"/>
    <x v="76"/>
    <n v="106"/>
    <s v="Carers Breaks"/>
    <s v="providing respite services to enable carers to have appropriate breaks"/>
    <x v="12"/>
    <s v="Respite Services"/>
    <s v=""/>
    <x v="1"/>
    <s v=""/>
    <x v="6"/>
    <s v=""/>
    <s v=""/>
    <x v="2"/>
    <x v="9"/>
    <n v="860000"/>
    <x v="1"/>
  </r>
  <r>
    <x v="4"/>
    <x v="76"/>
    <x v="0"/>
    <n v="7"/>
    <x v="76"/>
    <n v="107"/>
    <s v="Stroke Early Supported Discharge"/>
    <s v="Early supported Discharge for Stroke patients"/>
    <x v="28"/>
    <s v="Chg 1. Early Discharge Planning"/>
    <s v=""/>
    <x v="3"/>
    <s v=""/>
    <x v="6"/>
    <s v=""/>
    <s v=""/>
    <x v="6"/>
    <x v="9"/>
    <n v="436000"/>
    <x v="1"/>
  </r>
  <r>
    <x v="4"/>
    <x v="76"/>
    <x v="0"/>
    <n v="8"/>
    <x v="76"/>
    <n v="108"/>
    <s v="End of Life Domiciliary Care"/>
    <s v="EOL care focussed on patients being at home"/>
    <x v="15"/>
    <s v=""/>
    <s v=""/>
    <x v="1"/>
    <s v=""/>
    <x v="6"/>
    <s v=""/>
    <s v=""/>
    <x v="0"/>
    <x v="9"/>
    <n v="1396000"/>
    <x v="2"/>
  </r>
  <r>
    <x v="4"/>
    <x v="76"/>
    <x v="0"/>
    <n v="9"/>
    <x v="76"/>
    <n v="109"/>
    <s v="Discharge To Assess Beds"/>
    <s v="Community beds available for medically fit discharges to assess any ongoing needs"/>
    <x v="28"/>
    <s v="Chg 4. Home First / Discharge to Access"/>
    <s v=""/>
    <x v="1"/>
    <s v=""/>
    <x v="6"/>
    <s v=""/>
    <s v=""/>
    <x v="2"/>
    <x v="9"/>
    <n v="960000"/>
    <x v="2"/>
  </r>
  <r>
    <x v="4"/>
    <x v="76"/>
    <x v="0"/>
    <n v="10"/>
    <x v="76"/>
    <n v="201"/>
    <s v="Falls Prevention - Move More Doncaster"/>
    <s v="Exercise Programme for people aged over 50"/>
    <x v="0"/>
    <s v="Other"/>
    <s v="Falls Prevention"/>
    <x v="0"/>
    <s v=""/>
    <x v="0"/>
    <s v=""/>
    <s v=""/>
    <x v="3"/>
    <x v="9"/>
    <n v="50000"/>
    <x v="1"/>
  </r>
  <r>
    <x v="4"/>
    <x v="76"/>
    <x v="0"/>
    <n v="11"/>
    <x v="76"/>
    <n v="202"/>
    <s v="Well Doncaster"/>
    <s v="Well North Pilot to reduce health inequalities and increase resilience"/>
    <x v="0"/>
    <s v="Other"/>
    <s v="Community capacity building"/>
    <x v="0"/>
    <s v=""/>
    <x v="0"/>
    <s v=""/>
    <s v=""/>
    <x v="1"/>
    <x v="9"/>
    <n v="177830"/>
    <x v="1"/>
  </r>
  <r>
    <x v="4"/>
    <x v="76"/>
    <x v="0"/>
    <n v="12"/>
    <x v="76"/>
    <n v="203"/>
    <s v="Community Mobile Day Service"/>
    <s v="Day opportunities in local communities across the Borough"/>
    <x v="10"/>
    <s v=""/>
    <s v=""/>
    <x v="0"/>
    <s v=""/>
    <x v="0"/>
    <s v=""/>
    <s v=""/>
    <x v="0"/>
    <x v="9"/>
    <n v="124760"/>
    <x v="1"/>
  </r>
  <r>
    <x v="4"/>
    <x v="76"/>
    <x v="0"/>
    <n v="13"/>
    <x v="76"/>
    <n v="204"/>
    <s v="Dementia Mobile Day Services"/>
    <s v="Day opportunities in local communities across the Borough"/>
    <x v="10"/>
    <s v=""/>
    <s v=""/>
    <x v="0"/>
    <s v=""/>
    <x v="0"/>
    <s v=""/>
    <s v=""/>
    <x v="0"/>
    <x v="9"/>
    <n v="46000"/>
    <x v="1"/>
  </r>
  <r>
    <x v="4"/>
    <x v="76"/>
    <x v="0"/>
    <n v="14"/>
    <x v="76"/>
    <n v="205"/>
    <s v="Affordable Warmth"/>
    <s v="Early identification of people at risk of fuel poverty to reduce excess winter deaths and hospital admissions"/>
    <x v="0"/>
    <s v="Other"/>
    <s v="Reducing fuel poverty"/>
    <x v="0"/>
    <s v=""/>
    <x v="0"/>
    <s v=""/>
    <s v=""/>
    <x v="1"/>
    <x v="9"/>
    <n v="85000"/>
    <x v="1"/>
  </r>
  <r>
    <x v="4"/>
    <x v="76"/>
    <x v="0"/>
    <n v="15"/>
    <x v="76"/>
    <n v="206"/>
    <s v="Dementia Support Services"/>
    <s v="Dementia Cafes"/>
    <x v="11"/>
    <s v=""/>
    <s v="Dementia"/>
    <x v="0"/>
    <s v=""/>
    <x v="0"/>
    <s v=""/>
    <s v=""/>
    <x v="0"/>
    <x v="9"/>
    <n v="77000"/>
    <x v="1"/>
  </r>
  <r>
    <x v="4"/>
    <x v="76"/>
    <x v="0"/>
    <n v="16"/>
    <x v="76"/>
    <n v="207"/>
    <s v="Making Space - Admiral Service"/>
    <s v="Single point of access for people with Dementia and their carers"/>
    <x v="11"/>
    <s v=""/>
    <s v="Dementia"/>
    <x v="0"/>
    <s v=""/>
    <x v="0"/>
    <s v=""/>
    <s v=""/>
    <x v="0"/>
    <x v="9"/>
    <n v="88000"/>
    <x v="1"/>
  </r>
  <r>
    <x v="4"/>
    <x v="76"/>
    <x v="0"/>
    <n v="17"/>
    <x v="76"/>
    <n v="208"/>
    <s v="Integrated Discharge Team - Hospital based Social Workers"/>
    <s v="IDT to reduce hospital admissions"/>
    <x v="28"/>
    <s v="Chg 3. Multi-Disciplinary/Multi-Agency Discharge Teams"/>
    <s v=""/>
    <x v="0"/>
    <s v=""/>
    <x v="0"/>
    <s v=""/>
    <s v=""/>
    <x v="1"/>
    <x v="9"/>
    <n v="213000"/>
    <x v="1"/>
  </r>
  <r>
    <x v="4"/>
    <x v="76"/>
    <x v="0"/>
    <n v="18"/>
    <x v="76"/>
    <n v="209"/>
    <s v="Home From Hospital"/>
    <s v="Short-term practical help for older people returning home after a stay in hospital"/>
    <x v="28"/>
    <s v="Chg 3. Multi-Disciplinary/Multi-Agency Discharge Teams"/>
    <s v=""/>
    <x v="0"/>
    <s v=""/>
    <x v="0"/>
    <s v=""/>
    <s v=""/>
    <x v="0"/>
    <x v="9"/>
    <n v="72000"/>
    <x v="1"/>
  </r>
  <r>
    <x v="4"/>
    <x v="76"/>
    <x v="0"/>
    <n v="19"/>
    <x v="76"/>
    <n v="210"/>
    <s v="Healthtrak"/>
    <s v="Integrated health and social care information management system"/>
    <x v="9"/>
    <s v="Shared records and Interoperability"/>
    <s v=""/>
    <x v="0"/>
    <s v=""/>
    <x v="0"/>
    <s v=""/>
    <s v=""/>
    <x v="1"/>
    <x v="9"/>
    <n v="25000"/>
    <x v="1"/>
  </r>
  <r>
    <x v="4"/>
    <x v="76"/>
    <x v="0"/>
    <n v="20"/>
    <x v="76"/>
    <n v="211"/>
    <s v="Telecare Strategy"/>
    <s v="Modernisation of Community Care Alarm Service and Telecare"/>
    <x v="1"/>
    <s v="Telecare"/>
    <s v=""/>
    <x v="0"/>
    <s v=""/>
    <x v="0"/>
    <s v=""/>
    <s v=""/>
    <x v="1"/>
    <x v="9"/>
    <n v="218000"/>
    <x v="1"/>
  </r>
  <r>
    <x v="4"/>
    <x v="76"/>
    <x v="0"/>
    <n v="21"/>
    <x v="76"/>
    <n v="212"/>
    <s v="HEART"/>
    <s v="Home Emergency Alarm Response Team"/>
    <x v="1"/>
    <s v="Telecare"/>
    <s v=""/>
    <x v="0"/>
    <s v=""/>
    <x v="0"/>
    <s v=""/>
    <s v=""/>
    <x v="1"/>
    <x v="9"/>
    <n v="659160"/>
    <x v="1"/>
  </r>
  <r>
    <x v="4"/>
    <x v="76"/>
    <x v="0"/>
    <n v="22"/>
    <x v="76"/>
    <n v="213"/>
    <s v="Dementia Advisor"/>
    <s v="Dementia Post-Diagnostic Support Care Navigator"/>
    <x v="11"/>
    <s v=""/>
    <s v="Dementia"/>
    <x v="0"/>
    <s v=""/>
    <x v="0"/>
    <s v=""/>
    <s v=""/>
    <x v="0"/>
    <x v="9"/>
    <n v="32000"/>
    <x v="1"/>
  </r>
  <r>
    <x v="4"/>
    <x v="76"/>
    <x v="0"/>
    <n v="23"/>
    <x v="76"/>
    <n v="214"/>
    <s v="STEPS OT Service"/>
    <s v="Community short term reablement, part of Rapid Response Service"/>
    <x v="27"/>
    <s v="Reablement/Rehabilitation Services"/>
    <s v=""/>
    <x v="0"/>
    <s v=""/>
    <x v="0"/>
    <s v=""/>
    <s v=""/>
    <x v="1"/>
    <x v="9"/>
    <n v="1657480"/>
    <x v="1"/>
  </r>
  <r>
    <x v="4"/>
    <x v="76"/>
    <x v="0"/>
    <n v="24"/>
    <x v="76"/>
    <n v="215"/>
    <s v="Integrated Discharge Team - Rapid Action Pathway Team"/>
    <s v="To reduce the number of admissions and liaise with other services to provide the correct level of care"/>
    <x v="27"/>
    <s v="Rapid / Crisis Response"/>
    <s v=""/>
    <x v="0"/>
    <s v=""/>
    <x v="0"/>
    <s v=""/>
    <s v=""/>
    <x v="1"/>
    <x v="9"/>
    <n v="110000"/>
    <x v="1"/>
  </r>
  <r>
    <x v="4"/>
    <x v="76"/>
    <x v="0"/>
    <n v="25"/>
    <x v="76"/>
    <n v="216"/>
    <s v="Positive Step - Social Care Assessment Unit"/>
    <s v="Support for more complex patients in their transfer of care from the acute hospital"/>
    <x v="27"/>
    <s v="Reablement/Rehabilitation Services"/>
    <s v=""/>
    <x v="0"/>
    <s v=""/>
    <x v="0"/>
    <s v=""/>
    <s v=""/>
    <x v="1"/>
    <x v="9"/>
    <n v="1917000"/>
    <x v="1"/>
  </r>
  <r>
    <x v="4"/>
    <x v="76"/>
    <x v="0"/>
    <n v="26"/>
    <x v="76"/>
    <n v="217"/>
    <s v="Integrated Discharge Team - Hospital Discharge Worker"/>
    <s v="Support to progress hospital discharges"/>
    <x v="28"/>
    <s v="Chg 3. Multi-Disciplinary/Multi-Agency Discharge Teams"/>
    <s v=""/>
    <x v="0"/>
    <s v=""/>
    <x v="0"/>
    <s v=""/>
    <s v=""/>
    <x v="1"/>
    <x v="9"/>
    <n v="28000"/>
    <x v="1"/>
  </r>
  <r>
    <x v="4"/>
    <x v="76"/>
    <x v="0"/>
    <n v="27"/>
    <x v="76"/>
    <n v="218"/>
    <s v="Single Point of Contact"/>
    <s v="SPOC involving Steps, RDaSH to support hospital discharge"/>
    <x v="28"/>
    <s v="Chg 3. Multi-Disciplinary/Multi-Agency Discharge Teams"/>
    <s v=""/>
    <x v="0"/>
    <s v=""/>
    <x v="0"/>
    <s v=""/>
    <s v=""/>
    <x v="1"/>
    <x v="9"/>
    <n v="91770"/>
    <x v="1"/>
  </r>
  <r>
    <x v="4"/>
    <x v="76"/>
    <x v="0"/>
    <n v="28"/>
    <x v="76"/>
    <n v="219"/>
    <s v="Intermediate Care and support strategy"/>
    <s v="Redesign of Intermediate Care"/>
    <x v="27"/>
    <s v="Rapid / Crisis Response"/>
    <s v=""/>
    <x v="0"/>
    <s v=""/>
    <x v="0"/>
    <s v=""/>
    <s v=""/>
    <x v="1"/>
    <x v="9"/>
    <n v="170000"/>
    <x v="1"/>
  </r>
  <r>
    <x v="4"/>
    <x v="76"/>
    <x v="0"/>
    <n v="29"/>
    <x v="76"/>
    <n v="220"/>
    <s v="Mental Health - Doncaster Mind"/>
    <s v="Community based crisis support service"/>
    <x v="11"/>
    <s v=""/>
    <s v="Mental Health"/>
    <x v="0"/>
    <s v=""/>
    <x v="0"/>
    <s v=""/>
    <s v=""/>
    <x v="1"/>
    <x v="9"/>
    <n v="245000"/>
    <x v="1"/>
  </r>
  <r>
    <x v="4"/>
    <x v="76"/>
    <x v="0"/>
    <n v="30"/>
    <x v="76"/>
    <n v="221"/>
    <s v="Programme Management Office"/>
    <s v="Support for development, delivery and evaluation of BCF funded projects"/>
    <x v="9"/>
    <s v="Implementation &amp; Change Mgt capacity"/>
    <s v=""/>
    <x v="0"/>
    <s v=""/>
    <x v="0"/>
    <s v=""/>
    <s v=""/>
    <x v="1"/>
    <x v="9"/>
    <n v="181000"/>
    <x v="1"/>
  </r>
  <r>
    <x v="4"/>
    <x v="76"/>
    <x v="0"/>
    <n v="31"/>
    <x v="76"/>
    <n v="222"/>
    <s v="AccessAble (Disabled Go)"/>
    <s v="Information, advice and guidance to enable disabled people to make informed choices"/>
    <x v="11"/>
    <s v=""/>
    <s v="Information, Advice and Guidance"/>
    <x v="0"/>
    <s v=""/>
    <x v="0"/>
    <s v=""/>
    <s v=""/>
    <x v="1"/>
    <x v="9"/>
    <n v="8000"/>
    <x v="1"/>
  </r>
  <r>
    <x v="4"/>
    <x v="76"/>
    <x v="0"/>
    <n v="32"/>
    <x v="76"/>
    <n v="223"/>
    <s v="Creative Options for people with Learning Disabilities"/>
    <s v="Modernisation of service for people with Learning Disabilities to improve choice, control and independence"/>
    <x v="2"/>
    <s v=""/>
    <s v=""/>
    <x v="0"/>
    <s v=""/>
    <x v="0"/>
    <s v=""/>
    <s v=""/>
    <x v="1"/>
    <x v="9"/>
    <n v="673000"/>
    <x v="1"/>
  </r>
  <r>
    <x v="4"/>
    <x v="76"/>
    <x v="0"/>
    <n v="33"/>
    <x v="76"/>
    <n v="224"/>
    <s v="Community Led Support"/>
    <s v="Integration of health and social care at the community level to keep people living independently"/>
    <x v="10"/>
    <s v=""/>
    <s v=""/>
    <x v="0"/>
    <s v=""/>
    <x v="0"/>
    <s v=""/>
    <s v=""/>
    <x v="1"/>
    <x v="9"/>
    <n v="540000"/>
    <x v="1"/>
  </r>
  <r>
    <x v="4"/>
    <x v="76"/>
    <x v="0"/>
    <n v="34"/>
    <x v="76"/>
    <n v="301"/>
    <s v="Adult Social Care Contracts - To be split between Resi Care, Supported Living, Home Care,"/>
    <s v="Maintaining ongoing services to meet adult social care needs, reduce pressures on the NHS and support the provider market"/>
    <x v="9"/>
    <s v="Fee increase to stabilise the care provider market"/>
    <s v=""/>
    <x v="0"/>
    <s v=""/>
    <x v="0"/>
    <s v=""/>
    <s v=""/>
    <x v="2"/>
    <x v="3"/>
    <n v="2224932"/>
    <x v="1"/>
  </r>
  <r>
    <x v="4"/>
    <x v="76"/>
    <x v="0"/>
    <n v="35"/>
    <x v="76"/>
    <n v="302"/>
    <s v="Adult Social Care - Care Planning, Assessment and Review"/>
    <s v="Pay inflation and living wage to maintain staffing levels to maintain ongoing services to meet adult sccial care needs and reduce pressure on the NHS"/>
    <x v="3"/>
    <s v="Care Planning, Assessment and Review"/>
    <s v=""/>
    <x v="0"/>
    <s v=""/>
    <x v="0"/>
    <s v=""/>
    <s v=""/>
    <x v="1"/>
    <x v="3"/>
    <n v="407000"/>
    <x v="1"/>
  </r>
  <r>
    <x v="4"/>
    <x v="76"/>
    <x v="0"/>
    <n v="36"/>
    <x v="76"/>
    <n v="303"/>
    <s v="Investment in Adult Social Care to reflect increasing demand"/>
    <s v="Investment in Adult Social Care to meet adult social care needs, reduce pressures on the NHS and support the provider market"/>
    <x v="9"/>
    <s v="Integrated workforce"/>
    <s v=""/>
    <x v="0"/>
    <s v=""/>
    <x v="0"/>
    <s v=""/>
    <s v=""/>
    <x v="2"/>
    <x v="3"/>
    <n v="922000"/>
    <x v="1"/>
  </r>
  <r>
    <x v="4"/>
    <x v="76"/>
    <x v="0"/>
    <n v="37"/>
    <x v="76"/>
    <n v="304"/>
    <s v="Investment in Adult Social Care to reflect Demographic Growth"/>
    <s v="Investment in Adult Social Care to meet adult social care needs, reduce pressures on the NHS and support the provider market"/>
    <x v="9"/>
    <s v="Market development (inc Vol sector)"/>
    <s v=""/>
    <x v="0"/>
    <s v=""/>
    <x v="0"/>
    <s v=""/>
    <s v=""/>
    <x v="2"/>
    <x v="3"/>
    <n v="1162800"/>
    <x v="1"/>
  </r>
  <r>
    <x v="4"/>
    <x v="76"/>
    <x v="0"/>
    <n v="38"/>
    <x v="76"/>
    <n v="305"/>
    <s v="Direct Payments"/>
    <s v="Support for the increased use of Direct Payments to support choice and control"/>
    <x v="17"/>
    <s v="Direct Payments"/>
    <s v=""/>
    <x v="0"/>
    <s v=""/>
    <x v="0"/>
    <s v=""/>
    <s v=""/>
    <x v="2"/>
    <x v="3"/>
    <n v="990000"/>
    <x v="1"/>
  </r>
  <r>
    <x v="4"/>
    <x v="76"/>
    <x v="0"/>
    <n v="39"/>
    <x v="76"/>
    <n v="306"/>
    <s v="Individual Budgets"/>
    <s v="Funding to support increased choice and control"/>
    <x v="17"/>
    <s v="Integrated Personalised Commissioning"/>
    <s v=""/>
    <x v="0"/>
    <s v=""/>
    <x v="0"/>
    <s v=""/>
    <s v=""/>
    <x v="2"/>
    <x v="3"/>
    <n v="1094000"/>
    <x v="1"/>
  </r>
  <r>
    <x v="4"/>
    <x v="76"/>
    <x v="0"/>
    <n v="40"/>
    <x v="76"/>
    <n v="307"/>
    <s v="Business Intelligence and IT solutions"/>
    <s v="Investment in BI to support informed decision making to facilitate delivery of transformation"/>
    <x v="9"/>
    <s v="Implementation &amp; Change Mgt capacity"/>
    <s v=""/>
    <x v="0"/>
    <s v=""/>
    <x v="0"/>
    <s v=""/>
    <s v=""/>
    <x v="1"/>
    <x v="3"/>
    <n v="100000"/>
    <x v="1"/>
  </r>
  <r>
    <x v="4"/>
    <x v="76"/>
    <x v="0"/>
    <n v="41"/>
    <x v="76"/>
    <n v="308"/>
    <s v="Transitions"/>
    <s v="To support clients transitioning from children's to adult services "/>
    <x v="16"/>
    <s v="Learning Disability"/>
    <s v=""/>
    <x v="0"/>
    <s v=""/>
    <x v="0"/>
    <s v=""/>
    <s v=""/>
    <x v="2"/>
    <x v="3"/>
    <n v="795000"/>
    <x v="1"/>
  </r>
  <r>
    <x v="4"/>
    <x v="76"/>
    <x v="0"/>
    <n v="42"/>
    <x v="76"/>
    <n v="309"/>
    <s v="Money Mangement"/>
    <s v="Supporting people with Direct Payments to have choice and control"/>
    <x v="17"/>
    <s v="Integrated Personalised Commissioning"/>
    <s v=""/>
    <x v="0"/>
    <s v=""/>
    <x v="0"/>
    <s v=""/>
    <s v=""/>
    <x v="2"/>
    <x v="3"/>
    <n v="79000"/>
    <x v="1"/>
  </r>
  <r>
    <x v="4"/>
    <x v="76"/>
    <x v="0"/>
    <n v="43"/>
    <x v="76"/>
    <n v="310"/>
    <s v="Voluntary Sector Development"/>
    <s v="Support for voluntary sector schemes which reduce DTOC"/>
    <x v="9"/>
    <s v="Market development (inc Vol sector)"/>
    <s v=""/>
    <x v="0"/>
    <s v=""/>
    <x v="0"/>
    <s v=""/>
    <s v=""/>
    <x v="0"/>
    <x v="3"/>
    <n v="24000"/>
    <x v="1"/>
  </r>
  <r>
    <x v="4"/>
    <x v="76"/>
    <x v="0"/>
    <n v="44"/>
    <x v="76"/>
    <n v="311"/>
    <s v="Service Transformation"/>
    <s v="Support for Adult Social Care Services to transform and manage demand to reduce pressure on the NHS"/>
    <x v="9"/>
    <s v="Implementation &amp; Change Mgt capacity"/>
    <s v=""/>
    <x v="0"/>
    <s v=""/>
    <x v="0"/>
    <s v=""/>
    <s v=""/>
    <x v="1"/>
    <x v="3"/>
    <n v="1976000"/>
    <x v="1"/>
  </r>
  <r>
    <x v="4"/>
    <x v="76"/>
    <x v="0"/>
    <n v="45"/>
    <x v="76"/>
    <n v="312"/>
    <s v="SAPAT - Safeguarding Adults Personal Assets Team"/>
    <s v="Review of the SAPAT service to transform how assets are managed"/>
    <x v="6"/>
    <s v="Other"/>
    <s v="SAPAT"/>
    <x v="0"/>
    <s v=""/>
    <x v="0"/>
    <s v=""/>
    <s v=""/>
    <x v="1"/>
    <x v="3"/>
    <n v="57000"/>
    <x v="1"/>
  </r>
  <r>
    <x v="4"/>
    <x v="76"/>
    <x v="0"/>
    <n v="46"/>
    <x v="76"/>
    <n v="401"/>
    <s v="Single Point of Access Team"/>
    <s v="Additional social work capacity at the front door to provide a rapid response to urgent needs and additional assessment capacity to facilitate discharge"/>
    <x v="3"/>
    <s v="Single Point of Access"/>
    <s v=""/>
    <x v="0"/>
    <s v=""/>
    <x v="0"/>
    <s v=""/>
    <s v=""/>
    <x v="1"/>
    <x v="11"/>
    <n v="177000"/>
    <x v="1"/>
  </r>
  <r>
    <x v="4"/>
    <x v="76"/>
    <x v="0"/>
    <n v="47"/>
    <x v="76"/>
    <n v="402"/>
    <s v="STEPS OT Service"/>
    <s v="Additional therapy professionals in in-house intermediate care to increase reablement and help people gain independence"/>
    <x v="27"/>
    <s v="Reablement/Rehabilitation Services"/>
    <s v=""/>
    <x v="0"/>
    <s v=""/>
    <x v="0"/>
    <s v=""/>
    <s v=""/>
    <x v="1"/>
    <x v="11"/>
    <n v="59000"/>
    <x v="1"/>
  </r>
  <r>
    <x v="4"/>
    <x v="76"/>
    <x v="0"/>
    <n v="48"/>
    <x v="76"/>
    <n v="403"/>
    <s v="Investment in Independent Domiciliary Care Provision"/>
    <s v="Investment to support greater responsiveness and positively impact on DTOC; including investment in hard to reach localities and where short term provision is not suitable"/>
    <x v="9"/>
    <s v="Fee increase to stabilise the care provider market"/>
    <s v=""/>
    <x v="0"/>
    <s v=""/>
    <x v="0"/>
    <s v=""/>
    <s v=""/>
    <x v="2"/>
    <x v="11"/>
    <n v="185000"/>
    <x v="1"/>
  </r>
  <r>
    <x v="4"/>
    <x v="76"/>
    <x v="0"/>
    <n v="49"/>
    <x v="76"/>
    <n v="404"/>
    <s v="Short Stay Care Home"/>
    <s v="Additional capacity in placements where a Home First response cannot be facilitated in the first instance"/>
    <x v="16"/>
    <s v="Care Home"/>
    <s v=""/>
    <x v="0"/>
    <s v=""/>
    <x v="0"/>
    <s v=""/>
    <s v=""/>
    <x v="2"/>
    <x v="11"/>
    <n v="100000"/>
    <x v="1"/>
  </r>
  <r>
    <x v="4"/>
    <x v="76"/>
    <x v="0"/>
    <n v="50"/>
    <x v="76"/>
    <n v="405"/>
    <s v="Social Care and Increasing Demand"/>
    <s v="To sustain domiciliary capacity and business continuity to ensure adequate service provision and staffing"/>
    <x v="7"/>
    <s v=""/>
    <s v=""/>
    <x v="0"/>
    <s v=""/>
    <x v="0"/>
    <s v=""/>
    <s v=""/>
    <x v="1"/>
    <x v="11"/>
    <n v="988880"/>
    <x v="1"/>
  </r>
  <r>
    <x v="4"/>
    <x v="76"/>
    <x v="0"/>
    <n v="51"/>
    <x v="76"/>
    <n v="406"/>
    <s v="Adult Social Care Contracts - Residential, Home Care and Supported Living"/>
    <s v="Maintaining ongoing services to meet adult social care needs, reduce pressures on the NHS and support the provider market"/>
    <x v="9"/>
    <s v="Fee increase to stabilise the care provider market"/>
    <s v=""/>
    <x v="0"/>
    <s v=""/>
    <x v="0"/>
    <s v=""/>
    <s v=""/>
    <x v="2"/>
    <x v="4"/>
    <n v="452000"/>
    <x v="1"/>
  </r>
  <r>
    <x v="4"/>
    <x v="76"/>
    <x v="0"/>
    <n v="52"/>
    <x v="76"/>
    <n v="501"/>
    <s v="Disabled Facilities Grant"/>
    <s v="Housing adaptations to help disabled people stay in their own home"/>
    <x v="13"/>
    <s v="Adaptations"/>
    <s v=""/>
    <x v="0"/>
    <s v=""/>
    <x v="0"/>
    <s v=""/>
    <s v=""/>
    <x v="1"/>
    <x v="2"/>
    <n v="2451971"/>
    <x v="1"/>
  </r>
  <r>
    <x v="4"/>
    <x v="76"/>
    <x v="0"/>
    <n v="53"/>
    <x v="76"/>
    <n v="225"/>
    <s v="Carers Support"/>
    <s v="Short breaks for carers"/>
    <x v="12"/>
    <s v="Respite Services"/>
    <s v=""/>
    <x v="0"/>
    <s v=""/>
    <x v="0"/>
    <s v=""/>
    <s v=""/>
    <x v="1"/>
    <x v="9"/>
    <n v="200000"/>
    <x v="2"/>
  </r>
  <r>
    <x v="4"/>
    <x v="76"/>
    <x v="0"/>
    <n v="54"/>
    <x v="76"/>
    <n v="313"/>
    <s v="Investment in Adult Social Care to reflect Demographic Growth"/>
    <s v="Investment in Adult Social Care to meet adult social care needs, reduce pressures on the NHS and support the provider market"/>
    <x v="7"/>
    <s v=""/>
    <s v=""/>
    <x v="0"/>
    <s v=""/>
    <x v="0"/>
    <s v=""/>
    <s v=""/>
    <x v="2"/>
    <x v="3"/>
    <n v="129200"/>
    <x v="1"/>
  </r>
  <r>
    <x v="4"/>
    <x v="76"/>
    <x v="0"/>
    <n v="55"/>
    <x v="76"/>
    <n v="314"/>
    <s v="Investment in Adult Social Care to reflect increasing demand"/>
    <s v="Investment in Adult Social Care to meet adult social care needs, reduce pressures on the NHS and support the provider market"/>
    <x v="16"/>
    <s v="Nursing Home"/>
    <s v=""/>
    <x v="0"/>
    <s v=""/>
    <x v="0"/>
    <s v=""/>
    <s v=""/>
    <x v="2"/>
    <x v="3"/>
    <n v="188000"/>
    <x v="1"/>
  </r>
  <r>
    <x v="4"/>
    <x v="76"/>
    <x v="0"/>
    <n v="56"/>
    <x v="76"/>
    <n v="315"/>
    <s v="Investment in Adult Social Care"/>
    <s v="Investment in Adult Social Care to meet adult social care needs, reduce pressures on the NHS and support the provider market"/>
    <x v="17"/>
    <s v="Direct Payments"/>
    <s v=""/>
    <x v="0"/>
    <s v=""/>
    <x v="0"/>
    <s v=""/>
    <s v=""/>
    <x v="2"/>
    <x v="3"/>
    <n v="2274000"/>
    <x v="1"/>
  </r>
  <r>
    <x v="4"/>
    <x v="76"/>
    <x v="0"/>
    <n v="57"/>
    <x v="76"/>
    <n v="316"/>
    <s v="Investment in Adult Social Care to reflect increasing demand"/>
    <s v="Investment in Adult Social Care to meet adult social care needs, reduce pressures on the NHS and support the provider market"/>
    <x v="7"/>
    <s v=""/>
    <s v=""/>
    <x v="0"/>
    <s v=""/>
    <x v="0"/>
    <s v=""/>
    <s v=""/>
    <x v="2"/>
    <x v="3"/>
    <n v="263000"/>
    <x v="1"/>
  </r>
  <r>
    <x v="4"/>
    <x v="76"/>
    <x v="0"/>
    <n v="58"/>
    <x v="76"/>
    <n v="317"/>
    <s v="Investment in Adult Social Care to reflect increasing demand"/>
    <s v="Investment in Adult Social Care to meet adult social care needs, reduce pressures on the NHS and support the provider market"/>
    <x v="16"/>
    <s v="Extra Care"/>
    <s v=""/>
    <x v="0"/>
    <s v=""/>
    <x v="0"/>
    <s v=""/>
    <s v=""/>
    <x v="2"/>
    <x v="3"/>
    <n v="612000"/>
    <x v="1"/>
  </r>
  <r>
    <x v="4"/>
    <x v="76"/>
    <x v="0"/>
    <n v="59"/>
    <x v="76"/>
    <n v="318"/>
    <s v="Investment in Adult Social Care to reflect increasing demand"/>
    <s v="Investment in Adult Social Care to meet adult social care needs, reduce pressures on the NHS and support the provider market"/>
    <x v="16"/>
    <s v="Supported Living"/>
    <s v=""/>
    <x v="0"/>
    <s v=""/>
    <x v="0"/>
    <s v=""/>
    <s v=""/>
    <x v="2"/>
    <x v="3"/>
    <n v="1023000"/>
    <x v="1"/>
  </r>
  <r>
    <x v="4"/>
    <x v="76"/>
    <x v="0"/>
    <n v="60"/>
    <x v="76"/>
    <n v="110"/>
    <s v="Discharge To Assess Beds"/>
    <s v="Community beds available for medically fit discharges to assess any ongoing needs"/>
    <x v="28"/>
    <s v="Chg 4. Home First / Discharge to Access"/>
    <s v=""/>
    <x v="0"/>
    <s v=""/>
    <x v="6"/>
    <s v=""/>
    <s v=""/>
    <x v="2"/>
    <x v="9"/>
    <n v="100000"/>
    <x v="2"/>
  </r>
  <r>
    <x v="4"/>
    <x v="77"/>
    <x v="0"/>
    <n v="1"/>
    <x v="77"/>
    <n v="1"/>
    <s v="Adult Mental Health Liaison"/>
    <s v="Co-located at the hospital's Urgent and Emergency Care Centre, with GP out of hours and social care to assess and support patients with mental heath conditions"/>
    <x v="3"/>
    <s v="Care Planning, Assessment and Review"/>
    <s v=""/>
    <x v="2"/>
    <s v=""/>
    <x v="6"/>
    <s v=""/>
    <s v=""/>
    <x v="5"/>
    <x v="9"/>
    <n v="1169000"/>
    <x v="1"/>
  </r>
  <r>
    <x v="4"/>
    <x v="77"/>
    <x v="0"/>
    <n v="2"/>
    <x v="77"/>
    <n v="2"/>
    <s v="Home Improvement Agency"/>
    <s v="Needs, advice and support and handyperson service "/>
    <x v="0"/>
    <s v="Other"/>
    <s v="Carries out maintenance and repair and security tasks "/>
    <x v="0"/>
    <s v=""/>
    <x v="0"/>
    <s v=""/>
    <s v=""/>
    <x v="0"/>
    <x v="9"/>
    <n v="60000"/>
    <x v="1"/>
  </r>
  <r>
    <x v="4"/>
    <x v="77"/>
    <x v="0"/>
    <n v="3"/>
    <x v="77"/>
    <n v="2"/>
    <s v="Home Improvement Agency"/>
    <s v="Needs, advice and support and handyperson service "/>
    <x v="0"/>
    <s v="Other"/>
    <s v="Carries out maintenance and repair and security tasks "/>
    <x v="0"/>
    <s v=""/>
    <x v="0"/>
    <s v=""/>
    <s v=""/>
    <x v="0"/>
    <x v="4"/>
    <n v="15000"/>
    <x v="1"/>
  </r>
  <r>
    <x v="4"/>
    <x v="77"/>
    <x v="0"/>
    <n v="4"/>
    <x v="77"/>
    <n v="3"/>
    <s v="Falls Service"/>
    <s v="Community therapy provision to support prevention of falls "/>
    <x v="28"/>
    <s v="Chg 1. Early Discharge Planning"/>
    <s v=""/>
    <x v="1"/>
    <s v=""/>
    <x v="0"/>
    <s v=""/>
    <s v=""/>
    <x v="3"/>
    <x v="9"/>
    <n v="462000"/>
    <x v="1"/>
  </r>
  <r>
    <x v="4"/>
    <x v="77"/>
    <x v="0"/>
    <n v="5"/>
    <x v="77"/>
    <n v="4"/>
    <s v="Reablement"/>
    <s v="Community based reablement service with therapy input"/>
    <x v="28"/>
    <s v="Chg 3. Multi-Disciplinary/Multi-Agency Discharge Teams"/>
    <s v=""/>
    <x v="0"/>
    <s v=""/>
    <x v="0"/>
    <s v=""/>
    <s v=""/>
    <x v="1"/>
    <x v="9"/>
    <n v="1085000"/>
    <x v="1"/>
  </r>
  <r>
    <x v="4"/>
    <x v="77"/>
    <x v="0"/>
    <n v="6"/>
    <x v="77"/>
    <n v="5"/>
    <s v="Domiciliary Care"/>
    <s v="Community based home care service"/>
    <x v="7"/>
    <s v=""/>
    <s v=""/>
    <x v="0"/>
    <s v=""/>
    <x v="0"/>
    <s v=""/>
    <s v=""/>
    <x v="2"/>
    <x v="9"/>
    <n v="756000"/>
    <x v="1"/>
  </r>
  <r>
    <x v="4"/>
    <x v="77"/>
    <x v="0"/>
    <n v="7"/>
    <x v="77"/>
    <n v="6"/>
    <s v="Community Stroke Service"/>
    <s v="Integrated community stroke service with therapy input"/>
    <x v="28"/>
    <s v="Chg 1. Early Discharge Planning"/>
    <s v=""/>
    <x v="1"/>
    <s v=""/>
    <x v="6"/>
    <s v=""/>
    <s v=""/>
    <x v="3"/>
    <x v="9"/>
    <n v="192000"/>
    <x v="1"/>
  </r>
  <r>
    <x v="4"/>
    <x v="77"/>
    <x v="0"/>
    <n v="8"/>
    <x v="77"/>
    <n v="7"/>
    <s v="Community Neurological Rehabilitation Service"/>
    <s v="Integrated community neurolig "/>
    <x v="28"/>
    <s v="Chg 1. Early Discharge Planning"/>
    <s v=""/>
    <x v="1"/>
    <s v=""/>
    <x v="6"/>
    <s v=""/>
    <s v=""/>
    <x v="3"/>
    <x v="9"/>
    <n v="159000"/>
    <x v="1"/>
  </r>
  <r>
    <x v="4"/>
    <x v="77"/>
    <x v="0"/>
    <n v="9"/>
    <x v="77"/>
    <n v="8"/>
    <s v="Breathing Space"/>
    <s v="Specialist community based respiratory service (bed based and home based)"/>
    <x v="28"/>
    <s v="Chg 3. Multi-Disciplinary/Multi-Agency Discharge Teams"/>
    <s v=""/>
    <x v="1"/>
    <s v=""/>
    <x v="6"/>
    <s v=""/>
    <s v=""/>
    <x v="3"/>
    <x v="9"/>
    <n v="2439894"/>
    <x v="1"/>
  </r>
  <r>
    <x v="4"/>
    <x v="77"/>
    <x v="0"/>
    <n v="10"/>
    <x v="77"/>
    <n v="9"/>
    <s v="Expert Patient Programme"/>
    <s v="Educate patients to self-manage their long-term condition"/>
    <x v="0"/>
    <s v="Other"/>
    <s v="Training sessions delivered by Self Management UK"/>
    <x v="5"/>
    <s v="Independent Sector Provider"/>
    <x v="6"/>
    <s v=""/>
    <s v=""/>
    <x v="2"/>
    <x v="9"/>
    <n v="50000"/>
    <x v="1"/>
  </r>
  <r>
    <x v="4"/>
    <x v="77"/>
    <x v="0"/>
    <n v="11"/>
    <x v="77"/>
    <n v="10"/>
    <s v="Otago Exercise Programme"/>
    <s v="Community support for falls prevention"/>
    <x v="15"/>
    <s v=""/>
    <s v=""/>
    <x v="0"/>
    <s v=""/>
    <x v="0"/>
    <s v=""/>
    <s v=""/>
    <x v="1"/>
    <x v="9"/>
    <n v="20000"/>
    <x v="1"/>
  </r>
  <r>
    <x v="4"/>
    <x v="77"/>
    <x v="0"/>
    <n v="12"/>
    <x v="77"/>
    <n v="11"/>
    <s v="Rotherham Equipment and Wheelchair Service"/>
    <s v="Community based service providing health and social care equipment and wheelchairs"/>
    <x v="0"/>
    <s v="Other"/>
    <s v="Service provided by Medequip, independent sector provider"/>
    <x v="0"/>
    <s v=""/>
    <x v="6"/>
    <s v=""/>
    <s v=""/>
    <x v="2"/>
    <x v="9"/>
    <n v="1623000"/>
    <x v="1"/>
  </r>
  <r>
    <x v="4"/>
    <x v="77"/>
    <x v="0"/>
    <n v="13"/>
    <x v="77"/>
    <n v="11"/>
    <s v="Rotherham Equipment and Wheelchair Service"/>
    <s v="Community based service providing health and social care equipment and wheelchairs"/>
    <x v="0"/>
    <s v="Other"/>
    <s v="Service provided by Medequip, independent sector provider"/>
    <x v="0"/>
    <s v=""/>
    <x v="6"/>
    <s v=""/>
    <s v=""/>
    <x v="2"/>
    <x v="4"/>
    <n v="92000"/>
    <x v="1"/>
  </r>
  <r>
    <x v="4"/>
    <x v="77"/>
    <x v="0"/>
    <n v="14"/>
    <x v="77"/>
    <n v="12"/>
    <s v="Community Occupational Therapy Services"/>
    <s v="Carries out OT assessments and prescribes equipment and adaptations"/>
    <x v="0"/>
    <s v="Other"/>
    <s v="OT assessments carried out by community health services"/>
    <x v="0"/>
    <s v=""/>
    <x v="0"/>
    <s v=""/>
    <s v=""/>
    <x v="6"/>
    <x v="9"/>
    <n v="388000"/>
    <x v="1"/>
  </r>
  <r>
    <x v="4"/>
    <x v="77"/>
    <x v="0"/>
    <n v="15"/>
    <x v="77"/>
    <n v="12"/>
    <s v="Community Occupational Therapy Services"/>
    <s v="Carries out OT assessments and prescribes equipment and adaptations"/>
    <x v="0"/>
    <s v="Other"/>
    <s v="OT assessments carried out by community health services"/>
    <x v="0"/>
    <s v=""/>
    <x v="0"/>
    <s v=""/>
    <s v=""/>
    <x v="6"/>
    <x v="4"/>
    <n v="388000"/>
    <x v="1"/>
  </r>
  <r>
    <x v="4"/>
    <x v="77"/>
    <x v="0"/>
    <n v="16"/>
    <x v="77"/>
    <n v="13"/>
    <s v="Disabled Facilities Grant"/>
    <s v="Funding used for adaptations in person's own home"/>
    <x v="13"/>
    <s v="Adaptations"/>
    <s v=""/>
    <x v="0"/>
    <s v=""/>
    <x v="0"/>
    <s v=""/>
    <s v=""/>
    <x v="1"/>
    <x v="2"/>
    <n v="1730150"/>
    <x v="1"/>
  </r>
  <r>
    <x v="4"/>
    <x v="77"/>
    <x v="0"/>
    <n v="17"/>
    <x v="77"/>
    <n v="13"/>
    <s v="Disabled Facilities Grant"/>
    <s v="Funding used to procure equipment for community equipment service."/>
    <x v="1"/>
    <s v="Community Based Equipment"/>
    <s v=""/>
    <x v="0"/>
    <s v=""/>
    <x v="0"/>
    <s v=""/>
    <s v=""/>
    <x v="1"/>
    <x v="2"/>
    <n v="970000"/>
    <x v="1"/>
  </r>
  <r>
    <x v="4"/>
    <x v="77"/>
    <x v="0"/>
    <n v="18"/>
    <x v="77"/>
    <n v="14"/>
    <s v="Age UK Hospital Discharge Service"/>
    <s v="Hospital discharge service to support people short-term"/>
    <x v="15"/>
    <s v=""/>
    <s v=""/>
    <x v="5"/>
    <s v="Charity/Voluntary Sector"/>
    <x v="6"/>
    <s v=""/>
    <s v=""/>
    <x v="0"/>
    <x v="9"/>
    <n v="158000"/>
    <x v="1"/>
  </r>
  <r>
    <x v="4"/>
    <x v="77"/>
    <x v="0"/>
    <n v="19"/>
    <x v="77"/>
    <n v="15"/>
    <s v="Stroke Association Service"/>
    <s v="Community based service to provide advice, support for stroke survivors"/>
    <x v="15"/>
    <s v=""/>
    <s v=""/>
    <x v="5"/>
    <s v="Charity/Voluntary Sector"/>
    <x v="6"/>
    <s v=""/>
    <s v=""/>
    <x v="0"/>
    <x v="9"/>
    <n v="50000"/>
    <x v="1"/>
  </r>
  <r>
    <x v="4"/>
    <x v="77"/>
    <x v="0"/>
    <n v="20"/>
    <x v="77"/>
    <n v="16"/>
    <s v="Intermediate Care Pooled budget"/>
    <s v="Intermediate care bed and community based service"/>
    <x v="27"/>
    <s v="Reablement/Rehabilitation Services"/>
    <s v=""/>
    <x v="1"/>
    <s v=""/>
    <x v="0"/>
    <s v=""/>
    <s v=""/>
    <x v="1"/>
    <x v="4"/>
    <n v="1238000"/>
    <x v="1"/>
  </r>
  <r>
    <x v="4"/>
    <x v="77"/>
    <x v="0"/>
    <n v="21"/>
    <x v="77"/>
    <n v="16"/>
    <s v="Intermediate Care Pooled budget"/>
    <s v="Intermediate care bed and community based service"/>
    <x v="27"/>
    <s v="Reablement/Rehabilitation Services"/>
    <s v=""/>
    <x v="1"/>
    <s v=""/>
    <x v="0"/>
    <s v=""/>
    <s v=""/>
    <x v="1"/>
    <x v="10"/>
    <n v="1677000"/>
    <x v="1"/>
  </r>
  <r>
    <x v="4"/>
    <x v="77"/>
    <x v="0"/>
    <n v="22"/>
    <x v="77"/>
    <n v="16"/>
    <s v="Intermediate Care Pooled budget"/>
    <s v="Intermediate care bed and community based service"/>
    <x v="27"/>
    <s v="Reablement/Rehabilitation Services"/>
    <s v=""/>
    <x v="1"/>
    <s v=""/>
    <x v="0"/>
    <s v=""/>
    <s v=""/>
    <x v="1"/>
    <x v="9"/>
    <n v="1003000"/>
    <x v="1"/>
  </r>
  <r>
    <x v="4"/>
    <x v="77"/>
    <x v="0"/>
    <n v="23"/>
    <x v="77"/>
    <n v="16"/>
    <s v="Intermediate Care Pooled budget"/>
    <s v="Intermediate care bed and community based service"/>
    <x v="27"/>
    <s v="Reablement/Rehabilitation Services"/>
    <s v=""/>
    <x v="1"/>
    <s v=""/>
    <x v="0"/>
    <s v=""/>
    <s v=""/>
    <x v="6"/>
    <x v="9"/>
    <n v="689000"/>
    <x v="1"/>
  </r>
  <r>
    <x v="4"/>
    <x v="77"/>
    <x v="0"/>
    <n v="24"/>
    <x v="77"/>
    <n v="17"/>
    <s v="Direct Payments"/>
    <s v="Enables customers to commission their own packages of care"/>
    <x v="17"/>
    <s v="Direct Payments"/>
    <s v=""/>
    <x v="0"/>
    <s v=""/>
    <x v="0"/>
    <s v=""/>
    <s v=""/>
    <x v="2"/>
    <x v="9"/>
    <n v="1280000"/>
    <x v="1"/>
  </r>
  <r>
    <x v="4"/>
    <x v="77"/>
    <x v="0"/>
    <n v="25"/>
    <x v="77"/>
    <n v="18"/>
    <s v="Supported Living"/>
    <s v="Community based scheme to support people to live more independently"/>
    <x v="2"/>
    <s v=""/>
    <s v=""/>
    <x v="0"/>
    <s v=""/>
    <x v="0"/>
    <s v=""/>
    <s v=""/>
    <x v="2"/>
    <x v="9"/>
    <n v="409000"/>
    <x v="1"/>
  </r>
  <r>
    <x v="4"/>
    <x v="77"/>
    <x v="0"/>
    <n v="26"/>
    <x v="77"/>
    <n v="19"/>
    <s v="Mental Health rehabilitation services"/>
    <s v="Community based residental placements for people with mental health conditions"/>
    <x v="16"/>
    <s v="Care Home"/>
    <s v=""/>
    <x v="2"/>
    <s v=""/>
    <x v="0"/>
    <s v=""/>
    <s v=""/>
    <x v="2"/>
    <x v="9"/>
    <n v="209000"/>
    <x v="1"/>
  </r>
  <r>
    <x v="4"/>
    <x v="77"/>
    <x v="0"/>
    <n v="27"/>
    <x v="77"/>
    <n v="20"/>
    <s v="Learning Disability Services"/>
    <s v="Community based residential placements for people with learning disabilities"/>
    <x v="16"/>
    <s v="Learning Disability"/>
    <s v=""/>
    <x v="0"/>
    <s v=""/>
    <x v="0"/>
    <s v=""/>
    <s v=""/>
    <x v="2"/>
    <x v="9"/>
    <n v="1019000"/>
    <x v="1"/>
  </r>
  <r>
    <x v="4"/>
    <x v="77"/>
    <x v="0"/>
    <n v="28"/>
    <x v="77"/>
    <n v="21"/>
    <s v="Care Act"/>
    <s v="To support increase in DOLS activity in application of Care Act"/>
    <x v="6"/>
    <s v="Deprivation of Liberty Safeguards (DoLS)"/>
    <s v=""/>
    <x v="0"/>
    <s v=""/>
    <x v="0"/>
    <s v=""/>
    <s v=""/>
    <x v="2"/>
    <x v="10"/>
    <n v="40000"/>
    <x v="1"/>
  </r>
  <r>
    <x v="4"/>
    <x v="77"/>
    <x v="0"/>
    <n v="29"/>
    <x v="77"/>
    <n v="21"/>
    <s v="Care Act"/>
    <s v="To support Care Act requirements"/>
    <x v="6"/>
    <s v="Other"/>
    <s v="Direct payments/ domicliary care"/>
    <x v="0"/>
    <s v=""/>
    <x v="0"/>
    <s v=""/>
    <s v=""/>
    <x v="2"/>
    <x v="9"/>
    <n v="660000"/>
    <x v="1"/>
  </r>
  <r>
    <x v="4"/>
    <x v="77"/>
    <x v="0"/>
    <n v="30"/>
    <x v="77"/>
    <n v="22"/>
    <s v="GP Case Management "/>
    <s v="Supports case management of people with long term conditions"/>
    <x v="10"/>
    <s v=""/>
    <s v=""/>
    <x v="6"/>
    <s v=""/>
    <x v="6"/>
    <s v=""/>
    <s v=""/>
    <x v="3"/>
    <x v="9"/>
    <n v="1352000"/>
    <x v="1"/>
  </r>
  <r>
    <x v="4"/>
    <x v="77"/>
    <x v="0"/>
    <n v="31"/>
    <x v="77"/>
    <n v="23"/>
    <s v="Care Home Support Service "/>
    <s v="Provides suoport, assessments and delivers training to care homes to reduce A&amp;E admissions"/>
    <x v="10"/>
    <s v=""/>
    <s v=""/>
    <x v="1"/>
    <s v=""/>
    <x v="6"/>
    <s v=""/>
    <s v=""/>
    <x v="3"/>
    <x v="9"/>
    <n v="277000"/>
    <x v="1"/>
  </r>
  <r>
    <x v="4"/>
    <x v="77"/>
    <x v="0"/>
    <n v="32"/>
    <x v="77"/>
    <n v="24"/>
    <s v="Hospital End of Life Care"/>
    <s v="Hospice provides advice and rapid response in emergency situations"/>
    <x v="10"/>
    <s v=""/>
    <s v=""/>
    <x v="1"/>
    <s v=""/>
    <x v="6"/>
    <s v=""/>
    <s v=""/>
    <x v="0"/>
    <x v="9"/>
    <n v="789000"/>
    <x v="1"/>
  </r>
  <r>
    <x v="4"/>
    <x v="77"/>
    <x v="0"/>
    <n v="33"/>
    <x v="77"/>
    <n v="25"/>
    <s v="Social Prescribing"/>
    <s v="Links people into services that promote reablement and community integration."/>
    <x v="15"/>
    <s v=""/>
    <s v=""/>
    <x v="5"/>
    <s v="Charity/Voluntary Sector"/>
    <x v="6"/>
    <s v=""/>
    <s v=""/>
    <x v="0"/>
    <x v="9"/>
    <n v="760000"/>
    <x v="1"/>
  </r>
  <r>
    <x v="4"/>
    <x v="77"/>
    <x v="0"/>
    <n v="34"/>
    <x v="77"/>
    <n v="26"/>
    <s v="Social Work Support (A&amp;E, Case Management, Supported Discharge)"/>
    <s v="Integrated Discharge Team to carry out assessments for complex discharges"/>
    <x v="28"/>
    <s v="Chg 5. Seven-Day Services"/>
    <s v=""/>
    <x v="0"/>
    <s v=""/>
    <x v="0"/>
    <s v=""/>
    <s v=""/>
    <x v="1"/>
    <x v="9"/>
    <n v="918000"/>
    <x v="1"/>
  </r>
  <r>
    <x v="4"/>
    <x v="77"/>
    <x v="0"/>
    <n v="35"/>
    <x v="77"/>
    <n v="27"/>
    <s v="Care co-ordination Centre"/>
    <s v="Health point of access for community servies to support admission avoidance"/>
    <x v="10"/>
    <s v=""/>
    <s v=""/>
    <x v="1"/>
    <s v=""/>
    <x v="6"/>
    <s v=""/>
    <s v=""/>
    <x v="6"/>
    <x v="9"/>
    <n v="797000"/>
    <x v="1"/>
  </r>
  <r>
    <x v="4"/>
    <x v="77"/>
    <x v="0"/>
    <n v="36"/>
    <x v="77"/>
    <n v="28"/>
    <s v="Carers Support Services"/>
    <s v="To provide support to informal carers and to reduce stress/ breakdown of care"/>
    <x v="12"/>
    <s v="Carer Advice and Support"/>
    <s v=""/>
    <x v="0"/>
    <s v=""/>
    <x v="0"/>
    <s v=""/>
    <s v=""/>
    <x v="1"/>
    <x v="9"/>
    <n v="237000"/>
    <x v="1"/>
  </r>
  <r>
    <x v="4"/>
    <x v="77"/>
    <x v="0"/>
    <n v="37"/>
    <x v="77"/>
    <n v="28"/>
    <s v="Carers Support Services"/>
    <s v="To provide support to informal carers and to reduce stress/ breakdown of care"/>
    <x v="12"/>
    <s v="Carer Advice and Support"/>
    <s v=""/>
    <x v="0"/>
    <s v=""/>
    <x v="0"/>
    <s v=""/>
    <s v=""/>
    <x v="0"/>
    <x v="4"/>
    <n v="50000"/>
    <x v="1"/>
  </r>
  <r>
    <x v="4"/>
    <x v="77"/>
    <x v="0"/>
    <n v="38"/>
    <x v="77"/>
    <n v="28"/>
    <s v="Carers Support Services"/>
    <s v="To provide support to informal carers and to reduce stress/ breakdown of care"/>
    <x v="12"/>
    <s v="Carer Advice and Support"/>
    <s v=""/>
    <x v="0"/>
    <s v=""/>
    <x v="0"/>
    <s v=""/>
    <s v=""/>
    <x v="0"/>
    <x v="9"/>
    <n v="363000"/>
    <x v="1"/>
  </r>
  <r>
    <x v="4"/>
    <x v="77"/>
    <x v="0"/>
    <n v="39"/>
    <x v="77"/>
    <n v="29"/>
    <s v="Joint Commissioning Team"/>
    <s v="Supporting the commissioning function across CCG and RMBC"/>
    <x v="9"/>
    <s v="Integrated commissioning models"/>
    <s v=""/>
    <x v="5"/>
    <s v="Commissioning"/>
    <x v="6"/>
    <s v=""/>
    <s v=""/>
    <x v="1"/>
    <x v="9"/>
    <n v="49000"/>
    <x v="1"/>
  </r>
  <r>
    <x v="4"/>
    <x v="77"/>
    <x v="0"/>
    <n v="40"/>
    <x v="77"/>
    <n v="30"/>
    <s v="IT to Support Community Transformation"/>
    <s v="To support IT infrastructure and promote integrated working"/>
    <x v="11"/>
    <s v=""/>
    <s v="IT support"/>
    <x v="5"/>
    <s v="Information Sharing"/>
    <x v="6"/>
    <s v=""/>
    <s v=""/>
    <x v="8"/>
    <x v="9"/>
    <n v="192000"/>
    <x v="1"/>
  </r>
  <r>
    <x v="4"/>
    <x v="77"/>
    <x v="0"/>
    <n v="41"/>
    <x v="77"/>
    <n v="31"/>
    <s v="BCF Risk Pool"/>
    <s v="Funding to mitigate risks identified within the financial year"/>
    <x v="11"/>
    <s v=""/>
    <s v="Contingency"/>
    <x v="3"/>
    <s v=""/>
    <x v="6"/>
    <s v=""/>
    <s v=""/>
    <x v="6"/>
    <x v="10"/>
    <n v="500000"/>
    <x v="1"/>
  </r>
  <r>
    <x v="4"/>
    <x v="77"/>
    <x v="0"/>
    <n v="42"/>
    <x v="77"/>
    <n v="32"/>
    <s v="Sustainability &amp; mitigation of service reduction to allow transformation"/>
    <s v="Increase capacity/ sustainability for residential care placements"/>
    <x v="16"/>
    <s v="Care Home"/>
    <s v=""/>
    <x v="0"/>
    <s v=""/>
    <x v="0"/>
    <s v=""/>
    <s v=""/>
    <x v="2"/>
    <x v="3"/>
    <n v="2777283"/>
    <x v="1"/>
  </r>
  <r>
    <x v="4"/>
    <x v="77"/>
    <x v="0"/>
    <n v="43"/>
    <x v="77"/>
    <n v="32"/>
    <s v="Sustainability &amp; mitigation of service reduction to allow transformation"/>
    <s v="Increase capacity/ sustainability for residential care placements"/>
    <x v="16"/>
    <s v="Learning Disability"/>
    <s v=""/>
    <x v="0"/>
    <s v=""/>
    <x v="0"/>
    <s v=""/>
    <s v=""/>
    <x v="2"/>
    <x v="3"/>
    <n v="1000000"/>
    <x v="1"/>
  </r>
  <r>
    <x v="4"/>
    <x v="77"/>
    <x v="0"/>
    <n v="44"/>
    <x v="77"/>
    <n v="32"/>
    <s v="Sustainability &amp; mitigation of service reduction to allow transformation"/>
    <s v="Increase capacity/ sustainability for care packages"/>
    <x v="7"/>
    <s v=""/>
    <s v=""/>
    <x v="0"/>
    <s v=""/>
    <x v="0"/>
    <s v=""/>
    <s v=""/>
    <x v="2"/>
    <x v="3"/>
    <n v="1527000"/>
    <x v="1"/>
  </r>
  <r>
    <x v="4"/>
    <x v="77"/>
    <x v="0"/>
    <n v="45"/>
    <x v="77"/>
    <n v="32"/>
    <s v="Sustainability &amp; mitigation of service reduction to allow transformation"/>
    <s v="Increase capacity/ sustainability for care packages"/>
    <x v="17"/>
    <s v="Direct Payments"/>
    <s v=""/>
    <x v="0"/>
    <s v=""/>
    <x v="0"/>
    <s v=""/>
    <s v=""/>
    <x v="2"/>
    <x v="3"/>
    <n v="700000"/>
    <x v="1"/>
  </r>
  <r>
    <x v="4"/>
    <x v="77"/>
    <x v="0"/>
    <n v="46"/>
    <x v="77"/>
    <n v="32"/>
    <s v="Sustainability &amp; mitigation of service reduction to allow transformation"/>
    <s v="Increase capacity of assessment and care planning"/>
    <x v="3"/>
    <s v="Care Planning, Assessment and Review"/>
    <s v=""/>
    <x v="0"/>
    <s v=""/>
    <x v="0"/>
    <s v=""/>
    <s v=""/>
    <x v="1"/>
    <x v="3"/>
    <n v="875000"/>
    <x v="1"/>
  </r>
  <r>
    <x v="4"/>
    <x v="77"/>
    <x v="0"/>
    <n v="47"/>
    <x v="77"/>
    <n v="32"/>
    <s v="Sustainability &amp; mitigation of service reduction to allow transformation"/>
    <s v="Increase capacity of social care prescribing for LTC and MH conditions"/>
    <x v="15"/>
    <s v=""/>
    <s v=""/>
    <x v="5"/>
    <s v="Social Prescribing"/>
    <x v="6"/>
    <s v=""/>
    <s v=""/>
    <x v="0"/>
    <x v="3"/>
    <n v="100000"/>
    <x v="1"/>
  </r>
  <r>
    <x v="4"/>
    <x v="77"/>
    <x v="0"/>
    <n v="48"/>
    <x v="77"/>
    <n v="33"/>
    <s v="Information sharing and system development"/>
    <s v="To support IT infrastructure and promote integrated working"/>
    <x v="11"/>
    <s v=""/>
    <s v="Support systems"/>
    <x v="5"/>
    <s v="Support systems"/>
    <x v="0"/>
    <s v=""/>
    <s v=""/>
    <x v="1"/>
    <x v="3"/>
    <n v="88896"/>
    <x v="1"/>
  </r>
  <r>
    <x v="4"/>
    <x v="77"/>
    <x v="0"/>
    <n v="49"/>
    <x v="77"/>
    <n v="33"/>
    <s v="Information sharing and system development"/>
    <s v="To support IT infrastructure and promote integrated working"/>
    <x v="11"/>
    <s v=""/>
    <s v="Support systems"/>
    <x v="5"/>
    <s v="Information sharing"/>
    <x v="6"/>
    <s v=""/>
    <s v=""/>
    <x v="6"/>
    <x v="3"/>
    <n v="70000"/>
    <x v="1"/>
  </r>
  <r>
    <x v="4"/>
    <x v="77"/>
    <x v="0"/>
    <n v="50"/>
    <x v="77"/>
    <n v="34"/>
    <s v="Leadership Capacity for System Transformation"/>
    <s v="Recruitment of Place Plan and OT/AT Managers"/>
    <x v="11"/>
    <s v=""/>
    <s v="Integration"/>
    <x v="5"/>
    <s v="Integration"/>
    <x v="0"/>
    <s v=""/>
    <s v=""/>
    <x v="1"/>
    <x v="3"/>
    <n v="120000"/>
    <x v="1"/>
  </r>
  <r>
    <x v="4"/>
    <x v="77"/>
    <x v="0"/>
    <n v="51"/>
    <x v="77"/>
    <n v="35"/>
    <s v="Discharge Pathways and Patient Flow"/>
    <s v="IDT team to carry out asserssments for complex discharges"/>
    <x v="28"/>
    <s v="Other approaches"/>
    <s v=""/>
    <x v="3"/>
    <s v=""/>
    <x v="6"/>
    <s v=""/>
    <s v=""/>
    <x v="6"/>
    <x v="3"/>
    <n v="60000"/>
    <x v="1"/>
  </r>
  <r>
    <x v="4"/>
    <x v="77"/>
    <x v="0"/>
    <n v="52"/>
    <x v="77"/>
    <n v="35"/>
    <s v="Discharge Pathways and Patient Flow"/>
    <s v="Increase capacity in community to deliver IC and reablement"/>
    <x v="27"/>
    <s v="Reablement/Rehabilitation Services"/>
    <s v=""/>
    <x v="0"/>
    <s v=""/>
    <x v="0"/>
    <s v=""/>
    <s v=""/>
    <x v="2"/>
    <x v="3"/>
    <n v="835000"/>
    <x v="1"/>
  </r>
  <r>
    <x v="4"/>
    <x v="77"/>
    <x v="0"/>
    <n v="53"/>
    <x v="77"/>
    <n v="35"/>
    <s v="Discharge Pathways and Patient Flow"/>
    <s v="Winter planning monies to assist health and social care system e.g. winter beds "/>
    <x v="28"/>
    <s v="Chg 1. Early Discharge Planning"/>
    <s v=""/>
    <x v="5"/>
    <s v="Winter Planning"/>
    <x v="6"/>
    <s v=""/>
    <s v=""/>
    <x v="2"/>
    <x v="3"/>
    <n v="500000"/>
    <x v="1"/>
  </r>
  <r>
    <x v="4"/>
    <x v="77"/>
    <x v="0"/>
    <n v="54"/>
    <x v="77"/>
    <n v="35"/>
    <s v="Discharge Pathways and Patient Flow"/>
    <s v="Age UK's additional monies to increase capacity over winter to reduce DTOC"/>
    <x v="28"/>
    <s v="Chg 4. Home First / Discharge to Access"/>
    <s v=""/>
    <x v="4"/>
    <s v=""/>
    <x v="6"/>
    <s v=""/>
    <s v=""/>
    <x v="0"/>
    <x v="3"/>
    <n v="90000"/>
    <x v="1"/>
  </r>
  <r>
    <x v="4"/>
    <x v="77"/>
    <x v="0"/>
    <n v="55"/>
    <x v="77"/>
    <n v="35"/>
    <s v="Discharge Pathways and Patient Flow"/>
    <s v="Additional sw resource to support asst and case mgt"/>
    <x v="3"/>
    <s v="Care Coordination"/>
    <s v=""/>
    <x v="0"/>
    <s v=""/>
    <x v="0"/>
    <s v=""/>
    <s v=""/>
    <x v="1"/>
    <x v="3"/>
    <n v="110000"/>
    <x v="1"/>
  </r>
  <r>
    <x v="4"/>
    <x v="77"/>
    <x v="0"/>
    <n v="56"/>
    <x v="77"/>
    <n v="36"/>
    <s v="Market Capacity and sustainability"/>
    <s v="To provide financial sustainability to LD providers"/>
    <x v="11"/>
    <s v=""/>
    <s v="LD Market Sustainability"/>
    <x v="0"/>
    <s v=""/>
    <x v="0"/>
    <s v=""/>
    <s v=""/>
    <x v="2"/>
    <x v="3"/>
    <n v="990000"/>
    <x v="1"/>
  </r>
  <r>
    <x v="4"/>
    <x v="77"/>
    <x v="0"/>
    <n v="57"/>
    <x v="77"/>
    <n v="36"/>
    <s v="Market Capacity and sustainability"/>
    <s v="To meet increasing costs of care home placements"/>
    <x v="11"/>
    <s v=""/>
    <s v="Independent Provider Fee inflation uplift"/>
    <x v="0"/>
    <s v=""/>
    <x v="0"/>
    <s v=""/>
    <s v=""/>
    <x v="2"/>
    <x v="3"/>
    <n v="1368000"/>
    <x v="2"/>
  </r>
  <r>
    <x v="4"/>
    <x v="77"/>
    <x v="0"/>
    <n v="58"/>
    <x v="77"/>
    <n v="36"/>
    <s v="Market Capacity and sustainability"/>
    <s v="To meet increasing costs of deliverying care packages at home."/>
    <x v="15"/>
    <s v=""/>
    <s v=""/>
    <x v="0"/>
    <s v=""/>
    <x v="0"/>
    <s v=""/>
    <s v=""/>
    <x v="2"/>
    <x v="3"/>
    <n v="200000"/>
    <x v="1"/>
  </r>
  <r>
    <x v="4"/>
    <x v="77"/>
    <x v="0"/>
    <n v="59"/>
    <x v="77"/>
    <n v="37"/>
    <s v="Prevention and Early Intervention"/>
    <s v="Advice and guideance to support single point of access and prevent social isolation"/>
    <x v="0"/>
    <s v="Other"/>
    <s v="Advice and Guidance"/>
    <x v="0"/>
    <s v=""/>
    <x v="0"/>
    <s v=""/>
    <s v=""/>
    <x v="0"/>
    <x v="3"/>
    <n v="50000"/>
    <x v="1"/>
  </r>
  <r>
    <x v="4"/>
    <x v="77"/>
    <x v="0"/>
    <n v="60"/>
    <x v="77"/>
    <n v="37"/>
    <s v="Prevention and Early Intervention"/>
    <s v="Advice and guideance to support single point of access and prevent social isolation"/>
    <x v="0"/>
    <s v="Other"/>
    <s v="Social Isolation"/>
    <x v="0"/>
    <s v=""/>
    <x v="0"/>
    <s v=""/>
    <s v=""/>
    <x v="0"/>
    <x v="3"/>
    <n v="10000"/>
    <x v="2"/>
  </r>
  <r>
    <x v="4"/>
    <x v="77"/>
    <x v="0"/>
    <n v="61"/>
    <x v="77"/>
    <n v="32"/>
    <s v="Sustainability &amp; mitigation of service reduction to allow transformation"/>
    <s v="To meet increasing costs of care home placements including transistional placements from children's"/>
    <x v="16"/>
    <s v="Learning Disability"/>
    <s v=""/>
    <x v="0"/>
    <s v=""/>
    <x v="0"/>
    <s v=""/>
    <s v=""/>
    <x v="2"/>
    <x v="3"/>
    <n v="1238308"/>
    <x v="2"/>
  </r>
  <r>
    <x v="4"/>
    <x v="77"/>
    <x v="0"/>
    <n v="62"/>
    <x v="77"/>
    <n v="38"/>
    <s v="Implementation of new staff operating model"/>
    <s v="Support tool to empower and engage staff to build capacity during implementation of new operating model"/>
    <x v="6"/>
    <s v="Other"/>
    <s v="Increase capacity and performance"/>
    <x v="0"/>
    <s v=""/>
    <x v="0"/>
    <s v=""/>
    <s v=""/>
    <x v="2"/>
    <x v="11"/>
    <n v="300000"/>
    <x v="2"/>
  </r>
  <r>
    <x v="4"/>
    <x v="77"/>
    <x v="0"/>
    <n v="63"/>
    <x v="77"/>
    <n v="38"/>
    <s v="Market Capacity and sustainability"/>
    <s v="To meet increasing costs of care home placements"/>
    <x v="11"/>
    <s v=""/>
    <s v="Independent Provider Fee inflation uplift"/>
    <x v="0"/>
    <s v=""/>
    <x v="0"/>
    <s v=""/>
    <s v=""/>
    <x v="2"/>
    <x v="11"/>
    <n v="151000"/>
    <x v="2"/>
  </r>
  <r>
    <x v="4"/>
    <x v="77"/>
    <x v="0"/>
    <n v="64"/>
    <x v="77"/>
    <n v="38"/>
    <s v="Integrated Discharge Team"/>
    <s v="Increase staffing capacity to support Intermediate care "/>
    <x v="28"/>
    <s v="Chg 3. Multi-Disciplinary/Multi-Agency Discharge Teams"/>
    <s v=""/>
    <x v="0"/>
    <s v=""/>
    <x v="0"/>
    <s v=""/>
    <s v=""/>
    <x v="1"/>
    <x v="11"/>
    <n v="157070"/>
    <x v="2"/>
  </r>
  <r>
    <x v="4"/>
    <x v="77"/>
    <x v="0"/>
    <n v="65"/>
    <x v="77"/>
    <n v="38"/>
    <s v="Intermediate Care and reablement pathway"/>
    <s v="Increase reablement capacity"/>
    <x v="27"/>
    <s v="Reablement/Rehabilitation Services"/>
    <s v=""/>
    <x v="0"/>
    <s v=""/>
    <x v="0"/>
    <s v=""/>
    <s v=""/>
    <x v="1"/>
    <x v="11"/>
    <n v="272947"/>
    <x v="2"/>
  </r>
  <r>
    <x v="4"/>
    <x v="77"/>
    <x v="0"/>
    <n v="66"/>
    <x v="77"/>
    <n v="38"/>
    <s v="Intermediate Care Occupational Theraphy/Reablement"/>
    <s v="Additional OT capacity to support implemenation of new operating model"/>
    <x v="11"/>
    <s v=""/>
    <s v="OT support for Intermediate Care"/>
    <x v="0"/>
    <s v=""/>
    <x v="0"/>
    <s v=""/>
    <s v=""/>
    <x v="6"/>
    <x v="11"/>
    <n v="264270"/>
    <x v="2"/>
  </r>
  <r>
    <x v="4"/>
    <x v="77"/>
    <x v="0"/>
    <n v="67"/>
    <x v="77"/>
    <n v="38"/>
    <s v="Mental Health diversion"/>
    <s v="Increase staffing support "/>
    <x v="3"/>
    <s v="Care Planning, Assessment and Review"/>
    <s v=""/>
    <x v="0"/>
    <s v=""/>
    <x v="0"/>
    <s v=""/>
    <s v=""/>
    <x v="2"/>
    <x v="11"/>
    <n v="200000"/>
    <x v="2"/>
  </r>
  <r>
    <x v="4"/>
    <x v="78"/>
    <x v="0"/>
    <n v="1"/>
    <x v="78"/>
    <n v="1"/>
    <s v="People Keeping Well Community Support"/>
    <s v="Community Support Workers and Grants"/>
    <x v="3"/>
    <s v="Care Coordination"/>
    <s v=""/>
    <x v="1"/>
    <s v=""/>
    <x v="1"/>
    <s v="1"/>
    <s v="0"/>
    <x v="1"/>
    <x v="9"/>
    <n v="696000"/>
    <x v="1"/>
  </r>
  <r>
    <x v="4"/>
    <x v="78"/>
    <x v="0"/>
    <n v="2"/>
    <x v="78"/>
    <n v="1"/>
    <s v="People Keeping Well Community Support"/>
    <s v="Community Support Workers and Grants"/>
    <x v="3"/>
    <s v="Care Coordination"/>
    <s v=""/>
    <x v="1"/>
    <s v=""/>
    <x v="1"/>
    <s v="1"/>
    <s v="0"/>
    <x v="0"/>
    <x v="10"/>
    <n v="61500"/>
    <x v="1"/>
  </r>
  <r>
    <x v="4"/>
    <x v="78"/>
    <x v="0"/>
    <n v="3"/>
    <x v="78"/>
    <n v="1"/>
    <s v="People Keeping Well Community Support"/>
    <s v="Community Support Workers and Grants"/>
    <x v="3"/>
    <s v="Care Coordination"/>
    <s v=""/>
    <x v="1"/>
    <s v=""/>
    <x v="0"/>
    <s v=""/>
    <s v=""/>
    <x v="0"/>
    <x v="4"/>
    <n v="584555.00000000012"/>
    <x v="1"/>
  </r>
  <r>
    <x v="4"/>
    <x v="78"/>
    <x v="0"/>
    <n v="4"/>
    <x v="78"/>
    <n v="1"/>
    <s v="People Keeping Well Community Support"/>
    <s v="Matt Hancock Winter Funding Schemes - Continuation of Hospital to Home Programme"/>
    <x v="3"/>
    <s v="Care Coordination"/>
    <s v=""/>
    <x v="1"/>
    <s v=""/>
    <x v="0"/>
    <s v=""/>
    <s v=""/>
    <x v="0"/>
    <x v="11"/>
    <n v="65545"/>
    <x v="2"/>
  </r>
  <r>
    <x v="4"/>
    <x v="78"/>
    <x v="0"/>
    <n v="5"/>
    <x v="78"/>
    <n v="1"/>
    <s v="People Keeping Well Community Support"/>
    <s v="Community Support Workers and Grants"/>
    <x v="3"/>
    <s v="Care Coordination"/>
    <s v=""/>
    <x v="1"/>
    <s v=""/>
    <x v="1"/>
    <s v="0"/>
    <s v="1"/>
    <x v="0"/>
    <x v="4"/>
    <n v="581300"/>
    <x v="1"/>
  </r>
  <r>
    <x v="4"/>
    <x v="78"/>
    <x v="0"/>
    <n v="6"/>
    <x v="78"/>
    <n v="19"/>
    <s v="People Keeping Well Care Planning Service"/>
    <s v="Care Planning Service run by GP Practices to enhance health in care homes"/>
    <x v="28"/>
    <s v="Chg 8. Enhancing Health in Care Homes"/>
    <s v=""/>
    <x v="6"/>
    <s v=""/>
    <x v="6"/>
    <s v=""/>
    <s v=""/>
    <x v="2"/>
    <x v="9"/>
    <n v="1054667"/>
    <x v="1"/>
  </r>
  <r>
    <x v="4"/>
    <x v="78"/>
    <x v="0"/>
    <n v="7"/>
    <x v="78"/>
    <n v="20"/>
    <s v="People Keeping Well Social Prescribing Schemes"/>
    <s v="Payments made to third sector to undertaken prevention and early intervention schemes designed to maintain individuals in their usual residence."/>
    <x v="0"/>
    <s v="Social Prescribing"/>
    <s v=""/>
    <x v="1"/>
    <s v=""/>
    <x v="0"/>
    <s v=""/>
    <s v=""/>
    <x v="0"/>
    <x v="4"/>
    <n v="1208000"/>
    <x v="1"/>
  </r>
  <r>
    <x v="4"/>
    <x v="78"/>
    <x v="0"/>
    <n v="8"/>
    <x v="78"/>
    <n v="18"/>
    <s v="People Keeping Well Carer Support"/>
    <s v="Carer Support Network"/>
    <x v="6"/>
    <s v="Other"/>
    <s v="Undertaking Carer Assessments and Support Networks"/>
    <x v="1"/>
    <s v=""/>
    <x v="0"/>
    <s v=""/>
    <s v=""/>
    <x v="1"/>
    <x v="4"/>
    <n v="500000"/>
    <x v="1"/>
  </r>
  <r>
    <x v="4"/>
    <x v="78"/>
    <x v="0"/>
    <n v="9"/>
    <x v="78"/>
    <n v="13"/>
    <s v="People Keeping Well Older Persons Housing Support"/>
    <s v="Housing Related Support for Older People"/>
    <x v="2"/>
    <s v=""/>
    <s v=""/>
    <x v="1"/>
    <s v=""/>
    <x v="0"/>
    <s v=""/>
    <s v=""/>
    <x v="1"/>
    <x v="4"/>
    <n v="1805163"/>
    <x v="1"/>
  </r>
  <r>
    <x v="4"/>
    <x v="78"/>
    <x v="0"/>
    <n v="10"/>
    <x v="78"/>
    <n v="20"/>
    <s v="People Keeping Well Social Prescribing Schemes"/>
    <s v="Various schemes aiming to deliver prevention  and self care strategies"/>
    <x v="0"/>
    <s v="Social Prescribing"/>
    <s v=""/>
    <x v="1"/>
    <s v=""/>
    <x v="0"/>
    <s v=""/>
    <s v=""/>
    <x v="0"/>
    <x v="4"/>
    <n v="1200935"/>
    <x v="1"/>
  </r>
  <r>
    <x v="4"/>
    <x v="78"/>
    <x v="0"/>
    <n v="11"/>
    <x v="78"/>
    <n v="14"/>
    <s v="People Keeping Well LD support"/>
    <s v="Community Based support for people with Learning Difficulties"/>
    <x v="0"/>
    <s v="Social Prescribing"/>
    <s v=""/>
    <x v="1"/>
    <s v=""/>
    <x v="0"/>
    <s v=""/>
    <s v=""/>
    <x v="0"/>
    <x v="3"/>
    <n v="85500"/>
    <x v="1"/>
  </r>
  <r>
    <x v="4"/>
    <x v="78"/>
    <x v="0"/>
    <n v="12"/>
    <x v="78"/>
    <n v="15"/>
    <s v="Active Support and Recovery Integrated Care"/>
    <s v="Combined team providing community based services - outcome focused commissioned service provision"/>
    <x v="27"/>
    <s v="Other"/>
    <s v="Joint service including fall prevention and community nursing with outcomes targets rather than counting contacts"/>
    <x v="1"/>
    <s v=""/>
    <x v="6"/>
    <s v=""/>
    <s v=""/>
    <x v="3"/>
    <x v="9"/>
    <n v="9220580.5475359391"/>
    <x v="1"/>
  </r>
  <r>
    <x v="4"/>
    <x v="78"/>
    <x v="0"/>
    <n v="13"/>
    <x v="78"/>
    <n v="15"/>
    <s v="Active Support and Recovery Integrated Care"/>
    <s v="Combined team providing community based services - outcome focused commissioned service provision"/>
    <x v="27"/>
    <s v="Other"/>
    <s v="Joint service including fall prevention and community nursing with outcomes targets rather than counting contacts"/>
    <x v="1"/>
    <s v=""/>
    <x v="6"/>
    <s v=""/>
    <s v=""/>
    <x v="3"/>
    <x v="10"/>
    <n v="3363200"/>
    <x v="1"/>
  </r>
  <r>
    <x v="4"/>
    <x v="78"/>
    <x v="0"/>
    <n v="14"/>
    <x v="78"/>
    <n v="15"/>
    <s v="Active Support and Recovery Integrated Care"/>
    <s v="Combined team providing community based services - outcome focused commissioned service provision"/>
    <x v="27"/>
    <s v="Other"/>
    <s v="Joint service including fall prevention and community nursing with outcomes targets rather than counting contacts"/>
    <x v="0"/>
    <s v=""/>
    <x v="6"/>
    <s v=""/>
    <s v=""/>
    <x v="3"/>
    <x v="10"/>
    <n v="1883700"/>
    <x v="1"/>
  </r>
  <r>
    <x v="4"/>
    <x v="78"/>
    <x v="0"/>
    <n v="15"/>
    <x v="78"/>
    <n v="15"/>
    <s v="Active Support and Recovery Integrated Care"/>
    <s v="Combined team providing community based services - outcome focused commissioned service provision"/>
    <x v="27"/>
    <s v="Other"/>
    <s v="Joint service including fall prevention and community nursing with outcomes targets rather than counting contacts"/>
    <x v="1"/>
    <s v=""/>
    <x v="6"/>
    <s v=""/>
    <s v=""/>
    <x v="3"/>
    <x v="10"/>
    <n v="2819300"/>
    <x v="1"/>
  </r>
  <r>
    <x v="4"/>
    <x v="78"/>
    <x v="0"/>
    <n v="16"/>
    <x v="78"/>
    <n v="16"/>
    <s v="Active Support and Recovery Bed Based Teams"/>
    <s v="Home and Bed Based Support Service - wrap around team working across stepdown community beds and usual places of residence. Includes CICS team, community pharmacy, phlebotomy, IV therapy, allied health professionals, and team around the person support."/>
    <x v="10"/>
    <s v=""/>
    <s v=""/>
    <x v="1"/>
    <s v=""/>
    <x v="6"/>
    <s v=""/>
    <s v=""/>
    <x v="3"/>
    <x v="10"/>
    <n v="20588957.72319255"/>
    <x v="1"/>
  </r>
  <r>
    <x v="4"/>
    <x v="78"/>
    <x v="0"/>
    <n v="17"/>
    <x v="78"/>
    <n v="17"/>
    <s v="Active Support and Recovery Discharge Team"/>
    <s v="Integrated Discharge planning Teams including DTOC Flow Team, Front Door Response Team, Care Home Placement Team."/>
    <x v="28"/>
    <s v="Chg 1. Early Discharge Planning"/>
    <s v=""/>
    <x v="1"/>
    <s v=""/>
    <x v="6"/>
    <s v=""/>
    <s v=""/>
    <x v="6"/>
    <x v="10"/>
    <n v="4175747.77602441"/>
    <x v="1"/>
  </r>
  <r>
    <x v="4"/>
    <x v="78"/>
    <x v="0"/>
    <n v="18"/>
    <x v="78"/>
    <n v="2"/>
    <s v="Active Support and Recovery Teams"/>
    <s v="Integrated teams to home based intensive support"/>
    <x v="3"/>
    <s v="Care Coordination"/>
    <s v=""/>
    <x v="0"/>
    <s v=""/>
    <x v="1"/>
    <s v="1"/>
    <s v="0"/>
    <x v="1"/>
    <x v="10"/>
    <n v="2254038.8250000002"/>
    <x v="1"/>
  </r>
  <r>
    <x v="4"/>
    <x v="78"/>
    <x v="0"/>
    <n v="19"/>
    <x v="78"/>
    <n v="2"/>
    <s v="Active Support and Recovery Teams"/>
    <s v="Integrated teams to home based intensive support - STIT team (annualised hours)"/>
    <x v="27"/>
    <s v="Reablement/Rehabilitation Services"/>
    <s v=""/>
    <x v="1"/>
    <s v=""/>
    <x v="1"/>
    <s v="0"/>
    <s v="1"/>
    <x v="1"/>
    <x v="3"/>
    <n v="5911200"/>
    <x v="1"/>
  </r>
  <r>
    <x v="4"/>
    <x v="78"/>
    <x v="0"/>
    <n v="20"/>
    <x v="78"/>
    <n v="2"/>
    <s v="Active Support and Recovery Teams"/>
    <s v="Integrated teams to home based intensive support"/>
    <x v="3"/>
    <s v="Care Coordination"/>
    <s v=""/>
    <x v="1"/>
    <s v=""/>
    <x v="1"/>
    <s v="0"/>
    <s v="1"/>
    <x v="3"/>
    <x v="4"/>
    <n v="2462459.0000000005"/>
    <x v="1"/>
  </r>
  <r>
    <x v="4"/>
    <x v="78"/>
    <x v="0"/>
    <n v="21"/>
    <x v="78"/>
    <n v="32"/>
    <s v="Active Support and Recovery Extended Teams"/>
    <s v="IBCF DTOC transition support"/>
    <x v="28"/>
    <s v="Chg 1. Early Discharge Planning"/>
    <s v=""/>
    <x v="1"/>
    <s v=""/>
    <x v="1"/>
    <s v="0"/>
    <s v="1"/>
    <x v="1"/>
    <x v="3"/>
    <n v="567187"/>
    <x v="1"/>
  </r>
  <r>
    <x v="4"/>
    <x v="78"/>
    <x v="0"/>
    <n v="22"/>
    <x v="78"/>
    <n v="29"/>
    <s v="Active Support and Recovery Winter Programmes"/>
    <s v="Matt Hancock Winter Funding Schemes"/>
    <x v="28"/>
    <s v="Chg 6. Trusted Assessors"/>
    <s v=""/>
    <x v="1"/>
    <s v=""/>
    <x v="1"/>
    <s v="0"/>
    <s v="1"/>
    <x v="3"/>
    <x v="11"/>
    <n v="68124"/>
    <x v="2"/>
  </r>
  <r>
    <x v="4"/>
    <x v="78"/>
    <x v="0"/>
    <n v="23"/>
    <x v="78"/>
    <n v="29"/>
    <s v="Active Support and Recovery Winter Programmes"/>
    <s v="Matt Hancock Winter Funding Schemes - Home First Scheme"/>
    <x v="28"/>
    <s v="Chg 4. Home First / Discharge to Access"/>
    <s v=""/>
    <x v="1"/>
    <s v=""/>
    <x v="1"/>
    <s v="0"/>
    <s v="1"/>
    <x v="3"/>
    <x v="11"/>
    <n v="585417"/>
    <x v="2"/>
  </r>
  <r>
    <x v="4"/>
    <x v="78"/>
    <x v="0"/>
    <n v="24"/>
    <x v="78"/>
    <n v="3"/>
    <s v="Independent Living Solutions Community Equipment"/>
    <s v="Community Equipment Contract"/>
    <x v="1"/>
    <s v="Community Based Equipment"/>
    <s v=""/>
    <x v="0"/>
    <s v=""/>
    <x v="1"/>
    <s v="1"/>
    <s v="0"/>
    <x v="0"/>
    <x v="9"/>
    <n v="1805306.5999999999"/>
    <x v="1"/>
  </r>
  <r>
    <x v="4"/>
    <x v="78"/>
    <x v="0"/>
    <n v="25"/>
    <x v="78"/>
    <n v="3"/>
    <s v="Independent Living Solutions Community Equipment"/>
    <s v="Community Equipment Contract"/>
    <x v="1"/>
    <s v="Community Based Equipment"/>
    <s v=""/>
    <x v="1"/>
    <s v=""/>
    <x v="1"/>
    <s v="0"/>
    <s v="1"/>
    <x v="0"/>
    <x v="4"/>
    <n v="1212400"/>
    <x v="1"/>
  </r>
  <r>
    <x v="4"/>
    <x v="78"/>
    <x v="0"/>
    <n v="26"/>
    <x v="78"/>
    <n v="21"/>
    <s v="Independent Living Solutions Community Equipment Team"/>
    <s v="Community Equipment Contract Contract Monitoring Team"/>
    <x v="1"/>
    <s v="Community Based Equipment"/>
    <s v=""/>
    <x v="1"/>
    <s v=""/>
    <x v="0"/>
    <s v=""/>
    <s v=""/>
    <x v="1"/>
    <x v="4"/>
    <n v="894232"/>
    <x v="1"/>
  </r>
  <r>
    <x v="4"/>
    <x v="78"/>
    <x v="0"/>
    <n v="27"/>
    <x v="78"/>
    <n v="21"/>
    <s v="Independent Living Solutions Community Equipment Team"/>
    <s v="Matt Hancock Winter Funding Schemes - Comm Equip"/>
    <x v="1"/>
    <s v="Community Based Equipment"/>
    <s v=""/>
    <x v="1"/>
    <s v=""/>
    <x v="0"/>
    <s v=""/>
    <s v=""/>
    <x v="1"/>
    <x v="11"/>
    <n v="40000"/>
    <x v="2"/>
  </r>
  <r>
    <x v="4"/>
    <x v="78"/>
    <x v="0"/>
    <n v="28"/>
    <x v="78"/>
    <n v="30"/>
    <s v="Independent Living Solutions Community Equipment Team"/>
    <s v="Matt Hancock Winter Funding Schemes - Adaptation Asssessor"/>
    <x v="1"/>
    <s v="Community Based Equipment"/>
    <s v=""/>
    <x v="1"/>
    <s v=""/>
    <x v="0"/>
    <s v=""/>
    <s v=""/>
    <x v="1"/>
    <x v="11"/>
    <n v="15268"/>
    <x v="2"/>
  </r>
  <r>
    <x v="4"/>
    <x v="78"/>
    <x v="0"/>
    <n v="29"/>
    <x v="78"/>
    <n v="4"/>
    <s v="Social Care Support"/>
    <s v="Enablers for Integration"/>
    <x v="3"/>
    <s v="Care Coordination"/>
    <s v=""/>
    <x v="0"/>
    <s v=""/>
    <x v="1"/>
    <s v="1"/>
    <s v="0"/>
    <x v="1"/>
    <x v="9"/>
    <n v="11929700"/>
    <x v="1"/>
  </r>
  <r>
    <x v="4"/>
    <x v="78"/>
    <x v="0"/>
    <n v="30"/>
    <x v="78"/>
    <n v="4"/>
    <s v="Social Care Support"/>
    <s v="Enablers for Integration All age"/>
    <x v="3"/>
    <s v="Care Coordination"/>
    <s v=""/>
    <x v="2"/>
    <s v=""/>
    <x v="1"/>
    <s v="1"/>
    <s v="0"/>
    <x v="5"/>
    <x v="10"/>
    <n v="173000"/>
    <x v="1"/>
  </r>
  <r>
    <x v="4"/>
    <x v="78"/>
    <x v="0"/>
    <n v="31"/>
    <x v="78"/>
    <n v="4"/>
    <s v="Social Care Support"/>
    <s v="Enablers for Integration MH"/>
    <x v="3"/>
    <s v="Care Planning, Assessment and Review"/>
    <s v=""/>
    <x v="2"/>
    <s v=""/>
    <x v="1"/>
    <s v="1"/>
    <s v="0"/>
    <x v="0"/>
    <x v="10"/>
    <n v="703200"/>
    <x v="1"/>
  </r>
  <r>
    <x v="4"/>
    <x v="78"/>
    <x v="0"/>
    <n v="32"/>
    <x v="78"/>
    <n v="4"/>
    <s v="Social Care Support"/>
    <s v="Enablers for Integration Community"/>
    <x v="3"/>
    <s v="Care Coordination"/>
    <s v=""/>
    <x v="1"/>
    <s v=""/>
    <x v="1"/>
    <s v="1"/>
    <s v="0"/>
    <x v="3"/>
    <x v="10"/>
    <n v="1442900"/>
    <x v="1"/>
  </r>
  <r>
    <x v="4"/>
    <x v="78"/>
    <x v="0"/>
    <n v="33"/>
    <x v="78"/>
    <n v="4"/>
    <s v="Social Care Support"/>
    <s v="Enablers for  MH"/>
    <x v="3"/>
    <s v="Care Coordination"/>
    <s v=""/>
    <x v="0"/>
    <s v=""/>
    <x v="1"/>
    <s v="1"/>
    <s v="0"/>
    <x v="1"/>
    <x v="9"/>
    <n v="3335339.9999999991"/>
    <x v="1"/>
  </r>
  <r>
    <x v="4"/>
    <x v="78"/>
    <x v="0"/>
    <n v="34"/>
    <x v="78"/>
    <n v="22"/>
    <s v="Continuing Healthcare and Funded Nursing Care "/>
    <s v="Placement residential care"/>
    <x v="16"/>
    <s v="Care Home"/>
    <s v=""/>
    <x v="4"/>
    <s v=""/>
    <x v="6"/>
    <s v=""/>
    <s v=""/>
    <x v="2"/>
    <x v="9"/>
    <n v="12544300"/>
    <x v="1"/>
  </r>
  <r>
    <x v="4"/>
    <x v="78"/>
    <x v="0"/>
    <n v="35"/>
    <x v="78"/>
    <n v="22"/>
    <s v="Continuing Healthcare and Funded Nursing Care "/>
    <s v="Placement residential care"/>
    <x v="16"/>
    <s v="Care Home"/>
    <s v=""/>
    <x v="4"/>
    <s v=""/>
    <x v="6"/>
    <s v=""/>
    <s v=""/>
    <x v="2"/>
    <x v="10"/>
    <n v="15337151.718421698"/>
    <x v="1"/>
  </r>
  <r>
    <x v="4"/>
    <x v="78"/>
    <x v="0"/>
    <n v="36"/>
    <x v="78"/>
    <n v="22"/>
    <s v="Continuing Healthcare and Funded Nursing Care "/>
    <s v="Placement residential care"/>
    <x v="16"/>
    <s v="Care Home"/>
    <s v=""/>
    <x v="4"/>
    <s v=""/>
    <x v="1"/>
    <s v="0"/>
    <s v="1"/>
    <x v="2"/>
    <x v="4"/>
    <n v="33452576"/>
    <x v="1"/>
  </r>
  <r>
    <x v="4"/>
    <x v="78"/>
    <x v="0"/>
    <n v="37"/>
    <x v="78"/>
    <n v="22"/>
    <s v="Continuing Healthcare and Funded Nursing Care "/>
    <s v="Placement residential care"/>
    <x v="16"/>
    <s v="Care Home"/>
    <s v=""/>
    <x v="4"/>
    <s v=""/>
    <x v="1"/>
    <s v="0"/>
    <s v="1"/>
    <x v="2"/>
    <x v="4"/>
    <n v="218600"/>
    <x v="1"/>
  </r>
  <r>
    <x v="4"/>
    <x v="78"/>
    <x v="0"/>
    <n v="38"/>
    <x v="78"/>
    <n v="5"/>
    <s v="Night Visiting Service"/>
    <s v="Integrated team to enable admission avoidance."/>
    <x v="0"/>
    <s v="Risk Stratification"/>
    <s v=""/>
    <x v="4"/>
    <s v=""/>
    <x v="1"/>
    <s v="1"/>
    <s v="0"/>
    <x v="2"/>
    <x v="9"/>
    <n v="170003"/>
    <x v="1"/>
  </r>
  <r>
    <x v="4"/>
    <x v="78"/>
    <x v="0"/>
    <n v="39"/>
    <x v="78"/>
    <n v="5"/>
    <s v="Night Visiting Service"/>
    <s v="Integrated team to enable admission avoidance."/>
    <x v="0"/>
    <s v="Risk Stratification"/>
    <s v=""/>
    <x v="4"/>
    <s v=""/>
    <x v="1"/>
    <s v="0"/>
    <s v="1"/>
    <x v="2"/>
    <x v="3"/>
    <n v="255004"/>
    <x v="1"/>
  </r>
  <r>
    <x v="4"/>
    <x v="78"/>
    <x v="0"/>
    <n v="40"/>
    <x v="78"/>
    <n v="28"/>
    <s v="Continuing Healthcare Uplifts to support Care Home Market"/>
    <s v="Placement residential care support"/>
    <x v="9"/>
    <s v="Fee increase to stabilise the care provider market"/>
    <s v=""/>
    <x v="4"/>
    <s v=""/>
    <x v="1"/>
    <s v="0"/>
    <s v="1"/>
    <x v="2"/>
    <x v="3"/>
    <n v="6067111.0000000009"/>
    <x v="1"/>
  </r>
  <r>
    <x v="4"/>
    <x v="78"/>
    <x v="0"/>
    <n v="41"/>
    <x v="78"/>
    <n v="31"/>
    <s v="Continuing Healthcare Additional Winter Support"/>
    <s v="Matt Hancock Winter Funding Schemes - Care Home Support"/>
    <x v="9"/>
    <s v="Fee increase to stabilise the care provider market"/>
    <s v=""/>
    <x v="4"/>
    <s v=""/>
    <x v="1"/>
    <s v="0"/>
    <s v="1"/>
    <x v="2"/>
    <x v="11"/>
    <n v="1930909"/>
    <x v="1"/>
  </r>
  <r>
    <x v="4"/>
    <x v="78"/>
    <x v="0"/>
    <n v="42"/>
    <x v="78"/>
    <n v="23"/>
    <s v="Continuing Healthcare LD clients"/>
    <s v="Placement residential care LD"/>
    <x v="16"/>
    <s v="Learning Disability"/>
    <s v=""/>
    <x v="4"/>
    <s v=""/>
    <x v="1"/>
    <s v="0"/>
    <s v="1"/>
    <x v="2"/>
    <x v="4"/>
    <n v="38356500"/>
    <x v="1"/>
  </r>
  <r>
    <x v="4"/>
    <x v="78"/>
    <x v="0"/>
    <n v="43"/>
    <x v="78"/>
    <n v="23"/>
    <s v="Continuing Healthcare LD clients"/>
    <s v="Placement residential care LD"/>
    <x v="9"/>
    <s v="Fee increase to stabilise the care provider market"/>
    <s v=""/>
    <x v="4"/>
    <s v=""/>
    <x v="1"/>
    <s v="0"/>
    <s v="1"/>
    <x v="2"/>
    <x v="3"/>
    <n v="7303000"/>
    <x v="1"/>
  </r>
  <r>
    <x v="4"/>
    <x v="78"/>
    <x v="0"/>
    <n v="44"/>
    <x v="78"/>
    <n v="24"/>
    <s v="Supported Living"/>
    <s v="Sharing Lives Services"/>
    <x v="0"/>
    <s v="Risk Stratification"/>
    <s v=""/>
    <x v="4"/>
    <s v=""/>
    <x v="0"/>
    <s v=""/>
    <s v=""/>
    <x v="2"/>
    <x v="3"/>
    <n v="442600"/>
    <x v="1"/>
  </r>
  <r>
    <x v="4"/>
    <x v="78"/>
    <x v="0"/>
    <n v="45"/>
    <x v="78"/>
    <n v="33"/>
    <s v="On Going Care Support IBCF allocation"/>
    <s v="IBCF support into home care market"/>
    <x v="9"/>
    <s v="Fee increase to stabilise the care provider market"/>
    <s v=""/>
    <x v="4"/>
    <s v=""/>
    <x v="0"/>
    <s v=""/>
    <s v=""/>
    <x v="2"/>
    <x v="3"/>
    <n v="3191432"/>
    <x v="1"/>
  </r>
  <r>
    <x v="4"/>
    <x v="78"/>
    <x v="0"/>
    <n v="46"/>
    <x v="78"/>
    <n v="25"/>
    <s v="Short Break Respite"/>
    <s v="Short term respite placements"/>
    <x v="12"/>
    <s v="Respite Services"/>
    <s v=""/>
    <x v="4"/>
    <s v=""/>
    <x v="0"/>
    <s v=""/>
    <s v=""/>
    <x v="2"/>
    <x v="3"/>
    <n v="582400"/>
    <x v="1"/>
  </r>
  <r>
    <x v="4"/>
    <x v="78"/>
    <x v="0"/>
    <n v="47"/>
    <x v="78"/>
    <n v="26"/>
    <s v="LD home care packages"/>
    <s v="In House provision of LD home care services"/>
    <x v="7"/>
    <s v=""/>
    <s v=""/>
    <x v="4"/>
    <s v=""/>
    <x v="0"/>
    <s v=""/>
    <s v=""/>
    <x v="1"/>
    <x v="4"/>
    <n v="4250400"/>
    <x v="1"/>
  </r>
  <r>
    <x v="4"/>
    <x v="78"/>
    <x v="0"/>
    <n v="48"/>
    <x v="78"/>
    <n v="27"/>
    <s v="Non Elective Medical Admissions"/>
    <s v="Patients admitted as medical emergencies to acute providers"/>
    <x v="11"/>
    <s v=""/>
    <s v="Expenditure relating to medical emergency inpatients"/>
    <x v="3"/>
    <s v=""/>
    <x v="6"/>
    <s v=""/>
    <s v=""/>
    <x v="6"/>
    <x v="10"/>
    <n v="68622119.172877833"/>
    <x v="1"/>
  </r>
  <r>
    <x v="4"/>
    <x v="78"/>
    <x v="0"/>
    <n v="49"/>
    <x v="78"/>
    <n v="6"/>
    <s v="Mental Health Services"/>
    <s v="Provision of MH services excluding LD"/>
    <x v="11"/>
    <s v=""/>
    <s v="Expenditure for MH services with main provider"/>
    <x v="2"/>
    <s v=""/>
    <x v="1"/>
    <s v="1"/>
    <s v="0"/>
    <x v="5"/>
    <x v="10"/>
    <n v="77065393.815632403"/>
    <x v="1"/>
  </r>
  <r>
    <x v="4"/>
    <x v="78"/>
    <x v="0"/>
    <n v="50"/>
    <x v="78"/>
    <n v="6"/>
    <s v="Mental Health Services"/>
    <s v="Provision of MH services excluding LD (risk share for transformation)"/>
    <x v="11"/>
    <s v=""/>
    <s v="Transformation risk share pool"/>
    <x v="2"/>
    <s v=""/>
    <x v="1"/>
    <s v="1"/>
    <s v="0"/>
    <x v="1"/>
    <x v="10"/>
    <n v="1196182.2499999998"/>
    <x v="1"/>
  </r>
  <r>
    <x v="4"/>
    <x v="78"/>
    <x v="0"/>
    <n v="51"/>
    <x v="78"/>
    <n v="7"/>
    <s v="MH placements"/>
    <s v="Out of area placements for MH patients requiring specialist care"/>
    <x v="11"/>
    <s v=""/>
    <s v="Expenditure for MH services outside of main provider"/>
    <x v="2"/>
    <s v=""/>
    <x v="1"/>
    <s v="1"/>
    <s v="0"/>
    <x v="5"/>
    <x v="10"/>
    <n v="719587.02466273017"/>
    <x v="1"/>
  </r>
  <r>
    <x v="4"/>
    <x v="78"/>
    <x v="0"/>
    <n v="52"/>
    <x v="78"/>
    <n v="8"/>
    <s v="MH Continuing Care Packages"/>
    <s v="Continuing Care packages where MH is the main diagnosis (within MH Risk Share Pool)"/>
    <x v="16"/>
    <s v="Care Home"/>
    <s v=""/>
    <x v="2"/>
    <s v=""/>
    <x v="1"/>
    <s v="1"/>
    <s v="0"/>
    <x v="2"/>
    <x v="10"/>
    <n v="23552703.6677997"/>
    <x v="1"/>
  </r>
  <r>
    <x v="4"/>
    <x v="78"/>
    <x v="0"/>
    <n v="53"/>
    <x v="78"/>
    <n v="8"/>
    <s v="MH Continuing Care Packages"/>
    <s v="Continuing Care packages where MH is the main diagnosis (within MH Risk Share Pool)"/>
    <x v="16"/>
    <s v="Care Home"/>
    <s v=""/>
    <x v="2"/>
    <s v=""/>
    <x v="1"/>
    <s v="0"/>
    <s v="1"/>
    <x v="2"/>
    <x v="4"/>
    <n v="5583800"/>
    <x v="1"/>
  </r>
  <r>
    <x v="4"/>
    <x v="78"/>
    <x v="0"/>
    <n v="54"/>
    <x v="78"/>
    <n v="9"/>
    <s v="MH Assessment"/>
    <s v="Spend with main MH provider for assessments"/>
    <x v="3"/>
    <s v="Care Planning, Assessment and review"/>
    <s v=""/>
    <x v="2"/>
    <s v=""/>
    <x v="1"/>
    <s v="0"/>
    <s v="1"/>
    <x v="5"/>
    <x v="3"/>
    <n v="786300"/>
    <x v="1"/>
  </r>
  <r>
    <x v="4"/>
    <x v="78"/>
    <x v="0"/>
    <n v="55"/>
    <x v="78"/>
    <n v="10"/>
    <s v="MH Partnership Grants"/>
    <s v="Social Prescribing allocation to MH charities"/>
    <x v="0"/>
    <s v="Social Prescribing"/>
    <s v=""/>
    <x v="2"/>
    <s v=""/>
    <x v="1"/>
    <s v="0"/>
    <s v="1"/>
    <x v="0"/>
    <x v="3"/>
    <n v="112600"/>
    <x v="1"/>
  </r>
  <r>
    <x v="4"/>
    <x v="78"/>
    <x v="0"/>
    <n v="56"/>
    <x v="78"/>
    <n v="11"/>
    <s v="Disability Grants"/>
    <s v="Expenditure linked to DFG."/>
    <x v="13"/>
    <s v="Adaptations"/>
    <s v=""/>
    <x v="1"/>
    <s v=""/>
    <x v="0"/>
    <s v=""/>
    <s v=""/>
    <x v="1"/>
    <x v="2"/>
    <n v="4502097"/>
    <x v="1"/>
  </r>
  <r>
    <x v="4"/>
    <x v="78"/>
    <x v="0"/>
    <n v="57"/>
    <x v="78"/>
    <n v="12"/>
    <s v="Capital Grant Funding "/>
    <s v="Budget identified to provide capital support to BCF programmes"/>
    <x v="9"/>
    <s v="Integrated models of provision"/>
    <s v=""/>
    <x v="5"/>
    <s v="Funding identified to enable BCF Transformational Changes"/>
    <x v="0"/>
    <s v=""/>
    <s v=""/>
    <x v="1"/>
    <x v="4"/>
    <n v="4820162"/>
    <x v="1"/>
  </r>
  <r>
    <x v="4"/>
    <x v="78"/>
    <x v="0"/>
    <n v="58"/>
    <x v="78"/>
    <n v="33"/>
    <s v="On Going Care Support IBCF allocation"/>
    <s v="IBCF funding for Medicine Management in Care Homes"/>
    <x v="28"/>
    <s v="Chg 8. Enhancing Health in Care Homes"/>
    <s v=""/>
    <x v="1"/>
    <s v=""/>
    <x v="0"/>
    <s v=""/>
    <s v=""/>
    <x v="1"/>
    <x v="3"/>
    <n v="100000"/>
    <x v="1"/>
  </r>
  <r>
    <x v="4"/>
    <x v="78"/>
    <x v="0"/>
    <n v="59"/>
    <x v="78"/>
    <n v="33"/>
    <s v="On Going Care Support IBCF allocation"/>
    <s v="IBCF Funding for Children's Transitions"/>
    <x v="9"/>
    <s v="Market development (inc Vol sector)"/>
    <s v=""/>
    <x v="1"/>
    <s v=""/>
    <x v="0"/>
    <s v=""/>
    <s v=""/>
    <x v="1"/>
    <x v="3"/>
    <n v="188000"/>
    <x v="1"/>
  </r>
  <r>
    <x v="4"/>
    <x v="78"/>
    <x v="0"/>
    <n v="60"/>
    <x v="78"/>
    <n v="33"/>
    <s v="On Going Care Support IBCF allocation"/>
    <s v="IBCF funding for Integrated Data Management System"/>
    <x v="9"/>
    <s v="Shared records and Interoperability"/>
    <s v=""/>
    <x v="1"/>
    <s v=""/>
    <x v="0"/>
    <s v=""/>
    <s v=""/>
    <x v="1"/>
    <x v="3"/>
    <n v="131000"/>
    <x v="1"/>
  </r>
  <r>
    <x v="4"/>
    <x v="78"/>
    <x v="0"/>
    <n v="61"/>
    <x v="78"/>
    <n v="16"/>
    <s v="Active Support and Recovery Bed Based Teams"/>
    <s v="Step Down Beds resourced by Integrated Community Support Team"/>
    <x v="27"/>
    <s v="Bed Based - Step Up/Down"/>
    <s v=""/>
    <x v="1"/>
    <s v=""/>
    <x v="6"/>
    <s v=""/>
    <s v=""/>
    <x v="6"/>
    <x v="10"/>
    <n v="3694119"/>
    <x v="1"/>
  </r>
  <r>
    <x v="4"/>
    <x v="78"/>
    <x v="0"/>
    <n v="62"/>
    <x v="78"/>
    <n v="34"/>
    <s v="People Keeping Well Prevention PHB"/>
    <s v="PHB allocated to enable prevention of long term conditions"/>
    <x v="17"/>
    <s v="Personal Health Budgets"/>
    <s v=""/>
    <x v="1"/>
    <s v=""/>
    <x v="0"/>
    <s v=""/>
    <s v=""/>
    <x v="2"/>
    <x v="4"/>
    <n v="200000"/>
    <x v="1"/>
  </r>
  <r>
    <x v="4"/>
    <x v="78"/>
    <x v="0"/>
    <n v="63"/>
    <x v="78"/>
    <n v="18"/>
    <s v="People Keeping Well Carer Support "/>
    <s v="Networks to support carer"/>
    <x v="12"/>
    <s v="Carer Advice and Support"/>
    <s v=""/>
    <x v="1"/>
    <s v=""/>
    <x v="0"/>
    <s v=""/>
    <s v=""/>
    <x v="0"/>
    <x v="4"/>
    <n v="89000"/>
    <x v="1"/>
  </r>
  <r>
    <x v="4"/>
    <x v="79"/>
    <x v="0"/>
    <n v="1"/>
    <x v="79"/>
    <n v="1"/>
    <s v="A1.1 Reablement/discharge to assess"/>
    <s v="This funding represents a contribution to the Reablement service. This Reablement service is jointly provided by the Council and Newcastle Hospitals Community Health. This enables the local authority provided elements of the service to work alongside Disc"/>
    <x v="28"/>
    <s v="Chg 4. Home First / Discharge to Access"/>
    <s v=""/>
    <x v="0"/>
    <s v=""/>
    <x v="0"/>
    <s v=""/>
    <s v=""/>
    <x v="1"/>
    <x v="9"/>
    <n v="1950000"/>
    <x v="1"/>
  </r>
  <r>
    <x v="4"/>
    <x v="79"/>
    <x v="0"/>
    <n v="2"/>
    <x v="79"/>
    <n v="2"/>
    <s v="A1.2 Single point of access"/>
    <s v="Community Health and Social Care Direct is an integrated single entry/contact point, admission avoidance and reablement/short term support model delivered in partnership with the Council and Newcastle Hospitals Trust. This scheme part funds the co-located"/>
    <x v="3"/>
    <s v="Single Point of Access"/>
    <s v=""/>
    <x v="0"/>
    <s v=""/>
    <x v="0"/>
    <s v=""/>
    <s v=""/>
    <x v="1"/>
    <x v="9"/>
    <n v="250000"/>
    <x v="1"/>
  </r>
  <r>
    <x v="4"/>
    <x v="79"/>
    <x v="0"/>
    <n v="3"/>
    <x v="79"/>
    <n v="3"/>
    <s v="A1.3 Reablement/intermediate care"/>
    <s v="This funding previously formed part of the S256 agreement between Newcastle CCGs and Newcastle City Council. It funds part of our jointly delivered Intermediate Care services in Reablement and the Community Rehabilitation service at Connie Lewcock. _x000a_It al"/>
    <x v="27"/>
    <s v="Reablement/Rehabilitation Services"/>
    <s v=""/>
    <x v="0"/>
    <s v=""/>
    <x v="0"/>
    <s v=""/>
    <s v=""/>
    <x v="1"/>
    <x v="9"/>
    <n v="2501000"/>
    <x v="1"/>
  </r>
  <r>
    <x v="4"/>
    <x v="79"/>
    <x v="0"/>
    <n v="4"/>
    <x v="79"/>
    <n v="4"/>
    <s v="A1.4 A&amp;E interface"/>
    <s v="This scheme supports the multi-disciplinary service which has been developed as a core ‘wraparound’ component of the community rapid response team (CRRT). This aims to enhance specialist support, expand across seven days and substantiate case finding, ass"/>
    <x v="11"/>
    <s v=""/>
    <s v="A&amp;E Interface"/>
    <x v="1"/>
    <s v=""/>
    <x v="6"/>
    <s v=""/>
    <s v=""/>
    <x v="6"/>
    <x v="9"/>
    <n v="314591"/>
    <x v="1"/>
  </r>
  <r>
    <x v="4"/>
    <x v="79"/>
    <x v="0"/>
    <n v="5"/>
    <x v="79"/>
    <n v="5"/>
    <s v="A1.5 Urgent Mental Health"/>
    <s v="In line with the work of the Mental Health Programme Board, a multi-stakeholder group covering Newcastle and Gateshead, the CCG has developed plans for a local model to prevent admissions to acute hospitals of people with mental health problems. The Toget"/>
    <x v="11"/>
    <s v=""/>
    <s v="Urgent Mental Health"/>
    <x v="2"/>
    <s v=""/>
    <x v="6"/>
    <s v=""/>
    <s v=""/>
    <x v="5"/>
    <x v="9"/>
    <n v="241468"/>
    <x v="1"/>
  </r>
  <r>
    <x v="4"/>
    <x v="79"/>
    <x v="0"/>
    <n v="6"/>
    <x v="79"/>
    <n v="6"/>
    <s v="A1.6 Palliative Care Nursing"/>
    <s v="We have worked with palliative care colleagues and community nursing to enhance the capacity and capability of teams to enable them to support people to die in their place of choice and to receive appropriate expert and general nursing care as needed to p"/>
    <x v="11"/>
    <s v=""/>
    <s v="Palliative Care"/>
    <x v="1"/>
    <s v=""/>
    <x v="6"/>
    <s v=""/>
    <s v=""/>
    <x v="3"/>
    <x v="9"/>
    <n v="235943"/>
    <x v="1"/>
  </r>
  <r>
    <x v="4"/>
    <x v="79"/>
    <x v="0"/>
    <n v="7"/>
    <x v="79"/>
    <n v="7"/>
    <s v="A1.7 CRRT Service"/>
    <s v="We have worked with our current integrated community rapid response team (CRRT) to further enhance their ability to deliver high quality care for people with complex care needs in their own home. We will continue to review current service delivery and exp"/>
    <x v="3"/>
    <s v="Single Point of Access"/>
    <s v=""/>
    <x v="1"/>
    <s v=""/>
    <x v="6"/>
    <s v=""/>
    <s v=""/>
    <x v="3"/>
    <x v="9"/>
    <n v="3684747"/>
    <x v="1"/>
  </r>
  <r>
    <x v="4"/>
    <x v="79"/>
    <x v="0"/>
    <n v="8"/>
    <x v="79"/>
    <n v="8"/>
    <s v="A1.8 Non elective admissions"/>
    <s v="Given that one of the key aims of the BCF plan is to harness joint organisational working to reduce acute non-elective admissions, the current Secondary Care tariff costs payable for Non-Elective inpatient admission activity which is targeted for reductio"/>
    <x v="28"/>
    <s v="Chg 1. Early Discharge Planning"/>
    <s v=""/>
    <x v="3"/>
    <s v=""/>
    <x v="6"/>
    <s v=""/>
    <s v=""/>
    <x v="6"/>
    <x v="9"/>
    <n v="1238400"/>
    <x v="1"/>
  </r>
  <r>
    <x v="4"/>
    <x v="79"/>
    <x v="0"/>
    <n v="9"/>
    <x v="79"/>
    <n v="9"/>
    <s v="A2.1 Resource Centre Dementia"/>
    <s v="Byker Lodge provides short stay residential care for older people with dementia when they are unwell and cannot be looked after at home but are not ill enough to need hospital admission. The service will focus on enabling people to return home with approp"/>
    <x v="27"/>
    <s v="Reablement/Rehabilitation Services"/>
    <s v=""/>
    <x v="0"/>
    <s v=""/>
    <x v="0"/>
    <s v=""/>
    <s v=""/>
    <x v="1"/>
    <x v="9"/>
    <n v="244264"/>
    <x v="1"/>
  </r>
  <r>
    <x v="4"/>
    <x v="79"/>
    <x v="0"/>
    <n v="10"/>
    <x v="79"/>
    <n v="10"/>
    <s v="A2.2 Community response social work"/>
    <s v="This scheme is helping to sustain our Community-based Social Work teams. These teams work with communities and other agencies to identify those at risk of vulnerability and those who are less able to help themselves and promote people’s independence and m"/>
    <x v="0"/>
    <s v="Other"/>
    <s v="Physical &amp; Mental Health"/>
    <x v="0"/>
    <s v=""/>
    <x v="0"/>
    <s v=""/>
    <s v=""/>
    <x v="1"/>
    <x v="9"/>
    <n v="350000"/>
    <x v="1"/>
  </r>
  <r>
    <x v="4"/>
    <x v="79"/>
    <x v="0"/>
    <n v="11"/>
    <x v="79"/>
    <n v="11"/>
    <s v="A2.3 Mental health recovery support team"/>
    <s v="This scheme part funds the recovery flats elements of the Recovery and Support Team, providing a staff presence in the Scrogg Road resource centre which works with adults in Newcastle who experience mental health problems. Scrogg Road provides supported a"/>
    <x v="27"/>
    <s v="Reablement/Rehabilitation Services"/>
    <s v=""/>
    <x v="0"/>
    <s v=""/>
    <x v="0"/>
    <s v=""/>
    <s v=""/>
    <x v="1"/>
    <x v="9"/>
    <n v="465000"/>
    <x v="1"/>
  </r>
  <r>
    <x v="4"/>
    <x v="79"/>
    <x v="0"/>
    <n v="12"/>
    <x v="79"/>
    <n v="12"/>
    <s v="A2.4 Ambulatory Care"/>
    <s v="We will incrementally develop a seven day system of ambulatory care to stop people requiring admission to hospital to have their health and care needs assessed. The system has been designed to provide rapid access for assessment, specialist advice, diagno"/>
    <x v="0"/>
    <s v="Other"/>
    <s v="Physical Health and Wellbeing"/>
    <x v="3"/>
    <s v=""/>
    <x v="6"/>
    <s v=""/>
    <s v=""/>
    <x v="6"/>
    <x v="9"/>
    <n v="1334224"/>
    <x v="1"/>
  </r>
  <r>
    <x v="4"/>
    <x v="79"/>
    <x v="0"/>
    <n v="13"/>
    <x v="79"/>
    <n v="13"/>
    <s v="A2.5 Care homes specialist nursing"/>
    <s v="We will continue to incrementally extend the number of homes supported by the multi-disciplinary support service to ensure residents are offered structured proactive management of frailty, chronic disease and medicines. The programme will actively support"/>
    <x v="11"/>
    <s v=""/>
    <s v="Healthcare Services to Care Homes"/>
    <x v="1"/>
    <s v=""/>
    <x v="6"/>
    <s v=""/>
    <s v=""/>
    <x v="3"/>
    <x v="9"/>
    <n v="542858"/>
    <x v="1"/>
  </r>
  <r>
    <x v="4"/>
    <x v="79"/>
    <x v="0"/>
    <n v="14"/>
    <x v="79"/>
    <n v="14"/>
    <s v="A2.6 Ways to wellness"/>
    <s v="We have looked to enhance the role of the voluntary and community sector to support people to remain in their own homes as part of our extended step up/down virtual ward model. We will maximise use of this extensive network to implement a flexible approac"/>
    <x v="0"/>
    <s v="Social Prescribing"/>
    <s v=""/>
    <x v="1"/>
    <s v=""/>
    <x v="6"/>
    <s v=""/>
    <s v=""/>
    <x v="5"/>
    <x v="9"/>
    <n v="168000"/>
    <x v="1"/>
  </r>
  <r>
    <x v="4"/>
    <x v="79"/>
    <x v="0"/>
    <n v="15"/>
    <x v="79"/>
    <n v="15"/>
    <s v="A2.7 Non elective admissions"/>
    <s v="Given that one of the key aims of the BCF plan is to harness joint organisational working to reduce acute non-elective admissions, the current Secondary Care tariff costs payable for Non-Elective inpatient admission activity which is targeted for reductio"/>
    <x v="28"/>
    <s v="Chg 1. Early Discharge Planning"/>
    <s v=""/>
    <x v="3"/>
    <s v=""/>
    <x v="6"/>
    <s v=""/>
    <s v=""/>
    <x v="6"/>
    <x v="9"/>
    <n v="2778000"/>
    <x v="1"/>
  </r>
  <r>
    <x v="4"/>
    <x v="79"/>
    <x v="0"/>
    <n v="16"/>
    <x v="79"/>
    <n v="16"/>
    <s v="A3.1 Home &amp; specialist housing for older people"/>
    <s v="This scheme supports/contributes to our overall approach in developing more specialist housing options for older people to avoid the need for residential care in Newcastle.It specifically part funds the delivery of Extra Care, which is a model of housing "/>
    <x v="7"/>
    <s v=""/>
    <s v=""/>
    <x v="0"/>
    <s v=""/>
    <x v="0"/>
    <s v=""/>
    <s v=""/>
    <x v="2"/>
    <x v="9"/>
    <n v="300000"/>
    <x v="1"/>
  </r>
  <r>
    <x v="4"/>
    <x v="79"/>
    <x v="0"/>
    <n v="17"/>
    <x v="79"/>
    <n v="17"/>
    <s v="A3.2 Prevention social work"/>
    <s v="This scheme supports our CH&amp;SDC hub to deliver our Care Act prevention duties. Through part funding the staffing of a same day response team, the hub can deliver an effective preventative approach, preventing the escalation of need and providing signposti"/>
    <x v="11"/>
    <s v=""/>
    <s v="Physical &amp; Mental Health"/>
    <x v="0"/>
    <s v=""/>
    <x v="0"/>
    <s v=""/>
    <s v=""/>
    <x v="1"/>
    <x v="9"/>
    <n v="207000"/>
    <x v="1"/>
  </r>
  <r>
    <x v="4"/>
    <x v="79"/>
    <x v="0"/>
    <n v="18"/>
    <x v="79"/>
    <n v="18"/>
    <s v="A3.3 Supporting people with long term conditions"/>
    <s v="This scheme contributes to Adult Social Care services which keep people at home. It enables us to continue to provide a level of personal and practical support for people who have long term conditions to enable them to live independently within the commun"/>
    <x v="7"/>
    <s v=""/>
    <s v=""/>
    <x v="0"/>
    <s v=""/>
    <x v="0"/>
    <s v=""/>
    <s v=""/>
    <x v="2"/>
    <x v="9"/>
    <n v="2118000"/>
    <x v="1"/>
  </r>
  <r>
    <x v="4"/>
    <x v="79"/>
    <x v="0"/>
    <n v="19"/>
    <x v="79"/>
    <n v="19"/>
    <s v="A3.4 Carers"/>
    <s v="We recognise and value the informal network of carers in Newcastle that are already working to preserve quality of life for those they care for and who on a daily basis prevent unnecessary admission to hospital. It is critical that we support the resilien"/>
    <x v="12"/>
    <s v="Respite Services"/>
    <s v=""/>
    <x v="1"/>
    <s v=""/>
    <x v="6"/>
    <s v=""/>
    <s v=""/>
    <x v="2"/>
    <x v="9"/>
    <n v="520000"/>
    <x v="1"/>
  </r>
  <r>
    <x v="4"/>
    <x v="79"/>
    <x v="0"/>
    <n v="20"/>
    <x v="79"/>
    <n v="20"/>
    <s v="A3.4 Carers"/>
    <s v="This scheme enables the council to fund part of the contract for carers support in Newcastle. "/>
    <x v="12"/>
    <s v="Respite Services"/>
    <s v=""/>
    <x v="0"/>
    <s v=""/>
    <x v="0"/>
    <s v=""/>
    <s v=""/>
    <x v="0"/>
    <x v="9"/>
    <n v="204000"/>
    <x v="1"/>
  </r>
  <r>
    <x v="4"/>
    <x v="79"/>
    <x v="0"/>
    <n v="21"/>
    <x v="79"/>
    <n v="21"/>
    <s v="A3.5 Heart Failure"/>
    <s v="We will continue to develop our whole systems approach to chronic heart failure management, implementing interventions shown to improve outcome, including reducing admission to hospital. Our integrated pathway identifies people from non-cardiology wards a"/>
    <x v="0"/>
    <s v="Other"/>
    <s v="Physical Health and Wellbeing"/>
    <x v="1"/>
    <s v=""/>
    <x v="6"/>
    <s v=""/>
    <s v=""/>
    <x v="3"/>
    <x v="9"/>
    <n v="108338"/>
    <x v="1"/>
  </r>
  <r>
    <x v="4"/>
    <x v="79"/>
    <x v="0"/>
    <n v="22"/>
    <x v="79"/>
    <n v="22"/>
    <s v="A3.6 Non Elective admissions"/>
    <s v="Given that one of the key aims of the BCF plan is to harness joint organisational working to reduce acute non-elective admissions, the current Secondary Care tariff costs payable for Non-Elective inpatient admission activity which is targeted for reductio"/>
    <x v="28"/>
    <s v="Chg 1. Early Discharge Planning"/>
    <s v=""/>
    <x v="3"/>
    <s v=""/>
    <x v="6"/>
    <s v=""/>
    <s v=""/>
    <x v="6"/>
    <x v="9"/>
    <n v="600000"/>
    <x v="1"/>
  </r>
  <r>
    <x v="4"/>
    <x v="79"/>
    <x v="0"/>
    <n v="23"/>
    <x v="79"/>
    <n v="23"/>
    <s v="B1 Respond to requirements of health and care policy and legislation"/>
    <s v="This scheme provides financial protection to adult social care services against an array of pressures, including developing systems in response to the additional social care requirements within the Care Act, provision of information and advice, increased "/>
    <x v="6"/>
    <s v="Other"/>
    <s v="Implementation of Care Act"/>
    <x v="0"/>
    <s v=""/>
    <x v="0"/>
    <s v=""/>
    <s v=""/>
    <x v="0"/>
    <x v="9"/>
    <n v="840000"/>
    <x v="1"/>
  </r>
  <r>
    <x v="4"/>
    <x v="79"/>
    <x v="0"/>
    <n v="24"/>
    <x v="79"/>
    <n v="24"/>
    <s v="B2 Facilitate data sharing and use of technology to engage patients and service users"/>
    <s v="This scheme enables us to progress our plans for alignment of Health and Social Care information systems, which enable our data sharing plans and ambitions for technology enabled interoperable systems, for example through the MIG."/>
    <x v="9"/>
    <s v="Shared records and Interoperability"/>
    <s v=""/>
    <x v="0"/>
    <s v=""/>
    <x v="0"/>
    <s v=""/>
    <s v=""/>
    <x v="1"/>
    <x v="9"/>
    <n v="135000"/>
    <x v="1"/>
  </r>
  <r>
    <x v="4"/>
    <x v="79"/>
    <x v="0"/>
    <n v="25"/>
    <x v="79"/>
    <n v="25"/>
    <s v="B3 Joint Working arrangements"/>
    <s v="This scheme part funds various support functions which enable the progression of joint working between health and social care. "/>
    <x v="9"/>
    <s v="Integrated models of provision"/>
    <s v=""/>
    <x v="0"/>
    <s v=""/>
    <x v="0"/>
    <s v=""/>
    <s v=""/>
    <x v="1"/>
    <x v="9"/>
    <n v="285342"/>
    <x v="1"/>
  </r>
  <r>
    <x v="4"/>
    <x v="79"/>
    <x v="0"/>
    <n v="27"/>
    <x v="79"/>
    <n v="27"/>
    <s v="C1 Disabled Facilities Grant"/>
    <s v="The programme helps disabled people to live as comfortably and independently as possible in their own homes through the provision of adaptations. Entitlement to a Disabled Facilities Grant is mandatory for eligible disabled people and the grant provides f"/>
    <x v="13"/>
    <s v="Adaptations"/>
    <s v=""/>
    <x v="0"/>
    <s v=""/>
    <x v="0"/>
    <s v=""/>
    <s v=""/>
    <x v="1"/>
    <x v="2"/>
    <n v="2223595"/>
    <x v="1"/>
  </r>
  <r>
    <x v="4"/>
    <x v="79"/>
    <x v="0"/>
    <n v="28"/>
    <x v="79"/>
    <n v="28"/>
    <s v="Review Existing Service Portfolio Incl remaining Non Elective Activity"/>
    <s v="As BCF schemes develop the remaining cohort of Non Elective activity covered within the patient cohort targeted by the above schemes will be reviewed to release any further efficiencies. This scheme is the remaining CCG minimum contribution funding, large"/>
    <x v="11"/>
    <s v=""/>
    <s v="Review exisiting spend for efficiencies"/>
    <x v="1"/>
    <s v=""/>
    <x v="6"/>
    <s v=""/>
    <s v=""/>
    <x v="3"/>
    <x v="9"/>
    <n v="466938"/>
    <x v="1"/>
  </r>
  <r>
    <x v="4"/>
    <x v="79"/>
    <x v="0"/>
    <n v="29"/>
    <x v="79"/>
    <n v="28"/>
    <s v="Review Existing Service Portfolio Incl remaining Non Elective Activity"/>
    <s v="As BCF schemes develop the remaining cohort of Non Elective activity covered within the patient cohort targeted by the above schemes will be reviewed to release any further efficiencies. This scheme is the remaining CCG minimum contribution funding, large"/>
    <x v="11"/>
    <s v=""/>
    <s v="Additional Social Care uplift"/>
    <x v="0"/>
    <s v=""/>
    <x v="6"/>
    <s v=""/>
    <s v=""/>
    <x v="1"/>
    <x v="9"/>
    <n v="96491"/>
    <x v="1"/>
  </r>
  <r>
    <x v="4"/>
    <x v="79"/>
    <x v="0"/>
    <n v="30"/>
    <x v="79"/>
    <n v="29"/>
    <s v="A2.8 Community Matrons"/>
    <s v="The Community Matron team within the Newcastle Community services are a key component of a number of schemes developed under the Better Care Fund and therefore we will continue to adapt and refine the role of the Community Matrons to dovetail with the oth"/>
    <x v="3"/>
    <s v="Other"/>
    <s v="Integrated Care Packages"/>
    <x v="1"/>
    <s v=""/>
    <x v="6"/>
    <s v=""/>
    <s v=""/>
    <x v="3"/>
    <x v="9"/>
    <n v="257055"/>
    <x v="1"/>
  </r>
  <r>
    <x v="4"/>
    <x v="79"/>
    <x v="0"/>
    <n v="33"/>
    <x v="79"/>
    <n v="31"/>
    <s v="Capacity building to support volunteers in social care"/>
    <s v="This project will engage with national and regional leaders in the field of volunteering to grow a capacity building programme for local volunteers in social care.  "/>
    <x v="0"/>
    <s v="Other"/>
    <s v="Mental Health / Wellbeing"/>
    <x v="0"/>
    <s v=""/>
    <x v="0"/>
    <s v=""/>
    <s v=""/>
    <x v="0"/>
    <x v="3"/>
    <n v="75000"/>
    <x v="1"/>
  </r>
  <r>
    <x v="4"/>
    <x v="79"/>
    <x v="0"/>
    <n v="35"/>
    <x v="79"/>
    <n v="33"/>
    <s v="Deferred domiciliary Care Budget reductions"/>
    <s v="This project will enable a temporary deferment of planned budget reductions in domiciliary care (and on this basis output fields are not appropriate)."/>
    <x v="7"/>
    <s v=""/>
    <s v=""/>
    <x v="0"/>
    <s v=""/>
    <x v="0"/>
    <s v=""/>
    <s v=""/>
    <x v="2"/>
    <x v="3"/>
    <n v="1102000"/>
    <x v="1"/>
  </r>
  <r>
    <x v="4"/>
    <x v="79"/>
    <x v="0"/>
    <n v="39"/>
    <x v="79"/>
    <n v="37"/>
    <s v="Test the efficiencies provided by a care finder model"/>
    <s v="This project will enable us to create a new function to coordinate and commission care packages for social care needs at home.  (This is a support and enabling function and therefore output fields not appropriate)."/>
    <x v="7"/>
    <s v=""/>
    <s v=""/>
    <x v="0"/>
    <s v=""/>
    <x v="0"/>
    <s v=""/>
    <s v=""/>
    <x v="1"/>
    <x v="3"/>
    <n v="140000"/>
    <x v="1"/>
  </r>
  <r>
    <x v="4"/>
    <x v="79"/>
    <x v="0"/>
    <n v="40"/>
    <x v="79"/>
    <n v="38"/>
    <s v="Testing a night-time home care service"/>
    <s v="This project will deliver additional night-time domiciliary capacity in the market to test the impact of this type of care on admissions to permanent residential care."/>
    <x v="7"/>
    <s v=""/>
    <s v=""/>
    <x v="0"/>
    <s v=""/>
    <x v="0"/>
    <s v=""/>
    <s v=""/>
    <x v="2"/>
    <x v="3"/>
    <n v="119000"/>
    <x v="1"/>
  </r>
  <r>
    <x v="4"/>
    <x v="79"/>
    <x v="0"/>
    <n v="41"/>
    <x v="79"/>
    <n v="39"/>
    <s v="‘Time to Think’ beds within our Extra Care provision"/>
    <s v="This project will enable us to rent flats within our new Dementia specific Extra Care facilities to allow for an alternative pathway from the cusp of Residential Care into Extra Care. "/>
    <x v="11"/>
    <s v=""/>
    <s v="Short term extra care placements"/>
    <x v="0"/>
    <s v=""/>
    <x v="0"/>
    <s v=""/>
    <s v=""/>
    <x v="1"/>
    <x v="3"/>
    <n v="73000"/>
    <x v="1"/>
  </r>
  <r>
    <x v="4"/>
    <x v="79"/>
    <x v="0"/>
    <n v="43"/>
    <x v="79"/>
    <n v="41"/>
    <s v="Health Related Calls"/>
    <s v="This project will temporarily mitigate the impacts of previous budget proposals relating to health related calls (including medi-prompts). _x000a_(Not appropriate to assign outputs as mitigating circumstances currently unchanged). _x000a_"/>
    <x v="15"/>
    <s v=""/>
    <s v=""/>
    <x v="0"/>
    <s v=""/>
    <x v="0"/>
    <s v=""/>
    <s v=""/>
    <x v="2"/>
    <x v="3"/>
    <n v="375000"/>
    <x v="1"/>
  </r>
  <r>
    <x v="4"/>
    <x v="79"/>
    <x v="0"/>
    <n v="44"/>
    <x v="79"/>
    <n v="42"/>
    <s v="Home from Hospital First Response Service"/>
    <s v="This project will deliver additional domiciliary care capacity in the market, specifically targeted at hospital discharges for people with long term needs."/>
    <x v="7"/>
    <s v=""/>
    <s v=""/>
    <x v="0"/>
    <s v=""/>
    <x v="0"/>
    <s v=""/>
    <s v=""/>
    <x v="2"/>
    <x v="3"/>
    <n v="260000"/>
    <x v="1"/>
  </r>
  <r>
    <x v="4"/>
    <x v="79"/>
    <x v="0"/>
    <n v="45"/>
    <x v="79"/>
    <n v="43"/>
    <s v="Increasing the capacity of Social Work Team Managers within hospitals "/>
    <s v="This project will support the delivery of the ‘High Impact Change Model’ at the interface of health and social care by providing additional management capacity in our hospital social work teams. "/>
    <x v="28"/>
    <s v="Other approaches"/>
    <s v=""/>
    <x v="0"/>
    <s v=""/>
    <x v="0"/>
    <s v=""/>
    <s v=""/>
    <x v="1"/>
    <x v="3"/>
    <n v="57000"/>
    <x v="1"/>
  </r>
  <r>
    <x v="4"/>
    <x v="79"/>
    <x v="0"/>
    <n v="46"/>
    <x v="79"/>
    <n v="44"/>
    <s v="Intermediate Care Review and deferred budget reductions "/>
    <s v="This project will provide project management to support the social care components of the Intermediate Care Review, and enables the deferment of planned budget reductions in Intermediate Care in 2018/19 (and on this basis output fields are not appropriate"/>
    <x v="27"/>
    <s v="Other"/>
    <s v="Service Review"/>
    <x v="0"/>
    <s v=""/>
    <x v="0"/>
    <s v=""/>
    <s v=""/>
    <x v="1"/>
    <x v="3"/>
    <n v="740000"/>
    <x v="1"/>
  </r>
  <r>
    <x v="4"/>
    <x v="79"/>
    <x v="0"/>
    <n v="47"/>
    <x v="79"/>
    <n v="45"/>
    <s v="Managing fluctuations in demand "/>
    <s v="This project will contribute to our approach to resilience planning and our ability to manage peaks in demand and seasonal fluctuations over the year. "/>
    <x v="11"/>
    <s v=""/>
    <s v="Capacity to provide additional social care services during peak demand "/>
    <x v="0"/>
    <s v=""/>
    <x v="0"/>
    <s v=""/>
    <s v=""/>
    <x v="1"/>
    <x v="3"/>
    <n v="120000"/>
    <x v="1"/>
  </r>
  <r>
    <x v="4"/>
    <x v="79"/>
    <x v="0"/>
    <n v="48"/>
    <x v="79"/>
    <n v="46"/>
    <s v="Mental Health Social Workers in A&amp;E "/>
    <s v="This project will provide additional social work resources to work into the Emergency Department at the RVI to support adults with mental ill health."/>
    <x v="3"/>
    <s v="Other"/>
    <s v="Social Work capacity "/>
    <x v="0"/>
    <s v=""/>
    <x v="0"/>
    <s v=""/>
    <s v=""/>
    <x v="1"/>
    <x v="3"/>
    <n v="217000"/>
    <x v="1"/>
  </r>
  <r>
    <x v="4"/>
    <x v="79"/>
    <x v="0"/>
    <n v="52"/>
    <x v="79"/>
    <n v="50"/>
    <s v="Adult Social Care Market Stability "/>
    <s v="This project is responding to the increased costs of contractual inflation, demographic growth &amp; the National Living Wage in our contractual arrangements. "/>
    <x v="11"/>
    <s v=""/>
    <s v="Stabilising the social care provider market"/>
    <x v="0"/>
    <s v=""/>
    <x v="0"/>
    <s v=""/>
    <s v=""/>
    <x v="2"/>
    <x v="3"/>
    <n v="11553537"/>
    <x v="1"/>
  </r>
  <r>
    <x v="4"/>
    <x v="79"/>
    <x v="0"/>
    <n v="53"/>
    <x v="79"/>
    <n v="51"/>
    <s v="Dementia Coordinator"/>
    <s v="This resource will enable the local authority, with its partners, to further develop a range of responses to dementia as both a significant and growing area of need for older people in the city."/>
    <x v="11"/>
    <s v=""/>
    <s v="Mental Health / Wellbeing"/>
    <x v="0"/>
    <s v=""/>
    <x v="0"/>
    <s v=""/>
    <s v=""/>
    <x v="1"/>
    <x v="3"/>
    <n v="45000"/>
    <x v="2"/>
  </r>
  <r>
    <x v="4"/>
    <x v="79"/>
    <x v="0"/>
    <n v="54"/>
    <x v="79"/>
    <n v="52"/>
    <s v="NEW DFG"/>
    <s v="additional DFG monies will be used to support the implementation of a new approach to service delivery as outlined in the strategic narrative at Section 4"/>
    <x v="13"/>
    <s v="Adaptations"/>
    <s v=""/>
    <x v="0"/>
    <s v=""/>
    <x v="0"/>
    <s v=""/>
    <s v=""/>
    <x v="1"/>
    <x v="2"/>
    <n v="175797"/>
    <x v="2"/>
  </r>
  <r>
    <x v="4"/>
    <x v="79"/>
    <x v="0"/>
    <n v="58"/>
    <x v="79"/>
    <n v="53"/>
    <s v="Byker Lodge "/>
    <s v="Byker Lodge provides short term, 24-hour support for people experiencing a crisis or coming out of hospital. The service aims to enable people to return home, with appropriate support, as soon as possible.  (Funding allocated for Byker Lodge enables the l"/>
    <x v="27"/>
    <s v="Reablement/Rehabilitation Services"/>
    <s v=""/>
    <x v="0"/>
    <s v=""/>
    <x v="0"/>
    <s v=""/>
    <s v=""/>
    <x v="1"/>
    <x v="9"/>
    <n v="375000"/>
    <x v="2"/>
  </r>
  <r>
    <x v="4"/>
    <x v="79"/>
    <x v="0"/>
    <n v="59"/>
    <x v="79"/>
    <n v="54"/>
    <s v="Expansion and extension of the Night Time Home Care Service"/>
    <s v="The night time home care support service, delivered by the LAs reablement team, provides short term interventions to people in their own homes to support recovery from illness, facilitate earlier hospital discharge or avoid hospital admission. The aim of "/>
    <x v="7"/>
    <s v=""/>
    <s v=""/>
    <x v="0"/>
    <s v=""/>
    <x v="0"/>
    <s v=""/>
    <s v=""/>
    <x v="1"/>
    <x v="9"/>
    <n v="80447"/>
    <x v="2"/>
  </r>
  <r>
    <x v="4"/>
    <x v="79"/>
    <x v="0"/>
    <n v="60"/>
    <x v="79"/>
    <n v="55"/>
    <s v="Command Centre - explore potential system response to support all partners "/>
    <s v="Funding allocated to the development of a Command Centre will enable social care data to be overlaid with health data to enable a whole system approach to timely discharge from hospital in a planned way."/>
    <x v="9"/>
    <s v="Shared records and Interoperability"/>
    <s v=""/>
    <x v="0"/>
    <s v=""/>
    <x v="0"/>
    <s v=""/>
    <s v=""/>
    <x v="1"/>
    <x v="9"/>
    <n v="30000"/>
    <x v="2"/>
  </r>
  <r>
    <x v="4"/>
    <x v="79"/>
    <x v="0"/>
    <n v="61"/>
    <x v="79"/>
    <n v="56"/>
    <s v="Expand Mental Health Social Workers into A&amp;E project"/>
    <s v="The Mental Health Social Workers into A&amp;E project (MHAT) provides additional social work resources to work into the RVI to support adults with mental ill health.  The team works alongside existing clinical responses, in particular the Psychiatric Liaison "/>
    <x v="3"/>
    <s v="Other"/>
    <s v="Social Work capacity "/>
    <x v="0"/>
    <s v=""/>
    <x v="0"/>
    <s v=""/>
    <s v=""/>
    <x v="1"/>
    <x v="9"/>
    <n v="15000"/>
    <x v="2"/>
  </r>
  <r>
    <x v="4"/>
    <x v="79"/>
    <x v="0"/>
    <n v="62"/>
    <x v="79"/>
    <n v="57"/>
    <s v="New Winter Pressures"/>
    <s v="reablement or intermediate care in the person’s own home"/>
    <x v="11"/>
    <s v=""/>
    <s v="Winter Pressures"/>
    <x v="0"/>
    <s v=""/>
    <x v="0"/>
    <s v=""/>
    <s v=""/>
    <x v="1"/>
    <x v="11"/>
    <n v="375208"/>
    <x v="2"/>
  </r>
  <r>
    <x v="4"/>
    <x v="79"/>
    <x v="0"/>
    <n v="63"/>
    <x v="79"/>
    <n v="58"/>
    <s v="New Winter Pressures"/>
    <s v="additional placement capacity in nursing or residential care homes (not reablement)"/>
    <x v="11"/>
    <s v=""/>
    <s v="Winter Pressures"/>
    <x v="0"/>
    <s v=""/>
    <x v="0"/>
    <s v=""/>
    <s v=""/>
    <x v="1"/>
    <x v="11"/>
    <n v="450249"/>
    <x v="2"/>
  </r>
  <r>
    <x v="4"/>
    <x v="79"/>
    <x v="0"/>
    <n v="64"/>
    <x v="79"/>
    <n v="59"/>
    <s v="New Winter Pressures"/>
    <s v="additional domiciliary care packages (not reablement)"/>
    <x v="11"/>
    <s v=""/>
    <s v="Winter Pressures"/>
    <x v="0"/>
    <s v=""/>
    <x v="0"/>
    <s v=""/>
    <s v=""/>
    <x v="1"/>
    <x v="11"/>
    <n v="375208"/>
    <x v="2"/>
  </r>
  <r>
    <x v="4"/>
    <x v="79"/>
    <x v="0"/>
    <n v="65"/>
    <x v="79"/>
    <n v="60"/>
    <s v="New Winter Pressures"/>
    <s v="investment in minor aids and adaptations or revenue spending to support provision of aids and adaptations"/>
    <x v="11"/>
    <s v=""/>
    <s v="Winter Pressures"/>
    <x v="0"/>
    <s v=""/>
    <x v="0"/>
    <s v=""/>
    <s v=""/>
    <x v="1"/>
    <x v="11"/>
    <n v="150083"/>
    <x v="2"/>
  </r>
  <r>
    <x v="4"/>
    <x v="79"/>
    <x v="0"/>
    <n v="66"/>
    <x v="79"/>
    <n v="61"/>
    <s v="New Winter Pressures"/>
    <s v="support additional complexity in Extra Care and additional investment for 1:1 in residential/nursing care placements for those with complex needs"/>
    <x v="11"/>
    <s v=""/>
    <s v="Winter Pressures"/>
    <x v="0"/>
    <s v=""/>
    <x v="0"/>
    <s v=""/>
    <s v=""/>
    <x v="1"/>
    <x v="11"/>
    <n v="150083"/>
    <x v="2"/>
  </r>
  <r>
    <x v="4"/>
    <x v="80"/>
    <x v="0"/>
    <n v="1"/>
    <x v="80"/>
    <n v="1"/>
    <s v="Community--based support"/>
    <s v="Includes Carepoint; reablement; immediate response and overnight home care; adaptations and loan equipment service; and CareCall/telecare"/>
    <x v="28"/>
    <s v="Chg 3. Multi-Disciplinary/Multi-Agency Discharge Teams"/>
    <s v=""/>
    <x v="0"/>
    <s v=""/>
    <x v="0"/>
    <s v=""/>
    <s v=""/>
    <x v="1"/>
    <x v="9"/>
    <n v="7627881"/>
    <x v="1"/>
  </r>
  <r>
    <x v="4"/>
    <x v="80"/>
    <x v="0"/>
    <n v="2"/>
    <x v="80"/>
    <n v="2"/>
    <s v="Intermediate Care Beds"/>
    <s v="Intermediate Care"/>
    <x v="27"/>
    <s v="Bed Based - Step Up/Down"/>
    <s v=""/>
    <x v="1"/>
    <s v=""/>
    <x v="6"/>
    <s v=""/>
    <s v=""/>
    <x v="2"/>
    <x v="9"/>
    <n v="2709097"/>
    <x v="1"/>
  </r>
  <r>
    <x v="4"/>
    <x v="80"/>
    <x v="0"/>
    <n v="3"/>
    <x v="80"/>
    <n v="3"/>
    <s v="Intermediate Care - Community Services"/>
    <s v="Community Rehabilitation Team"/>
    <x v="15"/>
    <s v="Rapid / Crisis Response"/>
    <s v=""/>
    <x v="0"/>
    <s v=""/>
    <x v="0"/>
    <s v=""/>
    <s v=""/>
    <x v="1"/>
    <x v="9"/>
    <n v="783386"/>
    <x v="1"/>
  </r>
  <r>
    <x v="4"/>
    <x v="80"/>
    <x v="0"/>
    <n v="4"/>
    <x v="80"/>
    <n v="4"/>
    <s v="Liaison Psychiatry - Working Age Adults"/>
    <s v="Liaison Psychiatry - Working Age Adults"/>
    <x v="3"/>
    <s v="Other"/>
    <s v="Improved access to mental health services"/>
    <x v="2"/>
    <s v=""/>
    <x v="6"/>
    <s v=""/>
    <s v=""/>
    <x v="5"/>
    <x v="9"/>
    <n v="713817"/>
    <x v="1"/>
  </r>
  <r>
    <x v="4"/>
    <x v="80"/>
    <x v="0"/>
    <n v="6"/>
    <x v="80"/>
    <n v="6"/>
    <s v="Enhanced Primary Care in Care Homes"/>
    <s v="Enhanced Primary Care in Care Homes"/>
    <x v="28"/>
    <s v="Chg 8. Enhancing Health in Care Homes"/>
    <s v=""/>
    <x v="6"/>
    <s v=""/>
    <x v="6"/>
    <s v=""/>
    <s v=""/>
    <x v="8"/>
    <x v="9"/>
    <n v="937068"/>
    <x v="1"/>
  </r>
  <r>
    <x v="4"/>
    <x v="80"/>
    <x v="0"/>
    <n v="7"/>
    <x v="80"/>
    <n v="7"/>
    <s v="Seven Day Social Work"/>
    <s v="Seven day services"/>
    <x v="28"/>
    <s v="Chg 1. Early Discharge Planning"/>
    <s v=""/>
    <x v="0"/>
    <s v=""/>
    <x v="0"/>
    <s v=""/>
    <s v=""/>
    <x v="1"/>
    <x v="9"/>
    <n v="68523.647037463801"/>
    <x v="1"/>
  </r>
  <r>
    <x v="4"/>
    <x v="80"/>
    <x v="0"/>
    <n v="8"/>
    <x v="80"/>
    <n v="8"/>
    <s v="Improving access to advice and information"/>
    <s v="SIGN and Mycare on-line advice services"/>
    <x v="0"/>
    <s v="Social Prescribing"/>
    <s v=""/>
    <x v="0"/>
    <s v=""/>
    <x v="0"/>
    <s v=""/>
    <s v=""/>
    <x v="1"/>
    <x v="9"/>
    <n v="32813"/>
    <x v="1"/>
  </r>
  <r>
    <x v="4"/>
    <x v="80"/>
    <x v="0"/>
    <n v="9"/>
    <x v="80"/>
    <n v="9"/>
    <s v="Care Act implementation"/>
    <s v="Care Act implementation"/>
    <x v="6"/>
    <s v="Other"/>
    <s v="Various"/>
    <x v="0"/>
    <s v=""/>
    <x v="0"/>
    <s v=""/>
    <s v=""/>
    <x v="1"/>
    <x v="9"/>
    <n v="670914"/>
    <x v="1"/>
  </r>
  <r>
    <x v="4"/>
    <x v="80"/>
    <x v="0"/>
    <n v="10"/>
    <x v="80"/>
    <n v="10"/>
    <s v="Carers Support"/>
    <s v="Carers Support"/>
    <x v="12"/>
    <s v="Carer Advice and Support"/>
    <s v=""/>
    <x v="0"/>
    <s v=""/>
    <x v="0"/>
    <s v=""/>
    <s v=""/>
    <x v="1"/>
    <x v="9"/>
    <n v="609099.08477745601"/>
    <x v="1"/>
  </r>
  <r>
    <x v="4"/>
    <x v="80"/>
    <x v="0"/>
    <n v="11"/>
    <x v="80"/>
    <n v="12"/>
    <s v="Independent support for people with learning disabilities"/>
    <s v="Independent support for people with learning disabilities"/>
    <x v="15"/>
    <s v=""/>
    <s v=""/>
    <x v="0"/>
    <s v=""/>
    <x v="0"/>
    <s v=""/>
    <s v=""/>
    <x v="2"/>
    <x v="9"/>
    <n v="652606.16226156009"/>
    <x v="1"/>
  </r>
  <r>
    <x v="4"/>
    <x v="80"/>
    <x v="0"/>
    <n v="12"/>
    <x v="80"/>
    <n v="19"/>
    <s v="End of Life Care - RAPID"/>
    <s v="End of life care"/>
    <x v="15"/>
    <s v=""/>
    <s v=""/>
    <x v="1"/>
    <s v=""/>
    <x v="6"/>
    <s v=""/>
    <s v=""/>
    <x v="3"/>
    <x v="9"/>
    <n v="227380"/>
    <x v="1"/>
  </r>
  <r>
    <x v="4"/>
    <x v="80"/>
    <x v="0"/>
    <n v="13"/>
    <x v="80"/>
    <n v="21"/>
    <s v="CarePlus"/>
    <s v="Integrated Care Planning and Navigation"/>
    <x v="3"/>
    <s v="Care Planning, Assessment and Review"/>
    <s v=""/>
    <x v="1"/>
    <s v=""/>
    <x v="6"/>
    <s v=""/>
    <s v=""/>
    <x v="3"/>
    <x v="9"/>
    <n v="677528"/>
    <x v="1"/>
  </r>
  <r>
    <x v="4"/>
    <x v="80"/>
    <x v="0"/>
    <n v="14"/>
    <x v="80"/>
    <n v="24"/>
    <s v="Admission avoidance and discharge planning services"/>
    <s v="Admission avoidance and discharge planning services"/>
    <x v="28"/>
    <s v="Chg 3. Multi-Disciplinary/Multi-Agency Discharge Teams"/>
    <s v=""/>
    <x v="1"/>
    <s v=""/>
    <x v="6"/>
    <s v=""/>
    <s v=""/>
    <x v="3"/>
    <x v="9"/>
    <n v="762586"/>
    <x v="1"/>
  </r>
  <r>
    <x v="4"/>
    <x v="80"/>
    <x v="0"/>
    <n v="15"/>
    <x v="80"/>
    <n v="25"/>
    <s v="Community Falls First Responder Service"/>
    <s v="Avoiding unnecessary paramedic response to falls at home"/>
    <x v="11"/>
    <s v="Other"/>
    <s v="Avoiding unnecessary paramedic response to falls at home"/>
    <x v="0"/>
    <s v=""/>
    <x v="0"/>
    <s v=""/>
    <s v=""/>
    <x v="1"/>
    <x v="9"/>
    <n v="131078"/>
    <x v="1"/>
  </r>
  <r>
    <x v="4"/>
    <x v="80"/>
    <x v="0"/>
    <n v="16"/>
    <x v="80"/>
    <n v="13"/>
    <s v="Impact on care home fees of national living wage"/>
    <s v="Meet costs of paying living wage to staff in care homes"/>
    <x v="11"/>
    <s v=""/>
    <s v="Supporting the Social Care provider market"/>
    <x v="0"/>
    <s v=""/>
    <x v="0"/>
    <s v=""/>
    <s v=""/>
    <x v="2"/>
    <x v="3"/>
    <n v="2345847"/>
    <x v="1"/>
  </r>
  <r>
    <x v="4"/>
    <x v="80"/>
    <x v="0"/>
    <n v="17"/>
    <x v="80"/>
    <n v="14"/>
    <s v="Impact on domicilliary care fees of national living wage"/>
    <s v="Meet costs of paying living wage to staff of home care providers"/>
    <x v="11"/>
    <s v=""/>
    <s v="Supporting the Social Care provider market"/>
    <x v="0"/>
    <s v=""/>
    <x v="0"/>
    <s v=""/>
    <s v=""/>
    <x v="2"/>
    <x v="3"/>
    <n v="746469"/>
    <x v="1"/>
  </r>
  <r>
    <x v="4"/>
    <x v="80"/>
    <x v="0"/>
    <n v="18"/>
    <x v="80"/>
    <n v="15"/>
    <s v="Impact on other increased fees (ISL, day care, direct payments, etc) of national living wage"/>
    <s v="Meet costs of paying living wage to staff of other social care providers"/>
    <x v="11"/>
    <s v=""/>
    <s v="Supporting the Social Care provider market"/>
    <x v="0"/>
    <s v=""/>
    <x v="0"/>
    <s v=""/>
    <s v=""/>
    <x v="2"/>
    <x v="3"/>
    <n v="3483827"/>
    <x v="1"/>
  </r>
  <r>
    <x v="4"/>
    <x v="80"/>
    <x v="0"/>
    <n v="19"/>
    <x v="80"/>
    <n v="16"/>
    <s v="Effect of demographic growth and change in severity of need"/>
    <s v="Increased volume and complexity of social care provision"/>
    <x v="11"/>
    <s v=""/>
    <s v="Supporting the Social Care provider market"/>
    <x v="0"/>
    <s v=""/>
    <x v="0"/>
    <s v=""/>
    <s v=""/>
    <x v="2"/>
    <x v="3"/>
    <n v="1689666"/>
    <x v="1"/>
  </r>
  <r>
    <x v="4"/>
    <x v="80"/>
    <x v="0"/>
    <n v="20"/>
    <x v="80"/>
    <n v="17"/>
    <s v="Measures to respond to winter pressures"/>
    <s v="Short term residential placements and additional homecare capacity"/>
    <x v="11"/>
    <s v=""/>
    <s v="Reducing pressure on the NHS"/>
    <x v="0"/>
    <s v=""/>
    <x v="0"/>
    <s v=""/>
    <s v=""/>
    <x v="2"/>
    <x v="11"/>
    <n v="1031077"/>
    <x v="2"/>
  </r>
  <r>
    <x v="4"/>
    <x v="80"/>
    <x v="0"/>
    <n v="21"/>
    <x v="80"/>
    <n v="26"/>
    <s v="Disabled Facilities Grant"/>
    <s v="Disabled Facilities Grant"/>
    <x v="13"/>
    <s v="Other"/>
    <s v="Personalised responses to housing-related need"/>
    <x v="0"/>
    <s v=""/>
    <x v="0"/>
    <s v=""/>
    <s v=""/>
    <x v="1"/>
    <x v="2"/>
    <n v="1647220"/>
    <x v="1"/>
  </r>
  <r>
    <x v="4"/>
    <x v="81"/>
    <x v="0"/>
    <n v="1"/>
    <x v="81"/>
    <n v="1"/>
    <s v="Planned community teams"/>
    <s v="Meeting ongoing/ complex needs in the community"/>
    <x v="10"/>
    <s v=""/>
    <s v=""/>
    <x v="0"/>
    <s v=""/>
    <x v="0"/>
    <s v=""/>
    <s v=""/>
    <x v="1"/>
    <x v="3"/>
    <n v="2125000"/>
    <x v="1"/>
  </r>
  <r>
    <x v="4"/>
    <x v="81"/>
    <x v="0"/>
    <n v="2"/>
    <x v="81"/>
    <n v="1"/>
    <s v="Planned community teams"/>
    <s v="Meeting ongoing/ complex needs in the community"/>
    <x v="10"/>
    <s v=""/>
    <s v=""/>
    <x v="0"/>
    <s v=""/>
    <x v="0"/>
    <s v=""/>
    <s v=""/>
    <x v="2"/>
    <x v="3"/>
    <n v="7136476"/>
    <x v="1"/>
  </r>
  <r>
    <x v="4"/>
    <x v="81"/>
    <x v="0"/>
    <n v="3"/>
    <x v="81"/>
    <n v="1"/>
    <s v="Planned community teams"/>
    <s v="Meeting ongoing/ complex needs in the community"/>
    <x v="10"/>
    <s v=""/>
    <s v=""/>
    <x v="0"/>
    <s v=""/>
    <x v="0"/>
    <s v=""/>
    <s v=""/>
    <x v="2"/>
    <x v="4"/>
    <n v="1478524"/>
    <x v="1"/>
  </r>
  <r>
    <x v="4"/>
    <x v="81"/>
    <x v="0"/>
    <n v="4"/>
    <x v="81"/>
    <n v="1"/>
    <s v="Planned community teams"/>
    <s v="Meeting ongoing/ complex needs in the community"/>
    <x v="10"/>
    <s v=""/>
    <s v=""/>
    <x v="0"/>
    <s v=""/>
    <x v="0"/>
    <s v=""/>
    <s v=""/>
    <x v="1"/>
    <x v="4"/>
    <n v="500000"/>
    <x v="1"/>
  </r>
  <r>
    <x v="4"/>
    <x v="81"/>
    <x v="0"/>
    <n v="5"/>
    <x v="81"/>
    <n v="1"/>
    <s v="Planned community teams"/>
    <s v="Meeting ongoing/ complex needs in the community"/>
    <x v="10"/>
    <s v=""/>
    <s v=""/>
    <x v="1"/>
    <s v=""/>
    <x v="6"/>
    <s v=""/>
    <s v=""/>
    <x v="3"/>
    <x v="9"/>
    <n v="5488000"/>
    <x v="1"/>
  </r>
  <r>
    <x v="4"/>
    <x v="81"/>
    <x v="0"/>
    <n v="6"/>
    <x v="81"/>
    <n v="1"/>
    <s v="Planned community teams"/>
    <s v="Meeting ongoing/ complex needs in the community"/>
    <x v="10"/>
    <s v=""/>
    <s v=""/>
    <x v="0"/>
    <s v=""/>
    <x v="0"/>
    <s v=""/>
    <s v=""/>
    <x v="2"/>
    <x v="9"/>
    <n v="463000"/>
    <x v="1"/>
  </r>
  <r>
    <x v="4"/>
    <x v="81"/>
    <x v="0"/>
    <n v="7"/>
    <x v="81"/>
    <n v="1"/>
    <s v="Planned community teams"/>
    <s v="Meeting ongoing/ complex needs in the community"/>
    <x v="10"/>
    <s v=""/>
    <s v=""/>
    <x v="0"/>
    <s v=""/>
    <x v="0"/>
    <s v=""/>
    <s v=""/>
    <x v="0"/>
    <x v="9"/>
    <n v="392000"/>
    <x v="1"/>
  </r>
  <r>
    <x v="4"/>
    <x v="81"/>
    <x v="0"/>
    <n v="8"/>
    <x v="81"/>
    <n v="2"/>
    <s v="Unplanned community model"/>
    <s v="Meeting urgent/ unplanned care needs in the community"/>
    <x v="10"/>
    <s v=""/>
    <s v=""/>
    <x v="1"/>
    <s v=""/>
    <x v="6"/>
    <s v=""/>
    <s v=""/>
    <x v="3"/>
    <x v="9"/>
    <n v="2513000"/>
    <x v="1"/>
  </r>
  <r>
    <x v="4"/>
    <x v="81"/>
    <x v="0"/>
    <n v="9"/>
    <x v="81"/>
    <n v="2"/>
    <s v="Unplanned community model"/>
    <s v="Meeting urgent/ unplanned care needs in the community"/>
    <x v="10"/>
    <s v=""/>
    <s v=""/>
    <x v="0"/>
    <s v=""/>
    <x v="0"/>
    <s v=""/>
    <s v=""/>
    <x v="1"/>
    <x v="9"/>
    <n v="3197000"/>
    <x v="1"/>
  </r>
  <r>
    <x v="4"/>
    <x v="81"/>
    <x v="0"/>
    <n v="10"/>
    <x v="81"/>
    <n v="2"/>
    <s v="Unplanned community model"/>
    <s v="Meeting urgent/ unplanned care needs in the community"/>
    <x v="10"/>
    <s v=""/>
    <s v=""/>
    <x v="0"/>
    <s v=""/>
    <x v="0"/>
    <s v=""/>
    <s v=""/>
    <x v="1"/>
    <x v="4"/>
    <n v="1190787"/>
    <x v="1"/>
  </r>
  <r>
    <x v="4"/>
    <x v="81"/>
    <x v="0"/>
    <n v="11"/>
    <x v="81"/>
    <n v="2"/>
    <s v="Unplanned community model"/>
    <s v="Meeting urgent/ unplanned care needs in the community"/>
    <x v="10"/>
    <s v=""/>
    <s v=""/>
    <x v="0"/>
    <s v=""/>
    <x v="0"/>
    <s v=""/>
    <s v=""/>
    <x v="1"/>
    <x v="4"/>
    <n v="125213"/>
    <x v="1"/>
  </r>
  <r>
    <x v="4"/>
    <x v="81"/>
    <x v="0"/>
    <n v="12"/>
    <x v="81"/>
    <n v="3"/>
    <s v="Adult Social Care remodelling"/>
    <s v="Development of strengths based practice"/>
    <x v="10"/>
    <s v=""/>
    <s v=""/>
    <x v="0"/>
    <s v=""/>
    <x v="0"/>
    <s v=""/>
    <s v=""/>
    <x v="1"/>
    <x v="9"/>
    <n v="378000"/>
    <x v="1"/>
  </r>
  <r>
    <x v="4"/>
    <x v="81"/>
    <x v="0"/>
    <n v="13"/>
    <x v="81"/>
    <n v="3"/>
    <s v="Adult Social Care remodelling"/>
    <s v="Development of strengths based practice"/>
    <x v="10"/>
    <s v=""/>
    <s v=""/>
    <x v="0"/>
    <s v=""/>
    <x v="0"/>
    <s v=""/>
    <s v=""/>
    <x v="1"/>
    <x v="11"/>
    <n v="915260"/>
    <x v="1"/>
  </r>
  <r>
    <x v="4"/>
    <x v="81"/>
    <x v="0"/>
    <n v="14"/>
    <x v="81"/>
    <n v="3"/>
    <s v="Adult Social Care remodelling"/>
    <s v="Development of strengths based practice"/>
    <x v="10"/>
    <s v=""/>
    <s v=""/>
    <x v="0"/>
    <s v=""/>
    <x v="0"/>
    <s v=""/>
    <s v=""/>
    <x v="1"/>
    <x v="4"/>
    <n v="3159740"/>
    <x v="1"/>
  </r>
  <r>
    <x v="4"/>
    <x v="81"/>
    <x v="0"/>
    <n v="15"/>
    <x v="81"/>
    <n v="4"/>
    <s v="Carers"/>
    <s v="Supporting carers"/>
    <x v="12"/>
    <s v="Carer Advice and Support"/>
    <s v=""/>
    <x v="0"/>
    <s v=""/>
    <x v="0"/>
    <s v=""/>
    <s v=""/>
    <x v="1"/>
    <x v="9"/>
    <n v="464000"/>
    <x v="1"/>
  </r>
  <r>
    <x v="4"/>
    <x v="81"/>
    <x v="0"/>
    <n v="16"/>
    <x v="81"/>
    <n v="5"/>
    <s v="Integration enablers"/>
    <s v="Programme management for integration"/>
    <x v="9"/>
    <s v="Integrated commissioning models"/>
    <s v=""/>
    <x v="5"/>
    <s v="Programme Management"/>
    <x v="0"/>
    <s v=""/>
    <s v=""/>
    <x v="1"/>
    <x v="9"/>
    <n v="173000"/>
    <x v="1"/>
  </r>
  <r>
    <x v="4"/>
    <x v="81"/>
    <x v="0"/>
    <n v="17"/>
    <x v="81"/>
    <n v="6"/>
    <s v="CCG acute contracting"/>
    <s v="Agreement between CCG and STFT to cover non-elective admission pressures"/>
    <x v="11"/>
    <s v=""/>
    <s v="Non-elective admission pressures"/>
    <x v="3"/>
    <s v=""/>
    <x v="6"/>
    <s v=""/>
    <s v=""/>
    <x v="6"/>
    <x v="9"/>
    <n v="406379"/>
    <x v="1"/>
  </r>
  <r>
    <x v="4"/>
    <x v="81"/>
    <x v="0"/>
    <n v="18"/>
    <x v="81"/>
    <n v="6"/>
    <s v="CCG acute contracting"/>
    <s v="Agreement between CCG and STFT to cover non-elective admission pressures"/>
    <x v="11"/>
    <s v=""/>
    <s v="Non-elective admission pressures"/>
    <x v="3"/>
    <s v=""/>
    <x v="6"/>
    <s v=""/>
    <s v=""/>
    <x v="6"/>
    <x v="10"/>
    <n v="298621"/>
    <x v="1"/>
  </r>
  <r>
    <x v="4"/>
    <x v="81"/>
    <x v="0"/>
    <n v="19"/>
    <x v="81"/>
    <n v="7"/>
    <s v="DFG"/>
    <s v="Disabled Facilities Grant"/>
    <x v="13"/>
    <s v="Adaptations"/>
    <s v=""/>
    <x v="0"/>
    <s v=""/>
    <x v="0"/>
    <s v=""/>
    <s v=""/>
    <x v="1"/>
    <x v="2"/>
    <n v="1690787"/>
    <x v="1"/>
  </r>
  <r>
    <x v="4"/>
    <x v="82"/>
    <x v="0"/>
    <n v="1"/>
    <x v="82"/>
    <n v="5"/>
    <s v="DFG"/>
    <s v="Disabled Facilities Grant"/>
    <x v="13"/>
    <s v="Adaptations"/>
    <s v=""/>
    <x v="0"/>
    <s v=""/>
    <x v="0"/>
    <s v=""/>
    <s v=""/>
    <x v="1"/>
    <x v="2"/>
    <n v="3574130"/>
    <x v="1"/>
  </r>
  <r>
    <x v="4"/>
    <x v="82"/>
    <x v="0"/>
    <n v="2"/>
    <x v="82"/>
    <n v="2"/>
    <s v="Mental Health, Learning Disabilities and Autism"/>
    <s v="Mental health learning disabilities and autism - Includes acute and community mental health, learning disabilities, autism, IAPT, dementia, counselling services, and packages. "/>
    <x v="11"/>
    <s v=""/>
    <s v="Mental Health, Learning Disabilities and Autism"/>
    <x v="0"/>
    <s v=""/>
    <x v="0"/>
    <s v=""/>
    <s v=""/>
    <x v="1"/>
    <x v="3"/>
    <n v="147526"/>
    <x v="1"/>
  </r>
  <r>
    <x v="4"/>
    <x v="82"/>
    <x v="0"/>
    <n v="3"/>
    <x v="82"/>
    <n v="2"/>
    <s v="Mental Health, Learning Disabilities and Autism"/>
    <s v="Mental health learning disabilities and autism - Includes acute and community mental health, learning disabilities, autism, IAPT, dementia, counselling services, and packages. "/>
    <x v="11"/>
    <s v=""/>
    <s v="Mental Health, Learning Disabilities and Autism"/>
    <x v="0"/>
    <s v=""/>
    <x v="0"/>
    <s v=""/>
    <s v=""/>
    <x v="2"/>
    <x v="3"/>
    <n v="2789163"/>
    <x v="1"/>
  </r>
  <r>
    <x v="4"/>
    <x v="82"/>
    <x v="0"/>
    <n v="4"/>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0"/>
    <s v=""/>
    <x v="0"/>
    <s v=""/>
    <s v=""/>
    <x v="1"/>
    <x v="3"/>
    <n v="1299601"/>
    <x v="1"/>
  </r>
  <r>
    <x v="4"/>
    <x v="82"/>
    <x v="0"/>
    <n v="5"/>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0"/>
    <s v=""/>
    <x v="0"/>
    <s v=""/>
    <s v=""/>
    <x v="2"/>
    <x v="3"/>
    <n v="10521483"/>
    <x v="1"/>
  </r>
  <r>
    <x v="4"/>
    <x v="82"/>
    <x v="0"/>
    <n v="6"/>
    <x v="82"/>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1"/>
    <s v="&lt;Please Select&gt;"/>
    <s v="Intermediate and Urgent Care"/>
    <x v="0"/>
    <s v=""/>
    <x v="0"/>
    <s v=""/>
    <s v=""/>
    <x v="1"/>
    <x v="3"/>
    <n v="1808872"/>
    <x v="1"/>
  </r>
  <r>
    <x v="4"/>
    <x v="82"/>
    <x v="0"/>
    <n v="7"/>
    <x v="82"/>
    <n v="2"/>
    <s v="Mental Health, Learning Disabilities and Autism"/>
    <s v="Mental health learning disabilities and autism - Includes acute and community mental health, learning disabilities, autism, IAPT, dementia, counselling services, and packages. "/>
    <x v="11"/>
    <s v=""/>
    <s v="Mental Health, Learning Disabilities and Autism"/>
    <x v="0"/>
    <s v=""/>
    <x v="0"/>
    <s v=""/>
    <s v=""/>
    <x v="2"/>
    <x v="11"/>
    <n v="206811"/>
    <x v="1"/>
  </r>
  <r>
    <x v="4"/>
    <x v="82"/>
    <x v="0"/>
    <n v="8"/>
    <x v="82"/>
    <n v="2"/>
    <s v="Mental Health, Learning Disabilities and Autism"/>
    <s v="Mental health learning disabilities and autism - Includes acute and community mental health, learning disabilities, autism, IAPT, dementia, counselling services, and packages. "/>
    <x v="11"/>
    <s v=""/>
    <s v="Mental Health, Learning Disabilities and Autism"/>
    <x v="0"/>
    <s v=""/>
    <x v="0"/>
    <s v=""/>
    <s v=""/>
    <x v="0"/>
    <x v="11"/>
    <n v="150000"/>
    <x v="1"/>
  </r>
  <r>
    <x v="4"/>
    <x v="82"/>
    <x v="0"/>
    <n v="9"/>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0"/>
    <s v=""/>
    <x v="0"/>
    <s v=""/>
    <s v=""/>
    <x v="2"/>
    <x v="11"/>
    <n v="1060967"/>
    <x v="1"/>
  </r>
  <r>
    <x v="4"/>
    <x v="82"/>
    <x v="0"/>
    <n v="10"/>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0"/>
    <s v=""/>
    <x v="0"/>
    <s v=""/>
    <s v=""/>
    <x v="0"/>
    <x v="11"/>
    <n v="150000"/>
    <x v="1"/>
  </r>
  <r>
    <x v="4"/>
    <x v="82"/>
    <x v="0"/>
    <n v="11"/>
    <x v="82"/>
    <n v="2"/>
    <s v="Mental Health, Learning Disabilities and Autism"/>
    <s v="Mental health learning disabilities and autism - Includes acute and community mental health, learning disabilities, autism, IAPT, dementia, counselling services, and packages. "/>
    <x v="11"/>
    <s v=""/>
    <s v="Mental Health, Learning Disabilities and Autism"/>
    <x v="0"/>
    <s v=""/>
    <x v="0"/>
    <s v=""/>
    <s v=""/>
    <x v="1"/>
    <x v="4"/>
    <n v="18250675"/>
    <x v="1"/>
  </r>
  <r>
    <x v="4"/>
    <x v="82"/>
    <x v="0"/>
    <n v="12"/>
    <x v="82"/>
    <n v="2"/>
    <s v="Mental Health, Learning Disabilities and Autism"/>
    <s v="Mental health learning disabilities and autism - Includes acute and community mental health, learning disabilities, autism, IAPT, dementia, counselling services, and packages. "/>
    <x v="11"/>
    <s v=""/>
    <s v="Mental Health, Learning Disabilities and Autism"/>
    <x v="0"/>
    <s v=""/>
    <x v="0"/>
    <s v=""/>
    <s v=""/>
    <x v="2"/>
    <x v="4"/>
    <n v="9537991"/>
    <x v="1"/>
  </r>
  <r>
    <x v="4"/>
    <x v="82"/>
    <x v="0"/>
    <n v="13"/>
    <x v="82"/>
    <n v="2"/>
    <s v="Mental Health, Learning Disabilities and Autism"/>
    <s v="Mental health learning disabilities and autism - Includes acute and community mental health, learning disabilities, autism, IAPT, dementia, counselling services, and packages. "/>
    <x v="11"/>
    <s v=""/>
    <s v="Mental Health, Learning Disabilities and Autism"/>
    <x v="0"/>
    <s v=""/>
    <x v="0"/>
    <s v=""/>
    <s v=""/>
    <x v="0"/>
    <x v="4"/>
    <n v="431344"/>
    <x v="1"/>
  </r>
  <r>
    <x v="4"/>
    <x v="82"/>
    <x v="0"/>
    <n v="14"/>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0"/>
    <s v=""/>
    <x v="0"/>
    <s v=""/>
    <s v=""/>
    <x v="1"/>
    <x v="4"/>
    <n v="4364979"/>
    <x v="1"/>
  </r>
  <r>
    <x v="4"/>
    <x v="82"/>
    <x v="0"/>
    <n v="15"/>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0"/>
    <s v=""/>
    <x v="0"/>
    <s v=""/>
    <s v=""/>
    <x v="2"/>
    <x v="4"/>
    <n v="18514925"/>
    <x v="1"/>
  </r>
  <r>
    <x v="4"/>
    <x v="82"/>
    <x v="0"/>
    <n v="16"/>
    <x v="82"/>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1"/>
    <s v=""/>
    <s v="Intermediate and Urgent Care"/>
    <x v="0"/>
    <s v=""/>
    <x v="0"/>
    <s v=""/>
    <s v=""/>
    <x v="2"/>
    <x v="4"/>
    <n v="3166714"/>
    <x v="1"/>
  </r>
  <r>
    <x v="4"/>
    <x v="82"/>
    <x v="0"/>
    <n v="17"/>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1"/>
    <s v=""/>
    <x v="6"/>
    <s v=""/>
    <s v=""/>
    <x v="0"/>
    <x v="10"/>
    <n v="314157"/>
    <x v="1"/>
  </r>
  <r>
    <x v="4"/>
    <x v="82"/>
    <x v="0"/>
    <n v="18"/>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4"/>
    <s v=""/>
    <x v="6"/>
    <s v=""/>
    <s v=""/>
    <x v="1"/>
    <x v="10"/>
    <n v="28293934"/>
    <x v="1"/>
  </r>
  <r>
    <x v="4"/>
    <x v="82"/>
    <x v="0"/>
    <n v="19"/>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1"/>
    <s v=""/>
    <x v="6"/>
    <s v=""/>
    <s v=""/>
    <x v="6"/>
    <x v="10"/>
    <n v="23045592"/>
    <x v="1"/>
  </r>
  <r>
    <x v="4"/>
    <x v="82"/>
    <x v="0"/>
    <n v="20"/>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1"/>
    <s v=""/>
    <x v="6"/>
    <s v=""/>
    <s v=""/>
    <x v="5"/>
    <x v="10"/>
    <n v="292320"/>
    <x v="1"/>
  </r>
  <r>
    <x v="4"/>
    <x v="82"/>
    <x v="0"/>
    <n v="21"/>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1"/>
    <s v=""/>
    <x v="6"/>
    <s v=""/>
    <s v=""/>
    <x v="2"/>
    <x v="10"/>
    <n v="3062325"/>
    <x v="1"/>
  </r>
  <r>
    <x v="4"/>
    <x v="82"/>
    <x v="0"/>
    <n v="22"/>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1"/>
    <s v=""/>
    <x v="6"/>
    <s v=""/>
    <s v=""/>
    <x v="0"/>
    <x v="9"/>
    <n v="336457"/>
    <x v="1"/>
  </r>
  <r>
    <x v="4"/>
    <x v="82"/>
    <x v="0"/>
    <n v="23"/>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0"/>
    <s v=""/>
    <x v="6"/>
    <s v=""/>
    <s v=""/>
    <x v="1"/>
    <x v="9"/>
    <n v="9462803"/>
    <x v="1"/>
  </r>
  <r>
    <x v="4"/>
    <x v="82"/>
    <x v="0"/>
    <n v="24"/>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1"/>
    <s v=""/>
    <x v="6"/>
    <s v=""/>
    <s v=""/>
    <x v="6"/>
    <x v="9"/>
    <n v="5528475"/>
    <x v="1"/>
  </r>
  <r>
    <x v="4"/>
    <x v="82"/>
    <x v="0"/>
    <n v="25"/>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1"/>
    <s v=""/>
    <x v="6"/>
    <s v=""/>
    <s v=""/>
    <x v="2"/>
    <x v="9"/>
    <n v="908279"/>
    <x v="1"/>
  </r>
  <r>
    <x v="4"/>
    <x v="82"/>
    <x v="0"/>
    <n v="26"/>
    <x v="82"/>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1"/>
    <s v=""/>
    <s v="Intermediate and Urgent Care"/>
    <x v="1"/>
    <s v=""/>
    <x v="6"/>
    <s v=""/>
    <s v=""/>
    <x v="6"/>
    <x v="10"/>
    <n v="5187648"/>
    <x v="1"/>
  </r>
  <r>
    <x v="4"/>
    <x v="82"/>
    <x v="0"/>
    <n v="27"/>
    <x v="82"/>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1"/>
    <s v=""/>
    <s v="Intermediate and Urgent Care"/>
    <x v="1"/>
    <s v=""/>
    <x v="6"/>
    <s v=""/>
    <s v=""/>
    <x v="2"/>
    <x v="10"/>
    <n v="5112269"/>
    <x v="1"/>
  </r>
  <r>
    <x v="4"/>
    <x v="82"/>
    <x v="0"/>
    <n v="28"/>
    <x v="82"/>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1"/>
    <s v=""/>
    <s v="Intermediate and Urgent Care"/>
    <x v="1"/>
    <s v=""/>
    <x v="6"/>
    <s v=""/>
    <s v=""/>
    <x v="1"/>
    <x v="9"/>
    <n v="3140263"/>
    <x v="1"/>
  </r>
  <r>
    <x v="4"/>
    <x v="82"/>
    <x v="0"/>
    <n v="29"/>
    <x v="82"/>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1"/>
    <s v=""/>
    <s v="Intermediate and Urgent Care"/>
    <x v="1"/>
    <s v=""/>
    <x v="6"/>
    <s v=""/>
    <s v=""/>
    <x v="6"/>
    <x v="9"/>
    <n v="3323019"/>
    <x v="1"/>
  </r>
  <r>
    <x v="4"/>
    <x v="82"/>
    <x v="0"/>
    <n v="30"/>
    <x v="82"/>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1"/>
    <s v=""/>
    <s v="Intermediate and Urgent Care"/>
    <x v="1"/>
    <s v=""/>
    <x v="6"/>
    <s v=""/>
    <s v=""/>
    <x v="2"/>
    <x v="9"/>
    <n v="129373"/>
    <x v="1"/>
  </r>
  <r>
    <x v="4"/>
    <x v="82"/>
    <x v="0"/>
    <n v="31"/>
    <x v="82"/>
    <n v="2"/>
    <s v="Mental Health, Learning Disabilities and Autism"/>
    <s v="Mental health learning disabilities and autism - Includes acute and community mental health, learning disabilities, autism, IAPT, dementia, counselling services, and packages. "/>
    <x v="11"/>
    <s v=""/>
    <s v="Mental Health, Learning Disabilities and Autism"/>
    <x v="2"/>
    <s v=""/>
    <x v="6"/>
    <s v=""/>
    <s v=""/>
    <x v="1"/>
    <x v="9"/>
    <n v="877000"/>
    <x v="1"/>
  </r>
  <r>
    <x v="4"/>
    <x v="82"/>
    <x v="0"/>
    <n v="32"/>
    <x v="82"/>
    <n v="2"/>
    <s v="Mental Health, Learning Disabilities and Autism"/>
    <s v="Mental health learning disabilities and autism - Includes acute and community mental health, learning disabilities, autism, IAPT, dementia, counselling services, and packages. "/>
    <x v="11"/>
    <s v=""/>
    <s v="Mental Health, Learning Disabilities and Autism"/>
    <x v="2"/>
    <s v=""/>
    <x v="6"/>
    <s v=""/>
    <s v=""/>
    <x v="0"/>
    <x v="10"/>
    <n v="1673139"/>
    <x v="1"/>
  </r>
  <r>
    <x v="4"/>
    <x v="82"/>
    <x v="0"/>
    <n v="33"/>
    <x v="82"/>
    <n v="2"/>
    <s v="Mental Health, Learning Disabilities and Autism"/>
    <s v="Mental health learning disabilities and autism - Includes acute and community mental health, learning disabilities, autism, IAPT, dementia, counselling services, and packages. "/>
    <x v="11"/>
    <s v=""/>
    <s v="Mental Health, Learning Disabilities and Autism"/>
    <x v="2"/>
    <s v=""/>
    <x v="6"/>
    <s v=""/>
    <s v=""/>
    <x v="1"/>
    <x v="10"/>
    <n v="10568223"/>
    <x v="1"/>
  </r>
  <r>
    <x v="4"/>
    <x v="82"/>
    <x v="0"/>
    <n v="34"/>
    <x v="82"/>
    <n v="2"/>
    <s v="Mental Health, Learning Disabilities and Autism"/>
    <s v="Mental health learning disabilities and autism - Includes acute and community mental health, learning disabilities, autism, IAPT, dementia, counselling services, and packages. "/>
    <x v="11"/>
    <s v=""/>
    <s v="Mental Health, Learning Disabilities and Autism"/>
    <x v="2"/>
    <s v=""/>
    <x v="6"/>
    <s v=""/>
    <s v=""/>
    <x v="5"/>
    <x v="10"/>
    <n v="49468943"/>
    <x v="1"/>
  </r>
  <r>
    <x v="4"/>
    <x v="82"/>
    <x v="0"/>
    <n v="35"/>
    <x v="82"/>
    <n v="2"/>
    <s v="Mental Health, Learning Disabilities and Autism"/>
    <s v="Mental health learning disabilities and autism - Includes acute and community mental health, learning disabilities, autism, IAPT, dementia, counselling services, and packages. "/>
    <x v="11"/>
    <s v=""/>
    <s v="Mental Health, Learning Disabilities and Autism"/>
    <x v="2"/>
    <s v=""/>
    <x v="6"/>
    <s v=""/>
    <s v=""/>
    <x v="2"/>
    <x v="10"/>
    <n v="13000"/>
    <x v="1"/>
  </r>
  <r>
    <x v="4"/>
    <x v="83"/>
    <x v="2"/>
    <n v="1"/>
    <x v="83"/>
    <n v="1"/>
    <s v="Short term residential care package "/>
    <s v="Short term assessment to evaluate the individuals and identify their best care destination. Additional capacity for EAB beds for residential and dementia clients."/>
    <x v="16"/>
    <s v="Care Home"/>
    <s v=""/>
    <x v="0"/>
    <s v=""/>
    <x v="0"/>
    <s v=""/>
    <s v=""/>
    <x v="2"/>
    <x v="9"/>
    <n v="1462103"/>
    <x v="1"/>
  </r>
  <r>
    <x v="4"/>
    <x v="83"/>
    <x v="2"/>
    <n v="2"/>
    <x v="83"/>
    <n v="2"/>
    <s v="Social Worker Capacity - Hospital"/>
    <s v="This is a contribution for Hospital based social workers across UHB and S&amp;WB . It is part of the essential requirement to increase capacity within hospital settings. "/>
    <x v="28"/>
    <s v="Chg 3. Multi-Disciplinary/Multi-Agency Discharge Teams"/>
    <s v=""/>
    <x v="0"/>
    <s v=""/>
    <x v="0"/>
    <s v=""/>
    <s v=""/>
    <x v="1"/>
    <x v="9"/>
    <n v="689631"/>
    <x v="1"/>
  </r>
  <r>
    <x v="4"/>
    <x v="83"/>
    <x v="2"/>
    <n v="3"/>
    <x v="83"/>
    <n v="3"/>
    <s v="7 day working "/>
    <s v="This funding supports Social Care having a presence to cover weekends and evenings. In hospital settings and therefore can have a very real effect on delayed transfers of care. "/>
    <x v="28"/>
    <s v="Chg 5. Seven-Day Services"/>
    <s v=""/>
    <x v="0"/>
    <s v=""/>
    <x v="0"/>
    <s v=""/>
    <s v=""/>
    <x v="1"/>
    <x v="9"/>
    <n v="390540"/>
    <x v="1"/>
  </r>
  <r>
    <x v="4"/>
    <x v="83"/>
    <x v="2"/>
    <n v="4"/>
    <x v="83"/>
    <n v="4"/>
    <s v="Home Care Capacity - Enablement "/>
    <s v="This contributes to the budget for BCC Enablement Services  It pays for Enablement workers  across  Birmingham. It is part of the essential requirement to increase capacity within the community to enable people to go Home First "/>
    <x v="28"/>
    <s v="Chg 4. Home First / Discharge to Access"/>
    <s v=""/>
    <x v="0"/>
    <s v=""/>
    <x v="0"/>
    <s v=""/>
    <s v=""/>
    <x v="1"/>
    <x v="9"/>
    <n v="516416"/>
    <x v="1"/>
  </r>
  <r>
    <x v="4"/>
    <x v="83"/>
    <x v="2"/>
    <n v="5"/>
    <x v="83"/>
    <n v="5"/>
    <s v="Kenrick centre "/>
    <s v="Support to Care Home service in the form of reablement beds "/>
    <x v="28"/>
    <s v="Chg 4. Home First / Discharge to Access"/>
    <s v=""/>
    <x v="0"/>
    <s v=""/>
    <x v="0"/>
    <s v=""/>
    <s v=""/>
    <x v="1"/>
    <x v="9"/>
    <n v="1566977"/>
    <x v="1"/>
  </r>
  <r>
    <x v="4"/>
    <x v="83"/>
    <x v="2"/>
    <n v="6"/>
    <x v="83"/>
    <n v="6"/>
    <s v="RAID - Reablement psychatric liaison service "/>
    <s v="The Rapid, Assessment, Interface and Discharge team is a specialist multidisciplinary mental health service, working within all acute hospitals in Birmingham for people over the age of 16. The service works closely with other hospital psychologists and al"/>
    <x v="27"/>
    <s v="Reablement/Rehabilitation Services"/>
    <s v=""/>
    <x v="2"/>
    <s v=""/>
    <x v="6"/>
    <s v=""/>
    <s v=""/>
    <x v="5"/>
    <x v="9"/>
    <n v="1747738"/>
    <x v="1"/>
  </r>
  <r>
    <x v="4"/>
    <x v="83"/>
    <x v="2"/>
    <n v="7"/>
    <x v="83"/>
    <n v="7"/>
    <s v="Planned Community schemes SW&amp;WB"/>
    <s v="Includes 'Own Bed Instead' and reablement services."/>
    <x v="10"/>
    <s v=""/>
    <s v=""/>
    <x v="1"/>
    <s v=""/>
    <x v="6"/>
    <s v=""/>
    <s v=""/>
    <x v="3"/>
    <x v="9"/>
    <n v="370209"/>
    <x v="1"/>
  </r>
  <r>
    <x v="4"/>
    <x v="83"/>
    <x v="2"/>
    <n v="8"/>
    <x v="83"/>
    <n v="8"/>
    <s v="Assertive Outreach Team (AOT)"/>
    <s v="The Assertive Outreach team is a specialist community team made up of nurses, social workers and assistant practitioners, they work with an identified group of service users over 18 who have severe and enduring mental health problems and currently do not "/>
    <x v="10"/>
    <s v=""/>
    <s v=""/>
    <x v="0"/>
    <s v=""/>
    <x v="0"/>
    <s v=""/>
    <s v=""/>
    <x v="1"/>
    <x v="9"/>
    <n v="292592"/>
    <x v="1"/>
  </r>
  <r>
    <x v="4"/>
    <x v="83"/>
    <x v="2"/>
    <n v="9"/>
    <x v="83"/>
    <n v="9"/>
    <s v="BCHC - Integrated Care Team"/>
    <s v="District nursing and therapy services - primarily home based service for patients not in crisis with nursing/therapy requirements. Supports patients to keep well and manage their conditions so they don't deteriorate and are admitted or readmitted to hospi"/>
    <x v="15"/>
    <s v=""/>
    <s v=""/>
    <x v="1"/>
    <s v=""/>
    <x v="6"/>
    <s v=""/>
    <s v=""/>
    <x v="3"/>
    <x v="9"/>
    <n v="31430845.122000001"/>
    <x v="1"/>
  </r>
  <r>
    <x v="4"/>
    <x v="83"/>
    <x v="2"/>
    <n v="10"/>
    <x v="83"/>
    <n v="10"/>
    <s v="BCHC - Integrated Care Team"/>
    <s v="District nursing and therapy services - primarily home based service for patients not in crisis with nursing/therapy requirements. Supports patients to keep well and manage their conditions so they don't deteriorate and are admitted or readmitted to hospi"/>
    <x v="15"/>
    <s v=""/>
    <s v=""/>
    <x v="1"/>
    <s v=""/>
    <x v="6"/>
    <s v=""/>
    <s v=""/>
    <x v="3"/>
    <x v="10"/>
    <n v="4835768"/>
    <x v="1"/>
  </r>
  <r>
    <x v="4"/>
    <x v="83"/>
    <x v="2"/>
    <n v="11"/>
    <x v="83"/>
    <n v="11"/>
    <s v="BCHC Continence Services "/>
    <s v="For the provision of Continence services, nurses and supplies to the community and Care Homes. "/>
    <x v="10"/>
    <s v=""/>
    <s v=""/>
    <x v="1"/>
    <s v=""/>
    <x v="6"/>
    <s v=""/>
    <s v=""/>
    <x v="3"/>
    <x v="9"/>
    <n v="4051317.4820000003"/>
    <x v="1"/>
  </r>
  <r>
    <x v="4"/>
    <x v="83"/>
    <x v="2"/>
    <n v="12"/>
    <x v="83"/>
    <n v="12"/>
    <s v="BCHC - Rapid Response "/>
    <s v="Service to patients at the point of crisis 24/7.  Links with 999, 111 and GP services.  Qualified nurses triage calls, identifying those that require a rapid response to avoid hospital admission.  Reduces Non Elective Admissions, for those avoiding admiss"/>
    <x v="10"/>
    <s v=""/>
    <s v=""/>
    <x v="1"/>
    <s v=""/>
    <x v="6"/>
    <s v=""/>
    <s v=""/>
    <x v="3"/>
    <x v="9"/>
    <n v="7370469.1540000001"/>
    <x v="1"/>
  </r>
  <r>
    <x v="4"/>
    <x v="83"/>
    <x v="2"/>
    <n v="13"/>
    <x v="83"/>
    <n v="13"/>
    <s v="BCHC - Tissue Viability Community "/>
    <s v="Provision of Tissue viabilty services in the Community - providing services in peoples own homes and Care Homes. "/>
    <x v="10"/>
    <s v=""/>
    <s v=""/>
    <x v="1"/>
    <s v=""/>
    <x v="6"/>
    <s v=""/>
    <s v=""/>
    <x v="3"/>
    <x v="9"/>
    <n v="1122654.2420000001"/>
    <x v="1"/>
  </r>
  <r>
    <x v="4"/>
    <x v="83"/>
    <x v="2"/>
    <n v="14"/>
    <x v="83"/>
    <n v="14"/>
    <s v="The Outpatient Parenteral Antibiotic Therapy (OPAT)"/>
    <s v="OPAT service is provided in partnership with community services to enable patients who are fit to be outpatients and who meet a criteria set by the OPAT service -  to receive intravenous antibiotics in a setting of their choice, (e.g their own home). Pati"/>
    <x v="11"/>
    <s v=""/>
    <s v="Outpatients"/>
    <x v="3"/>
    <s v=""/>
    <x v="6"/>
    <s v=""/>
    <s v=""/>
    <x v="6"/>
    <x v="10"/>
    <n v="35124"/>
    <x v="1"/>
  </r>
  <r>
    <x v="4"/>
    <x v="83"/>
    <x v="2"/>
    <n v="15"/>
    <x v="83"/>
    <n v="15"/>
    <s v="Carers Strategy "/>
    <s v="This is a jointly commissioned service to provide assessments and relevant support to Carers. Carers nationally save the Health and Care market a considerable amount of money. "/>
    <x v="12"/>
    <s v="Carer Advice and Support"/>
    <s v=""/>
    <x v="0"/>
    <s v=""/>
    <x v="0"/>
    <s v=""/>
    <s v=""/>
    <x v="2"/>
    <x v="9"/>
    <n v="1360932"/>
    <x v="1"/>
  </r>
  <r>
    <x v="4"/>
    <x v="83"/>
    <x v="2"/>
    <n v="16"/>
    <x v="83"/>
    <n v="16"/>
    <s v="Eligibility Criteria "/>
    <s v=" This funding is used to support packages of Care and fund placements. "/>
    <x v="16"/>
    <s v="Other"/>
    <s v="Combination of sub types"/>
    <x v="0"/>
    <s v=""/>
    <x v="0"/>
    <s v=""/>
    <s v=""/>
    <x v="1"/>
    <x v="9"/>
    <n v="21564679"/>
    <x v="1"/>
  </r>
  <r>
    <x v="4"/>
    <x v="83"/>
    <x v="2"/>
    <n v="17"/>
    <x v="83"/>
    <n v="17"/>
    <s v="Equipment contracts "/>
    <s v="The community equipment loan store is a joint contract to supply equipment to maintain citizens in their own homes and enables them to return home promptly following a hospital admission. Following an invest to save initiative the costs for this service h"/>
    <x v="1"/>
    <s v="Community Based Equipment"/>
    <s v=""/>
    <x v="1"/>
    <s v=""/>
    <x v="0"/>
    <s v=""/>
    <s v=""/>
    <x v="2"/>
    <x v="10"/>
    <n v="4212732"/>
    <x v="1"/>
  </r>
  <r>
    <x v="4"/>
    <x v="83"/>
    <x v="2"/>
    <n v="18"/>
    <x v="83"/>
    <n v="18"/>
    <s v="Equipment contracts "/>
    <s v="The community equipment loan store is a joint contract to supply equipment to maintain citizens in their own homes and enables them to return home promptly following a hospital admission. Following an invest to save initiative the costs for this service h"/>
    <x v="1"/>
    <s v="Community Based Equipment"/>
    <s v=""/>
    <x v="0"/>
    <s v=""/>
    <x v="0"/>
    <s v=""/>
    <s v=""/>
    <x v="2"/>
    <x v="4"/>
    <n v="1338795"/>
    <x v="1"/>
  </r>
  <r>
    <x v="4"/>
    <x v="83"/>
    <x v="2"/>
    <n v="19"/>
    <x v="83"/>
    <n v="19"/>
    <s v="Dementia "/>
    <s v="_x000a_To provide dementia diagnosis and on going support in people's own homes "/>
    <x v="0"/>
    <s v="Other"/>
    <s v="Memory Assessment Service and Working Age Dementia Team"/>
    <x v="2"/>
    <s v=""/>
    <x v="6"/>
    <s v=""/>
    <s v=""/>
    <x v="5"/>
    <x v="9"/>
    <n v="1990244"/>
    <x v="1"/>
  </r>
  <r>
    <x v="4"/>
    <x v="83"/>
    <x v="2"/>
    <n v="20"/>
    <x v="83"/>
    <n v="20"/>
    <s v="Dementia "/>
    <s v="Support workers, care navigators and memory cafes"/>
    <x v="3"/>
    <s v="Other"/>
    <s v="Care navigation and memory activities"/>
    <x v="2"/>
    <s v=""/>
    <x v="6"/>
    <s v=""/>
    <s v=""/>
    <x v="0"/>
    <x v="9"/>
    <n v="435409"/>
    <x v="1"/>
  </r>
  <r>
    <x v="4"/>
    <x v="83"/>
    <x v="2"/>
    <n v="21"/>
    <x v="83"/>
    <n v="21"/>
    <s v="Dementia "/>
    <s v="Support workers, care navigators and memory cafes"/>
    <x v="3"/>
    <s v="Other"/>
    <s v="Care navigation and memory activities"/>
    <x v="0"/>
    <s v=""/>
    <x v="6"/>
    <s v=""/>
    <s v=""/>
    <x v="0"/>
    <x v="4"/>
    <n v="98230"/>
    <x v="1"/>
  </r>
  <r>
    <x v="4"/>
    <x v="83"/>
    <x v="2"/>
    <n v="22"/>
    <x v="83"/>
    <n v="22"/>
    <s v="Dementia "/>
    <s v="Support workers, care navigators and memory cafes"/>
    <x v="3"/>
    <s v="Other"/>
    <s v="Care navigation and memory activities"/>
    <x v="0"/>
    <s v=""/>
    <x v="6"/>
    <s v=""/>
    <s v=""/>
    <x v="0"/>
    <x v="9"/>
    <n v="181186"/>
    <x v="1"/>
  </r>
  <r>
    <x v="4"/>
    <x v="83"/>
    <x v="2"/>
    <n v="23"/>
    <x v="83"/>
    <n v="23"/>
    <s v="Management of Programme"/>
    <s v="Programme Management Costs"/>
    <x v="11"/>
    <s v=""/>
    <s v="PMO and admin support"/>
    <x v="5"/>
    <s v="Corporate"/>
    <x v="0"/>
    <s v=""/>
    <s v=""/>
    <x v="1"/>
    <x v="10"/>
    <n v="101790"/>
    <x v="1"/>
  </r>
  <r>
    <x v="4"/>
    <x v="83"/>
    <x v="2"/>
    <n v="24"/>
    <x v="83"/>
    <n v="24"/>
    <s v="General reablement"/>
    <s v="Community reablement schemes"/>
    <x v="10"/>
    <s v=""/>
    <s v=""/>
    <x v="1"/>
    <s v=""/>
    <x v="6"/>
    <s v=""/>
    <s v=""/>
    <x v="3"/>
    <x v="9"/>
    <n v="136635"/>
    <x v="1"/>
  </r>
  <r>
    <x v="4"/>
    <x v="83"/>
    <x v="2"/>
    <n v="25"/>
    <x v="83"/>
    <n v="25"/>
    <s v="External transformation support - Newton Europe "/>
    <s v="The Newton work is external capacity to transform intermediate care pathways; the workplans and case for change need to be fully developed and implemented. Substantial savings have been identified from this work. "/>
    <x v="9"/>
    <s v="Implementation &amp; Change Mgt capacity"/>
    <s v=""/>
    <x v="6"/>
    <s v=""/>
    <x v="6"/>
    <s v=""/>
    <s v=""/>
    <x v="2"/>
    <x v="9"/>
    <n v="25000"/>
    <x v="2"/>
  </r>
  <r>
    <x v="4"/>
    <x v="83"/>
    <x v="2"/>
    <n v="26"/>
    <x v="83"/>
    <n v="26"/>
    <s v="External transformation support - Newton Europe "/>
    <s v="The Newton work is external capacity to transform intermediate care pathways; the workplans and case for change need to be fully developed and implemented. Substantial savings have been identified from this work. "/>
    <x v="9"/>
    <s v="Implementation &amp; Change Mgt capacity"/>
    <s v=""/>
    <x v="5"/>
    <s v="Programme management"/>
    <x v="0"/>
    <s v=""/>
    <s v=""/>
    <x v="2"/>
    <x v="9"/>
    <n v="1527127"/>
    <x v="2"/>
  </r>
  <r>
    <x v="4"/>
    <x v="83"/>
    <x v="2"/>
    <n v="27"/>
    <x v="83"/>
    <n v="27"/>
    <s v="External transformation support - Newton Europe "/>
    <s v="The Newton work is external capacity to transform intermediate care pathways; the workplans and case for change need to be fully developed and implemented. Substantial savings have been identified from this work. "/>
    <x v="9"/>
    <s v="Implementation &amp; Change Mgt capacity"/>
    <s v=""/>
    <x v="0"/>
    <s v=""/>
    <x v="0"/>
    <s v=""/>
    <s v=""/>
    <x v="2"/>
    <x v="9"/>
    <n v="573477"/>
    <x v="2"/>
  </r>
  <r>
    <x v="4"/>
    <x v="83"/>
    <x v="2"/>
    <n v="28"/>
    <x v="83"/>
    <n v="28"/>
    <s v="Disability Facility Grant (DFG)"/>
    <s v="DFG -Greater flexibilities on the usage of the grant have been introduced to allow more support to be given in creative and innovative ways. These include small cash grants for maintanence issues in service users own property. Policy decisions on non mean"/>
    <x v="13"/>
    <s v="Adaptations"/>
    <s v=""/>
    <x v="0"/>
    <s v=""/>
    <x v="0"/>
    <s v=""/>
    <s v=""/>
    <x v="1"/>
    <x v="2"/>
    <n v="11407088"/>
    <x v="1"/>
  </r>
  <r>
    <x v="4"/>
    <x v="83"/>
    <x v="2"/>
    <n v="29"/>
    <x v="83"/>
    <n v="29"/>
    <s v="Care Act"/>
    <s v="Provides additional funds for Social Care to meet the increased requirements of the Care Act 2014. The funding is split between  Advice, prison social worker services, etc. It is allocated out according to the rationale for it being passed over. "/>
    <x v="6"/>
    <s v="Other"/>
    <s v="Occupational therapists, safeguarding and advocacy"/>
    <x v="0"/>
    <s v=""/>
    <x v="0"/>
    <s v=""/>
    <s v=""/>
    <x v="1"/>
    <x v="9"/>
    <n v="3195325"/>
    <x v="1"/>
  </r>
  <r>
    <x v="4"/>
    <x v="83"/>
    <x v="2"/>
    <n v="30"/>
    <x v="83"/>
    <n v="30"/>
    <s v="Early Intervention"/>
    <s v="CCG mandated spend on adult social care - 2019-20 anticipated allocation from NHSE"/>
    <x v="0"/>
    <s v="Other"/>
    <s v="Early intervention schemes"/>
    <x v="0"/>
    <s v=""/>
    <x v="0"/>
    <s v=""/>
    <s v=""/>
    <x v="1"/>
    <x v="9"/>
    <n v="1209631"/>
    <x v="2"/>
  </r>
  <r>
    <x v="4"/>
    <x v="83"/>
    <x v="2"/>
    <n v="31"/>
    <x v="83"/>
    <n v="31"/>
    <s v="Placements - IBCF"/>
    <s v="Provide additional funds for packages of care for citizens of Birmingham"/>
    <x v="16"/>
    <s v="Care Home"/>
    <s v=""/>
    <x v="0"/>
    <s v=""/>
    <x v="0"/>
    <s v=""/>
    <s v=""/>
    <x v="1"/>
    <x v="3"/>
    <n v="24389000"/>
    <x v="1"/>
  </r>
  <r>
    <x v="4"/>
    <x v="83"/>
    <x v="2"/>
    <n v="32"/>
    <x v="83"/>
    <n v="32"/>
    <s v="Placements - IBCF"/>
    <s v="Provide additional funds for packages of care for citizens of Birmingham"/>
    <x v="16"/>
    <s v="Nursing Home"/>
    <s v=""/>
    <x v="0"/>
    <s v=""/>
    <x v="0"/>
    <s v=""/>
    <s v=""/>
    <x v="1"/>
    <x v="3"/>
    <n v="12000000"/>
    <x v="1"/>
  </r>
  <r>
    <x v="4"/>
    <x v="83"/>
    <x v="2"/>
    <n v="33"/>
    <x v="83"/>
    <n v="33"/>
    <s v="Home Care - IBCF"/>
    <s v="Provides additional funds for packages of care for citizens of Birmingham"/>
    <x v="7"/>
    <s v=""/>
    <s v=""/>
    <x v="0"/>
    <s v=""/>
    <x v="0"/>
    <s v=""/>
    <s v=""/>
    <x v="1"/>
    <x v="3"/>
    <n v="16000000"/>
    <x v="1"/>
  </r>
  <r>
    <x v="4"/>
    <x v="83"/>
    <x v="2"/>
    <n v="34"/>
    <x v="83"/>
    <n v="34"/>
    <s v="Social Care Need - IBCF"/>
    <s v="Provides additional funds to support the delivery of services to meet the social care need within the city including increased capacity and services"/>
    <x v="16"/>
    <s v="Nursing Home"/>
    <s v=""/>
    <x v="0"/>
    <s v=""/>
    <x v="0"/>
    <s v=""/>
    <s v=""/>
    <x v="1"/>
    <x v="3"/>
    <n v="1145044"/>
    <x v="1"/>
  </r>
  <r>
    <x v="4"/>
    <x v="83"/>
    <x v="2"/>
    <n v="35"/>
    <x v="83"/>
    <n v="35"/>
    <s v="Support to the NHS - IBCF"/>
    <s v="Provides additional funds to reduce the pressures on the NHS by increasing capacity at discharge, reducing hospital admissions and diverting citizens to alternative provisions as applicable"/>
    <x v="28"/>
    <s v="Chg 3. Multi-Disciplinary/Multi-Agency Discharge Teams"/>
    <s v=""/>
    <x v="0"/>
    <s v=""/>
    <x v="0"/>
    <s v=""/>
    <s v=""/>
    <x v="1"/>
    <x v="3"/>
    <n v="4203967"/>
    <x v="1"/>
  </r>
  <r>
    <x v="4"/>
    <x v="83"/>
    <x v="2"/>
    <n v="36"/>
    <x v="83"/>
    <n v="36"/>
    <s v="Social Care Provider Market - IBCF"/>
    <s v="Provides funding to enable the support and development of the provider market within a community setting"/>
    <x v="0"/>
    <s v="Other"/>
    <s v="Neighbourhood Networks"/>
    <x v="0"/>
    <s v=""/>
    <x v="0"/>
    <s v=""/>
    <s v=""/>
    <x v="1"/>
    <x v="3"/>
    <n v="2583003"/>
    <x v="1"/>
  </r>
  <r>
    <x v="4"/>
    <x v="83"/>
    <x v="2"/>
    <n v="37"/>
    <x v="83"/>
    <n v="37"/>
    <s v="Winter Pressures"/>
    <s v="Additional placement capacity in nursing or residential care home (not reablement)"/>
    <x v="16"/>
    <s v="Nursing Home"/>
    <s v=""/>
    <x v="0"/>
    <s v=""/>
    <x v="0"/>
    <s v=""/>
    <s v=""/>
    <x v="1"/>
    <x v="11"/>
    <n v="784045"/>
    <x v="1"/>
  </r>
  <r>
    <x v="4"/>
    <x v="83"/>
    <x v="2"/>
    <n v="38"/>
    <x v="83"/>
    <n v="38"/>
    <s v="Winter Pressures"/>
    <s v="Additional care packages"/>
    <x v="7"/>
    <s v=""/>
    <s v=""/>
    <x v="0"/>
    <s v=""/>
    <x v="0"/>
    <s v=""/>
    <s v=""/>
    <x v="1"/>
    <x v="11"/>
    <n v="952052"/>
    <x v="1"/>
  </r>
  <r>
    <x v="4"/>
    <x v="83"/>
    <x v="2"/>
    <n v="39"/>
    <x v="83"/>
    <n v="39"/>
    <s v="Winter Pressures"/>
    <s v="Provides additional funds for work with the voluntary and community sector to reduce DTOC"/>
    <x v="10"/>
    <s v=""/>
    <s v=""/>
    <x v="0"/>
    <s v=""/>
    <x v="0"/>
    <s v=""/>
    <s v=""/>
    <x v="1"/>
    <x v="11"/>
    <n v="168000"/>
    <x v="1"/>
  </r>
  <r>
    <x v="4"/>
    <x v="83"/>
    <x v="2"/>
    <n v="40"/>
    <x v="83"/>
    <n v="40"/>
    <s v="Winter Pressures"/>
    <s v="Expansion of the seven day working"/>
    <x v="28"/>
    <s v="Chg 5. Seven-Day Services"/>
    <s v=""/>
    <x v="0"/>
    <s v=""/>
    <x v="0"/>
    <s v=""/>
    <s v=""/>
    <x v="1"/>
    <x v="11"/>
    <n v="112005"/>
    <x v="1"/>
  </r>
  <r>
    <x v="4"/>
    <x v="83"/>
    <x v="2"/>
    <n v="41"/>
    <x v="83"/>
    <n v="41"/>
    <s v="Winter Pressures"/>
    <s v="Provides additional funds for minor aids, adaptations and revenue spending"/>
    <x v="27"/>
    <s v="Rapid / Crisis Response"/>
    <s v=""/>
    <x v="0"/>
    <s v=""/>
    <x v="0"/>
    <s v=""/>
    <s v=""/>
    <x v="1"/>
    <x v="11"/>
    <n v="1512081"/>
    <x v="1"/>
  </r>
  <r>
    <x v="4"/>
    <x v="83"/>
    <x v="2"/>
    <n v="42"/>
    <x v="83"/>
    <n v="42"/>
    <s v="Winter Pressures"/>
    <s v="Provides funding to review and streamline processes through the system"/>
    <x v="3"/>
    <s v="Care Planning, Assessment and Review"/>
    <s v=""/>
    <x v="0"/>
    <s v=""/>
    <x v="0"/>
    <s v=""/>
    <s v=""/>
    <x v="1"/>
    <x v="11"/>
    <n v="280014"/>
    <x v="1"/>
  </r>
  <r>
    <x v="4"/>
    <x v="83"/>
    <x v="2"/>
    <n v="43"/>
    <x v="83"/>
    <n v="43"/>
    <s v="Winter Pressures"/>
    <s v="Provides additional funding to prevent or delay hospital admission or readmissions"/>
    <x v="28"/>
    <s v="Chg 1. Early Discharge Planning"/>
    <s v=""/>
    <x v="0"/>
    <s v=""/>
    <x v="0"/>
    <s v=""/>
    <s v=""/>
    <x v="1"/>
    <x v="11"/>
    <n v="1568085"/>
    <x v="1"/>
  </r>
  <r>
    <x v="4"/>
    <x v="83"/>
    <x v="2"/>
    <n v="44"/>
    <x v="83"/>
    <n v="44"/>
    <s v="Winter Pressures"/>
    <s v="Provides funding to mimimise delayed discharges, building on good practice for discharge and planning"/>
    <x v="28"/>
    <s v="Other approaches"/>
    <s v=""/>
    <x v="0"/>
    <s v=""/>
    <x v="0"/>
    <s v=""/>
    <s v=""/>
    <x v="1"/>
    <x v="11"/>
    <n v="224013"/>
    <x v="1"/>
  </r>
  <r>
    <x v="4"/>
    <x v="84"/>
    <x v="2"/>
    <n v="1"/>
    <x v="84"/>
    <n v="14"/>
    <s v="Whole Population Prevention"/>
    <s v="Community Based Preventative Schemes"/>
    <x v="0"/>
    <s v="Other"/>
    <s v="Community Based Preventative"/>
    <x v="0"/>
    <s v=""/>
    <x v="0"/>
    <s v=""/>
    <s v=""/>
    <x v="1"/>
    <x v="3"/>
    <n v="44966"/>
    <x v="1"/>
  </r>
  <r>
    <x v="4"/>
    <x v="84"/>
    <x v="2"/>
    <n v="2"/>
    <x v="84"/>
    <n v="14"/>
    <s v="Whole Population Prevention"/>
    <s v="Community Based Preventative Schemes"/>
    <x v="0"/>
    <s v="Other"/>
    <s v="Community Based Preventative"/>
    <x v="0"/>
    <s v=""/>
    <x v="0"/>
    <s v=""/>
    <s v=""/>
    <x v="3"/>
    <x v="3"/>
    <n v="39685"/>
    <x v="1"/>
  </r>
  <r>
    <x v="4"/>
    <x v="84"/>
    <x v="2"/>
    <n v="3"/>
    <x v="84"/>
    <n v="14"/>
    <s v="Whole Population Prevention"/>
    <s v="Community Based Preventative Schemes"/>
    <x v="0"/>
    <s v="Other"/>
    <s v="Community Based Preventative"/>
    <x v="0"/>
    <s v=""/>
    <x v="0"/>
    <s v=""/>
    <s v=""/>
    <x v="2"/>
    <x v="3"/>
    <n v="111198"/>
    <x v="1"/>
  </r>
  <r>
    <x v="4"/>
    <x v="84"/>
    <x v="2"/>
    <n v="4"/>
    <x v="84"/>
    <n v="14"/>
    <s v="Whole Population Prevention"/>
    <s v="Community Based Preventative Schemes"/>
    <x v="0"/>
    <s v="Other"/>
    <s v="Community Based Preventative"/>
    <x v="0"/>
    <s v=""/>
    <x v="0"/>
    <s v=""/>
    <s v=""/>
    <x v="0"/>
    <x v="3"/>
    <n v="167500"/>
    <x v="1"/>
  </r>
  <r>
    <x v="4"/>
    <x v="84"/>
    <x v="2"/>
    <n v="5"/>
    <x v="84"/>
    <n v="10"/>
    <s v="Protecting Social Care"/>
    <s v="Market Pressures and Savings Avoidance"/>
    <x v="11"/>
    <s v=""/>
    <s v="Market Pressures and Savings Avoidance"/>
    <x v="0"/>
    <s v=""/>
    <x v="0"/>
    <s v=""/>
    <s v=""/>
    <x v="2"/>
    <x v="3"/>
    <n v="1723365"/>
    <x v="1"/>
  </r>
  <r>
    <x v="4"/>
    <x v="84"/>
    <x v="2"/>
    <n v="6"/>
    <x v="84"/>
    <n v="10"/>
    <s v="Protecting Social Care"/>
    <s v="Market Pressures and Savings Avoidance"/>
    <x v="11"/>
    <s v=""/>
    <s v="Market Pressures and Savings Avoidance"/>
    <x v="0"/>
    <s v=""/>
    <x v="0"/>
    <s v=""/>
    <s v=""/>
    <x v="2"/>
    <x v="4"/>
    <n v="2472426"/>
    <x v="1"/>
  </r>
  <r>
    <x v="4"/>
    <x v="84"/>
    <x v="2"/>
    <n v="7"/>
    <x v="84"/>
    <n v="11"/>
    <s v="Reablement/Discharge to Assess"/>
    <s v="Home Based Reablement"/>
    <x v="28"/>
    <s v="Chg 4. Home First / Discharge to Access"/>
    <s v=""/>
    <x v="0"/>
    <s v=""/>
    <x v="0"/>
    <s v=""/>
    <s v=""/>
    <x v="2"/>
    <x v="3"/>
    <n v="454000"/>
    <x v="1"/>
  </r>
  <r>
    <x v="4"/>
    <x v="84"/>
    <x v="2"/>
    <n v="8"/>
    <x v="84"/>
    <n v="11"/>
    <s v="Reablement/Discharge to Assess"/>
    <s v="Residential Pathway 2 D2A Beds"/>
    <x v="28"/>
    <s v="Chg 4. Home First / Discharge to Access"/>
    <s v=""/>
    <x v="0"/>
    <s v=""/>
    <x v="0"/>
    <s v=""/>
    <s v=""/>
    <x v="2"/>
    <x v="3"/>
    <n v="809526"/>
    <x v="1"/>
  </r>
  <r>
    <x v="4"/>
    <x v="84"/>
    <x v="2"/>
    <n v="9"/>
    <x v="84"/>
    <n v="5"/>
    <s v="Integrating Commissioning"/>
    <s v="Integrated Commissioning posts"/>
    <x v="9"/>
    <s v="Integrated workforce"/>
    <s v=""/>
    <x v="5"/>
    <s v="Joint Commissioning Posts"/>
    <x v="0"/>
    <s v=""/>
    <s v=""/>
    <x v="1"/>
    <x v="3"/>
    <n v="129917"/>
    <x v="1"/>
  </r>
  <r>
    <x v="4"/>
    <x v="84"/>
    <x v="2"/>
    <n v="10"/>
    <x v="84"/>
    <n v="10"/>
    <s v="Protecting Social Care"/>
    <s v="ADL Software"/>
    <x v="1"/>
    <s v="Wellness Services"/>
    <s v=""/>
    <x v="0"/>
    <s v=""/>
    <x v="0"/>
    <s v=""/>
    <s v=""/>
    <x v="2"/>
    <x v="3"/>
    <n v="65000"/>
    <x v="1"/>
  </r>
  <r>
    <x v="4"/>
    <x v="84"/>
    <x v="2"/>
    <n v="11"/>
    <x v="84"/>
    <n v="10"/>
    <s v="Protecting Social Care"/>
    <s v="Integrated LD Posts"/>
    <x v="9"/>
    <s v="Integrated models of provision"/>
    <s v=""/>
    <x v="0"/>
    <s v=""/>
    <x v="0"/>
    <s v=""/>
    <s v=""/>
    <x v="1"/>
    <x v="3"/>
    <n v="43537"/>
    <x v="1"/>
  </r>
  <r>
    <x v="4"/>
    <x v="84"/>
    <x v="2"/>
    <n v="12"/>
    <x v="84"/>
    <n v="10"/>
    <s v="Protecting Social Care"/>
    <s v="Market Pressures and Savings Avoidance"/>
    <x v="11"/>
    <s v=""/>
    <s v="Market Pressures and Savings Avoidance"/>
    <x v="0"/>
    <s v=""/>
    <x v="0"/>
    <s v=""/>
    <s v=""/>
    <x v="1"/>
    <x v="3"/>
    <n v="6675178"/>
    <x v="1"/>
  </r>
  <r>
    <x v="4"/>
    <x v="84"/>
    <x v="2"/>
    <n v="13"/>
    <x v="84"/>
    <n v="10"/>
    <s v="Protecting Social Care"/>
    <s v="Market Pressures and Savings Avoidance"/>
    <x v="11"/>
    <s v=""/>
    <s v="Market Pressures and Savings Avoidance"/>
    <x v="0"/>
    <s v=""/>
    <x v="0"/>
    <s v=""/>
    <s v=""/>
    <x v="2"/>
    <x v="3"/>
    <n v="2314087"/>
    <x v="1"/>
  </r>
  <r>
    <x v="4"/>
    <x v="84"/>
    <x v="2"/>
    <n v="14"/>
    <x v="84"/>
    <n v="10"/>
    <s v="Protecting Social Care"/>
    <s v="Managing Demand at the Front Door"/>
    <x v="11"/>
    <s v=""/>
    <s v="Initial contact"/>
    <x v="0"/>
    <s v=""/>
    <x v="0"/>
    <s v=""/>
    <s v=""/>
    <x v="1"/>
    <x v="3"/>
    <n v="128529"/>
    <x v="1"/>
  </r>
  <r>
    <x v="4"/>
    <x v="84"/>
    <x v="2"/>
    <n v="15"/>
    <x v="84"/>
    <n v="10"/>
    <s v="Protecting Social Care"/>
    <s v="Fall Prevention Training"/>
    <x v="0"/>
    <s v="Other"/>
    <s v="Fall Prevention Training"/>
    <x v="0"/>
    <s v=""/>
    <x v="0"/>
    <s v=""/>
    <s v=""/>
    <x v="3"/>
    <x v="3"/>
    <n v="12000"/>
    <x v="1"/>
  </r>
  <r>
    <x v="4"/>
    <x v="84"/>
    <x v="2"/>
    <n v="16"/>
    <x v="84"/>
    <n v="10"/>
    <s v="Protecting Social Care"/>
    <s v="TCP Nurse Funding"/>
    <x v="3"/>
    <s v="Care Planning, Assessment and Review"/>
    <s v="TCP Nurse"/>
    <x v="5"/>
    <s v="TCP"/>
    <x v="6"/>
    <s v=""/>
    <s v=""/>
    <x v="3"/>
    <x v="3"/>
    <n v="8000"/>
    <x v="1"/>
  </r>
  <r>
    <x v="4"/>
    <x v="84"/>
    <x v="2"/>
    <n v="17"/>
    <x v="84"/>
    <n v="10"/>
    <s v="Protecting Social Care"/>
    <s v="Additional DP Monitoring Support"/>
    <x v="17"/>
    <s v="Direct Payments"/>
    <s v=""/>
    <x v="0"/>
    <s v=""/>
    <x v="0"/>
    <s v=""/>
    <s v=""/>
    <x v="1"/>
    <x v="3"/>
    <n v="37068"/>
    <x v="1"/>
  </r>
  <r>
    <x v="4"/>
    <x v="84"/>
    <x v="2"/>
    <n v="18"/>
    <x v="84"/>
    <n v="10"/>
    <s v="Protecting Social Care"/>
    <s v="LD PI Service"/>
    <x v="0"/>
    <s v="Other"/>
    <s v="Community Based Preventative service"/>
    <x v="0"/>
    <s v=""/>
    <x v="0"/>
    <s v=""/>
    <s v=""/>
    <x v="1"/>
    <x v="3"/>
    <n v="158631"/>
    <x v="1"/>
  </r>
  <r>
    <x v="4"/>
    <x v="84"/>
    <x v="2"/>
    <n v="19"/>
    <x v="84"/>
    <n v="11"/>
    <s v="Reablement/Discharge to Assess"/>
    <s v="Community Promoting Independence"/>
    <x v="10"/>
    <s v=""/>
    <s v=""/>
    <x v="0"/>
    <s v=""/>
    <x v="0"/>
    <s v=""/>
    <s v=""/>
    <x v="1"/>
    <x v="3"/>
    <n v="296601"/>
    <x v="1"/>
  </r>
  <r>
    <x v="4"/>
    <x v="84"/>
    <x v="2"/>
    <n v="20"/>
    <x v="84"/>
    <n v="10"/>
    <s v="Protecting Social Care"/>
    <s v="Support to manage assessment process"/>
    <x v="11"/>
    <s v=""/>
    <s v="Support to manage assessment process"/>
    <x v="0"/>
    <s v=""/>
    <x v="0"/>
    <s v=""/>
    <s v=""/>
    <x v="2"/>
    <x v="3"/>
    <n v="130289"/>
    <x v="1"/>
  </r>
  <r>
    <x v="4"/>
    <x v="84"/>
    <x v="2"/>
    <n v="21"/>
    <x v="84"/>
    <n v="10"/>
    <s v="Protecting Social Care"/>
    <s v="Additional SW Capacity to Pathway 3 beds"/>
    <x v="11"/>
    <s v=""/>
    <s v="Capacity to manage short term bed flow"/>
    <x v="0"/>
    <s v=""/>
    <x v="0"/>
    <s v=""/>
    <s v=""/>
    <x v="1"/>
    <x v="3"/>
    <n v="30000"/>
    <x v="1"/>
  </r>
  <r>
    <x v="4"/>
    <x v="84"/>
    <x v="2"/>
    <n v="22"/>
    <x v="84"/>
    <n v="10"/>
    <s v="Protecting Social Care"/>
    <s v="Extra hours of Crisis Café"/>
    <x v="0"/>
    <s v="Other"/>
    <s v="Crisis prevention"/>
    <x v="2"/>
    <s v=""/>
    <x v="0"/>
    <s v=""/>
    <s v=""/>
    <x v="0"/>
    <x v="3"/>
    <n v="30000"/>
    <x v="1"/>
  </r>
  <r>
    <x v="4"/>
    <x v="84"/>
    <x v="2"/>
    <n v="23"/>
    <x v="84"/>
    <n v="10"/>
    <s v="Protecting Social Care"/>
    <s v="Care Home Liaison Officer Post"/>
    <x v="28"/>
    <s v="Chg 6. Trusted Assessors"/>
    <s v=""/>
    <x v="0"/>
    <s v=""/>
    <x v="0"/>
    <s v=""/>
    <s v=""/>
    <x v="1"/>
    <x v="3"/>
    <n v="70000"/>
    <x v="1"/>
  </r>
  <r>
    <x v="4"/>
    <x v="84"/>
    <x v="2"/>
    <n v="24"/>
    <x v="84"/>
    <n v="10"/>
    <s v="Protecting Social Care"/>
    <s v="Additional OT Support to PI"/>
    <x v="0"/>
    <s v="Other"/>
    <s v="Community Based Preventative service"/>
    <x v="0"/>
    <s v=""/>
    <x v="0"/>
    <s v=""/>
    <s v=""/>
    <x v="1"/>
    <x v="3"/>
    <n v="32000"/>
    <x v="1"/>
  </r>
  <r>
    <x v="4"/>
    <x v="84"/>
    <x v="2"/>
    <n v="25"/>
    <x v="84"/>
    <n v="10"/>
    <s v="Protecting Social Care"/>
    <s v="Additional SW Capacity to Disability Referrals"/>
    <x v="0"/>
    <s v="Other"/>
    <s v="Admission Avoidance"/>
    <x v="0"/>
    <s v=""/>
    <x v="0"/>
    <s v=""/>
    <s v=""/>
    <x v="1"/>
    <x v="3"/>
    <n v="101000"/>
    <x v="1"/>
  </r>
  <r>
    <x v="4"/>
    <x v="84"/>
    <x v="2"/>
    <n v="26"/>
    <x v="84"/>
    <n v="11"/>
    <s v="Reablement/Discharge to Assess"/>
    <s v="OT Input to D2A pathways"/>
    <x v="28"/>
    <s v="Chg 4. Home First / Discharge to Access"/>
    <s v=""/>
    <x v="0"/>
    <s v=""/>
    <x v="0"/>
    <s v=""/>
    <s v=""/>
    <x v="1"/>
    <x v="3"/>
    <n v="100000"/>
    <x v="1"/>
  </r>
  <r>
    <x v="4"/>
    <x v="84"/>
    <x v="2"/>
    <n v="27"/>
    <x v="84"/>
    <n v="10"/>
    <s v="Protecting Social Care"/>
    <s v="Provider transition fund"/>
    <x v="11"/>
    <s v=""/>
    <s v="Funds to support provider transfers"/>
    <x v="0"/>
    <s v=""/>
    <x v="0"/>
    <s v=""/>
    <s v=""/>
    <x v="2"/>
    <x v="3"/>
    <n v="60000"/>
    <x v="1"/>
  </r>
  <r>
    <x v="4"/>
    <x v="84"/>
    <x v="2"/>
    <n v="28"/>
    <x v="84"/>
    <n v="15"/>
    <s v="Winter Pressures"/>
    <s v="Pathway 3 D2A Res Beds"/>
    <x v="28"/>
    <s v="Chg 4. Home First / Discharge to Access"/>
    <s v=""/>
    <x v="0"/>
    <s v=""/>
    <x v="0"/>
    <s v=""/>
    <s v=""/>
    <x v="2"/>
    <x v="11"/>
    <n v="456000"/>
    <x v="2"/>
  </r>
  <r>
    <x v="4"/>
    <x v="84"/>
    <x v="2"/>
    <n v="29"/>
    <x v="84"/>
    <n v="15"/>
    <s v="Winter Pressures"/>
    <s v="Home Support incentivisation to Support Winter"/>
    <x v="7"/>
    <s v=""/>
    <s v=""/>
    <x v="0"/>
    <s v=""/>
    <x v="0"/>
    <s v=""/>
    <s v=""/>
    <x v="2"/>
    <x v="11"/>
    <n v="60000"/>
    <x v="2"/>
  </r>
  <r>
    <x v="4"/>
    <x v="84"/>
    <x v="2"/>
    <n v="30"/>
    <x v="84"/>
    <n v="15"/>
    <s v="Winter Pressures"/>
    <s v="Housing Related Tasks for Care Setting Moves"/>
    <x v="0"/>
    <s v="Other"/>
    <s v="Community Based Preventative service"/>
    <x v="0"/>
    <s v=""/>
    <x v="0"/>
    <s v=""/>
    <s v=""/>
    <x v="1"/>
    <x v="11"/>
    <n v="62000"/>
    <x v="2"/>
  </r>
  <r>
    <x v="4"/>
    <x v="84"/>
    <x v="2"/>
    <n v="31"/>
    <x v="84"/>
    <n v="15"/>
    <s v="Winter Pressures"/>
    <s v="Increase in street triage capacity"/>
    <x v="0"/>
    <s v="Other"/>
    <s v="Community Based Preventative service"/>
    <x v="0"/>
    <s v=""/>
    <x v="6"/>
    <s v=""/>
    <s v=""/>
    <x v="3"/>
    <x v="11"/>
    <n v="157000"/>
    <x v="2"/>
  </r>
  <r>
    <x v="4"/>
    <x v="84"/>
    <x v="2"/>
    <n v="32"/>
    <x v="84"/>
    <n v="15"/>
    <s v="Winter Pressures"/>
    <s v="Mobile night carer service"/>
    <x v="10"/>
    <s v=""/>
    <s v=""/>
    <x v="0"/>
    <s v=""/>
    <x v="0"/>
    <s v=""/>
    <s v=""/>
    <x v="2"/>
    <x v="11"/>
    <n v="316062"/>
    <x v="2"/>
  </r>
  <r>
    <x v="4"/>
    <x v="84"/>
    <x v="2"/>
    <n v="33"/>
    <x v="84"/>
    <n v="15"/>
    <s v="Winter Pressures"/>
    <s v="Pathway 3 D2A Res Beds"/>
    <x v="28"/>
    <s v="Chg 4. Home First / Discharge to Access"/>
    <s v=""/>
    <x v="0"/>
    <s v=""/>
    <x v="6"/>
    <s v=""/>
    <s v=""/>
    <x v="2"/>
    <x v="11"/>
    <n v="500000"/>
    <x v="2"/>
  </r>
  <r>
    <x v="4"/>
    <x v="84"/>
    <x v="2"/>
    <n v="34"/>
    <x v="84"/>
    <n v="4"/>
    <s v="Disabled Facility Grants"/>
    <s v="DFGs and other ASC Capital"/>
    <x v="13"/>
    <s v="Adaptations"/>
    <s v=""/>
    <x v="0"/>
    <s v=""/>
    <x v="0"/>
    <s v=""/>
    <s v=""/>
    <x v="2"/>
    <x v="2"/>
    <n v="3500000"/>
    <x v="1"/>
  </r>
  <r>
    <x v="4"/>
    <x v="84"/>
    <x v="2"/>
    <n v="35"/>
    <x v="84"/>
    <n v="4"/>
    <s v="Disabled Facility Grants"/>
    <s v="DFGs and other ASC Capital"/>
    <x v="13"/>
    <s v="Other"/>
    <s v="Other Social Care Capital"/>
    <x v="0"/>
    <s v=""/>
    <x v="0"/>
    <s v=""/>
    <s v=""/>
    <x v="2"/>
    <x v="2"/>
    <n v="185430"/>
    <x v="1"/>
  </r>
  <r>
    <x v="4"/>
    <x v="84"/>
    <x v="2"/>
    <n v="36"/>
    <x v="84"/>
    <n v="4"/>
    <s v="Disabled Facility Grants"/>
    <s v="DFGs and other ASC Capital"/>
    <x v="13"/>
    <s v="Other"/>
    <s v="Other Social Care Capital"/>
    <x v="0"/>
    <s v=""/>
    <x v="0"/>
    <s v=""/>
    <s v=""/>
    <x v="2"/>
    <x v="4"/>
    <n v="1214000"/>
    <x v="1"/>
  </r>
  <r>
    <x v="4"/>
    <x v="84"/>
    <x v="2"/>
    <n v="37"/>
    <x v="84"/>
    <n v="2"/>
    <s v="Community Support Services"/>
    <s v="Carers Services"/>
    <x v="12"/>
    <s v="Carer Advice and Support"/>
    <s v=""/>
    <x v="0"/>
    <s v=""/>
    <x v="0"/>
    <s v=""/>
    <s v=""/>
    <x v="1"/>
    <x v="4"/>
    <n v="85896"/>
    <x v="1"/>
  </r>
  <r>
    <x v="4"/>
    <x v="84"/>
    <x v="2"/>
    <n v="38"/>
    <x v="84"/>
    <n v="2"/>
    <s v="Community Support Services"/>
    <s v="Carers Services"/>
    <x v="12"/>
    <s v="Carer Advice and Support"/>
    <s v=""/>
    <x v="0"/>
    <s v=""/>
    <x v="0"/>
    <s v=""/>
    <s v=""/>
    <x v="2"/>
    <x v="4"/>
    <n v="231267"/>
    <x v="1"/>
  </r>
  <r>
    <x v="4"/>
    <x v="84"/>
    <x v="2"/>
    <n v="39"/>
    <x v="84"/>
    <n v="2"/>
    <s v="Community Support Services"/>
    <s v="Carers Services"/>
    <x v="12"/>
    <s v="Carer Advice and Support"/>
    <s v=""/>
    <x v="0"/>
    <s v=""/>
    <x v="0"/>
    <s v=""/>
    <s v=""/>
    <x v="0"/>
    <x v="4"/>
    <n v="655513"/>
    <x v="1"/>
  </r>
  <r>
    <x v="4"/>
    <x v="84"/>
    <x v="2"/>
    <n v="40"/>
    <x v="84"/>
    <n v="11"/>
    <s v="Reablement/Discharge to Assess"/>
    <s v="Short Term Residential Beds"/>
    <x v="28"/>
    <s v="Chg 4. Home First / Discharge to Access"/>
    <s v=""/>
    <x v="0"/>
    <s v=""/>
    <x v="0"/>
    <s v=""/>
    <s v=""/>
    <x v="2"/>
    <x v="4"/>
    <n v="217424"/>
    <x v="1"/>
  </r>
  <r>
    <x v="4"/>
    <x v="84"/>
    <x v="2"/>
    <n v="41"/>
    <x v="84"/>
    <n v="11"/>
    <s v="Reablement/Discharge to Assess"/>
    <s v="Home Based Reablement"/>
    <x v="28"/>
    <s v="Chg 4. Home First / Discharge to Access"/>
    <s v=""/>
    <x v="0"/>
    <s v=""/>
    <x v="0"/>
    <s v=""/>
    <s v=""/>
    <x v="2"/>
    <x v="4"/>
    <n v="470687"/>
    <x v="1"/>
  </r>
  <r>
    <x v="4"/>
    <x v="84"/>
    <x v="2"/>
    <n v="42"/>
    <x v="84"/>
    <n v="2"/>
    <s v="Community Support Services"/>
    <s v="Integrated Equipment Service"/>
    <x v="1"/>
    <s v="Community Based Equipment"/>
    <s v=""/>
    <x v="0"/>
    <s v=""/>
    <x v="1"/>
    <s v="0.28"/>
    <s v="0.72"/>
    <x v="1"/>
    <x v="4"/>
    <n v="331833"/>
    <x v="1"/>
  </r>
  <r>
    <x v="4"/>
    <x v="84"/>
    <x v="2"/>
    <n v="43"/>
    <x v="84"/>
    <n v="2"/>
    <s v="Community Support Services"/>
    <s v="Integrated Equipment Service"/>
    <x v="1"/>
    <s v="Community Based Equipment"/>
    <s v=""/>
    <x v="0"/>
    <s v=""/>
    <x v="1"/>
    <s v="0.28"/>
    <s v="0.72"/>
    <x v="2"/>
    <x v="4"/>
    <n v="567466"/>
    <x v="1"/>
  </r>
  <r>
    <x v="4"/>
    <x v="84"/>
    <x v="2"/>
    <n v="44"/>
    <x v="84"/>
    <n v="11"/>
    <s v="Reablement/Discharge to Assess"/>
    <s v="Short Term Tenancies"/>
    <x v="28"/>
    <s v="Chg 4. Home First / Discharge to Access"/>
    <s v=""/>
    <x v="0"/>
    <s v=""/>
    <x v="0"/>
    <s v=""/>
    <s v=""/>
    <x v="1"/>
    <x v="4"/>
    <n v="152567"/>
    <x v="1"/>
  </r>
  <r>
    <x v="4"/>
    <x v="84"/>
    <x v="2"/>
    <n v="45"/>
    <x v="84"/>
    <n v="3"/>
    <s v="Dementia"/>
    <s v="Dementia Care Home Placements"/>
    <x v="16"/>
    <s v="Care Home"/>
    <s v=""/>
    <x v="0"/>
    <s v=""/>
    <x v="0"/>
    <s v=""/>
    <s v=""/>
    <x v="2"/>
    <x v="4"/>
    <n v="5936357"/>
    <x v="1"/>
  </r>
  <r>
    <x v="4"/>
    <x v="84"/>
    <x v="2"/>
    <n v="46"/>
    <x v="84"/>
    <n v="3"/>
    <s v="Dementia"/>
    <s v="Dementia Care Home Placements"/>
    <x v="16"/>
    <s v="Care Home"/>
    <s v=""/>
    <x v="0"/>
    <s v=""/>
    <x v="0"/>
    <s v=""/>
    <s v=""/>
    <x v="1"/>
    <x v="4"/>
    <n v="1381071"/>
    <x v="1"/>
  </r>
  <r>
    <x v="4"/>
    <x v="84"/>
    <x v="2"/>
    <n v="47"/>
    <x v="84"/>
    <n v="3"/>
    <s v="Dementia"/>
    <s v="Internal Dementia Day Opportunity"/>
    <x v="10"/>
    <s v=""/>
    <s v=""/>
    <x v="0"/>
    <s v=""/>
    <x v="0"/>
    <s v=""/>
    <s v=""/>
    <x v="1"/>
    <x v="4"/>
    <n v="348300"/>
    <x v="1"/>
  </r>
  <r>
    <x v="4"/>
    <x v="84"/>
    <x v="2"/>
    <n v="48"/>
    <x v="84"/>
    <n v="9"/>
    <s v="Out of Hospital &amp; Nursing Care"/>
    <s v="Older People &amp; Nursing Placements"/>
    <x v="11"/>
    <s v=""/>
    <s v="Care Placements"/>
    <x v="0"/>
    <s v=""/>
    <x v="0"/>
    <s v=""/>
    <s v=""/>
    <x v="2"/>
    <x v="4"/>
    <n v="8680334"/>
    <x v="1"/>
  </r>
  <r>
    <x v="4"/>
    <x v="84"/>
    <x v="2"/>
    <n v="49"/>
    <x v="84"/>
    <n v="13"/>
    <s v="Voluntary Sector Review"/>
    <s v="Community Based PI Support"/>
    <x v="0"/>
    <s v="Other"/>
    <s v="PI Support"/>
    <x v="1"/>
    <s v=""/>
    <x v="0"/>
    <s v=""/>
    <s v=""/>
    <x v="0"/>
    <x v="4"/>
    <n v="269188"/>
    <x v="1"/>
  </r>
  <r>
    <x v="4"/>
    <x v="84"/>
    <x v="2"/>
    <n v="50"/>
    <x v="84"/>
    <n v="13"/>
    <s v="Voluntary Sector Review"/>
    <s v="Community Based MH Support"/>
    <x v="0"/>
    <s v="Other"/>
    <s v="MH Support"/>
    <x v="1"/>
    <s v=""/>
    <x v="0"/>
    <s v=""/>
    <s v=""/>
    <x v="0"/>
    <x v="4"/>
    <n v="761126"/>
    <x v="1"/>
  </r>
  <r>
    <x v="4"/>
    <x v="84"/>
    <x v="2"/>
    <n v="51"/>
    <x v="84"/>
    <n v="13"/>
    <s v="Voluntary Sector Review"/>
    <s v="Community Based LD Support"/>
    <x v="0"/>
    <s v="Other"/>
    <s v="LD Support"/>
    <x v="1"/>
    <s v=""/>
    <x v="0"/>
    <s v=""/>
    <s v=""/>
    <x v="0"/>
    <x v="4"/>
    <n v="301091"/>
    <x v="1"/>
  </r>
  <r>
    <x v="4"/>
    <x v="84"/>
    <x v="2"/>
    <n v="52"/>
    <x v="84"/>
    <n v="11"/>
    <s v="Reablement/Discharge to Assess"/>
    <s v="Short Term Residential Placements"/>
    <x v="28"/>
    <s v="Chg 4. Home First / Discharge to Access"/>
    <s v=""/>
    <x v="0"/>
    <s v=""/>
    <x v="0"/>
    <s v=""/>
    <s v=""/>
    <x v="1"/>
    <x v="4"/>
    <n v="248580"/>
    <x v="1"/>
  </r>
  <r>
    <x v="4"/>
    <x v="84"/>
    <x v="2"/>
    <n v="53"/>
    <x v="84"/>
    <n v="11"/>
    <s v="Reablement/Discharge to Assess"/>
    <s v="Pathway 3 Nursing Beds"/>
    <x v="28"/>
    <s v="Chg 4. Home First / Discharge to Access"/>
    <s v=""/>
    <x v="0"/>
    <s v=""/>
    <x v="6"/>
    <s v=""/>
    <s v=""/>
    <x v="2"/>
    <x v="4"/>
    <n v="956343"/>
    <x v="1"/>
  </r>
  <r>
    <x v="4"/>
    <x v="84"/>
    <x v="2"/>
    <n v="54"/>
    <x v="84"/>
    <n v="1"/>
    <s v="Care Act Implementation"/>
    <s v="Care Act Implementation"/>
    <x v="6"/>
    <s v="Other"/>
    <s v="Advocacy and Practice Development"/>
    <x v="0"/>
    <s v=""/>
    <x v="0"/>
    <s v=""/>
    <s v=""/>
    <x v="0"/>
    <x v="4"/>
    <n v="171727"/>
    <x v="1"/>
  </r>
  <r>
    <x v="4"/>
    <x v="84"/>
    <x v="2"/>
    <n v="55"/>
    <x v="84"/>
    <n v="1"/>
    <s v="Care Act Implementation"/>
    <s v="Carers Services"/>
    <x v="12"/>
    <s v="Carer Advice and Support"/>
    <s v=""/>
    <x v="0"/>
    <s v=""/>
    <x v="0"/>
    <s v=""/>
    <s v=""/>
    <x v="0"/>
    <x v="4"/>
    <n v="351587"/>
    <x v="1"/>
  </r>
  <r>
    <x v="4"/>
    <x v="84"/>
    <x v="2"/>
    <n v="56"/>
    <x v="84"/>
    <n v="2"/>
    <s v="Community Support Services"/>
    <s v="Short Term Support Schemes"/>
    <x v="28"/>
    <s v="Chg 1. Early Discharge Planning"/>
    <s v=""/>
    <x v="0"/>
    <s v=""/>
    <x v="0"/>
    <s v=""/>
    <s v=""/>
    <x v="2"/>
    <x v="4"/>
    <n v="18244"/>
    <x v="1"/>
  </r>
  <r>
    <x v="4"/>
    <x v="84"/>
    <x v="2"/>
    <n v="57"/>
    <x v="84"/>
    <n v="2"/>
    <s v="Community Support Services"/>
    <s v="Short Term Support Schemes"/>
    <x v="28"/>
    <s v="Chg 1. Early Discharge Planning"/>
    <s v=""/>
    <x v="0"/>
    <s v=""/>
    <x v="0"/>
    <s v=""/>
    <s v=""/>
    <x v="1"/>
    <x v="4"/>
    <n v="100051"/>
    <x v="1"/>
  </r>
  <r>
    <x v="4"/>
    <x v="84"/>
    <x v="2"/>
    <n v="58"/>
    <x v="84"/>
    <n v="12"/>
    <s v="Urgent Care"/>
    <s v="Urgent Care Acute Contract"/>
    <x v="10"/>
    <s v=""/>
    <s v=""/>
    <x v="3"/>
    <s v=""/>
    <x v="6"/>
    <s v=""/>
    <s v=""/>
    <x v="6"/>
    <x v="10"/>
    <n v="6712153"/>
    <x v="1"/>
  </r>
  <r>
    <x v="4"/>
    <x v="84"/>
    <x v="2"/>
    <n v="59"/>
    <x v="84"/>
    <n v="9"/>
    <s v="Out of Hospital &amp; Nursing Care"/>
    <s v="Nursing Care Placements"/>
    <x v="16"/>
    <s v="Nursing Home"/>
    <s v=""/>
    <x v="4"/>
    <s v=""/>
    <x v="6"/>
    <s v=""/>
    <s v=""/>
    <x v="2"/>
    <x v="10"/>
    <n v="11276943"/>
    <x v="1"/>
  </r>
  <r>
    <x v="4"/>
    <x v="84"/>
    <x v="2"/>
    <n v="60"/>
    <x v="84"/>
    <n v="9"/>
    <s v="Out of Hospital &amp; Nursing Care"/>
    <s v="Residential Care Placements"/>
    <x v="16"/>
    <s v="Care Home"/>
    <s v=""/>
    <x v="4"/>
    <s v=""/>
    <x v="6"/>
    <s v=""/>
    <s v=""/>
    <x v="2"/>
    <x v="10"/>
    <n v="3053265"/>
    <x v="1"/>
  </r>
  <r>
    <x v="4"/>
    <x v="84"/>
    <x v="2"/>
    <n v="61"/>
    <x v="84"/>
    <n v="2"/>
    <s v="Community Support Services"/>
    <s v="Equipment"/>
    <x v="1"/>
    <s v="Community Based Equipment"/>
    <s v=""/>
    <x v="5"/>
    <s v="Other Programme Servcies"/>
    <x v="6"/>
    <s v=""/>
    <s v=""/>
    <x v="2"/>
    <x v="10"/>
    <n v="1194401"/>
    <x v="1"/>
  </r>
  <r>
    <x v="4"/>
    <x v="84"/>
    <x v="2"/>
    <n v="62"/>
    <x v="84"/>
    <n v="2"/>
    <s v="Community Support Services"/>
    <s v="Wheelchair Service"/>
    <x v="1"/>
    <s v="Community Based Equipment"/>
    <s v=""/>
    <x v="1"/>
    <s v=""/>
    <x v="6"/>
    <s v=""/>
    <s v=""/>
    <x v="3"/>
    <x v="10"/>
    <n v="1212577"/>
    <x v="1"/>
  </r>
  <r>
    <x v="4"/>
    <x v="84"/>
    <x v="2"/>
    <n v="63"/>
    <x v="84"/>
    <n v="3"/>
    <s v="Dementia"/>
    <s v="Arden Memory Service"/>
    <x v="3"/>
    <s v="Other"/>
    <s v="Assessment &amp; Diagnosis services"/>
    <x v="2"/>
    <s v=""/>
    <x v="6"/>
    <s v=""/>
    <s v=""/>
    <x v="5"/>
    <x v="10"/>
    <n v="1243406"/>
    <x v="1"/>
  </r>
  <r>
    <x v="4"/>
    <x v="84"/>
    <x v="2"/>
    <n v="64"/>
    <x v="84"/>
    <n v="3"/>
    <s v="Dementia"/>
    <s v="Community Dementia Support"/>
    <x v="3"/>
    <s v="Other"/>
    <s v="Support mechanisms for people affected and their care system"/>
    <x v="2"/>
    <s v=""/>
    <x v="6"/>
    <s v=""/>
    <s v=""/>
    <x v="5"/>
    <x v="10"/>
    <n v="2194288"/>
    <x v="1"/>
  </r>
  <r>
    <x v="4"/>
    <x v="84"/>
    <x v="2"/>
    <n v="65"/>
    <x v="84"/>
    <n v="9"/>
    <s v="Out of Hospital &amp; Nursing Care"/>
    <s v="Out of Hospital Community Contract"/>
    <x v="10"/>
    <s v=""/>
    <s v=""/>
    <x v="1"/>
    <s v=""/>
    <x v="6"/>
    <s v=""/>
    <s v=""/>
    <x v="3"/>
    <x v="9"/>
    <n v="15412567"/>
    <x v="1"/>
  </r>
  <r>
    <x v="4"/>
    <x v="84"/>
    <x v="2"/>
    <n v="66"/>
    <x v="84"/>
    <n v="13"/>
    <s v="Voluntary Sector Review"/>
    <s v="Community Prevention/Support Services"/>
    <x v="12"/>
    <s v="Carer Advice and Support"/>
    <s v=""/>
    <x v="1"/>
    <s v=""/>
    <x v="0"/>
    <s v=""/>
    <s v=""/>
    <x v="0"/>
    <x v="10"/>
    <n v="83365"/>
    <x v="1"/>
  </r>
  <r>
    <x v="4"/>
    <x v="84"/>
    <x v="2"/>
    <n v="67"/>
    <x v="84"/>
    <n v="13"/>
    <s v="Voluntary Sector Review"/>
    <s v="Community Prevention/Support Services"/>
    <x v="6"/>
    <s v="Other"/>
    <s v="Advocacy "/>
    <x v="2"/>
    <s v=""/>
    <x v="0"/>
    <s v=""/>
    <s v=""/>
    <x v="0"/>
    <x v="10"/>
    <n v="116825"/>
    <x v="1"/>
  </r>
  <r>
    <x v="4"/>
    <x v="84"/>
    <x v="2"/>
    <n v="68"/>
    <x v="84"/>
    <n v="13"/>
    <s v="Voluntary Sector Review"/>
    <s v="Community Based PI Support"/>
    <x v="0"/>
    <s v="Other"/>
    <s v="PI Support"/>
    <x v="1"/>
    <s v=""/>
    <x v="0"/>
    <s v=""/>
    <s v=""/>
    <x v="0"/>
    <x v="10"/>
    <n v="272435"/>
    <x v="1"/>
  </r>
  <r>
    <x v="4"/>
    <x v="84"/>
    <x v="2"/>
    <n v="69"/>
    <x v="84"/>
    <n v="13"/>
    <s v="Voluntary Sector Review"/>
    <s v="Community Based MH Support"/>
    <x v="0"/>
    <s v="Other"/>
    <s v="MH Support"/>
    <x v="1"/>
    <s v=""/>
    <x v="0"/>
    <s v=""/>
    <s v=""/>
    <x v="0"/>
    <x v="10"/>
    <n v="431916"/>
    <x v="1"/>
  </r>
  <r>
    <x v="4"/>
    <x v="84"/>
    <x v="2"/>
    <n v="70"/>
    <x v="84"/>
    <n v="13"/>
    <s v="Voluntary Sector Review"/>
    <s v="Community Based LD Support"/>
    <x v="0"/>
    <s v="Other"/>
    <s v="LD Support"/>
    <x v="1"/>
    <s v=""/>
    <x v="0"/>
    <s v=""/>
    <s v=""/>
    <x v="0"/>
    <x v="10"/>
    <n v="38139"/>
    <x v="1"/>
  </r>
  <r>
    <x v="4"/>
    <x v="84"/>
    <x v="2"/>
    <n v="71"/>
    <x v="84"/>
    <n v="2"/>
    <s v="Community Support Services"/>
    <s v="Integrated Equipment Service"/>
    <x v="1"/>
    <s v="Community Based Equipment"/>
    <s v=""/>
    <x v="0"/>
    <s v=""/>
    <x v="1"/>
    <s v="0.28"/>
    <s v="0.72"/>
    <x v="1"/>
    <x v="10"/>
    <n v="129462"/>
    <x v="1"/>
  </r>
  <r>
    <x v="4"/>
    <x v="84"/>
    <x v="2"/>
    <n v="72"/>
    <x v="84"/>
    <n v="2"/>
    <s v="Community Support Services"/>
    <s v="Integrated Equipment Service"/>
    <x v="1"/>
    <s v="Community Based Equipment"/>
    <s v=""/>
    <x v="0"/>
    <s v=""/>
    <x v="1"/>
    <s v="0.28"/>
    <s v="0.72"/>
    <x v="2"/>
    <x v="10"/>
    <n v="220435"/>
    <x v="1"/>
  </r>
  <r>
    <x v="4"/>
    <x v="84"/>
    <x v="2"/>
    <n v="73"/>
    <x v="84"/>
    <n v="8"/>
    <s v="Mental Health Resource Centre"/>
    <s v="The POD community Mental Health Centre"/>
    <x v="10"/>
    <s v=""/>
    <s v=""/>
    <x v="2"/>
    <s v=""/>
    <x v="0"/>
    <s v=""/>
    <s v=""/>
    <x v="1"/>
    <x v="10"/>
    <n v="186142"/>
    <x v="1"/>
  </r>
  <r>
    <x v="4"/>
    <x v="84"/>
    <x v="2"/>
    <n v="74"/>
    <x v="84"/>
    <n v="6"/>
    <s v="LD Care Homes"/>
    <s v="LD Care Home Provision"/>
    <x v="16"/>
    <s v="Learning Disability"/>
    <s v=""/>
    <x v="4"/>
    <s v=""/>
    <x v="6"/>
    <s v=""/>
    <s v=""/>
    <x v="3"/>
    <x v="10"/>
    <n v="704000"/>
    <x v="1"/>
  </r>
  <r>
    <x v="4"/>
    <x v="84"/>
    <x v="2"/>
    <n v="75"/>
    <x v="84"/>
    <n v="6"/>
    <s v="LD Care Homes"/>
    <s v="LD Care Home Provision"/>
    <x v="16"/>
    <s v="Learning Disability"/>
    <s v=""/>
    <x v="4"/>
    <s v=""/>
    <x v="6"/>
    <s v=""/>
    <s v=""/>
    <x v="2"/>
    <x v="10"/>
    <n v="2112000"/>
    <x v="1"/>
  </r>
  <r>
    <x v="4"/>
    <x v="84"/>
    <x v="2"/>
    <n v="76"/>
    <x v="84"/>
    <n v="7"/>
    <s v="LD Compact"/>
    <s v="LD Support Contribution"/>
    <x v="11"/>
    <s v=""/>
    <s v="LD Support Services"/>
    <x v="0"/>
    <s v=""/>
    <x v="6"/>
    <s v=""/>
    <s v=""/>
    <x v="1"/>
    <x v="10"/>
    <n v="311319"/>
    <x v="1"/>
  </r>
  <r>
    <x v="4"/>
    <x v="84"/>
    <x v="2"/>
    <n v="77"/>
    <x v="84"/>
    <n v="11"/>
    <s v="Reablement/Discharge to Assess"/>
    <s v="Pathway 3 Nursing Beds"/>
    <x v="28"/>
    <s v="Chg 4. Home First / Discharge to Access"/>
    <s v=""/>
    <x v="0"/>
    <s v=""/>
    <x v="6"/>
    <s v=""/>
    <s v=""/>
    <x v="8"/>
    <x v="10"/>
    <n v="143657"/>
    <x v="1"/>
  </r>
  <r>
    <x v="4"/>
    <x v="84"/>
    <x v="2"/>
    <n v="78"/>
    <x v="84"/>
    <n v="11"/>
    <s v="Reablement/Discharge to Assess"/>
    <s v="Housing with Care Short Term Tenancies"/>
    <x v="28"/>
    <s v="Chg 4. Home First / Discharge to Access"/>
    <s v=""/>
    <x v="0"/>
    <s v=""/>
    <x v="0"/>
    <s v=""/>
    <s v=""/>
    <x v="1"/>
    <x v="10"/>
    <n v="353911"/>
    <x v="1"/>
  </r>
  <r>
    <x v="4"/>
    <x v="84"/>
    <x v="2"/>
    <n v="79"/>
    <x v="84"/>
    <n v="11"/>
    <s v="Reablement/Discharge to Assess"/>
    <s v="Short Term Residential Beds"/>
    <x v="28"/>
    <s v="Chg 4. Home First / Discharge to Access"/>
    <s v=""/>
    <x v="0"/>
    <s v=""/>
    <x v="0"/>
    <s v=""/>
    <s v=""/>
    <x v="2"/>
    <x v="9"/>
    <n v="158275"/>
    <x v="1"/>
  </r>
  <r>
    <x v="4"/>
    <x v="84"/>
    <x v="2"/>
    <n v="80"/>
    <x v="84"/>
    <n v="11"/>
    <s v="Reablement/Discharge to Assess"/>
    <s v="Home Based Reablement"/>
    <x v="28"/>
    <s v="Chg 4. Home First / Discharge to Access"/>
    <s v=""/>
    <x v="0"/>
    <s v=""/>
    <x v="0"/>
    <s v=""/>
    <s v=""/>
    <x v="2"/>
    <x v="9"/>
    <n v="407578"/>
    <x v="1"/>
  </r>
  <r>
    <x v="4"/>
    <x v="84"/>
    <x v="2"/>
    <n v="81"/>
    <x v="84"/>
    <n v="11"/>
    <s v="Reablement/Discharge to Assess"/>
    <s v="Start Hospital Team Posts"/>
    <x v="3"/>
    <s v="Care Planning, Assessment and Review"/>
    <s v=""/>
    <x v="0"/>
    <s v=""/>
    <x v="0"/>
    <s v=""/>
    <s v=""/>
    <x v="1"/>
    <x v="10"/>
    <n v="110000"/>
    <x v="1"/>
  </r>
  <r>
    <x v="4"/>
    <x v="84"/>
    <x v="2"/>
    <n v="82"/>
    <x v="84"/>
    <n v="11"/>
    <s v="Reablement/Discharge to Assess"/>
    <s v="React Social Work Posts"/>
    <x v="3"/>
    <s v="Care Planning, Assessment and Review"/>
    <s v=""/>
    <x v="0"/>
    <s v=""/>
    <x v="0"/>
    <s v=""/>
    <s v=""/>
    <x v="1"/>
    <x v="10"/>
    <n v="75980"/>
    <x v="1"/>
  </r>
  <r>
    <x v="4"/>
    <x v="84"/>
    <x v="2"/>
    <n v="83"/>
    <x v="84"/>
    <n v="11"/>
    <s v="Reablement/Discharge to Assess"/>
    <s v="Analyst Post"/>
    <x v="9"/>
    <s v="Implementation &amp; Change Mgt capacity"/>
    <s v=""/>
    <x v="0"/>
    <s v=""/>
    <x v="0"/>
    <s v=""/>
    <s v=""/>
    <x v="1"/>
    <x v="10"/>
    <n v="18534"/>
    <x v="1"/>
  </r>
  <r>
    <x v="4"/>
    <x v="84"/>
    <x v="2"/>
    <n v="84"/>
    <x v="84"/>
    <n v="11"/>
    <s v="Reablement/Discharge to Assess"/>
    <s v="Dementia/Integrated Commissioning Post"/>
    <x v="9"/>
    <s v="Integrated workforce"/>
    <s v=""/>
    <x v="0"/>
    <s v=""/>
    <x v="0"/>
    <s v=""/>
    <s v=""/>
    <x v="1"/>
    <x v="10"/>
    <n v="64506"/>
    <x v="1"/>
  </r>
  <r>
    <x v="4"/>
    <x v="84"/>
    <x v="2"/>
    <n v="85"/>
    <x v="84"/>
    <n v="11"/>
    <s v="Reablement/Discharge to Assess"/>
    <s v="Therapy &amp; Case Managemenet"/>
    <x v="3"/>
    <s v="Care Planning, Assessment and Review"/>
    <s v=""/>
    <x v="0"/>
    <s v=""/>
    <x v="0"/>
    <s v=""/>
    <s v=""/>
    <x v="3"/>
    <x v="10"/>
    <n v="289473"/>
    <x v="1"/>
  </r>
  <r>
    <x v="4"/>
    <x v="84"/>
    <x v="2"/>
    <n v="86"/>
    <x v="84"/>
    <n v="11"/>
    <s v="Reablement/Discharge to Assess"/>
    <s v="Therapy &amp; Case Managemenet"/>
    <x v="3"/>
    <s v="Care Planning, Assessment and Review"/>
    <s v=""/>
    <x v="0"/>
    <s v=""/>
    <x v="0"/>
    <s v=""/>
    <s v=""/>
    <x v="1"/>
    <x v="10"/>
    <n v="320000"/>
    <x v="2"/>
  </r>
  <r>
    <x v="4"/>
    <x v="84"/>
    <x v="2"/>
    <n v="87"/>
    <x v="84"/>
    <n v="11"/>
    <s v="Reablement/Discharge to Assess"/>
    <s v="Care Home Quality Monitoring Post"/>
    <x v="28"/>
    <s v="Chg 8. Enhancing Health in Care Homes"/>
    <s v=""/>
    <x v="0"/>
    <s v=""/>
    <x v="6"/>
    <s v=""/>
    <s v=""/>
    <x v="3"/>
    <x v="10"/>
    <n v="48000"/>
    <x v="1"/>
  </r>
  <r>
    <x v="4"/>
    <x v="84"/>
    <x v="2"/>
    <n v="88"/>
    <x v="84"/>
    <n v="11"/>
    <s v="Reablement/Discharge to Assess"/>
    <s v="Care Home Infection Control Post"/>
    <x v="28"/>
    <s v="Chg 8. Enhancing Health in Care Homes"/>
    <s v=""/>
    <x v="0"/>
    <s v=""/>
    <x v="6"/>
    <s v=""/>
    <s v=""/>
    <x v="3"/>
    <x v="10"/>
    <n v="40000"/>
    <x v="1"/>
  </r>
  <r>
    <x v="4"/>
    <x v="84"/>
    <x v="2"/>
    <n v="89"/>
    <x v="84"/>
    <n v="11"/>
    <s v="Reablement/Discharge to Assess"/>
    <s v="Home Based Reablement"/>
    <x v="28"/>
    <s v="Chg 4. Home First / Discharge to Access"/>
    <s v=""/>
    <x v="0"/>
    <s v=""/>
    <x v="0"/>
    <s v=""/>
    <s v=""/>
    <x v="2"/>
    <x v="9"/>
    <n v="306620"/>
    <x v="1"/>
  </r>
  <r>
    <x v="4"/>
    <x v="84"/>
    <x v="2"/>
    <n v="90"/>
    <x v="84"/>
    <n v="11"/>
    <s v="Reablement/Discharge to Assess"/>
    <s v="Home Based Reablement"/>
    <x v="28"/>
    <s v="Chg 4. Home First / Discharge to Access"/>
    <s v=""/>
    <x v="0"/>
    <s v=""/>
    <x v="0"/>
    <s v=""/>
    <s v=""/>
    <x v="2"/>
    <x v="4"/>
    <n v="58220"/>
    <x v="1"/>
  </r>
  <r>
    <x v="4"/>
    <x v="84"/>
    <x v="2"/>
    <n v="91"/>
    <x v="84"/>
    <n v="10"/>
    <s v="Protecting Social Care"/>
    <s v="Maintaining Eligibility"/>
    <x v="11"/>
    <s v=""/>
    <s v="Maintaining existing support levels"/>
    <x v="0"/>
    <s v=""/>
    <x v="0"/>
    <s v=""/>
    <s v=""/>
    <x v="2"/>
    <x v="9"/>
    <n v="7416654"/>
    <x v="1"/>
  </r>
  <r>
    <x v="4"/>
    <x v="84"/>
    <x v="2"/>
    <n v="92"/>
    <x v="84"/>
    <n v="10"/>
    <s v="Protecting Social Care"/>
    <s v="Housing with Care Short Term Tenancies"/>
    <x v="28"/>
    <s v="Chg 4. Home First / Discharge to Access"/>
    <s v=""/>
    <x v="0"/>
    <s v=""/>
    <x v="0"/>
    <s v=""/>
    <s v=""/>
    <x v="1"/>
    <x v="10"/>
    <n v="170416"/>
    <x v="1"/>
  </r>
  <r>
    <x v="4"/>
    <x v="84"/>
    <x v="2"/>
    <n v="93"/>
    <x v="84"/>
    <n v="1"/>
    <s v="Care Act Implementation"/>
    <s v="Respite Services for Carers"/>
    <x v="12"/>
    <s v="Respite Services"/>
    <s v=""/>
    <x v="0"/>
    <s v=""/>
    <x v="0"/>
    <s v=""/>
    <s v=""/>
    <x v="2"/>
    <x v="9"/>
    <n v="327726"/>
    <x v="1"/>
  </r>
  <r>
    <x v="4"/>
    <x v="84"/>
    <x v="2"/>
    <n v="94"/>
    <x v="84"/>
    <n v="1"/>
    <s v="Care Act Implementation"/>
    <s v="Safeguarding Support"/>
    <x v="6"/>
    <s v="Other"/>
    <s v="Safeguarding"/>
    <x v="0"/>
    <s v=""/>
    <x v="0"/>
    <s v=""/>
    <s v=""/>
    <x v="1"/>
    <x v="9"/>
    <n v="35442"/>
    <x v="1"/>
  </r>
  <r>
    <x v="4"/>
    <x v="84"/>
    <x v="2"/>
    <n v="95"/>
    <x v="84"/>
    <n v="1"/>
    <s v="Care Act Implementation"/>
    <s v="Advocacy"/>
    <x v="6"/>
    <s v="Other"/>
    <s v="Advocacy"/>
    <x v="0"/>
    <s v=""/>
    <x v="0"/>
    <s v=""/>
    <s v=""/>
    <x v="2"/>
    <x v="9"/>
    <n v="98087"/>
    <x v="1"/>
  </r>
  <r>
    <x v="4"/>
    <x v="84"/>
    <x v="2"/>
    <n v="96"/>
    <x v="84"/>
    <n v="1"/>
    <s v="Care Act Implementation"/>
    <s v="Carers Services"/>
    <x v="6"/>
    <s v="Other"/>
    <s v="Carers Support"/>
    <x v="0"/>
    <s v=""/>
    <x v="0"/>
    <s v=""/>
    <s v=""/>
    <x v="0"/>
    <x v="9"/>
    <n v="48712"/>
    <x v="1"/>
  </r>
  <r>
    <x v="4"/>
    <x v="84"/>
    <x v="2"/>
    <n v="97"/>
    <x v="84"/>
    <n v="1"/>
    <s v="Care Act Implementation"/>
    <s v="Eligibility Criteria"/>
    <x v="6"/>
    <s v="Other"/>
    <s v="Eligibility Criteria"/>
    <x v="0"/>
    <s v=""/>
    <x v="0"/>
    <s v=""/>
    <s v=""/>
    <x v="2"/>
    <x v="9"/>
    <n v="177000"/>
    <x v="1"/>
  </r>
  <r>
    <x v="4"/>
    <x v="84"/>
    <x v="2"/>
    <n v="98"/>
    <x v="84"/>
    <n v="1"/>
    <s v="Care Act Implementation"/>
    <s v="Care Act Implementation"/>
    <x v="6"/>
    <s v="Other"/>
    <s v="Care Act Impact"/>
    <x v="0"/>
    <s v=""/>
    <x v="0"/>
    <s v=""/>
    <s v=""/>
    <x v="2"/>
    <x v="9"/>
    <n v="109000"/>
    <x v="1"/>
  </r>
  <r>
    <x v="4"/>
    <x v="84"/>
    <x v="2"/>
    <n v="99"/>
    <x v="84"/>
    <n v="9"/>
    <s v="Out of Hospital &amp; Nursing Care"/>
    <s v="Out of Hospital Community Contract"/>
    <x v="10"/>
    <s v=""/>
    <s v=""/>
    <x v="1"/>
    <s v=""/>
    <x v="6"/>
    <s v=""/>
    <s v=""/>
    <x v="3"/>
    <x v="10"/>
    <n v="4560848"/>
    <x v="1"/>
  </r>
  <r>
    <x v="4"/>
    <x v="85"/>
    <x v="2"/>
    <n v="1"/>
    <x v="85"/>
    <n v="1"/>
    <s v="Whole Population Prevention / Population Health Management"/>
    <s v="Locality Based Prevention Hubs"/>
    <x v="10"/>
    <s v=""/>
    <s v=""/>
    <x v="0"/>
    <s v=""/>
    <x v="0"/>
    <s v=""/>
    <s v=""/>
    <x v="0"/>
    <x v="4"/>
    <n v="1629100"/>
    <x v="1"/>
  </r>
  <r>
    <x v="4"/>
    <x v="85"/>
    <x v="2"/>
    <n v="2"/>
    <x v="85"/>
    <n v="2"/>
    <s v="Whole Population Prevention / Population Health Management"/>
    <s v="Community Equipment Stores"/>
    <x v="1"/>
    <s v="Community Based Equipment"/>
    <s v=""/>
    <x v="0"/>
    <s v=""/>
    <x v="0"/>
    <s v=""/>
    <s v=""/>
    <x v="1"/>
    <x v="9"/>
    <n v="497200"/>
    <x v="1"/>
  </r>
  <r>
    <x v="4"/>
    <x v="85"/>
    <x v="2"/>
    <n v="3"/>
    <x v="85"/>
    <n v="3"/>
    <s v="Whole Population Prevention / Population Health Management"/>
    <s v="Disabled Faciliites Grants"/>
    <x v="13"/>
    <s v="Adaptations"/>
    <s v=""/>
    <x v="0"/>
    <s v=""/>
    <x v="0"/>
    <s v=""/>
    <s v=""/>
    <x v="1"/>
    <x v="2"/>
    <n v="5679451"/>
    <x v="1"/>
  </r>
  <r>
    <x v="4"/>
    <x v="85"/>
    <x v="2"/>
    <n v="4"/>
    <x v="85"/>
    <n v="4"/>
    <s v="Whole Population Prevention / Population Health Management"/>
    <s v="Local prevention schemes with partners"/>
    <x v="9"/>
    <s v="Market development (inc Vol sector)"/>
    <s v=""/>
    <x v="0"/>
    <s v=""/>
    <x v="0"/>
    <s v=""/>
    <s v=""/>
    <x v="0"/>
    <x v="3"/>
    <n v="500000"/>
    <x v="1"/>
  </r>
  <r>
    <x v="4"/>
    <x v="85"/>
    <x v="2"/>
    <n v="5"/>
    <x v="85"/>
    <n v="5"/>
    <s v="Whole Population Prevention / Population Health Management"/>
    <s v="Local prevention schemes with partners"/>
    <x v="9"/>
    <s v="Market development (inc Vol sector)"/>
    <s v=""/>
    <x v="0"/>
    <s v=""/>
    <x v="0"/>
    <s v=""/>
    <s v=""/>
    <x v="0"/>
    <x v="3"/>
    <n v="643000"/>
    <x v="1"/>
  </r>
  <r>
    <x v="4"/>
    <x v="85"/>
    <x v="2"/>
    <n v="6"/>
    <x v="85"/>
    <n v="6"/>
    <s v="Whole Population Prevention / Population Health Management"/>
    <s v="Locality Based Prevention Hubs"/>
    <x v="12"/>
    <s v="Carer Advice and Support"/>
    <s v=""/>
    <x v="0"/>
    <s v=""/>
    <x v="0"/>
    <s v=""/>
    <s v=""/>
    <x v="0"/>
    <x v="4"/>
    <n v="500000"/>
    <x v="1"/>
  </r>
  <r>
    <x v="4"/>
    <x v="85"/>
    <x v="2"/>
    <n v="7"/>
    <x v="85"/>
    <n v="7"/>
    <s v="Urgent Care Needs – Integrated Access &amp; Rapid Response"/>
    <s v="Care Home Telecare and Telemedicine Service"/>
    <x v="1"/>
    <s v="Telecare"/>
    <s v=""/>
    <x v="0"/>
    <s v=""/>
    <x v="0"/>
    <s v=""/>
    <s v=""/>
    <x v="1"/>
    <x v="3"/>
    <n v="100000"/>
    <x v="1"/>
  </r>
  <r>
    <x v="4"/>
    <x v="85"/>
    <x v="2"/>
    <n v="8"/>
    <x v="85"/>
    <n v="8"/>
    <s v="Urgent Care Needs – Integrated Access &amp; Rapid Response"/>
    <s v="Diabetes &amp; Hypo Rapid Response"/>
    <x v="10"/>
    <s v=""/>
    <s v=""/>
    <x v="1"/>
    <s v=""/>
    <x v="6"/>
    <s v=""/>
    <s v=""/>
    <x v="6"/>
    <x v="10"/>
    <n v="458095"/>
    <x v="1"/>
  </r>
  <r>
    <x v="4"/>
    <x v="85"/>
    <x v="2"/>
    <n v="9"/>
    <x v="85"/>
    <n v="9"/>
    <s v="Urgent Care Needs – Integrated Access &amp; Rapid Response"/>
    <s v="Out of Hours"/>
    <x v="10"/>
    <s v=""/>
    <s v=""/>
    <x v="0"/>
    <s v=""/>
    <x v="0"/>
    <s v=""/>
    <s v=""/>
    <x v="1"/>
    <x v="9"/>
    <n v="169500"/>
    <x v="1"/>
  </r>
  <r>
    <x v="4"/>
    <x v="85"/>
    <x v="2"/>
    <n v="10"/>
    <x v="85"/>
    <n v="10"/>
    <s v="Ongoing Care Needs - Enhanced Primary &amp; Community Care"/>
    <s v="Clinical Leads"/>
    <x v="3"/>
    <s v="Care Coordination"/>
    <s v=""/>
    <x v="6"/>
    <s v=""/>
    <x v="6"/>
    <s v=""/>
    <s v=""/>
    <x v="8"/>
    <x v="10"/>
    <n v="178175"/>
    <x v="1"/>
  </r>
  <r>
    <x v="4"/>
    <x v="85"/>
    <x v="2"/>
    <n v="11"/>
    <x v="85"/>
    <n v="11"/>
    <s v="Ongoing Care Needs - Enhanced Primary &amp; Community Care"/>
    <s v="Heart Failure"/>
    <x v="0"/>
    <s v="Other"/>
    <s v="Individual Care Planning"/>
    <x v="1"/>
    <s v=""/>
    <x v="6"/>
    <s v=""/>
    <s v=""/>
    <x v="6"/>
    <x v="10"/>
    <n v="675680"/>
    <x v="1"/>
  </r>
  <r>
    <x v="4"/>
    <x v="85"/>
    <x v="2"/>
    <n v="12"/>
    <x v="85"/>
    <n v="12"/>
    <s v="Ongoing Care Needs - Enhanced Primary &amp; Community Care"/>
    <s v="Respiratory nurses - Outpatients"/>
    <x v="0"/>
    <s v="Other"/>
    <s v="Individual Care Planning"/>
    <x v="3"/>
    <s v=""/>
    <x v="6"/>
    <s v=""/>
    <s v=""/>
    <x v="6"/>
    <x v="10"/>
    <n v="232396"/>
    <x v="1"/>
  </r>
  <r>
    <x v="4"/>
    <x v="85"/>
    <x v="2"/>
    <n v="13"/>
    <x v="85"/>
    <n v="13"/>
    <s v="Ongoing Care Needs - Enhanced Primary &amp; Community Care"/>
    <s v="Respiratory nurses - Outpatients follow-ups"/>
    <x v="0"/>
    <s v="Other"/>
    <s v="Individual Care Planning"/>
    <x v="3"/>
    <s v=""/>
    <x v="6"/>
    <s v=""/>
    <s v=""/>
    <x v="6"/>
    <x v="10"/>
    <n v="302778"/>
    <x v="1"/>
  </r>
  <r>
    <x v="4"/>
    <x v="85"/>
    <x v="2"/>
    <n v="14"/>
    <x v="85"/>
    <n v="14"/>
    <s v="Ongoing Care Needs - Enhanced Primary &amp; Community Care"/>
    <s v="Tissue Viability Service"/>
    <x v="10"/>
    <s v=""/>
    <s v=""/>
    <x v="1"/>
    <s v=""/>
    <x v="6"/>
    <s v=""/>
    <s v=""/>
    <x v="6"/>
    <x v="10"/>
    <n v="1271463"/>
    <x v="1"/>
  </r>
  <r>
    <x v="4"/>
    <x v="85"/>
    <x v="2"/>
    <n v="15"/>
    <x v="85"/>
    <n v="15"/>
    <s v="Ongoing Care Needs - Enhanced Primary &amp; Community Care"/>
    <s v="Long term conditions nurses"/>
    <x v="10"/>
    <s v=""/>
    <s v=""/>
    <x v="1"/>
    <s v=""/>
    <x v="6"/>
    <s v=""/>
    <s v=""/>
    <x v="6"/>
    <x v="10"/>
    <n v="177570"/>
    <x v="1"/>
  </r>
  <r>
    <x v="4"/>
    <x v="85"/>
    <x v="2"/>
    <n v="16"/>
    <x v="85"/>
    <n v="16"/>
    <s v="Ongoing Care Needs - Enhanced Primary &amp; Community Care"/>
    <s v="Community OPAT, V/V, Oncology"/>
    <x v="0"/>
    <s v="Other"/>
    <s v="Individual Care Planning"/>
    <x v="1"/>
    <s v=""/>
    <x v="6"/>
    <s v=""/>
    <s v=""/>
    <x v="6"/>
    <x v="10"/>
    <n v="449408"/>
    <x v="1"/>
  </r>
  <r>
    <x v="4"/>
    <x v="85"/>
    <x v="2"/>
    <n v="17"/>
    <x v="85"/>
    <n v="17"/>
    <s v="Ongoing Care Needs - Enhanced Primary &amp; Community Care"/>
    <s v="Continence Service"/>
    <x v="10"/>
    <s v=""/>
    <s v=""/>
    <x v="1"/>
    <s v=""/>
    <x v="6"/>
    <s v=""/>
    <s v=""/>
    <x v="6"/>
    <x v="10"/>
    <n v="1112608"/>
    <x v="1"/>
  </r>
  <r>
    <x v="4"/>
    <x v="85"/>
    <x v="2"/>
    <n v="18"/>
    <x v="85"/>
    <n v="18"/>
    <s v="Ongoing Care Needs - Enhanced Primary &amp; Community Care"/>
    <s v="District Nursing teams"/>
    <x v="10"/>
    <s v=""/>
    <s v=""/>
    <x v="1"/>
    <s v=""/>
    <x v="6"/>
    <s v=""/>
    <s v=""/>
    <x v="6"/>
    <x v="9"/>
    <n v="8531933"/>
    <x v="1"/>
  </r>
  <r>
    <x v="4"/>
    <x v="85"/>
    <x v="2"/>
    <n v="19"/>
    <x v="85"/>
    <n v="19"/>
    <s v="Ongoing Care Needs - Enhanced Primary &amp; Community Care"/>
    <s v="Physiotherapy MSK"/>
    <x v="0"/>
    <s v="Risk Stratification"/>
    <s v=""/>
    <x v="1"/>
    <s v=""/>
    <x v="6"/>
    <s v=""/>
    <s v=""/>
    <x v="6"/>
    <x v="10"/>
    <n v="795201"/>
    <x v="1"/>
  </r>
  <r>
    <x v="4"/>
    <x v="85"/>
    <x v="2"/>
    <n v="20"/>
    <x v="85"/>
    <n v="20"/>
    <s v="Ongoing Care Needs - Enhanced Primary &amp; Community Care"/>
    <s v="Tissue Viability - leg ulcer treatment"/>
    <x v="10"/>
    <s v=""/>
    <s v=""/>
    <x v="1"/>
    <s v=""/>
    <x v="6"/>
    <s v=""/>
    <s v=""/>
    <x v="2"/>
    <x v="10"/>
    <n v="472407"/>
    <x v="1"/>
  </r>
  <r>
    <x v="4"/>
    <x v="85"/>
    <x v="2"/>
    <n v="21"/>
    <x v="85"/>
    <n v="21"/>
    <s v="Ongoing Care Needs - Enhanced Primary &amp; Community Care"/>
    <s v="Alzheimers Carers &amp; Family support"/>
    <x v="10"/>
    <s v=""/>
    <s v=""/>
    <x v="1"/>
    <s v=""/>
    <x v="6"/>
    <s v=""/>
    <s v=""/>
    <x v="0"/>
    <x v="10"/>
    <n v="14087"/>
    <x v="1"/>
  </r>
  <r>
    <x v="4"/>
    <x v="85"/>
    <x v="2"/>
    <n v="22"/>
    <x v="85"/>
    <n v="22"/>
    <s v="Ongoing Care Needs - Enhanced Primary &amp; Community Care"/>
    <s v="Crossroads"/>
    <x v="10"/>
    <s v=""/>
    <s v=""/>
    <x v="1"/>
    <s v=""/>
    <x v="6"/>
    <s v=""/>
    <s v=""/>
    <x v="0"/>
    <x v="10"/>
    <n v="79160"/>
    <x v="1"/>
  </r>
  <r>
    <x v="4"/>
    <x v="85"/>
    <x v="2"/>
    <n v="23"/>
    <x v="85"/>
    <n v="23"/>
    <s v="Highest Care Needs – coordinated community-based and inpatient care"/>
    <s v="Living Independantley Teams"/>
    <x v="3"/>
    <s v="Care Planning, Assessment and Review"/>
    <s v=""/>
    <x v="0"/>
    <s v=""/>
    <x v="0"/>
    <s v=""/>
    <s v=""/>
    <x v="1"/>
    <x v="9"/>
    <n v="422700"/>
    <x v="1"/>
  </r>
  <r>
    <x v="4"/>
    <x v="85"/>
    <x v="2"/>
    <n v="24"/>
    <x v="85"/>
    <n v="24"/>
    <s v="Ongoing Care Needs - Enhanced Primary &amp; Community Care"/>
    <s v="Continence Service - Educator Post"/>
    <x v="11"/>
    <s v=""/>
    <s v="Development of sef care"/>
    <x v="1"/>
    <s v=""/>
    <x v="6"/>
    <s v=""/>
    <s v=""/>
    <x v="6"/>
    <x v="10"/>
    <n v="109815"/>
    <x v="1"/>
  </r>
  <r>
    <x v="4"/>
    <x v="85"/>
    <x v="2"/>
    <n v="25"/>
    <x v="85"/>
    <n v="25"/>
    <s v="Ongoing Care Needs - Enhanced Primary &amp; Community Care"/>
    <s v="Specialist Dementia Assessment nurses"/>
    <x v="10"/>
    <s v=""/>
    <s v=""/>
    <x v="1"/>
    <s v=""/>
    <x v="6"/>
    <s v=""/>
    <s v=""/>
    <x v="5"/>
    <x v="10"/>
    <n v="205211"/>
    <x v="2"/>
  </r>
  <r>
    <x v="4"/>
    <x v="85"/>
    <x v="2"/>
    <n v="26"/>
    <x v="85"/>
    <n v="26"/>
    <s v="Ongoing Care Needs - Enhanced Primary &amp; Community Care"/>
    <s v="Domiciliary Care services"/>
    <x v="7"/>
    <s v=""/>
    <s v=""/>
    <x v="0"/>
    <s v=""/>
    <x v="0"/>
    <s v=""/>
    <s v=""/>
    <x v="2"/>
    <x v="9"/>
    <n v="4915400"/>
    <x v="1"/>
  </r>
  <r>
    <x v="4"/>
    <x v="85"/>
    <x v="2"/>
    <n v="27"/>
    <x v="85"/>
    <n v="27"/>
    <s v="Ongoing Care Needs - Enhanced Primary &amp; Community Care"/>
    <s v="Direct Payments"/>
    <x v="17"/>
    <s v="Direct Payments"/>
    <s v=""/>
    <x v="0"/>
    <s v=""/>
    <x v="0"/>
    <s v=""/>
    <s v=""/>
    <x v="2"/>
    <x v="9"/>
    <n v="134500"/>
    <x v="1"/>
  </r>
  <r>
    <x v="4"/>
    <x v="85"/>
    <x v="2"/>
    <n v="28"/>
    <x v="85"/>
    <n v="28"/>
    <s v="Ongoing Care Needs - Enhanced Primary &amp; Community Care"/>
    <s v="Capacity to improve intelligence and management of Third Party top ups per LGO requirement"/>
    <x v="9"/>
    <s v="Market development (inc Vol sector)"/>
    <s v=""/>
    <x v="0"/>
    <s v=""/>
    <x v="0"/>
    <s v=""/>
    <s v=""/>
    <x v="1"/>
    <x v="3"/>
    <n v="74000"/>
    <x v="1"/>
  </r>
  <r>
    <x v="4"/>
    <x v="85"/>
    <x v="2"/>
    <n v="29"/>
    <x v="85"/>
    <n v="29"/>
    <s v="Ongoing Care Needs - Enhanced Primary &amp; Community Care"/>
    <s v="Elderly Frail Team"/>
    <x v="10"/>
    <s v=""/>
    <s v=""/>
    <x v="1"/>
    <s v=""/>
    <x v="6"/>
    <s v=""/>
    <s v=""/>
    <x v="6"/>
    <x v="10"/>
    <n v="691260"/>
    <x v="1"/>
  </r>
  <r>
    <x v="4"/>
    <x v="85"/>
    <x v="2"/>
    <n v="30"/>
    <x v="85"/>
    <n v="30"/>
    <s v="Highest Care Needs – coordinated community-based and inpatient care"/>
    <s v="Occupational Therapy"/>
    <x v="27"/>
    <s v="Other"/>
    <s v="Maintaining Independence at Home"/>
    <x v="0"/>
    <s v=""/>
    <x v="0"/>
    <s v=""/>
    <s v=""/>
    <x v="1"/>
    <x v="4"/>
    <n v="692200"/>
    <x v="1"/>
  </r>
  <r>
    <x v="4"/>
    <x v="85"/>
    <x v="2"/>
    <n v="31"/>
    <x v="85"/>
    <n v="31"/>
    <s v="Highest Care Needs – coordinated community-based and inpatient care"/>
    <s v="Reablement Packages of care"/>
    <x v="27"/>
    <s v="Reablement/Rehabilitation Services"/>
    <s v=""/>
    <x v="0"/>
    <s v=""/>
    <x v="0"/>
    <s v=""/>
    <s v=""/>
    <x v="2"/>
    <x v="9"/>
    <n v="1623300"/>
    <x v="1"/>
  </r>
  <r>
    <x v="4"/>
    <x v="85"/>
    <x v="2"/>
    <n v="32"/>
    <x v="85"/>
    <n v="32"/>
    <s v="Highest Care Needs – coordinated community-based and inpatient care"/>
    <s v="Residential reablement - Tiled House"/>
    <x v="27"/>
    <s v="Bed Based - Step Up/Down"/>
    <s v=""/>
    <x v="0"/>
    <s v=""/>
    <x v="0"/>
    <s v=""/>
    <s v=""/>
    <x v="1"/>
    <x v="9"/>
    <n v="2585600"/>
    <x v="1"/>
  </r>
  <r>
    <x v="4"/>
    <x v="85"/>
    <x v="2"/>
    <n v="33"/>
    <x v="85"/>
    <n v="33"/>
    <s v="Highest Care Needs – coordinated community-based and inpatient care"/>
    <s v="Intermediate  Care - packages of care"/>
    <x v="27"/>
    <s v="Reablement/Rehabilitation Services"/>
    <s v=""/>
    <x v="0"/>
    <s v=""/>
    <x v="0"/>
    <s v=""/>
    <s v=""/>
    <x v="1"/>
    <x v="9"/>
    <n v="716500"/>
    <x v="1"/>
  </r>
  <r>
    <x v="4"/>
    <x v="85"/>
    <x v="2"/>
    <n v="34"/>
    <x v="85"/>
    <n v="34"/>
    <s v="Highest Care Needs – coordinated community-based and inpatient care"/>
    <s v="Intermediate  Care - packages of care"/>
    <x v="27"/>
    <s v="Reablement/Rehabilitation Services"/>
    <s v=""/>
    <x v="0"/>
    <s v=""/>
    <x v="0"/>
    <s v=""/>
    <s v=""/>
    <x v="1"/>
    <x v="3"/>
    <n v="600000"/>
    <x v="1"/>
  </r>
  <r>
    <x v="4"/>
    <x v="85"/>
    <x v="2"/>
    <n v="35"/>
    <x v="85"/>
    <n v="35"/>
    <s v="Highest Care Needs – coordinated community-based and inpatient care"/>
    <s v="Palliative Care - front end"/>
    <x v="10"/>
    <s v=""/>
    <s v=""/>
    <x v="0"/>
    <s v=""/>
    <x v="0"/>
    <s v=""/>
    <s v=""/>
    <x v="1"/>
    <x v="9"/>
    <n v="232900"/>
    <x v="1"/>
  </r>
  <r>
    <x v="4"/>
    <x v="85"/>
    <x v="2"/>
    <n v="36"/>
    <x v="85"/>
    <n v="36"/>
    <s v="Highest Care Needs – coordinated community-based and inpatient care"/>
    <s v="Supported Living - MH"/>
    <x v="7"/>
    <s v=""/>
    <s v=""/>
    <x v="0"/>
    <s v=""/>
    <x v="0"/>
    <s v=""/>
    <s v=""/>
    <x v="2"/>
    <x v="9"/>
    <n v="224400"/>
    <x v="1"/>
  </r>
  <r>
    <x v="4"/>
    <x v="85"/>
    <x v="2"/>
    <n v="37"/>
    <x v="85"/>
    <n v="37"/>
    <s v="Highest Care Needs – coordinated community-based and inpatient care"/>
    <s v="Internal Day Care &amp; Dementia Gateways"/>
    <x v="10"/>
    <s v=""/>
    <s v=""/>
    <x v="0"/>
    <s v=""/>
    <x v="0"/>
    <s v=""/>
    <s v=""/>
    <x v="1"/>
    <x v="9"/>
    <n v="1312500"/>
    <x v="1"/>
  </r>
  <r>
    <x v="4"/>
    <x v="85"/>
    <x v="2"/>
    <n v="38"/>
    <x v="85"/>
    <n v="38"/>
    <s v="Highest Care Needs – coordinated community-based and inpatient care"/>
    <s v="Joint Palliative Care support team"/>
    <x v="10"/>
    <s v=""/>
    <s v=""/>
    <x v="1"/>
    <s v=""/>
    <x v="6"/>
    <s v=""/>
    <s v=""/>
    <x v="6"/>
    <x v="10"/>
    <n v="1776914"/>
    <x v="1"/>
  </r>
  <r>
    <x v="4"/>
    <x v="85"/>
    <x v="2"/>
    <n v="39"/>
    <x v="85"/>
    <n v="39"/>
    <s v="Highest Care Needs – coordinated community-based and inpatient care"/>
    <s v="Falls Service"/>
    <x v="0"/>
    <s v="Risk Stratification"/>
    <s v=""/>
    <x v="1"/>
    <s v=""/>
    <x v="6"/>
    <s v=""/>
    <s v=""/>
    <x v="6"/>
    <x v="10"/>
    <n v="159688"/>
    <x v="1"/>
  </r>
  <r>
    <x v="4"/>
    <x v="85"/>
    <x v="2"/>
    <n v="40"/>
    <x v="85"/>
    <n v="40"/>
    <s v="Highest Care Needs – coordinated community-based and inpatient care"/>
    <s v="Dudley Rehabilitation Service"/>
    <x v="27"/>
    <s v="Reablement/Rehabilitation Services"/>
    <s v=""/>
    <x v="1"/>
    <s v=""/>
    <x v="6"/>
    <s v=""/>
    <s v=""/>
    <x v="6"/>
    <x v="10"/>
    <n v="2413794"/>
    <x v="1"/>
  </r>
  <r>
    <x v="4"/>
    <x v="85"/>
    <x v="2"/>
    <n v="41"/>
    <x v="85"/>
    <n v="41"/>
    <s v="Highest Care Needs – coordinated community-based and inpatient care"/>
    <s v="Intermediate Care support - Dr Plant"/>
    <x v="11"/>
    <s v=""/>
    <s v="Med support for intermediate care beds"/>
    <x v="1"/>
    <s v=""/>
    <x v="6"/>
    <s v=""/>
    <s v=""/>
    <x v="6"/>
    <x v="10"/>
    <n v="65865"/>
    <x v="1"/>
  </r>
  <r>
    <x v="4"/>
    <x v="85"/>
    <x v="2"/>
    <n v="42"/>
    <x v="85"/>
    <n v="42"/>
    <s v="Highest Care Needs – coordinated community-based and inpatient care"/>
    <s v="District Nurse support to Tiled House"/>
    <x v="10"/>
    <s v=""/>
    <s v=""/>
    <x v="1"/>
    <s v=""/>
    <x v="6"/>
    <s v=""/>
    <s v=""/>
    <x v="2"/>
    <x v="10"/>
    <n v="151041"/>
    <x v="1"/>
  </r>
  <r>
    <x v="4"/>
    <x v="85"/>
    <x v="2"/>
    <n v="43"/>
    <x v="85"/>
    <n v="43"/>
    <s v="Highest Care Needs – coordinated community-based and inpatient care"/>
    <s v="Intermediate / Stepdown care - Physio"/>
    <x v="11"/>
    <s v=""/>
    <s v="Therapy support to step down"/>
    <x v="1"/>
    <s v=""/>
    <x v="6"/>
    <s v=""/>
    <s v=""/>
    <x v="2"/>
    <x v="10"/>
    <n v="163499"/>
    <x v="1"/>
  </r>
  <r>
    <x v="4"/>
    <x v="85"/>
    <x v="2"/>
    <n v="44"/>
    <x v="85"/>
    <n v="44"/>
    <s v="Highest Care Needs – coordinated community-based and inpatient care"/>
    <s v="Intermediate / Stepdown care - Private Care Homes"/>
    <x v="27"/>
    <s v="Bed Based - Step Up/Down"/>
    <s v=""/>
    <x v="1"/>
    <s v=""/>
    <x v="6"/>
    <s v=""/>
    <s v=""/>
    <x v="2"/>
    <x v="10"/>
    <n v="3546028"/>
    <x v="1"/>
  </r>
  <r>
    <x v="4"/>
    <x v="85"/>
    <x v="2"/>
    <n v="45"/>
    <x v="85"/>
    <n v="45"/>
    <s v="Highest Care Needs – coordinated community-based and inpatient care"/>
    <s v="Acute Rehab - Other"/>
    <x v="3"/>
    <s v="Other"/>
    <s v="Integrated Rehab Team"/>
    <x v="3"/>
    <s v=""/>
    <x v="6"/>
    <s v=""/>
    <s v=""/>
    <x v="6"/>
    <x v="10"/>
    <n v="221971"/>
    <x v="1"/>
  </r>
  <r>
    <x v="4"/>
    <x v="85"/>
    <x v="2"/>
    <n v="46"/>
    <x v="85"/>
    <n v="46"/>
    <s v="Highest Care Needs – coordinated community-based and inpatient care"/>
    <s v="Acute Rehab - Stroke"/>
    <x v="3"/>
    <s v="Other"/>
    <s v="Integrated Rehab Team"/>
    <x v="3"/>
    <s v=""/>
    <x v="6"/>
    <s v=""/>
    <s v=""/>
    <x v="6"/>
    <x v="10"/>
    <n v="405677"/>
    <x v="1"/>
  </r>
  <r>
    <x v="4"/>
    <x v="85"/>
    <x v="2"/>
    <n v="47"/>
    <x v="85"/>
    <n v="47"/>
    <s v="Highest Care Needs – coordinated community-based and inpatient care"/>
    <s v="Acute Rehab - T&amp;O"/>
    <x v="3"/>
    <s v="Other"/>
    <s v="Integrated Rehab Team"/>
    <x v="3"/>
    <s v=""/>
    <x v="6"/>
    <s v=""/>
    <s v=""/>
    <x v="6"/>
    <x v="10"/>
    <n v="717117"/>
    <x v="1"/>
  </r>
  <r>
    <x v="4"/>
    <x v="85"/>
    <x v="2"/>
    <n v="48"/>
    <x v="85"/>
    <n v="48"/>
    <s v="Highest Care Needs – coordinated community-based and inpatient care"/>
    <s v="Step Down - OT"/>
    <x v="27"/>
    <s v="Reablement/Rehabilitation Services"/>
    <s v=""/>
    <x v="1"/>
    <s v=""/>
    <x v="6"/>
    <s v=""/>
    <s v=""/>
    <x v="6"/>
    <x v="10"/>
    <n v="459983"/>
    <x v="1"/>
  </r>
  <r>
    <x v="4"/>
    <x v="85"/>
    <x v="2"/>
    <n v="49"/>
    <x v="85"/>
    <n v="49"/>
    <s v="Highest Care Needs – coordinated community-based and inpatient care"/>
    <s v="Step Down - Physio"/>
    <x v="27"/>
    <s v="Reablement/Rehabilitation Services"/>
    <s v=""/>
    <x v="1"/>
    <s v=""/>
    <x v="6"/>
    <s v=""/>
    <s v=""/>
    <x v="6"/>
    <x v="10"/>
    <n v="214170"/>
    <x v="1"/>
  </r>
  <r>
    <x v="4"/>
    <x v="85"/>
    <x v="2"/>
    <n v="50"/>
    <x v="85"/>
    <n v="50"/>
    <s v="Highest Care Needs – coordinated community-based and inpatient care"/>
    <s v="Step Down Cover - DGHFT"/>
    <x v="11"/>
    <s v=""/>
    <s v="acute ward rounds when required"/>
    <x v="1"/>
    <s v=""/>
    <x v="6"/>
    <s v=""/>
    <s v=""/>
    <x v="6"/>
    <x v="10"/>
    <n v="84780"/>
    <x v="1"/>
  </r>
  <r>
    <x v="4"/>
    <x v="85"/>
    <x v="2"/>
    <n v="51"/>
    <x v="85"/>
    <n v="51"/>
    <s v="Highest Care Needs – coordinated community-based and inpatient care"/>
    <s v="Improve Discharge Flow"/>
    <x v="28"/>
    <s v="Chg 1. Early Discharge Planning"/>
    <s v=""/>
    <x v="0"/>
    <s v=""/>
    <x v="0"/>
    <s v=""/>
    <s v=""/>
    <x v="1"/>
    <x v="3"/>
    <n v="526500"/>
    <x v="1"/>
  </r>
  <r>
    <x v="4"/>
    <x v="85"/>
    <x v="2"/>
    <n v="52"/>
    <x v="85"/>
    <n v="52"/>
    <s v="Highest Care Needs – coordinated community-based and inpatient care"/>
    <s v="Enhanced therapy service"/>
    <x v="27"/>
    <s v="Rapid / Crisis Response"/>
    <s v=""/>
    <x v="0"/>
    <s v=""/>
    <x v="0"/>
    <s v=""/>
    <s v=""/>
    <x v="1"/>
    <x v="3"/>
    <n v="151700"/>
    <x v="1"/>
  </r>
  <r>
    <x v="4"/>
    <x v="85"/>
    <x v="2"/>
    <n v="53"/>
    <x v="85"/>
    <n v="53"/>
    <s v="Highest Care Needs – coordinated community-based and inpatient care"/>
    <s v="Enhanced therapy service"/>
    <x v="27"/>
    <s v="Rapid / Crisis Response"/>
    <s v=""/>
    <x v="0"/>
    <s v=""/>
    <x v="0"/>
    <s v=""/>
    <s v=""/>
    <x v="1"/>
    <x v="3"/>
    <n v="371532"/>
    <x v="1"/>
  </r>
  <r>
    <x v="4"/>
    <x v="85"/>
    <x v="2"/>
    <n v="54"/>
    <x v="85"/>
    <n v="54"/>
    <s v="Highest Care Needs – coordinated community-based and inpatient care"/>
    <s v="Palliative Care - front end"/>
    <x v="10"/>
    <s v=""/>
    <s v=""/>
    <x v="0"/>
    <s v=""/>
    <x v="0"/>
    <s v=""/>
    <s v=""/>
    <x v="1"/>
    <x v="3"/>
    <n v="94792"/>
    <x v="1"/>
  </r>
  <r>
    <x v="4"/>
    <x v="85"/>
    <x v="2"/>
    <n v="55"/>
    <x v="85"/>
    <n v="55"/>
    <s v="Highest Care Needs – coordinated community-based and inpatient care"/>
    <s v="Single Handed Care"/>
    <x v="1"/>
    <s v="Community Based Equipment"/>
    <s v=""/>
    <x v="0"/>
    <s v=""/>
    <x v="0"/>
    <s v=""/>
    <s v=""/>
    <x v="1"/>
    <x v="3"/>
    <n v="230000"/>
    <x v="1"/>
  </r>
  <r>
    <x v="4"/>
    <x v="85"/>
    <x v="2"/>
    <n v="56"/>
    <x v="85"/>
    <n v="56"/>
    <s v="Highest Care Needs – coordinated community-based and inpatient care"/>
    <s v="Single Handed Care"/>
    <x v="1"/>
    <s v="Community Based Equipment"/>
    <s v=""/>
    <x v="0"/>
    <s v=""/>
    <x v="0"/>
    <s v=""/>
    <s v=""/>
    <x v="1"/>
    <x v="3"/>
    <n v="210000"/>
    <x v="1"/>
  </r>
  <r>
    <x v="4"/>
    <x v="85"/>
    <x v="2"/>
    <n v="57"/>
    <x v="85"/>
    <n v="57"/>
    <s v="Highest Care Needs – coordinated community-based and inpatient care"/>
    <s v="Discharge Team"/>
    <x v="27"/>
    <s v="Rapid / Crisis Response"/>
    <s v=""/>
    <x v="0"/>
    <s v=""/>
    <x v="0"/>
    <s v=""/>
    <s v=""/>
    <x v="1"/>
    <x v="3"/>
    <n v="216000"/>
    <x v="1"/>
  </r>
  <r>
    <x v="4"/>
    <x v="85"/>
    <x v="2"/>
    <n v="58"/>
    <x v="85"/>
    <n v="58"/>
    <s v="Highest Care Needs – coordinated community-based and inpatient care"/>
    <s v="Reablement Capacity"/>
    <x v="27"/>
    <s v="Reablement/Rehabilitation Services"/>
    <s v=""/>
    <x v="0"/>
    <s v=""/>
    <x v="0"/>
    <s v=""/>
    <s v=""/>
    <x v="1"/>
    <x v="3"/>
    <n v="243000"/>
    <x v="1"/>
  </r>
  <r>
    <x v="4"/>
    <x v="85"/>
    <x v="2"/>
    <n v="59"/>
    <x v="85"/>
    <n v="59"/>
    <s v="Highest Care Needs – coordinated community-based and inpatient care"/>
    <s v="Emergency response team"/>
    <x v="27"/>
    <s v="Rapid / Crisis Response"/>
    <s v=""/>
    <x v="0"/>
    <s v=""/>
    <x v="0"/>
    <s v=""/>
    <s v=""/>
    <x v="1"/>
    <x v="3"/>
    <n v="589300"/>
    <x v="1"/>
  </r>
  <r>
    <x v="4"/>
    <x v="85"/>
    <x v="2"/>
    <n v="60"/>
    <x v="85"/>
    <n v="60"/>
    <s v="Highest Care Needs – coordinated community-based and inpatient care"/>
    <s v="Pathway 3 beds"/>
    <x v="27"/>
    <s v="Bed Based - Step Up/Down"/>
    <s v=""/>
    <x v="0"/>
    <s v=""/>
    <x v="0"/>
    <s v=""/>
    <s v=""/>
    <x v="2"/>
    <x v="3"/>
    <n v="273000"/>
    <x v="1"/>
  </r>
  <r>
    <x v="4"/>
    <x v="85"/>
    <x v="2"/>
    <n v="61"/>
    <x v="85"/>
    <n v="61"/>
    <s v="Highest Care Needs – coordinated community-based and inpatient care"/>
    <s v="Pathway 3 beds"/>
    <x v="27"/>
    <s v="Bed Based - Step Up/Down"/>
    <s v=""/>
    <x v="0"/>
    <s v=""/>
    <x v="0"/>
    <s v=""/>
    <s v=""/>
    <x v="2"/>
    <x v="3"/>
    <n v="1343028"/>
    <x v="1"/>
  </r>
  <r>
    <x v="4"/>
    <x v="85"/>
    <x v="2"/>
    <n v="62"/>
    <x v="85"/>
    <n v="62"/>
    <s v="Highest Care Needs – coordinated community-based and inpatient care"/>
    <s v="Enhanced reablement offer"/>
    <x v="27"/>
    <s v="Reablement/Rehabilitation Services"/>
    <s v=""/>
    <x v="0"/>
    <s v=""/>
    <x v="0"/>
    <s v=""/>
    <s v=""/>
    <x v="1"/>
    <x v="3"/>
    <n v="300000"/>
    <x v="1"/>
  </r>
  <r>
    <x v="4"/>
    <x v="85"/>
    <x v="2"/>
    <n v="63"/>
    <x v="85"/>
    <n v="63"/>
    <s v="Highest Care Needs – coordinated community-based and inpatient care"/>
    <s v="Enhanced review offer"/>
    <x v="3"/>
    <s v="Care Planning, Assessment and Review"/>
    <s v=""/>
    <x v="0"/>
    <s v=""/>
    <x v="0"/>
    <s v=""/>
    <s v=""/>
    <x v="1"/>
    <x v="3"/>
    <n v="200000"/>
    <x v="1"/>
  </r>
  <r>
    <x v="4"/>
    <x v="85"/>
    <x v="2"/>
    <n v="64"/>
    <x v="85"/>
    <n v="64"/>
    <s v="Highest Care Needs – coordinated community-based and inpatient care"/>
    <s v="Enhanced DP/PHB Offer"/>
    <x v="9"/>
    <s v="Market development (inc Vol sector)"/>
    <s v=""/>
    <x v="0"/>
    <s v=""/>
    <x v="0"/>
    <s v=""/>
    <s v=""/>
    <x v="1"/>
    <x v="3"/>
    <n v="50000"/>
    <x v="1"/>
  </r>
  <r>
    <x v="4"/>
    <x v="85"/>
    <x v="2"/>
    <n v="65"/>
    <x v="85"/>
    <n v="65"/>
    <s v="Urgent Care Needs – Integrated Access &amp; Rapid Response"/>
    <s v="MH Care Home Nurse Practitioner"/>
    <x v="10"/>
    <s v=""/>
    <s v=""/>
    <x v="1"/>
    <s v=""/>
    <x v="6"/>
    <s v=""/>
    <s v=""/>
    <x v="5"/>
    <x v="10"/>
    <n v="58542"/>
    <x v="1"/>
  </r>
  <r>
    <x v="4"/>
    <x v="85"/>
    <x v="2"/>
    <n v="66"/>
    <x v="85"/>
    <n v="66"/>
    <s v="Ongoing Care Needs - Enhanced Primary &amp; Community Care"/>
    <s v="District Nursing teams"/>
    <x v="10"/>
    <s v=""/>
    <s v=""/>
    <x v="1"/>
    <s v=""/>
    <x v="6"/>
    <s v=""/>
    <s v=""/>
    <x v="6"/>
    <x v="10"/>
    <n v="1551961"/>
    <x v="1"/>
  </r>
  <r>
    <x v="4"/>
    <x v="85"/>
    <x v="2"/>
    <n v="67"/>
    <x v="85"/>
    <n v="67"/>
    <s v="Highest Care Needs – coordinated community-based and inpatient care"/>
    <s v="Integrated Discharge Pathway"/>
    <x v="16"/>
    <s v="Nursing Home"/>
    <s v=""/>
    <x v="0"/>
    <s v=""/>
    <x v="0"/>
    <s v=""/>
    <s v=""/>
    <x v="2"/>
    <x v="9"/>
    <n v="938785"/>
    <x v="1"/>
  </r>
  <r>
    <x v="4"/>
    <x v="85"/>
    <x v="2"/>
    <n v="68"/>
    <x v="85"/>
    <n v="68"/>
    <s v="Whole Population Prevention / Population Health Management"/>
    <s v="Working with trading standards to mitigate financial abuse of social care clients"/>
    <x v="6"/>
    <s v="Other"/>
    <s v="Prevention of Financial Abuse"/>
    <x v="0"/>
    <s v=""/>
    <x v="0"/>
    <s v=""/>
    <s v=""/>
    <x v="1"/>
    <x v="3"/>
    <n v="100000"/>
    <x v="1"/>
  </r>
  <r>
    <x v="4"/>
    <x v="85"/>
    <x v="2"/>
    <n v="69"/>
    <x v="85"/>
    <n v="69"/>
    <s v="Ongoing Care Needs - Enhanced Primary &amp; Community Care"/>
    <s v="Support implementation of All Age Disability model. _x000a_Create assessment capacity to support the Transforming Care agenda. Note care costs still need to be addressed by NHS England"/>
    <x v="3"/>
    <s v="Care Coordination"/>
    <s v=""/>
    <x v="0"/>
    <s v=""/>
    <x v="0"/>
    <s v=""/>
    <s v=""/>
    <x v="1"/>
    <x v="3"/>
    <n v="48000"/>
    <x v="1"/>
  </r>
  <r>
    <x v="4"/>
    <x v="85"/>
    <x v="2"/>
    <n v="70"/>
    <x v="85"/>
    <n v="70"/>
    <s v="Ongoing Care Needs - Enhanced Primary &amp; Community Care"/>
    <s v="Support implementation of All Age Disability model. _x000a_Create assessment capacity to support the Transforming Care agenda. Note care costs still need to be addressed by NHS England"/>
    <x v="3"/>
    <s v="Care Coordination"/>
    <s v=""/>
    <x v="0"/>
    <s v=""/>
    <x v="0"/>
    <s v=""/>
    <s v=""/>
    <x v="1"/>
    <x v="3"/>
    <n v="110502"/>
    <x v="1"/>
  </r>
  <r>
    <x v="4"/>
    <x v="85"/>
    <x v="2"/>
    <n v="71"/>
    <x v="85"/>
    <n v="71"/>
    <s v="Highest Care Needs – coordinated community-based and inpatient care"/>
    <s v="Bed-based packages"/>
    <x v="16"/>
    <s v="Nursing Home"/>
    <s v=""/>
    <x v="0"/>
    <s v=""/>
    <x v="0"/>
    <s v=""/>
    <s v=""/>
    <x v="2"/>
    <x v="3"/>
    <n v="5934569"/>
    <x v="1"/>
  </r>
  <r>
    <x v="4"/>
    <x v="85"/>
    <x v="2"/>
    <n v="72"/>
    <x v="85"/>
    <n v="72"/>
    <s v="Whole Population Prevention / Population Health Management"/>
    <s v="Community Equipment Stores"/>
    <x v="1"/>
    <s v="Community Based Equipment"/>
    <s v=""/>
    <x v="0"/>
    <s v=""/>
    <x v="0"/>
    <s v=""/>
    <s v=""/>
    <x v="1"/>
    <x v="4"/>
    <n v="986600"/>
    <x v="1"/>
  </r>
  <r>
    <x v="4"/>
    <x v="85"/>
    <x v="2"/>
    <n v="73"/>
    <x v="85"/>
    <n v="73"/>
    <s v="Whole Population Prevention / Population Health Management"/>
    <s v="Falls Service"/>
    <x v="0"/>
    <s v="Risk Stratification"/>
    <s v=""/>
    <x v="0"/>
    <s v=""/>
    <x v="0"/>
    <s v=""/>
    <s v=""/>
    <x v="1"/>
    <x v="4"/>
    <n v="26900"/>
    <x v="1"/>
  </r>
  <r>
    <x v="4"/>
    <x v="85"/>
    <x v="2"/>
    <n v="74"/>
    <x v="85"/>
    <n v="74"/>
    <s v="Whole Population Prevention / Population Health Management"/>
    <s v="Carers Network"/>
    <x v="12"/>
    <s v="Carer Advice and Support"/>
    <s v=""/>
    <x v="0"/>
    <s v=""/>
    <x v="0"/>
    <s v=""/>
    <s v=""/>
    <x v="1"/>
    <x v="4"/>
    <n v="146900"/>
    <x v="1"/>
  </r>
  <r>
    <x v="4"/>
    <x v="85"/>
    <x v="2"/>
    <n v="75"/>
    <x v="85"/>
    <n v="75"/>
    <s v="Urgent Care Needs – Integrated Access &amp; Rapid Response"/>
    <s v="Access - Single Point of Access"/>
    <x v="3"/>
    <s v="Single Point of Access"/>
    <s v=""/>
    <x v="0"/>
    <s v=""/>
    <x v="0"/>
    <s v=""/>
    <s v=""/>
    <x v="1"/>
    <x v="4"/>
    <n v="1442800"/>
    <x v="1"/>
  </r>
  <r>
    <x v="4"/>
    <x v="85"/>
    <x v="2"/>
    <n v="76"/>
    <x v="85"/>
    <n v="76"/>
    <s v="Ongoing Care Needs - Enhanced Primary &amp; Community Care"/>
    <s v="Domiciliary Care services"/>
    <x v="7"/>
    <s v=""/>
    <s v=""/>
    <x v="0"/>
    <s v=""/>
    <x v="0"/>
    <s v=""/>
    <s v=""/>
    <x v="2"/>
    <x v="4"/>
    <n v="1577400"/>
    <x v="1"/>
  </r>
  <r>
    <x v="4"/>
    <x v="85"/>
    <x v="2"/>
    <n v="77"/>
    <x v="85"/>
    <n v="77"/>
    <s v="Ongoing Care Needs - Enhanced Primary &amp; Community Care"/>
    <s v="Direct Payments"/>
    <x v="17"/>
    <s v="Direct Payments"/>
    <s v=""/>
    <x v="0"/>
    <s v=""/>
    <x v="0"/>
    <s v=""/>
    <s v=""/>
    <x v="2"/>
    <x v="4"/>
    <n v="724969"/>
    <x v="1"/>
  </r>
  <r>
    <x v="4"/>
    <x v="85"/>
    <x v="2"/>
    <n v="78"/>
    <x v="85"/>
    <n v="78"/>
    <s v="Ongoing Care Needs - Enhanced Primary &amp; Community Care"/>
    <s v="Domiciliary Care services"/>
    <x v="7"/>
    <s v=""/>
    <s v=""/>
    <x v="0"/>
    <s v=""/>
    <x v="0"/>
    <s v=""/>
    <s v=""/>
    <x v="2"/>
    <x v="3"/>
    <n v="3479700"/>
    <x v="1"/>
  </r>
  <r>
    <x v="4"/>
    <x v="85"/>
    <x v="2"/>
    <n v="79"/>
    <x v="85"/>
    <n v="79"/>
    <s v="Ongoing Care Needs - Enhanced Primary &amp; Community Care"/>
    <s v="Direct Payments"/>
    <x v="17"/>
    <s v="Direct Payments"/>
    <s v=""/>
    <x v="0"/>
    <s v=""/>
    <x v="0"/>
    <s v=""/>
    <s v=""/>
    <x v="2"/>
    <x v="3"/>
    <n v="2285731"/>
    <x v="1"/>
  </r>
  <r>
    <x v="4"/>
    <x v="85"/>
    <x v="2"/>
    <n v="80"/>
    <x v="85"/>
    <n v="80"/>
    <s v="Ongoing Care Needs - Enhanced Primary &amp; Community Care"/>
    <s v="Social Work Teams"/>
    <x v="28"/>
    <s v="Chg 5. Seven-Day Services"/>
    <s v=""/>
    <x v="0"/>
    <s v=""/>
    <x v="0"/>
    <s v=""/>
    <s v=""/>
    <x v="1"/>
    <x v="4"/>
    <n v="1297200"/>
    <x v="1"/>
  </r>
  <r>
    <x v="4"/>
    <x v="85"/>
    <x v="2"/>
    <n v="81"/>
    <x v="85"/>
    <n v="81"/>
    <s v="Ongoing Care Needs - Enhanced Primary &amp; Community Care"/>
    <s v="Social Work Teams"/>
    <x v="27"/>
    <s v="Rapid / Crisis Response"/>
    <s v=""/>
    <x v="0"/>
    <s v=""/>
    <x v="0"/>
    <s v=""/>
    <s v=""/>
    <x v="1"/>
    <x v="4"/>
    <n v="213100"/>
    <x v="1"/>
  </r>
  <r>
    <x v="4"/>
    <x v="85"/>
    <x v="2"/>
    <n v="82"/>
    <x v="85"/>
    <n v="82"/>
    <s v="Ongoing Care Needs - Enhanced Primary &amp; Community Care"/>
    <s v="Direct Payments - Carers Personal Budgets"/>
    <x v="12"/>
    <s v="Respite Services"/>
    <s v=""/>
    <x v="0"/>
    <s v=""/>
    <x v="0"/>
    <s v=""/>
    <s v=""/>
    <x v="2"/>
    <x v="4"/>
    <n v="112700"/>
    <x v="1"/>
  </r>
  <r>
    <x v="4"/>
    <x v="85"/>
    <x v="2"/>
    <n v="83"/>
    <x v="85"/>
    <n v="83"/>
    <s v="Highest Care Needs – coordinated community-based and inpatient care"/>
    <s v="Living Independantley Teams"/>
    <x v="3"/>
    <s v="Care Planning, Assessment and Review"/>
    <s v=""/>
    <x v="0"/>
    <s v=""/>
    <x v="0"/>
    <s v=""/>
    <s v=""/>
    <x v="1"/>
    <x v="4"/>
    <n v="757700"/>
    <x v="1"/>
  </r>
  <r>
    <x v="4"/>
    <x v="85"/>
    <x v="2"/>
    <n v="84"/>
    <x v="85"/>
    <n v="84"/>
    <s v="Highest Care Needs – coordinated community-based and inpatient care"/>
    <s v="Supported Living - MH"/>
    <x v="7"/>
    <s v=""/>
    <s v=""/>
    <x v="0"/>
    <s v=""/>
    <x v="0"/>
    <s v=""/>
    <s v=""/>
    <x v="2"/>
    <x v="4"/>
    <n v="1488100"/>
    <x v="1"/>
  </r>
  <r>
    <x v="4"/>
    <x v="85"/>
    <x v="2"/>
    <n v="85"/>
    <x v="85"/>
    <n v="85"/>
    <s v="Highest Care Needs – coordinated community-based and inpatient care"/>
    <s v="Winter Grant"/>
    <x v="11"/>
    <s v=""/>
    <s v="Reserve for additional capacity for any scheme"/>
    <x v="0"/>
    <s v=""/>
    <x v="0"/>
    <s v=""/>
    <s v=""/>
    <x v="2"/>
    <x v="11"/>
    <n v="1561621"/>
    <x v="1"/>
  </r>
  <r>
    <x v="4"/>
    <x v="85"/>
    <x v="2"/>
    <n v="86"/>
    <x v="85"/>
    <n v="86"/>
    <s v="Ongoing Care Needs - Enhanced Primary &amp; Community Care"/>
    <s v="Own Bed Instead"/>
    <x v="10"/>
    <s v=""/>
    <s v=""/>
    <x v="0"/>
    <s v=""/>
    <x v="0"/>
    <s v=""/>
    <s v=""/>
    <x v="3"/>
    <x v="9"/>
    <n v="365441"/>
    <x v="1"/>
  </r>
  <r>
    <x v="4"/>
    <x v="85"/>
    <x v="2"/>
    <n v="87"/>
    <x v="85"/>
    <n v="87"/>
    <s v="Urgent Care Needs – Integrated Access &amp; Rapid Response"/>
    <s v="Non Weight Bearing Beds"/>
    <x v="7"/>
    <s v=""/>
    <s v=""/>
    <x v="0"/>
    <s v=""/>
    <x v="0"/>
    <s v=""/>
    <s v=""/>
    <x v="2"/>
    <x v="9"/>
    <n v="125000"/>
    <x v="1"/>
  </r>
  <r>
    <x v="4"/>
    <x v="85"/>
    <x v="2"/>
    <n v="88"/>
    <x v="85"/>
    <n v="88"/>
    <s v="Highest Care Needs – coordinated community-based and inpatient care"/>
    <s v="Occupational Therapy"/>
    <x v="27"/>
    <s v="Other"/>
    <s v="Maintaining Independence at Home"/>
    <x v="0"/>
    <s v=""/>
    <x v="0"/>
    <s v=""/>
    <s v=""/>
    <x v="1"/>
    <x v="9"/>
    <n v="203500"/>
    <x v="1"/>
  </r>
  <r>
    <x v="4"/>
    <x v="86"/>
    <x v="2"/>
    <n v="1"/>
    <x v="86"/>
    <n v="1"/>
    <s v="SCAT support"/>
    <s v="To provide advice, guidance and support to enable people suffering from sickle cell and thalassemia to manage their condition"/>
    <x v="10"/>
    <s v=""/>
    <s v=""/>
    <x v="1"/>
    <s v=""/>
    <x v="6"/>
    <s v=""/>
    <s v=""/>
    <x v="0"/>
    <x v="9"/>
    <n v="5000"/>
    <x v="1"/>
  </r>
  <r>
    <x v="4"/>
    <x v="86"/>
    <x v="2"/>
    <n v="2"/>
    <x v="86"/>
    <n v="2"/>
    <s v="Stroke Support"/>
    <s v="To provide advice, guidance and support to enable stroke survivors to reduce the risk of further strokes and maintain their independence at home"/>
    <x v="10"/>
    <s v=""/>
    <s v=""/>
    <x v="1"/>
    <s v=""/>
    <x v="6"/>
    <s v=""/>
    <s v=""/>
    <x v="0"/>
    <x v="9"/>
    <n v="76165"/>
    <x v="1"/>
  </r>
  <r>
    <x v="4"/>
    <x v="86"/>
    <x v="2"/>
    <n v="3"/>
    <x v="86"/>
    <n v="3"/>
    <s v="Falls Prevention"/>
    <s v="To provide community exercise and postural stability instruction to people at high risk of falls"/>
    <x v="0"/>
    <s v="Risk Stratification"/>
    <s v=""/>
    <x v="1"/>
    <s v=""/>
    <x v="6"/>
    <s v=""/>
    <s v=""/>
    <x v="0"/>
    <x v="9"/>
    <n v="80409"/>
    <x v="1"/>
  </r>
  <r>
    <x v="4"/>
    <x v="86"/>
    <x v="2"/>
    <n v="4"/>
    <x v="86"/>
    <n v="4"/>
    <s v="Social Prescribing"/>
    <s v="To deliver a Sandwell-wide community-based social prescribing service"/>
    <x v="0"/>
    <s v="Social Prescribing"/>
    <s v=""/>
    <x v="0"/>
    <s v=""/>
    <x v="0"/>
    <s v=""/>
    <s v=""/>
    <x v="0"/>
    <x v="3"/>
    <n v="460000"/>
    <x v="2"/>
  </r>
  <r>
    <x v="4"/>
    <x v="86"/>
    <x v="2"/>
    <n v="5"/>
    <x v="86"/>
    <n v="5"/>
    <s v="Independent Living Team - Prevention"/>
    <s v="In-house council services focused on prevention and based in the community, including equipment stores"/>
    <x v="1"/>
    <s v="Community Based Equipment"/>
    <s v=""/>
    <x v="0"/>
    <s v=""/>
    <x v="0"/>
    <s v=""/>
    <s v=""/>
    <x v="1"/>
    <x v="9"/>
    <n v="2120000"/>
    <x v="1"/>
  </r>
  <r>
    <x v="4"/>
    <x v="86"/>
    <x v="2"/>
    <n v="6"/>
    <x v="86"/>
    <n v="6"/>
    <s v="Care Home Quality Team"/>
    <s v="Providing training and support to care homes to maintain service quality"/>
    <x v="28"/>
    <s v="Chg 8. Enhancing Health in Care Homes"/>
    <s v=""/>
    <x v="0"/>
    <s v=""/>
    <x v="0"/>
    <s v=""/>
    <s v=""/>
    <x v="1"/>
    <x v="9"/>
    <n v="137000"/>
    <x v="1"/>
  </r>
  <r>
    <x v="4"/>
    <x v="86"/>
    <x v="2"/>
    <n v="7"/>
    <x v="86"/>
    <n v="7"/>
    <s v="Independent Living Team - Therapy"/>
    <s v="In-house council service providing occupational therapy services"/>
    <x v="11"/>
    <s v=""/>
    <s v="Occupational therapy"/>
    <x v="0"/>
    <s v=""/>
    <x v="0"/>
    <s v=""/>
    <s v=""/>
    <x v="1"/>
    <x v="9"/>
    <n v="541000"/>
    <x v="1"/>
  </r>
  <r>
    <x v="4"/>
    <x v="86"/>
    <x v="2"/>
    <n v="8"/>
    <x v="86"/>
    <n v="8"/>
    <s v="Carers Programme"/>
    <s v="To provide a range of advice and guidance services to carers"/>
    <x v="12"/>
    <s v="Carer Advice and Support"/>
    <s v=""/>
    <x v="0"/>
    <s v=""/>
    <x v="0"/>
    <s v=""/>
    <s v=""/>
    <x v="0"/>
    <x v="9"/>
    <n v="460000"/>
    <x v="1"/>
  </r>
  <r>
    <x v="4"/>
    <x v="86"/>
    <x v="2"/>
    <n v="9"/>
    <x v="86"/>
    <n v="9"/>
    <s v="Wheelchair Service"/>
    <s v="To provide wheelchair assistance to shoppers"/>
    <x v="10"/>
    <s v=""/>
    <s v=""/>
    <x v="0"/>
    <s v=""/>
    <x v="0"/>
    <s v=""/>
    <s v=""/>
    <x v="0"/>
    <x v="9"/>
    <n v="25000"/>
    <x v="1"/>
  </r>
  <r>
    <x v="4"/>
    <x v="86"/>
    <x v="2"/>
    <n v="10"/>
    <x v="86"/>
    <n v="10"/>
    <s v="Floating Support"/>
    <s v="To provide a range of community-based support to enable vulnerable people to live at home, inlcluding assistance with paying bills, welfare benefits advice and maintaining networks"/>
    <x v="10"/>
    <s v=""/>
    <s v=""/>
    <x v="0"/>
    <s v=""/>
    <x v="0"/>
    <s v=""/>
    <s v=""/>
    <x v="1"/>
    <x v="9"/>
    <n v="200000"/>
    <x v="1"/>
  </r>
  <r>
    <x v="4"/>
    <x v="86"/>
    <x v="2"/>
    <n v="11"/>
    <x v="86"/>
    <n v="11"/>
    <s v="Community Alarms"/>
    <s v="To provide a fast-response service to vulnerable people who require urgent support following an incident at home, including falls"/>
    <x v="10"/>
    <s v=""/>
    <s v=""/>
    <x v="0"/>
    <s v=""/>
    <x v="0"/>
    <s v=""/>
    <s v=""/>
    <x v="1"/>
    <x v="9"/>
    <n v="400000"/>
    <x v="1"/>
  </r>
  <r>
    <x v="4"/>
    <x v="86"/>
    <x v="2"/>
    <n v="12"/>
    <x v="86"/>
    <n v="12"/>
    <s v="Independent Living Team - STAR"/>
    <s v="In-house council service providing short-term assessment and reablement service aimed at supporting vulnerable people following hospital discharge or supporting people to avoid hospital admission"/>
    <x v="27"/>
    <s v="Reablement/Rehabilitation Services"/>
    <s v=""/>
    <x v="0"/>
    <s v=""/>
    <x v="0"/>
    <s v=""/>
    <s v=""/>
    <x v="1"/>
    <x v="9"/>
    <n v="2834000"/>
    <x v="1"/>
  </r>
  <r>
    <x v="4"/>
    <x v="86"/>
    <x v="2"/>
    <n v="13"/>
    <x v="86"/>
    <n v="13"/>
    <s v="LD reablement services"/>
    <s v="In-house council reablement services for people with learning disabilities"/>
    <x v="27"/>
    <s v="Reablement/Rehabilitation Services"/>
    <s v=""/>
    <x v="0"/>
    <s v=""/>
    <x v="0"/>
    <s v=""/>
    <s v=""/>
    <x v="1"/>
    <x v="9"/>
    <n v="1122000"/>
    <x v="1"/>
  </r>
  <r>
    <x v="4"/>
    <x v="86"/>
    <x v="2"/>
    <n v="14"/>
    <x v="86"/>
    <n v="14"/>
    <s v="Reablement Flats"/>
    <s v="Four reablement flats at Manifoldia Grange"/>
    <x v="27"/>
    <s v="Reablement/Rehabilitation Services"/>
    <s v=""/>
    <x v="0"/>
    <s v=""/>
    <x v="0"/>
    <s v=""/>
    <s v=""/>
    <x v="1"/>
    <x v="9"/>
    <n v="100000"/>
    <x v="1"/>
  </r>
  <r>
    <x v="4"/>
    <x v="86"/>
    <x v="2"/>
    <n v="15"/>
    <x v="86"/>
    <n v="15"/>
    <s v="Hospital Social Work Team"/>
    <s v="Social work team embedded in the local hospitals to support timely and effective discharge into social care placements or home-based care packages"/>
    <x v="3"/>
    <s v="Care Planning, Assessment and Review"/>
    <s v=""/>
    <x v="0"/>
    <s v=""/>
    <x v="0"/>
    <s v=""/>
    <s v=""/>
    <x v="1"/>
    <x v="9"/>
    <n v="455000"/>
    <x v="1"/>
  </r>
  <r>
    <x v="4"/>
    <x v="86"/>
    <x v="2"/>
    <n v="16"/>
    <x v="86"/>
    <n v="16"/>
    <s v="Community Bed Capacity"/>
    <s v="Older People and Mental Health Community Care Placements"/>
    <x v="16"/>
    <s v="Care Home"/>
    <s v=""/>
    <x v="0"/>
    <s v=""/>
    <x v="0"/>
    <s v=""/>
    <s v=""/>
    <x v="2"/>
    <x v="9"/>
    <n v="375000"/>
    <x v="1"/>
  </r>
  <r>
    <x v="4"/>
    <x v="86"/>
    <x v="2"/>
    <n v="17"/>
    <x v="86"/>
    <n v="17"/>
    <s v="SCCT Intermediate Care Beds"/>
    <s v="Council-commissioned Enhanced Assessment Beds"/>
    <x v="27"/>
    <s v="Bed Based - Step Up/Down"/>
    <s v=""/>
    <x v="0"/>
    <s v=""/>
    <x v="0"/>
    <s v=""/>
    <s v=""/>
    <x v="2"/>
    <x v="9"/>
    <n v="736000"/>
    <x v="1"/>
  </r>
  <r>
    <x v="4"/>
    <x v="86"/>
    <x v="2"/>
    <n v="18"/>
    <x v="86"/>
    <n v="18"/>
    <s v="Intermediate Care - Henderson Ward"/>
    <s v="Health Intermediate Care beds based at Rowley community hospital"/>
    <x v="27"/>
    <s v="Bed Based - Step Up/Down"/>
    <s v=""/>
    <x v="1"/>
    <s v=""/>
    <x v="6"/>
    <s v=""/>
    <s v=""/>
    <x v="3"/>
    <x v="9"/>
    <n v="1242000"/>
    <x v="1"/>
  </r>
  <r>
    <x v="4"/>
    <x v="86"/>
    <x v="2"/>
    <n v="19"/>
    <x v="86"/>
    <n v="19"/>
    <s v="Intermediate Care - Leasowes Ward"/>
    <s v="Health Intermediate Care beds based at Rowley community hospital"/>
    <x v="27"/>
    <s v="Bed Based - Step Up/Down"/>
    <s v=""/>
    <x v="1"/>
    <s v=""/>
    <x v="6"/>
    <s v=""/>
    <s v=""/>
    <x v="3"/>
    <x v="9"/>
    <n v="1172000"/>
    <x v="1"/>
  </r>
  <r>
    <x v="4"/>
    <x v="86"/>
    <x v="2"/>
    <n v="20"/>
    <x v="86"/>
    <n v="20"/>
    <s v="Enhanced Assessment Beds - Ryland View"/>
    <s v="EAB beds with nursing"/>
    <x v="27"/>
    <s v="Bed Based - Step Up/Down"/>
    <s v=""/>
    <x v="0"/>
    <s v=""/>
    <x v="6"/>
    <s v=""/>
    <s v=""/>
    <x v="2"/>
    <x v="9"/>
    <n v="456000"/>
    <x v="1"/>
  </r>
  <r>
    <x v="4"/>
    <x v="86"/>
    <x v="2"/>
    <n v="21"/>
    <x v="86"/>
    <n v="21"/>
    <s v="Spot Purchase of IC beds"/>
    <s v="Spot-purchased Intermediate Care beds for non-weightbearing patients"/>
    <x v="27"/>
    <s v="Bed Based - Step Up/Down"/>
    <s v=""/>
    <x v="1"/>
    <s v=""/>
    <x v="6"/>
    <s v=""/>
    <s v=""/>
    <x v="2"/>
    <x v="9"/>
    <n v="186000"/>
    <x v="1"/>
  </r>
  <r>
    <x v="4"/>
    <x v="86"/>
    <x v="2"/>
    <n v="22"/>
    <x v="86"/>
    <n v="22"/>
    <s v="FNC Administration"/>
    <s v="Free Nursing Care in care homes administration costs"/>
    <x v="28"/>
    <s v="Chg 8. Enhancing Health in Care Homes"/>
    <s v=""/>
    <x v="0"/>
    <s v=""/>
    <x v="0"/>
    <s v=""/>
    <s v=""/>
    <x v="2"/>
    <x v="9"/>
    <n v="85000"/>
    <x v="1"/>
  </r>
  <r>
    <x v="4"/>
    <x v="86"/>
    <x v="2"/>
    <n v="23"/>
    <x v="86"/>
    <n v="23"/>
    <s v="Programme Management"/>
    <s v="BCF Programme Manager Costs"/>
    <x v="9"/>
    <s v="Implementation &amp; Change Mgt capacity"/>
    <s v=""/>
    <x v="5"/>
    <s v="BCF Programme Management"/>
    <x v="6"/>
    <s v=""/>
    <s v=""/>
    <x v="8"/>
    <x v="9"/>
    <n v="72000"/>
    <x v="1"/>
  </r>
  <r>
    <x v="4"/>
    <x v="86"/>
    <x v="2"/>
    <n v="24"/>
    <x v="86"/>
    <n v="24"/>
    <s v="Community Placements - Dom Care"/>
    <s v="Providing extra capacity for home care packages to meet rising demand for FACS-eligible people"/>
    <x v="15"/>
    <s v=""/>
    <s v=""/>
    <x v="0"/>
    <s v=""/>
    <x v="0"/>
    <s v=""/>
    <s v=""/>
    <x v="2"/>
    <x v="9"/>
    <n v="557000"/>
    <x v="1"/>
  </r>
  <r>
    <x v="4"/>
    <x v="86"/>
    <x v="2"/>
    <n v="25"/>
    <x v="86"/>
    <n v="25"/>
    <s v="Community Placements - Residential Care"/>
    <s v="Providing extra capacity for residential home placements to meet rising demand for FACS-eligible people"/>
    <x v="16"/>
    <s v="Care Home"/>
    <s v=""/>
    <x v="0"/>
    <s v=""/>
    <x v="0"/>
    <s v=""/>
    <s v=""/>
    <x v="2"/>
    <x v="9"/>
    <n v="1428000"/>
    <x v="1"/>
  </r>
  <r>
    <x v="4"/>
    <x v="86"/>
    <x v="2"/>
    <n v="26"/>
    <x v="86"/>
    <n v="26"/>
    <s v="Community Placements - Personalised Care (DPs)"/>
    <s v="Providing extra capacity for personalised care (direct payments) to meet rising demand for FACS-eligible people"/>
    <x v="17"/>
    <s v="Direct Payments"/>
    <s v=""/>
    <x v="0"/>
    <s v=""/>
    <x v="0"/>
    <s v=""/>
    <s v=""/>
    <x v="2"/>
    <x v="9"/>
    <n v="54000"/>
    <x v="1"/>
  </r>
  <r>
    <x v="4"/>
    <x v="86"/>
    <x v="2"/>
    <n v="27"/>
    <x v="86"/>
    <n v="27"/>
    <s v="Community Placements - Nursing Homes"/>
    <s v="Providing extra capacity for nursing home placements to meet rising demand for FACS-eligible people"/>
    <x v="16"/>
    <s v="Nursing Home"/>
    <s v=""/>
    <x v="0"/>
    <s v=""/>
    <x v="0"/>
    <s v=""/>
    <s v=""/>
    <x v="2"/>
    <x v="9"/>
    <n v="1198000"/>
    <x v="1"/>
  </r>
  <r>
    <x v="4"/>
    <x v="86"/>
    <x v="2"/>
    <n v="28"/>
    <x v="86"/>
    <n v="28"/>
    <s v="Community Placements - Supported Living"/>
    <s v="Providing extra capacity for supported living placements to meeting rising demand for FACS-eligible people"/>
    <x v="16"/>
    <s v="Supported Living"/>
    <s v=""/>
    <x v="0"/>
    <s v=""/>
    <x v="0"/>
    <s v=""/>
    <s v=""/>
    <x v="2"/>
    <x v="9"/>
    <n v="763000"/>
    <x v="1"/>
  </r>
  <r>
    <x v="4"/>
    <x v="86"/>
    <x v="2"/>
    <n v="29"/>
    <x v="86"/>
    <n v="29"/>
    <s v="Community Therapy &amp; Hospital Avoidance"/>
    <s v="Helping vulnerable and frail people stay independent at home to reduce demand on acute hospital services"/>
    <x v="27"/>
    <s v="Reablement/Rehabilitation Services"/>
    <s v=""/>
    <x v="1"/>
    <s v=""/>
    <x v="6"/>
    <s v=""/>
    <s v=""/>
    <x v="3"/>
    <x v="9"/>
    <n v="4936000"/>
    <x v="1"/>
  </r>
  <r>
    <x v="4"/>
    <x v="86"/>
    <x v="2"/>
    <n v="30"/>
    <x v="86"/>
    <n v="30"/>
    <s v="Eliza Tinsley Social Care Ward"/>
    <s v="Supporting vulnerable people to be stepped down into a more homely environment for ongoing assessment following a stay in hospital"/>
    <x v="27"/>
    <s v="Bed Based - Step Up/Down"/>
    <s v=""/>
    <x v="1"/>
    <s v=""/>
    <x v="6"/>
    <s v=""/>
    <s v=""/>
    <x v="3"/>
    <x v="9"/>
    <n v="1344000"/>
    <x v="1"/>
  </r>
  <r>
    <x v="4"/>
    <x v="86"/>
    <x v="2"/>
    <n v="31"/>
    <x v="86"/>
    <n v="31"/>
    <s v="Community Therapy &amp; Hospital Avoidance"/>
    <s v="Helping vulenrable and frail people stay independent at home to reduce demand on acute hospital services"/>
    <x v="27"/>
    <s v="Reablement/Rehabilitation Services"/>
    <s v=""/>
    <x v="1"/>
    <s v=""/>
    <x v="6"/>
    <s v=""/>
    <s v=""/>
    <x v="3"/>
    <x v="10"/>
    <n v="71000"/>
    <x v="1"/>
  </r>
  <r>
    <x v="4"/>
    <x v="86"/>
    <x v="2"/>
    <n v="32"/>
    <x v="86"/>
    <n v="32"/>
    <s v="Occupational Therapy capacity"/>
    <s v="Protecting Social Care - OT capacity"/>
    <x v="3"/>
    <s v="Care Planning, Assessment and Review"/>
    <s v=""/>
    <x v="0"/>
    <s v=""/>
    <x v="0"/>
    <s v=""/>
    <s v=""/>
    <x v="1"/>
    <x v="3"/>
    <n v="100000"/>
    <x v="1"/>
  </r>
  <r>
    <x v="4"/>
    <x v="86"/>
    <x v="2"/>
    <n v="33"/>
    <x v="86"/>
    <n v="33"/>
    <s v="Sensory Team"/>
    <s v="Protecting Social Care - Sensory Team"/>
    <x v="3"/>
    <s v="Care Planning, Assessment and Review"/>
    <s v=""/>
    <x v="0"/>
    <s v=""/>
    <x v="0"/>
    <s v=""/>
    <s v=""/>
    <x v="1"/>
    <x v="3"/>
    <n v="318000"/>
    <x v="1"/>
  </r>
  <r>
    <x v="4"/>
    <x v="86"/>
    <x v="2"/>
    <n v="34"/>
    <x v="86"/>
    <n v="34"/>
    <s v="Hospital Team"/>
    <s v="Protecting Social Care - Hospital Team"/>
    <x v="3"/>
    <s v="Care Planning, Assessment and Review"/>
    <s v=""/>
    <x v="0"/>
    <s v=""/>
    <x v="0"/>
    <s v=""/>
    <s v=""/>
    <x v="1"/>
    <x v="3"/>
    <n v="700000"/>
    <x v="1"/>
  </r>
  <r>
    <x v="4"/>
    <x v="86"/>
    <x v="2"/>
    <n v="35"/>
    <x v="86"/>
    <n v="35"/>
    <s v="IC Team"/>
    <s v="Protecting Social Care - Intermediate Care Team"/>
    <x v="3"/>
    <s v="Care Planning, Assessment and Review"/>
    <s v=""/>
    <x v="0"/>
    <s v=""/>
    <x v="0"/>
    <s v=""/>
    <s v=""/>
    <x v="1"/>
    <x v="3"/>
    <n v="500000"/>
    <x v="1"/>
  </r>
  <r>
    <x v="4"/>
    <x v="86"/>
    <x v="2"/>
    <n v="36"/>
    <x v="86"/>
    <n v="36"/>
    <s v="Floating support"/>
    <s v="Protecting Social Care - Floating Support"/>
    <x v="10"/>
    <s v=""/>
    <s v=""/>
    <x v="0"/>
    <s v=""/>
    <x v="0"/>
    <s v=""/>
    <s v=""/>
    <x v="1"/>
    <x v="3"/>
    <n v="500000"/>
    <x v="1"/>
  </r>
  <r>
    <x v="4"/>
    <x v="86"/>
    <x v="2"/>
    <n v="37"/>
    <x v="86"/>
    <n v="37"/>
    <s v="Social Work Capacity"/>
    <s v="Protecting Social Care - Social Work Capacity"/>
    <x v="3"/>
    <s v="Care Planning, Assessment and Review"/>
    <s v=""/>
    <x v="0"/>
    <s v=""/>
    <x v="0"/>
    <s v=""/>
    <s v=""/>
    <x v="1"/>
    <x v="3"/>
    <n v="3000000"/>
    <x v="1"/>
  </r>
  <r>
    <x v="4"/>
    <x v="86"/>
    <x v="2"/>
    <n v="38"/>
    <x v="86"/>
    <n v="38"/>
    <s v="Community Placements - Dom Care"/>
    <s v="Providing extra capacity for home care packages to meet rising demand for FACS-eligible people"/>
    <x v="15"/>
    <s v=""/>
    <s v=""/>
    <x v="0"/>
    <s v=""/>
    <x v="0"/>
    <s v=""/>
    <s v=""/>
    <x v="2"/>
    <x v="3"/>
    <n v="584850"/>
    <x v="1"/>
  </r>
  <r>
    <x v="4"/>
    <x v="86"/>
    <x v="2"/>
    <n v="39"/>
    <x v="86"/>
    <n v="39"/>
    <s v="Community Placements - Residential Care"/>
    <s v="Providing extra capacity for residential home placements to meet rising demand for FACS-eligible people"/>
    <x v="16"/>
    <s v="Care Home"/>
    <s v=""/>
    <x v="0"/>
    <s v=""/>
    <x v="0"/>
    <s v=""/>
    <s v=""/>
    <x v="2"/>
    <x v="3"/>
    <n v="1499400"/>
    <x v="1"/>
  </r>
  <r>
    <x v="4"/>
    <x v="86"/>
    <x v="2"/>
    <n v="40"/>
    <x v="86"/>
    <n v="40"/>
    <s v="Community Placements - Personalised Care (DPs)"/>
    <s v="Providing extra capacity for personalised care (direct payments) to meet rising demand for FACS-eligible people"/>
    <x v="17"/>
    <s v="Direct Payments"/>
    <s v=""/>
    <x v="0"/>
    <s v=""/>
    <x v="0"/>
    <s v=""/>
    <s v=""/>
    <x v="2"/>
    <x v="3"/>
    <n v="56700"/>
    <x v="1"/>
  </r>
  <r>
    <x v="4"/>
    <x v="86"/>
    <x v="2"/>
    <n v="41"/>
    <x v="86"/>
    <n v="41"/>
    <s v="Community Placements - Nursing Homes"/>
    <s v="Providing extra capacity for nursing home placements to meet rising demand for FACS-eligible people"/>
    <x v="16"/>
    <s v="Nursing Home"/>
    <s v=""/>
    <x v="0"/>
    <s v=""/>
    <x v="0"/>
    <s v=""/>
    <s v=""/>
    <x v="2"/>
    <x v="3"/>
    <n v="1257900"/>
    <x v="1"/>
  </r>
  <r>
    <x v="4"/>
    <x v="86"/>
    <x v="2"/>
    <n v="42"/>
    <x v="86"/>
    <n v="42"/>
    <s v="Community Placements - Supported Living"/>
    <s v="Providing extra capacity for supported living placements to meeting rising demand for FACS-eligible people"/>
    <x v="16"/>
    <s v="Supported Living"/>
    <s v=""/>
    <x v="0"/>
    <s v=""/>
    <x v="0"/>
    <s v=""/>
    <s v=""/>
    <x v="2"/>
    <x v="3"/>
    <n v="801150"/>
    <x v="1"/>
  </r>
  <r>
    <x v="4"/>
    <x v="86"/>
    <x v="2"/>
    <n v="43"/>
    <x v="86"/>
    <n v="43"/>
    <s v="Early Supported Discharge"/>
    <s v="Timely &amp; Effective Discharge - Early Supported Discharge (ESD).  Block contracts for dom care packages"/>
    <x v="7"/>
    <s v=""/>
    <s v=""/>
    <x v="0"/>
    <s v=""/>
    <x v="0"/>
    <s v=""/>
    <s v=""/>
    <x v="2"/>
    <x v="3"/>
    <n v="688000"/>
    <x v="1"/>
  </r>
  <r>
    <x v="4"/>
    <x v="86"/>
    <x v="2"/>
    <n v="44"/>
    <x v="86"/>
    <n v="44"/>
    <s v="Intermediate Care Nursing Beds"/>
    <s v="Timely &amp; Effective Discharge - Community Enhanced Assessment Beds"/>
    <x v="27"/>
    <s v="Reablement/Rehabilitation Services"/>
    <s v=""/>
    <x v="0"/>
    <s v=""/>
    <x v="0"/>
    <s v=""/>
    <s v=""/>
    <x v="2"/>
    <x v="3"/>
    <n v="1491000"/>
    <x v="1"/>
  </r>
  <r>
    <x v="4"/>
    <x v="86"/>
    <x v="2"/>
    <n v="45"/>
    <x v="86"/>
    <n v="45"/>
    <s v="Intermediate Care Complex Dementia Beds"/>
    <s v="Timely &amp; Effective Discharge - Community Enhanced Assessment Beds"/>
    <x v="27"/>
    <s v="Reablement/Rehabilitation Services"/>
    <s v=""/>
    <x v="0"/>
    <s v=""/>
    <x v="0"/>
    <s v=""/>
    <s v=""/>
    <x v="2"/>
    <x v="3"/>
    <n v="390000"/>
    <x v="1"/>
  </r>
  <r>
    <x v="4"/>
    <x v="86"/>
    <x v="2"/>
    <n v="46"/>
    <x v="86"/>
    <n v="46"/>
    <s v="Trusted Assessor"/>
    <s v="Timely &amp; Effective Discharge - Trusted Assessor scheme to facilitate reduced assessment delays and faster admissions to care homes"/>
    <x v="28"/>
    <s v="Chg 6. Trusted Assessors"/>
    <s v=""/>
    <x v="0"/>
    <s v=""/>
    <x v="0"/>
    <s v=""/>
    <s v=""/>
    <x v="2"/>
    <x v="3"/>
    <n v="90000"/>
    <x v="1"/>
  </r>
  <r>
    <x v="4"/>
    <x v="86"/>
    <x v="2"/>
    <n v="47"/>
    <x v="86"/>
    <n v="47"/>
    <s v="STAR capacity"/>
    <s v="Timely &amp; Effective Discharge - additional capacity to meet demand into the Short Term Assessment &amp; Reablement Service"/>
    <x v="27"/>
    <s v="Reablement/Rehabilitation Services"/>
    <s v=""/>
    <x v="0"/>
    <s v=""/>
    <x v="0"/>
    <s v=""/>
    <s v=""/>
    <x v="1"/>
    <x v="3"/>
    <n v="1440000"/>
    <x v="1"/>
  </r>
  <r>
    <x v="4"/>
    <x v="86"/>
    <x v="2"/>
    <n v="48"/>
    <x v="86"/>
    <n v="48"/>
    <s v="Continuing Healthcare Assessors"/>
    <s v="Timely &amp; Effective Discharge - CHC assessors (nurses)"/>
    <x v="3"/>
    <s v="Care Planning, Assessment and Review"/>
    <s v=""/>
    <x v="0"/>
    <s v=""/>
    <x v="6"/>
    <s v=""/>
    <s v=""/>
    <x v="8"/>
    <x v="3"/>
    <n v="490000"/>
    <x v="1"/>
  </r>
  <r>
    <x v="4"/>
    <x v="86"/>
    <x v="2"/>
    <n v="49"/>
    <x v="86"/>
    <n v="49"/>
    <s v="Occupational Therapy capacity"/>
    <s v="Timely &amp; Effective Discharge - Occuptional Therapy"/>
    <x v="3"/>
    <s v="Care Planning, Assessment and Review"/>
    <s v=""/>
    <x v="0"/>
    <s v=""/>
    <x v="0"/>
    <s v=""/>
    <s v=""/>
    <x v="1"/>
    <x v="3"/>
    <n v="240000"/>
    <x v="1"/>
  </r>
  <r>
    <x v="4"/>
    <x v="86"/>
    <x v="2"/>
    <n v="50"/>
    <x v="86"/>
    <n v="50"/>
    <s v="GP support to EAB units"/>
    <s v="Timely &amp; Effective Discharge - GP support to step-up/step-down beds"/>
    <x v="28"/>
    <s v="Chg 8. Enhancing Health in Care Homes"/>
    <s v=""/>
    <x v="6"/>
    <s v=""/>
    <x v="6"/>
    <s v=""/>
    <s v=""/>
    <x v="8"/>
    <x v="3"/>
    <n v="310000"/>
    <x v="2"/>
  </r>
  <r>
    <x v="4"/>
    <x v="86"/>
    <x v="2"/>
    <n v="51"/>
    <x v="86"/>
    <n v="51"/>
    <s v="Lower Your Drinking project"/>
    <s v="Development of an app to support excessive drinkers in Sandwell to reduce their alcohol consumption"/>
    <x v="1"/>
    <s v="Wellness Services"/>
    <s v=""/>
    <x v="1"/>
    <s v=""/>
    <x v="6"/>
    <s v=""/>
    <s v=""/>
    <x v="0"/>
    <x v="3"/>
    <n v="45000"/>
    <x v="1"/>
  </r>
  <r>
    <x v="4"/>
    <x v="86"/>
    <x v="2"/>
    <n v="52"/>
    <x v="86"/>
    <n v="52"/>
    <s v="Dementia Navigators"/>
    <s v="Community-based dementia navigators to provide post-diagnosis support for people living with dementia and their families"/>
    <x v="10"/>
    <s v=""/>
    <s v=""/>
    <x v="0"/>
    <s v=""/>
    <x v="0"/>
    <s v=""/>
    <s v=""/>
    <x v="0"/>
    <x v="3"/>
    <n v="376000"/>
    <x v="1"/>
  </r>
  <r>
    <x v="4"/>
    <x v="86"/>
    <x v="2"/>
    <n v="53"/>
    <x v="86"/>
    <n v="53"/>
    <s v="Equipment Store Staffing"/>
    <s v="Additional staffing for equipment store to meet increased demand"/>
    <x v="1"/>
    <s v="Community Based Equipment"/>
    <s v=""/>
    <x v="0"/>
    <s v=""/>
    <x v="0"/>
    <s v=""/>
    <s v=""/>
    <x v="1"/>
    <x v="3"/>
    <n v="291000"/>
    <x v="1"/>
  </r>
  <r>
    <x v="4"/>
    <x v="86"/>
    <x v="2"/>
    <n v="54"/>
    <x v="86"/>
    <n v="54"/>
    <s v="Grants to the voluntary sector for winter support"/>
    <s v="Grants made to VCS organisations to support vulnerable patients following dicharge from hospital"/>
    <x v="0"/>
    <s v="Social Prescribing"/>
    <s v=""/>
    <x v="0"/>
    <s v=""/>
    <x v="0"/>
    <s v=""/>
    <s v=""/>
    <x v="0"/>
    <x v="3"/>
    <n v="356000"/>
    <x v="1"/>
  </r>
  <r>
    <x v="4"/>
    <x v="86"/>
    <x v="2"/>
    <n v="55"/>
    <x v="86"/>
    <n v="55"/>
    <s v="Joint Commissioning Team"/>
    <s v="Joint Commissoning Team"/>
    <x v="9"/>
    <s v="Integrated workforce"/>
    <s v=""/>
    <x v="0"/>
    <s v=""/>
    <x v="0"/>
    <s v=""/>
    <s v=""/>
    <x v="1"/>
    <x v="3"/>
    <n v="754000"/>
    <x v="1"/>
  </r>
  <r>
    <x v="4"/>
    <x v="86"/>
    <x v="2"/>
    <n v="56"/>
    <x v="86"/>
    <n v="56"/>
    <s v="Red Bag Scheme"/>
    <s v="Introduction of Red Bag scheme to improve the flow of patient-related information between care homes and hospitals"/>
    <x v="28"/>
    <s v="Other - 'Red Bag' scheme"/>
    <s v=""/>
    <x v="0"/>
    <s v=""/>
    <x v="0"/>
    <s v=""/>
    <s v=""/>
    <x v="1"/>
    <x v="3"/>
    <n v="5000"/>
    <x v="1"/>
  </r>
  <r>
    <x v="4"/>
    <x v="86"/>
    <x v="2"/>
    <n v="57"/>
    <x v="86"/>
    <n v="57"/>
    <s v="Welfare Rights Provision"/>
    <s v="Funding for a welfare rights post to help vulnerable people to access the financial support they are entitled to"/>
    <x v="6"/>
    <s v="Other"/>
    <s v="Welfare Rights"/>
    <x v="0"/>
    <s v=""/>
    <x v="0"/>
    <s v=""/>
    <s v=""/>
    <x v="1"/>
    <x v="3"/>
    <n v="40000"/>
    <x v="1"/>
  </r>
  <r>
    <x v="4"/>
    <x v="86"/>
    <x v="2"/>
    <n v="58"/>
    <x v="86"/>
    <n v="58"/>
    <s v="Blue Light Project"/>
    <s v="Early intervention service targeting street drinkers to help avoid admission to A&amp;E"/>
    <x v="0"/>
    <s v="Other"/>
    <s v="Admission avoidance for street drinkers"/>
    <x v="0"/>
    <s v=""/>
    <x v="0"/>
    <s v=""/>
    <s v=""/>
    <x v="1"/>
    <x v="3"/>
    <n v="107000"/>
    <x v="1"/>
  </r>
  <r>
    <x v="4"/>
    <x v="86"/>
    <x v="2"/>
    <n v="59"/>
    <x v="86"/>
    <n v="59"/>
    <s v="Falls Prevention"/>
    <s v="Advice and information scheme aimed at reducing risk of falls for those at risk"/>
    <x v="0"/>
    <s v="Other"/>
    <s v="Falls prevention"/>
    <x v="0"/>
    <s v=""/>
    <x v="0"/>
    <s v=""/>
    <s v=""/>
    <x v="1"/>
    <x v="3"/>
    <n v="70000"/>
    <x v="2"/>
  </r>
  <r>
    <x v="4"/>
    <x v="86"/>
    <x v="2"/>
    <n v="60"/>
    <x v="86"/>
    <n v="60"/>
    <s v="Discharge 2 Assess Flats"/>
    <s v="Community-based step-down flats to support timely and effective discharges for those on a home-based pathway"/>
    <x v="2"/>
    <s v=""/>
    <s v=""/>
    <x v="0"/>
    <s v=""/>
    <x v="0"/>
    <s v=""/>
    <s v=""/>
    <x v="2"/>
    <x v="3"/>
    <n v="28000"/>
    <x v="2"/>
  </r>
  <r>
    <x v="4"/>
    <x v="86"/>
    <x v="2"/>
    <n v="61"/>
    <x v="86"/>
    <n v="61"/>
    <s v="Care Home Pharmacist"/>
    <s v="Pharmacist to support care home residents with medication reviews and advise care home staff on medications"/>
    <x v="28"/>
    <s v="Chg 8. Enhancing Health in Care Homes"/>
    <s v=""/>
    <x v="0"/>
    <s v=""/>
    <x v="0"/>
    <s v=""/>
    <s v=""/>
    <x v="8"/>
    <x v="3"/>
    <n v="126000"/>
    <x v="1"/>
  </r>
  <r>
    <x v="4"/>
    <x v="86"/>
    <x v="2"/>
    <n v="62"/>
    <x v="86"/>
    <n v="62"/>
    <s v="Infection Control Nurses"/>
    <s v="Clinicians to support care homes with infection prevention and control"/>
    <x v="28"/>
    <s v="Chg 8. Enhancing Health in Care Homes"/>
    <s v=""/>
    <x v="0"/>
    <s v=""/>
    <x v="0"/>
    <s v=""/>
    <s v=""/>
    <x v="3"/>
    <x v="3"/>
    <n v="180000"/>
    <x v="1"/>
  </r>
  <r>
    <x v="4"/>
    <x v="86"/>
    <x v="2"/>
    <n v="63"/>
    <x v="86"/>
    <n v="63"/>
    <s v="Disabled Facilities Grant"/>
    <s v="DFG Schemes and Grants"/>
    <x v="13"/>
    <s v="Adaptations"/>
    <s v=""/>
    <x v="0"/>
    <s v=""/>
    <x v="0"/>
    <s v=""/>
    <s v=""/>
    <x v="1"/>
    <x v="2"/>
    <n v="4167539"/>
    <x v="1"/>
  </r>
  <r>
    <x v="4"/>
    <x v="86"/>
    <x v="2"/>
    <n v="64"/>
    <x v="86"/>
    <n v="64"/>
    <s v="Integrated Care Delivery Hub"/>
    <s v="Property and IT costs for the Hub"/>
    <x v="9"/>
    <s v="Integrated workforce"/>
    <s v=""/>
    <x v="0"/>
    <s v=""/>
    <x v="0"/>
    <s v=""/>
    <s v=""/>
    <x v="1"/>
    <x v="3"/>
    <n v="75000"/>
    <x v="2"/>
  </r>
  <r>
    <x v="4"/>
    <x v="86"/>
    <x v="2"/>
    <n v="65"/>
    <x v="86"/>
    <n v="65"/>
    <s v="Integrated Care Delivery Hub"/>
    <s v="Staffing costs for the Hub"/>
    <x v="6"/>
    <s v="Other"/>
    <s v="Promoting integration to improve services"/>
    <x v="0"/>
    <s v=""/>
    <x v="0"/>
    <s v=""/>
    <s v=""/>
    <x v="1"/>
    <x v="3"/>
    <n v="956000"/>
    <x v="2"/>
  </r>
  <r>
    <x v="4"/>
    <x v="86"/>
    <x v="2"/>
    <n v="66"/>
    <x v="86"/>
    <n v="66"/>
    <s v="Supporting the market"/>
    <s v="Sleeping Nights payments"/>
    <x v="11"/>
    <s v=""/>
    <s v="Supporting the care market"/>
    <x v="0"/>
    <s v=""/>
    <x v="0"/>
    <s v=""/>
    <s v=""/>
    <x v="2"/>
    <x v="3"/>
    <n v="1150000"/>
    <x v="1"/>
  </r>
  <r>
    <x v="4"/>
    <x v="86"/>
    <x v="2"/>
    <n v="67"/>
    <x v="86"/>
    <n v="67"/>
    <s v="Flu Scheme"/>
    <s v="Flu vaccinations for care home staff"/>
    <x v="11"/>
    <s v=""/>
    <s v="Supporting winter resilience"/>
    <x v="0"/>
    <s v=""/>
    <x v="6"/>
    <s v=""/>
    <s v=""/>
    <x v="8"/>
    <x v="11"/>
    <n v="20000"/>
    <x v="2"/>
  </r>
  <r>
    <x v="4"/>
    <x v="86"/>
    <x v="2"/>
    <n v="68"/>
    <x v="86"/>
    <n v="68"/>
    <s v="PHBs for End of Life Patients"/>
    <s v="Personal budgets to support patients at End of Life"/>
    <x v="17"/>
    <s v="Personal Health Budgets"/>
    <s v=""/>
    <x v="1"/>
    <s v=""/>
    <x v="6"/>
    <s v=""/>
    <s v=""/>
    <x v="8"/>
    <x v="11"/>
    <n v="130293"/>
    <x v="2"/>
  </r>
  <r>
    <x v="4"/>
    <x v="86"/>
    <x v="2"/>
    <n v="69"/>
    <x v="86"/>
    <n v="69"/>
    <s v="Discharge co-ordination for EOL patients"/>
    <s v="Improved dicharge supoprt and co-ordination for EOL patients"/>
    <x v="3"/>
    <s v="Care Coordination"/>
    <s v=""/>
    <x v="3"/>
    <s v=""/>
    <x v="6"/>
    <s v=""/>
    <s v=""/>
    <x v="8"/>
    <x v="11"/>
    <n v="66041"/>
    <x v="2"/>
  </r>
  <r>
    <x v="4"/>
    <x v="86"/>
    <x v="2"/>
    <n v="70"/>
    <x v="86"/>
    <n v="70"/>
    <s v="Admission Avoidance Expansion"/>
    <s v="Additional capacity to right-size the Admission Avoidance service"/>
    <x v="10"/>
    <s v=""/>
    <s v=""/>
    <x v="1"/>
    <s v=""/>
    <x v="6"/>
    <s v=""/>
    <s v=""/>
    <x v="3"/>
    <x v="11"/>
    <n v="220333"/>
    <x v="2"/>
  </r>
  <r>
    <x v="4"/>
    <x v="86"/>
    <x v="2"/>
    <n v="71"/>
    <x v="86"/>
    <n v="71"/>
    <s v="Post dicharge follow-up"/>
    <s v="Service to follow up SWBHT patients at higher risk of readmission 48 hours after discharge"/>
    <x v="10"/>
    <s v=""/>
    <s v=""/>
    <x v="3"/>
    <s v=""/>
    <x v="6"/>
    <s v=""/>
    <s v=""/>
    <x v="6"/>
    <x v="11"/>
    <n v="29482"/>
    <x v="2"/>
  </r>
  <r>
    <x v="4"/>
    <x v="86"/>
    <x v="2"/>
    <n v="72"/>
    <x v="86"/>
    <n v="72"/>
    <s v="A&amp;E Frailty Service"/>
    <s v="Triage service to support frail patients attending A&amp;E to avoid hospital admission"/>
    <x v="3"/>
    <s v="Care Planning, Assessment and Review"/>
    <s v=""/>
    <x v="3"/>
    <s v=""/>
    <x v="6"/>
    <s v=""/>
    <s v=""/>
    <x v="6"/>
    <x v="11"/>
    <n v="47272"/>
    <x v="2"/>
  </r>
  <r>
    <x v="4"/>
    <x v="86"/>
    <x v="2"/>
    <n v="73"/>
    <x v="86"/>
    <n v="73"/>
    <s v="Step-down beds in Russells Hall"/>
    <s v="Creating step-down capacity in a neighbouring acute hospital for Sandwell residents"/>
    <x v="3"/>
    <s v="Care Planning, Assessment and Review"/>
    <s v=""/>
    <x v="3"/>
    <s v=""/>
    <x v="0"/>
    <s v=""/>
    <s v=""/>
    <x v="6"/>
    <x v="11"/>
    <n v="280000"/>
    <x v="2"/>
  </r>
  <r>
    <x v="4"/>
    <x v="86"/>
    <x v="2"/>
    <n v="74"/>
    <x v="86"/>
    <n v="74"/>
    <s v="Home-based intermediate care"/>
    <s v="Providing an additional 11 home-based intermediate care placements"/>
    <x v="27"/>
    <s v="Other"/>
    <s v="Home-based intermediate care"/>
    <x v="1"/>
    <s v=""/>
    <x v="6"/>
    <s v=""/>
    <s v=""/>
    <x v="3"/>
    <x v="11"/>
    <n v="125000"/>
    <x v="2"/>
  </r>
  <r>
    <x v="4"/>
    <x v="86"/>
    <x v="2"/>
    <n v="75"/>
    <x v="86"/>
    <n v="75"/>
    <s v="MH Emergency Respite"/>
    <s v="Community crisis support to support people with mental health needs to avoid hospital admission"/>
    <x v="3"/>
    <s v="Care Coordination"/>
    <s v=""/>
    <x v="2"/>
    <s v=""/>
    <x v="0"/>
    <s v=""/>
    <s v=""/>
    <x v="2"/>
    <x v="11"/>
    <n v="150000"/>
    <x v="2"/>
  </r>
  <r>
    <x v="4"/>
    <x v="86"/>
    <x v="2"/>
    <n v="76"/>
    <x v="86"/>
    <n v="76"/>
    <s v="Trusted Assessor"/>
    <s v="Independent assessment capacity to enable timely hospital discharges to community care"/>
    <x v="28"/>
    <s v="Chg 6. Trusted Assessors"/>
    <s v=""/>
    <x v="0"/>
    <s v=""/>
    <x v="0"/>
    <s v=""/>
    <s v=""/>
    <x v="0"/>
    <x v="11"/>
    <n v="10787"/>
    <x v="2"/>
  </r>
  <r>
    <x v="4"/>
    <x v="86"/>
    <x v="2"/>
    <n v="77"/>
    <x v="86"/>
    <n v="77"/>
    <s v="Emergency respite for chronic illness / dementia"/>
    <s v="Providing rapid crisis response and respite capacity for those living with chronic illness, or dementia and their families"/>
    <x v="3"/>
    <s v="Care Coordination"/>
    <s v=""/>
    <x v="0"/>
    <s v=""/>
    <x v="0"/>
    <s v=""/>
    <s v=""/>
    <x v="0"/>
    <x v="11"/>
    <n v="52216"/>
    <x v="2"/>
  </r>
  <r>
    <x v="4"/>
    <x v="86"/>
    <x v="2"/>
    <n v="78"/>
    <x v="86"/>
    <n v="78"/>
    <s v="Staying Steady"/>
    <s v="Falls-prevention advice and information"/>
    <x v="0"/>
    <s v="Risk Stratification"/>
    <s v=""/>
    <x v="1"/>
    <s v=""/>
    <x v="0"/>
    <s v=""/>
    <s v=""/>
    <x v="0"/>
    <x v="11"/>
    <n v="14264"/>
    <x v="2"/>
  </r>
  <r>
    <x v="4"/>
    <x v="86"/>
    <x v="2"/>
    <n v="79"/>
    <x v="86"/>
    <n v="79"/>
    <s v="Training for dementia carers"/>
    <s v="Specialist training for carers of people living with dementia"/>
    <x v="12"/>
    <s v="Carer Advice and Support"/>
    <s v=""/>
    <x v="0"/>
    <s v=""/>
    <x v="0"/>
    <s v=""/>
    <s v=""/>
    <x v="0"/>
    <x v="11"/>
    <n v="16444"/>
    <x v="2"/>
  </r>
  <r>
    <x v="4"/>
    <x v="86"/>
    <x v="2"/>
    <n v="80"/>
    <x v="86"/>
    <n v="80"/>
    <s v="Dementia Day Opportunities"/>
    <s v="Social activities to maintain wellbeing and prevent social isolation for people living with dementia and their families"/>
    <x v="11"/>
    <s v=""/>
    <s v="Reducing social isolation"/>
    <x v="0"/>
    <s v=""/>
    <x v="0"/>
    <s v=""/>
    <s v=""/>
    <x v="0"/>
    <x v="11"/>
    <n v="29376"/>
    <x v="2"/>
  </r>
  <r>
    <x v="4"/>
    <x v="86"/>
    <x v="2"/>
    <n v="81"/>
    <x v="86"/>
    <n v="81"/>
    <s v="Dementia Information Support for Carers"/>
    <s v="Advice, information and support for people living with dementia and their families"/>
    <x v="12"/>
    <s v="Carer Advice and Support"/>
    <s v=""/>
    <x v="0"/>
    <s v=""/>
    <x v="0"/>
    <s v=""/>
    <s v=""/>
    <x v="0"/>
    <x v="11"/>
    <n v="50202"/>
    <x v="2"/>
  </r>
  <r>
    <x v="4"/>
    <x v="86"/>
    <x v="2"/>
    <n v="82"/>
    <x v="86"/>
    <n v="82"/>
    <s v="Dementia Roadmap"/>
    <s v="Creating a directory for local dementia services"/>
    <x v="11"/>
    <s v=""/>
    <s v="Dementia Navigation"/>
    <x v="0"/>
    <s v=""/>
    <x v="0"/>
    <s v=""/>
    <s v=""/>
    <x v="0"/>
    <x v="11"/>
    <n v="7990"/>
    <x v="2"/>
  </r>
  <r>
    <x v="4"/>
    <x v="86"/>
    <x v="2"/>
    <n v="83"/>
    <x v="86"/>
    <n v="83"/>
    <s v="MH support within community health team"/>
    <s v="Addition of specialist mental health worker into community therapy and admission avoidance teams"/>
    <x v="3"/>
    <s v="Care Coordination"/>
    <s v=""/>
    <x v="1"/>
    <s v=""/>
    <x v="0"/>
    <s v=""/>
    <s v=""/>
    <x v="0"/>
    <x v="11"/>
    <n v="103265"/>
    <x v="2"/>
  </r>
  <r>
    <x v="4"/>
    <x v="86"/>
    <x v="2"/>
    <n v="84"/>
    <x v="86"/>
    <n v="84"/>
    <s v="Community Health involvement in MDTs"/>
    <s v="Additional capacity to enable Community Health staff to attend MDTs in step-down units"/>
    <x v="3"/>
    <s v="Care Planning, Assessment and Review"/>
    <s v=""/>
    <x v="1"/>
    <s v=""/>
    <x v="0"/>
    <s v=""/>
    <s v=""/>
    <x v="3"/>
    <x v="11"/>
    <n v="19350"/>
    <x v="2"/>
  </r>
  <r>
    <x v="4"/>
    <x v="86"/>
    <x v="2"/>
    <n v="85"/>
    <x v="86"/>
    <n v="85"/>
    <s v="Care Home Pharmacist"/>
    <s v="Pharmacy support to high risk care homes"/>
    <x v="28"/>
    <s v="Chg 8. Enhancing Health in Care Homes"/>
    <s v=""/>
    <x v="0"/>
    <s v=""/>
    <x v="6"/>
    <s v=""/>
    <s v=""/>
    <x v="6"/>
    <x v="11"/>
    <n v="59000"/>
    <x v="2"/>
  </r>
  <r>
    <x v="4"/>
    <x v="86"/>
    <x v="2"/>
    <n v="86"/>
    <x v="86"/>
    <n v="86"/>
    <s v="Rehabilitation and therapy support to EAB beds"/>
    <s v="Community health wrap-around support to maximise potential for independent living for EAB users"/>
    <x v="27"/>
    <s v="Reablement/Rehabilitation Services"/>
    <s v=""/>
    <x v="1"/>
    <s v=""/>
    <x v="6"/>
    <s v=""/>
    <s v=""/>
    <x v="3"/>
    <x v="11"/>
    <n v="250000"/>
    <x v="2"/>
  </r>
  <r>
    <x v="4"/>
    <x v="86"/>
    <x v="2"/>
    <n v="87"/>
    <x v="86"/>
    <n v="87"/>
    <s v="Care Home Virtual Ward"/>
    <s v="Wrap-around nursing and therapy support for high risk care homes"/>
    <x v="28"/>
    <s v="Chg 8. Enhancing Health in Care Homes"/>
    <s v=""/>
    <x v="1"/>
    <s v=""/>
    <x v="6"/>
    <s v=""/>
    <s v=""/>
    <x v="3"/>
    <x v="11"/>
    <n v="118076"/>
    <x v="2"/>
  </r>
  <r>
    <x v="4"/>
    <x v="86"/>
    <x v="2"/>
    <n v="88"/>
    <x v="86"/>
    <n v="88"/>
    <s v="Contingency"/>
    <s v="Uncommitted funding for Winter Pressures"/>
    <x v="11"/>
    <s v=""/>
    <s v="Uncommitted Winter Funding"/>
    <x v="0"/>
    <s v=""/>
    <x v="0"/>
    <s v=""/>
    <s v=""/>
    <x v="1"/>
    <x v="11"/>
    <n v="48537"/>
    <x v="2"/>
  </r>
  <r>
    <x v="4"/>
    <x v="86"/>
    <x v="2"/>
    <n v="89"/>
    <x v="86"/>
    <n v="89"/>
    <s v="Community Investments - VCS Scheme"/>
    <s v="Investment in the VCS to support self-care, community connectedness and resilience"/>
    <x v="6"/>
    <s v="Other"/>
    <s v="Carer assessment provision and shaping the market"/>
    <x v="0"/>
    <s v=""/>
    <x v="0"/>
    <s v=""/>
    <s v=""/>
    <x v="0"/>
    <x v="9"/>
    <n v="1300541"/>
    <x v="2"/>
  </r>
  <r>
    <x v="4"/>
    <x v="86"/>
    <x v="2"/>
    <n v="90"/>
    <x v="86"/>
    <n v="90"/>
    <s v="Knowle Centre"/>
    <s v="Funding contribution to Knowle Centre Development"/>
    <x v="27"/>
    <s v="Bed Based - Step Up/Down"/>
    <s v=""/>
    <x v="0"/>
    <s v=""/>
    <x v="0"/>
    <s v=""/>
    <s v=""/>
    <x v="1"/>
    <x v="9"/>
    <n v="908412"/>
    <x v="2"/>
  </r>
  <r>
    <x v="4"/>
    <x v="86"/>
    <x v="2"/>
    <n v="91"/>
    <x v="86"/>
    <n v="91"/>
    <s v="Kowle Centre"/>
    <s v="Funding contribution to Knowle Centre Development"/>
    <x v="27"/>
    <s v="Bed Based - Step Up/Down"/>
    <s v=""/>
    <x v="0"/>
    <s v=""/>
    <x v="0"/>
    <s v=""/>
    <s v=""/>
    <x v="1"/>
    <x v="3"/>
    <n v="1020588"/>
    <x v="2"/>
  </r>
  <r>
    <x v="4"/>
    <x v="87"/>
    <x v="2"/>
    <n v="1"/>
    <x v="87"/>
    <n v="1"/>
    <s v="S75 - Front Door Services"/>
    <s v="Support to manage triage at the front door"/>
    <x v="0"/>
    <s v="Other"/>
    <s v="Advice and signposting"/>
    <x v="0"/>
    <s v=""/>
    <x v="0"/>
    <s v=""/>
    <s v=""/>
    <x v="1"/>
    <x v="9"/>
    <n v="376622"/>
    <x v="1"/>
  </r>
  <r>
    <x v="4"/>
    <x v="87"/>
    <x v="2"/>
    <n v="2"/>
    <x v="87"/>
    <n v="2"/>
    <s v="BCHC - Respite (Bham Community - Respite)"/>
    <s v="Palliative care respite at West Heath Hospital"/>
    <x v="11"/>
    <s v=""/>
    <s v="Respite"/>
    <x v="4"/>
    <s v=""/>
    <x v="6"/>
    <s v=""/>
    <s v=""/>
    <x v="3"/>
    <x v="9"/>
    <n v="9998.7474564999993"/>
    <x v="1"/>
  </r>
  <r>
    <x v="4"/>
    <x v="87"/>
    <x v="2"/>
    <n v="3"/>
    <x v="87"/>
    <n v="3"/>
    <s v="S75 - Carers Service"/>
    <s v="Information, advice, respite"/>
    <x v="12"/>
    <s v="Carer Advice and Support"/>
    <s v=""/>
    <x v="0"/>
    <s v=""/>
    <x v="0"/>
    <s v=""/>
    <s v=""/>
    <x v="1"/>
    <x v="9"/>
    <n v="389535"/>
    <x v="1"/>
  </r>
  <r>
    <x v="4"/>
    <x v="87"/>
    <x v="2"/>
    <n v="4"/>
    <x v="87"/>
    <n v="4"/>
    <s v="Disabled Facilities Grant"/>
    <s v="Home adapations and equipment"/>
    <x v="1"/>
    <s v="Community Based Equipment"/>
    <s v=""/>
    <x v="0"/>
    <s v=""/>
    <x v="0"/>
    <s v=""/>
    <s v=""/>
    <x v="1"/>
    <x v="2"/>
    <n v="2189967"/>
    <x v="1"/>
  </r>
  <r>
    <x v="4"/>
    <x v="87"/>
    <x v="2"/>
    <n v="5"/>
    <x v="87"/>
    <n v="5"/>
    <s v="S75 - Domiciliary Care at Home"/>
    <s v="Care at home for elderly people"/>
    <x v="7"/>
    <s v=""/>
    <s v=""/>
    <x v="0"/>
    <s v=""/>
    <x v="0"/>
    <s v=""/>
    <s v=""/>
    <x v="2"/>
    <x v="9"/>
    <n v="1820700"/>
    <x v="1"/>
  </r>
  <r>
    <x v="4"/>
    <x v="87"/>
    <x v="2"/>
    <n v="6"/>
    <x v="87"/>
    <n v="6"/>
    <s v="BCHC - Stroke Services"/>
    <s v="Early supported discharge team"/>
    <x v="0"/>
    <s v="Risk Stratification"/>
    <s v=""/>
    <x v="1"/>
    <s v=""/>
    <x v="6"/>
    <s v=""/>
    <s v=""/>
    <x v="3"/>
    <x v="9"/>
    <n v="19127"/>
    <x v="1"/>
  </r>
  <r>
    <x v="4"/>
    <x v="87"/>
    <x v="2"/>
    <n v="7"/>
    <x v="87"/>
    <n v="7"/>
    <s v="UHB - Support to Care Homes "/>
    <s v="Community matrons, tissue viability nurse, etc"/>
    <x v="28"/>
    <s v="Chg 8. Enhancing Health in Care Homes"/>
    <s v=""/>
    <x v="4"/>
    <s v=""/>
    <x v="6"/>
    <s v=""/>
    <s v=""/>
    <x v="3"/>
    <x v="9"/>
    <n v="240267"/>
    <x v="1"/>
  </r>
  <r>
    <x v="4"/>
    <x v="87"/>
    <x v="2"/>
    <n v="8"/>
    <x v="87"/>
    <n v="8"/>
    <s v="UHB - Geriatric Medicine"/>
    <s v="consultant geriatrican"/>
    <x v="28"/>
    <s v="Chg 8. Enhancing Health in Care Homes"/>
    <s v=""/>
    <x v="1"/>
    <s v=""/>
    <x v="6"/>
    <s v=""/>
    <s v=""/>
    <x v="3"/>
    <x v="9"/>
    <n v="26625"/>
    <x v="1"/>
  </r>
  <r>
    <x v="4"/>
    <x v="87"/>
    <x v="2"/>
    <n v="9"/>
    <x v="87"/>
    <n v="9"/>
    <s v="BCHC - Geriatric Medicine"/>
    <s v="Geriatric medicine inpatient admissions"/>
    <x v="28"/>
    <s v="Other approaches"/>
    <s v=""/>
    <x v="3"/>
    <s v=""/>
    <x v="6"/>
    <s v=""/>
    <s v=""/>
    <x v="3"/>
    <x v="9"/>
    <n v="43585"/>
    <x v="1"/>
  </r>
  <r>
    <x v="4"/>
    <x v="87"/>
    <x v="2"/>
    <n v="10"/>
    <x v="87"/>
    <n v="10"/>
    <s v="UHB - Integrated Care Teams/Supported Integrated Discharge"/>
    <s v="Supported discharge"/>
    <x v="28"/>
    <s v="Chg 3. Multi-Disciplinary/Multi-Agency Discharge Teams"/>
    <s v=""/>
    <x v="1"/>
    <s v=""/>
    <x v="6"/>
    <s v=""/>
    <s v=""/>
    <x v="3"/>
    <x v="9"/>
    <n v="1026867"/>
    <x v="1"/>
  </r>
  <r>
    <x v="4"/>
    <x v="87"/>
    <x v="2"/>
    <n v="11"/>
    <x v="87"/>
    <n v="11"/>
    <s v="BCHC - Integrated Care Team"/>
    <s v="District nursing and therapy servics"/>
    <x v="10"/>
    <s v=""/>
    <s v=""/>
    <x v="1"/>
    <s v=""/>
    <x v="6"/>
    <s v=""/>
    <s v=""/>
    <x v="3"/>
    <x v="9"/>
    <n v="415884"/>
    <x v="1"/>
  </r>
  <r>
    <x v="4"/>
    <x v="87"/>
    <x v="2"/>
    <n v="12"/>
    <x v="87"/>
    <n v="12"/>
    <s v="UHB - Rapid Response"/>
    <s v="Rapid response to avoid admissions to hospital"/>
    <x v="27"/>
    <s v="Rapid / Crisis Response"/>
    <s v=""/>
    <x v="1"/>
    <s v=""/>
    <x v="6"/>
    <s v=""/>
    <s v=""/>
    <x v="3"/>
    <x v="10"/>
    <n v="1230196"/>
    <x v="1"/>
  </r>
  <r>
    <x v="4"/>
    <x v="87"/>
    <x v="2"/>
    <n v="13"/>
    <x v="87"/>
    <n v="13"/>
    <s v="BCHC - Intermediate Care £251k + Community Wards £33k"/>
    <s v="Inpatient intermediate care for dementia patients"/>
    <x v="27"/>
    <s v="Rapid / Crisis Response"/>
    <s v=""/>
    <x v="1"/>
    <s v=""/>
    <x v="6"/>
    <s v=""/>
    <s v=""/>
    <x v="3"/>
    <x v="9"/>
    <n v="298060"/>
    <x v="1"/>
  </r>
  <r>
    <x v="4"/>
    <x v="87"/>
    <x v="2"/>
    <n v="14"/>
    <x v="87"/>
    <n v="14"/>
    <s v="BCHC - Rehabilitation Moore Green Clinic"/>
    <s v="Nuerological truama recovery"/>
    <x v="27"/>
    <s v="Other"/>
    <s v="Treatment sessions"/>
    <x v="1"/>
    <s v=""/>
    <x v="6"/>
    <s v=""/>
    <s v=""/>
    <x v="3"/>
    <x v="9"/>
    <n v="99759"/>
    <x v="1"/>
  </r>
  <r>
    <x v="4"/>
    <x v="87"/>
    <x v="2"/>
    <n v="15"/>
    <x v="87"/>
    <n v="15"/>
    <s v="BCHC - Occupational Therapy"/>
    <s v="Peadatric assessment for equipment"/>
    <x v="1"/>
    <s v="Community Based Equipment"/>
    <s v=""/>
    <x v="1"/>
    <s v=""/>
    <x v="6"/>
    <s v=""/>
    <s v=""/>
    <x v="3"/>
    <x v="9"/>
    <n v="14299"/>
    <x v="1"/>
  </r>
  <r>
    <x v="4"/>
    <x v="87"/>
    <x v="2"/>
    <n v="16"/>
    <x v="87"/>
    <n v="16"/>
    <s v="BCHC - Rehabilitation CHD"/>
    <s v="coronary heart disease rehab"/>
    <x v="0"/>
    <s v="Social Prescribing"/>
    <s v=""/>
    <x v="1"/>
    <s v=""/>
    <x v="6"/>
    <s v=""/>
    <s v=""/>
    <x v="3"/>
    <x v="9"/>
    <n v="67481"/>
    <x v="1"/>
  </r>
  <r>
    <x v="4"/>
    <x v="87"/>
    <x v="2"/>
    <n v="17"/>
    <x v="87"/>
    <n v="17"/>
    <s v="BCHC - Rapid Response"/>
    <s v="Crisis response"/>
    <x v="27"/>
    <s v="Rapid / Crisis Response"/>
    <s v=""/>
    <x v="1"/>
    <s v=""/>
    <x v="6"/>
    <s v=""/>
    <s v=""/>
    <x v="3"/>
    <x v="9"/>
    <n v="65232"/>
    <x v="1"/>
  </r>
  <r>
    <x v="4"/>
    <x v="87"/>
    <x v="2"/>
    <n v="18"/>
    <x v="87"/>
    <n v="18"/>
    <s v="Private - Ardenlea Court"/>
    <s v="Intermediate care beds + GP service"/>
    <x v="27"/>
    <s v="Bed Based - Step Up/Down"/>
    <s v=""/>
    <x v="4"/>
    <s v=""/>
    <x v="6"/>
    <s v=""/>
    <s v=""/>
    <x v="2"/>
    <x v="9"/>
    <n v="882212"/>
    <x v="1"/>
  </r>
  <r>
    <x v="4"/>
    <x v="87"/>
    <x v="2"/>
    <n v="19"/>
    <x v="87"/>
    <n v="19"/>
    <s v="S75 - Intermediate Care Aviary House"/>
    <s v="Extra care for people with mental health problems"/>
    <x v="27"/>
    <s v="Bed Based - Step Up/Down"/>
    <s v=""/>
    <x v="0"/>
    <s v=""/>
    <x v="0"/>
    <s v=""/>
    <s v=""/>
    <x v="0"/>
    <x v="9"/>
    <n v="112987"/>
    <x v="1"/>
  </r>
  <r>
    <x v="4"/>
    <x v="87"/>
    <x v="2"/>
    <n v="20"/>
    <x v="87"/>
    <n v="20"/>
    <s v="S75 - Reablement"/>
    <s v="Reablement and OT services"/>
    <x v="27"/>
    <s v="Reablement/Rehabilitation Services"/>
    <s v=""/>
    <x v="0"/>
    <s v=""/>
    <x v="0"/>
    <s v=""/>
    <s v=""/>
    <x v="1"/>
    <x v="9"/>
    <n v="2151972"/>
    <x v="1"/>
  </r>
  <r>
    <x v="4"/>
    <x v="87"/>
    <x v="2"/>
    <n v="21"/>
    <x v="87"/>
    <n v="21"/>
    <s v="CCG - (Former S75 - LDRP) Enhanced Assessment Service"/>
    <s v="BSMHFT"/>
    <x v="3"/>
    <s v="Care Planning, Assessment and Review"/>
    <s v=""/>
    <x v="1"/>
    <s v=""/>
    <x v="6"/>
    <s v=""/>
    <s v=""/>
    <x v="3"/>
    <x v="9"/>
    <n v="224891"/>
    <x v="1"/>
  </r>
  <r>
    <x v="4"/>
    <x v="87"/>
    <x v="2"/>
    <n v="22"/>
    <x v="87"/>
    <n v="22"/>
    <s v="CCG - (Former S75 - LDRP) Enhanced Multi-disciplinary Team"/>
    <s v="HEFT CVO for Falls"/>
    <x v="3"/>
    <s v="Care Planning, Assessment and Review"/>
    <s v=""/>
    <x v="1"/>
    <s v=""/>
    <x v="6"/>
    <s v=""/>
    <s v=""/>
    <x v="3"/>
    <x v="9"/>
    <n v="217220"/>
    <x v="1"/>
  </r>
  <r>
    <x v="4"/>
    <x v="87"/>
    <x v="2"/>
    <n v="23"/>
    <x v="87"/>
    <n v="23"/>
    <s v="CCG - (Former S75 - LDRP) GP Support to St Giles"/>
    <s v="GP support to intermediate care beds"/>
    <x v="28"/>
    <s v="Chg 8. Enhancing Health in Care Homes"/>
    <s v=""/>
    <x v="4"/>
    <s v=""/>
    <x v="6"/>
    <s v=""/>
    <s v=""/>
    <x v="2"/>
    <x v="9"/>
    <n v="17476"/>
    <x v="1"/>
  </r>
  <r>
    <x v="4"/>
    <x v="87"/>
    <x v="2"/>
    <n v="24"/>
    <x v="87"/>
    <n v="24"/>
    <s v="S75 - (Former - LDRP) St Giles"/>
    <s v="Step up / down beds"/>
    <x v="27"/>
    <s v="Bed Based - Step Up/Down"/>
    <s v=""/>
    <x v="4"/>
    <s v=""/>
    <x v="0"/>
    <s v=""/>
    <s v=""/>
    <x v="2"/>
    <x v="9"/>
    <n v="365758"/>
    <x v="1"/>
  </r>
  <r>
    <x v="4"/>
    <x v="87"/>
    <x v="2"/>
    <n v="25"/>
    <x v="87"/>
    <n v="25"/>
    <s v="UHB - Macmillan/Palliative Care"/>
    <s v="Inpatient support for terminal illness to avoid admission"/>
    <x v="11"/>
    <s v=""/>
    <s v="Admission prevention"/>
    <x v="1"/>
    <s v=""/>
    <x v="6"/>
    <s v=""/>
    <s v=""/>
    <x v="3"/>
    <x v="9"/>
    <n v="658431"/>
    <x v="1"/>
  </r>
  <r>
    <x v="4"/>
    <x v="87"/>
    <x v="2"/>
    <n v="26"/>
    <x v="87"/>
    <n v="26"/>
    <s v="UHB - Out of Hospital Liaison - Specialist CHC Service"/>
    <s v="Support for hospital based patients"/>
    <x v="28"/>
    <s v="Chg 4. Home First / Discharge to Access"/>
    <s v=""/>
    <x v="1"/>
    <s v=""/>
    <x v="6"/>
    <s v=""/>
    <s v=""/>
    <x v="3"/>
    <x v="9"/>
    <n v="336866"/>
    <x v="1"/>
  </r>
  <r>
    <x v="4"/>
    <x v="87"/>
    <x v="2"/>
    <n v="27"/>
    <x v="87"/>
    <n v="27"/>
    <s v="BCHC - Macmillan/Palliative Care"/>
    <s v="Inpatient support for terminal illness to avoid admission"/>
    <x v="11"/>
    <s v=""/>
    <s v="Admission prevention"/>
    <x v="4"/>
    <s v=""/>
    <x v="6"/>
    <s v=""/>
    <s v=""/>
    <x v="3"/>
    <x v="9"/>
    <n v="7473"/>
    <x v="1"/>
  </r>
  <r>
    <x v="4"/>
    <x v="87"/>
    <x v="2"/>
    <n v="28"/>
    <x v="87"/>
    <n v="28"/>
    <s v="Charity - Marie Curie - End of Life"/>
    <s v="Hospice and nursing home service"/>
    <x v="16"/>
    <s v="Nursing Home"/>
    <s v=""/>
    <x v="4"/>
    <s v=""/>
    <x v="6"/>
    <s v=""/>
    <s v=""/>
    <x v="0"/>
    <x v="9"/>
    <n v="958612"/>
    <x v="1"/>
  </r>
  <r>
    <x v="4"/>
    <x v="87"/>
    <x v="2"/>
    <n v="29"/>
    <x v="87"/>
    <n v="29"/>
    <s v="BSMH - Care at Home (Dementia)"/>
    <s v="Dementa home care"/>
    <x v="28"/>
    <s v="Chg 8. Enhancing Health in Care Homes"/>
    <s v=""/>
    <x v="4"/>
    <s v=""/>
    <x v="6"/>
    <s v=""/>
    <s v=""/>
    <x v="5"/>
    <x v="9"/>
    <n v="37573"/>
    <x v="1"/>
  </r>
  <r>
    <x v="4"/>
    <x v="87"/>
    <x v="2"/>
    <n v="30"/>
    <x v="87"/>
    <n v="30"/>
    <s v="UHB - Falls Service"/>
    <s v="Falls clinic"/>
    <x v="0"/>
    <s v="Risk Stratification"/>
    <s v=""/>
    <x v="1"/>
    <s v=""/>
    <x v="6"/>
    <s v=""/>
    <s v=""/>
    <x v="3"/>
    <x v="9"/>
    <n v="191543"/>
    <x v="1"/>
  </r>
  <r>
    <x v="4"/>
    <x v="87"/>
    <x v="2"/>
    <n v="31"/>
    <x v="87"/>
    <n v="31"/>
    <s v="BCHC - Falls"/>
    <s v="Falls clinic"/>
    <x v="0"/>
    <s v="Risk Stratification"/>
    <s v=""/>
    <x v="1"/>
    <s v=""/>
    <x v="6"/>
    <s v=""/>
    <s v=""/>
    <x v="3"/>
    <x v="9"/>
    <n v="8224"/>
    <x v="1"/>
  </r>
  <r>
    <x v="4"/>
    <x v="87"/>
    <x v="2"/>
    <n v="32"/>
    <x v="87"/>
    <n v="32"/>
    <s v="Primary Care - Dementia (GP Diagnosis or Referral to Memory Centre + Registration)"/>
    <s v="High dementia diagnosis rates"/>
    <x v="0"/>
    <s v="Risk Stratification"/>
    <s v=""/>
    <x v="6"/>
    <s v=""/>
    <x v="6"/>
    <s v=""/>
    <s v=""/>
    <x v="3"/>
    <x v="9"/>
    <n v="52300"/>
    <x v="1"/>
  </r>
  <r>
    <x v="4"/>
    <x v="87"/>
    <x v="2"/>
    <n v="33"/>
    <x v="87"/>
    <n v="33"/>
    <s v="S75 - Information Advice and Wellbeing"/>
    <s v="Services to prompt independence and give early information and support"/>
    <x v="0"/>
    <s v="Social Prescribing"/>
    <s v=""/>
    <x v="0"/>
    <s v=""/>
    <x v="0"/>
    <s v=""/>
    <s v=""/>
    <x v="1"/>
    <x v="9"/>
    <n v="645638"/>
    <x v="1"/>
  </r>
  <r>
    <x v="4"/>
    <x v="87"/>
    <x v="2"/>
    <n v="34"/>
    <x v="87"/>
    <n v="34"/>
    <s v="S75 - Primary Prevention/Early Intervention"/>
    <s v="Housing related support services"/>
    <x v="2"/>
    <s v=""/>
    <s v=""/>
    <x v="0"/>
    <s v=""/>
    <x v="0"/>
    <s v=""/>
    <s v=""/>
    <x v="2"/>
    <x v="9"/>
    <n v="688681"/>
    <x v="1"/>
  </r>
  <r>
    <x v="4"/>
    <x v="87"/>
    <x v="2"/>
    <n v="35"/>
    <x v="87"/>
    <n v="35"/>
    <s v="S75 - Residential and Nursing Home Care"/>
    <s v="Residential care placements"/>
    <x v="16"/>
    <s v="Care Home"/>
    <s v=""/>
    <x v="0"/>
    <s v=""/>
    <x v="0"/>
    <s v=""/>
    <s v=""/>
    <x v="2"/>
    <x v="9"/>
    <n v="1292501"/>
    <x v="1"/>
  </r>
  <r>
    <x v="4"/>
    <x v="87"/>
    <x v="2"/>
    <n v="36"/>
    <x v="87"/>
    <n v="36"/>
    <s v="BCHC - Community Equipment Stores"/>
    <s v="Wheelchair services"/>
    <x v="1"/>
    <s v="Community Based Equipment"/>
    <s v=""/>
    <x v="1"/>
    <s v=""/>
    <x v="6"/>
    <s v=""/>
    <s v=""/>
    <x v="3"/>
    <x v="9"/>
    <n v="50700"/>
    <x v="1"/>
  </r>
  <r>
    <x v="4"/>
    <x v="87"/>
    <x v="2"/>
    <n v="37"/>
    <x v="87"/>
    <n v="37"/>
    <s v="S75 - Community Equipment Wheelchair Service"/>
    <s v="Equipment and wheelchairs"/>
    <x v="1"/>
    <s v="Community Based Equipment"/>
    <s v=""/>
    <x v="1"/>
    <s v=""/>
    <x v="0"/>
    <s v=""/>
    <s v=""/>
    <x v="8"/>
    <x v="9"/>
    <n v="1177800"/>
    <x v="1"/>
  </r>
  <r>
    <x v="4"/>
    <x v="87"/>
    <x v="2"/>
    <n v="38"/>
    <x v="87"/>
    <n v="38"/>
    <s v="S75 - Commissioning and Market Management"/>
    <s v="Contribution to commissioning capacity"/>
    <x v="6"/>
    <s v="Other"/>
    <s v="Commissioning"/>
    <x v="0"/>
    <s v=""/>
    <x v="0"/>
    <s v=""/>
    <s v=""/>
    <x v="1"/>
    <x v="9"/>
    <n v="101150"/>
    <x v="1"/>
  </r>
  <r>
    <x v="4"/>
    <x v="87"/>
    <x v="2"/>
    <n v="39"/>
    <x v="87"/>
    <n v="39"/>
    <s v="iBCF - Bursary for Providers"/>
    <s v="Support for developments to improve quality"/>
    <x v="11"/>
    <s v=""/>
    <s v="Supporting the care market"/>
    <x v="0"/>
    <s v=""/>
    <x v="0"/>
    <s v=""/>
    <s v=""/>
    <x v="1"/>
    <x v="3"/>
    <n v="171330"/>
    <x v="1"/>
  </r>
  <r>
    <x v="4"/>
    <x v="87"/>
    <x v="2"/>
    <n v="40"/>
    <x v="87"/>
    <n v="40"/>
    <s v="iBCF - increased care at home capacity"/>
    <s v="Domiciliary care"/>
    <x v="7"/>
    <s v=""/>
    <s v=""/>
    <x v="0"/>
    <s v=""/>
    <x v="0"/>
    <s v=""/>
    <s v=""/>
    <x v="2"/>
    <x v="3"/>
    <n v="203800"/>
    <x v="1"/>
  </r>
  <r>
    <x v="4"/>
    <x v="87"/>
    <x v="2"/>
    <n v="41"/>
    <x v="87"/>
    <n v="41"/>
    <s v="iBCF - Embed Support U Home Model/Maintain responsiveness to referrals"/>
    <s v="hospital social work capacity"/>
    <x v="28"/>
    <s v="Chg 3. Multi-Disciplinary/Multi-Agency Discharge Teams"/>
    <s v=""/>
    <x v="0"/>
    <s v=""/>
    <x v="0"/>
    <s v=""/>
    <s v=""/>
    <x v="1"/>
    <x v="3"/>
    <n v="213000"/>
    <x v="1"/>
  </r>
  <r>
    <x v="4"/>
    <x v="87"/>
    <x v="2"/>
    <n v="42"/>
    <x v="87"/>
    <n v="42"/>
    <s v="iBCF - Residential and Nursing Home Rates above usual fee"/>
    <s v="Supporting residential costs at high fee rates"/>
    <x v="11"/>
    <s v=""/>
    <s v="Fee rates"/>
    <x v="0"/>
    <s v=""/>
    <x v="0"/>
    <s v=""/>
    <s v=""/>
    <x v="2"/>
    <x v="3"/>
    <n v="125000"/>
    <x v="1"/>
  </r>
  <r>
    <x v="4"/>
    <x v="87"/>
    <x v="2"/>
    <n v="43"/>
    <x v="87"/>
    <n v="43"/>
    <s v="iBCF - Contribution to Support U Home Beds (Currently St Giles)"/>
    <s v="St Giles beds"/>
    <x v="27"/>
    <s v="Bed Based - Step Up/Down"/>
    <s v=""/>
    <x v="0"/>
    <s v=""/>
    <x v="0"/>
    <s v=""/>
    <s v=""/>
    <x v="2"/>
    <x v="3"/>
    <n v="303000"/>
    <x v="1"/>
  </r>
  <r>
    <x v="4"/>
    <x v="87"/>
    <x v="2"/>
    <n v="44"/>
    <x v="87"/>
    <n v="44"/>
    <s v="iBCF - Children to Adult Services Transition"/>
    <s v="Increased pressure from demographic changes"/>
    <x v="11"/>
    <s v=""/>
    <s v="Protecting social care"/>
    <x v="0"/>
    <s v=""/>
    <x v="0"/>
    <s v=""/>
    <s v=""/>
    <x v="2"/>
    <x v="3"/>
    <n v="1450000"/>
    <x v="1"/>
  </r>
  <r>
    <x v="4"/>
    <x v="87"/>
    <x v="2"/>
    <n v="45"/>
    <x v="87"/>
    <n v="45"/>
    <s v="iBCF - Support for cost pressures on the Provider Market, including increases in the National Living Wage"/>
    <s v="Care provision inflationary costs"/>
    <x v="11"/>
    <s v=""/>
    <s v="Protecting social care"/>
    <x v="0"/>
    <s v=""/>
    <x v="0"/>
    <s v=""/>
    <s v=""/>
    <x v="2"/>
    <x v="3"/>
    <n v="2031558"/>
    <x v="1"/>
  </r>
  <r>
    <x v="4"/>
    <x v="87"/>
    <x v="2"/>
    <n v="46"/>
    <x v="87"/>
    <n v="46"/>
    <s v="iBCF - Protecting Social Care"/>
    <s v="Protecting social care"/>
    <x v="11"/>
    <s v=""/>
    <s v="Protecting social care"/>
    <x v="0"/>
    <s v=""/>
    <x v="0"/>
    <s v=""/>
    <s v=""/>
    <x v="1"/>
    <x v="3"/>
    <n v="889396"/>
    <x v="1"/>
  </r>
  <r>
    <x v="4"/>
    <x v="87"/>
    <x v="2"/>
    <n v="47"/>
    <x v="87"/>
    <n v="47"/>
    <s v="Block Step-down Capacity to Support timely Discharge"/>
    <s v="Block capacity"/>
    <x v="27"/>
    <s v="Bed Based - Step Up/Down"/>
    <s v=""/>
    <x v="0"/>
    <s v=""/>
    <x v="0"/>
    <s v=""/>
    <s v=""/>
    <x v="2"/>
    <x v="11"/>
    <n v="610356"/>
    <x v="2"/>
  </r>
  <r>
    <x v="4"/>
    <x v="87"/>
    <x v="2"/>
    <n v="48"/>
    <x v="87"/>
    <n v="48"/>
    <s v="Additional care management staff to manage DTOC pressures"/>
    <s v="brokerage, social work and AMPH capacity"/>
    <x v="28"/>
    <s v="Chg 3. Multi-Disciplinary/Multi-Agency Discharge Teams"/>
    <s v=""/>
    <x v="0"/>
    <s v=""/>
    <x v="0"/>
    <s v=""/>
    <s v=""/>
    <x v="1"/>
    <x v="11"/>
    <n v="260000"/>
    <x v="2"/>
  </r>
  <r>
    <x v="4"/>
    <x v="87"/>
    <x v="2"/>
    <n v="49"/>
    <x v="87"/>
    <n v="49"/>
    <s v="UHB - Rapid Response"/>
    <s v="Rapid response to avoid admissions to hospital"/>
    <x v="27"/>
    <s v="Rapid / Crisis Response"/>
    <s v=""/>
    <x v="1"/>
    <s v=""/>
    <x v="6"/>
    <s v=""/>
    <s v=""/>
    <x v="3"/>
    <x v="9"/>
    <n v="237973"/>
    <x v="1"/>
  </r>
  <r>
    <x v="4"/>
    <x v="87"/>
    <x v="2"/>
    <n v="50"/>
    <x v="87"/>
    <n v="50"/>
    <s v="Community Equipment and Wheelchair services"/>
    <s v="Equipment and wheelchairs"/>
    <x v="1"/>
    <s v="Community Based Equipment"/>
    <s v=""/>
    <x v="1"/>
    <s v=""/>
    <x v="0"/>
    <s v=""/>
    <s v=""/>
    <x v="8"/>
    <x v="10"/>
    <n v="424073.83899999998"/>
    <x v="1"/>
  </r>
  <r>
    <x v="4"/>
    <x v="88"/>
    <x v="2"/>
    <n v="1"/>
    <x v="88"/>
    <n v="1"/>
    <s v="Frail elderly pathway"/>
    <s v="Out of Hours A&amp;E support from community nurses "/>
    <x v="27"/>
    <s v="Rapid / Crisis Response"/>
    <s v=""/>
    <x v="1"/>
    <s v=""/>
    <x v="6"/>
    <s v=""/>
    <s v=""/>
    <x v="3"/>
    <x v="9"/>
    <n v="85000"/>
    <x v="1"/>
  </r>
  <r>
    <x v="4"/>
    <x v="88"/>
    <x v="2"/>
    <n v="2"/>
    <x v="88"/>
    <n v="2"/>
    <s v="Frail elderly pathway"/>
    <s v="Support within the acute "/>
    <x v="27"/>
    <s v="Rapid / Crisis Response"/>
    <s v=""/>
    <x v="1"/>
    <s v=""/>
    <x v="6"/>
    <s v=""/>
    <s v=""/>
    <x v="3"/>
    <x v="9"/>
    <n v="436000"/>
    <x v="1"/>
  </r>
  <r>
    <x v="4"/>
    <x v="88"/>
    <x v="2"/>
    <n v="3"/>
    <x v="88"/>
    <n v="3"/>
    <s v="Frail elderly pathway"/>
    <s v="Additional community investment"/>
    <x v="27"/>
    <s v="Rapid / Crisis Response"/>
    <s v=""/>
    <x v="1"/>
    <s v=""/>
    <x v="6"/>
    <s v=""/>
    <s v=""/>
    <x v="3"/>
    <x v="9"/>
    <n v="884000"/>
    <x v="1"/>
  </r>
  <r>
    <x v="4"/>
    <x v="88"/>
    <x v="2"/>
    <n v="4"/>
    <x v="88"/>
    <n v="4"/>
    <s v="Intermediate Care Service "/>
    <s v="Funding new Intermediate care team"/>
    <x v="27"/>
    <s v="Other"/>
    <s v="Funding of service including workforce "/>
    <x v="0"/>
    <s v=""/>
    <x v="0"/>
    <s v=""/>
    <s v=""/>
    <x v="1"/>
    <x v="9"/>
    <n v="4080810"/>
    <x v="1"/>
  </r>
  <r>
    <x v="4"/>
    <x v="88"/>
    <x v="2"/>
    <n v="5"/>
    <x v="88"/>
    <n v="5"/>
    <s v="Intermediate care service and community health services "/>
    <s v="Rapid Response team within Service Level Agreement "/>
    <x v="27"/>
    <s v="Rapid / Crisis Response"/>
    <s v=""/>
    <x v="1"/>
    <s v=""/>
    <x v="6"/>
    <s v=""/>
    <s v=""/>
    <x v="3"/>
    <x v="9"/>
    <n v="617000"/>
    <x v="1"/>
  </r>
  <r>
    <x v="4"/>
    <x v="88"/>
    <x v="2"/>
    <n v="6"/>
    <x v="88"/>
    <n v="6"/>
    <s v="Intermediate care service and community health services "/>
    <s v="District nursing wrap around team with Service Level Agreement "/>
    <x v="27"/>
    <s v="Reablement/Rehabilitation Services"/>
    <s v=""/>
    <x v="1"/>
    <s v=""/>
    <x v="6"/>
    <s v=""/>
    <s v=""/>
    <x v="3"/>
    <x v="9"/>
    <n v="723000"/>
    <x v="1"/>
  </r>
  <r>
    <x v="4"/>
    <x v="88"/>
    <x v="2"/>
    <n v="7"/>
    <x v="88"/>
    <n v="7"/>
    <s v="Non bed services "/>
    <s v="Stroke intermediate care home care service "/>
    <x v="27"/>
    <s v="Reablement/Rehabilitation Services"/>
    <s v=""/>
    <x v="1"/>
    <s v=""/>
    <x v="6"/>
    <s v=""/>
    <s v=""/>
    <x v="1"/>
    <x v="9"/>
    <n v="87000"/>
    <x v="1"/>
  </r>
  <r>
    <x v="4"/>
    <x v="88"/>
    <x v="2"/>
    <n v="8"/>
    <x v="88"/>
    <n v="8"/>
    <s v="Non bed services "/>
    <s v="Redesign of stroke/rehab/falls"/>
    <x v="27"/>
    <s v="Reablement/Rehabilitation Services"/>
    <s v=""/>
    <x v="1"/>
    <s v=""/>
    <x v="6"/>
    <s v=""/>
    <s v=""/>
    <x v="3"/>
    <x v="9"/>
    <n v="205000"/>
    <x v="1"/>
  </r>
  <r>
    <x v="4"/>
    <x v="88"/>
    <x v="2"/>
    <n v="9"/>
    <x v="88"/>
    <n v="9"/>
    <s v="Non bed services "/>
    <s v="Redesign of stroke/rehab/falls"/>
    <x v="27"/>
    <s v="Reablement/Rehabilitation Services"/>
    <s v=""/>
    <x v="1"/>
    <s v=""/>
    <x v="6"/>
    <s v=""/>
    <s v=""/>
    <x v="3"/>
    <x v="10"/>
    <n v="481000"/>
    <x v="1"/>
  </r>
  <r>
    <x v="4"/>
    <x v="88"/>
    <x v="2"/>
    <n v="10"/>
    <x v="88"/>
    <n v="10"/>
    <s v="Non bed services "/>
    <s v="Walsall Cardiac Rehabilitation Trust"/>
    <x v="27"/>
    <s v="Reablement/Rehabilitation Services"/>
    <s v=""/>
    <x v="1"/>
    <s v=""/>
    <x v="6"/>
    <s v=""/>
    <s v=""/>
    <x v="3"/>
    <x v="9"/>
    <n v="278000"/>
    <x v="1"/>
  </r>
  <r>
    <x v="4"/>
    <x v="88"/>
    <x v="2"/>
    <n v="11"/>
    <x v="88"/>
    <n v="11"/>
    <s v="Bed based intermediate care"/>
    <s v="Transitional care support beds within care homes "/>
    <x v="27"/>
    <s v="Bed Based - Step Up/Down"/>
    <s v=""/>
    <x v="1"/>
    <s v=""/>
    <x v="0"/>
    <s v=""/>
    <s v=""/>
    <x v="1"/>
    <x v="9"/>
    <n v="1636000"/>
    <x v="1"/>
  </r>
  <r>
    <x v="4"/>
    <x v="88"/>
    <x v="2"/>
    <n v="12"/>
    <x v="88"/>
    <n v="12"/>
    <s v="Bed based intermediate care"/>
    <s v="Spot purchase of intermediate residential services "/>
    <x v="27"/>
    <s v="Bed Based - Step Up/Down"/>
    <s v=""/>
    <x v="1"/>
    <s v=""/>
    <x v="6"/>
    <s v=""/>
    <s v=""/>
    <x v="2"/>
    <x v="9"/>
    <n v="377000"/>
    <x v="1"/>
  </r>
  <r>
    <x v="4"/>
    <x v="88"/>
    <x v="2"/>
    <n v="13"/>
    <x v="88"/>
    <n v="13"/>
    <s v="Bed based support "/>
    <s v="Blakenall Drs medical cover linked to intermediate care beds "/>
    <x v="27"/>
    <s v="Other"/>
    <s v="Support to beds "/>
    <x v="6"/>
    <s v=""/>
    <x v="6"/>
    <s v=""/>
    <s v=""/>
    <x v="2"/>
    <x v="9"/>
    <n v="29000"/>
    <x v="1"/>
  </r>
  <r>
    <x v="4"/>
    <x v="88"/>
    <x v="2"/>
    <n v="14"/>
    <x v="88"/>
    <n v="14"/>
    <s v="Bed based support "/>
    <s v="GP medical cover to older people care homes "/>
    <x v="27"/>
    <s v="Other"/>
    <s v="Support to beds "/>
    <x v="6"/>
    <s v=""/>
    <x v="6"/>
    <s v=""/>
    <s v=""/>
    <x v="2"/>
    <x v="9"/>
    <n v="22000"/>
    <x v="1"/>
  </r>
  <r>
    <x v="4"/>
    <x v="88"/>
    <x v="2"/>
    <n v="15"/>
    <x v="88"/>
    <n v="15"/>
    <s v="Intermediate Care Service "/>
    <s v="Clinical front door funding "/>
    <x v="27"/>
    <s v="Other"/>
    <s v="Funding of workforce "/>
    <x v="1"/>
    <s v=""/>
    <x v="6"/>
    <s v=""/>
    <s v=""/>
    <x v="3"/>
    <x v="9"/>
    <n v="1005000"/>
    <x v="1"/>
  </r>
  <r>
    <x v="4"/>
    <x v="88"/>
    <x v="2"/>
    <n v="16"/>
    <x v="88"/>
    <n v="16"/>
    <s v="Intermediate Care Service "/>
    <s v="Clincial back door funding "/>
    <x v="27"/>
    <s v="Other"/>
    <s v="Funding of workforce "/>
    <x v="1"/>
    <s v=""/>
    <x v="6"/>
    <s v=""/>
    <s v=""/>
    <x v="3"/>
    <x v="9"/>
    <n v="1234000"/>
    <x v="1"/>
  </r>
  <r>
    <x v="4"/>
    <x v="88"/>
    <x v="2"/>
    <n v="17"/>
    <x v="88"/>
    <n v="17"/>
    <s v="MH and Dementia"/>
    <s v="Psychiatric liaison team 7 day service ward and A&amp;E support "/>
    <x v="27"/>
    <s v="Other"/>
    <s v="Enabler "/>
    <x v="2"/>
    <s v=""/>
    <x v="6"/>
    <s v=""/>
    <s v=""/>
    <x v="3"/>
    <x v="9"/>
    <n v="600000"/>
    <x v="1"/>
  </r>
  <r>
    <x v="4"/>
    <x v="88"/>
    <x v="2"/>
    <n v="18"/>
    <x v="88"/>
    <n v="18"/>
    <s v="MH and Dementia"/>
    <s v="Psychiatric liaison team 7 day service in reach support "/>
    <x v="27"/>
    <s v="Other"/>
    <s v="Enabler "/>
    <x v="2"/>
    <s v=""/>
    <x v="6"/>
    <s v=""/>
    <s v=""/>
    <x v="3"/>
    <x v="9"/>
    <n v="636000"/>
    <x v="1"/>
  </r>
  <r>
    <x v="4"/>
    <x v="88"/>
    <x v="2"/>
    <n v="19"/>
    <x v="88"/>
    <n v="19"/>
    <s v="Non bed services "/>
    <s v="Home from hospital services for dementia and frail elderly "/>
    <x v="27"/>
    <s v="Reablement/Rehabilitation Services"/>
    <s v=""/>
    <x v="1"/>
    <s v=""/>
    <x v="6"/>
    <s v=""/>
    <s v=""/>
    <x v="1"/>
    <x v="9"/>
    <n v="66000"/>
    <x v="1"/>
  </r>
  <r>
    <x v="4"/>
    <x v="88"/>
    <x v="2"/>
    <n v="20"/>
    <x v="88"/>
    <n v="20"/>
    <s v="Bed based intermediate care"/>
    <s v="Enhanced primary care to nursing homes "/>
    <x v="16"/>
    <s v="Nursing Home"/>
    <s v=""/>
    <x v="6"/>
    <s v=""/>
    <x v="6"/>
    <s v=""/>
    <s v=""/>
    <x v="2"/>
    <x v="10"/>
    <n v="229000"/>
    <x v="1"/>
  </r>
  <r>
    <x v="4"/>
    <x v="88"/>
    <x v="2"/>
    <n v="21"/>
    <x v="88"/>
    <n v="21"/>
    <s v="Community enablers "/>
    <s v="Community nursing in reach team "/>
    <x v="3"/>
    <s v="Care Planning, Assessment and Review"/>
    <s v=""/>
    <x v="1"/>
    <s v=""/>
    <x v="6"/>
    <s v=""/>
    <s v=""/>
    <x v="3"/>
    <x v="9"/>
    <n v="149000"/>
    <x v="1"/>
  </r>
  <r>
    <x v="4"/>
    <x v="88"/>
    <x v="2"/>
    <n v="22"/>
    <x v="88"/>
    <n v="22"/>
    <s v="Community enablers "/>
    <s v="Single point of access"/>
    <x v="3"/>
    <s v="Single Point of Access"/>
    <s v=""/>
    <x v="1"/>
    <s v=""/>
    <x v="6"/>
    <s v=""/>
    <s v=""/>
    <x v="3"/>
    <x v="9"/>
    <n v="243000"/>
    <x v="1"/>
  </r>
  <r>
    <x v="4"/>
    <x v="88"/>
    <x v="2"/>
    <n v="23"/>
    <x v="88"/>
    <n v="23"/>
    <s v="Community enablers "/>
    <s v="Additional single point of access community support "/>
    <x v="3"/>
    <s v="Single Point of Access"/>
    <s v=""/>
    <x v="1"/>
    <s v=""/>
    <x v="6"/>
    <s v=""/>
    <s v=""/>
    <x v="3"/>
    <x v="9"/>
    <n v="51000"/>
    <x v="1"/>
  </r>
  <r>
    <x v="4"/>
    <x v="88"/>
    <x v="2"/>
    <n v="24"/>
    <x v="88"/>
    <n v="24"/>
    <s v="Bed based intermediate care"/>
    <s v="Enhanced primary care to nursing homes "/>
    <x v="16"/>
    <s v="Nursing Home"/>
    <s v=""/>
    <x v="6"/>
    <s v=""/>
    <x v="6"/>
    <s v=""/>
    <s v=""/>
    <x v="2"/>
    <x v="9"/>
    <n v="20074"/>
    <x v="1"/>
  </r>
  <r>
    <x v="4"/>
    <x v="88"/>
    <x v="2"/>
    <n v="25"/>
    <x v="88"/>
    <n v="25"/>
    <s v="Staffing "/>
    <s v="Protecting social services - care act element additional staffing "/>
    <x v="3"/>
    <s v="Care Planning, Assessment and Review"/>
    <s v=""/>
    <x v="0"/>
    <s v=""/>
    <x v="0"/>
    <s v=""/>
    <s v=""/>
    <x v="1"/>
    <x v="9"/>
    <n v="280227"/>
    <x v="1"/>
  </r>
  <r>
    <x v="4"/>
    <x v="88"/>
    <x v="2"/>
    <n v="26"/>
    <x v="88"/>
    <n v="26"/>
    <s v="MH and Dementia"/>
    <s v="Dementia support workers, advisors and cafes "/>
    <x v="3"/>
    <s v="Care Coordination"/>
    <s v=""/>
    <x v="2"/>
    <s v=""/>
    <x v="6"/>
    <s v=""/>
    <s v=""/>
    <x v="2"/>
    <x v="9"/>
    <n v="238000"/>
    <x v="1"/>
  </r>
  <r>
    <x v="4"/>
    <x v="88"/>
    <x v="2"/>
    <n v="27"/>
    <x v="88"/>
    <n v="27"/>
    <s v="Carers "/>
    <s v="Support to carers "/>
    <x v="12"/>
    <s v="Carer Advice and Support"/>
    <s v=""/>
    <x v="0"/>
    <s v=""/>
    <x v="0"/>
    <s v=""/>
    <s v=""/>
    <x v="2"/>
    <x v="9"/>
    <n v="470000"/>
    <x v="1"/>
  </r>
  <r>
    <x v="4"/>
    <x v="88"/>
    <x v="2"/>
    <n v="28"/>
    <x v="88"/>
    <n v="28"/>
    <s v="Community enablers "/>
    <s v="Integrated community equipment store - Council element "/>
    <x v="1"/>
    <s v="Community Based Equipment"/>
    <s v=""/>
    <x v="0"/>
    <s v=""/>
    <x v="0"/>
    <s v=""/>
    <s v=""/>
    <x v="3"/>
    <x v="9"/>
    <n v="128000"/>
    <x v="1"/>
  </r>
  <r>
    <x v="4"/>
    <x v="88"/>
    <x v="2"/>
    <n v="29"/>
    <x v="88"/>
    <n v="29"/>
    <s v="Community enablers "/>
    <s v="Integrated community equipment stoe - CCG element "/>
    <x v="1"/>
    <s v="Community Based Equipment"/>
    <s v=""/>
    <x v="1"/>
    <s v=""/>
    <x v="6"/>
    <s v=""/>
    <s v=""/>
    <x v="3"/>
    <x v="9"/>
    <n v="686000"/>
    <x v="1"/>
  </r>
  <r>
    <x v="4"/>
    <x v="88"/>
    <x v="2"/>
    <n v="30"/>
    <x v="88"/>
    <n v="30"/>
    <s v="Community enablers "/>
    <s v="Integrated equipment service "/>
    <x v="1"/>
    <s v="Community Based Equipment"/>
    <s v=""/>
    <x v="1"/>
    <s v=""/>
    <x v="6"/>
    <s v=""/>
    <s v=""/>
    <x v="3"/>
    <x v="9"/>
    <n v="467000"/>
    <x v="1"/>
  </r>
  <r>
    <x v="4"/>
    <x v="88"/>
    <x v="2"/>
    <n v="31"/>
    <x v="88"/>
    <n v="31"/>
    <s v="Community enablers "/>
    <s v="DFG related schemes "/>
    <x v="13"/>
    <s v="Adaptations"/>
    <s v=""/>
    <x v="5"/>
    <s v="Health and care pathways "/>
    <x v="0"/>
    <s v=""/>
    <s v=""/>
    <x v="2"/>
    <x v="2"/>
    <n v="2894013"/>
    <x v="1"/>
  </r>
  <r>
    <x v="4"/>
    <x v="88"/>
    <x v="2"/>
    <n v="32"/>
    <x v="88"/>
    <n v="31"/>
    <s v="Community enablers "/>
    <s v="DFG related schemes "/>
    <x v="13"/>
    <s v="Other"/>
    <s v="Enabler "/>
    <x v="0"/>
    <s v=""/>
    <x v="0"/>
    <s v=""/>
    <s v=""/>
    <x v="3"/>
    <x v="2"/>
    <n v="810000"/>
    <x v="1"/>
  </r>
  <r>
    <x v="4"/>
    <x v="88"/>
    <x v="2"/>
    <n v="33"/>
    <x v="88"/>
    <n v="32"/>
    <s v="Community support "/>
    <s v="Case management apporach in nursing and residential for community nursing "/>
    <x v="10"/>
    <s v=""/>
    <s v=""/>
    <x v="1"/>
    <s v=""/>
    <x v="6"/>
    <s v=""/>
    <s v=""/>
    <x v="3"/>
    <x v="9"/>
    <n v="349000"/>
    <x v="1"/>
  </r>
  <r>
    <x v="4"/>
    <x v="88"/>
    <x v="2"/>
    <n v="34"/>
    <x v="88"/>
    <n v="33"/>
    <s v="Community enablers "/>
    <s v="Evening and night support "/>
    <x v="15"/>
    <s v=""/>
    <s v=""/>
    <x v="1"/>
    <s v=""/>
    <x v="6"/>
    <s v=""/>
    <s v=""/>
    <x v="3"/>
    <x v="9"/>
    <n v="79000"/>
    <x v="1"/>
  </r>
  <r>
    <x v="4"/>
    <x v="88"/>
    <x v="2"/>
    <n v="35"/>
    <x v="88"/>
    <n v="34"/>
    <s v="Community enablers "/>
    <s v="Co-ordination of personal health budgets"/>
    <x v="17"/>
    <s v="Personal Health Budgets"/>
    <s v=""/>
    <x v="1"/>
    <s v=""/>
    <x v="6"/>
    <s v=""/>
    <s v=""/>
    <x v="8"/>
    <x v="9"/>
    <n v="15000"/>
    <x v="1"/>
  </r>
  <r>
    <x v="4"/>
    <x v="88"/>
    <x v="2"/>
    <n v="36"/>
    <x v="88"/>
    <n v="35"/>
    <s v="Additional support"/>
    <s v="Short term care home placement budgets "/>
    <x v="11"/>
    <s v=""/>
    <s v="Community support "/>
    <x v="0"/>
    <s v=""/>
    <x v="0"/>
    <s v=""/>
    <s v=""/>
    <x v="2"/>
    <x v="9"/>
    <n v="3480835"/>
    <x v="1"/>
  </r>
  <r>
    <x v="4"/>
    <x v="88"/>
    <x v="2"/>
    <n v="37"/>
    <x v="88"/>
    <n v="36"/>
    <s v="Additional support"/>
    <s v="Risk of unachieved reduction in admissions "/>
    <x v="11"/>
    <s v=""/>
    <s v="Community support "/>
    <x v="5"/>
    <s v="Health and care pathways "/>
    <x v="6"/>
    <s v=""/>
    <s v=""/>
    <x v="8"/>
    <x v="9"/>
    <n v="1147000"/>
    <x v="1"/>
  </r>
  <r>
    <x v="4"/>
    <x v="88"/>
    <x v="2"/>
    <n v="38"/>
    <x v="88"/>
    <n v="37"/>
    <s v="Community Support "/>
    <s v="End of life beds "/>
    <x v="16"/>
    <s v="Nursing Home"/>
    <s v=""/>
    <x v="1"/>
    <s v=""/>
    <x v="6"/>
    <s v=""/>
    <s v=""/>
    <x v="2"/>
    <x v="9"/>
    <n v="190000"/>
    <x v="1"/>
  </r>
  <r>
    <x v="4"/>
    <x v="88"/>
    <x v="2"/>
    <n v="39"/>
    <x v="88"/>
    <n v="38"/>
    <s v="Additional support"/>
    <s v="Trusted Assessor"/>
    <x v="28"/>
    <s v="Chg 6. Trusted Assessors"/>
    <s v=""/>
    <x v="0"/>
    <s v=""/>
    <x v="0"/>
    <s v=""/>
    <s v=""/>
    <x v="1"/>
    <x v="4"/>
    <n v="84000"/>
    <x v="2"/>
  </r>
  <r>
    <x v="4"/>
    <x v="88"/>
    <x v="2"/>
    <n v="40"/>
    <x v="88"/>
    <n v="39"/>
    <s v="Additional support"/>
    <s v="LD/CHC Advanced Pract review "/>
    <x v="3"/>
    <s v="Care Planning, Assessment and Review"/>
    <s v=""/>
    <x v="0"/>
    <s v=""/>
    <x v="0"/>
    <s v=""/>
    <s v=""/>
    <x v="1"/>
    <x v="4"/>
    <n v="40940"/>
    <x v="2"/>
  </r>
  <r>
    <x v="4"/>
    <x v="88"/>
    <x v="2"/>
    <n v="41"/>
    <x v="88"/>
    <n v="40"/>
    <s v="Additional support"/>
    <s v="CM2000 Mosaic system update "/>
    <x v="17"/>
    <s v="Integrated Personalised Commissioning"/>
    <s v=""/>
    <x v="0"/>
    <s v=""/>
    <x v="0"/>
    <s v=""/>
    <s v=""/>
    <x v="1"/>
    <x v="4"/>
    <n v="60000"/>
    <x v="2"/>
  </r>
  <r>
    <x v="4"/>
    <x v="88"/>
    <x v="2"/>
    <n v="42"/>
    <x v="88"/>
    <n v="41"/>
    <s v="Additional support"/>
    <s v="Lead OT post"/>
    <x v="3"/>
    <s v="Care Planning, Assessment and Review"/>
    <s v=""/>
    <x v="0"/>
    <s v=""/>
    <x v="0"/>
    <s v=""/>
    <s v=""/>
    <x v="1"/>
    <x v="4"/>
    <n v="1245"/>
    <x v="2"/>
  </r>
  <r>
    <x v="4"/>
    <x v="88"/>
    <x v="2"/>
    <n v="43"/>
    <x v="88"/>
    <n v="42"/>
    <s v="Additional support"/>
    <s v="Healthwatch advocate "/>
    <x v="6"/>
    <s v="Other"/>
    <s v="Enabler "/>
    <x v="0"/>
    <s v=""/>
    <x v="0"/>
    <s v=""/>
    <s v=""/>
    <x v="1"/>
    <x v="4"/>
    <n v="9650"/>
    <x v="2"/>
  </r>
  <r>
    <x v="4"/>
    <x v="88"/>
    <x v="2"/>
    <n v="44"/>
    <x v="88"/>
    <n v="43"/>
    <s v="Additional support"/>
    <s v="Quality in care team "/>
    <x v="28"/>
    <s v="Chg 8. Enhancing Health in Care Homes"/>
    <s v=""/>
    <x v="0"/>
    <s v=""/>
    <x v="0"/>
    <s v=""/>
    <s v=""/>
    <x v="1"/>
    <x v="4"/>
    <n v="243564"/>
    <x v="2"/>
  </r>
  <r>
    <x v="4"/>
    <x v="88"/>
    <x v="2"/>
    <n v="45"/>
    <x v="88"/>
    <n v="44"/>
    <s v="Additional support"/>
    <s v="Model of senior structure alliance "/>
    <x v="28"/>
    <s v="Chg 3. Multi-Disciplinary/Multi-Agency Discharge Teams"/>
    <s v=""/>
    <x v="0"/>
    <s v=""/>
    <x v="0"/>
    <s v=""/>
    <s v=""/>
    <x v="1"/>
    <x v="4"/>
    <n v="230646"/>
    <x v="2"/>
  </r>
  <r>
    <x v="4"/>
    <x v="88"/>
    <x v="2"/>
    <n v="46"/>
    <x v="88"/>
    <n v="45"/>
    <s v="Additional support"/>
    <s v="Payments support team "/>
    <x v="17"/>
    <s v="Integrated Personalised Commissioning"/>
    <s v=""/>
    <x v="0"/>
    <s v=""/>
    <x v="0"/>
    <s v=""/>
    <s v=""/>
    <x v="1"/>
    <x v="4"/>
    <n v="62967"/>
    <x v="2"/>
  </r>
  <r>
    <x v="4"/>
    <x v="88"/>
    <x v="2"/>
    <n v="47"/>
    <x v="88"/>
    <n v="46"/>
    <s v="Additional support"/>
    <s v="Brokerage pressures "/>
    <x v="17"/>
    <s v="Integrated Personalised Commissioning"/>
    <s v=""/>
    <x v="0"/>
    <s v=""/>
    <x v="0"/>
    <s v=""/>
    <s v=""/>
    <x v="1"/>
    <x v="4"/>
    <n v="18467"/>
    <x v="2"/>
  </r>
  <r>
    <x v="4"/>
    <x v="88"/>
    <x v="2"/>
    <n v="48"/>
    <x v="88"/>
    <n v="47"/>
    <s v="Additional support"/>
    <s v="Finance support "/>
    <x v="17"/>
    <s v="Integrated Personalised Commissioning"/>
    <s v=""/>
    <x v="0"/>
    <s v=""/>
    <x v="0"/>
    <s v=""/>
    <s v=""/>
    <x v="1"/>
    <x v="4"/>
    <n v="47000"/>
    <x v="2"/>
  </r>
  <r>
    <x v="4"/>
    <x v="88"/>
    <x v="2"/>
    <n v="49"/>
    <x v="88"/>
    <n v="48"/>
    <s v="Additional support"/>
    <s v="Black Country integration role"/>
    <x v="17"/>
    <s v="Integrated Personalised Commissioning"/>
    <s v=""/>
    <x v="0"/>
    <s v=""/>
    <x v="0"/>
    <s v=""/>
    <s v=""/>
    <x v="1"/>
    <x v="4"/>
    <n v="12500"/>
    <x v="2"/>
  </r>
  <r>
    <x v="4"/>
    <x v="88"/>
    <x v="2"/>
    <n v="50"/>
    <x v="88"/>
    <n v="49"/>
    <s v="Additional support"/>
    <s v="Demand management uplift"/>
    <x v="11"/>
    <s v=""/>
    <s v="Social care support "/>
    <x v="0"/>
    <s v=""/>
    <x v="0"/>
    <s v=""/>
    <s v=""/>
    <x v="1"/>
    <x v="4"/>
    <n v="1418466"/>
    <x v="2"/>
  </r>
  <r>
    <x v="4"/>
    <x v="88"/>
    <x v="2"/>
    <n v="51"/>
    <x v="88"/>
    <n v="50"/>
    <s v="Additional support"/>
    <s v="19/20 additional uplift costs "/>
    <x v="11"/>
    <s v=""/>
    <s v="Social care support "/>
    <x v="0"/>
    <s v=""/>
    <x v="0"/>
    <s v=""/>
    <s v=""/>
    <x v="1"/>
    <x v="4"/>
    <n v="218176"/>
    <x v="2"/>
  </r>
  <r>
    <x v="4"/>
    <x v="88"/>
    <x v="2"/>
    <n v="52"/>
    <x v="88"/>
    <n v="51"/>
    <s v="Additional support"/>
    <s v="Rapid Response / re-ablement hours "/>
    <x v="27"/>
    <s v="Rapid / Crisis Response"/>
    <s v=""/>
    <x v="0"/>
    <s v=""/>
    <x v="0"/>
    <s v=""/>
    <s v=""/>
    <x v="1"/>
    <x v="4"/>
    <n v="40599"/>
    <x v="2"/>
  </r>
  <r>
    <x v="4"/>
    <x v="88"/>
    <x v="2"/>
    <n v="53"/>
    <x v="88"/>
    <n v="52"/>
    <s v="Additional support"/>
    <s v="Winter pressures scheme "/>
    <x v="27"/>
    <s v="Rapid / Crisis Response"/>
    <s v=""/>
    <x v="0"/>
    <s v=""/>
    <x v="0"/>
    <s v=""/>
    <s v=""/>
    <x v="1"/>
    <x v="4"/>
    <n v="8000"/>
    <x v="2"/>
  </r>
  <r>
    <x v="4"/>
    <x v="88"/>
    <x v="2"/>
    <n v="54"/>
    <x v="88"/>
    <n v="53"/>
    <s v="Additional support"/>
    <s v="Commissioning support "/>
    <x v="17"/>
    <s v="Integrated Personalised Commissioning"/>
    <s v=""/>
    <x v="0"/>
    <s v=""/>
    <x v="0"/>
    <s v=""/>
    <s v=""/>
    <x v="1"/>
    <x v="4"/>
    <n v="50456"/>
    <x v="2"/>
  </r>
  <r>
    <x v="4"/>
    <x v="88"/>
    <x v="2"/>
    <n v="55"/>
    <x v="88"/>
    <n v="54"/>
    <s v="Additional support"/>
    <s v="Programme support/open book exercise "/>
    <x v="17"/>
    <s v="Integrated Personalised Commissioning"/>
    <s v=""/>
    <x v="0"/>
    <s v=""/>
    <x v="0"/>
    <s v=""/>
    <s v=""/>
    <x v="1"/>
    <x v="4"/>
    <n v="50000"/>
    <x v="2"/>
  </r>
  <r>
    <x v="4"/>
    <x v="88"/>
    <x v="2"/>
    <n v="56"/>
    <x v="88"/>
    <n v="55"/>
    <s v="Additional support"/>
    <s v="Project lead agency staff"/>
    <x v="17"/>
    <s v="Integrated Personalised Commissioning"/>
    <s v=""/>
    <x v="0"/>
    <s v=""/>
    <x v="0"/>
    <s v=""/>
    <s v=""/>
    <x v="1"/>
    <x v="4"/>
    <n v="60665"/>
    <x v="2"/>
  </r>
  <r>
    <x v="4"/>
    <x v="88"/>
    <x v="2"/>
    <n v="57"/>
    <x v="88"/>
    <n v="56"/>
    <s v="Additional support"/>
    <s v="Emergency duty Adult Practitioner "/>
    <x v="3"/>
    <s v="Care Planning, Assessment and Review"/>
    <s v=""/>
    <x v="0"/>
    <s v=""/>
    <x v="0"/>
    <s v=""/>
    <s v=""/>
    <x v="1"/>
    <x v="4"/>
    <n v="25000"/>
    <x v="2"/>
  </r>
  <r>
    <x v="4"/>
    <x v="88"/>
    <x v="2"/>
    <n v="58"/>
    <x v="88"/>
    <n v="57"/>
    <s v="Additional support"/>
    <s v="External social worker review "/>
    <x v="3"/>
    <s v="Care Planning, Assessment and Review"/>
    <s v=""/>
    <x v="0"/>
    <s v=""/>
    <x v="0"/>
    <s v=""/>
    <s v=""/>
    <x v="1"/>
    <x v="4"/>
    <n v="152531"/>
    <x v="2"/>
  </r>
  <r>
    <x v="4"/>
    <x v="88"/>
    <x v="2"/>
    <n v="59"/>
    <x v="88"/>
    <n v="58"/>
    <s v="Additional funding "/>
    <s v="Community re-ablement "/>
    <x v="27"/>
    <s v="Reablement/Rehabilitation Services"/>
    <s v=""/>
    <x v="0"/>
    <s v=""/>
    <x v="0"/>
    <s v=""/>
    <s v=""/>
    <x v="1"/>
    <x v="3"/>
    <n v="250000"/>
    <x v="1"/>
  </r>
  <r>
    <x v="4"/>
    <x v="88"/>
    <x v="2"/>
    <n v="60"/>
    <x v="88"/>
    <n v="59"/>
    <s v="Additional support "/>
    <s v="Employment support "/>
    <x v="3"/>
    <s v="Care Planning, Assessment and Review"/>
    <s v=""/>
    <x v="0"/>
    <s v=""/>
    <x v="0"/>
    <s v=""/>
    <s v=""/>
    <x v="1"/>
    <x v="3"/>
    <n v="23455"/>
    <x v="1"/>
  </r>
  <r>
    <x v="4"/>
    <x v="88"/>
    <x v="2"/>
    <n v="61"/>
    <x v="88"/>
    <n v="60"/>
    <s v="Additional support "/>
    <s v="Travel/running expenses "/>
    <x v="3"/>
    <s v="Care Planning, Assessment and Review"/>
    <s v=""/>
    <x v="0"/>
    <s v=""/>
    <x v="0"/>
    <s v=""/>
    <s v=""/>
    <x v="1"/>
    <x v="3"/>
    <n v="5000"/>
    <x v="1"/>
  </r>
  <r>
    <x v="4"/>
    <x v="88"/>
    <x v="2"/>
    <n v="62"/>
    <x v="88"/>
    <n v="61"/>
    <s v="Additional support "/>
    <s v="LD/CHC Advanced Pract review "/>
    <x v="3"/>
    <s v="Care Planning, Assessment and Review"/>
    <s v=""/>
    <x v="0"/>
    <s v=""/>
    <x v="0"/>
    <s v=""/>
    <s v=""/>
    <x v="1"/>
    <x v="3"/>
    <n v="49536"/>
    <x v="2"/>
  </r>
  <r>
    <x v="4"/>
    <x v="88"/>
    <x v="2"/>
    <n v="63"/>
    <x v="88"/>
    <n v="62"/>
    <s v="Additional support "/>
    <s v="Additional OT/SW posts "/>
    <x v="3"/>
    <s v="Care Planning, Assessment and Review"/>
    <s v=""/>
    <x v="0"/>
    <s v=""/>
    <x v="0"/>
    <s v=""/>
    <s v=""/>
    <x v="1"/>
    <x v="3"/>
    <n v="504302"/>
    <x v="1"/>
  </r>
  <r>
    <x v="4"/>
    <x v="88"/>
    <x v="2"/>
    <n v="64"/>
    <x v="88"/>
    <n v="63"/>
    <s v="Additional support "/>
    <s v="Advanced Practitioner to support planning "/>
    <x v="3"/>
    <s v="Care Planning, Assessment and Review"/>
    <s v=""/>
    <x v="0"/>
    <s v=""/>
    <x v="0"/>
    <s v=""/>
    <s v=""/>
    <x v="1"/>
    <x v="3"/>
    <n v="51005"/>
    <x v="2"/>
  </r>
  <r>
    <x v="4"/>
    <x v="88"/>
    <x v="2"/>
    <n v="65"/>
    <x v="88"/>
    <n v="64"/>
    <s v="Additional support "/>
    <s v="Better Care Fund Manager part funding "/>
    <x v="3"/>
    <s v="Care Planning, Assessment and Review"/>
    <s v=""/>
    <x v="0"/>
    <s v=""/>
    <x v="0"/>
    <s v=""/>
    <s v=""/>
    <x v="1"/>
    <x v="3"/>
    <n v="32000"/>
    <x v="2"/>
  </r>
  <r>
    <x v="4"/>
    <x v="88"/>
    <x v="2"/>
    <n v="66"/>
    <x v="88"/>
    <n v="65"/>
    <s v="Additional support "/>
    <s v="Additional commissioning posts and hours "/>
    <x v="17"/>
    <s v="Integrated Personalised Commissioning"/>
    <s v=""/>
    <x v="0"/>
    <s v=""/>
    <x v="0"/>
    <s v=""/>
    <s v=""/>
    <x v="1"/>
    <x v="3"/>
    <n v="95069"/>
    <x v="1"/>
  </r>
  <r>
    <x v="4"/>
    <x v="88"/>
    <x v="2"/>
    <n v="67"/>
    <x v="88"/>
    <n v="66"/>
    <s v="Additional support "/>
    <s v="Brokerage and business support"/>
    <x v="17"/>
    <s v="Integrated Personalised Commissioning"/>
    <s v=""/>
    <x v="0"/>
    <s v=""/>
    <x v="0"/>
    <s v=""/>
    <s v=""/>
    <x v="1"/>
    <x v="3"/>
    <n v="314747"/>
    <x v="1"/>
  </r>
  <r>
    <x v="4"/>
    <x v="88"/>
    <x v="2"/>
    <n v="68"/>
    <x v="88"/>
    <n v="67"/>
    <s v="Additional support "/>
    <s v="Performance and systems support "/>
    <x v="17"/>
    <s v="Integrated Personalised Commissioning"/>
    <s v=""/>
    <x v="0"/>
    <s v=""/>
    <x v="0"/>
    <s v=""/>
    <s v=""/>
    <x v="1"/>
    <x v="3"/>
    <n v="9611"/>
    <x v="1"/>
  </r>
  <r>
    <x v="4"/>
    <x v="88"/>
    <x v="2"/>
    <n v="69"/>
    <x v="88"/>
    <n v="68"/>
    <s v="Additional support "/>
    <s v="Annual court of protection management fee"/>
    <x v="17"/>
    <s v="Integrated Personalised Commissioning"/>
    <s v=""/>
    <x v="0"/>
    <s v=""/>
    <x v="0"/>
    <s v=""/>
    <s v=""/>
    <x v="1"/>
    <x v="3"/>
    <n v="31000"/>
    <x v="2"/>
  </r>
  <r>
    <x v="4"/>
    <x v="88"/>
    <x v="2"/>
    <n v="70"/>
    <x v="88"/>
    <n v="69"/>
    <s v="Additional support "/>
    <s v="Case mgt support officer "/>
    <x v="17"/>
    <s v="Integrated Personalised Commissioning"/>
    <s v=""/>
    <x v="0"/>
    <s v=""/>
    <x v="0"/>
    <s v=""/>
    <s v=""/>
    <x v="1"/>
    <x v="3"/>
    <n v="30000"/>
    <x v="2"/>
  </r>
  <r>
    <x v="4"/>
    <x v="88"/>
    <x v="2"/>
    <n v="71"/>
    <x v="88"/>
    <n v="70"/>
    <s v="Additional support "/>
    <s v="Transformation of resilient communities prevention "/>
    <x v="10"/>
    <s v=""/>
    <s v=""/>
    <x v="0"/>
    <s v=""/>
    <x v="0"/>
    <s v=""/>
    <s v=""/>
    <x v="1"/>
    <x v="3"/>
    <n v="110000"/>
    <x v="2"/>
  </r>
  <r>
    <x v="4"/>
    <x v="88"/>
    <x v="2"/>
    <n v="72"/>
    <x v="88"/>
    <n v="71"/>
    <s v="Additional support "/>
    <s v="Demand management uplift"/>
    <x v="11"/>
    <s v=""/>
    <s v="Social care support "/>
    <x v="0"/>
    <s v=""/>
    <x v="0"/>
    <s v=""/>
    <s v=""/>
    <x v="2"/>
    <x v="3"/>
    <n v="308735"/>
    <x v="1"/>
  </r>
  <r>
    <x v="4"/>
    <x v="88"/>
    <x v="2"/>
    <n v="73"/>
    <x v="88"/>
    <n v="72"/>
    <s v="Additional support "/>
    <s v="Housing 21 and care "/>
    <x v="2"/>
    <s v=""/>
    <s v=""/>
    <x v="0"/>
    <s v=""/>
    <x v="0"/>
    <s v=""/>
    <s v=""/>
    <x v="2"/>
    <x v="3"/>
    <n v="82931"/>
    <x v="1"/>
  </r>
  <r>
    <x v="4"/>
    <x v="88"/>
    <x v="2"/>
    <n v="74"/>
    <x v="88"/>
    <n v="73"/>
    <s v="Social Care support "/>
    <s v="Protecting Adult Social Care "/>
    <x v="11"/>
    <s v=""/>
    <s v="Social care budgets "/>
    <x v="0"/>
    <s v=""/>
    <x v="0"/>
    <s v=""/>
    <s v=""/>
    <x v="1"/>
    <x v="3"/>
    <n v="1488379"/>
    <x v="1"/>
  </r>
  <r>
    <x v="4"/>
    <x v="88"/>
    <x v="2"/>
    <n v="75"/>
    <x v="88"/>
    <n v="74"/>
    <s v="Social Care support "/>
    <s v="Protecting Adult Social Care "/>
    <x v="11"/>
    <s v=""/>
    <s v="Social care budgets "/>
    <x v="0"/>
    <s v=""/>
    <x v="0"/>
    <s v=""/>
    <s v=""/>
    <x v="1"/>
    <x v="3"/>
    <n v="229500"/>
    <x v="1"/>
  </r>
  <r>
    <x v="4"/>
    <x v="88"/>
    <x v="2"/>
    <n v="76"/>
    <x v="88"/>
    <n v="75"/>
    <s v="Social Care support "/>
    <s v="Protecting Adult Social Care "/>
    <x v="11"/>
    <s v=""/>
    <s v="Social care budgets "/>
    <x v="0"/>
    <s v=""/>
    <x v="0"/>
    <s v=""/>
    <s v=""/>
    <x v="1"/>
    <x v="3"/>
    <n v="8590690"/>
    <x v="1"/>
  </r>
  <r>
    <x v="4"/>
    <x v="88"/>
    <x v="2"/>
    <n v="77"/>
    <x v="88"/>
    <n v="76"/>
    <s v="Additional support"/>
    <s v="Lead OT post"/>
    <x v="3"/>
    <s v="Care Planning, Assessment and Review"/>
    <s v=""/>
    <x v="0"/>
    <s v=""/>
    <x v="0"/>
    <s v=""/>
    <s v=""/>
    <x v="1"/>
    <x v="3"/>
    <n v="32712"/>
    <x v="2"/>
  </r>
  <r>
    <x v="4"/>
    <x v="88"/>
    <x v="2"/>
    <n v="78"/>
    <x v="88"/>
    <n v="77"/>
    <s v="Additional support "/>
    <s v="Shared Lives "/>
    <x v="0"/>
    <s v="Other"/>
    <s v="Prevention/support services "/>
    <x v="0"/>
    <s v=""/>
    <x v="0"/>
    <s v=""/>
    <s v=""/>
    <x v="1"/>
    <x v="3"/>
    <n v="53549"/>
    <x v="1"/>
  </r>
  <r>
    <x v="4"/>
    <x v="88"/>
    <x v="2"/>
    <n v="79"/>
    <x v="88"/>
    <n v="78"/>
    <s v="Additional support "/>
    <s v="Adult Social Care training budget "/>
    <x v="6"/>
    <s v="Other"/>
    <s v="Care Act duties "/>
    <x v="0"/>
    <s v=""/>
    <x v="0"/>
    <s v=""/>
    <s v=""/>
    <x v="1"/>
    <x v="3"/>
    <n v="40000"/>
    <x v="1"/>
  </r>
  <r>
    <x v="4"/>
    <x v="88"/>
    <x v="2"/>
    <n v="80"/>
    <x v="88"/>
    <n v="79"/>
    <s v="Winter pressures "/>
    <s v="Discharge to assess demand "/>
    <x v="28"/>
    <s v="Chg 4. Home First / Discharge to Access"/>
    <s v=""/>
    <x v="0"/>
    <s v=""/>
    <x v="0"/>
    <s v=""/>
    <s v=""/>
    <x v="2"/>
    <x v="11"/>
    <n v="210187"/>
    <x v="2"/>
  </r>
  <r>
    <x v="4"/>
    <x v="88"/>
    <x v="2"/>
    <n v="81"/>
    <x v="88"/>
    <n v="80"/>
    <s v="Winter pressures "/>
    <s v="Re-ablement hours demand "/>
    <x v="7"/>
    <s v=""/>
    <s v=""/>
    <x v="0"/>
    <s v=""/>
    <x v="0"/>
    <s v=""/>
    <s v=""/>
    <x v="2"/>
    <x v="11"/>
    <n v="277120"/>
    <x v="2"/>
  </r>
  <r>
    <x v="4"/>
    <x v="88"/>
    <x v="2"/>
    <n v="82"/>
    <x v="88"/>
    <n v="81"/>
    <s v="Winter pressures "/>
    <s v="Rapid Response demand "/>
    <x v="7"/>
    <s v=""/>
    <s v=""/>
    <x v="0"/>
    <s v=""/>
    <x v="0"/>
    <s v=""/>
    <s v=""/>
    <x v="2"/>
    <x v="11"/>
    <n v="37023"/>
    <x v="2"/>
  </r>
  <r>
    <x v="4"/>
    <x v="88"/>
    <x v="2"/>
    <n v="83"/>
    <x v="88"/>
    <n v="82"/>
    <s v="Winter pressures "/>
    <s v="Community packages of care demand "/>
    <x v="7"/>
    <s v=""/>
    <s v=""/>
    <x v="0"/>
    <s v=""/>
    <x v="0"/>
    <s v=""/>
    <s v=""/>
    <x v="2"/>
    <x v="11"/>
    <n v="657495"/>
    <x v="2"/>
  </r>
  <r>
    <x v="4"/>
    <x v="88"/>
    <x v="2"/>
    <n v="84"/>
    <x v="88"/>
    <n v="83"/>
    <s v="Winter pressures "/>
    <s v="Short term innovation schemes to support the system "/>
    <x v="27"/>
    <s v="Other"/>
    <s v="Winter 19 short term schemes "/>
    <x v="0"/>
    <s v=""/>
    <x v="0"/>
    <s v=""/>
    <s v=""/>
    <x v="2"/>
    <x v="11"/>
    <n v="250000"/>
    <x v="2"/>
  </r>
  <r>
    <x v="4"/>
    <x v="89"/>
    <x v="2"/>
    <n v="1"/>
    <x v="89"/>
    <n v="1"/>
    <s v="Mental Health"/>
    <s v="Urgent care"/>
    <x v="10"/>
    <s v=""/>
    <s v=""/>
    <x v="2"/>
    <s v=""/>
    <x v="6"/>
    <s v=""/>
    <s v=""/>
    <x v="5"/>
    <x v="10"/>
    <n v="3972465"/>
    <x v="2"/>
  </r>
  <r>
    <x v="4"/>
    <x v="89"/>
    <x v="2"/>
    <n v="2"/>
    <x v="89"/>
    <n v="2"/>
    <s v="Mental Health"/>
    <s v="Planned Care"/>
    <x v="10"/>
    <s v=""/>
    <s v=""/>
    <x v="2"/>
    <s v=""/>
    <x v="6"/>
    <s v=""/>
    <s v=""/>
    <x v="2"/>
    <x v="10"/>
    <n v="2683556"/>
    <x v="1"/>
  </r>
  <r>
    <x v="4"/>
    <x v="89"/>
    <x v="2"/>
    <n v="3"/>
    <x v="89"/>
    <n v="3"/>
    <s v="Mental Health"/>
    <s v="Planned Care"/>
    <x v="11"/>
    <s v=""/>
    <s v="Various care packages"/>
    <x v="2"/>
    <s v=""/>
    <x v="0"/>
    <s v=""/>
    <s v=""/>
    <x v="2"/>
    <x v="4"/>
    <n v="3493562"/>
    <x v="1"/>
  </r>
  <r>
    <x v="4"/>
    <x v="89"/>
    <x v="2"/>
    <n v="4"/>
    <x v="89"/>
    <n v="4"/>
    <s v="Mental Health"/>
    <s v="IAPT"/>
    <x v="0"/>
    <s v="Other"/>
    <s v="IAPT"/>
    <x v="2"/>
    <s v=""/>
    <x v="6"/>
    <s v=""/>
    <s v=""/>
    <x v="2"/>
    <x v="9"/>
    <n v="3561112"/>
    <x v="2"/>
  </r>
  <r>
    <x v="4"/>
    <x v="89"/>
    <x v="2"/>
    <n v="5"/>
    <x v="89"/>
    <n v="5"/>
    <s v="Mental Health"/>
    <s v="IAPT"/>
    <x v="0"/>
    <s v="Other"/>
    <s v="IAPT"/>
    <x v="2"/>
    <s v=""/>
    <x v="0"/>
    <s v=""/>
    <s v=""/>
    <x v="0"/>
    <x v="4"/>
    <n v="56440"/>
    <x v="1"/>
  </r>
  <r>
    <x v="4"/>
    <x v="89"/>
    <x v="2"/>
    <n v="6"/>
    <x v="89"/>
    <n v="6"/>
    <s v="CAMHS"/>
    <s v="CAMHS Transformation"/>
    <x v="11"/>
    <s v=""/>
    <s v="CAMHS Transofrmation tiers 1-2"/>
    <x v="2"/>
    <s v=""/>
    <x v="0"/>
    <s v=""/>
    <s v=""/>
    <x v="1"/>
    <x v="4"/>
    <n v="125000"/>
    <x v="1"/>
  </r>
  <r>
    <x v="4"/>
    <x v="89"/>
    <x v="2"/>
    <n v="7"/>
    <x v="89"/>
    <n v="7"/>
    <s v="CAMHS"/>
    <s v="CAMHS Transformation"/>
    <x v="11"/>
    <s v=""/>
    <s v="CAMHS Transofrmation tiers 1-2"/>
    <x v="2"/>
    <s v=""/>
    <x v="6"/>
    <s v=""/>
    <s v=""/>
    <x v="5"/>
    <x v="10"/>
    <n v="200513"/>
    <x v="1"/>
  </r>
  <r>
    <x v="4"/>
    <x v="89"/>
    <x v="2"/>
    <n v="8"/>
    <x v="89"/>
    <n v="8"/>
    <s v="Mental Health/Dementia"/>
    <s v="Older Adult Community MH team"/>
    <x v="10"/>
    <s v=""/>
    <s v=""/>
    <x v="2"/>
    <s v=""/>
    <x v="6"/>
    <s v=""/>
    <s v=""/>
    <x v="5"/>
    <x v="9"/>
    <n v="2499719"/>
    <x v="1"/>
  </r>
  <r>
    <x v="4"/>
    <x v="89"/>
    <x v="2"/>
    <n v="9"/>
    <x v="89"/>
    <n v="9"/>
    <s v="Dementia"/>
    <s v="Memory Clinic - Dementia Diagnosis and support"/>
    <x v="10"/>
    <s v=""/>
    <s v=""/>
    <x v="2"/>
    <s v=""/>
    <x v="6"/>
    <s v=""/>
    <s v=""/>
    <x v="5"/>
    <x v="9"/>
    <n v="623947"/>
    <x v="1"/>
  </r>
  <r>
    <x v="4"/>
    <x v="89"/>
    <x v="2"/>
    <n v="10"/>
    <x v="89"/>
    <n v="10"/>
    <s v="Dementia"/>
    <s v="Day Services"/>
    <x v="12"/>
    <s v="Respite Services"/>
    <s v=""/>
    <x v="2"/>
    <s v=""/>
    <x v="6"/>
    <s v=""/>
    <s v=""/>
    <x v="5"/>
    <x v="9"/>
    <n v="457455"/>
    <x v="2"/>
  </r>
  <r>
    <x v="4"/>
    <x v="89"/>
    <x v="2"/>
    <n v="11"/>
    <x v="89"/>
    <n v="11"/>
    <s v="Dementia"/>
    <s v="Dementia Cafes"/>
    <x v="12"/>
    <s v="Carer Advice and Support"/>
    <s v=""/>
    <x v="0"/>
    <s v=""/>
    <x v="0"/>
    <s v=""/>
    <s v=""/>
    <x v="0"/>
    <x v="4"/>
    <n v="72859"/>
    <x v="1"/>
  </r>
  <r>
    <x v="4"/>
    <x v="89"/>
    <x v="2"/>
    <n v="12"/>
    <x v="89"/>
    <n v="12"/>
    <s v="Dementia"/>
    <s v="Resource Centre"/>
    <x v="10"/>
    <s v=""/>
    <s v=""/>
    <x v="0"/>
    <s v=""/>
    <x v="0"/>
    <s v=""/>
    <s v=""/>
    <x v="1"/>
    <x v="4"/>
    <n v="207370"/>
    <x v="1"/>
  </r>
  <r>
    <x v="4"/>
    <x v="89"/>
    <x v="2"/>
    <n v="13"/>
    <x v="89"/>
    <n v="13"/>
    <s v="Adult Community Care"/>
    <s v="Healthy Ageing Co-ordinators"/>
    <x v="3"/>
    <s v="Care Coordination"/>
    <s v=""/>
    <x v="6"/>
    <s v=""/>
    <x v="6"/>
    <s v=""/>
    <s v=""/>
    <x v="8"/>
    <x v="9"/>
    <n v="134000"/>
    <x v="2"/>
  </r>
  <r>
    <x v="4"/>
    <x v="89"/>
    <x v="2"/>
    <n v="14"/>
    <x v="89"/>
    <n v="14"/>
    <s v="Adult Community Care"/>
    <s v="Reablement Team"/>
    <x v="27"/>
    <s v="Reablement/Rehabilitation Services"/>
    <s v=""/>
    <x v="0"/>
    <s v=""/>
    <x v="0"/>
    <s v=""/>
    <s v=""/>
    <x v="1"/>
    <x v="3"/>
    <n v="1354403"/>
    <x v="1"/>
  </r>
  <r>
    <x v="4"/>
    <x v="89"/>
    <x v="2"/>
    <n v="15"/>
    <x v="89"/>
    <n v="15"/>
    <s v="Adult Community Care"/>
    <s v="Telecare"/>
    <x v="1"/>
    <s v="Telecare"/>
    <s v=""/>
    <x v="0"/>
    <s v=""/>
    <x v="0"/>
    <s v=""/>
    <s v=""/>
    <x v="2"/>
    <x v="3"/>
    <n v="484271"/>
    <x v="1"/>
  </r>
  <r>
    <x v="4"/>
    <x v="89"/>
    <x v="2"/>
    <n v="16"/>
    <x v="89"/>
    <n v="16"/>
    <s v="Adult Community Care"/>
    <s v="Bradley resource Centre"/>
    <x v="27"/>
    <s v="Reablement/Rehabilitation Services"/>
    <s v=""/>
    <x v="0"/>
    <s v=""/>
    <x v="0"/>
    <s v=""/>
    <s v=""/>
    <x v="1"/>
    <x v="4"/>
    <n v="1520924"/>
    <x v="1"/>
  </r>
  <r>
    <x v="4"/>
    <x v="89"/>
    <x v="2"/>
    <n v="17"/>
    <x v="89"/>
    <n v="17"/>
    <s v="Adult Community Care"/>
    <s v="Step Down"/>
    <x v="28"/>
    <s v="Chg 4. Home First / Discharge to Access"/>
    <s v=""/>
    <x v="1"/>
    <s v=""/>
    <x v="6"/>
    <s v=""/>
    <s v=""/>
    <x v="2"/>
    <x v="9"/>
    <n v="1301105"/>
    <x v="1"/>
  </r>
  <r>
    <x v="4"/>
    <x v="89"/>
    <x v="2"/>
    <n v="18"/>
    <x v="89"/>
    <n v="18"/>
    <s v="Adult Community Care"/>
    <s v="Rapid Intervention / Admission Avoidance"/>
    <x v="10"/>
    <s v=""/>
    <s v=""/>
    <x v="1"/>
    <s v=""/>
    <x v="6"/>
    <s v=""/>
    <s v=""/>
    <x v="3"/>
    <x v="9"/>
    <n v="3217738"/>
    <x v="1"/>
  </r>
  <r>
    <x v="4"/>
    <x v="89"/>
    <x v="2"/>
    <n v="19"/>
    <x v="89"/>
    <n v="19"/>
    <s v="Adult Community Care"/>
    <s v="End of Life pathway"/>
    <x v="10"/>
    <s v=""/>
    <s v=""/>
    <x v="1"/>
    <s v=""/>
    <x v="6"/>
    <s v=""/>
    <s v=""/>
    <x v="3"/>
    <x v="9"/>
    <n v="849056"/>
    <x v="1"/>
  </r>
  <r>
    <x v="4"/>
    <x v="89"/>
    <x v="2"/>
    <n v="20"/>
    <x v="89"/>
    <n v="20"/>
    <s v="Adult Community Care"/>
    <s v="End of Life pathway"/>
    <x v="10"/>
    <s v=""/>
    <s v=""/>
    <x v="1"/>
    <s v=""/>
    <x v="6"/>
    <s v=""/>
    <s v=""/>
    <x v="0"/>
    <x v="10"/>
    <n v="1474452"/>
    <x v="1"/>
  </r>
  <r>
    <x v="4"/>
    <x v="89"/>
    <x v="2"/>
    <n v="21"/>
    <x v="89"/>
    <n v="21"/>
    <s v="Adult Community Care"/>
    <s v="Falls"/>
    <x v="0"/>
    <s v="Other"/>
    <s v="Falls prevention"/>
    <x v="1"/>
    <s v=""/>
    <x v="6"/>
    <s v=""/>
    <s v=""/>
    <x v="3"/>
    <x v="10"/>
    <n v="377924"/>
    <x v="1"/>
  </r>
  <r>
    <x v="4"/>
    <x v="89"/>
    <x v="2"/>
    <n v="22"/>
    <x v="89"/>
    <n v="22"/>
    <s v="Adult Community Care"/>
    <s v="Continuing Health Care"/>
    <x v="7"/>
    <s v=""/>
    <s v=""/>
    <x v="4"/>
    <s v=""/>
    <x v="6"/>
    <s v=""/>
    <s v=""/>
    <x v="2"/>
    <x v="10"/>
    <n v="6245632"/>
    <x v="1"/>
  </r>
  <r>
    <x v="4"/>
    <x v="89"/>
    <x v="2"/>
    <n v="23"/>
    <x v="89"/>
    <n v="23"/>
    <s v="Adult Community Care"/>
    <s v="Older People Care Purchasing"/>
    <x v="16"/>
    <s v="Care Home"/>
    <s v=""/>
    <x v="0"/>
    <s v=""/>
    <x v="0"/>
    <s v=""/>
    <s v=""/>
    <x v="2"/>
    <x v="11"/>
    <n v="1376477"/>
    <x v="1"/>
  </r>
  <r>
    <x v="4"/>
    <x v="89"/>
    <x v="2"/>
    <n v="24"/>
    <x v="89"/>
    <n v="24"/>
    <s v="Adult Community Care"/>
    <s v="Community Integrated Teams"/>
    <x v="10"/>
    <s v=""/>
    <s v=""/>
    <x v="1"/>
    <s v=""/>
    <x v="6"/>
    <s v=""/>
    <s v=""/>
    <x v="3"/>
    <x v="10"/>
    <n v="10993340"/>
    <x v="1"/>
  </r>
  <r>
    <x v="4"/>
    <x v="89"/>
    <x v="2"/>
    <n v="25"/>
    <x v="89"/>
    <n v="25"/>
    <s v="Adult Community Care"/>
    <s v="Community Integrated Teams"/>
    <x v="10"/>
    <s v=""/>
    <s v=""/>
    <x v="0"/>
    <s v=""/>
    <x v="0"/>
    <s v=""/>
    <s v=""/>
    <x v="1"/>
    <x v="3"/>
    <n v="1754271"/>
    <x v="1"/>
  </r>
  <r>
    <x v="4"/>
    <x v="89"/>
    <x v="2"/>
    <n v="26"/>
    <x v="89"/>
    <n v="26"/>
    <s v="Adult Community Care"/>
    <s v="Carers"/>
    <x v="12"/>
    <s v="Carer Advice and Support"/>
    <s v=""/>
    <x v="1"/>
    <s v=""/>
    <x v="6"/>
    <s v=""/>
    <s v=""/>
    <x v="2"/>
    <x v="10"/>
    <n v="499406"/>
    <x v="1"/>
  </r>
  <r>
    <x v="4"/>
    <x v="89"/>
    <x v="2"/>
    <n v="27"/>
    <x v="89"/>
    <n v="27"/>
    <s v="Adult Community Care"/>
    <s v="Elderly Care"/>
    <x v="28"/>
    <s v="Chg 4. Home First / Discharge to Access"/>
    <s v=""/>
    <x v="1"/>
    <s v=""/>
    <x v="6"/>
    <s v=""/>
    <s v=""/>
    <x v="3"/>
    <x v="10"/>
    <n v="3347812"/>
    <x v="1"/>
  </r>
  <r>
    <x v="4"/>
    <x v="89"/>
    <x v="2"/>
    <n v="28"/>
    <x v="89"/>
    <n v="28"/>
    <s v="Adult Community Care"/>
    <s v="Stroke pathway"/>
    <x v="10"/>
    <s v=""/>
    <s v=""/>
    <x v="1"/>
    <s v=""/>
    <x v="6"/>
    <s v=""/>
    <s v=""/>
    <x v="3"/>
    <x v="10"/>
    <n v="418297"/>
    <x v="1"/>
  </r>
  <r>
    <x v="4"/>
    <x v="89"/>
    <x v="2"/>
    <n v="29"/>
    <x v="89"/>
    <n v="29"/>
    <s v="DFG"/>
    <s v="DFG"/>
    <x v="13"/>
    <s v="Adaptations"/>
    <s v=""/>
    <x v="0"/>
    <s v=""/>
    <x v="0"/>
    <s v=""/>
    <s v=""/>
    <x v="1"/>
    <x v="2"/>
    <n v="3147482"/>
    <x v="2"/>
  </r>
  <r>
    <x v="4"/>
    <x v="89"/>
    <x v="2"/>
    <n v="30"/>
    <x v="89"/>
    <n v="30"/>
    <s v="Adult Community Care"/>
    <s v="Older People Care Purchasing"/>
    <x v="11"/>
    <s v=""/>
    <s v="Various Older People Care Support"/>
    <x v="0"/>
    <s v=""/>
    <x v="0"/>
    <s v=""/>
    <s v=""/>
    <x v="2"/>
    <x v="4"/>
    <n v="2652081"/>
    <x v="1"/>
  </r>
  <r>
    <x v="4"/>
    <x v="89"/>
    <x v="2"/>
    <n v="31"/>
    <x v="89"/>
    <n v="30"/>
    <s v="Adult Community Care"/>
    <s v="Older People Care Purchasing"/>
    <x v="11"/>
    <s v=""/>
    <s v="Various Older People Care Support"/>
    <x v="0"/>
    <s v=""/>
    <x v="0"/>
    <s v=""/>
    <s v=""/>
    <x v="2"/>
    <x v="3"/>
    <n v="9357719"/>
    <x v="1"/>
  </r>
  <r>
    <x v="4"/>
    <x v="89"/>
    <x v="2"/>
    <n v="32"/>
    <x v="89"/>
    <n v="30"/>
    <s v="Adult Community Care"/>
    <s v="Older People Care Purchasing"/>
    <x v="11"/>
    <s v=""/>
    <s v="Various Older People Care Support"/>
    <x v="0"/>
    <s v=""/>
    <x v="0"/>
    <s v=""/>
    <s v=""/>
    <x v="2"/>
    <x v="9"/>
    <n v="7090920"/>
    <x v="1"/>
  </r>
  <r>
    <x v="4"/>
    <x v="89"/>
    <x v="2"/>
    <n v="33"/>
    <x v="89"/>
    <n v="17"/>
    <s v="Adult Community Care"/>
    <s v="Step Down"/>
    <x v="28"/>
    <s v="Chg 4. Home First / Discharge to Access"/>
    <s v=""/>
    <x v="1"/>
    <s v=""/>
    <x v="6"/>
    <s v=""/>
    <s v=""/>
    <x v="2"/>
    <x v="10"/>
    <n v="42241"/>
    <x v="1"/>
  </r>
  <r>
    <x v="4"/>
    <x v="89"/>
    <x v="2"/>
    <n v="34"/>
    <x v="89"/>
    <n v="22"/>
    <s v="Adult Community Care"/>
    <s v="Continuing Health Care"/>
    <x v="7"/>
    <s v=""/>
    <s v=""/>
    <x v="4"/>
    <s v=""/>
    <x v="6"/>
    <s v=""/>
    <s v=""/>
    <x v="2"/>
    <x v="10"/>
    <n v="2194411"/>
    <x v="1"/>
  </r>
  <r>
    <x v="4"/>
    <x v="90"/>
    <x v="0"/>
    <n v="1"/>
    <x v="90"/>
    <n v="1"/>
    <s v="Local Schemes"/>
    <s v="VCSE commissioned services"/>
    <x v="0"/>
    <s v="Social Prescribing"/>
    <s v=""/>
    <x v="1"/>
    <s v=""/>
    <x v="6"/>
    <s v=""/>
    <s v=""/>
    <x v="0"/>
    <x v="9"/>
    <n v="2306159"/>
    <x v="1"/>
  </r>
  <r>
    <x v="4"/>
    <x v="90"/>
    <x v="0"/>
    <n v="2"/>
    <x v="90"/>
    <n v="2"/>
    <s v="Virtual Ward"/>
    <s v="consultant led care at home as an alternative to hospital admission"/>
    <x v="10"/>
    <s v=""/>
    <s v=""/>
    <x v="1"/>
    <s v=""/>
    <x v="6"/>
    <s v=""/>
    <s v=""/>
    <x v="3"/>
    <x v="9"/>
    <n v="3995179"/>
    <x v="1"/>
  </r>
  <r>
    <x v="4"/>
    <x v="90"/>
    <x v="0"/>
    <n v="3"/>
    <x v="90"/>
    <n v="3"/>
    <s v="Early Supported Discharge"/>
    <s v="Multi-disciplinary team for early supported discharge of stroke patients"/>
    <x v="11"/>
    <s v=""/>
    <s v="Multi-disciplinary team for early supported discharge of stroke patients"/>
    <x v="1"/>
    <s v=""/>
    <x v="6"/>
    <s v=""/>
    <s v=""/>
    <x v="3"/>
    <x v="9"/>
    <n v="646432"/>
    <x v="1"/>
  </r>
  <r>
    <x v="4"/>
    <x v="90"/>
    <x v="0"/>
    <n v="4"/>
    <x v="90"/>
    <n v="4"/>
    <s v="Re-ablement Services"/>
    <s v="The Reablement Service provides a free support service to people with a wide range of needs. This service is usually provided to people for up to six weeks to encourage them to achieve their goals and to be as independent as they can be. Along with the re"/>
    <x v="27"/>
    <s v="Reablement/Rehabilitation Services"/>
    <s v=""/>
    <x v="1"/>
    <s v=""/>
    <x v="6"/>
    <s v=""/>
    <s v=""/>
    <x v="3"/>
    <x v="9"/>
    <n v="1302580"/>
    <x v="1"/>
  </r>
  <r>
    <x v="4"/>
    <x v="90"/>
    <x v="0"/>
    <n v="5"/>
    <x v="90"/>
    <n v="5"/>
    <s v="Re-ablement Services"/>
    <s v="The Reablement Service provides a free support service to people with a wide range of needs. This service is usually provided to people for up to six weeks to encourage them to achieve their goals and to be as independent as they can be. Along with the re"/>
    <x v="27"/>
    <s v="Reablement/Rehabilitation Services"/>
    <s v=""/>
    <x v="0"/>
    <s v=""/>
    <x v="0"/>
    <s v=""/>
    <s v=""/>
    <x v="1"/>
    <x v="9"/>
    <n v="1557935"/>
    <x v="1"/>
  </r>
  <r>
    <x v="4"/>
    <x v="90"/>
    <x v="0"/>
    <n v="6"/>
    <x v="90"/>
    <n v="6"/>
    <s v="Collaborative Care Team"/>
    <s v="Single point of access with service aim to prevent admissions to hospital"/>
    <x v="10"/>
    <s v=""/>
    <s v=""/>
    <x v="1"/>
    <s v=""/>
    <x v="6"/>
    <s v=""/>
    <s v=""/>
    <x v="3"/>
    <x v="9"/>
    <n v="949713"/>
    <x v="1"/>
  </r>
  <r>
    <x v="4"/>
    <x v="90"/>
    <x v="0"/>
    <n v="7"/>
    <x v="90"/>
    <n v="7"/>
    <s v="Intermediate Care Beds"/>
    <s v="The Intermediate Care Wards are for patients or any age (but usually older people) either following an acute hospital stay, or to try and avoid an acute hospital stay, focusing on rehabilitation and restoring functional abilities.  Medical input from cons"/>
    <x v="28"/>
    <s v="Chg 1. Early Discharge Planning"/>
    <s v=""/>
    <x v="1"/>
    <s v=""/>
    <x v="6"/>
    <s v=""/>
    <s v=""/>
    <x v="3"/>
    <x v="9"/>
    <n v="6319144"/>
    <x v="1"/>
  </r>
  <r>
    <x v="4"/>
    <x v="90"/>
    <x v="0"/>
    <n v="8"/>
    <x v="90"/>
    <n v="8"/>
    <s v="Community Equipment"/>
    <s v="Equipment to help with moving, handling and walking , bathing, showering and toileting,  household and kitchen tasks, nursing tasks"/>
    <x v="11"/>
    <s v=""/>
    <s v="Community _x000a_Equipment"/>
    <x v="1"/>
    <s v=""/>
    <x v="6"/>
    <s v=""/>
    <s v=""/>
    <x v="3"/>
    <x v="9"/>
    <n v="1486362"/>
    <x v="1"/>
  </r>
  <r>
    <x v="4"/>
    <x v="90"/>
    <x v="0"/>
    <n v="9"/>
    <x v="90"/>
    <n v="9"/>
    <s v="Disabled Facilities Grant"/>
    <s v="Essential housing adaptations to enable the recipient to maintain an independent life. The grants include works such as bathroom adaptations,  ramp instalations, stairlifts etc."/>
    <x v="13"/>
    <s v="Adaptations"/>
    <s v=""/>
    <x v="0"/>
    <s v=""/>
    <x v="0"/>
    <s v=""/>
    <s v=""/>
    <x v="1"/>
    <x v="2"/>
    <n v="4527491"/>
    <x v="1"/>
  </r>
  <r>
    <x v="4"/>
    <x v="90"/>
    <x v="0"/>
    <n v="10"/>
    <x v="90"/>
    <n v="10"/>
    <s v="Carers Support"/>
    <s v="Carer related support delivered through the jointly commissioned carers contract which includes services such as Carers Wellbeing Grants, Carers Breaks and Carers Resources. The aim being that in doing so carers are better able to continue in their caring"/>
    <x v="12"/>
    <s v="Carer Advice and Support"/>
    <s v=""/>
    <x v="0"/>
    <s v=""/>
    <x v="0"/>
    <s v=""/>
    <s v=""/>
    <x v="0"/>
    <x v="9"/>
    <n v="957311"/>
    <x v="1"/>
  </r>
  <r>
    <x v="4"/>
    <x v="90"/>
    <x v="0"/>
    <n v="11"/>
    <x v="90"/>
    <n v="11"/>
    <s v="Maintaining Social Services"/>
    <s v="To provide Care in the home or in short term residential care. Also to assist in reablement to maximise people's independence"/>
    <x v="27"/>
    <s v="Reablement/Rehabilitation Services"/>
    <s v=""/>
    <x v="0"/>
    <s v=""/>
    <x v="0"/>
    <s v=""/>
    <s v=""/>
    <x v="1"/>
    <x v="9"/>
    <n v="14881946"/>
    <x v="1"/>
  </r>
  <r>
    <x v="4"/>
    <x v="90"/>
    <x v="0"/>
    <n v="12"/>
    <x v="90"/>
    <n v="12"/>
    <s v="Care Act New Duties"/>
    <s v="Additional Social Care staff to support the new requirements of the care act. This is now embedded in working practice."/>
    <x v="6"/>
    <s v="Other"/>
    <s v="Additional staffing across the service"/>
    <x v="0"/>
    <s v=""/>
    <x v="0"/>
    <s v=""/>
    <s v=""/>
    <x v="1"/>
    <x v="9"/>
    <n v="1416870"/>
    <x v="1"/>
  </r>
  <r>
    <x v="4"/>
    <x v="90"/>
    <x v="0"/>
    <n v="13"/>
    <x v="90"/>
    <n v="13"/>
    <s v="BACES - Home First"/>
    <s v="Additional equipment to support the Home First strategy. Working in parallel with reablement services and hospitals to ensure people are discharged back into  their own homes as soon as possible"/>
    <x v="11"/>
    <s v=""/>
    <s v="Community Equipment"/>
    <x v="0"/>
    <s v=""/>
    <x v="0"/>
    <s v=""/>
    <s v=""/>
    <x v="1"/>
    <x v="3"/>
    <n v="500000"/>
    <x v="1"/>
  </r>
  <r>
    <x v="4"/>
    <x v="90"/>
    <x v="0"/>
    <n v="14"/>
    <x v="90"/>
    <n v="14"/>
    <s v="Winter Pressure Beds"/>
    <s v="To provide care during the winter period when there are additional pressures on the beds avaialble."/>
    <x v="27"/>
    <s v="Bed Based - Step Up/Down"/>
    <s v=""/>
    <x v="0"/>
    <s v=""/>
    <x v="0"/>
    <s v=""/>
    <s v=""/>
    <x v="1"/>
    <x v="3"/>
    <n v="1000000"/>
    <x v="1"/>
  </r>
  <r>
    <x v="4"/>
    <x v="90"/>
    <x v="0"/>
    <n v="15"/>
    <x v="90"/>
    <n v="15"/>
    <s v="Intermed. Care Reviewing Team"/>
    <s v="Reviwing our Service Users to ensure they have the appropriate care to support their needs and maximising independence"/>
    <x v="3"/>
    <s v="Care Planning, Assessment and Review"/>
    <s v=""/>
    <x v="0"/>
    <s v=""/>
    <x v="0"/>
    <s v=""/>
    <s v=""/>
    <x v="1"/>
    <x v="3"/>
    <n v="500000"/>
    <x v="1"/>
  </r>
  <r>
    <x v="4"/>
    <x v="90"/>
    <x v="0"/>
    <n v="16"/>
    <x v="90"/>
    <n v="16"/>
    <s v="Transformation and Assistive Technologies "/>
    <s v="Working with Service Users to provide assisitive technology to maximise independence"/>
    <x v="1"/>
    <s v="Community Based Equipment"/>
    <s v=""/>
    <x v="0"/>
    <s v=""/>
    <x v="0"/>
    <s v=""/>
    <s v=""/>
    <x v="1"/>
    <x v="3"/>
    <n v="1000000"/>
    <x v="1"/>
  </r>
  <r>
    <x v="4"/>
    <x v="90"/>
    <x v="0"/>
    <n v="17"/>
    <x v="90"/>
    <n v="17"/>
    <s v="Increased Home Care Capacity"/>
    <s v="Reducing the levels of people admitted into Long Term Permanent Care eg Nuring and residential homes and providing more hours of Home Care"/>
    <x v="7"/>
    <s v=""/>
    <s v=""/>
    <x v="0"/>
    <s v=""/>
    <x v="0"/>
    <s v=""/>
    <s v=""/>
    <x v="1"/>
    <x v="3"/>
    <n v="4545472"/>
    <x v="1"/>
  </r>
  <r>
    <x v="4"/>
    <x v="90"/>
    <x v="0"/>
    <n v="18"/>
    <x v="90"/>
    <n v="18"/>
    <s v="Protecting Social Care"/>
    <s v="to maintain levels of service avoiding detrimental impacts on hospital and long term care. Assists in achieving the good DTOC targets"/>
    <x v="11"/>
    <s v=""/>
    <s v="Mix of care provision across all service user groups for long term care"/>
    <x v="0"/>
    <s v=""/>
    <x v="0"/>
    <s v=""/>
    <s v=""/>
    <x v="1"/>
    <x v="3"/>
    <n v="9957940"/>
    <x v="1"/>
  </r>
  <r>
    <x v="4"/>
    <x v="90"/>
    <x v="0"/>
    <n v="19"/>
    <x v="90"/>
    <n v="19"/>
    <s v="Autism"/>
    <s v="To provide services for people with autism where possible in the community."/>
    <x v="10"/>
    <s v=""/>
    <s v=""/>
    <x v="0"/>
    <s v=""/>
    <x v="0"/>
    <s v=""/>
    <s v=""/>
    <x v="1"/>
    <x v="3"/>
    <n v="1300000"/>
    <x v="1"/>
  </r>
  <r>
    <x v="4"/>
    <x v="90"/>
    <x v="0"/>
    <n v="20"/>
    <x v="90"/>
    <n v="20"/>
    <s v="Winter Pressures Grant"/>
    <s v="To provide care during the winter period when there are additional pressures on the beds and home care available."/>
    <x v="7"/>
    <s v=""/>
    <s v=""/>
    <x v="0"/>
    <s v=""/>
    <x v="0"/>
    <s v=""/>
    <s v=""/>
    <x v="1"/>
    <x v="11"/>
    <n v="2297209"/>
    <x v="1"/>
  </r>
  <r>
    <x v="4"/>
    <x v="90"/>
    <x v="0"/>
    <n v="21"/>
    <x v="90"/>
    <n v="21"/>
    <s v="Funded Nursing Care"/>
    <s v="Will be allocated according to emerging pressures as the year progresses."/>
    <x v="11"/>
    <s v=""/>
    <s v="Will be allocated according to emerging pressures as the year progresses."/>
    <x v="4"/>
    <s v=""/>
    <x v="6"/>
    <s v=""/>
    <s v=""/>
    <x v="8"/>
    <x v="9"/>
    <n v="665127"/>
    <x v="2"/>
  </r>
  <r>
    <x v="4"/>
    <x v="90"/>
    <x v="0"/>
    <n v="22"/>
    <x v="90"/>
    <n v="22"/>
    <s v="residential homes"/>
    <s v="to keep a residential home open "/>
    <x v="16"/>
    <s v="Care Home"/>
    <s v=""/>
    <x v="0"/>
    <s v=""/>
    <x v="0"/>
    <s v=""/>
    <s v=""/>
    <x v="1"/>
    <x v="3"/>
    <n v="1600000"/>
    <x v="1"/>
  </r>
  <r>
    <x v="4"/>
    <x v="90"/>
    <x v="0"/>
    <n v="23"/>
    <x v="90"/>
    <n v="23"/>
    <s v="Transformation of services"/>
    <s v="Transform the services from longer term support to short term interventions to maximise independence "/>
    <x v="11"/>
    <s v=""/>
    <s v="Complete review of all services to align with the district strategy of 'Happy, Health, at Home'   "/>
    <x v="0"/>
    <s v=""/>
    <x v="0"/>
    <s v=""/>
    <s v=""/>
    <x v="1"/>
    <x v="9"/>
    <n v="681187"/>
    <x v="1"/>
  </r>
  <r>
    <x v="4"/>
    <x v="90"/>
    <x v="0"/>
    <n v="24"/>
    <x v="90"/>
    <n v="24"/>
    <s v="Protecting Social Services"/>
    <s v="Will be allocated according to emerging pressures as the year progresses."/>
    <x v="11"/>
    <s v=""/>
    <s v="Will be allocated according to emerging pressures as the year progresses."/>
    <x v="0"/>
    <s v=""/>
    <x v="0"/>
    <s v=""/>
    <s v=""/>
    <x v="1"/>
    <x v="9"/>
    <n v="763000"/>
    <x v="2"/>
  </r>
  <r>
    <x v="4"/>
    <x v="91"/>
    <x v="0"/>
    <n v="1"/>
    <x v="91"/>
    <n v="1"/>
    <s v="Intergrated single point of access (Gateway To Care S1P01)"/>
    <s v="The aim of Gateway to Care is to provide internet, telephone and face to face information, advice and guidance and act as a case work team holding complex cases for up to 24 hours whilst services are brokered and arranged."/>
    <x v="0"/>
    <s v="Other"/>
    <s v="Care navigation/coordination-Single point of access"/>
    <x v="1"/>
    <s v=""/>
    <x v="0"/>
    <s v=""/>
    <s v=""/>
    <x v="1"/>
    <x v="9"/>
    <n v="480210"/>
    <x v="1"/>
  </r>
  <r>
    <x v="4"/>
    <x v="91"/>
    <x v="0"/>
    <n v="2"/>
    <x v="91"/>
    <n v="2"/>
    <s v="Self care Assistive technology for independent living S1P03"/>
    <s v="The fund allocated for this scheme will be used to continue to procure the current AT services offered by the council and research and pilot a small number of further innovative schemes focusing on maximising a person’s independence within their community"/>
    <x v="1"/>
    <s v="Telecare"/>
    <s v=""/>
    <x v="0"/>
    <s v=""/>
    <x v="0"/>
    <s v=""/>
    <s v=""/>
    <x v="1"/>
    <x v="9"/>
    <n v="135000"/>
    <x v="1"/>
  </r>
  <r>
    <x v="4"/>
    <x v="91"/>
    <x v="0"/>
    <n v="3"/>
    <x v="91"/>
    <n v="3"/>
    <s v="Virtual Ward (Frailty) S2P01"/>
    <s v="The aim of the Virtual Ward is to prevent unnecessary hospital readmissions and contribute to the delivery of safe, patient-centred care closer to home. Using a predictive scoring tool (LACE-Tool), patients (adults) identified as being at increased risk o"/>
    <x v="11"/>
    <s v=""/>
    <s v="Care Coordination"/>
    <x v="6"/>
    <s v=""/>
    <x v="6"/>
    <s v=""/>
    <s v=""/>
    <x v="3"/>
    <x v="9"/>
    <n v="250000"/>
    <x v="1"/>
  </r>
  <r>
    <x v="4"/>
    <x v="91"/>
    <x v="0"/>
    <n v="4"/>
    <x v="91"/>
    <n v="4"/>
    <s v="Targeted prevention for Dementia - S2P02"/>
    <s v="This project acts as a catalyst for our change programme that will focus on the provision of support closer to home within community and primary care settings. A key element of approach includes primary care at the core of the service transformation and t"/>
    <x v="12"/>
    <s v="Carer Advice and Support"/>
    <s v=""/>
    <x v="1"/>
    <s v=""/>
    <x v="0"/>
    <s v=""/>
    <s v=""/>
    <x v="0"/>
    <x v="9"/>
    <n v="189926"/>
    <x v="1"/>
  </r>
  <r>
    <x v="4"/>
    <x v="91"/>
    <x v="0"/>
    <n v="5"/>
    <x v="91"/>
    <n v="5"/>
    <s v="Carers offer - S2P03"/>
    <s v="The aim of the service is to improve health and well-being of adults who are caring for a friend, relative or neighbour who cannot manage alone through illness, age or disability."/>
    <x v="12"/>
    <s v="Respite Services"/>
    <s v=""/>
    <x v="1"/>
    <s v=""/>
    <x v="0"/>
    <s v=""/>
    <s v=""/>
    <x v="1"/>
    <x v="9"/>
    <n v="835000"/>
    <x v="1"/>
  </r>
  <r>
    <x v="4"/>
    <x v="91"/>
    <x v="0"/>
    <n v="6"/>
    <x v="91"/>
    <n v="6"/>
    <s v="Community equiptment - S2P04a"/>
    <s v="To provide a more integrated approach to the assessment and provision of equipment to facilitate discharge from hospital or to enable people to remain independent."/>
    <x v="10"/>
    <s v=""/>
    <s v=""/>
    <x v="1"/>
    <s v=""/>
    <x v="0"/>
    <s v=""/>
    <s v=""/>
    <x v="1"/>
    <x v="9"/>
    <n v="577560"/>
    <x v="1"/>
  </r>
  <r>
    <x v="4"/>
    <x v="91"/>
    <x v="0"/>
    <n v="7"/>
    <x v="91"/>
    <n v="7"/>
    <s v="Community equiptment - S2P04b"/>
    <s v="To provide a more integrated approach to the assessment and provision of equipment to facilitate discharge from hospital or to enable people to remain independent."/>
    <x v="10"/>
    <s v=""/>
    <s v=""/>
    <x v="1"/>
    <s v=""/>
    <x v="6"/>
    <s v=""/>
    <s v=""/>
    <x v="8"/>
    <x v="9"/>
    <n v="1072440"/>
    <x v="2"/>
  </r>
  <r>
    <x v="4"/>
    <x v="91"/>
    <x v="0"/>
    <n v="8"/>
    <x v="91"/>
    <n v="8"/>
    <s v="Accessible homes agency - S2P05"/>
    <s v="The agency administrates mandatory Disabled Facilities Grants for adults and children, as well as providing alternative ways of meeting the access needs by discretionary grants and loans, assistance to households to relocate, and minor adaptations. "/>
    <x v="13"/>
    <s v="Adaptations"/>
    <s v=""/>
    <x v="0"/>
    <s v=""/>
    <x v="0"/>
    <s v=""/>
    <s v=""/>
    <x v="1"/>
    <x v="9"/>
    <n v="100770"/>
    <x v="1"/>
  </r>
  <r>
    <x v="4"/>
    <x v="91"/>
    <x v="0"/>
    <n v="9"/>
    <x v="91"/>
    <n v="9"/>
    <s v="Handy person prevention scheme - S2P06"/>
    <s v="The service conducts minor works and adaptations, including keysafes and grabrails to support prevention, early intervention and facilitate discharge from hospital."/>
    <x v="13"/>
    <s v="Other"/>
    <s v="Small adaptations "/>
    <x v="0"/>
    <s v=""/>
    <x v="0"/>
    <s v=""/>
    <s v=""/>
    <x v="1"/>
    <x v="9"/>
    <n v="17040"/>
    <x v="1"/>
  </r>
  <r>
    <x v="4"/>
    <x v="91"/>
    <x v="0"/>
    <n v="10"/>
    <x v="91"/>
    <n v="10"/>
    <s v="Sustaining the homecare market - S2P08"/>
    <s v="The Service is provided by two providers who take packages of care across Calderdale.  This is underpinned by an Approved Provider List (APL) and spot contracts to ensure there is sufficient capacity. The Service Model is for the provider to work in partn"/>
    <x v="15"/>
    <s v=""/>
    <s v=""/>
    <x v="0"/>
    <s v=""/>
    <x v="0"/>
    <s v=""/>
    <s v=""/>
    <x v="2"/>
    <x v="9"/>
    <n v="1215060"/>
    <x v="1"/>
  </r>
  <r>
    <x v="4"/>
    <x v="91"/>
    <x v="0"/>
    <n v="11"/>
    <x v="91"/>
    <n v="11"/>
    <s v="Care Mangagement social work assesments - S3P02"/>
    <s v="Social Workers work in a number of different settings to ensure that people are supported to make decisions within a model that is truly positive in terms of risk-taking and upholds the fundamental rights of individuals to remain in control of their lives"/>
    <x v="3"/>
    <s v="Other"/>
    <s v="Care planning"/>
    <x v="0"/>
    <s v=""/>
    <x v="0"/>
    <s v=""/>
    <s v=""/>
    <x v="1"/>
    <x v="9"/>
    <n v="638840"/>
    <x v="1"/>
  </r>
  <r>
    <x v="4"/>
    <x v="91"/>
    <x v="0"/>
    <n v="12"/>
    <x v="91"/>
    <n v="12"/>
    <s v="Contibution to demographic growth pressures - S3P03"/>
    <s v="Primary focus is on developing new forms of person centred, coordinated support which help ensure that individuals remain healthy and well, and have maximum independence, with benefits to both themselves and their communities, and the local health and car"/>
    <x v="11"/>
    <s v=""/>
    <s v="Protecting social care"/>
    <x v="0"/>
    <s v=""/>
    <x v="0"/>
    <s v=""/>
    <s v=""/>
    <x v="1"/>
    <x v="9"/>
    <n v="999530"/>
    <x v="1"/>
  </r>
  <r>
    <x v="4"/>
    <x v="91"/>
    <x v="0"/>
    <n v="13"/>
    <x v="91"/>
    <n v="13"/>
    <s v="Care Act (2014) - Statutory duties  - S3P04"/>
    <s v="To ensure that the new Legal Framework under the Care Act is implemented in Calderdale"/>
    <x v="6"/>
    <s v="Other"/>
    <s v="Care Act Implementation"/>
    <x v="5"/>
    <s v="Care Act Implementation"/>
    <x v="0"/>
    <s v=""/>
    <s v=""/>
    <x v="1"/>
    <x v="9"/>
    <n v="552840"/>
    <x v="1"/>
  </r>
  <r>
    <x v="4"/>
    <x v="91"/>
    <x v="0"/>
    <n v="14"/>
    <x v="91"/>
    <n v="14"/>
    <s v="Residential Transitional Beds - S4P01"/>
    <s v="Transitional &amp; Resettlement Support provides a supportive environment whilst individuals are able to continue their period of convalescence and recovery as arrangements for support at home and housing options are fully mobilised.   _x000a__x000a_Numbers of beds are f"/>
    <x v="27"/>
    <s v="Bed Based - Step Up/Down"/>
    <s v=""/>
    <x v="0"/>
    <s v=""/>
    <x v="0"/>
    <s v=""/>
    <s v=""/>
    <x v="2"/>
    <x v="9"/>
    <n v="186260"/>
    <x v="1"/>
  </r>
  <r>
    <x v="4"/>
    <x v="91"/>
    <x v="0"/>
    <n v="15"/>
    <x v="91"/>
    <n v="15"/>
    <s v="Intermediate care community beds - S4P02"/>
    <s v="The purpose of the intermediate care service is to provide intermediate care beds (35 nursing and 10 residential) for adults who do not need to be in hospital, but who need a period of intensive rehabilitation before returning to their usual place of resi"/>
    <x v="27"/>
    <s v="Bed Based - Step Up/Down"/>
    <s v=""/>
    <x v="4"/>
    <s v=""/>
    <x v="6"/>
    <s v=""/>
    <s v=""/>
    <x v="2"/>
    <x v="9"/>
    <n v="1015421"/>
    <x v="1"/>
  </r>
  <r>
    <x v="4"/>
    <x v="91"/>
    <x v="0"/>
    <n v="16"/>
    <x v="91"/>
    <n v="16"/>
    <s v="Intermediate supported care - Heatherstones - S4P03"/>
    <s v="Intermediate care and transitional beds to reduce long-term care needs whilst providing information to inform future planning of services and involves teams that are outside the direct scope of this redesign for various management/funding reasons._x000a_A dedic"/>
    <x v="27"/>
    <s v="Reablement/Rehabilitation Services"/>
    <s v=""/>
    <x v="1"/>
    <s v=""/>
    <x v="0"/>
    <s v=""/>
    <s v=""/>
    <x v="1"/>
    <x v="9"/>
    <n v="412900"/>
    <x v="1"/>
  </r>
  <r>
    <x v="4"/>
    <x v="91"/>
    <x v="0"/>
    <n v="17"/>
    <x v="91"/>
    <n v="17"/>
    <s v="Intermediate care social work - S4P04"/>
    <s v="The Intermediate Care Social Work Service acts as an allocated worker to all people who are accepted into an intermediate care or transitional bed operating alongside Gateway to Care Clinical Advisors who monitor flow through the Intermediate Care Beds._x000a__x000a_"/>
    <x v="3"/>
    <s v="Other"/>
    <s v="Care planning"/>
    <x v="0"/>
    <s v=""/>
    <x v="0"/>
    <s v=""/>
    <s v=""/>
    <x v="1"/>
    <x v="9"/>
    <n v="255000"/>
    <x v="1"/>
  </r>
  <r>
    <x v="4"/>
    <x v="91"/>
    <x v="0"/>
    <n v="18"/>
    <x v="91"/>
    <n v="18"/>
    <s v="Reablement and Co-ordinated support at home - S4P05"/>
    <s v="• Provision of a period of recovery focused support at the point of a person’s contact with ongoing reablement or following a crisis intervention which places their confidence and their ability to remain living independently at home at risk."/>
    <x v="27"/>
    <s v="Reablement/Rehabilitation Services"/>
    <s v=""/>
    <x v="1"/>
    <s v=""/>
    <x v="0"/>
    <s v=""/>
    <s v=""/>
    <x v="1"/>
    <x v="9"/>
    <n v="2541550"/>
    <x v="1"/>
  </r>
  <r>
    <x v="4"/>
    <x v="91"/>
    <x v="0"/>
    <n v="19"/>
    <x v="91"/>
    <n v="19"/>
    <s v="Community support for stroke recovery - S4P06"/>
    <s v="Community support for stroke recovery and prevention.  Scheme acts as a catalyst for our change programme which focuses on the provision of support closer to home, within the community and primary care settings."/>
    <x v="10"/>
    <s v=""/>
    <s v=""/>
    <x v="1"/>
    <s v=""/>
    <x v="0"/>
    <s v=""/>
    <s v=""/>
    <x v="0"/>
    <x v="9"/>
    <n v="143120"/>
    <x v="1"/>
  </r>
  <r>
    <x v="4"/>
    <x v="91"/>
    <x v="0"/>
    <n v="20"/>
    <x v="91"/>
    <n v="20"/>
    <s v="Out of hours emergency duty &amp;appropriate adult - S5P01"/>
    <s v="Emergency Duty Team provides the out-of-hours emergency social care response for everyone who lives in Calderdale, supporting both children and adults. The team operates from 5pm to 8.45am weekdays and from 4.30pm Friday to 8.45am Monday to cover weekends"/>
    <x v="0"/>
    <s v="Other"/>
    <s v="Seven-Day Services"/>
    <x v="2"/>
    <s v=""/>
    <x v="0"/>
    <s v=""/>
    <s v=""/>
    <x v="1"/>
    <x v="9"/>
    <n v="373320"/>
    <x v="1"/>
  </r>
  <r>
    <x v="4"/>
    <x v="91"/>
    <x v="0"/>
    <n v="21"/>
    <x v="91"/>
    <n v="21"/>
    <s v="A&amp;E Physician - S5P02"/>
    <s v="This scheme involves a senior medical doctor working at the front door of A&amp;E between the hours of 10am and 6pm Mondays to Fridays together with a Medical Assessment Unit (MAU) senior nurse. The senior medical doctor’s grade and experience of working on M"/>
    <x v="11"/>
    <s v=""/>
    <s v="Physical health and wellbeing"/>
    <x v="3"/>
    <s v=""/>
    <x v="6"/>
    <s v=""/>
    <s v=""/>
    <x v="6"/>
    <x v="9"/>
    <n v="110000"/>
    <x v="1"/>
  </r>
  <r>
    <x v="4"/>
    <x v="91"/>
    <x v="0"/>
    <n v="22"/>
    <x v="91"/>
    <n v="22"/>
    <s v="Complex discharge Coordination - S5P03"/>
    <s v="To provide a clear pathway for assessments of eligibility, eliminating the need for unnecessary assessments, speeding up the discharge process, providing clarity for patients and families thereby avoiding unnecessary frustration and confusion, this in ret"/>
    <x v="3"/>
    <s v="Care Coordination"/>
    <s v=""/>
    <x v="4"/>
    <s v=""/>
    <x v="6"/>
    <s v=""/>
    <s v=""/>
    <x v="8"/>
    <x v="9"/>
    <n v="291000"/>
    <x v="1"/>
  </r>
  <r>
    <x v="4"/>
    <x v="91"/>
    <x v="0"/>
    <n v="23"/>
    <x v="91"/>
    <n v="23"/>
    <s v="Early Supported discharge for stroke - S5P04"/>
    <s v="Provision of early supported intensive multi-disciplinary rehabilitation for patients returning home from hospital following a Stroke"/>
    <x v="10"/>
    <s v=""/>
    <s v=""/>
    <x v="1"/>
    <s v=""/>
    <x v="6"/>
    <s v=""/>
    <s v=""/>
    <x v="3"/>
    <x v="9"/>
    <n v="215000"/>
    <x v="1"/>
  </r>
  <r>
    <x v="4"/>
    <x v="91"/>
    <x v="0"/>
    <n v="24"/>
    <x v="91"/>
    <n v="24"/>
    <s v="End of life social work - S6P01"/>
    <s v="The End of Life Social Work Team to act as Allocated Lead Professional, coordinating the assessment and support through social work led, rather than clinically led, interventions for people who were within the last year of life.  The team challenges conve"/>
    <x v="3"/>
    <s v="Other"/>
    <s v="Care planning"/>
    <x v="4"/>
    <s v=""/>
    <x v="0"/>
    <s v=""/>
    <s v=""/>
    <x v="1"/>
    <x v="9"/>
    <n v="178000"/>
    <x v="1"/>
  </r>
  <r>
    <x v="4"/>
    <x v="91"/>
    <x v="0"/>
    <n v="25"/>
    <x v="91"/>
    <n v="25"/>
    <s v="Palliative out of hours service (End of life) - S6P02"/>
    <s v="The primary aim of the service is to reduce A&amp;E attendances and admissions and safely and effectively care for people approaching the end of life in their own home, and improving the identification and coordination of care for patients approaching the end"/>
    <x v="3"/>
    <s v="Other"/>
    <s v="Intergrated Care packages "/>
    <x v="4"/>
    <s v=""/>
    <x v="6"/>
    <s v=""/>
    <s v=""/>
    <x v="3"/>
    <x v="9"/>
    <n v="206000"/>
    <x v="1"/>
  </r>
  <r>
    <x v="4"/>
    <x v="91"/>
    <x v="0"/>
    <n v="26"/>
    <x v="91"/>
    <n v="26"/>
    <s v="Overgate hospice - S6P03"/>
    <s v="Overgate is an independent and local charity with a mission to ensure patients and those close to them live with the best possible quality of life. This is provided with the highest standard of compassionate and evidence-based specialist palliative and en"/>
    <x v="11"/>
    <s v=""/>
    <s v="End of life support and care "/>
    <x v="4"/>
    <s v=""/>
    <x v="6"/>
    <s v=""/>
    <s v=""/>
    <x v="0"/>
    <x v="9"/>
    <n v="478000"/>
    <x v="1"/>
  </r>
  <r>
    <x v="4"/>
    <x v="91"/>
    <x v="0"/>
    <n v="27"/>
    <x v="91"/>
    <n v="27"/>
    <s v="Quest for quality in care homes MDT - S5P05"/>
    <s v="The Quest for Quality in Care Homes project is across 24 Calderdale care homes and is an investment in an integrated social and clinical approach to support anticipatory care planning. The main aim of this service is to provide and support the delivery of"/>
    <x v="11"/>
    <s v=""/>
    <s v="Health care services to care homes "/>
    <x v="1"/>
    <s v=""/>
    <x v="6"/>
    <s v=""/>
    <s v=""/>
    <x v="3"/>
    <x v="9"/>
    <n v="694000"/>
    <x v="1"/>
  </r>
  <r>
    <x v="4"/>
    <x v="91"/>
    <x v="0"/>
    <n v="28"/>
    <x v="91"/>
    <n v="28"/>
    <s v="Telecare and Telehealth - Assistive Technology - S5P06"/>
    <s v="Telehealthcare is being used as an enabler to providing integrated, anticipatory and sustainable health and care services. "/>
    <x v="1"/>
    <s v="Wellness Services"/>
    <s v=""/>
    <x v="1"/>
    <s v=""/>
    <x v="6"/>
    <s v=""/>
    <s v=""/>
    <x v="2"/>
    <x v="9"/>
    <n v="500000"/>
    <x v="1"/>
  </r>
  <r>
    <x v="4"/>
    <x v="91"/>
    <x v="0"/>
    <n v="29"/>
    <x v="91"/>
    <n v="29"/>
    <s v="Disabled facilities grant DFG for adaptations - S2P07"/>
    <s v="The agency administrates mandatory Disabled Facilities Grants for adults and children, as well as providing alternative ways of meeting the access needs by discretionary grants and loans, assistance to households to relocate, and minor adaptations"/>
    <x v="13"/>
    <s v="Adaptations"/>
    <s v=""/>
    <x v="5"/>
    <s v="DFG"/>
    <x v="0"/>
    <s v=""/>
    <s v=""/>
    <x v="8"/>
    <x v="2"/>
    <n v="2673074"/>
    <x v="1"/>
  </r>
  <r>
    <x v="4"/>
    <x v="91"/>
    <x v="0"/>
    <n v="30"/>
    <x v="91"/>
    <n v="30"/>
    <s v="IT Records correlation and synchronization - S7P02"/>
    <s v="This scheme is an enabler for all other BCF Schemes.  The aim is to faciliatate integration of systems."/>
    <x v="9"/>
    <s v="Shared records and Interoperability"/>
    <s v=""/>
    <x v="1"/>
    <s v=""/>
    <x v="0"/>
    <s v=""/>
    <s v=""/>
    <x v="1"/>
    <x v="9"/>
    <n v="67130"/>
    <x v="2"/>
  </r>
  <r>
    <x v="4"/>
    <x v="91"/>
    <x v="0"/>
    <n v="32"/>
    <x v="91"/>
    <n v="31"/>
    <s v="Prevent market failure and quality improvement - B1"/>
    <s v="Direct support to providers to sustain the market."/>
    <x v="11"/>
    <s v=""/>
    <s v="Prevent market failure "/>
    <x v="0"/>
    <s v=""/>
    <x v="0"/>
    <s v=""/>
    <s v=""/>
    <x v="2"/>
    <x v="3"/>
    <n v="200000"/>
    <x v="1"/>
  </r>
  <r>
    <x v="4"/>
    <x v="91"/>
    <x v="0"/>
    <n v="33"/>
    <x v="91"/>
    <n v="32"/>
    <s v="Increased community capacity - (2B)"/>
    <s v="To support early discharge from hospital"/>
    <x v="7"/>
    <s v=""/>
    <s v=""/>
    <x v="0"/>
    <s v=""/>
    <x v="0"/>
    <s v=""/>
    <s v=""/>
    <x v="1"/>
    <x v="3"/>
    <n v="744379"/>
    <x v="1"/>
  </r>
  <r>
    <x v="4"/>
    <x v="91"/>
    <x v="0"/>
    <n v="34"/>
    <x v="91"/>
    <n v="33"/>
    <s v="Additional Assesment capacity - (2F)"/>
    <s v="To support early discharge from hospital"/>
    <x v="3"/>
    <s v="Care Planning, Assessment and Review"/>
    <s v=""/>
    <x v="0"/>
    <s v=""/>
    <x v="0"/>
    <s v=""/>
    <s v=""/>
    <x v="1"/>
    <x v="3"/>
    <n v="295820"/>
    <x v="1"/>
  </r>
  <r>
    <x v="4"/>
    <x v="91"/>
    <x v="0"/>
    <n v="35"/>
    <x v="91"/>
    <n v="34"/>
    <s v="Additional carers support - (3B)"/>
    <s v="To support people to remain home longer and independent."/>
    <x v="17"/>
    <s v="Personal Health Budgets"/>
    <s v=""/>
    <x v="0"/>
    <s v=""/>
    <x v="0"/>
    <s v=""/>
    <s v=""/>
    <x v="1"/>
    <x v="3"/>
    <n v="60000"/>
    <x v="1"/>
  </r>
  <r>
    <x v="4"/>
    <x v="91"/>
    <x v="0"/>
    <n v="36"/>
    <x v="91"/>
    <n v="35"/>
    <s v="National living wage costs progressing to Fair Cost of Care - 1A"/>
    <s v="Direct support to providers to sustain the market."/>
    <x v="11"/>
    <s v=""/>
    <s v="Sustained in the local care market"/>
    <x v="0"/>
    <s v=""/>
    <x v="0"/>
    <s v=""/>
    <s v=""/>
    <x v="2"/>
    <x v="3"/>
    <n v="5967537"/>
    <x v="1"/>
  </r>
  <r>
    <x v="4"/>
    <x v="91"/>
    <x v="0"/>
    <n v="37"/>
    <x v="91"/>
    <n v="36"/>
    <s v="Additonal transitional beds - WP1"/>
    <s v="DTOC"/>
    <x v="27"/>
    <s v="Bed Based - Step Up/Down"/>
    <s v=""/>
    <x v="0"/>
    <s v=""/>
    <x v="0"/>
    <s v=""/>
    <s v=""/>
    <x v="2"/>
    <x v="11"/>
    <n v="200000"/>
    <x v="1"/>
  </r>
  <r>
    <x v="4"/>
    <x v="91"/>
    <x v="0"/>
    <n v="38"/>
    <x v="91"/>
    <n v="37"/>
    <s v="Increased homeacare capacity - WP2"/>
    <s v="DTOC"/>
    <x v="7"/>
    <s v=""/>
    <s v=""/>
    <x v="0"/>
    <s v=""/>
    <x v="0"/>
    <s v=""/>
    <s v=""/>
    <x v="2"/>
    <x v="11"/>
    <n v="570617"/>
    <x v="1"/>
  </r>
  <r>
    <x v="4"/>
    <x v="91"/>
    <x v="0"/>
    <n v="39"/>
    <x v="91"/>
    <n v="38"/>
    <s v="Specialist mental health placements - WP3"/>
    <s v="Reduce mental health DTOC."/>
    <x v="16"/>
    <s v="Care Home"/>
    <s v=""/>
    <x v="0"/>
    <s v=""/>
    <x v="0"/>
    <s v=""/>
    <s v=""/>
    <x v="2"/>
    <x v="11"/>
    <n v="150000"/>
    <x v="1"/>
  </r>
  <r>
    <x v="4"/>
    <x v="92"/>
    <x v="0"/>
    <n v="1"/>
    <x v="92"/>
    <n v="1"/>
    <s v="Aids to Daily Living "/>
    <s v="This Scheme faciliates the use of community equipment, aids to daily living, minor and major adaptations to provover to enable people with long-term conditions, disabilities, requiring rehabiliation or at end of life to remain living in their own homes."/>
    <x v="1"/>
    <s v="Community Based Equipment"/>
    <s v=""/>
    <x v="1"/>
    <s v=""/>
    <x v="0"/>
    <s v=""/>
    <s v=""/>
    <x v="2"/>
    <x v="9"/>
    <n v="2209764"/>
    <x v="1"/>
  </r>
  <r>
    <x v="4"/>
    <x v="92"/>
    <x v="0"/>
    <n v="2"/>
    <x v="92"/>
    <n v="1"/>
    <s v="Aids to Daily Living "/>
    <s v="As above."/>
    <x v="1"/>
    <s v="Community Based Equipment"/>
    <s v=""/>
    <x v="0"/>
    <s v=""/>
    <x v="0"/>
    <s v=""/>
    <s v=""/>
    <x v="2"/>
    <x v="9"/>
    <n v="261325"/>
    <x v="1"/>
  </r>
  <r>
    <x v="4"/>
    <x v="92"/>
    <x v="0"/>
    <n v="3"/>
    <x v="92"/>
    <n v="1"/>
    <s v="Aids to Daily Living "/>
    <s v="As above."/>
    <x v="13"/>
    <s v="Adaptations"/>
    <s v=""/>
    <x v="0"/>
    <s v=""/>
    <x v="0"/>
    <s v=""/>
    <s v=""/>
    <x v="2"/>
    <x v="2"/>
    <n v="3193921"/>
    <x v="1"/>
  </r>
  <r>
    <x v="4"/>
    <x v="92"/>
    <x v="0"/>
    <n v="4"/>
    <x v="92"/>
    <n v="1"/>
    <s v="Aids to Daily Living "/>
    <s v="As above."/>
    <x v="13"/>
    <s v="Adaptations"/>
    <s v=""/>
    <x v="0"/>
    <s v=""/>
    <x v="0"/>
    <s v=""/>
    <s v=""/>
    <x v="2"/>
    <x v="4"/>
    <n v="507000"/>
    <x v="1"/>
  </r>
  <r>
    <x v="4"/>
    <x v="92"/>
    <x v="0"/>
    <n v="5"/>
    <x v="92"/>
    <n v="1"/>
    <s v="Aids to Daily Living "/>
    <s v="As above."/>
    <x v="1"/>
    <s v="Community Based Equipment"/>
    <s v=""/>
    <x v="1"/>
    <s v=""/>
    <x v="0"/>
    <s v=""/>
    <s v=""/>
    <x v="2"/>
    <x v="4"/>
    <n v="1614000"/>
    <x v="1"/>
  </r>
  <r>
    <x v="4"/>
    <x v="92"/>
    <x v="0"/>
    <n v="6"/>
    <x v="92"/>
    <n v="1"/>
    <s v="Aids to Daily Living "/>
    <s v="As above."/>
    <x v="1"/>
    <s v="Community Based Equipment"/>
    <s v=""/>
    <x v="0"/>
    <s v=""/>
    <x v="0"/>
    <s v=""/>
    <s v=""/>
    <x v="2"/>
    <x v="4"/>
    <n v="27000"/>
    <x v="1"/>
  </r>
  <r>
    <x v="4"/>
    <x v="92"/>
    <x v="0"/>
    <n v="7"/>
    <x v="92"/>
    <n v="2"/>
    <s v="Intermediate Care and Reablement"/>
    <s v="This Scheme comprises intermediate care and reablement services to people who have received hospital care, or are at high risk of needing hospital care, to regain, as far as possible, their skills, abilities and independence through enhanced reablement an"/>
    <x v="27"/>
    <s v="Bed Based - Step Up/Down"/>
    <s v=""/>
    <x v="1"/>
    <s v=""/>
    <x v="0"/>
    <s v=""/>
    <s v=""/>
    <x v="1"/>
    <x v="9"/>
    <n v="1117426"/>
    <x v="1"/>
  </r>
  <r>
    <x v="4"/>
    <x v="92"/>
    <x v="0"/>
    <n v="8"/>
    <x v="92"/>
    <n v="2"/>
    <s v="Intermediate Care and Reablement"/>
    <s v="As above."/>
    <x v="6"/>
    <s v="Other"/>
    <s v="Step Up/Down"/>
    <x v="1"/>
    <s v=""/>
    <x v="6"/>
    <s v=""/>
    <s v=""/>
    <x v="2"/>
    <x v="9"/>
    <n v="1273175"/>
    <x v="1"/>
  </r>
  <r>
    <x v="4"/>
    <x v="92"/>
    <x v="0"/>
    <n v="9"/>
    <x v="92"/>
    <n v="2"/>
    <s v="Intermediate Care and Reablement"/>
    <s v="As above."/>
    <x v="27"/>
    <s v="Bed Based - Step Up/Down"/>
    <s v=""/>
    <x v="1"/>
    <s v=""/>
    <x v="0"/>
    <s v=""/>
    <s v=""/>
    <x v="3"/>
    <x v="3"/>
    <n v="600000"/>
    <x v="1"/>
  </r>
  <r>
    <x v="4"/>
    <x v="92"/>
    <x v="0"/>
    <n v="10"/>
    <x v="92"/>
    <n v="2"/>
    <s v="Intermediate Care and Reablement"/>
    <s v="As above."/>
    <x v="27"/>
    <s v="Rapid / Crisis Response"/>
    <s v=""/>
    <x v="0"/>
    <s v=""/>
    <x v="0"/>
    <s v=""/>
    <s v=""/>
    <x v="1"/>
    <x v="9"/>
    <n v="1439377"/>
    <x v="1"/>
  </r>
  <r>
    <x v="4"/>
    <x v="92"/>
    <x v="0"/>
    <n v="11"/>
    <x v="92"/>
    <n v="2"/>
    <s v="Intermediate Care and Reablement"/>
    <s v="As above."/>
    <x v="27"/>
    <s v="Rapid / Crisis Response"/>
    <s v=""/>
    <x v="0"/>
    <s v=""/>
    <x v="6"/>
    <s v=""/>
    <s v=""/>
    <x v="3"/>
    <x v="9"/>
    <n v="1282583"/>
    <x v="1"/>
  </r>
  <r>
    <x v="4"/>
    <x v="92"/>
    <x v="0"/>
    <n v="12"/>
    <x v="92"/>
    <n v="2"/>
    <s v="Intermediate Care and Reablement"/>
    <s v="As above."/>
    <x v="27"/>
    <s v="Rapid / Crisis Response"/>
    <s v=""/>
    <x v="0"/>
    <s v=""/>
    <x v="0"/>
    <s v=""/>
    <s v=""/>
    <x v="1"/>
    <x v="4"/>
    <n v="413000"/>
    <x v="1"/>
  </r>
  <r>
    <x v="4"/>
    <x v="92"/>
    <x v="0"/>
    <n v="13"/>
    <x v="92"/>
    <n v="2"/>
    <s v="Intermediate Care and Reablement"/>
    <s v="As above."/>
    <x v="27"/>
    <s v="Rapid / Crisis Response"/>
    <s v=""/>
    <x v="0"/>
    <s v=""/>
    <x v="0"/>
    <s v=""/>
    <s v=""/>
    <x v="1"/>
    <x v="3"/>
    <n v="917000"/>
    <x v="1"/>
  </r>
  <r>
    <x v="4"/>
    <x v="92"/>
    <x v="0"/>
    <n v="14"/>
    <x v="92"/>
    <n v="2"/>
    <s v="Intermediate Care and Reablement"/>
    <s v="As above."/>
    <x v="27"/>
    <s v="Reablement/Rehabilitation Services"/>
    <s v=""/>
    <x v="0"/>
    <s v=""/>
    <x v="0"/>
    <s v=""/>
    <s v=""/>
    <x v="1"/>
    <x v="9"/>
    <n v="4193744"/>
    <x v="1"/>
  </r>
  <r>
    <x v="4"/>
    <x v="92"/>
    <x v="0"/>
    <n v="15"/>
    <x v="92"/>
    <n v="2"/>
    <s v="Intermediate Care and Reablement "/>
    <s v="As above."/>
    <x v="27"/>
    <s v="Reablement/Rehabilitation Services"/>
    <s v=""/>
    <x v="0"/>
    <s v=""/>
    <x v="0"/>
    <s v=""/>
    <s v=""/>
    <x v="1"/>
    <x v="4"/>
    <n v="513000"/>
    <x v="1"/>
  </r>
  <r>
    <x v="4"/>
    <x v="92"/>
    <x v="0"/>
    <n v="16"/>
    <x v="92"/>
    <n v="2"/>
    <s v="Intermediate Care and Reablement"/>
    <s v="As above "/>
    <x v="27"/>
    <s v="Reablement/Rehabilitation Services"/>
    <s v=""/>
    <x v="1"/>
    <s v=""/>
    <x v="0"/>
    <s v=""/>
    <s v=""/>
    <x v="1"/>
    <x v="11"/>
    <n v="270000"/>
    <x v="1"/>
  </r>
  <r>
    <x v="4"/>
    <x v="92"/>
    <x v="0"/>
    <n v="17"/>
    <x v="92"/>
    <n v="3"/>
    <s v="Carers Support Services "/>
    <s v="This Scheme includes carers breaks, emotional support, self-help and enablement courses, assessments, information and advice, peer support, awareness raising, carers having a voice, avocacy, specialist support for carers of people with mental health conce"/>
    <x v="12"/>
    <s v="Carer Advice and Support"/>
    <s v=""/>
    <x v="0"/>
    <s v=""/>
    <x v="0"/>
    <s v=""/>
    <s v=""/>
    <x v="0"/>
    <x v="9"/>
    <n v="594776"/>
    <x v="1"/>
  </r>
  <r>
    <x v="4"/>
    <x v="92"/>
    <x v="0"/>
    <n v="18"/>
    <x v="92"/>
    <n v="3"/>
    <s v="Carers Support Services "/>
    <s v="As above."/>
    <x v="12"/>
    <s v="Respite Services"/>
    <s v=""/>
    <x v="0"/>
    <s v=""/>
    <x v="0"/>
    <s v=""/>
    <s v=""/>
    <x v="0"/>
    <x v="4"/>
    <n v="1112000"/>
    <x v="1"/>
  </r>
  <r>
    <x v="4"/>
    <x v="92"/>
    <x v="0"/>
    <n v="19"/>
    <x v="92"/>
    <n v="3"/>
    <s v="Carers Support Services "/>
    <s v="As above."/>
    <x v="6"/>
    <s v="Other"/>
    <s v="Respite"/>
    <x v="1"/>
    <s v=""/>
    <x v="6"/>
    <s v=""/>
    <s v=""/>
    <x v="0"/>
    <x v="9"/>
    <n v="727529"/>
    <x v="1"/>
  </r>
  <r>
    <x v="4"/>
    <x v="92"/>
    <x v="0"/>
    <n v="20"/>
    <x v="92"/>
    <n v="4"/>
    <s v="Continuing Health Care "/>
    <s v="This Scheme comprises the integration of jointly funded packages for older people and adults with a physical disability who are eligible for NHS continuing health care provision."/>
    <x v="16"/>
    <s v="Care Home"/>
    <s v=""/>
    <x v="4"/>
    <s v=""/>
    <x v="6"/>
    <s v=""/>
    <s v=""/>
    <x v="2"/>
    <x v="9"/>
    <n v="6038404"/>
    <x v="1"/>
  </r>
  <r>
    <x v="4"/>
    <x v="92"/>
    <x v="0"/>
    <n v="21"/>
    <x v="92"/>
    <n v="4"/>
    <s v="Continuing Health Care "/>
    <s v="As above."/>
    <x v="15"/>
    <s v=""/>
    <s v=""/>
    <x v="4"/>
    <s v=""/>
    <x v="6"/>
    <s v=""/>
    <s v=""/>
    <x v="2"/>
    <x v="9"/>
    <n v="1275560"/>
    <x v="1"/>
  </r>
  <r>
    <x v="4"/>
    <x v="92"/>
    <x v="0"/>
    <n v="22"/>
    <x v="92"/>
    <n v="5"/>
    <s v="Protecting Social Care"/>
    <s v="This Scheme comprises services that deliver social care packages for people who are in the high and very high risk categories."/>
    <x v="16"/>
    <s v="Care Home"/>
    <s v=""/>
    <x v="0"/>
    <s v=""/>
    <x v="0"/>
    <s v=""/>
    <s v=""/>
    <x v="2"/>
    <x v="9"/>
    <n v="1553316"/>
    <x v="1"/>
  </r>
  <r>
    <x v="4"/>
    <x v="92"/>
    <x v="0"/>
    <n v="23"/>
    <x v="92"/>
    <n v="5"/>
    <s v="Protecting Social Care"/>
    <s v="As above."/>
    <x v="16"/>
    <s v="Learning Disability"/>
    <s v=""/>
    <x v="0"/>
    <s v=""/>
    <x v="0"/>
    <s v=""/>
    <s v=""/>
    <x v="2"/>
    <x v="9"/>
    <n v="1224046"/>
    <x v="1"/>
  </r>
  <r>
    <x v="4"/>
    <x v="92"/>
    <x v="0"/>
    <n v="24"/>
    <x v="92"/>
    <n v="5"/>
    <s v="Protecting Social Care"/>
    <s v="As above."/>
    <x v="10"/>
    <s v=""/>
    <s v=""/>
    <x v="0"/>
    <s v=""/>
    <x v="0"/>
    <s v=""/>
    <s v=""/>
    <x v="2"/>
    <x v="3"/>
    <n v="12920073"/>
    <x v="1"/>
  </r>
  <r>
    <x v="4"/>
    <x v="92"/>
    <x v="0"/>
    <n v="25"/>
    <x v="92"/>
    <n v="5"/>
    <s v="Protecting Social Care"/>
    <s v="As above."/>
    <x v="7"/>
    <s v=""/>
    <s v=""/>
    <x v="0"/>
    <s v=""/>
    <x v="0"/>
    <s v=""/>
    <s v=""/>
    <x v="2"/>
    <x v="9"/>
    <n v="3464124"/>
    <x v="1"/>
  </r>
  <r>
    <x v="4"/>
    <x v="92"/>
    <x v="0"/>
    <n v="26"/>
    <x v="92"/>
    <n v="5"/>
    <s v="Protecting Social Care"/>
    <s v="As above."/>
    <x v="10"/>
    <s v=""/>
    <s v=""/>
    <x v="0"/>
    <s v=""/>
    <x v="0"/>
    <s v=""/>
    <s v=""/>
    <x v="2"/>
    <x v="9"/>
    <n v="1647722"/>
    <x v="1"/>
  </r>
  <r>
    <x v="4"/>
    <x v="92"/>
    <x v="0"/>
    <n v="27"/>
    <x v="92"/>
    <n v="5"/>
    <s v="Protecting Social Care"/>
    <s v="As above."/>
    <x v="6"/>
    <s v="Deprivation of Liberty Safeguards (DoLS)"/>
    <s v=""/>
    <x v="0"/>
    <s v=""/>
    <x v="0"/>
    <s v=""/>
    <s v=""/>
    <x v="2"/>
    <x v="3"/>
    <n v="670812"/>
    <x v="1"/>
  </r>
  <r>
    <x v="4"/>
    <x v="92"/>
    <x v="0"/>
    <n v="28"/>
    <x v="92"/>
    <n v="5"/>
    <s v="Protecting Social Care"/>
    <s v="As above."/>
    <x v="10"/>
    <s v=""/>
    <s v=""/>
    <x v="0"/>
    <s v=""/>
    <x v="0"/>
    <s v=""/>
    <s v=""/>
    <x v="2"/>
    <x v="11"/>
    <n v="589881"/>
    <x v="1"/>
  </r>
  <r>
    <x v="4"/>
    <x v="92"/>
    <x v="0"/>
    <n v="29"/>
    <x v="92"/>
    <n v="5"/>
    <s v="Protecting Social Care"/>
    <s v="As above."/>
    <x v="16"/>
    <s v="Care Home"/>
    <s v=""/>
    <x v="0"/>
    <s v=""/>
    <x v="0"/>
    <s v=""/>
    <s v=""/>
    <x v="2"/>
    <x v="11"/>
    <n v="1000000"/>
    <x v="1"/>
  </r>
  <r>
    <x v="4"/>
    <x v="92"/>
    <x v="0"/>
    <n v="30"/>
    <x v="92"/>
    <n v="6"/>
    <s v="Eye Clinic Liaison Officers"/>
    <s v="The overall aim of this scheme is achieve the best possible outcomes and quality of life for people of all ages with a visual impairment and/or at most risk of sight loss and wherever possible reduce avoidable sight loss across Kirklees."/>
    <x v="0"/>
    <s v="Other"/>
    <s v="This scheme provides information advice"/>
    <x v="0"/>
    <s v=""/>
    <x v="0"/>
    <s v=""/>
    <s v=""/>
    <x v="0"/>
    <x v="10"/>
    <n v="38000"/>
    <x v="1"/>
  </r>
  <r>
    <x v="4"/>
    <x v="92"/>
    <x v="0"/>
    <n v="31"/>
    <x v="92"/>
    <n v="6"/>
    <s v="Eye Clinic Liaison Officers"/>
    <s v="As above."/>
    <x v="0"/>
    <s v="Other"/>
    <s v="As above."/>
    <x v="1"/>
    <s v=""/>
    <x v="0"/>
    <s v=""/>
    <s v=""/>
    <x v="0"/>
    <x v="4"/>
    <n v="37000"/>
    <x v="1"/>
  </r>
  <r>
    <x v="4"/>
    <x v="92"/>
    <x v="0"/>
    <n v="32"/>
    <x v="92"/>
    <n v="7"/>
    <s v="Mental Health Contracts "/>
    <s v="This Scheme brings together the Council and CCG contracts with the VCS for services for adults living in Kirklees who are experiencing mental health problems, including those with Dementia, learning disabilities, autism, Asperger's and hidden disabilities"/>
    <x v="10"/>
    <s v=""/>
    <s v=""/>
    <x v="2"/>
    <s v=""/>
    <x v="6"/>
    <s v=""/>
    <s v=""/>
    <x v="0"/>
    <x v="9"/>
    <n v="284322"/>
    <x v="1"/>
  </r>
  <r>
    <x v="4"/>
    <x v="92"/>
    <x v="0"/>
    <n v="33"/>
    <x v="92"/>
    <n v="7"/>
    <s v="Mental Health Contracts "/>
    <s v="As above."/>
    <x v="10"/>
    <s v=""/>
    <s v=""/>
    <x v="2"/>
    <s v=""/>
    <x v="0"/>
    <s v=""/>
    <s v=""/>
    <x v="0"/>
    <x v="4"/>
    <n v="1756000"/>
    <x v="1"/>
  </r>
  <r>
    <x v="4"/>
    <x v="92"/>
    <x v="0"/>
    <n v="34"/>
    <x v="92"/>
    <n v="8"/>
    <s v="Supporting the Voluntary Sector "/>
    <s v="This Scheme provides funding for the social prescribing service &quot;Better in Kirklees&quot; which is delivered via a contract with a voluntary sector organisation and to enable capacity building in the VCS to increase the provision of voluntary sector support/ac"/>
    <x v="0"/>
    <s v="Social Prescribing"/>
    <s v=""/>
    <x v="0"/>
    <s v=""/>
    <x v="0"/>
    <s v=""/>
    <s v=""/>
    <x v="0"/>
    <x v="9"/>
    <n v="257144"/>
    <x v="1"/>
  </r>
  <r>
    <x v="4"/>
    <x v="92"/>
    <x v="0"/>
    <n v="35"/>
    <x v="92"/>
    <n v="8"/>
    <s v="Supporting the Voluntary Sector "/>
    <s v="As above "/>
    <x v="10"/>
    <s v=""/>
    <s v=""/>
    <x v="0"/>
    <s v=""/>
    <x v="0"/>
    <s v=""/>
    <s v=""/>
    <x v="0"/>
    <x v="3"/>
    <n v="230000"/>
    <x v="1"/>
  </r>
  <r>
    <x v="4"/>
    <x v="92"/>
    <x v="0"/>
    <n v="36"/>
    <x v="92"/>
    <n v="9"/>
    <s v="Investment in Care Home Support "/>
    <s v="The overall aim of this scheme is to provide additional support to the independent sector care and nursing home sector in Kirklees to enable providers to deal with people with more complex needs and to improve the admissions process."/>
    <x v="9"/>
    <s v="Market development (inc Vol sector)"/>
    <s v=""/>
    <x v="0"/>
    <s v=""/>
    <x v="0"/>
    <s v=""/>
    <s v=""/>
    <x v="2"/>
    <x v="3"/>
    <n v="100000"/>
    <x v="1"/>
  </r>
  <r>
    <x v="4"/>
    <x v="93"/>
    <x v="0"/>
    <n v="1"/>
    <x v="93"/>
    <n v="3"/>
    <s v="SkILs Reablement Service"/>
    <s v="To increase system flow of patients by placing Case Officers in LTHT and having dedicated Social Work Assistants to support timely exits from reablement where an ongoing service is required."/>
    <x v="28"/>
    <s v="Chg 1. Early Discharge Planning"/>
    <s v=""/>
    <x v="0"/>
    <s v=""/>
    <x v="0"/>
    <s v=""/>
    <s v=""/>
    <x v="1"/>
    <x v="3"/>
    <n v="270812"/>
    <x v="1"/>
  </r>
  <r>
    <x v="4"/>
    <x v="93"/>
    <x v="0"/>
    <n v="2"/>
    <x v="93"/>
    <n v="7"/>
    <s v="Supporting Wellbeing and Independence for Frailty (SWIFt)"/>
    <s v="The aim of this service is to work with older people who are living with frailty, socially isolated and with complex issues to improve their quality of life and support them to live independently by: _x000a_• Helping them to identify ways to build self-confiden"/>
    <x v="10"/>
    <s v=""/>
    <s v=""/>
    <x v="0"/>
    <s v=""/>
    <x v="0"/>
    <s v=""/>
    <s v=""/>
    <x v="1"/>
    <x v="3"/>
    <n v="120000"/>
    <x v="1"/>
  </r>
  <r>
    <x v="4"/>
    <x v="93"/>
    <x v="0"/>
    <n v="3"/>
    <x v="93"/>
    <n v="8"/>
    <s v="Customer Access"/>
    <s v="To fully adopt strength based social care the following changes will need to be put in place this year:-_x000a__x000a_• Put in place a new strength based conversation at the first point of contact _x000a_• Calling customers back as standard after receiving referrals from t"/>
    <x v="9"/>
    <s v="Shared records and Interoperability"/>
    <s v=""/>
    <x v="0"/>
    <s v=""/>
    <x v="0"/>
    <s v=""/>
    <s v=""/>
    <x v="1"/>
    <x v="3"/>
    <n v="42792"/>
    <x v="1"/>
  </r>
  <r>
    <x v="4"/>
    <x v="93"/>
    <x v="0"/>
    <n v="4"/>
    <x v="93"/>
    <n v="12"/>
    <s v="Asset Based Community Development (ABCD)"/>
    <s v="To support communities using local area coordination and ABCD principles to respond to the needs of people who have or may be in need of social care support"/>
    <x v="10"/>
    <s v=""/>
    <s v=""/>
    <x v="0"/>
    <s v=""/>
    <x v="0"/>
    <s v=""/>
    <s v=""/>
    <x v="1"/>
    <x v="3"/>
    <n v="258000"/>
    <x v="1"/>
  </r>
  <r>
    <x v="4"/>
    <x v="93"/>
    <x v="0"/>
    <n v="5"/>
    <x v="93"/>
    <n v="13"/>
    <s v="Dementia:  Information &amp; Skills (online information and training)"/>
    <s v="To commission improvements to online information about living with dementia in Leeds and to develop further dementia training for social care providers"/>
    <x v="10"/>
    <s v=""/>
    <s v=""/>
    <x v="0"/>
    <s v=""/>
    <x v="0"/>
    <s v=""/>
    <s v=""/>
    <x v="1"/>
    <x v="3"/>
    <n v="155000"/>
    <x v="1"/>
  </r>
  <r>
    <x v="4"/>
    <x v="93"/>
    <x v="0"/>
    <n v="6"/>
    <x v="93"/>
    <n v="14"/>
    <s v="Falls Prevention"/>
    <s v="The Falls Prevention programme is targeted at older people living with frailty who are at higher risk of or who have experienced a fall (predominantly those over the age of 65).  The work underpins and enhances the Falls Pathway and supports the urgent ca"/>
    <x v="10"/>
    <s v=""/>
    <s v=""/>
    <x v="1"/>
    <s v=""/>
    <x v="6"/>
    <s v=""/>
    <s v=""/>
    <x v="3"/>
    <x v="3"/>
    <n v="130000"/>
    <x v="1"/>
  </r>
  <r>
    <x v="4"/>
    <x v="93"/>
    <x v="0"/>
    <n v="7"/>
    <x v="93"/>
    <n v="15"/>
    <s v="Time for Carers"/>
    <s v="To continue to fund the Time for Carers scheme which is a well-established, successful and popular scheme administered by Carers Leeds and which provides unpaid carers with a small grant of up to £250 in order that they can take a break from caring.  "/>
    <x v="12"/>
    <s v="Respite Services"/>
    <s v=""/>
    <x v="0"/>
    <s v=""/>
    <x v="0"/>
    <s v=""/>
    <s v=""/>
    <x v="0"/>
    <x v="3"/>
    <n v="75000"/>
    <x v="1"/>
  </r>
  <r>
    <x v="4"/>
    <x v="93"/>
    <x v="0"/>
    <n v="8"/>
    <x v="93"/>
    <n v="17"/>
    <s v="Working Carers"/>
    <s v="To provide a funding contribution in order to expand existing and on-going work at Carers Leeds ‘Working Carers Project' aimed at working with employers to improve support for carers who are in employment.  The funding will also support the project to enc"/>
    <x v="12"/>
    <s v="Carer Advice and Support"/>
    <s v=""/>
    <x v="0"/>
    <s v=""/>
    <x v="0"/>
    <s v=""/>
    <s v=""/>
    <x v="0"/>
    <x v="3"/>
    <n v="25000"/>
    <x v="1"/>
  </r>
  <r>
    <x v="4"/>
    <x v="93"/>
    <x v="0"/>
    <n v="9"/>
    <x v="93"/>
    <n v="21"/>
    <s v="Prevent Malnutrition Programme"/>
    <s v="To fund a programme of work known as the ‘Leeds Malnutrition Prevention Programme’ that will include:-_x000a_a) a series of malnutrition campaigns_x000a_b) the dissemination of resources _x000a_c) the increased effectiveness and capacity of the older people nutrition train"/>
    <x v="10"/>
    <s v=""/>
    <s v=""/>
    <x v="0"/>
    <s v=""/>
    <x v="0"/>
    <s v=""/>
    <s v=""/>
    <x v="1"/>
    <x v="3"/>
    <n v="12750"/>
    <x v="1"/>
  </r>
  <r>
    <x v="4"/>
    <x v="93"/>
    <x v="0"/>
    <n v="10"/>
    <x v="93"/>
    <n v="22"/>
    <s v="Better Conversations"/>
    <s v="To train health and care staff to have ‘better conversations’ with the citizens of Leeds and move the conversation to a ‘working with’ approach."/>
    <x v="10"/>
    <s v=""/>
    <s v=""/>
    <x v="0"/>
    <s v=""/>
    <x v="0"/>
    <s v=""/>
    <s v=""/>
    <x v="1"/>
    <x v="3"/>
    <n v="608000"/>
    <x v="1"/>
  </r>
  <r>
    <x v="4"/>
    <x v="93"/>
    <x v="0"/>
    <n v="11"/>
    <x v="93"/>
    <n v="23"/>
    <s v="Alcohol and drug social care provision"/>
    <s v="To fund front line drug and alcohol services for residential rehabilitation, Turning Lives Around (formerly Leeds Housing Concern) and spot purchase in order to meet the needs of patients requiring specialist drug and alcohol services. "/>
    <x v="16"/>
    <s v="Supported Living"/>
    <s v=""/>
    <x v="0"/>
    <s v=""/>
    <x v="0"/>
    <s v=""/>
    <s v=""/>
    <x v="0"/>
    <x v="3"/>
    <n v="469529"/>
    <x v="1"/>
  </r>
  <r>
    <x v="4"/>
    <x v="93"/>
    <x v="0"/>
    <n v="12"/>
    <x v="93"/>
    <n v="25"/>
    <s v="Peer Support Networks"/>
    <s v="To develop a sustainable network of peer support groups across Leeds for people living with Long-term conditions "/>
    <x v="10"/>
    <s v=""/>
    <s v=""/>
    <x v="0"/>
    <s v=""/>
    <x v="0"/>
    <s v=""/>
    <s v=""/>
    <x v="1"/>
    <x v="3"/>
    <n v="70000"/>
    <x v="1"/>
  </r>
  <r>
    <x v="4"/>
    <x v="93"/>
    <x v="0"/>
    <n v="13"/>
    <x v="93"/>
    <n v="26"/>
    <s v="Lunch Clubs"/>
    <s v="To continue to fund the Lunch Club small grants scheme for 2018/19 targeted at older people, with the aim of decreasing their social isolation; increase their opportunity to access a nutritional meal and decrease their need for care and support. "/>
    <x v="10"/>
    <s v=""/>
    <s v=""/>
    <x v="0"/>
    <s v=""/>
    <x v="0"/>
    <s v=""/>
    <s v=""/>
    <x v="0"/>
    <x v="3"/>
    <n v="166500"/>
    <x v="1"/>
  </r>
  <r>
    <x v="4"/>
    <x v="93"/>
    <x v="0"/>
    <n v="14"/>
    <x v="93"/>
    <n v="28"/>
    <s v="The Conservation Volunteers (TCV Hollybush) Green Gym"/>
    <s v="To fund Green Gyms where participants are guided in practical activities such as gardening and grounds maintenance.  TCV will run four weekly sessions spread across Leeds and two health walks groups. There will also be an extensive programme of outreach a"/>
    <x v="10"/>
    <s v=""/>
    <s v=""/>
    <x v="0"/>
    <s v=""/>
    <x v="0"/>
    <s v=""/>
    <s v=""/>
    <x v="0"/>
    <x v="3"/>
    <n v="175630"/>
    <x v="1"/>
  </r>
  <r>
    <x v="4"/>
    <x v="93"/>
    <x v="0"/>
    <n v="15"/>
    <x v="93"/>
    <n v="30"/>
    <s v="Neighbourhood Networks"/>
    <s v="Neighbourhood Network schemes are community based, locally led organisations that enable older people to live independently and proactively participate within their own communities by providing services that reduce social isolation, deliver a range of hea"/>
    <x v="10"/>
    <s v=""/>
    <s v=""/>
    <x v="0"/>
    <s v=""/>
    <x v="0"/>
    <s v=""/>
    <s v=""/>
    <x v="0"/>
    <x v="3"/>
    <n v="564000"/>
    <x v="1"/>
  </r>
  <r>
    <x v="4"/>
    <x v="93"/>
    <x v="0"/>
    <n v="16"/>
    <x v="93"/>
    <n v="31"/>
    <s v="Leeds Community Equipment Service"/>
    <s v="To increase the funding for the Leeds Community Equipment Service"/>
    <x v="1"/>
    <s v="Community Based Equipment"/>
    <s v=""/>
    <x v="0"/>
    <s v=""/>
    <x v="0"/>
    <s v=""/>
    <s v=""/>
    <x v="1"/>
    <x v="3"/>
    <n v="350000"/>
    <x v="1"/>
  </r>
  <r>
    <x v="4"/>
    <x v="93"/>
    <x v="0"/>
    <n v="17"/>
    <x v="93"/>
    <n v="34"/>
    <s v="Ideas That Change Lives (ITCL) Investment Fund"/>
    <s v="To 'top up' the current ITCL investment fund as it is currently oversubscribed.  The additional funding will be particularly focused on encouraging the development of social enterprises in more deprived communities and the business support that works alon"/>
    <x v="10"/>
    <s v=""/>
    <s v=""/>
    <x v="0"/>
    <s v=""/>
    <x v="0"/>
    <s v=""/>
    <s v=""/>
    <x v="0"/>
    <x v="3"/>
    <n v="25000"/>
    <x v="1"/>
  </r>
  <r>
    <x v="4"/>
    <x v="93"/>
    <x v="0"/>
    <n v="18"/>
    <x v="93"/>
    <n v="35"/>
    <s v="A&amp;H - Change Capacity"/>
    <s v="To create a call off provision dealing with short term back-office provision - particularly linked to strengths based social care and maintaining a stable care market"/>
    <x v="11"/>
    <s v=""/>
    <s v="The purpose of this scheme is to refine processes and ensure that care packages, provider payments and invoices are dealt with promptly"/>
    <x v="0"/>
    <s v=""/>
    <x v="0"/>
    <s v=""/>
    <s v=""/>
    <x v="1"/>
    <x v="3"/>
    <n v="100000"/>
    <x v="1"/>
  </r>
  <r>
    <x v="4"/>
    <x v="93"/>
    <x v="0"/>
    <n v="19"/>
    <x v="93"/>
    <n v="37"/>
    <s v="Assisted Living Leeds Volunteer Drivers"/>
    <s v="To create volunteer driver posts at Assisted Living Leeds to collect small items of equipment, that do not require any technical ability to disassemble or remove, such as Zimmer frames, commodes, pick up sticks cushions etc.  "/>
    <x v="1"/>
    <s v="Community Based Equipment"/>
    <s v=""/>
    <x v="0"/>
    <s v=""/>
    <x v="0"/>
    <s v=""/>
    <s v=""/>
    <x v="1"/>
    <x v="3"/>
    <n v="32000"/>
    <x v="1"/>
  </r>
  <r>
    <x v="4"/>
    <x v="93"/>
    <x v="0"/>
    <n v="20"/>
    <x v="93"/>
    <n v="44"/>
    <s v="Positive Behaviour Service"/>
    <s v="This bid is for a Positive Behaviour Service which will work intensively with young people with behaviours that challenge and learning disabilities at risk of needing external residential placements, reducing the need for residential placements or emergen"/>
    <x v="10"/>
    <s v=""/>
    <s v=""/>
    <x v="0"/>
    <s v=""/>
    <x v="0"/>
    <s v=""/>
    <s v=""/>
    <x v="1"/>
    <x v="3"/>
    <n v="199204"/>
    <x v="1"/>
  </r>
  <r>
    <x v="4"/>
    <x v="93"/>
    <x v="0"/>
    <n v="21"/>
    <x v="93"/>
    <n v="49"/>
    <s v="YAS Practitioners Scheme"/>
    <s v="To fund two Emergency Care Practitioners to be based at the Urgent Treatment Centres who will provide both navigation services and support to minor illness and minor injuries through clinic sessions.  To also fund 1 part-time ECP supervisor."/>
    <x v="3"/>
    <s v="Care Coordination"/>
    <s v=""/>
    <x v="3"/>
    <s v=""/>
    <x v="6"/>
    <s v=""/>
    <s v=""/>
    <x v="6"/>
    <x v="3"/>
    <n v="181400"/>
    <x v="1"/>
  </r>
  <r>
    <x v="4"/>
    <x v="93"/>
    <x v="0"/>
    <n v="22"/>
    <x v="93"/>
    <n v="50"/>
    <s v="Frailty Assessment Unit"/>
    <s v="To fund a multi-agency frailty service initially in St James’ to support a strength based approach to the management of frail people presenting or conveyed to the emergency department and promote the ethos of Home First."/>
    <x v="3"/>
    <s v="Care Coordination"/>
    <s v=""/>
    <x v="3"/>
    <s v=""/>
    <x v="6"/>
    <s v=""/>
    <s v=""/>
    <x v="6"/>
    <x v="3"/>
    <n v="350000"/>
    <x v="1"/>
  </r>
  <r>
    <x v="4"/>
    <x v="93"/>
    <x v="0"/>
    <n v="23"/>
    <x v="93"/>
    <n v="52"/>
    <s v="Hospital to Home"/>
    <s v="To fund the Leeds Integrated Discharge Service – a multi-disciplinary team to ensure that where possible admissions into hospital are avoided from A&amp;E and the assessment area.  In addition the team works across a number of medical wards to support timely "/>
    <x v="28"/>
    <s v="Chg 1. Early Discharge Planning"/>
    <s v=""/>
    <x v="1"/>
    <s v=""/>
    <x v="6"/>
    <s v=""/>
    <s v=""/>
    <x v="0"/>
    <x v="3"/>
    <n v="105000"/>
    <x v="1"/>
  </r>
  <r>
    <x v="4"/>
    <x v="93"/>
    <x v="0"/>
    <n v="24"/>
    <x v="93"/>
    <n v="54"/>
    <s v="Staffing Resilience"/>
    <s v="Contingency funding for 3 agency Social Workers to cover any exceptional surges in LTHT and out of Leeds inpatient facilities during the winter period"/>
    <x v="28"/>
    <s v="Chg 1. Early Discharge Planning"/>
    <s v=""/>
    <x v="0"/>
    <s v=""/>
    <x v="0"/>
    <s v=""/>
    <s v=""/>
    <x v="1"/>
    <x v="3"/>
    <n v="109437"/>
    <x v="1"/>
  </r>
  <r>
    <x v="4"/>
    <x v="93"/>
    <x v="0"/>
    <n v="25"/>
    <x v="93"/>
    <n v="55"/>
    <s v="Business Support for Discharge Process"/>
    <s v="To fund additional Business Support in HSW to accommodate the centralisation of all hospital discharges within the HSW service.  This additional Business Support will enable Social Workers to smoothly discharge Leeds residents from hospital settings.  Bus"/>
    <x v="28"/>
    <s v="Chg 2. Systems to Monitor Patient Flow"/>
    <s v=""/>
    <x v="0"/>
    <s v=""/>
    <x v="0"/>
    <s v=""/>
    <s v=""/>
    <x v="1"/>
    <x v="3"/>
    <n v="54171"/>
    <x v="1"/>
  </r>
  <r>
    <x v="4"/>
    <x v="93"/>
    <x v="0"/>
    <n v="26"/>
    <x v="93"/>
    <n v="61"/>
    <s v="Falls Pathway Enhancement"/>
    <s v="The Falls scheme is predominantly focussed on older people living with frailty people, particularly those with multiple long-term conditions living in their own homes or in care homes. However the increase in diabetes is also having an impact on the risk "/>
    <x v="10"/>
    <s v=""/>
    <s v=""/>
    <x v="1"/>
    <s v=""/>
    <x v="6"/>
    <s v=""/>
    <s v=""/>
    <x v="3"/>
    <x v="3"/>
    <n v="159243"/>
    <x v="1"/>
  </r>
  <r>
    <x v="4"/>
    <x v="93"/>
    <x v="0"/>
    <n v="27"/>
    <x v="93"/>
    <n v="64"/>
    <s v="Trusted Assessor (LGI)"/>
    <s v="The bid for Trusted assessors is to increase the capacity of the LIDS service to enable cover to be extended to wards on the LGI site. "/>
    <x v="28"/>
    <s v="Chg 6. Trusted Assessors"/>
    <s v=""/>
    <x v="3"/>
    <s v=""/>
    <x v="6"/>
    <s v=""/>
    <s v=""/>
    <x v="6"/>
    <x v="3"/>
    <n v="200000"/>
    <x v="1"/>
  </r>
  <r>
    <x v="4"/>
    <x v="93"/>
    <x v="0"/>
    <n v="28"/>
    <x v="93"/>
    <n v="65"/>
    <s v="Trusted Assessor (SJH)"/>
    <s v="The bid for Trusted assessors is to increase the capacity of the LIDS service to enable cover to be extended to all wards on the St James site. "/>
    <x v="28"/>
    <s v="Chg 6. Trusted Assessors"/>
    <s v=""/>
    <x v="3"/>
    <s v=""/>
    <x v="6"/>
    <s v=""/>
    <s v=""/>
    <x v="6"/>
    <x v="3"/>
    <n v="200000"/>
    <x v="1"/>
  </r>
  <r>
    <x v="4"/>
    <x v="93"/>
    <x v="0"/>
    <n v="29"/>
    <x v="93"/>
    <n v="71"/>
    <s v="Burmantofts Health Centre Redevelopment"/>
    <s v="To redevelop the Burmantofts Health Centre"/>
    <x v="10"/>
    <s v=""/>
    <s v=""/>
    <x v="1"/>
    <s v=""/>
    <x v="6"/>
    <s v=""/>
    <s v=""/>
    <x v="3"/>
    <x v="3"/>
    <n v="100000"/>
    <x v="1"/>
  </r>
  <r>
    <x v="4"/>
    <x v="93"/>
    <x v="0"/>
    <n v="30"/>
    <x v="93"/>
    <n v="73"/>
    <s v="Physical Activity - Social Movement"/>
    <s v="To create a social movement to get more people, more physically active, more often.  The proposal has two distinct components; 1. To promote a 'physical activity' conversation across the city  2. To co-produce an ambition and action plan for physical acti"/>
    <x v="10"/>
    <s v=""/>
    <s v=""/>
    <x v="0"/>
    <s v=""/>
    <x v="0"/>
    <s v=""/>
    <s v=""/>
    <x v="1"/>
    <x v="3"/>
    <n v="101455"/>
    <x v="1"/>
  </r>
  <r>
    <x v="4"/>
    <x v="93"/>
    <x v="0"/>
    <n v="31"/>
    <x v="93"/>
    <n v="75"/>
    <s v="Health Digital Inclusion"/>
    <s v="To develop a sustainable offer to tackle digital inclusion across Leeds for people living with long-term conditions.  "/>
    <x v="1"/>
    <s v="Community Based Equipment"/>
    <s v=""/>
    <x v="0"/>
    <s v=""/>
    <x v="0"/>
    <s v=""/>
    <s v=""/>
    <x v="1"/>
    <x v="3"/>
    <n v="76000"/>
    <x v="1"/>
  </r>
  <r>
    <x v="4"/>
    <x v="93"/>
    <x v="0"/>
    <n v="32"/>
    <x v="93"/>
    <n v="76"/>
    <s v="Therapy Supported Discharge (Home First)"/>
    <s v="To scale up the existing Home First approach so it can be further tested and embedded over an 18 month period. "/>
    <x v="28"/>
    <s v="Chg 4. Home First / Discharge to Access"/>
    <s v=""/>
    <x v="1"/>
    <s v=""/>
    <x v="6"/>
    <s v=""/>
    <s v=""/>
    <x v="3"/>
    <x v="3"/>
    <n v="160301"/>
    <x v="1"/>
  </r>
  <r>
    <x v="4"/>
    <x v="93"/>
    <x v="0"/>
    <n v="33"/>
    <x v="93"/>
    <n v="81"/>
    <s v="Hospital to Home - Community Extension"/>
    <s v="To develop additional H2H capacity to strengthen short-term follow up (7 days) in the community after discharge from hospital in order to increase independence for older people leaving hospital."/>
    <x v="28"/>
    <s v="Chg 4. Home First / Discharge to Access"/>
    <s v=""/>
    <x v="1"/>
    <s v=""/>
    <x v="6"/>
    <s v=""/>
    <s v=""/>
    <x v="0"/>
    <x v="3"/>
    <n v="48654"/>
    <x v="1"/>
  </r>
  <r>
    <x v="4"/>
    <x v="93"/>
    <x v="0"/>
    <n v="34"/>
    <x v="93"/>
    <n v="82"/>
    <s v="Extend Independence at Home Service to 7 days"/>
    <s v="To extend the  Independence at Home Service/SWIFt to 7 days per week"/>
    <x v="10"/>
    <s v=""/>
    <s v=""/>
    <x v="1"/>
    <s v=""/>
    <x v="0"/>
    <s v=""/>
    <s v=""/>
    <x v="1"/>
    <x v="3"/>
    <n v="115878"/>
    <x v="1"/>
  </r>
  <r>
    <x v="4"/>
    <x v="93"/>
    <x v="0"/>
    <n v="35"/>
    <x v="93"/>
    <n v="85"/>
    <s v="SWIFt Expansion"/>
    <s v="To secure further funding to progress with the re-procurement of a future model for the Supporting Wellbeing and Independence for Frailty (SWIFt) service."/>
    <x v="10"/>
    <s v=""/>
    <s v=""/>
    <x v="0"/>
    <s v=""/>
    <x v="0"/>
    <s v=""/>
    <s v=""/>
    <x v="1"/>
    <x v="3"/>
    <n v="300000"/>
    <x v="1"/>
  </r>
  <r>
    <x v="4"/>
    <x v="93"/>
    <x v="0"/>
    <n v="36"/>
    <x v="93"/>
    <n v="95"/>
    <s v="Leeds Oak Alliance: LTHT Third Sector Hub"/>
    <s v="To pilot a Third Sector Hub in LTHT provided by the Leeds Oak Alliance."/>
    <x v="9"/>
    <s v="Integrated workforce"/>
    <s v=""/>
    <x v="0"/>
    <s v=""/>
    <x v="0"/>
    <s v=""/>
    <s v=""/>
    <x v="0"/>
    <x v="3"/>
    <n v="150000"/>
    <x v="1"/>
  </r>
  <r>
    <x v="4"/>
    <x v="93"/>
    <x v="0"/>
    <n v="37"/>
    <x v="93"/>
    <n v="100"/>
    <s v="Digital Access for PH Wider Workforce"/>
    <s v="To enhance our current digital offer within the Public Health Resource Centre (PHRC) to enable the Leeds health and care workforce to access evidence based information."/>
    <x v="1"/>
    <s v="Digital Participation Services"/>
    <s v=""/>
    <x v="0"/>
    <s v=""/>
    <x v="0"/>
    <s v=""/>
    <s v=""/>
    <x v="1"/>
    <x v="3"/>
    <n v="49503"/>
    <x v="1"/>
  </r>
  <r>
    <x v="4"/>
    <x v="93"/>
    <x v="0"/>
    <n v="39"/>
    <x v="93"/>
    <n v="301"/>
    <s v="Increase in Budgeted and Actual Home Care Expenditure - 2019/20"/>
    <s v="Additional provision made in 2019/20 to cover increased demand for Homecare"/>
    <x v="9"/>
    <s v="Market development (inc Vol sector)"/>
    <s v=""/>
    <x v="0"/>
    <s v=""/>
    <x v="0"/>
    <s v=""/>
    <s v=""/>
    <x v="1"/>
    <x v="11"/>
    <n v="900000"/>
    <x v="1"/>
  </r>
  <r>
    <x v="4"/>
    <x v="93"/>
    <x v="0"/>
    <n v="40"/>
    <x v="93"/>
    <n v="302"/>
    <s v="Development of Bridging Service from within Reablement Service"/>
    <s v="Rapid Pick up within 24 hours from hospital of MFD patients"/>
    <x v="28"/>
    <s v="Chg 1. Early Discharge Planning"/>
    <s v=""/>
    <x v="0"/>
    <s v=""/>
    <x v="0"/>
    <s v=""/>
    <s v=""/>
    <x v="1"/>
    <x v="11"/>
    <n v="560000"/>
    <x v="1"/>
  </r>
  <r>
    <x v="4"/>
    <x v="93"/>
    <x v="0"/>
    <n v="41"/>
    <x v="93"/>
    <n v="303"/>
    <s v="Development of Independent Sector Rapid Pick up service"/>
    <s v="Rapid Pick up within 24 hrs from hospital, community beds, reablement"/>
    <x v="28"/>
    <s v="Chg 4. Home First / Discharge to Access"/>
    <s v=""/>
    <x v="0"/>
    <s v=""/>
    <x v="0"/>
    <s v=""/>
    <s v=""/>
    <x v="1"/>
    <x v="11"/>
    <n v="435729"/>
    <x v="1"/>
  </r>
  <r>
    <x v="4"/>
    <x v="93"/>
    <x v="0"/>
    <n v="42"/>
    <x v="93"/>
    <n v="304"/>
    <s v="Pay Home Care Providers for up to 14 days whilst SU in hospital"/>
    <s v="Ensures availability and continuity of care to facilitate Discharge"/>
    <x v="7"/>
    <s v=""/>
    <s v=""/>
    <x v="0"/>
    <s v=""/>
    <x v="0"/>
    <s v=""/>
    <s v=""/>
    <x v="1"/>
    <x v="11"/>
    <n v="222000"/>
    <x v="1"/>
  </r>
  <r>
    <x v="4"/>
    <x v="93"/>
    <x v="0"/>
    <n v="43"/>
    <x v="93"/>
    <n v="305"/>
    <s v="Accelerate and extend 1-2-1 support for complex needs nursing care"/>
    <s v="Facilitate complex needs cases to stabalise in Nursing Care"/>
    <x v="28"/>
    <s v="Chg 1. Early Discharge Planning"/>
    <s v=""/>
    <x v="0"/>
    <s v=""/>
    <x v="0"/>
    <s v=""/>
    <s v=""/>
    <x v="1"/>
    <x v="11"/>
    <n v="200000"/>
    <x v="1"/>
  </r>
  <r>
    <x v="4"/>
    <x v="93"/>
    <x v="0"/>
    <n v="45"/>
    <x v="93"/>
    <n v="307"/>
    <s v="Trusted Assessors for Discharge to Residential Care x2"/>
    <s v="Facilitate suitable residential placements to facilitate discharge into residential care"/>
    <x v="28"/>
    <s v="Chg 6. Trusted Assessors"/>
    <s v=""/>
    <x v="1"/>
    <s v=""/>
    <x v="0"/>
    <s v=""/>
    <s v=""/>
    <x v="1"/>
    <x v="11"/>
    <n v="120000"/>
    <x v="1"/>
  </r>
  <r>
    <x v="4"/>
    <x v="93"/>
    <x v="0"/>
    <n v="46"/>
    <x v="93"/>
    <n v="308"/>
    <s v="Additional Social Work Capacity to support Community Beds x6"/>
    <s v="Improve and Maintain outflow from Community Care Beds"/>
    <x v="27"/>
    <s v="Bed Based - Step Up/Down"/>
    <s v=""/>
    <x v="1"/>
    <s v=""/>
    <x v="0"/>
    <s v=""/>
    <s v=""/>
    <x v="1"/>
    <x v="11"/>
    <n v="251000"/>
    <x v="1"/>
  </r>
  <r>
    <x v="4"/>
    <x v="93"/>
    <x v="0"/>
    <n v="47"/>
    <x v="93"/>
    <n v="309"/>
    <s v="Wellbeing Workers x3"/>
    <s v="One x C1 workers per each area of the city to support rapid response/CCB's"/>
    <x v="28"/>
    <s v="Chg 1. Early Discharge Planning"/>
    <s v=""/>
    <x v="1"/>
    <s v=""/>
    <x v="0"/>
    <s v=""/>
    <s v=""/>
    <x v="1"/>
    <x v="11"/>
    <n v="81000"/>
    <x v="1"/>
  </r>
  <r>
    <x v="4"/>
    <x v="93"/>
    <x v="0"/>
    <n v="48"/>
    <x v="93"/>
    <n v="310"/>
    <s v="Business Support &amp; Infrastructure Costs to support above"/>
    <s v="3 x B1 workers plus IT/phones to support 12 staff in discharge facilitation"/>
    <x v="28"/>
    <s v="Chg 1. Early Discharge Planning"/>
    <s v=""/>
    <x v="3"/>
    <s v=""/>
    <x v="0"/>
    <s v=""/>
    <s v=""/>
    <x v="1"/>
    <x v="11"/>
    <n v="66000"/>
    <x v="1"/>
  </r>
  <r>
    <x v="4"/>
    <x v="93"/>
    <x v="0"/>
    <n v="49"/>
    <x v="93"/>
    <n v="311"/>
    <s v="Trial Weekend working - management cover in LTHT"/>
    <s v="Support weekend discharge - formerly proposed to be WYAZ funded"/>
    <x v="28"/>
    <s v="Chg 1. Early Discharge Planning"/>
    <s v=""/>
    <x v="3"/>
    <s v=""/>
    <x v="0"/>
    <s v=""/>
    <s v=""/>
    <x v="1"/>
    <x v="11"/>
    <n v="30000"/>
    <x v="1"/>
  </r>
  <r>
    <x v="4"/>
    <x v="93"/>
    <x v="0"/>
    <n v="50"/>
    <x v="93"/>
    <n v="312"/>
    <s v="Support the Development of Community Catalysts"/>
    <s v="Development of boutique home care provision in difficult to recruit areas of the city"/>
    <x v="7"/>
    <s v=""/>
    <s v=""/>
    <x v="0"/>
    <s v=""/>
    <x v="0"/>
    <s v=""/>
    <s v=""/>
    <x v="1"/>
    <x v="11"/>
    <n v="70000"/>
    <x v="1"/>
  </r>
  <r>
    <x v="4"/>
    <x v="93"/>
    <x v="0"/>
    <n v="51"/>
    <x v="93"/>
    <n v="313"/>
    <s v="Winter Grants/Ideas that Change Lives"/>
    <s v="Grants for older people/social enterprise start up - admission avoidance"/>
    <x v="10"/>
    <s v=""/>
    <s v=""/>
    <x v="0"/>
    <s v=""/>
    <x v="0"/>
    <s v=""/>
    <s v=""/>
    <x v="0"/>
    <x v="11"/>
    <n v="40000"/>
    <x v="1"/>
  </r>
  <r>
    <x v="4"/>
    <x v="93"/>
    <x v="0"/>
    <n v="52"/>
    <x v="93"/>
    <n v="314"/>
    <s v="Home Plus Service"/>
    <s v="Warmth &amp; Falls Initiatives to cover 100 households"/>
    <x v="10"/>
    <s v=""/>
    <s v=""/>
    <x v="0"/>
    <s v=""/>
    <x v="0"/>
    <s v=""/>
    <s v=""/>
    <x v="1"/>
    <x v="11"/>
    <n v="20000"/>
    <x v="1"/>
  </r>
  <r>
    <x v="4"/>
    <x v="93"/>
    <x v="0"/>
    <n v="53"/>
    <x v="93"/>
    <n v="315"/>
    <s v="Neighbourhood Networks"/>
    <s v="£40k Grants for Winter Wellbeing initiatives &amp; £50k for Infection Prevention Initiatives"/>
    <x v="10"/>
    <s v=""/>
    <s v=""/>
    <x v="0"/>
    <s v=""/>
    <x v="0"/>
    <s v=""/>
    <s v=""/>
    <x v="1"/>
    <x v="11"/>
    <n v="90000"/>
    <x v="1"/>
  </r>
  <r>
    <x v="4"/>
    <x v="93"/>
    <x v="0"/>
    <n v="54"/>
    <x v="93"/>
    <n v="316"/>
    <s v="Infection Prevention &amp; Control"/>
    <s v="Training and Prevention Advice to all providers"/>
    <x v="11"/>
    <s v=""/>
    <s v="The purpose is to provide training and prevention advice to providers"/>
    <x v="0"/>
    <s v=""/>
    <x v="0"/>
    <s v=""/>
    <s v=""/>
    <x v="1"/>
    <x v="11"/>
    <n v="50000"/>
    <x v="1"/>
  </r>
  <r>
    <x v="4"/>
    <x v="93"/>
    <x v="0"/>
    <n v="55"/>
    <x v="93"/>
    <n v="317"/>
    <s v="Long Term Conditions/Peer Support Groups"/>
    <s v="Pulmonary Rehab/Breathe Easy Groups &amp; peer support for LTC"/>
    <x v="10"/>
    <s v=""/>
    <s v=""/>
    <x v="0"/>
    <s v=""/>
    <x v="6"/>
    <s v=""/>
    <s v=""/>
    <x v="3"/>
    <x v="11"/>
    <n v="5000"/>
    <x v="1"/>
  </r>
  <r>
    <x v="4"/>
    <x v="93"/>
    <x v="0"/>
    <n v="56"/>
    <x v="93"/>
    <n v="318"/>
    <s v="Carers Leeds - Winter Allocation"/>
    <s v="Additional grants for carers - winter breaks/services via Carers Leeds"/>
    <x v="12"/>
    <s v="Respite Services"/>
    <s v=""/>
    <x v="0"/>
    <s v=""/>
    <x v="0"/>
    <s v=""/>
    <s v=""/>
    <x v="0"/>
    <x v="11"/>
    <n v="40000"/>
    <x v="1"/>
  </r>
  <r>
    <x v="4"/>
    <x v="93"/>
    <x v="0"/>
    <n v="57"/>
    <x v="93"/>
    <n v="319"/>
    <s v="Business Analysts - ongoing Newton Europe system analysis"/>
    <s v="Ongoing information refresh of Newton Europe analysis - monitor impact"/>
    <x v="28"/>
    <s v="Chg 2. Systems to Monitor Patient Flow"/>
    <s v=""/>
    <x v="3"/>
    <s v=""/>
    <x v="6"/>
    <s v=""/>
    <s v=""/>
    <x v="8"/>
    <x v="11"/>
    <n v="30000"/>
    <x v="1"/>
  </r>
  <r>
    <x v="4"/>
    <x v="93"/>
    <x v="0"/>
    <n v="59"/>
    <x v="93"/>
    <n v="321"/>
    <s v="BI/Finance and Performance Support to administer monitor impact"/>
    <s v="Bi/Finance and Performance Support to monitor impact"/>
    <x v="9"/>
    <s v="Implementation &amp; Change Mgt capacity"/>
    <s v=""/>
    <x v="0"/>
    <s v=""/>
    <x v="0"/>
    <s v=""/>
    <s v=""/>
    <x v="1"/>
    <x v="11"/>
    <n v="100000"/>
    <x v="1"/>
  </r>
  <r>
    <x v="4"/>
    <x v="93"/>
    <x v="0"/>
    <n v="60"/>
    <x v="93"/>
    <n v="421"/>
    <s v="Contribution to social care demand pressures"/>
    <s v="Contribution to social care demand pressures"/>
    <x v="11"/>
    <s v=""/>
    <s v="This is a contribution to social care demand pressures"/>
    <x v="0"/>
    <s v=""/>
    <x v="0"/>
    <s v=""/>
    <s v=""/>
    <x v="1"/>
    <x v="3"/>
    <n v="21089381"/>
    <x v="1"/>
  </r>
  <r>
    <x v="4"/>
    <x v="93"/>
    <x v="0"/>
    <n v="61"/>
    <x v="93"/>
    <n v="400"/>
    <s v="Reablement Services"/>
    <s v="Reablement services"/>
    <x v="27"/>
    <s v="Reablement/Rehabilitation Services"/>
    <s v=""/>
    <x v="1"/>
    <s v=""/>
    <x v="6"/>
    <s v=""/>
    <s v=""/>
    <x v="1"/>
    <x v="9"/>
    <n v="2807000"/>
    <x v="1"/>
  </r>
  <r>
    <x v="4"/>
    <x v="93"/>
    <x v="0"/>
    <n v="62"/>
    <x v="93"/>
    <n v="401"/>
    <s v="Community beds"/>
    <s v="The community beds service provides intermediate care in the community"/>
    <x v="27"/>
    <s v="Bed Based - Step Up/Down"/>
    <s v=""/>
    <x v="1"/>
    <s v=""/>
    <x v="6"/>
    <s v=""/>
    <s v=""/>
    <x v="2"/>
    <x v="9"/>
    <n v="9921630"/>
    <x v="1"/>
  </r>
  <r>
    <x v="4"/>
    <x v="93"/>
    <x v="0"/>
    <n v="63"/>
    <x v="93"/>
    <n v="402"/>
    <s v="Community beds"/>
    <s v="The Green"/>
    <x v="27"/>
    <s v="Bed Based - Step Up/Down"/>
    <s v=""/>
    <x v="1"/>
    <s v=""/>
    <x v="6"/>
    <s v=""/>
    <s v=""/>
    <x v="1"/>
    <x v="9"/>
    <n v="1392160"/>
    <x v="1"/>
  </r>
  <r>
    <x v="4"/>
    <x v="93"/>
    <x v="0"/>
    <n v="64"/>
    <x v="93"/>
    <n v="418"/>
    <s v="Supporting carers"/>
    <s v="A range of services to support carers"/>
    <x v="12"/>
    <s v="Carer Advice and Support"/>
    <s v=""/>
    <x v="2"/>
    <s v=""/>
    <x v="6"/>
    <s v=""/>
    <s v=""/>
    <x v="5"/>
    <x v="9"/>
    <n v="1500475"/>
    <x v="1"/>
  </r>
  <r>
    <x v="4"/>
    <x v="93"/>
    <x v="0"/>
    <n v="65"/>
    <x v="93"/>
    <n v="403"/>
    <s v="Supporting carers"/>
    <s v="A range of services to support carers"/>
    <x v="12"/>
    <s v="Respite Services"/>
    <s v=""/>
    <x v="4"/>
    <s v=""/>
    <x v="6"/>
    <s v=""/>
    <s v=""/>
    <x v="0"/>
    <x v="9"/>
    <n v="278126"/>
    <x v="1"/>
  </r>
  <r>
    <x v="4"/>
    <x v="93"/>
    <x v="0"/>
    <n v="66"/>
    <x v="93"/>
    <n v="404"/>
    <s v="Supporting carers"/>
    <s v="A range of services to support carers"/>
    <x v="12"/>
    <s v="Respite Services"/>
    <s v=""/>
    <x v="1"/>
    <s v=""/>
    <x v="6"/>
    <s v=""/>
    <s v=""/>
    <x v="1"/>
    <x v="9"/>
    <n v="353610"/>
    <x v="1"/>
  </r>
  <r>
    <x v="4"/>
    <x v="93"/>
    <x v="0"/>
    <n v="67"/>
    <x v="93"/>
    <n v="405"/>
    <s v="Leeds Equipment"/>
    <s v="Leeds Community Equipment Service"/>
    <x v="1"/>
    <s v="Community Based Equipment"/>
    <s v=""/>
    <x v="1"/>
    <s v=""/>
    <x v="6"/>
    <s v=""/>
    <s v=""/>
    <x v="1"/>
    <x v="9"/>
    <n v="2830000"/>
    <x v="1"/>
  </r>
  <r>
    <x v="4"/>
    <x v="93"/>
    <x v="0"/>
    <n v="68"/>
    <x v="93"/>
    <n v="406"/>
    <s v="Leeds Equipment"/>
    <s v="Leeds Community Equipment Service"/>
    <x v="1"/>
    <s v="Community Based Equipment"/>
    <s v=""/>
    <x v="1"/>
    <s v=""/>
    <x v="0"/>
    <s v=""/>
    <s v=""/>
    <x v="1"/>
    <x v="4"/>
    <n v="2462000"/>
    <x v="1"/>
  </r>
  <r>
    <x v="4"/>
    <x v="93"/>
    <x v="0"/>
    <n v="69"/>
    <x v="93"/>
    <n v="419"/>
    <s v="3rd Sector prevention"/>
    <s v="Mental Health Prevention Services"/>
    <x v="11"/>
    <s v=""/>
    <s v="These are various mental health prevention services provided by the 3rd sector"/>
    <x v="2"/>
    <s v=""/>
    <x v="6"/>
    <s v=""/>
    <s v=""/>
    <x v="0"/>
    <x v="9"/>
    <n v="4245589"/>
    <x v="1"/>
  </r>
  <r>
    <x v="4"/>
    <x v="93"/>
    <x v="0"/>
    <n v="70"/>
    <x v="93"/>
    <n v="420"/>
    <s v="3rd Sector prevention"/>
    <s v="Community Health Prevention Services"/>
    <x v="11"/>
    <s v=""/>
    <s v="These are various communuty support services provided by the 3rd sector"/>
    <x v="1"/>
    <s v=""/>
    <x v="6"/>
    <s v=""/>
    <s v=""/>
    <x v="0"/>
    <x v="9"/>
    <n v="502316"/>
    <x v="1"/>
  </r>
  <r>
    <x v="4"/>
    <x v="93"/>
    <x v="0"/>
    <n v="71"/>
    <x v="93"/>
    <n v="407"/>
    <s v="Admission avoidance"/>
    <s v="Crisis support/diversion from hospital"/>
    <x v="11"/>
    <s v=""/>
    <s v="Service to ensure people who are admitted to hospital are managed appropriately on discharge to support them to live at home and avoid re-admission"/>
    <x v="3"/>
    <s v=""/>
    <x v="6"/>
    <s v=""/>
    <s v=""/>
    <x v="6"/>
    <x v="9"/>
    <n v="2800000"/>
    <x v="1"/>
  </r>
  <r>
    <x v="4"/>
    <x v="93"/>
    <x v="0"/>
    <n v="72"/>
    <x v="93"/>
    <n v="408"/>
    <s v="Community Matrons"/>
    <s v="Health Care in the community"/>
    <x v="11"/>
    <s v=""/>
    <s v="Provision of community matrons in all community settings to support case management of patients where required"/>
    <x v="1"/>
    <s v=""/>
    <x v="6"/>
    <s v=""/>
    <s v=""/>
    <x v="3"/>
    <x v="9"/>
    <n v="2600000"/>
    <x v="1"/>
  </r>
  <r>
    <x v="4"/>
    <x v="93"/>
    <x v="0"/>
    <n v="73"/>
    <x v="93"/>
    <n v="409"/>
    <s v="Homeless Accommodation Leeds Pathway (HALP)"/>
    <s v="To provide transitional accommodation for homeless patients after a stay in hospital"/>
    <x v="11"/>
    <s v=""/>
    <s v="To provide dedicated beds at St George's Crypt to provide transitional accommodation for homeless patients to facilitate timely discharge after a stay in hospital "/>
    <x v="1"/>
    <s v=""/>
    <x v="6"/>
    <s v=""/>
    <s v=""/>
    <x v="3"/>
    <x v="9"/>
    <n v="240000"/>
    <x v="1"/>
  </r>
  <r>
    <x v="4"/>
    <x v="93"/>
    <x v="0"/>
    <n v="74"/>
    <x v="93"/>
    <n v="410"/>
    <s v="Interface Geriatricians"/>
    <s v="Community Geriatrician service to deliver a consultant led; community facing service for frail elderly patients providing direct patient care to patients and, direct clinical advice and support to the Neighbourhood Teams, and Primary Care."/>
    <x v="28"/>
    <s v="Chg 4. Home First / Discharge to Access"/>
    <s v=""/>
    <x v="1"/>
    <s v=""/>
    <x v="6"/>
    <s v=""/>
    <s v=""/>
    <x v="3"/>
    <x v="9"/>
    <n v="195000"/>
    <x v="1"/>
  </r>
  <r>
    <x v="4"/>
    <x v="93"/>
    <x v="0"/>
    <n v="75"/>
    <x v="93"/>
    <n v="411"/>
    <s v="Disabled Facilities Grant"/>
    <s v="Means-tested grant to cover the cost of housing adaptations that help disabled people to live independently in their own homes"/>
    <x v="13"/>
    <s v="Adaptations"/>
    <s v=""/>
    <x v="0"/>
    <s v=""/>
    <x v="0"/>
    <s v=""/>
    <s v=""/>
    <x v="1"/>
    <x v="2"/>
    <n v="7302720"/>
    <x v="1"/>
  </r>
  <r>
    <x v="4"/>
    <x v="93"/>
    <x v="0"/>
    <n v="76"/>
    <x v="93"/>
    <n v="412"/>
    <s v="Social Care to Health Benefit"/>
    <s v="Social care to health benefit"/>
    <x v="11"/>
    <s v=""/>
    <s v="Funding for social care to benefit health services"/>
    <x v="0"/>
    <s v=""/>
    <x v="0"/>
    <s v=""/>
    <s v=""/>
    <x v="0"/>
    <x v="9"/>
    <n v="13414674"/>
    <x v="1"/>
  </r>
  <r>
    <x v="4"/>
    <x v="93"/>
    <x v="0"/>
    <n v="77"/>
    <x v="93"/>
    <n v="413"/>
    <s v="Contingency"/>
    <s v="Contingency fund "/>
    <x v="11"/>
    <s v=""/>
    <s v="Contingency set aside for any NEA shortfall"/>
    <x v="3"/>
    <s v=""/>
    <x v="6"/>
    <s v=""/>
    <s v=""/>
    <x v="6"/>
    <x v="9"/>
    <n v="7500000"/>
    <x v="1"/>
  </r>
  <r>
    <x v="4"/>
    <x v="93"/>
    <x v="0"/>
    <n v="78"/>
    <x v="93"/>
    <n v="414"/>
    <s v="Care Bill"/>
    <s v="To cover the financial costs associated with the Care Act"/>
    <x v="6"/>
    <s v="Other"/>
    <s v="To cover the financial costs associated with the Care Act"/>
    <x v="0"/>
    <s v=""/>
    <x v="0"/>
    <s v=""/>
    <s v=""/>
    <x v="1"/>
    <x v="9"/>
    <n v="1900000"/>
    <x v="1"/>
  </r>
  <r>
    <x v="4"/>
    <x v="93"/>
    <x v="0"/>
    <n v="79"/>
    <x v="93"/>
    <n v="415"/>
    <s v="Enhancing Primary care"/>
    <s v="Primary care developments with the top 2% high risk and vulnerable patients on their practice registers.  In order to develop services around these patients this funding is used to enhance services to support the management of this patient cohort."/>
    <x v="0"/>
    <s v="Risk Stratification"/>
    <s v=""/>
    <x v="6"/>
    <s v=""/>
    <x v="6"/>
    <s v=""/>
    <s v=""/>
    <x v="8"/>
    <x v="9"/>
    <n v="2141204"/>
    <x v="1"/>
  </r>
  <r>
    <x v="4"/>
    <x v="93"/>
    <x v="0"/>
    <n v="80"/>
    <x v="93"/>
    <n v="416"/>
    <s v="Information Technology"/>
    <s v="Initiatives include the Leeds Care Record, Person Held Record, collaboration tools, pathway assistance, system and data sharing improvements."/>
    <x v="9"/>
    <s v="Shared records and Interoperability"/>
    <s v=""/>
    <x v="5"/>
    <s v="IT"/>
    <x v="6"/>
    <s v=""/>
    <s v=""/>
    <x v="0"/>
    <x v="9"/>
    <n v="467050"/>
    <x v="1"/>
  </r>
  <r>
    <x v="4"/>
    <x v="93"/>
    <x v="0"/>
    <n v="81"/>
    <x v="93"/>
    <n v="417"/>
    <s v="Former local reform and Community voices grant"/>
    <s v="Former local reform and community voices grant"/>
    <x v="11"/>
    <s v=""/>
    <s v="A former social care grant transferred into the BCF"/>
    <x v="0"/>
    <s v=""/>
    <x v="0"/>
    <s v=""/>
    <s v=""/>
    <x v="1"/>
    <x v="9"/>
    <n v="150000"/>
    <x v="1"/>
  </r>
  <r>
    <x v="4"/>
    <x v="93"/>
    <x v="0"/>
    <n v="82"/>
    <x v="93"/>
    <n v="500"/>
    <s v="Additional CCG contribution"/>
    <s v="Additional minimum spend"/>
    <x v="11"/>
    <s v=""/>
    <s v="Additional contrubution"/>
    <x v="0"/>
    <s v=""/>
    <x v="6"/>
    <s v=""/>
    <s v=""/>
    <x v="8"/>
    <x v="9"/>
    <n v="523826"/>
    <x v="2"/>
  </r>
  <r>
    <x v="4"/>
    <x v="94"/>
    <x v="0"/>
    <n v="1"/>
    <x v="94"/>
    <n v="1"/>
    <s v="Proactive Care"/>
    <s v="Adult Community Nursing"/>
    <x v="10"/>
    <s v=""/>
    <s v=""/>
    <x v="1"/>
    <s v=""/>
    <x v="6"/>
    <s v=""/>
    <s v=""/>
    <x v="3"/>
    <x v="9"/>
    <n v="12418191"/>
    <x v="1"/>
  </r>
  <r>
    <x v="4"/>
    <x v="94"/>
    <x v="0"/>
    <n v="2"/>
    <x v="94"/>
    <n v="2"/>
    <s v="Proactive Care"/>
    <s v="Adult Community Nursing"/>
    <x v="10"/>
    <s v=""/>
    <s v=""/>
    <x v="1"/>
    <s v=""/>
    <x v="6"/>
    <s v=""/>
    <s v=""/>
    <x v="3"/>
    <x v="10"/>
    <n v="1643769.5559999999"/>
    <x v="1"/>
  </r>
  <r>
    <x v="4"/>
    <x v="94"/>
    <x v="0"/>
    <n v="3"/>
    <x v="94"/>
    <n v="3"/>
    <s v="Proactive Care"/>
    <s v="Extra care - external"/>
    <x v="7"/>
    <s v=""/>
    <s v=""/>
    <x v="0"/>
    <s v=""/>
    <x v="0"/>
    <s v=""/>
    <s v=""/>
    <x v="1"/>
    <x v="9"/>
    <n v="471512"/>
    <x v="1"/>
  </r>
  <r>
    <x v="4"/>
    <x v="94"/>
    <x v="0"/>
    <n v="4"/>
    <x v="94"/>
    <n v="4"/>
    <s v="Proactive Care"/>
    <s v="Dementia Homes"/>
    <x v="16"/>
    <s v="Nursing Home"/>
    <s v=""/>
    <x v="0"/>
    <s v=""/>
    <x v="0"/>
    <s v=""/>
    <s v=""/>
    <x v="1"/>
    <x v="9"/>
    <n v="1913039"/>
    <x v="1"/>
  </r>
  <r>
    <x v="4"/>
    <x v="94"/>
    <x v="0"/>
    <n v="5"/>
    <x v="94"/>
    <n v="5"/>
    <s v="Proactive Care"/>
    <s v="Extra care - in-house"/>
    <x v="15"/>
    <s v=""/>
    <s v=""/>
    <x v="0"/>
    <s v=""/>
    <x v="0"/>
    <s v=""/>
    <s v=""/>
    <x v="1"/>
    <x v="9"/>
    <n v="800000"/>
    <x v="1"/>
  </r>
  <r>
    <x v="4"/>
    <x v="94"/>
    <x v="0"/>
    <n v="6"/>
    <x v="94"/>
    <n v="6"/>
    <s v="Proactive Care"/>
    <s v="Digital Innovation in Unplanned care"/>
    <x v="9"/>
    <s v="Implementation &amp; Change Mgt capacity"/>
    <s v=""/>
    <x v="0"/>
    <s v=""/>
    <x v="0"/>
    <s v=""/>
    <s v=""/>
    <x v="1"/>
    <x v="9"/>
    <n v="50000"/>
    <x v="2"/>
  </r>
  <r>
    <x v="4"/>
    <x v="94"/>
    <x v="0"/>
    <n v="7"/>
    <x v="94"/>
    <n v="7"/>
    <s v="Proactive Care"/>
    <s v="Staffing required to implement gross payments to resi providers"/>
    <x v="6"/>
    <s v="Other"/>
    <s v="Staff to enable payments to be made gross"/>
    <x v="0"/>
    <s v=""/>
    <x v="0"/>
    <s v=""/>
    <s v=""/>
    <x v="1"/>
    <x v="9"/>
    <n v="114000"/>
    <x v="2"/>
  </r>
  <r>
    <x v="4"/>
    <x v="94"/>
    <x v="0"/>
    <n v="8"/>
    <x v="94"/>
    <n v="8"/>
    <s v="Proactive Care"/>
    <s v="Reablement service"/>
    <x v="27"/>
    <s v="Reablement/Rehabilitation Services"/>
    <s v=""/>
    <x v="0"/>
    <s v=""/>
    <x v="0"/>
    <s v=""/>
    <s v=""/>
    <x v="1"/>
    <x v="9"/>
    <n v="2233178"/>
    <x v="1"/>
  </r>
  <r>
    <x v="4"/>
    <x v="94"/>
    <x v="0"/>
    <n v="9"/>
    <x v="94"/>
    <n v="9"/>
    <s v="Proactive Care"/>
    <s v="Care Act implementation"/>
    <x v="6"/>
    <s v="Other"/>
    <s v="Various schemes"/>
    <x v="0"/>
    <s v=""/>
    <x v="0"/>
    <s v=""/>
    <s v=""/>
    <x v="1"/>
    <x v="9"/>
    <n v="881654"/>
    <x v="1"/>
  </r>
  <r>
    <x v="4"/>
    <x v="94"/>
    <x v="0"/>
    <n v="10"/>
    <x v="94"/>
    <n v="10"/>
    <s v="Proactive Care"/>
    <s v="IBCF"/>
    <x v="9"/>
    <s v="Fee increase to stabilise the care provider market"/>
    <s v=""/>
    <x v="0"/>
    <s v=""/>
    <x v="0"/>
    <s v=""/>
    <s v=""/>
    <x v="1"/>
    <x v="3"/>
    <n v="15261331"/>
    <x v="1"/>
  </r>
  <r>
    <x v="4"/>
    <x v="94"/>
    <x v="0"/>
    <n v="11"/>
    <x v="94"/>
    <n v="11"/>
    <s v="Prevention and Self Care"/>
    <s v="Sexual Health Services"/>
    <x v="0"/>
    <s v="Other"/>
    <s v="Sexual Health"/>
    <x v="5"/>
    <s v="Sexual Health Services"/>
    <x v="0"/>
    <s v=""/>
    <s v=""/>
    <x v="0"/>
    <x v="4"/>
    <n v="2486120"/>
    <x v="1"/>
  </r>
  <r>
    <x v="4"/>
    <x v="94"/>
    <x v="0"/>
    <n v="12"/>
    <x v="94"/>
    <n v="12"/>
    <s v="Prevention and Self Care"/>
    <s v="Drugs and Alcohol Recovery"/>
    <x v="0"/>
    <s v="Other"/>
    <s v="Drugs and Alcohol"/>
    <x v="5"/>
    <s v="Drugs and Alcohol Recovery"/>
    <x v="0"/>
    <s v=""/>
    <s v=""/>
    <x v="0"/>
    <x v="4"/>
    <n v="1000000"/>
    <x v="1"/>
  </r>
  <r>
    <x v="4"/>
    <x v="94"/>
    <x v="0"/>
    <n v="13"/>
    <x v="94"/>
    <n v="13"/>
    <s v="Prevention and Self Care"/>
    <s v="NHS Health Check"/>
    <x v="0"/>
    <s v="Other"/>
    <s v="Health Checks"/>
    <x v="5"/>
    <s v="NHS Health Checks"/>
    <x v="0"/>
    <s v=""/>
    <s v=""/>
    <x v="2"/>
    <x v="4"/>
    <n v="150000"/>
    <x v="1"/>
  </r>
  <r>
    <x v="4"/>
    <x v="94"/>
    <x v="0"/>
    <n v="14"/>
    <x v="94"/>
    <n v="14"/>
    <s v="Prevention and Self Care"/>
    <s v="Pharmacy Alcohol Interventions"/>
    <x v="0"/>
    <s v="Other"/>
    <s v="Alcohol"/>
    <x v="5"/>
    <s v="Pharmacy Alcohol Intervention"/>
    <x v="0"/>
    <s v=""/>
    <s v=""/>
    <x v="0"/>
    <x v="4"/>
    <n v="25000"/>
    <x v="1"/>
  </r>
  <r>
    <x v="4"/>
    <x v="94"/>
    <x v="0"/>
    <n v="15"/>
    <x v="94"/>
    <n v="15"/>
    <s v="Prevention and Self Care"/>
    <s v="Smoking cessation"/>
    <x v="0"/>
    <s v="Other"/>
    <s v="Smoking Cessation"/>
    <x v="5"/>
    <s v="Smoking Cessation"/>
    <x v="0"/>
    <s v=""/>
    <s v=""/>
    <x v="5"/>
    <x v="4"/>
    <n v="860000"/>
    <x v="1"/>
  </r>
  <r>
    <x v="4"/>
    <x v="94"/>
    <x v="0"/>
    <n v="16"/>
    <x v="94"/>
    <n v="16"/>
    <s v="Prevention and Self Care"/>
    <s v="Weight Management in-house"/>
    <x v="0"/>
    <s v="Other"/>
    <s v="Weight Management"/>
    <x v="5"/>
    <s v="Weight Management"/>
    <x v="0"/>
    <s v=""/>
    <s v=""/>
    <x v="1"/>
    <x v="4"/>
    <n v="484600"/>
    <x v="1"/>
  </r>
  <r>
    <x v="4"/>
    <x v="94"/>
    <x v="0"/>
    <n v="17"/>
    <x v="94"/>
    <n v="17"/>
    <s v="Prevention and Self Care"/>
    <s v="Weight Management contracted out"/>
    <x v="0"/>
    <s v="Other"/>
    <s v="Weight Management"/>
    <x v="5"/>
    <s v="Weight Management"/>
    <x v="0"/>
    <s v=""/>
    <s v=""/>
    <x v="3"/>
    <x v="4"/>
    <n v="454400"/>
    <x v="1"/>
  </r>
  <r>
    <x v="4"/>
    <x v="94"/>
    <x v="0"/>
    <n v="18"/>
    <x v="94"/>
    <n v="18"/>
    <s v="Prevention and Self Care"/>
    <s v="Disabled Facilities Grant"/>
    <x v="13"/>
    <s v="Adaptations"/>
    <s v=""/>
    <x v="0"/>
    <s v=""/>
    <x v="0"/>
    <s v=""/>
    <s v=""/>
    <x v="1"/>
    <x v="2"/>
    <n v="3825582"/>
    <x v="1"/>
  </r>
  <r>
    <x v="4"/>
    <x v="94"/>
    <x v="0"/>
    <n v="19"/>
    <x v="94"/>
    <n v="19"/>
    <s v="Prevention and Self Care"/>
    <s v="Disabled Facilities Grant Team"/>
    <x v="13"/>
    <s v="Adaptations"/>
    <s v=""/>
    <x v="0"/>
    <s v=""/>
    <x v="0"/>
    <s v=""/>
    <s v=""/>
    <x v="1"/>
    <x v="4"/>
    <n v="164950"/>
    <x v="1"/>
  </r>
  <r>
    <x v="4"/>
    <x v="94"/>
    <x v="0"/>
    <n v="20"/>
    <x v="94"/>
    <n v="20"/>
    <s v="Prevention and Self Care"/>
    <s v="Assistive technologies"/>
    <x v="1"/>
    <s v="Community Based Equipment"/>
    <s v=""/>
    <x v="0"/>
    <s v=""/>
    <x v="0"/>
    <s v=""/>
    <s v=""/>
    <x v="1"/>
    <x v="9"/>
    <n v="484027"/>
    <x v="2"/>
  </r>
  <r>
    <x v="4"/>
    <x v="94"/>
    <x v="0"/>
    <n v="21"/>
    <x v="94"/>
    <n v="21"/>
    <s v="Prevention and Self Care"/>
    <s v="Adaptations team &amp; equipment"/>
    <x v="1"/>
    <s v="Community Based Equipment"/>
    <s v=""/>
    <x v="0"/>
    <s v=""/>
    <x v="0"/>
    <s v=""/>
    <s v=""/>
    <x v="1"/>
    <x v="9"/>
    <n v="1046517"/>
    <x v="2"/>
  </r>
  <r>
    <x v="4"/>
    <x v="94"/>
    <x v="0"/>
    <n v="22"/>
    <x v="94"/>
    <n v="22"/>
    <s v="Community Solutions"/>
    <s v="Handyperson contract - Together Housing"/>
    <x v="2"/>
    <s v=""/>
    <s v=""/>
    <x v="0"/>
    <s v=""/>
    <x v="0"/>
    <s v=""/>
    <s v=""/>
    <x v="0"/>
    <x v="4"/>
    <n v="125000"/>
    <x v="1"/>
  </r>
  <r>
    <x v="4"/>
    <x v="94"/>
    <x v="0"/>
    <n v="23"/>
    <x v="94"/>
    <n v="23"/>
    <s v="Community Solutions"/>
    <s v="Penderals (all client groups)"/>
    <x v="17"/>
    <s v="Direct Payments"/>
    <s v=""/>
    <x v="0"/>
    <s v=""/>
    <x v="0"/>
    <s v=""/>
    <s v=""/>
    <x v="0"/>
    <x v="4"/>
    <n v="151831"/>
    <x v="1"/>
  </r>
  <r>
    <x v="4"/>
    <x v="94"/>
    <x v="0"/>
    <n v="24"/>
    <x v="94"/>
    <n v="24"/>
    <s v="Community Solutions"/>
    <s v="Age UK - Connecting Care"/>
    <x v="9"/>
    <s v="Integrated commissioning models"/>
    <s v=""/>
    <x v="1"/>
    <s v=""/>
    <x v="0"/>
    <s v=""/>
    <s v=""/>
    <x v="0"/>
    <x v="10"/>
    <n v="375792"/>
    <x v="1"/>
  </r>
  <r>
    <x v="4"/>
    <x v="94"/>
    <x v="0"/>
    <n v="25"/>
    <x v="94"/>
    <n v="25"/>
    <s v="Community Solutions"/>
    <s v="Contribution to Carers Wakefield"/>
    <x v="12"/>
    <s v="Carer Advice and Support"/>
    <s v=""/>
    <x v="1"/>
    <s v=""/>
    <x v="0"/>
    <s v=""/>
    <s v=""/>
    <x v="0"/>
    <x v="10"/>
    <n v="50660"/>
    <x v="1"/>
  </r>
  <r>
    <x v="4"/>
    <x v="94"/>
    <x v="0"/>
    <n v="28"/>
    <x v="94"/>
    <n v="28"/>
    <s v="Community Solutions"/>
    <s v="Age UK contract - core services"/>
    <x v="10"/>
    <s v=""/>
    <s v=""/>
    <x v="0"/>
    <s v=""/>
    <x v="0"/>
    <s v=""/>
    <s v=""/>
    <x v="0"/>
    <x v="4"/>
    <n v="74940"/>
    <x v="1"/>
  </r>
  <r>
    <x v="4"/>
    <x v="94"/>
    <x v="0"/>
    <n v="29"/>
    <x v="94"/>
    <n v="29"/>
    <s v="Community Solutions"/>
    <s v="Age UK contract - social contact"/>
    <x v="10"/>
    <s v=""/>
    <s v=""/>
    <x v="0"/>
    <s v=""/>
    <x v="0"/>
    <s v=""/>
    <s v=""/>
    <x v="0"/>
    <x v="4"/>
    <n v="75500"/>
    <x v="1"/>
  </r>
  <r>
    <x v="4"/>
    <x v="94"/>
    <x v="0"/>
    <n v="30"/>
    <x v="94"/>
    <n v="30"/>
    <s v="Community Solutions"/>
    <s v="Alzheimer's society / memory clinic"/>
    <x v="10"/>
    <s v=""/>
    <s v=""/>
    <x v="1"/>
    <s v=""/>
    <x v="0"/>
    <s v=""/>
    <s v=""/>
    <x v="0"/>
    <x v="10"/>
    <n v="53160"/>
    <x v="1"/>
  </r>
  <r>
    <x v="4"/>
    <x v="94"/>
    <x v="0"/>
    <n v="31"/>
    <x v="94"/>
    <n v="31"/>
    <s v="Community Solutions"/>
    <s v="Alzheimer's society / memory clinic"/>
    <x v="10"/>
    <s v=""/>
    <s v=""/>
    <x v="1"/>
    <s v=""/>
    <x v="0"/>
    <s v=""/>
    <s v=""/>
    <x v="0"/>
    <x v="4"/>
    <n v="53201"/>
    <x v="1"/>
  </r>
  <r>
    <x v="4"/>
    <x v="94"/>
    <x v="0"/>
    <n v="32"/>
    <x v="94"/>
    <n v="32"/>
    <s v="Community Solutions"/>
    <s v="The Stroke Association"/>
    <x v="10"/>
    <s v=""/>
    <s v=""/>
    <x v="1"/>
    <s v=""/>
    <x v="0"/>
    <s v=""/>
    <s v=""/>
    <x v="0"/>
    <x v="10"/>
    <n v="40000"/>
    <x v="1"/>
  </r>
  <r>
    <x v="4"/>
    <x v="94"/>
    <x v="0"/>
    <n v="33"/>
    <x v="94"/>
    <n v="33"/>
    <s v="Community Solutions"/>
    <s v="The Stroke Association"/>
    <x v="10"/>
    <s v=""/>
    <s v=""/>
    <x v="1"/>
    <s v=""/>
    <x v="0"/>
    <s v=""/>
    <s v=""/>
    <x v="0"/>
    <x v="4"/>
    <n v="41400"/>
    <x v="1"/>
  </r>
  <r>
    <x v="4"/>
    <x v="94"/>
    <x v="0"/>
    <n v="34"/>
    <x v="94"/>
    <n v="34"/>
    <s v="Community Solutions"/>
    <s v="Advocacy services -(IMCA plus Voiceability)"/>
    <x v="10"/>
    <s v=""/>
    <s v=""/>
    <x v="0"/>
    <s v=""/>
    <x v="0"/>
    <s v=""/>
    <s v=""/>
    <x v="0"/>
    <x v="4"/>
    <n v="389712"/>
    <x v="2"/>
  </r>
  <r>
    <x v="4"/>
    <x v="94"/>
    <x v="0"/>
    <n v="35"/>
    <x v="94"/>
    <n v="35"/>
    <s v="Community Solutions"/>
    <s v="HIV/Aids service "/>
    <x v="10"/>
    <s v=""/>
    <s v=""/>
    <x v="1"/>
    <s v=""/>
    <x v="0"/>
    <s v=""/>
    <s v=""/>
    <x v="0"/>
    <x v="4"/>
    <n v="86260"/>
    <x v="1"/>
  </r>
  <r>
    <x v="4"/>
    <x v="94"/>
    <x v="0"/>
    <n v="36"/>
    <x v="94"/>
    <n v="36"/>
    <s v="Community Solutions"/>
    <s v="Move Ahead"/>
    <x v="10"/>
    <s v=""/>
    <s v=""/>
    <x v="0"/>
    <s v=""/>
    <x v="0"/>
    <s v=""/>
    <s v=""/>
    <x v="0"/>
    <x v="4"/>
    <n v="6792"/>
    <x v="1"/>
  </r>
  <r>
    <x v="4"/>
    <x v="94"/>
    <x v="0"/>
    <n v="37"/>
    <x v="94"/>
    <n v="37"/>
    <s v="Community Solutions"/>
    <s v="Wakefield District Deaf society"/>
    <x v="10"/>
    <s v=""/>
    <s v=""/>
    <x v="0"/>
    <s v=""/>
    <x v="0"/>
    <s v=""/>
    <s v=""/>
    <x v="0"/>
    <x v="4"/>
    <n v="74911"/>
    <x v="1"/>
  </r>
  <r>
    <x v="4"/>
    <x v="94"/>
    <x v="0"/>
    <n v="38"/>
    <x v="94"/>
    <n v="38"/>
    <s v="Community Solutions"/>
    <s v="DIAL"/>
    <x v="10"/>
    <s v=""/>
    <s v=""/>
    <x v="1"/>
    <s v=""/>
    <x v="0"/>
    <s v=""/>
    <s v=""/>
    <x v="0"/>
    <x v="10"/>
    <n v="36260"/>
    <x v="1"/>
  </r>
  <r>
    <x v="4"/>
    <x v="94"/>
    <x v="0"/>
    <n v="39"/>
    <x v="94"/>
    <n v="39"/>
    <s v="Community Solutions"/>
    <s v="DIAL"/>
    <x v="10"/>
    <s v=""/>
    <s v=""/>
    <x v="1"/>
    <s v=""/>
    <x v="0"/>
    <s v=""/>
    <s v=""/>
    <x v="0"/>
    <x v="4"/>
    <n v="33632"/>
    <x v="1"/>
  </r>
  <r>
    <x v="4"/>
    <x v="94"/>
    <x v="0"/>
    <n v="40"/>
    <x v="94"/>
    <n v="40"/>
    <s v="Community Solutions"/>
    <s v="St Catherine's Day Care"/>
    <x v="10"/>
    <s v=""/>
    <s v=""/>
    <x v="0"/>
    <s v=""/>
    <x v="0"/>
    <s v=""/>
    <s v=""/>
    <x v="0"/>
    <x v="4"/>
    <n v="110280"/>
    <x v="1"/>
  </r>
  <r>
    <x v="4"/>
    <x v="94"/>
    <x v="0"/>
    <n v="41"/>
    <x v="94"/>
    <n v="41"/>
    <s v="Community Solutions"/>
    <s v="British Red Cross"/>
    <x v="10"/>
    <s v=""/>
    <s v=""/>
    <x v="0"/>
    <s v=""/>
    <x v="0"/>
    <s v=""/>
    <s v=""/>
    <x v="0"/>
    <x v="9"/>
    <n v="12340"/>
    <x v="1"/>
  </r>
  <r>
    <x v="4"/>
    <x v="94"/>
    <x v="0"/>
    <n v="42"/>
    <x v="94"/>
    <n v="42"/>
    <s v="Community Solutions"/>
    <s v="Wakefield District Sight Aid"/>
    <x v="10"/>
    <s v=""/>
    <s v=""/>
    <x v="0"/>
    <s v=""/>
    <x v="0"/>
    <s v=""/>
    <s v=""/>
    <x v="0"/>
    <x v="9"/>
    <n v="8926"/>
    <x v="1"/>
  </r>
  <r>
    <x v="4"/>
    <x v="94"/>
    <x v="0"/>
    <n v="43"/>
    <x v="94"/>
    <n v="43"/>
    <s v="Community Solutions"/>
    <s v="Richmond Fellowship"/>
    <x v="10"/>
    <s v=""/>
    <s v=""/>
    <x v="0"/>
    <s v=""/>
    <x v="0"/>
    <s v=""/>
    <s v=""/>
    <x v="0"/>
    <x v="9"/>
    <n v="110000"/>
    <x v="1"/>
  </r>
  <r>
    <x v="4"/>
    <x v="94"/>
    <x v="0"/>
    <n v="45"/>
    <x v="94"/>
    <n v="45"/>
    <s v="Community Solutions"/>
    <s v="Eye Clinic Liaison officers"/>
    <x v="10"/>
    <s v=""/>
    <s v=""/>
    <x v="1"/>
    <s v=""/>
    <x v="0"/>
    <s v=""/>
    <s v=""/>
    <x v="6"/>
    <x v="10"/>
    <n v="21490"/>
    <x v="1"/>
  </r>
  <r>
    <x v="4"/>
    <x v="94"/>
    <x v="0"/>
    <n v="46"/>
    <x v="94"/>
    <n v="46"/>
    <s v="Community Solutions"/>
    <s v="Eye Clinic Liaison officers"/>
    <x v="10"/>
    <s v=""/>
    <s v=""/>
    <x v="1"/>
    <s v=""/>
    <x v="0"/>
    <s v=""/>
    <s v=""/>
    <x v="6"/>
    <x v="4"/>
    <n v="38656"/>
    <x v="1"/>
  </r>
  <r>
    <x v="4"/>
    <x v="94"/>
    <x v="0"/>
    <n v="47"/>
    <x v="94"/>
    <n v="47"/>
    <s v="Community Solutions"/>
    <s v="NOVA (Healthwatch)"/>
    <x v="10"/>
    <s v=""/>
    <s v=""/>
    <x v="1"/>
    <s v=""/>
    <x v="0"/>
    <s v=""/>
    <s v=""/>
    <x v="0"/>
    <x v="4"/>
    <n v="217270"/>
    <x v="1"/>
  </r>
  <r>
    <x v="4"/>
    <x v="94"/>
    <x v="0"/>
    <n v="48"/>
    <x v="94"/>
    <n v="48"/>
    <s v="Community Solutions"/>
    <s v="Calibre"/>
    <x v="10"/>
    <s v=""/>
    <s v=""/>
    <x v="0"/>
    <s v=""/>
    <x v="0"/>
    <s v=""/>
    <s v=""/>
    <x v="0"/>
    <x v="4"/>
    <n v="9400"/>
    <x v="2"/>
  </r>
  <r>
    <x v="4"/>
    <x v="94"/>
    <x v="0"/>
    <n v="49"/>
    <x v="94"/>
    <n v="49"/>
    <s v="Community Solutions"/>
    <s v="NOVA Core Grant"/>
    <x v="10"/>
    <s v=""/>
    <s v=""/>
    <x v="0"/>
    <s v=""/>
    <x v="0"/>
    <s v=""/>
    <s v=""/>
    <x v="0"/>
    <x v="10"/>
    <n v="70000"/>
    <x v="1"/>
  </r>
  <r>
    <x v="4"/>
    <x v="94"/>
    <x v="0"/>
    <n v="50"/>
    <x v="94"/>
    <n v="50"/>
    <s v="Community Solutions"/>
    <s v="NOVA Core Grant"/>
    <x v="10"/>
    <s v=""/>
    <s v=""/>
    <x v="0"/>
    <s v=""/>
    <x v="0"/>
    <s v=""/>
    <s v=""/>
    <x v="0"/>
    <x v="4"/>
    <n v="70000"/>
    <x v="1"/>
  </r>
  <r>
    <x v="4"/>
    <x v="94"/>
    <x v="0"/>
    <n v="51"/>
    <x v="94"/>
    <n v="51"/>
    <s v="Community Solutions"/>
    <s v="Support for Carers"/>
    <x v="12"/>
    <s v="Carer Advice and Support"/>
    <s v=""/>
    <x v="0"/>
    <s v=""/>
    <x v="0"/>
    <s v=""/>
    <s v=""/>
    <x v="1"/>
    <x v="9"/>
    <n v="407235"/>
    <x v="2"/>
  </r>
  <r>
    <x v="4"/>
    <x v="94"/>
    <x v="0"/>
    <n v="52"/>
    <x v="94"/>
    <n v="52"/>
    <s v="Community Solutions"/>
    <s v="Live Well Wakefield contribution to staffing"/>
    <x v="10"/>
    <s v=""/>
    <s v=""/>
    <x v="0"/>
    <s v=""/>
    <x v="0"/>
    <s v=""/>
    <s v=""/>
    <x v="1"/>
    <x v="9"/>
    <n v="30000"/>
    <x v="2"/>
  </r>
  <r>
    <x v="4"/>
    <x v="94"/>
    <x v="0"/>
    <n v="53"/>
    <x v="94"/>
    <n v="53"/>
    <s v="Community Solutions"/>
    <s v="Additional carers support"/>
    <x v="12"/>
    <s v="Carer Advice and Support"/>
    <s v=""/>
    <x v="0"/>
    <s v=""/>
    <x v="0"/>
    <s v=""/>
    <s v=""/>
    <x v="1"/>
    <x v="9"/>
    <n v="50000"/>
    <x v="2"/>
  </r>
  <r>
    <x v="4"/>
    <x v="94"/>
    <x v="0"/>
    <n v="54"/>
    <x v="94"/>
    <n v="54"/>
    <s v="Community Solutions"/>
    <s v="Voluntary sector - community programme"/>
    <x v="9"/>
    <s v="Market development (inc Vol sector)"/>
    <s v=""/>
    <x v="0"/>
    <s v=""/>
    <x v="0"/>
    <s v=""/>
    <s v=""/>
    <x v="1"/>
    <x v="9"/>
    <n v="150000"/>
    <x v="2"/>
  </r>
  <r>
    <x v="4"/>
    <x v="94"/>
    <x v="0"/>
    <n v="58"/>
    <x v="94"/>
    <n v="58"/>
    <s v="Mental Health"/>
    <s v="MH Contracts - SWYPFT Block"/>
    <x v="11"/>
    <s v=""/>
    <s v="Mental Health"/>
    <x v="2"/>
    <s v=""/>
    <x v="6"/>
    <s v=""/>
    <s v=""/>
    <x v="5"/>
    <x v="10"/>
    <n v="33694377.729214333"/>
    <x v="2"/>
  </r>
  <r>
    <x v="4"/>
    <x v="94"/>
    <x v="0"/>
    <n v="59"/>
    <x v="94"/>
    <n v="59"/>
    <s v="Mental Health"/>
    <s v="SWYPFT integrated network"/>
    <x v="11"/>
    <s v=""/>
    <s v="Mental Health"/>
    <x v="2"/>
    <s v=""/>
    <x v="6"/>
    <s v=""/>
    <s v=""/>
    <x v="5"/>
    <x v="10"/>
    <n v="18750.173599999998"/>
    <x v="1"/>
  </r>
  <r>
    <x v="4"/>
    <x v="94"/>
    <x v="0"/>
    <n v="60"/>
    <x v="94"/>
    <n v="60"/>
    <s v="Mental Health"/>
    <s v="SWYPFT cost per case"/>
    <x v="11"/>
    <s v=""/>
    <s v="Mental Health"/>
    <x v="2"/>
    <s v=""/>
    <x v="6"/>
    <s v=""/>
    <s v=""/>
    <x v="5"/>
    <x v="10"/>
    <n v="270491.26"/>
    <x v="1"/>
  </r>
  <r>
    <x v="4"/>
    <x v="94"/>
    <x v="0"/>
    <n v="61"/>
    <x v="94"/>
    <n v="61"/>
    <s v="Mental Health"/>
    <s v="MH Contracts - Cygnet"/>
    <x v="11"/>
    <s v=""/>
    <s v="Mental Health"/>
    <x v="2"/>
    <s v=""/>
    <x v="6"/>
    <s v=""/>
    <s v=""/>
    <x v="5"/>
    <x v="10"/>
    <n v="170969.565"/>
    <x v="2"/>
  </r>
  <r>
    <x v="4"/>
    <x v="94"/>
    <x v="0"/>
    <n v="62"/>
    <x v="94"/>
    <n v="62"/>
    <s v="Mental Health"/>
    <s v="IAPT"/>
    <x v="11"/>
    <s v=""/>
    <s v="Mental Health"/>
    <x v="2"/>
    <s v=""/>
    <x v="6"/>
    <s v=""/>
    <s v=""/>
    <x v="0"/>
    <x v="10"/>
    <n v="3172016"/>
    <x v="1"/>
  </r>
  <r>
    <x v="4"/>
    <x v="94"/>
    <x v="0"/>
    <n v="63"/>
    <x v="94"/>
    <n v="63"/>
    <s v="Mental Health"/>
    <s v="Learning Disabilities"/>
    <x v="11"/>
    <s v=""/>
    <s v="Learning Disabilities"/>
    <x v="2"/>
    <s v=""/>
    <x v="6"/>
    <s v=""/>
    <s v=""/>
    <x v="8"/>
    <x v="10"/>
    <n v="2535000.3745426"/>
    <x v="2"/>
  </r>
  <r>
    <x v="4"/>
    <x v="94"/>
    <x v="0"/>
    <n v="64"/>
    <x v="94"/>
    <n v="64"/>
    <s v="Mental Health"/>
    <s v="LD Locked Rehab"/>
    <x v="11"/>
    <s v=""/>
    <s v="Learning Disabilities"/>
    <x v="2"/>
    <s v=""/>
    <x v="6"/>
    <s v=""/>
    <s v=""/>
    <x v="8"/>
    <x v="10"/>
    <n v="898053.77267999994"/>
    <x v="2"/>
  </r>
  <r>
    <x v="4"/>
    <x v="94"/>
    <x v="0"/>
    <n v="65"/>
    <x v="94"/>
    <n v="65"/>
    <s v="Mental Health"/>
    <s v="LD Transformation"/>
    <x v="11"/>
    <s v=""/>
    <s v="Learning Disabilities"/>
    <x v="2"/>
    <s v=""/>
    <x v="6"/>
    <s v=""/>
    <s v=""/>
    <x v="8"/>
    <x v="10"/>
    <n v="396167.6545"/>
    <x v="2"/>
  </r>
  <r>
    <x v="4"/>
    <x v="94"/>
    <x v="0"/>
    <n v="66"/>
    <x v="94"/>
    <n v="66"/>
    <s v="Mental Health"/>
    <s v="CHC - LD -S117"/>
    <x v="11"/>
    <s v=""/>
    <s v="Mental Health"/>
    <x v="2"/>
    <s v=""/>
    <x v="6"/>
    <s v=""/>
    <s v=""/>
    <x v="8"/>
    <x v="10"/>
    <n v="2109332.8237999999"/>
    <x v="2"/>
  </r>
  <r>
    <x v="4"/>
    <x v="94"/>
    <x v="0"/>
    <n v="67"/>
    <x v="94"/>
    <n v="67"/>
    <s v="Mental Health"/>
    <s v="MH Services Adults - Section 28 recharges Adults 18-64"/>
    <x v="11"/>
    <s v=""/>
    <s v="Mental Health"/>
    <x v="2"/>
    <s v=""/>
    <x v="6"/>
    <s v=""/>
    <s v=""/>
    <x v="8"/>
    <x v="10"/>
    <n v="535702.44779999997"/>
    <x v="2"/>
  </r>
  <r>
    <x v="4"/>
    <x v="94"/>
    <x v="0"/>
    <n v="68"/>
    <x v="94"/>
    <n v="68"/>
    <s v="Mental Health"/>
    <s v="MH Services Adults - Section 28recharges Older People"/>
    <x v="11"/>
    <s v=""/>
    <s v="Mental Health"/>
    <x v="2"/>
    <s v=""/>
    <x v="6"/>
    <s v=""/>
    <s v=""/>
    <x v="8"/>
    <x v="10"/>
    <n v="585688.46310000005"/>
    <x v="2"/>
  </r>
  <r>
    <x v="4"/>
    <x v="94"/>
    <x v="0"/>
    <n v="69"/>
    <x v="94"/>
    <n v="69"/>
    <s v="Mental Health"/>
    <s v="St Annes - Supported Housing"/>
    <x v="2"/>
    <s v=""/>
    <s v=""/>
    <x v="2"/>
    <s v=""/>
    <x v="0"/>
    <s v=""/>
    <s v=""/>
    <x v="0"/>
    <x v="10"/>
    <n v="20770"/>
    <x v="1"/>
  </r>
  <r>
    <x v="4"/>
    <x v="94"/>
    <x v="0"/>
    <n v="70"/>
    <x v="94"/>
    <n v="70"/>
    <s v="Mental Health"/>
    <s v="St Annes - Supported Housing"/>
    <x v="2"/>
    <s v=""/>
    <s v=""/>
    <x v="2"/>
    <s v=""/>
    <x v="0"/>
    <s v=""/>
    <s v=""/>
    <x v="0"/>
    <x v="4"/>
    <n v="10230"/>
    <x v="1"/>
  </r>
  <r>
    <x v="4"/>
    <x v="94"/>
    <x v="0"/>
    <n v="71"/>
    <x v="94"/>
    <n v="71"/>
    <s v="Mental Health"/>
    <s v="Carers"/>
    <x v="12"/>
    <s v="Carer Advice and Support"/>
    <s v=""/>
    <x v="2"/>
    <s v=""/>
    <x v="6"/>
    <s v=""/>
    <s v=""/>
    <x v="0"/>
    <x v="10"/>
    <n v="47493.375"/>
    <x v="1"/>
  </r>
  <r>
    <x v="4"/>
    <x v="94"/>
    <x v="0"/>
    <n v="72"/>
    <x v="94"/>
    <n v="72"/>
    <s v="Mental Health"/>
    <s v="MH Services Adults - MH Locked Rehab"/>
    <x v="11"/>
    <s v=""/>
    <s v="Mental Health"/>
    <x v="2"/>
    <s v=""/>
    <x v="6"/>
    <s v=""/>
    <s v=""/>
    <x v="8"/>
    <x v="10"/>
    <n v="1205908.6377000001"/>
    <x v="2"/>
  </r>
  <r>
    <x v="4"/>
    <x v="94"/>
    <x v="0"/>
    <n v="73"/>
    <x v="94"/>
    <n v="73"/>
    <s v="Mental Health"/>
    <s v="MH Services Adults - 5yr forward view"/>
    <x v="11"/>
    <s v=""/>
    <s v="Mental Health"/>
    <x v="2"/>
    <s v=""/>
    <x v="6"/>
    <s v=""/>
    <s v=""/>
    <x v="8"/>
    <x v="10"/>
    <n v="1026406"/>
    <x v="2"/>
  </r>
  <r>
    <x v="4"/>
    <x v="94"/>
    <x v="0"/>
    <n v="74"/>
    <x v="94"/>
    <n v="74"/>
    <s v="Mental Health"/>
    <s v="CHC - MH Services - S117 Mental Health"/>
    <x v="11"/>
    <s v=""/>
    <s v="Mental Health"/>
    <x v="2"/>
    <s v=""/>
    <x v="6"/>
    <s v=""/>
    <s v=""/>
    <x v="8"/>
    <x v="10"/>
    <n v="3087429.0386385396"/>
    <x v="2"/>
  </r>
  <r>
    <x v="4"/>
    <x v="94"/>
    <x v="0"/>
    <n v="75"/>
    <x v="94"/>
    <n v="75"/>
    <s v="Mental Health"/>
    <s v="MH Services - NCAs"/>
    <x v="11"/>
    <s v=""/>
    <s v="Mental Health"/>
    <x v="2"/>
    <s v=""/>
    <x v="6"/>
    <s v=""/>
    <s v=""/>
    <x v="8"/>
    <x v="10"/>
    <n v="286063.55979999999"/>
    <x v="2"/>
  </r>
  <r>
    <x v="4"/>
    <x v="94"/>
    <x v="0"/>
    <n v="76"/>
    <x v="94"/>
    <n v="76"/>
    <s v="Mental Health"/>
    <s v="Early Intervention - Staffing &amp; Other Costs"/>
    <x v="3"/>
    <s v="Care Planning, Assessment and Review"/>
    <s v=""/>
    <x v="0"/>
    <s v=""/>
    <x v="0"/>
    <s v=""/>
    <s v=""/>
    <x v="1"/>
    <x v="9"/>
    <n v="44590"/>
    <x v="1"/>
  </r>
  <r>
    <x v="4"/>
    <x v="94"/>
    <x v="0"/>
    <n v="77"/>
    <x v="94"/>
    <n v="77"/>
    <s v="Mental Health"/>
    <s v="Recovery team East - Staffing &amp; Other Costs"/>
    <x v="3"/>
    <s v="Care Planning, Assessment and Review"/>
    <s v=""/>
    <x v="0"/>
    <s v=""/>
    <x v="0"/>
    <s v=""/>
    <s v=""/>
    <x v="1"/>
    <x v="9"/>
    <n v="465870"/>
    <x v="1"/>
  </r>
  <r>
    <x v="4"/>
    <x v="94"/>
    <x v="0"/>
    <n v="78"/>
    <x v="94"/>
    <n v="78"/>
    <s v="Mental Health"/>
    <s v="Recovery Team West - Staffing &amp; Other Costs"/>
    <x v="3"/>
    <s v="Care Planning, Assessment and Review"/>
    <s v=""/>
    <x v="0"/>
    <s v=""/>
    <x v="0"/>
    <s v=""/>
    <s v=""/>
    <x v="1"/>
    <x v="9"/>
    <n v="313870"/>
    <x v="1"/>
  </r>
  <r>
    <x v="4"/>
    <x v="94"/>
    <x v="0"/>
    <n v="79"/>
    <x v="94"/>
    <n v="79"/>
    <s v="Mental Health"/>
    <s v="Community intervention Team - Staffing &amp; Other Costs"/>
    <x v="3"/>
    <s v="Care Planning, Assessment and Review"/>
    <s v=""/>
    <x v="0"/>
    <s v=""/>
    <x v="0"/>
    <s v=""/>
    <s v=""/>
    <x v="1"/>
    <x v="9"/>
    <n v="215590"/>
    <x v="1"/>
  </r>
  <r>
    <x v="4"/>
    <x v="94"/>
    <x v="0"/>
    <n v="80"/>
    <x v="94"/>
    <n v="80"/>
    <s v="Mental Health"/>
    <s v="MHSW Provider Service"/>
    <x v="3"/>
    <s v="Care Planning, Assessment and Review"/>
    <s v=""/>
    <x v="0"/>
    <s v=""/>
    <x v="0"/>
    <s v=""/>
    <s v=""/>
    <x v="1"/>
    <x v="9"/>
    <n v="279480"/>
    <x v="1"/>
  </r>
  <r>
    <x v="4"/>
    <x v="94"/>
    <x v="0"/>
    <n v="81"/>
    <x v="94"/>
    <n v="81"/>
    <s v="Mental Health"/>
    <s v="Assertive Outreach - Pontefract - Staffing &amp; Other Costs"/>
    <x v="3"/>
    <s v="Care Planning, Assessment and Review"/>
    <s v=""/>
    <x v="0"/>
    <s v=""/>
    <x v="0"/>
    <s v=""/>
    <s v=""/>
    <x v="1"/>
    <x v="9"/>
    <n v="146560"/>
    <x v="1"/>
  </r>
  <r>
    <x v="4"/>
    <x v="94"/>
    <x v="0"/>
    <n v="82"/>
    <x v="94"/>
    <n v="82"/>
    <s v="Mental Health"/>
    <s v="Assertive Outreach - Wakefield - Staffing &amp; Other Costs"/>
    <x v="3"/>
    <s v="Care Planning, Assessment and Review"/>
    <s v=""/>
    <x v="0"/>
    <s v=""/>
    <x v="0"/>
    <s v=""/>
    <s v=""/>
    <x v="1"/>
    <x v="9"/>
    <n v="109200"/>
    <x v="1"/>
  </r>
  <r>
    <x v="4"/>
    <x v="94"/>
    <x v="0"/>
    <n v="83"/>
    <x v="94"/>
    <n v="83"/>
    <s v="Mental Health"/>
    <s v="Mental Health Admin"/>
    <x v="3"/>
    <s v="Care Planning, Assessment and Review"/>
    <s v=""/>
    <x v="0"/>
    <s v=""/>
    <x v="0"/>
    <s v=""/>
    <s v=""/>
    <x v="1"/>
    <x v="9"/>
    <n v="201360"/>
    <x v="1"/>
  </r>
  <r>
    <x v="4"/>
    <x v="94"/>
    <x v="0"/>
    <n v="84"/>
    <x v="94"/>
    <n v="84"/>
    <s v="Mental Health"/>
    <s v="Older People Mental Health Team Ossett"/>
    <x v="3"/>
    <s v="Care Planning, Assessment and Review"/>
    <s v=""/>
    <x v="0"/>
    <s v=""/>
    <x v="0"/>
    <s v=""/>
    <s v=""/>
    <x v="1"/>
    <x v="9"/>
    <n v="29840"/>
    <x v="1"/>
  </r>
  <r>
    <x v="4"/>
    <x v="94"/>
    <x v="0"/>
    <n v="85"/>
    <x v="94"/>
    <n v="85"/>
    <s v="Mental Health"/>
    <s v="Older People Mental Health Team Castleford"/>
    <x v="3"/>
    <s v="Care Planning, Assessment and Review"/>
    <s v=""/>
    <x v="0"/>
    <s v=""/>
    <x v="0"/>
    <s v=""/>
    <s v=""/>
    <x v="1"/>
    <x v="9"/>
    <n v="436240"/>
    <x v="1"/>
  </r>
  <r>
    <x v="4"/>
    <x v="94"/>
    <x v="0"/>
    <n v="86"/>
    <x v="94"/>
    <n v="86"/>
    <s v="Mental Health"/>
    <s v="A &amp; CM - Forensic"/>
    <x v="3"/>
    <s v="Care Planning, Assessment and Review"/>
    <s v=""/>
    <x v="0"/>
    <s v=""/>
    <x v="0"/>
    <s v=""/>
    <s v=""/>
    <x v="1"/>
    <x v="9"/>
    <n v="116650"/>
    <x v="1"/>
  </r>
  <r>
    <x v="4"/>
    <x v="94"/>
    <x v="0"/>
    <n v="87"/>
    <x v="94"/>
    <n v="87"/>
    <s v="Mental Health"/>
    <s v="Mental Health Commissioned placements "/>
    <x v="3"/>
    <s v="Care Planning, Assessment and Review"/>
    <s v=""/>
    <x v="0"/>
    <s v=""/>
    <x v="0"/>
    <s v=""/>
    <s v=""/>
    <x v="2"/>
    <x v="9"/>
    <n v="390154"/>
    <x v="1"/>
  </r>
  <r>
    <x v="4"/>
    <x v="94"/>
    <x v="0"/>
    <n v="88"/>
    <x v="94"/>
    <n v="88"/>
    <s v="ICES &amp; Wheelchair Service"/>
    <s v="Integrated Care Equipment Service"/>
    <x v="1"/>
    <s v="Community Based Equipment"/>
    <s v=""/>
    <x v="5"/>
    <s v="Equipment service"/>
    <x v="0"/>
    <s v=""/>
    <s v=""/>
    <x v="1"/>
    <x v="9"/>
    <n v="1301994"/>
    <x v="1"/>
  </r>
  <r>
    <x v="4"/>
    <x v="94"/>
    <x v="0"/>
    <n v="89"/>
    <x v="94"/>
    <n v="89"/>
    <s v="ICES &amp; Wheelchair Service"/>
    <s v="Integrated Care Equipment Service"/>
    <x v="1"/>
    <s v="Community Based Equipment"/>
    <s v=""/>
    <x v="5"/>
    <s v="Equipment service"/>
    <x v="0"/>
    <s v=""/>
    <s v=""/>
    <x v="1"/>
    <x v="4"/>
    <n v="867996"/>
    <x v="1"/>
  </r>
  <r>
    <x v="4"/>
    <x v="94"/>
    <x v="0"/>
    <n v="90"/>
    <x v="94"/>
    <n v="90"/>
    <s v="ICES &amp; Wheelchair Service"/>
    <s v="Wheelchair service"/>
    <x v="1"/>
    <s v="Community Based Equipment"/>
    <s v=""/>
    <x v="5"/>
    <s v="Wheelchair Service"/>
    <x v="0"/>
    <s v=""/>
    <s v=""/>
    <x v="1"/>
    <x v="9"/>
    <n v="1279850"/>
    <x v="1"/>
  </r>
  <r>
    <x v="4"/>
    <x v="94"/>
    <x v="0"/>
    <n v="91"/>
    <x v="94"/>
    <n v="91"/>
    <s v="Proactive Care"/>
    <s v="MYHT Community - MDT"/>
    <x v="28"/>
    <s v="Chg 8. Enhancing Health in Care Homes"/>
    <s v=""/>
    <x v="1"/>
    <s v=""/>
    <x v="6"/>
    <s v=""/>
    <s v=""/>
    <x v="3"/>
    <x v="10"/>
    <n v="363526.31520000001"/>
    <x v="1"/>
  </r>
  <r>
    <x v="4"/>
    <x v="94"/>
    <x v="0"/>
    <n v="93"/>
    <x v="94"/>
    <n v="93"/>
    <s v="Community Solutions"/>
    <s v="Carers Wakefield"/>
    <x v="12"/>
    <s v="Carer Advice and Support"/>
    <s v=""/>
    <x v="1"/>
    <s v=""/>
    <x v="6"/>
    <s v=""/>
    <s v=""/>
    <x v="0"/>
    <x v="10"/>
    <n v="22903.767899999999"/>
    <x v="1"/>
  </r>
  <r>
    <x v="4"/>
    <x v="94"/>
    <x v="0"/>
    <n v="94"/>
    <x v="94"/>
    <n v="94"/>
    <s v="Community Solutions"/>
    <s v="Primary Care - Locally Enhanced Service"/>
    <x v="28"/>
    <s v="Chg 8. Enhancing Health in Care Homes"/>
    <s v=""/>
    <x v="6"/>
    <s v=""/>
    <x v="6"/>
    <s v=""/>
    <s v=""/>
    <x v="8"/>
    <x v="10"/>
    <n v="260066.3247"/>
    <x v="1"/>
  </r>
  <r>
    <x v="4"/>
    <x v="94"/>
    <x v="0"/>
    <n v="95"/>
    <x v="94"/>
    <n v="95"/>
    <s v="Community Solutions"/>
    <s v="Age UK - Holistic Assessment"/>
    <x v="10"/>
    <s v=""/>
    <s v=""/>
    <x v="1"/>
    <s v=""/>
    <x v="6"/>
    <s v=""/>
    <s v=""/>
    <x v="0"/>
    <x v="10"/>
    <n v="25000"/>
    <x v="1"/>
  </r>
  <r>
    <x v="4"/>
    <x v="94"/>
    <x v="0"/>
    <n v="102"/>
    <x v="94"/>
    <n v="102"/>
    <s v="Proactive Care"/>
    <s v="Primary Care Training Academy"/>
    <x v="11"/>
    <s v=""/>
    <s v="Workforce"/>
    <x v="6"/>
    <s v=""/>
    <x v="6"/>
    <s v=""/>
    <s v=""/>
    <x v="8"/>
    <x v="10"/>
    <n v="350000"/>
    <x v="1"/>
  </r>
  <r>
    <x v="4"/>
    <x v="94"/>
    <x v="0"/>
    <n v="103"/>
    <x v="94"/>
    <n v="103"/>
    <s v="Proactive Care"/>
    <s v="Late Visiting Service"/>
    <x v="10"/>
    <s v=""/>
    <s v=""/>
    <x v="6"/>
    <s v=""/>
    <x v="6"/>
    <s v=""/>
    <s v=""/>
    <x v="8"/>
    <x v="10"/>
    <n v="295000"/>
    <x v="1"/>
  </r>
  <r>
    <x v="4"/>
    <x v="94"/>
    <x v="0"/>
    <n v="104"/>
    <x v="94"/>
    <n v="104"/>
    <s v="Proactive Care"/>
    <s v="Project Management Costs"/>
    <x v="28"/>
    <s v="Chg 8. Enhancing Health in Care Homes"/>
    <s v=""/>
    <x v="5"/>
    <s v="Programme Services"/>
    <x v="6"/>
    <s v=""/>
    <s v=""/>
    <x v="8"/>
    <x v="10"/>
    <n v="103697"/>
    <x v="1"/>
  </r>
  <r>
    <x v="4"/>
    <x v="94"/>
    <x v="0"/>
    <n v="107"/>
    <x v="94"/>
    <n v="107"/>
    <s v="Proactive Care"/>
    <s v="Other MYHT community block services (exc hubs)"/>
    <x v="10"/>
    <s v=""/>
    <s v=""/>
    <x v="1"/>
    <s v=""/>
    <x v="6"/>
    <s v=""/>
    <s v=""/>
    <x v="3"/>
    <x v="10"/>
    <n v="12415432.288000001"/>
    <x v="1"/>
  </r>
  <r>
    <x v="4"/>
    <x v="94"/>
    <x v="0"/>
    <n v="108"/>
    <x v="94"/>
    <n v="108"/>
    <s v="Proactive Care"/>
    <s v="Winter pressures grant"/>
    <x v="11"/>
    <s v=""/>
    <s v="Winter Pressures"/>
    <x v="0"/>
    <s v=""/>
    <x v="0"/>
    <s v=""/>
    <s v=""/>
    <x v="1"/>
    <x v="11"/>
    <n v="1648875"/>
    <x v="2"/>
  </r>
  <r>
    <x v="4"/>
    <x v="95"/>
    <x v="0"/>
    <n v="1"/>
    <x v="95"/>
    <n v="1"/>
    <s v="Managing Discharges and Admission Avoidance"/>
    <s v="To support the Achieving Change Together Team (ACT) integrating commissioning and reablement at the point of Assesssment/ review to improve outcomes. Provision of additional social worker and care co-ordinator capacity."/>
    <x v="0"/>
    <s v="Other"/>
    <s v="Transformation and modernisation"/>
    <x v="0"/>
    <s v=""/>
    <x v="0"/>
    <s v=""/>
    <s v=""/>
    <x v="1"/>
    <x v="3"/>
    <n v="457000"/>
    <x v="1"/>
  </r>
  <r>
    <x v="4"/>
    <x v="95"/>
    <x v="0"/>
    <n v="2"/>
    <x v="95"/>
    <n v="1"/>
    <s v="Managing Discharges and Admission Avoidance"/>
    <s v="Facilitating discharge to alternative pathways care. Integrated social work team to expedite discharge from hospital."/>
    <x v="28"/>
    <s v="Chg 1. Early Discharge Planning"/>
    <s v=""/>
    <x v="0"/>
    <s v=""/>
    <x v="0"/>
    <s v=""/>
    <s v=""/>
    <x v="1"/>
    <x v="9"/>
    <n v="736000"/>
    <x v="1"/>
  </r>
  <r>
    <x v="4"/>
    <x v="95"/>
    <x v="0"/>
    <n v="3"/>
    <x v="95"/>
    <n v="1"/>
    <s v="Managing Discharges and Admission Avoidance"/>
    <s v="Nursing Clinical Educator, Further developing the role of the nurse in Adult Social Care Direct Single Point of Access_x000a_"/>
    <x v="28"/>
    <s v="Other approaches"/>
    <s v=""/>
    <x v="1"/>
    <s v=""/>
    <x v="6"/>
    <s v=""/>
    <s v=""/>
    <x v="3"/>
    <x v="9"/>
    <n v="53000"/>
    <x v="1"/>
  </r>
  <r>
    <x v="4"/>
    <x v="95"/>
    <x v="0"/>
    <n v="4"/>
    <x v="95"/>
    <n v="1"/>
    <s v="Managing Discharges and Admission Avoidance"/>
    <s v="The service provides assessment of social care needs as well as “step up” community and “step down” from hospital intermediate care services. In addition this scheme covers provision of funding to enable the Council to discharge certain duties under the C"/>
    <x v="28"/>
    <s v="Other approaches"/>
    <s v=""/>
    <x v="0"/>
    <s v=""/>
    <x v="0"/>
    <s v=""/>
    <s v=""/>
    <x v="1"/>
    <x v="9"/>
    <n v="1025000"/>
    <x v="1"/>
  </r>
  <r>
    <x v="4"/>
    <x v="95"/>
    <x v="0"/>
    <n v="5"/>
    <x v="95"/>
    <n v="1"/>
    <s v="Managing Discharges and Admission Avoidance"/>
    <s v="Mental health social worker capacity "/>
    <x v="3"/>
    <s v="Care Planning, Assessment and Review"/>
    <s v=""/>
    <x v="0"/>
    <s v=""/>
    <x v="0"/>
    <s v=""/>
    <s v=""/>
    <x v="1"/>
    <x v="3"/>
    <n v="30000"/>
    <x v="1"/>
  </r>
  <r>
    <x v="4"/>
    <x v="95"/>
    <x v="0"/>
    <n v="6"/>
    <x v="95"/>
    <n v="1"/>
    <s v="Managing Discharges and Admission Avoidance"/>
    <s v="Expansion of IC services to include the ability to step patients up and down avoids hospital and care home admissions and promotes independence at home."/>
    <x v="27"/>
    <s v="Reablement/Rehabilitation Services"/>
    <s v=""/>
    <x v="0"/>
    <s v=""/>
    <x v="0"/>
    <s v=""/>
    <s v=""/>
    <x v="1"/>
    <x v="9"/>
    <n v="3104000"/>
    <x v="1"/>
  </r>
  <r>
    <x v="4"/>
    <x v="95"/>
    <x v="0"/>
    <n v="7"/>
    <x v="95"/>
    <n v="1"/>
    <s v="Managing Discharges and Admission Avoidance"/>
    <s v="Review Existing Service Portfolio Including Remaining Non-Elective Activity. This represents a proportion of the current in year costs of Non Elective Admissions in Gateshead."/>
    <x v="11"/>
    <s v=""/>
    <s v="Review existing spend for efficiencies"/>
    <x v="3"/>
    <s v=""/>
    <x v="6"/>
    <s v=""/>
    <s v=""/>
    <x v="6"/>
    <x v="9"/>
    <n v="5164721"/>
    <x v="1"/>
  </r>
  <r>
    <x v="4"/>
    <x v="95"/>
    <x v="0"/>
    <n v="8"/>
    <x v="95"/>
    <n v="1"/>
    <s v="Managing Discharges and Admission Avoidance"/>
    <s v="Gateshead Equipment Service plus a falls co-ordinator post"/>
    <x v="0"/>
    <s v="Other"/>
    <s v="Physical Health / Wellbeing"/>
    <x v="1"/>
    <s v=""/>
    <x v="6"/>
    <s v=""/>
    <s v=""/>
    <x v="6"/>
    <x v="9"/>
    <n v="1628179"/>
    <x v="1"/>
  </r>
  <r>
    <x v="4"/>
    <x v="95"/>
    <x v="0"/>
    <n v="10"/>
    <x v="95"/>
    <n v="1"/>
    <s v="Managing Discharges and Admission Avoidance"/>
    <s v="Gateshead Equipment Service"/>
    <x v="0"/>
    <s v="Other"/>
    <s v="Physical Health / Wellbeing"/>
    <x v="0"/>
    <s v=""/>
    <x v="6"/>
    <s v=""/>
    <s v=""/>
    <x v="3"/>
    <x v="9"/>
    <n v="698000"/>
    <x v="1"/>
  </r>
  <r>
    <x v="4"/>
    <x v="95"/>
    <x v="0"/>
    <n v="11"/>
    <x v="95"/>
    <n v="2"/>
    <s v="Market Shaping and Stabilisation"/>
    <s v="Increase ‘step-up’ Intermediate Care Beds, introduce ‘roving GP’ to aid decision making and mental health support - providing the ability to risk manage ‘crisis’ in care out of hospital._x000a_Gateshead has a range of ‘community beds’ with different functions. "/>
    <x v="27"/>
    <s v="Reablement/Rehabilitation Services"/>
    <s v=""/>
    <x v="1"/>
    <s v=""/>
    <x v="6"/>
    <s v=""/>
    <s v=""/>
    <x v="6"/>
    <x v="9"/>
    <n v="393082"/>
    <x v="1"/>
  </r>
  <r>
    <x v="4"/>
    <x v="95"/>
    <x v="0"/>
    <n v="12"/>
    <x v="95"/>
    <n v="2"/>
    <s v="Market Shaping and Stabilisation"/>
    <s v="Expansion of the Gateshead Care Home Initiative into “residential only’ care homes and explore 7-day services with mental health support. (Although this initiative is categorised as Care Homes, metrics for this scheme are not related to placements, a more"/>
    <x v="16"/>
    <s v="Care Home"/>
    <s v=""/>
    <x v="1"/>
    <s v=""/>
    <x v="6"/>
    <s v=""/>
    <s v=""/>
    <x v="3"/>
    <x v="9"/>
    <n v="536030"/>
    <x v="1"/>
  </r>
  <r>
    <x v="4"/>
    <x v="95"/>
    <x v="0"/>
    <n v="13"/>
    <x v="95"/>
    <n v="2"/>
    <s v="Market Shaping and Stabilisation"/>
    <s v="To enable fees to providers to be restructured and facilitate increases to ensure the stability of the market and availability of packages of care (This scheme is therefore about outcomes not outputs and as such an output metric is not appropriate)"/>
    <x v="7"/>
    <s v=""/>
    <s v=""/>
    <x v="0"/>
    <s v=""/>
    <x v="0"/>
    <s v=""/>
    <s v=""/>
    <x v="1"/>
    <x v="3"/>
    <n v="1710000"/>
    <x v="1"/>
  </r>
  <r>
    <x v="4"/>
    <x v="95"/>
    <x v="0"/>
    <n v="14"/>
    <x v="95"/>
    <n v="2"/>
    <s v="Market Shaping and Stabilisation"/>
    <s v="To enable fees to providers to be restructured and facilitate increases to ensure the stability of the market and availability of packages of care (Part of this scheme is therefore about outcomes not outputs and as such an output metric is not appropriate"/>
    <x v="7"/>
    <s v=""/>
    <s v=""/>
    <x v="0"/>
    <s v=""/>
    <x v="0"/>
    <s v=""/>
    <s v=""/>
    <x v="1"/>
    <x v="3"/>
    <n v="2350000"/>
    <x v="1"/>
  </r>
  <r>
    <x v="4"/>
    <x v="95"/>
    <x v="0"/>
    <n v="15"/>
    <x v="95"/>
    <n v="2"/>
    <s v="Market Shaping and Stabilisation"/>
    <s v="Brokerage function for the provision of home care packages"/>
    <x v="3"/>
    <s v="Care Planning, Assessment and Review"/>
    <s v=""/>
    <x v="0"/>
    <s v=""/>
    <x v="0"/>
    <s v=""/>
    <s v=""/>
    <x v="1"/>
    <x v="9"/>
    <n v="116000"/>
    <x v="1"/>
  </r>
  <r>
    <x v="4"/>
    <x v="95"/>
    <x v="0"/>
    <n v="16"/>
    <x v="95"/>
    <n v="2"/>
    <s v="Market Shaping and Stabilisation"/>
    <s v="To enable fees to providers to be restructured and facilitate increases to ensure the stability of the market and availability of packages of care (This scheme is therefore about outcomes not outputs and as such an output metric is not appropriate)"/>
    <x v="16"/>
    <s v="Care Home"/>
    <s v=""/>
    <x v="0"/>
    <s v=""/>
    <x v="0"/>
    <s v=""/>
    <s v=""/>
    <x v="1"/>
    <x v="3"/>
    <n v="3228000"/>
    <x v="1"/>
  </r>
  <r>
    <x v="4"/>
    <x v="95"/>
    <x v="0"/>
    <n v="17"/>
    <x v="95"/>
    <n v="3"/>
    <s v="Planned Care"/>
    <s v="Working collaboratively to improve the care of frail older people._x000a_"/>
    <x v="3"/>
    <s v="Care Planning, Assessment and Review"/>
    <s v=""/>
    <x v="1"/>
    <s v=""/>
    <x v="6"/>
    <s v=""/>
    <s v=""/>
    <x v="3"/>
    <x v="9"/>
    <n v="56207"/>
    <x v="1"/>
  </r>
  <r>
    <x v="4"/>
    <x v="95"/>
    <x v="0"/>
    <n v="19"/>
    <x v="95"/>
    <n v="3"/>
    <s v="Planned Care"/>
    <s v="Senior decision making will facilitate flow of elderly patients to ‘alternative pathways of care’ – Intermediate Care._x000a_Supporting and managing older people in the ‘acute sector’ is crucial to improving the quality of care patients receive while in hospita"/>
    <x v="28"/>
    <s v="Chg 8. Enhancing Health in Care Homes"/>
    <s v=""/>
    <x v="1"/>
    <s v=""/>
    <x v="6"/>
    <s v=""/>
    <s v=""/>
    <x v="6"/>
    <x v="9"/>
    <n v="714000"/>
    <x v="1"/>
  </r>
  <r>
    <x v="4"/>
    <x v="95"/>
    <x v="0"/>
    <n v="20"/>
    <x v="95"/>
    <n v="4"/>
    <s v="Service Pressures"/>
    <s v="Provision of packages of care "/>
    <x v="7"/>
    <s v=""/>
    <s v=""/>
    <x v="0"/>
    <s v=""/>
    <x v="0"/>
    <s v=""/>
    <s v=""/>
    <x v="1"/>
    <x v="3"/>
    <n v="366000"/>
    <x v="1"/>
  </r>
  <r>
    <x v="4"/>
    <x v="95"/>
    <x v="0"/>
    <n v="21"/>
    <x v="95"/>
    <n v="4"/>
    <s v="Service Pressures"/>
    <s v="MCA Dols capacity"/>
    <x v="9"/>
    <s v="Integrated workforce"/>
    <s v=""/>
    <x v="0"/>
    <s v=""/>
    <x v="0"/>
    <s v=""/>
    <s v=""/>
    <x v="1"/>
    <x v="3"/>
    <n v="120000"/>
    <x v="1"/>
  </r>
  <r>
    <x v="4"/>
    <x v="95"/>
    <x v="0"/>
    <n v="22"/>
    <x v="95"/>
    <n v="4"/>
    <s v="Service Pressures"/>
    <s v="To support the Multi Agency Adult Referral Team (MAART)"/>
    <x v="3"/>
    <s v="Care Coordination"/>
    <s v=""/>
    <x v="0"/>
    <s v=""/>
    <x v="0"/>
    <s v=""/>
    <s v=""/>
    <x v="1"/>
    <x v="3"/>
    <n v="95000"/>
    <x v="1"/>
  </r>
  <r>
    <x v="4"/>
    <x v="95"/>
    <x v="0"/>
    <n v="23"/>
    <x v="95"/>
    <n v="4"/>
    <s v="Service Pressures"/>
    <s v="Bed based intermediate care provision "/>
    <x v="27"/>
    <s v="Reablement/Rehabilitation Services"/>
    <s v=""/>
    <x v="0"/>
    <s v=""/>
    <x v="0"/>
    <s v=""/>
    <s v=""/>
    <x v="1"/>
    <x v="3"/>
    <n v="300000"/>
    <x v="1"/>
  </r>
  <r>
    <x v="4"/>
    <x v="95"/>
    <x v="0"/>
    <n v="24"/>
    <x v="95"/>
    <n v="4"/>
    <s v="Service Pressures"/>
    <s v="Support for day service opportunities with a focus on enablement"/>
    <x v="0"/>
    <s v="Other"/>
    <s v="Physical Health / Wellbeing"/>
    <x v="0"/>
    <s v=""/>
    <x v="0"/>
    <s v=""/>
    <s v=""/>
    <x v="1"/>
    <x v="3"/>
    <n v="200000"/>
    <x v="1"/>
  </r>
  <r>
    <x v="4"/>
    <x v="95"/>
    <x v="0"/>
    <n v="25"/>
    <x v="95"/>
    <n v="4"/>
    <s v="Service Pressures"/>
    <s v="Provision of placements"/>
    <x v="16"/>
    <s v="Care Home"/>
    <s v=""/>
    <x v="0"/>
    <s v=""/>
    <x v="0"/>
    <s v=""/>
    <s v=""/>
    <x v="1"/>
    <x v="3"/>
    <n v="875000"/>
    <x v="1"/>
  </r>
  <r>
    <x v="4"/>
    <x v="95"/>
    <x v="0"/>
    <n v="28"/>
    <x v="95"/>
    <n v="5"/>
    <s v="Transformation"/>
    <s v="Post to Support Data Integration and Performance Analysis"/>
    <x v="9"/>
    <s v="Shared records and Interoperability"/>
    <s v=""/>
    <x v="0"/>
    <s v=""/>
    <x v="0"/>
    <s v=""/>
    <s v=""/>
    <x v="1"/>
    <x v="9"/>
    <n v="80000"/>
    <x v="1"/>
  </r>
  <r>
    <x v="4"/>
    <x v="95"/>
    <x v="0"/>
    <n v="30"/>
    <x v="95"/>
    <n v="5"/>
    <s v="Transformation"/>
    <s v="Capacity to support service transformation and collaboration"/>
    <x v="9"/>
    <s v="Implementation &amp; Change Mgt capacity"/>
    <s v=""/>
    <x v="0"/>
    <s v=""/>
    <x v="0"/>
    <s v=""/>
    <s v=""/>
    <x v="1"/>
    <x v="3"/>
    <n v="187556"/>
    <x v="1"/>
  </r>
  <r>
    <x v="4"/>
    <x v="95"/>
    <x v="0"/>
    <n v="32"/>
    <x v="95"/>
    <n v="6"/>
    <s v="Carers"/>
    <s v="The purpose of this contract is to provide an all age carers service in Gateshead. The aim of the Service is to keep carers informed, support carers to look after their health and wellbeing, offer carers a break from caring and raise awareness of the role"/>
    <x v="12"/>
    <s v="Respite Services"/>
    <s v=""/>
    <x v="1"/>
    <s v=""/>
    <x v="6"/>
    <s v=""/>
    <s v=""/>
    <x v="2"/>
    <x v="9"/>
    <n v="805483"/>
    <x v="1"/>
  </r>
  <r>
    <x v="4"/>
    <x v="95"/>
    <x v="0"/>
    <n v="33"/>
    <x v="95"/>
    <n v="6"/>
    <s v="Carers"/>
    <s v="The purpose of this contract is to provide an all age carers service in Gateshead. The aim of the Service is to keep carers informed, support carers to look after their health and wellbeing, offer carers a break from caring and raise awareness of the role"/>
    <x v="12"/>
    <s v="Carer Advice and Support"/>
    <s v=""/>
    <x v="0"/>
    <s v=""/>
    <x v="0"/>
    <s v=""/>
    <s v=""/>
    <x v="1"/>
    <x v="9"/>
    <n v="510402"/>
    <x v="1"/>
  </r>
  <r>
    <x v="4"/>
    <x v="95"/>
    <x v="0"/>
    <n v="34"/>
    <x v="95"/>
    <n v="7"/>
    <s v="Disabled Facilities Grant"/>
    <s v="DFG is directed through the BCF to encourage areas to think strategically about the use of home adaptations, use of technologies to support people to live independently in their own homes for longer, and to take a joined-up approach to improving outcomes "/>
    <x v="13"/>
    <s v="Adaptations"/>
    <s v=""/>
    <x v="0"/>
    <s v=""/>
    <x v="0"/>
    <s v=""/>
    <s v=""/>
    <x v="1"/>
    <x v="2"/>
    <n v="1860611"/>
    <x v="1"/>
  </r>
  <r>
    <x v="4"/>
    <x v="95"/>
    <x v="0"/>
    <n v="36"/>
    <x v="95"/>
    <n v="5"/>
    <s v="Transformation"/>
    <s v="Macmillan Hospice at Home"/>
    <x v="11"/>
    <s v=""/>
    <s v="MacMillan Match Funding"/>
    <x v="1"/>
    <s v=""/>
    <x v="6"/>
    <s v=""/>
    <s v=""/>
    <x v="3"/>
    <x v="9"/>
    <n v="504584"/>
    <x v="2"/>
  </r>
  <r>
    <x v="4"/>
    <x v="95"/>
    <x v="0"/>
    <n v="37"/>
    <x v="95"/>
    <n v="1"/>
    <s v="Managing Discharges and Admission Avoidance"/>
    <s v="Increase in social work capacity to support discharge from hospital"/>
    <x v="28"/>
    <s v="Chg 1. Early Discharge Planning"/>
    <s v=""/>
    <x v="0"/>
    <s v=""/>
    <x v="0"/>
    <s v=""/>
    <s v=""/>
    <x v="1"/>
    <x v="9"/>
    <n v="91000"/>
    <x v="2"/>
  </r>
  <r>
    <x v="4"/>
    <x v="95"/>
    <x v="0"/>
    <n v="38"/>
    <x v="95"/>
    <n v="1"/>
    <s v="Managing Discharges and Admission Avoidance"/>
    <s v="Step Down Bed Capacity (the cost will ensure the availability of the step down flats this covers rent and council tax costs not support and therefore outcome not output based)"/>
    <x v="27"/>
    <s v="Reablement/Rehabilitation Services"/>
    <s v=""/>
    <x v="0"/>
    <s v=""/>
    <x v="0"/>
    <s v=""/>
    <s v=""/>
    <x v="1"/>
    <x v="9"/>
    <n v="20000"/>
    <x v="2"/>
  </r>
  <r>
    <x v="4"/>
    <x v="95"/>
    <x v="0"/>
    <n v="39"/>
    <x v="95"/>
    <n v="1"/>
    <s v="Managing Discharges and Admission Avoidance"/>
    <s v="Reablement at home"/>
    <x v="27"/>
    <s v="Reablement/Rehabilitation Services"/>
    <s v=""/>
    <x v="0"/>
    <s v=""/>
    <x v="0"/>
    <s v=""/>
    <s v=""/>
    <x v="1"/>
    <x v="11"/>
    <n v="135000"/>
    <x v="2"/>
  </r>
  <r>
    <x v="4"/>
    <x v="95"/>
    <x v="0"/>
    <n v="40"/>
    <x v="95"/>
    <n v="3"/>
    <s v="Planned Care"/>
    <s v="Residential Care Placement"/>
    <x v="16"/>
    <s v="Care Home"/>
    <s v=""/>
    <x v="0"/>
    <s v=""/>
    <x v="0"/>
    <s v=""/>
    <s v=""/>
    <x v="1"/>
    <x v="11"/>
    <n v="400000"/>
    <x v="2"/>
  </r>
  <r>
    <x v="4"/>
    <x v="95"/>
    <x v="0"/>
    <n v="41"/>
    <x v="95"/>
    <n v="3"/>
    <s v="Planned Care"/>
    <s v="Home Care Placements"/>
    <x v="7"/>
    <s v=""/>
    <s v=""/>
    <x v="0"/>
    <s v=""/>
    <x v="0"/>
    <s v=""/>
    <s v=""/>
    <x v="1"/>
    <x v="11"/>
    <n v="450000"/>
    <x v="2"/>
  </r>
  <r>
    <x v="4"/>
    <x v="95"/>
    <x v="0"/>
    <n v="42"/>
    <x v="95"/>
    <n v="2"/>
    <s v="Market Shaping and Stabilisation"/>
    <s v="Other Interventions"/>
    <x v="7"/>
    <s v=""/>
    <s v=""/>
    <x v="0"/>
    <s v=""/>
    <x v="0"/>
    <s v=""/>
    <s v=""/>
    <x v="1"/>
    <x v="11"/>
    <n v="71285"/>
    <x v="2"/>
  </r>
  <r>
    <x v="4"/>
    <x v="95"/>
    <x v="0"/>
    <n v="43"/>
    <x v="95"/>
    <n v="5"/>
    <s v="Transformation"/>
    <s v="Investment in revenue to support aids and adaptions"/>
    <x v="9"/>
    <s v="Implementation &amp; Change Mgt capacity"/>
    <s v=""/>
    <x v="0"/>
    <s v=""/>
    <x v="0"/>
    <s v=""/>
    <s v=""/>
    <x v="1"/>
    <x v="11"/>
    <n v="27000"/>
    <x v="2"/>
  </r>
  <r>
    <x v="4"/>
    <x v="95"/>
    <x v="0"/>
    <n v="44"/>
    <x v="95"/>
    <n v="1"/>
    <s v="Managing Discharges and Admission Avoidance"/>
    <s v="Expansion of 7 day working"/>
    <x v="3"/>
    <s v="Care Coordination"/>
    <s v=""/>
    <x v="0"/>
    <s v=""/>
    <x v="0"/>
    <s v=""/>
    <s v=""/>
    <x v="1"/>
    <x v="11"/>
    <n v="50000"/>
    <x v="2"/>
  </r>
  <r>
    <x v="4"/>
    <x v="96"/>
    <x v="6"/>
    <n v="1"/>
    <x v="96"/>
    <n v="1"/>
    <s v="Care Navigator Service"/>
    <s v="Supporting safe hospital discharge for City of London residents to minimise DTOCs,  prevent readmission and maintain independence"/>
    <x v="28"/>
    <s v="Chg 1. Early Discharge Planning"/>
    <s v=""/>
    <x v="0"/>
    <s v=""/>
    <x v="0"/>
    <s v=""/>
    <s v=""/>
    <x v="0"/>
    <x v="9"/>
    <n v="60000"/>
    <x v="1"/>
  </r>
  <r>
    <x v="4"/>
    <x v="96"/>
    <x v="6"/>
    <n v="2"/>
    <x v="96"/>
    <n v="2"/>
    <s v="Reablement Plus"/>
    <s v="Provision of up to 72 hours of 24 hour care to prevent hospital admission and to facilitate safe hospital discharge at weekends and bank holidays.  City of London Discharge to Assess model"/>
    <x v="28"/>
    <s v="Chg 4. Home First / Discharge to Access"/>
    <s v=""/>
    <x v="0"/>
    <s v=""/>
    <x v="0"/>
    <s v=""/>
    <s v=""/>
    <x v="2"/>
    <x v="9"/>
    <n v="65000"/>
    <x v="1"/>
  </r>
  <r>
    <x v="4"/>
    <x v="96"/>
    <x v="6"/>
    <n v="3"/>
    <x v="96"/>
    <n v="3"/>
    <s v="Mental health reablement &amp; floating support worker "/>
    <s v="ELFT working with people with chronic mental health conditions living in supported living to support reaching of full potential with move to more independent living where appropriate.  Ongoing floating support to ensure links are made with local health an"/>
    <x v="0"/>
    <s v="Other"/>
    <s v="Mental Health and Wellbeing"/>
    <x v="2"/>
    <s v=""/>
    <x v="0"/>
    <s v=""/>
    <s v=""/>
    <x v="5"/>
    <x v="9"/>
    <n v="120000"/>
    <x v="1"/>
  </r>
  <r>
    <x v="4"/>
    <x v="96"/>
    <x v="6"/>
    <n v="4"/>
    <x v="96"/>
    <n v="4"/>
    <s v="Disabled Facilities Grant"/>
    <s v="Mandatory scheme to support disabled people live more independently in their own home (private rented or owner occupied) "/>
    <x v="13"/>
    <s v="Adaptations"/>
    <s v=""/>
    <x v="0"/>
    <s v=""/>
    <x v="0"/>
    <s v=""/>
    <s v=""/>
    <x v="2"/>
    <x v="4"/>
    <n v="32689"/>
    <x v="1"/>
  </r>
  <r>
    <x v="4"/>
    <x v="96"/>
    <x v="6"/>
    <n v="5"/>
    <x v="96"/>
    <n v="5"/>
    <s v="Carers' Support"/>
    <s v="To provide specialist independent support, information and advice to informal adult carers to support them in their caring role and promote their health and wellbeing "/>
    <x v="12"/>
    <s v="Carer Advice and Support"/>
    <s v=""/>
    <x v="0"/>
    <s v=""/>
    <x v="0"/>
    <s v=""/>
    <s v=""/>
    <x v="0"/>
    <x v="9"/>
    <n v="11352"/>
    <x v="1"/>
  </r>
  <r>
    <x v="4"/>
    <x v="96"/>
    <x v="6"/>
    <n v="6"/>
    <x v="96"/>
    <n v="6"/>
    <s v="iBCF- meeting adult social care need"/>
    <s v="To provide additional adult social care packages where required."/>
    <x v="7"/>
    <s v=""/>
    <s v=""/>
    <x v="0"/>
    <s v=""/>
    <x v="0"/>
    <s v=""/>
    <s v=""/>
    <x v="2"/>
    <x v="3"/>
    <n v="132676.5"/>
    <x v="1"/>
  </r>
  <r>
    <x v="4"/>
    <x v="96"/>
    <x v="6"/>
    <n v="7"/>
    <x v="96"/>
    <n v="7"/>
    <s v="iBCF- reducing pressures on NHS"/>
    <s v="To help support intermediate care and CHC processes to facilitate discharge."/>
    <x v="27"/>
    <s v="Other"/>
    <s v="To provide placement without prejudice"/>
    <x v="0"/>
    <s v=""/>
    <x v="0"/>
    <s v=""/>
    <s v=""/>
    <x v="2"/>
    <x v="3"/>
    <n v="132676.5"/>
    <x v="1"/>
  </r>
  <r>
    <x v="4"/>
    <x v="96"/>
    <x v="6"/>
    <n v="8"/>
    <x v="96"/>
    <n v="8"/>
    <s v="Adult Cardiorespiratory Enhanced + Responsive Service (ACERS)"/>
    <s v="To provide an early intervention service for those with COPD, with the objective of  more people having their condition managed at home, reducing A&amp;E and emergency admissions"/>
    <x v="10"/>
    <s v=""/>
    <s v=""/>
    <x v="1"/>
    <s v=""/>
    <x v="6"/>
    <s v=""/>
    <s v=""/>
    <x v="3"/>
    <x v="9"/>
    <n v="20636"/>
    <x v="1"/>
  </r>
  <r>
    <x v="4"/>
    <x v="96"/>
    <x v="6"/>
    <n v="9"/>
    <x v="96"/>
    <n v="9"/>
    <s v="Bryning Day Unit/Falls Prevention"/>
    <s v="The Bryning Unit offers outpatient clinics and groups to provide assessment, rehabilitation and support for older people with complex problems. "/>
    <x v="0"/>
    <s v="Other"/>
    <s v="Physical health &amp; wellbeing"/>
    <x v="3"/>
    <s v=""/>
    <x v="6"/>
    <s v=""/>
    <s v=""/>
    <x v="6"/>
    <x v="9"/>
    <n v="12862"/>
    <x v="1"/>
  </r>
  <r>
    <x v="4"/>
    <x v="96"/>
    <x v="6"/>
    <n v="10"/>
    <x v="96"/>
    <n v="10"/>
    <s v="Asthma"/>
    <s v="Support and develop a robust integrated care pathway to include education and training for general practice in the management of patients with Asthma"/>
    <x v="11"/>
    <s v=""/>
    <s v="Complex case management of frequent A&amp;E attenders "/>
    <x v="3"/>
    <s v=""/>
    <x v="6"/>
    <s v=""/>
    <s v=""/>
    <x v="6"/>
    <x v="9"/>
    <n v="1274"/>
    <x v="1"/>
  </r>
  <r>
    <x v="4"/>
    <x v="96"/>
    <x v="6"/>
    <n v="11"/>
    <x v="96"/>
    <n v="11"/>
    <s v="Paradoc"/>
    <s v="The service provides an urgent GP and paramedic response service to patients in their own home/care home, reducing unnecessary conveyance to A&amp;E via ambulance."/>
    <x v="10"/>
    <s v=""/>
    <s v=""/>
    <x v="1"/>
    <s v=""/>
    <x v="6"/>
    <s v=""/>
    <s v=""/>
    <x v="6"/>
    <x v="9"/>
    <n v="19005"/>
    <x v="1"/>
  </r>
  <r>
    <x v="4"/>
    <x v="96"/>
    <x v="6"/>
    <n v="12"/>
    <x v="96"/>
    <n v="12"/>
    <s v="Adult Community Rehabilitation Team"/>
    <s v="To provide specialist inter-disciplinary and uni-disciplinary rehabilitation to those with a physical or neurological impairment."/>
    <x v="27"/>
    <s v="Reablement/Rehabilitation Services"/>
    <s v=""/>
    <x v="1"/>
    <s v=""/>
    <x v="6"/>
    <s v=""/>
    <s v=""/>
    <x v="3"/>
    <x v="9"/>
    <n v="82350"/>
    <x v="1"/>
  </r>
  <r>
    <x v="4"/>
    <x v="96"/>
    <x v="6"/>
    <n v="13"/>
    <x v="96"/>
    <n v="13"/>
    <s v="Adult Community Nursing "/>
    <s v="To provide an integrated, case management service to patients living within the community to improve patient pathway and health and social care outcomes. This is a population-based service and is not commissioned on outputs."/>
    <x v="15"/>
    <s v=""/>
    <s v=""/>
    <x v="1"/>
    <s v=""/>
    <x v="6"/>
    <s v=""/>
    <s v=""/>
    <x v="3"/>
    <x v="9"/>
    <n v="162015"/>
    <x v="1"/>
  </r>
  <r>
    <x v="4"/>
    <x v="96"/>
    <x v="6"/>
    <n v="14"/>
    <x v="96"/>
    <n v="14"/>
    <s v="Neighbourhood Care Model"/>
    <s v="The Neighbourhoods Programme is redesigning primary and community care in order to deliver locally integrated health and care services that tailor care to the needs of local people, deliver care closer to patients’ homes, and ‘wrap around’ the individual "/>
    <x v="9"/>
    <s v="Integrated models of provision"/>
    <s v=""/>
    <x v="1"/>
    <s v=""/>
    <x v="6"/>
    <s v=""/>
    <s v=""/>
    <x v="3"/>
    <x v="9"/>
    <n v="32888"/>
    <x v="1"/>
  </r>
  <r>
    <x v="4"/>
    <x v="96"/>
    <x v="6"/>
    <n v="15"/>
    <x v="96"/>
    <n v="15"/>
    <s v="St Joseph's Hospice"/>
    <s v="To provide high quality specialist palliative care to individuals wishing to remain in their own homes/the community at the end-of-life. "/>
    <x v="10"/>
    <s v=""/>
    <s v=""/>
    <x v="1"/>
    <s v=""/>
    <x v="6"/>
    <s v=""/>
    <s v=""/>
    <x v="0"/>
    <x v="9"/>
    <n v="39141"/>
    <x v="1"/>
  </r>
  <r>
    <x v="4"/>
    <x v="96"/>
    <x v="6"/>
    <n v="16"/>
    <x v="96"/>
    <n v="16"/>
    <s v="Winter Pressures "/>
    <s v="Provision of an OT to support hospital discharge "/>
    <x v="28"/>
    <s v="Chg 1. Early Discharge Planning"/>
    <s v=""/>
    <x v="0"/>
    <s v=""/>
    <x v="0"/>
    <s v=""/>
    <s v=""/>
    <x v="1"/>
    <x v="11"/>
    <n v="48791"/>
    <x v="1"/>
  </r>
  <r>
    <x v="4"/>
    <x v="97"/>
    <x v="6"/>
    <n v="1"/>
    <x v="97"/>
    <n v="4"/>
    <s v="Protecting Social Care &amp; Maintaining Independence "/>
    <s v="Integrated Care Planning "/>
    <x v="3"/>
    <s v="Care Planning, Assessment and Review"/>
    <s v=""/>
    <x v="0"/>
    <s v=""/>
    <x v="0"/>
    <s v=""/>
    <s v=""/>
    <x v="1"/>
    <x v="9"/>
    <n v="1404100"/>
    <x v="1"/>
  </r>
  <r>
    <x v="4"/>
    <x v="97"/>
    <x v="6"/>
    <n v="2"/>
    <x v="97"/>
    <n v="4"/>
    <s v="Protecting Social Care &amp; Maintaining Independence "/>
    <s v="Integrated Case Management delivered through locality multi-agency teams "/>
    <x v="3"/>
    <s v="Care Planning, Assessment and Review"/>
    <s v=""/>
    <x v="0"/>
    <s v=""/>
    <x v="0"/>
    <s v=""/>
    <s v=""/>
    <x v="1"/>
    <x v="3"/>
    <n v="3080000"/>
    <x v="1"/>
  </r>
  <r>
    <x v="4"/>
    <x v="97"/>
    <x v="6"/>
    <n v="3"/>
    <x v="97"/>
    <n v="2"/>
    <s v="Prevention and Managing Demand "/>
    <s v="Care technology"/>
    <x v="1"/>
    <s v="Community Based Equipment"/>
    <s v=""/>
    <x v="0"/>
    <s v=""/>
    <x v="0"/>
    <s v=""/>
    <s v=""/>
    <x v="2"/>
    <x v="3"/>
    <n v="450000"/>
    <x v="1"/>
  </r>
  <r>
    <x v="4"/>
    <x v="97"/>
    <x v="6"/>
    <n v="4"/>
    <x v="97"/>
    <n v="3"/>
    <s v="Market Development and Sustainability "/>
    <s v="Fee Increases "/>
    <x v="9"/>
    <s v="Fee increase to stabilise the care provider market"/>
    <s v=""/>
    <x v="0"/>
    <s v=""/>
    <x v="0"/>
    <s v=""/>
    <s v=""/>
    <x v="2"/>
    <x v="3"/>
    <n v="1600000"/>
    <x v="1"/>
  </r>
  <r>
    <x v="4"/>
    <x v="97"/>
    <x v="6"/>
    <n v="5"/>
    <x v="97"/>
    <n v="4"/>
    <s v="Protecting Social Care &amp; Maintaining Independence "/>
    <s v="Residential care placements "/>
    <x v="16"/>
    <s v="Care Home"/>
    <s v=""/>
    <x v="0"/>
    <s v=""/>
    <x v="0"/>
    <s v=""/>
    <s v=""/>
    <x v="2"/>
    <x v="9"/>
    <n v="947610"/>
    <x v="1"/>
  </r>
  <r>
    <x v="4"/>
    <x v="97"/>
    <x v="6"/>
    <n v="6"/>
    <x v="97"/>
    <n v="2"/>
    <s v="Prevention and Managing Demand "/>
    <s v="Care technology, equipment and falls prevention"/>
    <x v="1"/>
    <s v="Community Based Equipment"/>
    <s v=""/>
    <x v="0"/>
    <s v=""/>
    <x v="0"/>
    <s v=""/>
    <s v=""/>
    <x v="2"/>
    <x v="9"/>
    <n v="187000"/>
    <x v="1"/>
  </r>
  <r>
    <x v="4"/>
    <x v="97"/>
    <x v="6"/>
    <n v="7"/>
    <x v="97"/>
    <n v="4"/>
    <s v="Protecting Social Care &amp; Maintaining Independence "/>
    <s v="Dementia and end of life care"/>
    <x v="0"/>
    <s v="Other"/>
    <s v="Dementia Advisor Service and end of life care planning"/>
    <x v="0"/>
    <s v=""/>
    <x v="0"/>
    <s v=""/>
    <s v=""/>
    <x v="1"/>
    <x v="9"/>
    <n v="105000"/>
    <x v="1"/>
  </r>
  <r>
    <x v="4"/>
    <x v="97"/>
    <x v="6"/>
    <n v="8"/>
    <x v="97"/>
    <n v="1"/>
    <s v="High Impact Change Model "/>
    <s v="NHS Generated demand, discharge and Discharge to Assess"/>
    <x v="28"/>
    <s v="Chg 1. Early Discharge Planning"/>
    <s v=""/>
    <x v="0"/>
    <s v=""/>
    <x v="0"/>
    <s v=""/>
    <s v=""/>
    <x v="1"/>
    <x v="3"/>
    <n v="500000"/>
    <x v="1"/>
  </r>
  <r>
    <x v="4"/>
    <x v="97"/>
    <x v="6"/>
    <n v="9"/>
    <x v="97"/>
    <n v="1"/>
    <s v="High Impact Change Model "/>
    <s v="Multi-disciplinary discharge teams"/>
    <x v="28"/>
    <s v="Chg 3. Multi-Disciplinary/Multi-Agency Discharge Teams"/>
    <s v=""/>
    <x v="0"/>
    <s v=""/>
    <x v="0"/>
    <s v=""/>
    <s v=""/>
    <x v="1"/>
    <x v="9"/>
    <n v="650610"/>
    <x v="1"/>
  </r>
  <r>
    <x v="4"/>
    <x v="97"/>
    <x v="6"/>
    <n v="10"/>
    <x v="97"/>
    <n v="1"/>
    <s v="High Impact Change Model "/>
    <s v="Locality based community teams including ASC and NELFT integrated front door"/>
    <x v="3"/>
    <s v="Other"/>
    <s v="Includes Care Coordination, SPA and Care Planning, Assessments and reviews"/>
    <x v="1"/>
    <s v=""/>
    <x v="6"/>
    <s v=""/>
    <s v=""/>
    <x v="3"/>
    <x v="9"/>
    <n v="5245486"/>
    <x v="1"/>
  </r>
  <r>
    <x v="4"/>
    <x v="97"/>
    <x v="6"/>
    <n v="11"/>
    <x v="97"/>
    <n v="1"/>
    <s v="High Impact Change Model "/>
    <s v="Crisis Intervention/ Reablement/Homecare"/>
    <x v="28"/>
    <s v="Chg 1. Early Discharge Planning"/>
    <s v=""/>
    <x v="0"/>
    <s v=""/>
    <x v="0"/>
    <s v=""/>
    <s v=""/>
    <x v="1"/>
    <x v="9"/>
    <n v="1165104"/>
    <x v="1"/>
  </r>
  <r>
    <x v="4"/>
    <x v="97"/>
    <x v="6"/>
    <n v="12"/>
    <x v="97"/>
    <n v="1"/>
    <s v="High Impact Change Model "/>
    <s v="IRS and inpatient rehab beds"/>
    <x v="28"/>
    <s v="Chg 3. Multi-Disciplinary/Multi-Agency Discharge Teams"/>
    <s v=""/>
    <x v="1"/>
    <s v=""/>
    <x v="6"/>
    <s v=""/>
    <s v=""/>
    <x v="3"/>
    <x v="9"/>
    <n v="3165417"/>
    <x v="1"/>
  </r>
  <r>
    <x v="4"/>
    <x v="97"/>
    <x v="6"/>
    <n v="13"/>
    <x v="97"/>
    <n v="1"/>
    <s v="High Impact Change Model "/>
    <s v="Mental Health Support Outside of Hospital (employment support)"/>
    <x v="28"/>
    <s v="Other approaches"/>
    <s v=""/>
    <x v="2"/>
    <s v=""/>
    <x v="6"/>
    <s v=""/>
    <s v=""/>
    <x v="1"/>
    <x v="9"/>
    <n v="267858"/>
    <x v="1"/>
  </r>
  <r>
    <x v="4"/>
    <x v="97"/>
    <x v="6"/>
    <n v="14"/>
    <x v="97"/>
    <n v="1"/>
    <s v="High Impact Change Model "/>
    <s v="Employment Support Services "/>
    <x v="28"/>
    <s v="Other approaches"/>
    <s v=""/>
    <x v="2"/>
    <s v=""/>
    <x v="0"/>
    <s v=""/>
    <s v=""/>
    <x v="1"/>
    <x v="3"/>
    <n v="150000"/>
    <x v="1"/>
  </r>
  <r>
    <x v="4"/>
    <x v="97"/>
    <x v="6"/>
    <n v="15"/>
    <x v="97"/>
    <n v="1"/>
    <s v="High Impact Change Model "/>
    <s v="Additional Care Navigators, investment in Mental Health, DoLs pressures, transforing care held cases &amp; NHS generated demand "/>
    <x v="28"/>
    <s v="Other approaches"/>
    <s v=""/>
    <x v="0"/>
    <s v=""/>
    <x v="0"/>
    <s v=""/>
    <s v=""/>
    <x v="1"/>
    <x v="3"/>
    <n v="1847621"/>
    <x v="1"/>
  </r>
  <r>
    <x v="4"/>
    <x v="97"/>
    <x v="6"/>
    <n v="16"/>
    <x v="97"/>
    <n v="1"/>
    <s v="High Impact Change Model "/>
    <s v="Mental Health Support Outside of Hospital (social work team)"/>
    <x v="28"/>
    <s v="Other approaches"/>
    <s v=""/>
    <x v="2"/>
    <s v=""/>
    <x v="0"/>
    <s v=""/>
    <s v=""/>
    <x v="1"/>
    <x v="3"/>
    <n v="500000"/>
    <x v="1"/>
  </r>
  <r>
    <x v="4"/>
    <x v="97"/>
    <x v="6"/>
    <n v="17"/>
    <x v="97"/>
    <n v="2"/>
    <s v="Prevention and Managing Demand "/>
    <s v="Carers services "/>
    <x v="12"/>
    <s v="Carer Advice and Support"/>
    <s v=""/>
    <x v="1"/>
    <s v=""/>
    <x v="6"/>
    <s v=""/>
    <s v=""/>
    <x v="0"/>
    <x v="9"/>
    <n v="12007"/>
    <x v="1"/>
  </r>
  <r>
    <x v="4"/>
    <x v="97"/>
    <x v="6"/>
    <n v="18"/>
    <x v="97"/>
    <n v="2"/>
    <s v="Prevention and Managing Demand "/>
    <s v="Disability service, including learning disability demand growth"/>
    <x v="3"/>
    <s v="Care Planning, Assessment and Review"/>
    <s v=""/>
    <x v="0"/>
    <s v=""/>
    <x v="0"/>
    <s v=""/>
    <s v=""/>
    <x v="1"/>
    <x v="3"/>
    <n v="1100000"/>
    <x v="2"/>
  </r>
  <r>
    <x v="4"/>
    <x v="97"/>
    <x v="6"/>
    <n v="19"/>
    <x v="97"/>
    <n v="2"/>
    <s v="Prevention and Managing Demand "/>
    <s v="Equipment and adaptations"/>
    <x v="1"/>
    <s v="Community Based Equipment"/>
    <s v=""/>
    <x v="0"/>
    <s v=""/>
    <x v="0"/>
    <s v=""/>
    <s v=""/>
    <x v="2"/>
    <x v="3"/>
    <n v="239000"/>
    <x v="1"/>
  </r>
  <r>
    <x v="4"/>
    <x v="97"/>
    <x v="6"/>
    <n v="20"/>
    <x v="97"/>
    <n v="2"/>
    <s v="Prevention and Managing Demand "/>
    <s v="Provision of care, including home care  and residential care"/>
    <x v="7"/>
    <s v=""/>
    <s v=""/>
    <x v="0"/>
    <s v=""/>
    <x v="0"/>
    <s v=""/>
    <s v=""/>
    <x v="2"/>
    <x v="11"/>
    <n v="821714"/>
    <x v="2"/>
  </r>
  <r>
    <x v="4"/>
    <x v="97"/>
    <x v="6"/>
    <n v="21"/>
    <x v="97"/>
    <n v="2"/>
    <s v="Prevention and Managing Demand "/>
    <s v="Additonal assessment capacity"/>
    <x v="3"/>
    <s v="Care Planning, Assessment and Review"/>
    <s v=""/>
    <x v="0"/>
    <s v=""/>
    <x v="0"/>
    <s v=""/>
    <s v=""/>
    <x v="1"/>
    <x v="11"/>
    <n v="91347"/>
    <x v="2"/>
  </r>
  <r>
    <x v="4"/>
    <x v="97"/>
    <x v="6"/>
    <n v="22"/>
    <x v="97"/>
    <n v="5"/>
    <s v="DFG"/>
    <s v="Supporting people to remain in their homes through the provision of adaptations "/>
    <x v="13"/>
    <s v="Adaptations"/>
    <s v=""/>
    <x v="0"/>
    <s v=""/>
    <x v="0"/>
    <s v=""/>
    <s v=""/>
    <x v="1"/>
    <x v="2"/>
    <n v="1636536"/>
    <x v="1"/>
  </r>
  <r>
    <x v="4"/>
    <x v="97"/>
    <x v="6"/>
    <n v="23"/>
    <x v="97"/>
    <n v="4"/>
    <s v="Protecting Social Care &amp; Maintaining Independence "/>
    <s v="Care Act fee increases and safeguarding adults "/>
    <x v="6"/>
    <s v="Other"/>
    <s v="Care Act fee increases and safeguarding adults "/>
    <x v="5"/>
    <s v="Other"/>
    <x v="0"/>
    <s v=""/>
    <s v=""/>
    <x v="8"/>
    <x v="9"/>
    <n v="582082"/>
    <x v="1"/>
  </r>
  <r>
    <x v="4"/>
    <x v="97"/>
    <x v="6"/>
    <n v="24"/>
    <x v="97"/>
    <n v="2"/>
    <s v="Prevention and Managing Demand "/>
    <s v="Carers services "/>
    <x v="12"/>
    <s v="Carer Advice and Support"/>
    <s v=""/>
    <x v="0"/>
    <s v=""/>
    <x v="0"/>
    <s v=""/>
    <s v=""/>
    <x v="1"/>
    <x v="9"/>
    <n v="281900"/>
    <x v="1"/>
  </r>
  <r>
    <x v="4"/>
    <x v="97"/>
    <x v="6"/>
    <n v="25"/>
    <x v="97"/>
    <n v="1"/>
    <s v="High Impact Change Model "/>
    <s v="Care Home Trusted Assessors"/>
    <x v="28"/>
    <s v="Chg 6. Trusted Assessors"/>
    <s v=""/>
    <x v="0"/>
    <s v=""/>
    <x v="0"/>
    <s v=""/>
    <s v=""/>
    <x v="1"/>
    <x v="9"/>
    <n v="8500"/>
    <x v="2"/>
  </r>
  <r>
    <x v="4"/>
    <x v="97"/>
    <x v="6"/>
    <n v="26"/>
    <x v="97"/>
    <n v="1"/>
    <s v="High Impact Change Model "/>
    <s v="Home is Best"/>
    <x v="28"/>
    <s v="Chg 4. Home First / Discharge to Access"/>
    <s v=""/>
    <x v="0"/>
    <s v=""/>
    <x v="0"/>
    <s v=""/>
    <s v=""/>
    <x v="1"/>
    <x v="9"/>
    <n v="24000"/>
    <x v="2"/>
  </r>
  <r>
    <x v="4"/>
    <x v="97"/>
    <x v="6"/>
    <n v="27"/>
    <x v="97"/>
    <n v="2"/>
    <s v="Prevention and Managing Demand "/>
    <s v="Reconnections"/>
    <x v="0"/>
    <s v="Other"/>
    <s v="Social isolation pilot"/>
    <x v="0"/>
    <s v=""/>
    <x v="0"/>
    <s v=""/>
    <s v=""/>
    <x v="1"/>
    <x v="9"/>
    <n v="12500"/>
    <x v="2"/>
  </r>
  <r>
    <x v="4"/>
    <x v="97"/>
    <x v="6"/>
    <n v="28"/>
    <x v="97"/>
    <n v="2"/>
    <s v="Prevention and Managing Demand "/>
    <s v="Reconnections"/>
    <x v="0"/>
    <s v="Other"/>
    <s v="Social isolation pilot"/>
    <x v="0"/>
    <s v=""/>
    <x v="0"/>
    <s v=""/>
    <s v=""/>
    <x v="1"/>
    <x v="3"/>
    <n v="12500"/>
    <x v="2"/>
  </r>
  <r>
    <x v="4"/>
    <x v="97"/>
    <x v="6"/>
    <n v="29"/>
    <x v="97"/>
    <n v="1"/>
    <s v="High Impact Change Model "/>
    <s v="Mental Health Support Outside of Hospital "/>
    <x v="28"/>
    <s v="Other approaches"/>
    <s v=""/>
    <x v="0"/>
    <s v=""/>
    <x v="0"/>
    <s v=""/>
    <s v=""/>
    <x v="1"/>
    <x v="9"/>
    <n v="572000"/>
    <x v="1"/>
  </r>
  <r>
    <x v="4"/>
    <x v="97"/>
    <x v="6"/>
    <n v="30"/>
    <x v="97"/>
    <n v="4"/>
    <s v="Protecting Social Care &amp; Maintaining Independence "/>
    <s v="Safeguarding Adults"/>
    <x v="6"/>
    <s v="Deprivation of Liberty Safeguards (DoLS)"/>
    <s v=""/>
    <x v="0"/>
    <s v=""/>
    <x v="0"/>
    <s v=""/>
    <s v=""/>
    <x v="1"/>
    <x v="9"/>
    <n v="100000"/>
    <x v="1"/>
  </r>
  <r>
    <x v="4"/>
    <x v="98"/>
    <x v="6"/>
    <n v="1"/>
    <x v="98"/>
    <n v="1"/>
    <s v="Seven Day Social Care Support"/>
    <s v="Social care staff based at Barnet Hospital and at the Royal Free Hospital. The service demonstrates the continued importance of social care’s role in preventing emergency admissions and readmissions. Having staff available to support assessments in either"/>
    <x v="28"/>
    <s v="Chg 1. Early Discharge Planning"/>
    <s v=""/>
    <x v="0"/>
    <s v=""/>
    <x v="0"/>
    <s v=""/>
    <s v=""/>
    <x v="1"/>
    <x v="9"/>
    <n v="947092.10247493896"/>
    <x v="1"/>
  </r>
  <r>
    <x v="4"/>
    <x v="98"/>
    <x v="6"/>
    <n v="2"/>
    <x v="98"/>
    <n v="2"/>
    <s v="Seven Day Community Support"/>
    <s v="The team will continue to deliver community services that enable patients to receive care closer to home which in turn eases the burden on acute services by improving patient flow from hospital and reducing unnecessary attendance. MDT working enables the "/>
    <x v="28"/>
    <s v="Chg 3. Multi-Disciplinary/Multi-Agency Discharge Teams"/>
    <s v=""/>
    <x v="4"/>
    <s v=""/>
    <x v="6"/>
    <s v=""/>
    <s v=""/>
    <x v="3"/>
    <x v="9"/>
    <n v="2340974.2971828845"/>
    <x v="1"/>
  </r>
  <r>
    <x v="4"/>
    <x v="98"/>
    <x v="6"/>
    <n v="3"/>
    <x v="98"/>
    <n v="3"/>
    <s v="Single Point of Access"/>
    <s v="A required “front door” service used to triage referrals to the correct clinical service in the community using established referral management and enabling operational processes"/>
    <x v="3"/>
    <s v="Single Point of Access"/>
    <s v=""/>
    <x v="1"/>
    <s v=""/>
    <x v="6"/>
    <s v=""/>
    <s v=""/>
    <x v="3"/>
    <x v="9"/>
    <n v="306744.11138472334"/>
    <x v="1"/>
  </r>
  <r>
    <x v="4"/>
    <x v="98"/>
    <x v="6"/>
    <n v="4"/>
    <x v="98"/>
    <n v="4"/>
    <s v="Social Care Demand Pressures"/>
    <s v="Meeting adult social care needs and reducing pressures on secondary care NHS services by supporting the reduction of delayed discharges from hospital._x000a_Ensuring that the local social care provider marker is supported, including increasing the minimum price"/>
    <x v="15"/>
    <s v=""/>
    <s v=""/>
    <x v="0"/>
    <s v=""/>
    <x v="0"/>
    <s v=""/>
    <s v=""/>
    <x v="1"/>
    <x v="9"/>
    <n v="2386209.871022562"/>
    <x v="1"/>
  </r>
  <r>
    <x v="4"/>
    <x v="98"/>
    <x v="6"/>
    <n v="5"/>
    <x v="98"/>
    <n v="5"/>
    <s v="Community Equipment"/>
    <s v="Assistive Technologies continues to be a key preventative service enabling the individual to live well at home for longer independently, reducing the need for more complex ASC and Health.  It also allows carers to continue in their caring role for longer."/>
    <x v="1"/>
    <s v="Community Based Equipment"/>
    <s v=""/>
    <x v="1"/>
    <s v=""/>
    <x v="0"/>
    <s v=""/>
    <s v=""/>
    <x v="1"/>
    <x v="9"/>
    <n v="1136089.3014249012"/>
    <x v="1"/>
  </r>
  <r>
    <x v="4"/>
    <x v="98"/>
    <x v="6"/>
    <n v="6"/>
    <x v="98"/>
    <n v="6"/>
    <s v="Enablers for integration LBB"/>
    <s v="This scheme involves funding for Commissioning posts and ASC staff supporting the overall delivery of the BCF plan, enabling IT interoperability, and for the development of Shared care records._x000a_"/>
    <x v="9"/>
    <s v="Joined-up regulatory approaches"/>
    <s v=""/>
    <x v="0"/>
    <s v=""/>
    <x v="0"/>
    <s v=""/>
    <s v=""/>
    <x v="1"/>
    <x v="9"/>
    <n v="804553.94766335946"/>
    <x v="1"/>
  </r>
  <r>
    <x v="4"/>
    <x v="98"/>
    <x v="6"/>
    <n v="7"/>
    <x v="98"/>
    <n v="7"/>
    <s v="Primary prevention &amp; Early intervention and support closer to home"/>
    <s v="Programme of work to support proactive management of patients and older adults with long term conditions in the community."/>
    <x v="28"/>
    <s v="Chg 4. Home First / Discharge to Access"/>
    <s v=""/>
    <x v="6"/>
    <s v=""/>
    <x v="6"/>
    <s v=""/>
    <s v=""/>
    <x v="2"/>
    <x v="9"/>
    <n v="572569.06837437907"/>
    <x v="2"/>
  </r>
  <r>
    <x v="4"/>
    <x v="98"/>
    <x v="6"/>
    <n v="8"/>
    <x v="98"/>
    <n v="8"/>
    <s v="Community based integrated support"/>
    <s v="Community based support enabling the programme of work delivered as part of discharge to assess and community prevention"/>
    <x v="28"/>
    <s v="Chg 5. Seven-Day Services"/>
    <s v=""/>
    <x v="0"/>
    <s v=""/>
    <x v="0"/>
    <s v=""/>
    <s v=""/>
    <x v="1"/>
    <x v="9"/>
    <n v="403712.92313459591"/>
    <x v="2"/>
  </r>
  <r>
    <x v="4"/>
    <x v="98"/>
    <x v="6"/>
    <n v="9"/>
    <x v="98"/>
    <n v="9"/>
    <s v="Intermediate Care in the Community - Step down"/>
    <s v="This service supports the acute team in managing discharges to a community setting. It is a key HICM flow enabler pathway"/>
    <x v="3"/>
    <s v="Care Coordination"/>
    <s v="CCG"/>
    <x v="1"/>
    <s v=""/>
    <x v="6"/>
    <s v=""/>
    <s v=""/>
    <x v="3"/>
    <x v="9"/>
    <n v="9168102.346794039"/>
    <x v="1"/>
  </r>
  <r>
    <x v="4"/>
    <x v="98"/>
    <x v="6"/>
    <n v="10"/>
    <x v="98"/>
    <n v="10"/>
    <s v="Fracture Liaison Service"/>
    <s v="The  service is in place provide preventative support with the aim of reducing future falls and fractures in the older population through a systematic approach to secondary prevention of osteoporotic fragility fractures and referral to specialist falls cl"/>
    <x v="0"/>
    <s v="Social Prescribing"/>
    <s v=""/>
    <x v="3"/>
    <s v=""/>
    <x v="6"/>
    <s v=""/>
    <s v=""/>
    <x v="6"/>
    <x v="9"/>
    <n v="102772.79213085094"/>
    <x v="1"/>
  </r>
  <r>
    <x v="4"/>
    <x v="98"/>
    <x v="6"/>
    <n v="11"/>
    <x v="98"/>
    <n v="11"/>
    <s v="Intermediate Care in the Community - Reablement/rehabilitation"/>
    <s v="Enablement services enabling discharge from hospital for OP, MH and PDSI clients"/>
    <x v="7"/>
    <s v=""/>
    <s v=""/>
    <x v="0"/>
    <s v=""/>
    <x v="0"/>
    <s v=""/>
    <s v=""/>
    <x v="1"/>
    <x v="9"/>
    <n v="250744.25143466692"/>
    <x v="1"/>
  </r>
  <r>
    <x v="4"/>
    <x v="98"/>
    <x v="6"/>
    <n v="12"/>
    <x v="98"/>
    <n v="12"/>
    <s v="Quality in Care Home Team"/>
    <s v="Multi-disciplinary team (MDT) working collaboratively with providers with a focus on preventative action"/>
    <x v="28"/>
    <s v="Chg 8. Enhancing Health in Care Homes"/>
    <s v=""/>
    <x v="0"/>
    <s v=""/>
    <x v="0"/>
    <s v=""/>
    <s v=""/>
    <x v="1"/>
    <x v="9"/>
    <n v="243900.21248062467"/>
    <x v="1"/>
  </r>
  <r>
    <x v="4"/>
    <x v="98"/>
    <x v="6"/>
    <n v="13"/>
    <x v="98"/>
    <n v="13"/>
    <s v="Wellbeing Services"/>
    <s v="Wellbeing service hub"/>
    <x v="10"/>
    <s v=""/>
    <s v=""/>
    <x v="0"/>
    <s v=""/>
    <x v="0"/>
    <s v=""/>
    <s v=""/>
    <x v="0"/>
    <x v="9"/>
    <n v="559597.89010706113"/>
    <x v="1"/>
  </r>
  <r>
    <x v="4"/>
    <x v="98"/>
    <x v="6"/>
    <n v="14"/>
    <x v="98"/>
    <n v="14"/>
    <s v="End of Life care"/>
    <s v="Provision of last phase of life services"/>
    <x v="10"/>
    <s v=""/>
    <s v=""/>
    <x v="4"/>
    <s v=""/>
    <x v="6"/>
    <s v=""/>
    <s v=""/>
    <x v="0"/>
    <x v="9"/>
    <n v="1421469.1919756953"/>
    <x v="1"/>
  </r>
  <r>
    <x v="4"/>
    <x v="98"/>
    <x v="6"/>
    <n v="15"/>
    <x v="98"/>
    <n v="15"/>
    <s v="BCF Programme Governance to support system flows"/>
    <s v="Staffing and support to monitor flows including development of toolkits"/>
    <x v="28"/>
    <s v="Chg 2. Systems to Monitor Patient Flow"/>
    <s v=""/>
    <x v="6"/>
    <s v=""/>
    <x v="6"/>
    <s v=""/>
    <s v=""/>
    <x v="2"/>
    <x v="9"/>
    <n v="72853.310221485313"/>
    <x v="2"/>
  </r>
  <r>
    <x v="4"/>
    <x v="98"/>
    <x v="6"/>
    <n v="16"/>
    <x v="98"/>
    <n v="16"/>
    <s v="Personalised Care- Safe guarding/mental health pressures"/>
    <s v="Safeguarding Concerns have increased significantly over the last 3 years due to greater awareness and knowledge of reporting. Qualified Social Workers are trained to undertake Safeguarding enquiries when further work is required to ensure that vulnerable "/>
    <x v="6"/>
    <s v="Deprivation of Liberty Safeguards (DoLS)"/>
    <s v=""/>
    <x v="0"/>
    <s v=""/>
    <x v="0"/>
    <s v=""/>
    <s v=""/>
    <x v="1"/>
    <x v="9"/>
    <n v="443454.93178295397"/>
    <x v="1"/>
  </r>
  <r>
    <x v="4"/>
    <x v="98"/>
    <x v="6"/>
    <n v="17"/>
    <x v="98"/>
    <n v="17"/>
    <s v="Memory Assessment"/>
    <s v="Dementia support offer including hub"/>
    <x v="10"/>
    <s v=""/>
    <s v=""/>
    <x v="2"/>
    <s v=""/>
    <x v="6"/>
    <s v=""/>
    <s v=""/>
    <x v="5"/>
    <x v="9"/>
    <n v="227006.6912698455"/>
    <x v="1"/>
  </r>
  <r>
    <x v="4"/>
    <x v="98"/>
    <x v="6"/>
    <n v="18"/>
    <x v="98"/>
    <n v="18"/>
    <s v="Care Act"/>
    <s v="Support for Care ACT related services"/>
    <x v="6"/>
    <s v="Deprivation of Liberty Safeguards (DoLS)"/>
    <s v=""/>
    <x v="5"/>
    <s v="Care Act"/>
    <x v="6"/>
    <s v=""/>
    <s v=""/>
    <x v="1"/>
    <x v="9"/>
    <n v="893244.93401995022"/>
    <x v="1"/>
  </r>
  <r>
    <x v="4"/>
    <x v="98"/>
    <x v="6"/>
    <n v="19"/>
    <x v="98"/>
    <n v="19"/>
    <s v="Carers Support"/>
    <s v="Carers respite services. Minimising carer breakdowns through the provision of respite services"/>
    <x v="12"/>
    <s v="Respite Services"/>
    <s v=""/>
    <x v="0"/>
    <s v=""/>
    <x v="0"/>
    <s v=""/>
    <s v=""/>
    <x v="1"/>
    <x v="9"/>
    <n v="316753.52270211"/>
    <x v="1"/>
  </r>
  <r>
    <x v="4"/>
    <x v="98"/>
    <x v="6"/>
    <n v="20"/>
    <x v="98"/>
    <n v="20"/>
    <s v="Carers Support - CCG"/>
    <s v="Carers respite services. Minimising carer breakdowns through the provision of respite services"/>
    <x v="12"/>
    <s v="Carer Advice and Support"/>
    <s v=""/>
    <x v="0"/>
    <s v=""/>
    <x v="6"/>
    <s v=""/>
    <s v=""/>
    <x v="1"/>
    <x v="9"/>
    <n v="851011.13099300221"/>
    <x v="1"/>
  </r>
  <r>
    <x v="4"/>
    <x v="98"/>
    <x v="6"/>
    <n v="21"/>
    <x v="98"/>
    <n v="21"/>
    <s v="DFG "/>
    <s v="DFG"/>
    <x v="13"/>
    <s v="Adaptations"/>
    <s v=""/>
    <x v="0"/>
    <s v=""/>
    <x v="0"/>
    <s v=""/>
    <s v=""/>
    <x v="2"/>
    <x v="2"/>
    <n v="2542210"/>
    <x v="1"/>
  </r>
  <r>
    <x v="4"/>
    <x v="98"/>
    <x v="6"/>
    <n v="22"/>
    <x v="98"/>
    <n v="22"/>
    <s v="Seven day social care support - Acute"/>
    <s v="Funding to support system flow and additional cover for 7 days services"/>
    <x v="28"/>
    <s v="Chg 7. Focus on Choice"/>
    <s v=""/>
    <x v="3"/>
    <s v=""/>
    <x v="6"/>
    <s v=""/>
    <s v=""/>
    <x v="1"/>
    <x v="9"/>
    <n v="134846.11439"/>
    <x v="1"/>
  </r>
  <r>
    <x v="4"/>
    <x v="98"/>
    <x v="6"/>
    <n v="23"/>
    <x v="98"/>
    <n v="23"/>
    <s v="Winter Resilience"/>
    <s v="LBB Winter Resilience"/>
    <x v="16"/>
    <s v="Other"/>
    <s v="Provision of support to required care setting"/>
    <x v="0"/>
    <s v=""/>
    <x v="0"/>
    <s v=""/>
    <s v=""/>
    <x v="1"/>
    <x v="11"/>
    <n v="1447489"/>
    <x v="2"/>
  </r>
  <r>
    <x v="4"/>
    <x v="98"/>
    <x v="6"/>
    <n v="24"/>
    <x v="98"/>
    <n v="24"/>
    <s v="Admissions Avoidance"/>
    <s v="Adult social care support to manage patients in community settings"/>
    <x v="10"/>
    <s v=""/>
    <s v=""/>
    <x v="0"/>
    <s v=""/>
    <x v="0"/>
    <s v=""/>
    <s v=""/>
    <x v="1"/>
    <x v="9"/>
    <n v="247304"/>
    <x v="2"/>
  </r>
  <r>
    <x v="4"/>
    <x v="98"/>
    <x v="6"/>
    <n v="25"/>
    <x v="98"/>
    <n v="25"/>
    <s v="Community support offer"/>
    <s v="Collaborative service to support D2A, rapid response will include access to urgent community equipment "/>
    <x v="0"/>
    <s v="Other"/>
    <s v="Offer support for complex discharges e.g. non-weight bearing"/>
    <x v="4"/>
    <s v=""/>
    <x v="6"/>
    <s v=""/>
    <s v=""/>
    <x v="8"/>
    <x v="9"/>
    <n v="919923"/>
    <x v="2"/>
  </r>
  <r>
    <x v="4"/>
    <x v="98"/>
    <x v="6"/>
    <n v="26"/>
    <x v="98"/>
    <n v="26"/>
    <s v="Assistive technology"/>
    <s v="Assistive technology"/>
    <x v="1"/>
    <s v="Telecare"/>
    <s v=""/>
    <x v="4"/>
    <s v=""/>
    <x v="6"/>
    <s v=""/>
    <s v=""/>
    <x v="8"/>
    <x v="3"/>
    <n v="100000"/>
    <x v="1"/>
  </r>
  <r>
    <x v="4"/>
    <x v="98"/>
    <x v="6"/>
    <n v="27"/>
    <x v="98"/>
    <n v="27"/>
    <s v="Day care Provision"/>
    <s v="Day care Provision"/>
    <x v="15"/>
    <s v=""/>
    <s v=""/>
    <x v="0"/>
    <s v=""/>
    <x v="0"/>
    <s v=""/>
    <s v=""/>
    <x v="1"/>
    <x v="3"/>
    <n v="52000"/>
    <x v="1"/>
  </r>
  <r>
    <x v="4"/>
    <x v="98"/>
    <x v="6"/>
    <n v="28"/>
    <x v="98"/>
    <n v="28"/>
    <s v="Enablement"/>
    <s v="Enablement"/>
    <x v="27"/>
    <s v="Reablement/Rehabilitation Services"/>
    <s v=""/>
    <x v="0"/>
    <s v=""/>
    <x v="0"/>
    <s v=""/>
    <s v=""/>
    <x v="1"/>
    <x v="3"/>
    <n v="200000"/>
    <x v="1"/>
  </r>
  <r>
    <x v="4"/>
    <x v="98"/>
    <x v="6"/>
    <n v="29"/>
    <x v="98"/>
    <n v="29"/>
    <s v="Homecare"/>
    <s v="Homecare"/>
    <x v="15"/>
    <s v=""/>
    <s v=""/>
    <x v="0"/>
    <s v=""/>
    <x v="0"/>
    <s v=""/>
    <s v=""/>
    <x v="1"/>
    <x v="3"/>
    <n v="3579682"/>
    <x v="1"/>
  </r>
  <r>
    <x v="4"/>
    <x v="98"/>
    <x v="6"/>
    <n v="30"/>
    <x v="98"/>
    <n v="30"/>
    <s v="Prevention"/>
    <s v="Prevention"/>
    <x v="0"/>
    <s v="Risk Stratification"/>
    <s v=""/>
    <x v="0"/>
    <s v=""/>
    <x v="0"/>
    <s v=""/>
    <s v=""/>
    <x v="1"/>
    <x v="3"/>
    <n v="73000"/>
    <x v="1"/>
  </r>
  <r>
    <x v="4"/>
    <x v="98"/>
    <x v="6"/>
    <n v="31"/>
    <x v="98"/>
    <n v="31"/>
    <s v="Care Home provision"/>
    <s v="Care Home provision"/>
    <x v="16"/>
    <s v="Care Home"/>
    <s v=""/>
    <x v="0"/>
    <s v=""/>
    <x v="0"/>
    <s v=""/>
    <s v=""/>
    <x v="1"/>
    <x v="3"/>
    <n v="2296557"/>
    <x v="1"/>
  </r>
  <r>
    <x v="4"/>
    <x v="98"/>
    <x v="6"/>
    <n v="32"/>
    <x v="98"/>
    <n v="32"/>
    <s v="Supported Living"/>
    <s v="Supported Living"/>
    <x v="16"/>
    <s v="Supported Living"/>
    <s v=""/>
    <x v="0"/>
    <s v=""/>
    <x v="0"/>
    <s v=""/>
    <s v=""/>
    <x v="1"/>
    <x v="3"/>
    <n v="661422"/>
    <x v="1"/>
  </r>
  <r>
    <x v="4"/>
    <x v="98"/>
    <x v="6"/>
    <n v="33"/>
    <x v="98"/>
    <n v="33"/>
    <s v="Staffing and support to monitor flows including development of toolkits"/>
    <s v="Staffing and support to monitor flows including development of toolkits"/>
    <x v="28"/>
    <s v="Chg 3. Multi-Disciplinary/Multi-Agency Discharge Teams"/>
    <s v=""/>
    <x v="0"/>
    <s v=""/>
    <x v="0"/>
    <s v=""/>
    <s v=""/>
    <x v="1"/>
    <x v="3"/>
    <n v="928500"/>
    <x v="1"/>
  </r>
  <r>
    <x v="4"/>
    <x v="98"/>
    <x v="6"/>
    <n v="34"/>
    <x v="98"/>
    <n v="34"/>
    <s v="Care Home Support Programme"/>
    <s v="Significant 7 training, medicines management support"/>
    <x v="28"/>
    <s v="Chg 8. Enhancing Health in Care Homes"/>
    <s v=""/>
    <x v="5"/>
    <s v="Care Homes"/>
    <x v="6"/>
    <s v=""/>
    <s v=""/>
    <x v="8"/>
    <x v="9"/>
    <n v="197000"/>
    <x v="2"/>
  </r>
  <r>
    <x v="4"/>
    <x v="99"/>
    <x v="6"/>
    <n v="1"/>
    <x v="99"/>
    <n v="1"/>
    <s v="Carers Services"/>
    <s v="Care audit / carers' services / supported living contribution"/>
    <x v="12"/>
    <s v="Carer Advice and Support"/>
    <s v=""/>
    <x v="0"/>
    <s v=""/>
    <x v="0"/>
    <s v=""/>
    <s v=""/>
    <x v="0"/>
    <x v="9"/>
    <n v="463000"/>
    <x v="1"/>
  </r>
  <r>
    <x v="4"/>
    <x v="99"/>
    <x v="6"/>
    <n v="2"/>
    <x v="99"/>
    <n v="2"/>
    <s v="Preventative and Early Intervention Services - CCG"/>
    <s v="S75 Prevention and Early Intervention Grants"/>
    <x v="0"/>
    <s v="Other"/>
    <s v="PEI Funding to VCS organisations"/>
    <x v="0"/>
    <s v=""/>
    <x v="6"/>
    <s v=""/>
    <s v=""/>
    <x v="0"/>
    <x v="9"/>
    <n v="372000"/>
    <x v="1"/>
  </r>
  <r>
    <x v="4"/>
    <x v="99"/>
    <x v="6"/>
    <n v="3"/>
    <x v="99"/>
    <n v="3"/>
    <s v="Prevention and Early Intervention"/>
    <s v="PEI - Age UK, Alzheimers"/>
    <x v="0"/>
    <s v="Other"/>
    <s v="PEI Funding to VCS organisations"/>
    <x v="0"/>
    <s v=""/>
    <x v="0"/>
    <s v=""/>
    <s v=""/>
    <x v="0"/>
    <x v="4"/>
    <n v="403000"/>
    <x v="1"/>
  </r>
  <r>
    <x v="4"/>
    <x v="99"/>
    <x v="6"/>
    <n v="4"/>
    <x v="99"/>
    <n v="4"/>
    <s v="Social Prescribing"/>
    <s v="Social Prescribing in Practices"/>
    <x v="0"/>
    <s v="Social Prescribing"/>
    <s v=""/>
    <x v="0"/>
    <s v=""/>
    <x v="0"/>
    <s v=""/>
    <s v=""/>
    <x v="0"/>
    <x v="9"/>
    <n v="30000"/>
    <x v="1"/>
  </r>
  <r>
    <x v="4"/>
    <x v="99"/>
    <x v="6"/>
    <n v="5"/>
    <x v="99"/>
    <n v="5"/>
    <s v="Social Prescribing"/>
    <s v="Social Prescribing in Practices"/>
    <x v="0"/>
    <s v="Social Prescribing"/>
    <s v=""/>
    <x v="6"/>
    <s v=""/>
    <x v="6"/>
    <s v=""/>
    <s v=""/>
    <x v="0"/>
    <x v="9"/>
    <n v="29000"/>
    <x v="1"/>
  </r>
  <r>
    <x v="4"/>
    <x v="99"/>
    <x v="6"/>
    <n v="6"/>
    <x v="99"/>
    <n v="6"/>
    <s v="Social Prescribing"/>
    <s v="Social Prescribing in Practices"/>
    <x v="0"/>
    <s v="Social Prescribing"/>
    <s v=""/>
    <x v="0"/>
    <s v=""/>
    <x v="0"/>
    <s v=""/>
    <s v=""/>
    <x v="0"/>
    <x v="3"/>
    <n v="50000"/>
    <x v="2"/>
  </r>
  <r>
    <x v="4"/>
    <x v="99"/>
    <x v="6"/>
    <n v="7"/>
    <x v="99"/>
    <n v="7"/>
    <s v="Meadow View"/>
    <s v="Part of Oxleas contract in respect of In-patient Rehab Beds"/>
    <x v="27"/>
    <s v="Bed Based - Step Up/Down"/>
    <s v=""/>
    <x v="1"/>
    <s v=""/>
    <x v="6"/>
    <s v=""/>
    <s v=""/>
    <x v="3"/>
    <x v="9"/>
    <n v="2096000"/>
    <x v="1"/>
  </r>
  <r>
    <x v="4"/>
    <x v="99"/>
    <x v="6"/>
    <n v="8"/>
    <x v="99"/>
    <n v="8"/>
    <s v="Neuro Rehab"/>
    <s v="Oxleas contract for neuro rehab"/>
    <x v="27"/>
    <s v="Other"/>
    <s v="A Multidisciplinary Community-based Rehabilitation Service that is specialist in Neurological Conditions. Planned service capacity is based on the estimated contacts per year (1st contact and Follow-ups)."/>
    <x v="1"/>
    <s v=""/>
    <x v="6"/>
    <s v=""/>
    <s v=""/>
    <x v="3"/>
    <x v="9"/>
    <n v="1776000"/>
    <x v="1"/>
  </r>
  <r>
    <x v="4"/>
    <x v="99"/>
    <x v="6"/>
    <n v="9"/>
    <x v="99"/>
    <n v="9"/>
    <s v="Reablement"/>
    <s v="Reablement care packages"/>
    <x v="27"/>
    <s v="Reablement/Rehabilitation Services"/>
    <s v=""/>
    <x v="0"/>
    <s v=""/>
    <x v="0"/>
    <s v=""/>
    <s v=""/>
    <x v="2"/>
    <x v="9"/>
    <n v="105000"/>
    <x v="1"/>
  </r>
  <r>
    <x v="4"/>
    <x v="99"/>
    <x v="6"/>
    <n v="10"/>
    <x v="99"/>
    <n v="10"/>
    <s v="Reablement funding to LB Bexley"/>
    <s v="Staffing and reablement care packages"/>
    <x v="27"/>
    <s v="Reablement/Rehabilitation Services"/>
    <s v=""/>
    <x v="0"/>
    <s v=""/>
    <x v="0"/>
    <s v=""/>
    <s v=""/>
    <x v="1"/>
    <x v="9"/>
    <n v="716000"/>
    <x v="1"/>
  </r>
  <r>
    <x v="4"/>
    <x v="99"/>
    <x v="6"/>
    <n v="11"/>
    <x v="99"/>
    <n v="11"/>
    <s v="Reablement funding for Oxleas"/>
    <s v="Part of Oxleas contract for reablement"/>
    <x v="27"/>
    <s v="Reablement/Rehabilitation Services"/>
    <s v=""/>
    <x v="1"/>
    <s v=""/>
    <x v="6"/>
    <s v=""/>
    <s v=""/>
    <x v="3"/>
    <x v="9"/>
    <n v="105000"/>
    <x v="1"/>
  </r>
  <r>
    <x v="4"/>
    <x v="99"/>
    <x v="6"/>
    <n v="12"/>
    <x v="99"/>
    <n v="12"/>
    <s v="Reablement funding for spot purchase"/>
    <s v="Contribution to spot purchase packages to get people out of hospital"/>
    <x v="27"/>
    <s v="Reablement/Rehabilitation Services"/>
    <s v=""/>
    <x v="0"/>
    <s v=""/>
    <x v="6"/>
    <s v=""/>
    <s v=""/>
    <x v="2"/>
    <x v="9"/>
    <n v="68000"/>
    <x v="1"/>
  </r>
  <r>
    <x v="4"/>
    <x v="99"/>
    <x v="6"/>
    <n v="13"/>
    <x v="99"/>
    <n v="13"/>
    <s v="Other preventative"/>
    <s v="Reablement (contribution)"/>
    <x v="27"/>
    <s v="Reablement/Rehabilitation Services"/>
    <s v=""/>
    <x v="0"/>
    <s v=""/>
    <x v="0"/>
    <s v=""/>
    <s v=""/>
    <x v="0"/>
    <x v="9"/>
    <n v="304000"/>
    <x v="1"/>
  </r>
  <r>
    <x v="4"/>
    <x v="99"/>
    <x v="6"/>
    <n v="14"/>
    <x v="99"/>
    <n v="14"/>
    <s v="Integrated Crisis and Rapid Response"/>
    <s v="Staff costs (contribution)"/>
    <x v="27"/>
    <s v="Rapid / Crisis Response"/>
    <s v=""/>
    <x v="0"/>
    <s v=""/>
    <x v="0"/>
    <s v=""/>
    <s v=""/>
    <x v="2"/>
    <x v="9"/>
    <n v="736000"/>
    <x v="1"/>
  </r>
  <r>
    <x v="4"/>
    <x v="99"/>
    <x v="6"/>
    <n v="15"/>
    <x v="99"/>
    <n v="15"/>
    <s v="Integrated Community Equipment Store"/>
    <s v="Joint Equipment Store (Council)"/>
    <x v="1"/>
    <s v="Community Based Equipment"/>
    <s v=""/>
    <x v="0"/>
    <s v=""/>
    <x v="0"/>
    <s v=""/>
    <s v=""/>
    <x v="0"/>
    <x v="4"/>
    <n v="651000"/>
    <x v="1"/>
  </r>
  <r>
    <x v="4"/>
    <x v="99"/>
    <x v="6"/>
    <n v="16"/>
    <x v="99"/>
    <n v="16"/>
    <s v="Integrated Community Equipment Store"/>
    <s v="S75 Joint Equipment Store"/>
    <x v="1"/>
    <s v="Community Based Equipment"/>
    <s v=""/>
    <x v="1"/>
    <s v=""/>
    <x v="6"/>
    <s v=""/>
    <s v=""/>
    <x v="0"/>
    <x v="9"/>
    <n v="190000"/>
    <x v="1"/>
  </r>
  <r>
    <x v="4"/>
    <x v="99"/>
    <x v="6"/>
    <n v="17"/>
    <x v="99"/>
    <n v="17"/>
    <s v="Older People's Integrated Care"/>
    <s v="Part of Oxleas contract for older people's integrated care"/>
    <x v="3"/>
    <s v="Care Planning, Assessment and Review"/>
    <s v=""/>
    <x v="1"/>
    <s v=""/>
    <x v="6"/>
    <s v=""/>
    <s v=""/>
    <x v="3"/>
    <x v="9"/>
    <n v="2898000"/>
    <x v="1"/>
  </r>
  <r>
    <x v="4"/>
    <x v="99"/>
    <x v="6"/>
    <n v="18"/>
    <x v="99"/>
    <n v="18"/>
    <s v="Older People's Integrated Care"/>
    <s v="Contract with LB Bexley for older people's integrated care"/>
    <x v="3"/>
    <s v="Care Planning, Assessment and Review"/>
    <s v=""/>
    <x v="0"/>
    <s v=""/>
    <x v="6"/>
    <s v=""/>
    <s v=""/>
    <x v="1"/>
    <x v="9"/>
    <n v="758000"/>
    <x v="1"/>
  </r>
  <r>
    <x v="4"/>
    <x v="99"/>
    <x v="6"/>
    <n v="19"/>
    <x v="99"/>
    <n v="19"/>
    <s v="Early Supported Hospital Discharge"/>
    <s v="Personal care packages (contribution) plus inflation"/>
    <x v="28"/>
    <s v="Chg 1. Early Discharge Planning"/>
    <s v=""/>
    <x v="0"/>
    <s v=""/>
    <x v="0"/>
    <s v=""/>
    <s v=""/>
    <x v="2"/>
    <x v="9"/>
    <n v="2285000"/>
    <x v="1"/>
  </r>
  <r>
    <x v="4"/>
    <x v="99"/>
    <x v="6"/>
    <n v="20"/>
    <x v="99"/>
    <n v="20"/>
    <s v="Discharge To Assess"/>
    <s v="Discharge To Assess - Staff and Care Package Costs"/>
    <x v="28"/>
    <s v="Chg 4. Home First / Discharge to Access"/>
    <s v=""/>
    <x v="0"/>
    <s v=""/>
    <x v="0"/>
    <s v=""/>
    <s v=""/>
    <x v="1"/>
    <x v="10"/>
    <n v="690000"/>
    <x v="1"/>
  </r>
  <r>
    <x v="4"/>
    <x v="99"/>
    <x v="6"/>
    <n v="21"/>
    <x v="99"/>
    <n v="21"/>
    <s v="Discharge To Assess"/>
    <s v="Discharge To Assess - Staff and Care Package Costs"/>
    <x v="28"/>
    <s v="Chg 4. Home First / Discharge to Access"/>
    <s v=""/>
    <x v="0"/>
    <s v=""/>
    <x v="0"/>
    <s v=""/>
    <s v=""/>
    <x v="1"/>
    <x v="3"/>
    <n v="700000"/>
    <x v="1"/>
  </r>
  <r>
    <x v="4"/>
    <x v="99"/>
    <x v="6"/>
    <n v="22"/>
    <x v="99"/>
    <n v="22"/>
    <s v="Care Navigators"/>
    <s v="Part of Oxleas contract for care navigator roles"/>
    <x v="3"/>
    <s v="Care Coordination"/>
    <s v=""/>
    <x v="1"/>
    <s v=""/>
    <x v="6"/>
    <s v=""/>
    <s v=""/>
    <x v="3"/>
    <x v="9"/>
    <n v="709000"/>
    <x v="1"/>
  </r>
  <r>
    <x v="4"/>
    <x v="99"/>
    <x v="6"/>
    <n v="23"/>
    <x v="99"/>
    <n v="23"/>
    <s v="Mental Health Liaison"/>
    <s v="A&amp;E Liaison Nurses in QEH - part of Oxleas contract"/>
    <x v="11"/>
    <s v=""/>
    <s v="A&amp;E Liaison Nurses"/>
    <x v="2"/>
    <s v=""/>
    <x v="6"/>
    <s v=""/>
    <s v=""/>
    <x v="5"/>
    <x v="9"/>
    <n v="88000"/>
    <x v="1"/>
  </r>
  <r>
    <x v="4"/>
    <x v="99"/>
    <x v="6"/>
    <n v="24"/>
    <x v="99"/>
    <n v="24"/>
    <s v="Mental Health Liaison"/>
    <s v="A&amp;E Liaison Nurses in QEH - part of Oxleas contract"/>
    <x v="11"/>
    <s v=""/>
    <s v="A&amp;E Liaison Nurses"/>
    <x v="2"/>
    <s v=""/>
    <x v="6"/>
    <s v=""/>
    <s v=""/>
    <x v="5"/>
    <x v="9"/>
    <n v="73000"/>
    <x v="1"/>
  </r>
  <r>
    <x v="4"/>
    <x v="99"/>
    <x v="6"/>
    <n v="25"/>
    <x v="99"/>
    <n v="25"/>
    <s v="Care Home Trusted Assessor"/>
    <s v="Care Home Trusted Assessor"/>
    <x v="28"/>
    <s v="Chg 6. Trusted Assessors"/>
    <s v=""/>
    <x v="0"/>
    <s v=""/>
    <x v="0"/>
    <s v=""/>
    <s v=""/>
    <x v="1"/>
    <x v="3"/>
    <n v="30000"/>
    <x v="1"/>
  </r>
  <r>
    <x v="4"/>
    <x v="99"/>
    <x v="6"/>
    <n v="26"/>
    <x v="99"/>
    <n v="26"/>
    <s v="Care Act"/>
    <s v="Contribution to help off-set increase in home care provision since Care Act 2014 came into force."/>
    <x v="6"/>
    <s v="Other"/>
    <s v="Home Care or Domiciliary Care"/>
    <x v="0"/>
    <s v=""/>
    <x v="0"/>
    <s v=""/>
    <s v=""/>
    <x v="1"/>
    <x v="9"/>
    <n v="545000"/>
    <x v="1"/>
  </r>
  <r>
    <x v="4"/>
    <x v="99"/>
    <x v="6"/>
    <n v="27"/>
    <x v="99"/>
    <n v="27"/>
    <s v="Additional ASC Packages of Care"/>
    <s v="Additional ASC Packages of Care"/>
    <x v="7"/>
    <s v=""/>
    <s v=""/>
    <x v="0"/>
    <s v=""/>
    <x v="0"/>
    <s v=""/>
    <s v=""/>
    <x v="1"/>
    <x v="3"/>
    <n v="2864246"/>
    <x v="1"/>
  </r>
  <r>
    <x v="4"/>
    <x v="99"/>
    <x v="6"/>
    <n v="28"/>
    <x v="99"/>
    <n v="28"/>
    <s v="Maintaining Eligibility Criteria"/>
    <s v="Personal care packages (contribution) plus inflation"/>
    <x v="7"/>
    <s v=""/>
    <s v=""/>
    <x v="0"/>
    <s v=""/>
    <x v="0"/>
    <s v=""/>
    <s v=""/>
    <x v="1"/>
    <x v="9"/>
    <n v="513000"/>
    <x v="1"/>
  </r>
  <r>
    <x v="4"/>
    <x v="99"/>
    <x v="6"/>
    <n v="29"/>
    <x v="99"/>
    <n v="29"/>
    <s v="Develop Social Care Market"/>
    <s v="Additional payments to providers"/>
    <x v="7"/>
    <s v=""/>
    <s v=""/>
    <x v="0"/>
    <s v=""/>
    <x v="0"/>
    <s v=""/>
    <s v=""/>
    <x v="1"/>
    <x v="3"/>
    <n v="1000000"/>
    <x v="1"/>
  </r>
  <r>
    <x v="4"/>
    <x v="99"/>
    <x v="6"/>
    <n v="30"/>
    <x v="99"/>
    <n v="30"/>
    <s v="Additional Care Packages funded from iBCF"/>
    <s v="Additional Care Packages funded from iBCF"/>
    <x v="7"/>
    <s v=""/>
    <s v=""/>
    <x v="0"/>
    <s v=""/>
    <x v="0"/>
    <s v=""/>
    <s v=""/>
    <x v="1"/>
    <x v="3"/>
    <n v="639000"/>
    <x v="1"/>
  </r>
  <r>
    <x v="4"/>
    <x v="99"/>
    <x v="6"/>
    <n v="31"/>
    <x v="99"/>
    <n v="31"/>
    <s v="Winter care packages"/>
    <s v="ASC Winter Pressures Grant to fund additional homecare hours that enable our integrated teams to provide responsive care packages, including D2A, reablement and long-term home care. The planned amount of additional homecare hours (49,862 hrs) has been est"/>
    <x v="7"/>
    <s v=""/>
    <s v=""/>
    <x v="0"/>
    <s v=""/>
    <x v="0"/>
    <s v=""/>
    <s v=""/>
    <x v="1"/>
    <x v="11"/>
    <n v="928375"/>
    <x v="1"/>
  </r>
  <r>
    <x v="4"/>
    <x v="99"/>
    <x v="6"/>
    <n v="32"/>
    <x v="99"/>
    <n v="32"/>
    <s v="Supporting care packages (CCG)"/>
    <s v="Supporting care packages (CCG)"/>
    <x v="10"/>
    <s v=""/>
    <s v=""/>
    <x v="1"/>
    <s v=""/>
    <x v="6"/>
    <s v=""/>
    <s v=""/>
    <x v="2"/>
    <x v="9"/>
    <n v="219000"/>
    <x v="2"/>
  </r>
  <r>
    <x v="4"/>
    <x v="99"/>
    <x v="6"/>
    <n v="33"/>
    <x v="99"/>
    <n v="33"/>
    <s v="Care Homes"/>
    <s v="Funding GP Local Enhanced Services (LES for Nursing Homes)"/>
    <x v="28"/>
    <s v="Chg 8. Enhancing Health in Care Homes"/>
    <s v=""/>
    <x v="6"/>
    <s v=""/>
    <x v="6"/>
    <s v=""/>
    <s v=""/>
    <x v="2"/>
    <x v="10"/>
    <n v="136582"/>
    <x v="1"/>
  </r>
  <r>
    <x v="4"/>
    <x v="99"/>
    <x v="6"/>
    <n v="34"/>
    <x v="99"/>
    <n v="34"/>
    <s v="Care Homes"/>
    <s v="Funding GP Local Enhanced Services (LES for Nursing Homes)"/>
    <x v="28"/>
    <s v="Chg 8. Enhancing Health in Care Homes"/>
    <s v=""/>
    <x v="6"/>
    <s v=""/>
    <x v="6"/>
    <s v=""/>
    <s v=""/>
    <x v="2"/>
    <x v="9"/>
    <n v="70418"/>
    <x v="1"/>
  </r>
  <r>
    <x v="4"/>
    <x v="99"/>
    <x v="6"/>
    <n v="35"/>
    <x v="99"/>
    <n v="35"/>
    <s v="End of Life Care"/>
    <s v="Part of Oxleas Contract for End of Life Care"/>
    <x v="10"/>
    <s v=""/>
    <s v=""/>
    <x v="1"/>
    <s v=""/>
    <x v="6"/>
    <s v=""/>
    <s v=""/>
    <x v="3"/>
    <x v="9"/>
    <n v="246000"/>
    <x v="1"/>
  </r>
  <r>
    <x v="4"/>
    <x v="99"/>
    <x v="6"/>
    <n v="36"/>
    <x v="99"/>
    <n v="36"/>
    <s v="Community Equipment and Telecare"/>
    <s v="Emergency Linkline contribution"/>
    <x v="1"/>
    <s v="Telecare"/>
    <s v=""/>
    <x v="0"/>
    <s v=""/>
    <x v="0"/>
    <s v=""/>
    <s v=""/>
    <x v="2"/>
    <x v="9"/>
    <n v="163000"/>
    <x v="1"/>
  </r>
  <r>
    <x v="4"/>
    <x v="99"/>
    <x v="6"/>
    <n v="37"/>
    <x v="99"/>
    <n v="37"/>
    <s v="Plaster of Paris Cases"/>
    <s v="Joint funding arrangements for POP cases to get them out of hospital with support"/>
    <x v="15"/>
    <s v=""/>
    <s v=""/>
    <x v="1"/>
    <s v=""/>
    <x v="6"/>
    <s v=""/>
    <s v=""/>
    <x v="2"/>
    <x v="9"/>
    <n v="76000"/>
    <x v="1"/>
  </r>
  <r>
    <x v="4"/>
    <x v="99"/>
    <x v="6"/>
    <n v="38"/>
    <x v="99"/>
    <n v="38"/>
    <s v="Mental Health"/>
    <s v="Historic enhancement to Mental Health Personal Budget contribution to support personalisation"/>
    <x v="17"/>
    <s v="Other"/>
    <s v="Historic enhancement to Mental Health Personal Budget contribution to support personalisation"/>
    <x v="2"/>
    <s v=""/>
    <x v="0"/>
    <s v=""/>
    <s v=""/>
    <x v="0"/>
    <x v="9"/>
    <n v="53000"/>
    <x v="1"/>
  </r>
  <r>
    <x v="4"/>
    <x v="99"/>
    <x v="6"/>
    <n v="39"/>
    <x v="99"/>
    <n v="39"/>
    <s v="Enuresis (Bedwetting Service - Childrens)"/>
    <s v="Management of enuresis in children"/>
    <x v="10"/>
    <s v=""/>
    <s v=""/>
    <x v="1"/>
    <s v=""/>
    <x v="0"/>
    <s v=""/>
    <s v=""/>
    <x v="3"/>
    <x v="3"/>
    <n v="25000"/>
    <x v="2"/>
  </r>
  <r>
    <x v="4"/>
    <x v="99"/>
    <x v="6"/>
    <n v="40"/>
    <x v="99"/>
    <n v="40"/>
    <s v="Commissioning Capacity"/>
    <s v="Additional staffing and consultancy costs"/>
    <x v="9"/>
    <s v="Implementation &amp; Change Mgt capacity"/>
    <s v=""/>
    <x v="5"/>
    <s v="Integrated Commissioning"/>
    <x v="1"/>
    <s v="0.5"/>
    <s v="0.5"/>
    <x v="1"/>
    <x v="3"/>
    <n v="185000"/>
    <x v="1"/>
  </r>
  <r>
    <x v="4"/>
    <x v="99"/>
    <x v="6"/>
    <n v="41"/>
    <x v="99"/>
    <n v="41"/>
    <s v="Housing Adaptations"/>
    <s v="DFG - Capital funding of which approx. 90% is spent on Mandatory DFGs and 10% is spent on Discretionary DFGs (incl. loans, unforeseen work and client contributions). A large proportion of the expenditure is to provide level access bathing facilities, whet"/>
    <x v="13"/>
    <s v="Adaptations"/>
    <s v=""/>
    <x v="0"/>
    <s v=""/>
    <x v="0"/>
    <s v=""/>
    <s v=""/>
    <x v="2"/>
    <x v="2"/>
    <n v="2613112"/>
    <x v="1"/>
  </r>
  <r>
    <x v="4"/>
    <x v="100"/>
    <x v="6"/>
    <n v="1"/>
    <x v="100"/>
    <n v="1"/>
    <s v="Whole Systems"/>
    <s v="Whole systems support "/>
    <x v="3"/>
    <s v="Care Planning, Assessment and Review"/>
    <s v=""/>
    <x v="1"/>
    <s v=""/>
    <x v="6"/>
    <s v=""/>
    <s v=""/>
    <x v="2"/>
    <x v="9"/>
    <n v="1647385"/>
    <x v="1"/>
  </r>
  <r>
    <x v="4"/>
    <x v="100"/>
    <x v="6"/>
    <n v="2"/>
    <x v="100"/>
    <n v="2"/>
    <s v="STARRS &amp; Integrated STARRS &amp;C-SPA"/>
    <s v="Community rapid response service"/>
    <x v="10"/>
    <s v=""/>
    <s v=""/>
    <x v="1"/>
    <s v=""/>
    <x v="6"/>
    <s v=""/>
    <s v=""/>
    <x v="3"/>
    <x v="9"/>
    <n v="5037276"/>
    <x v="1"/>
  </r>
  <r>
    <x v="4"/>
    <x v="100"/>
    <x v="6"/>
    <n v="3"/>
    <x v="100"/>
    <n v="3"/>
    <s v="Extended STARRS"/>
    <s v="Proactive outreach of rapid response service"/>
    <x v="10"/>
    <s v=""/>
    <s v=""/>
    <x v="1"/>
    <s v=""/>
    <x v="6"/>
    <s v=""/>
    <s v=""/>
    <x v="3"/>
    <x v="9"/>
    <n v="966335"/>
    <x v="1"/>
  </r>
  <r>
    <x v="4"/>
    <x v="100"/>
    <x v="6"/>
    <n v="4"/>
    <x v="100"/>
    <n v="4"/>
    <s v="ICP"/>
    <s v="Development of  Integarted Care partnership arrangements"/>
    <x v="10"/>
    <s v=""/>
    <s v=""/>
    <x v="1"/>
    <s v=""/>
    <x v="6"/>
    <s v=""/>
    <s v=""/>
    <x v="2"/>
    <x v="9"/>
    <n v="600000"/>
    <x v="2"/>
  </r>
  <r>
    <x v="4"/>
    <x v="100"/>
    <x v="6"/>
    <n v="5"/>
    <x v="100"/>
    <n v="5"/>
    <s v="Reablement home care packages"/>
    <s v="Provision of reablement packages at home"/>
    <x v="27"/>
    <s v="Reablement/Rehabilitation Services"/>
    <s v=""/>
    <x v="1"/>
    <s v=""/>
    <x v="6"/>
    <s v=""/>
    <s v=""/>
    <x v="1"/>
    <x v="9"/>
    <n v="550000"/>
    <x v="1"/>
  </r>
  <r>
    <x v="4"/>
    <x v="100"/>
    <x v="6"/>
    <n v="6"/>
    <x v="100"/>
    <n v="6"/>
    <s v="Falls support scheme"/>
    <s v="Falls prevention service"/>
    <x v="10"/>
    <s v=""/>
    <s v=""/>
    <x v="1"/>
    <s v=""/>
    <x v="6"/>
    <s v=""/>
    <s v=""/>
    <x v="3"/>
    <x v="9"/>
    <n v="362000"/>
    <x v="2"/>
  </r>
  <r>
    <x v="4"/>
    <x v="100"/>
    <x v="6"/>
    <n v="7"/>
    <x v="100"/>
    <n v="7"/>
    <s v="Winter surge"/>
    <s v="Funding to support winter surge"/>
    <x v="27"/>
    <s v="Reablement/Rehabilitation Services"/>
    <s v=""/>
    <x v="1"/>
    <s v=""/>
    <x v="6"/>
    <s v=""/>
    <s v=""/>
    <x v="2"/>
    <x v="9"/>
    <n v="21000"/>
    <x v="2"/>
  </r>
  <r>
    <x v="4"/>
    <x v="100"/>
    <x v="6"/>
    <n v="8"/>
    <x v="100"/>
    <n v="8"/>
    <s v="Step down beds"/>
    <s v="Provision of step down beds to support discharge to assess and complex care"/>
    <x v="27"/>
    <s v="Bed Based - Step Up/Down"/>
    <s v=""/>
    <x v="1"/>
    <s v=""/>
    <x v="6"/>
    <s v=""/>
    <s v=""/>
    <x v="1"/>
    <x v="9"/>
    <n v="250000"/>
    <x v="1"/>
  </r>
  <r>
    <x v="4"/>
    <x v="100"/>
    <x v="6"/>
    <n v="9"/>
    <x v="100"/>
    <n v="9"/>
    <s v="Contribution to District Nursing"/>
    <s v="Support to disctrict nursing, as part of new ICP"/>
    <x v="10"/>
    <s v=""/>
    <s v=""/>
    <x v="1"/>
    <s v=""/>
    <x v="6"/>
    <s v=""/>
    <s v=""/>
    <x v="3"/>
    <x v="9"/>
    <n v="59040"/>
    <x v="2"/>
  </r>
  <r>
    <x v="4"/>
    <x v="100"/>
    <x v="6"/>
    <n v="10"/>
    <x v="100"/>
    <n v="10"/>
    <s v="Primary Care GP enhanced contract"/>
    <s v="Support to care homes to suppoirt hospital discharge and reduce admissions"/>
    <x v="28"/>
    <s v="Chg 8. Enhancing Health in Care Homes"/>
    <s v=""/>
    <x v="1"/>
    <s v=""/>
    <x v="6"/>
    <s v=""/>
    <s v=""/>
    <x v="2"/>
    <x v="9"/>
    <n v="696183"/>
    <x v="1"/>
  </r>
  <r>
    <x v="4"/>
    <x v="100"/>
    <x v="6"/>
    <n v="11"/>
    <x v="100"/>
    <n v="11"/>
    <s v="FNC/Con Care"/>
    <s v="Provision of CHC and FNC"/>
    <x v="16"/>
    <s v="Nursing Home"/>
    <s v=""/>
    <x v="4"/>
    <s v=""/>
    <x v="6"/>
    <s v=""/>
    <s v=""/>
    <x v="2"/>
    <x v="9"/>
    <n v="3809595"/>
    <x v="1"/>
  </r>
  <r>
    <x v="4"/>
    <x v="100"/>
    <x v="6"/>
    <n v="12"/>
    <x v="100"/>
    <n v="12"/>
    <s v="BCF and STP  Programme Management"/>
    <s v="Support staffing for integrated transformation team"/>
    <x v="11"/>
    <s v=""/>
    <s v="Support to BCF programme"/>
    <x v="5"/>
    <s v="Programme team resource to support health and care transformation"/>
    <x v="6"/>
    <s v=""/>
    <s v=""/>
    <x v="1"/>
    <x v="9"/>
    <n v="270000"/>
    <x v="1"/>
  </r>
  <r>
    <x v="4"/>
    <x v="100"/>
    <x v="6"/>
    <n v="13"/>
    <x v="100"/>
    <n v="13"/>
    <s v="Residential Provision "/>
    <s v="Spot provision of residential care placements"/>
    <x v="16"/>
    <s v="Care Home"/>
    <s v=""/>
    <x v="0"/>
    <s v=""/>
    <x v="0"/>
    <s v=""/>
    <s v=""/>
    <x v="1"/>
    <x v="9"/>
    <n v="1283854"/>
    <x v="1"/>
  </r>
  <r>
    <x v="4"/>
    <x v="100"/>
    <x v="6"/>
    <n v="14"/>
    <x v="100"/>
    <n v="14"/>
    <s v="Carers Service"/>
    <s v="Brent Gateway service to support carers "/>
    <x v="12"/>
    <s v="Carer Advice and Support"/>
    <s v=""/>
    <x v="0"/>
    <s v=""/>
    <x v="0"/>
    <s v=""/>
    <s v=""/>
    <x v="1"/>
    <x v="9"/>
    <n v="204000"/>
    <x v="1"/>
  </r>
  <r>
    <x v="4"/>
    <x v="100"/>
    <x v="6"/>
    <n v="15"/>
    <x v="100"/>
    <n v="15"/>
    <s v="Reablement Service (IRRS)"/>
    <s v="Funding integrated rehab and reablement service"/>
    <x v="27"/>
    <s v="Reablement/Rehabilitation Services"/>
    <s v=""/>
    <x v="0"/>
    <s v=""/>
    <x v="0"/>
    <s v=""/>
    <s v=""/>
    <x v="1"/>
    <x v="9"/>
    <n v="948000"/>
    <x v="1"/>
  </r>
  <r>
    <x v="4"/>
    <x v="100"/>
    <x v="6"/>
    <n v="16"/>
    <x v="100"/>
    <n v="16"/>
    <s v="Reablement Home Care Packages"/>
    <s v="Provision of reablement packages at home"/>
    <x v="27"/>
    <s v="Reablement/Rehabilitation Services"/>
    <s v=""/>
    <x v="0"/>
    <s v=""/>
    <x v="0"/>
    <s v=""/>
    <s v=""/>
    <x v="1"/>
    <x v="9"/>
    <n v="750000"/>
    <x v="1"/>
  </r>
  <r>
    <x v="4"/>
    <x v="100"/>
    <x v="6"/>
    <n v="17"/>
    <x v="100"/>
    <n v="17"/>
    <s v="Hospital discharge team"/>
    <s v="Staffing hospital discharge team to facilitate timely hospital discharge"/>
    <x v="28"/>
    <s v="Chg 3. Multi-Disciplinary/Multi-Agency Discharge Teams"/>
    <s v=""/>
    <x v="0"/>
    <s v=""/>
    <x v="0"/>
    <s v=""/>
    <s v=""/>
    <x v="1"/>
    <x v="9"/>
    <n v="719000"/>
    <x v="1"/>
  </r>
  <r>
    <x v="4"/>
    <x v="100"/>
    <x v="6"/>
    <n v="18"/>
    <x v="100"/>
    <n v="18"/>
    <s v="Step Down Beds"/>
    <s v="Contribution to provision of step down nursing beds for discharge to assess for CHC and complex care"/>
    <x v="27"/>
    <s v="Bed Based - Step Up/Down"/>
    <s v=""/>
    <x v="0"/>
    <s v=""/>
    <x v="0"/>
    <s v=""/>
    <s v=""/>
    <x v="1"/>
    <x v="9"/>
    <n v="255000"/>
    <x v="1"/>
  </r>
  <r>
    <x v="4"/>
    <x v="100"/>
    <x v="6"/>
    <n v="19"/>
    <x v="100"/>
    <n v="19"/>
    <s v="Nursing Care Provision"/>
    <s v="Spot provision of nursing care placements"/>
    <x v="16"/>
    <s v="Nursing Home"/>
    <s v=""/>
    <x v="0"/>
    <s v=""/>
    <x v="0"/>
    <s v=""/>
    <s v=""/>
    <x v="1"/>
    <x v="9"/>
    <n v="2436386"/>
    <x v="1"/>
  </r>
  <r>
    <x v="4"/>
    <x v="100"/>
    <x v="6"/>
    <n v="20"/>
    <x v="100"/>
    <n v="20"/>
    <s v="Disability Facilities Grant"/>
    <s v="Provision of a intergarted universal access servicxes to support home adaptations. Budget is pooled with other grants to provide this service"/>
    <x v="13"/>
    <s v="Adaptations"/>
    <s v=""/>
    <x v="0"/>
    <s v=""/>
    <x v="0"/>
    <s v=""/>
    <s v=""/>
    <x v="1"/>
    <x v="2"/>
    <n v="4685921"/>
    <x v="1"/>
  </r>
  <r>
    <x v="4"/>
    <x v="100"/>
    <x v="6"/>
    <n v="21"/>
    <x v="100"/>
    <n v="21"/>
    <s v="BCF and STP Programme Management"/>
    <s v="Support staffing for integrated transformation team"/>
    <x v="11"/>
    <s v=""/>
    <s v="Support to BCF programme"/>
    <x v="0"/>
    <s v=""/>
    <x v="0"/>
    <s v=""/>
    <s v=""/>
    <x v="1"/>
    <x v="9"/>
    <n v="300000"/>
    <x v="1"/>
  </r>
  <r>
    <x v="4"/>
    <x v="100"/>
    <x v="6"/>
    <n v="22"/>
    <x v="100"/>
    <n v="22"/>
    <s v="Discharge to Assess"/>
    <s v="Provision of care packages to cover early discharge from hospital and double up care (for 6 weeks)"/>
    <x v="27"/>
    <s v="Reablement/Rehabilitation Services"/>
    <s v=""/>
    <x v="0"/>
    <s v=""/>
    <x v="0"/>
    <s v=""/>
    <s v=""/>
    <x v="1"/>
    <x v="3"/>
    <n v="1500000"/>
    <x v="1"/>
  </r>
  <r>
    <x v="4"/>
    <x v="100"/>
    <x v="6"/>
    <n v="23"/>
    <x v="100"/>
    <n v="23"/>
    <s v="New Accommodation Independent Living"/>
    <s v="Provision of new supported living units to support people to remain independent"/>
    <x v="16"/>
    <s v="Supported Living"/>
    <s v=""/>
    <x v="0"/>
    <s v=""/>
    <x v="0"/>
    <s v=""/>
    <s v=""/>
    <x v="1"/>
    <x v="3"/>
    <n v="3417698"/>
    <x v="1"/>
  </r>
  <r>
    <x v="4"/>
    <x v="100"/>
    <x v="6"/>
    <n v="24"/>
    <x v="100"/>
    <n v="24"/>
    <s v="Reablement and Step Down Beds"/>
    <s v="Spot purchase step down provision to meet demand"/>
    <x v="27"/>
    <s v="Bed Based - Step Up/Down"/>
    <s v=""/>
    <x v="0"/>
    <s v=""/>
    <x v="0"/>
    <s v=""/>
    <s v=""/>
    <x v="1"/>
    <x v="3"/>
    <n v="800000"/>
    <x v="1"/>
  </r>
  <r>
    <x v="4"/>
    <x v="100"/>
    <x v="6"/>
    <n v="25"/>
    <x v="100"/>
    <n v="25"/>
    <s v="Homecare "/>
    <s v="Provision of homecare packages"/>
    <x v="7"/>
    <s v=""/>
    <s v=""/>
    <x v="0"/>
    <s v=""/>
    <x v="0"/>
    <s v=""/>
    <s v=""/>
    <x v="1"/>
    <x v="3"/>
    <n v="4041590"/>
    <x v="1"/>
  </r>
  <r>
    <x v="4"/>
    <x v="100"/>
    <x v="6"/>
    <n v="26"/>
    <x v="100"/>
    <n v="26"/>
    <s v="Block Purchasing of Beds"/>
    <s v="Block provision of nursing beds"/>
    <x v="16"/>
    <s v="Nursing Home"/>
    <s v=""/>
    <x v="0"/>
    <s v=""/>
    <x v="0"/>
    <s v=""/>
    <s v=""/>
    <x v="1"/>
    <x v="3"/>
    <n v="1000000"/>
    <x v="1"/>
  </r>
  <r>
    <x v="4"/>
    <x v="100"/>
    <x v="6"/>
    <n v="27"/>
    <x v="100"/>
    <n v="27"/>
    <s v="Additional Social Work, Occupational Therapy and Housing Staff"/>
    <s v="Additional staff to support hospital discharge and MDT"/>
    <x v="3"/>
    <s v="Care Planning, Assessment and Review"/>
    <s v=""/>
    <x v="0"/>
    <s v=""/>
    <x v="0"/>
    <s v=""/>
    <s v=""/>
    <x v="1"/>
    <x v="3"/>
    <n v="850000"/>
    <x v="1"/>
  </r>
  <r>
    <x v="4"/>
    <x v="100"/>
    <x v="6"/>
    <n v="28"/>
    <x v="100"/>
    <n v="28"/>
    <s v="Handy Man Service "/>
    <s v="Handy man service to provide speedy adaptations/blitz cleans to support hospital discharge"/>
    <x v="2"/>
    <s v=""/>
    <s v=""/>
    <x v="0"/>
    <s v=""/>
    <x v="0"/>
    <s v=""/>
    <s v=""/>
    <x v="1"/>
    <x v="11"/>
    <n v="31000"/>
    <x v="1"/>
  </r>
  <r>
    <x v="4"/>
    <x v="100"/>
    <x v="6"/>
    <n v="29"/>
    <x v="100"/>
    <n v="29"/>
    <s v="Fund additional placements, both block and spot"/>
    <s v="Additonal nursing and residential placements to meet surge pressures during Winter"/>
    <x v="16"/>
    <s v="Nursing Home"/>
    <s v=""/>
    <x v="0"/>
    <s v=""/>
    <x v="0"/>
    <s v=""/>
    <s v=""/>
    <x v="1"/>
    <x v="11"/>
    <n v="892037"/>
    <x v="2"/>
  </r>
  <r>
    <x v="4"/>
    <x v="100"/>
    <x v="6"/>
    <n v="30"/>
    <x v="100"/>
    <n v="30"/>
    <s v="Housing Assessments (B&amp;B)"/>
    <s v="Additional resource to supporttimnely housing assessments"/>
    <x v="2"/>
    <s v=""/>
    <s v=""/>
    <x v="0"/>
    <s v=""/>
    <x v="0"/>
    <s v=""/>
    <s v=""/>
    <x v="1"/>
    <x v="11"/>
    <n v="10000"/>
    <x v="2"/>
  </r>
  <r>
    <x v="4"/>
    <x v="100"/>
    <x v="6"/>
    <n v="31"/>
    <x v="100"/>
    <n v="31"/>
    <s v="Fund additional social work and care assessor resource for Hospital Discharge Team"/>
    <s v="Expand staffing  to hospital discharge team to ensure resilience during Winter, whilst supporting expansion of Home First pathways"/>
    <x v="28"/>
    <s v="Chg 1. Early Discharge Planning"/>
    <s v=""/>
    <x v="0"/>
    <s v=""/>
    <x v="0"/>
    <s v=""/>
    <s v=""/>
    <x v="1"/>
    <x v="11"/>
    <n v="217000"/>
    <x v="2"/>
  </r>
  <r>
    <x v="4"/>
    <x v="100"/>
    <x v="6"/>
    <n v="32"/>
    <x v="100"/>
    <n v="32"/>
    <s v="Pathway 3-Home First implementation (overnight care)"/>
    <s v="Expand Home First team to ensure capacity to manage complex patients who can be discharged home"/>
    <x v="28"/>
    <s v="Chg 4. Home First / Discharge to Access"/>
    <s v=""/>
    <x v="0"/>
    <s v=""/>
    <x v="0"/>
    <s v=""/>
    <s v=""/>
    <x v="1"/>
    <x v="11"/>
    <n v="100000"/>
    <x v="2"/>
  </r>
  <r>
    <x v="4"/>
    <x v="100"/>
    <x v="6"/>
    <n v="33"/>
    <x v="100"/>
    <n v="33"/>
    <s v="Integrated discharge pathway (2x Sen Pracs) for 9 months"/>
    <s v="Backfill of existing roles to enable key staff to take leading role in transformation and implementation of new integarted discharge pathways "/>
    <x v="28"/>
    <s v="Chg 3. Multi-Disciplinary/Multi-Agency Discharge Teams"/>
    <s v=""/>
    <x v="0"/>
    <s v=""/>
    <x v="0"/>
    <s v=""/>
    <s v=""/>
    <x v="1"/>
    <x v="11"/>
    <n v="93000"/>
    <x v="2"/>
  </r>
  <r>
    <x v="4"/>
    <x v="100"/>
    <x v="6"/>
    <n v="34"/>
    <x v="100"/>
    <n v="34"/>
    <s v="Positive behavioural management in care homes"/>
    <s v="Pilot of new service to support people with demntia in care homes to reduce NEL and discharges"/>
    <x v="28"/>
    <s v="Chg 8. Enhancing Health in Care Homes"/>
    <s v=""/>
    <x v="0"/>
    <s v=""/>
    <x v="0"/>
    <s v=""/>
    <s v=""/>
    <x v="1"/>
    <x v="9"/>
    <n v="83000"/>
    <x v="2"/>
  </r>
  <r>
    <x v="4"/>
    <x v="100"/>
    <x v="6"/>
    <n v="35"/>
    <x v="100"/>
    <n v="35"/>
    <s v="Voluntary sector support "/>
    <s v="Support to co-ordinate pathway 0 discharges from 3 main Trusts"/>
    <x v="28"/>
    <s v="Chg 7. Focus on Choice"/>
    <s v=""/>
    <x v="0"/>
    <s v=""/>
    <x v="0"/>
    <s v=""/>
    <s v=""/>
    <x v="1"/>
    <x v="9"/>
    <n v="15000"/>
    <x v="2"/>
  </r>
  <r>
    <x v="4"/>
    <x v="100"/>
    <x v="6"/>
    <n v="36"/>
    <x v="100"/>
    <n v="36"/>
    <s v="Fund 2 Social Workers  in the Home First team"/>
    <s v="Additional capacity to mange increased flow into Home First pathway"/>
    <x v="28"/>
    <s v="Chg 4. Home First / Discharge to Access"/>
    <s v=""/>
    <x v="0"/>
    <s v=""/>
    <x v="0"/>
    <s v=""/>
    <s v=""/>
    <x v="1"/>
    <x v="9"/>
    <n v="104000"/>
    <x v="2"/>
  </r>
  <r>
    <x v="4"/>
    <x v="100"/>
    <x v="6"/>
    <n v="37"/>
    <x v="100"/>
    <n v="37"/>
    <s v="Reablement training"/>
    <s v="Provision of training to reablement providers to drive up quality and effectiveness of reablement"/>
    <x v="15"/>
    <s v=""/>
    <s v=""/>
    <x v="0"/>
    <s v=""/>
    <x v="0"/>
    <s v=""/>
    <s v=""/>
    <x v="1"/>
    <x v="9"/>
    <n v="20000"/>
    <x v="2"/>
  </r>
  <r>
    <x v="4"/>
    <x v="100"/>
    <x v="6"/>
    <n v="38"/>
    <x v="100"/>
    <n v="38"/>
    <s v="Assistive technology"/>
    <s v="Pilot of new TEC equipment to enable people to remain independent and at home"/>
    <x v="1"/>
    <s v="Telecare"/>
    <s v=""/>
    <x v="0"/>
    <s v=""/>
    <x v="0"/>
    <s v=""/>
    <s v=""/>
    <x v="1"/>
    <x v="9"/>
    <n v="70000"/>
    <x v="2"/>
  </r>
  <r>
    <x v="4"/>
    <x v="100"/>
    <x v="6"/>
    <n v="39"/>
    <x v="100"/>
    <n v="39"/>
    <s v="Placement premium plus"/>
    <s v="Additional funding for nursing and residential homes for timely assessment and placemenbt from hospital"/>
    <x v="28"/>
    <s v="Chg 6. Trusted Assessors"/>
    <s v=""/>
    <x v="0"/>
    <s v=""/>
    <x v="0"/>
    <s v=""/>
    <s v=""/>
    <x v="1"/>
    <x v="9"/>
    <n v="35000"/>
    <x v="2"/>
  </r>
  <r>
    <x v="4"/>
    <x v="100"/>
    <x v="6"/>
    <n v="40"/>
    <x v="100"/>
    <n v="40"/>
    <s v="Nurse Assessor"/>
    <s v="CHC nurse assessor to manage hospital discharge into Home First and step down beds, and support flow through step down beds"/>
    <x v="28"/>
    <s v="Chg 4. Home First / Discharge to Access"/>
    <s v=""/>
    <x v="0"/>
    <s v=""/>
    <x v="0"/>
    <s v=""/>
    <s v=""/>
    <x v="1"/>
    <x v="9"/>
    <n v="67400"/>
    <x v="2"/>
  </r>
  <r>
    <x v="4"/>
    <x v="100"/>
    <x v="6"/>
    <n v="41"/>
    <x v="100"/>
    <n v="41"/>
    <s v="Extra care (Visram) step down capacity"/>
    <s v="Additional capacity in extra care to support step down"/>
    <x v="16"/>
    <s v="Extra Care"/>
    <s v=""/>
    <x v="0"/>
    <s v=""/>
    <x v="0"/>
    <s v=""/>
    <s v=""/>
    <x v="1"/>
    <x v="9"/>
    <n v="415000"/>
    <x v="2"/>
  </r>
  <r>
    <x v="4"/>
    <x v="101"/>
    <x v="6"/>
    <n v="1"/>
    <x v="101"/>
    <n v="1"/>
    <s v="D2A staffing"/>
    <s v="Other interventions to minimise delayed discharges, implement good practise on discharge and discharge planning"/>
    <x v="9"/>
    <s v="Integrated workforce"/>
    <s v=""/>
    <x v="1"/>
    <s v=""/>
    <x v="6"/>
    <s v=""/>
    <s v=""/>
    <x v="1"/>
    <x v="11"/>
    <n v="95236"/>
    <x v="1"/>
  </r>
  <r>
    <x v="4"/>
    <x v="101"/>
    <x v="6"/>
    <n v="2"/>
    <x v="101"/>
    <n v="2"/>
    <s v="Equipment"/>
    <s v="Improved equipment serviices to speed up turnaround times"/>
    <x v="1"/>
    <s v="Community Based Equipment"/>
    <s v=""/>
    <x v="0"/>
    <s v=""/>
    <x v="0"/>
    <s v=""/>
    <s v=""/>
    <x v="2"/>
    <x v="11"/>
    <n v="214282"/>
    <x v="1"/>
  </r>
  <r>
    <x v="4"/>
    <x v="101"/>
    <x v="6"/>
    <n v="3"/>
    <x v="101"/>
    <n v="3"/>
    <s v="DomCare"/>
    <s v="Additional domiciliary care packages"/>
    <x v="7"/>
    <s v=""/>
    <s v=""/>
    <x v="0"/>
    <s v=""/>
    <x v="0"/>
    <s v=""/>
    <s v=""/>
    <x v="2"/>
    <x v="11"/>
    <n v="71427"/>
    <x v="1"/>
  </r>
  <r>
    <x v="4"/>
    <x v="101"/>
    <x v="6"/>
    <n v="4"/>
    <x v="101"/>
    <n v="4"/>
    <s v="Placements"/>
    <s v="Specialist placements .e.g. dementia, mental health and learning disabilities"/>
    <x v="16"/>
    <s v="Other"/>
    <s v="Learning Disability, Care Home and Nursing Home"/>
    <x v="0"/>
    <s v=""/>
    <x v="0"/>
    <s v=""/>
    <s v=""/>
    <x v="2"/>
    <x v="11"/>
    <n v="404755"/>
    <x v="1"/>
  </r>
  <r>
    <x v="4"/>
    <x v="101"/>
    <x v="6"/>
    <n v="5"/>
    <x v="101"/>
    <n v="5"/>
    <s v="D2A Placements"/>
    <s v="Specialist placements to support Discharge to Assess"/>
    <x v="16"/>
    <s v="Care Home"/>
    <s v=""/>
    <x v="1"/>
    <s v=""/>
    <x v="0"/>
    <s v=""/>
    <s v=""/>
    <x v="2"/>
    <x v="11"/>
    <n v="83332"/>
    <x v="1"/>
  </r>
  <r>
    <x v="4"/>
    <x v="101"/>
    <x v="6"/>
    <n v="6"/>
    <x v="101"/>
    <n v="6"/>
    <s v="D2A DomCare"/>
    <s v="Dedicated discharge teams embedded in domiciliary care providers"/>
    <x v="7"/>
    <s v=""/>
    <s v=""/>
    <x v="0"/>
    <s v=""/>
    <x v="0"/>
    <s v=""/>
    <s v=""/>
    <x v="2"/>
    <x v="11"/>
    <n v="321423"/>
    <x v="1"/>
  </r>
  <r>
    <x v="4"/>
    <x v="101"/>
    <x v="6"/>
    <n v="7"/>
    <x v="101"/>
    <n v="7"/>
    <s v="DFG"/>
    <s v="Personalised support/care at home"/>
    <x v="13"/>
    <s v="Adaptations"/>
    <s v=""/>
    <x v="0"/>
    <s v=""/>
    <x v="0"/>
    <s v=""/>
    <s v=""/>
    <x v="2"/>
    <x v="2"/>
    <n v="2152696"/>
    <x v="1"/>
  </r>
  <r>
    <x v="4"/>
    <x v="101"/>
    <x v="6"/>
    <n v="8"/>
    <x v="101"/>
    <n v="8"/>
    <s v="Reablement services"/>
    <s v="Reablement capacity"/>
    <x v="28"/>
    <s v="Chg 4. Home First / Discharge to Access"/>
    <s v=""/>
    <x v="0"/>
    <s v=""/>
    <x v="0"/>
    <s v=""/>
    <s v=""/>
    <x v="1"/>
    <x v="9"/>
    <n v="870000"/>
    <x v="1"/>
  </r>
  <r>
    <x v="4"/>
    <x v="101"/>
    <x v="6"/>
    <n v="9"/>
    <x v="101"/>
    <n v="9"/>
    <s v="Intermediate Care Services"/>
    <s v="Winter Pressures "/>
    <x v="27"/>
    <s v="Reablement/Rehabilitation Services"/>
    <s v=""/>
    <x v="0"/>
    <s v=""/>
    <x v="0"/>
    <s v=""/>
    <s v=""/>
    <x v="2"/>
    <x v="9"/>
    <n v="1048000"/>
    <x v="1"/>
  </r>
  <r>
    <x v="4"/>
    <x v="101"/>
    <x v="6"/>
    <n v="10"/>
    <x v="101"/>
    <n v="10"/>
    <s v="Intermediate Care Services"/>
    <s v="Winter Pressures "/>
    <x v="27"/>
    <s v="Reablement/Rehabilitation Services"/>
    <s v=""/>
    <x v="1"/>
    <s v=""/>
    <x v="6"/>
    <s v=""/>
    <s v=""/>
    <x v="8"/>
    <x v="9"/>
    <n v="659000"/>
    <x v="1"/>
  </r>
  <r>
    <x v="4"/>
    <x v="101"/>
    <x v="6"/>
    <n v="11"/>
    <x v="101"/>
    <n v="11"/>
    <s v="Assistive Technologies"/>
    <s v="Integrated Care record"/>
    <x v="3"/>
    <s v="Care Planning, Assessment and Review"/>
    <s v=""/>
    <x v="5"/>
    <s v="voluntary sector"/>
    <x v="6"/>
    <s v=""/>
    <s v=""/>
    <x v="8"/>
    <x v="9"/>
    <n v="385000"/>
    <x v="1"/>
  </r>
  <r>
    <x v="4"/>
    <x v="101"/>
    <x v="6"/>
    <n v="12"/>
    <x v="101"/>
    <n v="12"/>
    <s v="Assistive Technologies"/>
    <s v="Integrated Care Record - staffing"/>
    <x v="3"/>
    <s v="Other"/>
    <s v="Staffing"/>
    <x v="0"/>
    <s v=""/>
    <x v="0"/>
    <s v=""/>
    <s v=""/>
    <x v="1"/>
    <x v="9"/>
    <n v="56000"/>
    <x v="1"/>
  </r>
  <r>
    <x v="4"/>
    <x v="101"/>
    <x v="6"/>
    <n v="13"/>
    <x v="101"/>
    <n v="13"/>
    <s v="Intermediate Care Services"/>
    <s v="Intermediate Care cost pressures"/>
    <x v="27"/>
    <s v="Bed Based - Step Up/Down"/>
    <s v=""/>
    <x v="1"/>
    <s v=""/>
    <x v="6"/>
    <s v=""/>
    <s v=""/>
    <x v="8"/>
    <x v="9"/>
    <n v="638000"/>
    <x v="1"/>
  </r>
  <r>
    <x v="4"/>
    <x v="101"/>
    <x v="6"/>
    <n v="14"/>
    <x v="101"/>
    <n v="14"/>
    <s v="Assistive Technologies"/>
    <s v="Community Equipment cost pressures"/>
    <x v="1"/>
    <s v="Community Based Equipment"/>
    <s v=""/>
    <x v="0"/>
    <s v=""/>
    <x v="0"/>
    <s v=""/>
    <s v=""/>
    <x v="2"/>
    <x v="9"/>
    <n v="431000"/>
    <x v="1"/>
  </r>
  <r>
    <x v="4"/>
    <x v="101"/>
    <x v="6"/>
    <n v="15"/>
    <x v="101"/>
    <n v="15"/>
    <s v="Personalised Support/care at home"/>
    <s v="Dementia Universal Support Service"/>
    <x v="15"/>
    <s v=""/>
    <s v=""/>
    <x v="0"/>
    <s v=""/>
    <x v="0"/>
    <s v=""/>
    <s v=""/>
    <x v="0"/>
    <x v="9"/>
    <n v="531000"/>
    <x v="1"/>
  </r>
  <r>
    <x v="4"/>
    <x v="101"/>
    <x v="6"/>
    <n v="16"/>
    <x v="101"/>
    <n v="16"/>
    <s v="Personalised Support/care at home"/>
    <s v="Dementia Diagnosis"/>
    <x v="15"/>
    <s v=""/>
    <s v=""/>
    <x v="2"/>
    <s v=""/>
    <x v="6"/>
    <s v=""/>
    <s v=""/>
    <x v="8"/>
    <x v="9"/>
    <n v="632000"/>
    <x v="1"/>
  </r>
  <r>
    <x v="4"/>
    <x v="101"/>
    <x v="6"/>
    <n v="17"/>
    <x v="101"/>
    <n v="17"/>
    <s v="Improving healthcare services to Care Homes"/>
    <s v="Extra Care Housing cost pressures"/>
    <x v="2"/>
    <s v=""/>
    <s v=""/>
    <x v="0"/>
    <s v=""/>
    <x v="0"/>
    <s v=""/>
    <s v=""/>
    <x v="2"/>
    <x v="9"/>
    <n v="427000"/>
    <x v="1"/>
  </r>
  <r>
    <x v="4"/>
    <x v="101"/>
    <x v="6"/>
    <n v="18"/>
    <x v="101"/>
    <n v="18"/>
    <s v="Improving healthcare services to Care Homes"/>
    <s v="Health support into care homes"/>
    <x v="7"/>
    <s v=""/>
    <s v=""/>
    <x v="5"/>
    <s v="voluntary sector"/>
    <x v="6"/>
    <s v=""/>
    <s v=""/>
    <x v="8"/>
    <x v="9"/>
    <n v="320000"/>
    <x v="1"/>
  </r>
  <r>
    <x v="4"/>
    <x v="101"/>
    <x v="6"/>
    <n v="19"/>
    <x v="101"/>
    <n v="19"/>
    <s v="Support for carers/assistive technology"/>
    <s v="Health and wellbeing contract"/>
    <x v="0"/>
    <s v="Other"/>
    <s v="contract to help people living in Bromley borough to improve and maintain their health and wellbeing"/>
    <x v="5"/>
    <s v="voluntary sector"/>
    <x v="6"/>
    <s v=""/>
    <s v=""/>
    <x v="0"/>
    <x v="9"/>
    <n v="1714000"/>
    <x v="1"/>
  </r>
  <r>
    <x v="4"/>
    <x v="101"/>
    <x v="6"/>
    <n v="20"/>
    <x v="101"/>
    <n v="20"/>
    <s v="Risk pool"/>
    <s v="Risk against acute performance"/>
    <x v="11"/>
    <s v=""/>
    <s v="acute overspend"/>
    <x v="3"/>
    <s v=""/>
    <x v="6"/>
    <s v=""/>
    <s v=""/>
    <x v="8"/>
    <x v="9"/>
    <n v="1374000"/>
    <x v="1"/>
  </r>
  <r>
    <x v="4"/>
    <x v="101"/>
    <x v="6"/>
    <n v="21"/>
    <x v="101"/>
    <n v="21"/>
    <s v="Risk pool"/>
    <s v="Transfer of care Bureau"/>
    <x v="28"/>
    <s v="Chg 3. Multi-Disciplinary/Multi-Agency Discharge Teams"/>
    <s v=""/>
    <x v="1"/>
    <s v=""/>
    <x v="6"/>
    <s v=""/>
    <s v=""/>
    <x v="8"/>
    <x v="9"/>
    <n v="575000"/>
    <x v="1"/>
  </r>
  <r>
    <x v="4"/>
    <x v="101"/>
    <x v="6"/>
    <n v="22"/>
    <x v="101"/>
    <n v="22"/>
    <s v="Risk pool"/>
    <s v="Transfer of care bureau - staffing"/>
    <x v="9"/>
    <s v="Integrated workforce"/>
    <s v=""/>
    <x v="0"/>
    <s v=""/>
    <x v="0"/>
    <s v=""/>
    <s v=""/>
    <x v="1"/>
    <x v="9"/>
    <n v="48000"/>
    <x v="1"/>
  </r>
  <r>
    <x v="4"/>
    <x v="101"/>
    <x v="6"/>
    <n v="23"/>
    <x v="101"/>
    <n v="23"/>
    <s v="Personalised Support/care at home"/>
    <s v="Protecting Social Care"/>
    <x v="11"/>
    <s v=""/>
    <s v="Funding across all aspects of social care"/>
    <x v="0"/>
    <s v=""/>
    <x v="0"/>
    <s v=""/>
    <s v=""/>
    <x v="1"/>
    <x v="9"/>
    <n v="9155000"/>
    <x v="1"/>
  </r>
  <r>
    <x v="4"/>
    <x v="101"/>
    <x v="6"/>
    <n v="24"/>
    <x v="101"/>
    <n v="24"/>
    <s v="Support for carers"/>
    <s v="Carers Funding"/>
    <x v="12"/>
    <s v="Carer Advice and Support"/>
    <s v=""/>
    <x v="5"/>
    <s v="voluntary sector"/>
    <x v="6"/>
    <s v=""/>
    <s v=""/>
    <x v="8"/>
    <x v="9"/>
    <n v="538000"/>
    <x v="1"/>
  </r>
  <r>
    <x v="4"/>
    <x v="101"/>
    <x v="6"/>
    <n v="25"/>
    <x v="101"/>
    <n v="25"/>
    <s v="Reablement services"/>
    <s v="Reablement capacity"/>
    <x v="15"/>
    <s v=""/>
    <s v=""/>
    <x v="1"/>
    <s v=""/>
    <x v="6"/>
    <s v=""/>
    <s v=""/>
    <x v="8"/>
    <x v="9"/>
    <n v="971000"/>
    <x v="1"/>
  </r>
  <r>
    <x v="4"/>
    <x v="101"/>
    <x v="6"/>
    <n v="26"/>
    <x v="101"/>
    <n v="26"/>
    <s v="Reablement services"/>
    <s v="Reablement capacity"/>
    <x v="15"/>
    <s v=""/>
    <s v=""/>
    <x v="0"/>
    <s v=""/>
    <x v="0"/>
    <s v=""/>
    <s v=""/>
    <x v="1"/>
    <x v="9"/>
    <n v="321000"/>
    <x v="1"/>
  </r>
  <r>
    <x v="4"/>
    <x v="101"/>
    <x v="6"/>
    <n v="27"/>
    <x v="101"/>
    <n v="27"/>
    <s v="Intermediate Care Services"/>
    <s v="Intermediate care cost pressures"/>
    <x v="27"/>
    <s v="Bed Based - Step Up/Down"/>
    <s v=""/>
    <x v="0"/>
    <s v=""/>
    <x v="0"/>
    <s v=""/>
    <s v=""/>
    <x v="2"/>
    <x v="9"/>
    <n v="153000"/>
    <x v="1"/>
  </r>
  <r>
    <x v="4"/>
    <x v="101"/>
    <x v="6"/>
    <n v="28"/>
    <x v="101"/>
    <n v="28"/>
    <s v="BCF Post"/>
    <s v="Staffing"/>
    <x v="11"/>
    <s v=""/>
    <s v="Staffing"/>
    <x v="0"/>
    <s v=""/>
    <x v="0"/>
    <s v=""/>
    <s v=""/>
    <x v="1"/>
    <x v="9"/>
    <n v="37000"/>
    <x v="1"/>
  </r>
  <r>
    <x v="4"/>
    <x v="101"/>
    <x v="6"/>
    <n v="29"/>
    <x v="101"/>
    <n v="29"/>
    <s v="Assistive Technology"/>
    <s v="Community Equipment cost pressures"/>
    <x v="1"/>
    <s v="Community Based Equipment"/>
    <s v=""/>
    <x v="1"/>
    <s v=""/>
    <x v="6"/>
    <s v=""/>
    <s v=""/>
    <x v="2"/>
    <x v="9"/>
    <n v="159000"/>
    <x v="1"/>
  </r>
  <r>
    <x v="4"/>
    <x v="101"/>
    <x v="6"/>
    <n v="30"/>
    <x v="101"/>
    <n v="30"/>
    <s v="Community and Social Care Development Fund"/>
    <s v="Development of joint initiatives"/>
    <x v="11"/>
    <s v=""/>
    <s v="Joint initiatives across all areas"/>
    <x v="0"/>
    <s v=""/>
    <x v="0"/>
    <s v=""/>
    <s v=""/>
    <x v="1"/>
    <x v="9"/>
    <n v="658826"/>
    <x v="1"/>
  </r>
  <r>
    <x v="4"/>
    <x v="101"/>
    <x v="6"/>
    <n v="31"/>
    <x v="101"/>
    <n v="31"/>
    <s v="Transformation of Social Care"/>
    <s v="Recruitment and retention of staff and transformation activities"/>
    <x v="11"/>
    <s v=""/>
    <s v="Recruitment and retention"/>
    <x v="0"/>
    <s v=""/>
    <x v="0"/>
    <s v=""/>
    <s v=""/>
    <x v="1"/>
    <x v="3"/>
    <n v="60000"/>
    <x v="1"/>
  </r>
  <r>
    <x v="4"/>
    <x v="101"/>
    <x v="6"/>
    <n v="32"/>
    <x v="101"/>
    <n v="32"/>
    <s v="CHC Lead"/>
    <s v="Recruitment of CHC Social Worker/Care Manager"/>
    <x v="11"/>
    <s v=""/>
    <s v="Staffing"/>
    <x v="0"/>
    <s v=""/>
    <x v="0"/>
    <s v=""/>
    <s v=""/>
    <x v="1"/>
    <x v="3"/>
    <n v="55000"/>
    <x v="1"/>
  </r>
  <r>
    <x v="4"/>
    <x v="101"/>
    <x v="6"/>
    <n v="33"/>
    <x v="101"/>
    <n v="33"/>
    <s v="Finance lead"/>
    <s v="Support work of IBCF"/>
    <x v="11"/>
    <s v=""/>
    <s v="staffing"/>
    <x v="0"/>
    <s v=""/>
    <x v="0"/>
    <s v=""/>
    <s v=""/>
    <x v="1"/>
    <x v="3"/>
    <n v="85000"/>
    <x v="1"/>
  </r>
  <r>
    <x v="4"/>
    <x v="101"/>
    <x v="6"/>
    <n v="34"/>
    <x v="101"/>
    <n v="34"/>
    <s v="Assistive Technology"/>
    <s v="Just checking monitoring system for people at home"/>
    <x v="1"/>
    <s v="Telecare"/>
    <s v=""/>
    <x v="0"/>
    <s v=""/>
    <x v="0"/>
    <s v=""/>
    <s v=""/>
    <x v="2"/>
    <x v="3"/>
    <n v="25000"/>
    <x v="1"/>
  </r>
  <r>
    <x v="4"/>
    <x v="101"/>
    <x v="6"/>
    <n v="35"/>
    <x v="101"/>
    <n v="35"/>
    <s v="Transitions Programme Lead"/>
    <s v="development of transition role for children and their families"/>
    <x v="12"/>
    <s v="Other"/>
    <s v="Staffing"/>
    <x v="0"/>
    <s v=""/>
    <x v="0"/>
    <s v=""/>
    <s v=""/>
    <x v="1"/>
    <x v="3"/>
    <n v="50000"/>
    <x v="1"/>
  </r>
  <r>
    <x v="4"/>
    <x v="101"/>
    <x v="6"/>
    <n v="36"/>
    <x v="101"/>
    <n v="36"/>
    <s v="Integrated Care networks"/>
    <s v="Designed to help complex patients stay well and remain independent"/>
    <x v="28"/>
    <s v="Chg 3. Multi-Disciplinary/Multi-Agency Discharge Teams"/>
    <s v=""/>
    <x v="1"/>
    <s v=""/>
    <x v="6"/>
    <s v=""/>
    <s v=""/>
    <x v="1"/>
    <x v="3"/>
    <n v="779000"/>
    <x v="1"/>
  </r>
  <r>
    <x v="4"/>
    <x v="101"/>
    <x v="6"/>
    <n v="37"/>
    <x v="101"/>
    <n v="37"/>
    <s v="D2A in ECH"/>
    <s v="review of current assessment process and step down beds"/>
    <x v="28"/>
    <s v="Chg 4. Home First / Discharge to Access"/>
    <s v=""/>
    <x v="1"/>
    <s v=""/>
    <x v="6"/>
    <s v=""/>
    <s v=""/>
    <x v="2"/>
    <x v="3"/>
    <n v="180000"/>
    <x v="1"/>
  </r>
  <r>
    <x v="4"/>
    <x v="101"/>
    <x v="6"/>
    <n v="38"/>
    <x v="101"/>
    <n v="38"/>
    <s v="Safeguarding - SLAM"/>
    <s v="managing safeguarding interventions  effectiveky in a community and hospital setting"/>
    <x v="10"/>
    <s v=""/>
    <s v=""/>
    <x v="2"/>
    <s v=""/>
    <x v="6"/>
    <s v=""/>
    <s v=""/>
    <x v="3"/>
    <x v="3"/>
    <n v="156000"/>
    <x v="1"/>
  </r>
  <r>
    <x v="4"/>
    <x v="101"/>
    <x v="6"/>
    <n v="39"/>
    <x v="101"/>
    <n v="39"/>
    <s v="Offsetting growth"/>
    <s v="Managing demand across the services"/>
    <x v="17"/>
    <s v="Integrated Personalised Commissioning"/>
    <s v=""/>
    <x v="0"/>
    <s v=""/>
    <x v="0"/>
    <s v=""/>
    <s v=""/>
    <x v="1"/>
    <x v="3"/>
    <n v="4922784"/>
    <x v="1"/>
  </r>
  <r>
    <x v="4"/>
    <x v="102"/>
    <x v="6"/>
    <n v="1"/>
    <x v="102"/>
    <n v="1"/>
    <s v="Assistive Technology - Careline"/>
    <s v="Careline Tele Care provides assistive technology and response service to deal with emergency calls to enable them to remain living in their own homes for longer in a safe and independent manner. A range of packages are supplied from pressure pads that det"/>
    <x v="1"/>
    <s v="Telecare"/>
    <s v=""/>
    <x v="0"/>
    <s v=""/>
    <x v="0"/>
    <s v=""/>
    <s v=""/>
    <x v="1"/>
    <x v="9"/>
    <n v="1032054"/>
    <x v="1"/>
  </r>
  <r>
    <x v="4"/>
    <x v="102"/>
    <x v="6"/>
    <n v="2"/>
    <x v="102"/>
    <n v="2"/>
    <s v="Carers Breaks"/>
    <s v="Care Act compliant approach to assessing and supporting carers. Carers can receive personal budgets to support them to achieve eligible outcomes and improve their wellbeing. "/>
    <x v="12"/>
    <s v="Respite Services"/>
    <s v=""/>
    <x v="0"/>
    <s v=""/>
    <x v="0"/>
    <s v=""/>
    <s v=""/>
    <x v="1"/>
    <x v="9"/>
    <n v="223007"/>
    <x v="1"/>
  </r>
  <r>
    <x v="4"/>
    <x v="102"/>
    <x v="6"/>
    <n v="3"/>
    <x v="102"/>
    <n v="3"/>
    <s v="Homecare Support Packages"/>
    <s v="Contributes to the delivery of care support packages approved within ASC under the Care Act 2014, ensuring the supported individual is able to have appropriate choice and control over the way they live their life and is enabled to maximise their independe"/>
    <x v="7"/>
    <s v=""/>
    <s v=""/>
    <x v="0"/>
    <s v=""/>
    <x v="0"/>
    <s v=""/>
    <s v=""/>
    <x v="2"/>
    <x v="9"/>
    <n v="2807233"/>
    <x v="1"/>
  </r>
  <r>
    <x v="4"/>
    <x v="102"/>
    <x v="6"/>
    <n v="4"/>
    <x v="102"/>
    <n v="4"/>
    <s v="Family Group Conference"/>
    <s v="Evidenced based intervention to help families support each other and prevent family breakdown. that FGCs can prevent non-elective admissions by better arranging the formal and informal networks of support around a person."/>
    <x v="3"/>
    <s v="Care Planning, Assessment and Review"/>
    <s v=""/>
    <x v="0"/>
    <s v=""/>
    <x v="0"/>
    <s v=""/>
    <s v=""/>
    <x v="1"/>
    <x v="9"/>
    <n v="60000"/>
    <x v="1"/>
  </r>
  <r>
    <x v="4"/>
    <x v="102"/>
    <x v="6"/>
    <n v="5"/>
    <x v="102"/>
    <n v="5"/>
    <s v="Hospital Social Work Service"/>
    <s v="One purpose of the scheme is to provide a social care service to the two acute hospital trusts to support seven day week"/>
    <x v="28"/>
    <s v="Chg 5. Seven-Day Services"/>
    <s v=""/>
    <x v="0"/>
    <s v=""/>
    <x v="0"/>
    <s v=""/>
    <s v=""/>
    <x v="1"/>
    <x v="9"/>
    <n v="124000"/>
    <x v="1"/>
  </r>
  <r>
    <x v="4"/>
    <x v="102"/>
    <x v="6"/>
    <n v="6"/>
    <x v="102"/>
    <n v="6"/>
    <s v="Integrated Locality Teams"/>
    <s v="Social workers are located within 3 GP practices and &quot;within reach&quot; of 3 further practices across 3 Camden CCG localities. "/>
    <x v="3"/>
    <s v="Care Planning, Assessment and Review"/>
    <s v=""/>
    <x v="0"/>
    <s v=""/>
    <x v="0"/>
    <s v=""/>
    <s v=""/>
    <x v="1"/>
    <x v="9"/>
    <n v="632716"/>
    <x v="1"/>
  </r>
  <r>
    <x v="4"/>
    <x v="102"/>
    <x v="6"/>
    <n v="7"/>
    <x v="102"/>
    <n v="7"/>
    <s v="Funding for Placement without Prejudice Protocol (complex assessment placements)"/>
    <s v="This protocol sets out how Camden Clinical Commissioning Group (CCCG) and The London Borough of Camden (LBC) will work together to facilitate hospital discharge for patients with complex needs who require further statutory health and care assessments to b"/>
    <x v="28"/>
    <s v="Chg 4. Home First / Discharge to Access"/>
    <s v=""/>
    <x v="0"/>
    <s v=""/>
    <x v="6"/>
    <s v=""/>
    <s v=""/>
    <x v="2"/>
    <x v="9"/>
    <n v="254475"/>
    <x v="1"/>
  </r>
  <r>
    <x v="4"/>
    <x v="102"/>
    <x v="6"/>
    <n v="8"/>
    <x v="102"/>
    <n v="8"/>
    <s v="Reablement - Homecare"/>
    <s v="Free reablement homecare service for up to 6 weeks to assist individuals to regain the skills and ability to manage their own personal care, domestic tasks and re-engage with activities outside the home independently of any support."/>
    <x v="27"/>
    <s v="Reablement/Rehabilitation Services"/>
    <s v=""/>
    <x v="0"/>
    <s v=""/>
    <x v="0"/>
    <s v=""/>
    <s v=""/>
    <x v="2"/>
    <x v="9"/>
    <n v="1095000"/>
    <x v="1"/>
  </r>
  <r>
    <x v="4"/>
    <x v="102"/>
    <x v="6"/>
    <n v="9"/>
    <x v="102"/>
    <n v="9"/>
    <s v="Reablement - Mental Health Outreach Service"/>
    <s v="MH outreach worker providing up to 8 weeks of support to enable people with mental ill-health to live independently and access community services."/>
    <x v="10"/>
    <s v=""/>
    <s v=""/>
    <x v="0"/>
    <s v=""/>
    <x v="0"/>
    <s v=""/>
    <s v=""/>
    <x v="5"/>
    <x v="9"/>
    <n v="40000"/>
    <x v="1"/>
  </r>
  <r>
    <x v="4"/>
    <x v="102"/>
    <x v="6"/>
    <n v="10"/>
    <x v="102"/>
    <n v="10"/>
    <s v="Reablement Development - Staffing Costs"/>
    <s v="Support to develop a new integrated health and social care service model for reablement."/>
    <x v="9"/>
    <s v="Integrated models of provision"/>
    <s v=""/>
    <x v="0"/>
    <s v=""/>
    <x v="0"/>
    <s v=""/>
    <s v=""/>
    <x v="1"/>
    <x v="9"/>
    <n v="53949"/>
    <x v="1"/>
  </r>
  <r>
    <x v="4"/>
    <x v="102"/>
    <x v="6"/>
    <n v="11"/>
    <x v="102"/>
    <n v="11"/>
    <s v="Reablement Flats"/>
    <s v="Reablement service at Henderson Court covering care packages and also rental costs for up to 14 flats"/>
    <x v="28"/>
    <s v="Chg 4. Home First / Discharge to Access"/>
    <s v=""/>
    <x v="0"/>
    <s v=""/>
    <x v="0"/>
    <s v=""/>
    <s v=""/>
    <x v="1"/>
    <x v="9"/>
    <n v="500000"/>
    <x v="1"/>
  </r>
  <r>
    <x v="4"/>
    <x v="102"/>
    <x v="6"/>
    <n v="12"/>
    <x v="102"/>
    <n v="12"/>
    <s v="Social Work Virtual Reablement Team"/>
    <s v="5 Social Workers/Access and Support Officers who are based in Camden's acute hospitals (2 in the RFH, 2 in UCH and 1 in St Pancras)."/>
    <x v="28"/>
    <s v="Chg 3. Multi-Disciplinary/Multi-Agency Discharge Teams"/>
    <s v=""/>
    <x v="0"/>
    <s v=""/>
    <x v="0"/>
    <s v=""/>
    <s v=""/>
    <x v="1"/>
    <x v="9"/>
    <n v="359922"/>
    <x v="1"/>
  </r>
  <r>
    <x v="4"/>
    <x v="102"/>
    <x v="6"/>
    <n v="13"/>
    <x v="102"/>
    <n v="13"/>
    <s v="Wish Plus (+)"/>
    <s v="A referral service which links residents to a range of Warmth, Income, Safety and Health services"/>
    <x v="0"/>
    <s v="Other"/>
    <s v="Physical Health / Wellbeing"/>
    <x v="0"/>
    <s v=""/>
    <x v="0"/>
    <s v=""/>
    <s v=""/>
    <x v="1"/>
    <x v="9"/>
    <n v="34609"/>
    <x v="1"/>
  </r>
  <r>
    <x v="4"/>
    <x v="102"/>
    <x v="6"/>
    <n v="14"/>
    <x v="102"/>
    <n v="14"/>
    <s v="Complex Care Case Management"/>
    <s v="To anticipate, co-ordinate and join up health and social care for patients at a high risk of unplanned admissions through the provision of three case managers working in each locality, based at Belsize Priority, Gospel Oak and Hunter Street Health Centres"/>
    <x v="3"/>
    <s v="Care Planning, Assessment and Review"/>
    <s v=""/>
    <x v="1"/>
    <s v=""/>
    <x v="6"/>
    <s v=""/>
    <s v=""/>
    <x v="3"/>
    <x v="9"/>
    <n v="81200"/>
    <x v="1"/>
  </r>
  <r>
    <x v="4"/>
    <x v="102"/>
    <x v="6"/>
    <n v="15"/>
    <x v="102"/>
    <n v="15"/>
    <s v="Enhanced Homecare Service"/>
    <s v="Community nurses from all Camden nursing teams will refer non clinical tasks to selected homecare providers who are approved by Adult Social Care (ASC) joint commissioning and who have been able to demonstrate that they have the skills and capacity to und"/>
    <x v="15"/>
    <s v=""/>
    <s v=""/>
    <x v="0"/>
    <s v=""/>
    <x v="0"/>
    <s v=""/>
    <s v=""/>
    <x v="2"/>
    <x v="9"/>
    <n v="186703"/>
    <x v="1"/>
  </r>
  <r>
    <x v="4"/>
    <x v="102"/>
    <x v="6"/>
    <n v="16"/>
    <x v="102"/>
    <n v="16"/>
    <s v="District Nursing"/>
    <s v="Community nursing refers to a diverse range of nurses and support workers who work in the community, including district nurses, intermediate care nurses, community matrons and hospital at home nurses. Community nursing is offered to people within the comm"/>
    <x v="10"/>
    <s v=""/>
    <s v=""/>
    <x v="1"/>
    <s v=""/>
    <x v="6"/>
    <s v=""/>
    <s v=""/>
    <x v="3"/>
    <x v="9"/>
    <n v="3079000"/>
    <x v="1"/>
  </r>
  <r>
    <x v="4"/>
    <x v="102"/>
    <x v="6"/>
    <n v="17"/>
    <x v="102"/>
    <n v="17"/>
    <s v="Carer Support - Advice and Information "/>
    <s v="A wide range of services are offered to support carers and the people they care for"/>
    <x v="12"/>
    <s v="Carer Advice and Support"/>
    <s v=""/>
    <x v="0"/>
    <s v=""/>
    <x v="0"/>
    <s v=""/>
    <s v=""/>
    <x v="0"/>
    <x v="9"/>
    <n v="320639"/>
    <x v="1"/>
  </r>
  <r>
    <x v="4"/>
    <x v="102"/>
    <x v="6"/>
    <n v="18"/>
    <x v="102"/>
    <n v="18"/>
    <s v="Care Navigation in Primary Care"/>
    <s v="Care Navigation has been identified as a key function in the integrated care agenda; supporting an improved offer at primary care level and improving the treatment and coordination of care for frail and elderly patients and those with LTCs. Six care navig"/>
    <x v="0"/>
    <s v="Social Prescribing"/>
    <s v=""/>
    <x v="0"/>
    <s v=""/>
    <x v="6"/>
    <s v=""/>
    <s v=""/>
    <x v="0"/>
    <x v="9"/>
    <n v="340000"/>
    <x v="1"/>
  </r>
  <r>
    <x v="4"/>
    <x v="102"/>
    <x v="6"/>
    <n v="19"/>
    <x v="102"/>
    <n v="19"/>
    <s v="Camden Rapid Response Service"/>
    <s v="The scheme provides an admission avoidance service that ensures patients remain within the community for treatment of urgent conditions that require immediate care. This delivers both health and social care outcomes for residents."/>
    <x v="27"/>
    <s v="Rapid / Crisis Response"/>
    <s v=""/>
    <x v="1"/>
    <s v=""/>
    <x v="6"/>
    <s v=""/>
    <s v=""/>
    <x v="3"/>
    <x v="9"/>
    <n v="400000"/>
    <x v="1"/>
  </r>
  <r>
    <x v="4"/>
    <x v="102"/>
    <x v="6"/>
    <n v="20"/>
    <x v="102"/>
    <n v="20"/>
    <s v="GP Care Home Locally Enhanced Service (LES) "/>
    <s v="The GP Care Homes LES pays some GPs from Camden practices to provide specific support to selected care homes. The support is paid according to the type of bed; £450 per bed per annum for nursing and residential homes and £1400 per bed per annum for interm"/>
    <x v="28"/>
    <s v="Chg 8. Enhancing Health in Care Homes"/>
    <s v=""/>
    <x v="6"/>
    <s v=""/>
    <x v="6"/>
    <s v=""/>
    <s v=""/>
    <x v="3"/>
    <x v="9"/>
    <n v="260000"/>
    <x v="1"/>
  </r>
  <r>
    <x v="4"/>
    <x v="102"/>
    <x v="6"/>
    <n v="21"/>
    <x v="102"/>
    <n v="21"/>
    <s v="Discharge Pathways and Strategic Planning"/>
    <s v="Managing D2A Pathways coordination (staffing team based at Camden CCG)"/>
    <x v="28"/>
    <s v="Chg 1. Early Discharge Planning"/>
    <s v=""/>
    <x v="0"/>
    <s v=""/>
    <x v="6"/>
    <s v=""/>
    <s v=""/>
    <x v="8"/>
    <x v="9"/>
    <n v="160632"/>
    <x v="1"/>
  </r>
  <r>
    <x v="4"/>
    <x v="102"/>
    <x v="6"/>
    <n v="22"/>
    <x v="102"/>
    <n v="22"/>
    <s v="Long Term Care Finders"/>
    <s v="Placements team supporting long-term residential and nursing placements"/>
    <x v="9"/>
    <s v="Integrated workforce"/>
    <s v=""/>
    <x v="0"/>
    <s v=""/>
    <x v="6"/>
    <s v=""/>
    <s v=""/>
    <x v="8"/>
    <x v="9"/>
    <n v="68313"/>
    <x v="1"/>
  </r>
  <r>
    <x v="4"/>
    <x v="102"/>
    <x v="6"/>
    <n v="23"/>
    <x v="102"/>
    <n v="23"/>
    <s v="Integrated Community Equipment Service (ICES)"/>
    <s v="The service loans equipment (free of charge) to anyone who needs support following hospital discharge, help with independent living and people with disabilities, to help maintain their health and independence. This includes all age ranges including childr"/>
    <x v="1"/>
    <s v="Community Based Equipment"/>
    <s v=""/>
    <x v="0"/>
    <s v=""/>
    <x v="0"/>
    <s v=""/>
    <s v=""/>
    <x v="2"/>
    <x v="9"/>
    <n v="1261179"/>
    <x v="1"/>
  </r>
  <r>
    <x v="4"/>
    <x v="102"/>
    <x v="6"/>
    <n v="24"/>
    <x v="102"/>
    <n v="24"/>
    <s v="Occupational Therapy Service - Henderson Court"/>
    <s v="Therapy service for reablement care packages at Henderson Court"/>
    <x v="10"/>
    <s v=""/>
    <s v=""/>
    <x v="0"/>
    <s v=""/>
    <x v="6"/>
    <s v=""/>
    <s v=""/>
    <x v="3"/>
    <x v="9"/>
    <n v="161817"/>
    <x v="1"/>
  </r>
  <r>
    <x v="4"/>
    <x v="102"/>
    <x v="6"/>
    <n v="25"/>
    <x v="102"/>
    <n v="25"/>
    <s v="Carelink - Rehabilitation Services"/>
    <s v="The service provides a structured rehabilitation programme to clients in order to achieve good quality of life and to maximise independence, well-being and choices for those who have been referred by Integrated Primary Care and Early Supported Discharge S"/>
    <x v="28"/>
    <s v="Chg 4. Home First / Discharge to Access"/>
    <s v=""/>
    <x v="0"/>
    <s v=""/>
    <x v="6"/>
    <s v=""/>
    <s v=""/>
    <x v="3"/>
    <x v="9"/>
    <n v="450000"/>
    <x v="1"/>
  </r>
  <r>
    <x v="4"/>
    <x v="102"/>
    <x v="6"/>
    <n v="26"/>
    <x v="102"/>
    <n v="26"/>
    <s v="Dementia Action Alliance"/>
    <s v="Dementia Action Alliance (DAA) is movement which encourages organisations to become more dementia friendly by signing up to the national dementia charter and deciding upon 3 actions to become more dementia friendly. The most common action undertaken by or"/>
    <x v="0"/>
    <s v="Other"/>
    <s v="Mental Health Wellbeing"/>
    <x v="0"/>
    <s v=""/>
    <x v="6"/>
    <s v=""/>
    <s v=""/>
    <x v="0"/>
    <x v="9"/>
    <n v="22819"/>
    <x v="1"/>
  </r>
  <r>
    <x v="4"/>
    <x v="102"/>
    <x v="6"/>
    <n v="27"/>
    <x v="102"/>
    <n v="27"/>
    <s v="Camden Memory Service"/>
    <s v="Service delivered by CIFT providing assessment, treatment and on-going support to people with dementia and their families/friends. "/>
    <x v="0"/>
    <s v="Other"/>
    <s v="Mental Health Wellbeing"/>
    <x v="2"/>
    <s v=""/>
    <x v="6"/>
    <s v=""/>
    <s v=""/>
    <x v="5"/>
    <x v="9"/>
    <n v="164921"/>
    <x v="1"/>
  </r>
  <r>
    <x v="4"/>
    <x v="102"/>
    <x v="6"/>
    <n v="28"/>
    <x v="102"/>
    <n v="28"/>
    <s v="Low Vision Centre"/>
    <s v="The RNIB is commissioned to provide an Integrated Optometric and Rehabilitation Low Vision Service (known as the “Low Vision Centre” LVC).  The LVC offers a multi-disciplinary, integrated and user-centred assessment and rehabilitation service for people l"/>
    <x v="10"/>
    <s v=""/>
    <s v=""/>
    <x v="0"/>
    <s v=""/>
    <x v="6"/>
    <s v=""/>
    <s v=""/>
    <x v="0"/>
    <x v="9"/>
    <n v="55985"/>
    <x v="1"/>
  </r>
  <r>
    <x v="4"/>
    <x v="102"/>
    <x v="6"/>
    <n v="29"/>
    <x v="102"/>
    <n v="29"/>
    <s v="Crisis House - Mental Health Service"/>
    <s v="This is to provide crisis accommodation for people with mental health needs, as an alternative to hospital admissions and complements existing inpatient and home treatment services.  "/>
    <x v="27"/>
    <s v="Rapid / Crisis Response"/>
    <s v=""/>
    <x v="2"/>
    <s v=""/>
    <x v="6"/>
    <s v=""/>
    <s v=""/>
    <x v="5"/>
    <x v="9"/>
    <n v="657000"/>
    <x v="1"/>
  </r>
  <r>
    <x v="4"/>
    <x v="102"/>
    <x v="6"/>
    <n v="30"/>
    <x v="102"/>
    <n v="30"/>
    <s v="Evergreen - Pathway 3 Complex Assessment Beds "/>
    <s v="This scheme funds 2 block and 4 spot non acute inpatient beds on Evergreen Ward for those individuals whose needs are too high to be safely discharged into a community setting through the Funding without Prejudice Protocol. Their statutory assessments the"/>
    <x v="28"/>
    <s v="Chg 4. Home First / Discharge to Access"/>
    <s v=""/>
    <x v="1"/>
    <s v=""/>
    <x v="6"/>
    <s v=""/>
    <s v=""/>
    <x v="3"/>
    <x v="9"/>
    <n v="332619"/>
    <x v="1"/>
  </r>
  <r>
    <x v="4"/>
    <x v="102"/>
    <x v="6"/>
    <n v="31"/>
    <x v="102"/>
    <n v="31"/>
    <s v="Wheelchair service"/>
    <s v="Wheelchair service providing attendant propelled wheelchairs and supporting a fast track response for people needing a wheelchair to support their discharge to normal place of residence."/>
    <x v="1"/>
    <s v="Community Based Equipment"/>
    <s v=""/>
    <x v="0"/>
    <s v=""/>
    <x v="6"/>
    <s v=""/>
    <s v=""/>
    <x v="2"/>
    <x v="9"/>
    <n v="532283"/>
    <x v="2"/>
  </r>
  <r>
    <x v="4"/>
    <x v="102"/>
    <x v="6"/>
    <n v="32"/>
    <x v="102"/>
    <n v="32"/>
    <s v="BCF Finance Support"/>
    <s v="BCF Enabler "/>
    <x v="9"/>
    <s v="Implementation &amp; Change Mgt capacity"/>
    <s v=""/>
    <x v="0"/>
    <s v=""/>
    <x v="1"/>
    <s v="0.5"/>
    <s v="0.5"/>
    <x v="1"/>
    <x v="9"/>
    <n v="25931"/>
    <x v="1"/>
  </r>
  <r>
    <x v="4"/>
    <x v="102"/>
    <x v="6"/>
    <n v="33"/>
    <x v="102"/>
    <n v="33"/>
    <s v="BCF Programme Support"/>
    <s v="BCF Enabler "/>
    <x v="9"/>
    <s v="Implementation &amp; Change Mgt capacity"/>
    <s v=""/>
    <x v="0"/>
    <s v=""/>
    <x v="1"/>
    <s v="0.5"/>
    <s v="0.5"/>
    <x v="1"/>
    <x v="9"/>
    <n v="51862"/>
    <x v="1"/>
  </r>
  <r>
    <x v="4"/>
    <x v="102"/>
    <x v="6"/>
    <n v="34"/>
    <x v="102"/>
    <n v="34"/>
    <s v="Integration Procurement"/>
    <s v="BCF Enabler "/>
    <x v="9"/>
    <s v="Implementation &amp; Change Mgt capacity"/>
    <s v=""/>
    <x v="0"/>
    <s v=""/>
    <x v="1"/>
    <s v="0.5"/>
    <s v="0.5"/>
    <x v="1"/>
    <x v="9"/>
    <n v="41490"/>
    <x v="1"/>
  </r>
  <r>
    <x v="4"/>
    <x v="102"/>
    <x v="6"/>
    <n v="35"/>
    <x v="102"/>
    <n v="35"/>
    <s v="BCF Risk Share"/>
    <s v="Contribution to cover NEAs that go over the target."/>
    <x v="11"/>
    <s v=""/>
    <s v="NEA Contingency"/>
    <x v="3"/>
    <s v=""/>
    <x v="6"/>
    <s v=""/>
    <s v=""/>
    <x v="6"/>
    <x v="9"/>
    <n v="1000000"/>
    <x v="1"/>
  </r>
  <r>
    <x v="4"/>
    <x v="102"/>
    <x v="6"/>
    <n v="36"/>
    <x v="102"/>
    <n v="36"/>
    <s v="D2A Investment"/>
    <s v="Contribution towards the Discharge to Assess pathways to support with meeting our national target for DTOC and local Supporting People at Home programme. This will include supporting 'Home First' Discharge to Assess; Stroke early supported discharge &amp; ass"/>
    <x v="28"/>
    <s v="Chg 4. Home First / Discharge to Access"/>
    <s v=""/>
    <x v="0"/>
    <s v=""/>
    <x v="6"/>
    <s v=""/>
    <s v=""/>
    <x v="3"/>
    <x v="9"/>
    <n v="131400"/>
    <x v="1"/>
  </r>
  <r>
    <x v="4"/>
    <x v="102"/>
    <x v="6"/>
    <n v="37"/>
    <x v="102"/>
    <n v="37"/>
    <s v="Hospital Social Work Discharge Team Service"/>
    <s v="One purpose of the scheme is to provide a social care service to the two acute hospital trusts to support seven day week"/>
    <x v="28"/>
    <s v="Chg 4. Home First / Discharge to Access"/>
    <s v=""/>
    <x v="0"/>
    <s v=""/>
    <x v="0"/>
    <s v=""/>
    <s v=""/>
    <x v="1"/>
    <x v="9"/>
    <n v="107305"/>
    <x v="1"/>
  </r>
  <r>
    <x v="4"/>
    <x v="102"/>
    <x v="6"/>
    <n v="38"/>
    <x v="102"/>
    <n v="19"/>
    <s v="Camden Rapid Response Service"/>
    <s v="The scheme provides an admission avoidance service that ensures patients remain within the community for treatment of urgent conditions that require immediate care. This delivers both health and social care outcomes for residents."/>
    <x v="27"/>
    <s v="Rapid / Crisis Response"/>
    <s v=""/>
    <x v="0"/>
    <s v=""/>
    <x v="6"/>
    <s v=""/>
    <s v=""/>
    <x v="3"/>
    <x v="9"/>
    <n v="600000"/>
    <x v="1"/>
  </r>
  <r>
    <x v="4"/>
    <x v="102"/>
    <x v="6"/>
    <n v="39"/>
    <x v="102"/>
    <n v="14"/>
    <s v="Complex Care Case Management"/>
    <s v="To anticipate, co-ordinate and join up health and social care for patients at a high risk of unplanned admissions through the provision of three case managers working in each locality, based at Belsize Priority, Gospel Oak and Hunter Street Health Centres"/>
    <x v="3"/>
    <s v="Care Planning, Assessment and Review"/>
    <s v=""/>
    <x v="0"/>
    <s v=""/>
    <x v="6"/>
    <s v=""/>
    <s v=""/>
    <x v="3"/>
    <x v="9"/>
    <n v="121800"/>
    <x v="1"/>
  </r>
  <r>
    <x v="4"/>
    <x v="102"/>
    <x v="6"/>
    <n v="40"/>
    <x v="102"/>
    <n v="36"/>
    <s v="D2A Investment"/>
    <s v="Contribution towards the Discharge to Assess pathways to support with meeting our national target for DTOC and local Supporting People at Home programme. This will include supporting 'Home First' Discharge to Assess; Stroke early supported discharge &amp; ass"/>
    <x v="28"/>
    <s v="Chg 4. Home First / Discharge to Access"/>
    <s v=""/>
    <x v="1"/>
    <s v=""/>
    <x v="6"/>
    <s v=""/>
    <s v=""/>
    <x v="3"/>
    <x v="9"/>
    <n v="87600"/>
    <x v="1"/>
  </r>
  <r>
    <x v="4"/>
    <x v="102"/>
    <x v="6"/>
    <n v="41"/>
    <x v="102"/>
    <n v="38"/>
    <s v="Occupational Therapy Double Handed Care"/>
    <s v="Double handed care cases to be reviewed by OT's with the aim of reducing the cost of care packages"/>
    <x v="3"/>
    <s v="Care Planning, Assessment and Review"/>
    <s v=""/>
    <x v="0"/>
    <s v=""/>
    <x v="0"/>
    <s v=""/>
    <s v=""/>
    <x v="1"/>
    <x v="3"/>
    <n v="120000"/>
    <x v="1"/>
  </r>
  <r>
    <x v="4"/>
    <x v="102"/>
    <x v="6"/>
    <n v="42"/>
    <x v="102"/>
    <n v="39"/>
    <s v="Supporting Delayed Transfer of Care (DTOC)"/>
    <s v="One FTE MH DToC Lead located on adult acute and older people’s wards to improve patient flow and two additional social workers, one based at each acute hospital, to provide support for winter pressures and on D2A pathways.  "/>
    <x v="28"/>
    <s v="Chg 4. Home First / Discharge to Access"/>
    <s v=""/>
    <x v="0"/>
    <s v=""/>
    <x v="0"/>
    <s v=""/>
    <s v=""/>
    <x v="1"/>
    <x v="3"/>
    <n v="870000"/>
    <x v="1"/>
  </r>
  <r>
    <x v="4"/>
    <x v="102"/>
    <x v="6"/>
    <n v="43"/>
    <x v="102"/>
    <n v="40"/>
    <s v="Residential and Nursing Care"/>
    <s v="Contribution to the cost of new nursing beds block contracts with providers which will meet the needs of older people at homes within or adjacent to Camden and support discharge."/>
    <x v="16"/>
    <s v="Nursing Home"/>
    <s v=""/>
    <x v="0"/>
    <s v=""/>
    <x v="0"/>
    <s v=""/>
    <s v=""/>
    <x v="2"/>
    <x v="3"/>
    <n v="2190000"/>
    <x v="1"/>
  </r>
  <r>
    <x v="4"/>
    <x v="102"/>
    <x v="6"/>
    <n v="44"/>
    <x v="102"/>
    <n v="23"/>
    <s v="Integrated Community Equipment Service (ICES) - Adult Social Care Contribution"/>
    <s v="The service loans equipment (free of charge) to anyone who needs support following hospital discharge, help with independent living and people with disabilities, to help maintain their health and independence. This includes all age ranges including childr"/>
    <x v="1"/>
    <s v="Community Based Equipment"/>
    <s v=""/>
    <x v="0"/>
    <s v=""/>
    <x v="0"/>
    <s v=""/>
    <s v=""/>
    <x v="2"/>
    <x v="3"/>
    <n v="540000"/>
    <x v="1"/>
  </r>
  <r>
    <x v="4"/>
    <x v="102"/>
    <x v="6"/>
    <n v="45"/>
    <x v="102"/>
    <n v="41"/>
    <s v="Dementia Day Services "/>
    <s v="Cost of delivering day opportunities for people with dementia at the Kingsgate resource centre"/>
    <x v="10"/>
    <s v=""/>
    <s v=""/>
    <x v="0"/>
    <s v=""/>
    <x v="0"/>
    <s v=""/>
    <s v=""/>
    <x v="1"/>
    <x v="3"/>
    <n v="583000"/>
    <x v="1"/>
  </r>
  <r>
    <x v="4"/>
    <x v="102"/>
    <x v="6"/>
    <n v="46"/>
    <x v="102"/>
    <n v="8"/>
    <s v="Reablement - Homecare"/>
    <s v="Increased investment in reablement packages to meet extra demand on discharge."/>
    <x v="27"/>
    <s v="Reablement/Rehabilitation Services"/>
    <s v=""/>
    <x v="0"/>
    <s v=""/>
    <x v="0"/>
    <s v=""/>
    <s v=""/>
    <x v="2"/>
    <x v="3"/>
    <n v="410000"/>
    <x v="1"/>
  </r>
  <r>
    <x v="4"/>
    <x v="102"/>
    <x v="6"/>
    <n v="47"/>
    <x v="102"/>
    <n v="42"/>
    <s v="Integrated Care Teams"/>
    <s v="Social care staff attached to the Discharge to Assess (D2A) Pathway team and the multi disciplinary team forming the Single Point of Access (SPA) for pathway referrals. "/>
    <x v="3"/>
    <s v="Single Point of Access"/>
    <s v=""/>
    <x v="0"/>
    <s v=""/>
    <x v="0"/>
    <s v=""/>
    <s v=""/>
    <x v="1"/>
    <x v="3"/>
    <n v="600000"/>
    <x v="1"/>
  </r>
  <r>
    <x v="4"/>
    <x v="102"/>
    <x v="6"/>
    <n v="48"/>
    <x v="102"/>
    <n v="43"/>
    <s v="Transforming Care with Assistive Technology"/>
    <s v="Transforming the Council’s Assistive Care technology service to extend the use and reach of care technology systems to focus on prevention and reduce reliance on core and acute services."/>
    <x v="1"/>
    <s v="Digital Participation Services"/>
    <s v=""/>
    <x v="0"/>
    <s v=""/>
    <x v="0"/>
    <s v=""/>
    <s v=""/>
    <x v="2"/>
    <x v="3"/>
    <n v="835000"/>
    <x v="1"/>
  </r>
  <r>
    <x v="4"/>
    <x v="102"/>
    <x v="6"/>
    <n v="49"/>
    <x v="102"/>
    <n v="44"/>
    <s v="Stabilising the Social Care Provider Market"/>
    <s v="To stabilise the market by uplifting homecare and nursing placement rates to ensure sufficient high quality capacity to support both social care and the NHS. "/>
    <x v="9"/>
    <s v="Fee increase to stabilise the care provider market"/>
    <s v=""/>
    <x v="0"/>
    <s v=""/>
    <x v="0"/>
    <s v=""/>
    <s v=""/>
    <x v="2"/>
    <x v="3"/>
    <n v="835000"/>
    <x v="1"/>
  </r>
  <r>
    <x v="4"/>
    <x v="102"/>
    <x v="6"/>
    <n v="50"/>
    <x v="102"/>
    <n v="45"/>
    <s v="Increased Cost of Care Packages"/>
    <s v="Contribution towards the extra demand for placements and reablement packages to support timely discharges from hospital."/>
    <x v="28"/>
    <s v="Chg 4. Home First / Discharge to Access"/>
    <s v=""/>
    <x v="0"/>
    <s v=""/>
    <x v="0"/>
    <s v=""/>
    <s v=""/>
    <x v="2"/>
    <x v="3"/>
    <n v="2576762"/>
    <x v="1"/>
  </r>
  <r>
    <x v="4"/>
    <x v="102"/>
    <x v="6"/>
    <n v="51"/>
    <x v="102"/>
    <n v="46"/>
    <s v="Extra Care"/>
    <s v="A contribution towards increased extra care care staffing costs to ensure high quality staffing capacity and retention and support reduced care home admissions through a home for life model."/>
    <x v="16"/>
    <s v="Extra Care"/>
    <s v=""/>
    <x v="0"/>
    <s v=""/>
    <x v="0"/>
    <s v=""/>
    <s v=""/>
    <x v="0"/>
    <x v="3"/>
    <n v="650000"/>
    <x v="1"/>
  </r>
  <r>
    <x v="4"/>
    <x v="102"/>
    <x v="6"/>
    <n v="52"/>
    <x v="102"/>
    <n v="47"/>
    <s v="Minding the Gap"/>
    <s v="Service for professionals that facilitates the transition of young people from agencies working with young people, (including Child and Adolescent Mental Health Services) into adult services, and also reviews cases in adult services where there is concern"/>
    <x v="10"/>
    <s v=""/>
    <s v=""/>
    <x v="2"/>
    <s v=""/>
    <x v="0"/>
    <s v=""/>
    <s v=""/>
    <x v="0"/>
    <x v="3"/>
    <n v="378000"/>
    <x v="2"/>
  </r>
  <r>
    <x v="4"/>
    <x v="102"/>
    <x v="6"/>
    <n v="53"/>
    <x v="102"/>
    <n v="48"/>
    <s v="Intensive Support pre/post Discharge in the Community"/>
    <s v="The development of an intensive support function for community services, which could incorporate a step up or step down function to facilitate effective discharge and prevent avoidable admissions. This would include intensive or double handed care for sho"/>
    <x v="10"/>
    <s v=""/>
    <s v=""/>
    <x v="0"/>
    <s v=""/>
    <x v="0"/>
    <s v=""/>
    <s v=""/>
    <x v="2"/>
    <x v="11"/>
    <n v="167000"/>
    <x v="1"/>
  </r>
  <r>
    <x v="4"/>
    <x v="102"/>
    <x v="6"/>
    <n v="54"/>
    <x v="102"/>
    <n v="7"/>
    <s v="Funding for Placement without Prejudice Protocol (complex assessment placements)"/>
    <s v="This protocol sets out how Camden Clinical Commissioning Group (CCCG) and The London Borough of Camden (LBC) will work together to facilitate hospital discharge for patients with complex needs who require further statutory health and care assessments to b"/>
    <x v="28"/>
    <s v="Chg 4. Home First / Discharge to Access"/>
    <s v=""/>
    <x v="0"/>
    <s v=""/>
    <x v="6"/>
    <s v=""/>
    <s v=""/>
    <x v="2"/>
    <x v="11"/>
    <n v="100000"/>
    <x v="1"/>
  </r>
  <r>
    <x v="4"/>
    <x v="102"/>
    <x v="6"/>
    <n v="55"/>
    <x v="102"/>
    <n v="49"/>
    <s v="Rapid access to social care support, including social work support to Garnet Ward"/>
    <s v="As part of the development of the integrated model of care in neighbourhoods and as part of the development of the strengths-based approach,  the aim is to offer more timely and responsive access to social care in integrated teams. The plan is to add more"/>
    <x v="3"/>
    <s v="Single Point of Access"/>
    <s v=""/>
    <x v="0"/>
    <s v=""/>
    <x v="0"/>
    <s v=""/>
    <s v=""/>
    <x v="1"/>
    <x v="11"/>
    <n v="160000"/>
    <x v="1"/>
  </r>
  <r>
    <x v="4"/>
    <x v="102"/>
    <x v="6"/>
    <n v="56"/>
    <x v="102"/>
    <n v="50"/>
    <s v="Mental Health Clinical Support to Care Homes"/>
    <s v="There is a care home liaison service delivered by Camden and Islington Foundation Trust to support the homes, but this service has limited capacity and it focuses on supporting people living with dementia. This additional support will supplement the exist"/>
    <x v="3"/>
    <s v="Care Planning, Assessment and Review"/>
    <s v=""/>
    <x v="2"/>
    <s v=""/>
    <x v="0"/>
    <s v=""/>
    <s v=""/>
    <x v="5"/>
    <x v="11"/>
    <n v="60000"/>
    <x v="1"/>
  </r>
  <r>
    <x v="4"/>
    <x v="102"/>
    <x v="6"/>
    <n v="57"/>
    <x v="102"/>
    <n v="51"/>
    <s v="Approved Mental Health Professionals (AMHP) Social Work Service in Hospitals"/>
    <s v="Service providing sessional AMHPs for “out of hours” assessments which would increase emergency departments’ capacity to respond to AMHP referrals and should reduce the length of time people have to wait for a mental health act assessment. "/>
    <x v="28"/>
    <s v="Chg 5. Seven-Day Services"/>
    <s v=""/>
    <x v="0"/>
    <s v=""/>
    <x v="0"/>
    <s v=""/>
    <s v=""/>
    <x v="1"/>
    <x v="11"/>
    <n v="100000"/>
    <x v="1"/>
  </r>
  <r>
    <x v="4"/>
    <x v="102"/>
    <x v="6"/>
    <n v="58"/>
    <x v="102"/>
    <n v="52"/>
    <s v="Mental Health Social Work Capacity in the Community"/>
    <s v="As part of the development of an integrated model of care in neighbourhoods, additional mental health social work capacity is required in the neighbourhood teams. This is to fund additional Menalth Health social workers to two of the four neighbourhood te"/>
    <x v="0"/>
    <s v="Other"/>
    <s v="Staffing"/>
    <x v="0"/>
    <s v=""/>
    <x v="0"/>
    <s v=""/>
    <s v=""/>
    <x v="1"/>
    <x v="11"/>
    <n v="250000"/>
    <x v="1"/>
  </r>
  <r>
    <x v="4"/>
    <x v="102"/>
    <x v="6"/>
    <n v="59"/>
    <x v="102"/>
    <n v="53"/>
    <s v="Crisis House - Mental Health Service"/>
    <s v="This is to provide crisis accommodation for people with mental health needs, as an alternative to hospital admissions and complements existing inpatient and home treatment services.  "/>
    <x v="10"/>
    <s v=""/>
    <s v=""/>
    <x v="2"/>
    <s v=""/>
    <x v="6"/>
    <s v=""/>
    <s v=""/>
    <x v="5"/>
    <x v="11"/>
    <n v="229762"/>
    <x v="1"/>
  </r>
  <r>
    <x v="4"/>
    <x v="102"/>
    <x v="6"/>
    <n v="60"/>
    <x v="102"/>
    <n v="54"/>
    <s v="Developing a Model of Trusted Assessors for Care Homes"/>
    <s v="Trusted assessment is a way of facilitating a more effective discharge from hospitals to a care home. The trusted assessor (typically a nurse) acts as a conduit between the hospitals and the care homes. The assessor completes a   pre-admission assessment "/>
    <x v="28"/>
    <s v="Chg 6. Trusted Assessors"/>
    <s v=""/>
    <x v="0"/>
    <s v=""/>
    <x v="0"/>
    <s v=""/>
    <s v=""/>
    <x v="8"/>
    <x v="11"/>
    <n v="60000"/>
    <x v="1"/>
  </r>
  <r>
    <x v="4"/>
    <x v="102"/>
    <x v="6"/>
    <n v="61"/>
    <x v="102"/>
    <n v="55"/>
    <s v="Advocacy &amp; Mental Capacity Act (MCA)"/>
    <s v="The Council and CCG have a joint responsibility to ensure that people have access to two types of independent advocacy, and both types of advocacy support timely discharge from hospital. Firstly, independent mental capacity advocates (IMCA) must be availa"/>
    <x v="6"/>
    <s v="Other"/>
    <s v="Statutory Services"/>
    <x v="0"/>
    <s v=""/>
    <x v="0"/>
    <s v=""/>
    <s v=""/>
    <x v="0"/>
    <x v="11"/>
    <n v="130000"/>
    <x v="1"/>
  </r>
  <r>
    <x v="4"/>
    <x v="102"/>
    <x v="6"/>
    <n v="62"/>
    <x v="102"/>
    <n v="56"/>
    <s v="DOLS Manager"/>
    <s v="Funding of a mental capacity act advisor in adult social care. The post has responsibility for ensuring the Council is compliant with the Mental Capacity Act and coordinates the process around verifying and signing off Deprivation of Liberty Safeguarding "/>
    <x v="6"/>
    <s v="Deprivation of Liberty Safeguards (DoLS)"/>
    <s v=""/>
    <x v="0"/>
    <s v=""/>
    <x v="0"/>
    <s v=""/>
    <s v=""/>
    <x v="1"/>
    <x v="11"/>
    <n v="29000"/>
    <x v="1"/>
  </r>
  <r>
    <x v="4"/>
    <x v="102"/>
    <x v="6"/>
    <n v="63"/>
    <x v="102"/>
    <n v="57"/>
    <s v="Disabled Facilities Grant (DFG)"/>
    <s v="The DFG programme is delivered by officers within the Housing Support Services directorate working collaboratively with occupational therapist colleagues (Adult Social Care) and our partner Home Improvement Agency operated by Origin Housing._x000a_The two eleme"/>
    <x v="13"/>
    <s v="Adaptations"/>
    <s v=""/>
    <x v="5"/>
    <s v="Adaptations"/>
    <x v="0"/>
    <s v=""/>
    <s v=""/>
    <x v="2"/>
    <x v="2"/>
    <n v="922516"/>
    <x v="1"/>
  </r>
  <r>
    <x v="4"/>
    <x v="102"/>
    <x v="6"/>
    <n v="64"/>
    <x v="102"/>
    <n v="19"/>
    <s v="Camden Rapid Response Service"/>
    <s v="The scheme provides an admission avoidance service that ensures patients remain within the community for treatment of urgent conditions that require immediate care. This delivers both health and social care outcomes for residents."/>
    <x v="27"/>
    <s v="Rapid / Crisis Response"/>
    <s v=""/>
    <x v="1"/>
    <s v=""/>
    <x v="6"/>
    <s v=""/>
    <s v=""/>
    <x v="3"/>
    <x v="3"/>
    <n v="158000"/>
    <x v="2"/>
  </r>
  <r>
    <x v="4"/>
    <x v="102"/>
    <x v="6"/>
    <n v="65"/>
    <x v="102"/>
    <n v="25"/>
    <s v="Carelink - Rehabilitation Services"/>
    <s v="The service provides a structured rehabilitation programme to clients in order to achieve good quality of life and to maximise independence, well-being and choices for those who have been referred by Integrated Primary Care and Early Supported Discharge S"/>
    <x v="28"/>
    <s v="Chg 4. Home First / Discharge to Access"/>
    <s v=""/>
    <x v="0"/>
    <s v=""/>
    <x v="6"/>
    <s v=""/>
    <s v=""/>
    <x v="3"/>
    <x v="3"/>
    <n v="333000"/>
    <x v="2"/>
  </r>
  <r>
    <x v="4"/>
    <x v="102"/>
    <x v="6"/>
    <n v="66"/>
    <x v="102"/>
    <n v="58"/>
    <s v="Mosaic Key Workers"/>
    <s v="Provision of short-term support for parents of children who have been diagnosed with a neurodevelopment concern or disability. The aim is to improve resilience and well-being for families caring for a disabled child and to help parents become more self-su"/>
    <x v="12"/>
    <s v="Other"/>
    <s v="Family keyworkers in the Camden Child Development Team"/>
    <x v="0"/>
    <s v=""/>
    <x v="0"/>
    <s v=""/>
    <s v=""/>
    <x v="1"/>
    <x v="3"/>
    <n v="131000"/>
    <x v="2"/>
  </r>
  <r>
    <x v="4"/>
    <x v="102"/>
    <x v="6"/>
    <n v="67"/>
    <x v="102"/>
    <n v="59"/>
    <s v="Learning Disability Floating Support"/>
    <s v="Contributes to the delivery of care support packages approved within ASC under the Care Act 2014, ensuring the supported individual is able to have appropriate choice and control over the way they live their life and is enabled to maximise their independe"/>
    <x v="10"/>
    <s v=""/>
    <s v=""/>
    <x v="0"/>
    <s v=""/>
    <x v="0"/>
    <s v=""/>
    <s v=""/>
    <x v="0"/>
    <x v="9"/>
    <n v="1148225"/>
    <x v="1"/>
  </r>
  <r>
    <x v="4"/>
    <x v="102"/>
    <x v="6"/>
    <n v="68"/>
    <x v="102"/>
    <n v="60"/>
    <s v="Community Care Support Packages"/>
    <s v="Contributes to the delivery of care support packages approved within ASC under the Care Act 2014, ensuring the supported individual is able to have appropriate choice and control over the way they live their life and is enabled to maximise their independe"/>
    <x v="17"/>
    <s v="Other"/>
    <s v="Full range of care and support services including direct payments, respite care, supported living, day support."/>
    <x v="0"/>
    <s v=""/>
    <x v="0"/>
    <s v=""/>
    <s v=""/>
    <x v="2"/>
    <x v="9"/>
    <n v="214824"/>
    <x v="1"/>
  </r>
  <r>
    <x v="4"/>
    <x v="103"/>
    <x v="6"/>
    <n v="1"/>
    <x v="103"/>
    <n v="1"/>
    <s v="Edgecombe Unit"/>
    <s v="Provision of rapid integrated care access for clinical treatment and assessments in CHS"/>
    <x v="27"/>
    <s v="Rapid / Crisis Response"/>
    <s v=""/>
    <x v="3"/>
    <s v=""/>
    <x v="6"/>
    <s v=""/>
    <s v=""/>
    <x v="6"/>
    <x v="9"/>
    <n v="1122207"/>
    <x v="1"/>
  </r>
  <r>
    <x v="4"/>
    <x v="103"/>
    <x v="6"/>
    <n v="2"/>
    <x v="103"/>
    <n v="2"/>
    <s v="CHS - Shift in Diabetes patients from Bromley to CHs"/>
    <s v="Cost of transferring diabetes patients to CHS"/>
    <x v="10"/>
    <s v=""/>
    <s v=""/>
    <x v="1"/>
    <s v=""/>
    <x v="6"/>
    <s v=""/>
    <s v=""/>
    <x v="3"/>
    <x v="9"/>
    <n v="532000"/>
    <x v="1"/>
  </r>
  <r>
    <x v="4"/>
    <x v="103"/>
    <x v="6"/>
    <n v="3"/>
    <x v="103"/>
    <n v="3"/>
    <s v="Urgent Care/ RovingGP (part of CUCA)"/>
    <s v="Services for patients at risk of being admitted without primary care intervention"/>
    <x v="10"/>
    <s v=""/>
    <s v=""/>
    <x v="6"/>
    <s v=""/>
    <x v="6"/>
    <s v=""/>
    <s v=""/>
    <x v="3"/>
    <x v="9"/>
    <n v="459000"/>
    <x v="1"/>
  </r>
  <r>
    <x v="4"/>
    <x v="103"/>
    <x v="6"/>
    <n v="4"/>
    <x v="103"/>
    <n v="4"/>
    <s v="Croydon Community SLA - TACS (BCF)"/>
    <s v="Nurses supporting care homes"/>
    <x v="10"/>
    <s v=""/>
    <s v=""/>
    <x v="1"/>
    <s v=""/>
    <x v="6"/>
    <s v=""/>
    <s v=""/>
    <x v="3"/>
    <x v="9"/>
    <n v="2616000"/>
    <x v="1"/>
  </r>
  <r>
    <x v="4"/>
    <x v="103"/>
    <x v="6"/>
    <n v="5"/>
    <x v="103"/>
    <n v="5"/>
    <s v="Community SLA - TACS Nursing Homes (BCF)"/>
    <s v="Expansion of rapid response unit"/>
    <x v="10"/>
    <s v=""/>
    <s v=""/>
    <x v="1"/>
    <s v=""/>
    <x v="6"/>
    <s v=""/>
    <s v=""/>
    <x v="3"/>
    <x v="9"/>
    <n v="217000"/>
    <x v="1"/>
  </r>
  <r>
    <x v="4"/>
    <x v="103"/>
    <x v="6"/>
    <n v="6"/>
    <x v="103"/>
    <n v="6"/>
    <s v="Community SLA - COPD (BC)"/>
    <s v="Delivery of a whole system design for the COPD service"/>
    <x v="10"/>
    <s v=""/>
    <s v=""/>
    <x v="1"/>
    <s v=""/>
    <x v="6"/>
    <s v=""/>
    <s v=""/>
    <x v="3"/>
    <x v="9"/>
    <n v="554000"/>
    <x v="1"/>
  </r>
  <r>
    <x v="4"/>
    <x v="103"/>
    <x v="6"/>
    <n v="7"/>
    <x v="103"/>
    <n v="7"/>
    <s v="Community SLA - Falls (BCF)"/>
    <s v="Provison of an integrated falls service largely focussing on older people"/>
    <x v="10"/>
    <s v=""/>
    <s v=""/>
    <x v="1"/>
    <s v=""/>
    <x v="6"/>
    <s v=""/>
    <s v=""/>
    <x v="3"/>
    <x v="9"/>
    <n v="234000"/>
    <x v="1"/>
  </r>
  <r>
    <x v="4"/>
    <x v="103"/>
    <x v="6"/>
    <n v="8"/>
    <x v="103"/>
    <n v="8"/>
    <s v="Bladder Scanner"/>
    <s v="Cost of maintenance for bladder scanning equipment purchased in 16/17"/>
    <x v="1"/>
    <s v="Community Based Equipment"/>
    <s v=""/>
    <x v="5"/>
    <s v="Both Community and health"/>
    <x v="6"/>
    <s v=""/>
    <s v=""/>
    <x v="2"/>
    <x v="9"/>
    <n v="5000"/>
    <x v="1"/>
  </r>
  <r>
    <x v="4"/>
    <x v="103"/>
    <x v="6"/>
    <n v="9"/>
    <x v="103"/>
    <n v="9"/>
    <s v="Community SLA - Enhanced Care Management"/>
    <s v="Expansion of case management capacity"/>
    <x v="0"/>
    <s v="Choice Policy"/>
    <s v=""/>
    <x v="1"/>
    <s v=""/>
    <x v="6"/>
    <s v=""/>
    <s v=""/>
    <x v="3"/>
    <x v="9"/>
    <n v="167000"/>
    <x v="1"/>
  </r>
  <r>
    <x v="4"/>
    <x v="103"/>
    <x v="6"/>
    <n v="10"/>
    <x v="103"/>
    <n v="10"/>
    <s v="Intermediate Care Beds (BCF)"/>
    <s v="Step up and step down bed services in the  community"/>
    <x v="27"/>
    <s v="Reablement/Rehabilitation Services"/>
    <s v=""/>
    <x v="1"/>
    <s v=""/>
    <x v="6"/>
    <s v=""/>
    <s v=""/>
    <x v="2"/>
    <x v="9"/>
    <n v="535000"/>
    <x v="1"/>
  </r>
  <r>
    <x v="4"/>
    <x v="103"/>
    <x v="6"/>
    <n v="11"/>
    <x v="103"/>
    <n v="11"/>
    <s v="St Christopher's Hospice - Palliative Care (BCF)"/>
    <s v="Palliative care reducing impact of hospital admissions"/>
    <x v="27"/>
    <s v="Rapid / Crisis Response"/>
    <s v=""/>
    <x v="1"/>
    <s v=""/>
    <x v="6"/>
    <s v=""/>
    <s v=""/>
    <x v="0"/>
    <x v="9"/>
    <n v="1556000"/>
    <x v="1"/>
  </r>
  <r>
    <x v="4"/>
    <x v="103"/>
    <x v="6"/>
    <n v="12"/>
    <x v="103"/>
    <n v="12"/>
    <s v="Crossroads - Palliative Care (BCF)"/>
    <s v="Respite care for carers to have a break in people's homes"/>
    <x v="17"/>
    <s v="Personal Health Budgets"/>
    <s v=""/>
    <x v="1"/>
    <s v=""/>
    <x v="6"/>
    <s v=""/>
    <s v=""/>
    <x v="0"/>
    <x v="9"/>
    <n v="129000"/>
    <x v="1"/>
  </r>
  <r>
    <x v="4"/>
    <x v="103"/>
    <x v="6"/>
    <n v="13"/>
    <x v="103"/>
    <n v="13"/>
    <s v="EOL GSF - St Christpher's (BCF)"/>
    <s v="Supporting the delivery of ACP for EOL patients "/>
    <x v="3"/>
    <s v="Care Coordination"/>
    <s v=""/>
    <x v="1"/>
    <s v=""/>
    <x v="6"/>
    <s v=""/>
    <s v=""/>
    <x v="0"/>
    <x v="9"/>
    <n v="205000"/>
    <x v="1"/>
  </r>
  <r>
    <x v="4"/>
    <x v="103"/>
    <x v="6"/>
    <n v="14"/>
    <x v="103"/>
    <n v="14"/>
    <s v="Marie Curie (BCF)"/>
    <s v="Palliative night service"/>
    <x v="15"/>
    <s v=""/>
    <s v=""/>
    <x v="1"/>
    <s v=""/>
    <x v="6"/>
    <s v=""/>
    <s v=""/>
    <x v="0"/>
    <x v="9"/>
    <n v="167000"/>
    <x v="1"/>
  </r>
  <r>
    <x v="4"/>
    <x v="103"/>
    <x v="6"/>
    <n v="15"/>
    <x v="103"/>
    <n v="15"/>
    <s v="End of Life Training (BCF)"/>
    <s v="Provision of community engagement initiatives such as promotion of dying matters "/>
    <x v="10"/>
    <s v=""/>
    <s v=""/>
    <x v="1"/>
    <s v=""/>
    <x v="6"/>
    <s v=""/>
    <s v=""/>
    <x v="0"/>
    <x v="9"/>
    <n v="25000"/>
    <x v="1"/>
  </r>
  <r>
    <x v="4"/>
    <x v="103"/>
    <x v="6"/>
    <n v="16"/>
    <x v="103"/>
    <n v="16"/>
    <s v="Integrated Strokes Service (BCF)"/>
    <s v="Supports stroke patients to  achieve agreed goals to aid recovery"/>
    <x v="10"/>
    <s v=""/>
    <s v=""/>
    <x v="1"/>
    <s v=""/>
    <x v="6"/>
    <s v=""/>
    <s v=""/>
    <x v="3"/>
    <x v="9"/>
    <n v="62000"/>
    <x v="1"/>
  </r>
  <r>
    <x v="4"/>
    <x v="103"/>
    <x v="6"/>
    <n v="17"/>
    <x v="103"/>
    <n v="17"/>
    <s v="Age Uk - integrated falls service (BCF)"/>
    <s v="Falls prevention to remove trip hazards from service users' home"/>
    <x v="15"/>
    <s v=""/>
    <s v=""/>
    <x v="1"/>
    <s v=""/>
    <x v="6"/>
    <s v=""/>
    <s v=""/>
    <x v="0"/>
    <x v="9"/>
    <n v="35000"/>
    <x v="1"/>
  </r>
  <r>
    <x v="4"/>
    <x v="103"/>
    <x v="6"/>
    <n v="18"/>
    <x v="103"/>
    <n v="18"/>
    <s v="Age Uk - PICS OOH"/>
    <s v="engagement with the community"/>
    <x v="15"/>
    <s v=""/>
    <s v=""/>
    <x v="1"/>
    <s v=""/>
    <x v="6"/>
    <s v=""/>
    <s v=""/>
    <x v="0"/>
    <x v="9"/>
    <n v="654000"/>
    <x v="1"/>
  </r>
  <r>
    <x v="4"/>
    <x v="103"/>
    <x v="6"/>
    <n v="19"/>
    <x v="103"/>
    <n v="19"/>
    <s v="Medicines Mangement - OOH BCF"/>
    <s v="Medicines optimisation in the community"/>
    <x v="10"/>
    <s v=""/>
    <s v=""/>
    <x v="1"/>
    <s v=""/>
    <x v="6"/>
    <s v=""/>
    <s v=""/>
    <x v="8"/>
    <x v="9"/>
    <n v="118000"/>
    <x v="1"/>
  </r>
  <r>
    <x v="4"/>
    <x v="103"/>
    <x v="6"/>
    <n v="20"/>
    <x v="103"/>
    <n v="20"/>
    <s v="Medicines Optimisation - Community BCF"/>
    <s v="Domiciliary medicines review service"/>
    <x v="10"/>
    <s v=""/>
    <s v=""/>
    <x v="1"/>
    <s v=""/>
    <x v="6"/>
    <s v=""/>
    <s v=""/>
    <x v="8"/>
    <x v="9"/>
    <n v="104000"/>
    <x v="1"/>
  </r>
  <r>
    <x v="4"/>
    <x v="103"/>
    <x v="6"/>
    <n v="21"/>
    <x v="103"/>
    <n v="21"/>
    <s v="Diabetes Locally Commissed Service"/>
    <s v="Diabetes stabilization and treatment in the community"/>
    <x v="10"/>
    <s v=""/>
    <s v=""/>
    <x v="1"/>
    <s v=""/>
    <x v="6"/>
    <s v=""/>
    <s v=""/>
    <x v="3"/>
    <x v="9"/>
    <n v="144000"/>
    <x v="1"/>
  </r>
  <r>
    <x v="4"/>
    <x v="103"/>
    <x v="6"/>
    <n v="22"/>
    <x v="103"/>
    <n v="22"/>
    <s v="Basket Locally Commissioned Services"/>
    <s v="Delivery within Primary Care eg. Complex leg ulcer dressing, shared care pathways with the acute hospital"/>
    <x v="10"/>
    <s v=""/>
    <s v=""/>
    <x v="1"/>
    <s v=""/>
    <x v="6"/>
    <s v=""/>
    <s v=""/>
    <x v="3"/>
    <x v="9"/>
    <n v="462000"/>
    <x v="1"/>
  </r>
  <r>
    <x v="4"/>
    <x v="103"/>
    <x v="6"/>
    <n v="23"/>
    <x v="103"/>
    <n v="23"/>
    <s v="PDDS excluding Prescribing Incentive scheme"/>
    <s v="Local schemes, engaging Croydon GP practices in key Croydon priorities"/>
    <x v="10"/>
    <s v=""/>
    <s v=""/>
    <x v="6"/>
    <s v=""/>
    <x v="6"/>
    <s v=""/>
    <s v=""/>
    <x v="3"/>
    <x v="9"/>
    <n v="2033000"/>
    <x v="1"/>
  </r>
  <r>
    <x v="4"/>
    <x v="103"/>
    <x v="6"/>
    <n v="24"/>
    <x v="103"/>
    <n v="24"/>
    <s v="Diabetes Service (BCF)"/>
    <s v="Helps to reduce no. of patients being managed in the acute service"/>
    <x v="10"/>
    <s v=""/>
    <s v=""/>
    <x v="4"/>
    <s v=""/>
    <x v="6"/>
    <s v=""/>
    <s v=""/>
    <x v="3"/>
    <x v="9"/>
    <n v="518000"/>
    <x v="1"/>
  </r>
  <r>
    <x v="4"/>
    <x v="103"/>
    <x v="6"/>
    <n v="25"/>
    <x v="103"/>
    <n v="25"/>
    <s v="SLaM BCF Community Funding"/>
    <s v="Provision of support in acute stage of illness, providing short term care"/>
    <x v="10"/>
    <s v=""/>
    <s v=""/>
    <x v="2"/>
    <s v=""/>
    <x v="6"/>
    <s v=""/>
    <s v=""/>
    <x v="5"/>
    <x v="9"/>
    <n v="1629000"/>
    <x v="1"/>
  </r>
  <r>
    <x v="4"/>
    <x v="103"/>
    <x v="6"/>
    <n v="26"/>
    <x v="103"/>
    <n v="26"/>
    <s v="SLaM MHOA BCF Funding"/>
    <s v="Services for patients at risk of being admitted without primary care intervention"/>
    <x v="10"/>
    <s v=""/>
    <s v=""/>
    <x v="2"/>
    <s v=""/>
    <x v="6"/>
    <s v=""/>
    <s v=""/>
    <x v="5"/>
    <x v="9"/>
    <n v="320000"/>
    <x v="1"/>
  </r>
  <r>
    <x v="4"/>
    <x v="103"/>
    <x v="6"/>
    <n v="27"/>
    <x v="103"/>
    <n v="27"/>
    <s v="MHOA Dementia - Alzheimers (BCF)"/>
    <s v="Service supports people to maintain relevant appointments to minimise risk of co-morbidity"/>
    <x v="10"/>
    <s v=""/>
    <s v=""/>
    <x v="2"/>
    <s v=""/>
    <x v="6"/>
    <s v=""/>
    <s v=""/>
    <x v="5"/>
    <x v="9"/>
    <n v="166000"/>
    <x v="1"/>
  </r>
  <r>
    <x v="4"/>
    <x v="103"/>
    <x v="6"/>
    <n v="28"/>
    <x v="103"/>
    <n v="28"/>
    <s v="Care Uk - Amberley Lodge (BCF)"/>
    <s v="Inpatient care with MH condtions &amp; continuing health care"/>
    <x v="16"/>
    <s v="Extra Care"/>
    <s v=""/>
    <x v="2"/>
    <s v=""/>
    <x v="6"/>
    <s v=""/>
    <s v=""/>
    <x v="2"/>
    <x v="9"/>
    <n v="148000"/>
    <x v="1"/>
  </r>
  <r>
    <x v="4"/>
    <x v="103"/>
    <x v="6"/>
    <n v="29"/>
    <x v="103"/>
    <n v="29"/>
    <s v="Step Down  and Convalescence Beds"/>
    <s v="Step down beds for hospital discharge"/>
    <x v="16"/>
    <s v="Care Home"/>
    <s v=""/>
    <x v="0"/>
    <s v=""/>
    <x v="0"/>
    <s v=""/>
    <s v=""/>
    <x v="2"/>
    <x v="9"/>
    <n v="515000"/>
    <x v="1"/>
  </r>
  <r>
    <x v="4"/>
    <x v="103"/>
    <x v="6"/>
    <n v="30"/>
    <x v="103"/>
    <n v="30"/>
    <s v="TACS - Social Work input"/>
    <s v="Social workers MDT involvement in Huddles"/>
    <x v="0"/>
    <s v="Choice Policy"/>
    <s v=""/>
    <x v="0"/>
    <s v=""/>
    <x v="0"/>
    <s v=""/>
    <s v=""/>
    <x v="1"/>
    <x v="9"/>
    <n v="464000"/>
    <x v="1"/>
  </r>
  <r>
    <x v="4"/>
    <x v="103"/>
    <x v="6"/>
    <n v="31"/>
    <x v="103"/>
    <n v="31"/>
    <s v="Mental Health - Reablement"/>
    <s v="MH rehabilitation aiming to restore life skills and resilience in non medical issues"/>
    <x v="10"/>
    <s v=""/>
    <s v=""/>
    <x v="0"/>
    <s v=""/>
    <x v="0"/>
    <s v=""/>
    <s v=""/>
    <x v="1"/>
    <x v="9"/>
    <n v="200000"/>
    <x v="1"/>
  </r>
  <r>
    <x v="4"/>
    <x v="103"/>
    <x v="6"/>
    <n v="32"/>
    <x v="103"/>
    <n v="32"/>
    <s v="Mental Health - Packages of Care"/>
    <s v="Integrated care packages"/>
    <x v="15"/>
    <s v=""/>
    <s v=""/>
    <x v="0"/>
    <s v=""/>
    <x v="0"/>
    <s v=""/>
    <s v=""/>
    <x v="1"/>
    <x v="9"/>
    <n v="309000"/>
    <x v="1"/>
  </r>
  <r>
    <x v="4"/>
    <x v="103"/>
    <x v="6"/>
    <n v="33"/>
    <x v="103"/>
    <n v="33"/>
    <s v="A&amp;E Triage"/>
    <s v="Care workers (London Care) based within A &amp;E Liaison"/>
    <x v="28"/>
    <s v="Chg 1. Early Discharge Planning"/>
    <s v=""/>
    <x v="0"/>
    <s v=""/>
    <x v="0"/>
    <s v=""/>
    <s v=""/>
    <x v="1"/>
    <x v="9"/>
    <n v="169000"/>
    <x v="1"/>
  </r>
  <r>
    <x v="4"/>
    <x v="103"/>
    <x v="6"/>
    <n v="34"/>
    <x v="103"/>
    <n v="34"/>
    <s v="Hospital Discharge"/>
    <s v="Assessments and packages of care for people ready to be discharged from hospital"/>
    <x v="28"/>
    <s v="Chg 4. Home First / Discharge to Access"/>
    <s v=""/>
    <x v="0"/>
    <s v=""/>
    <x v="0"/>
    <s v=""/>
    <s v=""/>
    <x v="1"/>
    <x v="9"/>
    <n v="169000"/>
    <x v="1"/>
  </r>
  <r>
    <x v="4"/>
    <x v="103"/>
    <x v="6"/>
    <n v="35"/>
    <x v="103"/>
    <n v="35"/>
    <s v="IAPT - Long Term Conditions pilot"/>
    <s v="supports increased capacity to signpost people with LTC"/>
    <x v="0"/>
    <s v="Other"/>
    <s v="Home first - Discharge to Access"/>
    <x v="0"/>
    <s v=""/>
    <x v="0"/>
    <s v=""/>
    <s v=""/>
    <x v="5"/>
    <x v="9"/>
    <n v="172000"/>
    <x v="1"/>
  </r>
  <r>
    <x v="4"/>
    <x v="103"/>
    <x v="6"/>
    <n v="36"/>
    <x v="103"/>
    <n v="36"/>
    <s v="Early Intervention &amp; Reablement"/>
    <s v="Covers 1st 6 wks on discharge from hospital with the intention of reablement"/>
    <x v="3"/>
    <s v="Care Planning, Assessment and Review"/>
    <s v=""/>
    <x v="0"/>
    <s v=""/>
    <x v="0"/>
    <s v=""/>
    <s v=""/>
    <x v="1"/>
    <x v="9"/>
    <n v="1044000"/>
    <x v="1"/>
  </r>
  <r>
    <x v="4"/>
    <x v="103"/>
    <x v="6"/>
    <n v="37"/>
    <x v="103"/>
    <n v="37"/>
    <s v="Prevent return to acute / care home"/>
    <s v="Packages of care to allow service users to stay in their own home"/>
    <x v="7"/>
    <s v=""/>
    <s v=""/>
    <x v="0"/>
    <s v=""/>
    <x v="0"/>
    <s v=""/>
    <s v=""/>
    <x v="1"/>
    <x v="9"/>
    <n v="489000"/>
    <x v="1"/>
  </r>
  <r>
    <x v="4"/>
    <x v="103"/>
    <x v="6"/>
    <n v="38"/>
    <x v="103"/>
    <n v="38"/>
    <s v="Extended Staying Put"/>
    <s v="This covers household tass which are not adaptations e.g blitz clean, help with moving home"/>
    <x v="2"/>
    <s v=""/>
    <s v=""/>
    <x v="0"/>
    <s v=""/>
    <x v="0"/>
    <s v=""/>
    <s v=""/>
    <x v="1"/>
    <x v="9"/>
    <n v="124000"/>
    <x v="1"/>
  </r>
  <r>
    <x v="4"/>
    <x v="103"/>
    <x v="6"/>
    <n v="39"/>
    <x v="103"/>
    <n v="39"/>
    <s v="Care Support Team nurses"/>
    <s v="Strengthen the support/preventative measures provided to care homes"/>
    <x v="6"/>
    <s v="Deprivation of Liberty Safeguards (DoLS)"/>
    <s v=""/>
    <x v="0"/>
    <s v=""/>
    <x v="0"/>
    <s v=""/>
    <s v=""/>
    <x v="3"/>
    <x v="9"/>
    <n v="79000"/>
    <x v="1"/>
  </r>
  <r>
    <x v="4"/>
    <x v="103"/>
    <x v="6"/>
    <n v="40"/>
    <x v="103"/>
    <n v="40"/>
    <s v="Alcohol Diversion"/>
    <s v="B8 addictions &amp; LTC nurse covering crisis, CVA, home visits &amp; outreach"/>
    <x v="0"/>
    <s v="Risk Stratification"/>
    <s v=""/>
    <x v="0"/>
    <s v=""/>
    <x v="0"/>
    <s v=""/>
    <s v=""/>
    <x v="3"/>
    <x v="9"/>
    <n v="62000"/>
    <x v="1"/>
  </r>
  <r>
    <x v="4"/>
    <x v="103"/>
    <x v="6"/>
    <n v="41"/>
    <x v="103"/>
    <n v="41"/>
    <s v="Specialist Equipment e.g. Telehealth/Telecare"/>
    <s v="Staff, licences and equipment relating to telehealth and care"/>
    <x v="1"/>
    <s v="Telecare"/>
    <s v=""/>
    <x v="0"/>
    <s v=""/>
    <x v="0"/>
    <s v=""/>
    <s v=""/>
    <x v="2"/>
    <x v="9"/>
    <n v="191000"/>
    <x v="1"/>
  </r>
  <r>
    <x v="4"/>
    <x v="103"/>
    <x v="6"/>
    <n v="42"/>
    <x v="103"/>
    <n v="42"/>
    <s v="Demographic pressures - Packages of care"/>
    <s v="Contribuition to overrall funding to packages of care"/>
    <x v="6"/>
    <s v="Other"/>
    <s v="Packages of care "/>
    <x v="0"/>
    <s v=""/>
    <x v="0"/>
    <s v=""/>
    <s v=""/>
    <x v="1"/>
    <x v="9"/>
    <n v="2084000"/>
    <x v="1"/>
  </r>
  <r>
    <x v="4"/>
    <x v="103"/>
    <x v="6"/>
    <n v="43"/>
    <x v="103"/>
    <n v="43"/>
    <s v="Care Act"/>
    <s v="Implementation of new statutory duties to the Council arising from the Care Act"/>
    <x v="6"/>
    <s v="Deprivation of Liberty Safeguards (DoLS)"/>
    <s v=""/>
    <x v="0"/>
    <s v=""/>
    <x v="0"/>
    <s v=""/>
    <s v=""/>
    <x v="1"/>
    <x v="9"/>
    <n v="613000"/>
    <x v="1"/>
  </r>
  <r>
    <x v="4"/>
    <x v="103"/>
    <x v="6"/>
    <n v="44"/>
    <x v="103"/>
    <n v="44"/>
    <s v="Social Care Pressures"/>
    <s v="contribution to funding of overall packages of care"/>
    <x v="12"/>
    <s v="Carer Advice and Support"/>
    <s v=""/>
    <x v="0"/>
    <s v=""/>
    <x v="0"/>
    <s v=""/>
    <s v=""/>
    <x v="1"/>
    <x v="9"/>
    <n v="1133000"/>
    <x v="1"/>
  </r>
  <r>
    <x v="4"/>
    <x v="103"/>
    <x v="6"/>
    <n v="45"/>
    <x v="103"/>
    <n v="45"/>
    <s v="Social Care (careline)"/>
    <s v="Careline alarm to help older frail people stay in their own homes"/>
    <x v="1"/>
    <s v="Telecare"/>
    <s v=""/>
    <x v="0"/>
    <s v=""/>
    <x v="0"/>
    <s v=""/>
    <s v=""/>
    <x v="1"/>
    <x v="9"/>
    <n v="225000"/>
    <x v="1"/>
  </r>
  <r>
    <x v="4"/>
    <x v="103"/>
    <x v="6"/>
    <n v="46"/>
    <x v="103"/>
    <n v="46"/>
    <s v="Shared Livees  - Assisted Housing (MH OBD LoS)"/>
    <s v="Provison of short term placements for people with MH support needs"/>
    <x v="9"/>
    <s v="Integrated workforce"/>
    <s v=""/>
    <x v="0"/>
    <s v=""/>
    <x v="0"/>
    <s v=""/>
    <s v=""/>
    <x v="5"/>
    <x v="9"/>
    <n v="40000"/>
    <x v="1"/>
  </r>
  <r>
    <x v="4"/>
    <x v="103"/>
    <x v="6"/>
    <n v="47"/>
    <x v="103"/>
    <n v="47"/>
    <s v="Drug &amp; Alcohol (OOH) Business case"/>
    <s v="Outreach for MH crisis"/>
    <x v="10"/>
    <s v=""/>
    <s v=""/>
    <x v="0"/>
    <s v=""/>
    <x v="0"/>
    <s v=""/>
    <s v=""/>
    <x v="5"/>
    <x v="9"/>
    <n v="177000"/>
    <x v="1"/>
  </r>
  <r>
    <x v="4"/>
    <x v="103"/>
    <x v="6"/>
    <n v="48"/>
    <x v="103"/>
    <n v="48"/>
    <s v="Life Reablement - OOH"/>
    <s v="Support for care reablement care packages"/>
    <x v="10"/>
    <s v=""/>
    <s v=""/>
    <x v="0"/>
    <s v=""/>
    <x v="0"/>
    <s v=""/>
    <s v=""/>
    <x v="1"/>
    <x v="9"/>
    <n v="876000"/>
    <x v="1"/>
  </r>
  <r>
    <x v="4"/>
    <x v="103"/>
    <x v="6"/>
    <n v="49"/>
    <x v="103"/>
    <n v="49"/>
    <s v="Phase 1 top up - LIFE / ICN"/>
    <s v="Support for care reablement care packages"/>
    <x v="10"/>
    <s v=""/>
    <s v=""/>
    <x v="1"/>
    <s v=""/>
    <x v="6"/>
    <s v=""/>
    <s v=""/>
    <x v="6"/>
    <x v="9"/>
    <n v="384000"/>
    <x v="1"/>
  </r>
  <r>
    <x v="4"/>
    <x v="103"/>
    <x v="6"/>
    <n v="50"/>
    <x v="103"/>
    <n v="50"/>
    <s v="Phase 1 top up - LIFE / ICN"/>
    <s v="Assistance with transistion out of hospital following discharge"/>
    <x v="28"/>
    <s v="Chg 6. Trusted Assessors"/>
    <s v=""/>
    <x v="0"/>
    <s v=""/>
    <x v="6"/>
    <s v=""/>
    <s v=""/>
    <x v="1"/>
    <x v="9"/>
    <n v="1001"/>
    <x v="1"/>
  </r>
  <r>
    <x v="4"/>
    <x v="103"/>
    <x v="6"/>
    <n v="51"/>
    <x v="103"/>
    <n v="51"/>
    <s v="LA uplift- tbc"/>
    <s v="Support for care reablement care packages"/>
    <x v="10"/>
    <s v=""/>
    <s v=""/>
    <x v="0"/>
    <s v=""/>
    <x v="0"/>
    <s v=""/>
    <s v=""/>
    <x v="1"/>
    <x v="9"/>
    <n v="225000"/>
    <x v="1"/>
  </r>
  <r>
    <x v="4"/>
    <x v="103"/>
    <x v="6"/>
    <n v="52"/>
    <x v="103"/>
    <n v="52"/>
    <s v="LA uplift- tbc"/>
    <s v="Support for care reablement care packages"/>
    <x v="2"/>
    <s v=""/>
    <s v=""/>
    <x v="0"/>
    <s v=""/>
    <x v="0"/>
    <s v=""/>
    <s v=""/>
    <x v="1"/>
    <x v="9"/>
    <n v="226000"/>
    <x v="1"/>
  </r>
  <r>
    <x v="4"/>
    <x v="103"/>
    <x v="6"/>
    <n v="53"/>
    <x v="103"/>
    <n v="53"/>
    <s v="Disabilities Facilities Grant"/>
    <s v="Adaptations for major adaptations to service users' properties"/>
    <x v="13"/>
    <s v="Adaptations"/>
    <s v=""/>
    <x v="5"/>
    <s v="DFG"/>
    <x v="0"/>
    <s v=""/>
    <s v=""/>
    <x v="1"/>
    <x v="2"/>
    <n v="2637527"/>
    <x v="1"/>
  </r>
  <r>
    <x v="4"/>
    <x v="103"/>
    <x v="6"/>
    <n v="54"/>
    <x v="103"/>
    <n v="54"/>
    <s v="Winter Pressures Grant"/>
    <s v="Manage seasonal winter pressures in winter"/>
    <x v="16"/>
    <s v="Other"/>
    <s v="Nursing and residential homes"/>
    <x v="5"/>
    <s v="Winter Pressures Funding"/>
    <x v="0"/>
    <s v=""/>
    <s v=""/>
    <x v="1"/>
    <x v="11"/>
    <n v="1401339"/>
    <x v="2"/>
  </r>
  <r>
    <x v="4"/>
    <x v="103"/>
    <x v="6"/>
    <n v="55"/>
    <x v="103"/>
    <n v="55"/>
    <s v="Increase in complex packages"/>
    <s v="Meeting adult social care needs"/>
    <x v="16"/>
    <s v="Extra Care"/>
    <s v=""/>
    <x v="0"/>
    <s v=""/>
    <x v="0"/>
    <s v=""/>
    <s v=""/>
    <x v="1"/>
    <x v="3"/>
    <n v="3000000"/>
    <x v="1"/>
  </r>
  <r>
    <x v="4"/>
    <x v="103"/>
    <x v="6"/>
    <n v="56"/>
    <x v="103"/>
    <n v="56"/>
    <s v="Mental Health"/>
    <s v="Meeting adult social care needs"/>
    <x v="10"/>
    <s v=""/>
    <s v=""/>
    <x v="0"/>
    <s v=""/>
    <x v="0"/>
    <s v=""/>
    <s v=""/>
    <x v="1"/>
    <x v="3"/>
    <n v="593306"/>
    <x v="1"/>
  </r>
  <r>
    <x v="4"/>
    <x v="103"/>
    <x v="6"/>
    <n v="57"/>
    <x v="103"/>
    <n v="57"/>
    <s v="Autism Support (NAS)"/>
    <s v="Meeting adult social care needs"/>
    <x v="11"/>
    <s v=""/>
    <s v="LD support"/>
    <x v="0"/>
    <s v=""/>
    <x v="0"/>
    <s v=""/>
    <s v=""/>
    <x v="1"/>
    <x v="3"/>
    <n v="105000"/>
    <x v="1"/>
  </r>
  <r>
    <x v="4"/>
    <x v="103"/>
    <x v="6"/>
    <n v="58"/>
    <x v="103"/>
    <n v="58"/>
    <s v="Dementia social inclusion"/>
    <s v="Meeting adult social care needs"/>
    <x v="10"/>
    <s v=""/>
    <s v=""/>
    <x v="0"/>
    <s v=""/>
    <x v="0"/>
    <s v=""/>
    <s v=""/>
    <x v="1"/>
    <x v="3"/>
    <n v="89250"/>
    <x v="1"/>
  </r>
  <r>
    <x v="4"/>
    <x v="103"/>
    <x v="6"/>
    <n v="59"/>
    <x v="103"/>
    <n v="59"/>
    <s v="OOH - MDT/LIFE, Reablement/LIFE services"/>
    <s v="Supporting hospital discharge"/>
    <x v="28"/>
    <s v="Chg 1. Early Discharge Planning"/>
    <s v=""/>
    <x v="0"/>
    <s v=""/>
    <x v="0"/>
    <s v=""/>
    <s v=""/>
    <x v="1"/>
    <x v="3"/>
    <n v="2500000"/>
    <x v="1"/>
  </r>
  <r>
    <x v="4"/>
    <x v="103"/>
    <x v="6"/>
    <n v="60"/>
    <x v="103"/>
    <n v="60"/>
    <s v="Psychiatric Liaison Services"/>
    <s v="Other hospital discharge projects"/>
    <x v="10"/>
    <s v=""/>
    <s v=""/>
    <x v="2"/>
    <s v=""/>
    <x v="0"/>
    <s v=""/>
    <s v=""/>
    <x v="1"/>
    <x v="3"/>
    <n v="75000"/>
    <x v="1"/>
  </r>
  <r>
    <x v="4"/>
    <x v="103"/>
    <x v="6"/>
    <n v="61"/>
    <x v="103"/>
    <n v="61"/>
    <s v="Local Voluntary Partnerships"/>
    <s v="Other hospital discharge projects"/>
    <x v="10"/>
    <s v=""/>
    <s v=""/>
    <x v="0"/>
    <s v=""/>
    <x v="0"/>
    <s v=""/>
    <s v=""/>
    <x v="1"/>
    <x v="3"/>
    <n v="75000"/>
    <x v="1"/>
  </r>
  <r>
    <x v="4"/>
    <x v="103"/>
    <x v="6"/>
    <n v="62"/>
    <x v="103"/>
    <n v="62"/>
    <s v="Telecare, (incl.dementia bracelets)"/>
    <s v="Other hospital discharge projects"/>
    <x v="1"/>
    <s v="Telecare"/>
    <s v=""/>
    <x v="0"/>
    <s v=""/>
    <x v="0"/>
    <s v=""/>
    <s v=""/>
    <x v="1"/>
    <x v="3"/>
    <n v="200000"/>
    <x v="1"/>
  </r>
  <r>
    <x v="4"/>
    <x v="103"/>
    <x v="6"/>
    <n v="63"/>
    <x v="103"/>
    <n v="63"/>
    <s v="Stabilising the social care provider market"/>
    <s v="Stabilising the social care provider market"/>
    <x v="3"/>
    <s v="Care Coordination"/>
    <s v=""/>
    <x v="0"/>
    <s v=""/>
    <x v="0"/>
    <s v=""/>
    <s v=""/>
    <x v="1"/>
    <x v="3"/>
    <n v="1645859"/>
    <x v="1"/>
  </r>
  <r>
    <x v="4"/>
    <x v="104"/>
    <x v="6"/>
    <n v="1"/>
    <x v="104"/>
    <n v="1"/>
    <s v="Ealing CCG Single Contract"/>
    <s v="New Contract  (started 1 Jul 19) which combines a number of community based schemes, previously included seperately in BCF, following successful procurement"/>
    <x v="10"/>
    <s v=""/>
    <s v=""/>
    <x v="1"/>
    <s v=""/>
    <x v="6"/>
    <s v=""/>
    <s v=""/>
    <x v="3"/>
    <x v="9"/>
    <n v="9269700"/>
    <x v="2"/>
  </r>
  <r>
    <x v="4"/>
    <x v="104"/>
    <x v="6"/>
    <n v="2"/>
    <x v="104"/>
    <n v="1"/>
    <s v="Ealing CCG Single Contract"/>
    <s v="New Contract  (started 1 Jul 19) which combines a number of community based schemes, previously included seperately in BCF, following successful procurement"/>
    <x v="10"/>
    <s v=""/>
    <s v=""/>
    <x v="1"/>
    <s v=""/>
    <x v="6"/>
    <s v=""/>
    <s v=""/>
    <x v="3"/>
    <x v="10"/>
    <n v="0.1"/>
    <x v="2"/>
  </r>
  <r>
    <x v="4"/>
    <x v="104"/>
    <x v="6"/>
    <n v="3"/>
    <x v="104"/>
    <n v="2"/>
    <s v="Homeward"/>
    <s v="Rapid Response Service"/>
    <x v="27"/>
    <s v="Rapid / Crisis Response"/>
    <s v=""/>
    <x v="1"/>
    <s v=""/>
    <x v="6"/>
    <s v=""/>
    <s v=""/>
    <x v="8"/>
    <x v="9"/>
    <n v="1551446"/>
    <x v="1"/>
  </r>
  <r>
    <x v="4"/>
    <x v="104"/>
    <x v="6"/>
    <n v="4"/>
    <x v="104"/>
    <n v="3"/>
    <s v="Care Coordination Service"/>
    <s v="Support for patients at high risk of hospital admission"/>
    <x v="3"/>
    <s v="Care Coordination"/>
    <s v=""/>
    <x v="6"/>
    <s v=""/>
    <x v="6"/>
    <s v=""/>
    <s v=""/>
    <x v="8"/>
    <x v="9"/>
    <n v="205464"/>
    <x v="1"/>
  </r>
  <r>
    <x v="4"/>
    <x v="104"/>
    <x v="6"/>
    <n v="5"/>
    <x v="104"/>
    <n v="4"/>
    <s v="GP Nursing Home Contract"/>
    <s v="Enhances primary care services for residents in nursing homes"/>
    <x v="28"/>
    <s v="Chg 8. Enhancing Health in Care Homes"/>
    <s v=""/>
    <x v="6"/>
    <s v=""/>
    <x v="6"/>
    <s v=""/>
    <s v=""/>
    <x v="8"/>
    <x v="9"/>
    <n v="159281"/>
    <x v="1"/>
  </r>
  <r>
    <x v="4"/>
    <x v="104"/>
    <x v="6"/>
    <n v="6"/>
    <x v="104"/>
    <n v="5"/>
    <s v="Community Rehabilitation Beds"/>
    <s v="Admission Avoidance, Level 3 Neuro rehab and general rehab beds"/>
    <x v="27"/>
    <s v="Bed Based - Step Up/Down"/>
    <s v=""/>
    <x v="1"/>
    <s v=""/>
    <x v="6"/>
    <s v=""/>
    <s v=""/>
    <x v="3"/>
    <x v="9"/>
    <n v="643709"/>
    <x v="1"/>
  </r>
  <r>
    <x v="4"/>
    <x v="104"/>
    <x v="6"/>
    <n v="7"/>
    <x v="104"/>
    <n v="6"/>
    <s v="Dementia - contract with Dementia Concern"/>
    <s v="voluntary sector support for people with dementia and their carers to enable them to receive support from primary care"/>
    <x v="3"/>
    <s v="Other"/>
    <s v="Voluntary sector support for people with dementia and their carers"/>
    <x v="2"/>
    <s v=""/>
    <x v="6"/>
    <s v=""/>
    <s v=""/>
    <x v="0"/>
    <x v="9"/>
    <n v="64420"/>
    <x v="1"/>
  </r>
  <r>
    <x v="4"/>
    <x v="104"/>
    <x v="6"/>
    <n v="8"/>
    <x v="104"/>
    <n v="7"/>
    <s v="Mental Health Pathways"/>
    <s v="Provides practical support for people with serious MH needs to enable them to live independently in the community"/>
    <x v="10"/>
    <s v=""/>
    <s v=""/>
    <x v="2"/>
    <s v=""/>
    <x v="6"/>
    <s v=""/>
    <s v=""/>
    <x v="0"/>
    <x v="9"/>
    <n v="15000"/>
    <x v="1"/>
  </r>
  <r>
    <x v="4"/>
    <x v="104"/>
    <x v="6"/>
    <n v="9"/>
    <x v="104"/>
    <n v="7"/>
    <s v="User Involvemnet"/>
    <s v="Supports people with MH needs to be involved in the planning, development and delivery of services"/>
    <x v="11"/>
    <s v=""/>
    <s v="Involvement Engagement and co-production"/>
    <x v="2"/>
    <s v=""/>
    <x v="6"/>
    <s v=""/>
    <s v=""/>
    <x v="0"/>
    <x v="9"/>
    <n v="15000"/>
    <x v="1"/>
  </r>
  <r>
    <x v="4"/>
    <x v="104"/>
    <x v="6"/>
    <n v="10"/>
    <x v="104"/>
    <n v="8"/>
    <s v="Learning Disabillities-CTPLD"/>
    <s v="Community team to support people with learning disabilities"/>
    <x v="10"/>
    <s v=""/>
    <s v=""/>
    <x v="1"/>
    <s v=""/>
    <x v="6"/>
    <s v=""/>
    <s v=""/>
    <x v="3"/>
    <x v="9"/>
    <n v="440000"/>
    <x v="1"/>
  </r>
  <r>
    <x v="4"/>
    <x v="104"/>
    <x v="6"/>
    <n v="11"/>
    <x v="104"/>
    <n v="9"/>
    <s v="GP Out of Hospital Services"/>
    <s v="Ealing Standard - Range of services delivered in primary care"/>
    <x v="10"/>
    <s v=""/>
    <s v=""/>
    <x v="6"/>
    <s v=""/>
    <x v="6"/>
    <s v=""/>
    <s v=""/>
    <x v="8"/>
    <x v="9"/>
    <n v="2543084"/>
    <x v="1"/>
  </r>
  <r>
    <x v="4"/>
    <x v="104"/>
    <x v="6"/>
    <n v="12"/>
    <x v="104"/>
    <n v="10"/>
    <s v="Multidisciplinary Groups"/>
    <s v="Support for MDTs in the community across providers"/>
    <x v="3"/>
    <s v="Other"/>
    <s v="Programme Support"/>
    <x v="6"/>
    <s v=""/>
    <x v="6"/>
    <s v=""/>
    <s v=""/>
    <x v="8"/>
    <x v="9"/>
    <n v="52827"/>
    <x v="1"/>
  </r>
  <r>
    <x v="4"/>
    <x v="104"/>
    <x v="6"/>
    <n v="13"/>
    <x v="104"/>
    <n v="11"/>
    <s v="Integration Support"/>
    <s v="Programme Managemnet Support"/>
    <x v="9"/>
    <s v="Implementation &amp; Change Mgt capacity"/>
    <s v=""/>
    <x v="5"/>
    <s v="Management Capacity"/>
    <x v="6"/>
    <s v=""/>
    <s v=""/>
    <x v="8"/>
    <x v="9"/>
    <n v="53047"/>
    <x v="2"/>
  </r>
  <r>
    <x v="4"/>
    <x v="104"/>
    <x v="6"/>
    <n v="14"/>
    <x v="104"/>
    <n v="12"/>
    <s v="Homeward Social Workers"/>
    <s v="Social work support for Rapid Response Service"/>
    <x v="27"/>
    <s v="Rapid / Crisis Response"/>
    <s v=""/>
    <x v="0"/>
    <s v=""/>
    <x v="0"/>
    <s v=""/>
    <s v=""/>
    <x v="1"/>
    <x v="9"/>
    <n v="520000"/>
    <x v="1"/>
  </r>
  <r>
    <x v="4"/>
    <x v="104"/>
    <x v="6"/>
    <n v="15"/>
    <x v="104"/>
    <n v="13"/>
    <s v="Hospital Assessment Team"/>
    <s v="Social Work provision 7 days a week"/>
    <x v="28"/>
    <s v="Chg 5. Seven-Day Services"/>
    <s v=""/>
    <x v="0"/>
    <s v=""/>
    <x v="0"/>
    <s v=""/>
    <s v=""/>
    <x v="1"/>
    <x v="9"/>
    <n v="388000"/>
    <x v="1"/>
  </r>
  <r>
    <x v="4"/>
    <x v="104"/>
    <x v="6"/>
    <n v="16"/>
    <x v="104"/>
    <n v="14"/>
    <s v="Hospital Assessment Team - Palliative Care Worker"/>
    <s v="Palliative Care Social Worker"/>
    <x v="28"/>
    <s v="Chg 1. Early Discharge Planning"/>
    <s v=""/>
    <x v="0"/>
    <s v=""/>
    <x v="0"/>
    <s v=""/>
    <s v=""/>
    <x v="1"/>
    <x v="9"/>
    <n v="59000"/>
    <x v="1"/>
  </r>
  <r>
    <x v="4"/>
    <x v="104"/>
    <x v="6"/>
    <n v="17"/>
    <x v="104"/>
    <n v="15"/>
    <s v="Reablement to support Homeward"/>
    <s v="Reablement to support Rapid Response Service"/>
    <x v="27"/>
    <s v="Reablement/Rehabilitation Services"/>
    <s v=""/>
    <x v="0"/>
    <s v=""/>
    <x v="0"/>
    <s v=""/>
    <s v=""/>
    <x v="1"/>
    <x v="10"/>
    <n v="1346000"/>
    <x v="1"/>
  </r>
  <r>
    <x v="4"/>
    <x v="104"/>
    <x v="6"/>
    <n v="18"/>
    <x v="104"/>
    <n v="16"/>
    <s v="Third Sector Commissioning"/>
    <s v="Voluntary Sector Grants"/>
    <x v="0"/>
    <s v="Other"/>
    <s v="Range of services delivered by Voluntary Sector"/>
    <x v="5"/>
    <s v="Voluntary Sector Grants"/>
    <x v="0"/>
    <s v=""/>
    <s v=""/>
    <x v="0"/>
    <x v="10"/>
    <n v="670000"/>
    <x v="1"/>
  </r>
  <r>
    <x v="4"/>
    <x v="104"/>
    <x v="6"/>
    <n v="19"/>
    <x v="104"/>
    <n v="16"/>
    <s v="Third Sector Commissioning"/>
    <s v="Voluntary Sector Grants"/>
    <x v="0"/>
    <s v="Other"/>
    <s v="Range of services delivered by Voluntary Sector"/>
    <x v="5"/>
    <s v="Voluntary Sector Grants"/>
    <x v="0"/>
    <s v=""/>
    <s v=""/>
    <x v="0"/>
    <x v="4"/>
    <n v="1044000"/>
    <x v="1"/>
  </r>
  <r>
    <x v="4"/>
    <x v="104"/>
    <x v="6"/>
    <n v="20"/>
    <x v="104"/>
    <n v="17"/>
    <s v="Community Equipment"/>
    <s v="Contract for Community Equipment is split between Community Based Equipment and Telecare. It is not  possible to apportion out costs across all of the different elements so costs are attributed just to community based equipment"/>
    <x v="1"/>
    <s v="Community Based Equipment"/>
    <s v=""/>
    <x v="0"/>
    <s v=""/>
    <x v="0"/>
    <s v=""/>
    <s v=""/>
    <x v="1"/>
    <x v="9"/>
    <n v="922000"/>
    <x v="1"/>
  </r>
  <r>
    <x v="4"/>
    <x v="104"/>
    <x v="6"/>
    <n v="21"/>
    <x v="104"/>
    <n v="17"/>
    <s v="Community Equipment"/>
    <s v="Contract for Community Equipment is split between Community Based Equipment and Telecare. It is not  possible to apportion out costs across all of the different elements so costs are attributed just to community based equipment"/>
    <x v="1"/>
    <s v="Community Based Equipment"/>
    <s v=""/>
    <x v="0"/>
    <s v=""/>
    <x v="0"/>
    <s v=""/>
    <s v=""/>
    <x v="1"/>
    <x v="10"/>
    <n v="1600000"/>
    <x v="1"/>
  </r>
  <r>
    <x v="4"/>
    <x v="104"/>
    <x v="6"/>
    <n v="22"/>
    <x v="104"/>
    <n v="17"/>
    <s v="Community Equipment"/>
    <s v="Contract for Community Equipment is split between Community Based Equipment and Telecare. It is not  possible to apportion out costs across all of the different elements so costs are attributed just to community based equipment"/>
    <x v="1"/>
    <s v="Community Based Equipment"/>
    <s v=""/>
    <x v="0"/>
    <s v=""/>
    <x v="0"/>
    <s v=""/>
    <s v=""/>
    <x v="1"/>
    <x v="4"/>
    <n v="749303"/>
    <x v="1"/>
  </r>
  <r>
    <x v="4"/>
    <x v="104"/>
    <x v="6"/>
    <n v="23"/>
    <x v="104"/>
    <n v="17"/>
    <s v="Community Equipment"/>
    <s v="Contract for Community Equipment is split between Community Based Equipment and Telecare. It is not  possible to apportion out costs across all of the different elements so costs are attributed just to community based equipment"/>
    <x v="1"/>
    <s v="Telecare"/>
    <s v=""/>
    <x v="0"/>
    <s v=""/>
    <x v="0"/>
    <s v=""/>
    <s v=""/>
    <x v="1"/>
    <x v="4"/>
    <n v="0.1"/>
    <x v="1"/>
  </r>
  <r>
    <x v="4"/>
    <x v="104"/>
    <x v="6"/>
    <n v="24"/>
    <x v="104"/>
    <n v="18"/>
    <s v="Older People Placement"/>
    <s v="LA Commissioned suport for over 65s. A mix of placements and care in different settings is provided throughout the year in response to the needs of the people being supported which means it is not possible to provide number of placements"/>
    <x v="16"/>
    <s v="Care Home"/>
    <s v=""/>
    <x v="0"/>
    <s v=""/>
    <x v="0"/>
    <s v=""/>
    <s v=""/>
    <x v="1"/>
    <x v="4"/>
    <n v="24911806"/>
    <x v="1"/>
  </r>
  <r>
    <x v="4"/>
    <x v="104"/>
    <x v="6"/>
    <n v="25"/>
    <x v="104"/>
    <n v="18"/>
    <s v="Older People Placement"/>
    <s v="LA Commissioned suport for over 65s. A mix of placements and care in different settings is provided throughout the year in response to the needs of the people being supported which means it is not possible to provide number of placements"/>
    <x v="16"/>
    <s v="Nursing Home"/>
    <s v=""/>
    <x v="0"/>
    <s v=""/>
    <x v="0"/>
    <s v=""/>
    <s v=""/>
    <x v="1"/>
    <x v="3"/>
    <n v="2722289"/>
    <x v="1"/>
  </r>
  <r>
    <x v="4"/>
    <x v="104"/>
    <x v="6"/>
    <n v="26"/>
    <x v="104"/>
    <n v="18"/>
    <s v="Older People Placement"/>
    <s v="LA Commissioned suport for over 65s"/>
    <x v="7"/>
    <s v=""/>
    <s v=""/>
    <x v="0"/>
    <s v=""/>
    <x v="0"/>
    <s v=""/>
    <s v=""/>
    <x v="1"/>
    <x v="11"/>
    <n v="354392"/>
    <x v="1"/>
  </r>
  <r>
    <x v="4"/>
    <x v="104"/>
    <x v="6"/>
    <n v="27"/>
    <x v="104"/>
    <n v="19"/>
    <s v="Mental Health Placements"/>
    <s v="LA Commissioned suport for people with Mental Health. A mix of placements and care in different settings is provided throughout the year in response to the needs of the people being supported which means it is not possible to provide number of placements"/>
    <x v="16"/>
    <s v="Care Home"/>
    <s v=""/>
    <x v="0"/>
    <s v=""/>
    <x v="0"/>
    <s v=""/>
    <s v=""/>
    <x v="1"/>
    <x v="4"/>
    <n v="4769760"/>
    <x v="1"/>
  </r>
  <r>
    <x v="4"/>
    <x v="104"/>
    <x v="6"/>
    <n v="28"/>
    <x v="104"/>
    <n v="19"/>
    <s v="Mental Health Placements"/>
    <s v="LA Commissioned suport for people with Mental Health. A mix of placements and care in different settings is provided throughout the year in response to the needs of the people being supported which means it is not possible to provide number of placements"/>
    <x v="16"/>
    <s v="Supported Living"/>
    <s v=""/>
    <x v="0"/>
    <s v=""/>
    <x v="0"/>
    <s v=""/>
    <s v=""/>
    <x v="1"/>
    <x v="3"/>
    <n v="2722288"/>
    <x v="1"/>
  </r>
  <r>
    <x v="4"/>
    <x v="104"/>
    <x v="6"/>
    <n v="29"/>
    <x v="104"/>
    <n v="19"/>
    <s v="Mental Health Placements"/>
    <s v="LA Commissioned suport for people with Mental Health"/>
    <x v="7"/>
    <s v=""/>
    <s v=""/>
    <x v="0"/>
    <s v=""/>
    <x v="0"/>
    <s v=""/>
    <s v=""/>
    <x v="1"/>
    <x v="11"/>
    <n v="354392"/>
    <x v="1"/>
  </r>
  <r>
    <x v="4"/>
    <x v="104"/>
    <x v="6"/>
    <n v="30"/>
    <x v="104"/>
    <n v="20"/>
    <s v="Physical Disability Placements"/>
    <s v="LA Commissioned suport for people with Physical Disabilities A mix of placements and care in different settings is provided throughout the year in response to the needs of the people being supported which means it is not possible to provide number of plac"/>
    <x v="16"/>
    <s v="Care Home"/>
    <s v=""/>
    <x v="0"/>
    <s v=""/>
    <x v="0"/>
    <s v=""/>
    <s v=""/>
    <x v="1"/>
    <x v="4"/>
    <n v="9746477"/>
    <x v="1"/>
  </r>
  <r>
    <x v="4"/>
    <x v="104"/>
    <x v="6"/>
    <n v="31"/>
    <x v="104"/>
    <n v="20"/>
    <s v="Physical Disability Placements"/>
    <s v="LA Commissioned suport for people with Physical Disabilities A mix of placements and care in different settings is provided throughout the year in response to the needs of the people being supported which means it is not possible to provide number of plac"/>
    <x v="16"/>
    <s v="Supported Living"/>
    <s v=""/>
    <x v="0"/>
    <s v=""/>
    <x v="0"/>
    <s v=""/>
    <s v=""/>
    <x v="1"/>
    <x v="3"/>
    <n v="2722288"/>
    <x v="1"/>
  </r>
  <r>
    <x v="4"/>
    <x v="104"/>
    <x v="6"/>
    <n v="32"/>
    <x v="104"/>
    <n v="20"/>
    <s v="Physical Disability Placements"/>
    <s v="LA Commissioned suport for people with Physical Disabilities"/>
    <x v="7"/>
    <s v=""/>
    <s v=""/>
    <x v="0"/>
    <s v=""/>
    <x v="0"/>
    <s v=""/>
    <s v=""/>
    <x v="1"/>
    <x v="11"/>
    <n v="354392"/>
    <x v="1"/>
  </r>
  <r>
    <x v="4"/>
    <x v="104"/>
    <x v="6"/>
    <n v="33"/>
    <x v="104"/>
    <n v="21"/>
    <s v="Learning Disability Placements"/>
    <s v="LA Commissioned suport for people with Learning DisabilitiesA mix of placements and care in different settings is provided throughout the year in response to the needs of the people being supported which means it is not possible to provide number of place"/>
    <x v="16"/>
    <s v="Care Home"/>
    <s v=""/>
    <x v="0"/>
    <s v=""/>
    <x v="0"/>
    <s v=""/>
    <s v=""/>
    <x v="1"/>
    <x v="4"/>
    <n v="28122513"/>
    <x v="1"/>
  </r>
  <r>
    <x v="4"/>
    <x v="104"/>
    <x v="6"/>
    <n v="34"/>
    <x v="104"/>
    <n v="21"/>
    <s v="Learning Disability Placements"/>
    <s v="LA Commissioned suport for people with Learning Disabilities. A mix of placements and care in different settings is provided throughout the year in response to the needs of the people being supported which means it is not possible to provide number of pla"/>
    <x v="16"/>
    <s v="Supported Living"/>
    <s v=""/>
    <x v="0"/>
    <s v=""/>
    <x v="0"/>
    <s v=""/>
    <s v=""/>
    <x v="1"/>
    <x v="3"/>
    <n v="2722289"/>
    <x v="1"/>
  </r>
  <r>
    <x v="4"/>
    <x v="104"/>
    <x v="6"/>
    <n v="35"/>
    <x v="104"/>
    <n v="21"/>
    <s v="Learning Disability Placements"/>
    <s v="LA Commissioned suport for people with Learning Disabilities"/>
    <x v="7"/>
    <s v=""/>
    <s v=""/>
    <x v="0"/>
    <s v=""/>
    <x v="0"/>
    <s v=""/>
    <s v=""/>
    <x v="1"/>
    <x v="11"/>
    <n v="354392"/>
    <x v="1"/>
  </r>
  <r>
    <x v="4"/>
    <x v="104"/>
    <x v="6"/>
    <n v="36"/>
    <x v="104"/>
    <n v="22"/>
    <s v="Learning Disablilities - Short Breaks"/>
    <s v="Respite service for people with LD and Challenging Behaviour"/>
    <x v="12"/>
    <s v="Respite Services"/>
    <s v=""/>
    <x v="0"/>
    <s v=""/>
    <x v="0"/>
    <s v=""/>
    <s v=""/>
    <x v="1"/>
    <x v="4"/>
    <n v="796095"/>
    <x v="1"/>
  </r>
  <r>
    <x v="4"/>
    <x v="104"/>
    <x v="6"/>
    <n v="37"/>
    <x v="104"/>
    <n v="23"/>
    <s v="Learning Disablilities - Cowgate"/>
    <s v="Day service for people witl LD and Challenging Behaviour"/>
    <x v="11"/>
    <s v=""/>
    <s v="Day Service"/>
    <x v="0"/>
    <s v=""/>
    <x v="0"/>
    <s v=""/>
    <s v=""/>
    <x v="1"/>
    <x v="4"/>
    <n v="661065"/>
    <x v="1"/>
  </r>
  <r>
    <x v="4"/>
    <x v="104"/>
    <x v="6"/>
    <n v="38"/>
    <x v="104"/>
    <n v="24"/>
    <s v="Learning Disablilities - Choice"/>
    <s v="Supported Living scheme for people with LD "/>
    <x v="2"/>
    <s v=""/>
    <s v=""/>
    <x v="0"/>
    <s v=""/>
    <x v="0"/>
    <s v=""/>
    <s v=""/>
    <x v="1"/>
    <x v="4"/>
    <n v="468090"/>
    <x v="1"/>
  </r>
  <r>
    <x v="4"/>
    <x v="104"/>
    <x v="6"/>
    <n v="39"/>
    <x v="104"/>
    <n v="25"/>
    <s v="Learning Disablilities - Shared Lives"/>
    <s v="Shared Lives/Foster careservice for people with LD "/>
    <x v="2"/>
    <s v=""/>
    <s v=""/>
    <x v="0"/>
    <s v=""/>
    <x v="0"/>
    <s v=""/>
    <s v=""/>
    <x v="1"/>
    <x v="4"/>
    <n v="132210"/>
    <x v="1"/>
  </r>
  <r>
    <x v="4"/>
    <x v="104"/>
    <x v="6"/>
    <n v="40"/>
    <x v="104"/>
    <n v="26"/>
    <s v="Mental Health - IMHA"/>
    <s v="Advocacy Services"/>
    <x v="11"/>
    <s v=""/>
    <s v="Advocacy Services"/>
    <x v="2"/>
    <s v=""/>
    <x v="0"/>
    <s v=""/>
    <s v=""/>
    <x v="0"/>
    <x v="4"/>
    <n v="41111"/>
    <x v="1"/>
  </r>
  <r>
    <x v="4"/>
    <x v="104"/>
    <x v="6"/>
    <n v="41"/>
    <x v="104"/>
    <n v="26"/>
    <s v="Mental Health - IMHA"/>
    <s v="Advocacy Services"/>
    <x v="11"/>
    <s v=""/>
    <s v="Advocacy Services"/>
    <x v="2"/>
    <s v=""/>
    <x v="0"/>
    <s v=""/>
    <s v=""/>
    <x v="0"/>
    <x v="9"/>
    <n v="35000"/>
    <x v="1"/>
  </r>
  <r>
    <x v="4"/>
    <x v="104"/>
    <x v="6"/>
    <n v="42"/>
    <x v="104"/>
    <n v="27"/>
    <s v="Learning Disabilities - CTPLD"/>
    <s v="Community Team to support people with learning disabilities"/>
    <x v="10"/>
    <s v=""/>
    <s v=""/>
    <x v="2"/>
    <s v=""/>
    <x v="0"/>
    <s v=""/>
    <s v=""/>
    <x v="3"/>
    <x v="4"/>
    <n v="770052"/>
    <x v="1"/>
  </r>
  <r>
    <x v="4"/>
    <x v="104"/>
    <x v="6"/>
    <n v="43"/>
    <x v="104"/>
    <n v="28"/>
    <s v="Care Act"/>
    <s v="Respite service to support Carers"/>
    <x v="12"/>
    <s v="Respite Services"/>
    <s v=""/>
    <x v="0"/>
    <s v=""/>
    <x v="0"/>
    <s v=""/>
    <s v=""/>
    <x v="1"/>
    <x v="9"/>
    <n v="218000"/>
    <x v="1"/>
  </r>
  <r>
    <x v="4"/>
    <x v="104"/>
    <x v="6"/>
    <n v="44"/>
    <x v="104"/>
    <n v="29"/>
    <s v="Care Act Implementation"/>
    <s v="Range of services to support carers needs"/>
    <x v="12"/>
    <s v="Carer Advice and Support"/>
    <s v=""/>
    <x v="0"/>
    <s v=""/>
    <x v="0"/>
    <s v=""/>
    <s v=""/>
    <x v="1"/>
    <x v="9"/>
    <n v="875000"/>
    <x v="1"/>
  </r>
  <r>
    <x v="4"/>
    <x v="104"/>
    <x v="6"/>
    <n v="45"/>
    <x v="104"/>
    <n v="30"/>
    <s v="Homecare for Older People"/>
    <s v="Homecare for Older People"/>
    <x v="7"/>
    <s v=""/>
    <s v=""/>
    <x v="0"/>
    <s v=""/>
    <x v="0"/>
    <s v=""/>
    <s v=""/>
    <x v="1"/>
    <x v="9"/>
    <n v="2218680"/>
    <x v="1"/>
  </r>
  <r>
    <x v="4"/>
    <x v="104"/>
    <x v="6"/>
    <n v="46"/>
    <x v="104"/>
    <n v="30"/>
    <s v="Homecare for Older People"/>
    <s v="Homecare for Older People"/>
    <x v="7"/>
    <s v=""/>
    <s v=""/>
    <x v="0"/>
    <s v=""/>
    <x v="0"/>
    <s v=""/>
    <s v=""/>
    <x v="1"/>
    <x v="10"/>
    <n v="708295"/>
    <x v="1"/>
  </r>
  <r>
    <x v="4"/>
    <x v="104"/>
    <x v="6"/>
    <n v="47"/>
    <x v="104"/>
    <n v="31"/>
    <s v="Mental Health Placements"/>
    <s v="Supported Living scheme for people withMH "/>
    <x v="16"/>
    <s v="Supported Living"/>
    <s v=""/>
    <x v="0"/>
    <s v=""/>
    <x v="0"/>
    <s v=""/>
    <s v=""/>
    <x v="1"/>
    <x v="9"/>
    <n v="687000"/>
    <x v="1"/>
  </r>
  <r>
    <x v="4"/>
    <x v="104"/>
    <x v="6"/>
    <n v="48"/>
    <x v="104"/>
    <n v="32"/>
    <s v="LD Crisis Support"/>
    <s v="Crisis support for people with Learning Difficulties"/>
    <x v="3"/>
    <s v="Care Planning, Assessment and Review"/>
    <s v=""/>
    <x v="0"/>
    <s v=""/>
    <x v="0"/>
    <s v=""/>
    <s v=""/>
    <x v="1"/>
    <x v="9"/>
    <n v="1500000"/>
    <x v="1"/>
  </r>
  <r>
    <x v="4"/>
    <x v="104"/>
    <x v="6"/>
    <n v="49"/>
    <x v="104"/>
    <n v="33"/>
    <s v="LD Transition from Childrens Services"/>
    <s v="Support for people with Learning Difficulties transitioning to adult services"/>
    <x v="3"/>
    <s v="Care Planning, Assessment and Review"/>
    <s v=""/>
    <x v="0"/>
    <s v=""/>
    <x v="0"/>
    <s v=""/>
    <s v=""/>
    <x v="1"/>
    <x v="9"/>
    <n v="400000"/>
    <x v="1"/>
  </r>
  <r>
    <x v="4"/>
    <x v="104"/>
    <x v="6"/>
    <n v="50"/>
    <x v="104"/>
    <n v="34"/>
    <s v="LD Review"/>
    <s v="Reviews for people with LD"/>
    <x v="3"/>
    <s v="Care Planning, Assessment and Review"/>
    <s v=""/>
    <x v="0"/>
    <s v=""/>
    <x v="0"/>
    <s v=""/>
    <s v=""/>
    <x v="1"/>
    <x v="9"/>
    <n v="110000"/>
    <x v="1"/>
  </r>
  <r>
    <x v="4"/>
    <x v="104"/>
    <x v="6"/>
    <n v="51"/>
    <x v="104"/>
    <n v="35"/>
    <s v="Support for Physical Disabilities"/>
    <s v="Support for people with Physical Disabilities"/>
    <x v="3"/>
    <s v="Care Planning, Assessment and Review"/>
    <s v=""/>
    <x v="0"/>
    <s v=""/>
    <x v="0"/>
    <s v=""/>
    <s v=""/>
    <x v="1"/>
    <x v="9"/>
    <n v="45000"/>
    <x v="1"/>
  </r>
  <r>
    <x v="4"/>
    <x v="104"/>
    <x v="6"/>
    <n v="52"/>
    <x v="104"/>
    <n v="36"/>
    <s v="Inflationary Uplift in Social Care"/>
    <s v="Inflationary Uplift applied across placement budgets. A mix of placements and care in different settings is provided throughout the year in response to the needs of the people being supported which means it is not possible to provide number of placements"/>
    <x v="16"/>
    <s v="Care Home"/>
    <s v=""/>
    <x v="0"/>
    <s v=""/>
    <x v="0"/>
    <s v=""/>
    <s v=""/>
    <x v="1"/>
    <x v="9"/>
    <n v="653209"/>
    <x v="1"/>
  </r>
  <r>
    <x v="4"/>
    <x v="104"/>
    <x v="6"/>
    <n v="53"/>
    <x v="104"/>
    <n v="37"/>
    <s v="Learning Difficulties - Continuing Health Care"/>
    <s v="Continuing Health Care for people with Learning Difficulties"/>
    <x v="16"/>
    <s v="Learning Disability"/>
    <s v=""/>
    <x v="4"/>
    <s v=""/>
    <x v="6"/>
    <s v=""/>
    <s v=""/>
    <x v="2"/>
    <x v="10"/>
    <n v="5259138"/>
    <x v="1"/>
  </r>
  <r>
    <x v="4"/>
    <x v="104"/>
    <x v="6"/>
    <n v="54"/>
    <x v="104"/>
    <n v="38"/>
    <s v="Learning Difficulties - Continuing Health Care"/>
    <s v="Continuing Health Care for people with Learning Difficulties"/>
    <x v="16"/>
    <s v="Learning Disability"/>
    <s v=""/>
    <x v="2"/>
    <s v=""/>
    <x v="6"/>
    <s v=""/>
    <s v=""/>
    <x v="2"/>
    <x v="9"/>
    <n v="29943"/>
    <x v="1"/>
  </r>
  <r>
    <x v="4"/>
    <x v="104"/>
    <x v="6"/>
    <n v="55"/>
    <x v="104"/>
    <n v="38"/>
    <s v="Learning Difficulties -  Inpatient services"/>
    <s v="Inpatient services for people with Learning Difficulties"/>
    <x v="16"/>
    <s v="Learning Disability"/>
    <s v=""/>
    <x v="2"/>
    <s v=""/>
    <x v="6"/>
    <s v=""/>
    <s v=""/>
    <x v="5"/>
    <x v="9"/>
    <n v="1021684"/>
    <x v="1"/>
  </r>
  <r>
    <x v="4"/>
    <x v="104"/>
    <x v="6"/>
    <n v="56"/>
    <x v="104"/>
    <n v="39"/>
    <s v="Housing Related Support "/>
    <s v="Scheme to support discharge of complex patients"/>
    <x v="2"/>
    <s v=""/>
    <s v=""/>
    <x v="5"/>
    <s v="Housing Related Support Provision"/>
    <x v="0"/>
    <s v=""/>
    <s v=""/>
    <x v="1"/>
    <x v="10"/>
    <n v="250000"/>
    <x v="1"/>
  </r>
  <r>
    <x v="4"/>
    <x v="104"/>
    <x v="6"/>
    <n v="57"/>
    <x v="104"/>
    <n v="40"/>
    <s v="DFG"/>
    <s v="DFG"/>
    <x v="13"/>
    <s v="Adaptations"/>
    <s v=""/>
    <x v="0"/>
    <s v=""/>
    <x v="0"/>
    <s v=""/>
    <s v=""/>
    <x v="1"/>
    <x v="2"/>
    <n v="3282472"/>
    <x v="1"/>
  </r>
  <r>
    <x v="4"/>
    <x v="105"/>
    <x v="6"/>
    <n v="1"/>
    <x v="105"/>
    <n v="1"/>
    <s v="Integrated Care Schemes"/>
    <s v="joint/integrated care services to support hospital avoidance or discharge"/>
    <x v="3"/>
    <s v="Care Planning, Assessment and Review"/>
    <s v=""/>
    <x v="5"/>
    <s v="health and social care"/>
    <x v="1"/>
    <s v="0.88"/>
    <s v="0.12"/>
    <x v="3"/>
    <x v="9"/>
    <n v="9837428"/>
    <x v="1"/>
  </r>
  <r>
    <x v="4"/>
    <x v="105"/>
    <x v="6"/>
    <n v="2"/>
    <x v="105"/>
    <n v="2"/>
    <s v="Mental Health Schemes"/>
    <s v="RAID and primary care/VCS support to support hospital avoidance and discharge"/>
    <x v="0"/>
    <s v="Other"/>
    <s v="therapeutic interventions "/>
    <x v="1"/>
    <s v=""/>
    <x v="1"/>
    <s v="0.98"/>
    <s v="0.02"/>
    <x v="0"/>
    <x v="9"/>
    <n v="1323308"/>
    <x v="1"/>
  </r>
  <r>
    <x v="4"/>
    <x v="105"/>
    <x v="6"/>
    <n v="3"/>
    <x v="105"/>
    <n v="3"/>
    <s v="Safeguarding Schemes"/>
    <s v="joint/integrated services"/>
    <x v="6"/>
    <s v="Deprivation of Liberty Safeguards (DoLS)"/>
    <s v=""/>
    <x v="0"/>
    <s v=""/>
    <x v="0"/>
    <s v=""/>
    <s v=""/>
    <x v="1"/>
    <x v="9"/>
    <n v="449000"/>
    <x v="1"/>
  </r>
  <r>
    <x v="4"/>
    <x v="105"/>
    <x v="6"/>
    <n v="4"/>
    <x v="105"/>
    <n v="4"/>
    <s v="Long Term Conditions"/>
    <s v="Community Wheelchair service"/>
    <x v="0"/>
    <s v="Other"/>
    <s v="provision of equipment to aid mobility"/>
    <x v="0"/>
    <s v=""/>
    <x v="0"/>
    <s v=""/>
    <s v=""/>
    <x v="1"/>
    <x v="9"/>
    <n v="782460"/>
    <x v="1"/>
  </r>
  <r>
    <x v="4"/>
    <x v="105"/>
    <x v="6"/>
    <n v="5"/>
    <x v="105"/>
    <n v="5"/>
    <s v="Children's Schemes"/>
    <s v="early intervention in psychosis and enhanced behaviour support"/>
    <x v="0"/>
    <s v="Other"/>
    <s v="therapeutic interventions "/>
    <x v="2"/>
    <s v=""/>
    <x v="6"/>
    <s v=""/>
    <s v=""/>
    <x v="8"/>
    <x v="9"/>
    <n v="385000"/>
    <x v="1"/>
  </r>
  <r>
    <x v="4"/>
    <x v="105"/>
    <x v="6"/>
    <n v="6"/>
    <x v="105"/>
    <n v="6"/>
    <s v="Carers Schemes"/>
    <s v="VCS support for carers including respite and direct payments"/>
    <x v="12"/>
    <s v="Carer Advice and Support"/>
    <s v=""/>
    <x v="0"/>
    <s v=""/>
    <x v="0"/>
    <s v=""/>
    <s v=""/>
    <x v="0"/>
    <x v="9"/>
    <n v="489000"/>
    <x v="1"/>
  </r>
  <r>
    <x v="4"/>
    <x v="105"/>
    <x v="6"/>
    <n v="7"/>
    <x v="105"/>
    <n v="7"/>
    <s v="Third Sector Schemes"/>
    <s v="Improved self-mgt long term conditions and mental health VCS"/>
    <x v="10"/>
    <s v=""/>
    <s v=""/>
    <x v="5"/>
    <s v="VCS"/>
    <x v="6"/>
    <s v=""/>
    <s v=""/>
    <x v="0"/>
    <x v="9"/>
    <n v="282000"/>
    <x v="1"/>
  </r>
  <r>
    <x v="4"/>
    <x v="105"/>
    <x v="6"/>
    <n v="8"/>
    <x v="105"/>
    <n v="8"/>
    <s v="Infrastructure Schemes"/>
    <s v="Pooled fund management"/>
    <x v="9"/>
    <s v="Integrated models of provision"/>
    <s v=""/>
    <x v="0"/>
    <s v="BCF project mgt"/>
    <x v="0"/>
    <s v=""/>
    <s v=""/>
    <x v="1"/>
    <x v="9"/>
    <n v="100000"/>
    <x v="1"/>
  </r>
  <r>
    <x v="4"/>
    <x v="105"/>
    <x v="6"/>
    <n v="9"/>
    <x v="105"/>
    <n v="9"/>
    <s v="Care Act Schemes"/>
    <s v="Care Act duties advocacy and safeguarding"/>
    <x v="6"/>
    <s v="Other"/>
    <s v="includes advocacy and safeguarding duties"/>
    <x v="0"/>
    <s v=""/>
    <x v="0"/>
    <s v=""/>
    <s v=""/>
    <x v="1"/>
    <x v="9"/>
    <n v="734000"/>
    <x v="1"/>
  </r>
  <r>
    <x v="4"/>
    <x v="105"/>
    <x v="6"/>
    <n v="10"/>
    <x v="105"/>
    <n v="10"/>
    <s v="Protection of Social Care monies"/>
    <s v="support for social care to avoid hospital admission/support appropriate hospital discharge"/>
    <x v="10"/>
    <s v=""/>
    <s v=""/>
    <x v="0"/>
    <s v=""/>
    <x v="0"/>
    <s v=""/>
    <s v=""/>
    <x v="1"/>
    <x v="9"/>
    <n v="6828491"/>
    <x v="1"/>
  </r>
  <r>
    <x v="4"/>
    <x v="105"/>
    <x v="6"/>
    <n v="11"/>
    <x v="105"/>
    <n v="11"/>
    <s v="iBCF"/>
    <s v="Market Management and support including demographic pressures in ASC"/>
    <x v="17"/>
    <s v="Direct Payments"/>
    <s v=""/>
    <x v="0"/>
    <s v=""/>
    <x v="0"/>
    <s v=""/>
    <s v=""/>
    <x v="1"/>
    <x v="3"/>
    <n v="10082611"/>
    <x v="1"/>
  </r>
  <r>
    <x v="4"/>
    <x v="105"/>
    <x v="6"/>
    <n v="12"/>
    <x v="105"/>
    <n v="13"/>
    <s v="DFG"/>
    <s v="capital funding for adaptations and equipment"/>
    <x v="13"/>
    <s v="Adaptations"/>
    <s v=""/>
    <x v="5"/>
    <s v="housing adaptations"/>
    <x v="0"/>
    <s v=""/>
    <s v=""/>
    <x v="1"/>
    <x v="2"/>
    <n v="3292570"/>
    <x v="1"/>
  </r>
  <r>
    <x v="4"/>
    <x v="105"/>
    <x v="6"/>
    <n v="13"/>
    <x v="105"/>
    <n v="14"/>
    <s v="Winter Pressures"/>
    <s v="additional social care capacity for winter months"/>
    <x v="3"/>
    <s v="Care Planning, Assessment and Review"/>
    <s v=""/>
    <x v="0"/>
    <s v=""/>
    <x v="0"/>
    <s v=""/>
    <s v=""/>
    <x v="1"/>
    <x v="11"/>
    <n v="1298636"/>
    <x v="1"/>
  </r>
  <r>
    <x v="4"/>
    <x v="105"/>
    <x v="6"/>
    <n v="14"/>
    <x v="105"/>
    <n v="15"/>
    <s v="Mental Capacity Act and Deprivation of Liberty Safeguards"/>
    <s v="Assessment/protection to assist people who cannot consent to their care arrangements"/>
    <x v="6"/>
    <s v="Deprivation of Liberty Safeguards (DoLS)"/>
    <s v=""/>
    <x v="0"/>
    <s v=""/>
    <x v="1"/>
    <s v="0.05"/>
    <s v="0.95"/>
    <x v="1"/>
    <x v="10"/>
    <n v="881076"/>
    <x v="1"/>
  </r>
  <r>
    <x v="4"/>
    <x v="105"/>
    <x v="6"/>
    <n v="15"/>
    <x v="105"/>
    <n v="16"/>
    <s v="Integrated Community Equipment Service"/>
    <s v="Short &amp; Long term loan service for equipment and adaptations to facilitate hospital discharge and/or aid independence"/>
    <x v="1"/>
    <s v="Community Based Equipment"/>
    <s v=""/>
    <x v="0"/>
    <s v=""/>
    <x v="1"/>
    <s v="0.34"/>
    <s v="0.66"/>
    <x v="1"/>
    <x v="10"/>
    <n v="1573232"/>
    <x v="1"/>
  </r>
  <r>
    <x v="4"/>
    <x v="105"/>
    <x v="6"/>
    <n v="16"/>
    <x v="105"/>
    <n v="17"/>
    <s v="Adult CHC Equipment"/>
    <s v="Specialist equipment provision to support people to live independently"/>
    <x v="0"/>
    <s v="Other"/>
    <s v="CHC equipment"/>
    <x v="4"/>
    <s v=""/>
    <x v="1"/>
    <s v="1"/>
    <s v="0"/>
    <x v="1"/>
    <x v="10"/>
    <n v="218990"/>
    <x v="1"/>
  </r>
  <r>
    <x v="4"/>
    <x v="105"/>
    <x v="6"/>
    <n v="17"/>
    <x v="105"/>
    <n v="18"/>
    <s v="Integrated Learning Disability Service"/>
    <s v="Integrated LD service"/>
    <x v="3"/>
    <s v="Single Point of Access"/>
    <s v=""/>
    <x v="5"/>
    <s v="health and social care"/>
    <x v="1"/>
    <s v="0.29"/>
    <s v="0.71"/>
    <x v="1"/>
    <x v="4"/>
    <n v="6477394"/>
    <x v="1"/>
  </r>
  <r>
    <x v="4"/>
    <x v="105"/>
    <x v="6"/>
    <n v="18"/>
    <x v="105"/>
    <n v="19"/>
    <s v="Voluntary and Community Sector Contracts (Children - Dazu)"/>
    <s v="Counselling for young carers"/>
    <x v="10"/>
    <s v=""/>
    <s v=""/>
    <x v="5"/>
    <s v="VCS"/>
    <x v="1"/>
    <s v="0.14"/>
    <s v="0.86"/>
    <x v="0"/>
    <x v="10"/>
    <n v="105155"/>
    <x v="1"/>
  </r>
  <r>
    <x v="4"/>
    <x v="105"/>
    <x v="6"/>
    <n v="19"/>
    <x v="105"/>
    <n v="20"/>
    <s v="YOU (Youth Offending Unit) Therapeutic Interventions"/>
    <s v="Support for young offenders"/>
    <x v="0"/>
    <s v="Other"/>
    <s v="therapeutic interventions "/>
    <x v="5"/>
    <s v="therapy"/>
    <x v="1"/>
    <s v="0.45"/>
    <s v="0.55"/>
    <x v="1"/>
    <x v="4"/>
    <n v="152154"/>
    <x v="1"/>
  </r>
  <r>
    <x v="4"/>
    <x v="105"/>
    <x v="6"/>
    <n v="20"/>
    <x v="105"/>
    <n v="21"/>
    <s v="YOU Psychologist .6"/>
    <s v="Support for young offenders"/>
    <x v="0"/>
    <s v="Other"/>
    <s v="psychology support"/>
    <x v="1"/>
    <s v=""/>
    <x v="1"/>
    <s v="0.67"/>
    <s v="0.33"/>
    <x v="3"/>
    <x v="10"/>
    <n v="47517"/>
    <x v="1"/>
  </r>
  <r>
    <x v="4"/>
    <x v="105"/>
    <x v="6"/>
    <n v="21"/>
    <x v="105"/>
    <n v="22"/>
    <s v="VSC Mental Health forum and mental health training"/>
    <s v="cross sector forum and training to support delivery young people's good mental health"/>
    <x v="0"/>
    <s v="Other"/>
    <s v="VCS mental health training and support"/>
    <x v="5"/>
    <s v="VCS"/>
    <x v="1"/>
    <s v="0.14"/>
    <s v="0.86"/>
    <x v="0"/>
    <x v="4"/>
    <n v="35000"/>
    <x v="1"/>
  </r>
  <r>
    <x v="4"/>
    <x v="105"/>
    <x v="6"/>
    <n v="22"/>
    <x v="105"/>
    <n v="23"/>
    <s v="EPS/SEWS Incredible Years creche"/>
    <s v="Educational psychologist support to deliver parenting support through camhs"/>
    <x v="9"/>
    <s v="Integrated models of provision"/>
    <s v=""/>
    <x v="1"/>
    <s v=""/>
    <x v="1"/>
    <s v="0.5"/>
    <s v="0.5"/>
    <x v="3"/>
    <x v="4"/>
    <n v="40000"/>
    <x v="1"/>
  </r>
  <r>
    <x v="4"/>
    <x v="105"/>
    <x v="6"/>
    <n v="23"/>
    <x v="105"/>
    <n v="24"/>
    <s v="STAY project (PBS intervention for young people)"/>
    <s v="Clinical assessment of behaviour risks/need for adaptations and specialist outreach for young people with LD and/or Autism"/>
    <x v="0"/>
    <s v="Other"/>
    <s v="positive behaviour support for young people"/>
    <x v="1"/>
    <s v=""/>
    <x v="1"/>
    <s v="0.9"/>
    <s v="0.1"/>
    <x v="1"/>
    <x v="10"/>
    <n v="146960"/>
    <x v="1"/>
  </r>
  <r>
    <x v="4"/>
    <x v="105"/>
    <x v="6"/>
    <n v="24"/>
    <x v="105"/>
    <n v="25"/>
    <s v="TCAP (Transforming Care Partnership)"/>
    <s v="Support of behaviour risks/need for adaptations and specialist outreach for young people with LD and/or Autism"/>
    <x v="10"/>
    <s v=""/>
    <s v=""/>
    <x v="0"/>
    <s v=""/>
    <x v="1"/>
    <s v="0.9"/>
    <s v="0.1"/>
    <x v="2"/>
    <x v="10"/>
    <n v="127630"/>
    <x v="1"/>
  </r>
  <r>
    <x v="4"/>
    <x v="106"/>
    <x v="6"/>
    <n v="1"/>
    <x v="106"/>
    <n v="1"/>
    <s v="Disabled Facilities Grant"/>
    <s v="Funding available for disabled residents to apply to make adaptations / improvements to their homes"/>
    <x v="13"/>
    <s v="Adaptations"/>
    <s v=""/>
    <x v="0"/>
    <s v=""/>
    <x v="0"/>
    <s v=""/>
    <s v=""/>
    <x v="1"/>
    <x v="2"/>
    <n v="2517810"/>
    <x v="1"/>
  </r>
  <r>
    <x v="4"/>
    <x v="106"/>
    <x v="6"/>
    <n v="2"/>
    <x v="106"/>
    <n v="2"/>
    <s v="Community Assessment and Rehabilitation Team "/>
    <s v="Integrated health and social care team who provide community-based assessment, rehabilitation and prevention services"/>
    <x v="28"/>
    <s v="Chg 4. Home First / Discharge to Access"/>
    <s v=""/>
    <x v="0"/>
    <s v=""/>
    <x v="0"/>
    <s v=""/>
    <s v=""/>
    <x v="3"/>
    <x v="9"/>
    <n v="1050000"/>
    <x v="1"/>
  </r>
  <r>
    <x v="4"/>
    <x v="106"/>
    <x v="6"/>
    <n v="3"/>
    <x v="106"/>
    <n v="3"/>
    <s v="Reablement "/>
    <s v="The Royal Borough of Greenwich's support workers can provide temporary support for up to six weeks for you or your family member in the following situations:_x000a_•if you have recently been discharged from hospital or_x000a_•to provide assistance at home that can he"/>
    <x v="15"/>
    <s v=""/>
    <s v=""/>
    <x v="0"/>
    <s v=""/>
    <x v="0"/>
    <s v=""/>
    <s v=""/>
    <x v="3"/>
    <x v="9"/>
    <n v="500000"/>
    <x v="1"/>
  </r>
  <r>
    <x v="4"/>
    <x v="106"/>
    <x v="6"/>
    <n v="4"/>
    <x v="106"/>
    <n v="4"/>
    <s v="Hospital Improved Discharge Team "/>
    <s v="HID team meet with patients leaving the hospital to ensure they have any additional support in place to avoid readmission"/>
    <x v="28"/>
    <s v="Chg 1. Early Discharge Planning"/>
    <s v=""/>
    <x v="0"/>
    <s v=""/>
    <x v="0"/>
    <s v=""/>
    <s v=""/>
    <x v="1"/>
    <x v="9"/>
    <n v="710000"/>
    <x v="1"/>
  </r>
  <r>
    <x v="4"/>
    <x v="106"/>
    <x v="6"/>
    <n v="5"/>
    <x v="106"/>
    <n v="5"/>
    <s v="LD Therapies and Transition"/>
    <s v="Support for residents with LD needs to navigate health and social care systems"/>
    <x v="28"/>
    <s v="Chg 7. Focus on Choice"/>
    <s v=""/>
    <x v="0"/>
    <s v=""/>
    <x v="0"/>
    <s v=""/>
    <s v=""/>
    <x v="1"/>
    <x v="9"/>
    <n v="605000"/>
    <x v="1"/>
  </r>
  <r>
    <x v="4"/>
    <x v="106"/>
    <x v="6"/>
    <n v="6"/>
    <x v="106"/>
    <n v="6"/>
    <s v="Care and Support"/>
    <s v="Domicillary care workers supporting residents to stay in their own homes"/>
    <x v="15"/>
    <s v=""/>
    <s v=""/>
    <x v="0"/>
    <s v=""/>
    <x v="0"/>
    <s v=""/>
    <s v=""/>
    <x v="2"/>
    <x v="9"/>
    <n v="4760000"/>
    <x v="1"/>
  </r>
  <r>
    <x v="4"/>
    <x v="106"/>
    <x v="6"/>
    <n v="7"/>
    <x v="106"/>
    <n v="7"/>
    <s v="Advocacy "/>
    <s v="Support to enable individuals to voice their opinions heard and to be part of the community"/>
    <x v="3"/>
    <s v="Single Point of Access"/>
    <s v=""/>
    <x v="0"/>
    <s v=""/>
    <x v="0"/>
    <s v=""/>
    <s v=""/>
    <x v="0"/>
    <x v="9"/>
    <n v="50000"/>
    <x v="1"/>
  </r>
  <r>
    <x v="4"/>
    <x v="106"/>
    <x v="6"/>
    <n v="8"/>
    <x v="106"/>
    <n v="8"/>
    <s v="ICES"/>
    <s v="Integrated community equipment service"/>
    <x v="1"/>
    <s v="Community Based Equipment"/>
    <s v=""/>
    <x v="0"/>
    <s v=""/>
    <x v="0"/>
    <s v=""/>
    <s v=""/>
    <x v="2"/>
    <x v="9"/>
    <n v="150000"/>
    <x v="1"/>
  </r>
  <r>
    <x v="4"/>
    <x v="106"/>
    <x v="6"/>
    <n v="9"/>
    <x v="106"/>
    <n v="9"/>
    <s v="Joint Emergency Team "/>
    <s v="Integrated team The Joint Emergency team assesses people, aged 18 years and over, in their own home, A&amp;E and the Acute Medical Unit (AMU) at the Queen Elizabeth Hospital, to: reduce unnecessary hospital admissions. crisis intervention. facilitate early ho"/>
    <x v="28"/>
    <s v="Chg 5. Seven-Day Services"/>
    <s v=""/>
    <x v="0"/>
    <s v=""/>
    <x v="0"/>
    <s v=""/>
    <s v=""/>
    <x v="3"/>
    <x v="9"/>
    <n v="370343"/>
    <x v="1"/>
  </r>
  <r>
    <x v="4"/>
    <x v="106"/>
    <x v="6"/>
    <n v="10"/>
    <x v="106"/>
    <n v="10"/>
    <s v="Dementia Advisors"/>
    <s v="Dementia Support Advisors Dementia Forward provides information, advice and support and is the route to many other services specifically aimed at reducing social isolation and increasing well being for both the person diagnosed and their family"/>
    <x v="28"/>
    <s v="Chg 7. Focus on Choice"/>
    <s v=""/>
    <x v="0"/>
    <s v=""/>
    <x v="0"/>
    <s v=""/>
    <s v=""/>
    <x v="0"/>
    <x v="9"/>
    <n v="100000"/>
    <x v="1"/>
  </r>
  <r>
    <x v="4"/>
    <x v="106"/>
    <x v="6"/>
    <n v="11"/>
    <x v="106"/>
    <n v="11"/>
    <s v="Double Handed Support "/>
    <s v="Funding available for individual cases of increased acuity and frailty that require more intense support"/>
    <x v="27"/>
    <s v="Bed Based - Step Up/Down"/>
    <s v=""/>
    <x v="0"/>
    <s v=""/>
    <x v="0"/>
    <s v=""/>
    <s v=""/>
    <x v="3"/>
    <x v="9"/>
    <n v="500000"/>
    <x v="1"/>
  </r>
  <r>
    <x v="4"/>
    <x v="106"/>
    <x v="6"/>
    <n v="12"/>
    <x v="106"/>
    <n v="12"/>
    <s v="Support for Carers"/>
    <s v="a team of dedicated and professional support workers who are on hand to support you with any aspect of your caring role"/>
    <x v="12"/>
    <s v="Carer Advice and Support"/>
    <s v=""/>
    <x v="0"/>
    <s v=""/>
    <x v="0"/>
    <s v=""/>
    <s v=""/>
    <x v="1"/>
    <x v="9"/>
    <n v="400000"/>
    <x v="1"/>
  </r>
  <r>
    <x v="4"/>
    <x v="106"/>
    <x v="6"/>
    <n v="13"/>
    <x v="106"/>
    <n v="13"/>
    <s v="Social Isolation"/>
    <s v="Our activities, events and opportunities lessen the burden that social isolation has on those whom we support. "/>
    <x v="10"/>
    <s v=""/>
    <s v=""/>
    <x v="0"/>
    <s v=""/>
    <x v="0"/>
    <s v=""/>
    <s v=""/>
    <x v="1"/>
    <x v="9"/>
    <n v="50000"/>
    <x v="1"/>
  </r>
  <r>
    <x v="4"/>
    <x v="106"/>
    <x v="6"/>
    <n v="14"/>
    <x v="106"/>
    <n v="6"/>
    <s v="Care Home Support"/>
    <s v="Integrated team offering advice and support to local authority commissioned care homes"/>
    <x v="28"/>
    <s v="Chg 4. Home First / Discharge to Access"/>
    <s v=""/>
    <x v="0"/>
    <s v=""/>
    <x v="0"/>
    <s v=""/>
    <s v=""/>
    <x v="1"/>
    <x v="9"/>
    <n v="317341"/>
    <x v="1"/>
  </r>
  <r>
    <x v="4"/>
    <x v="106"/>
    <x v="6"/>
    <n v="15"/>
    <x v="106"/>
    <n v="3"/>
    <s v="Reablement "/>
    <s v="Short term programme of therapeutic support to promote independence and rehabilitation"/>
    <x v="27"/>
    <s v="Reablement/Rehabilitation Services"/>
    <s v=""/>
    <x v="0"/>
    <s v=""/>
    <x v="0"/>
    <s v=""/>
    <s v=""/>
    <x v="3"/>
    <x v="9"/>
    <n v="1112000"/>
    <x v="1"/>
  </r>
  <r>
    <x v="4"/>
    <x v="106"/>
    <x v="6"/>
    <n v="16"/>
    <x v="106"/>
    <n v="16"/>
    <s v="Home Care"/>
    <s v="Domicillary care workers supporting residents to stay in their own homes"/>
    <x v="15"/>
    <s v=""/>
    <s v=""/>
    <x v="4"/>
    <s v=""/>
    <x v="0"/>
    <s v=""/>
    <s v=""/>
    <x v="2"/>
    <x v="3"/>
    <n v="3150665"/>
    <x v="1"/>
  </r>
  <r>
    <x v="4"/>
    <x v="106"/>
    <x v="6"/>
    <n v="17"/>
    <x v="106"/>
    <n v="17"/>
    <s v="Discharge to Assess"/>
    <s v="A transition discharge to assess community unit  designed to support early discharges from hospital when patients are medically optimised but after consideration are unable to be discharged home."/>
    <x v="28"/>
    <s v="Chg 4. Home First / Discharge to Access"/>
    <s v=""/>
    <x v="4"/>
    <s v=""/>
    <x v="0"/>
    <s v=""/>
    <s v=""/>
    <x v="2"/>
    <x v="3"/>
    <n v="700000"/>
    <x v="1"/>
  </r>
  <r>
    <x v="4"/>
    <x v="106"/>
    <x v="6"/>
    <n v="18"/>
    <x v="106"/>
    <n v="18"/>
    <s v="Frailty Pathway"/>
    <s v="Development of pilot to test Greenwich’s approach to frailty using an integrated MDT community based frailty approach and falls prevention pilot.  To pilot frailty approach within one/two PCNs, alongside a Greenwich-wide falls prevention programme – all a"/>
    <x v="9"/>
    <s v="Integrated models of provision"/>
    <s v=""/>
    <x v="1"/>
    <s v=""/>
    <x v="0"/>
    <s v=""/>
    <s v=""/>
    <x v="6"/>
    <x v="3"/>
    <n v="571721"/>
    <x v="1"/>
  </r>
  <r>
    <x v="4"/>
    <x v="106"/>
    <x v="6"/>
    <n v="19"/>
    <x v="106"/>
    <n v="19"/>
    <s v="Residential and Nursing uplifts "/>
    <s v="Additional funding available to support nursing and residential placements"/>
    <x v="16"/>
    <s v="Care Home"/>
    <s v=""/>
    <x v="0"/>
    <s v=""/>
    <x v="0"/>
    <s v=""/>
    <s v=""/>
    <x v="2"/>
    <x v="3"/>
    <n v="673071"/>
    <x v="1"/>
  </r>
  <r>
    <x v="4"/>
    <x v="106"/>
    <x v="6"/>
    <n v="20"/>
    <x v="106"/>
    <n v="20"/>
    <s v="Neighbourhood Resource Centres"/>
    <s v="Residential and day centre facilities "/>
    <x v="16"/>
    <s v="Care Home"/>
    <s v=""/>
    <x v="0"/>
    <s v=""/>
    <x v="0"/>
    <s v=""/>
    <s v=""/>
    <x v="1"/>
    <x v="3"/>
    <n v="649682"/>
    <x v="1"/>
  </r>
  <r>
    <x v="4"/>
    <x v="106"/>
    <x v="6"/>
    <n v="21"/>
    <x v="106"/>
    <n v="21"/>
    <s v="Residential and Nursing pressure"/>
    <s v="Additional funding available to support nursing and residential placements"/>
    <x v="16"/>
    <s v="Care Home"/>
    <s v=""/>
    <x v="0"/>
    <s v=""/>
    <x v="0"/>
    <s v=""/>
    <s v=""/>
    <x v="2"/>
    <x v="3"/>
    <n v="4742755"/>
    <x v="1"/>
  </r>
  <r>
    <x v="4"/>
    <x v="106"/>
    <x v="6"/>
    <n v="22"/>
    <x v="106"/>
    <n v="3"/>
    <s v="Reablement "/>
    <s v="Additional funding to support reablement schemes"/>
    <x v="27"/>
    <s v="Reablement/Rehabilitation Services"/>
    <s v=""/>
    <x v="0"/>
    <s v=""/>
    <x v="0"/>
    <s v=""/>
    <s v=""/>
    <x v="1"/>
    <x v="3"/>
    <n v="385000"/>
    <x v="1"/>
  </r>
  <r>
    <x v="4"/>
    <x v="106"/>
    <x v="6"/>
    <n v="23"/>
    <x v="106"/>
    <n v="6"/>
    <s v="Extra Care "/>
    <s v="Additional funding available to support nursing and residential placements"/>
    <x v="12"/>
    <s v="Respite Services"/>
    <s v=""/>
    <x v="0"/>
    <s v=""/>
    <x v="0"/>
    <s v=""/>
    <s v=""/>
    <x v="2"/>
    <x v="3"/>
    <n v="245000"/>
    <x v="1"/>
  </r>
  <r>
    <x v="4"/>
    <x v="106"/>
    <x v="6"/>
    <n v="24"/>
    <x v="106"/>
    <n v="24"/>
    <s v="Personal Budgets"/>
    <s v="Funding available to individuals to support their care plan following assessment"/>
    <x v="3"/>
    <s v="Care Planning, Assessment and Review"/>
    <s v=""/>
    <x v="0"/>
    <s v=""/>
    <x v="0"/>
    <s v=""/>
    <s v=""/>
    <x v="1"/>
    <x v="3"/>
    <n v="2532180"/>
    <x v="1"/>
  </r>
  <r>
    <x v="4"/>
    <x v="106"/>
    <x v="6"/>
    <n v="25"/>
    <x v="106"/>
    <n v="25"/>
    <s v="CART Oxleas"/>
    <s v="Integrated health and social care team who provide community-based assessment, rehabilitation and prevention services"/>
    <x v="28"/>
    <s v="Chg 4. Home First / Discharge to Access"/>
    <s v=""/>
    <x v="1"/>
    <s v=""/>
    <x v="6"/>
    <s v=""/>
    <s v=""/>
    <x v="3"/>
    <x v="9"/>
    <n v="584000"/>
    <x v="1"/>
  </r>
  <r>
    <x v="4"/>
    <x v="106"/>
    <x v="6"/>
    <n v="26"/>
    <x v="106"/>
    <n v="9"/>
    <s v="JET Oxleas"/>
    <s v="Integrated team The Joint Emergency team assesses people, aged 18 years and over, in their own home, A&amp;E and the Acute Medical Unit (AMU) at the Queen Elizabeth Hospital, to: reduce unnecessary hospital admissions. crisis intervention. facilitate early ho"/>
    <x v="28"/>
    <s v="Chg 4. Home First / Discharge to Access"/>
    <s v=""/>
    <x v="1"/>
    <s v=""/>
    <x v="6"/>
    <s v=""/>
    <s v=""/>
    <x v="3"/>
    <x v="9"/>
    <n v="873000"/>
    <x v="1"/>
  </r>
  <r>
    <x v="4"/>
    <x v="106"/>
    <x v="6"/>
    <n v="27"/>
    <x v="106"/>
    <n v="27"/>
    <s v="Virtual patient record"/>
    <s v="Improved integration and communication between organisations"/>
    <x v="9"/>
    <s v="Shared records and Interoperability"/>
    <s v=""/>
    <x v="5"/>
    <s v="Programme for review of interoperability between systems and planning for future integration"/>
    <x v="6"/>
    <s v=""/>
    <s v=""/>
    <x v="2"/>
    <x v="9"/>
    <n v="490000"/>
    <x v="1"/>
  </r>
  <r>
    <x v="4"/>
    <x v="106"/>
    <x v="6"/>
    <n v="28"/>
    <x v="106"/>
    <n v="28"/>
    <s v="Programmme Costs"/>
    <s v="BCF programme support"/>
    <x v="9"/>
    <s v="Joined-up regulatory approaches"/>
    <s v=""/>
    <x v="5"/>
    <s v="Programme management costs"/>
    <x v="6"/>
    <s v=""/>
    <s v=""/>
    <x v="8"/>
    <x v="9"/>
    <n v="75000"/>
    <x v="1"/>
  </r>
  <r>
    <x v="4"/>
    <x v="106"/>
    <x v="6"/>
    <n v="29"/>
    <x v="106"/>
    <n v="29"/>
    <s v="Dementia Early Diagnosis"/>
    <s v="Increased funding to support development of pathways to enable earlier diagnosis of dementia"/>
    <x v="0"/>
    <s v="Risk Stratification"/>
    <s v=""/>
    <x v="1"/>
    <s v=""/>
    <x v="6"/>
    <s v=""/>
    <s v=""/>
    <x v="1"/>
    <x v="9"/>
    <n v="503000"/>
    <x v="1"/>
  </r>
  <r>
    <x v="4"/>
    <x v="106"/>
    <x v="6"/>
    <n v="30"/>
    <x v="106"/>
    <n v="30"/>
    <s v="Nutrition"/>
    <s v="Home enteral nutrition provision"/>
    <x v="1"/>
    <s v="Wellness Services"/>
    <s v=""/>
    <x v="1"/>
    <s v=""/>
    <x v="6"/>
    <s v=""/>
    <s v=""/>
    <x v="2"/>
    <x v="9"/>
    <n v="367000"/>
    <x v="1"/>
  </r>
  <r>
    <x v="4"/>
    <x v="106"/>
    <x v="6"/>
    <n v="31"/>
    <x v="106"/>
    <n v="31"/>
    <s v="Contingency for avoidable admissions"/>
    <s v="Programme of work to support preventable admissions"/>
    <x v="9"/>
    <s v="Integrated models of provision"/>
    <s v=""/>
    <x v="1"/>
    <s v=""/>
    <x v="6"/>
    <s v=""/>
    <s v=""/>
    <x v="8"/>
    <x v="9"/>
    <n v="2400000"/>
    <x v="1"/>
  </r>
  <r>
    <x v="4"/>
    <x v="106"/>
    <x v="6"/>
    <n v="32"/>
    <x v="106"/>
    <n v="32"/>
    <s v="Hospice"/>
    <s v="local charity dedicated to providing free, high-quality, compassionate care and support for people with all terminal illnesses"/>
    <x v="10"/>
    <s v=""/>
    <s v=""/>
    <x v="1"/>
    <s v=""/>
    <x v="6"/>
    <s v=""/>
    <s v=""/>
    <x v="0"/>
    <x v="9"/>
    <n v="2088000"/>
    <x v="1"/>
  </r>
  <r>
    <x v="4"/>
    <x v="106"/>
    <x v="6"/>
    <n v="33"/>
    <x v="106"/>
    <n v="33"/>
    <s v="Additional medical staffing "/>
    <s v="Additional funding available to provide medical support for inpatient units at times of increased demand"/>
    <x v="28"/>
    <s v="Chg 3. Multi-Disciplinary/Multi-Agency Discharge Teams"/>
    <s v=""/>
    <x v="3"/>
    <s v=""/>
    <x v="6"/>
    <s v=""/>
    <s v=""/>
    <x v="6"/>
    <x v="9"/>
    <n v="324000"/>
    <x v="1"/>
  </r>
  <r>
    <x v="4"/>
    <x v="106"/>
    <x v="6"/>
    <n v="34"/>
    <x v="106"/>
    <n v="34"/>
    <s v="Winter support scheme"/>
    <s v="Increase staffing ration at intermediate care unit and provide coordination between units"/>
    <x v="27"/>
    <s v="Bed Based - Step Up/Down"/>
    <s v=""/>
    <x v="1"/>
    <s v=""/>
    <x v="1"/>
    <s v="0.8"/>
    <s v="0.2"/>
    <x v="3"/>
    <x v="11"/>
    <n v="1155277"/>
    <x v="2"/>
  </r>
  <r>
    <x v="4"/>
    <x v="106"/>
    <x v="6"/>
    <n v="35"/>
    <x v="106"/>
    <n v="35"/>
    <s v="Duncan House"/>
    <s v="A transition discharge to assess community unit  designed to support early discharges from hospital when patients are medically optimised but after consideration are unable to be discharged home."/>
    <x v="28"/>
    <s v="Chg 4. Home First / Discharge to Access"/>
    <s v=""/>
    <x v="0"/>
    <s v=""/>
    <x v="0"/>
    <s v=""/>
    <s v=""/>
    <x v="2"/>
    <x v="9"/>
    <n v="200000"/>
    <x v="2"/>
  </r>
  <r>
    <x v="4"/>
    <x v="106"/>
    <x v="6"/>
    <n v="36"/>
    <x v="106"/>
    <n v="36"/>
    <s v="Crisis management response in ED"/>
    <s v="Additional funds available to respond at times of increased demand"/>
    <x v="28"/>
    <s v="Chg 1. Early Discharge Planning"/>
    <s v=""/>
    <x v="3"/>
    <s v=""/>
    <x v="6"/>
    <s v=""/>
    <s v=""/>
    <x v="6"/>
    <x v="9"/>
    <n v="250000"/>
    <x v="2"/>
  </r>
  <r>
    <x v="4"/>
    <x v="106"/>
    <x v="6"/>
    <n v="37"/>
    <x v="106"/>
    <n v="37"/>
    <s v="System Resilience"/>
    <s v="Hospital Facing Support"/>
    <x v="11"/>
    <s v=""/>
    <s v="Other"/>
    <x v="1"/>
    <s v=""/>
    <x v="6"/>
    <s v=""/>
    <s v=""/>
    <x v="8"/>
    <x v="9"/>
    <n v="605000"/>
    <x v="2"/>
  </r>
  <r>
    <x v="4"/>
    <x v="106"/>
    <x v="6"/>
    <n v="38"/>
    <x v="106"/>
    <n v="38"/>
    <s v="Wheelchairs"/>
    <s v="Equipment assessment and provision"/>
    <x v="1"/>
    <s v="Community Based Equipment"/>
    <s v=""/>
    <x v="1"/>
    <s v=""/>
    <x v="6"/>
    <s v=""/>
    <s v=""/>
    <x v="8"/>
    <x v="9"/>
    <n v="392657"/>
    <x v="2"/>
  </r>
  <r>
    <x v="4"/>
    <x v="106"/>
    <x v="6"/>
    <n v="39"/>
    <x v="106"/>
    <n v="40"/>
    <s v="Strengthening childrens commissioning"/>
    <s v="Project Manager to strengthen our joint commissioning capability across the council and CCG, particularly where better preventative approaches will have a positive impact on the system (quality and outcomes).  The PM will focus on specific problem areas i"/>
    <x v="28"/>
    <s v="Chg 3. Multi-Disciplinary/Multi-Agency Discharge Teams"/>
    <s v=""/>
    <x v="0"/>
    <s v=""/>
    <x v="0"/>
    <s v=""/>
    <s v=""/>
    <x v="8"/>
    <x v="9"/>
    <n v="60000"/>
    <x v="2"/>
  </r>
  <r>
    <x v="4"/>
    <x v="106"/>
    <x v="6"/>
    <n v="40"/>
    <x v="106"/>
    <n v="44"/>
    <s v="Care Home QA"/>
    <s v="Programme of work to support compliance with Enhanced Health in Care Homes framework"/>
    <x v="28"/>
    <s v="Chg 8. Enhancing Health in Care Homes"/>
    <s v=""/>
    <x v="1"/>
    <s v=""/>
    <x v="6"/>
    <s v=""/>
    <s v=""/>
    <x v="8"/>
    <x v="9"/>
    <n v="100000"/>
    <x v="2"/>
  </r>
  <r>
    <x v="4"/>
    <x v="106"/>
    <x v="6"/>
    <n v="41"/>
    <x v="106"/>
    <n v="46"/>
    <s v="Settling service"/>
    <s v="Age UK Bromley &amp; Greenwich’s Take Home &amp; Settle service is for people being discharged from_x000a_Wards, Clinical Decision Unit, Emergency Department or Urgent Care at Queen Elizabeth Hospital,_x000a_Eltham Community Hospital, Duncan House or Meadowview Community Hos"/>
    <x v="28"/>
    <s v="Chg 1. Early Discharge Planning"/>
    <s v=""/>
    <x v="0"/>
    <s v=""/>
    <x v="1"/>
    <s v="0.8"/>
    <s v="0.2"/>
    <x v="0"/>
    <x v="11"/>
    <n v="175000"/>
    <x v="2"/>
  </r>
  <r>
    <x v="4"/>
    <x v="106"/>
    <x v="6"/>
    <n v="42"/>
    <x v="106"/>
    <n v="47"/>
    <s v="Additional hospice funding"/>
    <s v="Allow further development of hospice services in line with growth in demand"/>
    <x v="28"/>
    <s v="Chg 3. Multi-Disciplinary/Multi-Agency Discharge Teams"/>
    <s v=""/>
    <x v="1"/>
    <s v=""/>
    <x v="6"/>
    <s v=""/>
    <s v=""/>
    <x v="0"/>
    <x v="9"/>
    <n v="214000"/>
    <x v="1"/>
  </r>
  <r>
    <x v="4"/>
    <x v="107"/>
    <x v="6"/>
    <n v="1"/>
    <x v="107"/>
    <n v="1"/>
    <s v="Services to support carers"/>
    <s v="To support carers to continue caring by providing information and advice, early intervention and respite to carers across the City and Hackney"/>
    <x v="12"/>
    <s v="Other"/>
    <s v="Carer advice, support and respite"/>
    <x v="0"/>
    <s v=""/>
    <x v="0"/>
    <s v=""/>
    <s v=""/>
    <x v="1"/>
    <x v="9"/>
    <n v="741176"/>
    <x v="1"/>
  </r>
  <r>
    <x v="4"/>
    <x v="107"/>
    <x v="6"/>
    <n v="2"/>
    <x v="107"/>
    <n v="2"/>
    <s v="Community equipment and adaptations"/>
    <s v="The provision helps Hackney residents maintain their independence in the community longer"/>
    <x v="1"/>
    <s v="Community Based Equipment"/>
    <s v=""/>
    <x v="0"/>
    <s v=""/>
    <x v="0"/>
    <s v=""/>
    <s v=""/>
    <x v="2"/>
    <x v="9"/>
    <n v="1098039"/>
    <x v="1"/>
  </r>
  <r>
    <x v="4"/>
    <x v="107"/>
    <x v="6"/>
    <n v="3"/>
    <x v="107"/>
    <n v="3"/>
    <s v="Maintaining eligibility criteria"/>
    <s v="To provide the highest possible care and support services to vulnerable adults in Hackney responding to the requirements under the Care Act 2014."/>
    <x v="6"/>
    <s v="Other"/>
    <s v="packages of care "/>
    <x v="0"/>
    <s v=""/>
    <x v="0"/>
    <s v=""/>
    <s v=""/>
    <x v="1"/>
    <x v="9"/>
    <n v="3226882"/>
    <x v="1"/>
  </r>
  <r>
    <x v="4"/>
    <x v="107"/>
    <x v="6"/>
    <n v="4"/>
    <x v="107"/>
    <n v="4"/>
    <s v="Targeted preventative services"/>
    <s v="To provide effective targeted prevention service to support vulnerable people with health and social care needs to live independently in their communities for as long as possible."/>
    <x v="0"/>
    <s v="Other"/>
    <s v="Housing related floating support, health and wellbeing activities, volunteering and befriending services"/>
    <x v="0"/>
    <s v=""/>
    <x v="0"/>
    <s v=""/>
    <s v=""/>
    <x v="0"/>
    <x v="9"/>
    <n v="409653"/>
    <x v="1"/>
  </r>
  <r>
    <x v="4"/>
    <x v="107"/>
    <x v="6"/>
    <n v="5"/>
    <x v="107"/>
    <n v="5"/>
    <s v="Telecare"/>
    <s v="Telecare equipment is an element of community equipment that uses telecommunications to alert others to service users’ needs for assistance, utilising either pendant or pull cord alarms and complemented by additional sensors within the home.   "/>
    <x v="1"/>
    <s v="Telecare"/>
    <s v=""/>
    <x v="0"/>
    <s v=""/>
    <x v="0"/>
    <s v=""/>
    <s v=""/>
    <x v="2"/>
    <x v="9"/>
    <n v="271343"/>
    <x v="1"/>
  </r>
  <r>
    <x v="4"/>
    <x v="107"/>
    <x v="6"/>
    <n v="6"/>
    <x v="107"/>
    <n v="6"/>
    <s v="Neighbourhood care model"/>
    <s v="The Neighbourhoods Programme is redesigning primary and community care in order to deliver locally integrated health and care services that tailor care to the needs of local people, deliver care closer to patients’ homes, and ‘wrap around’ the individual "/>
    <x v="9"/>
    <s v="Integrated models of provision"/>
    <s v=""/>
    <x v="1"/>
    <s v=""/>
    <x v="6"/>
    <s v=""/>
    <s v=""/>
    <x v="3"/>
    <x v="9"/>
    <n v="1063382"/>
    <x v="1"/>
  </r>
  <r>
    <x v="4"/>
    <x v="107"/>
    <x v="6"/>
    <n v="7"/>
    <x v="107"/>
    <n v="7"/>
    <s v="Adult Cardiorespiratory Enhanced + Responsive Service (ACERS)"/>
    <s v="To provide an early intervention service for those with COPD, with the objective of  more people having their condition managed at home, reducing A&amp;E and emergency admissions"/>
    <x v="10"/>
    <s v=""/>
    <s v=""/>
    <x v="1"/>
    <s v=""/>
    <x v="6"/>
    <s v=""/>
    <s v=""/>
    <x v="3"/>
    <x v="9"/>
    <n v="667238"/>
    <x v="1"/>
  </r>
  <r>
    <x v="4"/>
    <x v="107"/>
    <x v="6"/>
    <n v="8"/>
    <x v="107"/>
    <n v="8"/>
    <s v="Bryning Day unit/Falls Prevention"/>
    <s v="The Bryning Unit offers outpatient clinics and groups to provide assessment, rehabilitation and support for older people with complex problems. "/>
    <x v="0"/>
    <s v="Other"/>
    <s v="Physical health and wellbeing"/>
    <x v="3"/>
    <s v=""/>
    <x v="6"/>
    <s v=""/>
    <s v=""/>
    <x v="6"/>
    <x v="9"/>
    <n v="400465"/>
    <x v="1"/>
  </r>
  <r>
    <x v="4"/>
    <x v="107"/>
    <x v="6"/>
    <n v="9"/>
    <x v="107"/>
    <n v="9"/>
    <s v="Asthma"/>
    <s v="Support and develop a robust integrated care pathway to include education and training for general practice in the management of patients with Asthma"/>
    <x v="11"/>
    <s v=""/>
    <s v="Complex case management of frequent A&amp;E attenders "/>
    <x v="3"/>
    <s v=""/>
    <x v="6"/>
    <s v=""/>
    <s v=""/>
    <x v="6"/>
    <x v="9"/>
    <n v="30938"/>
    <x v="1"/>
  </r>
  <r>
    <x v="4"/>
    <x v="107"/>
    <x v="6"/>
    <n v="10"/>
    <x v="107"/>
    <n v="10"/>
    <s v="St Josephs's Hospice"/>
    <s v="To provide high quality specialist palliative care to individuals wishing to remain in their own homes/the community at the end-of-life. "/>
    <x v="10"/>
    <s v=""/>
    <s v=""/>
    <x v="1"/>
    <s v=""/>
    <x v="6"/>
    <s v=""/>
    <s v=""/>
    <x v="0"/>
    <x v="9"/>
    <n v="2587891"/>
    <x v="1"/>
  </r>
  <r>
    <x v="4"/>
    <x v="107"/>
    <x v="6"/>
    <n v="11"/>
    <x v="107"/>
    <n v="11"/>
    <s v="Paradoc"/>
    <s v="The service provides an urgent GP and paramedic response service to patients in their own home/care home, reducing unnecessary conveyance to A&amp;E via ambulance."/>
    <x v="10"/>
    <s v=""/>
    <s v=""/>
    <x v="1"/>
    <s v=""/>
    <x v="6"/>
    <s v=""/>
    <s v=""/>
    <x v="6"/>
    <x v="9"/>
    <n v="614823"/>
    <x v="1"/>
  </r>
  <r>
    <x v="4"/>
    <x v="107"/>
    <x v="6"/>
    <n v="12"/>
    <x v="107"/>
    <n v="12"/>
    <s v="Adult Community Rehabilitation Team (ACRT)"/>
    <s v="To provide specialist inter-disciplinary and uni-disciplinary rehabilitation to those with a physical or neurological impairment."/>
    <x v="27"/>
    <s v="Reablement/Rehabilitation Services"/>
    <s v=""/>
    <x v="1"/>
    <s v=""/>
    <x v="6"/>
    <s v=""/>
    <s v=""/>
    <x v="3"/>
    <x v="9"/>
    <n v="2866155"/>
    <x v="1"/>
  </r>
  <r>
    <x v="4"/>
    <x v="107"/>
    <x v="6"/>
    <n v="13"/>
    <x v="107"/>
    <n v="13"/>
    <s v="Integrated Independence Team (IIT)"/>
    <s v="An intermediate care service which provides  domiciliary support and rehabilitation to  people to maintain their independence at home. This service is not commissioned on outputs requested on the template. "/>
    <x v="27"/>
    <s v="Other"/>
    <s v="Rapid response, reablement, rehabilitation, and D2A service"/>
    <x v="1"/>
    <s v=""/>
    <x v="1"/>
    <s v="0.5"/>
    <s v="0.5"/>
    <x v="3"/>
    <x v="9"/>
    <n v="3891645"/>
    <x v="1"/>
  </r>
  <r>
    <x v="4"/>
    <x v="107"/>
    <x v="6"/>
    <n v="14"/>
    <x v="107"/>
    <n v="14"/>
    <s v="LA bed based interim beds"/>
    <s v="Extra interim beds to reduce DToCs"/>
    <x v="16"/>
    <s v="Care Home"/>
    <s v=""/>
    <x v="0"/>
    <s v=""/>
    <x v="0"/>
    <s v=""/>
    <s v=""/>
    <x v="2"/>
    <x v="9"/>
    <n v="369532"/>
    <x v="1"/>
  </r>
  <r>
    <x v="4"/>
    <x v="107"/>
    <x v="6"/>
    <n v="15"/>
    <x v="107"/>
    <n v="16"/>
    <s v="Adult Community Nursing"/>
    <s v="To provide an integrated, case management service to patients living within the community to improve patient pathway and health and social care outcomes. This is a population-based service and is not commissioned on outputs."/>
    <x v="15"/>
    <s v=""/>
    <s v=""/>
    <x v="1"/>
    <s v=""/>
    <x v="6"/>
    <s v=""/>
    <s v=""/>
    <x v="3"/>
    <x v="9"/>
    <n v="1965660"/>
    <x v="1"/>
  </r>
  <r>
    <x v="4"/>
    <x v="107"/>
    <x v="6"/>
    <n v="16"/>
    <x v="107"/>
    <n v="17"/>
    <s v="BCF Management  Officer Post"/>
    <s v="The partnership fund a project management post which coordinates the day to day oversight of the BCF, including the development of the HICM elements, quarterly and annual returns and oversees the performance of the programme._x000a__x000a_"/>
    <x v="9"/>
    <s v="Implementation &amp; Change Mgt capacity"/>
    <s v=""/>
    <x v="5"/>
    <s v="Implementation &amp; Change Mgt capacity"/>
    <x v="6"/>
    <s v=""/>
    <s v=""/>
    <x v="1"/>
    <x v="9"/>
    <n v="73000"/>
    <x v="1"/>
  </r>
  <r>
    <x v="4"/>
    <x v="107"/>
    <x v="6"/>
    <n v="17"/>
    <x v="107"/>
    <n v="17"/>
    <s v="IBCF meeting adult social care need"/>
    <s v="Managing demand pressures, including increasing complexity of care needs"/>
    <x v="6"/>
    <s v="Other"/>
    <s v="Care Packages, care home placements including additional interim placements."/>
    <x v="0"/>
    <s v=""/>
    <x v="0"/>
    <s v=""/>
    <s v=""/>
    <x v="1"/>
    <x v="3"/>
    <n v="9663101"/>
    <x v="1"/>
  </r>
  <r>
    <x v="4"/>
    <x v="107"/>
    <x v="6"/>
    <n v="18"/>
    <x v="107"/>
    <n v="18"/>
    <s v="IBCF reducing pressures on the NHS"/>
    <s v="Funding for extended packages of care to reduce DToCs"/>
    <x v="7"/>
    <s v=""/>
    <s v=""/>
    <x v="0"/>
    <s v=""/>
    <x v="0"/>
    <s v=""/>
    <s v=""/>
    <x v="2"/>
    <x v="3"/>
    <n v="2000000"/>
    <x v="1"/>
  </r>
  <r>
    <x v="4"/>
    <x v="107"/>
    <x v="6"/>
    <n v="19"/>
    <x v="107"/>
    <n v="19"/>
    <s v="IBCF stabilising the care market"/>
    <s v="Ensuring the local provider market is supported. "/>
    <x v="6"/>
    <s v="Other"/>
    <s v="Costs of inflation uplifts including increases to LLW and NI and pension costs for care providers."/>
    <x v="0"/>
    <s v=""/>
    <x v="0"/>
    <s v=""/>
    <s v=""/>
    <x v="2"/>
    <x v="3"/>
    <n v="3079465"/>
    <x v="1"/>
  </r>
  <r>
    <x v="4"/>
    <x v="107"/>
    <x v="6"/>
    <n v="20"/>
    <x v="107"/>
    <n v="20"/>
    <s v="Winter Pressures"/>
    <s v="Increased resources included Care Home placements, OT equipment and potentially social work agency staff."/>
    <x v="7"/>
    <s v=""/>
    <s v=""/>
    <x v="0"/>
    <s v=""/>
    <x v="0"/>
    <s v=""/>
    <s v=""/>
    <x v="1"/>
    <x v="11"/>
    <n v="1405003"/>
    <x v="1"/>
  </r>
  <r>
    <x v="4"/>
    <x v="107"/>
    <x v="6"/>
    <n v="21"/>
    <x v="107"/>
    <n v="21"/>
    <s v="Disabilities Facilities Grant"/>
    <s v="Mandatory scheme to support disabled people live more independently in their own home (private rented or owner occupied) "/>
    <x v="13"/>
    <s v="Adaptations"/>
    <s v=""/>
    <x v="0"/>
    <s v=""/>
    <x v="0"/>
    <s v=""/>
    <s v=""/>
    <x v="1"/>
    <x v="2"/>
    <n v="1525299"/>
    <x v="1"/>
  </r>
  <r>
    <x v="4"/>
    <x v="107"/>
    <x v="6"/>
    <n v="22"/>
    <x v="107"/>
    <n v="18"/>
    <s v="Age UK - Take home and settle"/>
    <s v="This service is aimed at patients within the Homerton who need practical and emotional support upon discharge. The service will act as a gateway signposting and referring to community services and support with the aim of enabling patients to remain indepe"/>
    <x v="28"/>
    <s v="Chg 4. Home First / Discharge to Access"/>
    <s v=""/>
    <x v="5"/>
    <s v="Third sector practical support and sign-posting"/>
    <x v="6"/>
    <s v=""/>
    <s v=""/>
    <x v="0"/>
    <x v="9"/>
    <n v="160000"/>
    <x v="1"/>
  </r>
  <r>
    <x v="4"/>
    <x v="107"/>
    <x v="6"/>
    <n v="23"/>
    <x v="107"/>
    <n v="19"/>
    <s v="Pulmonary Rehabilitation"/>
    <s v="The scheme will increase the current capacity of Phase 3 Pulmonary Rehabilitation (PR) Service to meet demand and ensure patients start within the national target of 90 days .  The scheme will also provide increased capacity within the Phase 4 (maintenanc"/>
    <x v="0"/>
    <s v="Other"/>
    <s v="reduction in disease exacerbation resulting in few hospital admissions and improved quality of life."/>
    <x v="1"/>
    <s v=""/>
    <x v="6"/>
    <s v=""/>
    <s v=""/>
    <x v="3"/>
    <x v="9"/>
    <n v="95838"/>
    <x v="2"/>
  </r>
  <r>
    <x v="4"/>
    <x v="107"/>
    <x v="6"/>
    <n v="24"/>
    <x v="107"/>
    <n v="20"/>
    <s v="Heart Failure Service"/>
    <s v="A nurse lead service providing care to patients with diagnosed heart failure. The service provides care in the community to optimise medications, monitor symptoms and reduce the risk of  hospital admissions. The service also facilitates hospital discharge"/>
    <x v="0"/>
    <s v="Other"/>
    <s v="reducing hospial admission and providing care closer to home"/>
    <x v="1"/>
    <s v=""/>
    <x v="6"/>
    <s v=""/>
    <s v=""/>
    <x v="3"/>
    <x v="9"/>
    <n v="250393"/>
    <x v="1"/>
  </r>
  <r>
    <x v="4"/>
    <x v="108"/>
    <x v="6"/>
    <n v="1"/>
    <x v="108"/>
    <n v="1"/>
    <s v="Disabled Facilities Grant"/>
    <s v="Adaptations made to homes to promote community independent living"/>
    <x v="13"/>
    <s v="Adaptations"/>
    <s v=""/>
    <x v="0"/>
    <s v=""/>
    <x v="0"/>
    <s v=""/>
    <s v=""/>
    <x v="1"/>
    <x v="2"/>
    <n v="1318109"/>
    <x v="1"/>
  </r>
  <r>
    <x v="4"/>
    <x v="108"/>
    <x v="6"/>
    <n v="2"/>
    <x v="108"/>
    <n v="2"/>
    <s v="iBCF"/>
    <s v="Is a joint programme with health to reduce the pressure on the NHS by supporting people to be discharged from hospital, stabilise the provider market. In addition work with CCG's to manage transfers of care."/>
    <x v="10"/>
    <s v=""/>
    <s v=""/>
    <x v="0"/>
    <s v=""/>
    <x v="0"/>
    <s v=""/>
    <s v=""/>
    <x v="1"/>
    <x v="3"/>
    <n v="8814025"/>
    <x v="1"/>
  </r>
  <r>
    <x v="4"/>
    <x v="108"/>
    <x v="6"/>
    <n v="3"/>
    <x v="108"/>
    <n v="3"/>
    <s v="Winter Pressures"/>
    <s v="Winter Pressure funding is used to address seasonal pressures, maintain delivery of support services, facilitate timely hospital discharge &amp; prevention of hospital admissions."/>
    <x v="10"/>
    <s v=""/>
    <s v=""/>
    <x v="0"/>
    <s v=""/>
    <x v="0"/>
    <s v=""/>
    <s v=""/>
    <x v="1"/>
    <x v="11"/>
    <n v="918381"/>
    <x v="1"/>
  </r>
  <r>
    <x v="4"/>
    <x v="108"/>
    <x v="6"/>
    <n v="4"/>
    <x v="108"/>
    <n v="11"/>
    <s v="Client 1 Direct Payment"/>
    <s v="Placement, Direct Payment &amp; Care Costs "/>
    <x v="15"/>
    <s v=""/>
    <s v=""/>
    <x v="5"/>
    <s v="Placements"/>
    <x v="6"/>
    <s v=""/>
    <s v=""/>
    <x v="2"/>
    <x v="9"/>
    <n v="38933"/>
    <x v="1"/>
  </r>
  <r>
    <x v="4"/>
    <x v="108"/>
    <x v="6"/>
    <n v="5"/>
    <x v="108"/>
    <n v="11"/>
    <s v="Client 1 Direct Payment"/>
    <s v="Placement, Direct Payment &amp; Care Costs "/>
    <x v="15"/>
    <s v=""/>
    <s v=""/>
    <x v="5"/>
    <s v="Placements"/>
    <x v="0"/>
    <s v=""/>
    <s v=""/>
    <x v="2"/>
    <x v="4"/>
    <n v="57538"/>
    <x v="1"/>
  </r>
  <r>
    <x v="4"/>
    <x v="108"/>
    <x v="6"/>
    <n v="6"/>
    <x v="108"/>
    <n v="12"/>
    <s v="Joint Equipment Budget"/>
    <s v="Joint Equipment Budget"/>
    <x v="1"/>
    <s v="Community Based Equipment"/>
    <s v=""/>
    <x v="1"/>
    <s v=""/>
    <x v="6"/>
    <s v=""/>
    <s v=""/>
    <x v="2"/>
    <x v="9"/>
    <n v="1051337"/>
    <x v="1"/>
  </r>
  <r>
    <x v="4"/>
    <x v="108"/>
    <x v="6"/>
    <n v="7"/>
    <x v="108"/>
    <n v="12"/>
    <s v="Joint Equipment Budget"/>
    <s v="Joint Equipment Budget"/>
    <x v="1"/>
    <s v="Community Based Equipment"/>
    <s v=""/>
    <x v="1"/>
    <s v=""/>
    <x v="0"/>
    <s v=""/>
    <s v=""/>
    <x v="2"/>
    <x v="4"/>
    <n v="644300"/>
    <x v="1"/>
  </r>
  <r>
    <x v="4"/>
    <x v="108"/>
    <x v="6"/>
    <n v="8"/>
    <x v="108"/>
    <n v="13"/>
    <s v="Joint Equipment Contract Monitoring"/>
    <s v="Joint Equipment Contract Monitoring"/>
    <x v="9"/>
    <s v="Joined-up regulatory approaches"/>
    <s v="Joint Equipment Contract Monitoring"/>
    <x v="1"/>
    <s v=""/>
    <x v="6"/>
    <s v=""/>
    <s v=""/>
    <x v="1"/>
    <x v="9"/>
    <n v="14692"/>
    <x v="1"/>
  </r>
  <r>
    <x v="4"/>
    <x v="108"/>
    <x v="6"/>
    <n v="9"/>
    <x v="108"/>
    <n v="14"/>
    <s v="Carer's Advice, Info &amp; Support"/>
    <s v="Carer's Advice, Info &amp; Support"/>
    <x v="12"/>
    <s v="Carer Advice and Support"/>
    <s v=""/>
    <x v="6"/>
    <s v=""/>
    <x v="6"/>
    <s v=""/>
    <s v=""/>
    <x v="0"/>
    <x v="10"/>
    <n v="41152"/>
    <x v="1"/>
  </r>
  <r>
    <x v="4"/>
    <x v="108"/>
    <x v="6"/>
    <n v="10"/>
    <x v="108"/>
    <n v="14"/>
    <s v="Carer's Advice, Info &amp; Support"/>
    <s v="Carer's Advice, Info &amp; Support"/>
    <x v="12"/>
    <s v="Carer Advice and Support"/>
    <s v=""/>
    <x v="0"/>
    <s v=""/>
    <x v="0"/>
    <s v=""/>
    <s v=""/>
    <x v="0"/>
    <x v="4"/>
    <n v="230200"/>
    <x v="1"/>
  </r>
  <r>
    <x v="4"/>
    <x v="108"/>
    <x v="6"/>
    <n v="11"/>
    <x v="108"/>
    <n v="15"/>
    <s v="Housing Support (PATHS)"/>
    <s v="Hospital Liaison Service"/>
    <x v="28"/>
    <s v="Chg 1. Early Discharge Planning"/>
    <s v=""/>
    <x v="2"/>
    <s v=""/>
    <x v="6"/>
    <s v=""/>
    <s v=""/>
    <x v="3"/>
    <x v="9"/>
    <n v="21000"/>
    <x v="1"/>
  </r>
  <r>
    <x v="4"/>
    <x v="108"/>
    <x v="6"/>
    <n v="12"/>
    <x v="108"/>
    <n v="15"/>
    <s v="Housing Support (PATHS)"/>
    <s v="Hospital Liaison Service"/>
    <x v="28"/>
    <s v="Chg 1. Early Discharge Planning"/>
    <s v=""/>
    <x v="2"/>
    <s v=""/>
    <x v="0"/>
    <s v=""/>
    <s v=""/>
    <x v="1"/>
    <x v="4"/>
    <n v="22158"/>
    <x v="1"/>
  </r>
  <r>
    <x v="4"/>
    <x v="108"/>
    <x v="6"/>
    <n v="13"/>
    <x v="108"/>
    <n v="16"/>
    <s v="Safeguarding"/>
    <s v="Safeguarding Board Costs"/>
    <x v="6"/>
    <s v="Other"/>
    <s v="Safeguarding Board Costs"/>
    <x v="0"/>
    <s v=""/>
    <x v="6"/>
    <s v=""/>
    <s v=""/>
    <x v="1"/>
    <x v="10"/>
    <n v="21239"/>
    <x v="1"/>
  </r>
  <r>
    <x v="4"/>
    <x v="108"/>
    <x v="6"/>
    <n v="14"/>
    <x v="108"/>
    <n v="16"/>
    <s v="Safeguarding"/>
    <s v="Safeguarding Board Costs"/>
    <x v="6"/>
    <s v="Other"/>
    <s v="Safeguarding Board Costs"/>
    <x v="0"/>
    <s v=""/>
    <x v="0"/>
    <s v=""/>
    <s v=""/>
    <x v="1"/>
    <x v="4"/>
    <n v="65418"/>
    <x v="1"/>
  </r>
  <r>
    <x v="4"/>
    <x v="108"/>
    <x v="6"/>
    <n v="15"/>
    <x v="108"/>
    <n v="17"/>
    <s v="Farm Lane PFI"/>
    <s v="Contract Beds - Care UK - Older People"/>
    <x v="16"/>
    <s v="Nursing Home"/>
    <s v=""/>
    <x v="4"/>
    <s v=""/>
    <x v="6"/>
    <s v=""/>
    <s v=""/>
    <x v="2"/>
    <x v="10"/>
    <n v="1375020"/>
    <x v="1"/>
  </r>
  <r>
    <x v="4"/>
    <x v="108"/>
    <x v="6"/>
    <n v="16"/>
    <x v="108"/>
    <n v="17"/>
    <s v="Farm Lane PFI"/>
    <s v="Contract Beds - Care UK - Older People"/>
    <x v="16"/>
    <s v="Nursing Home"/>
    <s v=""/>
    <x v="4"/>
    <s v=""/>
    <x v="0"/>
    <s v=""/>
    <s v=""/>
    <x v="2"/>
    <x v="4"/>
    <n v="1289012"/>
    <x v="1"/>
  </r>
  <r>
    <x v="4"/>
    <x v="108"/>
    <x v="6"/>
    <n v="17"/>
    <x v="108"/>
    <n v="18"/>
    <s v="St Vincent PFI"/>
    <s v="Contract Beds - Care UK - Older People"/>
    <x v="16"/>
    <s v="Nursing Home"/>
    <s v=""/>
    <x v="4"/>
    <s v=""/>
    <x v="6"/>
    <s v=""/>
    <s v=""/>
    <x v="2"/>
    <x v="10"/>
    <n v="1575548"/>
    <x v="1"/>
  </r>
  <r>
    <x v="4"/>
    <x v="108"/>
    <x v="6"/>
    <n v="18"/>
    <x v="108"/>
    <n v="18"/>
    <s v="St Vincent PFI"/>
    <s v="Contract Beds - Care UK - Older People"/>
    <x v="16"/>
    <s v="Nursing Home"/>
    <s v=""/>
    <x v="4"/>
    <s v=""/>
    <x v="0"/>
    <s v=""/>
    <s v=""/>
    <x v="2"/>
    <x v="4"/>
    <n v="2106921"/>
    <x v="1"/>
  </r>
  <r>
    <x v="4"/>
    <x v="108"/>
    <x v="6"/>
    <n v="19"/>
    <x v="108"/>
    <n v="19"/>
    <s v="Funded Nursing Care"/>
    <s v="FNC St Vincents &amp; Farm Lane"/>
    <x v="16"/>
    <s v="Nursing Home"/>
    <s v=""/>
    <x v="4"/>
    <s v=""/>
    <x v="6"/>
    <s v=""/>
    <s v=""/>
    <x v="2"/>
    <x v="9"/>
    <n v="371111"/>
    <x v="1"/>
  </r>
  <r>
    <x v="4"/>
    <x v="108"/>
    <x v="6"/>
    <n v="20"/>
    <x v="108"/>
    <n v="20"/>
    <s v="PFI Contract Monitoring"/>
    <s v="PFI Contract Monitoring"/>
    <x v="9"/>
    <s v="Joined-up regulatory approaches"/>
    <s v=""/>
    <x v="4"/>
    <s v=""/>
    <x v="6"/>
    <s v=""/>
    <s v=""/>
    <x v="8"/>
    <x v="9"/>
    <n v="23905"/>
    <x v="1"/>
  </r>
  <r>
    <x v="4"/>
    <x v="108"/>
    <x v="6"/>
    <n v="21"/>
    <x v="108"/>
    <n v="21"/>
    <s v="CIS-Joint Element"/>
    <s v="CIS"/>
    <x v="28"/>
    <s v="Chg 4. Home First / Discharge to Access"/>
    <s v=""/>
    <x v="1"/>
    <s v=""/>
    <x v="6"/>
    <s v=""/>
    <s v=""/>
    <x v="3"/>
    <x v="9"/>
    <n v="924642"/>
    <x v="1"/>
  </r>
  <r>
    <x v="4"/>
    <x v="108"/>
    <x v="6"/>
    <n v="22"/>
    <x v="108"/>
    <n v="21"/>
    <s v="CIS-Joint Element"/>
    <s v="CIS"/>
    <x v="28"/>
    <s v="Chg 4. Home First / Discharge to Access"/>
    <s v=""/>
    <x v="1"/>
    <s v=""/>
    <x v="0"/>
    <s v=""/>
    <s v=""/>
    <x v="3"/>
    <x v="4"/>
    <n v="710000"/>
    <x v="1"/>
  </r>
  <r>
    <x v="4"/>
    <x v="108"/>
    <x v="6"/>
    <n v="23"/>
    <x v="108"/>
    <n v="22"/>
    <s v="S256 Transfer to Social Care"/>
    <s v="Maintaining elligibility criteria; contribution to reablement services;  contribution to mental health and LD supported housing; early supported hospital discharge schemes. See attached supporting document s256 Transfer to Social Care 2019-2020 programme"/>
    <x v="10"/>
    <s v=""/>
    <s v=""/>
    <x v="0"/>
    <s v=""/>
    <x v="6"/>
    <s v=""/>
    <s v=""/>
    <x v="2"/>
    <x v="9"/>
    <n v="4658609"/>
    <x v="1"/>
  </r>
  <r>
    <x v="4"/>
    <x v="108"/>
    <x v="6"/>
    <n v="24"/>
    <x v="108"/>
    <n v="23"/>
    <s v="Care Act"/>
    <s v="Care Act Implementation"/>
    <x v="6"/>
    <s v="Other"/>
    <s v="care Act implentation cost "/>
    <x v="0"/>
    <s v=""/>
    <x v="6"/>
    <s v=""/>
    <s v=""/>
    <x v="1"/>
    <x v="9"/>
    <n v="564824"/>
    <x v="1"/>
  </r>
  <r>
    <x v="4"/>
    <x v="108"/>
    <x v="6"/>
    <n v="25"/>
    <x v="108"/>
    <n v="24"/>
    <s v="System Resilience"/>
    <s v="System Resilience"/>
    <x v="28"/>
    <s v="Chg 5. Seven-Day Services"/>
    <s v=""/>
    <x v="1"/>
    <s v=""/>
    <x v="6"/>
    <s v=""/>
    <s v=""/>
    <x v="3"/>
    <x v="9"/>
    <n v="320000"/>
    <x v="1"/>
  </r>
  <r>
    <x v="4"/>
    <x v="108"/>
    <x v="6"/>
    <n v="26"/>
    <x v="108"/>
    <n v="25"/>
    <s v="Community Services"/>
    <s v="Nursing Services"/>
    <x v="10"/>
    <s v=""/>
    <s v=""/>
    <x v="1"/>
    <s v=""/>
    <x v="6"/>
    <s v=""/>
    <s v=""/>
    <x v="3"/>
    <x v="10"/>
    <n v="7357000"/>
    <x v="1"/>
  </r>
  <r>
    <x v="4"/>
    <x v="108"/>
    <x v="6"/>
    <n v="27"/>
    <x v="108"/>
    <n v="26"/>
    <s v="Community Independence Service"/>
    <s v="Community Independence Service"/>
    <x v="10"/>
    <s v=""/>
    <s v=""/>
    <x v="1"/>
    <s v=""/>
    <x v="6"/>
    <s v=""/>
    <s v=""/>
    <x v="3"/>
    <x v="9"/>
    <n v="3657000"/>
    <x v="1"/>
  </r>
  <r>
    <x v="4"/>
    <x v="108"/>
    <x v="6"/>
    <n v="28"/>
    <x v="108"/>
    <n v="27"/>
    <s v="Personal Health Budgets "/>
    <s v="Personal Health Budgets "/>
    <x v="17"/>
    <s v="Personal Health Budgets"/>
    <s v=""/>
    <x v="1"/>
    <s v=""/>
    <x v="6"/>
    <s v=""/>
    <s v=""/>
    <x v="2"/>
    <x v="9"/>
    <n v="203137"/>
    <x v="1"/>
  </r>
  <r>
    <x v="4"/>
    <x v="108"/>
    <x v="6"/>
    <n v="29"/>
    <x v="108"/>
    <n v="28"/>
    <s v="Look Ahead North East Cluster"/>
    <s v="Look Ahead North East Cluster"/>
    <x v="2"/>
    <s v=""/>
    <s v=""/>
    <x v="1"/>
    <s v=""/>
    <x v="6"/>
    <s v=""/>
    <s v=""/>
    <x v="0"/>
    <x v="10"/>
    <n v="61502"/>
    <x v="1"/>
  </r>
  <r>
    <x v="4"/>
    <x v="108"/>
    <x v="6"/>
    <n v="30"/>
    <x v="108"/>
    <n v="28"/>
    <s v="Look Ahead North East Cluster"/>
    <s v="Look Ahead North East Cluster"/>
    <x v="2"/>
    <s v=""/>
    <s v=""/>
    <x v="1"/>
    <s v=""/>
    <x v="0"/>
    <s v=""/>
    <s v=""/>
    <x v="0"/>
    <x v="4"/>
    <n v="422112"/>
    <x v="1"/>
  </r>
  <r>
    <x v="4"/>
    <x v="108"/>
    <x v="6"/>
    <n v="31"/>
    <x v="108"/>
    <n v="29"/>
    <s v="London Cyrenians North West Cluster"/>
    <s v="London Cyrenians North West Cluster"/>
    <x v="2"/>
    <s v=""/>
    <s v=""/>
    <x v="1"/>
    <s v=""/>
    <x v="6"/>
    <s v=""/>
    <s v=""/>
    <x v="0"/>
    <x v="10"/>
    <n v="21182"/>
    <x v="1"/>
  </r>
  <r>
    <x v="4"/>
    <x v="108"/>
    <x v="6"/>
    <n v="32"/>
    <x v="108"/>
    <n v="29"/>
    <s v="London Cyrenians North West Cluster"/>
    <s v="London Cyrenians North West Cluster"/>
    <x v="2"/>
    <s v=""/>
    <s v=""/>
    <x v="1"/>
    <s v=""/>
    <x v="0"/>
    <s v=""/>
    <s v=""/>
    <x v="0"/>
    <x v="4"/>
    <n v="542767"/>
    <x v="1"/>
  </r>
  <r>
    <x v="4"/>
    <x v="108"/>
    <x v="6"/>
    <n v="33"/>
    <x v="108"/>
    <n v="30"/>
    <s v="Dual Diagnosis Worker"/>
    <s v="Dual Diagnosis Worker"/>
    <x v="3"/>
    <s v="Care Coordination"/>
    <s v=""/>
    <x v="2"/>
    <s v=""/>
    <x v="6"/>
    <s v=""/>
    <s v=""/>
    <x v="5"/>
    <x v="9"/>
    <n v="25468"/>
    <x v="1"/>
  </r>
  <r>
    <x v="4"/>
    <x v="108"/>
    <x v="6"/>
    <n v="34"/>
    <x v="108"/>
    <n v="30"/>
    <s v="Dual Diagnosis Worker"/>
    <s v="Dual Diagnosis Worker"/>
    <x v="3"/>
    <s v="Care Coordination"/>
    <s v=""/>
    <x v="2"/>
    <s v=""/>
    <x v="0"/>
    <s v=""/>
    <s v=""/>
    <x v="5"/>
    <x v="4"/>
    <n v="26013"/>
    <x v="1"/>
  </r>
  <r>
    <x v="4"/>
    <x v="108"/>
    <x v="6"/>
    <n v="35"/>
    <x v="108"/>
    <n v="31"/>
    <s v="Contract Monitoring for Support Housing Projects"/>
    <s v="Contract Monitoring for Support Housing Projects"/>
    <x v="3"/>
    <s v="Other"/>
    <s v="Contract Monitoring"/>
    <x v="0"/>
    <s v=""/>
    <x v="6"/>
    <s v=""/>
    <s v=""/>
    <x v="1"/>
    <x v="9"/>
    <n v="13175"/>
    <x v="1"/>
  </r>
  <r>
    <x v="4"/>
    <x v="108"/>
    <x v="6"/>
    <n v="36"/>
    <x v="108"/>
    <n v="32"/>
    <s v="LD Placements"/>
    <s v="CHC/Jt Placements"/>
    <x v="16"/>
    <s v="Learning Disability"/>
    <s v=""/>
    <x v="4"/>
    <s v=""/>
    <x v="6"/>
    <s v=""/>
    <s v=""/>
    <x v="2"/>
    <x v="10"/>
    <n v="5144797.875"/>
    <x v="1"/>
  </r>
  <r>
    <x v="4"/>
    <x v="108"/>
    <x v="6"/>
    <n v="37"/>
    <x v="108"/>
    <n v="32"/>
    <s v="LD Placements"/>
    <s v="CHC/Jt Placements"/>
    <x v="16"/>
    <s v="Learning Disability"/>
    <s v=""/>
    <x v="4"/>
    <s v=""/>
    <x v="0"/>
    <s v=""/>
    <s v=""/>
    <x v="2"/>
    <x v="4"/>
    <n v="227665"/>
    <x v="1"/>
  </r>
  <r>
    <x v="4"/>
    <x v="108"/>
    <x v="6"/>
    <n v="38"/>
    <x v="108"/>
    <n v="33"/>
    <s v="Home Care Packages"/>
    <s v="Home Care Packages"/>
    <x v="7"/>
    <s v=""/>
    <s v=""/>
    <x v="0"/>
    <s v=""/>
    <x v="6"/>
    <s v=""/>
    <s v=""/>
    <x v="2"/>
    <x v="9"/>
    <n v="980917"/>
    <x v="1"/>
  </r>
  <r>
    <x v="4"/>
    <x v="108"/>
    <x v="6"/>
    <n v="39"/>
    <x v="108"/>
    <n v="33"/>
    <s v="Home Care Packages"/>
    <s v="Home Care Packages"/>
    <x v="7"/>
    <s v=""/>
    <s v=""/>
    <x v="0"/>
    <s v=""/>
    <x v="0"/>
    <s v=""/>
    <s v=""/>
    <x v="2"/>
    <x v="4"/>
    <n v="74402"/>
    <x v="1"/>
  </r>
  <r>
    <x v="4"/>
    <x v="108"/>
    <x v="6"/>
    <n v="40"/>
    <x v="108"/>
    <n v="34"/>
    <s v="PHBs"/>
    <s v="LD PHBs"/>
    <x v="17"/>
    <s v="Personal Health Budgets"/>
    <s v=""/>
    <x v="1"/>
    <s v=""/>
    <x v="6"/>
    <s v=""/>
    <s v=""/>
    <x v="2"/>
    <x v="9"/>
    <n v="370860"/>
    <x v="1"/>
  </r>
  <r>
    <x v="4"/>
    <x v="108"/>
    <x v="6"/>
    <n v="41"/>
    <x v="108"/>
    <n v="35"/>
    <s v="Reviewing officer"/>
    <s v="PHB Reviewing officer"/>
    <x v="17"/>
    <s v="Other"/>
    <s v="Placement reviews"/>
    <x v="1"/>
    <s v=""/>
    <x v="6"/>
    <s v=""/>
    <s v=""/>
    <x v="8"/>
    <x v="9"/>
    <n v="48994"/>
    <x v="1"/>
  </r>
  <r>
    <x v="4"/>
    <x v="108"/>
    <x v="6"/>
    <n v="42"/>
    <x v="108"/>
    <n v="36"/>
    <s v="CLCH Stroke Pathway"/>
    <s v="Early Supported Discharge"/>
    <x v="28"/>
    <s v="Chg 1. Early Discharge Planning"/>
    <s v=""/>
    <x v="1"/>
    <s v=""/>
    <x v="6"/>
    <s v=""/>
    <s v=""/>
    <x v="3"/>
    <x v="9"/>
    <n v="233000"/>
    <x v="1"/>
  </r>
  <r>
    <x v="4"/>
    <x v="108"/>
    <x v="6"/>
    <n v="43"/>
    <x v="108"/>
    <n v="37"/>
    <s v="Steady &amp; Stable"/>
    <s v="Falls Prevention"/>
    <x v="0"/>
    <s v="Other"/>
    <s v="Falls prevention"/>
    <x v="1"/>
    <s v=""/>
    <x v="6"/>
    <s v=""/>
    <s v=""/>
    <x v="3"/>
    <x v="9"/>
    <n v="46000"/>
    <x v="1"/>
  </r>
  <r>
    <x v="4"/>
    <x v="108"/>
    <x v="6"/>
    <n v="44"/>
    <x v="108"/>
    <n v="38"/>
    <s v="LA Annual Uplift"/>
    <s v="Allocated across all schemes as increased support for direct payments, joint equipment, carrers support, safeguarding post, nursing care,reablment, mental health supported accomodation"/>
    <x v="10"/>
    <s v=""/>
    <s v=""/>
    <x v="0"/>
    <s v=""/>
    <x v="0"/>
    <s v=""/>
    <s v=""/>
    <x v="1"/>
    <x v="4"/>
    <n v="174690"/>
    <x v="1"/>
  </r>
  <r>
    <x v="4"/>
    <x v="108"/>
    <x v="6"/>
    <n v="45"/>
    <x v="108"/>
    <n v="39"/>
    <s v="S256 Recurrent Reablement"/>
    <s v="Enhanced bolstering"/>
    <x v="10"/>
    <s v=""/>
    <s v=""/>
    <x v="1"/>
    <s v=""/>
    <x v="6"/>
    <s v=""/>
    <s v=""/>
    <x v="1"/>
    <x v="9"/>
    <n v="245200"/>
    <x v="1"/>
  </r>
  <r>
    <x v="4"/>
    <x v="108"/>
    <x v="6"/>
    <n v="46"/>
    <x v="108"/>
    <n v="40"/>
    <s v="CCG Annual Uplift"/>
    <s v="Allocated to all schemes as increased support for direct payments, joint equipment, carrers support, safeguarding post, residential care, reablment, mental health supported accomodation"/>
    <x v="10"/>
    <s v=""/>
    <s v=""/>
    <x v="0"/>
    <s v=""/>
    <x v="6"/>
    <s v=""/>
    <s v=""/>
    <x v="1"/>
    <x v="9"/>
    <n v="154106"/>
    <x v="1"/>
  </r>
  <r>
    <x v="4"/>
    <x v="108"/>
    <x v="6"/>
    <n v="47"/>
    <x v="108"/>
    <n v="40"/>
    <s v="CCG Annual Uplift"/>
    <s v="Allocated to all schemes as increased support for direct payments, joint equipment, carrers support, safeguarding post, residential care, reablment, mental health supported accomodation"/>
    <x v="10"/>
    <s v=""/>
    <s v=""/>
    <x v="0"/>
    <s v=""/>
    <x v="6"/>
    <s v=""/>
    <s v=""/>
    <x v="1"/>
    <x v="10"/>
    <n v="29857"/>
    <x v="1"/>
  </r>
  <r>
    <x v="4"/>
    <x v="109"/>
    <x v="6"/>
    <n v="1"/>
    <x v="109"/>
    <n v="1"/>
    <s v="Information,  Advice and Guidance (IAG"/>
    <s v="Voluntary sector provision of advice, information, signposting and/or guidance for people needing help"/>
    <x v="0"/>
    <s v="Social Prescribing"/>
    <s v=""/>
    <x v="0"/>
    <s v=""/>
    <x v="0"/>
    <s v=""/>
    <s v=""/>
    <x v="0"/>
    <x v="9"/>
    <n v="55000"/>
    <x v="1"/>
  </r>
  <r>
    <x v="4"/>
    <x v="109"/>
    <x v="6"/>
    <n v="2"/>
    <x v="109"/>
    <n v="2"/>
    <s v="COPD Exercise Programme"/>
    <s v="Community-based exercise groups for suitable COPD patients referred via health professionals"/>
    <x v="0"/>
    <s v="Other"/>
    <s v="Self-management training for people with COPD"/>
    <x v="5"/>
    <s v="Secondary Prevention"/>
    <x v="6"/>
    <s v=""/>
    <s v=""/>
    <x v="3"/>
    <x v="9"/>
    <n v="13000"/>
    <x v="1"/>
  </r>
  <r>
    <x v="4"/>
    <x v="109"/>
    <x v="6"/>
    <n v="3"/>
    <x v="109"/>
    <n v="3"/>
    <s v="Dementia Day Opportunities"/>
    <s v="LBH commissioned services to support people with dementia with facility- or wider home/ community-based day care/support. Other Providers - NHS Mental Health Provider, Charity / Voluntry Sector  "/>
    <x v="10"/>
    <s v=""/>
    <s v=""/>
    <x v="0"/>
    <s v=""/>
    <x v="0"/>
    <s v=""/>
    <s v=""/>
    <x v="1"/>
    <x v="9"/>
    <n v="475000"/>
    <x v="1"/>
  </r>
  <r>
    <x v="4"/>
    <x v="109"/>
    <x v="6"/>
    <n v="4"/>
    <x v="109"/>
    <n v="4"/>
    <s v="Self-Management Support"/>
    <s v="Structured programme of courses for patients interested in condition self-management or being expert patient"/>
    <x v="0"/>
    <s v="Other"/>
    <s v="Self Management courses for diabetes and long term health conditions"/>
    <x v="5"/>
    <s v="Secondary Prevention"/>
    <x v="6"/>
    <s v=""/>
    <s v=""/>
    <x v="3"/>
    <x v="9"/>
    <n v="91600"/>
    <x v="1"/>
  </r>
  <r>
    <x v="4"/>
    <x v="109"/>
    <x v="6"/>
    <n v="5"/>
    <x v="109"/>
    <n v="5"/>
    <s v="Local Area Coordination"/>
    <s v="Voluntary sector coordinators to provide advice, information and signposting for people who need assistance and to support best use of community assets"/>
    <x v="0"/>
    <s v="Social Prescribing"/>
    <s v=""/>
    <x v="0"/>
    <s v=""/>
    <x v="0"/>
    <s v=""/>
    <s v=""/>
    <x v="1"/>
    <x v="9"/>
    <n v="120136"/>
    <x v="1"/>
  </r>
  <r>
    <x v="4"/>
    <x v="109"/>
    <x v="6"/>
    <n v="6"/>
    <x v="109"/>
    <n v="6"/>
    <s v="Disabled facilities grant"/>
    <s v="LBH commissioned provider undertaking major adaptations of individuals’ home to facilitate improvements in daily living functioning"/>
    <x v="13"/>
    <s v="Adaptations"/>
    <s v=""/>
    <x v="0"/>
    <s v=""/>
    <x v="0"/>
    <s v=""/>
    <s v=""/>
    <x v="2"/>
    <x v="2"/>
    <n v="2360942"/>
    <x v="1"/>
  </r>
  <r>
    <x v="4"/>
    <x v="109"/>
    <x v="6"/>
    <n v="7"/>
    <x v="109"/>
    <n v="7"/>
    <s v="Nursing Services"/>
    <s v="District nursing for non-ambulant patients at home"/>
    <x v="15"/>
    <s v=""/>
    <s v=""/>
    <x v="1"/>
    <s v=""/>
    <x v="6"/>
    <s v=""/>
    <s v=""/>
    <x v="3"/>
    <x v="9"/>
    <n v="6529807"/>
    <x v="1"/>
  </r>
  <r>
    <x v="4"/>
    <x v="109"/>
    <x v="6"/>
    <n v="8"/>
    <x v="109"/>
    <n v="8"/>
    <s v="Whittington Integrated Care Therapy Team"/>
    <s v="Multi-disciplinary therapy service that supports older people (&amp; other groups)"/>
    <x v="15"/>
    <s v=""/>
    <s v=""/>
    <x v="1"/>
    <s v=""/>
    <x v="6"/>
    <s v=""/>
    <s v=""/>
    <x v="3"/>
    <x v="9"/>
    <n v="2014000"/>
    <x v="1"/>
  </r>
  <r>
    <x v="4"/>
    <x v="109"/>
    <x v="6"/>
    <n v="10"/>
    <x v="109"/>
    <n v="9"/>
    <s v="Locality Team _x000a_(Nursing)"/>
    <s v="Multi-disciplinary clinical, nursing, therapy &amp; social work team to care plan, support &amp; review people with severe frailty. Other Providers - NHS Mental Health Provider, Local Authority "/>
    <x v="3"/>
    <s v="Care Coordination"/>
    <s v=""/>
    <x v="1"/>
    <s v=""/>
    <x v="6"/>
    <s v=""/>
    <s v=""/>
    <x v="3"/>
    <x v="9"/>
    <n v="341348"/>
    <x v="1"/>
  </r>
  <r>
    <x v="4"/>
    <x v="109"/>
    <x v="6"/>
    <n v="11"/>
    <x v="109"/>
    <n v="9"/>
    <s v="Locality Team _x000a_(Mental Health Support)"/>
    <s v="Multi-disciplinary clinical, nursing, therapy &amp; social work team to care plan, support &amp; review people with severe frailty. Other Providers - NHS Mental Health Provider, Local Authority "/>
    <x v="3"/>
    <s v="Care Coordination"/>
    <s v=""/>
    <x v="2"/>
    <s v=""/>
    <x v="6"/>
    <s v=""/>
    <s v=""/>
    <x v="5"/>
    <x v="9"/>
    <n v="94198"/>
    <x v="1"/>
  </r>
  <r>
    <x v="4"/>
    <x v="109"/>
    <x v="6"/>
    <n v="12"/>
    <x v="109"/>
    <n v="9"/>
    <s v="Locality Team_x000a_(Social Worker)"/>
    <s v="Multi-disciplinary clinical, nursing, therapy &amp; social work team to care plan, support &amp; review people with severe frailty. Other Providers - NHS Mental Health Provider, Local Authority "/>
    <x v="3"/>
    <s v="Care Coordination"/>
    <s v=""/>
    <x v="0"/>
    <s v=""/>
    <x v="6"/>
    <s v=""/>
    <s v=""/>
    <x v="1"/>
    <x v="9"/>
    <n v="78000"/>
    <x v="1"/>
  </r>
  <r>
    <x v="4"/>
    <x v="109"/>
    <x v="6"/>
    <n v="13"/>
    <x v="109"/>
    <n v="10"/>
    <s v="MDT Teleconfernce"/>
    <s v="Weekly calls between geriatricians, GPs and others about complex cases to facilitate good patient management"/>
    <x v="3"/>
    <s v="Care Planning, Assessment and Review"/>
    <s v=""/>
    <x v="5"/>
    <s v="Mutiple spend across acute health, primary care, community health"/>
    <x v="6"/>
    <s v=""/>
    <s v=""/>
    <x v="3"/>
    <x v="9"/>
    <n v="253447"/>
    <x v="1"/>
  </r>
  <r>
    <x v="4"/>
    <x v="109"/>
    <x v="6"/>
    <n v="14"/>
    <x v="109"/>
    <n v="11"/>
    <s v="Social Care Team"/>
    <s v="LBH posts to increase capacity in Single Point of Access and initial triaging of cases to support timely hospital discharge &amp; facilitate access to intermediate care. "/>
    <x v="3"/>
    <s v="Single Point of Access"/>
    <s v=""/>
    <x v="0"/>
    <s v=""/>
    <x v="0"/>
    <s v=""/>
    <s v=""/>
    <x v="1"/>
    <x v="9"/>
    <n v="230000"/>
    <x v="1"/>
  </r>
  <r>
    <x v="4"/>
    <x v="109"/>
    <x v="6"/>
    <n v="15"/>
    <x v="109"/>
    <n v="12"/>
    <s v="Strength and Balance Opportunities"/>
    <s v="Strengthening &amp; balancing classes and exercises for individuals who professionals identify at risk of falling "/>
    <x v="10"/>
    <s v=""/>
    <s v=""/>
    <x v="1"/>
    <s v=""/>
    <x v="6"/>
    <s v=""/>
    <s v=""/>
    <x v="3"/>
    <x v="9"/>
    <n v="58000"/>
    <x v="1"/>
  </r>
  <r>
    <x v="4"/>
    <x v="109"/>
    <x v="6"/>
    <n v="16"/>
    <x v="109"/>
    <n v="13"/>
    <s v="Enhanced Health in Care Homes &amp; Trusted Assessor"/>
    <s v="Implementation of EHCH Model and Trusted Assessor across Haringey to support care homes, their staff &amp; residents"/>
    <x v="28"/>
    <s v="Chg 8. Enhancing Health in Care Homes"/>
    <s v=""/>
    <x v="5"/>
    <s v="Multiple spend across acute health and community health providers working as team"/>
    <x v="6"/>
    <s v=""/>
    <s v=""/>
    <x v="3"/>
    <x v="9"/>
    <n v="216000"/>
    <x v="2"/>
  </r>
  <r>
    <x v="4"/>
    <x v="109"/>
    <x v="6"/>
    <n v="17"/>
    <x v="109"/>
    <n v="14"/>
    <s v="IBCF Supporting Social Care "/>
    <s v="Bulk of spend is on providing packages of care (predominantly but not exclusively domiciliary care) as part of social care clients' Personal Budgets"/>
    <x v="7"/>
    <s v=""/>
    <s v=""/>
    <x v="0"/>
    <s v=""/>
    <x v="0"/>
    <s v=""/>
    <s v=""/>
    <x v="1"/>
    <x v="3"/>
    <n v="7114393"/>
    <x v="1"/>
  </r>
  <r>
    <x v="4"/>
    <x v="109"/>
    <x v="6"/>
    <n v="18"/>
    <x v="109"/>
    <n v="15"/>
    <s v="Palliative Care &amp; Advanced Care Planning Facilitator "/>
    <s v="NMUH-led multi-agency approach to support range of community-, hospital- and bed-based palliative care services. Other Providers - NHS Community Provider "/>
    <x v="10"/>
    <s v=""/>
    <s v=""/>
    <x v="5"/>
    <s v="Multiple spend across acute health and community health (hospice) providers led by NMUH"/>
    <x v="6"/>
    <s v=""/>
    <s v=""/>
    <x v="6"/>
    <x v="9"/>
    <n v="766000"/>
    <x v="1"/>
  </r>
  <r>
    <x v="4"/>
    <x v="109"/>
    <x v="6"/>
    <n v="19"/>
    <x v="109"/>
    <n v="16"/>
    <s v="Alcohol Liaison Services"/>
    <s v="Public Health commissioned Alcohol Liaison Nurses &amp; Support Worker to support patients in hospital with alcohol-related issues &amp; to coordinate support in community"/>
    <x v="3"/>
    <s v="Care Planning, Assessment and Review"/>
    <s v=""/>
    <x v="0"/>
    <s v=""/>
    <x v="0"/>
    <s v=""/>
    <s v=""/>
    <x v="0"/>
    <x v="9"/>
    <n v="61585"/>
    <x v="1"/>
  </r>
  <r>
    <x v="4"/>
    <x v="109"/>
    <x v="6"/>
    <n v="20"/>
    <x v="109"/>
    <n v="17"/>
    <s v="Bed Based Intermediate Care @ Protheroe House"/>
    <s v="Bed-based time-limited rehabilitation service to facilitate people’s recovery after illness and/or spell in hospital"/>
    <x v="27"/>
    <s v="Bed Based - Step Up/Down"/>
    <s v=""/>
    <x v="0"/>
    <s v=""/>
    <x v="0"/>
    <s v=""/>
    <s v=""/>
    <x v="3"/>
    <x v="9"/>
    <n v="625000"/>
    <x v="1"/>
  </r>
  <r>
    <x v="4"/>
    <x v="109"/>
    <x v="6"/>
    <n v="21"/>
    <x v="109"/>
    <n v="18"/>
    <s v="Bridges Rehab"/>
    <s v="Bed-based specialist nursing &amp; therapies for patients requiring 24/7 rehabilitation"/>
    <x v="27"/>
    <s v="Reablement/Rehabilitation Services"/>
    <s v=""/>
    <x v="1"/>
    <s v=""/>
    <x v="6"/>
    <s v=""/>
    <s v=""/>
    <x v="6"/>
    <x v="9"/>
    <n v="1254233"/>
    <x v="1"/>
  </r>
  <r>
    <x v="4"/>
    <x v="109"/>
    <x v="6"/>
    <n v="22"/>
    <x v="109"/>
    <n v="19"/>
    <s v="Rapid Response Service - Community Health"/>
    <s v="Multi-disciplinary nursing &amp; therapies team to respond quickly when people are at crisis and/or need short-term rehabilitation either at home or in A&amp;E. Other Providers - Local Authroity "/>
    <x v="27"/>
    <s v="Rapid / Crisis Response"/>
    <s v=""/>
    <x v="1"/>
    <s v=""/>
    <x v="6"/>
    <s v=""/>
    <s v=""/>
    <x v="3"/>
    <x v="9"/>
    <n v="303000"/>
    <x v="1"/>
  </r>
  <r>
    <x v="4"/>
    <x v="109"/>
    <x v="6"/>
    <n v="23"/>
    <x v="109"/>
    <n v="19"/>
    <s v="Rapid Response Service - LBH"/>
    <s v="Funding for rapid access to packages of care to support individuals at home at crisis - part of RR model"/>
    <x v="27"/>
    <s v="Rapid / Crisis Response"/>
    <s v=""/>
    <x v="0"/>
    <s v=""/>
    <x v="0"/>
    <s v=""/>
    <s v=""/>
    <x v="2"/>
    <x v="9"/>
    <n v="71000"/>
    <x v="1"/>
  </r>
  <r>
    <x v="4"/>
    <x v="109"/>
    <x v="6"/>
    <n v="24"/>
    <x v="109"/>
    <n v="20"/>
    <s v="Reablement Solutions"/>
    <s v="LBH time-limited community-based enablement &amp; therapist staff to facilitate improvements in individuals ability to undertake daily living tasks"/>
    <x v="27"/>
    <s v="Reablement/Rehabilitation Services"/>
    <s v=""/>
    <x v="0"/>
    <s v=""/>
    <x v="0"/>
    <s v=""/>
    <s v=""/>
    <x v="1"/>
    <x v="9"/>
    <n v="2596000"/>
    <x v="1"/>
  </r>
  <r>
    <x v="4"/>
    <x v="109"/>
    <x v="6"/>
    <n v="25"/>
    <x v="109"/>
    <n v="21"/>
    <s v="Home from Hospital"/>
    <s v="Voluntary sector scheme to support hospital patients (who do not need public-sector intervention) return home and settled if they need it"/>
    <x v="28"/>
    <s v="Chg 4. Home First / Discharge to Access"/>
    <s v=""/>
    <x v="0"/>
    <s v=""/>
    <x v="0"/>
    <s v=""/>
    <s v=""/>
    <x v="0"/>
    <x v="9"/>
    <n v="150000"/>
    <x v="1"/>
  </r>
  <r>
    <x v="4"/>
    <x v="109"/>
    <x v="6"/>
    <n v="26"/>
    <x v="109"/>
    <n v="22"/>
    <s v="MH Discharge Coordinator"/>
    <s v="Social worker in MH service to support discharge and onward planning for individuals with severe MH issues."/>
    <x v="28"/>
    <s v="Chg 1. Early Discharge Planning"/>
    <s v=""/>
    <x v="0"/>
    <s v=""/>
    <x v="0"/>
    <s v=""/>
    <s v=""/>
    <x v="5"/>
    <x v="9"/>
    <n v="40000"/>
    <x v="1"/>
  </r>
  <r>
    <x v="4"/>
    <x v="109"/>
    <x v="6"/>
    <n v="27"/>
    <x v="109"/>
    <n v="23"/>
    <s v="Nursing Intermediate Care"/>
    <s v="Nursing beds with rehabilitative MDT input and nursing outreach to patients' homes for those needing a period of convalescence post-discharge"/>
    <x v="27"/>
    <s v="Bed Based - Step Up/Down"/>
    <s v=""/>
    <x v="1"/>
    <s v=""/>
    <x v="6"/>
    <s v=""/>
    <s v=""/>
    <x v="2"/>
    <x v="9"/>
    <n v="327000"/>
    <x v="2"/>
  </r>
  <r>
    <x v="4"/>
    <x v="109"/>
    <x v="6"/>
    <n v="28"/>
    <x v="109"/>
    <n v="24"/>
    <s v="Carers' Support"/>
    <s v="Range of carers’ solutions depending on intensity of need: identifying carers, undertaking assessment of needs and support through to carers’ respite. Providers are Local Authority and Voluntary Sector"/>
    <x v="12"/>
    <s v="Other"/>
    <s v="Includes carers' advice, information &amp; support, care planning for carers, respite services and Carers' Direct Payments "/>
    <x v="0"/>
    <s v=""/>
    <x v="0"/>
    <s v=""/>
    <s v=""/>
    <x v="1"/>
    <x v="9"/>
    <n v="1067000"/>
    <x v="1"/>
  </r>
  <r>
    <x v="4"/>
    <x v="109"/>
    <x v="6"/>
    <n v="29"/>
    <x v="109"/>
    <n v="25"/>
    <s v="Principal Social Worker"/>
    <s v="To provide quality assurance and plan workforce development for social care"/>
    <x v="9"/>
    <s v="Implementation &amp; Change Mgt capacity"/>
    <s v=""/>
    <x v="0"/>
    <s v=""/>
    <x v="0"/>
    <s v=""/>
    <s v=""/>
    <x v="1"/>
    <x v="9"/>
    <n v="60000"/>
    <x v="1"/>
  </r>
  <r>
    <x v="4"/>
    <x v="109"/>
    <x v="6"/>
    <n v="30"/>
    <x v="109"/>
    <n v="26"/>
    <s v="Commissioning &amp; Analytics Support"/>
    <s v="To provide multi-disciplinary and multi-agency commissioning support for BCF Plan Programme"/>
    <x v="9"/>
    <s v="Implementation &amp; Change Mgt capacity"/>
    <s v=""/>
    <x v="0"/>
    <s v=""/>
    <x v="1"/>
    <s v="0.5"/>
    <s v="0.5"/>
    <x v="1"/>
    <x v="9"/>
    <n v="286721"/>
    <x v="1"/>
  </r>
  <r>
    <x v="4"/>
    <x v="109"/>
    <x v="6"/>
    <n v="31"/>
    <x v="109"/>
    <n v="27"/>
    <s v="Increase bed-based capacity in intermediate care"/>
    <s v="Additional intermediate care beds in care home to better rehabilitate and assess move on of individuals' needs via MDT approach"/>
    <x v="27"/>
    <s v="Bed Based - Step Up/Down"/>
    <s v=""/>
    <x v="0"/>
    <s v=""/>
    <x v="0"/>
    <s v=""/>
    <s v=""/>
    <x v="2"/>
    <x v="9"/>
    <n v="155000"/>
    <x v="2"/>
  </r>
  <r>
    <x v="4"/>
    <x v="109"/>
    <x v="6"/>
    <n v="32"/>
    <x v="109"/>
    <n v="28"/>
    <s v="Expand Rapid Response service via dedicated worker in NMUH Frailty Team &amp; ED"/>
    <s v="Embed Rapid Response Nurse in NMUH to support their ‘Frailty Hot Floor' model to ensure patients return home from A&amp;E quickly avoiding admission."/>
    <x v="27"/>
    <s v="Rapid / Crisis Response"/>
    <s v=""/>
    <x v="1"/>
    <s v=""/>
    <x v="6"/>
    <s v=""/>
    <s v=""/>
    <x v="3"/>
    <x v="9"/>
    <n v="36000"/>
    <x v="2"/>
  </r>
  <r>
    <x v="4"/>
    <x v="109"/>
    <x v="6"/>
    <n v="33"/>
    <x v="109"/>
    <n v="29"/>
    <s v="Additional short-term intensive packages of care to support people to return home from hospital"/>
    <s v="Increase number of high-intensity packages of care available to facilitate ‘Home First’ patient discharge in response to demand, particularly to support 7 day discharges"/>
    <x v="27"/>
    <s v="Rapid / Crisis Response"/>
    <s v=""/>
    <x v="0"/>
    <s v=""/>
    <x v="0"/>
    <s v=""/>
    <s v=""/>
    <x v="2"/>
    <x v="9"/>
    <n v="42000"/>
    <x v="2"/>
  </r>
  <r>
    <x v="4"/>
    <x v="109"/>
    <x v="6"/>
    <n v="34"/>
    <x v="109"/>
    <n v="30"/>
    <s v="Increase Single Point of Access function to meet demand"/>
    <s v="Two additional social care professionals in SPA to support increased demand from hospital"/>
    <x v="3"/>
    <s v="Single Point of Access"/>
    <s v=""/>
    <x v="0"/>
    <s v=""/>
    <x v="0"/>
    <s v=""/>
    <s v=""/>
    <x v="1"/>
    <x v="9"/>
    <n v="58000"/>
    <x v="2"/>
  </r>
  <r>
    <x v="4"/>
    <x v="109"/>
    <x v="6"/>
    <n v="35"/>
    <x v="109"/>
    <n v="31"/>
    <s v="Simplified Discharge Nurse working in Single Point of Access"/>
    <s v="Embed CHC nurse into integrated SPA to support clinical triaging and oversight of cases, including in terms of managing CHC cases"/>
    <x v="3"/>
    <s v="Care Planning, Assessment and Review"/>
    <s v=""/>
    <x v="4"/>
    <s v=""/>
    <x v="6"/>
    <s v=""/>
    <s v=""/>
    <x v="3"/>
    <x v="9"/>
    <n v="36000"/>
    <x v="2"/>
  </r>
  <r>
    <x v="4"/>
    <x v="109"/>
    <x v="6"/>
    <n v="36"/>
    <x v="109"/>
    <n v="32"/>
    <s v="Increased social worker capacity for complex cases"/>
    <s v="Increase social worker capacity to better assess and manage more complex cases including those eligible for CHC"/>
    <x v="3"/>
    <s v="Care Planning, Assessment and Review"/>
    <s v=""/>
    <x v="0"/>
    <s v=""/>
    <x v="0"/>
    <s v=""/>
    <s v=""/>
    <x v="1"/>
    <x v="9"/>
    <n v="26000"/>
    <x v="2"/>
  </r>
  <r>
    <x v="4"/>
    <x v="109"/>
    <x v="6"/>
    <n v="37"/>
    <x v="109"/>
    <n v="33"/>
    <s v="Increased investment in End of Life Nursing Care and other EOL services"/>
    <s v="Investment in out-of-hours nursing services for end of life patients to support advance care plan delivery and reduce risk of individuals attending hospital"/>
    <x v="15"/>
    <s v=""/>
    <s v=""/>
    <x v="1"/>
    <s v=""/>
    <x v="6"/>
    <s v=""/>
    <s v=""/>
    <x v="0"/>
    <x v="9"/>
    <n v="111881"/>
    <x v="2"/>
  </r>
  <r>
    <x v="4"/>
    <x v="109"/>
    <x v="6"/>
    <n v="38"/>
    <x v="109"/>
    <n v="34"/>
    <s v="Integrated Health, Housing, Finance and Care Early Intervention Solutions"/>
    <s v="Solutions to provide early help to people to help manage finances, housing health, well-being &amp; independence via integrating community-facing solutions such as Connected Communities in health facilities, e.g. acute"/>
    <x v="0"/>
    <s v="Social Prescribing"/>
    <s v=""/>
    <x v="0"/>
    <s v=""/>
    <x v="0"/>
    <s v=""/>
    <s v=""/>
    <x v="1"/>
    <x v="9"/>
    <n v="159000"/>
    <x v="2"/>
  </r>
  <r>
    <x v="4"/>
    <x v="109"/>
    <x v="6"/>
    <n v="39"/>
    <x v="109"/>
    <n v="35"/>
    <s v="Funding for step down flats"/>
    <s v="Investment in increase capacity for step down flats for hospital discharge patients needing reablement and cannot return home "/>
    <x v="2"/>
    <s v=""/>
    <s v=""/>
    <x v="0"/>
    <s v=""/>
    <x v="0"/>
    <s v=""/>
    <s v=""/>
    <x v="1"/>
    <x v="11"/>
    <n v="160866"/>
    <x v="1"/>
  </r>
  <r>
    <x v="4"/>
    <x v="109"/>
    <x v="6"/>
    <n v="40"/>
    <x v="109"/>
    <n v="36"/>
    <s v="Additional intermediate care beds "/>
    <s v="Intermediate care rehab beds at care home supported by MDT"/>
    <x v="27"/>
    <s v="Bed Based - Step Up/Down"/>
    <s v=""/>
    <x v="0"/>
    <s v=""/>
    <x v="0"/>
    <s v=""/>
    <s v=""/>
    <x v="2"/>
    <x v="11"/>
    <n v="539936"/>
    <x v="1"/>
  </r>
  <r>
    <x v="4"/>
    <x v="109"/>
    <x v="6"/>
    <n v="41"/>
    <x v="109"/>
    <n v="37"/>
    <s v="Additional Long Term Packages of Care for Individuals "/>
    <s v="Social care packages of care to facilitate hospital discharge over winter"/>
    <x v="7"/>
    <s v=""/>
    <s v=""/>
    <x v="0"/>
    <s v=""/>
    <x v="0"/>
    <s v=""/>
    <s v=""/>
    <x v="2"/>
    <x v="11"/>
    <n v="447400"/>
    <x v="1"/>
  </r>
  <r>
    <x v="4"/>
    <x v="109"/>
    <x v="6"/>
    <n v="42"/>
    <x v="109"/>
    <n v="38"/>
    <s v="IBCF Market Management "/>
    <s v="Staff and other resources to manage brokerage and quality assurance of providers &amp; contract management resources "/>
    <x v="9"/>
    <s v="Market development (inc Vol sector)"/>
    <s v=""/>
    <x v="0"/>
    <s v=""/>
    <x v="0"/>
    <s v=""/>
    <s v=""/>
    <x v="1"/>
    <x v="3"/>
    <n v="1255481"/>
    <x v="1"/>
  </r>
  <r>
    <x v="4"/>
    <x v="110"/>
    <x v="6"/>
    <n v="1"/>
    <x v="110"/>
    <n v="1"/>
    <s v="1. Early Discharge Planning "/>
    <s v="The CCG will work with LNWUHT on the Frailty and Supported Discharge pathways and ensure sufficient resources are available within Community services  to safely manage patients at home or in their place of residence. The Measure will be for a minimum of 5"/>
    <x v="28"/>
    <s v="Chg 1. Early Discharge Planning"/>
    <s v=""/>
    <x v="1"/>
    <s v=""/>
    <x v="6"/>
    <s v=""/>
    <s v=""/>
    <x v="3"/>
    <x v="9"/>
    <n v="1254000"/>
    <x v="1"/>
  </r>
  <r>
    <x v="4"/>
    <x v="110"/>
    <x v="6"/>
    <n v="2"/>
    <x v="110"/>
    <n v="2"/>
    <s v="2. Systems to Monitor Patient Flow "/>
    <s v="The CCG continues to work with LNWUHT to understand demand for Non Elective services, putting in place services which reduce front-door demand and non elective admissions.  The measure will be a 2% reduction in non elective demand when compared to 2018 / "/>
    <x v="28"/>
    <s v="Chg 2. Systems to Monitor Patient Flow"/>
    <s v=""/>
    <x v="1"/>
    <s v=""/>
    <x v="6"/>
    <s v=""/>
    <s v=""/>
    <x v="3"/>
    <x v="9"/>
    <n v="1220000"/>
    <x v="1"/>
  </r>
  <r>
    <x v="4"/>
    <x v="110"/>
    <x v="6"/>
    <n v="3"/>
    <x v="110"/>
    <n v="3"/>
    <s v="Multi-disciplinary / Multi Agency  "/>
    <s v="the CCG is supporting the development of the Integrated Care Programme with provider organisations within Harrow. The CCG will use the ICP Pilot as a measure of the Multi Disciplinary / Multi Agency work programme. The measure will be a minimum of 5 patie"/>
    <x v="28"/>
    <s v="Chg 3. Multi-Disciplinary/Multi-Agency Discharge Teams"/>
    <s v=""/>
    <x v="1"/>
    <s v=""/>
    <x v="6"/>
    <s v=""/>
    <s v=""/>
    <x v="3"/>
    <x v="9"/>
    <n v="1400000"/>
    <x v="1"/>
  </r>
  <r>
    <x v="4"/>
    <x v="110"/>
    <x v="6"/>
    <n v="4"/>
    <x v="110"/>
    <n v="4"/>
    <s v="4. Home First / Discharge to Assess "/>
    <s v="The CCG will continue to work with LBH and LNWUHT to review the pathways and outcomes of the D2A programme, increasing patient numbers as the team structure allows. The aim will be to have the service operational 7 days a week Measure will be up to 15 pat"/>
    <x v="28"/>
    <s v="Chg 4. Home First / Discharge to Access"/>
    <s v=""/>
    <x v="1"/>
    <s v=""/>
    <x v="6"/>
    <s v=""/>
    <s v=""/>
    <x v="3"/>
    <x v="9"/>
    <n v="1680000"/>
    <x v="1"/>
  </r>
  <r>
    <x v="4"/>
    <x v="110"/>
    <x v="6"/>
    <n v="5"/>
    <x v="110"/>
    <n v="5"/>
    <s v="5. Seven Day Service "/>
    <s v="The CCG will work with LNWUHT and Community Providers to ensure a consistent service delivery model is in place seven days per week. The key focus of 7-day service will be Home First / D2A The CCG will use weekend discharges as a measure of the success of"/>
    <x v="28"/>
    <s v="Chg 5. Seven-Day Services"/>
    <s v=""/>
    <x v="1"/>
    <s v=""/>
    <x v="6"/>
    <s v=""/>
    <s v=""/>
    <x v="3"/>
    <x v="9"/>
    <n v="1522357"/>
    <x v="1"/>
  </r>
  <r>
    <x v="4"/>
    <x v="110"/>
    <x v="6"/>
    <n v="6"/>
    <x v="110"/>
    <n v="6"/>
    <s v="6. Trusted Assessors "/>
    <s v="The CCG is increasing the Trusted Assessor programme with LNWUHT as part of the system redesign for Intermediate Care Bed services. This will be implemented in Nov 2019.  Measure will be a minimum of 15 trusted assessors within LNWUHT"/>
    <x v="28"/>
    <s v="Chg 6. Trusted Assessors"/>
    <s v=""/>
    <x v="1"/>
    <s v=""/>
    <x v="6"/>
    <s v=""/>
    <s v=""/>
    <x v="3"/>
    <x v="9"/>
    <n v="480000"/>
    <x v="1"/>
  </r>
  <r>
    <x v="4"/>
    <x v="110"/>
    <x v="6"/>
    <n v="7"/>
    <x v="110"/>
    <n v="7"/>
    <s v="7. Focus on Choice "/>
    <s v="The CCG will work with provider organisations to ensure patient choice is manageable and affordable within current available resources. "/>
    <x v="28"/>
    <s v="Chg 7. Focus on Choice"/>
    <s v=""/>
    <x v="1"/>
    <s v=""/>
    <x v="6"/>
    <s v=""/>
    <s v=""/>
    <x v="3"/>
    <x v="9"/>
    <n v="1360000"/>
    <x v="1"/>
  </r>
  <r>
    <x v="4"/>
    <x v="110"/>
    <x v="6"/>
    <n v="8"/>
    <x v="110"/>
    <n v="8"/>
    <s v="8. Enhancing Health in Care Homes "/>
    <s v="The CCG, through the Integrated Cate Programme, will introduce a service whereby care homes will have access to a registered nurse / paramedic who can undertake rapid assessment of patients who may require admission to acute care. The measure will be a mi"/>
    <x v="28"/>
    <s v="Chg 8. Enhancing Health in Care Homes"/>
    <s v=""/>
    <x v="1"/>
    <s v=""/>
    <x v="6"/>
    <s v=""/>
    <s v=""/>
    <x v="3"/>
    <x v="9"/>
    <n v="461057"/>
    <x v="1"/>
  </r>
  <r>
    <x v="4"/>
    <x v="110"/>
    <x v="6"/>
    <n v="9"/>
    <x v="110"/>
    <n v="9"/>
    <s v="Dwelling Adaptations"/>
    <s v="Adaptation to private dwellings to enable residents to remain at home"/>
    <x v="13"/>
    <s v="Adaptations"/>
    <s v=""/>
    <x v="0"/>
    <s v=""/>
    <x v="0"/>
    <s v=""/>
    <s v=""/>
    <x v="1"/>
    <x v="2"/>
    <n v="1517250"/>
    <x v="1"/>
  </r>
  <r>
    <x v="4"/>
    <x v="110"/>
    <x v="6"/>
    <n v="10"/>
    <x v="110"/>
    <n v="10"/>
    <s v="Maintaining minimum standards"/>
    <s v="Quality assurance &amp; safeguarding support to care providers to ensure quality provision to keep people safe within their homes"/>
    <x v="28"/>
    <s v="Chg 8. Enhancing Health in Care Homes"/>
    <s v="Outcomes focussed team supporting providers and ICP"/>
    <x v="0"/>
    <s v=""/>
    <x v="0"/>
    <s v=""/>
    <s v=""/>
    <x v="1"/>
    <x v="9"/>
    <n v="947300"/>
    <x v="1"/>
  </r>
  <r>
    <x v="4"/>
    <x v="110"/>
    <x v="6"/>
    <n v="11"/>
    <x v="110"/>
    <n v="11"/>
    <s v="Care Act &amp; DoLs"/>
    <s v="Advocacy &amp; DoLs support"/>
    <x v="6"/>
    <s v="Other"/>
    <s v="All statutory Care Act &amp; Dols advice &amp; support"/>
    <x v="0"/>
    <s v=""/>
    <x v="0"/>
    <s v=""/>
    <s v=""/>
    <x v="1"/>
    <x v="9"/>
    <n v="436300"/>
    <x v="1"/>
  </r>
  <r>
    <x v="4"/>
    <x v="110"/>
    <x v="6"/>
    <n v="12"/>
    <x v="110"/>
    <n v="12"/>
    <s v="Support to Carers"/>
    <s v="Information, advice and respite services"/>
    <x v="12"/>
    <s v="Carer Advice and Support"/>
    <s v=""/>
    <x v="0"/>
    <s v=""/>
    <x v="0"/>
    <s v=""/>
    <s v=""/>
    <x v="1"/>
    <x v="9"/>
    <n v="1537812"/>
    <x v="1"/>
  </r>
  <r>
    <x v="4"/>
    <x v="110"/>
    <x v="6"/>
    <n v="13"/>
    <x v="110"/>
    <n v="13"/>
    <s v="Supporting DToCs and safe hospital discharge"/>
    <s v="Range of services to support safe and timely hospital discharge"/>
    <x v="28"/>
    <s v="Chg 1. Early Discharge Planning"/>
    <s v=""/>
    <x v="0"/>
    <s v=""/>
    <x v="0"/>
    <s v=""/>
    <s v=""/>
    <x v="1"/>
    <x v="9"/>
    <n v="1426400"/>
    <x v="1"/>
  </r>
  <r>
    <x v="4"/>
    <x v="110"/>
    <x v="6"/>
    <n v="14"/>
    <x v="110"/>
    <n v="14"/>
    <s v="Promoting Independence"/>
    <s v="A range of services to maximise independent living"/>
    <x v="0"/>
    <s v="Other"/>
    <s v="Reablement, occupational therapy &amp; sensory support"/>
    <x v="0"/>
    <s v=""/>
    <x v="0"/>
    <s v=""/>
    <s v=""/>
    <x v="1"/>
    <x v="9"/>
    <n v="1333400"/>
    <x v="1"/>
  </r>
  <r>
    <x v="4"/>
    <x v="110"/>
    <x v="6"/>
    <n v="15"/>
    <x v="110"/>
    <n v="15"/>
    <s v="Integrated service support"/>
    <s v="Co-located LA staff supporting development of integrated services"/>
    <x v="9"/>
    <s v="Integrated workforce"/>
    <s v=""/>
    <x v="0"/>
    <s v=""/>
    <x v="0"/>
    <s v=""/>
    <s v=""/>
    <x v="1"/>
    <x v="9"/>
    <n v="430500"/>
    <x v="1"/>
  </r>
  <r>
    <x v="4"/>
    <x v="110"/>
    <x v="6"/>
    <n v="16"/>
    <x v="110"/>
    <n v="16"/>
    <s v="Managing community social care demand"/>
    <s v="Support for care provided in community settings"/>
    <x v="7"/>
    <s v=""/>
    <s v=""/>
    <x v="0"/>
    <s v=""/>
    <x v="0"/>
    <s v=""/>
    <s v=""/>
    <x v="1"/>
    <x v="3"/>
    <n v="2279942"/>
    <x v="1"/>
  </r>
  <r>
    <x v="4"/>
    <x v="110"/>
    <x v="6"/>
    <n v="17"/>
    <x v="110"/>
    <n v="17"/>
    <s v="Managing demand for residential placements"/>
    <s v="Support for care provided in residential settings"/>
    <x v="16"/>
    <s v="Care Home"/>
    <s v=""/>
    <x v="0"/>
    <s v=""/>
    <x v="0"/>
    <s v=""/>
    <s v=""/>
    <x v="1"/>
    <x v="3"/>
    <n v="3217860"/>
    <x v="1"/>
  </r>
  <r>
    <x v="4"/>
    <x v="110"/>
    <x v="6"/>
    <n v="18"/>
    <x v="110"/>
    <n v="18"/>
    <s v="Winter Pressures"/>
    <s v="Dedicated additional SW available over the Christmas and New Year bank holidays. Additional SW available to support patients through pathways and discharges over the Christmas and New Year bank holiday_x000a__x000a_"/>
    <x v="28"/>
    <s v="Chg 1. Early Discharge Planning"/>
    <s v=""/>
    <x v="0"/>
    <s v=""/>
    <x v="0"/>
    <s v=""/>
    <s v=""/>
    <x v="1"/>
    <x v="11"/>
    <n v="249828"/>
    <x v="1"/>
  </r>
  <r>
    <x v="4"/>
    <x v="110"/>
    <x v="6"/>
    <n v="19"/>
    <x v="110"/>
    <n v="19"/>
    <s v="Winter Pressures"/>
    <s v="An additional 5 beds commissioned  as  step down beds_x000a_"/>
    <x v="28"/>
    <s v=""/>
    <s v=""/>
    <x v="0"/>
    <s v=""/>
    <x v="0"/>
    <s v=""/>
    <s v=""/>
    <x v="1"/>
    <x v="11"/>
    <n v="120000"/>
    <x v="1"/>
  </r>
  <r>
    <x v="4"/>
    <x v="110"/>
    <x v="6"/>
    <n v="20"/>
    <x v="110"/>
    <n v="20"/>
    <s v="Winter Pressures"/>
    <s v="2 additional social workers for NWP site and 1 additional social worker for other hospital sites_x000a_"/>
    <x v="28"/>
    <s v=""/>
    <s v=""/>
    <x v="0"/>
    <s v=""/>
    <x v="0"/>
    <s v=""/>
    <s v=""/>
    <x v="1"/>
    <x v="11"/>
    <n v="140000"/>
    <x v="1"/>
  </r>
  <r>
    <x v="4"/>
    <x v="110"/>
    <x v="6"/>
    <n v="21"/>
    <x v="110"/>
    <n v="21"/>
    <s v="Winter Pressures"/>
    <s v="Increase purchasing power within domiciliary care budget for additional 5 high costing/alternative to residential placement care packages_x000a_Targeted in Reablement care packages_x000a_"/>
    <x v="28"/>
    <s v=""/>
    <s v=""/>
    <x v="0"/>
    <s v=""/>
    <x v="0"/>
    <s v=""/>
    <s v=""/>
    <x v="1"/>
    <x v="11"/>
    <n v="140000"/>
    <x v="1"/>
  </r>
  <r>
    <x v="4"/>
    <x v="110"/>
    <x v="6"/>
    <n v="22"/>
    <x v="110"/>
    <n v="22"/>
    <s v="Winter Pressures"/>
    <s v="Increase purchasing power within the placement budget for additional residential and nursing placements_x000a_"/>
    <x v="28"/>
    <s v=""/>
    <s v=""/>
    <x v="0"/>
    <s v=""/>
    <x v="0"/>
    <s v=""/>
    <s v=""/>
    <x v="1"/>
    <x v="11"/>
    <n v="160000"/>
    <x v="1"/>
  </r>
  <r>
    <x v="4"/>
    <x v="110"/>
    <x v="6"/>
    <n v="23"/>
    <x v="110"/>
    <n v="23"/>
    <s v="Winter Pressures"/>
    <s v="Increase the investment in home first domiciliary care services_x000a__x000a_"/>
    <x v="28"/>
    <s v=""/>
    <s v=""/>
    <x v="0"/>
    <s v=""/>
    <x v="0"/>
    <s v=""/>
    <s v=""/>
    <x v="1"/>
    <x v="11"/>
    <n v="160000"/>
    <x v="1"/>
  </r>
  <r>
    <x v="4"/>
    <x v="111"/>
    <x v="6"/>
    <n v="1"/>
    <x v="111"/>
    <n v="11"/>
    <s v="Prevention &amp; Managing Demand"/>
    <s v="Provision of a range of AT equipment to support people to live independently in their own home"/>
    <x v="1"/>
    <s v="Telecare"/>
    <s v=""/>
    <x v="0"/>
    <s v=""/>
    <x v="0"/>
    <s v=""/>
    <s v=""/>
    <x v="2"/>
    <x v="9"/>
    <n v="602270"/>
    <x v="1"/>
  </r>
  <r>
    <x v="4"/>
    <x v="111"/>
    <x v="6"/>
    <n v="2"/>
    <x v="111"/>
    <n v="202"/>
    <s v="Protecting Social Care &amp; Maintaining Independence"/>
    <s v="Contribution to the IMCA element of advocacy service"/>
    <x v="6"/>
    <s v="Other"/>
    <s v="Provision of IMCA Services"/>
    <x v="0"/>
    <s v=""/>
    <x v="0"/>
    <s v=""/>
    <s v=""/>
    <x v="2"/>
    <x v="9"/>
    <n v="93060"/>
    <x v="1"/>
  </r>
  <r>
    <x v="4"/>
    <x v="111"/>
    <x v="6"/>
    <n v="3"/>
    <x v="111"/>
    <n v="301"/>
    <s v="Prevention &amp; Managing Demand"/>
    <s v="Commission carers Hubs to reduce social isolation, and provide peer support for all client groups including mental health"/>
    <x v="12"/>
    <s v="Carer Advice and Support"/>
    <s v=""/>
    <x v="0"/>
    <s v=""/>
    <x v="0"/>
    <s v=""/>
    <s v=""/>
    <x v="0"/>
    <x v="9"/>
    <n v="217710"/>
    <x v="1"/>
  </r>
  <r>
    <x v="4"/>
    <x v="111"/>
    <x v="6"/>
    <n v="4"/>
    <x v="111"/>
    <n v="303"/>
    <s v="Prevention &amp; Managing Demand"/>
    <s v="Care navigation at the ASC front door"/>
    <x v="0"/>
    <s v="Other"/>
    <s v="Care Navigation "/>
    <x v="0"/>
    <s v=""/>
    <x v="0"/>
    <s v=""/>
    <s v=""/>
    <x v="1"/>
    <x v="9"/>
    <n v="35210"/>
    <x v="1"/>
  </r>
  <r>
    <x v="4"/>
    <x v="111"/>
    <x v="6"/>
    <n v="5"/>
    <x v="111"/>
    <n v="401"/>
    <s v="Prevention &amp; Managing Demand"/>
    <s v="Integrated Community locality model"/>
    <x v="10"/>
    <s v=""/>
    <s v=""/>
    <x v="0"/>
    <s v=""/>
    <x v="0"/>
    <s v=""/>
    <s v=""/>
    <x v="1"/>
    <x v="9"/>
    <n v="336740"/>
    <x v="1"/>
  </r>
  <r>
    <x v="4"/>
    <x v="111"/>
    <x v="6"/>
    <n v="6"/>
    <x v="111"/>
    <n v="703"/>
    <s v="Home From Hospital Services"/>
    <s v="Joint Assessment and Discharge Team"/>
    <x v="28"/>
    <s v="Chg 3. Multi-Disciplinary/Multi-Agency Discharge Teams"/>
    <s v=""/>
    <x v="0"/>
    <s v=""/>
    <x v="0"/>
    <s v=""/>
    <s v=""/>
    <x v="1"/>
    <x v="9"/>
    <n v="600000"/>
    <x v="1"/>
  </r>
  <r>
    <x v="4"/>
    <x v="111"/>
    <x v="6"/>
    <n v="7"/>
    <x v="111"/>
    <n v="704"/>
    <s v="Prevention &amp; Managing Demand"/>
    <s v="Community Based Locality Teams"/>
    <x v="10"/>
    <s v=""/>
    <s v=""/>
    <x v="0"/>
    <s v=""/>
    <x v="0"/>
    <s v=""/>
    <s v=""/>
    <x v="0"/>
    <x v="9"/>
    <n v="167440"/>
    <x v="1"/>
  </r>
  <r>
    <x v="4"/>
    <x v="111"/>
    <x v="6"/>
    <n v="8"/>
    <x v="111"/>
    <n v="706"/>
    <s v="Home From Hospital Services"/>
    <s v="Trusted Assessor for care homes"/>
    <x v="28"/>
    <s v="Chg 6. Trusted Assessors"/>
    <s v=""/>
    <x v="0"/>
    <s v=""/>
    <x v="1"/>
    <s v="0.5"/>
    <s v="0.5"/>
    <x v="3"/>
    <x v="9"/>
    <n v="8500"/>
    <x v="2"/>
  </r>
  <r>
    <x v="4"/>
    <x v="111"/>
    <x v="6"/>
    <n v="9"/>
    <x v="111"/>
    <n v="113"/>
    <s v="Home From Hospital Services"/>
    <s v="Provision of Reablement Service"/>
    <x v="27"/>
    <s v="Reablement/Rehabilitation Services"/>
    <s v=""/>
    <x v="0"/>
    <s v=""/>
    <x v="0"/>
    <s v=""/>
    <s v=""/>
    <x v="2"/>
    <x v="9"/>
    <n v="1244150"/>
    <x v="2"/>
  </r>
  <r>
    <x v="4"/>
    <x v="111"/>
    <x v="6"/>
    <n v="10"/>
    <x v="111"/>
    <n v="122"/>
    <s v="Market Development &amp; Sustainability"/>
    <s v="Enabling and developing integrated commissioning"/>
    <x v="17"/>
    <s v="Integrated Personalised Commissioning"/>
    <s v=""/>
    <x v="0"/>
    <s v=""/>
    <x v="0"/>
    <s v=""/>
    <s v=""/>
    <x v="1"/>
    <x v="9"/>
    <n v="773495"/>
    <x v="1"/>
  </r>
  <r>
    <x v="4"/>
    <x v="111"/>
    <x v="6"/>
    <n v="11"/>
    <x v="111"/>
    <n v="123"/>
    <s v="Market Development &amp; Sustainability"/>
    <s v="Provision of Direct Payments"/>
    <x v="17"/>
    <s v="Direct Payments"/>
    <s v=""/>
    <x v="0"/>
    <s v=""/>
    <x v="0"/>
    <s v=""/>
    <s v=""/>
    <x v="1"/>
    <x v="9"/>
    <n v="992830"/>
    <x v="1"/>
  </r>
  <r>
    <x v="4"/>
    <x v="111"/>
    <x v="6"/>
    <n v="12"/>
    <x v="111"/>
    <n v="130"/>
    <s v="Prevention &amp; Managing Demand"/>
    <s v="Safe at Home - minor adaptations and handy persons service"/>
    <x v="2"/>
    <s v=""/>
    <s v=""/>
    <x v="0"/>
    <s v=""/>
    <x v="0"/>
    <s v=""/>
    <s v=""/>
    <x v="0"/>
    <x v="9"/>
    <n v="89960"/>
    <x v="1"/>
  </r>
  <r>
    <x v="4"/>
    <x v="111"/>
    <x v="6"/>
    <n v="13"/>
    <x v="111"/>
    <n v="144"/>
    <s v="Prevention &amp; Managing Demand"/>
    <s v="Range of preventative services"/>
    <x v="0"/>
    <s v="Other"/>
    <s v="Prevention &amp; Managing demand Vol Sector projects"/>
    <x v="0"/>
    <s v=""/>
    <x v="0"/>
    <s v=""/>
    <s v=""/>
    <x v="0"/>
    <x v="9"/>
    <n v="1217530"/>
    <x v="1"/>
  </r>
  <r>
    <x v="4"/>
    <x v="111"/>
    <x v="6"/>
    <n v="14"/>
    <x v="111"/>
    <n v="156"/>
    <s v="Protecting Social Care &amp; Maintaining Independence"/>
    <s v="Provision of Respite placements"/>
    <x v="16"/>
    <s v="Other"/>
    <s v="Respite Breaks for Physical Support Clients"/>
    <x v="0"/>
    <s v=""/>
    <x v="0"/>
    <s v=""/>
    <s v=""/>
    <x v="2"/>
    <x v="9"/>
    <n v="479190"/>
    <x v="1"/>
  </r>
  <r>
    <x v="4"/>
    <x v="111"/>
    <x v="6"/>
    <n v="15"/>
    <x v="111"/>
    <n v="160"/>
    <s v="Protecting Social Care &amp; Maintaining Independence"/>
    <s v="Locality Teams"/>
    <x v="11"/>
    <s v=""/>
    <s v="Community Team for Long Term Conditions"/>
    <x v="0"/>
    <s v=""/>
    <x v="0"/>
    <s v=""/>
    <s v=""/>
    <x v="1"/>
    <x v="9"/>
    <n v="16300"/>
    <x v="1"/>
  </r>
  <r>
    <x v="4"/>
    <x v="111"/>
    <x v="6"/>
    <n v="16"/>
    <x v="111"/>
    <n v="703"/>
    <s v="High Impact Change Model"/>
    <s v="Joint Assessment and Discharge Team"/>
    <x v="28"/>
    <s v="Chg 3. Multi-Disciplinary/Multi-Agency Discharge Teams"/>
    <s v=""/>
    <x v="0"/>
    <s v=""/>
    <x v="0"/>
    <s v=""/>
    <s v=""/>
    <x v="1"/>
    <x v="3"/>
    <n v="657033"/>
    <x v="1"/>
  </r>
  <r>
    <x v="4"/>
    <x v="111"/>
    <x v="6"/>
    <n v="17"/>
    <x v="111"/>
    <n v="704"/>
    <s v="High Impact Change Model"/>
    <s v="Home care to support HomeFirst approach"/>
    <x v="28"/>
    <s v="Chg 4. Home First / Discharge to Access"/>
    <s v=""/>
    <x v="0"/>
    <s v=""/>
    <x v="0"/>
    <s v=""/>
    <s v=""/>
    <x v="1"/>
    <x v="3"/>
    <n v="200000"/>
    <x v="1"/>
  </r>
  <r>
    <x v="4"/>
    <x v="111"/>
    <x v="6"/>
    <n v="18"/>
    <x v="111"/>
    <n v="801"/>
    <s v="Protecting Social Care &amp; Maintaining Independence"/>
    <s v="Provision of homecare packages to support people to live independently in their own home"/>
    <x v="7"/>
    <s v=""/>
    <s v=""/>
    <x v="0"/>
    <s v=""/>
    <x v="0"/>
    <s v=""/>
    <s v=""/>
    <x v="2"/>
    <x v="3"/>
    <n v="2169071"/>
    <x v="1"/>
  </r>
  <r>
    <x v="4"/>
    <x v="111"/>
    <x v="6"/>
    <n v="19"/>
    <x v="111"/>
    <n v="123"/>
    <s v="Market Development &amp; Sustainability"/>
    <s v="Provison of Direct Payments"/>
    <x v="17"/>
    <s v="Direct Payments"/>
    <s v=""/>
    <x v="0"/>
    <s v=""/>
    <x v="0"/>
    <s v=""/>
    <s v=""/>
    <x v="1"/>
    <x v="3"/>
    <n v="390000"/>
    <x v="1"/>
  </r>
  <r>
    <x v="4"/>
    <x v="111"/>
    <x v="6"/>
    <n v="20"/>
    <x v="111"/>
    <n v="124"/>
    <s v="Protecting Social Care &amp; Maintaining Independence"/>
    <s v="Provision of Individual Nursing Home Placements"/>
    <x v="16"/>
    <s v="Nursing Home"/>
    <s v=""/>
    <x v="0"/>
    <s v=""/>
    <x v="0"/>
    <s v=""/>
    <s v=""/>
    <x v="2"/>
    <x v="3"/>
    <n v="1255908"/>
    <x v="1"/>
  </r>
  <r>
    <x v="4"/>
    <x v="111"/>
    <x v="6"/>
    <n v="21"/>
    <x v="111"/>
    <n v="142"/>
    <s v="Prevention &amp; Managing Demand"/>
    <s v="Information and Advice service"/>
    <x v="0"/>
    <s v="Other"/>
    <s v="Information and Advice"/>
    <x v="0"/>
    <s v=""/>
    <x v="0"/>
    <s v=""/>
    <s v=""/>
    <x v="1"/>
    <x v="3"/>
    <n v="21010"/>
    <x v="2"/>
  </r>
  <r>
    <x v="4"/>
    <x v="111"/>
    <x v="6"/>
    <n v="22"/>
    <x v="111"/>
    <n v="151"/>
    <s v="Prevention &amp; Managing Demand"/>
    <s v="Community Based Locality Teams"/>
    <x v="10"/>
    <s v=""/>
    <s v=""/>
    <x v="0"/>
    <s v=""/>
    <x v="0"/>
    <s v=""/>
    <s v=""/>
    <x v="1"/>
    <x v="3"/>
    <n v="200000"/>
    <x v="1"/>
  </r>
  <r>
    <x v="4"/>
    <x v="111"/>
    <x v="6"/>
    <n v="23"/>
    <x v="111"/>
    <n v="152"/>
    <s v="Protecting Social Care &amp; Maintaining Independence"/>
    <s v="Residential Learning Disability Placements"/>
    <x v="16"/>
    <s v="Learning Disability"/>
    <s v=""/>
    <x v="0"/>
    <s v=""/>
    <x v="0"/>
    <s v=""/>
    <s v=""/>
    <x v="2"/>
    <x v="3"/>
    <n v="66000"/>
    <x v="1"/>
  </r>
  <r>
    <x v="4"/>
    <x v="111"/>
    <x v="6"/>
    <n v="24"/>
    <x v="111"/>
    <n v="154"/>
    <s v="Protecting Social Care &amp; Maintaining Independence"/>
    <s v="Provision of Care Home placements"/>
    <x v="16"/>
    <s v="Care Home"/>
    <s v=""/>
    <x v="0"/>
    <s v=""/>
    <x v="0"/>
    <s v=""/>
    <s v=""/>
    <x v="2"/>
    <x v="3"/>
    <n v="239400"/>
    <x v="1"/>
  </r>
  <r>
    <x v="4"/>
    <x v="111"/>
    <x v="6"/>
    <n v="25"/>
    <x v="111"/>
    <n v="155"/>
    <s v="Protecting Social Care &amp; Maintaining Independence"/>
    <s v="Provision of Nursing Home placements"/>
    <x v="16"/>
    <s v="Supported Living"/>
    <s v=""/>
    <x v="0"/>
    <s v=""/>
    <x v="0"/>
    <s v=""/>
    <s v=""/>
    <x v="2"/>
    <x v="3"/>
    <n v="150600"/>
    <x v="1"/>
  </r>
  <r>
    <x v="4"/>
    <x v="111"/>
    <x v="6"/>
    <n v="26"/>
    <x v="111"/>
    <n v="601"/>
    <s v="Protecting Social Care &amp; Maintaining Independence"/>
    <s v="Enabling and developing integrated commissioning"/>
    <x v="9"/>
    <s v="Integrated commissioning models"/>
    <s v=""/>
    <x v="0"/>
    <s v=""/>
    <x v="0"/>
    <s v=""/>
    <s v=""/>
    <x v="1"/>
    <x v="3"/>
    <n v="269599"/>
    <x v="2"/>
  </r>
  <r>
    <x v="4"/>
    <x v="111"/>
    <x v="6"/>
    <n v="27"/>
    <x v="111"/>
    <n v="501"/>
    <s v="Prevention &amp; Managing Demand"/>
    <s v="Adaptations"/>
    <x v="13"/>
    <s v="Adaptations"/>
    <s v=""/>
    <x v="5"/>
    <s v="Housing/DFG/Support for Independence"/>
    <x v="0"/>
    <s v=""/>
    <s v=""/>
    <x v="1"/>
    <x v="2"/>
    <n v="1812714"/>
    <x v="1"/>
  </r>
  <r>
    <x v="4"/>
    <x v="111"/>
    <x v="6"/>
    <n v="28"/>
    <x v="111"/>
    <n v="113"/>
    <s v="Home From Hospital Services"/>
    <s v="Provision of Reablement Service"/>
    <x v="27"/>
    <s v="Reablement/Rehabilitation Services"/>
    <s v=""/>
    <x v="0"/>
    <s v=""/>
    <x v="0"/>
    <s v=""/>
    <s v=""/>
    <x v="1"/>
    <x v="4"/>
    <n v="873730"/>
    <x v="1"/>
  </r>
  <r>
    <x v="4"/>
    <x v="111"/>
    <x v="6"/>
    <n v="29"/>
    <x v="111"/>
    <n v="113"/>
    <s v="Home From Hospital Services"/>
    <s v="Provision of additional reablement capacity "/>
    <x v="27"/>
    <s v="Reablement/Rehabilitation Services"/>
    <s v=""/>
    <x v="0"/>
    <s v=""/>
    <x v="0"/>
    <s v=""/>
    <s v=""/>
    <x v="1"/>
    <x v="11"/>
    <n v="125027"/>
    <x v="2"/>
  </r>
  <r>
    <x v="4"/>
    <x v="111"/>
    <x v="6"/>
    <n v="30"/>
    <x v="111"/>
    <n v="154"/>
    <s v="Protecting Social Care &amp; Maintaining Independence"/>
    <s v="Provision of Care Home placements"/>
    <x v="16"/>
    <s v="Care Home"/>
    <s v=""/>
    <x v="0"/>
    <s v=""/>
    <x v="0"/>
    <s v=""/>
    <s v=""/>
    <x v="2"/>
    <x v="11"/>
    <n v="130739"/>
    <x v="1"/>
  </r>
  <r>
    <x v="4"/>
    <x v="111"/>
    <x v="6"/>
    <n v="31"/>
    <x v="111"/>
    <n v="124"/>
    <s v="Prevention &amp; Managing Demand"/>
    <s v="Provision of specialised placements"/>
    <x v="17"/>
    <s v="Other"/>
    <s v="Specialised placements - dementia, mental health &amp; learning disabilities"/>
    <x v="0"/>
    <s v=""/>
    <x v="0"/>
    <s v=""/>
    <s v=""/>
    <x v="2"/>
    <x v="11"/>
    <n v="130739"/>
    <x v="1"/>
  </r>
  <r>
    <x v="4"/>
    <x v="111"/>
    <x v="6"/>
    <n v="32"/>
    <x v="111"/>
    <n v="801"/>
    <s v="Protecting Social Care &amp; Maintaining Independence"/>
    <s v="Provision of homecare packages to support people to live independently in their own home"/>
    <x v="7"/>
    <s v=""/>
    <s v=""/>
    <x v="0"/>
    <s v=""/>
    <x v="0"/>
    <s v=""/>
    <s v=""/>
    <x v="3"/>
    <x v="11"/>
    <n v="553126"/>
    <x v="1"/>
  </r>
  <r>
    <x v="4"/>
    <x v="111"/>
    <x v="6"/>
    <n v="33"/>
    <x v="111"/>
    <n v="11"/>
    <s v="Prevention &amp; Managing Demand"/>
    <s v="Provision of a range of AT equipment to support people to live independently in their own home"/>
    <x v="1"/>
    <s v="Telecare"/>
    <s v=""/>
    <x v="0"/>
    <s v=""/>
    <x v="0"/>
    <s v=""/>
    <s v=""/>
    <x v="2"/>
    <x v="11"/>
    <n v="35882"/>
    <x v="1"/>
  </r>
  <r>
    <x v="4"/>
    <x v="111"/>
    <x v="6"/>
    <n v="34"/>
    <x v="111"/>
    <n v="701"/>
    <s v="Home From Hospital Services"/>
    <s v="Joint Assesment &amp; Discharge Team"/>
    <x v="28"/>
    <s v="Chg 3. Multi-Disciplinary/Multi-Agency Discharge Teams"/>
    <s v=""/>
    <x v="0"/>
    <s v=""/>
    <x v="0"/>
    <s v=""/>
    <s v=""/>
    <x v="0"/>
    <x v="11"/>
    <n v="30170"/>
    <x v="1"/>
  </r>
  <r>
    <x v="4"/>
    <x v="111"/>
    <x v="6"/>
    <n v="35"/>
    <x v="111"/>
    <n v="302"/>
    <s v="Protecting Social Care &amp; Maintaining Independence"/>
    <s v="Respite services for carers"/>
    <x v="12"/>
    <s v="Respite Services"/>
    <s v=""/>
    <x v="1"/>
    <s v=""/>
    <x v="6"/>
    <s v=""/>
    <s v=""/>
    <x v="0"/>
    <x v="9"/>
    <n v="135115"/>
    <x v="1"/>
  </r>
  <r>
    <x v="4"/>
    <x v="111"/>
    <x v="6"/>
    <n v="36"/>
    <x v="111"/>
    <n v="151"/>
    <s v="Protecting Social Care &amp; Maintaining Independence"/>
    <s v="Provision of supported living placements"/>
    <x v="16"/>
    <s v="Supported Living"/>
    <s v=""/>
    <x v="1"/>
    <s v=""/>
    <x v="6"/>
    <s v=""/>
    <s v=""/>
    <x v="0"/>
    <x v="9"/>
    <n v="171730"/>
    <x v="1"/>
  </r>
  <r>
    <x v="4"/>
    <x v="111"/>
    <x v="6"/>
    <n v="37"/>
    <x v="111"/>
    <n v="141"/>
    <s v="Prevention &amp; Managing Demand"/>
    <s v="Local Area Coordinators"/>
    <x v="0"/>
    <s v="Social Prescribing"/>
    <s v=""/>
    <x v="1"/>
    <s v=""/>
    <x v="6"/>
    <s v=""/>
    <s v=""/>
    <x v="1"/>
    <x v="9"/>
    <n v="100000"/>
    <x v="2"/>
  </r>
  <r>
    <x v="4"/>
    <x v="111"/>
    <x v="6"/>
    <n v="38"/>
    <x v="111"/>
    <n v="144"/>
    <s v="Prevention &amp; Managing Demand"/>
    <s v="Falls classes"/>
    <x v="0"/>
    <s v="Other"/>
    <s v="Falls Classes"/>
    <x v="1"/>
    <s v=""/>
    <x v="6"/>
    <s v=""/>
    <s v=""/>
    <x v="0"/>
    <x v="9"/>
    <n v="32987"/>
    <x v="2"/>
  </r>
  <r>
    <x v="4"/>
    <x v="111"/>
    <x v="6"/>
    <n v="39"/>
    <x v="111"/>
    <n v="113"/>
    <s v="Home From Hospital Services"/>
    <s v="Home Is Best Night Sitters"/>
    <x v="28"/>
    <s v="Chg 3. Multi-Disciplinary/Multi-Agency Discharge Teams"/>
    <s v=""/>
    <x v="1"/>
    <s v=""/>
    <x v="6"/>
    <s v=""/>
    <s v=""/>
    <x v="1"/>
    <x v="9"/>
    <n v="12880"/>
    <x v="2"/>
  </r>
  <r>
    <x v="4"/>
    <x v="111"/>
    <x v="6"/>
    <n v="40"/>
    <x v="111"/>
    <n v="114"/>
    <s v="Home From Hospital Services"/>
    <s v="Home Based Intermediate Care"/>
    <x v="10"/>
    <s v=""/>
    <s v=""/>
    <x v="1"/>
    <s v=""/>
    <x v="6"/>
    <s v=""/>
    <s v=""/>
    <x v="3"/>
    <x v="9"/>
    <n v="1001681"/>
    <x v="1"/>
  </r>
  <r>
    <x v="4"/>
    <x v="111"/>
    <x v="6"/>
    <n v="41"/>
    <x v="111"/>
    <n v="113"/>
    <s v="Home From Hospital Services"/>
    <s v="IRS/Inpatient Rehab beds (planned output not relevant)"/>
    <x v="27"/>
    <s v="Reablement/Rehabilitation Services"/>
    <s v=""/>
    <x v="1"/>
    <s v=""/>
    <x v="6"/>
    <s v=""/>
    <s v=""/>
    <x v="3"/>
    <x v="9"/>
    <n v="3855503"/>
    <x v="1"/>
  </r>
  <r>
    <x v="4"/>
    <x v="111"/>
    <x v="6"/>
    <n v="42"/>
    <x v="111"/>
    <n v="104"/>
    <s v="Home From Hospital Services"/>
    <s v="Locality based community teams including ASC and NELFT integrated front door"/>
    <x v="3"/>
    <s v="Care Coordination"/>
    <s v=""/>
    <x v="1"/>
    <s v=""/>
    <x v="6"/>
    <s v=""/>
    <s v=""/>
    <x v="3"/>
    <x v="9"/>
    <n v="6040225"/>
    <x v="1"/>
  </r>
  <r>
    <x v="4"/>
    <x v="111"/>
    <x v="6"/>
    <n v="43"/>
    <x v="111"/>
    <n v="101"/>
    <s v="Prevention &amp; Managing Demand"/>
    <s v="Care Navigation &amp; Reducing Isolation"/>
    <x v="3"/>
    <s v="Care Coordination"/>
    <s v=""/>
    <x v="1"/>
    <s v=""/>
    <x v="6"/>
    <s v=""/>
    <s v=""/>
    <x v="0"/>
    <x v="9"/>
    <n v="23641"/>
    <x v="2"/>
  </r>
  <r>
    <x v="4"/>
    <x v="112"/>
    <x v="6"/>
    <n v="1"/>
    <x v="112"/>
    <n v="1"/>
    <s v="Early Intervention &amp; Preventation"/>
    <s v="Proactive Early Identification and access to preventative pathways"/>
    <x v="0"/>
    <s v="Other"/>
    <s v="Prevention and Early Intervention"/>
    <x v="5"/>
    <s v="Voluntary Sector Grants"/>
    <x v="0"/>
    <s v=""/>
    <s v=""/>
    <x v="0"/>
    <x v="4"/>
    <n v="582000"/>
    <x v="1"/>
  </r>
  <r>
    <x v="4"/>
    <x v="112"/>
    <x v="6"/>
    <n v="2"/>
    <x v="112"/>
    <n v="1"/>
    <s v="Early Intervention &amp; Preventation"/>
    <s v="Proactive Early Identification and access to preventative pathways"/>
    <x v="0"/>
    <s v="Other"/>
    <s v="Prevention and Early Intervention"/>
    <x v="5"/>
    <s v="Voluntary Sector Grants"/>
    <x v="0"/>
    <s v=""/>
    <s v=""/>
    <x v="0"/>
    <x v="4"/>
    <n v="20000"/>
    <x v="1"/>
  </r>
  <r>
    <x v="4"/>
    <x v="112"/>
    <x v="6"/>
    <n v="3"/>
    <x v="112"/>
    <n v="1"/>
    <s v="Early Intervention &amp; Preventation"/>
    <s v="Proactive Early Identification and access to preventative pathways"/>
    <x v="0"/>
    <s v="Other"/>
    <s v="Prevention and Early Intervention"/>
    <x v="5"/>
    <s v="Voluntary Sector Grants"/>
    <x v="0"/>
    <s v=""/>
    <s v=""/>
    <x v="0"/>
    <x v="4"/>
    <n v="98000"/>
    <x v="1"/>
  </r>
  <r>
    <x v="4"/>
    <x v="112"/>
    <x v="6"/>
    <n v="4"/>
    <x v="112"/>
    <n v="1"/>
    <s v="Early Intervention &amp; Preventation"/>
    <s v="Proactive Early Identification and access to preventative pathways"/>
    <x v="0"/>
    <s v="Other"/>
    <s v="Prevention and Early Intervention"/>
    <x v="5"/>
    <s v="Voluntary Sector Grants"/>
    <x v="0"/>
    <s v=""/>
    <s v=""/>
    <x v="0"/>
    <x v="4"/>
    <n v="80000"/>
    <x v="1"/>
  </r>
  <r>
    <x v="4"/>
    <x v="112"/>
    <x v="6"/>
    <n v="5"/>
    <x v="112"/>
    <n v="1"/>
    <s v="Early Intervention &amp; Preventation"/>
    <s v="Proactive Early Identification and access to preventative pathways"/>
    <x v="0"/>
    <s v="Other"/>
    <s v="Prevention and Early Intervention"/>
    <x v="0"/>
    <s v=""/>
    <x v="0"/>
    <s v=""/>
    <s v=""/>
    <x v="2"/>
    <x v="9"/>
    <n v="45000"/>
    <x v="1"/>
  </r>
  <r>
    <x v="4"/>
    <x v="112"/>
    <x v="6"/>
    <n v="6"/>
    <x v="112"/>
    <n v="1"/>
    <s v="Early Intervention &amp; Preventation"/>
    <s v="Proactive Early Identification and access to preventative pathways"/>
    <x v="0"/>
    <s v="Other"/>
    <s v="Prevention and Early Intervention"/>
    <x v="0"/>
    <s v=""/>
    <x v="0"/>
    <s v=""/>
    <s v=""/>
    <x v="1"/>
    <x v="9"/>
    <n v="48000"/>
    <x v="1"/>
  </r>
  <r>
    <x v="4"/>
    <x v="112"/>
    <x v="6"/>
    <n v="7"/>
    <x v="112"/>
    <n v="1"/>
    <s v="Early Intervention &amp; Preventation"/>
    <s v="Proactive Early Identification and access to preventative pathways"/>
    <x v="0"/>
    <s v="Other"/>
    <s v="Prevention and Early Intervention"/>
    <x v="5"/>
    <s v="Activity Programmes"/>
    <x v="0"/>
    <s v=""/>
    <s v=""/>
    <x v="2"/>
    <x v="4"/>
    <n v="20000"/>
    <x v="1"/>
  </r>
  <r>
    <x v="4"/>
    <x v="112"/>
    <x v="6"/>
    <n v="8"/>
    <x v="112"/>
    <n v="1"/>
    <s v="Early Intervention &amp; Preventation"/>
    <s v="Proactive Early Identification and access to preventative pathways"/>
    <x v="13"/>
    <s v="Other"/>
    <s v="Telecare"/>
    <x v="0"/>
    <s v=""/>
    <x v="0"/>
    <s v=""/>
    <s v=""/>
    <x v="2"/>
    <x v="2"/>
    <n v="360000"/>
    <x v="1"/>
  </r>
  <r>
    <x v="4"/>
    <x v="112"/>
    <x v="6"/>
    <n v="9"/>
    <x v="112"/>
    <n v="1"/>
    <s v="Early Intervention &amp; Preventation"/>
    <s v="Proactive Early Identification and access to preventative pathways"/>
    <x v="13"/>
    <s v="Adaptations"/>
    <s v=""/>
    <x v="0"/>
    <s v=""/>
    <x v="0"/>
    <s v=""/>
    <s v=""/>
    <x v="2"/>
    <x v="2"/>
    <n v="2120000"/>
    <x v="1"/>
  </r>
  <r>
    <x v="4"/>
    <x v="112"/>
    <x v="6"/>
    <n v="10"/>
    <x v="112"/>
    <n v="1"/>
    <s v="Early Intervention &amp; Preventation"/>
    <s v="Proactive Early Identification and access to preventative pathways"/>
    <x v="10"/>
    <s v=""/>
    <s v=""/>
    <x v="1"/>
    <s v=""/>
    <x v="6"/>
    <s v=""/>
    <s v=""/>
    <x v="0"/>
    <x v="10"/>
    <n v="351000"/>
    <x v="1"/>
  </r>
  <r>
    <x v="4"/>
    <x v="112"/>
    <x v="6"/>
    <n v="11"/>
    <x v="112"/>
    <n v="1"/>
    <s v="Early Intervention &amp; Preventation"/>
    <s v="Proactive Early Identification and access to preventative pathways"/>
    <x v="10"/>
    <s v=""/>
    <s v=""/>
    <x v="1"/>
    <s v=""/>
    <x v="6"/>
    <s v=""/>
    <s v=""/>
    <x v="0"/>
    <x v="10"/>
    <n v="127000"/>
    <x v="1"/>
  </r>
  <r>
    <x v="4"/>
    <x v="112"/>
    <x v="6"/>
    <n v="12"/>
    <x v="112"/>
    <n v="1"/>
    <s v="Early Intervention &amp; Preventation"/>
    <s v="Proactive Early Identification and access to preventative pathways"/>
    <x v="3"/>
    <s v="Care Planning, Assessment and Review"/>
    <s v=""/>
    <x v="6"/>
    <s v=""/>
    <x v="6"/>
    <s v=""/>
    <s v=""/>
    <x v="8"/>
    <x v="10"/>
    <n v="1755000"/>
    <x v="1"/>
  </r>
  <r>
    <x v="4"/>
    <x v="112"/>
    <x v="6"/>
    <n v="13"/>
    <x v="112"/>
    <n v="1"/>
    <s v="Early Intervention &amp; Preventation"/>
    <s v="Proactive Early Identification and access to preventative pathways"/>
    <x v="3"/>
    <s v="Care Planning, Assessment and Review"/>
    <s v=""/>
    <x v="6"/>
    <s v=""/>
    <x v="6"/>
    <s v=""/>
    <s v=""/>
    <x v="8"/>
    <x v="10"/>
    <n v="333000"/>
    <x v="1"/>
  </r>
  <r>
    <x v="4"/>
    <x v="112"/>
    <x v="6"/>
    <n v="14"/>
    <x v="112"/>
    <n v="2"/>
    <s v="Integrated Approach to Supporting Carers"/>
    <s v="Maximise length of time Carers can Care"/>
    <x v="12"/>
    <s v="Carer Advice and Support"/>
    <s v=""/>
    <x v="0"/>
    <s v=""/>
    <x v="0"/>
    <s v=""/>
    <s v=""/>
    <x v="0"/>
    <x v="4"/>
    <n v="659000"/>
    <x v="1"/>
  </r>
  <r>
    <x v="4"/>
    <x v="112"/>
    <x v="6"/>
    <n v="15"/>
    <x v="112"/>
    <n v="2"/>
    <s v="Integrated Approach to Supporting Carers"/>
    <s v="Maximise length of time Carers can Care"/>
    <x v="12"/>
    <s v="Respite Services"/>
    <s v=""/>
    <x v="0"/>
    <s v=""/>
    <x v="0"/>
    <s v=""/>
    <s v=""/>
    <x v="2"/>
    <x v="9"/>
    <n v="85000"/>
    <x v="1"/>
  </r>
  <r>
    <x v="4"/>
    <x v="112"/>
    <x v="6"/>
    <n v="16"/>
    <x v="112"/>
    <n v="2"/>
    <s v="Integrated Approach to Supporting Carers"/>
    <s v="Maximise length of time Carers can Care"/>
    <x v="12"/>
    <s v="Respite Services"/>
    <s v=""/>
    <x v="5"/>
    <s v="Voluntary Sector Grants"/>
    <x v="0"/>
    <s v=""/>
    <s v=""/>
    <x v="0"/>
    <x v="4"/>
    <n v="105000"/>
    <x v="2"/>
  </r>
  <r>
    <x v="4"/>
    <x v="112"/>
    <x v="6"/>
    <n v="17"/>
    <x v="112"/>
    <n v="2"/>
    <s v="Integrated Approach to Supporting Carers"/>
    <s v="Maximise length of time Carers can Care"/>
    <x v="12"/>
    <s v="Respite Services"/>
    <s v=""/>
    <x v="5"/>
    <s v="Voluntary Sector Grants"/>
    <x v="0"/>
    <s v=""/>
    <s v=""/>
    <x v="0"/>
    <x v="4"/>
    <n v="135000"/>
    <x v="2"/>
  </r>
  <r>
    <x v="4"/>
    <x v="112"/>
    <x v="6"/>
    <n v="18"/>
    <x v="112"/>
    <n v="2"/>
    <s v="Integrated Approach to Supporting Carers"/>
    <s v="Maximise length of time Carers can Care"/>
    <x v="12"/>
    <s v="Carer Advice and Support"/>
    <s v=""/>
    <x v="1"/>
    <s v=""/>
    <x v="6"/>
    <s v=""/>
    <s v=""/>
    <x v="0"/>
    <x v="10"/>
    <n v="19000"/>
    <x v="1"/>
  </r>
  <r>
    <x v="4"/>
    <x v="112"/>
    <x v="6"/>
    <n v="19"/>
    <x v="112"/>
    <n v="3"/>
    <s v="Better Care at End of Life"/>
    <s v="Deliver the ethos of a 'good death'"/>
    <x v="15"/>
    <s v=""/>
    <s v=""/>
    <x v="1"/>
    <s v=""/>
    <x v="6"/>
    <s v=""/>
    <s v=""/>
    <x v="3"/>
    <x v="10"/>
    <n v="557000"/>
    <x v="1"/>
  </r>
  <r>
    <x v="4"/>
    <x v="112"/>
    <x v="6"/>
    <n v="20"/>
    <x v="112"/>
    <n v="3"/>
    <s v="Better Care at End of Life"/>
    <s v="Deliver the ethos of a 'good death'"/>
    <x v="3"/>
    <s v="Care Coordination"/>
    <s v=""/>
    <x v="1"/>
    <s v=""/>
    <x v="6"/>
    <s v=""/>
    <s v=""/>
    <x v="3"/>
    <x v="10"/>
    <n v="262000"/>
    <x v="1"/>
  </r>
  <r>
    <x v="4"/>
    <x v="112"/>
    <x v="6"/>
    <n v="21"/>
    <x v="112"/>
    <n v="4"/>
    <s v="Improving Hospital Discharge"/>
    <s v="Prevent admission and readmission to hospital"/>
    <x v="27"/>
    <s v="Rapid / Crisis Response"/>
    <s v=""/>
    <x v="0"/>
    <s v=""/>
    <x v="0"/>
    <s v=""/>
    <s v=""/>
    <x v="0"/>
    <x v="4"/>
    <n v="29000"/>
    <x v="1"/>
  </r>
  <r>
    <x v="4"/>
    <x v="112"/>
    <x v="6"/>
    <n v="22"/>
    <x v="112"/>
    <n v="4"/>
    <s v="Improving Hospital Discharge"/>
    <s v="Prevent admission and readmission to hospital"/>
    <x v="27"/>
    <s v="Reablement/Rehabilitation Services"/>
    <s v=""/>
    <x v="0"/>
    <s v=""/>
    <x v="6"/>
    <s v=""/>
    <s v=""/>
    <x v="1"/>
    <x v="10"/>
    <n v="963000"/>
    <x v="1"/>
  </r>
  <r>
    <x v="4"/>
    <x v="112"/>
    <x v="6"/>
    <n v="23"/>
    <x v="112"/>
    <n v="4"/>
    <s v="Improving Hospital Discharge"/>
    <s v="Prevent admission and readmission to hospital"/>
    <x v="27"/>
    <s v="Reablement/Rehabilitation Services"/>
    <s v=""/>
    <x v="0"/>
    <s v=""/>
    <x v="0"/>
    <s v=""/>
    <s v=""/>
    <x v="1"/>
    <x v="9"/>
    <n v="364773"/>
    <x v="1"/>
  </r>
  <r>
    <x v="4"/>
    <x v="112"/>
    <x v="6"/>
    <n v="24"/>
    <x v="112"/>
    <n v="4"/>
    <s v="Improving Hospital Discharge"/>
    <s v="Prevent admission and readmission to hospital"/>
    <x v="3"/>
    <s v="Care Planning, Assessment and Review"/>
    <s v=""/>
    <x v="0"/>
    <s v=""/>
    <x v="0"/>
    <s v=""/>
    <s v=""/>
    <x v="1"/>
    <x v="9"/>
    <n v="1243000"/>
    <x v="1"/>
  </r>
  <r>
    <x v="4"/>
    <x v="112"/>
    <x v="6"/>
    <n v="25"/>
    <x v="112"/>
    <n v="4"/>
    <s v="Improving Hospital Discharge"/>
    <s v="Prevent admission and readmission to hospital"/>
    <x v="27"/>
    <s v="Other"/>
    <s v="Step Down Extra Care Flats"/>
    <x v="0"/>
    <s v=""/>
    <x v="0"/>
    <s v=""/>
    <s v=""/>
    <x v="2"/>
    <x v="9"/>
    <n v="50000"/>
    <x v="1"/>
  </r>
  <r>
    <x v="4"/>
    <x v="112"/>
    <x v="6"/>
    <n v="26"/>
    <x v="112"/>
    <n v="4"/>
    <s v="Improving Hospital Discharge"/>
    <s v="Prevent admission and readmission to hospital"/>
    <x v="1"/>
    <s v="Community Based Equipment"/>
    <s v=""/>
    <x v="0"/>
    <s v=""/>
    <x v="0"/>
    <s v=""/>
    <s v=""/>
    <x v="2"/>
    <x v="2"/>
    <n v="811510"/>
    <x v="1"/>
  </r>
  <r>
    <x v="4"/>
    <x v="112"/>
    <x v="6"/>
    <n v="27"/>
    <x v="112"/>
    <n v="4"/>
    <s v="Improving Hospital Discharge"/>
    <s v="Prevent admission and readmission to hospital"/>
    <x v="16"/>
    <s v="Care Home"/>
    <s v=""/>
    <x v="0"/>
    <s v=""/>
    <x v="0"/>
    <s v=""/>
    <s v=""/>
    <x v="2"/>
    <x v="9"/>
    <n v="922000"/>
    <x v="1"/>
  </r>
  <r>
    <x v="4"/>
    <x v="112"/>
    <x v="6"/>
    <n v="28"/>
    <x v="112"/>
    <n v="4"/>
    <s v="Improving Hospital Discharge"/>
    <s v="Prevent admission and readmission to hospital"/>
    <x v="16"/>
    <s v="Nursing Home"/>
    <s v=""/>
    <x v="0"/>
    <s v=""/>
    <x v="0"/>
    <s v=""/>
    <s v=""/>
    <x v="2"/>
    <x v="9"/>
    <n v="497000"/>
    <x v="1"/>
  </r>
  <r>
    <x v="4"/>
    <x v="112"/>
    <x v="6"/>
    <n v="29"/>
    <x v="112"/>
    <n v="4"/>
    <s v="Improving Hospital Discharge"/>
    <s v="Prevent admission and readmission to hospital"/>
    <x v="7"/>
    <s v=""/>
    <s v=""/>
    <x v="0"/>
    <s v=""/>
    <x v="0"/>
    <s v=""/>
    <s v=""/>
    <x v="2"/>
    <x v="9"/>
    <n v="963000"/>
    <x v="1"/>
  </r>
  <r>
    <x v="4"/>
    <x v="112"/>
    <x v="6"/>
    <n v="30"/>
    <x v="112"/>
    <n v="4"/>
    <s v="Improving Hospital Discharge"/>
    <s v="Prevent admission and readmission to hospital"/>
    <x v="13"/>
    <s v="Other"/>
    <s v="Hospital Dischrge Grant"/>
    <x v="0"/>
    <s v=""/>
    <x v="0"/>
    <s v=""/>
    <s v=""/>
    <x v="2"/>
    <x v="2"/>
    <n v="250000"/>
    <x v="2"/>
  </r>
  <r>
    <x v="4"/>
    <x v="112"/>
    <x v="6"/>
    <n v="31"/>
    <x v="112"/>
    <n v="4"/>
    <s v="Improving Hospital Discharge"/>
    <s v="Prevent admission and readmission to hospital"/>
    <x v="27"/>
    <s v="Rapid / Crisis Response"/>
    <s v=""/>
    <x v="1"/>
    <s v=""/>
    <x v="6"/>
    <s v=""/>
    <s v=""/>
    <x v="3"/>
    <x v="9"/>
    <n v="2174038"/>
    <x v="1"/>
  </r>
  <r>
    <x v="4"/>
    <x v="112"/>
    <x v="6"/>
    <n v="32"/>
    <x v="112"/>
    <n v="4"/>
    <s v="Improving Hospital Discharge"/>
    <s v="Prevent admission and readmission to hospital"/>
    <x v="27"/>
    <s v="Bed Based - Step Up/Down"/>
    <s v=""/>
    <x v="1"/>
    <s v=""/>
    <x v="6"/>
    <s v=""/>
    <s v=""/>
    <x v="3"/>
    <x v="9"/>
    <n v="1849000"/>
    <x v="1"/>
  </r>
  <r>
    <x v="4"/>
    <x v="112"/>
    <x v="6"/>
    <n v="33"/>
    <x v="112"/>
    <n v="4"/>
    <s v="Improving Hospital Discharge"/>
    <s v="Prevent admission and readmission to hospital"/>
    <x v="27"/>
    <s v="Reablement/Rehabilitation Services"/>
    <s v=""/>
    <x v="1"/>
    <s v=""/>
    <x v="6"/>
    <s v=""/>
    <s v=""/>
    <x v="3"/>
    <x v="9"/>
    <n v="1878000"/>
    <x v="1"/>
  </r>
  <r>
    <x v="4"/>
    <x v="112"/>
    <x v="6"/>
    <n v="34"/>
    <x v="112"/>
    <n v="4"/>
    <s v="Improving Hospital Discharge"/>
    <s v="Prevent admission and readmission to hospital"/>
    <x v="27"/>
    <s v="Rapid / Crisis Response"/>
    <s v=""/>
    <x v="1"/>
    <s v=""/>
    <x v="6"/>
    <s v=""/>
    <s v=""/>
    <x v="0"/>
    <x v="9"/>
    <n v="97000"/>
    <x v="1"/>
  </r>
  <r>
    <x v="4"/>
    <x v="112"/>
    <x v="6"/>
    <n v="35"/>
    <x v="112"/>
    <n v="4"/>
    <s v="Improving Hospital Discharge"/>
    <s v="Prevent admission and readmission to hospital"/>
    <x v="27"/>
    <s v="Rapid / Crisis Response"/>
    <s v=""/>
    <x v="1"/>
    <s v=""/>
    <x v="6"/>
    <s v=""/>
    <s v=""/>
    <x v="0"/>
    <x v="9"/>
    <n v="63000"/>
    <x v="1"/>
  </r>
  <r>
    <x v="4"/>
    <x v="112"/>
    <x v="6"/>
    <n v="36"/>
    <x v="112"/>
    <n v="4"/>
    <s v="Improving Hospital Discharge"/>
    <s v="Prevent admission and readmission to hospital"/>
    <x v="1"/>
    <s v="Community Based Equipment"/>
    <s v=""/>
    <x v="1"/>
    <s v=""/>
    <x v="6"/>
    <s v=""/>
    <s v=""/>
    <x v="1"/>
    <x v="2"/>
    <n v="749000"/>
    <x v="1"/>
  </r>
  <r>
    <x v="4"/>
    <x v="112"/>
    <x v="6"/>
    <n v="37"/>
    <x v="112"/>
    <n v="4"/>
    <s v="Improving Hospital Discharge"/>
    <s v="Prevent admission and readmission to hospital"/>
    <x v="27"/>
    <s v="Rapid / Crisis Response"/>
    <s v=""/>
    <x v="1"/>
    <s v=""/>
    <x v="6"/>
    <s v=""/>
    <s v=""/>
    <x v="3"/>
    <x v="9"/>
    <n v="706000"/>
    <x v="1"/>
  </r>
  <r>
    <x v="4"/>
    <x v="112"/>
    <x v="6"/>
    <n v="38"/>
    <x v="112"/>
    <n v="4"/>
    <s v="Improving Hospital Discharge"/>
    <s v="Prevent admission and readmission to hospital"/>
    <x v="27"/>
    <s v="Bed Based - Step Up/Down"/>
    <s v=""/>
    <x v="1"/>
    <s v=""/>
    <x v="6"/>
    <s v=""/>
    <s v=""/>
    <x v="2"/>
    <x v="9"/>
    <n v="259000"/>
    <x v="1"/>
  </r>
  <r>
    <x v="4"/>
    <x v="112"/>
    <x v="6"/>
    <n v="39"/>
    <x v="112"/>
    <n v="4"/>
    <s v="Improving Hospital Discharge"/>
    <s v="Prevent admission and readmission to hospital"/>
    <x v="1"/>
    <s v="Community Based Equipment"/>
    <s v=""/>
    <x v="1"/>
    <s v=""/>
    <x v="6"/>
    <s v=""/>
    <s v=""/>
    <x v="2"/>
    <x v="2"/>
    <n v="214000"/>
    <x v="1"/>
  </r>
  <r>
    <x v="4"/>
    <x v="112"/>
    <x v="6"/>
    <n v="40"/>
    <x v="112"/>
    <n v="4"/>
    <s v="Improving Hospital Discharge"/>
    <s v="Prevent admission and readmission to hospital"/>
    <x v="28"/>
    <s v="Chg 4. Home First / Discharge to Access"/>
    <s v=""/>
    <x v="1"/>
    <s v=""/>
    <x v="6"/>
    <s v=""/>
    <s v=""/>
    <x v="3"/>
    <x v="9"/>
    <n v="900000"/>
    <x v="1"/>
  </r>
  <r>
    <x v="4"/>
    <x v="112"/>
    <x v="6"/>
    <n v="41"/>
    <x v="112"/>
    <n v="4"/>
    <s v="Improving Hospital Discharge"/>
    <s v="Prevent admission and readmission to hospital"/>
    <x v="3"/>
    <s v="Care Planning, Assessment and Review"/>
    <s v=""/>
    <x v="2"/>
    <s v=""/>
    <x v="6"/>
    <s v=""/>
    <s v=""/>
    <x v="3"/>
    <x v="9"/>
    <n v="726000"/>
    <x v="1"/>
  </r>
  <r>
    <x v="4"/>
    <x v="112"/>
    <x v="6"/>
    <n v="42"/>
    <x v="112"/>
    <n v="4"/>
    <s v="Improving Hospital Discharge"/>
    <s v="Prevent admission and readmission to hospital"/>
    <x v="27"/>
    <s v="Rapid / Crisis Response"/>
    <s v=""/>
    <x v="1"/>
    <s v=""/>
    <x v="6"/>
    <s v=""/>
    <s v=""/>
    <x v="3"/>
    <x v="9"/>
    <n v="2042000"/>
    <x v="1"/>
  </r>
  <r>
    <x v="4"/>
    <x v="112"/>
    <x v="6"/>
    <n v="43"/>
    <x v="112"/>
    <n v="4"/>
    <s v="Improving Hospital Discharge"/>
    <s v="Prevent admission and readmission to hospital"/>
    <x v="27"/>
    <s v="Rapid / Crisis Response"/>
    <s v=""/>
    <x v="1"/>
    <s v=""/>
    <x v="6"/>
    <s v=""/>
    <s v=""/>
    <x v="3"/>
    <x v="10"/>
    <n v="2409000"/>
    <x v="1"/>
  </r>
  <r>
    <x v="4"/>
    <x v="112"/>
    <x v="6"/>
    <n v="44"/>
    <x v="112"/>
    <n v="4"/>
    <s v="Improving Hospital Discharge"/>
    <s v="Prevent admission and readmission to hospital"/>
    <x v="27"/>
    <s v="Rapid / Crisis Response"/>
    <s v=""/>
    <x v="1"/>
    <s v=""/>
    <x v="6"/>
    <s v=""/>
    <s v=""/>
    <x v="3"/>
    <x v="9"/>
    <n v="167000"/>
    <x v="1"/>
  </r>
  <r>
    <x v="4"/>
    <x v="112"/>
    <x v="6"/>
    <n v="45"/>
    <x v="112"/>
    <n v="4"/>
    <s v="Improving Hospital Discharge"/>
    <s v="Prevent admission and readmission to hospital"/>
    <x v="27"/>
    <s v="Rapid / Crisis Response"/>
    <s v=""/>
    <x v="1"/>
    <s v=""/>
    <x v="6"/>
    <s v=""/>
    <s v=""/>
    <x v="3"/>
    <x v="9"/>
    <n v="566000"/>
    <x v="1"/>
  </r>
  <r>
    <x v="4"/>
    <x v="112"/>
    <x v="6"/>
    <n v="46"/>
    <x v="112"/>
    <n v="4"/>
    <s v="Improving Hospital Discharge"/>
    <s v="Prevent admission and readmission to hospital"/>
    <x v="28"/>
    <s v="Chg 4. Home First / Discharge to Access"/>
    <s v=""/>
    <x v="1"/>
    <s v=""/>
    <x v="6"/>
    <s v=""/>
    <s v=""/>
    <x v="2"/>
    <x v="9"/>
    <n v="239000"/>
    <x v="1"/>
  </r>
  <r>
    <x v="4"/>
    <x v="112"/>
    <x v="6"/>
    <n v="47"/>
    <x v="112"/>
    <n v="5"/>
    <s v="Improving Care Market Management &amp; Development"/>
    <s v="Stable and Diverse market of quality providers"/>
    <x v="9"/>
    <s v="Joined-up regulatory approaches"/>
    <s v=""/>
    <x v="0"/>
    <s v=""/>
    <x v="0"/>
    <s v=""/>
    <s v=""/>
    <x v="1"/>
    <x v="9"/>
    <n v="185000"/>
    <x v="1"/>
  </r>
  <r>
    <x v="4"/>
    <x v="112"/>
    <x v="6"/>
    <n v="48"/>
    <x v="112"/>
    <n v="5"/>
    <s v="Improving Care Market Management &amp; Development"/>
    <s v="Stable and Diverse market of quality providers"/>
    <x v="6"/>
    <s v="Deprivation of Liberty Safeguards (DoLS)"/>
    <s v=""/>
    <x v="0"/>
    <s v=""/>
    <x v="0"/>
    <s v=""/>
    <s v=""/>
    <x v="1"/>
    <x v="9"/>
    <n v="300000"/>
    <x v="1"/>
  </r>
  <r>
    <x v="4"/>
    <x v="112"/>
    <x v="6"/>
    <n v="49"/>
    <x v="112"/>
    <n v="5"/>
    <s v="Improving Care Market Management &amp; Development"/>
    <s v="Stable and Diverse market of quality providers"/>
    <x v="9"/>
    <s v="Integrated commissioning models"/>
    <s v=""/>
    <x v="0"/>
    <s v=""/>
    <x v="0"/>
    <s v=""/>
    <s v=""/>
    <x v="1"/>
    <x v="4"/>
    <n v="350000"/>
    <x v="1"/>
  </r>
  <r>
    <x v="4"/>
    <x v="112"/>
    <x v="6"/>
    <n v="50"/>
    <x v="112"/>
    <n v="5"/>
    <s v="Improving Care Market Management &amp; Development"/>
    <s v="Stable and Diverse market of quality providers"/>
    <x v="3"/>
    <s v="Care Planning, Assessment and Review"/>
    <s v=""/>
    <x v="0"/>
    <s v=""/>
    <x v="0"/>
    <s v=""/>
    <s v=""/>
    <x v="1"/>
    <x v="9"/>
    <n v="53000"/>
    <x v="1"/>
  </r>
  <r>
    <x v="4"/>
    <x v="112"/>
    <x v="6"/>
    <n v="51"/>
    <x v="112"/>
    <n v="5"/>
    <s v="Improving Care Market Management &amp; Development"/>
    <s v="Stable and Diverse market of quality providers"/>
    <x v="16"/>
    <s v="Care Home"/>
    <s v=""/>
    <x v="0"/>
    <s v=""/>
    <x v="0"/>
    <s v=""/>
    <s v=""/>
    <x v="2"/>
    <x v="11"/>
    <n v="189000"/>
    <x v="1"/>
  </r>
  <r>
    <x v="4"/>
    <x v="112"/>
    <x v="6"/>
    <n v="52"/>
    <x v="112"/>
    <n v="5"/>
    <s v="Improving Care Market Management &amp; Development"/>
    <s v="Stable and Diverse market of quality providers"/>
    <x v="16"/>
    <s v="Care Home"/>
    <s v=""/>
    <x v="0"/>
    <s v=""/>
    <x v="0"/>
    <s v=""/>
    <s v=""/>
    <x v="2"/>
    <x v="3"/>
    <n v="862000"/>
    <x v="1"/>
  </r>
  <r>
    <x v="4"/>
    <x v="112"/>
    <x v="6"/>
    <n v="53"/>
    <x v="112"/>
    <n v="5"/>
    <s v="Improving Care Market Management &amp; Development"/>
    <s v="Stable and Diverse market of quality providers"/>
    <x v="16"/>
    <s v="Care Home"/>
    <s v=""/>
    <x v="0"/>
    <s v=""/>
    <x v="0"/>
    <s v=""/>
    <s v=""/>
    <x v="2"/>
    <x v="4"/>
    <n v="436000"/>
    <x v="1"/>
  </r>
  <r>
    <x v="4"/>
    <x v="112"/>
    <x v="6"/>
    <n v="54"/>
    <x v="112"/>
    <n v="5"/>
    <s v="Improving Care Market Management &amp; Development"/>
    <s v="Stable and Diverse market of quality providers"/>
    <x v="16"/>
    <s v="Nursing Home"/>
    <s v=""/>
    <x v="0"/>
    <s v=""/>
    <x v="0"/>
    <s v=""/>
    <s v=""/>
    <x v="2"/>
    <x v="11"/>
    <n v="386000"/>
    <x v="1"/>
  </r>
  <r>
    <x v="4"/>
    <x v="112"/>
    <x v="6"/>
    <n v="55"/>
    <x v="112"/>
    <n v="5"/>
    <s v="Improving Care Market Management &amp; Development"/>
    <s v="Stable and Diverse market of quality providers"/>
    <x v="16"/>
    <s v="Nursing Home"/>
    <s v=""/>
    <x v="0"/>
    <s v=""/>
    <x v="0"/>
    <s v=""/>
    <s v=""/>
    <x v="2"/>
    <x v="3"/>
    <n v="1817000"/>
    <x v="1"/>
  </r>
  <r>
    <x v="4"/>
    <x v="112"/>
    <x v="6"/>
    <n v="56"/>
    <x v="112"/>
    <n v="5"/>
    <s v="Improving Care Market Management &amp; Development"/>
    <s v="Stable and Diverse market of quality providers"/>
    <x v="16"/>
    <s v="Nursing Home"/>
    <s v=""/>
    <x v="0"/>
    <s v=""/>
    <x v="0"/>
    <s v=""/>
    <s v=""/>
    <x v="2"/>
    <x v="4"/>
    <n v="1779000"/>
    <x v="1"/>
  </r>
  <r>
    <x v="4"/>
    <x v="112"/>
    <x v="6"/>
    <n v="57"/>
    <x v="112"/>
    <n v="5"/>
    <s v="Improving Care Market Management &amp; Development"/>
    <s v="Stable and Diverse market of quality providers"/>
    <x v="7"/>
    <s v=""/>
    <s v=""/>
    <x v="0"/>
    <s v=""/>
    <x v="0"/>
    <s v=""/>
    <s v=""/>
    <x v="2"/>
    <x v="9"/>
    <n v="1512000"/>
    <x v="1"/>
  </r>
  <r>
    <x v="4"/>
    <x v="112"/>
    <x v="6"/>
    <n v="58"/>
    <x v="112"/>
    <n v="5"/>
    <s v="Improving Care Market Management &amp; Development"/>
    <s v="Stable and Diverse market of quality providers"/>
    <x v="7"/>
    <s v=""/>
    <s v=""/>
    <x v="0"/>
    <s v=""/>
    <x v="0"/>
    <s v=""/>
    <s v=""/>
    <x v="2"/>
    <x v="11"/>
    <n v="466108"/>
    <x v="1"/>
  </r>
  <r>
    <x v="4"/>
    <x v="112"/>
    <x v="6"/>
    <n v="59"/>
    <x v="112"/>
    <n v="5"/>
    <s v="Improving Care Market Management &amp; Development"/>
    <s v="Stable and Diverse market of quality providers"/>
    <x v="7"/>
    <s v=""/>
    <s v=""/>
    <x v="0"/>
    <s v=""/>
    <x v="0"/>
    <s v=""/>
    <s v=""/>
    <x v="2"/>
    <x v="3"/>
    <n v="3528140"/>
    <x v="1"/>
  </r>
  <r>
    <x v="4"/>
    <x v="112"/>
    <x v="6"/>
    <n v="60"/>
    <x v="112"/>
    <n v="5"/>
    <s v="Improving Care Market Management &amp; Development"/>
    <s v="Stable and Diverse market of quality providers"/>
    <x v="9"/>
    <s v="Integrated commissioning models"/>
    <s v=""/>
    <x v="4"/>
    <s v=""/>
    <x v="6"/>
    <s v=""/>
    <s v=""/>
    <x v="1"/>
    <x v="10"/>
    <n v="47000"/>
    <x v="1"/>
  </r>
  <r>
    <x v="4"/>
    <x v="112"/>
    <x v="6"/>
    <n v="61"/>
    <x v="112"/>
    <n v="5"/>
    <s v="Improving Care Market Management &amp; Development"/>
    <s v="Stable and Diverse market of quality providers"/>
    <x v="7"/>
    <s v=""/>
    <s v=""/>
    <x v="4"/>
    <s v=""/>
    <x v="6"/>
    <s v=""/>
    <s v=""/>
    <x v="2"/>
    <x v="10"/>
    <n v="798000"/>
    <x v="1"/>
  </r>
  <r>
    <x v="4"/>
    <x v="112"/>
    <x v="6"/>
    <n v="62"/>
    <x v="112"/>
    <n v="5"/>
    <s v="Improving Care Market Management &amp; Development"/>
    <s v="Stable and Diverse market of quality providers"/>
    <x v="16"/>
    <s v="Nursing Home"/>
    <s v=""/>
    <x v="4"/>
    <s v=""/>
    <x v="6"/>
    <s v=""/>
    <s v=""/>
    <x v="2"/>
    <x v="10"/>
    <n v="2732000"/>
    <x v="1"/>
  </r>
  <r>
    <x v="4"/>
    <x v="112"/>
    <x v="6"/>
    <n v="63"/>
    <x v="112"/>
    <n v="5"/>
    <s v="Improving Care Market Management &amp; Development"/>
    <s v="Stable and Diverse market of quality providers"/>
    <x v="16"/>
    <s v="Nursing Home"/>
    <s v=""/>
    <x v="4"/>
    <s v=""/>
    <x v="6"/>
    <s v=""/>
    <s v=""/>
    <x v="2"/>
    <x v="10"/>
    <n v="2227000"/>
    <x v="1"/>
  </r>
  <r>
    <x v="4"/>
    <x v="112"/>
    <x v="6"/>
    <n v="64"/>
    <x v="112"/>
    <n v="5"/>
    <s v="Improving Care Market Management &amp; Development"/>
    <s v="Stable and Diverse market of quality providers"/>
    <x v="7"/>
    <s v=""/>
    <s v=""/>
    <x v="4"/>
    <s v=""/>
    <x v="6"/>
    <s v=""/>
    <s v=""/>
    <x v="2"/>
    <x v="10"/>
    <n v="253000"/>
    <x v="1"/>
  </r>
  <r>
    <x v="4"/>
    <x v="112"/>
    <x v="6"/>
    <n v="65"/>
    <x v="112"/>
    <n v="5"/>
    <s v="Improving Care Market Management &amp; Development"/>
    <s v="Stable and Diverse market of quality providers"/>
    <x v="7"/>
    <s v=""/>
    <s v=""/>
    <x v="4"/>
    <s v=""/>
    <x v="6"/>
    <s v=""/>
    <s v=""/>
    <x v="2"/>
    <x v="10"/>
    <n v="2774000"/>
    <x v="1"/>
  </r>
  <r>
    <x v="4"/>
    <x v="112"/>
    <x v="6"/>
    <n v="66"/>
    <x v="112"/>
    <n v="5"/>
    <s v="Improving Care Market Management &amp; Development"/>
    <s v="Stable and Diverse market of quality providers"/>
    <x v="16"/>
    <s v="Nursing Home"/>
    <s v=""/>
    <x v="4"/>
    <s v=""/>
    <x v="6"/>
    <s v=""/>
    <s v=""/>
    <x v="2"/>
    <x v="10"/>
    <n v="602000"/>
    <x v="1"/>
  </r>
  <r>
    <x v="4"/>
    <x v="112"/>
    <x v="6"/>
    <n v="67"/>
    <x v="112"/>
    <n v="5"/>
    <s v="Improving Care Market Management &amp; Development"/>
    <s v="Stable and Diverse market of quality providers"/>
    <x v="7"/>
    <s v=""/>
    <s v=""/>
    <x v="4"/>
    <s v=""/>
    <x v="6"/>
    <s v=""/>
    <s v=""/>
    <x v="2"/>
    <x v="10"/>
    <n v="563000"/>
    <x v="1"/>
  </r>
  <r>
    <x v="4"/>
    <x v="112"/>
    <x v="6"/>
    <n v="68"/>
    <x v="112"/>
    <n v="5"/>
    <s v="Improving Care Market Management &amp; Development"/>
    <s v="Stable and Diverse market of quality providers"/>
    <x v="9"/>
    <s v="Fee increase to stabilise the care provider market"/>
    <s v=""/>
    <x v="5"/>
    <s v="Funded Nursing Care"/>
    <x v="6"/>
    <s v=""/>
    <s v=""/>
    <x v="2"/>
    <x v="10"/>
    <n v="2433000"/>
    <x v="1"/>
  </r>
  <r>
    <x v="4"/>
    <x v="112"/>
    <x v="6"/>
    <n v="69"/>
    <x v="112"/>
    <n v="5"/>
    <s v="Improving Care Market Management &amp; Development"/>
    <s v="Stable and Diverse market of quality providers"/>
    <x v="9"/>
    <s v="Integrated workforce"/>
    <s v=""/>
    <x v="1"/>
    <s v=""/>
    <x v="6"/>
    <s v=""/>
    <s v=""/>
    <x v="3"/>
    <x v="10"/>
    <n v="121000"/>
    <x v="1"/>
  </r>
  <r>
    <x v="4"/>
    <x v="112"/>
    <x v="6"/>
    <n v="70"/>
    <x v="112"/>
    <n v="6"/>
    <s v="People Living With Dementia"/>
    <s v="Enabled people with Dementia and their family carers to live well"/>
    <x v="10"/>
    <s v=""/>
    <s v=""/>
    <x v="0"/>
    <s v=""/>
    <x v="0"/>
    <s v=""/>
    <s v=""/>
    <x v="1"/>
    <x v="9"/>
    <n v="342000"/>
    <x v="1"/>
  </r>
  <r>
    <x v="4"/>
    <x v="112"/>
    <x v="6"/>
    <n v="71"/>
    <x v="112"/>
    <n v="6"/>
    <s v="People Living With Dementia"/>
    <s v="Enabled people with Dementia and their family carers to live well"/>
    <x v="10"/>
    <s v=""/>
    <s v=""/>
    <x v="0"/>
    <s v=""/>
    <x v="0"/>
    <s v=""/>
    <s v=""/>
    <x v="0"/>
    <x v="4"/>
    <n v="30000"/>
    <x v="2"/>
  </r>
  <r>
    <x v="4"/>
    <x v="112"/>
    <x v="6"/>
    <n v="72"/>
    <x v="112"/>
    <n v="7"/>
    <s v="Integrated Therapies for CYP"/>
    <s v="Early Intervention Therapy service and robust triage process"/>
    <x v="3"/>
    <s v="Care Planning, Assessment and Review"/>
    <s v=""/>
    <x v="0"/>
    <s v=""/>
    <x v="0"/>
    <s v=""/>
    <s v=""/>
    <x v="3"/>
    <x v="4"/>
    <n v="441000"/>
    <x v="2"/>
  </r>
  <r>
    <x v="4"/>
    <x v="112"/>
    <x v="6"/>
    <n v="73"/>
    <x v="112"/>
    <n v="7"/>
    <s v="Integrated Therapies for CYP"/>
    <s v="Early Intervention Therapy service and robust triage process"/>
    <x v="3"/>
    <s v="Care Planning, Assessment and Review"/>
    <s v=""/>
    <x v="0"/>
    <s v=""/>
    <x v="6"/>
    <s v=""/>
    <s v=""/>
    <x v="3"/>
    <x v="10"/>
    <n v="2231000"/>
    <x v="2"/>
  </r>
  <r>
    <x v="4"/>
    <x v="112"/>
    <x v="6"/>
    <n v="74"/>
    <x v="112"/>
    <n v="8"/>
    <s v="Integrated Care &amp; Support for LD"/>
    <s v="To provide care and support to clients/patients with a Learning Disability and/or autism"/>
    <x v="3"/>
    <s v="Care Planning, Assessment and Review"/>
    <s v=""/>
    <x v="0"/>
    <s v=""/>
    <x v="0"/>
    <s v=""/>
    <s v=""/>
    <x v="1"/>
    <x v="4"/>
    <n v="1254000"/>
    <x v="2"/>
  </r>
  <r>
    <x v="4"/>
    <x v="112"/>
    <x v="6"/>
    <n v="75"/>
    <x v="112"/>
    <n v="8"/>
    <s v="Integrated Care &amp; Support for LD"/>
    <s v="To provide care and support to clients/patients with a Learning Disability and/or autism"/>
    <x v="7"/>
    <s v=""/>
    <s v=""/>
    <x v="0"/>
    <s v=""/>
    <x v="0"/>
    <s v=""/>
    <s v=""/>
    <x v="2"/>
    <x v="4"/>
    <n v="903700"/>
    <x v="2"/>
  </r>
  <r>
    <x v="4"/>
    <x v="112"/>
    <x v="6"/>
    <n v="76"/>
    <x v="112"/>
    <n v="8"/>
    <s v="Integrated Care &amp; Support for LD"/>
    <s v="To provide care and support to clients/patients with a Learning Disability and/or autism"/>
    <x v="12"/>
    <s v="Respite Services"/>
    <s v=""/>
    <x v="0"/>
    <s v=""/>
    <x v="0"/>
    <s v=""/>
    <s v=""/>
    <x v="2"/>
    <x v="4"/>
    <n v="746000"/>
    <x v="2"/>
  </r>
  <r>
    <x v="4"/>
    <x v="112"/>
    <x v="6"/>
    <n v="77"/>
    <x v="112"/>
    <n v="8"/>
    <s v="Integrated Care &amp; Support for LD"/>
    <s v="To provide care and support to clients/patients with a Learning Disability and/or autism"/>
    <x v="16"/>
    <s v="Nursing Home"/>
    <s v="Care Placement Budgets for LD"/>
    <x v="4"/>
    <s v=""/>
    <x v="6"/>
    <s v=""/>
    <s v=""/>
    <x v="2"/>
    <x v="10"/>
    <n v="3467000"/>
    <x v="2"/>
  </r>
  <r>
    <x v="4"/>
    <x v="112"/>
    <x v="6"/>
    <n v="78"/>
    <x v="112"/>
    <n v="8"/>
    <s v="Integrated Care &amp; Support for LD"/>
    <s v="To provide care and support to clients/patients with a Learning Disability and/or autism"/>
    <x v="16"/>
    <s v="Nursing Home"/>
    <s v="Care Placement Budgets for LD"/>
    <x v="5"/>
    <s v="s117"/>
    <x v="6"/>
    <s v=""/>
    <s v=""/>
    <x v="2"/>
    <x v="10"/>
    <n v="2590000"/>
    <x v="2"/>
  </r>
  <r>
    <x v="4"/>
    <x v="112"/>
    <x v="6"/>
    <n v="79"/>
    <x v="112"/>
    <n v="8"/>
    <s v="Integrated Care &amp; Support for LD"/>
    <s v="To provide care and support to clients/patients with a Learning Disability and/or autism"/>
    <x v="3"/>
    <s v="Care Planning, Assessment and Review"/>
    <s v=""/>
    <x v="5"/>
    <s v="Accommodation &amp; staff recharges"/>
    <x v="6"/>
    <s v=""/>
    <s v=""/>
    <x v="1"/>
    <x v="10"/>
    <n v="138000"/>
    <x v="2"/>
  </r>
  <r>
    <x v="4"/>
    <x v="112"/>
    <x v="6"/>
    <n v="80"/>
    <x v="112"/>
    <n v="8"/>
    <s v="Integrated Care &amp; Support for LD"/>
    <s v="To provide care and support to clients/patients with a Learning Disability and/or autism"/>
    <x v="10"/>
    <s v=""/>
    <s v=""/>
    <x v="0"/>
    <s v=""/>
    <x v="0"/>
    <s v=""/>
    <s v=""/>
    <x v="2"/>
    <x v="4"/>
    <n v="7046800"/>
    <x v="2"/>
  </r>
  <r>
    <x v="4"/>
    <x v="112"/>
    <x v="6"/>
    <n v="81"/>
    <x v="112"/>
    <n v="8"/>
    <s v="Integrated Care &amp; Support for LD"/>
    <s v="To provide care and support to clients/patients with a Learning Disability and/or autism"/>
    <x v="16"/>
    <s v="Supported Living"/>
    <s v=""/>
    <x v="0"/>
    <s v=""/>
    <x v="0"/>
    <s v=""/>
    <s v=""/>
    <x v="2"/>
    <x v="4"/>
    <n v="10778200"/>
    <x v="2"/>
  </r>
  <r>
    <x v="4"/>
    <x v="112"/>
    <x v="6"/>
    <n v="82"/>
    <x v="112"/>
    <n v="8"/>
    <s v="Integrated Care &amp; Support for LD"/>
    <s v="To provide care and support to clients/patients with a Learning Disability and/or autism"/>
    <x v="16"/>
    <s v="Nursing Home"/>
    <s v=""/>
    <x v="0"/>
    <s v=""/>
    <x v="0"/>
    <s v=""/>
    <s v=""/>
    <x v="2"/>
    <x v="4"/>
    <n v="164800"/>
    <x v="2"/>
  </r>
  <r>
    <x v="4"/>
    <x v="112"/>
    <x v="6"/>
    <n v="83"/>
    <x v="112"/>
    <n v="8"/>
    <s v="Integrated Care &amp; Support for LD"/>
    <s v="To provide care and support to clients/patients with a Learning Disability and/or autism"/>
    <x v="16"/>
    <s v="Care Home"/>
    <s v=""/>
    <x v="0"/>
    <s v=""/>
    <x v="0"/>
    <s v=""/>
    <s v=""/>
    <x v="2"/>
    <x v="4"/>
    <n v="9428500"/>
    <x v="2"/>
  </r>
  <r>
    <x v="4"/>
    <x v="112"/>
    <x v="6"/>
    <n v="84"/>
    <x v="112"/>
    <n v="5"/>
    <s v="Programme Management"/>
    <s v="Programme Management"/>
    <x v="9"/>
    <s v="Implementation &amp; Change Mgt capacity"/>
    <s v=""/>
    <x v="0"/>
    <s v=""/>
    <x v="0"/>
    <s v=""/>
    <s v=""/>
    <x v="1"/>
    <x v="9"/>
    <n v="86000"/>
    <x v="1"/>
  </r>
  <r>
    <x v="4"/>
    <x v="113"/>
    <x v="6"/>
    <n v="1"/>
    <x v="113"/>
    <n v="11"/>
    <s v="Reducing Non Elective Admissions"/>
    <s v="Stroke path navigator, stroke reviews and falls project"/>
    <x v="10"/>
    <s v=""/>
    <s v=""/>
    <x v="0"/>
    <s v=""/>
    <x v="0"/>
    <s v=""/>
    <s v=""/>
    <x v="1"/>
    <x v="9"/>
    <n v="140000"/>
    <x v="1"/>
  </r>
  <r>
    <x v="4"/>
    <x v="113"/>
    <x v="6"/>
    <n v="2"/>
    <x v="113"/>
    <n v="12"/>
    <s v="Reducing Non Elective Admissions"/>
    <s v="Homelessness, Independence and Prevention Service"/>
    <x v="0"/>
    <s v="Social Prescribing"/>
    <s v=""/>
    <x v="0"/>
    <s v=""/>
    <x v="0"/>
    <s v=""/>
    <s v=""/>
    <x v="2"/>
    <x v="9"/>
    <n v="420000"/>
    <x v="2"/>
  </r>
  <r>
    <x v="4"/>
    <x v="113"/>
    <x v="6"/>
    <n v="3"/>
    <x v="113"/>
    <n v="13"/>
    <s v="Reducing Non Elective Admissions"/>
    <s v="Care Plans for 75+ Nursing - core focus on support planning and care management by health professionals in care homes with GP visits to care homes at weekends."/>
    <x v="28"/>
    <s v="Chg 8. Enhancing Health in Care Homes"/>
    <s v=""/>
    <x v="0"/>
    <s v=""/>
    <x v="6"/>
    <s v=""/>
    <s v=""/>
    <x v="3"/>
    <x v="9"/>
    <n v="436262"/>
    <x v="1"/>
  </r>
  <r>
    <x v="4"/>
    <x v="113"/>
    <x v="6"/>
    <n v="4"/>
    <x v="113"/>
    <n v="14"/>
    <s v="Reducing Non Elective Admissions"/>
    <s v="A&amp;E Discharge support  -increased Social Work Capacity"/>
    <x v="28"/>
    <s v="Chg 1. Early Discharge Planning"/>
    <s v=""/>
    <x v="0"/>
    <s v=""/>
    <x v="0"/>
    <s v=""/>
    <s v=""/>
    <x v="1"/>
    <x v="9"/>
    <n v="135200"/>
    <x v="1"/>
  </r>
  <r>
    <x v="4"/>
    <x v="113"/>
    <x v="6"/>
    <n v="5"/>
    <x v="113"/>
    <n v="15"/>
    <s v="Reducing Non Elective Admissions"/>
    <s v="End of Life Care  "/>
    <x v="3"/>
    <s v="Care Planning, Assessment and Review"/>
    <s v=""/>
    <x v="4"/>
    <s v=""/>
    <x v="6"/>
    <s v=""/>
    <s v=""/>
    <x v="3"/>
    <x v="9"/>
    <n v="951048"/>
    <x v="1"/>
  </r>
  <r>
    <x v="4"/>
    <x v="113"/>
    <x v="6"/>
    <n v="6"/>
    <x v="113"/>
    <n v="16"/>
    <s v="Reducing Non Elective Admissions"/>
    <s v="End of Life Care - Respite and Support"/>
    <x v="10"/>
    <s v=""/>
    <s v=""/>
    <x v="0"/>
    <s v=""/>
    <x v="0"/>
    <s v=""/>
    <s v=""/>
    <x v="1"/>
    <x v="9"/>
    <n v="40000"/>
    <x v="1"/>
  </r>
  <r>
    <x v="4"/>
    <x v="113"/>
    <x v="6"/>
    <n v="7"/>
    <x v="113"/>
    <n v="21"/>
    <s v="Reducing Residential and nursing Admissions"/>
    <s v="Supported Accommodation Services - new social inclusion supported accommodation"/>
    <x v="2"/>
    <s v=""/>
    <s v=""/>
    <x v="0"/>
    <s v=""/>
    <x v="0"/>
    <s v=""/>
    <s v=""/>
    <x v="1"/>
    <x v="9"/>
    <n v="200000"/>
    <x v="2"/>
  </r>
  <r>
    <x v="4"/>
    <x v="113"/>
    <x v="6"/>
    <n v="8"/>
    <x v="113"/>
    <n v="22"/>
    <s v="Reducing Residential and nursing Admissions"/>
    <s v="Support to Homecare Services"/>
    <x v="7"/>
    <s v=""/>
    <s v=""/>
    <x v="0"/>
    <s v=""/>
    <x v="0"/>
    <s v=""/>
    <s v=""/>
    <x v="1"/>
    <x v="9"/>
    <n v="3498467"/>
    <x v="1"/>
  </r>
  <r>
    <x v="4"/>
    <x v="113"/>
    <x v="6"/>
    <n v="9"/>
    <x v="113"/>
    <n v="23"/>
    <s v="Reducing Residential and nursing Admissions"/>
    <s v="Telecare and Assistive Technology"/>
    <x v="1"/>
    <s v="Telecare"/>
    <s v=""/>
    <x v="0"/>
    <s v=""/>
    <x v="0"/>
    <s v=""/>
    <s v=""/>
    <x v="1"/>
    <x v="9"/>
    <n v="600000"/>
    <x v="1"/>
  </r>
  <r>
    <x v="4"/>
    <x v="113"/>
    <x v="6"/>
    <n v="10"/>
    <x v="113"/>
    <n v="24"/>
    <s v="Reducing Residential and nursing Admissions"/>
    <s v="Care Act Implementation including Care Place management and an intensive Community Support Service for Children and Young People with Learning Disabilities and Challenging Behaviour with the aim of reducing long term residential placements."/>
    <x v="3"/>
    <s v="Care Planning, Assessment and Review"/>
    <s v=""/>
    <x v="0"/>
    <s v=""/>
    <x v="0"/>
    <s v=""/>
    <s v=""/>
    <x v="1"/>
    <x v="9"/>
    <n v="875000"/>
    <x v="1"/>
  </r>
  <r>
    <x v="4"/>
    <x v="113"/>
    <x v="6"/>
    <n v="11"/>
    <x v="113"/>
    <n v="25"/>
    <s v="Reducing Residential and nursing Admissions"/>
    <s v="Autism assessment and diagnostic service"/>
    <x v="3"/>
    <s v="Care Coordination"/>
    <s v=""/>
    <x v="0"/>
    <s v=""/>
    <x v="0"/>
    <s v=""/>
    <s v=""/>
    <x v="1"/>
    <x v="9"/>
    <n v="120000"/>
    <x v="1"/>
  </r>
  <r>
    <x v="4"/>
    <x v="113"/>
    <x v="6"/>
    <n v="12"/>
    <x v="113"/>
    <n v="26"/>
    <s v="Reducing Residential and nursing Admissions"/>
    <s v="Day opportunities and supported employment"/>
    <x v="10"/>
    <s v=""/>
    <s v=""/>
    <x v="0"/>
    <s v=""/>
    <x v="0"/>
    <s v=""/>
    <s v=""/>
    <x v="1"/>
    <x v="9"/>
    <n v="255000"/>
    <x v="1"/>
  </r>
  <r>
    <x v="4"/>
    <x v="113"/>
    <x v="6"/>
    <n v="13"/>
    <x v="113"/>
    <n v="27"/>
    <s v="Reducing Residential and nursing Admissions"/>
    <s v="Carers Support Services  -including short breaks, events, and integrated support services."/>
    <x v="12"/>
    <s v="Respite Services"/>
    <s v=""/>
    <x v="0"/>
    <s v=""/>
    <x v="0"/>
    <s v=""/>
    <s v=""/>
    <x v="2"/>
    <x v="9"/>
    <n v="360000"/>
    <x v="1"/>
  </r>
  <r>
    <x v="4"/>
    <x v="113"/>
    <x v="6"/>
    <n v="14"/>
    <x v="113"/>
    <n v="31"/>
    <s v="Effectiveness of Reablement"/>
    <s v="Reablement (integrated within community Recovery Service and Social Care OT Services "/>
    <x v="27"/>
    <s v="Reablement/Rehabilitation Services"/>
    <s v=""/>
    <x v="1"/>
    <s v=""/>
    <x v="0"/>
    <s v=""/>
    <s v=""/>
    <x v="3"/>
    <x v="9"/>
    <n v="2292100"/>
    <x v="1"/>
  </r>
  <r>
    <x v="4"/>
    <x v="113"/>
    <x v="6"/>
    <n v="15"/>
    <x v="113"/>
    <n v="32"/>
    <s v="Effectiveness of Reablement"/>
    <s v="Community Recovery Service/rehab/equipme including rehabilitation, community equipment, and the Integrated community response service"/>
    <x v="27"/>
    <s v="Reablement/Rehabilitation Services"/>
    <s v=""/>
    <x v="1"/>
    <s v=""/>
    <x v="6"/>
    <s v=""/>
    <s v=""/>
    <x v="3"/>
    <x v="9"/>
    <n v="6463036"/>
    <x v="1"/>
  </r>
  <r>
    <x v="4"/>
    <x v="113"/>
    <x v="6"/>
    <n v="16"/>
    <x v="113"/>
    <n v="33"/>
    <s v="Effectiveness of Reablement"/>
    <s v="Support at home - Social Worker in Integrated Community Response Service"/>
    <x v="27"/>
    <s v="Rapid / Crisis Response"/>
    <s v=""/>
    <x v="0"/>
    <s v=""/>
    <x v="0"/>
    <s v=""/>
    <s v=""/>
    <x v="2"/>
    <x v="9"/>
    <n v="55000"/>
    <x v="1"/>
  </r>
  <r>
    <x v="4"/>
    <x v="113"/>
    <x v="6"/>
    <n v="17"/>
    <x v="113"/>
    <n v="41"/>
    <s v="Reduction in Delayed Transfers of Care"/>
    <s v="Social Workers in hospital"/>
    <x v="28"/>
    <s v="Chg 5. Seven-Day Services"/>
    <s v=""/>
    <x v="3"/>
    <s v=""/>
    <x v="0"/>
    <s v=""/>
    <s v=""/>
    <x v="1"/>
    <x v="9"/>
    <n v="559900"/>
    <x v="1"/>
  </r>
  <r>
    <x v="4"/>
    <x v="113"/>
    <x v="6"/>
    <n v="18"/>
    <x v="113"/>
    <n v="42"/>
    <s v="Reduction in Delayed Transfers of Care"/>
    <s v="Community Recovery Service - reablement investment to increase capacity and cohort of patients"/>
    <x v="27"/>
    <s v="Reablement/Rehabilitation Services"/>
    <s v=""/>
    <x v="0"/>
    <s v=""/>
    <x v="0"/>
    <s v=""/>
    <s v=""/>
    <x v="2"/>
    <x v="3"/>
    <n v="497000"/>
    <x v="1"/>
  </r>
  <r>
    <x v="4"/>
    <x v="113"/>
    <x v="6"/>
    <n v="19"/>
    <x v="113"/>
    <n v="43"/>
    <s v="Reduction in Delayed Transfers of Care"/>
    <s v="Additional investment in Hospital Social Work Service - Strengthen Hospital social Work Service including an expansion of the service to include Imperial hospital. "/>
    <x v="28"/>
    <s v="Chg 5. Seven-Day Services"/>
    <s v=""/>
    <x v="0"/>
    <s v=""/>
    <x v="0"/>
    <s v=""/>
    <s v=""/>
    <x v="1"/>
    <x v="3"/>
    <n v="125000"/>
    <x v="1"/>
  </r>
  <r>
    <x v="4"/>
    <x v="113"/>
    <x v="6"/>
    <n v="20"/>
    <x v="113"/>
    <n v="44"/>
    <s v="Reduction in Delayed Transfers of Care"/>
    <s v="Care co-ordination - Dementia Services"/>
    <x v="28"/>
    <s v="Chg 3. Multi-Disciplinary/Multi-Agency Discharge Teams"/>
    <s v=""/>
    <x v="0"/>
    <s v=""/>
    <x v="0"/>
    <s v=""/>
    <s v=""/>
    <x v="2"/>
    <x v="3"/>
    <n v="68000"/>
    <x v="1"/>
  </r>
  <r>
    <x v="4"/>
    <x v="113"/>
    <x v="6"/>
    <n v="21"/>
    <x v="113"/>
    <n v="45"/>
    <s v="Reduction in Delayed Transfers of Care"/>
    <s v="Targeted Activities Programme - providing Mental Health Social Workers offering advice in Community hubs, community based social care projects promoting health and wellbeing and self management. Community projects for building social capitol."/>
    <x v="10"/>
    <s v=""/>
    <s v=""/>
    <x v="0"/>
    <s v=""/>
    <x v="0"/>
    <s v=""/>
    <s v=""/>
    <x v="2"/>
    <x v="3"/>
    <n v="100000"/>
    <x v="1"/>
  </r>
  <r>
    <x v="4"/>
    <x v="113"/>
    <x v="6"/>
    <n v="22"/>
    <x v="113"/>
    <n v="46"/>
    <s v="Reduction in Delayed Transfers of Care"/>
    <s v="Extra Care Sheltered Housing Activities - health and wellbeing "/>
    <x v="2"/>
    <s v=""/>
    <s v=""/>
    <x v="0"/>
    <s v=""/>
    <x v="0"/>
    <s v=""/>
    <s v=""/>
    <x v="2"/>
    <x v="3"/>
    <n v="40000"/>
    <x v="1"/>
  </r>
  <r>
    <x v="4"/>
    <x v="113"/>
    <x v="6"/>
    <n v="23"/>
    <x v="113"/>
    <n v="47"/>
    <s v="Reduction in Delayed Transfers of Care"/>
    <s v="Enhanced Handyperson scheme"/>
    <x v="28"/>
    <s v="Chg 5. Seven-Day Services"/>
    <s v=""/>
    <x v="1"/>
    <s v=""/>
    <x v="0"/>
    <s v=""/>
    <s v=""/>
    <x v="2"/>
    <x v="3"/>
    <n v="40000"/>
    <x v="1"/>
  </r>
  <r>
    <x v="4"/>
    <x v="113"/>
    <x v="6"/>
    <n v="24"/>
    <x v="113"/>
    <n v="48"/>
    <s v="Reduction in Delayed Transfers of Care"/>
    <s v="Mental Health DTOC Programme - discharge co-ordination, mental health housing support"/>
    <x v="28"/>
    <s v="Chg 1. Early Discharge Planning"/>
    <s v=""/>
    <x v="2"/>
    <s v=""/>
    <x v="0"/>
    <s v=""/>
    <s v=""/>
    <x v="1"/>
    <x v="3"/>
    <n v="363000"/>
    <x v="1"/>
  </r>
  <r>
    <x v="4"/>
    <x v="113"/>
    <x v="6"/>
    <n v="25"/>
    <x v="113"/>
    <n v="49"/>
    <s v="Reduction in Delayed Transfers of Care"/>
    <s v="Care Home market sustainability"/>
    <x v="16"/>
    <s v="Care Home"/>
    <s v=""/>
    <x v="0"/>
    <s v=""/>
    <x v="0"/>
    <s v=""/>
    <s v=""/>
    <x v="1"/>
    <x v="3"/>
    <n v="300000"/>
    <x v="1"/>
  </r>
  <r>
    <x v="4"/>
    <x v="113"/>
    <x v="6"/>
    <n v="26"/>
    <x v="113"/>
    <n v="51"/>
    <s v="Market Management"/>
    <s v="Residential Placement costs"/>
    <x v="16"/>
    <s v="Care Home"/>
    <s v=""/>
    <x v="0"/>
    <s v=""/>
    <x v="0"/>
    <s v=""/>
    <s v=""/>
    <x v="1"/>
    <x v="3"/>
    <n v="5401571"/>
    <x v="1"/>
  </r>
  <r>
    <x v="4"/>
    <x v="113"/>
    <x v="6"/>
    <n v="27"/>
    <x v="113"/>
    <n v="61"/>
    <s v="Disabled Facilities Grant"/>
    <s v="Adaptations"/>
    <x v="13"/>
    <s v="Adaptations"/>
    <s v=""/>
    <x v="0"/>
    <s v=""/>
    <x v="0"/>
    <s v=""/>
    <s v=""/>
    <x v="1"/>
    <x v="2"/>
    <n v="2643609"/>
    <x v="1"/>
  </r>
  <r>
    <x v="4"/>
    <x v="113"/>
    <x v="6"/>
    <n v="28"/>
    <x v="113"/>
    <n v="71"/>
    <s v="Winter Programme"/>
    <s v="Placement Capacity to support Transfers of Care"/>
    <x v="28"/>
    <s v="Chg 1. Early Discharge Planning"/>
    <s v=""/>
    <x v="0"/>
    <s v=""/>
    <x v="0"/>
    <s v=""/>
    <s v=""/>
    <x v="1"/>
    <x v="11"/>
    <n v="999342"/>
    <x v="1"/>
  </r>
  <r>
    <x v="4"/>
    <x v="113"/>
    <x v="6"/>
    <n v="29"/>
    <x v="113"/>
    <n v="410"/>
    <s v="Reduction in Delayed Transfers of Care"/>
    <s v="Palliative Care Social Worker "/>
    <x v="28"/>
    <s v="Chg 3. Multi-Disciplinary/Multi-Agency Discharge Teams"/>
    <s v=""/>
    <x v="0"/>
    <s v=""/>
    <x v="0"/>
    <s v=""/>
    <s v=""/>
    <x v="1"/>
    <x v="9"/>
    <n v="50000"/>
    <x v="1"/>
  </r>
  <r>
    <x v="4"/>
    <x v="113"/>
    <x v="6"/>
    <n v="30"/>
    <x v="113"/>
    <n v="411"/>
    <s v="Reduction in Delayed Transfers of Care"/>
    <s v="Integrated care - handyperson scheme"/>
    <x v="28"/>
    <s v="Chg 5. Seven-Day Services"/>
    <s v=""/>
    <x v="0"/>
    <s v=""/>
    <x v="0"/>
    <s v=""/>
    <s v=""/>
    <x v="1"/>
    <x v="9"/>
    <n v="45000"/>
    <x v="1"/>
  </r>
  <r>
    <x v="4"/>
    <x v="114"/>
    <x v="6"/>
    <n v="1"/>
    <x v="114"/>
    <n v="1"/>
    <s v="Protection of Adult Social Services"/>
    <s v="These funds are utilised by LBI to maintain the frontline residential based services"/>
    <x v="16"/>
    <s v="Care Home"/>
    <s v=""/>
    <x v="0"/>
    <s v=""/>
    <x v="0"/>
    <s v=""/>
    <s v=""/>
    <x v="2"/>
    <x v="9"/>
    <n v="3563500"/>
    <x v="1"/>
  </r>
  <r>
    <x v="4"/>
    <x v="114"/>
    <x v="6"/>
    <n v="2"/>
    <x v="114"/>
    <n v="2"/>
    <s v="Reablement"/>
    <s v="Reablement service "/>
    <x v="27"/>
    <s v="Reablement/Rehabilitation Services"/>
    <s v=""/>
    <x v="0"/>
    <s v=""/>
    <x v="6"/>
    <s v=""/>
    <s v=""/>
    <x v="1"/>
    <x v="9"/>
    <n v="1200000"/>
    <x v="1"/>
  </r>
  <r>
    <x v="4"/>
    <x v="114"/>
    <x v="6"/>
    <n v="3"/>
    <x v="114"/>
    <n v="3"/>
    <s v="Public Health Prevention"/>
    <s v="Funds community schemes to transform prevention and interventions services led by PH"/>
    <x v="10"/>
    <s v=""/>
    <s v=""/>
    <x v="6"/>
    <s v=""/>
    <x v="6"/>
    <s v=""/>
    <s v=""/>
    <x v="3"/>
    <x v="9"/>
    <n v="150000"/>
    <x v="1"/>
  </r>
  <r>
    <x v="4"/>
    <x v="114"/>
    <x v="6"/>
    <n v="4"/>
    <x v="114"/>
    <n v="4"/>
    <s v="Care Act"/>
    <s v="These funds are utilised by LBI to deliver the requirements of the Care Act"/>
    <x v="6"/>
    <s v="Deprivation of Liberty Safeguards (DoLS)"/>
    <s v=""/>
    <x v="0"/>
    <s v=""/>
    <x v="0"/>
    <s v=""/>
    <s v=""/>
    <x v="1"/>
    <x v="9"/>
    <n v="663000"/>
    <x v="1"/>
  </r>
  <r>
    <x v="4"/>
    <x v="114"/>
    <x v="6"/>
    <n v="5"/>
    <x v="114"/>
    <n v="5"/>
    <s v="Disabled Facilities Grant"/>
    <s v="DFG related schemes"/>
    <x v="13"/>
    <s v="Adaptations"/>
    <s v=""/>
    <x v="0"/>
    <s v=""/>
    <x v="0"/>
    <s v=""/>
    <s v=""/>
    <x v="1"/>
    <x v="2"/>
    <n v="1709575"/>
    <x v="1"/>
  </r>
  <r>
    <x v="4"/>
    <x v="114"/>
    <x v="6"/>
    <n v="6"/>
    <x v="114"/>
    <n v="6"/>
    <s v="Community Capacity "/>
    <s v="Step down and Step up beds, and funding without prejudice"/>
    <x v="27"/>
    <s v="Bed Based - Step Up/Down"/>
    <s v=""/>
    <x v="1"/>
    <s v=""/>
    <x v="6"/>
    <s v=""/>
    <s v=""/>
    <x v="3"/>
    <x v="9"/>
    <n v="1375938"/>
    <x v="2"/>
  </r>
  <r>
    <x v="4"/>
    <x v="114"/>
    <x v="6"/>
    <n v="7"/>
    <x v="114"/>
    <n v="7"/>
    <s v="Community Neuro Rehab services"/>
    <s v="Service providing ESD and supporting complex people with neuro conditions regain/maintain independence and remain in the community "/>
    <x v="10"/>
    <s v=""/>
    <s v=""/>
    <x v="1"/>
    <s v=""/>
    <x v="6"/>
    <s v=""/>
    <s v=""/>
    <x v="3"/>
    <x v="9"/>
    <n v="1045000"/>
    <x v="1"/>
  </r>
  <r>
    <x v="4"/>
    <x v="114"/>
    <x v="6"/>
    <n v="8"/>
    <x v="114"/>
    <n v="8"/>
    <s v="Rapid Response"/>
    <s v="Prevention of admission service"/>
    <x v="27"/>
    <s v="Rapid / Crisis Response"/>
    <s v=""/>
    <x v="1"/>
    <s v=""/>
    <x v="6"/>
    <s v=""/>
    <s v=""/>
    <x v="3"/>
    <x v="9"/>
    <n v="520000"/>
    <x v="1"/>
  </r>
  <r>
    <x v="4"/>
    <x v="114"/>
    <x v="6"/>
    <n v="9"/>
    <x v="114"/>
    <n v="8"/>
    <s v="Rapid Response"/>
    <s v="Prevention of admission service"/>
    <x v="28"/>
    <s v="Chg 1. Early Discharge Planning"/>
    <s v=""/>
    <x v="0"/>
    <s v=""/>
    <x v="6"/>
    <s v=""/>
    <s v=""/>
    <x v="1"/>
    <x v="3"/>
    <n v="192800"/>
    <x v="1"/>
  </r>
  <r>
    <x v="4"/>
    <x v="114"/>
    <x v="6"/>
    <n v="10"/>
    <x v="114"/>
    <n v="9"/>
    <s v="Discharge to Assess"/>
    <s v="Offer supporting early discharge from hospital"/>
    <x v="28"/>
    <s v="Chg 4. Home First / Discharge to Access"/>
    <s v=""/>
    <x v="0"/>
    <s v=""/>
    <x v="6"/>
    <s v=""/>
    <s v=""/>
    <x v="1"/>
    <x v="9"/>
    <n v="125000"/>
    <x v="1"/>
  </r>
  <r>
    <x v="4"/>
    <x v="114"/>
    <x v="6"/>
    <n v="11"/>
    <x v="114"/>
    <n v="9"/>
    <s v="Discharge to Assess"/>
    <s v="Offer supporting early discharge from hospital"/>
    <x v="28"/>
    <s v="Chg 4. Home First / Discharge to Access"/>
    <s v=""/>
    <x v="0"/>
    <s v=""/>
    <x v="6"/>
    <s v=""/>
    <s v=""/>
    <x v="1"/>
    <x v="3"/>
    <n v="225000"/>
    <x v="1"/>
  </r>
  <r>
    <x v="4"/>
    <x v="114"/>
    <x v="6"/>
    <n v="12"/>
    <x v="114"/>
    <n v="9"/>
    <s v="Discharge to Assess"/>
    <s v="Offer supporting early discharge from hospital"/>
    <x v="28"/>
    <s v="Chg 4. Home First / Discharge to Access"/>
    <s v=""/>
    <x v="4"/>
    <s v=""/>
    <x v="6"/>
    <s v=""/>
    <s v=""/>
    <x v="3"/>
    <x v="9"/>
    <n v="611000"/>
    <x v="1"/>
  </r>
  <r>
    <x v="4"/>
    <x v="114"/>
    <x v="6"/>
    <n v="13"/>
    <x v="114"/>
    <n v="9"/>
    <s v="Discharge to Assess"/>
    <s v="Offer supporting early discharge from hospital"/>
    <x v="28"/>
    <s v="Chg 4. Home First / Discharge to Access"/>
    <s v=""/>
    <x v="1"/>
    <s v=""/>
    <x v="6"/>
    <s v=""/>
    <s v=""/>
    <x v="3"/>
    <x v="9"/>
    <n v="341000"/>
    <x v="2"/>
  </r>
  <r>
    <x v="4"/>
    <x v="114"/>
    <x v="6"/>
    <n v="14"/>
    <x v="114"/>
    <n v="10"/>
    <s v="Integrated Networks"/>
    <s v="PCN footprint MDTs to proactively manage high risk patients and high health users (including A&amp;E), in the community"/>
    <x v="3"/>
    <s v="Care Coordination"/>
    <s v=""/>
    <x v="6"/>
    <s v=""/>
    <x v="6"/>
    <s v=""/>
    <s v=""/>
    <x v="3"/>
    <x v="9"/>
    <n v="495000"/>
    <x v="1"/>
  </r>
  <r>
    <x v="4"/>
    <x v="114"/>
    <x v="6"/>
    <n v="15"/>
    <x v="114"/>
    <n v="11"/>
    <s v="Locality Navigators"/>
    <s v="Offer social prescribing and navigation"/>
    <x v="0"/>
    <s v="Social Prescribing"/>
    <s v=""/>
    <x v="1"/>
    <s v=""/>
    <x v="6"/>
    <s v=""/>
    <s v=""/>
    <x v="0"/>
    <x v="9"/>
    <n v="378000"/>
    <x v="1"/>
  </r>
  <r>
    <x v="4"/>
    <x v="114"/>
    <x v="6"/>
    <n v="16"/>
    <x v="114"/>
    <n v="12"/>
    <s v="Peer Coaches"/>
    <s v="Peer coaching for clients with SMI and physcoial long term condition"/>
    <x v="0"/>
    <s v="Other"/>
    <s v="Peer coaching sessions"/>
    <x v="2"/>
    <s v=""/>
    <x v="6"/>
    <s v=""/>
    <s v=""/>
    <x v="5"/>
    <x v="9"/>
    <n v="150000"/>
    <x v="1"/>
  </r>
  <r>
    <x v="4"/>
    <x v="114"/>
    <x v="6"/>
    <n v="17"/>
    <x v="114"/>
    <n v="13"/>
    <s v="Frailty Services"/>
    <s v="Services to support complex frail older people in the community including care home. Includes consultant geriatrician, falls and MDTs across borough footprint"/>
    <x v="10"/>
    <s v=""/>
    <s v=""/>
    <x v="1"/>
    <s v=""/>
    <x v="6"/>
    <s v=""/>
    <s v=""/>
    <x v="3"/>
    <x v="9"/>
    <n v="1677800"/>
    <x v="1"/>
  </r>
  <r>
    <x v="4"/>
    <x v="114"/>
    <x v="6"/>
    <n v="18"/>
    <x v="114"/>
    <n v="13"/>
    <s v="Frailty Services"/>
    <s v="Services to support complex frail older people in the community including care home. Includes consultant geriatrician, falls and MDTs across borough footprint"/>
    <x v="10"/>
    <s v=""/>
    <s v=""/>
    <x v="1"/>
    <s v=""/>
    <x v="6"/>
    <s v=""/>
    <s v=""/>
    <x v="0"/>
    <x v="9"/>
    <n v="46600"/>
    <x v="1"/>
  </r>
  <r>
    <x v="4"/>
    <x v="114"/>
    <x v="6"/>
    <n v="19"/>
    <x v="114"/>
    <n v="14"/>
    <s v="Carers support and education"/>
    <s v="Range of services educating and supporting carers of clients "/>
    <x v="12"/>
    <s v="Carer Advice and Support"/>
    <s v=""/>
    <x v="1"/>
    <s v=""/>
    <x v="6"/>
    <s v=""/>
    <s v=""/>
    <x v="3"/>
    <x v="9"/>
    <n v="246000"/>
    <x v="1"/>
  </r>
  <r>
    <x v="4"/>
    <x v="114"/>
    <x v="6"/>
    <n v="20"/>
    <x v="114"/>
    <n v="15"/>
    <s v="Stroke Services"/>
    <s v="Community navigation, long term support and intervetion serivces "/>
    <x v="10"/>
    <s v=""/>
    <s v=""/>
    <x v="1"/>
    <s v=""/>
    <x v="6"/>
    <s v=""/>
    <s v=""/>
    <x v="0"/>
    <x v="9"/>
    <n v="135000"/>
    <x v="1"/>
  </r>
  <r>
    <x v="4"/>
    <x v="114"/>
    <x v="6"/>
    <n v="21"/>
    <x v="114"/>
    <n v="16"/>
    <s v="Long Term Conditions "/>
    <s v="Schemes to manage long term conditions of COPD, diabetes, cardiac, and medicines management "/>
    <x v="10"/>
    <s v=""/>
    <s v=""/>
    <x v="1"/>
    <s v=""/>
    <x v="6"/>
    <s v=""/>
    <s v=""/>
    <x v="3"/>
    <x v="9"/>
    <n v="205000"/>
    <x v="1"/>
  </r>
  <r>
    <x v="4"/>
    <x v="114"/>
    <x v="6"/>
    <n v="22"/>
    <x v="114"/>
    <n v="17"/>
    <s v="Community Prevention "/>
    <s v="Community prevention and wellbeing schemes"/>
    <x v="10"/>
    <s v=""/>
    <s v=""/>
    <x v="1"/>
    <s v=""/>
    <x v="6"/>
    <s v=""/>
    <s v=""/>
    <x v="0"/>
    <x v="9"/>
    <n v="80000"/>
    <x v="1"/>
  </r>
  <r>
    <x v="4"/>
    <x v="114"/>
    <x v="6"/>
    <n v="23"/>
    <x v="114"/>
    <n v="18"/>
    <s v="PHB"/>
    <s v="Personalised Health Budgets"/>
    <x v="17"/>
    <s v="Personal Health Budgets"/>
    <s v=""/>
    <x v="5"/>
    <s v="Community Health and Mental Health"/>
    <x v="6"/>
    <s v=""/>
    <s v=""/>
    <x v="3"/>
    <x v="9"/>
    <n v="50000"/>
    <x v="1"/>
  </r>
  <r>
    <x v="4"/>
    <x v="114"/>
    <x v="6"/>
    <n v="24"/>
    <x v="114"/>
    <n v="19"/>
    <s v="Respiratory Service"/>
    <s v="Specialist MDT service supporting those with respiratory conditions to recover from acute illness and manage their condition in the community, reducing exacebations, unplanned admissions "/>
    <x v="10"/>
    <s v=""/>
    <s v=""/>
    <x v="1"/>
    <s v=""/>
    <x v="6"/>
    <s v=""/>
    <s v=""/>
    <x v="3"/>
    <x v="9"/>
    <n v="614000"/>
    <x v="1"/>
  </r>
  <r>
    <x v="4"/>
    <x v="114"/>
    <x v="6"/>
    <n v="25"/>
    <x v="114"/>
    <n v="20"/>
    <s v="DN services"/>
    <s v="Specialist nursing service faciliating discharges and supporting patients manage ongoing nursing issues in the community. "/>
    <x v="10"/>
    <s v=""/>
    <s v=""/>
    <x v="0"/>
    <s v=""/>
    <x v="6"/>
    <s v=""/>
    <s v=""/>
    <x v="3"/>
    <x v="9"/>
    <n v="841000"/>
    <x v="1"/>
  </r>
  <r>
    <x v="4"/>
    <x v="114"/>
    <x v="6"/>
    <n v="26"/>
    <x v="114"/>
    <n v="1"/>
    <s v="Protection of Adult Social Services"/>
    <s v="These funds are utilised by LBI to purchase packages of care at London living wages"/>
    <x v="7"/>
    <s v=""/>
    <s v=""/>
    <x v="0"/>
    <s v=""/>
    <x v="0"/>
    <s v=""/>
    <s v=""/>
    <x v="2"/>
    <x v="9"/>
    <n v="4298000"/>
    <x v="1"/>
  </r>
  <r>
    <x v="4"/>
    <x v="114"/>
    <x v="6"/>
    <n v="27"/>
    <x v="114"/>
    <n v="1"/>
    <s v="Protection of Adult Social Services"/>
    <s v="These funds protect welfare rights by providing an integrated advice service. "/>
    <x v="11"/>
    <s v=""/>
    <s v="This offer provides independent advice from generalist to specialist levels and across all areas, including housing, welfare benefits, debt, employment, family, immigration, education. "/>
    <x v="0"/>
    <s v=""/>
    <x v="0"/>
    <s v=""/>
    <s v=""/>
    <x v="1"/>
    <x v="9"/>
    <n v="119000"/>
    <x v="1"/>
  </r>
  <r>
    <x v="4"/>
    <x v="114"/>
    <x v="6"/>
    <n v="28"/>
    <x v="114"/>
    <n v="1"/>
    <s v="Protection of Adult Social Services"/>
    <s v="This service enables more complex patients to be discharged from hospitals, providing inreaching support and focusing on key blockages including superstranded patients"/>
    <x v="28"/>
    <s v="Chg 3. Multi-Disciplinary/Multi-Agency Discharge Teams"/>
    <s v=""/>
    <x v="0"/>
    <s v=""/>
    <x v="0"/>
    <s v=""/>
    <s v=""/>
    <x v="1"/>
    <x v="3"/>
    <n v="380000"/>
    <x v="1"/>
  </r>
  <r>
    <x v="4"/>
    <x v="114"/>
    <x v="6"/>
    <n v="29"/>
    <x v="114"/>
    <n v="10"/>
    <s v="Integrated Networks"/>
    <s v="This offer supports the social care MDT elements of the integrated networks, enabling comprehesive proactive management high risk patients"/>
    <x v="3"/>
    <s v="Care Coordination"/>
    <s v=""/>
    <x v="6"/>
    <s v=""/>
    <x v="0"/>
    <s v=""/>
    <s v=""/>
    <x v="1"/>
    <x v="3"/>
    <n v="100000"/>
    <x v="1"/>
  </r>
  <r>
    <x v="4"/>
    <x v="114"/>
    <x v="6"/>
    <n v="30"/>
    <x v="114"/>
    <n v="1"/>
    <s v="Protection of Adult Social Services"/>
    <s v="This investment supports those with continuing health care potential patients in receiving comprehensive care assessment "/>
    <x v="10"/>
    <s v=""/>
    <s v=""/>
    <x v="4"/>
    <s v=""/>
    <x v="0"/>
    <s v=""/>
    <s v=""/>
    <x v="1"/>
    <x v="3"/>
    <n v="50000"/>
    <x v="1"/>
  </r>
  <r>
    <x v="4"/>
    <x v="114"/>
    <x v="6"/>
    <n v="31"/>
    <x v="114"/>
    <n v="1"/>
    <s v="Protection of Adult Social Services"/>
    <s v="Positive Behaviour Team supporting people with a learning disability and/or autism who display behaviour that challenges, and those with a mental health condition, to live rewarding and fulfilling lives in the community and prevent the need for long-term "/>
    <x v="10"/>
    <s v=""/>
    <s v=""/>
    <x v="0"/>
    <s v=""/>
    <x v="0"/>
    <s v=""/>
    <s v=""/>
    <x v="1"/>
    <x v="3"/>
    <n v="90000"/>
    <x v="1"/>
  </r>
  <r>
    <x v="4"/>
    <x v="114"/>
    <x v="6"/>
    <n v="32"/>
    <x v="114"/>
    <n v="21"/>
    <s v="Trusted Assessor"/>
    <s v="This service supports hospitals and care homes in enabling patients to receive a timely trusted assessment and safe discharge to Islington Care homes. It supports the redbag scheme and builds the relationship between care homes and hospitals"/>
    <x v="28"/>
    <s v="Chg 6. Trusted Assessors"/>
    <s v=""/>
    <x v="1"/>
    <s v=""/>
    <x v="0"/>
    <s v=""/>
    <s v=""/>
    <x v="3"/>
    <x v="3"/>
    <n v="65000"/>
    <x v="1"/>
  </r>
  <r>
    <x v="4"/>
    <x v="114"/>
    <x v="6"/>
    <n v="33"/>
    <x v="114"/>
    <n v="1"/>
    <s v="Protection of Adult Social Services"/>
    <s v="This provides placements to support Learning disability demographic growth"/>
    <x v="16"/>
    <s v="Learning Disability"/>
    <s v=""/>
    <x v="0"/>
    <s v=""/>
    <x v="0"/>
    <s v=""/>
    <s v=""/>
    <x v="2"/>
    <x v="3"/>
    <n v="5580700"/>
    <x v="1"/>
  </r>
  <r>
    <x v="4"/>
    <x v="114"/>
    <x v="6"/>
    <n v="34"/>
    <x v="114"/>
    <n v="1"/>
    <s v="Protection of Adult Social Services"/>
    <s v="This provides placements to support Mental Health demographic growth"/>
    <x v="16"/>
    <s v="Care Home"/>
    <s v=""/>
    <x v="0"/>
    <s v=""/>
    <x v="0"/>
    <s v=""/>
    <s v=""/>
    <x v="2"/>
    <x v="3"/>
    <n v="1714650"/>
    <x v="1"/>
  </r>
  <r>
    <x v="4"/>
    <x v="114"/>
    <x v="6"/>
    <n v="35"/>
    <x v="114"/>
    <n v="1"/>
    <s v="Protection of Adult Social Services"/>
    <s v="This provides placements to support Older People demographic growth"/>
    <x v="16"/>
    <s v="Care Home"/>
    <s v=""/>
    <x v="0"/>
    <s v=""/>
    <x v="0"/>
    <s v=""/>
    <s v=""/>
    <x v="2"/>
    <x v="3"/>
    <n v="1875352"/>
    <x v="1"/>
  </r>
  <r>
    <x v="4"/>
    <x v="114"/>
    <x v="6"/>
    <n v="36"/>
    <x v="114"/>
    <n v="1"/>
    <s v="Protection of Adult Social Services"/>
    <s v="This provides packages to support Older People demographic growth"/>
    <x v="7"/>
    <s v=""/>
    <s v=""/>
    <x v="0"/>
    <s v=""/>
    <x v="0"/>
    <s v=""/>
    <s v=""/>
    <x v="2"/>
    <x v="3"/>
    <n v="2516573"/>
    <x v="1"/>
  </r>
  <r>
    <x v="4"/>
    <x v="114"/>
    <x v="6"/>
    <n v="37"/>
    <x v="114"/>
    <n v="22"/>
    <s v="Winter Pressures"/>
    <s v="Reablement service capacity to meet winter capacity demand and prevention of admissions where possible"/>
    <x v="27"/>
    <s v="Reablement/Rehabilitation Services"/>
    <s v=""/>
    <x v="0"/>
    <s v=""/>
    <x v="0"/>
    <s v=""/>
    <s v=""/>
    <x v="1"/>
    <x v="11"/>
    <n v="405000"/>
    <x v="1"/>
  </r>
  <r>
    <x v="4"/>
    <x v="114"/>
    <x v="6"/>
    <n v="38"/>
    <x v="114"/>
    <n v="22"/>
    <s v="Winter Pressures"/>
    <s v="Additional Domicilliary Care packages providing additional packages to facilitate discharges from hospital and prevent hospital admission, with a particular focus on complex service users with a high needs including double handed POC."/>
    <x v="7"/>
    <s v=""/>
    <s v=""/>
    <x v="0"/>
    <s v=""/>
    <x v="0"/>
    <s v=""/>
    <s v=""/>
    <x v="2"/>
    <x v="11"/>
    <n v="400706.61"/>
    <x v="1"/>
  </r>
  <r>
    <x v="4"/>
    <x v="114"/>
    <x v="6"/>
    <n v="39"/>
    <x v="114"/>
    <n v="22"/>
    <s v="Winter Pressures"/>
    <s v="Preventative Technology - increased usuage of assistive technology to meet increased demand and support sage discharges home and maintain people safely in the community"/>
    <x v="1"/>
    <s v="Community Based Equipment"/>
    <s v=""/>
    <x v="0"/>
    <s v=""/>
    <x v="0"/>
    <s v=""/>
    <s v=""/>
    <x v="2"/>
    <x v="11"/>
    <n v="180000"/>
    <x v="1"/>
  </r>
  <r>
    <x v="4"/>
    <x v="114"/>
    <x v="6"/>
    <n v="40"/>
    <x v="114"/>
    <n v="22"/>
    <s v="Winter Pressures"/>
    <s v="Work with Whittington Health to support further development of robust discharge pathways to manage winter demand "/>
    <x v="28"/>
    <s v="Chg 2. Systems to Monitor Patient Flow"/>
    <s v=""/>
    <x v="3"/>
    <s v=""/>
    <x v="0"/>
    <s v=""/>
    <s v=""/>
    <x v="1"/>
    <x v="11"/>
    <n v="103623"/>
    <x v="2"/>
  </r>
  <r>
    <x v="4"/>
    <x v="114"/>
    <x v="6"/>
    <n v="41"/>
    <x v="114"/>
    <n v="22"/>
    <s v="Winter Pressures"/>
    <s v="3 month Hospital Social Work team manager to support integration work with D2A, SPOA and Reablement, in addition to leading hospital team and provide assurance in relation to communciatin channels with hospital and Reablement"/>
    <x v="9"/>
    <s v="Implementation &amp; Change Mgt capacity"/>
    <s v=""/>
    <x v="0"/>
    <s v=""/>
    <x v="0"/>
    <s v=""/>
    <s v=""/>
    <x v="1"/>
    <x v="11"/>
    <n v="16800"/>
    <x v="2"/>
  </r>
  <r>
    <x v="4"/>
    <x v="114"/>
    <x v="6"/>
    <n v="42"/>
    <x v="114"/>
    <n v="22"/>
    <s v="Winter Pressures"/>
    <s v="Additional Social Work capacity required to meet increased demands on adult social care and other partner agencies"/>
    <x v="3"/>
    <s v="Care Planning, Assessment and Review"/>
    <s v=""/>
    <x v="0"/>
    <s v=""/>
    <x v="0"/>
    <s v=""/>
    <s v=""/>
    <x v="1"/>
    <x v="11"/>
    <n v="179759.39"/>
    <x v="1"/>
  </r>
  <r>
    <x v="4"/>
    <x v="115"/>
    <x v="6"/>
    <n v="1"/>
    <x v="115"/>
    <n v="1"/>
    <s v="Mental Health Supported Accommodation"/>
    <s v="Supported Accommodation"/>
    <x v="2"/>
    <s v=""/>
    <s v=""/>
    <x v="2"/>
    <s v=""/>
    <x v="0"/>
    <s v=""/>
    <s v=""/>
    <x v="0"/>
    <x v="9"/>
    <n v="780241"/>
    <x v="1"/>
  </r>
  <r>
    <x v="4"/>
    <x v="115"/>
    <x v="6"/>
    <n v="2"/>
    <x v="115"/>
    <n v="2"/>
    <s v="Carer's personal budgets"/>
    <s v="support for family carers"/>
    <x v="12"/>
    <s v="Other"/>
    <s v="personal budgets"/>
    <x v="0"/>
    <s v=""/>
    <x v="0"/>
    <s v=""/>
    <s v=""/>
    <x v="0"/>
    <x v="9"/>
    <n v="545390"/>
    <x v="1"/>
  </r>
  <r>
    <x v="4"/>
    <x v="115"/>
    <x v="6"/>
    <n v="3"/>
    <x v="115"/>
    <n v="3"/>
    <s v="Older People's day services"/>
    <s v="Day Services"/>
    <x v="10"/>
    <s v=""/>
    <s v=""/>
    <x v="0"/>
    <s v=""/>
    <x v="0"/>
    <s v=""/>
    <s v=""/>
    <x v="0"/>
    <x v="9"/>
    <n v="2279673"/>
    <x v="1"/>
  </r>
  <r>
    <x v="4"/>
    <x v="115"/>
    <x v="6"/>
    <n v="4"/>
    <x v="115"/>
    <n v="4"/>
    <s v="Home Care - Older People"/>
    <s v="Home Care"/>
    <x v="7"/>
    <s v=""/>
    <s v=""/>
    <x v="0"/>
    <s v=""/>
    <x v="0"/>
    <s v=""/>
    <s v=""/>
    <x v="2"/>
    <x v="9"/>
    <n v="185464"/>
    <x v="1"/>
  </r>
  <r>
    <x v="4"/>
    <x v="115"/>
    <x v="6"/>
    <n v="5"/>
    <x v="115"/>
    <n v="5"/>
    <s v="integrated community equipment service"/>
    <s v="Community equipment"/>
    <x v="1"/>
    <s v="Community Based Equipment"/>
    <s v=""/>
    <x v="5"/>
    <s v="Community equipment"/>
    <x v="0"/>
    <s v="0.67"/>
    <s v=""/>
    <x v="2"/>
    <x v="9"/>
    <n v="1086520"/>
    <x v="1"/>
  </r>
  <r>
    <x v="4"/>
    <x v="115"/>
    <x v="6"/>
    <n v="6"/>
    <x v="115"/>
    <n v="6"/>
    <s v="safeguarding "/>
    <s v="Safeguarding team salaries"/>
    <x v="6"/>
    <s v="Deprivation of Liberty Safeguards (DoLS)"/>
    <s v=""/>
    <x v="0"/>
    <s v=""/>
    <x v="0"/>
    <s v=""/>
    <s v=""/>
    <x v="1"/>
    <x v="9"/>
    <n v="111854"/>
    <x v="1"/>
  </r>
  <r>
    <x v="4"/>
    <x v="115"/>
    <x v="6"/>
    <n v="7"/>
    <x v="115"/>
    <n v="7"/>
    <s v="Local Authority funded and provided reablement"/>
    <s v="Local authority provided reablement"/>
    <x v="27"/>
    <s v="Reablement/Rehabilitation Services"/>
    <s v=""/>
    <x v="0"/>
    <s v=""/>
    <x v="0"/>
    <s v=""/>
    <s v=""/>
    <x v="1"/>
    <x v="9"/>
    <n v="739745"/>
    <x v="1"/>
  </r>
  <r>
    <x v="4"/>
    <x v="115"/>
    <x v="6"/>
    <n v="8"/>
    <x v="115"/>
    <n v="8"/>
    <s v="Advocacy"/>
    <s v="statutory advocacy"/>
    <x v="6"/>
    <s v="Other"/>
    <s v="advocacy"/>
    <x v="0"/>
    <s v=""/>
    <x v="0"/>
    <s v=""/>
    <s v=""/>
    <x v="1"/>
    <x v="9"/>
    <n v="32857"/>
    <x v="1"/>
  </r>
  <r>
    <x v="4"/>
    <x v="115"/>
    <x v="6"/>
    <n v="9"/>
    <x v="115"/>
    <n v="9"/>
    <s v="Carers Hub"/>
    <s v="Carers support"/>
    <x v="12"/>
    <s v="Carer Advice and Support"/>
    <s v=""/>
    <x v="0"/>
    <s v=""/>
    <x v="0"/>
    <s v=""/>
    <s v=""/>
    <x v="0"/>
    <x v="9"/>
    <n v="50736"/>
    <x v="1"/>
  </r>
  <r>
    <x v="4"/>
    <x v="115"/>
    <x v="6"/>
    <n v="10"/>
    <x v="115"/>
    <n v="10"/>
    <s v="MH Capacity Act - Lead Practitioner"/>
    <s v=" Contribution to contract monitoring IMCA contract, Best Interest assessments, advising staff on range of issues on MCA and DOLS"/>
    <x v="6"/>
    <s v="Other"/>
    <s v="DoLS BIA MCA support"/>
    <x v="0"/>
    <s v=""/>
    <x v="0"/>
    <s v=""/>
    <s v=""/>
    <x v="1"/>
    <x v="9"/>
    <n v="41818"/>
    <x v="1"/>
  </r>
  <r>
    <x v="4"/>
    <x v="115"/>
    <x v="6"/>
    <n v="11"/>
    <x v="115"/>
    <n v="11"/>
    <s v="IAG Team Salaries"/>
    <s v="Information advice and guidance"/>
    <x v="6"/>
    <s v="Other"/>
    <s v="IAG"/>
    <x v="0"/>
    <s v=""/>
    <x v="0"/>
    <s v=""/>
    <s v=""/>
    <x v="1"/>
    <x v="9"/>
    <n v="334148"/>
    <x v="1"/>
  </r>
  <r>
    <x v="4"/>
    <x v="115"/>
    <x v="6"/>
    <n v="12"/>
    <x v="115"/>
    <n v="12"/>
    <s v="Joint Homelessness Team"/>
    <s v="Support for homeless people"/>
    <x v="2"/>
    <s v=""/>
    <s v=""/>
    <x v="0"/>
    <s v=""/>
    <x v="0"/>
    <s v=""/>
    <s v=""/>
    <x v="3"/>
    <x v="9"/>
    <n v="254676"/>
    <x v="1"/>
  </r>
  <r>
    <x v="4"/>
    <x v="115"/>
    <x v="6"/>
    <n v="13"/>
    <x v="115"/>
    <n v="13"/>
    <s v="CCG commissioned reablement"/>
    <s v="Reablement Service provided by NHS Trust"/>
    <x v="27"/>
    <s v="Reablement/Rehabilitation Services"/>
    <s v=""/>
    <x v="1"/>
    <s v=""/>
    <x v="6"/>
    <s v=""/>
    <s v=""/>
    <x v="5"/>
    <x v="9"/>
    <n v="2299911"/>
    <x v="1"/>
  </r>
  <r>
    <x v="4"/>
    <x v="115"/>
    <x v="6"/>
    <n v="14"/>
    <x v="115"/>
    <n v="14"/>
    <s v="Community Neuro Rehab Beds"/>
    <s v="Rehab Support"/>
    <x v="27"/>
    <s v="Bed Based - Step Up/Down"/>
    <s v=""/>
    <x v="1"/>
    <s v=""/>
    <x v="6"/>
    <s v=""/>
    <s v=""/>
    <x v="2"/>
    <x v="9"/>
    <n v="1224192"/>
    <x v="1"/>
  </r>
  <r>
    <x v="4"/>
    <x v="115"/>
    <x v="6"/>
    <n v="15"/>
    <x v="115"/>
    <n v="15"/>
    <s v="7 Day Services"/>
    <s v="Hospital socical work to support system resilience"/>
    <x v="28"/>
    <s v="Chg 5. Seven-Day Services"/>
    <s v=""/>
    <x v="0"/>
    <s v=""/>
    <x v="0"/>
    <s v=""/>
    <s v=""/>
    <x v="1"/>
    <x v="9"/>
    <n v="319690"/>
    <x v="1"/>
  </r>
  <r>
    <x v="4"/>
    <x v="115"/>
    <x v="6"/>
    <n v="16"/>
    <x v="115"/>
    <n v="16"/>
    <s v="iBCF meeting social care needs"/>
    <s v="LD Packages"/>
    <x v="16"/>
    <s v="Learning Disability"/>
    <s v=""/>
    <x v="0"/>
    <s v=""/>
    <x v="0"/>
    <s v=""/>
    <s v=""/>
    <x v="2"/>
    <x v="3"/>
    <n v="300000"/>
    <x v="1"/>
  </r>
  <r>
    <x v="4"/>
    <x v="115"/>
    <x v="6"/>
    <n v="17"/>
    <x v="115"/>
    <n v="17"/>
    <s v="iBCF reducing pressure on the NHS"/>
    <s v="programme management, DoLS and development work."/>
    <x v="6"/>
    <s v="Deprivation of Liberty Safeguards (DoLS)"/>
    <s v=""/>
    <x v="0"/>
    <s v=""/>
    <x v="0"/>
    <s v=""/>
    <s v=""/>
    <x v="1"/>
    <x v="3"/>
    <n v="362590"/>
    <x v="1"/>
  </r>
  <r>
    <x v="4"/>
    <x v="115"/>
    <x v="6"/>
    <n v="18"/>
    <x v="115"/>
    <n v="18"/>
    <s v="iBCF ensuring the social care provider market is supported"/>
    <s v="home care package costs including allowances for increased costs accrued to maintain market"/>
    <x v="15"/>
    <s v=""/>
    <s v=""/>
    <x v="0"/>
    <s v=""/>
    <x v="0"/>
    <s v=""/>
    <s v=""/>
    <x v="1"/>
    <x v="3"/>
    <n v="1407840"/>
    <x v="1"/>
  </r>
  <r>
    <x v="4"/>
    <x v="115"/>
    <x v="6"/>
    <n v="19"/>
    <x v="115"/>
    <n v="19"/>
    <s v="winter pressures grant"/>
    <s v="Primarily package costs"/>
    <x v="27"/>
    <s v="Other"/>
    <s v="Range of services, step-down beds, additional reablement capacity, spot purchasing arrangements"/>
    <x v="0"/>
    <s v=""/>
    <x v="0"/>
    <s v=""/>
    <s v=""/>
    <x v="1"/>
    <x v="11"/>
    <n v="866806"/>
    <x v="2"/>
  </r>
  <r>
    <x v="4"/>
    <x v="115"/>
    <x v="6"/>
    <n v="20"/>
    <x v="115"/>
    <n v="20"/>
    <s v="DFG"/>
    <s v="Disabled Facilities Grants,  home improvement grants such as discretionary DFG's, Keep Warm grants, Crime Prevention Grants (Safe as Houses) and Accident Prevention Grants, Cost of providing the adaptation service for Private Sector Housing. Includes a Su"/>
    <x v="13"/>
    <s v="Adaptations"/>
    <s v=""/>
    <x v="5"/>
    <s v="DFG"/>
    <x v="0"/>
    <s v=""/>
    <s v=""/>
    <x v="2"/>
    <x v="2"/>
    <n v="745918"/>
    <x v="2"/>
  </r>
  <r>
    <x v="4"/>
    <x v="115"/>
    <x v="6"/>
    <n v="21"/>
    <x v="115"/>
    <n v="1"/>
    <s v="Mental Health Supported Accommodation"/>
    <s v="Supported Accommodation"/>
    <x v="2"/>
    <s v=""/>
    <s v=""/>
    <x v="0"/>
    <s v=""/>
    <x v="0"/>
    <s v=""/>
    <s v=""/>
    <x v="0"/>
    <x v="9"/>
    <n v="946931"/>
    <x v="2"/>
  </r>
  <r>
    <x v="4"/>
    <x v="115"/>
    <x v="6"/>
    <n v="22"/>
    <x v="115"/>
    <n v="2"/>
    <s v="Carers personal budgets"/>
    <s v="Carers Personal Budget Scheme"/>
    <x v="12"/>
    <s v="Other"/>
    <s v="personal budgets"/>
    <x v="1"/>
    <s v=""/>
    <x v="0"/>
    <s v=""/>
    <s v=""/>
    <x v="0"/>
    <x v="9"/>
    <n v="100204"/>
    <x v="1"/>
  </r>
  <r>
    <x v="4"/>
    <x v="115"/>
    <x v="6"/>
    <n v="23"/>
    <x v="115"/>
    <n v="21"/>
    <s v="Integrated community Services"/>
    <s v="District Nursing Services provided by CLCH integrating with primary care to provide  whole system approach and link to development of primary care networks."/>
    <x v="27"/>
    <s v="Other"/>
    <s v="District Nursing Services"/>
    <x v="1"/>
    <s v=""/>
    <x v="6"/>
    <s v=""/>
    <s v=""/>
    <x v="3"/>
    <x v="9"/>
    <n v="1816693"/>
    <x v="2"/>
  </r>
  <r>
    <x v="4"/>
    <x v="115"/>
    <x v="6"/>
    <n v="24"/>
    <x v="115"/>
    <n v="17"/>
    <s v="iBCF reducing pressure on the NHS"/>
    <s v="Home Care Placement Costs"/>
    <x v="15"/>
    <s v=""/>
    <s v=""/>
    <x v="0"/>
    <s v=""/>
    <x v="0"/>
    <s v=""/>
    <s v=""/>
    <x v="2"/>
    <x v="3"/>
    <n v="1934000"/>
    <x v="2"/>
  </r>
  <r>
    <x v="4"/>
    <x v="115"/>
    <x v="6"/>
    <n v="25"/>
    <x v="115"/>
    <n v="18"/>
    <s v="iBCF ensuring the social care provider market is supported"/>
    <s v="quality assurance team costs"/>
    <x v="9"/>
    <s v="Implementation &amp; Change Mgt capacity"/>
    <s v=""/>
    <x v="5"/>
    <s v="quality assurance team"/>
    <x v="0"/>
    <s v=""/>
    <s v=""/>
    <x v="1"/>
    <x v="3"/>
    <n v="365958"/>
    <x v="2"/>
  </r>
  <r>
    <x v="4"/>
    <x v="115"/>
    <x v="6"/>
    <n v="26"/>
    <x v="115"/>
    <n v="20"/>
    <s v="DFG"/>
    <s v="Other non-statututory home improvement grants such as discretionary DFG's, Keep Warm grants, Crime Prevention Grants (Safe as Houses) and Accident Prevention Grants"/>
    <x v="13"/>
    <s v="Adaptations"/>
    <s v=""/>
    <x v="5"/>
    <s v="DFG"/>
    <x v="0"/>
    <s v=""/>
    <s v=""/>
    <x v="1"/>
    <x v="2"/>
    <n v="100000"/>
    <x v="2"/>
  </r>
  <r>
    <x v="4"/>
    <x v="115"/>
    <x v="6"/>
    <n v="27"/>
    <x v="115"/>
    <n v="16"/>
    <s v="iBCF meeting social care needs"/>
    <s v="Home Care Packages "/>
    <x v="7"/>
    <s v=""/>
    <s v=""/>
    <x v="0"/>
    <s v=""/>
    <x v="0"/>
    <s v=""/>
    <s v=""/>
    <x v="2"/>
    <x v="3"/>
    <n v="1280000"/>
    <x v="2"/>
  </r>
  <r>
    <x v="4"/>
    <x v="115"/>
    <x v="6"/>
    <n v="28"/>
    <x v="115"/>
    <n v="16"/>
    <s v="iBCF meeting social care needs"/>
    <s v="Housing Related Schemes"/>
    <x v="2"/>
    <s v=""/>
    <s v=""/>
    <x v="0"/>
    <s v=""/>
    <x v="0"/>
    <s v=""/>
    <s v=""/>
    <x v="2"/>
    <x v="3"/>
    <n v="919469"/>
    <x v="2"/>
  </r>
  <r>
    <x v="4"/>
    <x v="116"/>
    <x v="6"/>
    <n v="1"/>
    <x v="116"/>
    <n v="1"/>
    <s v="Rapid Response Service "/>
    <s v="Community services that provide a rapid urgent response to individuals in their own home and for those living in care homes the service proactively manages detoriating patients to avoid admission to hospital"/>
    <x v="10"/>
    <s v=""/>
    <s v=""/>
    <x v="1"/>
    <s v=""/>
    <x v="6"/>
    <s v=""/>
    <s v=""/>
    <x v="3"/>
    <x v="9"/>
    <n v="1540500"/>
    <x v="1"/>
  </r>
  <r>
    <x v="4"/>
    <x v="116"/>
    <x v="6"/>
    <n v="2"/>
    <x v="116"/>
    <n v="2"/>
    <s v="Integrated Community Services "/>
    <s v="Community therapy services that provide wrap around therapy support to manage people in the community to prevent admission to hospital"/>
    <x v="3"/>
    <s v="Care Planning, Assessment and Review"/>
    <s v=""/>
    <x v="1"/>
    <s v=""/>
    <x v="6"/>
    <s v=""/>
    <s v=""/>
    <x v="3"/>
    <x v="9"/>
    <n v="1469866"/>
    <x v="1"/>
  </r>
  <r>
    <x v="4"/>
    <x v="116"/>
    <x v="6"/>
    <n v="3"/>
    <x v="116"/>
    <n v="3"/>
    <s v="Integrated Community Services "/>
    <s v="Community bedded care and virtual beds in the community, including short term reablement and reahbilitation in the community. This supports  timely discharge and admission avoidance."/>
    <x v="10"/>
    <s v=""/>
    <s v=""/>
    <x v="1"/>
    <s v=""/>
    <x v="6"/>
    <s v=""/>
    <s v=""/>
    <x v="0"/>
    <x v="9"/>
    <n v="4699300"/>
    <x v="1"/>
  </r>
  <r>
    <x v="4"/>
    <x v="116"/>
    <x v="6"/>
    <n v="4"/>
    <x v="116"/>
    <n v="4"/>
    <s v="Integrated Community Services "/>
    <s v="Medication only visits: Community in reach to support patients with medication management who have no other social care/ ongoing needs "/>
    <x v="15"/>
    <s v=""/>
    <s v=""/>
    <x v="1"/>
    <s v=""/>
    <x v="6"/>
    <s v=""/>
    <s v=""/>
    <x v="3"/>
    <x v="9"/>
    <n v="70000"/>
    <x v="2"/>
  </r>
  <r>
    <x v="4"/>
    <x v="116"/>
    <x v="6"/>
    <n v="9"/>
    <x v="116"/>
    <n v="5"/>
    <s v="Home Adaptations and Equipment "/>
    <s v="Major home adaptations to support discharge and enable people to remain at home "/>
    <x v="13"/>
    <s v="Adaptations"/>
    <s v=""/>
    <x v="0"/>
    <s v=""/>
    <x v="0"/>
    <s v=""/>
    <s v=""/>
    <x v="1"/>
    <x v="2"/>
    <n v="1339715"/>
    <x v="1"/>
  </r>
  <r>
    <x v="4"/>
    <x v="116"/>
    <x v="6"/>
    <n v="10"/>
    <x v="116"/>
    <n v="6"/>
    <s v="Discharge to Assess"/>
    <s v="Focused short term care in the home to support discharge "/>
    <x v="7"/>
    <s v=""/>
    <s v=""/>
    <x v="0"/>
    <s v=""/>
    <x v="0"/>
    <s v=""/>
    <s v=""/>
    <x v="2"/>
    <x v="11"/>
    <n v="573179"/>
    <x v="1"/>
  </r>
  <r>
    <x v="4"/>
    <x v="116"/>
    <x v="6"/>
    <n v="11"/>
    <x v="116"/>
    <n v="7"/>
    <s v="Joint Discharge Team "/>
    <s v="Brokerage and Social Work Team co located within the Joint Agency Discharge Team to support timely discharge "/>
    <x v="3"/>
    <s v="Care Planning, Assessment and Review"/>
    <s v=""/>
    <x v="0"/>
    <s v=""/>
    <x v="0"/>
    <s v=""/>
    <s v=""/>
    <x v="1"/>
    <x v="3"/>
    <n v="402710"/>
    <x v="1"/>
  </r>
  <r>
    <x v="4"/>
    <x v="116"/>
    <x v="6"/>
    <n v="12"/>
    <x v="116"/>
    <n v="8"/>
    <s v="Home First "/>
    <s v="24hr care packages  to support people to support DTOC  and return home as an alterntiave to a residential/ nursing placement "/>
    <x v="7"/>
    <s v=""/>
    <s v=""/>
    <x v="0"/>
    <s v=""/>
    <x v="0"/>
    <s v=""/>
    <s v=""/>
    <x v="2"/>
    <x v="3"/>
    <n v="306000"/>
    <x v="1"/>
  </r>
  <r>
    <x v="4"/>
    <x v="116"/>
    <x v="6"/>
    <n v="13"/>
    <x v="116"/>
    <n v="9"/>
    <s v="Care Homes "/>
    <s v="Provision of local dementia nursing placements to support DTOC"/>
    <x v="16"/>
    <s v="Nursing Home"/>
    <s v=""/>
    <x v="0"/>
    <s v=""/>
    <x v="0"/>
    <s v=""/>
    <s v=""/>
    <x v="1"/>
    <x v="3"/>
    <n v="214617"/>
    <x v="1"/>
  </r>
  <r>
    <x v="4"/>
    <x v="116"/>
    <x v="6"/>
    <n v="14"/>
    <x v="116"/>
    <n v="10"/>
    <s v="Community Multi Disciplinary Teams"/>
    <s v="Social care staff working with Primary Care Services within the 5 PCNs and other partners to identify and cooridnate the managment of complex cases (those at risk of admission) Attendance at weekly PCN MDTs and monthly GP practice MDTs"/>
    <x v="10"/>
    <s v=""/>
    <s v=""/>
    <x v="0"/>
    <s v=""/>
    <x v="0"/>
    <s v=""/>
    <s v=""/>
    <x v="1"/>
    <x v="3"/>
    <n v="289269"/>
    <x v="1"/>
  </r>
  <r>
    <x v="4"/>
    <x v="116"/>
    <x v="6"/>
    <n v="15"/>
    <x v="116"/>
    <n v="11"/>
    <s v="Dementia Services"/>
    <s v="Provision of dementia advice and support services"/>
    <x v="0"/>
    <s v="Social Prescribing"/>
    <s v=""/>
    <x v="0"/>
    <s v=""/>
    <x v="0"/>
    <s v=""/>
    <s v=""/>
    <x v="0"/>
    <x v="9"/>
    <n v="60000"/>
    <x v="1"/>
  </r>
  <r>
    <x v="4"/>
    <x v="116"/>
    <x v="6"/>
    <n v="16"/>
    <x v="116"/>
    <n v="12"/>
    <s v="Dementia Residential Placements "/>
    <s v="Provision of 40 local dementia residential placements "/>
    <x v="16"/>
    <s v="Care Home"/>
    <s v=""/>
    <x v="0"/>
    <s v=""/>
    <x v="0"/>
    <s v=""/>
    <s v=""/>
    <x v="1"/>
    <x v="9"/>
    <n v="2000000"/>
    <x v="1"/>
  </r>
  <r>
    <x v="4"/>
    <x v="116"/>
    <x v="6"/>
    <n v="17"/>
    <x v="116"/>
    <n v="13"/>
    <s v="Safeguarding"/>
    <s v="Care Act "/>
    <x v="6"/>
    <s v="Deprivation of Liberty Safeguards (DoLS)"/>
    <s v=""/>
    <x v="0"/>
    <s v=""/>
    <x v="0"/>
    <s v=""/>
    <s v=""/>
    <x v="1"/>
    <x v="9"/>
    <n v="466869"/>
    <x v="1"/>
  </r>
  <r>
    <x v="4"/>
    <x v="116"/>
    <x v="6"/>
    <n v="18"/>
    <x v="116"/>
    <n v="14"/>
    <s v="Carers Assessments and Advice"/>
    <s v="Carers Support "/>
    <x v="12"/>
    <s v="Carer Advice and Support"/>
    <s v=""/>
    <x v="0"/>
    <s v=""/>
    <x v="0"/>
    <s v=""/>
    <s v=""/>
    <x v="0"/>
    <x v="9"/>
    <n v="277563"/>
    <x v="1"/>
  </r>
  <r>
    <x v="4"/>
    <x v="116"/>
    <x v="6"/>
    <n v="19"/>
    <x v="116"/>
    <n v="15"/>
    <s v="Community Equipment"/>
    <s v="Community Equipment "/>
    <x v="1"/>
    <s v="Telecare"/>
    <s v=""/>
    <x v="0"/>
    <s v=""/>
    <x v="0"/>
    <s v=""/>
    <s v=""/>
    <x v="2"/>
    <x v="9"/>
    <n v="350000"/>
    <x v="1"/>
  </r>
  <r>
    <x v="4"/>
    <x v="116"/>
    <x v="6"/>
    <n v="20"/>
    <x v="116"/>
    <n v="16"/>
    <s v="Homecare"/>
    <s v="Homecare Services. Increase of hourly rate to support recrutiment/ retention in the local area.  "/>
    <x v="7"/>
    <s v=""/>
    <s v=""/>
    <x v="0"/>
    <s v=""/>
    <x v="0"/>
    <s v=""/>
    <s v=""/>
    <x v="2"/>
    <x v="9"/>
    <n v="144729"/>
    <x v="2"/>
  </r>
  <r>
    <x v="4"/>
    <x v="116"/>
    <x v="6"/>
    <n v="21"/>
    <x v="116"/>
    <n v="17"/>
    <s v="Direct Payments "/>
    <s v="Direct Payments"/>
    <x v="17"/>
    <s v="Direct Payments"/>
    <s v=""/>
    <x v="0"/>
    <s v=""/>
    <x v="0"/>
    <s v=""/>
    <s v=""/>
    <x v="0"/>
    <x v="9"/>
    <n v="104674"/>
    <x v="1"/>
  </r>
  <r>
    <x v="4"/>
    <x v="117"/>
    <x v="6"/>
    <n v="1"/>
    <x v="117"/>
    <n v="1"/>
    <s v="Reablement"/>
    <s v="Reablement support to people to remain independent"/>
    <x v="27"/>
    <s v="Reablement/Rehabilitation Services"/>
    <s v=""/>
    <x v="0"/>
    <s v=""/>
    <x v="0"/>
    <s v=""/>
    <s v=""/>
    <x v="3"/>
    <x v="9"/>
    <n v="2669000"/>
    <x v="1"/>
  </r>
  <r>
    <x v="4"/>
    <x v="117"/>
    <x v="6"/>
    <n v="2"/>
    <x v="117"/>
    <n v="2"/>
    <s v="At Home (Scheme 1 &amp; 2)"/>
    <s v="admission avoidance schemes to support people remaining at home or in a care home"/>
    <x v="15"/>
    <s v=""/>
    <s v=""/>
    <x v="1"/>
    <s v=""/>
    <x v="6"/>
    <s v=""/>
    <s v=""/>
    <x v="3"/>
    <x v="9"/>
    <n v="3306462"/>
    <x v="1"/>
  </r>
  <r>
    <x v="4"/>
    <x v="117"/>
    <x v="6"/>
    <n v="3"/>
    <x v="117"/>
    <n v="3"/>
    <s v="Care Act"/>
    <s v="Supporting people to sustain their role as carers"/>
    <x v="6"/>
    <s v="Other"/>
    <s v="Carers assessments, advice and advocacy"/>
    <x v="0"/>
    <s v=""/>
    <x v="0"/>
    <s v=""/>
    <s v=""/>
    <x v="1"/>
    <x v="9"/>
    <n v="865000"/>
    <x v="1"/>
  </r>
  <r>
    <x v="4"/>
    <x v="117"/>
    <x v="6"/>
    <n v="4"/>
    <x v="117"/>
    <n v="4"/>
    <s v="Project smith"/>
    <s v="prevention and intervention a local level via small grants scheme and local people connecting to others and services"/>
    <x v="11"/>
    <s v=""/>
    <s v="Co production of community development for prevention"/>
    <x v="0"/>
    <s v=""/>
    <x v="0"/>
    <s v=""/>
    <s v=""/>
    <x v="0"/>
    <x v="9"/>
    <n v="50000"/>
    <x v="1"/>
  </r>
  <r>
    <x v="4"/>
    <x v="117"/>
    <x v="6"/>
    <n v="5"/>
    <x v="117"/>
    <n v="5"/>
    <s v="Carers"/>
    <s v="Supporting people to sustain their role as carers"/>
    <x v="12"/>
    <s v="Carer Advice and Support"/>
    <s v=""/>
    <x v="0"/>
    <s v=""/>
    <x v="0"/>
    <s v=""/>
    <s v=""/>
    <x v="1"/>
    <x v="9"/>
    <n v="290000"/>
    <x v="1"/>
  </r>
  <r>
    <x v="4"/>
    <x v="117"/>
    <x v="6"/>
    <n v="6"/>
    <x v="117"/>
    <n v="6"/>
    <s v="Residential Placements"/>
    <s v="placement in a residential or nursing home"/>
    <x v="16"/>
    <s v="Care Home"/>
    <s v=""/>
    <x v="0"/>
    <s v=""/>
    <x v="0"/>
    <s v=""/>
    <s v=""/>
    <x v="2"/>
    <x v="9"/>
    <n v="5801000"/>
    <x v="1"/>
  </r>
  <r>
    <x v="4"/>
    <x v="117"/>
    <x v="6"/>
    <n v="7"/>
    <x v="117"/>
    <n v="7"/>
    <s v="Social Care input at home and ERR (schemes 1 and 2)"/>
    <s v="admission avoidance schemes to support people remaining at home or in a care home"/>
    <x v="27"/>
    <s v="Rapid / Crisis Response"/>
    <s v=""/>
    <x v="0"/>
    <s v=""/>
    <x v="0"/>
    <s v=""/>
    <s v=""/>
    <x v="1"/>
    <x v="9"/>
    <n v="638000"/>
    <x v="1"/>
  </r>
  <r>
    <x v="4"/>
    <x v="117"/>
    <x v="6"/>
    <n v="8"/>
    <x v="117"/>
    <n v="8"/>
    <s v="Carers"/>
    <s v="Supporting people to sustain their role as carers"/>
    <x v="12"/>
    <s v="Other"/>
    <s v="various services to support carers and assessments"/>
    <x v="0"/>
    <s v=""/>
    <x v="0"/>
    <s v=""/>
    <s v=""/>
    <x v="0"/>
    <x v="9"/>
    <n v="727000"/>
    <x v="1"/>
  </r>
  <r>
    <x v="4"/>
    <x v="117"/>
    <x v="6"/>
    <n v="9"/>
    <x v="117"/>
    <n v="9"/>
    <s v="Disabled Facilities Grant"/>
    <s v="Housing and housing related services that support adaptations"/>
    <x v="13"/>
    <s v="Adaptations"/>
    <s v=""/>
    <x v="5"/>
    <s v="Housing Adaptations"/>
    <x v="0"/>
    <s v=""/>
    <s v=""/>
    <x v="1"/>
    <x v="2"/>
    <n v="1479227"/>
    <x v="1"/>
  </r>
  <r>
    <x v="4"/>
    <x v="117"/>
    <x v="6"/>
    <n v="10"/>
    <x v="117"/>
    <n v="10"/>
    <s v="IBCF - Local Government Settlement"/>
    <s v="Provisions of packages of care for older people"/>
    <x v="7"/>
    <s v=""/>
    <s v=""/>
    <x v="0"/>
    <s v=""/>
    <x v="0"/>
    <s v=""/>
    <s v=""/>
    <x v="2"/>
    <x v="3"/>
    <n v="10865426"/>
    <x v="1"/>
  </r>
  <r>
    <x v="4"/>
    <x v="117"/>
    <x v="6"/>
    <n v="11"/>
    <x v="117"/>
    <n v="11"/>
    <s v="Winter Pressures Grant"/>
    <s v="Care home placements"/>
    <x v="16"/>
    <s v="Care Home"/>
    <s v=""/>
    <x v="0"/>
    <s v=""/>
    <x v="0"/>
    <s v=""/>
    <s v=""/>
    <x v="2"/>
    <x v="11"/>
    <n v="829903.8"/>
    <x v="2"/>
  </r>
  <r>
    <x v="4"/>
    <x v="117"/>
    <x v="6"/>
    <n v="12"/>
    <x v="117"/>
    <n v="12"/>
    <s v="Project Smith"/>
    <s v="prevention and intervention a local level via small grants scheme and local people connecting to others and services"/>
    <x v="11"/>
    <s v=""/>
    <s v="Co production of community development for prevention"/>
    <x v="1"/>
    <s v=""/>
    <x v="0"/>
    <s v=""/>
    <s v=""/>
    <x v="0"/>
    <x v="9"/>
    <n v="50000"/>
    <x v="1"/>
  </r>
  <r>
    <x v="4"/>
    <x v="117"/>
    <x v="6"/>
    <n v="13"/>
    <x v="117"/>
    <n v="13"/>
    <s v="Enhanced Rapid Response (scheme 1 and 2)"/>
    <s v="admission avoidance schemes to support people remaining at home or in a care home"/>
    <x v="15"/>
    <s v=""/>
    <s v=""/>
    <x v="1"/>
    <s v=""/>
    <x v="6"/>
    <s v=""/>
    <s v=""/>
    <x v="3"/>
    <x v="9"/>
    <n v="2522261"/>
    <x v="1"/>
  </r>
  <r>
    <x v="4"/>
    <x v="117"/>
    <x v="6"/>
    <n v="14"/>
    <x v="117"/>
    <n v="14"/>
    <s v="Intermediate Care"/>
    <s v="placement in a rehabilitation unit for those unable to rehabilitate at home"/>
    <x v="27"/>
    <s v="Reablement/Rehabilitation Services"/>
    <s v=""/>
    <x v="1"/>
    <s v=""/>
    <x v="6"/>
    <s v=""/>
    <s v=""/>
    <x v="3"/>
    <x v="9"/>
    <n v="3531932"/>
    <x v="1"/>
  </r>
  <r>
    <x v="4"/>
    <x v="117"/>
    <x v="6"/>
    <n v="15"/>
    <x v="117"/>
    <n v="15"/>
    <s v="Supported Discharge"/>
    <s v="Support during transfer from hospital for those requiring further non-acute care"/>
    <x v="15"/>
    <s v=""/>
    <s v=""/>
    <x v="1"/>
    <s v=""/>
    <x v="6"/>
    <s v=""/>
    <s v=""/>
    <x v="3"/>
    <x v="9"/>
    <n v="2428455"/>
    <x v="1"/>
  </r>
  <r>
    <x v="4"/>
    <x v="117"/>
    <x v="6"/>
    <n v="16"/>
    <x v="117"/>
    <n v="16"/>
    <s v="Care Home Support Team"/>
    <s v="Specialist support to care homes"/>
    <x v="0"/>
    <s v="Other"/>
    <s v="specialist nursing and therapies support to care homes"/>
    <x v="1"/>
    <s v=""/>
    <x v="6"/>
    <s v=""/>
    <s v=""/>
    <x v="3"/>
    <x v="9"/>
    <n v="810230"/>
    <x v="1"/>
  </r>
  <r>
    <x v="4"/>
    <x v="117"/>
    <x v="6"/>
    <n v="17"/>
    <x v="117"/>
    <n v="17"/>
    <s v="Falls Service"/>
    <s v="identification and exercise classes to those at risk of falls"/>
    <x v="0"/>
    <s v="Other"/>
    <s v="identifcation and exercise for those at risk of falls"/>
    <x v="1"/>
    <s v=""/>
    <x v="6"/>
    <s v=""/>
    <s v=""/>
    <x v="3"/>
    <x v="9"/>
    <n v="363010"/>
    <x v="1"/>
  </r>
  <r>
    <x v="4"/>
    <x v="117"/>
    <x v="6"/>
    <n v="18"/>
    <x v="117"/>
    <n v="18"/>
    <s v="Home Support Pharmacy Service"/>
    <s v="pharmacy support to care homes"/>
    <x v="0"/>
    <s v="Other"/>
    <s v="support to care homes from pharmacy to ensure reduction in polypharmacy"/>
    <x v="1"/>
    <s v=""/>
    <x v="6"/>
    <s v=""/>
    <s v=""/>
    <x v="3"/>
    <x v="9"/>
    <n v="104040"/>
    <x v="1"/>
  </r>
  <r>
    <x v="4"/>
    <x v="117"/>
    <x v="6"/>
    <n v="19"/>
    <x v="117"/>
    <n v="19"/>
    <s v="Independent Living"/>
    <s v="advice and support to individuals and famillies following stroke"/>
    <x v="10"/>
    <s v="Other"/>
    <s v="Physical Health /Wellbeing"/>
    <x v="1"/>
    <s v=""/>
    <x v="6"/>
    <s v=""/>
    <s v=""/>
    <x v="3"/>
    <x v="9"/>
    <n v="39000"/>
    <x v="1"/>
  </r>
  <r>
    <x v="4"/>
    <x v="117"/>
    <x v="6"/>
    <n v="20"/>
    <x v="117"/>
    <n v="20"/>
    <s v="Independent Living"/>
    <s v="social prescribing serivce"/>
    <x v="0"/>
    <s v="Other"/>
    <s v="Physical Health /Wellbeing"/>
    <x v="1"/>
    <s v=""/>
    <x v="6"/>
    <s v=""/>
    <s v=""/>
    <x v="0"/>
    <x v="9"/>
    <n v="150000"/>
    <x v="1"/>
  </r>
  <r>
    <x v="4"/>
    <x v="117"/>
    <x v="6"/>
    <n v="21"/>
    <x v="117"/>
    <n v="21"/>
    <s v="Nursing Home Enhanced Services"/>
    <s v="clinical support to care homes residents"/>
    <x v="0"/>
    <s v="Other"/>
    <s v="clinical support to care home residents"/>
    <x v="6"/>
    <s v=""/>
    <x v="6"/>
    <s v=""/>
    <s v=""/>
    <x v="2"/>
    <x v="9"/>
    <n v="339492"/>
    <x v="1"/>
  </r>
  <r>
    <x v="4"/>
    <x v="117"/>
    <x v="6"/>
    <n v="22"/>
    <x v="117"/>
    <n v="22"/>
    <s v="Home Equipment Service"/>
    <s v="specialist equipment provision"/>
    <x v="11"/>
    <s v=""/>
    <s v="specialised equipment to support a placement at home or in a care home"/>
    <x v="1"/>
    <s v=""/>
    <x v="6"/>
    <s v=""/>
    <s v=""/>
    <x v="2"/>
    <x v="9"/>
    <n v="800000"/>
    <x v="1"/>
  </r>
  <r>
    <x v="4"/>
    <x v="117"/>
    <x v="6"/>
    <n v="23"/>
    <x v="117"/>
    <n v="23"/>
    <s v="7/7 Social work capacity in Hospital"/>
    <s v="social care support to facilitate transfers of care"/>
    <x v="3"/>
    <s v="Care Planning, Assessment and Review"/>
    <s v="Physical Health/Wellbeing"/>
    <x v="1"/>
    <s v=""/>
    <x v="6"/>
    <s v=""/>
    <s v=""/>
    <x v="2"/>
    <x v="9"/>
    <n v="116500"/>
    <x v="1"/>
  </r>
  <r>
    <x v="4"/>
    <x v="117"/>
    <x v="6"/>
    <n v="24"/>
    <x v="117"/>
    <n v="24"/>
    <s v="Increased Access to Post Dementia Diagnosis Support"/>
    <s v="Advice and support to individuals and families following a dementia diagnosis"/>
    <x v="0"/>
    <s v="Other"/>
    <s v="advice and support post dementia diagnosis"/>
    <x v="1"/>
    <s v=""/>
    <x v="6"/>
    <s v=""/>
    <s v=""/>
    <x v="0"/>
    <x v="9"/>
    <n v="70838"/>
    <x v="2"/>
  </r>
  <r>
    <x v="4"/>
    <x v="117"/>
    <x v="6"/>
    <n v="25"/>
    <x v="117"/>
    <n v="25"/>
    <s v="ERR and SDT Social workers"/>
    <s v="social care support to facilitate transfers of care"/>
    <x v="3"/>
    <s v="Care Planning, Assessment and Review"/>
    <s v=""/>
    <x v="0"/>
    <s v=""/>
    <x v="6"/>
    <s v=""/>
    <s v=""/>
    <x v="3"/>
    <x v="9"/>
    <n v="210000"/>
    <x v="2"/>
  </r>
  <r>
    <x v="4"/>
    <x v="117"/>
    <x v="6"/>
    <n v="26"/>
    <x v="117"/>
    <n v="26"/>
    <s v="IBCF - Spring Announcement"/>
    <s v="Provisions of packages of care for older people"/>
    <x v="7"/>
    <s v=""/>
    <s v=""/>
    <x v="0"/>
    <s v=""/>
    <x v="0"/>
    <s v=""/>
    <s v=""/>
    <x v="2"/>
    <x v="3"/>
    <n v="2132609"/>
    <x v="1"/>
  </r>
  <r>
    <x v="4"/>
    <x v="117"/>
    <x v="6"/>
    <n v="27"/>
    <x v="117"/>
    <n v="11"/>
    <s v="Winter Pressures Grant"/>
    <s v="Home Care packages"/>
    <x v="7"/>
    <s v=""/>
    <s v=""/>
    <x v="0"/>
    <s v=""/>
    <x v="0"/>
    <s v=""/>
    <s v=""/>
    <x v="2"/>
    <x v="11"/>
    <n v="226337.4"/>
    <x v="2"/>
  </r>
  <r>
    <x v="4"/>
    <x v="117"/>
    <x v="6"/>
    <n v="28"/>
    <x v="117"/>
    <n v="11"/>
    <s v="Winter Pressures Grant"/>
    <s v="Equipment Services"/>
    <x v="11"/>
    <s v=""/>
    <s v="Enabler for home care packages, and placements into care homes"/>
    <x v="0"/>
    <s v=""/>
    <x v="0"/>
    <s v=""/>
    <s v=""/>
    <x v="2"/>
    <x v="11"/>
    <n v="150891.6"/>
    <x v="2"/>
  </r>
  <r>
    <x v="4"/>
    <x v="117"/>
    <x v="6"/>
    <n v="29"/>
    <x v="117"/>
    <n v="11"/>
    <s v="Winter Pressures Grant"/>
    <s v="Streamlining Assessment Processes (incl. CHC) + Discharge Planning"/>
    <x v="11"/>
    <s v=""/>
    <s v="Enabler for home care packages, and placements into care homes"/>
    <x v="0"/>
    <s v=""/>
    <x v="0"/>
    <s v=""/>
    <s v=""/>
    <x v="2"/>
    <x v="11"/>
    <n v="301783.2"/>
    <x v="2"/>
  </r>
  <r>
    <x v="4"/>
    <x v="118"/>
    <x v="6"/>
    <n v="1"/>
    <x v="118"/>
    <n v="1"/>
    <s v="Co-ordinated Care - NHS 111"/>
    <s v="Telephone triage services for urgent healthcare needs, available 24 hours per day, 365 day per year."/>
    <x v="3"/>
    <s v="Other"/>
    <s v="Collaborative working"/>
    <x v="6"/>
    <s v=""/>
    <x v="6"/>
    <s v=""/>
    <s v=""/>
    <x v="3"/>
    <x v="9"/>
    <n v="1467200"/>
    <x v="1"/>
  </r>
  <r>
    <x v="4"/>
    <x v="118"/>
    <x v="6"/>
    <n v="2"/>
    <x v="118"/>
    <n v="2"/>
    <s v="Integrated Primary and Urgent Care - GP Extended Access Service"/>
    <s v="Extended access to GP appointments"/>
    <x v="28"/>
    <s v="Chg 5. Seven-Day Services"/>
    <s v=""/>
    <x v="6"/>
    <s v=""/>
    <x v="6"/>
    <s v=""/>
    <s v=""/>
    <x v="3"/>
    <x v="9"/>
    <n v="1170000"/>
    <x v="1"/>
  </r>
  <r>
    <x v="4"/>
    <x v="118"/>
    <x v="6"/>
    <n v="3"/>
    <x v="118"/>
    <n v="3"/>
    <s v="Improved use of equipment"/>
    <s v="To improve provision of and access to low level equipment and tech to support independence"/>
    <x v="1"/>
    <s v="Wellness Services"/>
    <s v=""/>
    <x v="1"/>
    <s v=""/>
    <x v="6"/>
    <s v=""/>
    <s v=""/>
    <x v="3"/>
    <x v="9"/>
    <n v="237800"/>
    <x v="1"/>
  </r>
  <r>
    <x v="4"/>
    <x v="118"/>
    <x v="6"/>
    <n v="4"/>
    <x v="118"/>
    <n v="4"/>
    <s v="Community Falls Service"/>
    <s v="Interventions to manage/prevent falls"/>
    <x v="0"/>
    <s v="Other"/>
    <s v="Physical health/wellbeing"/>
    <x v="1"/>
    <s v=""/>
    <x v="6"/>
    <s v=""/>
    <s v=""/>
    <x v="3"/>
    <x v="9"/>
    <n v="327800"/>
    <x v="1"/>
  </r>
  <r>
    <x v="4"/>
    <x v="118"/>
    <x v="6"/>
    <n v="5"/>
    <x v="118"/>
    <n v="5"/>
    <s v="SAIL Connections"/>
    <s v="A preventative social prescribing project aiming to improve the health and wellbeing of vulnerable adults and support safe and independent living at home."/>
    <x v="0"/>
    <s v="Social Prescribing"/>
    <s v=""/>
    <x v="0"/>
    <s v=""/>
    <x v="0"/>
    <s v=""/>
    <s v=""/>
    <x v="0"/>
    <x v="9"/>
    <n v="313000"/>
    <x v="1"/>
  </r>
  <r>
    <x v="4"/>
    <x v="118"/>
    <x v="6"/>
    <n v="6"/>
    <x v="118"/>
    <n v="6"/>
    <s v="Self management support"/>
    <s v="Training and education to support self management for people with long term conditions"/>
    <x v="0"/>
    <s v="Other"/>
    <s v="Physical health/wellbeing"/>
    <x v="1"/>
    <s v=""/>
    <x v="6"/>
    <s v=""/>
    <s v=""/>
    <x v="3"/>
    <x v="9"/>
    <n v="130200"/>
    <x v="1"/>
  </r>
  <r>
    <x v="4"/>
    <x v="118"/>
    <x v="6"/>
    <n v="7"/>
    <x v="118"/>
    <n v="7"/>
    <s v="Single Point of Access"/>
    <s v="A gateway for people accesing health and care; a seamless interface with online and telephone advice"/>
    <x v="3"/>
    <s v="Single Point of Access"/>
    <s v=""/>
    <x v="0"/>
    <s v=""/>
    <x v="0"/>
    <s v=""/>
    <s v=""/>
    <x v="1"/>
    <x v="9"/>
    <n v="544344"/>
    <x v="1"/>
  </r>
  <r>
    <x v="4"/>
    <x v="118"/>
    <x v="6"/>
    <n v="8"/>
    <x v="118"/>
    <n v="8"/>
    <s v="Neighbourhood Community Teams"/>
    <s v="Provision of social work and OT support in the community"/>
    <x v="15"/>
    <s v=""/>
    <s v=""/>
    <x v="0"/>
    <s v=""/>
    <x v="0"/>
    <s v=""/>
    <s v=""/>
    <x v="1"/>
    <x v="4"/>
    <n v="773989"/>
    <x v="1"/>
  </r>
  <r>
    <x v="4"/>
    <x v="118"/>
    <x v="6"/>
    <n v="9"/>
    <x v="118"/>
    <n v="9"/>
    <s v="Neighbourhood Community Teams"/>
    <s v="Provision of social work and OT support in the community"/>
    <x v="15"/>
    <s v=""/>
    <s v=""/>
    <x v="0"/>
    <s v=""/>
    <x v="0"/>
    <s v=""/>
    <s v=""/>
    <x v="1"/>
    <x v="9"/>
    <n v="3062996"/>
    <x v="1"/>
  </r>
  <r>
    <x v="4"/>
    <x v="118"/>
    <x v="6"/>
    <n v="10"/>
    <x v="118"/>
    <n v="10"/>
    <s v="Community Mental Health"/>
    <s v="Comumunity secondary mental health services including Assessment and Liaison and Promoting Recovery"/>
    <x v="10"/>
    <s v=""/>
    <s v=""/>
    <x v="2"/>
    <s v=""/>
    <x v="6"/>
    <s v=""/>
    <s v=""/>
    <x v="5"/>
    <x v="9"/>
    <n v="2119100"/>
    <x v="1"/>
  </r>
  <r>
    <x v="4"/>
    <x v="118"/>
    <x v="6"/>
    <n v="11"/>
    <x v="118"/>
    <n v="11"/>
    <s v="DFG"/>
    <s v="Adaptations to the home to support independence, safety and wellbeing"/>
    <x v="13"/>
    <s v="Adaptations"/>
    <s v=""/>
    <x v="0"/>
    <s v=""/>
    <x v="0"/>
    <s v=""/>
    <s v=""/>
    <x v="1"/>
    <x v="2"/>
    <n v="1338708"/>
    <x v="1"/>
  </r>
  <r>
    <x v="4"/>
    <x v="118"/>
    <x v="6"/>
    <n v="12"/>
    <x v="118"/>
    <n v="12"/>
    <s v="Enablement Services (CCG)"/>
    <s v="Target: Bed occupancy of 96% or above.  Provision on intermediate care beds to reduce length of stay."/>
    <x v="27"/>
    <s v="Reablement/Rehabilitation Services"/>
    <s v=""/>
    <x v="1"/>
    <s v=""/>
    <x v="6"/>
    <s v=""/>
    <s v=""/>
    <x v="3"/>
    <x v="9"/>
    <n v="1972400"/>
    <x v="1"/>
  </r>
  <r>
    <x v="4"/>
    <x v="118"/>
    <x v="6"/>
    <n v="13"/>
    <x v="118"/>
    <n v="13"/>
    <s v="Enablement Services (LA)"/>
    <s v="Provision of community rehabilitation and enablement services to support people to regain independence following a hospital admission"/>
    <x v="27"/>
    <s v="Reablement/Rehabilitation Services"/>
    <s v=""/>
    <x v="0"/>
    <s v=""/>
    <x v="0"/>
    <s v=""/>
    <s v=""/>
    <x v="1"/>
    <x v="9"/>
    <n v="3249050"/>
    <x v="1"/>
  </r>
  <r>
    <x v="4"/>
    <x v="118"/>
    <x v="6"/>
    <n v="14"/>
    <x v="118"/>
    <n v="14"/>
    <s v="Winter capacity"/>
    <s v="Additional capacity to reduce pressures on the acute over the winter period"/>
    <x v="11"/>
    <s v=""/>
    <s v="Reduce acute pressures"/>
    <x v="3"/>
    <s v=""/>
    <x v="6"/>
    <s v=""/>
    <s v=""/>
    <x v="6"/>
    <x v="9"/>
    <n v="1483900"/>
    <x v="1"/>
  </r>
  <r>
    <x v="4"/>
    <x v="118"/>
    <x v="6"/>
    <n v="15"/>
    <x v="118"/>
    <n v="15"/>
    <s v="Extra Care provision"/>
    <s v="Provision of supported accommodation for people with high care needs who wish to retain a level of independence"/>
    <x v="16"/>
    <s v="Extra Care"/>
    <s v=""/>
    <x v="0"/>
    <s v=""/>
    <x v="0"/>
    <s v=""/>
    <s v=""/>
    <x v="0"/>
    <x v="9"/>
    <n v="558166"/>
    <x v="1"/>
  </r>
  <r>
    <x v="4"/>
    <x v="118"/>
    <x v="6"/>
    <n v="16"/>
    <x v="118"/>
    <n v="16"/>
    <s v="Social Care delivery"/>
    <s v="Social care support to enable discharge from hospital 7 days a week"/>
    <x v="28"/>
    <s v="Chg 5. Seven-Day Services"/>
    <s v=""/>
    <x v="0"/>
    <s v=""/>
    <x v="0"/>
    <s v=""/>
    <s v=""/>
    <x v="1"/>
    <x v="9"/>
    <n v="412568"/>
    <x v="1"/>
  </r>
  <r>
    <x v="4"/>
    <x v="118"/>
    <x v="6"/>
    <n v="17"/>
    <x v="118"/>
    <n v="17"/>
    <s v="Hospital Discharge Provision"/>
    <s v="Reduce length of stay  in acute setting"/>
    <x v="28"/>
    <s v="Chg 4. Home First / Discharge to Access"/>
    <s v=""/>
    <x v="1"/>
    <s v=""/>
    <x v="6"/>
    <s v=""/>
    <s v=""/>
    <x v="3"/>
    <x v="9"/>
    <n v="1608400"/>
    <x v="1"/>
  </r>
  <r>
    <x v="4"/>
    <x v="118"/>
    <x v="6"/>
    <n v="18"/>
    <x v="118"/>
    <n v="18"/>
    <s v="Continuing Healthcare redesign implementation"/>
    <s v="Timely CHC assessment/review to support hospital discharge"/>
    <x v="28"/>
    <s v="Chg 1. Early Discharge Planning"/>
    <s v="Continuing care"/>
    <x v="4"/>
    <s v=""/>
    <x v="6"/>
    <s v=""/>
    <s v=""/>
    <x v="8"/>
    <x v="9"/>
    <n v="533000"/>
    <x v="1"/>
  </r>
  <r>
    <x v="4"/>
    <x v="118"/>
    <x v="6"/>
    <n v="19"/>
    <x v="118"/>
    <n v="19"/>
    <s v="LIMOS"/>
    <s v="Support for patients with or at high risk of medicine related problems to remain independent and at home for as long as possible"/>
    <x v="10"/>
    <s v=""/>
    <s v=""/>
    <x v="6"/>
    <s v=""/>
    <x v="6"/>
    <s v=""/>
    <s v=""/>
    <x v="3"/>
    <x v="9"/>
    <n v="560901"/>
    <x v="1"/>
  </r>
  <r>
    <x v="4"/>
    <x v="118"/>
    <x v="6"/>
    <n v="20"/>
    <x v="118"/>
    <n v="20"/>
    <s v="Neighbourhood hubs"/>
    <s v="Estate activity to support integrated working"/>
    <x v="9"/>
    <s v="Integrated workforce"/>
    <s v=""/>
    <x v="5"/>
    <s v="Estates"/>
    <x v="6"/>
    <s v=""/>
    <s v=""/>
    <x v="8"/>
    <x v="9"/>
    <n v="54794"/>
    <x v="1"/>
  </r>
  <r>
    <x v="4"/>
    <x v="118"/>
    <x v="6"/>
    <n v="21"/>
    <x v="118"/>
    <n v="21"/>
    <s v="Programme Management"/>
    <s v="Porgramme management to support partnership  integration activity"/>
    <x v="9"/>
    <s v="Implementation &amp; Change Mgt capacity"/>
    <s v=""/>
    <x v="5"/>
    <s v="Programme Management"/>
    <x v="6"/>
    <s v=""/>
    <s v=""/>
    <x v="8"/>
    <x v="9"/>
    <n v="290462"/>
    <x v="1"/>
  </r>
  <r>
    <x v="4"/>
    <x v="118"/>
    <x v="6"/>
    <n v="22"/>
    <x v="118"/>
    <n v="22"/>
    <s v="Population Health System"/>
    <s v="Shared data and information system"/>
    <x v="9"/>
    <s v="Shared records and Interoperability"/>
    <s v=""/>
    <x v="5"/>
    <s v="IMT"/>
    <x v="6"/>
    <s v=""/>
    <s v=""/>
    <x v="2"/>
    <x v="9"/>
    <n v="397705"/>
    <x v="1"/>
  </r>
  <r>
    <x v="4"/>
    <x v="118"/>
    <x v="6"/>
    <n v="23"/>
    <x v="118"/>
    <n v="23"/>
    <s v="Connect Care"/>
    <s v="Shared information record to support MDT working"/>
    <x v="9"/>
    <s v="Shared records and Interoperability"/>
    <s v=""/>
    <x v="5"/>
    <s v="IMT"/>
    <x v="1"/>
    <s v="0.7"/>
    <s v="0.3"/>
    <x v="2"/>
    <x v="9"/>
    <n v="161089"/>
    <x v="1"/>
  </r>
  <r>
    <x v="4"/>
    <x v="118"/>
    <x v="6"/>
    <n v="24"/>
    <x v="118"/>
    <n v="24"/>
    <s v="Carers Information, Advice and Support"/>
    <s v="Information, advice and support to unpaid carers"/>
    <x v="12"/>
    <s v="Carer Advice and Support"/>
    <s v=""/>
    <x v="0"/>
    <s v=""/>
    <x v="0"/>
    <s v=""/>
    <s v=""/>
    <x v="1"/>
    <x v="9"/>
    <n v="501012"/>
    <x v="1"/>
  </r>
  <r>
    <x v="4"/>
    <x v="118"/>
    <x v="6"/>
    <n v="25"/>
    <x v="118"/>
    <n v="25"/>
    <s v="Contingency"/>
    <s v="Mitigation of financial risk associated with activity above plan"/>
    <x v="11"/>
    <s v=""/>
    <s v="Contingency"/>
    <x v="5"/>
    <s v="Contingency"/>
    <x v="1"/>
    <s v="0.5"/>
    <s v="0.5"/>
    <x v="8"/>
    <x v="9"/>
    <n v="307500"/>
    <x v="1"/>
  </r>
  <r>
    <x v="4"/>
    <x v="118"/>
    <x v="6"/>
    <n v="26"/>
    <x v="118"/>
    <n v="26"/>
    <s v="Support for Mental Health provision"/>
    <s v="Maintenance of current level of residential provision"/>
    <x v="16"/>
    <s v="Care Home"/>
    <s v=""/>
    <x v="2"/>
    <s v=""/>
    <x v="0"/>
    <s v=""/>
    <s v=""/>
    <x v="2"/>
    <x v="3"/>
    <n v="307500"/>
    <x v="1"/>
  </r>
  <r>
    <x v="4"/>
    <x v="118"/>
    <x v="6"/>
    <n v="27"/>
    <x v="118"/>
    <n v="27"/>
    <s v="Development of community support services"/>
    <s v="Development of alternative forms of care to reduce use of residential placements"/>
    <x v="28"/>
    <s v="Chg 4. Home First / Discharge to Access"/>
    <s v="Quicker step down into community services"/>
    <x v="2"/>
    <s v=""/>
    <x v="0"/>
    <s v=""/>
    <s v=""/>
    <x v="2"/>
    <x v="3"/>
    <n v="205000"/>
    <x v="1"/>
  </r>
  <r>
    <x v="4"/>
    <x v="118"/>
    <x v="6"/>
    <n v="28"/>
    <x v="118"/>
    <n v="28"/>
    <s v="Learning Disability supported accommodation"/>
    <s v="Supported accommodation in a family style setting providing stability and continuitiy of care for adults with a learning disability"/>
    <x v="2"/>
    <s v=""/>
    <s v="Increasing number of available supported living units for younger adults and provision of services to support day activities and breaks"/>
    <x v="0"/>
    <s v=""/>
    <x v="0"/>
    <s v=""/>
    <s v=""/>
    <x v="2"/>
    <x v="3"/>
    <n v="82000"/>
    <x v="1"/>
  </r>
  <r>
    <x v="4"/>
    <x v="118"/>
    <x v="6"/>
    <n v="29"/>
    <x v="118"/>
    <n v="29"/>
    <s v="Learning Disability supported accommodation"/>
    <s v="Increasing the number of people with learning disabilities living independently in the community"/>
    <x v="2"/>
    <s v=""/>
    <s v="Developing Home Finding service"/>
    <x v="0"/>
    <s v=""/>
    <x v="0"/>
    <s v=""/>
    <s v=""/>
    <x v="2"/>
    <x v="3"/>
    <n v="82000"/>
    <x v="1"/>
  </r>
  <r>
    <x v="4"/>
    <x v="118"/>
    <x v="6"/>
    <n v="30"/>
    <x v="118"/>
    <n v="30"/>
    <s v="Transitions"/>
    <s v="Residential placements for high challenge young people aged 18-25 years transitioning from Children's to Adult Services who cannot be managed at home or in borough"/>
    <x v="16"/>
    <s v="Care Home"/>
    <s v=""/>
    <x v="0"/>
    <s v=""/>
    <x v="0"/>
    <s v=""/>
    <s v=""/>
    <x v="2"/>
    <x v="3"/>
    <n v="3152500"/>
    <x v="1"/>
  </r>
  <r>
    <x v="4"/>
    <x v="118"/>
    <x v="6"/>
    <n v="31"/>
    <x v="118"/>
    <n v="31"/>
    <s v="Transitions"/>
    <s v="Case management and care planning for young people aged 18-25 years transitioning from Children's to Adult Services"/>
    <x v="3"/>
    <s v="Care Planning, Assessment and Review"/>
    <s v=""/>
    <x v="0"/>
    <s v=""/>
    <x v="0"/>
    <s v=""/>
    <s v=""/>
    <x v="1"/>
    <x v="3"/>
    <n v="182500"/>
    <x v="1"/>
  </r>
  <r>
    <x v="4"/>
    <x v="118"/>
    <x v="6"/>
    <n v="32"/>
    <x v="118"/>
    <n v="32"/>
    <s v="Protection of current level of packages of care"/>
    <s v="Protection of care packages"/>
    <x v="7"/>
    <s v=""/>
    <s v=""/>
    <x v="0"/>
    <s v=""/>
    <x v="0"/>
    <s v=""/>
    <s v=""/>
    <x v="2"/>
    <x v="3"/>
    <n v="1722000"/>
    <x v="1"/>
  </r>
  <r>
    <x v="4"/>
    <x v="118"/>
    <x v="6"/>
    <n v="33"/>
    <x v="118"/>
    <n v="33"/>
    <s v="Increase funding of D2A"/>
    <s v="Support to reduce length of stay in acute settings"/>
    <x v="28"/>
    <s v="Chg 4. Home First / Discharge to Access"/>
    <s v=""/>
    <x v="0"/>
    <s v=""/>
    <x v="0"/>
    <s v=""/>
    <s v=""/>
    <x v="2"/>
    <x v="3"/>
    <n v="1332500"/>
    <x v="1"/>
  </r>
  <r>
    <x v="4"/>
    <x v="118"/>
    <x v="6"/>
    <n v="34"/>
    <x v="118"/>
    <n v="34"/>
    <s v="Development of Trusted Assessor model with care home providers"/>
    <s v="Support to reduce length of stay in acute settings"/>
    <x v="28"/>
    <s v="Chg 6. Trusted Assessors"/>
    <s v=""/>
    <x v="0"/>
    <s v=""/>
    <x v="0"/>
    <s v=""/>
    <s v=""/>
    <x v="2"/>
    <x v="3"/>
    <n v="102500"/>
    <x v="1"/>
  </r>
  <r>
    <x v="4"/>
    <x v="118"/>
    <x v="6"/>
    <n v="35"/>
    <x v="118"/>
    <n v="35"/>
    <s v="Delaying savings"/>
    <s v="Maintenance of social care budgets"/>
    <x v="7"/>
    <s v=""/>
    <s v="Maintaining levels of funding to the home care sector despite Council corporate savings requirement"/>
    <x v="0"/>
    <s v=""/>
    <x v="0"/>
    <s v=""/>
    <s v=""/>
    <x v="2"/>
    <x v="3"/>
    <n v="1435000"/>
    <x v="1"/>
  </r>
  <r>
    <x v="4"/>
    <x v="118"/>
    <x v="6"/>
    <n v="36"/>
    <x v="118"/>
    <n v="36"/>
    <s v="Delaying savings"/>
    <s v="Maintenance of social care budgets"/>
    <x v="10"/>
    <s v=""/>
    <s v="Maintaining levels of funding for other social care services despite Council corporate savings requirement"/>
    <x v="0"/>
    <s v=""/>
    <x v="0"/>
    <s v=""/>
    <s v=""/>
    <x v="2"/>
    <x v="3"/>
    <n v="1025000"/>
    <x v="1"/>
  </r>
  <r>
    <x v="4"/>
    <x v="118"/>
    <x v="6"/>
    <n v="37"/>
    <x v="118"/>
    <n v="37"/>
    <s v="Contingency (High Impact Changes)"/>
    <s v="Mitigation of financial risk associated with activity above plan"/>
    <x v="28"/>
    <s v="Other approaches"/>
    <s v="Contingency"/>
    <x v="0"/>
    <s v=""/>
    <x v="1"/>
    <s v="0.5"/>
    <s v="0.5"/>
    <x v="1"/>
    <x v="3"/>
    <n v="161042"/>
    <x v="1"/>
  </r>
  <r>
    <x v="4"/>
    <x v="118"/>
    <x v="6"/>
    <n v="38"/>
    <x v="118"/>
    <n v="38"/>
    <s v="Provider inflation"/>
    <s v="Funding to support stability of local care care market"/>
    <x v="7"/>
    <s v=""/>
    <s v=""/>
    <x v="0"/>
    <s v=""/>
    <x v="0"/>
    <s v=""/>
    <s v=""/>
    <x v="2"/>
    <x v="3"/>
    <n v="1400000"/>
    <x v="1"/>
  </r>
  <r>
    <x v="4"/>
    <x v="118"/>
    <x v="6"/>
    <n v="39"/>
    <x v="118"/>
    <n v="39"/>
    <s v="Demographic growth"/>
    <s v="Provision to support the complex care needs of a growing adult population"/>
    <x v="7"/>
    <s v=""/>
    <s v=""/>
    <x v="0"/>
    <s v=""/>
    <x v="0"/>
    <s v=""/>
    <s v=""/>
    <x v="2"/>
    <x v="3"/>
    <n v="840949"/>
    <x v="1"/>
  </r>
  <r>
    <x v="4"/>
    <x v="118"/>
    <x v="6"/>
    <n v="40"/>
    <x v="118"/>
    <n v="40"/>
    <s v="Care Act implementation"/>
    <s v="Increased use of Telecare to support care at home"/>
    <x v="1"/>
    <s v="Telecare"/>
    <s v=""/>
    <x v="0"/>
    <s v=""/>
    <x v="0"/>
    <s v=""/>
    <s v=""/>
    <x v="1"/>
    <x v="9"/>
    <n v="256250"/>
    <x v="1"/>
  </r>
  <r>
    <x v="4"/>
    <x v="118"/>
    <x v="6"/>
    <n v="41"/>
    <x v="118"/>
    <n v="41"/>
    <s v="Winter Pressures Grant"/>
    <s v="Funding aligned to system-wide plans to support pressure on social care and the acute over the winter period"/>
    <x v="28"/>
    <s v="Other approaches"/>
    <s v="Reduce acute pressures"/>
    <x v="0"/>
    <s v=""/>
    <x v="0"/>
    <s v=""/>
    <s v=""/>
    <x v="1"/>
    <x v="11"/>
    <n v="1367882"/>
    <x v="2"/>
  </r>
  <r>
    <x v="4"/>
    <x v="118"/>
    <x v="6"/>
    <n v="42"/>
    <x v="118"/>
    <n v="42"/>
    <s v="Provider Alliance development - LBL contribution"/>
    <s v="Programme resource to support the development of Provider Alliances"/>
    <x v="9"/>
    <s v="Integrated models of provision"/>
    <s v=""/>
    <x v="1"/>
    <s v=""/>
    <x v="0"/>
    <s v=""/>
    <s v=""/>
    <x v="1"/>
    <x v="3"/>
    <n v="70000"/>
    <x v="2"/>
  </r>
  <r>
    <x v="4"/>
    <x v="118"/>
    <x v="6"/>
    <n v="43"/>
    <x v="118"/>
    <n v="43"/>
    <s v="Provider Alliance development - CCG contribution"/>
    <s v="Programme resources to support the development of Provider Alliances"/>
    <x v="9"/>
    <s v="Integrated models of provision"/>
    <s v=""/>
    <x v="1"/>
    <s v=""/>
    <x v="6"/>
    <s v=""/>
    <s v=""/>
    <x v="8"/>
    <x v="9"/>
    <n v="70000"/>
    <x v="2"/>
  </r>
  <r>
    <x v="4"/>
    <x v="118"/>
    <x v="6"/>
    <n v="44"/>
    <x v="118"/>
    <n v="44"/>
    <s v="SAIL Connections"/>
    <s v="A preventative social prescribing project aiming to improve the health and wellbeing of vulnerable adults and support safe and independent living at home"/>
    <x v="0"/>
    <s v="Social Prescribing"/>
    <s v=""/>
    <x v="0"/>
    <s v=""/>
    <x v="0"/>
    <s v=""/>
    <s v=""/>
    <x v="0"/>
    <x v="3"/>
    <n v="114000"/>
    <x v="2"/>
  </r>
  <r>
    <x v="4"/>
    <x v="118"/>
    <x v="6"/>
    <n v="45"/>
    <x v="118"/>
    <n v="45"/>
    <s v="Deprivation of Liberty Safeguards (DOLS)"/>
    <s v="Support to manage the increase in requests for DOLS authoristions"/>
    <x v="6"/>
    <s v="Deprivation of Liberty Safeguards (DoLS)"/>
    <s v=""/>
    <x v="0"/>
    <s v=""/>
    <x v="0"/>
    <s v=""/>
    <s v=""/>
    <x v="1"/>
    <x v="3"/>
    <n v="900000"/>
    <x v="2"/>
  </r>
  <r>
    <x v="4"/>
    <x v="118"/>
    <x v="6"/>
    <n v="46"/>
    <x v="118"/>
    <n v="46"/>
    <s v="Provider Alliance independent advice"/>
    <s v="Independent legal advice to support the development of Provider Alliances"/>
    <x v="9"/>
    <s v="Integrated models of provision"/>
    <s v=""/>
    <x v="5"/>
    <s v="Legal "/>
    <x v="6"/>
    <s v=""/>
    <s v=""/>
    <x v="2"/>
    <x v="9"/>
    <n v="50000"/>
    <x v="2"/>
  </r>
  <r>
    <x v="4"/>
    <x v="118"/>
    <x v="6"/>
    <n v="47"/>
    <x v="118"/>
    <n v="47"/>
    <s v="Social Prescribing activity"/>
    <s v="Funding support to the VCSE to provide additional social prescribing activity "/>
    <x v="0"/>
    <s v="Social Prescribing"/>
    <s v=""/>
    <x v="0"/>
    <s v=""/>
    <x v="0"/>
    <s v=""/>
    <s v=""/>
    <x v="0"/>
    <x v="9"/>
    <n v="196029"/>
    <x v="2"/>
  </r>
  <r>
    <x v="4"/>
    <x v="118"/>
    <x v="6"/>
    <n v="48"/>
    <x v="118"/>
    <n v="48"/>
    <s v="DTOC support"/>
    <s v="Social work resource to support patient flow and reduce length of stay and delayed discharge"/>
    <x v="28"/>
    <s v="Chg 1. Early Discharge Planning"/>
    <s v=""/>
    <x v="0"/>
    <s v=""/>
    <x v="0"/>
    <s v=""/>
    <s v=""/>
    <x v="1"/>
    <x v="3"/>
    <n v="20000"/>
    <x v="2"/>
  </r>
  <r>
    <x v="4"/>
    <x v="118"/>
    <x v="6"/>
    <n v="49"/>
    <x v="118"/>
    <n v="49"/>
    <s v="DTOC support"/>
    <s v="Social work resource to support patient flow and reduce length of stay and delayed discharge"/>
    <x v="28"/>
    <s v="Chg 1. Early Discharge Planning"/>
    <s v=""/>
    <x v="0"/>
    <s v=""/>
    <x v="6"/>
    <s v=""/>
    <s v=""/>
    <x v="8"/>
    <x v="9"/>
    <n v="20000"/>
    <x v="2"/>
  </r>
  <r>
    <x v="4"/>
    <x v="119"/>
    <x v="6"/>
    <n v="1"/>
    <x v="119"/>
    <n v="1"/>
    <s v="Health Liaison Social Workers"/>
    <s v="Social care input for proactive MDT working for frail elderly."/>
    <x v="3"/>
    <s v="Care Planning, Assessment and Review"/>
    <s v=""/>
    <x v="0"/>
    <s v=""/>
    <x v="0"/>
    <s v=""/>
    <s v=""/>
    <x v="1"/>
    <x v="9"/>
    <n v="210440"/>
    <x v="1"/>
  </r>
  <r>
    <x v="4"/>
    <x v="119"/>
    <x v="6"/>
    <n v="2"/>
    <x v="119"/>
    <n v="2"/>
    <s v="Telecare (MASCOT)"/>
    <s v="Telecare and related support to help with  independent living"/>
    <x v="1"/>
    <s v="Telecare"/>
    <s v=""/>
    <x v="0"/>
    <s v=""/>
    <x v="0"/>
    <s v=""/>
    <s v=""/>
    <x v="1"/>
    <x v="9"/>
    <n v="404000"/>
    <x v="1"/>
  </r>
  <r>
    <x v="4"/>
    <x v="119"/>
    <x v="6"/>
    <n v="3"/>
    <x v="119"/>
    <n v="3"/>
    <s v="Voluntary sector support "/>
    <s v="A number of schemes supporting carers"/>
    <x v="12"/>
    <s v="Carer Advice and Support"/>
    <s v=""/>
    <x v="0"/>
    <s v=""/>
    <x v="0"/>
    <s v=""/>
    <s v=""/>
    <x v="0"/>
    <x v="9"/>
    <n v="217000"/>
    <x v="1"/>
  </r>
  <r>
    <x v="4"/>
    <x v="119"/>
    <x v="6"/>
    <n v="4"/>
    <x v="119"/>
    <n v="4"/>
    <s v="Seven Day working"/>
    <s v="Enabling services to continue over the weekend"/>
    <x v="28"/>
    <s v="Chg 5. Seven-Day Services"/>
    <s v=""/>
    <x v="0"/>
    <s v=""/>
    <x v="0"/>
    <s v=""/>
    <s v=""/>
    <x v="1"/>
    <x v="9"/>
    <n v="505000"/>
    <x v="1"/>
  </r>
  <r>
    <x v="4"/>
    <x v="119"/>
    <x v="6"/>
    <n v="5"/>
    <x v="119"/>
    <n v="5"/>
    <s v="Community Equipment and Adaptions (ICES)"/>
    <s v="Community equipment to support discharges and enable people to remain at home."/>
    <x v="11"/>
    <s v=""/>
    <s v="Community equipment"/>
    <x v="0"/>
    <s v=""/>
    <x v="0"/>
    <s v=""/>
    <s v=""/>
    <x v="0"/>
    <x v="9"/>
    <n v="433420.59"/>
    <x v="1"/>
  </r>
  <r>
    <x v="4"/>
    <x v="119"/>
    <x v="6"/>
    <n v="6"/>
    <x v="119"/>
    <n v="6"/>
    <s v="Reablement"/>
    <s v="Support to enable people back to increased independence in their own home"/>
    <x v="27"/>
    <s v="Reablement/Rehabilitation Services"/>
    <s v=""/>
    <x v="0"/>
    <s v=""/>
    <x v="0"/>
    <s v=""/>
    <s v=""/>
    <x v="1"/>
    <x v="9"/>
    <n v="1668000"/>
    <x v="1"/>
  </r>
  <r>
    <x v="4"/>
    <x v="119"/>
    <x v="6"/>
    <n v="7"/>
    <x v="119"/>
    <n v="7"/>
    <s v="Integrated Domiciliary Packages of care"/>
    <s v="Additional interim packages of care especially during rehab "/>
    <x v="15"/>
    <s v=""/>
    <s v=""/>
    <x v="0"/>
    <s v=""/>
    <x v="0"/>
    <s v=""/>
    <s v=""/>
    <x v="2"/>
    <x v="9"/>
    <n v="2000000"/>
    <x v="1"/>
  </r>
  <r>
    <x v="4"/>
    <x v="119"/>
    <x v="6"/>
    <n v="8"/>
    <x v="119"/>
    <n v="8"/>
    <s v="Falls Prevention"/>
    <s v="To support active ageing and 'step down' post  Falls prevention classes "/>
    <x v="0"/>
    <s v="Other"/>
    <s v="Physical health and well being"/>
    <x v="0"/>
    <s v=""/>
    <x v="0"/>
    <s v=""/>
    <s v=""/>
    <x v="0"/>
    <x v="9"/>
    <n v="24000"/>
    <x v="1"/>
  </r>
  <r>
    <x v="4"/>
    <x v="119"/>
    <x v="6"/>
    <n v="9"/>
    <x v="119"/>
    <n v="9"/>
    <s v="Integrated Project Capacity"/>
    <s v="Contribution to project staff to support BCF Initiatives"/>
    <x v="9"/>
    <s v="Implementation &amp; Change Mgt capacity"/>
    <s v=""/>
    <x v="0"/>
    <s v=""/>
    <x v="6"/>
    <s v=""/>
    <s v=""/>
    <x v="8"/>
    <x v="9"/>
    <n v="96000"/>
    <x v="1"/>
  </r>
  <r>
    <x v="4"/>
    <x v="119"/>
    <x v="6"/>
    <n v="10"/>
    <x v="119"/>
    <n v="10"/>
    <s v="Integrated Project Capacity 2"/>
    <s v="Contribution to project staff to support BCF Initiatives"/>
    <x v="9"/>
    <s v="Implementation &amp; Change Mgt capacity"/>
    <s v=""/>
    <x v="0"/>
    <s v=""/>
    <x v="0"/>
    <s v=""/>
    <s v=""/>
    <x v="1"/>
    <x v="9"/>
    <n v="52610"/>
    <x v="1"/>
  </r>
  <r>
    <x v="4"/>
    <x v="119"/>
    <x v="6"/>
    <n v="11"/>
    <x v="119"/>
    <n v="11"/>
    <s v="Dedicated Social Worker in CHC Team"/>
    <s v="To ensure timely CHC assessments are undertaken jointly"/>
    <x v="3"/>
    <s v="Care Planning, Assessment and Review"/>
    <s v=""/>
    <x v="0"/>
    <s v=""/>
    <x v="0"/>
    <s v=""/>
    <s v=""/>
    <x v="1"/>
    <x v="9"/>
    <n v="52000"/>
    <x v="1"/>
  </r>
  <r>
    <x v="4"/>
    <x v="119"/>
    <x v="6"/>
    <n v="12"/>
    <x v="119"/>
    <n v="12"/>
    <s v="Marie Curie Night Service"/>
    <s v="Carer respite and support to those who live alone at night"/>
    <x v="12"/>
    <s v="Respite Services"/>
    <s v=""/>
    <x v="0"/>
    <s v=""/>
    <x v="6"/>
    <s v=""/>
    <s v=""/>
    <x v="3"/>
    <x v="9"/>
    <n v="131000"/>
    <x v="1"/>
  </r>
  <r>
    <x v="4"/>
    <x v="119"/>
    <x v="6"/>
    <n v="13"/>
    <x v="119"/>
    <n v="13"/>
    <s v="Hospice at Home"/>
    <s v="Support for those at end of life in their own home"/>
    <x v="15"/>
    <s v=""/>
    <s v=""/>
    <x v="1"/>
    <s v=""/>
    <x v="6"/>
    <s v=""/>
    <s v=""/>
    <x v="0"/>
    <x v="9"/>
    <n v="100000"/>
    <x v="1"/>
  </r>
  <r>
    <x v="4"/>
    <x v="119"/>
    <x v="6"/>
    <n v="14"/>
    <x v="119"/>
    <n v="14"/>
    <s v="Expert Patient Programme"/>
    <s v="Training to support patient and carers manage better"/>
    <x v="17"/>
    <s v="Other"/>
    <s v="Supporting self management"/>
    <x v="1"/>
    <s v=""/>
    <x v="6"/>
    <s v=""/>
    <s v=""/>
    <x v="8"/>
    <x v="9"/>
    <n v="105000"/>
    <x v="1"/>
  </r>
  <r>
    <x v="4"/>
    <x v="119"/>
    <x v="6"/>
    <n v="15"/>
    <x v="119"/>
    <n v="15"/>
    <s v="Case Managers and Care Navigators"/>
    <s v="Proactive support for complex care in the community"/>
    <x v="3"/>
    <s v="Other"/>
    <s v="Care Planning and co-ordination"/>
    <x v="1"/>
    <s v=""/>
    <x v="6"/>
    <s v=""/>
    <s v=""/>
    <x v="3"/>
    <x v="9"/>
    <n v="532290"/>
    <x v="1"/>
  </r>
  <r>
    <x v="4"/>
    <x v="119"/>
    <x v="6"/>
    <n v="16"/>
    <x v="119"/>
    <n v="16"/>
    <s v="Falls Prevention"/>
    <s v="Fall prevention classes and 1:1 support where required"/>
    <x v="0"/>
    <s v="Other"/>
    <s v="Falls prevention"/>
    <x v="0"/>
    <s v=""/>
    <x v="0"/>
    <s v=""/>
    <s v=""/>
    <x v="3"/>
    <x v="9"/>
    <n v="35083.660000000003"/>
    <x v="1"/>
  </r>
  <r>
    <x v="4"/>
    <x v="119"/>
    <x v="6"/>
    <n v="17"/>
    <x v="119"/>
    <n v="17"/>
    <s v="Dementia Specialist Nurses"/>
    <s v="Specialist nurses to provide direct health care,  advice and support "/>
    <x v="10"/>
    <s v=""/>
    <s v=""/>
    <x v="1"/>
    <s v=""/>
    <x v="6"/>
    <s v=""/>
    <s v=""/>
    <x v="3"/>
    <x v="9"/>
    <n v="158123"/>
    <x v="1"/>
  </r>
  <r>
    <x v="4"/>
    <x v="119"/>
    <x v="6"/>
    <n v="18"/>
    <x v="119"/>
    <n v="18"/>
    <s v="End of Life Care Specialist Nurses"/>
    <s v="Specialist nurses to provide direct health care,  advice and support "/>
    <x v="10"/>
    <s v=""/>
    <s v=""/>
    <x v="1"/>
    <s v=""/>
    <x v="6"/>
    <s v=""/>
    <s v=""/>
    <x v="3"/>
    <x v="9"/>
    <n v="316246"/>
    <x v="1"/>
  </r>
  <r>
    <x v="4"/>
    <x v="119"/>
    <x v="6"/>
    <n v="19"/>
    <x v="119"/>
    <n v="19"/>
    <s v="HARI -Holistic Assessement and Rapid Investigation"/>
    <s v="Geriatrician led, multi disciplinary team  for holistic assessment"/>
    <x v="3"/>
    <s v="Care Planning, Assessment and Review"/>
    <s v=""/>
    <x v="1"/>
    <s v=""/>
    <x v="6"/>
    <s v=""/>
    <s v=""/>
    <x v="3"/>
    <x v="9"/>
    <n v="693642"/>
    <x v="1"/>
  </r>
  <r>
    <x v="4"/>
    <x v="119"/>
    <x v="6"/>
    <n v="20"/>
    <x v="119"/>
    <n v="20"/>
    <s v="MERIT (Rapid Response  service)"/>
    <s v="Rapid response in the community and in reach at St Georges"/>
    <x v="27"/>
    <s v="Rapid / Crisis Response"/>
    <s v=""/>
    <x v="1"/>
    <s v=""/>
    <x v="6"/>
    <s v=""/>
    <s v=""/>
    <x v="3"/>
    <x v="9"/>
    <n v="804477"/>
    <x v="1"/>
  </r>
  <r>
    <x v="4"/>
    <x v="119"/>
    <x v="6"/>
    <n v="21"/>
    <x v="119"/>
    <n v="21"/>
    <s v="Home based rehabilitation"/>
    <s v="Supporting home first approach and close working with reablement"/>
    <x v="27"/>
    <s v="Reablement/Rehabilitation Services"/>
    <s v=""/>
    <x v="1"/>
    <s v=""/>
    <x v="6"/>
    <s v=""/>
    <s v=""/>
    <x v="3"/>
    <x v="9"/>
    <n v="654114"/>
    <x v="1"/>
  </r>
  <r>
    <x v="4"/>
    <x v="119"/>
    <x v="6"/>
    <n v="22"/>
    <x v="119"/>
    <n v="22"/>
    <s v="Bedded rehabilitation/Intermediate care"/>
    <s v="rehabilitation for patients where this can't be offered in their home"/>
    <x v="27"/>
    <s v="Bed Based - Step Up/Down"/>
    <s v=""/>
    <x v="1"/>
    <s v=""/>
    <x v="6"/>
    <s v=""/>
    <s v=""/>
    <x v="3"/>
    <x v="9"/>
    <n v="2968811"/>
    <x v="1"/>
  </r>
  <r>
    <x v="4"/>
    <x v="119"/>
    <x v="6"/>
    <n v="23"/>
    <x v="119"/>
    <n v="23"/>
    <s v="Community Navigation Service"/>
    <s v="Contribution to Social prescribing support"/>
    <x v="0"/>
    <s v="Social Prescribing"/>
    <s v=""/>
    <x v="0"/>
    <s v=""/>
    <x v="6"/>
    <s v=""/>
    <s v=""/>
    <x v="0"/>
    <x v="9"/>
    <n v="39000"/>
    <x v="1"/>
  </r>
  <r>
    <x v="4"/>
    <x v="119"/>
    <x v="6"/>
    <n v="24"/>
    <x v="119"/>
    <n v="24"/>
    <s v="Community Equipment Support"/>
    <s v="Support to community equipment arrangements"/>
    <x v="11"/>
    <s v=""/>
    <s v="Community equipment support"/>
    <x v="0"/>
    <s v=""/>
    <x v="0"/>
    <s v=""/>
    <s v=""/>
    <x v="1"/>
    <x v="9"/>
    <n v="20060"/>
    <x v="2"/>
  </r>
  <r>
    <x v="4"/>
    <x v="119"/>
    <x v="6"/>
    <n v="25"/>
    <x v="119"/>
    <n v="25"/>
    <s v="Equipment to pick up fallers in care homes"/>
    <s v="Equipment to help pick up people follwing a fall in a care home"/>
    <x v="11"/>
    <s v=""/>
    <s v="equipment to pick up people post fall"/>
    <x v="0"/>
    <s v=""/>
    <x v="6"/>
    <s v=""/>
    <s v=""/>
    <x v="2"/>
    <x v="9"/>
    <n v="15000"/>
    <x v="2"/>
  </r>
  <r>
    <x v="4"/>
    <x v="119"/>
    <x v="6"/>
    <n v="26"/>
    <x v="119"/>
    <n v="26"/>
    <s v="Community Nursing"/>
    <s v="Support to the most complex patients in their own homes"/>
    <x v="10"/>
    <s v=""/>
    <s v=""/>
    <x v="1"/>
    <s v=""/>
    <x v="6"/>
    <s v=""/>
    <s v=""/>
    <x v="3"/>
    <x v="9"/>
    <n v="325011"/>
    <x v="1"/>
  </r>
  <r>
    <x v="4"/>
    <x v="119"/>
    <x v="6"/>
    <n v="27"/>
    <x v="119"/>
    <n v="27"/>
    <s v="Residential care market support"/>
    <s v="Support for fee uplifts to support the market"/>
    <x v="9"/>
    <s v="Fee increase to stabilise the care provider market"/>
    <s v=""/>
    <x v="0"/>
    <s v=""/>
    <x v="0"/>
    <s v=""/>
    <s v=""/>
    <x v="2"/>
    <x v="3"/>
    <n v="990323"/>
    <x v="1"/>
  </r>
  <r>
    <x v="4"/>
    <x v="119"/>
    <x v="6"/>
    <n v="28"/>
    <x v="119"/>
    <n v="28"/>
    <s v="Home Care capacity"/>
    <s v="Support to help older people remain at home"/>
    <x v="7"/>
    <s v=""/>
    <s v=""/>
    <x v="0"/>
    <s v=""/>
    <x v="0"/>
    <s v=""/>
    <s v=""/>
    <x v="2"/>
    <x v="3"/>
    <n v="1755573"/>
    <x v="1"/>
  </r>
  <r>
    <x v="4"/>
    <x v="119"/>
    <x v="6"/>
    <n v="29"/>
    <x v="119"/>
    <n v="29"/>
    <s v="Home Care uplifits"/>
    <s v="Support for fee uplifts to support the market"/>
    <x v="9"/>
    <s v="Fee increase to stabilise the care provider market"/>
    <s v=""/>
    <x v="0"/>
    <s v=""/>
    <x v="0"/>
    <s v=""/>
    <s v=""/>
    <x v="2"/>
    <x v="3"/>
    <n v="472140"/>
    <x v="1"/>
  </r>
  <r>
    <x v="4"/>
    <x v="119"/>
    <x v="6"/>
    <n v="30"/>
    <x v="119"/>
    <n v="29"/>
    <s v="Home Care uplifits"/>
    <s v="Support for fee uplifts to support the market"/>
    <x v="9"/>
    <s v="Fee increase to stabilise the care provider market"/>
    <s v=""/>
    <x v="0"/>
    <s v=""/>
    <x v="0"/>
    <s v=""/>
    <s v=""/>
    <x v="2"/>
    <x v="3"/>
    <n v="215000"/>
    <x v="2"/>
  </r>
  <r>
    <x v="4"/>
    <x v="119"/>
    <x v="6"/>
    <n v="31"/>
    <x v="119"/>
    <n v="30"/>
    <s v="Prevention pilots"/>
    <s v="Investment in prevention pilots "/>
    <x v="0"/>
    <s v="Other"/>
    <s v="various"/>
    <x v="0"/>
    <s v=""/>
    <x v="0"/>
    <s v=""/>
    <s v=""/>
    <x v="1"/>
    <x v="3"/>
    <n v="160000"/>
    <x v="2"/>
  </r>
  <r>
    <x v="4"/>
    <x v="119"/>
    <x v="6"/>
    <n v="32"/>
    <x v="119"/>
    <n v="31"/>
    <s v="Reablement Capacity"/>
    <s v="Increased capacity for reablement team"/>
    <x v="27"/>
    <s v="Reablement/Rehabilitation Services"/>
    <s v=""/>
    <x v="0"/>
    <s v=""/>
    <x v="0"/>
    <s v=""/>
    <s v=""/>
    <x v="1"/>
    <x v="3"/>
    <n v="120000"/>
    <x v="1"/>
  </r>
  <r>
    <x v="4"/>
    <x v="119"/>
    <x v="6"/>
    <n v="33"/>
    <x v="119"/>
    <n v="31"/>
    <s v="Reablement Capacity"/>
    <s v="Increased capacity for reablement team"/>
    <x v="27"/>
    <s v="Reablement/Rehabilitation Services"/>
    <s v=""/>
    <x v="0"/>
    <s v=""/>
    <x v="0"/>
    <s v=""/>
    <s v=""/>
    <x v="1"/>
    <x v="3"/>
    <n v="24000"/>
    <x v="2"/>
  </r>
  <r>
    <x v="4"/>
    <x v="119"/>
    <x v="6"/>
    <n v="34"/>
    <x v="119"/>
    <n v="32"/>
    <s v="OT Capacity"/>
    <s v="Increased capacity in OT to reduce waiting times"/>
    <x v="10"/>
    <s v=""/>
    <s v=""/>
    <x v="0"/>
    <s v=""/>
    <x v="0"/>
    <s v=""/>
    <s v=""/>
    <x v="1"/>
    <x v="3"/>
    <n v="44000"/>
    <x v="2"/>
  </r>
  <r>
    <x v="4"/>
    <x v="119"/>
    <x v="6"/>
    <n v="35"/>
    <x v="119"/>
    <n v="33"/>
    <s v="Integration"/>
    <s v="Capacity to support integration programme"/>
    <x v="9"/>
    <s v="Implementation &amp; Change Mgt capacity"/>
    <s v=""/>
    <x v="0"/>
    <s v=""/>
    <x v="0"/>
    <s v=""/>
    <s v=""/>
    <x v="1"/>
    <x v="3"/>
    <n v="258450"/>
    <x v="2"/>
  </r>
  <r>
    <x v="4"/>
    <x v="119"/>
    <x v="6"/>
    <n v="36"/>
    <x v="119"/>
    <n v="34"/>
    <s v="AMHP capacity "/>
    <s v="Training and backfill to increase AMHP capacity for rota"/>
    <x v="11"/>
    <s v=""/>
    <s v="AMHP capacity to reduce MHA delays"/>
    <x v="2"/>
    <s v=""/>
    <x v="0"/>
    <s v=""/>
    <s v=""/>
    <x v="5"/>
    <x v="3"/>
    <n v="75000"/>
    <x v="2"/>
  </r>
  <r>
    <x v="4"/>
    <x v="119"/>
    <x v="6"/>
    <n v="37"/>
    <x v="119"/>
    <n v="35"/>
    <s v="Winter discharge beds"/>
    <s v="Block purchase of short term beds"/>
    <x v="16"/>
    <s v="Nursing Home"/>
    <s v=""/>
    <x v="0"/>
    <s v=""/>
    <x v="0"/>
    <s v=""/>
    <s v=""/>
    <x v="2"/>
    <x v="11"/>
    <n v="150000"/>
    <x v="1"/>
  </r>
  <r>
    <x v="4"/>
    <x v="119"/>
    <x v="6"/>
    <n v="38"/>
    <x v="119"/>
    <n v="35"/>
    <s v="Winter discharge beds"/>
    <s v="Spot purchase at agreed rates"/>
    <x v="16"/>
    <s v="Nursing Home"/>
    <s v=""/>
    <x v="0"/>
    <s v=""/>
    <x v="0"/>
    <s v=""/>
    <s v=""/>
    <x v="2"/>
    <x v="11"/>
    <n v="88910"/>
    <x v="2"/>
  </r>
  <r>
    <x v="4"/>
    <x v="119"/>
    <x v="6"/>
    <n v="39"/>
    <x v="119"/>
    <n v="36"/>
    <s v="Winter Well"/>
    <s v="Investment in winter prevention with vol sector"/>
    <x v="0"/>
    <s v="Social Prescribing"/>
    <s v=""/>
    <x v="5"/>
    <s v="community "/>
    <x v="0"/>
    <s v=""/>
    <s v=""/>
    <x v="0"/>
    <x v="11"/>
    <n v="126000"/>
    <x v="1"/>
  </r>
  <r>
    <x v="4"/>
    <x v="119"/>
    <x v="6"/>
    <n v="40"/>
    <x v="119"/>
    <n v="36"/>
    <s v="Winter Well"/>
    <s v="Investment in winter prevention with vol sector"/>
    <x v="0"/>
    <s v="Social Prescribing"/>
    <s v=""/>
    <x v="5"/>
    <s v="community "/>
    <x v="0"/>
    <s v=""/>
    <s v=""/>
    <x v="0"/>
    <x v="11"/>
    <n v="40000"/>
    <x v="2"/>
  </r>
  <r>
    <x v="4"/>
    <x v="119"/>
    <x v="6"/>
    <n v="41"/>
    <x v="119"/>
    <n v="37"/>
    <s v="Hospital team"/>
    <s v="Increase in winter hospital team capacity"/>
    <x v="3"/>
    <s v="Care Planning, Assessment and Review"/>
    <s v=""/>
    <x v="0"/>
    <s v=""/>
    <x v="0"/>
    <s v=""/>
    <s v=""/>
    <x v="1"/>
    <x v="11"/>
    <n v="40000"/>
    <x v="1"/>
  </r>
  <r>
    <x v="4"/>
    <x v="119"/>
    <x v="6"/>
    <n v="42"/>
    <x v="119"/>
    <n v="38"/>
    <s v="Community team"/>
    <s v="Increase in winter community team capacity"/>
    <x v="3"/>
    <s v="Care Planning, Assessment and Review"/>
    <s v=""/>
    <x v="0"/>
    <s v=""/>
    <x v="0"/>
    <s v=""/>
    <s v=""/>
    <x v="1"/>
    <x v="11"/>
    <n v="138000"/>
    <x v="1"/>
  </r>
  <r>
    <x v="4"/>
    <x v="119"/>
    <x v="6"/>
    <n v="43"/>
    <x v="119"/>
    <n v="39"/>
    <s v="Tuned In"/>
    <s v="Engaging older men project"/>
    <x v="0"/>
    <s v="Social Prescribing"/>
    <s v=""/>
    <x v="0"/>
    <s v=""/>
    <x v="0"/>
    <s v=""/>
    <s v=""/>
    <x v="1"/>
    <x v="11"/>
    <n v="65000"/>
    <x v="1"/>
  </r>
  <r>
    <x v="4"/>
    <x v="119"/>
    <x v="6"/>
    <n v="44"/>
    <x v="119"/>
    <n v="40"/>
    <s v="Telecare (MASCOT)"/>
    <s v="Winter handyperson scheme"/>
    <x v="0"/>
    <s v="Social Prescribing"/>
    <s v=""/>
    <x v="0"/>
    <s v=""/>
    <x v="0"/>
    <s v=""/>
    <s v=""/>
    <x v="1"/>
    <x v="11"/>
    <n v="50000"/>
    <x v="1"/>
  </r>
  <r>
    <x v="4"/>
    <x v="119"/>
    <x v="6"/>
    <n v="45"/>
    <x v="119"/>
    <n v="41"/>
    <s v="Homelessness"/>
    <s v="Street homelessness short term accommodation additional to SWEP arrangements"/>
    <x v="2"/>
    <s v=""/>
    <s v=""/>
    <x v="5"/>
    <s v="Housing"/>
    <x v="0"/>
    <s v=""/>
    <s v=""/>
    <x v="2"/>
    <x v="11"/>
    <n v="50000"/>
    <x v="1"/>
  </r>
  <r>
    <x v="4"/>
    <x v="119"/>
    <x v="6"/>
    <n v="46"/>
    <x v="119"/>
    <n v="42"/>
    <s v="DFG"/>
    <s v="Various projects (see 4 B (ii) section of report)"/>
    <x v="13"/>
    <s v="Adaptations"/>
    <s v=""/>
    <x v="0"/>
    <s v=""/>
    <x v="0"/>
    <s v=""/>
    <s v=""/>
    <x v="1"/>
    <x v="2"/>
    <n v="1279883"/>
    <x v="1"/>
  </r>
  <r>
    <x v="4"/>
    <x v="119"/>
    <x v="6"/>
    <n v="47"/>
    <x v="119"/>
    <n v="5"/>
    <s v="Community Equipment and Adaptions (ICES)"/>
    <s v="Community equipment to support discharges and enable people to remain at home."/>
    <x v="11"/>
    <s v=""/>
    <s v="Community equipment"/>
    <x v="0"/>
    <s v=""/>
    <x v="0"/>
    <s v=""/>
    <s v=""/>
    <x v="0"/>
    <x v="9"/>
    <n v="81459"/>
    <x v="2"/>
  </r>
  <r>
    <x v="4"/>
    <x v="119"/>
    <x v="6"/>
    <n v="48"/>
    <x v="119"/>
    <n v="31"/>
    <s v="Reablement Capacity"/>
    <s v="Increased capacity for reablement team at evenings and weekends"/>
    <x v="27"/>
    <s v="Reablement/Rehabilitation Services"/>
    <s v=""/>
    <x v="0"/>
    <s v=""/>
    <x v="0"/>
    <s v=""/>
    <s v=""/>
    <x v="1"/>
    <x v="9"/>
    <n v="60000"/>
    <x v="2"/>
  </r>
  <r>
    <x v="4"/>
    <x v="119"/>
    <x v="6"/>
    <n v="49"/>
    <x v="119"/>
    <n v="43"/>
    <s v="Admission Avoidance - Reablement Capacity"/>
    <s v="Increased capacity for reablement team to support admission avoidance"/>
    <x v="27"/>
    <s v="Reablement/Rehabilitation Services"/>
    <s v=""/>
    <x v="0"/>
    <s v=""/>
    <x v="0"/>
    <s v=""/>
    <s v=""/>
    <x v="1"/>
    <x v="9"/>
    <n v="92000"/>
    <x v="2"/>
  </r>
  <r>
    <x v="4"/>
    <x v="119"/>
    <x v="6"/>
    <n v="50"/>
    <x v="119"/>
    <n v="43"/>
    <s v="Admission Avoidance - reablement domiciliary care"/>
    <s v="Increased capacity to enable interim packages of care to be accessed rapidly to avoid admission"/>
    <x v="27"/>
    <s v="Rapid / Crisis Response"/>
    <s v=""/>
    <x v="0"/>
    <s v=""/>
    <x v="0"/>
    <s v=""/>
    <s v=""/>
    <x v="2"/>
    <x v="9"/>
    <n v="78000"/>
    <x v="2"/>
  </r>
  <r>
    <x v="4"/>
    <x v="120"/>
    <x v="6"/>
    <n v="1"/>
    <x v="120"/>
    <n v="1"/>
    <s v="BCF004 Psych Liaison (DOPM)"/>
    <s v="Detailed in Appendix 1 - List of Specifications"/>
    <x v="3"/>
    <s v="Care Planning, Assessment and Review"/>
    <s v=""/>
    <x v="2"/>
    <s v=""/>
    <x v="6"/>
    <s v=""/>
    <s v=""/>
    <x v="8"/>
    <x v="9"/>
    <n v="949000"/>
    <x v="1"/>
  </r>
  <r>
    <x v="4"/>
    <x v="120"/>
    <x v="6"/>
    <n v="2"/>
    <x v="120"/>
    <n v="2"/>
    <s v="BCF005 Existing Social Care"/>
    <s v="Detailed in Appendix 1 - List of Specifications"/>
    <x v="3"/>
    <s v="Care Planning, Assessment and Review"/>
    <s v=""/>
    <x v="0"/>
    <s v=""/>
    <x v="6"/>
    <s v=""/>
    <s v=""/>
    <x v="8"/>
    <x v="9"/>
    <n v="8184475"/>
    <x v="1"/>
  </r>
  <r>
    <x v="4"/>
    <x v="120"/>
    <x v="6"/>
    <n v="3"/>
    <x v="120"/>
    <n v="3"/>
    <s v="BCF005b Continuing Care (CCG)"/>
    <s v="Detailed in Appendix 1 - List of Specifications"/>
    <x v="7"/>
    <s v=""/>
    <s v=""/>
    <x v="4"/>
    <s v=""/>
    <x v="6"/>
    <s v=""/>
    <s v=""/>
    <x v="8"/>
    <x v="9"/>
    <n v="2135056"/>
    <x v="1"/>
  </r>
  <r>
    <x v="4"/>
    <x v="120"/>
    <x v="6"/>
    <n v="4"/>
    <x v="120"/>
    <n v="4"/>
    <s v="BCF005b Continuing Care (CCG)"/>
    <s v="Detailed in Appendix 1 - List of Specifications"/>
    <x v="7"/>
    <s v=""/>
    <s v=""/>
    <x v="0"/>
    <s v=""/>
    <x v="0"/>
    <s v=""/>
    <s v=""/>
    <x v="1"/>
    <x v="4"/>
    <n v="3092001"/>
    <x v="1"/>
  </r>
  <r>
    <x v="4"/>
    <x v="120"/>
    <x v="6"/>
    <n v="5"/>
    <x v="120"/>
    <n v="5"/>
    <s v="BCF005c NHS Funded Nursing Care"/>
    <s v="Detailed in Appendix 1 - List of Specifications"/>
    <x v="16"/>
    <s v="Nursing Home"/>
    <s v=""/>
    <x v="1"/>
    <s v=""/>
    <x v="6"/>
    <s v=""/>
    <s v=""/>
    <x v="8"/>
    <x v="9"/>
    <n v="1251971"/>
    <x v="1"/>
  </r>
  <r>
    <x v="4"/>
    <x v="120"/>
    <x v="6"/>
    <n v="6"/>
    <x v="120"/>
    <n v="6"/>
    <s v="BCF005d DFG/Capital"/>
    <s v="Detailed in Appendix 1 - List of Specifications"/>
    <x v="13"/>
    <s v="Adaptations"/>
    <s v=""/>
    <x v="0"/>
    <s v=""/>
    <x v="0"/>
    <s v=""/>
    <s v=""/>
    <x v="1"/>
    <x v="2"/>
    <n v="1510077"/>
    <x v="1"/>
  </r>
  <r>
    <x v="4"/>
    <x v="120"/>
    <x v="6"/>
    <n v="7"/>
    <x v="120"/>
    <n v="7"/>
    <s v="BCF005d DFG/Capital"/>
    <s v="Detailed in Appendix 1 - List of Specifications"/>
    <x v="13"/>
    <s v="Other"/>
    <s v="Transformation"/>
    <x v="0"/>
    <s v=""/>
    <x v="0"/>
    <s v=""/>
    <s v=""/>
    <x v="1"/>
    <x v="2"/>
    <n v="1000000"/>
    <x v="1"/>
  </r>
  <r>
    <x v="4"/>
    <x v="120"/>
    <x v="6"/>
    <n v="8"/>
    <x v="120"/>
    <n v="8"/>
    <s v="BCF005e-1 Equipment"/>
    <s v="Detailed in Appendix 1 - List of Specifications"/>
    <x v="28"/>
    <s v="Chg 4. Home First / Discharge to Access"/>
    <s v=""/>
    <x v="1"/>
    <s v=""/>
    <x v="0"/>
    <s v=""/>
    <s v=""/>
    <x v="1"/>
    <x v="4"/>
    <n v="1430000"/>
    <x v="1"/>
  </r>
  <r>
    <x v="4"/>
    <x v="120"/>
    <x v="6"/>
    <n v="9"/>
    <x v="120"/>
    <n v="9"/>
    <s v="BCF005e -2 Equipment"/>
    <s v="Detailed in Appendix 1 - List of Specifications"/>
    <x v="28"/>
    <s v="Chg 4. Home First / Discharge to Access"/>
    <s v=""/>
    <x v="1"/>
    <s v=""/>
    <x v="6"/>
    <s v=""/>
    <s v=""/>
    <x v="8"/>
    <x v="9"/>
    <n v="1591000"/>
    <x v="1"/>
  </r>
  <r>
    <x v="4"/>
    <x v="120"/>
    <x v="6"/>
    <n v="10"/>
    <x v="120"/>
    <n v="10"/>
    <s v="BCF006 Protection of Adult Social Care"/>
    <s v="Detailed in Appendix 1 - List of Specifications"/>
    <x v="17"/>
    <s v="Other"/>
    <s v="Protection of Adult Social Care"/>
    <x v="0"/>
    <s v=""/>
    <x v="6"/>
    <s v=""/>
    <s v=""/>
    <x v="1"/>
    <x v="9"/>
    <n v="5258000"/>
    <x v="1"/>
  </r>
  <r>
    <x v="4"/>
    <x v="120"/>
    <x v="6"/>
    <n v="11"/>
    <x v="120"/>
    <n v="11"/>
    <s v="BCF006a Protection of Adult Social Care"/>
    <s v="Detailed in Appendix 1 - List of Specifications"/>
    <x v="3"/>
    <s v="Other"/>
    <s v="Protection of Adult Social Care"/>
    <x v="0"/>
    <s v=""/>
    <x v="0"/>
    <s v=""/>
    <s v=""/>
    <x v="1"/>
    <x v="3"/>
    <n v="7300000"/>
    <x v="1"/>
  </r>
  <r>
    <x v="4"/>
    <x v="120"/>
    <x v="6"/>
    <n v="12"/>
    <x v="120"/>
    <n v="12"/>
    <s v="BCF007 Care Act"/>
    <s v="Detailed in Appendix 1 - List of Specifications"/>
    <x v="6"/>
    <s v="Other"/>
    <s v="Support for Care Act Duties"/>
    <x v="0"/>
    <s v=""/>
    <x v="6"/>
    <s v=""/>
    <s v=""/>
    <x v="1"/>
    <x v="9"/>
    <n v="1000000"/>
    <x v="1"/>
  </r>
  <r>
    <x v="4"/>
    <x v="120"/>
    <x v="6"/>
    <n v="13"/>
    <x v="120"/>
    <n v="13"/>
    <s v="BCF008 Social Prescription/PPE"/>
    <s v="Detailed in Appendix 1 - List of Specifications"/>
    <x v="1"/>
    <s v="Digital Participation Services"/>
    <s v=""/>
    <x v="0"/>
    <s v=""/>
    <x v="6"/>
    <s v=""/>
    <s v=""/>
    <x v="8"/>
    <x v="9"/>
    <n v="180000"/>
    <x v="1"/>
  </r>
  <r>
    <x v="4"/>
    <x v="120"/>
    <x v="6"/>
    <n v="14"/>
    <x v="120"/>
    <n v="14"/>
    <s v="BCF008 Social Prescription/PPE"/>
    <s v="Detailed in Appendix 1 - List of Specifications"/>
    <x v="1"/>
    <s v="Digital Participation Services"/>
    <s v=""/>
    <x v="0"/>
    <s v=""/>
    <x v="6"/>
    <s v=""/>
    <s v=""/>
    <x v="8"/>
    <x v="4"/>
    <n v="180000"/>
    <x v="1"/>
  </r>
  <r>
    <x v="4"/>
    <x v="120"/>
    <x v="6"/>
    <n v="15"/>
    <x v="120"/>
    <n v="15"/>
    <s v="BCF010 Rehab/Virtual Ward"/>
    <s v="Detailed in Appendix 1 - List of Specifications"/>
    <x v="10"/>
    <s v=""/>
    <s v=""/>
    <x v="1"/>
    <s v=""/>
    <x v="6"/>
    <s v=""/>
    <s v=""/>
    <x v="1"/>
    <x v="9"/>
    <n v="1700000"/>
    <x v="1"/>
  </r>
  <r>
    <x v="4"/>
    <x v="120"/>
    <x v="6"/>
    <n v="16"/>
    <x v="120"/>
    <n v="16"/>
    <s v="BCF011 Care Management"/>
    <s v="Detailed in Appendix 1 - List of Specifications"/>
    <x v="3"/>
    <s v="Care Planning, Assessment and Review"/>
    <s v="Care Staff"/>
    <x v="0"/>
    <s v=""/>
    <x v="0"/>
    <s v=""/>
    <s v=""/>
    <x v="1"/>
    <x v="4"/>
    <n v="6489000"/>
    <x v="1"/>
  </r>
  <r>
    <x v="4"/>
    <x v="120"/>
    <x v="6"/>
    <n v="17"/>
    <x v="120"/>
    <n v="17"/>
    <s v="BCF012 Care Packages/Placements"/>
    <s v="Detailed in Appendix 1 - List of Specifications"/>
    <x v="7"/>
    <s v=""/>
    <s v=""/>
    <x v="0"/>
    <s v=""/>
    <x v="0"/>
    <s v=""/>
    <s v=""/>
    <x v="1"/>
    <x v="4"/>
    <n v="30301150"/>
    <x v="1"/>
  </r>
  <r>
    <x v="4"/>
    <x v="120"/>
    <x v="6"/>
    <n v="18"/>
    <x v="120"/>
    <n v="18"/>
    <s v="BCF013 Community services"/>
    <s v="Detailed in Appendix 1 - List of Specifications"/>
    <x v="10"/>
    <s v=""/>
    <s v=""/>
    <x v="1"/>
    <s v=""/>
    <x v="6"/>
    <s v=""/>
    <s v=""/>
    <x v="3"/>
    <x v="10"/>
    <n v="30193000"/>
    <x v="1"/>
  </r>
  <r>
    <x v="4"/>
    <x v="120"/>
    <x v="6"/>
    <n v="19"/>
    <x v="120"/>
    <n v="19"/>
    <s v="BCF014 Public Health Commissioning (ASC)"/>
    <s v="Detailed in Appendix 1 - List of Specifications"/>
    <x v="0"/>
    <s v="Other"/>
    <s v="Public Health Commissioning"/>
    <x v="0"/>
    <s v=""/>
    <x v="0"/>
    <s v=""/>
    <s v=""/>
    <x v="1"/>
    <x v="4"/>
    <n v="6827000"/>
    <x v="1"/>
  </r>
  <r>
    <x v="4"/>
    <x v="120"/>
    <x v="6"/>
    <n v="20"/>
    <x v="120"/>
    <n v="20"/>
    <s v="BCF015 Market Sustainability and Growth (ASC)"/>
    <s v="Detailed in Appendix 1 - List of Specifications"/>
    <x v="6"/>
    <s v="Other"/>
    <s v="Market Sustainability And Growth"/>
    <x v="0"/>
    <s v=""/>
    <x v="0"/>
    <s v=""/>
    <s v=""/>
    <x v="1"/>
    <x v="3"/>
    <n v="6460642"/>
    <x v="1"/>
  </r>
  <r>
    <x v="4"/>
    <x v="120"/>
    <x v="6"/>
    <n v="21"/>
    <x v="120"/>
    <n v="21"/>
    <s v="BCF015 Market Sustainability and Growth (ASC)"/>
    <s v="Detailed in Appendix 1 - List of Specifications"/>
    <x v="6"/>
    <s v="Other"/>
    <s v="Market Sustainability And Growth"/>
    <x v="0"/>
    <s v=""/>
    <x v="0"/>
    <s v=""/>
    <s v=""/>
    <x v="1"/>
    <x v="11"/>
    <n v="750000"/>
    <x v="1"/>
  </r>
  <r>
    <x v="4"/>
    <x v="120"/>
    <x v="6"/>
    <n v="22"/>
    <x v="120"/>
    <n v="22"/>
    <s v="BCF016 Out of Hospital  / Admission Avoidance"/>
    <s v="Detailed in Appendix 1 - List of Specifications"/>
    <x v="28"/>
    <s v="Chg 4. Home First / Discharge to Access"/>
    <s v=""/>
    <x v="0"/>
    <s v=""/>
    <x v="0"/>
    <s v=""/>
    <s v=""/>
    <x v="1"/>
    <x v="3"/>
    <n v="1458000"/>
    <x v="1"/>
  </r>
  <r>
    <x v="4"/>
    <x v="120"/>
    <x v="6"/>
    <n v="23"/>
    <x v="120"/>
    <n v="23"/>
    <s v="BCF016 Out of Hospital  / Admission Avoidance"/>
    <s v="Detailed in Appendix 1 - List of Specifications"/>
    <x v="28"/>
    <s v="Chg 4. Home First / Discharge to Access"/>
    <s v=""/>
    <x v="0"/>
    <s v=""/>
    <x v="0"/>
    <s v=""/>
    <s v=""/>
    <x v="1"/>
    <x v="11"/>
    <n v="718413"/>
    <x v="1"/>
  </r>
  <r>
    <x v="4"/>
    <x v="120"/>
    <x v="6"/>
    <n v="24"/>
    <x v="120"/>
    <n v="24"/>
    <s v="BCF017 Wheelchair service"/>
    <s v="Detailed in Appendix 1 - List of Specifications"/>
    <x v="1"/>
    <s v="Community Based Equipment"/>
    <s v="Wheelchair Service"/>
    <x v="0"/>
    <s v=""/>
    <x v="0"/>
    <s v=""/>
    <s v=""/>
    <x v="1"/>
    <x v="9"/>
    <n v="930257"/>
    <x v="1"/>
  </r>
  <r>
    <x v="4"/>
    <x v="120"/>
    <x v="6"/>
    <n v="25"/>
    <x v="120"/>
    <n v="25"/>
    <s v="BCF012 Care Packages/Placements"/>
    <s v="Detailed in Appendix 1 - List of Specifications"/>
    <x v="16"/>
    <s v="Other"/>
    <s v="All Placement Based Care"/>
    <x v="0"/>
    <s v=""/>
    <x v="0"/>
    <s v=""/>
    <s v=""/>
    <x v="1"/>
    <x v="4"/>
    <n v="24791850"/>
    <x v="1"/>
  </r>
  <r>
    <x v="4"/>
    <x v="121"/>
    <x v="6"/>
    <n v="1"/>
    <x v="121"/>
    <n v="1"/>
    <s v="Home from Hospital"/>
    <s v="Home based Intermediate Care"/>
    <x v="10"/>
    <s v=""/>
    <s v=""/>
    <x v="1"/>
    <s v=""/>
    <x v="6"/>
    <s v=""/>
    <s v=""/>
    <x v="3"/>
    <x v="9"/>
    <n v="917839"/>
    <x v="1"/>
  </r>
  <r>
    <x v="4"/>
    <x v="121"/>
    <x v="6"/>
    <n v="2"/>
    <x v="121"/>
    <n v="1"/>
    <s v="Home from Hospital"/>
    <s v="IRS / Inpatient Rehabilitation Beds"/>
    <x v="28"/>
    <s v="Chg 3. Multi-Disciplinary/Multi-Agency Discharge Teams"/>
    <s v=""/>
    <x v="1"/>
    <s v=""/>
    <x v="6"/>
    <s v=""/>
    <s v=""/>
    <x v="3"/>
    <x v="9"/>
    <n v="3525317"/>
    <x v="1"/>
  </r>
  <r>
    <x v="4"/>
    <x v="121"/>
    <x v="6"/>
    <n v="3"/>
    <x v="121"/>
    <n v="1"/>
    <s v="Home from Hospital"/>
    <s v="Integrated Community Equipment Service"/>
    <x v="1"/>
    <s v="Community Based Equipment"/>
    <s v=""/>
    <x v="1"/>
    <s v=""/>
    <x v="6"/>
    <s v=""/>
    <s v=""/>
    <x v="2"/>
    <x v="9"/>
    <n v="936131"/>
    <x v="1"/>
  </r>
  <r>
    <x v="4"/>
    <x v="121"/>
    <x v="6"/>
    <n v="4"/>
    <x v="121"/>
    <n v="1"/>
    <s v="Home from Hospital"/>
    <s v="Community services supporting people with a range of needs"/>
    <x v="0"/>
    <s v="Other"/>
    <s v="Supported employment, Stroke Reviews, Escorted Hospital Discharge and Falls Prevention"/>
    <x v="1"/>
    <s v=""/>
    <x v="6"/>
    <s v=""/>
    <s v=""/>
    <x v="0"/>
    <x v="9"/>
    <n v="171087"/>
    <x v="1"/>
  </r>
  <r>
    <x v="4"/>
    <x v="121"/>
    <x v="6"/>
    <n v="5"/>
    <x v="121"/>
    <n v="1"/>
    <s v="Home from Hospital"/>
    <s v="District Nurses and Therapies based in the integrated Community Health &amp; Social Care Locality teams (NELFT &amp; LBR)"/>
    <x v="3"/>
    <s v="Other"/>
    <s v="Combined Care Coordination, SPA and Care Planning, Assessments and Reviews"/>
    <x v="1"/>
    <s v=""/>
    <x v="6"/>
    <s v=""/>
    <s v=""/>
    <x v="3"/>
    <x v="9"/>
    <n v="5290179"/>
    <x v="1"/>
  </r>
  <r>
    <x v="4"/>
    <x v="121"/>
    <x v="6"/>
    <n v="6"/>
    <x v="121"/>
    <n v="1"/>
    <s v="Home from Hospital"/>
    <s v="Care Navigation"/>
    <x v="3"/>
    <s v="Other"/>
    <s v="Combined Care Coordination, SPA and Care Planning, Assessments and Reviews"/>
    <x v="1"/>
    <s v=""/>
    <x v="6"/>
    <s v=""/>
    <s v=""/>
    <x v="0"/>
    <x v="9"/>
    <n v="11141"/>
    <x v="2"/>
  </r>
  <r>
    <x v="4"/>
    <x v="121"/>
    <x v="6"/>
    <n v="7"/>
    <x v="121"/>
    <n v="1"/>
    <s v="Home from Hospital"/>
    <s v="Home is Best Night Sitters"/>
    <x v="28"/>
    <s v="Chg 3. Multi-Disciplinary/Multi-Agency Discharge Teams"/>
    <s v=""/>
    <x v="1"/>
    <s v=""/>
    <x v="6"/>
    <s v=""/>
    <s v=""/>
    <x v="1"/>
    <x v="9"/>
    <n v="12880"/>
    <x v="2"/>
  </r>
  <r>
    <x v="4"/>
    <x v="121"/>
    <x v="6"/>
    <n v="8"/>
    <x v="121"/>
    <n v="3"/>
    <s v="Protecting Social Care &amp; Maintaining Independence"/>
    <s v="Respite Services"/>
    <x v="12"/>
    <s v="Respite Services"/>
    <s v=""/>
    <x v="1"/>
    <s v=""/>
    <x v="6"/>
    <s v=""/>
    <s v=""/>
    <x v="0"/>
    <x v="9"/>
    <n v="311884"/>
    <x v="1"/>
  </r>
  <r>
    <x v="4"/>
    <x v="121"/>
    <x v="6"/>
    <n v="9"/>
    <x v="121"/>
    <n v="1"/>
    <s v="Home from Hospital"/>
    <s v="Reablement"/>
    <x v="27"/>
    <s v="Reablement/Rehabilitation Services"/>
    <s v=""/>
    <x v="0"/>
    <s v=""/>
    <x v="0"/>
    <s v=""/>
    <s v=""/>
    <x v="3"/>
    <x v="9"/>
    <n v="1441774"/>
    <x v="1"/>
  </r>
  <r>
    <x v="4"/>
    <x v="121"/>
    <x v="6"/>
    <n v="10"/>
    <x v="121"/>
    <n v="1"/>
    <s v="Home from Hospital"/>
    <s v="Reablement"/>
    <x v="27"/>
    <s v="Reablement/Rehabilitation Services"/>
    <s v=""/>
    <x v="0"/>
    <s v=""/>
    <x v="0"/>
    <s v=""/>
    <s v=""/>
    <x v="3"/>
    <x v="11"/>
    <n v="9690"/>
    <x v="2"/>
  </r>
  <r>
    <x v="4"/>
    <x v="121"/>
    <x v="6"/>
    <n v="11"/>
    <x v="121"/>
    <n v="3"/>
    <s v="Protecting Social Care &amp; Maintaining Independence"/>
    <s v="Increased care package demand"/>
    <x v="10"/>
    <s v=""/>
    <s v=""/>
    <x v="0"/>
    <s v=""/>
    <x v="0"/>
    <s v=""/>
    <s v=""/>
    <x v="2"/>
    <x v="3"/>
    <n v="900878"/>
    <x v="2"/>
  </r>
  <r>
    <x v="4"/>
    <x v="121"/>
    <x v="6"/>
    <n v="12"/>
    <x v="121"/>
    <n v="3"/>
    <s v="Protecting Social Care &amp; Maintaining Independence"/>
    <s v="Support to Carers"/>
    <x v="6"/>
    <s v="Other"/>
    <s v="Support to carers under the Care Act"/>
    <x v="0"/>
    <s v=""/>
    <x v="0"/>
    <s v=""/>
    <s v=""/>
    <x v="0"/>
    <x v="9"/>
    <n v="382700"/>
    <x v="1"/>
  </r>
  <r>
    <x v="4"/>
    <x v="121"/>
    <x v="6"/>
    <n v="13"/>
    <x v="121"/>
    <n v="2"/>
    <s v="Prevention &amp; Managing Demand"/>
    <s v="Home Adaptations"/>
    <x v="13"/>
    <s v="Adaptations"/>
    <s v=""/>
    <x v="0"/>
    <s v=""/>
    <x v="0"/>
    <s v=""/>
    <s v=""/>
    <x v="1"/>
    <x v="2"/>
    <n v="1700754"/>
    <x v="1"/>
  </r>
  <r>
    <x v="4"/>
    <x v="121"/>
    <x v="6"/>
    <n v="14"/>
    <x v="121"/>
    <n v="2"/>
    <s v="Prevention &amp; Managing Demand"/>
    <s v="Telecare &amp; Visiting Response Service"/>
    <x v="1"/>
    <s v="Telecare"/>
    <s v=""/>
    <x v="0"/>
    <s v=""/>
    <x v="0"/>
    <s v=""/>
    <s v=""/>
    <x v="1"/>
    <x v="2"/>
    <n v="440160"/>
    <x v="1"/>
  </r>
  <r>
    <x v="4"/>
    <x v="121"/>
    <x v="6"/>
    <n v="15"/>
    <x v="121"/>
    <n v="2"/>
    <s v="Prevention &amp; Managing Demand"/>
    <s v="Falls Prevention Service"/>
    <x v="0"/>
    <s v="Risk Stratification"/>
    <s v=""/>
    <x v="0"/>
    <s v=""/>
    <x v="0"/>
    <s v=""/>
    <s v=""/>
    <x v="0"/>
    <x v="9"/>
    <n v="26908"/>
    <x v="1"/>
  </r>
  <r>
    <x v="4"/>
    <x v="121"/>
    <x v="6"/>
    <n v="16"/>
    <x v="121"/>
    <n v="1"/>
    <s v="Home from Hospital"/>
    <s v="Hospital Social Work Team"/>
    <x v="28"/>
    <s v="Chg 3. Multi-Disciplinary/Multi-Agency Discharge Teams"/>
    <s v=""/>
    <x v="0"/>
    <s v=""/>
    <x v="0"/>
    <s v=""/>
    <s v=""/>
    <x v="1"/>
    <x v="9"/>
    <n v="916601"/>
    <x v="1"/>
  </r>
  <r>
    <x v="4"/>
    <x v="121"/>
    <x v="6"/>
    <n v="17"/>
    <x v="121"/>
    <n v="1"/>
    <s v="Home from Hospital"/>
    <s v="Hospital Social Work Team"/>
    <x v="28"/>
    <s v="Chg 3. Multi-Disciplinary/Multi-Agency Discharge Teams"/>
    <s v=""/>
    <x v="0"/>
    <s v=""/>
    <x v="0"/>
    <s v=""/>
    <s v=""/>
    <x v="1"/>
    <x v="11"/>
    <n v="75000"/>
    <x v="2"/>
  </r>
  <r>
    <x v="4"/>
    <x v="121"/>
    <x v="6"/>
    <n v="18"/>
    <x v="121"/>
    <n v="2"/>
    <s v="Prevention &amp; Managing Demand"/>
    <s v="First Contact Team"/>
    <x v="3"/>
    <s v="Single Point of Access"/>
    <s v=""/>
    <x v="0"/>
    <s v=""/>
    <x v="0"/>
    <s v=""/>
    <s v=""/>
    <x v="1"/>
    <x v="9"/>
    <n v="755221"/>
    <x v="1"/>
  </r>
  <r>
    <x v="4"/>
    <x v="121"/>
    <x v="6"/>
    <n v="19"/>
    <x v="121"/>
    <n v="2"/>
    <s v="Prevention &amp; Managing Demand"/>
    <s v="Programme Management"/>
    <x v="9"/>
    <s v="Implementation &amp; Change Mgt capacity"/>
    <s v=""/>
    <x v="0"/>
    <s v=""/>
    <x v="0"/>
    <s v=""/>
    <s v=""/>
    <x v="1"/>
    <x v="9"/>
    <n v="154794"/>
    <x v="1"/>
  </r>
  <r>
    <x v="4"/>
    <x v="121"/>
    <x v="6"/>
    <n v="20"/>
    <x v="121"/>
    <n v="3"/>
    <s v="Protecting Social Care &amp; Maintaining Independence"/>
    <s v="Mental Health Advocacy"/>
    <x v="11"/>
    <s v=""/>
    <s v="IMHA"/>
    <x v="0"/>
    <s v=""/>
    <x v="0"/>
    <s v=""/>
    <s v=""/>
    <x v="1"/>
    <x v="9"/>
    <n v="34000"/>
    <x v="1"/>
  </r>
  <r>
    <x v="4"/>
    <x v="121"/>
    <x v="6"/>
    <n v="21"/>
    <x v="121"/>
    <n v="2"/>
    <s v="Prevention &amp; Managing Demand"/>
    <s v="Extra Care"/>
    <x v="27"/>
    <s v="Bed Based - Step Up/Down"/>
    <s v=""/>
    <x v="0"/>
    <s v=""/>
    <x v="0"/>
    <s v=""/>
    <s v=""/>
    <x v="1"/>
    <x v="11"/>
    <n v="57765"/>
    <x v="2"/>
  </r>
  <r>
    <x v="4"/>
    <x v="121"/>
    <x v="6"/>
    <n v="22"/>
    <x v="121"/>
    <n v="2"/>
    <s v="Prevention &amp; Managing Demand"/>
    <s v="Homecare implementation - Care package reviews and Brokerage capacity"/>
    <x v="3"/>
    <s v="Care Planning, Assessment and Review"/>
    <s v=""/>
    <x v="0"/>
    <s v=""/>
    <x v="0"/>
    <s v=""/>
    <s v=""/>
    <x v="1"/>
    <x v="3"/>
    <n v="70000"/>
    <x v="2"/>
  </r>
  <r>
    <x v="4"/>
    <x v="121"/>
    <x v="6"/>
    <n v="23"/>
    <x v="121"/>
    <n v="1"/>
    <s v="Home from Hospital"/>
    <s v="Integrated Community Health &amp; Social Care Locality Teams"/>
    <x v="3"/>
    <s v="Care Planning, Assessment and Review"/>
    <s v=""/>
    <x v="0"/>
    <s v=""/>
    <x v="0"/>
    <s v=""/>
    <s v=""/>
    <x v="1"/>
    <x v="9"/>
    <n v="2375401"/>
    <x v="1"/>
  </r>
  <r>
    <x v="4"/>
    <x v="121"/>
    <x v="6"/>
    <n v="24"/>
    <x v="121"/>
    <n v="1"/>
    <s v="Home from Hospital"/>
    <s v="Integrated Community Health &amp; Social Care Locality Teams"/>
    <x v="3"/>
    <s v="Care Planning, Assessment and Review"/>
    <s v=""/>
    <x v="0"/>
    <s v=""/>
    <x v="0"/>
    <s v=""/>
    <s v=""/>
    <x v="1"/>
    <x v="11"/>
    <n v="263533"/>
    <x v="2"/>
  </r>
  <r>
    <x v="4"/>
    <x v="121"/>
    <x v="6"/>
    <n v="25"/>
    <x v="121"/>
    <n v="4"/>
    <s v="Market Development &amp; Sustainability"/>
    <s v="Market stabilisation activities including increase in provider rates"/>
    <x v="10"/>
    <s v=""/>
    <s v=""/>
    <x v="0"/>
    <s v=""/>
    <x v="0"/>
    <s v=""/>
    <s v=""/>
    <x v="2"/>
    <x v="3"/>
    <n v="7698091"/>
    <x v="1"/>
  </r>
  <r>
    <x v="4"/>
    <x v="121"/>
    <x v="6"/>
    <n v="26"/>
    <x v="121"/>
    <n v="1"/>
    <s v="Home from Hospital"/>
    <s v="Increased Brokerage capacity for winter pressures"/>
    <x v="3"/>
    <s v="Care Planning, Assessment and Review"/>
    <s v=""/>
    <x v="0"/>
    <s v=""/>
    <x v="0"/>
    <s v=""/>
    <s v=""/>
    <x v="1"/>
    <x v="11"/>
    <n v="25000"/>
    <x v="2"/>
  </r>
  <r>
    <x v="4"/>
    <x v="121"/>
    <x v="6"/>
    <n v="27"/>
    <x v="121"/>
    <n v="1"/>
    <s v="Home from Hospital"/>
    <s v="Increased capacity for winter pressures"/>
    <x v="16"/>
    <s v="Supported Living"/>
    <s v=""/>
    <x v="0"/>
    <s v=""/>
    <x v="0"/>
    <s v=""/>
    <s v=""/>
    <x v="2"/>
    <x v="11"/>
    <n v="57084"/>
    <x v="2"/>
  </r>
  <r>
    <x v="4"/>
    <x v="121"/>
    <x v="6"/>
    <n v="28"/>
    <x v="121"/>
    <n v="1"/>
    <s v="Home from Hospital"/>
    <s v="Increased capacity for winter pressures"/>
    <x v="16"/>
    <s v="Care Home"/>
    <s v=""/>
    <x v="0"/>
    <s v=""/>
    <x v="0"/>
    <s v=""/>
    <s v=""/>
    <x v="2"/>
    <x v="11"/>
    <n v="187937"/>
    <x v="2"/>
  </r>
  <r>
    <x v="4"/>
    <x v="121"/>
    <x v="6"/>
    <n v="29"/>
    <x v="121"/>
    <n v="1"/>
    <s v="Home from Hospital"/>
    <s v="Increased capacity for winter pressures"/>
    <x v="16"/>
    <s v="Nursing Home"/>
    <s v=""/>
    <x v="0"/>
    <s v=""/>
    <x v="0"/>
    <s v=""/>
    <s v=""/>
    <x v="2"/>
    <x v="11"/>
    <n v="225676"/>
    <x v="2"/>
  </r>
  <r>
    <x v="4"/>
    <x v="121"/>
    <x v="6"/>
    <n v="30"/>
    <x v="121"/>
    <n v="1"/>
    <s v="Home from Hospital"/>
    <s v="Increased capacity for winter pressures"/>
    <x v="7"/>
    <s v=""/>
    <s v=""/>
    <x v="0"/>
    <s v=""/>
    <x v="0"/>
    <s v=""/>
    <s v=""/>
    <x v="2"/>
    <x v="11"/>
    <n v="119387"/>
    <x v="2"/>
  </r>
  <r>
    <x v="4"/>
    <x v="121"/>
    <x v="6"/>
    <n v="31"/>
    <x v="121"/>
    <n v="3"/>
    <s v="Protecting Social Care &amp; Maintaining Independence"/>
    <s v="Increase for winter pressures"/>
    <x v="17"/>
    <s v="Direct Payments"/>
    <s v=""/>
    <x v="0"/>
    <s v=""/>
    <x v="0"/>
    <s v=""/>
    <s v=""/>
    <x v="1"/>
    <x v="11"/>
    <n v="94904"/>
    <x v="2"/>
  </r>
  <r>
    <x v="4"/>
    <x v="121"/>
    <x v="6"/>
    <n v="32"/>
    <x v="121"/>
    <n v="1"/>
    <s v="Home from Hospital"/>
    <s v="Homecare"/>
    <x v="7"/>
    <s v=""/>
    <s v=""/>
    <x v="0"/>
    <s v=""/>
    <x v="0"/>
    <s v=""/>
    <s v=""/>
    <x v="2"/>
    <x v="9"/>
    <n v="322641"/>
    <x v="2"/>
  </r>
  <r>
    <x v="4"/>
    <x v="121"/>
    <x v="6"/>
    <n v="33"/>
    <x v="121"/>
    <n v="1"/>
    <s v="Home from Hospital"/>
    <s v="Care Home Trusted Assessors"/>
    <x v="28"/>
    <s v="Chg 6. Trusted Assessors"/>
    <s v=""/>
    <x v="0"/>
    <s v=""/>
    <x v="0"/>
    <s v=""/>
    <s v=""/>
    <x v="2"/>
    <x v="9"/>
    <n v="8500"/>
    <x v="2"/>
  </r>
  <r>
    <x v="4"/>
    <x v="121"/>
    <x v="6"/>
    <n v="34"/>
    <x v="121"/>
    <n v="1"/>
    <s v="Home from Hospital"/>
    <s v="Escorted Hospital Discharge "/>
    <x v="28"/>
    <s v="Chg 1. Early Discharge Planning"/>
    <s v=""/>
    <x v="0"/>
    <s v=""/>
    <x v="0"/>
    <s v=""/>
    <s v=""/>
    <x v="0"/>
    <x v="9"/>
    <n v="26908"/>
    <x v="1"/>
  </r>
  <r>
    <x v="4"/>
    <x v="121"/>
    <x v="6"/>
    <n v="35"/>
    <x v="121"/>
    <n v="1"/>
    <s v="Home from Hospital"/>
    <s v="Integrated Community Equipment Service"/>
    <x v="1"/>
    <s v="Community Based Equipment"/>
    <s v=""/>
    <x v="0"/>
    <s v=""/>
    <x v="0"/>
    <s v=""/>
    <s v=""/>
    <x v="2"/>
    <x v="9"/>
    <n v="648000"/>
    <x v="1"/>
  </r>
  <r>
    <x v="4"/>
    <x v="121"/>
    <x v="6"/>
    <n v="36"/>
    <x v="121"/>
    <n v="3"/>
    <s v="Protecting Social Care &amp; Maintaining Independence"/>
    <s v="Respite Services"/>
    <x v="12"/>
    <s v="Respite Services"/>
    <s v=""/>
    <x v="0"/>
    <s v=""/>
    <x v="0"/>
    <s v=""/>
    <s v=""/>
    <x v="2"/>
    <x v="9"/>
    <n v="130000"/>
    <x v="1"/>
  </r>
  <r>
    <x v="4"/>
    <x v="122"/>
    <x v="6"/>
    <n v="1"/>
    <x v="122"/>
    <n v="1"/>
    <s v="Outcome Based Commissioning"/>
    <s v="This is the scheme within the previous BCF plan which was designated Model of Care and includes, going forward, schemes which are to be subsumed within the wider Outcomes Based Commissioning approach;  these include the Falls Prevention Service, the Early"/>
    <x v="3"/>
    <s v="Care Planning, Assessment and Review"/>
    <s v=""/>
    <x v="1"/>
    <s v=""/>
    <x v="6"/>
    <s v=""/>
    <s v=""/>
    <x v="1"/>
    <x v="9"/>
    <n v="1842254.06944954"/>
    <x v="1"/>
  </r>
  <r>
    <x v="4"/>
    <x v="122"/>
    <x v="6"/>
    <n v="2"/>
    <x v="122"/>
    <n v="2"/>
    <s v="Carers"/>
    <s v="The Council and the CCG are continuing to invest in services for carers through the Carers’ Hub contract. These provide a range of services for carers such as ,  Adult Carer Support / information and advice services;    Adult Carer Breaks and Leisure acti"/>
    <x v="12"/>
    <s v="Respite Services"/>
    <s v=""/>
    <x v="0"/>
    <s v=""/>
    <x v="0"/>
    <s v=""/>
    <s v=""/>
    <x v="0"/>
    <x v="9"/>
    <n v="404869.07999999996"/>
    <x v="1"/>
  </r>
  <r>
    <x v="4"/>
    <x v="122"/>
    <x v="6"/>
    <n v="3"/>
    <x v="122"/>
    <n v="31"/>
    <s v="Richmond Response and Rehabilitation Scheme"/>
    <s v="This service is a key service in the achievement of a number of the national conditions, particularly joint assessment and care planning, seven day working, NHS investment in out of hospital services, preventing unnecessary admissions and reducing delayed"/>
    <x v="3"/>
    <s v="Care Planning, Assessment and Review"/>
    <s v=""/>
    <x v="0"/>
    <s v=""/>
    <x v="0"/>
    <s v=""/>
    <s v=""/>
    <x v="2"/>
    <x v="9"/>
    <n v="782569.88765405805"/>
    <x v="1"/>
  </r>
  <r>
    <x v="4"/>
    <x v="122"/>
    <x v="6"/>
    <n v="4"/>
    <x v="122"/>
    <n v="4"/>
    <s v="Richmond Response and Rehabilitation Scheme"/>
    <s v="The RRRT team provides person-centred support with clear rehabilitation and independence goals delivered by an integrated health and social care team.  Rehabilitation may take place in the person’s home, in a community hospital, in rehabilitation beds at "/>
    <x v="28"/>
    <s v="Chg 5. Seven-Day Services"/>
    <s v=""/>
    <x v="1"/>
    <s v=""/>
    <x v="6"/>
    <s v=""/>
    <s v=""/>
    <x v="6"/>
    <x v="9"/>
    <n v="1394756.1837853801"/>
    <x v="1"/>
  </r>
  <r>
    <x v="4"/>
    <x v="122"/>
    <x v="6"/>
    <n v="5"/>
    <x v="122"/>
    <n v="5"/>
    <s v="GP and Multi-disciplinary Team"/>
    <s v="This model includes identification, using risk profiling and/or clinical judgement, of the 3% of the practice population who are most at risk of emergency hospital admissions.  It makes GPs the accountable professional for patients aged 75+ and adults wit"/>
    <x v="3"/>
    <s v="Care Planning, Assessment and Review"/>
    <s v=""/>
    <x v="5"/>
    <s v="Multiple Support services from Primary care, Community Health &amp; social Care"/>
    <x v="1"/>
    <s v="0.82"/>
    <s v="0.18"/>
    <x v="2"/>
    <x v="9"/>
    <n v="1920318.8041054183"/>
    <x v="1"/>
  </r>
  <r>
    <x v="4"/>
    <x v="122"/>
    <x v="6"/>
    <n v="6"/>
    <x v="122"/>
    <n v="6"/>
    <s v="Improved Mental Health OOH Services"/>
    <s v="This includes the formerly funded Psychiatric Liaison Service which, like the GP led service, has benefited from learning.  The new specification incorporates new funding (outside the BCF) to increase hours of operation from 9am to 9pm to 24/7.  Also in t"/>
    <x v="3"/>
    <s v="Care Planning, Assessment and Review"/>
    <s v=""/>
    <x v="2"/>
    <s v=""/>
    <x v="6"/>
    <s v=""/>
    <s v=""/>
    <x v="5"/>
    <x v="9"/>
    <n v="275467.06830421661"/>
    <x v="1"/>
  </r>
  <r>
    <x v="4"/>
    <x v="122"/>
    <x v="6"/>
    <n v="7"/>
    <x v="122"/>
    <n v="7"/>
    <s v="Equipment and Assistive Technologies"/>
    <s v="This includes equipment provision through a joint equipment service to support people to continue to live in their own homes. "/>
    <x v="1"/>
    <s v="Community Based Equipment"/>
    <s v=""/>
    <x v="1"/>
    <s v=""/>
    <x v="6"/>
    <s v=""/>
    <s v=""/>
    <x v="2"/>
    <x v="9"/>
    <n v="653281.58491118567"/>
    <x v="1"/>
  </r>
  <r>
    <x v="4"/>
    <x v="122"/>
    <x v="6"/>
    <n v="8"/>
    <x v="122"/>
    <n v="8"/>
    <s v="Protection of Adult Social Care"/>
    <s v="This continues to maintain existing social care services, homecare and Care Homes services to meet the ever increasing demand from a growing population."/>
    <x v="7"/>
    <s v=""/>
    <s v=""/>
    <x v="0"/>
    <s v=""/>
    <x v="0"/>
    <s v=""/>
    <s v=""/>
    <x v="1"/>
    <x v="9"/>
    <n v="1400184.7004546323"/>
    <x v="1"/>
  </r>
  <r>
    <x v="4"/>
    <x v="122"/>
    <x v="6"/>
    <n v="9"/>
    <x v="122"/>
    <n v="9"/>
    <s v="DFG"/>
    <s v="The Council is committed to assisting older people and the disabled to maintain their ability to live independently in their own home and uses the Home Improvement Agency (HIA) and Disabled Facility Grants to achieve this."/>
    <x v="13"/>
    <s v="Adaptations"/>
    <s v=""/>
    <x v="0"/>
    <s v=""/>
    <x v="0"/>
    <s v=""/>
    <s v=""/>
    <x v="1"/>
    <x v="2"/>
    <n v="1697204"/>
    <x v="1"/>
  </r>
  <r>
    <x v="4"/>
    <x v="122"/>
    <x v="6"/>
    <n v="10"/>
    <x v="122"/>
    <n v="10"/>
    <s v="Richmond Response and Rehabilitation Scheme"/>
    <s v="To support &amp; enhance the Integrated community rehabilitation service"/>
    <x v="3"/>
    <s v="Care Planning, Assessment and Review"/>
    <s v=""/>
    <x v="0"/>
    <s v=""/>
    <x v="0"/>
    <s v=""/>
    <s v=""/>
    <x v="1"/>
    <x v="3"/>
    <n v="92793"/>
    <x v="1"/>
  </r>
  <r>
    <x v="4"/>
    <x v="122"/>
    <x v="6"/>
    <n v="11"/>
    <x v="122"/>
    <n v="3"/>
    <s v="Richmond Response and Rehabilitation Scheme"/>
    <s v="Provides support to ensure prompt service delivery that is service user and carer focused and supports the single assessment process, person-centred planning and Self-Directed support (SDS)."/>
    <x v="3"/>
    <s v="Other"/>
    <s v="Support Services"/>
    <x v="1"/>
    <s v=""/>
    <x v="0"/>
    <s v=""/>
    <s v=""/>
    <x v="3"/>
    <x v="9"/>
    <n v="616495"/>
    <x v="1"/>
  </r>
  <r>
    <x v="4"/>
    <x v="122"/>
    <x v="6"/>
    <n v="12"/>
    <x v="122"/>
    <n v="11"/>
    <s v="Additional Responsibilities Care Act"/>
    <s v="Implementation and delivery of the transformation work resulting from new duties as a result of the Care Act"/>
    <x v="6"/>
    <s v="Other"/>
    <s v="Covering a range of diferent servcies"/>
    <x v="0"/>
    <s v=""/>
    <x v="0"/>
    <s v=""/>
    <s v=""/>
    <x v="1"/>
    <x v="9"/>
    <n v="579048.07632846688"/>
    <x v="1"/>
  </r>
  <r>
    <x v="4"/>
    <x v="122"/>
    <x v="6"/>
    <n v="13"/>
    <x v="122"/>
    <n v="12"/>
    <s v="Services Commissioned by the Voluntary sector"/>
    <s v="Investing and protecting social care servies that enables service users to be living indpendently and stay longer in their homes. This includes CILs and Nightingale services"/>
    <x v="0"/>
    <s v="Other"/>
    <s v="Physical Health and Wellbeing Servcies"/>
    <x v="0"/>
    <s v=""/>
    <x v="0"/>
    <s v=""/>
    <s v=""/>
    <x v="0"/>
    <x v="9"/>
    <n v="668649.353"/>
    <x v="1"/>
  </r>
  <r>
    <x v="4"/>
    <x v="122"/>
    <x v="6"/>
    <n v="14"/>
    <x v="122"/>
    <n v="13"/>
    <s v="Winter Pressures"/>
    <s v=" The Winter Pressures funding will enable further reductions in the number of patients that are medically ready to leave hospital but are delayed because they are waiting for adult social care services.  The expectation is that the spending is focused on "/>
    <x v="27"/>
    <s v="Reablement/Rehabilitation Services"/>
    <s v=""/>
    <x v="0"/>
    <s v=""/>
    <x v="0"/>
    <s v=""/>
    <s v=""/>
    <x v="1"/>
    <x v="11"/>
    <n v="660842"/>
    <x v="1"/>
  </r>
  <r>
    <x v="4"/>
    <x v="122"/>
    <x v="6"/>
    <n v="15"/>
    <x v="122"/>
    <n v="8"/>
    <s v="Protection of Adult Social Care"/>
    <s v="This continues to maintain existing social care services, homecare and Care Homes services to meet the ever increasing demand from a growing population."/>
    <x v="16"/>
    <s v="Care Home"/>
    <s v=""/>
    <x v="0"/>
    <s v=""/>
    <x v="0"/>
    <s v=""/>
    <s v=""/>
    <x v="1"/>
    <x v="9"/>
    <n v="1292478.1850350462"/>
    <x v="1"/>
  </r>
  <r>
    <x v="4"/>
    <x v="123"/>
    <x v="6"/>
    <n v="1"/>
    <x v="123"/>
    <n v="1"/>
    <s v="Hospital Discharge "/>
    <s v="Hospital discharge team including Community Support Team, weekend team &amp; brokerage"/>
    <x v="28"/>
    <s v="Chg 1. Early Discharge Planning"/>
    <s v=""/>
    <x v="0"/>
    <s v=""/>
    <x v="0"/>
    <s v=""/>
    <s v=""/>
    <x v="1"/>
    <x v="9"/>
    <n v="1790453"/>
    <x v="1"/>
  </r>
  <r>
    <x v="4"/>
    <x v="123"/>
    <x v="6"/>
    <n v="2"/>
    <x v="123"/>
    <n v="2"/>
    <s v="Reablement"/>
    <s v="Reablement - previous reablement grant and additional funding"/>
    <x v="27"/>
    <s v="Reablement/Rehabilitation Services"/>
    <s v=""/>
    <x v="0"/>
    <s v=""/>
    <x v="0"/>
    <s v=""/>
    <s v=""/>
    <x v="2"/>
    <x v="9"/>
    <n v="1936738"/>
    <x v="1"/>
  </r>
  <r>
    <x v="4"/>
    <x v="123"/>
    <x v="6"/>
    <n v="3"/>
    <x v="123"/>
    <n v="3"/>
    <s v="Neuro-rehab team"/>
    <s v="Support workers for GSTT community neuro-rehab team (previously commisoned by council)"/>
    <x v="27"/>
    <s v="Reablement/Rehabilitation Services"/>
    <s v=""/>
    <x v="1"/>
    <s v=""/>
    <x v="6"/>
    <s v=""/>
    <s v=""/>
    <x v="2"/>
    <x v="9"/>
    <n v="197886"/>
    <x v="1"/>
  </r>
  <r>
    <x v="4"/>
    <x v="123"/>
    <x v="6"/>
    <n v="4"/>
    <x v="123"/>
    <n v="4"/>
    <s v="Intermediate care"/>
    <s v="Supported discharge team and Intermediate care packages"/>
    <x v="27"/>
    <s v="Reablement/Rehabilitation Services"/>
    <s v=""/>
    <x v="0"/>
    <s v=""/>
    <x v="0"/>
    <s v=""/>
    <s v=""/>
    <x v="1"/>
    <x v="9"/>
    <n v="1137563"/>
    <x v="1"/>
  </r>
  <r>
    <x v="4"/>
    <x v="123"/>
    <x v="6"/>
    <n v="5"/>
    <x v="123"/>
    <n v="5"/>
    <s v="Community Equipment"/>
    <s v="ICES contract - council costs "/>
    <x v="1"/>
    <s v="Community Based Equipment"/>
    <s v=""/>
    <x v="0"/>
    <s v=""/>
    <x v="0"/>
    <s v=""/>
    <s v=""/>
    <x v="2"/>
    <x v="9"/>
    <n v="400000"/>
    <x v="1"/>
  </r>
  <r>
    <x v="4"/>
    <x v="123"/>
    <x v="6"/>
    <n v="6"/>
    <x v="123"/>
    <n v="6"/>
    <s v="Community equipment - ICES contingency "/>
    <s v="Budget to meet potential cost pressures over winter period"/>
    <x v="1"/>
    <s v="Community Based Equipment"/>
    <s v=""/>
    <x v="0"/>
    <s v=""/>
    <x v="1"/>
    <s v="0.5"/>
    <s v="0.5"/>
    <x v="2"/>
    <x v="9"/>
    <n v="164000"/>
    <x v="2"/>
  </r>
  <r>
    <x v="4"/>
    <x v="123"/>
    <x v="6"/>
    <n v="7"/>
    <x v="123"/>
    <n v="7"/>
    <s v="Admissions avoidance - ERR and @home"/>
    <s v="Community health services enhanced rapid response and @home service, including 7 day services funding including 2019/20 growth"/>
    <x v="27"/>
    <s v="Rapid / Crisis Response"/>
    <s v=""/>
    <x v="1"/>
    <s v=""/>
    <x v="6"/>
    <s v=""/>
    <s v=""/>
    <x v="3"/>
    <x v="9"/>
    <n v="4216105"/>
    <x v="1"/>
  </r>
  <r>
    <x v="4"/>
    <x v="123"/>
    <x v="6"/>
    <n v="8"/>
    <x v="123"/>
    <n v="8"/>
    <s v="Enhanced primary care access"/>
    <s v="Enhanced primary care access - additional 7 day appointments at 2 sites -  contribution to total cost"/>
    <x v="10"/>
    <s v=""/>
    <s v=""/>
    <x v="6"/>
    <s v=""/>
    <x v="6"/>
    <s v=""/>
    <s v=""/>
    <x v="3"/>
    <x v="9"/>
    <n v="743000"/>
    <x v="1"/>
  </r>
  <r>
    <x v="4"/>
    <x v="123"/>
    <x v="6"/>
    <n v="9"/>
    <x v="123"/>
    <n v="9"/>
    <s v="Self-management"/>
    <s v="Self-management for people with long term conditions."/>
    <x v="10"/>
    <s v=""/>
    <s v=""/>
    <x v="6"/>
    <s v=""/>
    <x v="6"/>
    <s v=""/>
    <s v=""/>
    <x v="0"/>
    <x v="9"/>
    <n v="307000"/>
    <x v="1"/>
  </r>
  <r>
    <x v="4"/>
    <x v="123"/>
    <x v="6"/>
    <n v="10"/>
    <x v="123"/>
    <n v="10"/>
    <s v="Care home pharmacist "/>
    <s v="Care home pharmacy support "/>
    <x v="10"/>
    <s v=""/>
    <s v=""/>
    <x v="6"/>
    <s v=""/>
    <x v="6"/>
    <s v=""/>
    <s v=""/>
    <x v="3"/>
    <x v="9"/>
    <n v="47095"/>
    <x v="1"/>
  </r>
  <r>
    <x v="4"/>
    <x v="123"/>
    <x v="6"/>
    <n v="11"/>
    <x v="123"/>
    <n v="11"/>
    <s v="Home care "/>
    <s v="Home care quality improvement (core BCF) "/>
    <x v="7"/>
    <s v=""/>
    <s v=""/>
    <x v="0"/>
    <s v=""/>
    <x v="0"/>
    <s v=""/>
    <s v=""/>
    <x v="2"/>
    <x v="9"/>
    <n v="1900000"/>
    <x v="1"/>
  </r>
  <r>
    <x v="4"/>
    <x v="123"/>
    <x v="6"/>
    <n v="12"/>
    <x v="123"/>
    <n v="12"/>
    <s v="Disabled Facilities Grant"/>
    <s v="Disabled Facilities Grant including growth for additional OT to speed up process"/>
    <x v="13"/>
    <s v="Adaptations"/>
    <s v=""/>
    <x v="0"/>
    <s v=""/>
    <x v="0"/>
    <s v=""/>
    <s v=""/>
    <x v="1"/>
    <x v="2"/>
    <n v="1486043"/>
    <x v="1"/>
  </r>
  <r>
    <x v="4"/>
    <x v="123"/>
    <x v="6"/>
    <n v="13"/>
    <x v="123"/>
    <n v="13"/>
    <s v="Voluntary Sector Hub"/>
    <s v="Range of voluntary sector support services providing preventative support on a hub referral model"/>
    <x v="0"/>
    <s v="Social Prescribing"/>
    <s v=""/>
    <x v="0"/>
    <s v=""/>
    <x v="1"/>
    <s v="0.27"/>
    <s v="0.73"/>
    <x v="0"/>
    <x v="9"/>
    <n v="1248251"/>
    <x v="1"/>
  </r>
  <r>
    <x v="4"/>
    <x v="123"/>
    <x v="6"/>
    <n v="14"/>
    <x v="123"/>
    <n v="14"/>
    <s v="Shared budegt for joint discharges"/>
    <s v="A joint budegt to facilitate discharge of joint (non-CHC) cases at risk of delay in advance of S117 funding agreement"/>
    <x v="28"/>
    <s v="Chg 4. Home First / Discharge to Access"/>
    <s v=""/>
    <x v="0"/>
    <s v=""/>
    <x v="1"/>
    <s v="0.5"/>
    <s v="0.5"/>
    <x v="2"/>
    <x v="9"/>
    <n v="176120"/>
    <x v="2"/>
  </r>
  <r>
    <x v="4"/>
    <x v="123"/>
    <x v="6"/>
    <n v="15"/>
    <x v="123"/>
    <n v="15"/>
    <s v="Carers "/>
    <s v="Voluntary sector support for carers (Southwark Carers)"/>
    <x v="12"/>
    <s v="Respite Services"/>
    <s v=""/>
    <x v="0"/>
    <s v=""/>
    <x v="0"/>
    <s v=""/>
    <s v=""/>
    <x v="0"/>
    <x v="9"/>
    <n v="400000"/>
    <x v="1"/>
  </r>
  <r>
    <x v="4"/>
    <x v="123"/>
    <x v="6"/>
    <n v="16"/>
    <x v="123"/>
    <n v="16"/>
    <s v="Carers "/>
    <s v="Carer Assessments "/>
    <x v="12"/>
    <s v="Carer Advice and Support"/>
    <s v=""/>
    <x v="0"/>
    <s v=""/>
    <x v="0"/>
    <s v=""/>
    <s v=""/>
    <x v="1"/>
    <x v="9"/>
    <n v="450000"/>
    <x v="1"/>
  </r>
  <r>
    <x v="4"/>
    <x v="123"/>
    <x v="6"/>
    <n v="17"/>
    <x v="123"/>
    <n v="17"/>
    <s v="Telecare"/>
    <s v="Telecare including pendant alarms and other assistive technology and SMART response service"/>
    <x v="1"/>
    <s v="Telecare"/>
    <s v=""/>
    <x v="0"/>
    <s v=""/>
    <x v="0"/>
    <s v=""/>
    <s v=""/>
    <x v="1"/>
    <x v="9"/>
    <n v="566000"/>
    <x v="1"/>
  </r>
  <r>
    <x v="4"/>
    <x v="123"/>
    <x v="6"/>
    <n v="18"/>
    <x v="123"/>
    <n v="18"/>
    <s v="Nightowls"/>
    <s v="Overnight intensive home care to assist discharge (downsize 2019/20)"/>
    <x v="7"/>
    <s v=""/>
    <s v=""/>
    <x v="0"/>
    <s v=""/>
    <x v="1"/>
    <s v="0.5"/>
    <s v="0.5"/>
    <x v="2"/>
    <x v="9"/>
    <n v="224000"/>
    <x v="1"/>
  </r>
  <r>
    <x v="4"/>
    <x v="123"/>
    <x v="6"/>
    <n v="19"/>
    <x v="123"/>
    <n v="19"/>
    <s v="Mental health reablement"/>
    <s v="Restoring independence for people so no long term service required"/>
    <x v="10"/>
    <s v=""/>
    <s v=""/>
    <x v="0"/>
    <s v=""/>
    <x v="0"/>
    <s v=""/>
    <s v=""/>
    <x v="1"/>
    <x v="9"/>
    <n v="151632"/>
    <x v="1"/>
  </r>
  <r>
    <x v="4"/>
    <x v="123"/>
    <x v="6"/>
    <n v="20"/>
    <x v="123"/>
    <n v="20"/>
    <s v="Psychiatric liason"/>
    <s v="Psychiatric Liaison, AMHP and reablement support"/>
    <x v="27"/>
    <s v="Rapid / Crisis Response"/>
    <s v=""/>
    <x v="0"/>
    <s v=""/>
    <x v="0"/>
    <s v=""/>
    <s v=""/>
    <x v="1"/>
    <x v="9"/>
    <n v="300000"/>
    <x v="1"/>
  </r>
  <r>
    <x v="4"/>
    <x v="123"/>
    <x v="6"/>
    <n v="21"/>
    <x v="123"/>
    <n v="21"/>
    <s v="Community Mental Health Services"/>
    <s v="Community mental health services (Move on Support Team etc)"/>
    <x v="10"/>
    <s v=""/>
    <s v=""/>
    <x v="0"/>
    <s v=""/>
    <x v="0"/>
    <s v=""/>
    <s v=""/>
    <x v="1"/>
    <x v="9"/>
    <n v="655000"/>
    <x v="1"/>
  </r>
  <r>
    <x v="4"/>
    <x v="123"/>
    <x v="6"/>
    <n v="22"/>
    <x v="123"/>
    <n v="22"/>
    <s v="Mental Health discharge worker "/>
    <s v="To ensure safe and timely discharges from Southwark psychiatric inpatient wards "/>
    <x v="28"/>
    <s v="Chg 3. Multi-Disciplinary/Multi-Agency Discharge Teams"/>
    <s v=""/>
    <x v="0"/>
    <s v=""/>
    <x v="0"/>
    <s v=""/>
    <s v=""/>
    <x v="1"/>
    <x v="9"/>
    <n v="50000"/>
    <x v="2"/>
  </r>
  <r>
    <x v="4"/>
    <x v="123"/>
    <x v="6"/>
    <n v="23"/>
    <x v="123"/>
    <n v="23"/>
    <s v="Mental health Complex Cases worker"/>
    <s v="Specialist mental health social worker providing outreach to help prevent hospital admission"/>
    <x v="27"/>
    <s v="Rapid / Crisis Response"/>
    <s v=""/>
    <x v="0"/>
    <s v=""/>
    <x v="0"/>
    <s v=""/>
    <s v=""/>
    <x v="1"/>
    <x v="9"/>
    <n v="60000"/>
    <x v="2"/>
  </r>
  <r>
    <x v="4"/>
    <x v="123"/>
    <x v="6"/>
    <n v="24"/>
    <x v="123"/>
    <n v="24"/>
    <s v="Mental health Personal Budgets"/>
    <s v="Personal budgets for people with mental health services"/>
    <x v="17"/>
    <s v="Other"/>
    <s v="social care personal budget"/>
    <x v="0"/>
    <s v=""/>
    <x v="0"/>
    <s v=""/>
    <s v=""/>
    <x v="1"/>
    <x v="9"/>
    <n v="600000"/>
    <x v="1"/>
  </r>
  <r>
    <x v="4"/>
    <x v="123"/>
    <x v="6"/>
    <n v="25"/>
    <x v="123"/>
    <n v="25"/>
    <s v="Learning disability Personal Budgets"/>
    <s v="Personal budgets for people with learning disabilities"/>
    <x v="17"/>
    <s v="Other"/>
    <s v="social care personal budget"/>
    <x v="0"/>
    <s v=""/>
    <x v="0"/>
    <s v=""/>
    <s v=""/>
    <x v="1"/>
    <x v="9"/>
    <n v="211000"/>
    <x v="1"/>
  </r>
  <r>
    <x v="4"/>
    <x v="123"/>
    <x v="6"/>
    <n v="26"/>
    <x v="123"/>
    <n v="26"/>
    <s v="Enhanced Intervention Services"/>
    <s v="MDT providing enhanced psycholgical support for people with learning disabilities and challenging behaviour"/>
    <x v="10"/>
    <s v=""/>
    <s v=""/>
    <x v="2"/>
    <s v=""/>
    <x v="1"/>
    <s v="0.9"/>
    <s v="0.1"/>
    <x v="5"/>
    <x v="9"/>
    <n v="239000"/>
    <x v="1"/>
  </r>
  <r>
    <x v="4"/>
    <x v="123"/>
    <x v="6"/>
    <n v="27"/>
    <x v="123"/>
    <n v="27"/>
    <s v="Protecting social care"/>
    <s v="Contribution to previous year saving target to prevent service reduction "/>
    <x v="11"/>
    <s v=""/>
    <s v="protecting adult social care"/>
    <x v="0"/>
    <s v=""/>
    <x v="0"/>
    <s v=""/>
    <s v=""/>
    <x v="1"/>
    <x v="9"/>
    <n v="2010610"/>
    <x v="1"/>
  </r>
  <r>
    <x v="4"/>
    <x v="123"/>
    <x v="6"/>
    <n v="28"/>
    <x v="123"/>
    <n v="28"/>
    <s v="Care Act Funding"/>
    <s v="General funding for Care Act duties, amount in line with guidance"/>
    <x v="6"/>
    <s v="Other"/>
    <s v="Range of Care Act duties inc carers"/>
    <x v="0"/>
    <s v=""/>
    <x v="0"/>
    <s v=""/>
    <s v=""/>
    <x v="1"/>
    <x v="9"/>
    <n v="1000000"/>
    <x v="1"/>
  </r>
  <r>
    <x v="4"/>
    <x v="123"/>
    <x v="6"/>
    <n v="29"/>
    <x v="123"/>
    <n v="29"/>
    <s v="Service development (50% council element)"/>
    <s v="Funding for the Partnership Commissioning team, BCF management and  consultancy for integration projects"/>
    <x v="9"/>
    <s v="Integrated commissioning models"/>
    <s v=""/>
    <x v="0"/>
    <s v=""/>
    <x v="0"/>
    <s v=""/>
    <s v=""/>
    <x v="1"/>
    <x v="9"/>
    <n v="187879"/>
    <x v="1"/>
  </r>
  <r>
    <x v="4"/>
    <x v="123"/>
    <x v="6"/>
    <n v="30"/>
    <x v="123"/>
    <n v="30"/>
    <s v="Service development (50% CCG element)"/>
    <s v="Funding for the Partnership Commissioning team, BCF management and  consultancy for integration projects"/>
    <x v="9"/>
    <s v="Integrated commissioning models"/>
    <s v=""/>
    <x v="1"/>
    <s v=""/>
    <x v="6"/>
    <s v=""/>
    <s v=""/>
    <x v="8"/>
    <x v="9"/>
    <n v="187879"/>
    <x v="1"/>
  </r>
  <r>
    <x v="4"/>
    <x v="123"/>
    <x v="6"/>
    <n v="31"/>
    <x v="123"/>
    <n v="31"/>
    <s v="Housing worker - hospital discharge"/>
    <s v="Housing officer working with hospital discharge teams to help avoid housing related delays"/>
    <x v="2"/>
    <s v=""/>
    <s v=""/>
    <x v="0"/>
    <s v=""/>
    <x v="0"/>
    <s v=""/>
    <s v=""/>
    <x v="1"/>
    <x v="9"/>
    <n v="50000"/>
    <x v="2"/>
  </r>
  <r>
    <x v="4"/>
    <x v="123"/>
    <x v="6"/>
    <n v="32"/>
    <x v="123"/>
    <n v="32"/>
    <s v="Mental health placement broker "/>
    <s v="New broker for mental health  placements to obtain quicker access to appropriate placements and improve VFM"/>
    <x v="28"/>
    <s v="Chg 1. Early Discharge Planning"/>
    <s v=""/>
    <x v="0"/>
    <s v=""/>
    <x v="0"/>
    <s v=""/>
    <s v=""/>
    <x v="1"/>
    <x v="9"/>
    <n v="50000"/>
    <x v="2"/>
  </r>
  <r>
    <x v="4"/>
    <x v="123"/>
    <x v="6"/>
    <n v="33"/>
    <x v="123"/>
    <n v="33"/>
    <s v="Dementia navigators"/>
    <s v="Voluntary sector support for people with dementia to navigate and access services"/>
    <x v="3"/>
    <s v="Care Coordination"/>
    <s v=""/>
    <x v="0"/>
    <s v=""/>
    <x v="0"/>
    <s v=""/>
    <s v=""/>
    <x v="0"/>
    <x v="9"/>
    <n v="184177"/>
    <x v="1"/>
  </r>
  <r>
    <x v="4"/>
    <x v="123"/>
    <x v="6"/>
    <n v="34"/>
    <x v="123"/>
    <n v="34"/>
    <s v="End of Life Care"/>
    <s v="Funding for social work input into co-ordinating end of life care."/>
    <x v="3"/>
    <s v="Care Coordination"/>
    <s v=""/>
    <x v="0"/>
    <s v=""/>
    <x v="0"/>
    <s v=""/>
    <s v=""/>
    <x v="0"/>
    <x v="9"/>
    <n v="152905"/>
    <x v="1"/>
  </r>
  <r>
    <x v="4"/>
    <x v="123"/>
    <x v="6"/>
    <n v="35"/>
    <x v="123"/>
    <n v="35"/>
    <s v="Council assessment and care management contingency"/>
    <s v="Additional funding for assessment and care management (including OT) to meet a range of potential pressures including costs associated with NHS Long Term Plan delivery."/>
    <x v="28"/>
    <s v="Chg 3. Multi-Disciplinary/Multi-Agency Discharge Teams"/>
    <s v=""/>
    <x v="0"/>
    <s v=""/>
    <x v="0"/>
    <s v=""/>
    <s v=""/>
    <x v="1"/>
    <x v="9"/>
    <n v="300000"/>
    <x v="2"/>
  </r>
  <r>
    <x v="4"/>
    <x v="123"/>
    <x v="6"/>
    <n v="36"/>
    <x v="123"/>
    <n v="36"/>
    <s v="iBCF funding plans - sustaining quality in home care "/>
    <s v="iBCF funding plans - sustaining quality in home care  - including 19/20 IBCF growth"/>
    <x v="7"/>
    <s v=""/>
    <s v=""/>
    <x v="0"/>
    <s v=""/>
    <x v="0"/>
    <s v=""/>
    <s v=""/>
    <x v="2"/>
    <x v="3"/>
    <n v="10327849.6"/>
    <x v="1"/>
  </r>
  <r>
    <x v="4"/>
    <x v="123"/>
    <x v="6"/>
    <n v="37"/>
    <x v="123"/>
    <n v="37"/>
    <s v="iBCF funding plans - Improving and investing in local nursing care homes"/>
    <s v="iBCF funding plans - Improving and investing in local nursing care homes - - including 19/20 IBCF growth"/>
    <x v="16"/>
    <s v="Nursing Home"/>
    <s v=""/>
    <x v="0"/>
    <s v=""/>
    <x v="0"/>
    <s v=""/>
    <s v=""/>
    <x v="2"/>
    <x v="3"/>
    <n v="4174334"/>
    <x v="1"/>
  </r>
  <r>
    <x v="4"/>
    <x v="123"/>
    <x v="6"/>
    <n v="38"/>
    <x v="123"/>
    <n v="38"/>
    <s v="iBCF funding plans - Transformation fund to improve the health, wellbeing and resilience of vulnerable service users"/>
    <s v="iBCF funding plans - Transformation fund to improve the health, wellbeing and resilience of vulnerable service users"/>
    <x v="9"/>
    <s v="Integrated models of provision"/>
    <s v=""/>
    <x v="0"/>
    <s v=""/>
    <x v="0"/>
    <s v=""/>
    <s v=""/>
    <x v="1"/>
    <x v="3"/>
    <n v="250000"/>
    <x v="1"/>
  </r>
  <r>
    <x v="4"/>
    <x v="123"/>
    <x v="6"/>
    <n v="39"/>
    <x v="123"/>
    <n v="39"/>
    <s v="IBCF Reablement and Intermedaite bed based care"/>
    <s v="IBCF Reablement and Intermediate bed based care - new for 19/20"/>
    <x v="27"/>
    <s v="Bed Based - Step Up/Down"/>
    <s v=""/>
    <x v="0"/>
    <s v=""/>
    <x v="0"/>
    <s v=""/>
    <s v=""/>
    <x v="2"/>
    <x v="3"/>
    <n v="999749"/>
    <x v="2"/>
  </r>
  <r>
    <x v="4"/>
    <x v="123"/>
    <x v="6"/>
    <n v="40"/>
    <x v="123"/>
    <n v="40"/>
    <s v="Discharge to assess - CCG costs"/>
    <s v="Funding for CCG costs relating to Discharge to Assess pathway"/>
    <x v="28"/>
    <s v="Chg 4. Home First / Discharge to Access"/>
    <s v=""/>
    <x v="1"/>
    <s v=""/>
    <x v="6"/>
    <s v=""/>
    <s v=""/>
    <x v="2"/>
    <x v="9"/>
    <n v="100313"/>
    <x v="2"/>
  </r>
  <r>
    <x v="4"/>
    <x v="123"/>
    <x v="6"/>
    <n v="41"/>
    <x v="123"/>
    <n v="41"/>
    <s v="Discharge to assess - council costs"/>
    <s v="Funding for Council costs relating to Discharge to Assess pathway"/>
    <x v="28"/>
    <s v="Chg 4. Home First / Discharge to Access"/>
    <s v=""/>
    <x v="0"/>
    <s v=""/>
    <x v="0"/>
    <s v=""/>
    <s v=""/>
    <x v="2"/>
    <x v="9"/>
    <n v="260000"/>
    <x v="2"/>
  </r>
  <r>
    <x v="4"/>
    <x v="123"/>
    <x v="6"/>
    <n v="42"/>
    <x v="123"/>
    <n v="42"/>
    <s v="Winter Pressures Grant (1)"/>
    <s v="Residential Care Home placements for older people (weeks)"/>
    <x v="16"/>
    <s v="Care Home"/>
    <s v=""/>
    <x v="0"/>
    <s v=""/>
    <x v="0"/>
    <s v=""/>
    <s v=""/>
    <x v="2"/>
    <x v="11"/>
    <n v="400000"/>
    <x v="2"/>
  </r>
  <r>
    <x v="4"/>
    <x v="123"/>
    <x v="6"/>
    <n v="43"/>
    <x v="123"/>
    <n v="43"/>
    <s v="Winter Pressures Grant (2)"/>
    <s v="Nursing Care Home placements for older people (weeks)"/>
    <x v="16"/>
    <s v="Nursing Home"/>
    <s v=""/>
    <x v="0"/>
    <s v=""/>
    <x v="0"/>
    <s v=""/>
    <s v=""/>
    <x v="2"/>
    <x v="11"/>
    <n v="300000"/>
    <x v="2"/>
  </r>
  <r>
    <x v="4"/>
    <x v="123"/>
    <x v="6"/>
    <n v="44"/>
    <x v="123"/>
    <n v="44"/>
    <s v="Winter Pressures Grant (3)"/>
    <s v="Home Care for older people"/>
    <x v="7"/>
    <s v=""/>
    <s v=""/>
    <x v="0"/>
    <s v=""/>
    <x v="0"/>
    <s v=""/>
    <s v=""/>
    <x v="2"/>
    <x v="11"/>
    <n v="870648"/>
    <x v="2"/>
  </r>
  <r>
    <x v="4"/>
    <x v="124"/>
    <x v="6"/>
    <n v="1"/>
    <x v="124"/>
    <n v="1"/>
    <s v="BCF 01a Integrating Community Services CCG"/>
    <s v="Community Nursing within localities, assisting in maintaining health and avoiding hospital admission"/>
    <x v="10"/>
    <s v=""/>
    <s v=""/>
    <x v="1"/>
    <s v=""/>
    <x v="6"/>
    <s v=""/>
    <s v=""/>
    <x v="3"/>
    <x v="9"/>
    <n v="4558000"/>
    <x v="1"/>
  </r>
  <r>
    <x v="4"/>
    <x v="124"/>
    <x v="6"/>
    <n v="2"/>
    <x v="124"/>
    <n v="2"/>
    <s v="BCF02 Integrating in-reach to hospitals CCG potential BCF"/>
    <s v="Community and acute based prevention of admission team "/>
    <x v="10"/>
    <s v=""/>
    <s v=""/>
    <x v="1"/>
    <s v=""/>
    <x v="6"/>
    <s v=""/>
    <s v=""/>
    <x v="3"/>
    <x v="9"/>
    <n v="764000"/>
    <x v="1"/>
  </r>
  <r>
    <x v="4"/>
    <x v="124"/>
    <x v="6"/>
    <n v="3"/>
    <x v="124"/>
    <n v="3"/>
    <s v="BCF05 - Integrating transitions assessments (LBS)"/>
    <s v="Staffing for provision to assess and support young people approaching adulthood"/>
    <x v="9"/>
    <s v="Integrated models of provision"/>
    <s v=""/>
    <x v="0"/>
    <s v=""/>
    <x v="0"/>
    <s v=""/>
    <s v=""/>
    <x v="1"/>
    <x v="9"/>
    <n v="125000"/>
    <x v="1"/>
  </r>
  <r>
    <x v="4"/>
    <x v="124"/>
    <x v="6"/>
    <n v="4"/>
    <x v="124"/>
    <n v="4"/>
    <s v="BCF 1b Social services transfer funds for health gain ( homecare and reablement)"/>
    <s v="Supporting out of hospital care"/>
    <x v="7"/>
    <s v=""/>
    <s v=""/>
    <x v="0"/>
    <s v=""/>
    <x v="1"/>
    <s v="0.5"/>
    <s v="0.5"/>
    <x v="1"/>
    <x v="9"/>
    <n v="1990000"/>
    <x v="1"/>
  </r>
  <r>
    <x v="4"/>
    <x v="124"/>
    <x v="6"/>
    <n v="5"/>
    <x v="124"/>
    <n v="5"/>
    <s v="BCF 01(a) Integrating Community Services LBS/ BCF 01c Reablement Funds LBS funds Funding Option 7 START Reablement"/>
    <s v="Service provides step down from hospital or step up to support patient at home"/>
    <x v="27"/>
    <s v="Reablement/Rehabilitation Services"/>
    <s v=""/>
    <x v="0"/>
    <s v=""/>
    <x v="1"/>
    <s v="0.56"/>
    <s v="0.44"/>
    <x v="1"/>
    <x v="9"/>
    <n v="1564000"/>
    <x v="1"/>
  </r>
  <r>
    <x v="4"/>
    <x v="124"/>
    <x v="6"/>
    <n v="6"/>
    <x v="124"/>
    <n v="5"/>
    <s v="BCF 01(a) Integrating Community Services LBS/ BCF 01c Reablement Funds LBS funds Funding Option 7 START Reablement"/>
    <s v="Service provides step down from hospital or step up to support patient at home"/>
    <x v="27"/>
    <s v="Reablement/Rehabilitation Services"/>
    <s v=""/>
    <x v="0"/>
    <s v=""/>
    <x v="1"/>
    <s v="0.56"/>
    <s v="0.44"/>
    <x v="1"/>
    <x v="4"/>
    <n v="1985000"/>
    <x v="1"/>
  </r>
  <r>
    <x v="4"/>
    <x v="124"/>
    <x v="6"/>
    <n v="7"/>
    <x v="124"/>
    <n v="6"/>
    <s v="iBCF: Homecare Costs"/>
    <s v="Supporting homecare market"/>
    <x v="7"/>
    <s v=""/>
    <s v=""/>
    <x v="0"/>
    <s v=""/>
    <x v="0"/>
    <s v=""/>
    <s v=""/>
    <x v="1"/>
    <x v="3"/>
    <n v="2272000"/>
    <x v="1"/>
  </r>
  <r>
    <x v="4"/>
    <x v="124"/>
    <x v="6"/>
    <n v="8"/>
    <x v="124"/>
    <n v="7"/>
    <s v="iBCF: Direct Payments"/>
    <s v="Direct payments"/>
    <x v="17"/>
    <s v="Direct Payments"/>
    <s v=""/>
    <x v="0"/>
    <s v=""/>
    <x v="0"/>
    <s v=""/>
    <s v=""/>
    <x v="1"/>
    <x v="3"/>
    <n v="480000"/>
    <x v="1"/>
  </r>
  <r>
    <x v="4"/>
    <x v="124"/>
    <x v="6"/>
    <n v="9"/>
    <x v="124"/>
    <n v="8"/>
    <s v="iBCF: Staffing Costs"/>
    <s v="Staffing costs"/>
    <x v="9"/>
    <s v="Fee increase to stabilise the care provider market"/>
    <s v=""/>
    <x v="0"/>
    <s v=""/>
    <x v="0"/>
    <s v=""/>
    <s v=""/>
    <x v="1"/>
    <x v="3"/>
    <n v="458203"/>
    <x v="1"/>
  </r>
  <r>
    <x v="4"/>
    <x v="124"/>
    <x v="6"/>
    <n v="10"/>
    <x v="124"/>
    <n v="9"/>
    <s v="Winter Pressure Allocation"/>
    <s v="Home Care and Domiciliary Care"/>
    <x v="7"/>
    <s v=""/>
    <s v=""/>
    <x v="0"/>
    <s v=""/>
    <x v="0"/>
    <s v=""/>
    <s v=""/>
    <x v="1"/>
    <x v="11"/>
    <n v="737282"/>
    <x v="2"/>
  </r>
  <r>
    <x v="4"/>
    <x v="124"/>
    <x v="6"/>
    <n v="11"/>
    <x v="124"/>
    <n v="10"/>
    <s v="Personal Health Budgets"/>
    <s v="Personal health budgets for patients with long term conditions"/>
    <x v="17"/>
    <s v="Personal Health Budgets"/>
    <s v=""/>
    <x v="0"/>
    <s v=""/>
    <x v="6"/>
    <s v=""/>
    <s v=""/>
    <x v="8"/>
    <x v="9"/>
    <n v="50000"/>
    <x v="1"/>
  </r>
  <r>
    <x v="4"/>
    <x v="124"/>
    <x v="6"/>
    <n v="12"/>
    <x v="124"/>
    <n v="11"/>
    <s v="BCF08 - DFG Home improvement agency (LBS)"/>
    <s v="Home improvement"/>
    <x v="13"/>
    <s v="Adaptations"/>
    <s v=""/>
    <x v="5"/>
    <s v="Home adaptations"/>
    <x v="0"/>
    <s v=""/>
    <s v=""/>
    <x v="1"/>
    <x v="4"/>
    <n v="167000"/>
    <x v="1"/>
  </r>
  <r>
    <x v="4"/>
    <x v="124"/>
    <x v="6"/>
    <n v="13"/>
    <x v="124"/>
    <n v="12"/>
    <s v="Integrated Complex Older Peoples Pathway"/>
    <s v="Provision of services from Age UK Sutton"/>
    <x v="0"/>
    <s v="Social Prescribing"/>
    <s v=""/>
    <x v="1"/>
    <s v=""/>
    <x v="6"/>
    <s v=""/>
    <s v=""/>
    <x v="0"/>
    <x v="10"/>
    <n v="125757"/>
    <x v="1"/>
  </r>
  <r>
    <x v="4"/>
    <x v="124"/>
    <x v="6"/>
    <n v="14"/>
    <x v="124"/>
    <n v="12"/>
    <s v="Integrated Complex Older Peoples Pathway"/>
    <s v="Provision of services from Age UK Sutton"/>
    <x v="0"/>
    <s v="Social Prescribing"/>
    <s v=""/>
    <x v="1"/>
    <s v=""/>
    <x v="6"/>
    <s v=""/>
    <s v=""/>
    <x v="0"/>
    <x v="9"/>
    <n v="29243"/>
    <x v="1"/>
  </r>
  <r>
    <x v="4"/>
    <x v="124"/>
    <x v="6"/>
    <n v="15"/>
    <x v="124"/>
    <n v="13"/>
    <s v="BCF13 - Care Bill implementation ( BCF transfer)"/>
    <s v="Direct payments, domicilliary care, residential placement"/>
    <x v="15"/>
    <s v=""/>
    <s v=""/>
    <x v="0"/>
    <s v=""/>
    <x v="6"/>
    <s v=""/>
    <s v=""/>
    <x v="1"/>
    <x v="9"/>
    <n v="615000"/>
    <x v="1"/>
  </r>
  <r>
    <x v="4"/>
    <x v="124"/>
    <x v="6"/>
    <n v="16"/>
    <x v="124"/>
    <n v="14"/>
    <s v="BCF11 - Learning Disability Clinical Health Team (CCG transfer)"/>
    <s v="Staffing costs"/>
    <x v="10"/>
    <s v=""/>
    <s v=""/>
    <x v="2"/>
    <s v=""/>
    <x v="6"/>
    <s v=""/>
    <s v=""/>
    <x v="5"/>
    <x v="9"/>
    <n v="1021000"/>
    <x v="1"/>
  </r>
  <r>
    <x v="4"/>
    <x v="124"/>
    <x v="6"/>
    <n v="17"/>
    <x v="124"/>
    <n v="15"/>
    <s v="BCF 12 -Shared care funding for Mental Health and Learning Disabilities (joint CCG/LBS)"/>
    <s v="Joint funded care packages"/>
    <x v="7"/>
    <s v=""/>
    <s v=""/>
    <x v="2"/>
    <s v=""/>
    <x v="6"/>
    <s v=""/>
    <s v=""/>
    <x v="5"/>
    <x v="9"/>
    <n v="720000"/>
    <x v="1"/>
  </r>
  <r>
    <x v="4"/>
    <x v="124"/>
    <x v="6"/>
    <n v="18"/>
    <x v="124"/>
    <n v="16"/>
    <s v="BCF 09 - Community Equipment"/>
    <s v="Provision of equipment"/>
    <x v="1"/>
    <s v="Other"/>
    <s v="Minor Adaptations"/>
    <x v="5"/>
    <s v="Equipment"/>
    <x v="1"/>
    <s v="0.6"/>
    <s v="0.4"/>
    <x v="1"/>
    <x v="4"/>
    <n v="441000"/>
    <x v="1"/>
  </r>
  <r>
    <x v="4"/>
    <x v="124"/>
    <x v="6"/>
    <n v="19"/>
    <x v="124"/>
    <n v="16"/>
    <s v="BCF 09 - Community Equipment"/>
    <s v="Provision of equipment"/>
    <x v="1"/>
    <s v="Other"/>
    <s v="Minor Adaptations"/>
    <x v="5"/>
    <s v="Equipment"/>
    <x v="1"/>
    <s v="0.6"/>
    <s v="0.4"/>
    <x v="8"/>
    <x v="9"/>
    <n v="393719"/>
    <x v="1"/>
  </r>
  <r>
    <x v="4"/>
    <x v="124"/>
    <x v="6"/>
    <n v="20"/>
    <x v="124"/>
    <n v="16"/>
    <s v="BCF 09 - Community Equipment (40% Social Care)"/>
    <s v="Provision of equipment"/>
    <x v="1"/>
    <s v="Other"/>
    <s v="Minor Adaptations"/>
    <x v="0"/>
    <s v=""/>
    <x v="1"/>
    <s v="0.6"/>
    <s v="0.4"/>
    <x v="8"/>
    <x v="9"/>
    <n v="265281"/>
    <x v="1"/>
  </r>
  <r>
    <x v="4"/>
    <x v="124"/>
    <x v="6"/>
    <n v="21"/>
    <x v="124"/>
    <n v="17"/>
    <s v="BCF 18 Carers Funding CCG"/>
    <s v="BCF 18 Carers Funding CCG"/>
    <x v="12"/>
    <s v="Carer Advice and Support"/>
    <s v=""/>
    <x v="0"/>
    <s v=""/>
    <x v="1"/>
    <s v="0.53"/>
    <s v="0.47"/>
    <x v="0"/>
    <x v="9"/>
    <n v="350000"/>
    <x v="1"/>
  </r>
  <r>
    <x v="4"/>
    <x v="124"/>
    <x v="6"/>
    <n v="22"/>
    <x v="124"/>
    <n v="18"/>
    <s v="BCF 18 Carers Funding LBS"/>
    <s v="Contracted services which support carers in the Borough"/>
    <x v="12"/>
    <s v="Carer Advice and Support"/>
    <s v=""/>
    <x v="0"/>
    <s v=""/>
    <x v="1"/>
    <s v="0.53"/>
    <s v="0.47"/>
    <x v="0"/>
    <x v="4"/>
    <n v="303266"/>
    <x v="1"/>
  </r>
  <r>
    <x v="4"/>
    <x v="124"/>
    <x v="6"/>
    <n v="23"/>
    <x v="124"/>
    <n v="19"/>
    <s v="BCF Business support - Finance"/>
    <s v="Staffing costs of monitoring BCF"/>
    <x v="9"/>
    <s v="Integrated models of provision"/>
    <s v=""/>
    <x v="5"/>
    <s v="Health and Social Care"/>
    <x v="0"/>
    <s v=""/>
    <s v=""/>
    <x v="1"/>
    <x v="4"/>
    <n v="29000"/>
    <x v="1"/>
  </r>
  <r>
    <x v="4"/>
    <x v="124"/>
    <x v="6"/>
    <n v="24"/>
    <x v="124"/>
    <n v="20"/>
    <s v="Joint Programme Manager"/>
    <s v="Staffing costs of monitoring Joint"/>
    <x v="9"/>
    <s v="Integrated models of provision"/>
    <s v=""/>
    <x v="5"/>
    <s v="Health and Social Care"/>
    <x v="6"/>
    <s v=""/>
    <s v=""/>
    <x v="8"/>
    <x v="9"/>
    <n v="106000"/>
    <x v="1"/>
  </r>
  <r>
    <x v="4"/>
    <x v="124"/>
    <x v="6"/>
    <n v="25"/>
    <x v="124"/>
    <n v="21"/>
    <s v="Joint Mental Health Commissioner"/>
    <s v="Staffing costs"/>
    <x v="9"/>
    <s v="Integrated models of provision"/>
    <s v=""/>
    <x v="5"/>
    <s v="Health and Social Care"/>
    <x v="6"/>
    <s v=""/>
    <s v=""/>
    <x v="8"/>
    <x v="9"/>
    <n v="48000"/>
    <x v="1"/>
  </r>
  <r>
    <x v="4"/>
    <x v="124"/>
    <x v="6"/>
    <n v="26"/>
    <x v="124"/>
    <n v="22"/>
    <s v="BCF Project Support Officer (full time)"/>
    <s v="Staffing costs"/>
    <x v="9"/>
    <s v="Integrated models of provision"/>
    <s v=""/>
    <x v="5"/>
    <s v="Health and Social Care"/>
    <x v="6"/>
    <s v=""/>
    <s v=""/>
    <x v="8"/>
    <x v="9"/>
    <n v="48000"/>
    <x v="1"/>
  </r>
  <r>
    <x v="4"/>
    <x v="124"/>
    <x v="6"/>
    <n v="27"/>
    <x v="124"/>
    <n v="23"/>
    <s v="Joint Carers Commissioner"/>
    <s v="Staffing costs"/>
    <x v="9"/>
    <s v="Integrated models of provision"/>
    <s v=""/>
    <x v="5"/>
    <s v="Health and Social Care"/>
    <x v="0"/>
    <s v=""/>
    <s v=""/>
    <x v="1"/>
    <x v="4"/>
    <n v="57000"/>
    <x v="1"/>
  </r>
  <r>
    <x v="4"/>
    <x v="124"/>
    <x v="6"/>
    <n v="28"/>
    <x v="124"/>
    <n v="24"/>
    <s v="Locailty Hubs (Wallington Library) (Revenue)"/>
    <s v="Support for  team integration"/>
    <x v="9"/>
    <s v="Integrated workforce"/>
    <s v=""/>
    <x v="1"/>
    <s v=""/>
    <x v="6"/>
    <s v=""/>
    <s v=""/>
    <x v="1"/>
    <x v="4"/>
    <n v="45000"/>
    <x v="1"/>
  </r>
  <r>
    <x v="4"/>
    <x v="124"/>
    <x v="6"/>
    <n v="29"/>
    <x v="124"/>
    <n v="25"/>
    <s v="BCF 08 Disabled Facilities Grants"/>
    <s v="Adaptations"/>
    <x v="13"/>
    <s v="Adaptations"/>
    <s v=""/>
    <x v="5"/>
    <s v="Dependent on client need"/>
    <x v="0"/>
    <s v=""/>
    <s v=""/>
    <x v="1"/>
    <x v="2"/>
    <n v="1393249"/>
    <x v="1"/>
  </r>
  <r>
    <x v="4"/>
    <x v="124"/>
    <x v="6"/>
    <n v="30"/>
    <x v="124"/>
    <n v="26"/>
    <s v="BCF 08 Disabled Facilities Grant (Capital Contribution)"/>
    <s v="Provision of equipment"/>
    <x v="1"/>
    <s v="Other"/>
    <s v="Minor Adaptations"/>
    <x v="5"/>
    <s v="Equipment"/>
    <x v="1"/>
    <s v="0.6"/>
    <s v="0.4"/>
    <x v="1"/>
    <x v="2"/>
    <n v="200000"/>
    <x v="1"/>
  </r>
  <r>
    <x v="4"/>
    <x v="125"/>
    <x v="6"/>
    <n v="1"/>
    <x v="125"/>
    <n v="1"/>
    <s v="Out of Borough Social Worker"/>
    <s v="Social Worker in acute to support discharges for non TH patients "/>
    <x v="28"/>
    <s v="Chg 3. Multi-Disciplinary/Multi-Agency Discharge Teams"/>
    <s v=""/>
    <x v="0"/>
    <s v=""/>
    <x v="6"/>
    <s v=""/>
    <s v=""/>
    <x v="1"/>
    <x v="10"/>
    <n v="61200"/>
    <x v="1"/>
  </r>
  <r>
    <x v="4"/>
    <x v="125"/>
    <x v="6"/>
    <n v="2"/>
    <x v="125"/>
    <n v="2"/>
    <s v="Reablement Team"/>
    <s v="short term assessment and support service "/>
    <x v="9"/>
    <s v="Integrated commissioning models"/>
    <s v=""/>
    <x v="0"/>
    <s v=""/>
    <x v="0"/>
    <s v=""/>
    <s v=""/>
    <x v="1"/>
    <x v="9"/>
    <n v="2553838"/>
    <x v="1"/>
  </r>
  <r>
    <x v="4"/>
    <x v="125"/>
    <x v="6"/>
    <n v="3"/>
    <x v="125"/>
    <n v="3"/>
    <s v="Community Health Team (Social Care)"/>
    <s v="Integrated Community Health Team of social workers - locality-based"/>
    <x v="3"/>
    <s v="Care Planning, Assessment and Review"/>
    <s v=""/>
    <x v="0"/>
    <s v=""/>
    <x v="0"/>
    <s v=""/>
    <s v=""/>
    <x v="1"/>
    <x v="9"/>
    <n v="960330"/>
    <x v="1"/>
  </r>
  <r>
    <x v="4"/>
    <x v="125"/>
    <x v="6"/>
    <n v="4"/>
    <x v="125"/>
    <n v="4"/>
    <s v="7 Day Hospital Social Work Team "/>
    <s v="hospital discharge team"/>
    <x v="28"/>
    <s v="Chg 3. Multi-Disciplinary/Multi-Agency Discharge Teams"/>
    <s v=""/>
    <x v="0"/>
    <s v=""/>
    <x v="0"/>
    <s v=""/>
    <s v=""/>
    <x v="1"/>
    <x v="9"/>
    <n v="1322167"/>
    <x v="1"/>
  </r>
  <r>
    <x v="4"/>
    <x v="125"/>
    <x v="6"/>
    <n v="5"/>
    <x v="125"/>
    <n v="5"/>
    <s v="Community Equipment Services (LBTH contribution)"/>
    <s v="equipment to support avoidable admissions and timely discharges "/>
    <x v="1"/>
    <s v="Community Based Equipment"/>
    <s v=""/>
    <x v="0"/>
    <s v=""/>
    <x v="0"/>
    <s v=""/>
    <s v=""/>
    <x v="1"/>
    <x v="9"/>
    <n v="1138039"/>
    <x v="1"/>
  </r>
  <r>
    <x v="4"/>
    <x v="125"/>
    <x v="6"/>
    <n v="6"/>
    <x v="125"/>
    <n v="6"/>
    <s v="Community Equipment Services (CCG contribution)"/>
    <s v="equipment to support avoidable admissions and timely discharges "/>
    <x v="1"/>
    <s v="Community Based Equipment"/>
    <s v=""/>
    <x v="0"/>
    <s v=""/>
    <x v="6"/>
    <s v=""/>
    <s v=""/>
    <x v="1"/>
    <x v="10"/>
    <n v="507732"/>
    <x v="1"/>
  </r>
  <r>
    <x v="4"/>
    <x v="125"/>
    <x v="6"/>
    <n v="7"/>
    <x v="125"/>
    <n v="7"/>
    <s v="Carers duties "/>
    <s v="initiatives to support carers"/>
    <x v="12"/>
    <s v="Carer Advice and Support"/>
    <s v=""/>
    <x v="0"/>
    <s v=""/>
    <x v="0"/>
    <s v=""/>
    <s v=""/>
    <x v="1"/>
    <x v="9"/>
    <n v="737415"/>
    <x v="1"/>
  </r>
  <r>
    <x v="4"/>
    <x v="125"/>
    <x v="6"/>
    <n v="8"/>
    <x v="125"/>
    <n v="8"/>
    <s v="Care Act Implementation"/>
    <s v="support to implement care act"/>
    <x v="12"/>
    <s v="Carer Advice and Support"/>
    <s v=""/>
    <x v="0"/>
    <s v=""/>
    <x v="0"/>
    <s v=""/>
    <s v=""/>
    <x v="1"/>
    <x v="9"/>
    <n v="775502"/>
    <x v="1"/>
  </r>
  <r>
    <x v="4"/>
    <x v="125"/>
    <x v="6"/>
    <n v="9"/>
    <x v="125"/>
    <n v="9"/>
    <s v="Local Authority Integration Support (Enabler)"/>
    <s v="administration to support integration and partnerships"/>
    <x v="9"/>
    <s v="Implementation &amp; Change Mgt capacity"/>
    <s v=""/>
    <x v="0"/>
    <s v=""/>
    <x v="0"/>
    <s v=""/>
    <s v=""/>
    <x v="1"/>
    <x v="9"/>
    <n v="230060"/>
    <x v="1"/>
  </r>
  <r>
    <x v="4"/>
    <x v="125"/>
    <x v="6"/>
    <n v="10"/>
    <x v="125"/>
    <n v="10"/>
    <s v="Community Outreach Service (Dementia)"/>
    <s v="community activities to support Dementia"/>
    <x v="3"/>
    <s v="Care Planning, Assessment and Review"/>
    <s v=""/>
    <x v="0"/>
    <s v=""/>
    <x v="0"/>
    <s v=""/>
    <s v=""/>
    <x v="1"/>
    <x v="9"/>
    <n v="57047"/>
    <x v="1"/>
  </r>
  <r>
    <x v="4"/>
    <x v="125"/>
    <x v="6"/>
    <n v="11"/>
    <x v="125"/>
    <n v="11"/>
    <s v="Dementia Café"/>
    <s v="community activities to support Dementia"/>
    <x v="10"/>
    <s v=""/>
    <s v=""/>
    <x v="0"/>
    <s v=""/>
    <x v="0"/>
    <s v=""/>
    <s v=""/>
    <x v="1"/>
    <x v="9"/>
    <n v="25930"/>
    <x v="1"/>
  </r>
  <r>
    <x v="4"/>
    <x v="125"/>
    <x v="6"/>
    <n v="12"/>
    <x v="125"/>
    <n v="12"/>
    <s v="Social Worker input into the memory clinic"/>
    <s v="MDT clinic supporting mental health"/>
    <x v="3"/>
    <s v="Care Planning, Assessment and Review"/>
    <s v=""/>
    <x v="0"/>
    <s v=""/>
    <x v="0"/>
    <s v=""/>
    <s v=""/>
    <x v="1"/>
    <x v="9"/>
    <n v="52899"/>
    <x v="1"/>
  </r>
  <r>
    <x v="4"/>
    <x v="125"/>
    <x v="6"/>
    <n v="13"/>
    <x v="125"/>
    <n v="13"/>
    <s v="LinkAge Plus (CCG contribution)"/>
    <s v="community groups for older adults"/>
    <x v="0"/>
    <s v="Social Prescribing"/>
    <s v=""/>
    <x v="0"/>
    <s v=""/>
    <x v="0"/>
    <s v=""/>
    <s v=""/>
    <x v="1"/>
    <x v="9"/>
    <n v="325000"/>
    <x v="1"/>
  </r>
  <r>
    <x v="4"/>
    <x v="125"/>
    <x v="6"/>
    <n v="14"/>
    <x v="125"/>
    <n v="14"/>
    <s v="LinkAge Plus (LBTH contribution)"/>
    <s v="community groups for older adults"/>
    <x v="0"/>
    <s v="Social Prescribing"/>
    <s v=""/>
    <x v="0"/>
    <s v=""/>
    <x v="0"/>
    <s v=""/>
    <s v=""/>
    <x v="1"/>
    <x v="4"/>
    <n v="320739"/>
    <x v="1"/>
  </r>
  <r>
    <x v="4"/>
    <x v="125"/>
    <x v="6"/>
    <n v="15"/>
    <x v="125"/>
    <n v="15"/>
    <s v="Age UK Last Years of Life"/>
    <s v="works closely with hospitals and GPs in Tower Hamlets to engage socially isolated people"/>
    <x v="10"/>
    <s v=""/>
    <s v=""/>
    <x v="1"/>
    <s v=""/>
    <x v="6"/>
    <s v=""/>
    <s v=""/>
    <x v="0"/>
    <x v="10"/>
    <n v="93641"/>
    <x v="1"/>
  </r>
  <r>
    <x v="4"/>
    <x v="125"/>
    <x v="6"/>
    <n v="16"/>
    <x v="125"/>
    <n v="16"/>
    <s v="Extended Primary Care Team "/>
    <s v="community health services (alliance contract)"/>
    <x v="3"/>
    <s v="Care Planning, Assessment and Review"/>
    <s v=""/>
    <x v="1"/>
    <s v=""/>
    <x v="6"/>
    <s v=""/>
    <s v=""/>
    <x v="3"/>
    <x v="9"/>
    <n v="8475213"/>
    <x v="1"/>
  </r>
  <r>
    <x v="4"/>
    <x v="125"/>
    <x v="6"/>
    <n v="17"/>
    <x v="125"/>
    <n v="17"/>
    <s v="Extended Primary Care Team "/>
    <s v="community health services (alliance contract)"/>
    <x v="3"/>
    <s v="Care Coordination"/>
    <s v=""/>
    <x v="1"/>
    <s v=""/>
    <x v="6"/>
    <s v=""/>
    <s v=""/>
    <x v="3"/>
    <x v="10"/>
    <n v="4770354"/>
    <x v="1"/>
  </r>
  <r>
    <x v="4"/>
    <x v="125"/>
    <x v="6"/>
    <n v="18"/>
    <x v="125"/>
    <n v="18"/>
    <s v="Integrated Clinical and Commissioning Quality NIS"/>
    <s v="primary care network incentive scheme "/>
    <x v="9"/>
    <s v="Integrated models of provision"/>
    <s v=""/>
    <x v="6"/>
    <s v=""/>
    <x v="6"/>
    <s v=""/>
    <s v=""/>
    <x v="8"/>
    <x v="9"/>
    <n v="1244688"/>
    <x v="1"/>
  </r>
  <r>
    <x v="4"/>
    <x v="125"/>
    <x v="6"/>
    <n v="19"/>
    <x v="125"/>
    <n v="19"/>
    <s v="Integrated Clinical and Commissioning Quality NIS"/>
    <s v="primary care network incentive scheme "/>
    <x v="9"/>
    <s v="Integrated models of provision"/>
    <s v=""/>
    <x v="6"/>
    <s v=""/>
    <x v="6"/>
    <s v=""/>
    <s v=""/>
    <x v="8"/>
    <x v="10"/>
    <n v="3216625"/>
    <x v="1"/>
  </r>
  <r>
    <x v="4"/>
    <x v="125"/>
    <x v="6"/>
    <n v="20"/>
    <x v="125"/>
    <n v="20"/>
    <s v="RAID"/>
    <s v="hospital mental health team"/>
    <x v="3"/>
    <s v="Care Planning, Assessment and Review"/>
    <s v=""/>
    <x v="2"/>
    <s v=""/>
    <x v="6"/>
    <s v=""/>
    <s v=""/>
    <x v="5"/>
    <x v="9"/>
    <n v="2173404"/>
    <x v="1"/>
  </r>
  <r>
    <x v="4"/>
    <x v="125"/>
    <x v="6"/>
    <n v="21"/>
    <x v="125"/>
    <n v="21"/>
    <s v="Adult Autism and Diagnostic Intervention Service"/>
    <s v="people with suspected Autism Spectrum Disorder (ASD) in Tower Hamlets, who do not have a Learning Disability and who are not eligible for services through the Community Learning Disability Team."/>
    <x v="0"/>
    <s v="Other"/>
    <s v="Mental health and wellbeing"/>
    <x v="0"/>
    <s v=""/>
    <x v="6"/>
    <s v=""/>
    <s v=""/>
    <x v="5"/>
    <x v="10"/>
    <n v="338580"/>
    <x v="1"/>
  </r>
  <r>
    <x v="4"/>
    <x v="125"/>
    <x v="6"/>
    <n v="22"/>
    <x v="125"/>
    <n v="22"/>
    <s v="Recovery College"/>
    <s v="supports an increased use of scheduled care and decreased use of episodic care, decreased or better managed symptoms of mental ill health and improved mental health wellbeing"/>
    <x v="0"/>
    <s v=""/>
    <s v=""/>
    <x v="2"/>
    <s v=""/>
    <x v="6"/>
    <s v=""/>
    <s v=""/>
    <x v="5"/>
    <x v="9"/>
    <n v="114096"/>
    <x v="1"/>
  </r>
  <r>
    <x v="4"/>
    <x v="125"/>
    <x v="6"/>
    <n v="23"/>
    <x v="125"/>
    <n v="23"/>
    <s v="Community Geriatrician Team"/>
    <s v="provide specialist input to both practitioners and patients in the community"/>
    <x v="3"/>
    <s v="Care Planning, Assessment and Review"/>
    <s v=""/>
    <x v="1"/>
    <s v=""/>
    <x v="6"/>
    <s v=""/>
    <s v=""/>
    <x v="3"/>
    <x v="9"/>
    <n v="119282"/>
    <x v="1"/>
  </r>
  <r>
    <x v="4"/>
    <x v="125"/>
    <x v="6"/>
    <n v="24"/>
    <x v="125"/>
    <n v="24"/>
    <s v="Psycholgical Support for People with LTCs (MH PC)"/>
    <s v="enhanced psychological care for people with poorly controlled long term conditions in general practice "/>
    <x v="0"/>
    <s v="Social Prescribing"/>
    <s v=""/>
    <x v="6"/>
    <s v=""/>
    <x v="6"/>
    <s v=""/>
    <s v=""/>
    <x v="5"/>
    <x v="10"/>
    <n v="150000"/>
    <x v="1"/>
  </r>
  <r>
    <x v="4"/>
    <x v="125"/>
    <x v="6"/>
    <n v="25"/>
    <x v="125"/>
    <n v="25"/>
    <s v="Personalisation Programme (IPC)"/>
    <s v="personal health budgets and personalisation "/>
    <x v="17"/>
    <s v="Personal Health Budgets"/>
    <s v=""/>
    <x v="5"/>
    <s v="all of the above"/>
    <x v="6"/>
    <s v=""/>
    <s v=""/>
    <x v="8"/>
    <x v="10"/>
    <n v="158000"/>
    <x v="1"/>
  </r>
  <r>
    <x v="4"/>
    <x v="125"/>
    <x v="6"/>
    <n v="26"/>
    <x v="125"/>
    <n v="26"/>
    <s v="St Joseph's Hospice "/>
    <s v="specialist palliative care"/>
    <x v="10"/>
    <s v=""/>
    <s v=""/>
    <x v="1"/>
    <s v=""/>
    <x v="6"/>
    <s v=""/>
    <s v=""/>
    <x v="0"/>
    <x v="10"/>
    <n v="2425271"/>
    <x v="1"/>
  </r>
  <r>
    <x v="4"/>
    <x v="125"/>
    <x v="6"/>
    <n v="27"/>
    <x v="125"/>
    <n v="27"/>
    <s v="CES Council Contribution from base budget"/>
    <s v="community equipment service"/>
    <x v="1"/>
    <s v="Community Based Equipment"/>
    <s v=""/>
    <x v="0"/>
    <s v=""/>
    <x v="0"/>
    <s v=""/>
    <s v=""/>
    <x v="1"/>
    <x v="4"/>
    <n v="550521"/>
    <x v="1"/>
  </r>
  <r>
    <x v="4"/>
    <x v="125"/>
    <x v="6"/>
    <n v="28"/>
    <x v="125"/>
    <n v="28"/>
    <s v="Barts Acute Palliative Care Team"/>
    <s v="palliative care "/>
    <x v="3"/>
    <s v="Care Planning, Assessment and Review"/>
    <s v=""/>
    <x v="3"/>
    <s v=""/>
    <x v="6"/>
    <s v=""/>
    <s v=""/>
    <x v="6"/>
    <x v="10"/>
    <n v="974344"/>
    <x v="1"/>
  </r>
  <r>
    <x v="4"/>
    <x v="125"/>
    <x v="6"/>
    <n v="29"/>
    <x v="125"/>
    <n v="29"/>
    <s v="Admissions Avoidance Discharge Service (inclu D2A)"/>
    <s v="admissions avoidance and rapid response"/>
    <x v="28"/>
    <s v="Chg 4. Home First / Discharge to Access"/>
    <s v=""/>
    <x v="1"/>
    <s v=""/>
    <x v="6"/>
    <s v=""/>
    <s v=""/>
    <x v="3"/>
    <x v="10"/>
    <n v="850955"/>
    <x v="1"/>
  </r>
  <r>
    <x v="4"/>
    <x v="125"/>
    <x v="6"/>
    <n v="30"/>
    <x v="125"/>
    <n v="30"/>
    <s v="Age UK Take Home and Settle Service"/>
    <s v="support hospital discahrge"/>
    <x v="28"/>
    <s v="Chg 3. Multi-Disciplinary/Multi-Agency Discharge Teams"/>
    <s v=""/>
    <x v="1"/>
    <s v=""/>
    <x v="6"/>
    <s v=""/>
    <s v=""/>
    <x v="0"/>
    <x v="10"/>
    <n v="114000"/>
    <x v="1"/>
  </r>
  <r>
    <x v="4"/>
    <x v="125"/>
    <x v="6"/>
    <n v="31"/>
    <x v="125"/>
    <n v="31"/>
    <s v="Single Incentive Scheme"/>
    <s v="reward and incentive scheme for THT partnership"/>
    <x v="9"/>
    <s v="Integrated models of provision"/>
    <s v=""/>
    <x v="5"/>
    <s v="all of the above"/>
    <x v="6"/>
    <s v=""/>
    <s v=""/>
    <x v="8"/>
    <x v="9"/>
    <n v="500000"/>
    <x v="1"/>
  </r>
  <r>
    <x v="4"/>
    <x v="125"/>
    <x v="6"/>
    <n v="32"/>
    <x v="125"/>
    <n v="32"/>
    <s v="Spot Purchase (overseen by CSU)"/>
    <s v="hospital discharge intiatives"/>
    <x v="28"/>
    <s v="Chg 8. Enhancing Health in Care Homes"/>
    <s v=""/>
    <x v="3"/>
    <s v=""/>
    <x v="6"/>
    <s v=""/>
    <s v=""/>
    <x v="6"/>
    <x v="10"/>
    <n v="85000"/>
    <x v="1"/>
  </r>
  <r>
    <x v="4"/>
    <x v="125"/>
    <x v="6"/>
    <n v="33"/>
    <x v="125"/>
    <n v="33"/>
    <s v="DFG"/>
    <s v="housing adaptations "/>
    <x v="13"/>
    <s v="Adaptations"/>
    <s v=""/>
    <x v="0"/>
    <s v=""/>
    <x v="0"/>
    <s v=""/>
    <s v=""/>
    <x v="1"/>
    <x v="2"/>
    <n v="2045288"/>
    <x v="1"/>
  </r>
  <r>
    <x v="4"/>
    <x v="125"/>
    <x v="6"/>
    <n v="34"/>
    <x v="125"/>
    <n v="34"/>
    <s v="iBCF"/>
    <s v="intiatives to support market stability and hospital discharge"/>
    <x v="10"/>
    <s v=""/>
    <s v=""/>
    <x v="0"/>
    <s v=""/>
    <x v="0"/>
    <s v=""/>
    <s v=""/>
    <x v="1"/>
    <x v="3"/>
    <n v="14851079"/>
    <x v="1"/>
  </r>
  <r>
    <x v="4"/>
    <x v="125"/>
    <x v="6"/>
    <n v="35"/>
    <x v="125"/>
    <n v="35"/>
    <s v="Winter pressures grant"/>
    <s v="Extending trusted assessor capacity, providing increased step down provision, ensuring safe and sustainable discharges to home, funding care packages / placements."/>
    <x v="10"/>
    <s v=""/>
    <s v=""/>
    <x v="5"/>
    <s v="all of the above"/>
    <x v="0"/>
    <s v=""/>
    <s v=""/>
    <x v="1"/>
    <x v="11"/>
    <n v="1464965"/>
    <x v="2"/>
  </r>
  <r>
    <x v="4"/>
    <x v="126"/>
    <x v="6"/>
    <n v="1"/>
    <x v="126"/>
    <n v="1"/>
    <s v="Integrated Community Equipment Service"/>
    <s v="Contribution to pooled equipment budget"/>
    <x v="1"/>
    <s v="Community Based Equipment"/>
    <s v=""/>
    <x v="0"/>
    <s v=""/>
    <x v="0"/>
    <s v=""/>
    <s v=""/>
    <x v="2"/>
    <x v="9"/>
    <n v="403371"/>
    <x v="1"/>
  </r>
  <r>
    <x v="4"/>
    <x v="126"/>
    <x v="6"/>
    <n v="2"/>
    <x v="126"/>
    <n v="2"/>
    <s v="Safeguarding, Adult Protection"/>
    <s v="Safeguarding training and contribution to Board"/>
    <x v="6"/>
    <s v="Deprivation of Liberty Safeguards (DoLS)"/>
    <s v=""/>
    <x v="0"/>
    <s v=""/>
    <x v="6"/>
    <s v=""/>
    <s v=""/>
    <x v="1"/>
    <x v="9"/>
    <n v="31029"/>
    <x v="1"/>
  </r>
  <r>
    <x v="4"/>
    <x v="126"/>
    <x v="6"/>
    <n v="3"/>
    <x v="126"/>
    <n v="3"/>
    <s v="Care Act"/>
    <s v="Health contribution to Care Act responsibilities"/>
    <x v="6"/>
    <s v="Other"/>
    <s v="Other- Health contribution to Care Act responsibilities"/>
    <x v="0"/>
    <s v=""/>
    <x v="0"/>
    <s v=""/>
    <s v=""/>
    <x v="1"/>
    <x v="9"/>
    <n v="1131508"/>
    <x v="1"/>
  </r>
  <r>
    <x v="4"/>
    <x v="126"/>
    <x v="6"/>
    <n v="5"/>
    <x v="126"/>
    <n v="4"/>
    <s v="Community Based Stroke Services"/>
    <s v="Community based stroke services delivered by Stroke Association"/>
    <x v="10"/>
    <s v="Community based stroke services"/>
    <s v=""/>
    <x v="0"/>
    <s v=""/>
    <x v="0"/>
    <s v=""/>
    <s v=""/>
    <x v="0"/>
    <x v="9"/>
    <n v="103429"/>
    <x v="1"/>
  </r>
  <r>
    <x v="4"/>
    <x v="126"/>
    <x v="6"/>
    <n v="6"/>
    <x v="126"/>
    <n v="5"/>
    <s v="Data sharing"/>
    <s v="Health Analytics"/>
    <x v="9"/>
    <s v="Shared records and Interoperability"/>
    <s v=""/>
    <x v="5"/>
    <s v="Shared Records"/>
    <x v="6"/>
    <s v=""/>
    <s v=""/>
    <x v="8"/>
    <x v="9"/>
    <n v="228802"/>
    <x v="1"/>
  </r>
  <r>
    <x v="4"/>
    <x v="126"/>
    <x v="6"/>
    <n v="7"/>
    <x v="126"/>
    <m/>
    <s v="Supported Home Discharge"/>
    <s v="HICM for Managing Transfers of Care"/>
    <x v="28"/>
    <s v="Chg 4. Home First / Discharge to Access"/>
    <s v=""/>
    <x v="1"/>
    <s v=""/>
    <x v="6"/>
    <s v=""/>
    <s v=""/>
    <x v="3"/>
    <x v="9"/>
    <n v="172591"/>
    <x v="1"/>
  </r>
  <r>
    <x v="4"/>
    <x v="126"/>
    <x v="6"/>
    <n v="8"/>
    <x v="126"/>
    <m/>
    <s v="Supported Home Discharge"/>
    <s v="HICM for Managing Transfers of Care"/>
    <x v="28"/>
    <s v="Chg 4. Home First / Discharge to Access"/>
    <s v=""/>
    <x v="1"/>
    <s v=""/>
    <x v="6"/>
    <s v=""/>
    <s v=""/>
    <x v="3"/>
    <x v="9"/>
    <n v="172591"/>
    <x v="1"/>
  </r>
  <r>
    <x v="4"/>
    <x v="126"/>
    <x v="6"/>
    <n v="9"/>
    <x v="126"/>
    <n v="7"/>
    <s v="Social Care Assistants - Supported Home Discharge and Adult Community Care Pathways"/>
    <s v="HICM for Managing Transfers of Care"/>
    <x v="28"/>
    <s v="Chg 4. Home First / Discharge to Access"/>
    <s v=""/>
    <x v="0"/>
    <s v=""/>
    <x v="0"/>
    <s v=""/>
    <s v=""/>
    <x v="1"/>
    <x v="9"/>
    <n v="209798"/>
    <x v="2"/>
  </r>
  <r>
    <x v="4"/>
    <x v="126"/>
    <x v="6"/>
    <n v="10"/>
    <x v="126"/>
    <n v="8"/>
    <s v="Home &amp; Domiciliary Care - Night Support"/>
    <s v="Health contribution to support accommodation and 1:1 support"/>
    <x v="7"/>
    <s v=""/>
    <s v=""/>
    <x v="0"/>
    <s v=""/>
    <x v="0"/>
    <s v=""/>
    <s v=""/>
    <x v="2"/>
    <x v="9"/>
    <n v="103429"/>
    <x v="1"/>
  </r>
  <r>
    <x v="4"/>
    <x v="126"/>
    <x v="6"/>
    <n v="11"/>
    <x v="126"/>
    <n v="9"/>
    <s v="Homecare Packages"/>
    <s v="Health contribution to home or domiciliary care packages"/>
    <x v="7"/>
    <s v=""/>
    <s v=""/>
    <x v="0"/>
    <s v=""/>
    <x v="0"/>
    <s v=""/>
    <s v=""/>
    <x v="2"/>
    <x v="9"/>
    <n v="1195633"/>
    <x v="1"/>
  </r>
  <r>
    <x v="4"/>
    <x v="126"/>
    <x v="6"/>
    <n v="12"/>
    <x v="126"/>
    <n v="10"/>
    <s v="Wellbeing at Home"/>
    <s v="Integrated independence &amp; wellbeing services"/>
    <x v="3"/>
    <s v="Care Coordination"/>
    <s v=""/>
    <x v="1"/>
    <s v=""/>
    <x v="6"/>
    <s v=""/>
    <s v=""/>
    <x v="0"/>
    <x v="9"/>
    <n v="215365"/>
    <x v="1"/>
  </r>
  <r>
    <x v="4"/>
    <x v="126"/>
    <x v="6"/>
    <n v="13"/>
    <x v="126"/>
    <n v="11"/>
    <s v="Psychiatric Liaison (NELFT)"/>
    <s v="Integrated Care Planning and Navigation"/>
    <x v="3"/>
    <s v="Care Coordination"/>
    <s v=""/>
    <x v="2"/>
    <s v=""/>
    <x v="6"/>
    <s v=""/>
    <s v=""/>
    <x v="5"/>
    <x v="9"/>
    <n v="1229884"/>
    <x v="1"/>
  </r>
  <r>
    <x v="4"/>
    <x v="126"/>
    <x v="6"/>
    <n v="14"/>
    <x v="126"/>
    <n v="12"/>
    <s v="Care Liaison"/>
    <s v="Care Coordination Programme"/>
    <x v="3"/>
    <s v="Care Coordination"/>
    <s v=""/>
    <x v="1"/>
    <s v=""/>
    <x v="6"/>
    <s v=""/>
    <s v=""/>
    <x v="3"/>
    <x v="9"/>
    <n v="216789"/>
    <x v="1"/>
  </r>
  <r>
    <x v="4"/>
    <x v="126"/>
    <x v="6"/>
    <n v="15"/>
    <x v="126"/>
    <n v="13"/>
    <s v="Care Co-ordination Programme"/>
    <s v="Care Coordination Programme"/>
    <x v="3"/>
    <s v="Care Coordination"/>
    <s v=""/>
    <x v="1"/>
    <s v=""/>
    <x v="6"/>
    <s v=""/>
    <s v=""/>
    <x v="3"/>
    <x v="9"/>
    <n v="1366302"/>
    <x v="1"/>
  </r>
  <r>
    <x v="4"/>
    <x v="126"/>
    <x v="6"/>
    <n v="16"/>
    <x v="126"/>
    <n v="14"/>
    <s v="Dementia Advisory Service"/>
    <s v="Integrated Care Planning and Navigation"/>
    <x v="3"/>
    <s v="Care Coordination"/>
    <s v=""/>
    <x v="1"/>
    <s v=""/>
    <x v="6"/>
    <s v=""/>
    <s v=""/>
    <x v="0"/>
    <x v="9"/>
    <n v="201879"/>
    <x v="1"/>
  </r>
  <r>
    <x v="4"/>
    <x v="126"/>
    <x v="6"/>
    <n v="17"/>
    <x v="126"/>
    <n v="15"/>
    <s v="Re-ablement - Dementia"/>
    <s v="Care and support coordination for residents with Dementia"/>
    <x v="27"/>
    <s v="Reablement/Rehabilitation Services"/>
    <s v=""/>
    <x v="0"/>
    <s v=""/>
    <x v="0"/>
    <s v=""/>
    <s v=""/>
    <x v="0"/>
    <x v="9"/>
    <n v="155143"/>
    <x v="1"/>
  </r>
  <r>
    <x v="4"/>
    <x v="126"/>
    <x v="6"/>
    <n v="18"/>
    <x v="126"/>
    <n v="16"/>
    <s v="Re-ablement - Core Services"/>
    <s v="Intermediate Care Services"/>
    <x v="27"/>
    <s v="Reablement/Rehabilitation Services"/>
    <s v=""/>
    <x v="0"/>
    <s v=""/>
    <x v="0"/>
    <s v=""/>
    <s v=""/>
    <x v="1"/>
    <x v="9"/>
    <n v="1546355"/>
    <x v="1"/>
  </r>
  <r>
    <x v="4"/>
    <x v="126"/>
    <x v="6"/>
    <n v="19"/>
    <x v="126"/>
    <n v="17"/>
    <s v="Rapid Response (NELFT)"/>
    <s v="Intermediate Care Services"/>
    <x v="27"/>
    <s v="Rapid / Crisis Response"/>
    <s v=""/>
    <x v="1"/>
    <s v=""/>
    <x v="6"/>
    <s v=""/>
    <s v=""/>
    <x v="3"/>
    <x v="9"/>
    <n v="1135671"/>
    <x v="1"/>
  </r>
  <r>
    <x v="4"/>
    <x v="126"/>
    <x v="6"/>
    <n v="20"/>
    <x v="126"/>
    <n v="18"/>
    <s v="Rehabilitation Social Workers (was Intercare)"/>
    <s v="Intermediate Care Services"/>
    <x v="27"/>
    <s v="Reablement/Rehabilitation Services"/>
    <s v=""/>
    <x v="0"/>
    <s v=""/>
    <x v="0"/>
    <s v=""/>
    <s v=""/>
    <x v="1"/>
    <x v="9"/>
    <n v="117908"/>
    <x v="1"/>
  </r>
  <r>
    <x v="4"/>
    <x v="126"/>
    <x v="6"/>
    <n v="21"/>
    <x v="126"/>
    <n v="19"/>
    <s v="Community Rehabilitation"/>
    <s v="NELFT Rehabilitation Services"/>
    <x v="27"/>
    <s v="Reablement/Rehabilitation Services"/>
    <s v=""/>
    <x v="1"/>
    <s v=""/>
    <x v="6"/>
    <s v=""/>
    <s v=""/>
    <x v="3"/>
    <x v="9"/>
    <n v="4441659"/>
    <x v="1"/>
  </r>
  <r>
    <x v="4"/>
    <x v="126"/>
    <x v="6"/>
    <n v="22"/>
    <x v="126"/>
    <n v="20"/>
    <s v="Falls Service "/>
    <s v="Comprehensive Falls Service"/>
    <x v="0"/>
    <s v="Other"/>
    <s v="Other - Falls Service"/>
    <x v="1"/>
    <s v=""/>
    <x v="6"/>
    <s v=""/>
    <s v=""/>
    <x v="3"/>
    <x v="9"/>
    <n v="615324"/>
    <x v="2"/>
  </r>
  <r>
    <x v="4"/>
    <x v="126"/>
    <x v="6"/>
    <n v="23"/>
    <x v="126"/>
    <n v="21"/>
    <s v="District Nursing"/>
    <s v="Personalised Care at Home"/>
    <x v="15"/>
    <s v=""/>
    <s v=""/>
    <x v="1"/>
    <s v=""/>
    <x v="6"/>
    <s v=""/>
    <s v=""/>
    <x v="3"/>
    <x v="9"/>
    <n v="1625934"/>
    <x v="1"/>
  </r>
  <r>
    <x v="4"/>
    <x v="126"/>
    <x v="6"/>
    <n v="24"/>
    <x v="126"/>
    <n v="22"/>
    <s v="Community Matrons"/>
    <s v="Personalised Care at Home"/>
    <x v="15"/>
    <s v=""/>
    <s v=""/>
    <x v="1"/>
    <s v=""/>
    <x v="6"/>
    <s v=""/>
    <s v=""/>
    <x v="3"/>
    <x v="9"/>
    <n v="706416"/>
    <x v="1"/>
  </r>
  <r>
    <x v="4"/>
    <x v="126"/>
    <x v="6"/>
    <n v="25"/>
    <x v="126"/>
    <n v="23"/>
    <s v="Just Connect"/>
    <s v="Integrated independence &amp; wellbeing services"/>
    <x v="0"/>
    <s v="Other"/>
    <s v="Other - Intergrated Independence &amp; Wellbeing Services "/>
    <x v="5"/>
    <s v="Other - VCS Sector"/>
    <x v="6"/>
    <s v=""/>
    <s v=""/>
    <x v="0"/>
    <x v="9"/>
    <n v="154247"/>
    <x v="1"/>
  </r>
  <r>
    <x v="4"/>
    <x v="126"/>
    <x v="6"/>
    <n v="26"/>
    <x v="126"/>
    <n v="24"/>
    <s v="Extra Care Sheltered Housing"/>
    <s v="Residential placements"/>
    <x v="16"/>
    <s v="Extra Care"/>
    <s v=""/>
    <x v="0"/>
    <s v=""/>
    <x v="0"/>
    <s v=""/>
    <s v=""/>
    <x v="1"/>
    <x v="9"/>
    <n v="517143"/>
    <x v="1"/>
  </r>
  <r>
    <x v="4"/>
    <x v="126"/>
    <x v="6"/>
    <n v="27"/>
    <x v="126"/>
    <n v="25"/>
    <s v="Mental Health Placements"/>
    <s v="Residential Placements"/>
    <x v="16"/>
    <s v="Other"/>
    <s v="Other - Foresnsic Placements "/>
    <x v="0"/>
    <s v=""/>
    <x v="0"/>
    <s v=""/>
    <s v=""/>
    <x v="2"/>
    <x v="9"/>
    <n v="206857"/>
    <x v="1"/>
  </r>
  <r>
    <x v="4"/>
    <x v="126"/>
    <x v="6"/>
    <n v="28"/>
    <x v="126"/>
    <n v="101"/>
    <s v="Disabled Facilities Grant - Adaptations"/>
    <s v="Adaptations supported by DFG"/>
    <x v="13"/>
    <s v="Adaptations"/>
    <s v=""/>
    <x v="0"/>
    <s v=""/>
    <x v="0"/>
    <s v=""/>
    <s v=""/>
    <x v="0"/>
    <x v="2"/>
    <n v="2081964"/>
    <x v="1"/>
  </r>
  <r>
    <x v="4"/>
    <x v="126"/>
    <x v="6"/>
    <n v="29"/>
    <x v="126"/>
    <n v="201"/>
    <s v="Social Prescribing"/>
    <s v="Social Prescribing - Public Health Contribution"/>
    <x v="0"/>
    <s v="Social Prescribing"/>
    <s v=""/>
    <x v="1"/>
    <s v=""/>
    <x v="0"/>
    <s v=""/>
    <s v=""/>
    <x v="1"/>
    <x v="4"/>
    <n v="63300"/>
    <x v="1"/>
  </r>
  <r>
    <x v="4"/>
    <x v="126"/>
    <x v="6"/>
    <n v="30"/>
    <x v="126"/>
    <n v="300"/>
    <s v="Better Mental Health "/>
    <s v="Re-align mental health services so they support a recovery model and prioritise social inclusion. Schemes include pathways to employment."/>
    <x v="0"/>
    <s v="Other"/>
    <s v="Other - Mental Health/Wellbeing"/>
    <x v="2"/>
    <s v=""/>
    <x v="0"/>
    <s v=""/>
    <s v=""/>
    <x v="5"/>
    <x v="3"/>
    <n v="1626501"/>
    <x v="1"/>
  </r>
  <r>
    <x v="4"/>
    <x v="126"/>
    <x v="6"/>
    <n v="31"/>
    <x v="126"/>
    <n v="301"/>
    <s v="Improving Life Chances for People with LD"/>
    <s v="Ensure placement budgets are sufficient to keep pace with increasing demands and higher number of residents transitioning to adult services.  Re-align LD services to improve the quality of provision closer to home and ensure that services meet TCP require"/>
    <x v="16"/>
    <s v="Learning Disability"/>
    <s v=""/>
    <x v="5"/>
    <s v="iBCF Grant - Learning Disabilities "/>
    <x v="0"/>
    <s v=""/>
    <s v=""/>
    <x v="1"/>
    <x v="3"/>
    <n v="880000"/>
    <x v="1"/>
  </r>
  <r>
    <x v="4"/>
    <x v="126"/>
    <x v="6"/>
    <n v="32"/>
    <x v="126"/>
    <n v="302"/>
    <s v="Promoting Wellbeing - Early Intervention and Prevention"/>
    <s v="Extend the scope of various prevention and early intervention schemes.  These include Managed Network of Care &amp; Support, as well schemes targetting carers, safety in the home and strengthening the contribution from the VCS sector."/>
    <x v="0"/>
    <s v="Other"/>
    <s v="Other - Various Wellbeing and Prevention Pathways, including (but not limited to) Social Prescribing "/>
    <x v="5"/>
    <s v="iBCF Grant - Wellbeing Pathways "/>
    <x v="0"/>
    <s v=""/>
    <s v=""/>
    <x v="0"/>
    <x v="3"/>
    <n v="509484"/>
    <x v="1"/>
  </r>
  <r>
    <x v="4"/>
    <x v="126"/>
    <x v="6"/>
    <n v="33"/>
    <x v="126"/>
    <n v="303"/>
    <s v="Development of the Residential Care Market and Home Care Market"/>
    <s v="Ensure budgets are sufficient to keep pace with increasing demands (i.e. ageing population).  Support the development of the registered care market (residential placements) and home care market (homecare packages) so they are able to meet increases in dem"/>
    <x v="9"/>
    <s v="Fee increase to stabilise the care provider market"/>
    <s v=""/>
    <x v="0"/>
    <s v="iBCF Grant "/>
    <x v="0"/>
    <s v=""/>
    <s v=""/>
    <x v="2"/>
    <x v="3"/>
    <n v="1400000"/>
    <x v="1"/>
  </r>
  <r>
    <x v="4"/>
    <x v="126"/>
    <x v="6"/>
    <n v="34"/>
    <x v="126"/>
    <n v="304"/>
    <s v="Implement the HICM for MTC and Reduce Emergency Admissions"/>
    <s v="Implement the High Impact Change Model for Managing Transfers of Care.  Reduce emergency admissions.  This is a national condition of the BCF Plan for the local area."/>
    <x v="28"/>
    <s v="Other approaches"/>
    <s v="See breakdown of individual schemes below. These start at entry 501."/>
    <x v="5"/>
    <s v="iBCF Grant - High Impact Change Model"/>
    <x v="6"/>
    <s v=""/>
    <s v=""/>
    <x v="6"/>
    <x v="3"/>
    <n v="1"/>
    <x v="1"/>
  </r>
  <r>
    <x v="4"/>
    <x v="126"/>
    <x v="6"/>
    <n v="35"/>
    <x v="126"/>
    <n v="305"/>
    <s v="Accountable Care Model for EoLC_x000a_"/>
    <s v="Staff training to implement the new accountable care model for residents who are approaching the end of life."/>
    <x v="15"/>
    <s v=""/>
    <s v=""/>
    <x v="1"/>
    <s v="iBCF Grant "/>
    <x v="6"/>
    <s v=""/>
    <s v=""/>
    <x v="3"/>
    <x v="3"/>
    <n v="40500"/>
    <x v="2"/>
  </r>
  <r>
    <x v="4"/>
    <x v="126"/>
    <x v="6"/>
    <n v="36"/>
    <x v="126"/>
    <n v="306"/>
    <s v="Enablers for Integration"/>
    <s v="Joined up IT systems._x000a__x000a_Joining up our IT systems and agreeing our approach to the East London Shared Record (eLPR)"/>
    <x v="9"/>
    <s v="Shared records and Interoperability"/>
    <s v=""/>
    <x v="5"/>
    <s v="iBCF Grant - Enablers for Intergration"/>
    <x v="6"/>
    <s v=""/>
    <s v=""/>
    <x v="1"/>
    <x v="3"/>
    <n v="114764"/>
    <x v="2"/>
  </r>
  <r>
    <x v="4"/>
    <x v="126"/>
    <x v="6"/>
    <n v="37"/>
    <x v="126"/>
    <n v="307"/>
    <s v="Enhancing staffing structures in ASC"/>
    <s v="Increased capacity in ASC and Commissioning and brokerage"/>
    <x v="17"/>
    <s v="Integrated Personalised Commissioning"/>
    <s v=""/>
    <x v="0"/>
    <s v="iBCF Grant  "/>
    <x v="0"/>
    <s v=""/>
    <s v=""/>
    <x v="1"/>
    <x v="3"/>
    <n v="675000"/>
    <x v="1"/>
  </r>
  <r>
    <x v="4"/>
    <x v="126"/>
    <x v="6"/>
    <n v="38"/>
    <x v="126"/>
    <n v="308"/>
    <s v="LBWF - Financial Sustainability Plan (FSP)"/>
    <s v="Values agreed, will be moved out to individual lines shortly"/>
    <x v="16"/>
    <s v="Other"/>
    <s v="Other - Costs relate to a range of care settings "/>
    <x v="0"/>
    <s v="iBCF Grant "/>
    <x v="0"/>
    <s v=""/>
    <s v=""/>
    <x v="2"/>
    <x v="3"/>
    <n v="625131"/>
    <x v="2"/>
  </r>
  <r>
    <x v="4"/>
    <x v="126"/>
    <x v="6"/>
    <n v="39"/>
    <x v="126"/>
    <n v="309"/>
    <s v="LBWF - Financial Sustainability Plan (FSP) and Agreed New Developments"/>
    <s v="Value agreed, will be moved out to individual lines once further dialogue and analysis undertaken"/>
    <x v="11"/>
    <s v=""/>
    <s v="Breakdown of spend yet to be finalised "/>
    <x v="0"/>
    <s v="iBCF Grant "/>
    <x v="0"/>
    <s v=""/>
    <s v=""/>
    <x v="1"/>
    <x v="3"/>
    <n v="559826"/>
    <x v="2"/>
  </r>
  <r>
    <x v="4"/>
    <x v="126"/>
    <x v="6"/>
    <n v="40"/>
    <x v="126"/>
    <n v="401"/>
    <s v="Reablement - Residential and Nursing Home "/>
    <s v="Reablement or intermediate care places in residential and nursing home"/>
    <x v="27"/>
    <s v="Reablement/Rehabilitation Services"/>
    <s v=""/>
    <x v="5"/>
    <s v="Other - Winter Pressures Grant "/>
    <x v="0"/>
    <s v=""/>
    <s v=""/>
    <x v="2"/>
    <x v="11"/>
    <n v="108871"/>
    <x v="1"/>
  </r>
  <r>
    <x v="4"/>
    <x v="126"/>
    <x v="6"/>
    <n v="41"/>
    <x v="126"/>
    <n v="402"/>
    <s v="Reablement - Own Home "/>
    <s v="Reablement or intermediate care in the persons own home"/>
    <x v="27"/>
    <s v="Reablement/Rehabilitation Services"/>
    <s v=""/>
    <x v="5"/>
    <s v="Other - Winter Pressures Grant "/>
    <x v="0"/>
    <s v=""/>
    <s v=""/>
    <x v="1"/>
    <x v="11"/>
    <n v="108869"/>
    <x v="1"/>
  </r>
  <r>
    <x v="4"/>
    <x v="126"/>
    <x v="6"/>
    <n v="42"/>
    <x v="126"/>
    <n v="403"/>
    <s v="Additional Placements"/>
    <s v="Additional placement capacity in nursing or residential care home (not reablement)"/>
    <x v="16"/>
    <s v="Care Home"/>
    <s v=""/>
    <x v="5"/>
    <s v="Other - Winter Pressures Grant "/>
    <x v="0"/>
    <s v=""/>
    <s v=""/>
    <x v="2"/>
    <x v="11"/>
    <n v="217738"/>
    <x v="1"/>
  </r>
  <r>
    <x v="4"/>
    <x v="126"/>
    <x v="6"/>
    <n v="43"/>
    <x v="126"/>
    <n v="404"/>
    <s v="Specialist Placements"/>
    <s v="Specialist placements (e.g. dementia, mental health and learning difficulties)"/>
    <x v="16"/>
    <s v="Other"/>
    <s v="Other - costs relate  to a range of care settings "/>
    <x v="5"/>
    <s v="Other - Winter Pressures Grant "/>
    <x v="0"/>
    <s v=""/>
    <s v=""/>
    <x v="2"/>
    <x v="11"/>
    <n v="217738"/>
    <x v="1"/>
  </r>
  <r>
    <x v="4"/>
    <x v="126"/>
    <x v="6"/>
    <n v="44"/>
    <x v="126"/>
    <n v="405"/>
    <s v="Domiciliary Care Packages"/>
    <s v="Additional domiciliary care packages (not reablement)"/>
    <x v="7"/>
    <s v=""/>
    <s v=""/>
    <x v="5"/>
    <s v="Other - Winter Pressures Grant "/>
    <x v="0"/>
    <s v=""/>
    <s v=""/>
    <x v="2"/>
    <x v="11"/>
    <n v="217738"/>
    <x v="1"/>
  </r>
  <r>
    <x v="4"/>
    <x v="126"/>
    <x v="6"/>
    <n v="45"/>
    <x v="126"/>
    <n v="406"/>
    <s v="Equipment Services"/>
    <s v="Improved equipment services to speed up turn-around times"/>
    <x v="1"/>
    <s v="Community Based Equipment"/>
    <s v=""/>
    <x v="5"/>
    <s v="Other - Winter Pressures Grant "/>
    <x v="0"/>
    <s v=""/>
    <s v=""/>
    <x v="2"/>
    <x v="11"/>
    <n v="108869"/>
    <x v="1"/>
  </r>
  <r>
    <x v="4"/>
    <x v="126"/>
    <x v="6"/>
    <n v="46"/>
    <x v="126"/>
    <n v="407"/>
    <s v="Other Interventions"/>
    <s v="Other interventions to prevent or delay avoidable admissions or readmissions"/>
    <x v="0"/>
    <s v="Other"/>
    <s v="Other - Physical Health/Wellbeing "/>
    <x v="5"/>
    <s v="Other - Winter Pressures Grant "/>
    <x v="0"/>
    <s v=""/>
    <s v=""/>
    <x v="1"/>
    <x v="11"/>
    <n v="108869"/>
    <x v="1"/>
  </r>
  <r>
    <x v="4"/>
    <x v="126"/>
    <x v="6"/>
    <n v="47"/>
    <x v="126"/>
    <n v="501"/>
    <s v="High Impact Change Model - Early Discharge Planning"/>
    <s v="Support the current equipment budget"/>
    <x v="28"/>
    <s v="Chg 1. Early Discharge Planning"/>
    <s v=""/>
    <x v="5"/>
    <s v="iBCF Grant  "/>
    <x v="0"/>
    <s v=""/>
    <s v=""/>
    <x v="2"/>
    <x v="3"/>
    <n v="302603"/>
    <x v="1"/>
  </r>
  <r>
    <x v="4"/>
    <x v="126"/>
    <x v="6"/>
    <n v="48"/>
    <x v="126"/>
    <n v="502"/>
    <s v="High Impact Change Model - George Mason Lodge   "/>
    <s v="Nine 'step down' and 'step up' beds in George Mason Lodge "/>
    <x v="28"/>
    <s v="Chg 4. Home First / Discharge to Access"/>
    <s v=""/>
    <x v="5"/>
    <s v="iBCF Grant  "/>
    <x v="0"/>
    <s v=""/>
    <s v=""/>
    <x v="1"/>
    <x v="3"/>
    <n v="374000"/>
    <x v="1"/>
  </r>
  <r>
    <x v="4"/>
    <x v="126"/>
    <x v="6"/>
    <n v="49"/>
    <x v="126"/>
    <n v="503"/>
    <s v="High Impact Change Model - Step Down Flats  "/>
    <s v="Step down flats and Independent Living Officer "/>
    <x v="28"/>
    <s v="Chg 4. Home First / Discharge to Access"/>
    <s v=""/>
    <x v="5"/>
    <s v="iBCF Grant  "/>
    <x v="0"/>
    <s v=""/>
    <s v=""/>
    <x v="1"/>
    <x v="3"/>
    <n v="17400"/>
    <x v="1"/>
  </r>
  <r>
    <x v="4"/>
    <x v="126"/>
    <x v="6"/>
    <n v="50"/>
    <x v="126"/>
    <n v="504"/>
    <s v="High Impact Change Model - Housing Support "/>
    <s v="Postholder to interface between discharge teams and housing providers "/>
    <x v="28"/>
    <s v="Chg 4. Home First / Discharge to Access"/>
    <s v=""/>
    <x v="5"/>
    <s v="iBCF Grant  "/>
    <x v="0"/>
    <s v=""/>
    <s v=""/>
    <x v="1"/>
    <x v="3"/>
    <n v="10228"/>
    <x v="2"/>
  </r>
  <r>
    <x v="4"/>
    <x v="126"/>
    <x v="6"/>
    <n v="51"/>
    <x v="126"/>
    <n v="505"/>
    <s v="High Impact Change Model - High Intensity Users"/>
    <s v="Additional posts to support admission avoidance "/>
    <x v="28"/>
    <s v="Chg 3. Multi-Disciplinary/Multi-Agency Discharge Teams"/>
    <s v=""/>
    <x v="5"/>
    <s v="iBCF Grant  "/>
    <x v="6"/>
    <s v=""/>
    <s v=""/>
    <x v="1"/>
    <x v="3"/>
    <n v="61473"/>
    <x v="1"/>
  </r>
  <r>
    <x v="4"/>
    <x v="126"/>
    <x v="6"/>
    <n v="52"/>
    <x v="126"/>
    <n v="506"/>
    <s v="High Impact Change Model - Wellbeing at Home"/>
    <s v="Wellbeing pathways to facilitate early discharge and independence and wellbeing "/>
    <x v="28"/>
    <s v="Chg 7. Focus on Choice"/>
    <s v=""/>
    <x v="5"/>
    <s v="iBCF Grant  "/>
    <x v="6"/>
    <s v=""/>
    <s v=""/>
    <x v="0"/>
    <x v="3"/>
    <n v="130500"/>
    <x v="1"/>
  </r>
  <r>
    <x v="4"/>
    <x v="126"/>
    <x v="6"/>
    <n v="53"/>
    <x v="126"/>
    <n v="507"/>
    <s v="High Impact Change Model - CHC Assessments "/>
    <s v="Undertake CHC assessments in most appropriate setting "/>
    <x v="28"/>
    <s v="Chg 4. Home First / Discharge to Access"/>
    <s v=""/>
    <x v="5"/>
    <s v="iBCF Grant  "/>
    <x v="6"/>
    <s v=""/>
    <s v=""/>
    <x v="3"/>
    <x v="3"/>
    <n v="227086"/>
    <x v="1"/>
  </r>
  <r>
    <x v="4"/>
    <x v="126"/>
    <x v="6"/>
    <n v="54"/>
    <x v="126"/>
    <n v="508"/>
    <s v="High Impact Change Model - Additional Funding Domicilinary Care "/>
    <s v="Additional funding to support domicilinary care requiremens linked to supported home discharge and discharge to assess pathways"/>
    <x v="28"/>
    <s v="Chg 4. Home First / Discharge to Access"/>
    <s v=""/>
    <x v="5"/>
    <s v="iBCF Grant  "/>
    <x v="0"/>
    <s v=""/>
    <s v=""/>
    <x v="2"/>
    <x v="3"/>
    <n v="417950"/>
    <x v="1"/>
  </r>
  <r>
    <x v="4"/>
    <x v="126"/>
    <x v="6"/>
    <n v="55"/>
    <x v="126"/>
    <n v="509"/>
    <s v="High Impact Change Model - Supported Home Discharge "/>
    <s v="Bridging Service "/>
    <x v="28"/>
    <s v="Chg 4. Home First / Discharge to Access"/>
    <s v=""/>
    <x v="5"/>
    <s v="iBCF Grant  "/>
    <x v="6"/>
    <s v=""/>
    <s v=""/>
    <x v="3"/>
    <x v="3"/>
    <n v="146333"/>
    <x v="1"/>
  </r>
  <r>
    <x v="4"/>
    <x v="127"/>
    <x v="6"/>
    <n v="1"/>
    <x v="127"/>
    <n v="1"/>
    <s v="Integrated Falls"/>
    <s v="Primary and secondary prevention of falls"/>
    <x v="3"/>
    <s v="Care Coordination"/>
    <s v=""/>
    <x v="1"/>
    <s v=""/>
    <x v="6"/>
    <s v=""/>
    <s v=""/>
    <x v="3"/>
    <x v="9"/>
    <n v="558422"/>
    <x v="1"/>
  </r>
  <r>
    <x v="4"/>
    <x v="127"/>
    <x v="6"/>
    <n v="2"/>
    <x v="127"/>
    <n v="2"/>
    <s v="Quick Start"/>
    <s v="Personal care rapid response"/>
    <x v="27"/>
    <s v="Rapid / Crisis Response"/>
    <s v=""/>
    <x v="0"/>
    <s v=""/>
    <x v="6"/>
    <s v=""/>
    <s v=""/>
    <x v="2"/>
    <x v="9"/>
    <n v="628524"/>
    <x v="1"/>
  </r>
  <r>
    <x v="4"/>
    <x v="127"/>
    <x v="6"/>
    <n v="3"/>
    <x v="127"/>
    <n v="3"/>
    <s v="Enhanced Care Pathway"/>
    <s v="Integrated health and wellbeing packages of care"/>
    <x v="3"/>
    <s v="Care Planning, Assessment and Review"/>
    <s v=""/>
    <x v="1"/>
    <s v=""/>
    <x v="6"/>
    <s v=""/>
    <s v=""/>
    <x v="2"/>
    <x v="9"/>
    <n v="12620997"/>
    <x v="1"/>
  </r>
  <r>
    <x v="4"/>
    <x v="127"/>
    <x v="6"/>
    <n v="4"/>
    <x v="127"/>
    <n v="4"/>
    <s v="Management costs"/>
    <s v="BCF management cost"/>
    <x v="3"/>
    <s v="Care Planning, Assessment and Review"/>
    <s v=""/>
    <x v="1"/>
    <s v=""/>
    <x v="6"/>
    <s v=""/>
    <s v=""/>
    <x v="8"/>
    <x v="9"/>
    <n v="104552"/>
    <x v="1"/>
  </r>
  <r>
    <x v="4"/>
    <x v="127"/>
    <x v="6"/>
    <n v="5"/>
    <x v="127"/>
    <n v="5"/>
    <s v="Integrated home care"/>
    <s v="To support the continued provision of home care "/>
    <x v="7"/>
    <s v=""/>
    <s v=""/>
    <x v="0"/>
    <s v=""/>
    <x v="0"/>
    <s v=""/>
    <s v=""/>
    <x v="1"/>
    <x v="9"/>
    <n v="847034"/>
    <x v="1"/>
  </r>
  <r>
    <x v="4"/>
    <x v="127"/>
    <x v="6"/>
    <n v="6"/>
    <x v="127"/>
    <n v="6"/>
    <s v="Enhanced Care Pathway - community health and social care"/>
    <s v="Integrated health and wellbeing packages of care"/>
    <x v="3"/>
    <s v="Care Planning, Assessment and Review"/>
    <s v=""/>
    <x v="0"/>
    <s v=""/>
    <x v="0"/>
    <s v=""/>
    <s v=""/>
    <x v="1"/>
    <x v="9"/>
    <n v="23026"/>
    <x v="1"/>
  </r>
  <r>
    <x v="4"/>
    <x v="127"/>
    <x v="6"/>
    <n v="7"/>
    <x v="127"/>
    <n v="7"/>
    <s v="Integrated Carers Service"/>
    <s v="Carer Services, including Carers Centre "/>
    <x v="12"/>
    <s v="Carer Advice and Support"/>
    <s v=""/>
    <x v="0"/>
    <s v=""/>
    <x v="0"/>
    <s v=""/>
    <s v=""/>
    <x v="0"/>
    <x v="9"/>
    <n v="610849"/>
    <x v="1"/>
  </r>
  <r>
    <x v="4"/>
    <x v="127"/>
    <x v="6"/>
    <n v="8"/>
    <x v="127"/>
    <n v="8"/>
    <s v="Meeting the entitlements of carers under the Care Act"/>
    <s v="Carer Support Services, including Respite "/>
    <x v="6"/>
    <s v="Other"/>
    <s v="Multiple services "/>
    <x v="0"/>
    <s v=""/>
    <x v="0"/>
    <s v=""/>
    <s v=""/>
    <x v="1"/>
    <x v="9"/>
    <n v="221451"/>
    <x v="1"/>
  </r>
  <r>
    <x v="4"/>
    <x v="127"/>
    <x v="6"/>
    <n v="9"/>
    <x v="127"/>
    <n v="9"/>
    <s v="Social care staffing"/>
    <s v="Social Care staffing, including hospital social work teams; review teams; and integrated locality teams"/>
    <x v="3"/>
    <s v="Care Planning, Assessment and Review"/>
    <s v=""/>
    <x v="0"/>
    <s v=""/>
    <x v="0"/>
    <s v=""/>
    <s v=""/>
    <x v="1"/>
    <x v="9"/>
    <n v="865000"/>
    <x v="1"/>
  </r>
  <r>
    <x v="4"/>
    <x v="127"/>
    <x v="6"/>
    <n v="10"/>
    <x v="127"/>
    <n v="10"/>
    <s v="Social care purchased services including respite"/>
    <s v="Social Care purchased services, providing accommodation and personal nursing care for vulnerable elderly adults needing extra support."/>
    <x v="16"/>
    <s v="Care Home"/>
    <s v=""/>
    <x v="0"/>
    <s v=""/>
    <x v="0"/>
    <s v=""/>
    <s v=""/>
    <x v="1"/>
    <x v="9"/>
    <n v="1544276.2500000002"/>
    <x v="1"/>
  </r>
  <r>
    <x v="4"/>
    <x v="127"/>
    <x v="6"/>
    <n v="11"/>
    <x v="127"/>
    <n v="11"/>
    <s v="Mental health community services"/>
    <s v="Providing innovative and person centred support enabling people with Mental Illness to live independently as possible within their own homes and in the local community"/>
    <x v="16"/>
    <s v="Supported Living"/>
    <s v=""/>
    <x v="0"/>
    <s v=""/>
    <x v="0"/>
    <s v=""/>
    <s v=""/>
    <x v="1"/>
    <x v="9"/>
    <n v="500000"/>
    <x v="1"/>
  </r>
  <r>
    <x v="4"/>
    <x v="127"/>
    <x v="6"/>
    <n v="12"/>
    <x v="127"/>
    <n v="12"/>
    <s v="Occupational therapy equipment"/>
    <s v="Community Equipment "/>
    <x v="13"/>
    <s v="Other"/>
    <s v="Equipment"/>
    <x v="0"/>
    <s v=""/>
    <x v="0"/>
    <s v=""/>
    <s v=""/>
    <x v="1"/>
    <x v="9"/>
    <n v="70000"/>
    <x v="1"/>
  </r>
  <r>
    <x v="4"/>
    <x v="127"/>
    <x v="6"/>
    <n v="13"/>
    <x v="127"/>
    <n v="13"/>
    <s v="Telehealth"/>
    <s v="Telehealth for HF patient and in care homes"/>
    <x v="1"/>
    <s v="Digital Participation Services"/>
    <s v=""/>
    <x v="0"/>
    <s v=""/>
    <x v="6"/>
    <s v=""/>
    <s v=""/>
    <x v="2"/>
    <x v="9"/>
    <n v="50000"/>
    <x v="1"/>
  </r>
  <r>
    <x v="4"/>
    <x v="127"/>
    <x v="6"/>
    <n v="14"/>
    <x v="127"/>
    <n v="14"/>
    <s v="Preventative and support services for older people"/>
    <s v="Preventative and support services for older people "/>
    <x v="0"/>
    <s v="Other"/>
    <s v="Health and wellbeing "/>
    <x v="0"/>
    <s v=""/>
    <x v="0"/>
    <s v=""/>
    <s v=""/>
    <x v="1"/>
    <x v="9"/>
    <n v="738570"/>
    <x v="1"/>
  </r>
  <r>
    <x v="4"/>
    <x v="127"/>
    <x v="6"/>
    <n v="15"/>
    <x v="127"/>
    <n v="15"/>
    <s v="Preventative community services"/>
    <s v="Funding to support voluntary organisations in their service provision. Continuation of day services, preventative services and targeted independence schemes"/>
    <x v="0"/>
    <s v="Other"/>
    <s v="Multiple services"/>
    <x v="0"/>
    <s v=""/>
    <x v="0"/>
    <s v=""/>
    <s v=""/>
    <x v="1"/>
    <x v="9"/>
    <n v="500000"/>
    <x v="1"/>
  </r>
  <r>
    <x v="4"/>
    <x v="127"/>
    <x v="6"/>
    <n v="16"/>
    <x v="127"/>
    <n v="16"/>
    <s v="Management costs"/>
    <s v="BCF Management costs "/>
    <x v="11"/>
    <s v=""/>
    <s v="Supporting a range of services"/>
    <x v="0"/>
    <s v=""/>
    <x v="0"/>
    <s v=""/>
    <s v=""/>
    <x v="1"/>
    <x v="9"/>
    <n v="235411"/>
    <x v="1"/>
  </r>
  <r>
    <x v="4"/>
    <x v="127"/>
    <x v="6"/>
    <n v="17"/>
    <x v="127"/>
    <n v="17"/>
    <s v="Major adaptations"/>
    <s v="Major Adaptations under the DFG"/>
    <x v="13"/>
    <s v="Adaptations"/>
    <s v=""/>
    <x v="0"/>
    <s v=""/>
    <x v="0"/>
    <s v=""/>
    <s v=""/>
    <x v="1"/>
    <x v="2"/>
    <n v="1087177"/>
    <x v="1"/>
  </r>
  <r>
    <x v="4"/>
    <x v="127"/>
    <x v="6"/>
    <n v="18"/>
    <x v="127"/>
    <n v="18"/>
    <s v="Equipment and minor adaptations"/>
    <s v="Equipment and minor adaptations under DFG"/>
    <x v="13"/>
    <s v="Adaptations"/>
    <s v=""/>
    <x v="0"/>
    <s v=""/>
    <x v="0"/>
    <s v=""/>
    <s v=""/>
    <x v="1"/>
    <x v="2"/>
    <n v="323700"/>
    <x v="1"/>
  </r>
  <r>
    <x v="4"/>
    <x v="127"/>
    <x v="6"/>
    <n v="19"/>
    <x v="127"/>
    <n v="19"/>
    <s v="Better at home improvement scheme"/>
    <s v="Voluntary sector Handy-person under DFG discretionary fund "/>
    <x v="2"/>
    <s v=""/>
    <s v=""/>
    <x v="0"/>
    <s v=""/>
    <x v="0"/>
    <s v=""/>
    <s v=""/>
    <x v="1"/>
    <x v="2"/>
    <n v="97110"/>
    <x v="1"/>
  </r>
  <r>
    <x v="4"/>
    <x v="127"/>
    <x v="6"/>
    <n v="20"/>
    <x v="127"/>
    <n v="20"/>
    <s v="Hospital discharge grant"/>
    <s v="Hospital Discharge Grant under DFG discretionary fund "/>
    <x v="2"/>
    <s v=""/>
    <s v=""/>
    <x v="0"/>
    <s v=""/>
    <x v="0"/>
    <s v=""/>
    <s v=""/>
    <x v="1"/>
    <x v="2"/>
    <n v="43160"/>
    <x v="1"/>
  </r>
  <r>
    <x v="4"/>
    <x v="127"/>
    <x v="6"/>
    <n v="21"/>
    <x v="127"/>
    <n v="21"/>
    <s v="Integrated falls"/>
    <s v="Primary and secondary prevention of falls"/>
    <x v="3"/>
    <s v="Care Planning, Assessment and Review"/>
    <s v=""/>
    <x v="0"/>
    <s v=""/>
    <x v="6"/>
    <s v=""/>
    <s v=""/>
    <x v="3"/>
    <x v="4"/>
    <n v="362650"/>
    <x v="1"/>
  </r>
  <r>
    <x v="4"/>
    <x v="127"/>
    <x v="6"/>
    <n v="22"/>
    <x v="127"/>
    <n v="22"/>
    <s v="Strengthening statutory social care functions"/>
    <s v="Spending on the increase demands for assessments, reviews, support for carers as well as increase demand in services as a result of the Care Act 2014"/>
    <x v="6"/>
    <s v="Other"/>
    <s v="All service groups"/>
    <x v="0"/>
    <s v=""/>
    <x v="0"/>
    <s v=""/>
    <s v=""/>
    <x v="1"/>
    <x v="3"/>
    <n v="445000"/>
    <x v="1"/>
  </r>
  <r>
    <x v="4"/>
    <x v="127"/>
    <x v="6"/>
    <n v="23"/>
    <x v="127"/>
    <n v="23"/>
    <s v="Housing with preventative support (Mental Health)"/>
    <s v="Providing appropriate housing for Mental Health service users"/>
    <x v="0"/>
    <s v="Other"/>
    <s v="Mental health and wellbeing"/>
    <x v="2"/>
    <s v=""/>
    <x v="0"/>
    <s v=""/>
    <s v=""/>
    <x v="1"/>
    <x v="3"/>
    <n v="150000"/>
    <x v="1"/>
  </r>
  <r>
    <x v="4"/>
    <x v="127"/>
    <x v="6"/>
    <n v="24"/>
    <x v="127"/>
    <n v="24"/>
    <s v="Support transition arrangements (child to adult)"/>
    <s v="Meeting the need for new vulnerable service users as they become adults"/>
    <x v="3"/>
    <s v="Care Planning, Assessment and Review"/>
    <s v=""/>
    <x v="0"/>
    <s v=""/>
    <x v="0"/>
    <s v=""/>
    <s v=""/>
    <x v="1"/>
    <x v="3"/>
    <n v="500000"/>
    <x v="1"/>
  </r>
  <r>
    <x v="4"/>
    <x v="127"/>
    <x v="6"/>
    <n v="25"/>
    <x v="127"/>
    <n v="25"/>
    <s v="Protection of adult social care"/>
    <s v="Investing to protect core statutory services, including domicilary care and care homes. "/>
    <x v="10"/>
    <s v=""/>
    <s v=""/>
    <x v="0"/>
    <s v=""/>
    <x v="0"/>
    <s v=""/>
    <s v=""/>
    <x v="1"/>
    <x v="3"/>
    <n v="7588334"/>
    <x v="1"/>
  </r>
  <r>
    <x v="4"/>
    <x v="127"/>
    <x v="6"/>
    <n v="26"/>
    <x v="127"/>
    <n v="26"/>
    <s v="Increased demand for adult social services"/>
    <s v="Continuing to support mental health services as it increases in demand. Providing accommodation &amp; personal nursing care for service users who need extra support in their daily lives."/>
    <x v="16"/>
    <s v="Care Home"/>
    <s v=""/>
    <x v="2"/>
    <s v=""/>
    <x v="0"/>
    <s v=""/>
    <s v=""/>
    <x v="1"/>
    <x v="3"/>
    <n v="2881000"/>
    <x v="1"/>
  </r>
  <r>
    <x v="4"/>
    <x v="127"/>
    <x v="6"/>
    <n v="27"/>
    <x v="127"/>
    <n v="27"/>
    <s v="Preventative services offer (Voluntary sector support)"/>
    <s v="Spending on a range of voluntary sector services helping to prevent admissions to hospital "/>
    <x v="0"/>
    <s v="Other"/>
    <s v="range of voluntary sector services"/>
    <x v="0"/>
    <s v=""/>
    <x v="0"/>
    <s v=""/>
    <s v=""/>
    <x v="1"/>
    <x v="3"/>
    <n v="948000"/>
    <x v="1"/>
  </r>
  <r>
    <x v="4"/>
    <x v="127"/>
    <x v="6"/>
    <n v="28"/>
    <x v="127"/>
    <n v="28"/>
    <s v="Whole system improvement with health service partners"/>
    <s v="Investment to ensure smooth transition of care for people from hospital "/>
    <x v="28"/>
    <s v="Chg 4. Home First / Discharge to Access"/>
    <s v=""/>
    <x v="0"/>
    <s v=""/>
    <x v="0"/>
    <s v=""/>
    <s v=""/>
    <x v="1"/>
    <x v="3"/>
    <n v="211000"/>
    <x v="1"/>
  </r>
  <r>
    <x v="4"/>
    <x v="127"/>
    <x v="6"/>
    <n v="29"/>
    <x v="127"/>
    <n v="29"/>
    <s v="Maintain investment in Intermediate Care "/>
    <s v="Spending on staffing in social care team integrated in community health services "/>
    <x v="10"/>
    <s v=""/>
    <s v=""/>
    <x v="0"/>
    <s v=""/>
    <x v="0"/>
    <s v=""/>
    <s v=""/>
    <x v="1"/>
    <x v="3"/>
    <n v="300000"/>
    <x v="1"/>
  </r>
  <r>
    <x v="4"/>
    <x v="127"/>
    <x v="6"/>
    <n v="30"/>
    <x v="127"/>
    <n v="30"/>
    <s v="Increase capacity in enablement services"/>
    <s v="Maintain investment in enablement services "/>
    <x v="28"/>
    <s v="Chg 4. Home First / Discharge to Access"/>
    <s v=""/>
    <x v="0"/>
    <s v=""/>
    <x v="0"/>
    <s v=""/>
    <s v=""/>
    <x v="1"/>
    <x v="3"/>
    <n v="300000"/>
    <x v="1"/>
  </r>
  <r>
    <x v="4"/>
    <x v="127"/>
    <x v="6"/>
    <n v="31"/>
    <x v="127"/>
    <n v="31"/>
    <s v="Maintain stability and capacity in social care provider market"/>
    <s v="Domicilliary care workforce development"/>
    <x v="7"/>
    <s v=""/>
    <s v=""/>
    <x v="0"/>
    <s v=""/>
    <x v="0"/>
    <s v=""/>
    <s v=""/>
    <x v="1"/>
    <x v="3"/>
    <n v="1865000"/>
    <x v="1"/>
  </r>
  <r>
    <x v="4"/>
    <x v="127"/>
    <x v="6"/>
    <n v="32"/>
    <x v="127"/>
    <n v="32"/>
    <s v="Winter Pressures: Reablement "/>
    <s v="Investment in Enablement services to meet additional demand for Winter Pressures "/>
    <x v="28"/>
    <s v="Chg 4. Home First / Discharge to Access"/>
    <s v=""/>
    <x v="0"/>
    <s v=""/>
    <x v="0"/>
    <s v=""/>
    <s v=""/>
    <x v="1"/>
    <x v="11"/>
    <n v="120000"/>
    <x v="1"/>
  </r>
  <r>
    <x v="4"/>
    <x v="127"/>
    <x v="6"/>
    <n v="33"/>
    <x v="127"/>
    <n v="33"/>
    <s v="Winter Pressures: Staffing "/>
    <s v="Maintain investment in additional staffing to support winter pressures "/>
    <x v="3"/>
    <s v="Care Planning, Assessment and Review"/>
    <s v=""/>
    <x v="0"/>
    <s v=""/>
    <x v="0"/>
    <s v=""/>
    <s v=""/>
    <x v="1"/>
    <x v="11"/>
    <n v="100000"/>
    <x v="1"/>
  </r>
  <r>
    <x v="4"/>
    <x v="127"/>
    <x v="6"/>
    <n v="34"/>
    <x v="127"/>
    <n v="34"/>
    <s v="Winter Pressures: Home Care "/>
    <s v="Meet increased demand for home care for winter pressures "/>
    <x v="7"/>
    <s v=""/>
    <s v=""/>
    <x v="0"/>
    <s v=""/>
    <x v="0"/>
    <s v=""/>
    <s v=""/>
    <x v="1"/>
    <x v="11"/>
    <n v="750456"/>
    <x v="1"/>
  </r>
  <r>
    <x v="4"/>
    <x v="127"/>
    <x v="6"/>
    <n v="35"/>
    <x v="127"/>
    <n v="35"/>
    <s v="Winter Pressures: Residential and Nursing Care "/>
    <s v="Additional provision will allow continued high performance with regards to DToC from Hospital "/>
    <x v="16"/>
    <s v="Care Home"/>
    <s v=""/>
    <x v="0"/>
    <s v=""/>
    <x v="0"/>
    <s v=""/>
    <s v=""/>
    <x v="1"/>
    <x v="11"/>
    <n v="327000"/>
    <x v="1"/>
  </r>
  <r>
    <x v="4"/>
    <x v="127"/>
    <x v="6"/>
    <n v="36"/>
    <x v="127"/>
    <n v="36"/>
    <s v="Care Homes"/>
    <s v="Enhanced Care in Care Homes"/>
    <x v="10"/>
    <s v=""/>
    <s v=""/>
    <x v="6"/>
    <s v=""/>
    <x v="6"/>
    <s v=""/>
    <s v=""/>
    <x v="2"/>
    <x v="9"/>
    <n v="488000"/>
    <x v="2"/>
  </r>
  <r>
    <x v="4"/>
    <x v="127"/>
    <x v="6"/>
    <n v="37"/>
    <x v="127"/>
    <n v="37"/>
    <s v="Social care purchased services including respite"/>
    <s v="Social Care purchased services, providing Care and support to service users in the comfort of their homes. "/>
    <x v="7"/>
    <s v=""/>
    <s v=""/>
    <x v="0"/>
    <s v=""/>
    <x v="0"/>
    <s v=""/>
    <s v=""/>
    <x v="1"/>
    <x v="9"/>
    <n v="1263498.75"/>
    <x v="1"/>
  </r>
  <r>
    <x v="4"/>
    <x v="128"/>
    <x v="6"/>
    <n v="1"/>
    <x v="128"/>
    <n v="1"/>
    <s v="Advocacy"/>
    <s v="Joint funded advocacy Services"/>
    <x v="6"/>
    <s v="Other"/>
    <s v="statutory advocacy"/>
    <x v="0"/>
    <s v="Advocacy"/>
    <x v="1"/>
    <s v="0.65"/>
    <s v="0.35"/>
    <x v="0"/>
    <x v="9"/>
    <n v="419097"/>
    <x v="1"/>
  </r>
  <r>
    <x v="4"/>
    <x v="128"/>
    <x v="6"/>
    <n v="2"/>
    <x v="128"/>
    <n v="2"/>
    <s v="7 Day Services"/>
    <s v="Hospital social work to support system resilience"/>
    <x v="28"/>
    <s v="Chg 5. Seven-Day Services"/>
    <s v=""/>
    <x v="1"/>
    <s v=""/>
    <x v="0"/>
    <s v=""/>
    <s v=""/>
    <x v="1"/>
    <x v="9"/>
    <n v="327947"/>
    <x v="1"/>
  </r>
  <r>
    <x v="4"/>
    <x v="128"/>
    <x v="6"/>
    <n v="3"/>
    <x v="128"/>
    <n v="3"/>
    <s v="Carers Network"/>
    <s v="Support for family carers"/>
    <x v="12"/>
    <s v="Carer Advice and Support"/>
    <s v=""/>
    <x v="0"/>
    <s v="Joint Funding"/>
    <x v="1"/>
    <s v="0.5"/>
    <s v="0.5"/>
    <x v="0"/>
    <x v="9"/>
    <n v="403850"/>
    <x v="1"/>
  </r>
  <r>
    <x v="4"/>
    <x v="128"/>
    <x v="6"/>
    <n v="4"/>
    <x v="128"/>
    <n v="4"/>
    <s v="Carers Personal Budgets"/>
    <s v="Support for family carers"/>
    <x v="17"/>
    <s v="Direct Payments"/>
    <s v=""/>
    <x v="0"/>
    <s v="Joint Funding"/>
    <x v="0"/>
    <s v="0.15"/>
    <s v=""/>
    <x v="1"/>
    <x v="9"/>
    <n v="728555"/>
    <x v="1"/>
  </r>
  <r>
    <x v="4"/>
    <x v="128"/>
    <x v="6"/>
    <n v="5"/>
    <x v="128"/>
    <n v="5"/>
    <s v="Mental Health Supported Accommodation"/>
    <s v="Supported Accommodation."/>
    <x v="2"/>
    <s v=""/>
    <s v=""/>
    <x v="0"/>
    <s v="Joint Funding"/>
    <x v="0"/>
    <s v="0.3"/>
    <s v=""/>
    <x v="0"/>
    <x v="9"/>
    <n v="2180000"/>
    <x v="2"/>
  </r>
  <r>
    <x v="4"/>
    <x v="128"/>
    <x v="6"/>
    <n v="6"/>
    <x v="128"/>
    <n v="6"/>
    <s v="Mental Health Day Service Personal Budgets"/>
    <s v="Day services"/>
    <x v="10"/>
    <s v=""/>
    <s v=""/>
    <x v="0"/>
    <s v="Joint Funding"/>
    <x v="0"/>
    <s v="0.27"/>
    <s v=""/>
    <x v="0"/>
    <x v="9"/>
    <n v="488925"/>
    <x v="1"/>
  </r>
  <r>
    <x v="4"/>
    <x v="128"/>
    <x v="6"/>
    <n v="7"/>
    <x v="128"/>
    <n v="7"/>
    <s v="Mental Health Intensively staffed placements"/>
    <s v="supported placements"/>
    <x v="16"/>
    <s v="Care Home"/>
    <s v=""/>
    <x v="2"/>
    <s v=""/>
    <x v="0"/>
    <s v=""/>
    <s v=""/>
    <x v="2"/>
    <x v="9"/>
    <n v="184500"/>
    <x v="1"/>
  </r>
  <r>
    <x v="4"/>
    <x v="128"/>
    <x v="6"/>
    <n v="8"/>
    <x v="128"/>
    <n v="8"/>
    <s v="Mental Health Flexicare"/>
    <s v="Home Care"/>
    <x v="7"/>
    <s v=""/>
    <s v=""/>
    <x v="0"/>
    <s v="Joint Funding"/>
    <x v="0"/>
    <s v="0.5"/>
    <s v=""/>
    <x v="1"/>
    <x v="9"/>
    <n v="34850"/>
    <x v="1"/>
  </r>
  <r>
    <x v="4"/>
    <x v="128"/>
    <x v="6"/>
    <n v="9"/>
    <x v="128"/>
    <n v="9"/>
    <s v="NRPF "/>
    <s v="Support for people who have no recourse for public funds"/>
    <x v="10"/>
    <s v=""/>
    <s v=""/>
    <x v="2"/>
    <s v="Joint Funding"/>
    <x v="0"/>
    <s v="0.5"/>
    <s v=""/>
    <x v="1"/>
    <x v="9"/>
    <n v="471500"/>
    <x v="1"/>
  </r>
  <r>
    <x v="4"/>
    <x v="128"/>
    <x v="6"/>
    <n v="10"/>
    <x v="128"/>
    <n v="10"/>
    <s v="safeguarding costs"/>
    <s v="safeguarding board and team costs"/>
    <x v="6"/>
    <s v="Other"/>
    <s v="safeguarding"/>
    <x v="5"/>
    <s v="Safeguarding costs"/>
    <x v="0"/>
    <s v="0.06"/>
    <s v=""/>
    <x v="1"/>
    <x v="9"/>
    <n v="358750"/>
    <x v="1"/>
  </r>
  <r>
    <x v="4"/>
    <x v="128"/>
    <x v="6"/>
    <n v="11"/>
    <x v="128"/>
    <n v="11"/>
    <s v="Joint Homelessness team"/>
    <s v="local authority staff working in JHT"/>
    <x v="2"/>
    <s v=""/>
    <s v=""/>
    <x v="2"/>
    <s v=""/>
    <x v="0"/>
    <s v="0.54"/>
    <s v=""/>
    <x v="1"/>
    <x v="9"/>
    <n v="543638"/>
    <x v="1"/>
  </r>
  <r>
    <x v="4"/>
    <x v="128"/>
    <x v="6"/>
    <n v="12"/>
    <x v="128"/>
    <n v="12"/>
    <s v="ICES"/>
    <s v="Community Equipment Provision"/>
    <x v="1"/>
    <s v="Community Based Equipment"/>
    <s v=""/>
    <x v="5"/>
    <s v="Community equipment"/>
    <x v="0"/>
    <s v="0.36"/>
    <s v=""/>
    <x v="2"/>
    <x v="9"/>
    <n v="1925202"/>
    <x v="1"/>
  </r>
  <r>
    <x v="4"/>
    <x v="128"/>
    <x v="6"/>
    <n v="13"/>
    <x v="128"/>
    <n v="13"/>
    <s v="ICES support "/>
    <s v="part CCG funding for ICES support post"/>
    <x v="1"/>
    <s v="Community Based Equipment"/>
    <s v=""/>
    <x v="5"/>
    <s v="Community equipment"/>
    <x v="0"/>
    <s v=""/>
    <s v=""/>
    <x v="1"/>
    <x v="9"/>
    <n v="22547"/>
    <x v="1"/>
  </r>
  <r>
    <x v="4"/>
    <x v="128"/>
    <x v="6"/>
    <n v="14"/>
    <x v="128"/>
    <n v="14"/>
    <s v="Mental Health Floating Support"/>
    <s v="Mental Health Floating Support"/>
    <x v="2"/>
    <s v=""/>
    <s v=""/>
    <x v="2"/>
    <s v=""/>
    <x v="0"/>
    <s v=""/>
    <s v=""/>
    <x v="0"/>
    <x v="9"/>
    <n v="79700"/>
    <x v="1"/>
  </r>
  <r>
    <x v="4"/>
    <x v="128"/>
    <x v="6"/>
    <n v="15"/>
    <x v="128"/>
    <n v="15"/>
    <s v="Local Authority Provided Reablement"/>
    <s v="Reablement Support"/>
    <x v="27"/>
    <s v="Reablement/Rehabilitation Services"/>
    <s v=""/>
    <x v="0"/>
    <s v=""/>
    <x v="0"/>
    <s v=""/>
    <s v=""/>
    <x v="1"/>
    <x v="9"/>
    <n v="1124693"/>
    <x v="1"/>
  </r>
  <r>
    <x v="4"/>
    <x v="128"/>
    <x v="6"/>
    <n v="16"/>
    <x v="128"/>
    <n v="16"/>
    <s v="Local Authority commissioned reablement"/>
    <s v="Reablement support purchased by LA from Independent Sector"/>
    <x v="27"/>
    <s v="Reablement/Rehabilitation Services"/>
    <s v=""/>
    <x v="0"/>
    <s v=""/>
    <x v="0"/>
    <s v=""/>
    <s v=""/>
    <x v="1"/>
    <x v="9"/>
    <n v="337225"/>
    <x v="1"/>
  </r>
  <r>
    <x v="4"/>
    <x v="128"/>
    <x v="6"/>
    <n v="17"/>
    <x v="128"/>
    <n v="17"/>
    <s v="IAG"/>
    <s v="Information Advice and Guidance Team salaries"/>
    <x v="6"/>
    <s v="Other"/>
    <s v="IAG"/>
    <x v="5"/>
    <s v="IAG"/>
    <x v="0"/>
    <s v=""/>
    <s v=""/>
    <x v="1"/>
    <x v="9"/>
    <n v="76312"/>
    <x v="1"/>
  </r>
  <r>
    <x v="4"/>
    <x v="128"/>
    <x v="6"/>
    <n v="18"/>
    <x v="128"/>
    <n v="18"/>
    <s v="Placements and Packages"/>
    <s v="LD Placements"/>
    <x v="16"/>
    <s v="Learning Disability"/>
    <s v=""/>
    <x v="0"/>
    <s v=""/>
    <x v="0"/>
    <s v=""/>
    <s v=""/>
    <x v="2"/>
    <x v="9"/>
    <n v="1369913"/>
    <x v="1"/>
  </r>
  <r>
    <x v="4"/>
    <x v="128"/>
    <x v="6"/>
    <n v="19"/>
    <x v="128"/>
    <n v="19"/>
    <s v="CCG commissioned reablement"/>
    <s v="Community Independence Service commissioned from CNWL NHS Trust"/>
    <x v="27"/>
    <s v="Reablement/Rehabilitation Services"/>
    <s v=""/>
    <x v="1"/>
    <s v=""/>
    <x v="6"/>
    <s v=""/>
    <s v=""/>
    <x v="3"/>
    <x v="9"/>
    <n v="3472552"/>
    <x v="1"/>
  </r>
  <r>
    <x v="4"/>
    <x v="128"/>
    <x v="6"/>
    <n v="20"/>
    <x v="128"/>
    <n v="20"/>
    <s v="Community Neuro Rehab Beds"/>
    <s v="Rehab CLCH"/>
    <x v="27"/>
    <s v="Bed Based - Step Up/Down"/>
    <s v=""/>
    <x v="1"/>
    <s v=""/>
    <x v="6"/>
    <s v=""/>
    <s v=""/>
    <x v="2"/>
    <x v="9"/>
    <n v="1161206"/>
    <x v="1"/>
  </r>
  <r>
    <x v="4"/>
    <x v="128"/>
    <x v="6"/>
    <n v="21"/>
    <x v="128"/>
    <n v="21"/>
    <s v="Homeless Health"/>
    <s v="CLCH Homeless team"/>
    <x v="2"/>
    <s v=""/>
    <s v=""/>
    <x v="2"/>
    <s v=""/>
    <x v="6"/>
    <s v=""/>
    <s v=""/>
    <x v="1"/>
    <x v="9"/>
    <n v="546574"/>
    <x v="1"/>
  </r>
  <r>
    <x v="4"/>
    <x v="128"/>
    <x v="6"/>
    <n v="22"/>
    <x v="128"/>
    <n v="22"/>
    <s v="iBCF meeting social care needs"/>
    <s v="social care residential and nursing placements across LD/ MH/ physical support"/>
    <x v="16"/>
    <s v="Care Home"/>
    <s v=""/>
    <x v="0"/>
    <s v=""/>
    <x v="0"/>
    <s v=""/>
    <s v=""/>
    <x v="2"/>
    <x v="3"/>
    <n v="2196000"/>
    <x v="1"/>
  </r>
  <r>
    <x v="4"/>
    <x v="128"/>
    <x v="6"/>
    <n v="23"/>
    <x v="128"/>
    <n v="23"/>
    <s v="iBCF reducing pressure on the NHS"/>
    <s v="programme management development work and DoLS costs"/>
    <x v="6"/>
    <s v="Deprivation of Liberty Safeguards (DoLS)"/>
    <s v=""/>
    <x v="0"/>
    <s v=""/>
    <x v="0"/>
    <s v=""/>
    <s v=""/>
    <x v="1"/>
    <x v="3"/>
    <n v="779000"/>
    <x v="1"/>
  </r>
  <r>
    <x v="4"/>
    <x v="128"/>
    <x v="6"/>
    <n v="24"/>
    <x v="128"/>
    <n v="24"/>
    <s v="iBCF ensuring the social care provider market is supported"/>
    <s v="package costs"/>
    <x v="16"/>
    <s v="Care Home"/>
    <s v=""/>
    <x v="0"/>
    <s v=""/>
    <x v="0"/>
    <s v=""/>
    <s v=""/>
    <x v="2"/>
    <x v="3"/>
    <n v="4079000"/>
    <x v="1"/>
  </r>
  <r>
    <x v="4"/>
    <x v="128"/>
    <x v="6"/>
    <n v="25"/>
    <x v="128"/>
    <n v="25"/>
    <s v="Winter pressures"/>
    <s v="Primarily package costs"/>
    <x v="27"/>
    <s v="Other"/>
    <s v="A range of activities, step-down beds, additional reablement capacity "/>
    <x v="0"/>
    <s v=""/>
    <x v="0"/>
    <s v=""/>
    <s v=""/>
    <x v="1"/>
    <x v="11"/>
    <n v="1323159"/>
    <x v="2"/>
  </r>
  <r>
    <x v="4"/>
    <x v="128"/>
    <x v="6"/>
    <n v="26"/>
    <x v="128"/>
    <n v="26"/>
    <s v="DFG"/>
    <s v="DFG grants"/>
    <x v="13"/>
    <s v="Adaptations"/>
    <s v=""/>
    <x v="5"/>
    <s v="DFG"/>
    <x v="0"/>
    <s v=""/>
    <s v=""/>
    <x v="1"/>
    <x v="2"/>
    <n v="1470272"/>
    <x v="2"/>
  </r>
  <r>
    <x v="4"/>
    <x v="128"/>
    <x v="6"/>
    <n v="27"/>
    <x v="128"/>
    <n v="27"/>
    <s v="Integrated Community Services"/>
    <s v="District Nursing Services provided by CLCH integrating with primary care to provide  whole system approach and link to development of primary care networks."/>
    <x v="27"/>
    <s v="Other"/>
    <s v="District Nursing Services "/>
    <x v="1"/>
    <s v=""/>
    <x v="6"/>
    <s v=""/>
    <s v=""/>
    <x v="3"/>
    <x v="9"/>
    <n v="2377679"/>
    <x v="2"/>
  </r>
  <r>
    <x v="4"/>
    <x v="128"/>
    <x v="6"/>
    <n v="28"/>
    <x v="128"/>
    <n v="22"/>
    <s v="iBCF meeting social care needs"/>
    <s v="home care and community packages"/>
    <x v="15"/>
    <s v=""/>
    <s v=""/>
    <x v="0"/>
    <s v=""/>
    <x v="0"/>
    <s v=""/>
    <s v=""/>
    <x v="2"/>
    <x v="3"/>
    <n v="2132000"/>
    <x v="2"/>
  </r>
  <r>
    <x v="4"/>
    <x v="128"/>
    <x v="6"/>
    <n v="29"/>
    <x v="128"/>
    <n v="22"/>
    <s v="iBCF meeting social care needs"/>
    <s v="Programme management, development work and DoLS costs"/>
    <x v="16"/>
    <s v="Care Home"/>
    <s v=""/>
    <x v="0"/>
    <s v=""/>
    <x v="0"/>
    <s v=""/>
    <s v=""/>
    <x v="1"/>
    <x v="3"/>
    <n v="1360905"/>
    <x v="2"/>
  </r>
  <r>
    <x v="4"/>
    <x v="128"/>
    <x v="6"/>
    <n v="30"/>
    <x v="128"/>
    <n v="23"/>
    <s v="iBCF reducing pressure on the NHS"/>
    <s v="home care and community packages"/>
    <x v="15"/>
    <s v=""/>
    <s v=""/>
    <x v="0"/>
    <s v=""/>
    <x v="0"/>
    <s v=""/>
    <s v=""/>
    <x v="2"/>
    <x v="3"/>
    <n v="2127000"/>
    <x v="2"/>
  </r>
  <r>
    <x v="4"/>
    <x v="128"/>
    <x v="6"/>
    <n v="31"/>
    <x v="128"/>
    <n v="23"/>
    <s v="iBCF reducing pressure on the NHS"/>
    <s v="placements"/>
    <x v="16"/>
    <s v="Care Home"/>
    <s v=""/>
    <x v="0"/>
    <s v=""/>
    <x v="0"/>
    <s v=""/>
    <s v=""/>
    <x v="2"/>
    <x v="3"/>
    <n v="2274000"/>
    <x v="2"/>
  </r>
  <r>
    <x v="4"/>
    <x v="128"/>
    <x v="6"/>
    <n v="32"/>
    <x v="128"/>
    <n v="24"/>
    <s v="ensuring the local provider market is supported "/>
    <s v="Quality assurance and sleep in cost provision"/>
    <x v="9"/>
    <s v="Market development (inc Vol sector)"/>
    <s v=""/>
    <x v="0"/>
    <s v=""/>
    <x v="0"/>
    <s v=""/>
    <s v=""/>
    <x v="1"/>
    <x v="3"/>
    <n v="859000"/>
    <x v="2"/>
  </r>
  <r>
    <x v="4"/>
    <x v="128"/>
    <x v="6"/>
    <n v="33"/>
    <x v="128"/>
    <n v="26"/>
    <s v="DFG"/>
    <s v="Other discretioanry grants "/>
    <x v="13"/>
    <s v="Adaptations"/>
    <s v=""/>
    <x v="5"/>
    <s v="DFG"/>
    <x v="0"/>
    <s v=""/>
    <s v=""/>
    <x v="1"/>
    <x v="2"/>
    <n v="53718"/>
    <x v="2"/>
  </r>
  <r>
    <x v="4"/>
    <x v="128"/>
    <x v="6"/>
    <n v="34"/>
    <x v="128"/>
    <n v="18"/>
    <s v="Placements and Packages"/>
    <s v="Physical Support Placements"/>
    <x v="16"/>
    <s v="Care Home"/>
    <s v=""/>
    <x v="0"/>
    <s v=""/>
    <x v="0"/>
    <s v=""/>
    <s v=""/>
    <x v="2"/>
    <x v="9"/>
    <n v="1369911"/>
    <x v="2"/>
  </r>
  <r>
    <x v="4"/>
    <x v="129"/>
    <x v="4"/>
    <n v="1"/>
    <x v="129"/>
    <n v="1"/>
    <s v="Promoting Independence"/>
    <s v="prevention and early intervention"/>
    <x v="0"/>
    <s v="Other"/>
    <s v="Equipment/TEC and housing"/>
    <x v="0"/>
    <s v=""/>
    <x v="0"/>
    <s v=""/>
    <s v=""/>
    <x v="1"/>
    <x v="9"/>
    <n v="1525000"/>
    <x v="1"/>
  </r>
  <r>
    <x v="4"/>
    <x v="129"/>
    <x v="4"/>
    <n v="2"/>
    <x v="129"/>
    <n v="2"/>
    <s v="Intermediate Care and Reablement"/>
    <s v="Reablement provision and interim beds"/>
    <x v="3"/>
    <s v="Other"/>
    <s v="Reablement and interim beds"/>
    <x v="0"/>
    <s v=""/>
    <x v="0"/>
    <s v=""/>
    <s v=""/>
    <x v="1"/>
    <x v="9"/>
    <n v="8600000"/>
    <x v="1"/>
  </r>
  <r>
    <x v="4"/>
    <x v="129"/>
    <x v="4"/>
    <n v="3"/>
    <x v="129"/>
    <n v="3"/>
    <s v="Carers Support"/>
    <s v="Carers respite and support"/>
    <x v="12"/>
    <s v="Carer Advice and Support"/>
    <s v=""/>
    <x v="0"/>
    <s v=""/>
    <x v="0"/>
    <s v=""/>
    <s v=""/>
    <x v="1"/>
    <x v="9"/>
    <n v="1500000"/>
    <x v="1"/>
  </r>
  <r>
    <x v="4"/>
    <x v="129"/>
    <x v="4"/>
    <n v="4"/>
    <x v="129"/>
    <n v="4"/>
    <s v="VCS Joint Commissioning"/>
    <s v="prevention and early intervention"/>
    <x v="0"/>
    <s v="Social Prescribing"/>
    <s v=""/>
    <x v="0"/>
    <s v=""/>
    <x v="0"/>
    <s v=""/>
    <s v=""/>
    <x v="1"/>
    <x v="9"/>
    <n v="1950000"/>
    <x v="1"/>
  </r>
  <r>
    <x v="4"/>
    <x v="129"/>
    <x v="4"/>
    <n v="5"/>
    <x v="129"/>
    <n v="5"/>
    <s v="Discharge Planning and DTOC"/>
    <s v="Discharge Planning social care teams"/>
    <x v="28"/>
    <s v="Chg 1. Early Discharge Planning"/>
    <s v=""/>
    <x v="0"/>
    <s v=""/>
    <x v="0"/>
    <s v=""/>
    <s v=""/>
    <x v="1"/>
    <x v="9"/>
    <n v="944000"/>
    <x v="1"/>
  </r>
  <r>
    <x v="4"/>
    <x v="129"/>
    <x v="4"/>
    <n v="6"/>
    <x v="129"/>
    <n v="6"/>
    <s v="Protection of Adult Social Care"/>
    <s v="ASC Pressures"/>
    <x v="11"/>
    <s v=""/>
    <s v="Care package costs"/>
    <x v="0"/>
    <s v=""/>
    <x v="0"/>
    <s v=""/>
    <s v=""/>
    <x v="1"/>
    <x v="9"/>
    <n v="1255041"/>
    <x v="1"/>
  </r>
  <r>
    <x v="4"/>
    <x v="129"/>
    <x v="4"/>
    <n v="7"/>
    <x v="129"/>
    <n v="7"/>
    <s v="Social Care Commissioning and Protection"/>
    <s v="Commissioning"/>
    <x v="11"/>
    <s v=""/>
    <s v="Commissioning"/>
    <x v="0"/>
    <s v=""/>
    <x v="0"/>
    <s v=""/>
    <s v=""/>
    <x v="1"/>
    <x v="9"/>
    <n v="338000"/>
    <x v="1"/>
  </r>
  <r>
    <x v="4"/>
    <x v="129"/>
    <x v="4"/>
    <n v="8"/>
    <x v="129"/>
    <n v="8"/>
    <s v="Assistive Technology"/>
    <s v="Technology Enabled Care"/>
    <x v="0"/>
    <s v="Other"/>
    <s v="Assistive Technology"/>
    <x v="5"/>
    <s v="Community Equipment"/>
    <x v="6"/>
    <s v=""/>
    <s v=""/>
    <x v="1"/>
    <x v="9"/>
    <n v="176392"/>
    <x v="1"/>
  </r>
  <r>
    <x v="4"/>
    <x v="129"/>
    <x v="4"/>
    <n v="9"/>
    <x v="129"/>
    <n v="9"/>
    <s v="Intermediate Care and Reablement"/>
    <s v="Intermediate care at home and rehab beds"/>
    <x v="28"/>
    <s v="Chg 4. Home First / Discharge to Access"/>
    <s v=""/>
    <x v="1"/>
    <s v=""/>
    <x v="6"/>
    <s v=""/>
    <s v=""/>
    <x v="3"/>
    <x v="9"/>
    <n v="3635654"/>
    <x v="1"/>
  </r>
  <r>
    <x v="4"/>
    <x v="129"/>
    <x v="4"/>
    <n v="10"/>
    <x v="129"/>
    <n v="10"/>
    <s v="Discharge to Assess"/>
    <s v="Intermediate care at home   "/>
    <x v="28"/>
    <s v="Chg 4. Home First / Discharge to Access"/>
    <s v=""/>
    <x v="1"/>
    <s v=""/>
    <x v="6"/>
    <s v=""/>
    <s v=""/>
    <x v="3"/>
    <x v="9"/>
    <n v="2212500"/>
    <x v="1"/>
  </r>
  <r>
    <x v="4"/>
    <x v="129"/>
    <x v="4"/>
    <n v="11"/>
    <x v="129"/>
    <n v="11"/>
    <s v="Neighbourhood Teams"/>
    <s v="Community Health"/>
    <x v="10"/>
    <s v=""/>
    <s v=""/>
    <x v="1"/>
    <s v=""/>
    <x v="6"/>
    <s v=""/>
    <s v=""/>
    <x v="3"/>
    <x v="9"/>
    <n v="13982107"/>
    <x v="1"/>
  </r>
  <r>
    <x v="4"/>
    <x v="129"/>
    <x v="4"/>
    <n v="12"/>
    <x v="129"/>
    <n v="12"/>
    <s v="Discharge to Assess"/>
    <s v="Carers respite and support"/>
    <x v="12"/>
    <s v="Respite Services"/>
    <s v=""/>
    <x v="5"/>
    <s v="VCS Provision"/>
    <x v="6"/>
    <s v=""/>
    <s v=""/>
    <x v="0"/>
    <x v="9"/>
    <n v="150000"/>
    <x v="1"/>
  </r>
  <r>
    <x v="4"/>
    <x v="129"/>
    <x v="4"/>
    <n v="13"/>
    <x v="129"/>
    <n v="13"/>
    <s v="Wellbeing Network"/>
    <s v="VCS commissioning"/>
    <x v="0"/>
    <s v="Social Prescribing"/>
    <s v=""/>
    <x v="5"/>
    <s v="VCS Provision"/>
    <x v="6"/>
    <s v=""/>
    <s v=""/>
    <x v="0"/>
    <x v="9"/>
    <n v="53275"/>
    <x v="1"/>
  </r>
  <r>
    <x v="4"/>
    <x v="129"/>
    <x v="4"/>
    <n v="14"/>
    <x v="129"/>
    <n v="14"/>
    <s v="Commissioning and Transformation"/>
    <s v="Care Home Educators"/>
    <x v="10"/>
    <s v=""/>
    <s v=""/>
    <x v="5"/>
    <s v="Care Home education and support"/>
    <x v="6"/>
    <s v=""/>
    <s v=""/>
    <x v="8"/>
    <x v="9"/>
    <n v="123173"/>
    <x v="1"/>
  </r>
  <r>
    <x v="4"/>
    <x v="129"/>
    <x v="4"/>
    <n v="15"/>
    <x v="129"/>
    <n v="15"/>
    <s v="Discharge to Assess"/>
    <s v="Beaumont"/>
    <x v="28"/>
    <s v="Chg 4. Home First / Discharge to Access"/>
    <s v=""/>
    <x v="1"/>
    <s v=""/>
    <x v="6"/>
    <s v=""/>
    <s v=""/>
    <x v="8"/>
    <x v="9"/>
    <n v="337229"/>
    <x v="1"/>
  </r>
  <r>
    <x v="4"/>
    <x v="129"/>
    <x v="4"/>
    <n v="16"/>
    <x v="129"/>
    <n v="16"/>
    <s v="Disabled Facilities Grant"/>
    <s v="Housing Adaptations"/>
    <x v="13"/>
    <s v="Adaptations"/>
    <s v=""/>
    <x v="0"/>
    <s v=""/>
    <x v="0"/>
    <s v=""/>
    <s v=""/>
    <x v="1"/>
    <x v="2"/>
    <n v="4467929"/>
    <x v="1"/>
  </r>
  <r>
    <x v="4"/>
    <x v="129"/>
    <x v="4"/>
    <n v="17"/>
    <x v="129"/>
    <n v="17"/>
    <s v="Reablement"/>
    <s v="Additional capacity"/>
    <x v="28"/>
    <s v="Chg 4. Home First / Discharge to Access"/>
    <s v=""/>
    <x v="0"/>
    <s v=""/>
    <x v="0"/>
    <s v=""/>
    <s v=""/>
    <x v="1"/>
    <x v="11"/>
    <n v="300000"/>
    <x v="1"/>
  </r>
  <r>
    <x v="4"/>
    <x v="129"/>
    <x v="4"/>
    <n v="18"/>
    <x v="129"/>
    <n v="18"/>
    <s v="Domiciliary Care"/>
    <s v="Discharge cars - beaumont"/>
    <x v="28"/>
    <s v="Chg 4. Home First / Discharge to Access"/>
    <s v=""/>
    <x v="0"/>
    <s v=""/>
    <x v="0"/>
    <s v=""/>
    <s v=""/>
    <x v="2"/>
    <x v="11"/>
    <n v="2024056"/>
    <x v="1"/>
  </r>
  <r>
    <x v="4"/>
    <x v="129"/>
    <x v="4"/>
    <n v="19"/>
    <x v="129"/>
    <n v="19"/>
    <s v="Adult Social Care"/>
    <s v="Social Work investment"/>
    <x v="11"/>
    <s v=""/>
    <s v="ASC Transformation and Pressures"/>
    <x v="0"/>
    <s v=""/>
    <x v="0"/>
    <s v=""/>
    <s v=""/>
    <x v="1"/>
    <x v="3"/>
    <n v="1058221"/>
    <x v="1"/>
  </r>
  <r>
    <x v="4"/>
    <x v="129"/>
    <x v="4"/>
    <n v="20"/>
    <x v="129"/>
    <n v="20"/>
    <s v="Protection of Adult Social Care"/>
    <s v="Care Package cost increases"/>
    <x v="11"/>
    <s v=""/>
    <s v="Costs of care"/>
    <x v="0"/>
    <s v=""/>
    <x v="0"/>
    <s v=""/>
    <s v=""/>
    <x v="1"/>
    <x v="3"/>
    <n v="9127000"/>
    <x v="1"/>
  </r>
  <r>
    <x v="4"/>
    <x v="129"/>
    <x v="4"/>
    <n v="21"/>
    <x v="129"/>
    <n v="21"/>
    <s v="DTOC Plan"/>
    <s v="Investment to improve DTOCs"/>
    <x v="28"/>
    <s v="Other approaches"/>
    <s v=""/>
    <x v="0"/>
    <s v=""/>
    <x v="0"/>
    <s v=""/>
    <s v=""/>
    <x v="1"/>
    <x v="3"/>
    <n v="2216000"/>
    <x v="1"/>
  </r>
  <r>
    <x v="4"/>
    <x v="129"/>
    <x v="4"/>
    <n v="22"/>
    <x v="129"/>
    <n v="22"/>
    <s v="Discharge to Assess"/>
    <s v="Discharge cars - midas"/>
    <x v="28"/>
    <s v="Chg 4. Home First / Discharge to Access"/>
    <s v=""/>
    <x v="1"/>
    <s v=""/>
    <x v="6"/>
    <s v=""/>
    <s v=""/>
    <x v="2"/>
    <x v="9"/>
    <n v="744785"/>
    <x v="1"/>
  </r>
  <r>
    <x v="4"/>
    <x v="129"/>
    <x v="4"/>
    <n v="23"/>
    <x v="129"/>
    <n v="23"/>
    <s v="Discharge to Assess"/>
    <s v="interim beds - hilton"/>
    <x v="28"/>
    <s v="Chg 4. Home First / Discharge to Access"/>
    <s v=""/>
    <x v="1"/>
    <s v=""/>
    <x v="6"/>
    <s v=""/>
    <s v=""/>
    <x v="2"/>
    <x v="9"/>
    <n v="399990"/>
    <x v="1"/>
  </r>
  <r>
    <x v="4"/>
    <x v="129"/>
    <x v="4"/>
    <n v="24"/>
    <x v="129"/>
    <n v="24"/>
    <s v="Discharge to Assess"/>
    <s v="interim beds - manor"/>
    <x v="28"/>
    <s v="Chg 4. Home First / Discharge to Access"/>
    <s v=""/>
    <x v="1"/>
    <s v=""/>
    <x v="6"/>
    <s v=""/>
    <s v=""/>
    <x v="2"/>
    <x v="9"/>
    <n v="222217"/>
    <x v="1"/>
  </r>
  <r>
    <x v="4"/>
    <x v="129"/>
    <x v="4"/>
    <n v="25"/>
    <x v="129"/>
    <n v="25"/>
    <s v="Discharge to Assess"/>
    <s v="interim beds - orchard"/>
    <x v="28"/>
    <s v="Chg 4. Home First / Discharge to Access"/>
    <s v=""/>
    <x v="1"/>
    <s v=""/>
    <x v="6"/>
    <s v=""/>
    <s v=""/>
    <x v="2"/>
    <x v="9"/>
    <n v="117640"/>
    <x v="1"/>
  </r>
  <r>
    <x v="4"/>
    <x v="129"/>
    <x v="4"/>
    <n v="26"/>
    <x v="129"/>
    <n v="26"/>
    <s v="Discharge to Assess"/>
    <s v="interim beds - ramsey health"/>
    <x v="28"/>
    <s v="Chg 4. Home First / Discharge to Access"/>
    <s v=""/>
    <x v="1"/>
    <s v=""/>
    <x v="6"/>
    <s v=""/>
    <s v=""/>
    <x v="2"/>
    <x v="9"/>
    <n v="10000"/>
    <x v="1"/>
  </r>
  <r>
    <x v="4"/>
    <x v="129"/>
    <x v="4"/>
    <n v="27"/>
    <x v="129"/>
    <n v="27"/>
    <s v="Carers Support"/>
    <s v="Carers Trust"/>
    <x v="12"/>
    <s v="Carer Advice and Support"/>
    <s v=""/>
    <x v="5"/>
    <s v="VCS Provision"/>
    <x v="6"/>
    <s v=""/>
    <s v=""/>
    <x v="0"/>
    <x v="9"/>
    <n v="297758"/>
    <x v="1"/>
  </r>
  <r>
    <x v="4"/>
    <x v="129"/>
    <x v="4"/>
    <n v="28"/>
    <x v="129"/>
    <n v="28"/>
    <s v="Carers Support"/>
    <s v="Care network"/>
    <x v="12"/>
    <s v="Carer Advice and Support"/>
    <s v=""/>
    <x v="5"/>
    <s v="VCS Provision"/>
    <x v="6"/>
    <s v=""/>
    <s v=""/>
    <x v="0"/>
    <x v="9"/>
    <n v="77118"/>
    <x v="1"/>
  </r>
  <r>
    <x v="4"/>
    <x v="152"/>
    <x v="0"/>
    <n v="1"/>
    <x v="152"/>
    <n v="1"/>
    <s v="BCF Prevention"/>
    <s v="Carers Services"/>
    <x v="12"/>
    <s v="Carer Advice and Support"/>
    <s v=""/>
    <x v="0"/>
    <s v=""/>
    <x v="0"/>
    <s v=""/>
    <s v=""/>
    <x v="0"/>
    <x v="9"/>
    <n v="1900000"/>
    <x v="1"/>
  </r>
  <r>
    <x v="4"/>
    <x v="152"/>
    <x v="0"/>
    <n v="2"/>
    <x v="152"/>
    <n v="1"/>
    <s v="BCF Prevention"/>
    <s v="Equipment"/>
    <x v="1"/>
    <s v="Community Based Equipment"/>
    <s v=""/>
    <x v="0"/>
    <s v=""/>
    <x v="0"/>
    <s v=""/>
    <s v=""/>
    <x v="2"/>
    <x v="9"/>
    <n v="3641000"/>
    <x v="1"/>
  </r>
  <r>
    <x v="4"/>
    <x v="152"/>
    <x v="0"/>
    <n v="3"/>
    <x v="152"/>
    <n v="1"/>
    <s v="BCF Prevention"/>
    <s v="DFGs"/>
    <x v="13"/>
    <s v="Adaptations"/>
    <s v=""/>
    <x v="0"/>
    <s v=""/>
    <x v="0"/>
    <s v=""/>
    <s v=""/>
    <x v="2"/>
    <x v="2"/>
    <n v="6284315"/>
    <x v="1"/>
  </r>
  <r>
    <x v="4"/>
    <x v="152"/>
    <x v="0"/>
    <n v="4"/>
    <x v="152"/>
    <n v="1"/>
    <s v="BCF Prevention"/>
    <s v="Primary Care Communities"/>
    <x v="3"/>
    <s v="Care Coordination"/>
    <s v=""/>
    <x v="1"/>
    <s v=""/>
    <x v="6"/>
    <s v=""/>
    <s v=""/>
    <x v="3"/>
    <x v="9"/>
    <n v="5343194"/>
    <x v="1"/>
  </r>
  <r>
    <x v="4"/>
    <x v="152"/>
    <x v="0"/>
    <n v="5"/>
    <x v="152"/>
    <n v="1"/>
    <s v="BCF Prevention"/>
    <s v="Primary Care Communities"/>
    <x v="3"/>
    <s v="Care Coordination"/>
    <s v=""/>
    <x v="1"/>
    <s v=""/>
    <x v="6"/>
    <s v=""/>
    <s v=""/>
    <x v="3"/>
    <x v="10"/>
    <n v="1232"/>
    <x v="1"/>
  </r>
  <r>
    <x v="4"/>
    <x v="152"/>
    <x v="0"/>
    <n v="6"/>
    <x v="152"/>
    <n v="2"/>
    <s v="BCF ICCs"/>
    <s v="Care Management"/>
    <x v="3"/>
    <s v="Care Planning, Assessment and Review"/>
    <s v=""/>
    <x v="0"/>
    <s v=""/>
    <x v="0"/>
    <s v=""/>
    <s v=""/>
    <x v="1"/>
    <x v="9"/>
    <n v="5844000"/>
    <x v="1"/>
  </r>
  <r>
    <x v="4"/>
    <x v="152"/>
    <x v="0"/>
    <n v="7"/>
    <x v="152"/>
    <n v="3"/>
    <s v="BCF ICCs"/>
    <s v="Care Act"/>
    <x v="6"/>
    <s v="Other"/>
    <s v="Social Care Staff"/>
    <x v="0"/>
    <s v=""/>
    <x v="0"/>
    <s v=""/>
    <s v=""/>
    <x v="1"/>
    <x v="9"/>
    <n v="1507000"/>
    <x v="1"/>
  </r>
  <r>
    <x v="4"/>
    <x v="152"/>
    <x v="0"/>
    <n v="8"/>
    <x v="152"/>
    <n v="2"/>
    <s v="BCF ICCs"/>
    <s v="Development of MDTs"/>
    <x v="27"/>
    <s v="Rapid / Crisis Response"/>
    <s v=""/>
    <x v="1"/>
    <s v=""/>
    <x v="6"/>
    <s v=""/>
    <s v=""/>
    <x v="3"/>
    <x v="9"/>
    <n v="125000"/>
    <x v="1"/>
  </r>
  <r>
    <x v="4"/>
    <x v="152"/>
    <x v="0"/>
    <n v="10"/>
    <x v="152"/>
    <n v="2"/>
    <s v="BCF ICCs"/>
    <s v="Reablement"/>
    <x v="7"/>
    <s v=""/>
    <s v=""/>
    <x v="0"/>
    <s v=""/>
    <x v="0"/>
    <s v=""/>
    <s v=""/>
    <x v="1"/>
    <x v="9"/>
    <n v="6075000"/>
    <x v="1"/>
  </r>
  <r>
    <x v="4"/>
    <x v="152"/>
    <x v="0"/>
    <n v="11"/>
    <x v="152"/>
    <n v="2"/>
    <s v="BCF ICCs"/>
    <s v="Generic Night Services"/>
    <x v="7"/>
    <s v=""/>
    <s v=""/>
    <x v="0"/>
    <s v=""/>
    <x v="0"/>
    <s v=""/>
    <s v=""/>
    <x v="1"/>
    <x v="9"/>
    <n v="1483000"/>
    <x v="1"/>
  </r>
  <r>
    <x v="4"/>
    <x v="152"/>
    <x v="0"/>
    <n v="12"/>
    <x v="152"/>
    <n v="2"/>
    <s v="BCF ICCs"/>
    <s v="Support for Social Care"/>
    <x v="10"/>
    <s v=""/>
    <s v=""/>
    <x v="0"/>
    <s v=""/>
    <x v="0"/>
    <s v=""/>
    <s v=""/>
    <x v="2"/>
    <x v="9"/>
    <n v="5361022"/>
    <x v="1"/>
  </r>
  <r>
    <x v="4"/>
    <x v="152"/>
    <x v="0"/>
    <n v="13"/>
    <x v="152"/>
    <n v="2"/>
    <s v="BCF ICCs"/>
    <s v="Help to stay at home CCG"/>
    <x v="10"/>
    <s v=""/>
    <s v=""/>
    <x v="1"/>
    <s v=""/>
    <x v="6"/>
    <s v=""/>
    <s v=""/>
    <x v="3"/>
    <x v="9"/>
    <n v="3307383"/>
    <x v="1"/>
  </r>
  <r>
    <x v="4"/>
    <x v="152"/>
    <x v="0"/>
    <n v="15"/>
    <x v="152"/>
    <n v="2"/>
    <s v="BCF ICCs"/>
    <s v="Help to stay at home CCG"/>
    <x v="10"/>
    <s v=""/>
    <s v=""/>
    <x v="1"/>
    <s v=""/>
    <x v="6"/>
    <s v=""/>
    <s v=""/>
    <x v="3"/>
    <x v="9"/>
    <n v="476064"/>
    <x v="1"/>
  </r>
  <r>
    <x v="4"/>
    <x v="152"/>
    <x v="0"/>
    <n v="16"/>
    <x v="152"/>
    <n v="2"/>
    <s v="BCF ICCs"/>
    <s v="Intermediate Care"/>
    <x v="10"/>
    <s v=""/>
    <s v=""/>
    <x v="1"/>
    <s v=""/>
    <x v="6"/>
    <s v=""/>
    <s v=""/>
    <x v="3"/>
    <x v="9"/>
    <n v="600000"/>
    <x v="1"/>
  </r>
  <r>
    <x v="4"/>
    <x v="152"/>
    <x v="0"/>
    <n v="17"/>
    <x v="152"/>
    <n v="2"/>
    <s v="BCF ICCs"/>
    <s v="Healthcare services to care homes"/>
    <x v="10"/>
    <s v=""/>
    <s v=""/>
    <x v="1"/>
    <s v=""/>
    <x v="6"/>
    <s v=""/>
    <s v=""/>
    <x v="3"/>
    <x v="9"/>
    <n v="208000"/>
    <x v="1"/>
  </r>
  <r>
    <x v="4"/>
    <x v="152"/>
    <x v="0"/>
    <n v="18"/>
    <x v="152"/>
    <n v="2"/>
    <s v="BCF ICCs"/>
    <s v="Palliative Care"/>
    <x v="3"/>
    <s v="Care Coordination"/>
    <s v=""/>
    <x v="1"/>
    <s v=""/>
    <x v="6"/>
    <s v=""/>
    <s v=""/>
    <x v="3"/>
    <x v="9"/>
    <n v="608000"/>
    <x v="1"/>
  </r>
  <r>
    <x v="4"/>
    <x v="152"/>
    <x v="0"/>
    <n v="19"/>
    <x v="152"/>
    <n v="3"/>
    <s v="BCF Common Platform"/>
    <s v="Common Platform"/>
    <x v="9"/>
    <s v="Shared records and Interoperability"/>
    <s v=""/>
    <x v="5"/>
    <s v="IT"/>
    <x v="6"/>
    <s v=""/>
    <s v=""/>
    <x v="2"/>
    <x v="9"/>
    <n v="814000"/>
    <x v="1"/>
  </r>
  <r>
    <x v="4"/>
    <x v="152"/>
    <x v="0"/>
    <n v="20"/>
    <x v="152"/>
    <n v="4"/>
    <s v="BCF Mental Health"/>
    <s v="CHESS"/>
    <x v="10"/>
    <s v=""/>
    <s v=""/>
    <x v="2"/>
    <s v=""/>
    <x v="6"/>
    <s v=""/>
    <s v=""/>
    <x v="5"/>
    <x v="9"/>
    <n v="467058"/>
    <x v="1"/>
  </r>
  <r>
    <x v="4"/>
    <x v="152"/>
    <x v="0"/>
    <n v="21"/>
    <x v="152"/>
    <n v="4"/>
    <s v="BCF Mental Health"/>
    <s v="Psychiatric Liasion"/>
    <x v="3"/>
    <s v="Care Coordination"/>
    <s v=""/>
    <x v="2"/>
    <s v=""/>
    <x v="6"/>
    <s v=""/>
    <s v=""/>
    <x v="5"/>
    <x v="9"/>
    <n v="472986"/>
    <x v="1"/>
  </r>
  <r>
    <x v="4"/>
    <x v="152"/>
    <x v="0"/>
    <n v="23"/>
    <x v="152"/>
    <n v="10"/>
    <s v="IBCF Improving System Flow"/>
    <s v="Reablement Capacity"/>
    <x v="11"/>
    <s v=""/>
    <s v="Assessment Capacity "/>
    <x v="0"/>
    <s v=""/>
    <x v="0"/>
    <s v=""/>
    <s v=""/>
    <x v="1"/>
    <x v="3"/>
    <n v="1900000"/>
    <x v="1"/>
  </r>
  <r>
    <x v="4"/>
    <x v="152"/>
    <x v="0"/>
    <n v="24"/>
    <x v="152"/>
    <n v="10"/>
    <s v="IBCF Improving System Flow"/>
    <s v="Step Up Step Down"/>
    <x v="16"/>
    <s v="Care Home"/>
    <s v=""/>
    <x v="0"/>
    <s v=""/>
    <x v="6"/>
    <s v=""/>
    <s v=""/>
    <x v="2"/>
    <x v="3"/>
    <n v="484000"/>
    <x v="1"/>
  </r>
  <r>
    <x v="4"/>
    <x v="152"/>
    <x v="0"/>
    <n v="25"/>
    <x v="152"/>
    <n v="10"/>
    <s v="IBCF Improving System Flow"/>
    <s v="Step Up Step Down"/>
    <x v="16"/>
    <s v="Care Home"/>
    <s v=""/>
    <x v="0"/>
    <s v=""/>
    <x v="0"/>
    <s v=""/>
    <s v=""/>
    <x v="1"/>
    <x v="3"/>
    <n v="425000"/>
    <x v="1"/>
  </r>
  <r>
    <x v="4"/>
    <x v="152"/>
    <x v="0"/>
    <n v="26"/>
    <x v="152"/>
    <n v="11"/>
    <s v="IBCF Market Stabilisation"/>
    <s v="Price Pressures"/>
    <x v="11"/>
    <s v=""/>
    <s v="Uplifts to support market stabilisation"/>
    <x v="0"/>
    <s v=""/>
    <x v="0"/>
    <s v=""/>
    <s v=""/>
    <x v="2"/>
    <x v="3"/>
    <n v="6726000"/>
    <x v="1"/>
  </r>
  <r>
    <x v="4"/>
    <x v="152"/>
    <x v="0"/>
    <n v="27"/>
    <x v="152"/>
    <n v="11"/>
    <s v="IBCF Market Stabilisation"/>
    <s v="Social Care Staff"/>
    <x v="6"/>
    <s v="Other"/>
    <s v="Social Care Staff"/>
    <x v="0"/>
    <s v=""/>
    <x v="0"/>
    <s v=""/>
    <s v=""/>
    <x v="1"/>
    <x v="3"/>
    <n v="2600000"/>
    <x v="1"/>
  </r>
  <r>
    <x v="4"/>
    <x v="152"/>
    <x v="0"/>
    <n v="28"/>
    <x v="152"/>
    <n v="11"/>
    <s v="IBCF Market Stabilisation"/>
    <s v="Funding Packages of Care"/>
    <x v="10"/>
    <s v=""/>
    <s v=""/>
    <x v="0"/>
    <s v=""/>
    <x v="0"/>
    <s v=""/>
    <s v=""/>
    <x v="2"/>
    <x v="3"/>
    <n v="2809718"/>
    <x v="1"/>
  </r>
  <r>
    <x v="4"/>
    <x v="152"/>
    <x v="0"/>
    <n v="29"/>
    <x v="152"/>
    <n v="11"/>
    <s v="IBCF Market Stabilisation"/>
    <s v="Support Market Growth"/>
    <x v="11"/>
    <s v=""/>
    <s v="Support market Growth"/>
    <x v="0"/>
    <s v=""/>
    <x v="0"/>
    <s v=""/>
    <s v=""/>
    <x v="2"/>
    <x v="3"/>
    <n v="185000"/>
    <x v="1"/>
  </r>
  <r>
    <x v="4"/>
    <x v="152"/>
    <x v="0"/>
    <n v="30"/>
    <x v="152"/>
    <n v="10"/>
    <s v="IBCF Improving System Flow"/>
    <s v="Hospital to Home"/>
    <x v="10"/>
    <s v=""/>
    <s v=""/>
    <x v="1"/>
    <s v=""/>
    <x v="6"/>
    <s v=""/>
    <s v=""/>
    <x v="2"/>
    <x v="3"/>
    <n v="2580000"/>
    <x v="1"/>
  </r>
  <r>
    <x v="4"/>
    <x v="152"/>
    <x v="0"/>
    <n v="31"/>
    <x v="152"/>
    <n v="12"/>
    <s v="IBCF Integration"/>
    <s v="Project Management"/>
    <x v="9"/>
    <s v="Integrated models of provision"/>
    <s v=""/>
    <x v="0"/>
    <s v=""/>
    <x v="0"/>
    <s v=""/>
    <s v=""/>
    <x v="1"/>
    <x v="3"/>
    <n v="72000"/>
    <x v="2"/>
  </r>
  <r>
    <x v="4"/>
    <x v="152"/>
    <x v="0"/>
    <n v="32"/>
    <x v="152"/>
    <n v="13"/>
    <s v="Market Capacity"/>
    <s v="Shift Based Commissioning"/>
    <x v="7"/>
    <s v=""/>
    <s v=""/>
    <x v="0"/>
    <s v=""/>
    <x v="0"/>
    <s v=""/>
    <s v=""/>
    <x v="1"/>
    <x v="3"/>
    <n v="2928000"/>
    <x v="1"/>
  </r>
  <r>
    <x v="4"/>
    <x v="152"/>
    <x v="0"/>
    <n v="33"/>
    <x v="152"/>
    <n v="20"/>
    <s v="Winter Pressures"/>
    <s v="Community Based Schemes"/>
    <x v="10"/>
    <s v=""/>
    <s v=""/>
    <x v="0"/>
    <s v=""/>
    <x v="0"/>
    <s v=""/>
    <s v=""/>
    <x v="1"/>
    <x v="11"/>
    <n v="2507222"/>
    <x v="2"/>
  </r>
  <r>
    <x v="4"/>
    <x v="130"/>
    <x v="2"/>
    <n v="1"/>
    <x v="130"/>
    <n v="1"/>
    <s v="Mental Health Enablement"/>
    <s v="Preventative &amp; recovery focussed support to people living with a mental health condition"/>
    <x v="0"/>
    <s v="Other"/>
    <s v="Mental Health / Wellbeing"/>
    <x v="2"/>
    <s v=""/>
    <x v="0"/>
    <s v=""/>
    <s v=""/>
    <x v="1"/>
    <x v="9"/>
    <n v="537660"/>
    <x v="1"/>
  </r>
  <r>
    <x v="4"/>
    <x v="130"/>
    <x v="2"/>
    <n v="2"/>
    <x v="130"/>
    <n v="1"/>
    <s v="Integrated care teams "/>
    <s v="Alignment of Social Care staff to GP Practices to provide early intervention to people at risk of health or social care admission."/>
    <x v="3"/>
    <s v="Care Planning, Assessment and Review"/>
    <s v=""/>
    <x v="0"/>
    <s v=""/>
    <x v="0"/>
    <s v=""/>
    <s v=""/>
    <x v="1"/>
    <x v="9"/>
    <n v="1566000"/>
    <x v="1"/>
  </r>
  <r>
    <x v="4"/>
    <x v="130"/>
    <x v="2"/>
    <n v="3"/>
    <x v="130"/>
    <n v="1"/>
    <s v="ICS - Integrated Workforce (social care)"/>
    <s v="Provision of assessments and support and care for out of hospital clients and others  in a residential or  home care setting on either a short term or long term basis."/>
    <x v="3"/>
    <s v="Care Planning, Assessment and Review"/>
    <s v=""/>
    <x v="0"/>
    <s v=""/>
    <x v="0"/>
    <s v=""/>
    <s v=""/>
    <x v="1"/>
    <x v="9"/>
    <n v="2262676"/>
    <x v="1"/>
  </r>
  <r>
    <x v="4"/>
    <x v="130"/>
    <x v="2"/>
    <n v="4"/>
    <x v="130"/>
    <n v="1"/>
    <s v="Care packages to maintain clients in a social care setting"/>
    <s v="provision of social care packages to help and support clients to remain outside of an acute setting and within their local community"/>
    <x v="7"/>
    <s v=""/>
    <s v=""/>
    <x v="0"/>
    <s v=""/>
    <x v="0"/>
    <s v=""/>
    <s v=""/>
    <x v="1"/>
    <x v="9"/>
    <n v="6568103"/>
    <x v="1"/>
  </r>
  <r>
    <x v="4"/>
    <x v="130"/>
    <x v="2"/>
    <n v="5"/>
    <x v="130"/>
    <n v="1"/>
    <s v="Dementia Reablement Service"/>
    <s v="Specialist social care reablement service for people living with dementia"/>
    <x v="27"/>
    <s v="Reablement/Rehabilitation Services"/>
    <s v=""/>
    <x v="0"/>
    <s v=""/>
    <x v="0"/>
    <s v=""/>
    <s v=""/>
    <x v="1"/>
    <x v="9"/>
    <n v="1284120"/>
    <x v="1"/>
  </r>
  <r>
    <x v="4"/>
    <x v="130"/>
    <x v="2"/>
    <n v="6"/>
    <x v="130"/>
    <n v="1"/>
    <s v="Falls Recovery"/>
    <s v="24 Hour Service - alternative response to non-urgent fallers"/>
    <x v="0"/>
    <s v="Other"/>
    <s v="Physical Health / Wellbeing"/>
    <x v="0"/>
    <s v=""/>
    <x v="0"/>
    <s v=""/>
    <s v=""/>
    <x v="1"/>
    <x v="9"/>
    <n v="253692"/>
    <x v="1"/>
  </r>
  <r>
    <x v="4"/>
    <x v="130"/>
    <x v="2"/>
    <n v="7"/>
    <x v="130"/>
    <n v="1"/>
    <s v="Mental Health Triage"/>
    <s v="AMHPs to support work of the Mental Health Triage Hub"/>
    <x v="0"/>
    <s v="Other"/>
    <s v="Mental Health / Wellbeing"/>
    <x v="0"/>
    <s v=""/>
    <x v="0"/>
    <s v=""/>
    <s v=""/>
    <x v="1"/>
    <x v="9"/>
    <n v="99180"/>
    <x v="1"/>
  </r>
  <r>
    <x v="4"/>
    <x v="130"/>
    <x v="2"/>
    <n v="8"/>
    <x v="130"/>
    <n v="1"/>
    <s v="Mental Health Acute Based Social Worker Support"/>
    <s v="Social Workers working at inptaient (Acute Mental Health Wards"/>
    <x v="28"/>
    <s v="Chg 3. Multi-Disciplinary/Multi-Agency Discharge Teams"/>
    <s v=""/>
    <x v="0"/>
    <s v=""/>
    <x v="0"/>
    <s v=""/>
    <s v=""/>
    <x v="1"/>
    <x v="9"/>
    <n v="99180"/>
    <x v="1"/>
  </r>
  <r>
    <x v="4"/>
    <x v="130"/>
    <x v="2"/>
    <n v="9"/>
    <x v="130"/>
    <n v="1"/>
    <s v="Seven Day Working"/>
    <s v="Additional Social Worker and OT capacity to provide  core 7 day offer."/>
    <x v="28"/>
    <s v="Chg 5. Seven-Day Services"/>
    <s v=""/>
    <x v="0"/>
    <s v=""/>
    <x v="0"/>
    <s v=""/>
    <s v=""/>
    <x v="1"/>
    <x v="9"/>
    <n v="783000"/>
    <x v="1"/>
  </r>
  <r>
    <x v="4"/>
    <x v="130"/>
    <x v="2"/>
    <n v="10"/>
    <x v="130"/>
    <n v="1"/>
    <s v="Mental Health - Recovery and Peer Support "/>
    <s v="County wide offer of targeted support through 1:1, group work and drop-in inculding face to face and telephone; recovery education; low level housing related support."/>
    <x v="11"/>
    <s v=""/>
    <s v="Mental Health Recovery &amp; Support"/>
    <x v="0"/>
    <s v=""/>
    <x v="0"/>
    <s v=""/>
    <s v=""/>
    <x v="0"/>
    <x v="9"/>
    <n v="307980"/>
    <x v="1"/>
  </r>
  <r>
    <x v="4"/>
    <x v="130"/>
    <x v="2"/>
    <n v="11"/>
    <x v="130"/>
    <n v="1"/>
    <s v="ICS Reablement &amp; DSO Reablement"/>
    <s v="Countywide reablement service"/>
    <x v="27"/>
    <s v="Reablement/Rehabilitation Services"/>
    <s v=""/>
    <x v="0"/>
    <s v=""/>
    <x v="0"/>
    <s v=""/>
    <s v=""/>
    <x v="1"/>
    <x v="9"/>
    <n v="4621788"/>
    <x v="1"/>
  </r>
  <r>
    <x v="4"/>
    <x v="130"/>
    <x v="2"/>
    <n v="12"/>
    <x v="130"/>
    <n v="1"/>
    <s v="Community Support Beds"/>
    <s v="Pathway 2 (D2A) Community Support Beds"/>
    <x v="28"/>
    <s v="Chg 4. Home First / Discharge to Access"/>
    <s v=""/>
    <x v="0"/>
    <s v=""/>
    <x v="0"/>
    <s v=""/>
    <s v=""/>
    <x v="1"/>
    <x v="9"/>
    <n v="2631941.5"/>
    <x v="1"/>
  </r>
  <r>
    <x v="4"/>
    <x v="130"/>
    <x v="2"/>
    <n v="13"/>
    <x v="130"/>
    <n v="1"/>
    <s v="ICS - Hospital Teams"/>
    <s v="Dedicated hospital social work teams working across acute providers in and surrounding the County"/>
    <x v="28"/>
    <s v="Chg 3. Multi-Disciplinary/Multi-Agency Discharge Teams"/>
    <s v=""/>
    <x v="0"/>
    <s v=""/>
    <x v="0"/>
    <s v=""/>
    <s v=""/>
    <x v="1"/>
    <x v="9"/>
    <n v="939600"/>
    <x v="1"/>
  </r>
  <r>
    <x v="4"/>
    <x v="130"/>
    <x v="2"/>
    <n v="14"/>
    <x v="130"/>
    <n v="1"/>
    <s v="Dementia Support"/>
    <s v="Advice and informtaion support service for people living with dementia and their family / carers"/>
    <x v="0"/>
    <s v="Other"/>
    <s v="Advice &amp; Information"/>
    <x v="0"/>
    <s v=""/>
    <x v="0"/>
    <s v=""/>
    <s v=""/>
    <x v="0"/>
    <x v="9"/>
    <n v="417600"/>
    <x v="1"/>
  </r>
  <r>
    <x v="4"/>
    <x v="130"/>
    <x v="2"/>
    <n v="15"/>
    <x v="130"/>
    <n v="1"/>
    <s v="Assistive Technology"/>
    <s v="The Telecare service provides equipment  to support people to maintain their independence in the community, to live in their own homes for longer, assist people leaving hospital, prevent avoidable admissions and to underpin care support for vulnerable peo"/>
    <x v="1"/>
    <s v="Telecare"/>
    <s v=""/>
    <x v="0"/>
    <s v=""/>
    <x v="0"/>
    <s v=""/>
    <s v=""/>
    <x v="2"/>
    <x v="9"/>
    <n v="709920"/>
    <x v="1"/>
  </r>
  <r>
    <x v="4"/>
    <x v="130"/>
    <x v="2"/>
    <n v="16"/>
    <x v="130"/>
    <n v="1"/>
    <s v="ICS - Specialist Teams"/>
    <s v="Specialist social care services that support people to remain at home."/>
    <x v="0"/>
    <s v="Other"/>
    <s v="Care Planning, Assessment and Review"/>
    <x v="0"/>
    <s v=""/>
    <x v="0"/>
    <s v=""/>
    <s v=""/>
    <x v="1"/>
    <x v="9"/>
    <n v="622224"/>
    <x v="1"/>
  </r>
  <r>
    <x v="4"/>
    <x v="130"/>
    <x v="2"/>
    <n v="17"/>
    <x v="130"/>
    <n v="1"/>
    <s v="Supporting the Care Market"/>
    <s v="Incentivised Payments and other associated schemes to support the wider care market in Derbyshire"/>
    <x v="11"/>
    <s v=""/>
    <s v="Care Market Sustainability"/>
    <x v="0"/>
    <s v=""/>
    <x v="0"/>
    <s v=""/>
    <s v=""/>
    <x v="2"/>
    <x v="3"/>
    <n v="7937693"/>
    <x v="1"/>
  </r>
  <r>
    <x v="4"/>
    <x v="130"/>
    <x v="2"/>
    <n v="18"/>
    <x v="130"/>
    <n v="1"/>
    <s v="Reduce Budget Savings to Protect Social Care"/>
    <s v="iBCF funding used to offset budget savings required across Adult Social Care and Health "/>
    <x v="11"/>
    <s v=""/>
    <s v="Adult Social Care Delivery"/>
    <x v="0"/>
    <s v=""/>
    <x v="0"/>
    <s v=""/>
    <s v=""/>
    <x v="1"/>
    <x v="3"/>
    <n v="11351652"/>
    <x v="1"/>
  </r>
  <r>
    <x v="4"/>
    <x v="130"/>
    <x v="2"/>
    <n v="19"/>
    <x v="130"/>
    <n v="1"/>
    <s v="Support to Improve System Flow"/>
    <s v="Additional posts across Adult Social Care &amp; Health to support hospital admission avoidance and reduce delayed transfers of care"/>
    <x v="3"/>
    <s v="Care Planning, Assessment and Review"/>
    <s v=""/>
    <x v="0"/>
    <s v=""/>
    <x v="0"/>
    <s v=""/>
    <s v=""/>
    <x v="1"/>
    <x v="3"/>
    <n v="3473500"/>
    <x v="1"/>
  </r>
  <r>
    <x v="4"/>
    <x v="130"/>
    <x v="2"/>
    <n v="20"/>
    <x v="130"/>
    <n v="1"/>
    <s v="Winter Pressures"/>
    <s v="Further funding to support the wider care market during winter period to be as responsive as possible to pressures on NHS"/>
    <x v="11"/>
    <s v=""/>
    <s v="Care Market Sustainability"/>
    <x v="0"/>
    <s v=""/>
    <x v="0"/>
    <s v=""/>
    <s v=""/>
    <x v="1"/>
    <x v="11"/>
    <n v="3627306"/>
    <x v="2"/>
  </r>
  <r>
    <x v="4"/>
    <x v="130"/>
    <x v="2"/>
    <n v="21"/>
    <x v="130"/>
    <n v="1"/>
    <s v="Community Nursing"/>
    <s v="Community nursing services deliver care in the home for patients with a broad range of nursing needs. The needs are not acute in nature but will prevent situations deteriorating."/>
    <x v="3"/>
    <s v="Care Planning, Assessment and Review"/>
    <s v=""/>
    <x v="1"/>
    <s v=""/>
    <x v="6"/>
    <s v=""/>
    <s v=""/>
    <x v="3"/>
    <x v="9"/>
    <n v="10507743.040258039"/>
    <x v="1"/>
  </r>
  <r>
    <x v="4"/>
    <x v="130"/>
    <x v="2"/>
    <n v="22"/>
    <x v="130"/>
    <n v="1"/>
    <s v="Integrated Teams"/>
    <s v="The Integrated Teams  comprise of Community Matrons and Care Co-Ordinators who work closely and proactively with the whole primary care team as well as strengthening the links to the wider Integrated community teams functioning in other levels of care"/>
    <x v="3"/>
    <s v="Care Planning, Assessment and Review"/>
    <s v=""/>
    <x v="1"/>
    <s v=""/>
    <x v="6"/>
    <s v=""/>
    <s v=""/>
    <x v="3"/>
    <x v="9"/>
    <n v="439632"/>
    <x v="1"/>
  </r>
  <r>
    <x v="4"/>
    <x v="130"/>
    <x v="2"/>
    <n v="23"/>
    <x v="130"/>
    <n v="1"/>
    <s v="Evening Nursing Services"/>
    <s v="The service provides  nursing care to adults who require nursing care within their own home due to an urgent problem related to a long term chronic disease/condition or as a result of an acute episode of ill health.  This includes assessment and treatment"/>
    <x v="3"/>
    <s v="Care Planning, Assessment and Review"/>
    <s v=""/>
    <x v="1"/>
    <s v=""/>
    <x v="6"/>
    <s v=""/>
    <s v=""/>
    <x v="3"/>
    <x v="9"/>
    <n v="1126447.876963638"/>
    <x v="1"/>
  </r>
  <r>
    <x v="4"/>
    <x v="130"/>
    <x v="2"/>
    <n v="24"/>
    <x v="130"/>
    <n v="1"/>
    <s v="Care Co-ordinators"/>
    <s v="The service aims to improve the co-ordination and provision of packages of care for adults with complex care needs and their families, enabling patients to be cared for in their place of their choice that meets their needs"/>
    <x v="11"/>
    <s v=""/>
    <s v="Care Coordination"/>
    <x v="1"/>
    <s v=""/>
    <x v="6"/>
    <s v=""/>
    <s v=""/>
    <x v="3"/>
    <x v="9"/>
    <n v="687754.41522290453"/>
    <x v="1"/>
  </r>
  <r>
    <x v="4"/>
    <x v="130"/>
    <x v="2"/>
    <n v="25"/>
    <x v="130"/>
    <n v="1"/>
    <s v="Community Matrons"/>
    <s v="Community Matron Programme provides a proactive, holistic approach to managing patient’s long-term conditions that is centred on primary care"/>
    <x v="3"/>
    <s v="Care Planning, Assessment and Review"/>
    <s v=""/>
    <x v="1"/>
    <s v=""/>
    <x v="6"/>
    <s v=""/>
    <s v=""/>
    <x v="3"/>
    <x v="9"/>
    <n v="2140610.4996666745"/>
    <x v="1"/>
  </r>
  <r>
    <x v="4"/>
    <x v="130"/>
    <x v="2"/>
    <n v="26"/>
    <x v="130"/>
    <n v="1"/>
    <s v="Community Therapy"/>
    <s v="The Community Therapy Teams (physiotherapy and/or occupational therapy)aim to provide highly skilled assessment and intervention to patients with physical problems affecting their functional abilities"/>
    <x v="3"/>
    <s v="Care Planning, Assessment and Review"/>
    <s v=""/>
    <x v="1"/>
    <s v=""/>
    <x v="6"/>
    <s v=""/>
    <s v=""/>
    <x v="3"/>
    <x v="9"/>
    <n v="3456813.8576689847"/>
    <x v="1"/>
  </r>
  <r>
    <x v="4"/>
    <x v="130"/>
    <x v="2"/>
    <n v="27"/>
    <x v="130"/>
    <n v="1"/>
    <s v="Senior Medical Input"/>
    <s v="Advanced Care Practitioners -  provide senior assessment and intervention to patients within patients own home environment (for the community element), within community support beds and within the acute Trust"/>
    <x v="3"/>
    <s v="Care Planning, Assessment and Review"/>
    <s v=""/>
    <x v="1"/>
    <s v=""/>
    <x v="6"/>
    <s v=""/>
    <s v=""/>
    <x v="3"/>
    <x v="9"/>
    <n v="353047.98448699998"/>
    <x v="1"/>
  </r>
  <r>
    <x v="4"/>
    <x v="130"/>
    <x v="2"/>
    <n v="28"/>
    <x v="130"/>
    <n v="1"/>
    <s v="Voluntary SPA"/>
    <s v="The aim of the voluntary sector Single Point of Access (vSPA) service is to provide one referral route into health and social care voluntary services to support people to receive services at home or as close to home as is possible"/>
    <x v="11"/>
    <s v=""/>
    <s v="Single Point of Access"/>
    <x v="5"/>
    <s v="Voluntary Sector"/>
    <x v="6"/>
    <s v=""/>
    <s v=""/>
    <x v="0"/>
    <x v="9"/>
    <n v="17866.769220299993"/>
    <x v="1"/>
  </r>
  <r>
    <x v="4"/>
    <x v="130"/>
    <x v="2"/>
    <n v="29"/>
    <x v="130"/>
    <n v="1"/>
    <s v="Primary Care Hubs"/>
    <s v="Extension of available primary care access via two GP Hubs in Erewash that will give patients local access and support, reducing the need to attend other services"/>
    <x v="0"/>
    <s v="Other"/>
    <s v="Access to Primary Care"/>
    <x v="6"/>
    <s v=""/>
    <x v="6"/>
    <s v=""/>
    <s v=""/>
    <x v="3"/>
    <x v="9"/>
    <n v="130130"/>
    <x v="1"/>
  </r>
  <r>
    <x v="4"/>
    <x v="130"/>
    <x v="2"/>
    <n v="30"/>
    <x v="130"/>
    <n v="1"/>
    <s v="Care Home Support Service"/>
    <s v="Ward Rounds carried out in care homes by a multi- disciplinary team (supported by a GP) to improve care and reduce the number of acute interventions.  First point of contact for assessment for acute interventions."/>
    <x v="11"/>
    <s v=""/>
    <s v="Healthcare Services to Care Homes"/>
    <x v="1"/>
    <s v=""/>
    <x v="6"/>
    <s v=""/>
    <s v=""/>
    <x v="3"/>
    <x v="9"/>
    <n v="439650.68647499994"/>
    <x v="1"/>
  </r>
  <r>
    <x v="4"/>
    <x v="130"/>
    <x v="2"/>
    <n v="31"/>
    <x v="130"/>
    <n v="1"/>
    <s v="Glossopdale Neighbourhood Team"/>
    <s v="Multi-Disciplinary Integrated Care Team to deliver Neighbouhood services in Glossop"/>
    <x v="3"/>
    <s v="Care Planning, Assessment and Review"/>
    <s v=""/>
    <x v="1"/>
    <s v=""/>
    <x v="6"/>
    <s v=""/>
    <s v=""/>
    <x v="3"/>
    <x v="9"/>
    <n v="483171.27993502398"/>
    <x v="1"/>
  </r>
  <r>
    <x v="4"/>
    <x v="130"/>
    <x v="2"/>
    <n v="32"/>
    <x v="130"/>
    <n v="1"/>
    <s v="Intermediate Care Team Chesterfield"/>
    <s v="The premise of ICTs is the coming together of existing teams, mainly across health and social care in order to provide a seamless service for both patients and professionals at different points of need.  "/>
    <x v="3"/>
    <s v="Care Planning, Assessment and Review"/>
    <s v=""/>
    <x v="1"/>
    <s v=""/>
    <x v="6"/>
    <s v=""/>
    <s v=""/>
    <x v="3"/>
    <x v="9"/>
    <n v="40792.302357148306"/>
    <x v="1"/>
  </r>
  <r>
    <x v="4"/>
    <x v="130"/>
    <x v="2"/>
    <n v="33"/>
    <x v="130"/>
    <n v="1"/>
    <s v="Intermediate Care Team BSV"/>
    <s v="The premise of ICTs is the coming together of existing teams, mainly across health and social care in order to provide a seamless service for both patients and professionals at different points of need.  "/>
    <x v="3"/>
    <s v="Care Planning, Assessment and Review"/>
    <s v=""/>
    <x v="1"/>
    <s v=""/>
    <x v="6"/>
    <s v=""/>
    <s v=""/>
    <x v="3"/>
    <x v="9"/>
    <n v="199257.21581599448"/>
    <x v="1"/>
  </r>
  <r>
    <x v="4"/>
    <x v="130"/>
    <x v="2"/>
    <n v="34"/>
    <x v="130"/>
    <n v="1"/>
    <s v="Intermediate Care Team NED"/>
    <s v="The premise of ICTs is the coming together of existing teams, mainly across health and social care in order to provide a seamless service for both patients and professionals at different points of need.  "/>
    <x v="3"/>
    <s v="Care Planning, Assessment and Review"/>
    <s v=""/>
    <x v="1"/>
    <s v=""/>
    <x v="6"/>
    <s v=""/>
    <s v=""/>
    <x v="3"/>
    <x v="9"/>
    <n v="982066.38219567086"/>
    <x v="1"/>
  </r>
  <r>
    <x v="4"/>
    <x v="130"/>
    <x v="2"/>
    <n v="35"/>
    <x v="130"/>
    <n v="1"/>
    <s v="Community IV Therapy"/>
    <s v="Provides services to facilitate the timely discharge from acute and community hospital care. In some instances the service can be used to prevent unecessary admissions into hospital"/>
    <x v="10"/>
    <s v=""/>
    <s v=""/>
    <x v="1"/>
    <s v=""/>
    <x v="6"/>
    <s v=""/>
    <s v=""/>
    <x v="3"/>
    <x v="9"/>
    <n v="149214.95594999997"/>
    <x v="1"/>
  </r>
  <r>
    <x v="4"/>
    <x v="130"/>
    <x v="2"/>
    <n v="36"/>
    <x v="130"/>
    <n v="1"/>
    <s v="Clinical Navigation Service"/>
    <s v="The service will accept and triage referrals, improve co-ordination, assessment and provide care delivery through both health and social care services in order to support patients to receive clinically appropriate care at home or as close to home as is po"/>
    <x v="3"/>
    <s v="Care Coordination"/>
    <s v=""/>
    <x v="1"/>
    <s v=""/>
    <x v="6"/>
    <s v=""/>
    <s v=""/>
    <x v="3"/>
    <x v="9"/>
    <n v="846784.02256934787"/>
    <x v="1"/>
  </r>
  <r>
    <x v="4"/>
    <x v="130"/>
    <x v="2"/>
    <n v="37"/>
    <x v="130"/>
    <n v="1"/>
    <s v="Community Support Beds - Additional"/>
    <s v="Pathway 2 (D2A) Community Support Beds"/>
    <x v="28"/>
    <s v="Chg 4. Home First / Discharge to Access"/>
    <s v=""/>
    <x v="0"/>
    <s v=""/>
    <x v="6"/>
    <s v=""/>
    <s v=""/>
    <x v="1"/>
    <x v="10"/>
    <n v="871571.5"/>
    <x v="2"/>
  </r>
  <r>
    <x v="4"/>
    <x v="130"/>
    <x v="2"/>
    <n v="38"/>
    <x v="130"/>
    <n v="1"/>
    <s v="Pathway 1 home care"/>
    <s v="Provision of home care to support Pathway 1 (D2A)"/>
    <x v="10"/>
    <s v=""/>
    <s v=""/>
    <x v="1"/>
    <s v=""/>
    <x v="6"/>
    <s v=""/>
    <s v=""/>
    <x v="1"/>
    <x v="10"/>
    <n v="561000"/>
    <x v="2"/>
  </r>
  <r>
    <x v="4"/>
    <x v="130"/>
    <x v="2"/>
    <n v="39"/>
    <x v="130"/>
    <n v="2"/>
    <s v="Local Area Coordinators"/>
    <s v="Systematic effort, organised and led by public bodies in partnership with local people and communities, to ensure that people can prevent their ordinary needs from becoming major problems, avoid crisis and support themselves to maintain and strengthen the"/>
    <x v="0"/>
    <s v="Social Prescribing"/>
    <s v=""/>
    <x v="0"/>
    <s v=""/>
    <x v="0"/>
    <s v=""/>
    <s v=""/>
    <x v="1"/>
    <x v="9"/>
    <n v="171612"/>
    <x v="1"/>
  </r>
  <r>
    <x v="4"/>
    <x v="130"/>
    <x v="2"/>
    <n v="40"/>
    <x v="130"/>
    <n v="2"/>
    <s v="Carers"/>
    <s v="Number of services delivered to support Derbyshire Carers Strategy inc. Derbyshire Carers Service, Emergency Card etc."/>
    <x v="12"/>
    <s v="Other"/>
    <s v="Carer Advice, Information and Respite Services"/>
    <x v="0"/>
    <s v=""/>
    <x v="0"/>
    <s v=""/>
    <s v=""/>
    <x v="0"/>
    <x v="9"/>
    <n v="2048328"/>
    <x v="1"/>
  </r>
  <r>
    <x v="4"/>
    <x v="130"/>
    <x v="2"/>
    <n v="41"/>
    <x v="130"/>
    <n v="2"/>
    <s v="Disabled Facilities Grant"/>
    <s v="Provision of Disabled Facilities Grants across 8 District &amp; Borough Councils"/>
    <x v="13"/>
    <s v="Other"/>
    <s v="Adaptations, wider Health &amp; Housing Solutions"/>
    <x v="0"/>
    <s v=""/>
    <x v="0"/>
    <s v=""/>
    <s v=""/>
    <x v="1"/>
    <x v="2"/>
    <n v="6960721"/>
    <x v="1"/>
  </r>
  <r>
    <x v="4"/>
    <x v="130"/>
    <x v="2"/>
    <n v="42"/>
    <x v="130"/>
    <n v="2"/>
    <s v="Integrated Community Equipment Service"/>
    <s v="The Integrated Community Equipment Services provides a range of equipment from simple aids for daily living to more complex pieces of equipment enabling people to stay in their home environment."/>
    <x v="1"/>
    <s v="Community Based Equipment"/>
    <s v=""/>
    <x v="0"/>
    <s v=""/>
    <x v="0"/>
    <s v=""/>
    <s v=""/>
    <x v="2"/>
    <x v="9"/>
    <n v="4533937"/>
    <x v="1"/>
  </r>
  <r>
    <x v="4"/>
    <x v="130"/>
    <x v="2"/>
    <n v="43"/>
    <x v="130"/>
    <n v="2"/>
    <s v="Integrated Community Equipment Service - additional"/>
    <s v="The Integrated Community Equipment Services provides a range of equipment from simple aids for daily living to more complex pieces of equipment enabling people to stay in their home environment."/>
    <x v="1"/>
    <s v="Community Based Equipment"/>
    <s v=""/>
    <x v="0"/>
    <s v=""/>
    <x v="0"/>
    <s v=""/>
    <s v=""/>
    <x v="2"/>
    <x v="4"/>
    <n v="1566063"/>
    <x v="1"/>
  </r>
  <r>
    <x v="4"/>
    <x v="130"/>
    <x v="2"/>
    <n v="44"/>
    <x v="130"/>
    <n v="2"/>
    <s v="Preventative Services (inc. Public Health and Health and Housing)"/>
    <s v="Includes development of a Derbyshire Falls Pathway, funding for voluntary and community sector groups to make local communities more resilient and better able to support vulnerable people without statutory agency support; support to Welfare Rights."/>
    <x v="0"/>
    <s v="Other"/>
    <s v="Health &amp; Housing"/>
    <x v="0"/>
    <s v=""/>
    <x v="0"/>
    <s v=""/>
    <s v=""/>
    <x v="1"/>
    <x v="3"/>
    <n v="1867000"/>
    <x v="1"/>
  </r>
  <r>
    <x v="4"/>
    <x v="130"/>
    <x v="2"/>
    <n v="45"/>
    <x v="130"/>
    <n v="2"/>
    <s v="Wheelchairs"/>
    <s v="The Wheelchair Service provides assessments for people with permanent mobility problems (longer than 6 months), including specialist seating for wheelchairs users with postural problems."/>
    <x v="1"/>
    <s v="Community Based Equipment"/>
    <s v=""/>
    <x v="1"/>
    <s v=""/>
    <x v="6"/>
    <s v=""/>
    <s v=""/>
    <x v="2"/>
    <x v="9"/>
    <n v="984140.58754117403"/>
    <x v="1"/>
  </r>
  <r>
    <x v="4"/>
    <x v="130"/>
    <x v="2"/>
    <n v="46"/>
    <x v="130"/>
    <n v="3"/>
    <s v="Autism Support"/>
    <s v="Implement Improvements in the adult element of the all age pathway for people with autism - specifically:  Increase access to peer support/befriending/short term skill development and coping skill support/support to access and maintain employment."/>
    <x v="11"/>
    <s v=""/>
    <s v="Pathway Development"/>
    <x v="0"/>
    <s v=""/>
    <x v="0"/>
    <s v=""/>
    <s v=""/>
    <x v="1"/>
    <x v="9"/>
    <n v="469800"/>
    <x v="1"/>
  </r>
  <r>
    <x v="4"/>
    <x v="130"/>
    <x v="2"/>
    <n v="47"/>
    <x v="130"/>
    <n v="4"/>
    <s v="Workforce Development"/>
    <s v="Funding for Joined Up Careers Derbyshire Service"/>
    <x v="9"/>
    <s v="Integrated workforce"/>
    <s v=""/>
    <x v="0"/>
    <s v=""/>
    <x v="0"/>
    <s v=""/>
    <s v=""/>
    <x v="1"/>
    <x v="9"/>
    <n v="261000"/>
    <x v="1"/>
  </r>
  <r>
    <x v="4"/>
    <x v="130"/>
    <x v="2"/>
    <n v="48"/>
    <x v="130"/>
    <n v="4"/>
    <s v="Programme Management (BCF &amp; TCP)"/>
    <s v="Programme management and Support for the BCF"/>
    <x v="11"/>
    <s v=""/>
    <s v="Enabler"/>
    <x v="0"/>
    <s v=""/>
    <x v="0"/>
    <s v=""/>
    <s v=""/>
    <x v="1"/>
    <x v="9"/>
    <n v="407160"/>
    <x v="1"/>
  </r>
  <r>
    <x v="4"/>
    <x v="130"/>
    <x v="2"/>
    <n v="49"/>
    <x v="130"/>
    <n v="4"/>
    <s v="Information sharing across health "/>
    <s v="Supports delivery of former BCF national condition and continued developments in shared data."/>
    <x v="9"/>
    <s v="Shared records and Interoperability"/>
    <s v=""/>
    <x v="0"/>
    <s v=""/>
    <x v="0"/>
    <s v=""/>
    <s v=""/>
    <x v="1"/>
    <x v="9"/>
    <n v="104400"/>
    <x v="1"/>
  </r>
  <r>
    <x v="4"/>
    <x v="130"/>
    <x v="2"/>
    <n v="50"/>
    <x v="130"/>
    <n v="4"/>
    <s v="Care Act"/>
    <s v="This area of expenditure relates to the provision of services to support the continued implementation of the Care Act"/>
    <x v="6"/>
    <s v="Other"/>
    <s v="Various - Advocacy, Prisoners, Safeguarding"/>
    <x v="0"/>
    <s v=""/>
    <x v="0"/>
    <s v=""/>
    <s v=""/>
    <x v="1"/>
    <x v="9"/>
    <n v="2148836"/>
    <x v="1"/>
  </r>
  <r>
    <x v="4"/>
    <x v="130"/>
    <x v="2"/>
    <n v="51"/>
    <x v="130"/>
    <n v="4"/>
    <s v="Enablers (System and Service Redesign to increase capacity)"/>
    <s v="Additional support to improve case management system and direct care transformation (to support D2A)"/>
    <x v="9"/>
    <s v="Implementation &amp; Change Mgt capacity"/>
    <s v=""/>
    <x v="0"/>
    <s v=""/>
    <x v="0"/>
    <s v=""/>
    <s v=""/>
    <x v="1"/>
    <x v="3"/>
    <n v="6424883"/>
    <x v="1"/>
  </r>
  <r>
    <x v="4"/>
    <x v="131"/>
    <x v="3"/>
    <n v="1"/>
    <x v="131"/>
    <n v="1"/>
    <s v="Winter Pressures grants"/>
    <s v="Intermediate Care Services, Bed Based - Step Up/Down"/>
    <x v="27"/>
    <s v="Bed Based - Step Up/Down"/>
    <s v=""/>
    <x v="0"/>
    <s v=""/>
    <x v="1"/>
    <s v="0.5"/>
    <s v="0.5"/>
    <x v="3"/>
    <x v="11"/>
    <n v="429000"/>
    <x v="2"/>
  </r>
  <r>
    <x v="4"/>
    <x v="131"/>
    <x v="3"/>
    <n v="2"/>
    <x v="131"/>
    <n v="2"/>
    <s v="Winter Pressures grants"/>
    <s v="Intermediate Care Services - Reablement/Rehabilitation Services"/>
    <x v="27"/>
    <s v="Reablement/Rehabilitation Services"/>
    <s v=""/>
    <x v="0"/>
    <s v=""/>
    <x v="1"/>
    <s v="0.5"/>
    <s v="0.5"/>
    <x v="3"/>
    <x v="11"/>
    <n v="1216000"/>
    <x v="2"/>
  </r>
  <r>
    <x v="4"/>
    <x v="131"/>
    <x v="3"/>
    <n v="3"/>
    <x v="131"/>
    <n v="3"/>
    <s v="Winter Pressures grants"/>
    <s v="Residential Placements - Care Home"/>
    <x v="16"/>
    <s v="Care Home"/>
    <s v=""/>
    <x v="0"/>
    <s v=""/>
    <x v="1"/>
    <s v="0.5"/>
    <s v="0.5"/>
    <x v="3"/>
    <x v="11"/>
    <n v="143000"/>
    <x v="2"/>
  </r>
  <r>
    <x v="4"/>
    <x v="131"/>
    <x v="3"/>
    <n v="4"/>
    <x v="131"/>
    <n v="4"/>
    <s v="Winter Pressures grants"/>
    <s v="Home Care or Domiciliary Care"/>
    <x v="7"/>
    <s v=""/>
    <s v=""/>
    <x v="0"/>
    <s v=""/>
    <x v="1"/>
    <s v="0.5"/>
    <s v="0.5"/>
    <x v="3"/>
    <x v="11"/>
    <n v="679000"/>
    <x v="2"/>
  </r>
  <r>
    <x v="4"/>
    <x v="131"/>
    <x v="3"/>
    <n v="5"/>
    <x v="131"/>
    <n v="5"/>
    <s v="Winter Pressures grants"/>
    <s v="Prevention / Early Intervention - Other"/>
    <x v="0"/>
    <s v="Other"/>
    <s v="Physical health/wellbeing"/>
    <x v="0"/>
    <s v=""/>
    <x v="1"/>
    <s v="0.5"/>
    <s v="0.5"/>
    <x v="3"/>
    <x v="11"/>
    <n v="894000"/>
    <x v="2"/>
  </r>
  <r>
    <x v="4"/>
    <x v="131"/>
    <x v="3"/>
    <n v="6"/>
    <x v="131"/>
    <n v="6"/>
    <s v="Winter Pressures grants"/>
    <s v="Winter Pressures grants"/>
    <x v="11"/>
    <s v=""/>
    <s v="Exp 7 day working &amp; streamlining assess process"/>
    <x v="0"/>
    <s v=""/>
    <x v="1"/>
    <s v="0.5"/>
    <s v="0.5"/>
    <x v="3"/>
    <x v="11"/>
    <n v="214532"/>
    <x v="2"/>
  </r>
  <r>
    <x v="4"/>
    <x v="131"/>
    <x v="3"/>
    <n v="7"/>
    <x v="131"/>
    <n v="7"/>
    <s v="Assistive Technology"/>
    <s v="Assistive Technologies and Equipment - Telecare"/>
    <x v="1"/>
    <s v="Telecare"/>
    <s v=""/>
    <x v="0"/>
    <s v=""/>
    <x v="1"/>
    <s v="0.5"/>
    <s v="0.5"/>
    <x v="2"/>
    <x v="4"/>
    <n v="318000"/>
    <x v="1"/>
  </r>
  <r>
    <x v="4"/>
    <x v="131"/>
    <x v="3"/>
    <n v="8"/>
    <x v="131"/>
    <n v="8"/>
    <s v="Assistive Technology"/>
    <s v="Assistive Technologies and Equipment - Telecare"/>
    <x v="1"/>
    <s v="Telecare"/>
    <s v=""/>
    <x v="1"/>
    <s v=""/>
    <x v="1"/>
    <s v="0.5"/>
    <s v="0.5"/>
    <x v="2"/>
    <x v="9"/>
    <n v="74000"/>
    <x v="1"/>
  </r>
  <r>
    <x v="4"/>
    <x v="131"/>
    <x v="3"/>
    <n v="9"/>
    <x v="131"/>
    <n v="9"/>
    <s v="Care Act duties (excl. carers)"/>
    <s v="Enablers for Integration"/>
    <x v="6"/>
    <s v="Other"/>
    <s v="Enablers for integration - commissioning models"/>
    <x v="0"/>
    <s v=""/>
    <x v="0"/>
    <s v=""/>
    <s v=""/>
    <x v="2"/>
    <x v="9"/>
    <n v="104000"/>
    <x v="1"/>
  </r>
  <r>
    <x v="4"/>
    <x v="131"/>
    <x v="3"/>
    <n v="10"/>
    <x v="131"/>
    <n v="10"/>
    <s v="Care Act duties (excl. carers)"/>
    <s v="Enablers for Integration"/>
    <x v="6"/>
    <s v="Other"/>
    <s v="Enablers for integration - workforce"/>
    <x v="0"/>
    <s v=""/>
    <x v="0"/>
    <s v=""/>
    <s v=""/>
    <x v="2"/>
    <x v="9"/>
    <n v="40000"/>
    <x v="1"/>
  </r>
  <r>
    <x v="4"/>
    <x v="131"/>
    <x v="3"/>
    <n v="11"/>
    <x v="131"/>
    <n v="11"/>
    <s v="Care Act duties (excl. carers)"/>
    <s v="Residential Placements - Care Home"/>
    <x v="6"/>
    <s v="Other"/>
    <s v="Residential placements"/>
    <x v="0"/>
    <s v=""/>
    <x v="0"/>
    <s v=""/>
    <s v=""/>
    <x v="2"/>
    <x v="9"/>
    <n v="28000"/>
    <x v="1"/>
  </r>
  <r>
    <x v="4"/>
    <x v="131"/>
    <x v="3"/>
    <n v="12"/>
    <x v="131"/>
    <n v="12"/>
    <s v="Care Home Team Roll Out"/>
    <s v="Care Home Team Roll Out"/>
    <x v="11"/>
    <s v=""/>
    <s v="Health care services to care homes"/>
    <x v="1"/>
    <s v=""/>
    <x v="1"/>
    <s v="0.5"/>
    <s v="0.5"/>
    <x v="3"/>
    <x v="9"/>
    <n v="70000"/>
    <x v="1"/>
  </r>
  <r>
    <x v="4"/>
    <x v="131"/>
    <x v="3"/>
    <n v="13"/>
    <x v="131"/>
    <n v="13"/>
    <s v="MH Out of area placements"/>
    <s v="Residential Placements - Care Home"/>
    <x v="16"/>
    <s v="Care Home"/>
    <s v=""/>
    <x v="2"/>
    <s v=""/>
    <x v="1"/>
    <s v="0.5"/>
    <s v="0.5"/>
    <x v="0"/>
    <x v="9"/>
    <n v="200000"/>
    <x v="2"/>
  </r>
  <r>
    <x v="4"/>
    <x v="131"/>
    <x v="3"/>
    <n v="14"/>
    <x v="131"/>
    <n v="14"/>
    <s v="Carers"/>
    <s v="Carers Services - Carer Advice and Support"/>
    <x v="12"/>
    <s v="Carer Advice and Support"/>
    <s v=""/>
    <x v="0"/>
    <s v=""/>
    <x v="1"/>
    <s v="0.5"/>
    <s v="0.5"/>
    <x v="1"/>
    <x v="4"/>
    <n v="82550"/>
    <x v="1"/>
  </r>
  <r>
    <x v="4"/>
    <x v="131"/>
    <x v="3"/>
    <n v="15"/>
    <x v="131"/>
    <n v="15"/>
    <s v="Carers"/>
    <s v="Carers Services - Carer Advice and Support"/>
    <x v="12"/>
    <s v="Carer Advice and Support"/>
    <s v=""/>
    <x v="0"/>
    <s v=""/>
    <x v="1"/>
    <s v="0.5"/>
    <s v="0.5"/>
    <x v="8"/>
    <x v="9"/>
    <n v="51600"/>
    <x v="1"/>
  </r>
  <r>
    <x v="4"/>
    <x v="131"/>
    <x v="3"/>
    <n v="16"/>
    <x v="131"/>
    <n v="16"/>
    <s v="Carers"/>
    <s v="Carers Services - Carer Advice and Support"/>
    <x v="12"/>
    <s v="Carer Advice and Support"/>
    <s v=""/>
    <x v="0"/>
    <s v=""/>
    <x v="1"/>
    <s v="0.5"/>
    <s v="0.5"/>
    <x v="0"/>
    <x v="4"/>
    <n v="606950"/>
    <x v="1"/>
  </r>
  <r>
    <x v="4"/>
    <x v="131"/>
    <x v="3"/>
    <n v="17"/>
    <x v="131"/>
    <n v="17"/>
    <s v="Carers"/>
    <s v="Carers Services - Carer Advice and Support"/>
    <x v="12"/>
    <s v="Carer Advice and Support"/>
    <s v=""/>
    <x v="0"/>
    <s v=""/>
    <x v="1"/>
    <s v="0.5"/>
    <s v="0.5"/>
    <x v="0"/>
    <x v="9"/>
    <n v="544800"/>
    <x v="1"/>
  </r>
  <r>
    <x v="4"/>
    <x v="131"/>
    <x v="3"/>
    <n v="18"/>
    <x v="131"/>
    <n v="18"/>
    <s v="Carers"/>
    <s v="Carers Services - Carer Advice and Support"/>
    <x v="12"/>
    <s v="Carer Advice and Support"/>
    <s v=""/>
    <x v="0"/>
    <s v=""/>
    <x v="1"/>
    <s v="0.5"/>
    <s v="0.5"/>
    <x v="2"/>
    <x v="4"/>
    <n v="35350"/>
    <x v="1"/>
  </r>
  <r>
    <x v="4"/>
    <x v="131"/>
    <x v="3"/>
    <n v="19"/>
    <x v="131"/>
    <n v="19"/>
    <s v="Carers"/>
    <s v="Carers Services - Respite Services"/>
    <x v="12"/>
    <s v="Respite Services"/>
    <s v=""/>
    <x v="0"/>
    <s v=""/>
    <x v="1"/>
    <s v="0.5"/>
    <s v="0.5"/>
    <x v="0"/>
    <x v="4"/>
    <n v="10000"/>
    <x v="1"/>
  </r>
  <r>
    <x v="4"/>
    <x v="131"/>
    <x v="3"/>
    <n v="20"/>
    <x v="131"/>
    <n v="20"/>
    <s v="Carers"/>
    <s v="Carers Services - Respite Services"/>
    <x v="12"/>
    <s v="Respite Services"/>
    <s v=""/>
    <x v="0"/>
    <s v=""/>
    <x v="1"/>
    <s v="0.5"/>
    <s v="0.5"/>
    <x v="2"/>
    <x v="9"/>
    <n v="1085100"/>
    <x v="1"/>
  </r>
  <r>
    <x v="4"/>
    <x v="131"/>
    <x v="3"/>
    <n v="21"/>
    <x v="131"/>
    <n v="21"/>
    <s v="Carers"/>
    <s v="Carers Services - Respite Services"/>
    <x v="12"/>
    <s v="Respite Services"/>
    <s v=""/>
    <x v="0"/>
    <s v=""/>
    <x v="1"/>
    <s v="0.5"/>
    <s v="0.5"/>
    <x v="2"/>
    <x v="4"/>
    <n v="201150"/>
    <x v="1"/>
  </r>
  <r>
    <x v="4"/>
    <x v="131"/>
    <x v="3"/>
    <n v="22"/>
    <x v="131"/>
    <n v="22"/>
    <s v="Carers"/>
    <s v="Carers Services - Respite Services"/>
    <x v="12"/>
    <s v="Respite Services"/>
    <s v=""/>
    <x v="1"/>
    <s v=""/>
    <x v="1"/>
    <s v="0.5"/>
    <s v="0.5"/>
    <x v="2"/>
    <x v="4"/>
    <n v="201150"/>
    <x v="1"/>
  </r>
  <r>
    <x v="4"/>
    <x v="131"/>
    <x v="3"/>
    <n v="23"/>
    <x v="131"/>
    <n v="23"/>
    <s v="Carers"/>
    <s v="Carers Services - Carer Advice and Support"/>
    <x v="12"/>
    <s v="Carer Advice and Support"/>
    <s v=""/>
    <x v="1"/>
    <s v=""/>
    <x v="1"/>
    <s v="0.5"/>
    <s v="0.5"/>
    <x v="0"/>
    <x v="9"/>
    <n v="300900"/>
    <x v="1"/>
  </r>
  <r>
    <x v="4"/>
    <x v="131"/>
    <x v="3"/>
    <n v="24"/>
    <x v="131"/>
    <n v="24"/>
    <s v="Carers"/>
    <s v="Carers Services - Carer Advice and Support"/>
    <x v="12"/>
    <s v="Carer Advice and Support"/>
    <s v=""/>
    <x v="1"/>
    <s v=""/>
    <x v="1"/>
    <s v="0.5"/>
    <s v="0.5"/>
    <x v="2"/>
    <x v="4"/>
    <n v="35350"/>
    <x v="1"/>
  </r>
  <r>
    <x v="4"/>
    <x v="131"/>
    <x v="3"/>
    <n v="25"/>
    <x v="131"/>
    <n v="25"/>
    <s v="Carers"/>
    <s v="Carers Services - Carer Advice and Support"/>
    <x v="12"/>
    <s v="Carer Advice and Support"/>
    <s v=""/>
    <x v="1"/>
    <s v=""/>
    <x v="1"/>
    <s v="0.5"/>
    <s v="0.5"/>
    <x v="1"/>
    <x v="4"/>
    <n v="82550"/>
    <x v="1"/>
  </r>
  <r>
    <x v="4"/>
    <x v="131"/>
    <x v="3"/>
    <n v="26"/>
    <x v="131"/>
    <n v="26"/>
    <s v="Carers"/>
    <s v="Carers Services - Carer Advice and Support"/>
    <x v="12"/>
    <s v="Carer Advice and Support"/>
    <s v=""/>
    <x v="1"/>
    <s v=""/>
    <x v="1"/>
    <s v="0.5"/>
    <s v="0.5"/>
    <x v="8"/>
    <x v="9"/>
    <n v="51600"/>
    <x v="1"/>
  </r>
  <r>
    <x v="4"/>
    <x v="131"/>
    <x v="3"/>
    <n v="27"/>
    <x v="131"/>
    <n v="27"/>
    <s v="Carers"/>
    <s v="Carers Services - Carer Advice and Support"/>
    <x v="12"/>
    <s v="Carer Advice and Support"/>
    <s v=""/>
    <x v="1"/>
    <s v=""/>
    <x v="1"/>
    <s v="0.5"/>
    <s v="0.5"/>
    <x v="0"/>
    <x v="4"/>
    <n v="606950"/>
    <x v="1"/>
  </r>
  <r>
    <x v="4"/>
    <x v="131"/>
    <x v="3"/>
    <n v="28"/>
    <x v="131"/>
    <n v="28"/>
    <s v="Assistive Technologies (iBCF)"/>
    <s v="Assistive Technologies and Equipment - Telecare"/>
    <x v="1"/>
    <s v="Telecare"/>
    <s v=""/>
    <x v="0"/>
    <s v=""/>
    <x v="1"/>
    <s v="0.5"/>
    <s v="0.5"/>
    <x v="3"/>
    <x v="4"/>
    <n v="135149"/>
    <x v="1"/>
  </r>
  <r>
    <x v="4"/>
    <x v="131"/>
    <x v="3"/>
    <n v="29"/>
    <x v="131"/>
    <n v="29"/>
    <s v="DTOC"/>
    <s v="Enablers for Integration"/>
    <x v="9"/>
    <s v="Implementation &amp; Change Mgt capacity"/>
    <s v=""/>
    <x v="0"/>
    <s v=""/>
    <x v="0"/>
    <s v=""/>
    <s v=""/>
    <x v="1"/>
    <x v="4"/>
    <n v="272609.5"/>
    <x v="1"/>
  </r>
  <r>
    <x v="4"/>
    <x v="131"/>
    <x v="3"/>
    <n v="30"/>
    <x v="131"/>
    <n v="30"/>
    <s v="Community Services for NHS Devon CCG"/>
    <s v="Personalised Care at Home"/>
    <x v="15"/>
    <s v=""/>
    <s v=""/>
    <x v="1"/>
    <s v=""/>
    <x v="6"/>
    <s v=""/>
    <s v=""/>
    <x v="3"/>
    <x v="4"/>
    <n v="423914"/>
    <x v="1"/>
  </r>
  <r>
    <x v="4"/>
    <x v="131"/>
    <x v="3"/>
    <n v="31"/>
    <x v="131"/>
    <n v="31"/>
    <s v="Primary prevention"/>
    <s v="Prevention / Early Intervention - Social Prescribing"/>
    <x v="0"/>
    <s v="Social Prescribing"/>
    <s v=""/>
    <x v="0"/>
    <s v=""/>
    <x v="0"/>
    <s v=""/>
    <s v=""/>
    <x v="2"/>
    <x v="3"/>
    <n v="478332.9"/>
    <x v="1"/>
  </r>
  <r>
    <x v="4"/>
    <x v="131"/>
    <x v="3"/>
    <n v="32"/>
    <x v="131"/>
    <n v="32"/>
    <s v="Mental Health"/>
    <s v="Intermediate Care Services - Rapid / Crisis Response"/>
    <x v="27"/>
    <s v="Rapid / Crisis Response"/>
    <s v=""/>
    <x v="0"/>
    <s v=""/>
    <x v="0"/>
    <s v=""/>
    <s v=""/>
    <x v="2"/>
    <x v="3"/>
    <n v="703760.9"/>
    <x v="1"/>
  </r>
  <r>
    <x v="4"/>
    <x v="131"/>
    <x v="3"/>
    <n v="33"/>
    <x v="131"/>
    <n v="33"/>
    <s v="Disabilities"/>
    <s v="Enablers for Integration"/>
    <x v="9"/>
    <s v="Integrated models of provision"/>
    <s v=""/>
    <x v="0"/>
    <s v=""/>
    <x v="0"/>
    <s v=""/>
    <s v=""/>
    <x v="2"/>
    <x v="3"/>
    <n v="404590.9"/>
    <x v="1"/>
  </r>
  <r>
    <x v="4"/>
    <x v="131"/>
    <x v="3"/>
    <n v="34"/>
    <x v="131"/>
    <n v="34"/>
    <s v="Older People - North"/>
    <s v="HICM for Managing Transfer of Care - Home First / Discharge to Assess"/>
    <x v="28"/>
    <s v="Chg 4. Home First / Discharge to Access"/>
    <s v=""/>
    <x v="0"/>
    <s v=""/>
    <x v="0"/>
    <s v=""/>
    <s v=""/>
    <x v="2"/>
    <x v="3"/>
    <n v="623115"/>
    <x v="1"/>
  </r>
  <r>
    <x v="4"/>
    <x v="131"/>
    <x v="3"/>
    <n v="35"/>
    <x v="131"/>
    <n v="35"/>
    <s v="Older People - East"/>
    <s v="HICM for Managing Transfer of Care - Early Discharge Planning"/>
    <x v="28"/>
    <s v="Chg 1. Early Discharge Planning"/>
    <s v=""/>
    <x v="0"/>
    <s v=""/>
    <x v="0"/>
    <s v=""/>
    <s v=""/>
    <x v="2"/>
    <x v="3"/>
    <n v="1199210"/>
    <x v="1"/>
  </r>
  <r>
    <x v="4"/>
    <x v="131"/>
    <x v="3"/>
    <n v="36"/>
    <x v="131"/>
    <n v="36"/>
    <s v="Older People - West"/>
    <s v="HICM for Managing Transfer of Care - Multi-Disciplinary/Multi-Agency Discharge Teams"/>
    <x v="28"/>
    <s v="Chg 3. Multi-Disciplinary/Multi-Agency Discharge Teams"/>
    <s v=""/>
    <x v="0"/>
    <s v=""/>
    <x v="0"/>
    <s v=""/>
    <s v=""/>
    <x v="2"/>
    <x v="3"/>
    <n v="299784"/>
    <x v="1"/>
  </r>
  <r>
    <x v="4"/>
    <x v="131"/>
    <x v="3"/>
    <n v="37"/>
    <x v="131"/>
    <n v="37"/>
    <s v="Older People - South"/>
    <s v="Enablers for Integration"/>
    <x v="9"/>
    <s v="Integrated models of provision"/>
    <s v=""/>
    <x v="0"/>
    <s v=""/>
    <x v="0"/>
    <s v=""/>
    <s v=""/>
    <x v="2"/>
    <x v="3"/>
    <n v="610208"/>
    <x v="1"/>
  </r>
  <r>
    <x v="4"/>
    <x v="131"/>
    <x v="3"/>
    <n v="38"/>
    <x v="131"/>
    <n v="38"/>
    <s v="Primary prevention"/>
    <s v="Prevention / Early Intervention - Social Prescribing"/>
    <x v="0"/>
    <s v="Social Prescribing"/>
    <s v=""/>
    <x v="0"/>
    <s v=""/>
    <x v="0"/>
    <s v=""/>
    <s v=""/>
    <x v="3"/>
    <x v="4"/>
    <n v="1226843"/>
    <x v="1"/>
  </r>
  <r>
    <x v="4"/>
    <x v="131"/>
    <x v="3"/>
    <n v="39"/>
    <x v="131"/>
    <n v="39"/>
    <s v="Market sufficiency - personal care"/>
    <s v="Personal care at home"/>
    <x v="7"/>
    <s v=""/>
    <s v=""/>
    <x v="0"/>
    <s v=""/>
    <x v="0"/>
    <s v=""/>
    <s v=""/>
    <x v="3"/>
    <x v="4"/>
    <n v="814864"/>
    <x v="1"/>
  </r>
  <r>
    <x v="4"/>
    <x v="131"/>
    <x v="3"/>
    <n v="40"/>
    <x v="131"/>
    <n v="40"/>
    <s v="Mental Health"/>
    <s v="Intermediate Care Services - Rapid / Crisis Response"/>
    <x v="27"/>
    <s v="Rapid / Crisis Response"/>
    <s v=""/>
    <x v="0"/>
    <s v=""/>
    <x v="0"/>
    <s v=""/>
    <s v=""/>
    <x v="3"/>
    <x v="4"/>
    <n v="789865"/>
    <x v="1"/>
  </r>
  <r>
    <x v="4"/>
    <x v="131"/>
    <x v="3"/>
    <n v="41"/>
    <x v="131"/>
    <n v="41"/>
    <s v="Disabilities"/>
    <s v="Enablers for Integration"/>
    <x v="9"/>
    <s v="Integrated models of provision"/>
    <s v=""/>
    <x v="0"/>
    <s v=""/>
    <x v="0"/>
    <s v=""/>
    <s v=""/>
    <x v="3"/>
    <x v="4"/>
    <n v="800007"/>
    <x v="1"/>
  </r>
  <r>
    <x v="4"/>
    <x v="131"/>
    <x v="3"/>
    <n v="42"/>
    <x v="131"/>
    <n v="42"/>
    <s v="Older People - North"/>
    <s v="Intermediate Care Services - Reablement/Rehabilitation Services"/>
    <x v="27"/>
    <s v="Reablement/Rehabilitation Services"/>
    <s v=""/>
    <x v="0"/>
    <s v=""/>
    <x v="0"/>
    <s v=""/>
    <s v=""/>
    <x v="3"/>
    <x v="4"/>
    <n v="654147"/>
    <x v="1"/>
  </r>
  <r>
    <x v="4"/>
    <x v="131"/>
    <x v="3"/>
    <n v="43"/>
    <x v="131"/>
    <n v="43"/>
    <s v="Older People - East"/>
    <s v="Intermediate Care Services, Bed Based - Step Up/Down"/>
    <x v="27"/>
    <s v="Bed Based - Step Up/Down"/>
    <s v=""/>
    <x v="0"/>
    <s v=""/>
    <x v="0"/>
    <s v=""/>
    <s v=""/>
    <x v="3"/>
    <x v="4"/>
    <n v="761084"/>
    <x v="1"/>
  </r>
  <r>
    <x v="4"/>
    <x v="131"/>
    <x v="3"/>
    <n v="44"/>
    <x v="131"/>
    <n v="44"/>
    <s v="Older People - West"/>
    <s v="Intermediate Care Services, Bed Based - Step Up/Down"/>
    <x v="27"/>
    <s v="Bed Based - Step Up/Down"/>
    <s v=""/>
    <x v="0"/>
    <s v=""/>
    <x v="0"/>
    <s v=""/>
    <s v=""/>
    <x v="3"/>
    <x v="4"/>
    <n v="562686"/>
    <x v="1"/>
  </r>
  <r>
    <x v="4"/>
    <x v="131"/>
    <x v="3"/>
    <n v="45"/>
    <x v="131"/>
    <n v="45"/>
    <s v="Older People - South"/>
    <s v="Intermediate Care Services - Rapid / Crisis Response"/>
    <x v="27"/>
    <s v="Rapid / Crisis Response"/>
    <s v=""/>
    <x v="0"/>
    <s v=""/>
    <x v="0"/>
    <s v=""/>
    <s v=""/>
    <x v="3"/>
    <x v="4"/>
    <n v="516728"/>
    <x v="1"/>
  </r>
  <r>
    <x v="4"/>
    <x v="131"/>
    <x v="3"/>
    <n v="46"/>
    <x v="131"/>
    <n v="46"/>
    <s v="Complex Care Team co-ordination for the virtual ward"/>
    <s v="Integrated Care Planning and Navigation - Care Coordination"/>
    <x v="3"/>
    <s v="Care Coordination"/>
    <s v=""/>
    <x v="0"/>
    <s v=""/>
    <x v="1"/>
    <s v="0.5"/>
    <s v="0.5"/>
    <x v="1"/>
    <x v="9"/>
    <n v="111000"/>
    <x v="1"/>
  </r>
  <r>
    <x v="4"/>
    <x v="131"/>
    <x v="3"/>
    <n v="47"/>
    <x v="131"/>
    <n v="47"/>
    <s v="Complex Care Team co-ordination for the virtual ward"/>
    <s v="Integrated Care Planning and Navigation - Care Coordination"/>
    <x v="3"/>
    <s v="Care Coordination"/>
    <s v=""/>
    <x v="1"/>
    <s v=""/>
    <x v="1"/>
    <s v="0.5"/>
    <s v="0.5"/>
    <x v="1"/>
    <x v="9"/>
    <n v="111000"/>
    <x v="1"/>
  </r>
  <r>
    <x v="4"/>
    <x v="131"/>
    <x v="3"/>
    <n v="48"/>
    <x v="131"/>
    <n v="48"/>
    <s v="Community Services for NEW Devon"/>
    <s v="Personalised Care at Home"/>
    <x v="15"/>
    <s v=""/>
    <s v=""/>
    <x v="1"/>
    <s v=""/>
    <x v="6"/>
    <s v=""/>
    <s v=""/>
    <x v="3"/>
    <x v="9"/>
    <n v="21192582.549000002"/>
    <x v="1"/>
  </r>
  <r>
    <x v="4"/>
    <x v="131"/>
    <x v="3"/>
    <n v="49"/>
    <x v="131"/>
    <n v="49"/>
    <s v="Community Support Contracts"/>
    <s v="Prevention / Early Intervention - Other"/>
    <x v="0"/>
    <s v="Other"/>
    <s v="Physical health/wellbeing"/>
    <x v="1"/>
    <s v=""/>
    <x v="0"/>
    <s v=""/>
    <s v=""/>
    <x v="0"/>
    <x v="9"/>
    <n v="427000"/>
    <x v="1"/>
  </r>
  <r>
    <x v="4"/>
    <x v="131"/>
    <x v="3"/>
    <n v="50"/>
    <x v="131"/>
    <n v="50"/>
    <s v="Connected Communities and Supported Volunteering"/>
    <s v="Integrated Care Planning and Navigation - Care Coordination"/>
    <x v="3"/>
    <s v="Care Coordination"/>
    <s v=""/>
    <x v="1"/>
    <s v=""/>
    <x v="0"/>
    <s v=""/>
    <s v=""/>
    <x v="0"/>
    <x v="9"/>
    <n v="41000"/>
    <x v="1"/>
  </r>
  <r>
    <x v="4"/>
    <x v="131"/>
    <x v="3"/>
    <n v="51"/>
    <x v="131"/>
    <n v="51"/>
    <s v="Dementia services"/>
    <s v="Prevention / Early Intervention - Other"/>
    <x v="0"/>
    <s v="Other"/>
    <s v="Physical health/wellbeing"/>
    <x v="2"/>
    <s v=""/>
    <x v="0"/>
    <s v=""/>
    <s v=""/>
    <x v="0"/>
    <x v="9"/>
    <n v="610000"/>
    <x v="1"/>
  </r>
  <r>
    <x v="4"/>
    <x v="131"/>
    <x v="3"/>
    <n v="52"/>
    <x v="131"/>
    <n v="52"/>
    <s v="Development of urgent care system"/>
    <s v="Integrated Care Planning and Navigation - Care Coordination"/>
    <x v="3"/>
    <s v="Care Coordination"/>
    <s v=""/>
    <x v="0"/>
    <s v=""/>
    <x v="0"/>
    <s v=""/>
    <s v=""/>
    <x v="6"/>
    <x v="9"/>
    <n v="15000"/>
    <x v="1"/>
  </r>
  <r>
    <x v="4"/>
    <x v="131"/>
    <x v="3"/>
    <n v="53"/>
    <x v="131"/>
    <n v="53"/>
    <s v="Development of urgent care system"/>
    <s v="Integrated Care Planning and Navigation - Care Coordination"/>
    <x v="3"/>
    <s v="Care Coordination"/>
    <s v=""/>
    <x v="1"/>
    <s v=""/>
    <x v="0"/>
    <s v=""/>
    <s v=""/>
    <x v="6"/>
    <x v="9"/>
    <n v="15000"/>
    <x v="1"/>
  </r>
  <r>
    <x v="4"/>
    <x v="131"/>
    <x v="3"/>
    <n v="54"/>
    <x v="131"/>
    <n v="54"/>
    <s v="Devon Doctors"/>
    <s v="HICM for Managing Transfer of Care - Seven-Day Services"/>
    <x v="28"/>
    <s v="Chg 5. Seven-Day Services"/>
    <s v=""/>
    <x v="6"/>
    <s v=""/>
    <x v="1"/>
    <s v="0.5"/>
    <s v="0.5"/>
    <x v="2"/>
    <x v="9"/>
    <n v="72000"/>
    <x v="1"/>
  </r>
  <r>
    <x v="4"/>
    <x v="131"/>
    <x v="3"/>
    <n v="55"/>
    <x v="131"/>
    <n v="55"/>
    <s v="Disabled Facilities Grants"/>
    <s v="DFG Related Schemes - Adaptations"/>
    <x v="13"/>
    <s v="Adaptations"/>
    <s v=""/>
    <x v="5"/>
    <s v="Housing  support"/>
    <x v="0"/>
    <s v=""/>
    <s v=""/>
    <x v="2"/>
    <x v="2"/>
    <n v="7266862.5"/>
    <x v="1"/>
  </r>
  <r>
    <x v="4"/>
    <x v="131"/>
    <x v="3"/>
    <n v="56"/>
    <x v="131"/>
    <n v="56"/>
    <s v="District Nurse Support to residential homes"/>
    <s v="District Nurse Support to residential homes"/>
    <x v="11"/>
    <s v=""/>
    <s v="Health care services to care homes"/>
    <x v="1"/>
    <s v=""/>
    <x v="1"/>
    <s v="0.5"/>
    <s v="0.5"/>
    <x v="6"/>
    <x v="9"/>
    <n v="195000"/>
    <x v="1"/>
  </r>
  <r>
    <x v="4"/>
    <x v="131"/>
    <x v="3"/>
    <n v="57"/>
    <x v="131"/>
    <n v="57"/>
    <s v="Enhanced Community Equipment Service"/>
    <s v="Enhanced Community Equipment Service"/>
    <x v="1"/>
    <s v="Community Based Equipment"/>
    <s v=""/>
    <x v="0"/>
    <s v=""/>
    <x v="1"/>
    <s v="0.5"/>
    <s v="0.5"/>
    <x v="2"/>
    <x v="4"/>
    <n v="1080000"/>
    <x v="1"/>
  </r>
  <r>
    <x v="4"/>
    <x v="131"/>
    <x v="3"/>
    <n v="58"/>
    <x v="131"/>
    <n v="58"/>
    <s v="Enhanced Community Equipment Service"/>
    <s v="Enhanced Community Equipment Service"/>
    <x v="1"/>
    <s v="Community Based Equipment"/>
    <s v=""/>
    <x v="0"/>
    <s v=""/>
    <x v="1"/>
    <s v="0.5"/>
    <s v="0.5"/>
    <x v="2"/>
    <x v="9"/>
    <n v="2402500"/>
    <x v="1"/>
  </r>
  <r>
    <x v="4"/>
    <x v="131"/>
    <x v="3"/>
    <n v="59"/>
    <x v="131"/>
    <n v="59"/>
    <s v="Enhanced Community Equipment Service"/>
    <s v="Enhanced Community Equipment Service"/>
    <x v="1"/>
    <s v="Community Based Equipment"/>
    <s v=""/>
    <x v="1"/>
    <s v=""/>
    <x v="1"/>
    <s v="0.5"/>
    <s v="0.5"/>
    <x v="2"/>
    <x v="4"/>
    <n v="446000"/>
    <x v="1"/>
  </r>
  <r>
    <x v="4"/>
    <x v="131"/>
    <x v="3"/>
    <n v="60"/>
    <x v="131"/>
    <n v="60"/>
    <s v="Enhanced Community Equipment Service"/>
    <s v="Enhanced Community Equipment Service"/>
    <x v="1"/>
    <s v="Community Based Equipment"/>
    <s v=""/>
    <x v="1"/>
    <s v=""/>
    <x v="1"/>
    <s v="0.5"/>
    <s v="0.5"/>
    <x v="2"/>
    <x v="9"/>
    <n v="2025500"/>
    <x v="1"/>
  </r>
  <r>
    <x v="4"/>
    <x v="131"/>
    <x v="3"/>
    <n v="61"/>
    <x v="131"/>
    <n v="61"/>
    <s v="Enhanced Community Equipment Service"/>
    <s v="Enhanced Community Equipment Service"/>
    <x v="1"/>
    <s v="Community Based Equipment"/>
    <s v=""/>
    <x v="0"/>
    <s v=""/>
    <x v="1"/>
    <s v="0.5"/>
    <s v="0.5"/>
    <x v="2"/>
    <x v="4"/>
    <n v="163000"/>
    <x v="1"/>
  </r>
  <r>
    <x v="4"/>
    <x v="131"/>
    <x v="3"/>
    <n v="62"/>
    <x v="131"/>
    <n v="62"/>
    <s v="Enhanced Community Equipment Service"/>
    <s v="Enhanced Community Equipment Service"/>
    <x v="1"/>
    <s v="Community Based Equipment"/>
    <s v=""/>
    <x v="1"/>
    <s v=""/>
    <x v="1"/>
    <s v="0.5"/>
    <s v="0.5"/>
    <x v="2"/>
    <x v="9"/>
    <n v="515000"/>
    <x v="1"/>
  </r>
  <r>
    <x v="4"/>
    <x v="131"/>
    <x v="3"/>
    <n v="63"/>
    <x v="131"/>
    <n v="63"/>
    <s v="Exeter Acute Community Team"/>
    <s v="Integrated Care Planning and Navigation - Care Coordination"/>
    <x v="3"/>
    <s v="Care Coordination"/>
    <s v=""/>
    <x v="3"/>
    <s v=""/>
    <x v="1"/>
    <s v="0.5"/>
    <s v="0.5"/>
    <x v="6"/>
    <x v="9"/>
    <n v="671000"/>
    <x v="1"/>
  </r>
  <r>
    <x v="4"/>
    <x v="131"/>
    <x v="3"/>
    <n v="64"/>
    <x v="131"/>
    <n v="64"/>
    <s v="Hospital discharge services"/>
    <s v="Integrated Care Planning and Navigation - Care Coordination"/>
    <x v="3"/>
    <s v="Care Coordination"/>
    <s v=""/>
    <x v="1"/>
    <s v=""/>
    <x v="1"/>
    <s v="0.5"/>
    <s v="0.5"/>
    <x v="0"/>
    <x v="9"/>
    <n v="299000"/>
    <x v="1"/>
  </r>
  <r>
    <x v="4"/>
    <x v="131"/>
    <x v="3"/>
    <n v="65"/>
    <x v="131"/>
    <n v="65"/>
    <s v="Hospital discharge services"/>
    <s v="HICM for Managing Transfer of Care - Multi-Disciplinary/Multi-Agency Discharge Teams"/>
    <x v="28"/>
    <s v="Chg 3. Multi-Disciplinary/Multi-Agency Discharge Teams"/>
    <s v=""/>
    <x v="3"/>
    <s v=""/>
    <x v="0"/>
    <s v=""/>
    <s v=""/>
    <x v="1"/>
    <x v="9"/>
    <n v="59000"/>
    <x v="1"/>
  </r>
  <r>
    <x v="4"/>
    <x v="131"/>
    <x v="3"/>
    <n v="66"/>
    <x v="131"/>
    <n v="66"/>
    <s v="Hospital discharge services"/>
    <s v="HICM for Managing Transfer of Care - Multi-Disciplinary/Multi-Agency Discharge Teams"/>
    <x v="28"/>
    <s v="Chg 3. Multi-Disciplinary/Multi-Agency Discharge Teams"/>
    <s v=""/>
    <x v="1"/>
    <s v=""/>
    <x v="0"/>
    <s v=""/>
    <s v=""/>
    <x v="1"/>
    <x v="9"/>
    <n v="59000"/>
    <x v="1"/>
  </r>
  <r>
    <x v="4"/>
    <x v="131"/>
    <x v="3"/>
    <n v="67"/>
    <x v="131"/>
    <n v="67"/>
    <s v="Hospital discharge services"/>
    <s v="Enablers for Integration"/>
    <x v="9"/>
    <s v="Shared records and Interoperability"/>
    <s v=""/>
    <x v="1"/>
    <s v=""/>
    <x v="1"/>
    <s v="0.5"/>
    <s v="0.5"/>
    <x v="3"/>
    <x v="9"/>
    <n v="44000"/>
    <x v="1"/>
  </r>
  <r>
    <x v="4"/>
    <x v="131"/>
    <x v="3"/>
    <n v="68"/>
    <x v="131"/>
    <n v="68"/>
    <s v="Hospital discharge services"/>
    <s v="HICM for Managing Transfer of Care - Multi-Disciplinary/Multi-Agency Discharge Teams"/>
    <x v="28"/>
    <s v="Chg 3. Multi-Disciplinary/Multi-Agency Discharge Teams"/>
    <s v=""/>
    <x v="1"/>
    <s v=""/>
    <x v="1"/>
    <s v="0.5"/>
    <s v="0.5"/>
    <x v="6"/>
    <x v="9"/>
    <n v="62500"/>
    <x v="1"/>
  </r>
  <r>
    <x v="4"/>
    <x v="131"/>
    <x v="3"/>
    <n v="69"/>
    <x v="131"/>
    <n v="69"/>
    <s v="Hospital discharge services"/>
    <s v="HICM for Managing Transfer of Care - Multi-Disciplinary/Multi-Agency Discharge Teams"/>
    <x v="28"/>
    <s v="Chg 3. Multi-Disciplinary/Multi-Agency Discharge Teams"/>
    <s v=""/>
    <x v="2"/>
    <s v=""/>
    <x v="1"/>
    <s v="0.5"/>
    <s v="0.5"/>
    <x v="3"/>
    <x v="9"/>
    <n v="34000"/>
    <x v="1"/>
  </r>
  <r>
    <x v="4"/>
    <x v="131"/>
    <x v="3"/>
    <n v="70"/>
    <x v="131"/>
    <n v="70"/>
    <s v="Hospital discharge services"/>
    <s v="HICM for Managing Transfer of Care - Multi-Disciplinary/Multi-Agency Discharge Teams"/>
    <x v="28"/>
    <s v="Chg 3. Multi-Disciplinary/Multi-Agency Discharge Teams"/>
    <s v=""/>
    <x v="0"/>
    <s v=""/>
    <x v="1"/>
    <s v="0.5"/>
    <s v="0.5"/>
    <x v="6"/>
    <x v="9"/>
    <n v="62500"/>
    <x v="1"/>
  </r>
  <r>
    <x v="4"/>
    <x v="131"/>
    <x v="3"/>
    <n v="71"/>
    <x v="131"/>
    <n v="71"/>
    <s v="Hospital discharge services"/>
    <s v="HICM for Managing Transfer of Care - Multi-Disciplinary/Multi-Agency Discharge Teams"/>
    <x v="28"/>
    <s v="Chg 3. Multi-Disciplinary/Multi-Agency Discharge Teams"/>
    <s v=""/>
    <x v="0"/>
    <s v=""/>
    <x v="1"/>
    <s v="0.5"/>
    <s v="0.5"/>
    <x v="1"/>
    <x v="9"/>
    <n v="173500"/>
    <x v="1"/>
  </r>
  <r>
    <x v="4"/>
    <x v="131"/>
    <x v="3"/>
    <n v="72"/>
    <x v="131"/>
    <n v="72"/>
    <s v="Hospital discharge services"/>
    <s v="HICM for Managing Transfer of Care - Multi-Disciplinary/Multi-Agency Discharge Teams"/>
    <x v="28"/>
    <s v="Chg 3. Multi-Disciplinary/Multi-Agency Discharge Teams"/>
    <s v=""/>
    <x v="1"/>
    <s v=""/>
    <x v="1"/>
    <s v="0.5"/>
    <s v="0.5"/>
    <x v="1"/>
    <x v="9"/>
    <n v="173500"/>
    <x v="1"/>
  </r>
  <r>
    <x v="4"/>
    <x v="131"/>
    <x v="3"/>
    <n v="73"/>
    <x v="131"/>
    <n v="73"/>
    <s v="Market sufficiency - personal care"/>
    <s v="Home Care or Domiciliary Care"/>
    <x v="7"/>
    <s v=""/>
    <s v=""/>
    <x v="0"/>
    <s v=""/>
    <x v="0"/>
    <s v=""/>
    <s v=""/>
    <x v="2"/>
    <x v="3"/>
    <n v="725752"/>
    <x v="1"/>
  </r>
  <r>
    <x v="4"/>
    <x v="131"/>
    <x v="3"/>
    <n v="74"/>
    <x v="131"/>
    <n v="74"/>
    <s v="LD Review Team"/>
    <s v="Integrated Care Planning and Navigation - Care Planning, Assessment and Review"/>
    <x v="3"/>
    <s v="Care Planning, Assessment and Review"/>
    <s v=""/>
    <x v="1"/>
    <s v=""/>
    <x v="1"/>
    <s v="0.5"/>
    <s v="0.5"/>
    <x v="1"/>
    <x v="9"/>
    <n v="73000"/>
    <x v="1"/>
  </r>
  <r>
    <x v="4"/>
    <x v="131"/>
    <x v="3"/>
    <n v="75"/>
    <x v="131"/>
    <n v="75"/>
    <s v="LD Review Team"/>
    <s v="Integrated Care Planning and Navigation - Care Planning, Assessment and Review"/>
    <x v="3"/>
    <s v="Care Planning, Assessment and Review"/>
    <s v=""/>
    <x v="0"/>
    <s v=""/>
    <x v="1"/>
    <s v="0.5"/>
    <s v="0.5"/>
    <x v="1"/>
    <x v="9"/>
    <n v="73000"/>
    <x v="1"/>
  </r>
  <r>
    <x v="4"/>
    <x v="131"/>
    <x v="3"/>
    <n v="76"/>
    <x v="131"/>
    <n v="76"/>
    <s v="LD Specialist Team"/>
    <s v="Integrated Care Planning and Navigation - Care Planning, Assessment and Review"/>
    <x v="3"/>
    <s v="Care Planning, Assessment and Review"/>
    <s v=""/>
    <x v="2"/>
    <s v=""/>
    <x v="1"/>
    <s v="0.5"/>
    <s v="0.5"/>
    <x v="1"/>
    <x v="9"/>
    <n v="176000"/>
    <x v="1"/>
  </r>
  <r>
    <x v="4"/>
    <x v="131"/>
    <x v="3"/>
    <n v="77"/>
    <x v="131"/>
    <n v="77"/>
    <s v="LD Specialist Team"/>
    <s v="Integrated Care Planning and Navigation - Care Planning, Assessment and Review"/>
    <x v="3"/>
    <s v="Care Planning, Assessment and Review"/>
    <s v=""/>
    <x v="2"/>
    <s v=""/>
    <x v="1"/>
    <s v="0.5"/>
    <s v="0.5"/>
    <x v="3"/>
    <x v="9"/>
    <n v="86000"/>
    <x v="1"/>
  </r>
  <r>
    <x v="4"/>
    <x v="131"/>
    <x v="3"/>
    <n v="78"/>
    <x v="131"/>
    <n v="78"/>
    <s v="MH Out of area placements"/>
    <s v="Residential Placements - Care Home"/>
    <x v="16"/>
    <s v="Care Home"/>
    <s v=""/>
    <x v="2"/>
    <s v=""/>
    <x v="1"/>
    <s v="0.5"/>
    <s v="0.5"/>
    <x v="0"/>
    <x v="9"/>
    <n v="500000"/>
    <x v="1"/>
  </r>
  <r>
    <x v="4"/>
    <x v="131"/>
    <x v="3"/>
    <n v="79"/>
    <x v="131"/>
    <n v="79"/>
    <s v="Programme support &amp; governance"/>
    <s v="Enablers for Integration"/>
    <x v="9"/>
    <s v="Implementation &amp; Change Mgt capacity"/>
    <s v=""/>
    <x v="0"/>
    <s v=""/>
    <x v="1"/>
    <s v="0.5"/>
    <s v="0.5"/>
    <x v="1"/>
    <x v="9"/>
    <n v="29000"/>
    <x v="1"/>
  </r>
  <r>
    <x v="4"/>
    <x v="131"/>
    <x v="3"/>
    <n v="80"/>
    <x v="131"/>
    <n v="80"/>
    <s v="Programme support &amp; governance"/>
    <s v="Enablers for Integration"/>
    <x v="9"/>
    <s v="Implementation &amp; Change Mgt capacity"/>
    <s v=""/>
    <x v="1"/>
    <s v=""/>
    <x v="1"/>
    <s v="0.5"/>
    <s v="0.5"/>
    <x v="1"/>
    <x v="9"/>
    <n v="29000"/>
    <x v="1"/>
  </r>
  <r>
    <x v="4"/>
    <x v="131"/>
    <x v="3"/>
    <n v="81"/>
    <x v="131"/>
    <n v="81"/>
    <s v="Programme support &amp; governance"/>
    <s v="Enablers for Integration"/>
    <x v="9"/>
    <s v="Implementation &amp; Change Mgt capacity"/>
    <s v=""/>
    <x v="1"/>
    <s v=""/>
    <x v="1"/>
    <s v="0.5"/>
    <s v="0.5"/>
    <x v="3"/>
    <x v="9"/>
    <n v="9500"/>
    <x v="1"/>
  </r>
  <r>
    <x v="4"/>
    <x v="131"/>
    <x v="3"/>
    <n v="82"/>
    <x v="131"/>
    <n v="82"/>
    <s v="Programme support &amp; governance"/>
    <s v="Enablers for Integration"/>
    <x v="9"/>
    <s v="Implementation &amp; Change Mgt capacity"/>
    <s v=""/>
    <x v="0"/>
    <s v=""/>
    <x v="1"/>
    <s v="0.5"/>
    <s v="0.5"/>
    <x v="3"/>
    <x v="9"/>
    <n v="9500"/>
    <x v="1"/>
  </r>
  <r>
    <x v="4"/>
    <x v="131"/>
    <x v="3"/>
    <n v="83"/>
    <x v="131"/>
    <n v="83"/>
    <s v="Rapid Response"/>
    <s v="Intermediate Care Services - Rapid / Crisis Response"/>
    <x v="27"/>
    <s v="Rapid / Crisis Response"/>
    <s v=""/>
    <x v="0"/>
    <s v=""/>
    <x v="6"/>
    <s v=""/>
    <s v=""/>
    <x v="3"/>
    <x v="9"/>
    <n v="236000"/>
    <x v="1"/>
  </r>
  <r>
    <x v="4"/>
    <x v="131"/>
    <x v="3"/>
    <n v="84"/>
    <x v="131"/>
    <n v="84"/>
    <s v="Rapid Response"/>
    <s v="Intermediate Care Services - Rapid / Crisis Response"/>
    <x v="27"/>
    <s v="Rapid / Crisis Response"/>
    <s v=""/>
    <x v="0"/>
    <s v=""/>
    <x v="6"/>
    <s v=""/>
    <s v=""/>
    <x v="3"/>
    <x v="4"/>
    <n v="193000"/>
    <x v="1"/>
  </r>
  <r>
    <x v="4"/>
    <x v="131"/>
    <x v="3"/>
    <n v="85"/>
    <x v="131"/>
    <n v="85"/>
    <s v="Rapid Response"/>
    <s v="Intermediate Care Services - Rapid / Crisis Response"/>
    <x v="27"/>
    <s v="Rapid / Crisis Response"/>
    <s v=""/>
    <x v="1"/>
    <s v=""/>
    <x v="6"/>
    <s v=""/>
    <s v=""/>
    <x v="3"/>
    <x v="9"/>
    <n v="2772000"/>
    <x v="1"/>
  </r>
  <r>
    <x v="4"/>
    <x v="131"/>
    <x v="3"/>
    <n v="86"/>
    <x v="131"/>
    <n v="86"/>
    <s v="Rapid Response"/>
    <s v="Intermediate Care Services - Rapid / Crisis Response"/>
    <x v="27"/>
    <s v="Rapid / Crisis Response"/>
    <s v=""/>
    <x v="1"/>
    <s v=""/>
    <x v="6"/>
    <s v=""/>
    <s v=""/>
    <x v="3"/>
    <x v="4"/>
    <n v="102000"/>
    <x v="1"/>
  </r>
  <r>
    <x v="4"/>
    <x v="131"/>
    <x v="3"/>
    <n v="87"/>
    <x v="131"/>
    <n v="87"/>
    <s v="Single Point of Co-ordination"/>
    <s v="Integrated Care Planning and Navigation - Single Point of Access"/>
    <x v="3"/>
    <s v="Single Point of Access"/>
    <s v=""/>
    <x v="1"/>
    <s v=""/>
    <x v="1"/>
    <s v="0.5"/>
    <s v="0.5"/>
    <x v="3"/>
    <x v="9"/>
    <n v="207000"/>
    <x v="1"/>
  </r>
  <r>
    <x v="4"/>
    <x v="131"/>
    <x v="3"/>
    <n v="88"/>
    <x v="131"/>
    <n v="88"/>
    <s v="Single Point of Co-ordination"/>
    <s v="Integrated Care Planning and Navigation - Single Point of Access"/>
    <x v="3"/>
    <s v="Single Point of Access"/>
    <s v=""/>
    <x v="0"/>
    <s v=""/>
    <x v="1"/>
    <s v="0.5"/>
    <s v="0.5"/>
    <x v="3"/>
    <x v="9"/>
    <n v="207000"/>
    <x v="1"/>
  </r>
  <r>
    <x v="4"/>
    <x v="131"/>
    <x v="3"/>
    <n v="89"/>
    <x v="131"/>
    <n v="89"/>
    <s v="Social Care Reablement"/>
    <s v="Intermediate Care Services - Reablement/Rehabilitation Services"/>
    <x v="27"/>
    <s v="Reablement/Rehabilitation Services"/>
    <s v=""/>
    <x v="0"/>
    <s v=""/>
    <x v="0"/>
    <s v=""/>
    <s v=""/>
    <x v="1"/>
    <x v="9"/>
    <n v="600000"/>
    <x v="1"/>
  </r>
  <r>
    <x v="4"/>
    <x v="131"/>
    <x v="3"/>
    <n v="90"/>
    <x v="131"/>
    <n v="90"/>
    <s v="Step Up Step Down Beds"/>
    <s v="Intermediate Care Services, Bed Based - Step Up/Down"/>
    <x v="27"/>
    <s v="Bed Based - Step Up/Down"/>
    <s v=""/>
    <x v="1"/>
    <s v=""/>
    <x v="1"/>
    <s v="0.5"/>
    <s v="0.5"/>
    <x v="2"/>
    <x v="9"/>
    <n v="130000"/>
    <x v="1"/>
  </r>
  <r>
    <x v="4"/>
    <x v="131"/>
    <x v="3"/>
    <n v="91"/>
    <x v="131"/>
    <n v="91"/>
    <s v="Step Up Step Down Beds"/>
    <s v="Intermediate Care Services, Bed Based - Step Up/Down"/>
    <x v="27"/>
    <s v="Bed Based - Step Up/Down"/>
    <s v=""/>
    <x v="1"/>
    <s v=""/>
    <x v="1"/>
    <s v="0.5"/>
    <s v="0.5"/>
    <x v="3"/>
    <x v="9"/>
    <n v="30000"/>
    <x v="1"/>
  </r>
  <r>
    <x v="4"/>
    <x v="131"/>
    <x v="3"/>
    <n v="92"/>
    <x v="131"/>
    <n v="92"/>
    <s v="Step Up, Step Down Home Based Intensive Rehabilitation"/>
    <s v="Intermediate Care Services, Bed Based - Step Up/Down"/>
    <x v="27"/>
    <s v="Bed Based - Step Up/Down"/>
    <s v=""/>
    <x v="1"/>
    <s v=""/>
    <x v="1"/>
    <s v="0.5"/>
    <s v="0.5"/>
    <x v="1"/>
    <x v="9"/>
    <n v="326500"/>
    <x v="1"/>
  </r>
  <r>
    <x v="4"/>
    <x v="131"/>
    <x v="3"/>
    <n v="93"/>
    <x v="131"/>
    <n v="93"/>
    <s v="Step Up, Step Down Home Based Intensive Rehabilitation"/>
    <s v="Intermediate Care Services, Bed Based - Step Up/Down"/>
    <x v="27"/>
    <s v="Bed Based - Step Up/Down"/>
    <s v=""/>
    <x v="0"/>
    <s v=""/>
    <x v="1"/>
    <s v="0.5"/>
    <s v="0.5"/>
    <x v="1"/>
    <x v="9"/>
    <n v="326500"/>
    <x v="1"/>
  </r>
  <r>
    <x v="4"/>
    <x v="131"/>
    <x v="3"/>
    <n v="94"/>
    <x v="131"/>
    <n v="94"/>
    <s v="Step Up, Step Down Home based Intermediate Care"/>
    <s v="Intermediate Care Services, Bed Based - Step Up/Down"/>
    <x v="27"/>
    <s v="Bed Based - Step Up/Down"/>
    <s v=""/>
    <x v="1"/>
    <s v=""/>
    <x v="1"/>
    <s v="0.5"/>
    <s v="0.5"/>
    <x v="2"/>
    <x v="9"/>
    <n v="1287000"/>
    <x v="1"/>
  </r>
  <r>
    <x v="4"/>
    <x v="131"/>
    <x v="3"/>
    <n v="95"/>
    <x v="131"/>
    <n v="95"/>
    <s v="Step Up, Step Down Home Based Reablement"/>
    <s v="Intermediate Care Services - Reablement/Rehabilitation Services"/>
    <x v="27"/>
    <s v="Reablement/Rehabilitation Services"/>
    <s v=""/>
    <x v="1"/>
    <s v=""/>
    <x v="1"/>
    <s v="0.5"/>
    <s v="0.5"/>
    <x v="3"/>
    <x v="9"/>
    <n v="162000"/>
    <x v="1"/>
  </r>
  <r>
    <x v="4"/>
    <x v="131"/>
    <x v="3"/>
    <n v="96"/>
    <x v="131"/>
    <n v="96"/>
    <s v="Step Up, Step Down Home Based Reablement"/>
    <s v="Intermediate Care Services - Reablement/Rehabilitation Services"/>
    <x v="27"/>
    <s v="Reablement/Rehabilitation Services"/>
    <s v=""/>
    <x v="0"/>
    <s v=""/>
    <x v="1"/>
    <s v="0.5"/>
    <s v="0.5"/>
    <x v="3"/>
    <x v="9"/>
    <n v="530000"/>
    <x v="1"/>
  </r>
  <r>
    <x v="4"/>
    <x v="131"/>
    <x v="3"/>
    <n v="97"/>
    <x v="131"/>
    <n v="97"/>
    <s v="Step Up, Step Down Home Based Reablement"/>
    <s v="Intermediate Care Services - Reablement/Rehabilitation Services"/>
    <x v="27"/>
    <s v="Reablement/Rehabilitation Services"/>
    <s v=""/>
    <x v="0"/>
    <s v=""/>
    <x v="1"/>
    <s v="0.5"/>
    <s v="0.5"/>
    <x v="1"/>
    <x v="9"/>
    <n v="129000"/>
    <x v="1"/>
  </r>
  <r>
    <x v="4"/>
    <x v="131"/>
    <x v="3"/>
    <n v="98"/>
    <x v="131"/>
    <n v="98"/>
    <s v="Step Up, Step Down Home Based Reablement"/>
    <s v="Intermediate Care Services - Reablement/Rehabilitation Services"/>
    <x v="27"/>
    <s v="Reablement/Rehabilitation Services"/>
    <s v=""/>
    <x v="0"/>
    <s v=""/>
    <x v="1"/>
    <s v="0.5"/>
    <s v="0.5"/>
    <x v="2"/>
    <x v="9"/>
    <n v="417000"/>
    <x v="1"/>
  </r>
  <r>
    <x v="4"/>
    <x v="131"/>
    <x v="3"/>
    <n v="99"/>
    <x v="131"/>
    <n v="99"/>
    <s v="Step Up, Step Down Personal Care"/>
    <s v="Intermediate Care Services, Bed Based - Step Up/Down"/>
    <x v="27"/>
    <s v="Bed Based - Step Up/Down"/>
    <s v=""/>
    <x v="1"/>
    <s v=""/>
    <x v="1"/>
    <s v="0.5"/>
    <s v="0.5"/>
    <x v="6"/>
    <x v="9"/>
    <n v="75000"/>
    <x v="1"/>
  </r>
  <r>
    <x v="4"/>
    <x v="131"/>
    <x v="3"/>
    <n v="100"/>
    <x v="131"/>
    <n v="100"/>
    <s v="Step Up, Step Down Personal Care"/>
    <s v="Intermediate Care Services, Bed Based - Step Up/Down"/>
    <x v="27"/>
    <s v="Bed Based - Step Up/Down"/>
    <s v=""/>
    <x v="0"/>
    <s v=""/>
    <x v="1"/>
    <s v="0.5"/>
    <s v="0.5"/>
    <x v="6"/>
    <x v="9"/>
    <n v="75000"/>
    <x v="1"/>
  </r>
  <r>
    <x v="4"/>
    <x v="131"/>
    <x v="3"/>
    <n v="101"/>
    <x v="131"/>
    <n v="101"/>
    <s v="Step Up, Step Down Recuperative Placements"/>
    <s v="Intermediate Care Services, Bed Based - Step Up/Down"/>
    <x v="27"/>
    <s v="Bed Based - Step Up/Down"/>
    <s v=""/>
    <x v="1"/>
    <s v=""/>
    <x v="1"/>
    <s v="0.5"/>
    <s v="0.5"/>
    <x v="2"/>
    <x v="9"/>
    <n v="100000"/>
    <x v="1"/>
  </r>
  <r>
    <x v="4"/>
    <x v="131"/>
    <x v="3"/>
    <n v="102"/>
    <x v="131"/>
    <n v="102"/>
    <s v="Stroke Early Supported Discharge"/>
    <s v="HICM - Stroke and Early Supported Discharge"/>
    <x v="28"/>
    <s v="Chg 1. Early Discharge Planning"/>
    <s v=""/>
    <x v="1"/>
    <s v=""/>
    <x v="0"/>
    <s v=""/>
    <s v=""/>
    <x v="6"/>
    <x v="9"/>
    <n v="100000"/>
    <x v="1"/>
  </r>
  <r>
    <x v="4"/>
    <x v="131"/>
    <x v="3"/>
    <n v="103"/>
    <x v="131"/>
    <n v="103"/>
    <s v="Support to social care"/>
    <s v="Home Care or Domiciliary Care"/>
    <x v="7"/>
    <s v=""/>
    <s v=""/>
    <x v="0"/>
    <s v=""/>
    <x v="0"/>
    <s v=""/>
    <s v=""/>
    <x v="2"/>
    <x v="9"/>
    <n v="7700000"/>
    <x v="1"/>
  </r>
  <r>
    <x v="4"/>
    <x v="131"/>
    <x v="3"/>
    <n v="104"/>
    <x v="131"/>
    <n v="104"/>
    <s v="Support to social care"/>
    <s v="Home Care or Domiciliary Care"/>
    <x v="7"/>
    <s v=""/>
    <s v=""/>
    <x v="0"/>
    <s v=""/>
    <x v="0"/>
    <s v=""/>
    <s v=""/>
    <x v="2"/>
    <x v="3"/>
    <n v="6878187"/>
    <x v="1"/>
  </r>
  <r>
    <x v="4"/>
    <x v="131"/>
    <x v="3"/>
    <n v="105"/>
    <x v="131"/>
    <n v="105"/>
    <s v="Support to social care"/>
    <s v="Residential Placements - Care Home"/>
    <x v="16"/>
    <s v="Care Home"/>
    <s v=""/>
    <x v="0"/>
    <s v=""/>
    <x v="0"/>
    <s v=""/>
    <s v=""/>
    <x v="2"/>
    <x v="3"/>
    <n v="7860000"/>
    <x v="1"/>
  </r>
  <r>
    <x v="4"/>
    <x v="131"/>
    <x v="3"/>
    <n v="106"/>
    <x v="131"/>
    <n v="106"/>
    <s v="Support to social care"/>
    <s v="Residential Placements - Nursing Home"/>
    <x v="16"/>
    <s v="Nursing Home"/>
    <s v=""/>
    <x v="0"/>
    <s v=""/>
    <x v="0"/>
    <s v=""/>
    <s v=""/>
    <x v="2"/>
    <x v="3"/>
    <n v="1965000"/>
    <x v="1"/>
  </r>
  <r>
    <x v="4"/>
    <x v="131"/>
    <x v="3"/>
    <n v="107"/>
    <x v="131"/>
    <n v="107"/>
    <s v="Support to social care"/>
    <s v="Support to social care"/>
    <x v="17"/>
    <s v="Direct Payments"/>
    <s v=""/>
    <x v="0"/>
    <s v=""/>
    <x v="0"/>
    <s v=""/>
    <s v=""/>
    <x v="2"/>
    <x v="3"/>
    <n v="2947000"/>
    <x v="1"/>
  </r>
  <r>
    <x v="4"/>
    <x v="131"/>
    <x v="3"/>
    <n v="108"/>
    <x v="131"/>
    <n v="108"/>
    <s v="Disabled Facilities Grant"/>
    <s v="DFG Related Schemes - Adaptations"/>
    <x v="13"/>
    <s v="Adaptations"/>
    <s v=""/>
    <x v="5"/>
    <s v="Housing  support"/>
    <x v="0"/>
    <s v=""/>
    <s v=""/>
    <x v="2"/>
    <x v="4"/>
    <n v="82130"/>
    <x v="2"/>
  </r>
  <r>
    <x v="4"/>
    <x v="131"/>
    <x v="3"/>
    <n v="109"/>
    <x v="131"/>
    <n v="109"/>
    <s v="Additional support to social care"/>
    <s v="Additional support to social care"/>
    <x v="16"/>
    <s v="Care Home"/>
    <s v=""/>
    <x v="0"/>
    <s v=""/>
    <x v="0"/>
    <s v=""/>
    <s v=""/>
    <x v="2"/>
    <x v="9"/>
    <n v="1402623.8509999998"/>
    <x v="1"/>
  </r>
  <r>
    <x v="4"/>
    <x v="131"/>
    <x v="3"/>
    <n v="110"/>
    <x v="131"/>
    <n v="110"/>
    <s v="Support to social care"/>
    <s v="Support to social care"/>
    <x v="17"/>
    <s v="Direct Payments"/>
    <s v=""/>
    <x v="0"/>
    <s v=""/>
    <x v="0"/>
    <s v=""/>
    <s v=""/>
    <x v="2"/>
    <x v="9"/>
    <n v="2024000"/>
    <x v="1"/>
  </r>
  <r>
    <x v="4"/>
    <x v="131"/>
    <x v="3"/>
    <n v="111"/>
    <x v="131"/>
    <n v="111"/>
    <s v="Support to social care"/>
    <s v="Residential Placements - Care Home"/>
    <x v="16"/>
    <s v="Care Home"/>
    <s v=""/>
    <x v="0"/>
    <s v=""/>
    <x v="0"/>
    <s v=""/>
    <s v=""/>
    <x v="2"/>
    <x v="9"/>
    <n v="3000000"/>
    <x v="1"/>
  </r>
  <r>
    <x v="4"/>
    <x v="131"/>
    <x v="3"/>
    <n v="112"/>
    <x v="131"/>
    <n v="112"/>
    <s v="MH Out of area placements"/>
    <s v="Residential Placements - Care Home"/>
    <x v="16"/>
    <s v="Care Home"/>
    <s v=""/>
    <x v="0"/>
    <s v=""/>
    <x v="1"/>
    <s v="0.5"/>
    <s v="0.5"/>
    <x v="0"/>
    <x v="9"/>
    <n v="300000"/>
    <x v="2"/>
  </r>
  <r>
    <x v="4"/>
    <x v="131"/>
    <x v="3"/>
    <n v="113"/>
    <x v="131"/>
    <n v="113"/>
    <s v="SW Ambulance FS Trust Right Care"/>
    <s v="Integrated Care Planning and Navigation - Single Point of Access"/>
    <x v="3"/>
    <s v="Single Point of Access"/>
    <s v=""/>
    <x v="3"/>
    <s v=""/>
    <x v="6"/>
    <s v=""/>
    <s v=""/>
    <x v="6"/>
    <x v="9"/>
    <n v="191000"/>
    <x v="1"/>
  </r>
  <r>
    <x v="4"/>
    <x v="132"/>
    <x v="5"/>
    <n v="1"/>
    <x v="132"/>
    <n v="1"/>
    <s v="Protecting ASC services which benefit health"/>
    <s v="Range of ASC services which support health and care pathways "/>
    <x v="10"/>
    <s v=""/>
    <s v=""/>
    <x v="0"/>
    <s v=""/>
    <x v="0"/>
    <s v=""/>
    <s v=""/>
    <x v="2"/>
    <x v="9"/>
    <n v="5605000"/>
    <x v="1"/>
  </r>
  <r>
    <x v="4"/>
    <x v="132"/>
    <x v="5"/>
    <n v="2"/>
    <x v="132"/>
    <n v="2"/>
    <s v="Protecting ASC, with a focus on discharge support"/>
    <s v="Increased social care capacity to support hosptial discharge "/>
    <x v="10"/>
    <s v=""/>
    <s v=""/>
    <x v="0"/>
    <s v=""/>
    <x v="0"/>
    <s v=""/>
    <s v=""/>
    <x v="2"/>
    <x v="9"/>
    <n v="4353000"/>
    <x v="1"/>
  </r>
  <r>
    <x v="4"/>
    <x v="132"/>
    <x v="5"/>
    <n v="3"/>
    <x v="132"/>
    <n v="3"/>
    <s v="Protecting ASC - IBCF Fundng"/>
    <s v="Range of ASC services in line with iBCF requirements - to maintain social care, support the care market and improve hosptial discharge "/>
    <x v="10"/>
    <s v=""/>
    <s v=""/>
    <x v="0"/>
    <s v=""/>
    <x v="0"/>
    <s v=""/>
    <s v=""/>
    <x v="2"/>
    <x v="3"/>
    <n v="18550698"/>
    <x v="1"/>
  </r>
  <r>
    <x v="4"/>
    <x v="132"/>
    <x v="5"/>
    <n v="4"/>
    <x v="132"/>
    <n v="4"/>
    <s v="Protecting ASC - Winter Pressures Grant"/>
    <s v="Increased social care capacity to support admssion avoidance and hospital discharge pathways  "/>
    <x v="10"/>
    <s v=""/>
    <s v=""/>
    <x v="0"/>
    <s v=""/>
    <x v="0"/>
    <s v=""/>
    <s v=""/>
    <x v="2"/>
    <x v="11"/>
    <n v="2585651"/>
    <x v="1"/>
  </r>
  <r>
    <x v="4"/>
    <x v="132"/>
    <x v="5"/>
    <n v="5"/>
    <x v="132"/>
    <n v="5"/>
    <s v="Community Bed Based Intermediate Care (MG)"/>
    <s v="Intermediate Care beds "/>
    <x v="10"/>
    <s v=""/>
    <s v=""/>
    <x v="0"/>
    <s v=""/>
    <x v="0"/>
    <s v=""/>
    <s v=""/>
    <x v="1"/>
    <x v="9"/>
    <n v="1733000"/>
    <x v="1"/>
  </r>
  <r>
    <x v="4"/>
    <x v="132"/>
    <x v="5"/>
    <n v="6"/>
    <x v="132"/>
    <n v="6"/>
    <s v="Community Bed Based Intermediate Care (MG) Independent Sector"/>
    <s v="Intermediate Care beds "/>
    <x v="10"/>
    <s v=""/>
    <s v=""/>
    <x v="0"/>
    <s v=""/>
    <x v="0"/>
    <s v=""/>
    <s v=""/>
    <x v="2"/>
    <x v="9"/>
    <n v="150000"/>
    <x v="1"/>
  </r>
  <r>
    <x v="4"/>
    <x v="132"/>
    <x v="5"/>
    <n v="7"/>
    <x v="132"/>
    <n v="7"/>
    <s v="Joint Community Rehabilitation Services"/>
    <s v="Additional capacity to support increased demand and ensure 7 day working "/>
    <x v="10"/>
    <s v=""/>
    <s v=""/>
    <x v="0"/>
    <s v=""/>
    <x v="6"/>
    <s v=""/>
    <s v=""/>
    <x v="3"/>
    <x v="9"/>
    <n v="790000"/>
    <x v="1"/>
  </r>
  <r>
    <x v="4"/>
    <x v="132"/>
    <x v="5"/>
    <n v="8"/>
    <x v="132"/>
    <n v="8"/>
    <s v="Carers Services - CCG funded"/>
    <s v="Range of carers support servcies "/>
    <x v="12"/>
    <s v="Carer Advice and Support"/>
    <s v=""/>
    <x v="0"/>
    <s v=""/>
    <x v="0"/>
    <s v=""/>
    <s v=""/>
    <x v="0"/>
    <x v="9"/>
    <n v="3523000"/>
    <x v="1"/>
  </r>
  <r>
    <x v="4"/>
    <x v="132"/>
    <x v="5"/>
    <n v="9"/>
    <x v="132"/>
    <n v="9"/>
    <s v="Carers Services - ESCC funded"/>
    <s v="Range of carers support servcies "/>
    <x v="12"/>
    <s v="Respite Services"/>
    <s v=""/>
    <x v="0"/>
    <s v=""/>
    <x v="0"/>
    <s v=""/>
    <s v=""/>
    <x v="0"/>
    <x v="4"/>
    <n v="694000"/>
    <x v="1"/>
  </r>
  <r>
    <x v="4"/>
    <x v="132"/>
    <x v="5"/>
    <n v="10"/>
    <x v="132"/>
    <n v="10"/>
    <s v="Disabled Facilities Grant"/>
    <s v="Funding for the assessment for and provsion of housing adaptations "/>
    <x v="13"/>
    <s v="Adaptations"/>
    <s v=""/>
    <x v="0"/>
    <s v=""/>
    <x v="0"/>
    <s v=""/>
    <s v=""/>
    <x v="1"/>
    <x v="2"/>
    <n v="7159553"/>
    <x v="1"/>
  </r>
  <r>
    <x v="4"/>
    <x v="132"/>
    <x v="5"/>
    <n v="11"/>
    <x v="132"/>
    <n v="11"/>
    <s v="Care Act Implementation"/>
    <s v="Activites aligned to Care Act duties "/>
    <x v="6"/>
    <s v="Other"/>
    <s v="Information and Advice; Safeguarding"/>
    <x v="0"/>
    <s v=""/>
    <x v="0"/>
    <s v=""/>
    <s v=""/>
    <x v="1"/>
    <x v="9"/>
    <n v="1485000"/>
    <x v="1"/>
  </r>
  <r>
    <x v="4"/>
    <x v="132"/>
    <x v="5"/>
    <n v="12"/>
    <x v="132"/>
    <n v="12"/>
    <s v="Frailty "/>
    <s v="Provision of a frailty servcie for residents in HWLH area "/>
    <x v="10"/>
    <s v=""/>
    <s v=""/>
    <x v="1"/>
    <s v=""/>
    <x v="6"/>
    <s v=""/>
    <s v=""/>
    <x v="3"/>
    <x v="9"/>
    <n v="456000"/>
    <x v="1"/>
  </r>
  <r>
    <x v="4"/>
    <x v="132"/>
    <x v="5"/>
    <n v="13"/>
    <x v="132"/>
    <n v="13"/>
    <s v="Diabetes "/>
    <s v="Provision of a diabtetes servcie for residents in HWLH area "/>
    <x v="10"/>
    <s v=""/>
    <s v=""/>
    <x v="1"/>
    <s v=""/>
    <x v="6"/>
    <s v=""/>
    <s v=""/>
    <x v="3"/>
    <x v="9"/>
    <n v="1127000"/>
    <x v="1"/>
  </r>
  <r>
    <x v="4"/>
    <x v="132"/>
    <x v="5"/>
    <n v="14"/>
    <x v="132"/>
    <n v="14"/>
    <s v="MIU - Lewes upgrade to UTC"/>
    <s v="Fuding to support ugrade of Lewes Hospital "/>
    <x v="10"/>
    <s v=""/>
    <s v=""/>
    <x v="1"/>
    <s v=""/>
    <x v="6"/>
    <s v=""/>
    <s v=""/>
    <x v="3"/>
    <x v="9"/>
    <n v="450000"/>
    <x v="2"/>
  </r>
  <r>
    <x v="4"/>
    <x v="132"/>
    <x v="5"/>
    <n v="15"/>
    <x v="132"/>
    <n v="15"/>
    <s v="Intermediate Care Services "/>
    <s v="Capacity to support  intermdicate care demand and pathways "/>
    <x v="10"/>
    <s v=""/>
    <s v=""/>
    <x v="1"/>
    <s v=""/>
    <x v="6"/>
    <s v=""/>
    <s v=""/>
    <x v="3"/>
    <x v="9"/>
    <n v="821000"/>
    <x v="1"/>
  </r>
  <r>
    <x v="4"/>
    <x v="132"/>
    <x v="5"/>
    <n v="16"/>
    <x v="132"/>
    <n v="16"/>
    <s v="IAPT"/>
    <s v="Psychological Therapies support to people in HWLH area "/>
    <x v="10"/>
    <s v=""/>
    <s v=""/>
    <x v="2"/>
    <s v=""/>
    <x v="6"/>
    <s v=""/>
    <s v=""/>
    <x v="5"/>
    <x v="9"/>
    <n v="300000"/>
    <x v="1"/>
  </r>
  <r>
    <x v="4"/>
    <x v="132"/>
    <x v="5"/>
    <n v="17"/>
    <x v="132"/>
    <n v="17"/>
    <s v="Enhanced Care in Care Homes "/>
    <s v="Additional primary care support for care homes across HWLH area "/>
    <x v="10"/>
    <s v=""/>
    <s v=""/>
    <x v="1"/>
    <s v=""/>
    <x v="6"/>
    <s v=""/>
    <s v=""/>
    <x v="3"/>
    <x v="9"/>
    <n v="1100000"/>
    <x v="1"/>
  </r>
  <r>
    <x v="4"/>
    <x v="132"/>
    <x v="5"/>
    <n v="18"/>
    <x v="132"/>
    <n v="18"/>
    <s v="Dementia Services Guide/Dementia Golden Ticket "/>
    <s v="Support for people living with dementia and their carers in HWLH "/>
    <x v="10"/>
    <s v=""/>
    <s v=""/>
    <x v="2"/>
    <s v=""/>
    <x v="6"/>
    <s v=""/>
    <s v=""/>
    <x v="1"/>
    <x v="9"/>
    <n v="800000"/>
    <x v="1"/>
  </r>
  <r>
    <x v="4"/>
    <x v="132"/>
    <x v="5"/>
    <n v="19"/>
    <x v="132"/>
    <n v="19"/>
    <s v="Enhanced HIT - scheme continuing"/>
    <s v="Additional social care support on Gateway wards on both ESHT sites "/>
    <x v="28"/>
    <s v="Chg 1. Early Discharge Planning"/>
    <s v=""/>
    <x v="1"/>
    <s v=""/>
    <x v="6"/>
    <s v=""/>
    <s v=""/>
    <x v="1"/>
    <x v="9"/>
    <n v="183000"/>
    <x v="1"/>
  </r>
  <r>
    <x v="4"/>
    <x v="132"/>
    <x v="5"/>
    <n v="20"/>
    <x v="132"/>
    <n v="20"/>
    <s v="SCT Medicines Optimisation in Care Homes (ESBT)"/>
    <s v="Optimising medication in care Homes acroiss EHS and H&amp;R areas "/>
    <x v="10"/>
    <s v=""/>
    <s v=""/>
    <x v="1"/>
    <s v=""/>
    <x v="6"/>
    <s v=""/>
    <s v=""/>
    <x v="3"/>
    <x v="9"/>
    <n v="487000"/>
    <x v="1"/>
  </r>
  <r>
    <x v="4"/>
    <x v="132"/>
    <x v="5"/>
    <n v="21"/>
    <x v="132"/>
    <n v="21"/>
    <s v="ESHT Community Programme "/>
    <s v="A range of community health services to support admission avoidance and hospital discharge "/>
    <x v="10"/>
    <s v=""/>
    <s v=""/>
    <x v="1"/>
    <s v=""/>
    <x v="6"/>
    <s v=""/>
    <s v=""/>
    <x v="3"/>
    <x v="9"/>
    <n v="6400000"/>
    <x v="1"/>
  </r>
  <r>
    <x v="4"/>
    <x v="132"/>
    <x v="5"/>
    <n v="22"/>
    <x v="132"/>
    <n v="22"/>
    <s v="Five Pathways, HSCC Overnight Service"/>
    <s v="Extension of the single point of access to 24/7"/>
    <x v="10"/>
    <s v=""/>
    <s v=""/>
    <x v="1"/>
    <s v=""/>
    <x v="6"/>
    <s v=""/>
    <s v=""/>
    <x v="1"/>
    <x v="9"/>
    <n v="146000"/>
    <x v="2"/>
  </r>
  <r>
    <x v="4"/>
    <x v="132"/>
    <x v="5"/>
    <n v="23"/>
    <x v="132"/>
    <n v="23"/>
    <s v="Consultant pharmacist in diabetes"/>
    <s v="Additional pharmacy support for patients living with diabetes "/>
    <x v="10"/>
    <s v=""/>
    <s v=""/>
    <x v="1"/>
    <s v=""/>
    <x v="6"/>
    <s v=""/>
    <s v=""/>
    <x v="3"/>
    <x v="9"/>
    <n v="70000"/>
    <x v="2"/>
  </r>
  <r>
    <x v="4"/>
    <x v="132"/>
    <x v="5"/>
    <n v="24"/>
    <x v="132"/>
    <n v="24"/>
    <s v="Dieticians "/>
    <s v="Additional dietetic support for Care Homes "/>
    <x v="10"/>
    <s v=""/>
    <s v=""/>
    <x v="1"/>
    <s v=""/>
    <x v="6"/>
    <s v=""/>
    <s v=""/>
    <x v="3"/>
    <x v="9"/>
    <n v="87000"/>
    <x v="2"/>
  </r>
  <r>
    <x v="4"/>
    <x v="132"/>
    <x v="5"/>
    <n v="25"/>
    <x v="132"/>
    <n v="25"/>
    <s v="SCT Medicines Optimisation in Care Homes (LD)"/>
    <s v="Optimising medication in LD care Homes "/>
    <x v="10"/>
    <s v=""/>
    <s v=""/>
    <x v="1"/>
    <s v=""/>
    <x v="6"/>
    <s v=""/>
    <s v=""/>
    <x v="3"/>
    <x v="9"/>
    <n v="90000"/>
    <x v="2"/>
  </r>
  <r>
    <x v="4"/>
    <x v="132"/>
    <x v="5"/>
    <n v="26"/>
    <x v="132"/>
    <n v="26"/>
    <s v="Home First Pathway 4 "/>
    <s v="Interim bed based capacity to support Discharge to Assess"/>
    <x v="28"/>
    <s v="Chg 4. Home First / Discharge to Access"/>
    <s v=""/>
    <x v="1"/>
    <s v=""/>
    <x v="6"/>
    <s v=""/>
    <s v=""/>
    <x v="2"/>
    <x v="9"/>
    <n v="750000"/>
    <x v="2"/>
  </r>
  <r>
    <x v="4"/>
    <x v="132"/>
    <x v="5"/>
    <n v="27"/>
    <x v="132"/>
    <n v="27"/>
    <s v="Staff  - Programme and Project Support - ESCC "/>
    <s v="Programme and Project Staff "/>
    <x v="9"/>
    <s v="Implementation &amp; Change Mgt capacity"/>
    <s v=""/>
    <x v="1"/>
    <s v=""/>
    <x v="6"/>
    <s v=""/>
    <s v=""/>
    <x v="1"/>
    <x v="9"/>
    <n v="689000"/>
    <x v="1"/>
  </r>
  <r>
    <x v="4"/>
    <x v="132"/>
    <x v="5"/>
    <n v="28"/>
    <x v="132"/>
    <n v="28"/>
    <s v="Staff  - Programme and Project Support  - CCG"/>
    <s v="Programme and Project Staff "/>
    <x v="9"/>
    <s v="Implementation &amp; Change Mgt capacity"/>
    <s v=""/>
    <x v="1"/>
    <s v=""/>
    <x v="6"/>
    <s v=""/>
    <s v=""/>
    <x v="8"/>
    <x v="9"/>
    <n v="361000"/>
    <x v="1"/>
  </r>
  <r>
    <x v="4"/>
    <x v="132"/>
    <x v="5"/>
    <n v="29"/>
    <x v="132"/>
    <n v="29"/>
    <s v="Health and Social Care Connect "/>
    <s v="Single Point of Access - Health triage "/>
    <x v="10"/>
    <s v=""/>
    <s v=""/>
    <x v="1"/>
    <s v=""/>
    <x v="6"/>
    <s v=""/>
    <s v=""/>
    <x v="1"/>
    <x v="9"/>
    <n v="923000"/>
    <x v="1"/>
  </r>
  <r>
    <x v="4"/>
    <x v="132"/>
    <x v="5"/>
    <n v="30"/>
    <x v="132"/>
    <n v="30"/>
    <s v="High Intensity User Service "/>
    <s v="Intensive case Management of High users of  services"/>
    <x v="10"/>
    <s v=""/>
    <s v=""/>
    <x v="1"/>
    <s v=""/>
    <x v="6"/>
    <s v=""/>
    <s v=""/>
    <x v="1"/>
    <x v="9"/>
    <n v="135000"/>
    <x v="2"/>
  </r>
  <r>
    <x v="4"/>
    <x v="132"/>
    <x v="5"/>
    <n v="31"/>
    <x v="132"/>
    <n v="31"/>
    <s v="Integrated Community Equipment Service "/>
    <s v="Provsion of equipment and moinor adaptations "/>
    <x v="1"/>
    <s v="Community Based Equipment"/>
    <s v=""/>
    <x v="1"/>
    <s v=""/>
    <x v="6"/>
    <s v=""/>
    <s v=""/>
    <x v="2"/>
    <x v="9"/>
    <n v="2200000"/>
    <x v="1"/>
  </r>
  <r>
    <x v="4"/>
    <x v="132"/>
    <x v="5"/>
    <n v="32"/>
    <x v="132"/>
    <n v="32"/>
    <s v="Voluntary Service Contracts "/>
    <s v="A range of community services to support prevewntion and early intervetion. "/>
    <x v="0"/>
    <s v="Social Prescribing"/>
    <s v=""/>
    <x v="0"/>
    <s v=""/>
    <x v="0"/>
    <s v=""/>
    <s v=""/>
    <x v="0"/>
    <x v="9"/>
    <n v="4048000"/>
    <x v="1"/>
  </r>
  <r>
    <x v="4"/>
    <x v="132"/>
    <x v="5"/>
    <n v="33"/>
    <x v="132"/>
    <n v="33"/>
    <s v="Contingency "/>
    <s v="Not Applicable "/>
    <x v="11"/>
    <s v=""/>
    <s v="Contingency "/>
    <x v="5"/>
    <s v="Contingency "/>
    <x v="6"/>
    <s v=""/>
    <s v=""/>
    <x v="8"/>
    <x v="9"/>
    <n v="784190"/>
    <x v="2"/>
  </r>
  <r>
    <x v="4"/>
    <x v="133"/>
    <x v="4"/>
    <n v="1"/>
    <x v="133"/>
    <n v="1"/>
    <s v="BBCCG POSC Integrated Stroke Pathway Social Worker"/>
    <s v="Dedicated and integrated Social Worker for Stroke Pathway"/>
    <x v="3"/>
    <s v="Care Planning, Assessment and Review"/>
    <s v=""/>
    <x v="0"/>
    <s v=""/>
    <x v="0"/>
    <s v=""/>
    <s v=""/>
    <x v="1"/>
    <x v="9"/>
    <n v="97442.79"/>
    <x v="1"/>
  </r>
  <r>
    <x v="4"/>
    <x v="133"/>
    <x v="4"/>
    <n v="2"/>
    <x v="133"/>
    <n v="2"/>
    <s v="CPRCCG POSC Integrated Stroke Pathway Social Worker"/>
    <s v="Dedicated and integrated Social Worker for Stroke Pathway"/>
    <x v="3"/>
    <s v="Care Planning, Assessment and Review"/>
    <s v=""/>
    <x v="0"/>
    <s v=""/>
    <x v="0"/>
    <s v=""/>
    <s v=""/>
    <x v="1"/>
    <x v="9"/>
    <n v="96906.51"/>
    <x v="1"/>
  </r>
  <r>
    <x v="4"/>
    <x v="133"/>
    <x v="4"/>
    <n v="3"/>
    <x v="133"/>
    <n v="3"/>
    <s v="MECCG POSC Integrated Stroke Pathway Social Worker"/>
    <s v="Dedicated and integrated Social Worker for Stroke Pathway"/>
    <x v="3"/>
    <s v="Care Planning, Assessment and Review"/>
    <s v=""/>
    <x v="0"/>
    <s v=""/>
    <x v="0"/>
    <s v=""/>
    <s v=""/>
    <x v="1"/>
    <x v="9"/>
    <n v="97474.240000000005"/>
    <x v="1"/>
  </r>
  <r>
    <x v="4"/>
    <x v="133"/>
    <x v="4"/>
    <n v="4"/>
    <x v="133"/>
    <n v="4"/>
    <s v="NEECCG POSC Integrated Stroke Pathway Social Worker"/>
    <s v="Dedicated and integrated Social Worker for Stroke Pathway"/>
    <x v="3"/>
    <s v="Care Planning, Assessment and Review"/>
    <s v=""/>
    <x v="0"/>
    <s v=""/>
    <x v="0"/>
    <s v=""/>
    <s v=""/>
    <x v="1"/>
    <x v="9"/>
    <n v="99936.57"/>
    <x v="1"/>
  </r>
  <r>
    <x v="4"/>
    <x v="133"/>
    <x v="4"/>
    <n v="5"/>
    <x v="133"/>
    <n v="5"/>
    <s v="WECCG POSC Integrated Stroke Pathway Social Worker"/>
    <s v="Dedicated and integrated Social Worker for Stroke Pathway"/>
    <x v="3"/>
    <s v="Care Planning, Assessment and Review"/>
    <s v=""/>
    <x v="0"/>
    <s v=""/>
    <x v="0"/>
    <s v=""/>
    <s v=""/>
    <x v="1"/>
    <x v="9"/>
    <n v="97890.86"/>
    <x v="1"/>
  </r>
  <r>
    <x v="4"/>
    <x v="133"/>
    <x v="4"/>
    <n v="6"/>
    <x v="133"/>
    <n v="6"/>
    <s v="BBCCG Programme &amp; Administration Costs (ECC 50%)"/>
    <s v="Administrative support to management of BCF"/>
    <x v="11"/>
    <s v=""/>
    <s v="Programme Admin"/>
    <x v="0"/>
    <s v=""/>
    <x v="0"/>
    <s v=""/>
    <s v=""/>
    <x v="1"/>
    <x v="9"/>
    <n v="13569.91"/>
    <x v="1"/>
  </r>
  <r>
    <x v="4"/>
    <x v="133"/>
    <x v="4"/>
    <n v="7"/>
    <x v="133"/>
    <n v="7"/>
    <s v="CPRCCG Programme &amp; Administration Costs (ECC 50%)"/>
    <s v="Administrative support to management of BCF"/>
    <x v="11"/>
    <s v=""/>
    <s v="Programme Admin"/>
    <x v="0"/>
    <s v=""/>
    <x v="0"/>
    <s v=""/>
    <s v=""/>
    <x v="1"/>
    <x v="9"/>
    <n v="13495.23"/>
    <x v="1"/>
  </r>
  <r>
    <x v="4"/>
    <x v="133"/>
    <x v="4"/>
    <n v="8"/>
    <x v="133"/>
    <n v="8"/>
    <s v="MECCG Programme &amp; Administration Costs (ECC 50%)"/>
    <s v="Administrative support to management of BCF"/>
    <x v="11"/>
    <s v=""/>
    <s v="Programme Admin"/>
    <x v="0"/>
    <s v=""/>
    <x v="0"/>
    <s v=""/>
    <s v=""/>
    <x v="1"/>
    <x v="9"/>
    <n v="13574.29"/>
    <x v="1"/>
  </r>
  <r>
    <x v="4"/>
    <x v="133"/>
    <x v="4"/>
    <n v="9"/>
    <x v="133"/>
    <n v="9"/>
    <s v="NEECCG Programme &amp; Administration Costs (ECC 50%)"/>
    <s v="Administrative support to management of BCF"/>
    <x v="11"/>
    <s v=""/>
    <s v="Programme Admin"/>
    <x v="0"/>
    <s v=""/>
    <x v="0"/>
    <s v=""/>
    <s v=""/>
    <x v="1"/>
    <x v="9"/>
    <n v="13917.19"/>
    <x v="1"/>
  </r>
  <r>
    <x v="4"/>
    <x v="133"/>
    <x v="4"/>
    <n v="10"/>
    <x v="133"/>
    <n v="10"/>
    <s v="WECCG Programme &amp; Administration Costs (ECC 50%)"/>
    <s v="Administrative support to management of BCF"/>
    <x v="11"/>
    <s v=""/>
    <s v="Programme Admin"/>
    <x v="0"/>
    <s v=""/>
    <x v="0"/>
    <s v=""/>
    <s v=""/>
    <x v="1"/>
    <x v="9"/>
    <n v="13632.31"/>
    <x v="1"/>
  </r>
  <r>
    <x v="4"/>
    <x v="133"/>
    <x v="4"/>
    <n v="11"/>
    <x v="133"/>
    <n v="11"/>
    <s v="BBCCG Integrated Dementia Commissioner (ECC Contribution)"/>
    <s v="Contribution to integration resource managing pan Essex dementia programme"/>
    <x v="9"/>
    <s v="Integrated commissioning models"/>
    <s v=""/>
    <x v="0"/>
    <s v=""/>
    <x v="0"/>
    <s v=""/>
    <s v=""/>
    <x v="1"/>
    <x v="9"/>
    <n v="5677.65"/>
    <x v="1"/>
  </r>
  <r>
    <x v="4"/>
    <x v="133"/>
    <x v="4"/>
    <n v="12"/>
    <x v="133"/>
    <n v="12"/>
    <s v="CPRCCG Integrated Dementia Commissioner (ECC Contribution)"/>
    <s v="Contribution to integration resource managing pan Essex dementia programme"/>
    <x v="9"/>
    <s v="Integrated commissioning models"/>
    <s v=""/>
    <x v="0"/>
    <s v=""/>
    <x v="0"/>
    <s v=""/>
    <s v=""/>
    <x v="1"/>
    <x v="9"/>
    <n v="3849.92"/>
    <x v="1"/>
  </r>
  <r>
    <x v="4"/>
    <x v="133"/>
    <x v="4"/>
    <n v="13"/>
    <x v="133"/>
    <n v="13"/>
    <s v="MECCG Integrated Dementia Commissioner (ECC Contribution)"/>
    <s v="Contribution to integration resource managing pan Essex dementia programme"/>
    <x v="9"/>
    <s v="Integrated commissioning models"/>
    <s v=""/>
    <x v="0"/>
    <s v=""/>
    <x v="0"/>
    <s v=""/>
    <s v=""/>
    <x v="1"/>
    <x v="9"/>
    <n v="7814.45"/>
    <x v="1"/>
  </r>
  <r>
    <x v="4"/>
    <x v="133"/>
    <x v="4"/>
    <n v="14"/>
    <x v="133"/>
    <n v="14"/>
    <s v="NEECCG Integrated Dementia Commissioner (ECC Contribution)"/>
    <s v="Contribution to integration resource managing pan Essex dementia programme"/>
    <x v="9"/>
    <s v="Integrated commissioning models"/>
    <s v=""/>
    <x v="0"/>
    <s v=""/>
    <x v="0"/>
    <s v=""/>
    <s v=""/>
    <x v="1"/>
    <x v="9"/>
    <n v="7625.51"/>
    <x v="1"/>
  </r>
  <r>
    <x v="4"/>
    <x v="133"/>
    <x v="4"/>
    <n v="15"/>
    <x v="133"/>
    <n v="15"/>
    <s v="WECCG Integrated Dementia Commissioner (ECC Contribution)"/>
    <s v="Contribution to integration resource managing pan Essex dementia programme"/>
    <x v="9"/>
    <s v="Integrated commissioning models"/>
    <s v=""/>
    <x v="0"/>
    <s v=""/>
    <x v="0"/>
    <s v=""/>
    <s v=""/>
    <x v="1"/>
    <x v="9"/>
    <n v="6444.73"/>
    <x v="1"/>
  </r>
  <r>
    <x v="4"/>
    <x v="133"/>
    <x v="4"/>
    <n v="16"/>
    <x v="133"/>
    <n v="16"/>
    <s v="BBCCG POSC Domiciliary Reablement/Domiciliary in Lieu of Reablement Contract"/>
    <s v="Reablement contract"/>
    <x v="27"/>
    <s v="Reablement/Rehabilitation Services"/>
    <s v=""/>
    <x v="0"/>
    <s v=""/>
    <x v="0"/>
    <s v=""/>
    <s v=""/>
    <x v="1"/>
    <x v="9"/>
    <n v="1036254.61"/>
    <x v="1"/>
  </r>
  <r>
    <x v="4"/>
    <x v="133"/>
    <x v="4"/>
    <n v="17"/>
    <x v="133"/>
    <n v="17"/>
    <s v="CPRCCG POSC Domiciliary Reablement/Domiciliary in Lieu of Reablement Contract"/>
    <s v="Reablement contract"/>
    <x v="27"/>
    <s v="Reablement/Rehabilitation Services"/>
    <s v=""/>
    <x v="0"/>
    <s v=""/>
    <x v="0"/>
    <s v=""/>
    <s v=""/>
    <x v="1"/>
    <x v="9"/>
    <n v="698862.65"/>
    <x v="1"/>
  </r>
  <r>
    <x v="4"/>
    <x v="133"/>
    <x v="4"/>
    <n v="18"/>
    <x v="133"/>
    <n v="18"/>
    <s v="MECCG POSC Domiciliary Reablement/Domiciliary in Lieu of Reablement Contract"/>
    <s v="Reablement contract"/>
    <x v="27"/>
    <s v="Reablement/Rehabilitation Services"/>
    <s v=""/>
    <x v="0"/>
    <s v=""/>
    <x v="0"/>
    <s v=""/>
    <s v=""/>
    <x v="1"/>
    <x v="9"/>
    <n v="1555618.68"/>
    <x v="1"/>
  </r>
  <r>
    <x v="4"/>
    <x v="133"/>
    <x v="4"/>
    <n v="19"/>
    <x v="133"/>
    <n v="19"/>
    <s v="NEECCG POSC Domiciliary Reablement/Domiciliary in Lieu of Reablement Contract"/>
    <s v="Reablement contract"/>
    <x v="27"/>
    <s v="Reablement/Rehabilitation Services"/>
    <s v=""/>
    <x v="0"/>
    <s v=""/>
    <x v="0"/>
    <s v=""/>
    <s v=""/>
    <x v="1"/>
    <x v="9"/>
    <n v="1329060.67"/>
    <x v="1"/>
  </r>
  <r>
    <x v="4"/>
    <x v="133"/>
    <x v="4"/>
    <n v="20"/>
    <x v="133"/>
    <n v="20"/>
    <s v="WECCG POSC Domiciliary Reablement/Domiciliary in Lieu of Reablement Contract"/>
    <s v="Reablement contract"/>
    <x v="27"/>
    <s v="Reablement/Rehabilitation Services"/>
    <s v=""/>
    <x v="0"/>
    <s v=""/>
    <x v="0"/>
    <s v=""/>
    <s v=""/>
    <x v="1"/>
    <x v="9"/>
    <n v="1208654.3500000001"/>
    <x v="1"/>
  </r>
  <r>
    <x v="4"/>
    <x v="133"/>
    <x v="4"/>
    <n v="21"/>
    <x v="133"/>
    <n v="21"/>
    <s v="BBCCG POSC Live at Home Service"/>
    <s v="supporting alternatives to residential care"/>
    <x v="7"/>
    <s v=""/>
    <s v=""/>
    <x v="0"/>
    <s v=""/>
    <x v="0"/>
    <s v=""/>
    <s v=""/>
    <x v="1"/>
    <x v="9"/>
    <n v="4207033.99"/>
    <x v="1"/>
  </r>
  <r>
    <x v="4"/>
    <x v="133"/>
    <x v="4"/>
    <n v="22"/>
    <x v="133"/>
    <n v="22"/>
    <s v="CPRCCG POSC Live at Home Service"/>
    <s v="supporting alternatives to residential care"/>
    <x v="7"/>
    <s v=""/>
    <s v=""/>
    <x v="0"/>
    <s v=""/>
    <x v="0"/>
    <s v=""/>
    <s v=""/>
    <x v="1"/>
    <x v="9"/>
    <n v="2801000.93"/>
    <x v="1"/>
  </r>
  <r>
    <x v="4"/>
    <x v="133"/>
    <x v="4"/>
    <n v="23"/>
    <x v="133"/>
    <n v="23"/>
    <s v="MECCG POSC Live at Home Service"/>
    <s v="supporting alternatives to residential care"/>
    <x v="7"/>
    <s v=""/>
    <s v=""/>
    <x v="0"/>
    <s v=""/>
    <x v="0"/>
    <s v=""/>
    <s v=""/>
    <x v="1"/>
    <x v="9"/>
    <n v="6370927.46"/>
    <x v="1"/>
  </r>
  <r>
    <x v="4"/>
    <x v="133"/>
    <x v="4"/>
    <n v="24"/>
    <x v="133"/>
    <n v="24"/>
    <s v="NEECCG POSC Live at Home Service"/>
    <s v="supporting alternatives to residential care"/>
    <x v="7"/>
    <s v=""/>
    <s v=""/>
    <x v="0"/>
    <s v=""/>
    <x v="0"/>
    <s v=""/>
    <s v=""/>
    <x v="1"/>
    <x v="9"/>
    <n v="5423657.8099999996"/>
    <x v="1"/>
  </r>
  <r>
    <x v="4"/>
    <x v="133"/>
    <x v="4"/>
    <n v="25"/>
    <x v="133"/>
    <n v="25"/>
    <s v="WECCG POSC Live at Home Service"/>
    <s v="supporting alternatives to residential care"/>
    <x v="7"/>
    <s v=""/>
    <s v=""/>
    <x v="0"/>
    <s v=""/>
    <x v="0"/>
    <s v=""/>
    <s v=""/>
    <x v="1"/>
    <x v="9"/>
    <n v="4924387.75"/>
    <x v="1"/>
  </r>
  <r>
    <x v="4"/>
    <x v="133"/>
    <x v="4"/>
    <n v="26"/>
    <x v="133"/>
    <n v="26"/>
    <s v="CPRCCG Carers Breaks"/>
    <s v="Respite service for carers to reduce crisis"/>
    <x v="12"/>
    <s v="Respite Services"/>
    <s v=""/>
    <x v="0"/>
    <s v=""/>
    <x v="0"/>
    <s v=""/>
    <s v=""/>
    <x v="1"/>
    <x v="9"/>
    <n v="53043.15"/>
    <x v="1"/>
  </r>
  <r>
    <x v="4"/>
    <x v="133"/>
    <x v="4"/>
    <n v="27"/>
    <x v="133"/>
    <n v="27"/>
    <s v="MECCG Carers Breaks"/>
    <s v="Respite service for carers to reduce crisis"/>
    <x v="12"/>
    <s v="Respite Services"/>
    <s v=""/>
    <x v="0"/>
    <s v=""/>
    <x v="0"/>
    <s v=""/>
    <s v=""/>
    <x v="1"/>
    <x v="9"/>
    <n v="163865.12"/>
    <x v="1"/>
  </r>
  <r>
    <x v="4"/>
    <x v="133"/>
    <x v="4"/>
    <n v="28"/>
    <x v="133"/>
    <n v="28"/>
    <s v="NEECCG Carers Breaks"/>
    <s v="Respite service for carers to reduce crisis"/>
    <x v="12"/>
    <s v="Respite Services"/>
    <s v=""/>
    <x v="0"/>
    <s v=""/>
    <x v="0"/>
    <s v=""/>
    <s v=""/>
    <x v="1"/>
    <x v="9"/>
    <n v="221959.56"/>
    <x v="1"/>
  </r>
  <r>
    <x v="4"/>
    <x v="133"/>
    <x v="4"/>
    <n v="29"/>
    <x v="133"/>
    <n v="29"/>
    <s v="WECCG Carers Breaks"/>
    <s v="Respite service for carers to reduce crisis"/>
    <x v="12"/>
    <s v="Respite Services"/>
    <s v=""/>
    <x v="0"/>
    <s v=""/>
    <x v="0"/>
    <s v=""/>
    <s v=""/>
    <x v="1"/>
    <x v="9"/>
    <n v="153874.41"/>
    <x v="1"/>
  </r>
  <r>
    <x v="4"/>
    <x v="133"/>
    <x v="4"/>
    <n v="30"/>
    <x v="133"/>
    <n v="30"/>
    <s v="BBCCG Care Act"/>
    <s v="Ensuring Care Act compliance for carers"/>
    <x v="12"/>
    <s v="Other"/>
    <s v="Implementation of Care Act"/>
    <x v="0"/>
    <s v=""/>
    <x v="0"/>
    <s v=""/>
    <s v=""/>
    <x v="1"/>
    <x v="9"/>
    <n v="678432.69"/>
    <x v="1"/>
  </r>
  <r>
    <x v="4"/>
    <x v="133"/>
    <x v="4"/>
    <n v="31"/>
    <x v="133"/>
    <n v="31"/>
    <s v="CPRCCG Care Act Funding"/>
    <s v="Ensuring Care Act compliance for carers"/>
    <x v="12"/>
    <s v="Other"/>
    <s v="Implementation of Care Act"/>
    <x v="0"/>
    <s v=""/>
    <x v="0"/>
    <s v=""/>
    <s v=""/>
    <x v="1"/>
    <x v="9"/>
    <n v="452458.03"/>
    <x v="1"/>
  </r>
  <r>
    <x v="4"/>
    <x v="133"/>
    <x v="4"/>
    <n v="32"/>
    <x v="133"/>
    <n v="32"/>
    <s v="MECCG Care Act"/>
    <s v="Ensuring Care Act compliance for carers"/>
    <x v="12"/>
    <s v="Other"/>
    <s v="Implementation of Care Act"/>
    <x v="0"/>
    <s v=""/>
    <x v="0"/>
    <s v=""/>
    <s v=""/>
    <x v="1"/>
    <x v="9"/>
    <n v="894680.8"/>
    <x v="1"/>
  </r>
  <r>
    <x v="4"/>
    <x v="133"/>
    <x v="4"/>
    <n v="33"/>
    <x v="133"/>
    <n v="33"/>
    <s v="NEECCG Care Act"/>
    <s v="Ensuring Care Act compliance for carers"/>
    <x v="12"/>
    <s v="Other"/>
    <s v="Implementation of Care Act"/>
    <x v="0"/>
    <s v=""/>
    <x v="0"/>
    <s v=""/>
    <s v=""/>
    <x v="1"/>
    <x v="9"/>
    <n v="959867.3"/>
    <x v="1"/>
  </r>
  <r>
    <x v="4"/>
    <x v="133"/>
    <x v="4"/>
    <n v="34"/>
    <x v="133"/>
    <n v="34"/>
    <s v="WECCG Care Act"/>
    <s v="Ensuring Care Act compliance for carers"/>
    <x v="12"/>
    <s v="Other"/>
    <s v="Implementation of Care Act"/>
    <x v="0"/>
    <s v=""/>
    <x v="0"/>
    <s v=""/>
    <s v=""/>
    <x v="1"/>
    <x v="9"/>
    <n v="766829.51"/>
    <x v="1"/>
  </r>
  <r>
    <x v="4"/>
    <x v="133"/>
    <x v="4"/>
    <n v="35"/>
    <x v="133"/>
    <n v="35"/>
    <s v="BBCCG Reablement Main Contract"/>
    <s v="Contribution to improve patient flow through hospital by improving the exit pathway from reablement and completing simple discharges"/>
    <x v="27"/>
    <s v="Reablement/Rehabilitation Services"/>
    <s v=""/>
    <x v="0"/>
    <s v=""/>
    <x v="0"/>
    <s v=""/>
    <s v=""/>
    <x v="1"/>
    <x v="9"/>
    <n v="840755.11"/>
    <x v="1"/>
  </r>
  <r>
    <x v="4"/>
    <x v="133"/>
    <x v="4"/>
    <n v="36"/>
    <x v="133"/>
    <n v="36"/>
    <s v="CPRCCG Reablement Main Contract"/>
    <s v="Contribution to improve patient flow through hospital by improving the exit pathway from reablement and completing simple discharges"/>
    <x v="27"/>
    <s v="Reablement/Rehabilitation Services"/>
    <s v=""/>
    <x v="0"/>
    <s v=""/>
    <x v="0"/>
    <s v=""/>
    <s v=""/>
    <x v="1"/>
    <x v="9"/>
    <n v="729555.43"/>
    <x v="1"/>
  </r>
  <r>
    <x v="4"/>
    <x v="133"/>
    <x v="4"/>
    <n v="37"/>
    <x v="133"/>
    <n v="37"/>
    <s v="MECCG Reablement Main Contract"/>
    <s v="Contribution to improve patient flow through hospital by improving the exit pathway from reablement and completing simple discharges"/>
    <x v="27"/>
    <s v="Reablement/Rehabilitation Services"/>
    <s v=""/>
    <x v="0"/>
    <s v=""/>
    <x v="0"/>
    <s v=""/>
    <s v=""/>
    <x v="1"/>
    <x v="9"/>
    <n v="962571.92"/>
    <x v="1"/>
  </r>
  <r>
    <x v="4"/>
    <x v="133"/>
    <x v="4"/>
    <n v="38"/>
    <x v="133"/>
    <n v="38"/>
    <s v="NEECCG Reablement Main Contract"/>
    <s v="Contribution to improve patient flow through hospital by improving the exit pathway from reablement and completing simple discharges"/>
    <x v="27"/>
    <s v="Reablement/Rehabilitation Services"/>
    <s v=""/>
    <x v="0"/>
    <s v=""/>
    <x v="0"/>
    <s v=""/>
    <s v=""/>
    <x v="1"/>
    <x v="9"/>
    <n v="1030526.54"/>
    <x v="1"/>
  </r>
  <r>
    <x v="4"/>
    <x v="133"/>
    <x v="4"/>
    <n v="39"/>
    <x v="133"/>
    <n v="39"/>
    <s v="WECCG Reablement Main Contract"/>
    <s v="Contribution to improve patient flow through hospital by improving the exit pathway from reablement and completing simple discharges"/>
    <x v="27"/>
    <s v="Reablement/Rehabilitation Services"/>
    <s v=""/>
    <x v="0"/>
    <s v=""/>
    <x v="0"/>
    <s v=""/>
    <s v=""/>
    <x v="1"/>
    <x v="9"/>
    <n v="793433.88"/>
    <x v="1"/>
  </r>
  <r>
    <x v="4"/>
    <x v="133"/>
    <x v="4"/>
    <n v="40"/>
    <x v="133"/>
    <n v="40"/>
    <s v="BBCCG Community Services"/>
    <s v="Community provision"/>
    <x v="15"/>
    <s v=""/>
    <s v=""/>
    <x v="1"/>
    <s v=""/>
    <x v="6"/>
    <s v=""/>
    <s v=""/>
    <x v="3"/>
    <x v="9"/>
    <n v="10811855.08"/>
    <x v="1"/>
  </r>
  <r>
    <x v="4"/>
    <x v="133"/>
    <x v="4"/>
    <n v="41"/>
    <x v="133"/>
    <n v="41"/>
    <s v="BBCCG Integrated Dementia Commissioner (CCG Contribution)"/>
    <s v="Contribution to integration resource managing pan Essex dementia programme"/>
    <x v="9"/>
    <s v="Integrated commissioning models"/>
    <s v=""/>
    <x v="2"/>
    <s v=""/>
    <x v="0"/>
    <s v=""/>
    <s v=""/>
    <x v="1"/>
    <x v="9"/>
    <n v="5701.54"/>
    <x v="1"/>
  </r>
  <r>
    <x v="4"/>
    <x v="133"/>
    <x v="4"/>
    <n v="42"/>
    <x v="133"/>
    <n v="42"/>
    <s v="BBCCG Programme &amp; Administration Costs (CCG Contribution)"/>
    <s v="Administrative support to management of BCF"/>
    <x v="11"/>
    <s v=""/>
    <s v="Programme Admin"/>
    <x v="5"/>
    <s v="Programme admin "/>
    <x v="0"/>
    <s v=""/>
    <s v=""/>
    <x v="1"/>
    <x v="9"/>
    <n v="13627.73"/>
    <x v="1"/>
  </r>
  <r>
    <x v="4"/>
    <x v="133"/>
    <x v="4"/>
    <n v="43"/>
    <x v="133"/>
    <n v="43"/>
    <s v="CPRCCG Integrated Community Teams"/>
    <s v="To empower and enable people to self-manage effectively at home reducing the need for face to face contacts with professionals and reducing the number of avoidable hospital admissions."/>
    <x v="3"/>
    <s v="Care Planning, Assessment and Review"/>
    <s v=""/>
    <x v="1"/>
    <s v=""/>
    <x v="6"/>
    <s v=""/>
    <s v=""/>
    <x v="3"/>
    <x v="9"/>
    <n v="5374866.5"/>
    <x v="1"/>
  </r>
  <r>
    <x v="4"/>
    <x v="133"/>
    <x v="4"/>
    <n v="44"/>
    <x v="133"/>
    <n v="44"/>
    <s v="CPRCCG Integrated Dementia Commissioner (CCG Contribution)"/>
    <s v="Contribution to integration resource managing pan Essex dementia programme"/>
    <x v="9"/>
    <s v="Integrated workforce"/>
    <s v=""/>
    <x v="2"/>
    <s v=""/>
    <x v="0"/>
    <s v=""/>
    <s v=""/>
    <x v="1"/>
    <x v="9"/>
    <n v="3792.48"/>
    <x v="1"/>
  </r>
  <r>
    <x v="4"/>
    <x v="133"/>
    <x v="4"/>
    <n v="45"/>
    <x v="133"/>
    <n v="45"/>
    <s v="CPRCCG Older People Community Mental Health Teams (inc. Assessment Service)"/>
    <s v="MH Community Provision"/>
    <x v="3"/>
    <s v="Care Planning, Assessment and Review"/>
    <s v=""/>
    <x v="2"/>
    <s v=""/>
    <x v="6"/>
    <s v=""/>
    <s v=""/>
    <x v="5"/>
    <x v="9"/>
    <n v="1064096.43"/>
    <x v="1"/>
  </r>
  <r>
    <x v="4"/>
    <x v="133"/>
    <x v="4"/>
    <n v="46"/>
    <x v="133"/>
    <n v="46"/>
    <s v="CPRCCG Programme &amp; Administration Costs (CCG Contribution)"/>
    <s v="Administrative support to management of BCF"/>
    <x v="11"/>
    <s v=""/>
    <s v="Programme Admin"/>
    <x v="5"/>
    <s v="Programme admin "/>
    <x v="0"/>
    <s v=""/>
    <s v=""/>
    <x v="1"/>
    <x v="9"/>
    <n v="13293.88"/>
    <x v="1"/>
  </r>
  <r>
    <x v="4"/>
    <x v="133"/>
    <x v="4"/>
    <n v="47"/>
    <x v="133"/>
    <n v="47"/>
    <s v="CPRCCG J Hospice"/>
    <s v="End of life community and inpatient services "/>
    <x v="11"/>
    <s v=""/>
    <s v="End of life care"/>
    <x v="5"/>
    <s v="End of Life Care "/>
    <x v="6"/>
    <s v=""/>
    <s v=""/>
    <x v="0"/>
    <x v="9"/>
    <n v="20896.16"/>
    <x v="1"/>
  </r>
  <r>
    <x v="4"/>
    <x v="133"/>
    <x v="4"/>
    <n v="48"/>
    <x v="133"/>
    <n v="48"/>
    <s v="CPRCCG CAVS Befriending Service"/>
    <s v="Face to face befriending service to patients that are frequently attending health services"/>
    <x v="0"/>
    <s v="Other"/>
    <s v="End of life care"/>
    <x v="5"/>
    <s v="Befriending"/>
    <x v="6"/>
    <s v=""/>
    <s v=""/>
    <x v="0"/>
    <x v="9"/>
    <n v="19328.95"/>
    <x v="1"/>
  </r>
  <r>
    <x v="4"/>
    <x v="133"/>
    <x v="4"/>
    <n v="49"/>
    <x v="133"/>
    <n v="49"/>
    <s v="CPRCCG Havens Hospice"/>
    <s v="End of life community and inpatient services "/>
    <x v="11"/>
    <s v=""/>
    <s v="End of life care"/>
    <x v="5"/>
    <s v="End of Life Care "/>
    <x v="6"/>
    <s v=""/>
    <s v=""/>
    <x v="0"/>
    <x v="9"/>
    <n v="429091.24"/>
    <x v="1"/>
  </r>
  <r>
    <x v="4"/>
    <x v="133"/>
    <x v="4"/>
    <n v="50"/>
    <x v="133"/>
    <n v="50"/>
    <s v="CPRCCG Rosedale Rehab Beds"/>
    <s v="Residential reablement service"/>
    <x v="27"/>
    <s v="Bed Based - Step Up/Down"/>
    <s v=""/>
    <x v="1"/>
    <s v=""/>
    <x v="6"/>
    <s v=""/>
    <s v=""/>
    <x v="1"/>
    <x v="9"/>
    <n v="76353.03"/>
    <x v="1"/>
  </r>
  <r>
    <x v="4"/>
    <x v="133"/>
    <x v="4"/>
    <n v="51"/>
    <x v="133"/>
    <n v="51"/>
    <s v="MECCG Community Services"/>
    <s v="Community provision"/>
    <x v="15"/>
    <s v=""/>
    <s v=""/>
    <x v="1"/>
    <s v=""/>
    <x v="6"/>
    <s v=""/>
    <s v=""/>
    <x v="3"/>
    <x v="9"/>
    <n v="13205378"/>
    <x v="1"/>
  </r>
  <r>
    <x v="4"/>
    <x v="133"/>
    <x v="4"/>
    <n v="52"/>
    <x v="133"/>
    <n v="52"/>
    <s v="MECCG Stroke Psychology"/>
    <s v="Integrated capacity to support Stroke pathways"/>
    <x v="3"/>
    <s v="Care Coordination"/>
    <s v=""/>
    <x v="1"/>
    <s v=""/>
    <x v="6"/>
    <s v=""/>
    <s v=""/>
    <x v="3"/>
    <x v="9"/>
    <n v="190385"/>
    <x v="1"/>
  </r>
  <r>
    <x v="4"/>
    <x v="133"/>
    <x v="4"/>
    <n v="53"/>
    <x v="133"/>
    <n v="53"/>
    <s v="MECCG Integrated Dementia Commissioner (CCG Contribution)"/>
    <s v="Contribution to integration resource managing pan Essex dementia programme"/>
    <x v="9"/>
    <s v="Integrated workforce"/>
    <s v=""/>
    <x v="2"/>
    <s v=""/>
    <x v="0"/>
    <s v=""/>
    <s v=""/>
    <x v="1"/>
    <x v="9"/>
    <n v="7824.9"/>
    <x v="1"/>
  </r>
  <r>
    <x v="4"/>
    <x v="133"/>
    <x v="4"/>
    <n v="54"/>
    <x v="133"/>
    <n v="54"/>
    <s v="MECCG Mental Health Community Services"/>
    <s v="MH Community Provision"/>
    <x v="0"/>
    <s v="Other"/>
    <s v="Mental health/wellbeing"/>
    <x v="2"/>
    <s v=""/>
    <x v="6"/>
    <s v=""/>
    <s v=""/>
    <x v="5"/>
    <x v="9"/>
    <n v="103604"/>
    <x v="1"/>
  </r>
  <r>
    <x v="4"/>
    <x v="133"/>
    <x v="4"/>
    <n v="55"/>
    <x v="133"/>
    <n v="55"/>
    <s v="MECCG Programme &amp; Administration Costs (CCG Contribution)"/>
    <s v="Administrative support to management of BCF"/>
    <x v="11"/>
    <s v=""/>
    <s v="Programme Admin"/>
    <x v="5"/>
    <s v="Programme admin "/>
    <x v="0"/>
    <s v=""/>
    <s v=""/>
    <x v="1"/>
    <x v="9"/>
    <n v="13592.9"/>
    <x v="1"/>
  </r>
  <r>
    <x v="4"/>
    <x v="133"/>
    <x v="4"/>
    <n v="56"/>
    <x v="133"/>
    <n v="56"/>
    <s v="MECCG CHC Admin"/>
    <s v="Enabling integration of CHC processes"/>
    <x v="9"/>
    <s v="Integrated workforce"/>
    <s v=""/>
    <x v="1"/>
    <s v=""/>
    <x v="6"/>
    <s v=""/>
    <s v=""/>
    <x v="8"/>
    <x v="9"/>
    <n v="744975.27"/>
    <x v="1"/>
  </r>
  <r>
    <x v="4"/>
    <x v="133"/>
    <x v="4"/>
    <n v="57"/>
    <x v="133"/>
    <n v="57"/>
    <s v="NEECCG Community Services"/>
    <s v="Community provision"/>
    <x v="15"/>
    <s v=""/>
    <s v=""/>
    <x v="1"/>
    <s v=""/>
    <x v="6"/>
    <s v=""/>
    <s v=""/>
    <x v="3"/>
    <x v="9"/>
    <n v="14390225.6"/>
    <x v="1"/>
  </r>
  <r>
    <x v="4"/>
    <x v="133"/>
    <x v="4"/>
    <n v="58"/>
    <x v="133"/>
    <n v="58"/>
    <s v="NEECCG Integrated Dementia Commissioner (CCG Contribution)"/>
    <s v="Contribution to integration resource managing pan Essex dementia programme"/>
    <x v="9"/>
    <s v="Integrated commissioning models"/>
    <s v=""/>
    <x v="2"/>
    <s v=""/>
    <x v="0"/>
    <s v=""/>
    <s v=""/>
    <x v="1"/>
    <x v="9"/>
    <n v="7526.41"/>
    <x v="1"/>
  </r>
  <r>
    <x v="4"/>
    <x v="133"/>
    <x v="4"/>
    <n v="59"/>
    <x v="133"/>
    <n v="59"/>
    <s v="NEECCG Programme &amp; Administration Costs (CCG Contribution)"/>
    <s v="Administrative support to management of BCF"/>
    <x v="11"/>
    <s v=""/>
    <s v="Programme Admin"/>
    <x v="5"/>
    <s v="Programme admin"/>
    <x v="0"/>
    <s v=""/>
    <s v=""/>
    <x v="1"/>
    <x v="9"/>
    <n v="13736.34"/>
    <x v="1"/>
  </r>
  <r>
    <x v="4"/>
    <x v="133"/>
    <x v="4"/>
    <n v="60"/>
    <x v="133"/>
    <n v="60"/>
    <s v="WECCG Community Services"/>
    <s v="Community provision"/>
    <x v="15"/>
    <s v=""/>
    <s v=""/>
    <x v="1"/>
    <s v=""/>
    <x v="6"/>
    <s v=""/>
    <s v=""/>
    <x v="3"/>
    <x v="9"/>
    <n v="12224316.6"/>
    <x v="1"/>
  </r>
  <r>
    <x v="4"/>
    <x v="133"/>
    <x v="4"/>
    <n v="61"/>
    <x v="133"/>
    <n v="61"/>
    <s v="WECCG Integrated Dementia Commissioner (CCG Contribution)"/>
    <s v="Contribution to integration resource managing pan Essex dementia programme"/>
    <x v="9"/>
    <s v="Integrated commissioning models"/>
    <s v=""/>
    <x v="2"/>
    <s v=""/>
    <x v="0"/>
    <s v=""/>
    <s v=""/>
    <x v="1"/>
    <x v="9"/>
    <n v="6522.31"/>
    <x v="1"/>
  </r>
  <r>
    <x v="4"/>
    <x v="133"/>
    <x v="4"/>
    <n v="62"/>
    <x v="133"/>
    <n v="62"/>
    <s v="WECCG Programme &amp; Administration Costs (CCG Contribution)"/>
    <s v="Administrative support to management of BCF"/>
    <x v="11"/>
    <s v=""/>
    <s v="Programme Admin"/>
    <x v="5"/>
    <s v="Programme admin"/>
    <x v="0"/>
    <s v=""/>
    <s v=""/>
    <x v="1"/>
    <x v="9"/>
    <n v="13797.4"/>
    <x v="1"/>
  </r>
  <r>
    <x v="4"/>
    <x v="133"/>
    <x v="4"/>
    <n v="63"/>
    <x v="133"/>
    <n v="63"/>
    <s v="DFG"/>
    <s v="DFG"/>
    <x v="13"/>
    <s v="Adaptations"/>
    <s v=""/>
    <x v="0"/>
    <s v=""/>
    <x v="0"/>
    <s v=""/>
    <s v=""/>
    <x v="1"/>
    <x v="2"/>
    <n v="10474956"/>
    <x v="1"/>
  </r>
  <r>
    <x v="4"/>
    <x v="133"/>
    <x v="4"/>
    <n v="64"/>
    <x v="133"/>
    <n v="64"/>
    <s v="IBCF funding social care needs/packages”, "/>
    <s v="Support for additional pressure in ASC system"/>
    <x v="11"/>
    <s v=""/>
    <s v="Covering cost pressures - demographic growth and provider cost increases"/>
    <x v="0"/>
    <s v=""/>
    <x v="0"/>
    <s v=""/>
    <s v=""/>
    <x v="1"/>
    <x v="3"/>
    <n v="36230786"/>
    <x v="1"/>
  </r>
  <r>
    <x v="4"/>
    <x v="133"/>
    <x v="4"/>
    <n v="65"/>
    <x v="133"/>
    <n v="65"/>
    <s v="IBCF Countywide Care Market Quality Initiatives"/>
    <s v="To support dedicated training for care market to improve quality"/>
    <x v="11"/>
    <s v=""/>
    <s v="Training provided to providers"/>
    <x v="0"/>
    <s v=""/>
    <x v="0"/>
    <s v=""/>
    <s v=""/>
    <x v="1"/>
    <x v="3"/>
    <n v="640000"/>
    <x v="1"/>
  </r>
  <r>
    <x v="4"/>
    <x v="133"/>
    <x v="4"/>
    <n v="66"/>
    <x v="133"/>
    <n v="66"/>
    <s v="IBCF Countywide falls prevention "/>
    <s v="Dedicated falls prevention provision"/>
    <x v="0"/>
    <s v="Other"/>
    <s v="Physical health/wellbeing"/>
    <x v="0"/>
    <s v=""/>
    <x v="0"/>
    <s v=""/>
    <s v=""/>
    <x v="0"/>
    <x v="3"/>
    <n v="600000"/>
    <x v="1"/>
  </r>
  <r>
    <x v="4"/>
    <x v="133"/>
    <x v="4"/>
    <n v="67"/>
    <x v="133"/>
    <n v="67"/>
    <s v="IBCF BB Neighbourhood Teams"/>
    <s v="Expedite the implementation of the aligned neighbourhood model and in doing so, reduce admissions into long term care, reduce non elective admissions, readmissions and DTOCs"/>
    <x v="3"/>
    <s v="Care Planning, Assessment and Review"/>
    <s v=""/>
    <x v="0"/>
    <s v=""/>
    <x v="0"/>
    <s v=""/>
    <s v=""/>
    <x v="3"/>
    <x v="3"/>
    <n v="132500"/>
    <x v="1"/>
  </r>
  <r>
    <x v="4"/>
    <x v="133"/>
    <x v="4"/>
    <n v="68"/>
    <x v="133"/>
    <n v="68"/>
    <s v="IBCF BB Discharge to Assess"/>
    <s v="The proposal is to implement a seven day home from hospital service to expedite patients returning home, a step-down provision for Essex patients when no care home bed is available, and bolstering the bridging the gap service to reduce delays awaiting rea"/>
    <x v="28"/>
    <s v="Chg 4. Home First / Discharge to Access"/>
    <s v=""/>
    <x v="0"/>
    <s v=""/>
    <x v="0"/>
    <s v=""/>
    <s v=""/>
    <x v="1"/>
    <x v="3"/>
    <n v="75000"/>
    <x v="1"/>
  </r>
  <r>
    <x v="4"/>
    <x v="133"/>
    <x v="4"/>
    <n v="69"/>
    <x v="133"/>
    <n v="69"/>
    <s v="IBCF BB Transformation Fund"/>
    <s v="Allocation of the fund will be determined by the local partnership board and wiil be distributed in accordance with IBCF grant criteria and shared local priorities, particularly in relation to admissions avoidance"/>
    <x v="11"/>
    <s v=""/>
    <s v="Local Innovation"/>
    <x v="0"/>
    <s v=""/>
    <x v="0"/>
    <s v=""/>
    <s v=""/>
    <x v="1"/>
    <x v="3"/>
    <n v="78832"/>
    <x v="1"/>
  </r>
  <r>
    <x v="4"/>
    <x v="133"/>
    <x v="4"/>
    <n v="70"/>
    <x v="133"/>
    <n v="70"/>
    <s v="IBCF CPR Neighbourhood Teams"/>
    <s v="The purpose of Neighbourhood Co-ordinators  in CP&amp;R would be to strengthen the contribution of neighbourhood teams and  improving care coordination for people with different levels of need living in that neighbourhood. "/>
    <x v="3"/>
    <s v="Care Planning, Assessment and Review"/>
    <s v=""/>
    <x v="0"/>
    <s v=""/>
    <x v="0"/>
    <s v=""/>
    <s v=""/>
    <x v="1"/>
    <x v="3"/>
    <n v="96356"/>
    <x v="1"/>
  </r>
  <r>
    <x v="4"/>
    <x v="133"/>
    <x v="4"/>
    <n v="71"/>
    <x v="133"/>
    <n v="71"/>
    <s v="IBCF CPR Transformation Fund"/>
    <s v="Allocation of the fund will be determined by the local partnership board and wiil be distributed in accordance with IBCF grant criteria and shared local priorities, particularly in relation to admissions avoidance"/>
    <x v="11"/>
    <s v=""/>
    <s v="Local Innovation"/>
    <x v="0"/>
    <s v=""/>
    <x v="0"/>
    <s v=""/>
    <s v=""/>
    <x v="1"/>
    <x v="3"/>
    <n v="70962"/>
    <x v="1"/>
  </r>
  <r>
    <x v="4"/>
    <x v="133"/>
    <x v="4"/>
    <n v="72"/>
    <x v="133"/>
    <n v="72"/>
    <s v="IBCF ME Dementia Crisis Support"/>
    <s v="Integrated dementia provision in place in the Mid Essex CCG area."/>
    <x v="28"/>
    <s v="Chg 5. Seven-Day Services"/>
    <s v=""/>
    <x v="0"/>
    <s v=""/>
    <x v="6"/>
    <s v=""/>
    <s v=""/>
    <x v="5"/>
    <x v="3"/>
    <n v="211084.5"/>
    <x v="1"/>
  </r>
  <r>
    <x v="4"/>
    <x v="133"/>
    <x v="4"/>
    <n v="73"/>
    <x v="133"/>
    <n v="73"/>
    <s v="IBCF ME Dedicated CHC Social Work and MH worker"/>
    <s v="The ability to have dedicated CHC time spent on a day by day basis by both of these professional groups would enable a timely eligibility decision for CHC and or FNC "/>
    <x v="9"/>
    <s v="Integrated workforce"/>
    <s v=""/>
    <x v="0"/>
    <s v=""/>
    <x v="0"/>
    <s v=""/>
    <s v=""/>
    <x v="1"/>
    <x v="3"/>
    <n v="52000"/>
    <x v="1"/>
  </r>
  <r>
    <x v="4"/>
    <x v="133"/>
    <x v="4"/>
    <n v="74"/>
    <x v="133"/>
    <n v="74"/>
    <s v="IBCF ME End of Life"/>
    <s v="Establish a care co-ordination service to cover  Single point of access,  Escalation and crisis plans, Navigation of services, Early identification of deterioration and Rapid response crisis team "/>
    <x v="3"/>
    <s v="Care Coordination"/>
    <s v=""/>
    <x v="0"/>
    <s v=""/>
    <x v="6"/>
    <s v=""/>
    <s v=""/>
    <x v="0"/>
    <x v="3"/>
    <n v="211084.5"/>
    <x v="1"/>
  </r>
  <r>
    <x v="4"/>
    <x v="133"/>
    <x v="4"/>
    <n v="75"/>
    <x v="133"/>
    <n v="75"/>
    <s v="IBCF NE Neighbouthood teams"/>
    <s v="To empower and enable people to self-manage effectively at home reducing the need for face to face contacts with professionals and reducing the number of avoidable hospital admissions."/>
    <x v="3"/>
    <s v="Care Planning, Assessment and Review"/>
    <s v=""/>
    <x v="0"/>
    <s v=""/>
    <x v="0"/>
    <s v=""/>
    <s v=""/>
    <x v="1"/>
    <x v="3"/>
    <n v="107867"/>
    <x v="1"/>
  </r>
  <r>
    <x v="4"/>
    <x v="133"/>
    <x v="4"/>
    <n v="76"/>
    <x v="133"/>
    <n v="76"/>
    <s v="IBCF NE Dementia Support"/>
    <s v="To lead and strengthen the system response to dementia to increase awareness of dementia, enable people to live well with dementia and reduce the risk of costly interventions."/>
    <x v="0"/>
    <s v="Other"/>
    <s v="Mental health/wellbeing"/>
    <x v="0"/>
    <s v=""/>
    <x v="0"/>
    <s v=""/>
    <s v=""/>
    <x v="0"/>
    <x v="3"/>
    <n v="139184"/>
    <x v="1"/>
  </r>
  <r>
    <x v="4"/>
    <x v="133"/>
    <x v="4"/>
    <n v="77"/>
    <x v="133"/>
    <n v="77"/>
    <s v="IBCF NE Discharge to Assess"/>
    <s v="To implement Discharge  to assess ( D2A), a whole system programme that will focus on the discharge process from the acute hospital to home. To implement a simple system pathway that will include funding and supporting people to leave hospital, when safe "/>
    <x v="3"/>
    <s v="Care Coordination"/>
    <s v=""/>
    <x v="0"/>
    <s v=""/>
    <x v="6"/>
    <s v=""/>
    <s v=""/>
    <x v="3"/>
    <x v="3"/>
    <n v="83510"/>
    <x v="1"/>
  </r>
  <r>
    <x v="4"/>
    <x v="133"/>
    <x v="4"/>
    <n v="78"/>
    <x v="133"/>
    <n v="78"/>
    <s v="IBCF NE Frailty and Care Home Palliative"/>
    <s v="Delivery of an integrated end of life model, nurse practitioner input and care home support"/>
    <x v="3"/>
    <s v="Care Planning, Assessment and Review"/>
    <s v=""/>
    <x v="0"/>
    <s v=""/>
    <x v="6"/>
    <s v=""/>
    <s v=""/>
    <x v="3"/>
    <x v="3"/>
    <n v="17398"/>
    <x v="1"/>
  </r>
  <r>
    <x v="4"/>
    <x v="133"/>
    <x v="4"/>
    <n v="79"/>
    <x v="133"/>
    <n v="79"/>
    <s v="IBCF WE Intensive(urgent) Health and Social Care Model  "/>
    <s v="This is a multi-faceted element that support various parts of the system such as Wrap around intensive care service, Support the earlier identification of dementia in care homes, Respond to system demand on same day , Avoid A&amp;E attendance by wrapping an i"/>
    <x v="28"/>
    <s v="Other approaches"/>
    <s v=""/>
    <x v="0"/>
    <s v=""/>
    <x v="6"/>
    <s v=""/>
    <s v=""/>
    <x v="3"/>
    <x v="3"/>
    <n v="350889"/>
    <x v="1"/>
  </r>
  <r>
    <x v="4"/>
    <x v="133"/>
    <x v="4"/>
    <n v="80"/>
    <x v="133"/>
    <n v="80"/>
    <s v="Winter Pressures BB"/>
    <s v="Locality Winter Pressure Allocation"/>
    <x v="9"/>
    <s v="Integrated models of provision"/>
    <s v=""/>
    <x v="1"/>
    <s v=""/>
    <x v="0"/>
    <s v=""/>
    <s v=""/>
    <x v="3"/>
    <x v="11"/>
    <n v="778832"/>
    <x v="2"/>
  </r>
  <r>
    <x v="4"/>
    <x v="133"/>
    <x v="4"/>
    <n v="81"/>
    <x v="133"/>
    <n v="81"/>
    <s v="Winter Pressures CPR"/>
    <s v="Locality Winter Pressure Allocation"/>
    <x v="9"/>
    <s v="Integrated models of provision"/>
    <s v=""/>
    <x v="1"/>
    <s v=""/>
    <x v="0"/>
    <s v=""/>
    <s v=""/>
    <x v="3"/>
    <x v="11"/>
    <n v="516768"/>
    <x v="2"/>
  </r>
  <r>
    <x v="4"/>
    <x v="133"/>
    <x v="4"/>
    <n v="82"/>
    <x v="133"/>
    <n v="82"/>
    <s v="Winter Pressures ME"/>
    <s v="Locality Winter Pressure Allocation"/>
    <x v="9"/>
    <s v="Integrated models of provision"/>
    <s v=""/>
    <x v="1"/>
    <s v=""/>
    <x v="0"/>
    <s v=""/>
    <s v=""/>
    <x v="3"/>
    <x v="11"/>
    <n v="570669"/>
    <x v="2"/>
  </r>
  <r>
    <x v="4"/>
    <x v="133"/>
    <x v="4"/>
    <n v="83"/>
    <x v="133"/>
    <n v="83"/>
    <s v="Winter Pressures ME Bridging Services"/>
    <s v="Extension of service from winter 18/19 - bridging"/>
    <x v="7"/>
    <s v=""/>
    <s v=""/>
    <x v="0"/>
    <s v=""/>
    <x v="0"/>
    <s v=""/>
    <s v=""/>
    <x v="1"/>
    <x v="11"/>
    <n v="214500"/>
    <x v="2"/>
  </r>
  <r>
    <x v="4"/>
    <x v="133"/>
    <x v="4"/>
    <n v="84"/>
    <x v="133"/>
    <n v="84"/>
    <s v="Winter Pressures ME Night Sitting"/>
    <s v="Night service"/>
    <x v="7"/>
    <s v=""/>
    <s v=""/>
    <x v="0"/>
    <s v=""/>
    <x v="0"/>
    <s v=""/>
    <s v=""/>
    <x v="2"/>
    <x v="11"/>
    <n v="160888"/>
    <x v="2"/>
  </r>
  <r>
    <x v="4"/>
    <x v="133"/>
    <x v="4"/>
    <n v="85"/>
    <x v="133"/>
    <n v="85"/>
    <s v="Winter Pressures ME IDT 8a"/>
    <s v="Additional support to IDT team"/>
    <x v="9"/>
    <s v="Integrated workforce"/>
    <s v=""/>
    <x v="0"/>
    <s v=""/>
    <x v="0"/>
    <s v=""/>
    <s v=""/>
    <x v="3"/>
    <x v="11"/>
    <n v="63138"/>
    <x v="2"/>
  </r>
  <r>
    <x v="4"/>
    <x v="133"/>
    <x v="4"/>
    <n v="86"/>
    <x v="133"/>
    <n v="86"/>
    <s v="Winter Pressures ME Brester House/Madelayne Court"/>
    <s v="Block IP Beds"/>
    <x v="27"/>
    <s v="Bed Based - Step Up/Down"/>
    <s v=""/>
    <x v="1"/>
    <s v=""/>
    <x v="0"/>
    <s v=""/>
    <s v=""/>
    <x v="3"/>
    <x v="11"/>
    <n v="151320"/>
    <x v="2"/>
  </r>
  <r>
    <x v="4"/>
    <x v="133"/>
    <x v="4"/>
    <n v="87"/>
    <x v="133"/>
    <n v="87"/>
    <s v="Winter Pressures NE"/>
    <s v="Block IP Beds"/>
    <x v="27"/>
    <s v="Bed Based - Step Up/Down"/>
    <s v=""/>
    <x v="1"/>
    <s v=""/>
    <x v="0"/>
    <s v=""/>
    <s v=""/>
    <x v="3"/>
    <x v="11"/>
    <n v="974837"/>
    <x v="2"/>
  </r>
  <r>
    <x v="4"/>
    <x v="133"/>
    <x v="4"/>
    <n v="88"/>
    <x v="133"/>
    <n v="88"/>
    <s v="Winter Pressures WE Admission Avoidance"/>
    <s v="to pilot an integrated health and social care community approach to management of IV Pathways  "/>
    <x v="28"/>
    <s v="Chg 3. Multi-Disciplinary/Multi-Agency Discharge Teams"/>
    <s v=""/>
    <x v="0"/>
    <s v=""/>
    <x v="6"/>
    <s v=""/>
    <s v=""/>
    <x v="3"/>
    <x v="11"/>
    <n v="240000"/>
    <x v="2"/>
  </r>
  <r>
    <x v="4"/>
    <x v="133"/>
    <x v="4"/>
    <n v="89"/>
    <x v="133"/>
    <n v="89"/>
    <s v="Winter Pressures WE NWB Support at Home - Hilton"/>
    <s v="To provide advice and support to patients, family and carers for commissioning of services or placement in residential care home."/>
    <x v="28"/>
    <s v="Chg 7. Focus on Choice"/>
    <s v=""/>
    <x v="0"/>
    <s v=""/>
    <x v="6"/>
    <s v=""/>
    <s v=""/>
    <x v="2"/>
    <x v="11"/>
    <n v="112000"/>
    <x v="2"/>
  </r>
  <r>
    <x v="4"/>
    <x v="133"/>
    <x v="4"/>
    <n v="90"/>
    <x v="133"/>
    <n v="90"/>
    <s v="Winter Pressures WE Discharge to assess Beds"/>
    <s v="To bring NVQ students into a health setting that supports A&amp;E and avoidance"/>
    <x v="27"/>
    <s v="Rapid / Crisis Response"/>
    <s v=""/>
    <x v="0"/>
    <s v=""/>
    <x v="0"/>
    <s v=""/>
    <s v=""/>
    <x v="1"/>
    <x v="11"/>
    <n v="132000"/>
    <x v="2"/>
  </r>
  <r>
    <x v="4"/>
    <x v="133"/>
    <x v="4"/>
    <n v="91"/>
    <x v="133"/>
    <n v="91"/>
    <s v="Winter Pressures WE Intermediate Bedded Care"/>
    <s v="To enable system subject matter experts to have the time to take the frailty program forward at pace by backfilling their roles"/>
    <x v="9"/>
    <s v="Integrated workforce"/>
    <s v=""/>
    <x v="5"/>
    <s v="health and social care"/>
    <x v="6"/>
    <s v=""/>
    <s v=""/>
    <x v="3"/>
    <x v="11"/>
    <n v="227719"/>
    <x v="2"/>
  </r>
  <r>
    <x v="4"/>
    <x v="133"/>
    <x v="4"/>
    <n v="92"/>
    <x v="133"/>
    <n v="92"/>
    <s v="Winter Pressures WE Social Worker UTC &amp; Frailty"/>
    <s v="to develop a business case for patient tracker to enable patient tracking across organisational boudaries"/>
    <x v="28"/>
    <s v="Chg 2. Systems to Monitor Patient Flow"/>
    <s v=""/>
    <x v="5"/>
    <s v="health and social care"/>
    <x v="6"/>
    <s v=""/>
    <s v=""/>
    <x v="1"/>
    <x v="11"/>
    <n v="100000"/>
    <x v="2"/>
  </r>
  <r>
    <x v="4"/>
    <x v="133"/>
    <x v="4"/>
    <n v="93"/>
    <x v="133"/>
    <n v="93"/>
    <s v="Winter Pressures CTYWI"/>
    <s v="Delivery of winter schemes to support pressures in the system"/>
    <x v="11"/>
    <s v=""/>
    <s v="Medium"/>
    <x v="5"/>
    <s v="health and social care"/>
    <x v="0"/>
    <s v=""/>
    <s v=""/>
    <x v="1"/>
    <x v="11"/>
    <n v="1505823"/>
    <x v="2"/>
  </r>
  <r>
    <x v="4"/>
    <x v="133"/>
    <x v="4"/>
    <n v="94"/>
    <x v="133"/>
    <n v="94"/>
    <s v="Winter Pressures ECC additional contribution to Mid"/>
    <s v="Discharge to Assess"/>
    <x v="10"/>
    <s v=""/>
    <s v=""/>
    <x v="0"/>
    <s v=""/>
    <x v="0"/>
    <s v=""/>
    <s v=""/>
    <x v="3"/>
    <x v="11"/>
    <n v="66000"/>
    <x v="2"/>
  </r>
  <r>
    <x v="4"/>
    <x v="133"/>
    <x v="4"/>
    <n v="95"/>
    <x v="133"/>
    <n v="95"/>
    <s v="CPRCCG Rosedale Rehab Beds"/>
    <s v="Rehabilitation beds"/>
    <x v="27"/>
    <s v="Bed Based - Step Up/Down"/>
    <s v=""/>
    <x v="1"/>
    <s v=""/>
    <x v="6"/>
    <s v=""/>
    <s v=""/>
    <x v="1"/>
    <x v="10"/>
    <n v="59778.5981110434"/>
    <x v="1"/>
  </r>
  <r>
    <x v="4"/>
    <x v="133"/>
    <x v="4"/>
    <n v="96"/>
    <x v="133"/>
    <n v="96"/>
    <s v="WECCG Community Services"/>
    <s v="Community Provision"/>
    <x v="15"/>
    <s v=""/>
    <s v=""/>
    <x v="1"/>
    <s v=""/>
    <x v="6"/>
    <s v=""/>
    <s v=""/>
    <x v="3"/>
    <x v="10"/>
    <n v="762143.81073318271"/>
    <x v="1"/>
  </r>
  <r>
    <x v="4"/>
    <x v="133"/>
    <x v="4"/>
    <n v="97"/>
    <x v="133"/>
    <n v="97"/>
    <s v="Winter Pressures WE"/>
    <s v="Locality Winter Pressure Allocation"/>
    <x v="9"/>
    <s v="Integrated models of provision"/>
    <s v=""/>
    <x v="1"/>
    <s v=""/>
    <x v="0"/>
    <s v=""/>
    <s v=""/>
    <x v="3"/>
    <x v="11"/>
    <n v="105000"/>
    <x v="2"/>
  </r>
  <r>
    <x v="4"/>
    <x v="134"/>
    <x v="3"/>
    <n v="1"/>
    <x v="134"/>
    <n v="1"/>
    <s v="Telehealth"/>
    <s v="Telehealth usage in home settings"/>
    <x v="1"/>
    <s v="Wellness Services"/>
    <s v=""/>
    <x v="1"/>
    <s v=""/>
    <x v="6"/>
    <s v=""/>
    <s v=""/>
    <x v="2"/>
    <x v="9"/>
    <n v="365800"/>
    <x v="1"/>
  </r>
  <r>
    <x v="4"/>
    <x v="134"/>
    <x v="3"/>
    <n v="2"/>
    <x v="134"/>
    <n v="2"/>
    <s v="SPCA"/>
    <s v="Sngle Point of Clinical Access which operates as an element of an integrtaed system response"/>
    <x v="3"/>
    <s v="Single Point of Access"/>
    <s v=""/>
    <x v="1"/>
    <s v=""/>
    <x v="6"/>
    <s v=""/>
    <s v=""/>
    <x v="3"/>
    <x v="9"/>
    <n v="519300"/>
    <x v="1"/>
  </r>
  <r>
    <x v="4"/>
    <x v="134"/>
    <x v="3"/>
    <n v="3"/>
    <x v="134"/>
    <n v="3"/>
    <s v="Social Work "/>
    <s v="SW Hospital Inreach mainly within Acute bed base"/>
    <x v="3"/>
    <s v="Care Planning, Assessment and Review"/>
    <s v=""/>
    <x v="1"/>
    <s v=""/>
    <x v="6"/>
    <s v=""/>
    <s v=""/>
    <x v="0"/>
    <x v="9"/>
    <n v="253000"/>
    <x v="1"/>
  </r>
  <r>
    <x v="4"/>
    <x v="134"/>
    <x v="3"/>
    <n v="4"/>
    <x v="134"/>
    <n v="4"/>
    <s v="Rapid Response"/>
    <s v="RR in Community which delivers services across 7 localities"/>
    <x v="27"/>
    <s v="Rapid / Crisis Response"/>
    <s v=""/>
    <x v="1"/>
    <s v=""/>
    <x v="6"/>
    <s v=""/>
    <s v=""/>
    <x v="3"/>
    <x v="9"/>
    <n v="3199800"/>
    <x v="1"/>
  </r>
  <r>
    <x v="4"/>
    <x v="134"/>
    <x v="3"/>
    <n v="5"/>
    <x v="134"/>
    <n v="5"/>
    <s v="Reablement placements"/>
    <s v="Expenditure on reablement beds within the private sector to assist in discharge"/>
    <x v="27"/>
    <s v="Reablement/Rehabilitation Services"/>
    <s v=""/>
    <x v="1"/>
    <s v=""/>
    <x v="6"/>
    <s v=""/>
    <s v=""/>
    <x v="2"/>
    <x v="9"/>
    <n v="567900"/>
    <x v="1"/>
  </r>
  <r>
    <x v="4"/>
    <x v="134"/>
    <x v="3"/>
    <n v="6"/>
    <x v="134"/>
    <n v="6"/>
    <s v="GP Direct Access"/>
    <s v="Direct Access beds in non-acute settings"/>
    <x v="27"/>
    <s v="Reablement/Rehabilitation Services"/>
    <s v=""/>
    <x v="1"/>
    <s v=""/>
    <x v="1"/>
    <s v="0.5"/>
    <s v="0.5"/>
    <x v="2"/>
    <x v="9"/>
    <n v="232800"/>
    <x v="1"/>
  </r>
  <r>
    <x v="4"/>
    <x v="134"/>
    <x v="3"/>
    <n v="7"/>
    <x v="134"/>
    <n v="7"/>
    <s v="Integrated Community Team"/>
    <s v="Ensures a multi-disciplinary approach to care closer to home"/>
    <x v="3"/>
    <s v="Care Planning, Assessment and Review"/>
    <s v=""/>
    <x v="1"/>
    <s v=""/>
    <x v="1"/>
    <s v="0.02"/>
    <s v="0.98"/>
    <x v="3"/>
    <x v="9"/>
    <n v="1636700"/>
    <x v="1"/>
  </r>
  <r>
    <x v="4"/>
    <x v="134"/>
    <x v="3"/>
    <n v="8"/>
    <x v="134"/>
    <n v="8"/>
    <s v="Hospital to Home/placements"/>
    <s v="Beds and support"/>
    <x v="9"/>
    <s v="Market development (inc Vol sector)"/>
    <s v=""/>
    <x v="1"/>
    <s v=""/>
    <x v="0"/>
    <s v=""/>
    <s v=""/>
    <x v="2"/>
    <x v="9"/>
    <n v="715200"/>
    <x v="1"/>
  </r>
  <r>
    <x v="4"/>
    <x v="134"/>
    <x v="3"/>
    <n v="9"/>
    <x v="134"/>
    <n v="9"/>
    <s v="Acute managed outreach"/>
    <s v="Continence and Palliative Care projects"/>
    <x v="27"/>
    <s v="Rapid / Crisis Response"/>
    <s v=""/>
    <x v="3"/>
    <s v=""/>
    <x v="6"/>
    <s v=""/>
    <s v=""/>
    <x v="6"/>
    <x v="9"/>
    <n v="2405500"/>
    <x v="1"/>
  </r>
  <r>
    <x v="4"/>
    <x v="134"/>
    <x v="3"/>
    <n v="10"/>
    <x v="134"/>
    <n v="10"/>
    <s v="Community managed outreach"/>
    <s v="Outreach services in areas such as Respiratory, cardiology, Wound care etc"/>
    <x v="27"/>
    <s v="Rapid / Crisis Response"/>
    <s v=""/>
    <x v="1"/>
    <s v=""/>
    <x v="6"/>
    <s v=""/>
    <s v=""/>
    <x v="3"/>
    <x v="9"/>
    <n v="3985200"/>
    <x v="1"/>
  </r>
  <r>
    <x v="4"/>
    <x v="134"/>
    <x v="3"/>
    <n v="11"/>
    <x v="134"/>
    <n v="11"/>
    <s v="MH managed outreach"/>
    <s v="Crisis and Liaison services provided by main NHS provider in county"/>
    <x v="27"/>
    <s v="Rapid / Crisis Response"/>
    <s v=" "/>
    <x v="2"/>
    <s v=""/>
    <x v="6"/>
    <s v=""/>
    <s v=""/>
    <x v="5"/>
    <x v="9"/>
    <n v="2254600"/>
    <x v="1"/>
  </r>
  <r>
    <x v="4"/>
    <x v="134"/>
    <x v="3"/>
    <n v="12"/>
    <x v="134"/>
    <n v="12"/>
    <s v="Other Outreach"/>
    <s v="Wheelchair and mobility services"/>
    <x v="17"/>
    <s v="Integrated Personalised Commissioning"/>
    <s v=" "/>
    <x v="1"/>
    <s v=""/>
    <x v="6"/>
    <s v=""/>
    <s v=""/>
    <x v="6"/>
    <x v="9"/>
    <n v="355700"/>
    <x v="1"/>
  </r>
  <r>
    <x v="4"/>
    <x v="134"/>
    <x v="3"/>
    <n v="13"/>
    <x v="134"/>
    <n v="13"/>
    <s v="OT"/>
    <s v="Community OT"/>
    <x v="27"/>
    <s v="Rapid / Crisis Response"/>
    <s v=" "/>
    <x v="1"/>
    <s v=""/>
    <x v="6"/>
    <s v=""/>
    <s v=""/>
    <x v="3"/>
    <x v="9"/>
    <n v="993900"/>
    <x v="1"/>
  </r>
  <r>
    <x v="4"/>
    <x v="134"/>
    <x v="3"/>
    <n v="14"/>
    <x v="134"/>
    <n v="14"/>
    <s v="Advocacy Services"/>
    <s v="Advocacy"/>
    <x v="0"/>
    <s v="Risk Stratification"/>
    <s v=""/>
    <x v="2"/>
    <s v=""/>
    <x v="0"/>
    <s v=""/>
    <s v=""/>
    <x v="5"/>
    <x v="9"/>
    <n v="133000"/>
    <x v="1"/>
  </r>
  <r>
    <x v="4"/>
    <x v="134"/>
    <x v="3"/>
    <n v="15"/>
    <x v="134"/>
    <n v="15"/>
    <s v="Risk Strat"/>
    <s v="Risk Stratification  system to identify high risk patient cohorts"/>
    <x v="0"/>
    <s v="Risk Stratification"/>
    <s v=""/>
    <x v="6"/>
    <s v=""/>
    <x v="6"/>
    <s v=""/>
    <s v=""/>
    <x v="2"/>
    <x v="9"/>
    <n v="150000"/>
    <x v="1"/>
  </r>
  <r>
    <x v="4"/>
    <x v="134"/>
    <x v="3"/>
    <n v="16"/>
    <x v="134"/>
    <n v="16"/>
    <s v="Primary care"/>
    <s v="Care Coordination"/>
    <x v="0"/>
    <s v="Risk Stratification"/>
    <s v=""/>
    <x v="6"/>
    <s v=""/>
    <x v="6"/>
    <s v=""/>
    <s v=""/>
    <x v="2"/>
    <x v="9"/>
    <n v="987700"/>
    <x v="1"/>
  </r>
  <r>
    <x v="4"/>
    <x v="134"/>
    <x v="3"/>
    <n v="17"/>
    <x v="134"/>
    <n v="17"/>
    <s v="Placements"/>
    <s v="Residential Home placements"/>
    <x v="16"/>
    <s v="Other"/>
    <s v="Winter Pressures"/>
    <x v="0"/>
    <s v=""/>
    <x v="0"/>
    <s v=""/>
    <s v=""/>
    <x v="2"/>
    <x v="9"/>
    <n v="1620100"/>
    <x v="1"/>
  </r>
  <r>
    <x v="4"/>
    <x v="134"/>
    <x v="3"/>
    <n v="18"/>
    <x v="134"/>
    <n v="18"/>
    <s v="Personal Health Budgets"/>
    <s v="Contribution to approved ongoing adult PHB costs"/>
    <x v="17"/>
    <s v="Personal Health Budgets"/>
    <s v=" "/>
    <x v="5"/>
    <s v="Community Health"/>
    <x v="6"/>
    <s v=""/>
    <s v=""/>
    <x v="3"/>
    <x v="9"/>
    <n v="1071212"/>
    <x v="1"/>
  </r>
  <r>
    <x v="4"/>
    <x v="134"/>
    <x v="3"/>
    <n v="19"/>
    <x v="134"/>
    <n v="19"/>
    <s v="Social Care BCF schemes "/>
    <s v="Agreed schemes to support capacity to deliver system efficiencies"/>
    <x v="9"/>
    <s v="Integrated commissioning models"/>
    <s v=" "/>
    <x v="0"/>
    <s v=""/>
    <x v="0"/>
    <s v=""/>
    <s v=""/>
    <x v="2"/>
    <x v="9"/>
    <n v="151526"/>
    <x v="1"/>
  </r>
  <r>
    <x v="4"/>
    <x v="134"/>
    <x v="3"/>
    <n v="20"/>
    <x v="134"/>
    <n v="20"/>
    <s v="Care Act"/>
    <s v="Care Act related costs"/>
    <x v="6"/>
    <s v="Other"/>
    <s v="Agreed schemes to support capacity to deliver system efficiencies"/>
    <x v="0"/>
    <s v=""/>
    <x v="0"/>
    <s v=""/>
    <s v=""/>
    <x v="2"/>
    <x v="9"/>
    <n v="1401000"/>
    <x v="1"/>
  </r>
  <r>
    <x v="4"/>
    <x v="134"/>
    <x v="3"/>
    <n v="21"/>
    <x v="134"/>
    <n v="21"/>
    <s v="Carers"/>
    <s v="Carers Services"/>
    <x v="12"/>
    <s v="Carer Advice and Support"/>
    <s v=" "/>
    <x v="1"/>
    <s v=""/>
    <x v="6"/>
    <s v=""/>
    <s v=""/>
    <x v="2"/>
    <x v="9"/>
    <n v="2822000"/>
    <x v="1"/>
  </r>
  <r>
    <x v="4"/>
    <x v="134"/>
    <x v="3"/>
    <n v="22"/>
    <x v="134"/>
    <n v="22"/>
    <s v="Hospices"/>
    <s v="Bed and non bed based"/>
    <x v="10"/>
    <s v=""/>
    <s v=" "/>
    <x v="1"/>
    <s v=""/>
    <x v="6"/>
    <s v=""/>
    <s v=""/>
    <x v="0"/>
    <x v="9"/>
    <n v="1593800"/>
    <x v="1"/>
  </r>
  <r>
    <x v="4"/>
    <x v="134"/>
    <x v="3"/>
    <n v="23"/>
    <x v="134"/>
    <n v="23"/>
    <s v="Minor Injury Units"/>
    <s v="Additional staffing in units"/>
    <x v="10"/>
    <s v=""/>
    <s v=" "/>
    <x v="1"/>
    <s v=""/>
    <x v="6"/>
    <s v=""/>
    <s v=""/>
    <x v="3"/>
    <x v="9"/>
    <n v="300000"/>
    <x v="1"/>
  </r>
  <r>
    <x v="4"/>
    <x v="134"/>
    <x v="3"/>
    <n v="24"/>
    <x v="134"/>
    <n v="24"/>
    <s v="GP in ED"/>
    <s v="Admission avoidance in main A &amp; E"/>
    <x v="10"/>
    <s v=""/>
    <s v=" "/>
    <x v="6"/>
    <s v=""/>
    <x v="6"/>
    <s v=""/>
    <s v=""/>
    <x v="2"/>
    <x v="9"/>
    <n v="386400"/>
    <x v="1"/>
  </r>
  <r>
    <x v="4"/>
    <x v="134"/>
    <x v="3"/>
    <n v="25"/>
    <x v="134"/>
    <n v="25"/>
    <s v="DFG"/>
    <s v="DFG related schemes agreed with Districts"/>
    <x v="13"/>
    <s v="Other"/>
    <s v="Housing related schemes agreed with district councils"/>
    <x v="5"/>
    <s v="DFG related spend"/>
    <x v="0"/>
    <s v=""/>
    <s v=""/>
    <x v="2"/>
    <x v="2"/>
    <n v="6030346"/>
    <x v="1"/>
  </r>
  <r>
    <x v="4"/>
    <x v="134"/>
    <x v="3"/>
    <n v="26"/>
    <x v="134"/>
    <n v="26"/>
    <s v="Healthwatch"/>
    <s v="Increased staffing costs to run functions"/>
    <x v="9"/>
    <s v="Implementation &amp; Change Mgt capacity"/>
    <s v=""/>
    <x v="1"/>
    <s v=""/>
    <x v="6"/>
    <s v=""/>
    <s v=""/>
    <x v="0"/>
    <x v="9"/>
    <n v="140100"/>
    <x v="1"/>
  </r>
  <r>
    <x v="4"/>
    <x v="134"/>
    <x v="3"/>
    <n v="27"/>
    <x v="134"/>
    <n v="27"/>
    <s v="Integrated Brokerage Team"/>
    <s v="Increased staffing  relating to the combined structure"/>
    <x v="9"/>
    <s v="Implementation &amp; Change Mgt capacity"/>
    <s v=""/>
    <x v="1"/>
    <s v=""/>
    <x v="0"/>
    <s v=""/>
    <s v=""/>
    <x v="1"/>
    <x v="9"/>
    <n v="134500"/>
    <x v="1"/>
  </r>
  <r>
    <x v="4"/>
    <x v="134"/>
    <x v="3"/>
    <n v="28"/>
    <x v="134"/>
    <n v="28"/>
    <s v="Increased demand"/>
    <s v="Mitigations to offset over-performance in emergency activity"/>
    <x v="28"/>
    <s v="Other approaches"/>
    <s v=""/>
    <x v="1"/>
    <s v=""/>
    <x v="6"/>
    <s v=""/>
    <s v=""/>
    <x v="8"/>
    <x v="9"/>
    <n v="173200"/>
    <x v="1"/>
  </r>
  <r>
    <x v="4"/>
    <x v="134"/>
    <x v="3"/>
    <n v="29"/>
    <x v="134"/>
    <n v="29"/>
    <s v="Acute Trust managed IDT"/>
    <s v="Integrated discharge team (Acute)"/>
    <x v="28"/>
    <s v="Chg 3. Multi-Disciplinary/Multi-Agency Discharge Teams"/>
    <s v=" "/>
    <x v="3"/>
    <s v=""/>
    <x v="6"/>
    <s v=""/>
    <s v=""/>
    <x v="6"/>
    <x v="9"/>
    <n v="811800"/>
    <x v="1"/>
  </r>
  <r>
    <x v="4"/>
    <x v="134"/>
    <x v="3"/>
    <n v="30"/>
    <x v="134"/>
    <n v="30"/>
    <s v="Community Trust managed IDT"/>
    <s v="Integrated discharge team (Community)"/>
    <x v="28"/>
    <s v="Chg 3. Multi-Disciplinary/Multi-Agency Discharge Teams"/>
    <s v=""/>
    <x v="1"/>
    <s v=""/>
    <x v="6"/>
    <s v=""/>
    <s v=""/>
    <x v="3"/>
    <x v="9"/>
    <n v="942500"/>
    <x v="1"/>
  </r>
  <r>
    <x v="4"/>
    <x v="134"/>
    <x v="3"/>
    <n v="31"/>
    <x v="134"/>
    <n v="31"/>
    <s v="Older Peoples services (Acute)"/>
    <s v="Older Persons advice and Liaison services"/>
    <x v="28"/>
    <s v="Chg 5. Seven-Day Services"/>
    <s v=""/>
    <x v="3"/>
    <s v=""/>
    <x v="6"/>
    <s v=""/>
    <s v=""/>
    <x v="6"/>
    <x v="9"/>
    <n v="528400"/>
    <x v="1"/>
  </r>
  <r>
    <x v="4"/>
    <x v="134"/>
    <x v="3"/>
    <n v="32"/>
    <x v="134"/>
    <n v="32"/>
    <s v="Older Peoples services (Primary Care)"/>
    <s v="Primary Care in care homes"/>
    <x v="28"/>
    <s v="Chg 8. Enhancing Health in Care Homes"/>
    <s v=""/>
    <x v="6"/>
    <s v=""/>
    <x v="6"/>
    <s v=""/>
    <s v=""/>
    <x v="2"/>
    <x v="9"/>
    <n v="882100"/>
    <x v="1"/>
  </r>
  <r>
    <x v="4"/>
    <x v="134"/>
    <x v="3"/>
    <n v="33"/>
    <x v="134"/>
    <n v="33"/>
    <s v="Home Based Care"/>
    <s v="Increased costs of domiciliary care"/>
    <x v="7"/>
    <s v=""/>
    <s v=""/>
    <x v="0"/>
    <s v=""/>
    <x v="0"/>
    <s v=""/>
    <s v=""/>
    <x v="2"/>
    <x v="9"/>
    <n v="8183600"/>
    <x v="1"/>
  </r>
  <r>
    <x v="4"/>
    <x v="134"/>
    <x v="3"/>
    <n v="34"/>
    <x v="134"/>
    <n v="34"/>
    <s v="Hospital to Home funding"/>
    <s v="Enabling countywide provision to March 2020"/>
    <x v="11"/>
    <s v=""/>
    <s v="Winter Pressures"/>
    <x v="5"/>
    <s v="Joint health and social care"/>
    <x v="1"/>
    <s v="0.5"/>
    <s v="0.5"/>
    <x v="2"/>
    <x v="11"/>
    <n v="782000"/>
    <x v="1"/>
  </r>
  <r>
    <x v="4"/>
    <x v="134"/>
    <x v="3"/>
    <n v="35"/>
    <x v="134"/>
    <n v="35"/>
    <s v="Reablement Flats"/>
    <s v="Enhanced reablement offer to support higher level of reablement need such as hoisting, bariatric etc."/>
    <x v="27"/>
    <s v="Reablement/Rehabilitation Services"/>
    <s v=""/>
    <x v="5"/>
    <s v="Joint health and social care"/>
    <x v="1"/>
    <s v="0"/>
    <s v="1"/>
    <x v="2"/>
    <x v="11"/>
    <n v="65000"/>
    <x v="1"/>
  </r>
  <r>
    <x v="4"/>
    <x v="134"/>
    <x v="3"/>
    <n v="36"/>
    <x v="134"/>
    <n v="36"/>
    <s v="Locality fieldwork and care navigator capacity"/>
    <s v="increase capacity to support care navigators (self-funder) in community hospitals and ring fenced fieldwork staff to help flow"/>
    <x v="28"/>
    <s v="Chg 4. Home First / Discharge to Access"/>
    <s v=""/>
    <x v="0"/>
    <s v=""/>
    <x v="1"/>
    <s v="0"/>
    <s v="1"/>
    <x v="1"/>
    <x v="11"/>
    <n v="200000"/>
    <x v="1"/>
  </r>
  <r>
    <x v="4"/>
    <x v="134"/>
    <x v="3"/>
    <n v="37"/>
    <x v="134"/>
    <n v="37"/>
    <s v="Incentives for care homes"/>
    <s v="To encourage providers to do same day and weekend assessments for placements"/>
    <x v="28"/>
    <s v="Other approaches"/>
    <s v=""/>
    <x v="5"/>
    <s v="Joint health and social care"/>
    <x v="1"/>
    <s v="0"/>
    <s v="1"/>
    <x v="2"/>
    <x v="11"/>
    <n v="150000"/>
    <x v="1"/>
  </r>
  <r>
    <x v="4"/>
    <x v="134"/>
    <x v="3"/>
    <n v="38"/>
    <x v="134"/>
    <n v="38"/>
    <s v="Great Western Court (bedded reablement)"/>
    <s v="To bring mothballed Blaisdon unit (6 beds) back into commission including non-weight bearing, dementia and bariatric support"/>
    <x v="27"/>
    <s v="Bed Based - Step Up/Down"/>
    <s v=""/>
    <x v="0"/>
    <s v=""/>
    <x v="1"/>
    <s v="0"/>
    <s v="1"/>
    <x v="1"/>
    <x v="11"/>
    <n v="150000"/>
    <x v="2"/>
  </r>
  <r>
    <x v="4"/>
    <x v="134"/>
    <x v="3"/>
    <n v="39"/>
    <x v="134"/>
    <n v="39"/>
    <s v="Social care procurement enabling continuation of system flow above planned levels "/>
    <s v="No delays in procurement / improve system flow"/>
    <x v="9"/>
    <s v="Market development (inc Vol sector)"/>
    <s v=""/>
    <x v="5"/>
    <s v="Joint health and social care"/>
    <x v="1"/>
    <s v="0"/>
    <s v="1"/>
    <x v="2"/>
    <x v="11"/>
    <n v="1182984"/>
    <x v="1"/>
  </r>
  <r>
    <x v="4"/>
    <x v="134"/>
    <x v="3"/>
    <n v="40"/>
    <x v="134"/>
    <n v="40"/>
    <s v="Pay Inflation"/>
    <s v="Cost pressures"/>
    <x v="11"/>
    <s v=""/>
    <s v="Cost pressures"/>
    <x v="0"/>
    <s v=""/>
    <x v="0"/>
    <s v=""/>
    <s v=""/>
    <x v="1"/>
    <x v="3"/>
    <n v="1778000"/>
    <x v="1"/>
  </r>
  <r>
    <x v="4"/>
    <x v="134"/>
    <x v="3"/>
    <n v="41"/>
    <x v="134"/>
    <n v="41"/>
    <s v="Contract Inflation"/>
    <s v="Cost pressures inclulding NLW"/>
    <x v="11"/>
    <s v=""/>
    <s v="Cost pressures"/>
    <x v="0"/>
    <s v=""/>
    <x v="0"/>
    <s v=""/>
    <s v=""/>
    <x v="1"/>
    <x v="3"/>
    <n v="5524000"/>
    <x v="1"/>
  </r>
  <r>
    <x v="4"/>
    <x v="134"/>
    <x v="3"/>
    <n v="42"/>
    <x v="134"/>
    <n v="42"/>
    <s v="Demand"/>
    <s v="Demographic Growth plus additional pressures such as Transforming Care"/>
    <x v="11"/>
    <s v=""/>
    <s v="Cost pressures"/>
    <x v="0"/>
    <s v=""/>
    <x v="0"/>
    <s v=""/>
    <s v=""/>
    <x v="1"/>
    <x v="3"/>
    <n v="6035000"/>
    <x v="1"/>
  </r>
  <r>
    <x v="4"/>
    <x v="134"/>
    <x v="3"/>
    <n v="43"/>
    <x v="134"/>
    <n v="43"/>
    <s v="Increasing capacity and support for projects"/>
    <s v="Includes Complex Care @ Home, Frailty, ABI, D2A and Clinical Advice"/>
    <x v="9"/>
    <s v="Market development (inc Vol sector)"/>
    <s v=""/>
    <x v="5"/>
    <s v="Joint health and social care"/>
    <x v="1"/>
    <s v="1"/>
    <s v="0"/>
    <x v="8"/>
    <x v="3"/>
    <n v="1764000"/>
    <x v="1"/>
  </r>
  <r>
    <x v="4"/>
    <x v="134"/>
    <x v="3"/>
    <n v="44"/>
    <x v="134"/>
    <n v="44"/>
    <s v="Increasing capacity and support"/>
    <s v="Includes Reablement, Home Care, Dementia, Housing, Shared Lives, Care Navigators, Social Workers, Brokerage capacity"/>
    <x v="9"/>
    <s v="Market development (inc Vol sector)"/>
    <s v=""/>
    <x v="5"/>
    <s v="Joint health and social care"/>
    <x v="1"/>
    <s v="0"/>
    <s v="1"/>
    <x v="1"/>
    <x v="3"/>
    <n v="1804946"/>
    <x v="1"/>
  </r>
  <r>
    <x v="4"/>
    <x v="135"/>
    <x v="5"/>
    <n v="1"/>
    <x v="135"/>
    <n v="1"/>
    <s v="Service Integration"/>
    <s v="Carers"/>
    <x v="12"/>
    <s v="Carer Advice and Support"/>
    <s v=""/>
    <x v="0"/>
    <s v=""/>
    <x v="0"/>
    <s v=""/>
    <s v=""/>
    <x v="0"/>
    <x v="9"/>
    <n v="188822"/>
    <x v="1"/>
  </r>
  <r>
    <x v="4"/>
    <x v="135"/>
    <x v="5"/>
    <n v="2"/>
    <x v="135"/>
    <n v="2"/>
    <s v="Service Integration"/>
    <s v="Intermediate Care"/>
    <x v="27"/>
    <s v="Reablement/Rehabilitation Services"/>
    <s v=""/>
    <x v="0"/>
    <s v=""/>
    <x v="0"/>
    <s v=""/>
    <s v=""/>
    <x v="1"/>
    <x v="9"/>
    <n v="7384113"/>
    <x v="1"/>
  </r>
  <r>
    <x v="4"/>
    <x v="135"/>
    <x v="5"/>
    <n v="3"/>
    <x v="135"/>
    <n v="3"/>
    <s v="Service Integration"/>
    <s v="High Impact Change Model for Managing Transfer of Care"/>
    <x v="28"/>
    <s v="Chg 3. Multi-Disciplinary/Multi-Agency Discharge Teams"/>
    <s v=""/>
    <x v="0"/>
    <s v=""/>
    <x v="0"/>
    <s v=""/>
    <s v=""/>
    <x v="1"/>
    <x v="9"/>
    <n v="580180"/>
    <x v="1"/>
  </r>
  <r>
    <x v="4"/>
    <x v="135"/>
    <x v="5"/>
    <n v="4"/>
    <x v="135"/>
    <n v="4"/>
    <s v="Domiciliary Care at Home"/>
    <s v="Domicialiry Care Packages"/>
    <x v="7"/>
    <s v=""/>
    <s v=""/>
    <x v="0"/>
    <s v=""/>
    <x v="0"/>
    <s v=""/>
    <s v=""/>
    <x v="2"/>
    <x v="9"/>
    <n v="10859591"/>
    <x v="1"/>
  </r>
  <r>
    <x v="4"/>
    <x v="135"/>
    <x v="5"/>
    <n v="5"/>
    <x v="135"/>
    <n v="5"/>
    <s v="Transformation"/>
    <s v="Enablers to Integration"/>
    <x v="11"/>
    <s v=""/>
    <s v="IT System / Interoperability"/>
    <x v="0"/>
    <s v=""/>
    <x v="0"/>
    <s v=""/>
    <s v=""/>
    <x v="1"/>
    <x v="9"/>
    <n v="1859998"/>
    <x v="1"/>
  </r>
  <r>
    <x v="4"/>
    <x v="135"/>
    <x v="5"/>
    <n v="6"/>
    <x v="135"/>
    <n v="6"/>
    <s v="Care Act"/>
    <s v="Carers Services"/>
    <x v="6"/>
    <s v="Other"/>
    <s v="All Aspects"/>
    <x v="0"/>
    <s v=""/>
    <x v="0"/>
    <s v=""/>
    <s v=""/>
    <x v="1"/>
    <x v="9"/>
    <n v="3141412"/>
    <x v="1"/>
  </r>
  <r>
    <x v="4"/>
    <x v="135"/>
    <x v="5"/>
    <n v="7"/>
    <x v="135"/>
    <n v="7"/>
    <s v="Adult Services"/>
    <s v="Carers Services"/>
    <x v="11"/>
    <s v=""/>
    <s v="All Aspects"/>
    <x v="0"/>
    <s v=""/>
    <x v="0"/>
    <s v=""/>
    <s v=""/>
    <x v="0"/>
    <x v="9"/>
    <n v="1016608"/>
    <x v="1"/>
  </r>
  <r>
    <x v="4"/>
    <x v="135"/>
    <x v="5"/>
    <n v="8"/>
    <x v="135"/>
    <n v="8"/>
    <s v="Dominciliary care at Home"/>
    <s v="Domiciliary Care Packages"/>
    <x v="7"/>
    <s v=""/>
    <s v=""/>
    <x v="0"/>
    <s v=""/>
    <x v="0"/>
    <s v=""/>
    <s v=""/>
    <x v="2"/>
    <x v="9"/>
    <n v="126585"/>
    <x v="1"/>
  </r>
  <r>
    <x v="4"/>
    <x v="135"/>
    <x v="5"/>
    <n v="9"/>
    <x v="135"/>
    <n v="9"/>
    <s v="Day Activities"/>
    <s v="Day Activities"/>
    <x v="15"/>
    <s v=""/>
    <s v=""/>
    <x v="0"/>
    <s v=""/>
    <x v="0"/>
    <s v=""/>
    <s v=""/>
    <x v="0"/>
    <x v="9"/>
    <n v="32392"/>
    <x v="1"/>
  </r>
  <r>
    <x v="4"/>
    <x v="135"/>
    <x v="5"/>
    <n v="10"/>
    <x v="135"/>
    <n v="10"/>
    <s v="Welcome Home support"/>
    <s v="High Impact Change Model for Managing Transfer of Care"/>
    <x v="28"/>
    <s v="Chg 1. Early Discharge Planning"/>
    <s v=""/>
    <x v="0"/>
    <s v=""/>
    <x v="0"/>
    <s v=""/>
    <s v=""/>
    <x v="0"/>
    <x v="9"/>
    <n v="53417"/>
    <x v="1"/>
  </r>
  <r>
    <x v="4"/>
    <x v="135"/>
    <x v="5"/>
    <n v="11"/>
    <x v="135"/>
    <n v="11"/>
    <s v="Palliative Care"/>
    <s v="Domiciliary care Packages"/>
    <x v="7"/>
    <s v=""/>
    <s v=""/>
    <x v="0"/>
    <s v=""/>
    <x v="0"/>
    <s v=""/>
    <s v=""/>
    <x v="2"/>
    <x v="9"/>
    <n v="207043"/>
    <x v="1"/>
  </r>
  <r>
    <x v="4"/>
    <x v="135"/>
    <x v="5"/>
    <n v="12"/>
    <x v="135"/>
    <n v="12"/>
    <s v="OPMH Dementia Days"/>
    <s v="Carers Services"/>
    <x v="0"/>
    <s v="Other"/>
    <s v="Support for Dementia diagnosis &amp; self  managemnt"/>
    <x v="0"/>
    <s v=""/>
    <x v="0"/>
    <s v=""/>
    <s v=""/>
    <x v="0"/>
    <x v="9"/>
    <n v="368919"/>
    <x v="1"/>
  </r>
  <r>
    <x v="4"/>
    <x v="135"/>
    <x v="5"/>
    <n v="13"/>
    <x v="135"/>
    <n v="13"/>
    <s v="Frogmore Dementia Days"/>
    <s v="Personalised Care"/>
    <x v="0"/>
    <s v="Other"/>
    <s v="Mental Health / Well being"/>
    <x v="0"/>
    <s v=""/>
    <x v="0"/>
    <s v=""/>
    <s v=""/>
    <x v="0"/>
    <x v="9"/>
    <n v="31582"/>
    <x v="1"/>
  </r>
  <r>
    <x v="4"/>
    <x v="135"/>
    <x v="5"/>
    <n v="14"/>
    <x v="135"/>
    <n v="14"/>
    <s v="Integrated Community Equipment Services"/>
    <s v="Personalised Care "/>
    <x v="1"/>
    <s v="Community Based Equipment"/>
    <s v=""/>
    <x v="0"/>
    <s v="Integrated Service"/>
    <x v="1"/>
    <s v="0.5"/>
    <s v="0.5"/>
    <x v="1"/>
    <x v="9"/>
    <n v="2731486"/>
    <x v="1"/>
  </r>
  <r>
    <x v="4"/>
    <x v="135"/>
    <x v="5"/>
    <n v="15"/>
    <x v="135"/>
    <n v="15"/>
    <s v="SHFT Community Community Teams Occupational Therapy"/>
    <s v="Personalised care at home"/>
    <x v="27"/>
    <s v="Other"/>
    <s v="Physical Health / well being"/>
    <x v="1"/>
    <s v=""/>
    <x v="6"/>
    <s v=""/>
    <s v=""/>
    <x v="3"/>
    <x v="9"/>
    <n v="2274898"/>
    <x v="1"/>
  </r>
  <r>
    <x v="4"/>
    <x v="135"/>
    <x v="5"/>
    <n v="16"/>
    <x v="135"/>
    <n v="16"/>
    <s v="SHFT Community Teams Physiotherapy"/>
    <s v="Personalised care at home"/>
    <x v="0"/>
    <s v="Other"/>
    <s v="Physical Health / well being"/>
    <x v="1"/>
    <s v=""/>
    <x v="6"/>
    <s v=""/>
    <s v=""/>
    <x v="3"/>
    <x v="9"/>
    <n v="3003105"/>
    <x v="1"/>
  </r>
  <r>
    <x v="4"/>
    <x v="135"/>
    <x v="5"/>
    <n v="17"/>
    <x v="135"/>
    <n v="17"/>
    <s v="SHFT Community Teams Nursing"/>
    <s v="Personalised care at home"/>
    <x v="10"/>
    <s v=""/>
    <s v=""/>
    <x v="1"/>
    <s v=""/>
    <x v="6"/>
    <s v=""/>
    <s v=""/>
    <x v="3"/>
    <x v="9"/>
    <n v="29288815"/>
    <x v="1"/>
  </r>
  <r>
    <x v="4"/>
    <x v="135"/>
    <x v="5"/>
    <n v="18"/>
    <x v="135"/>
    <n v="18"/>
    <s v="Fleet Hospital Beds"/>
    <s v="Intermediate Care"/>
    <x v="27"/>
    <s v="Bed Based - Step Up/Down"/>
    <s v=""/>
    <x v="1"/>
    <s v=""/>
    <x v="6"/>
    <s v=""/>
    <s v=""/>
    <x v="3"/>
    <x v="9"/>
    <n v="1690450"/>
    <x v="1"/>
  </r>
  <r>
    <x v="4"/>
    <x v="135"/>
    <x v="5"/>
    <n v="19"/>
    <x v="135"/>
    <n v="19"/>
    <s v="LD Community Teams"/>
    <s v="Personalised care at home"/>
    <x v="11"/>
    <s v=""/>
    <s v="Learning Disability"/>
    <x v="1"/>
    <s v=""/>
    <x v="6"/>
    <s v=""/>
    <s v=""/>
    <x v="3"/>
    <x v="9"/>
    <n v="2743172"/>
    <x v="1"/>
  </r>
  <r>
    <x v="4"/>
    <x v="135"/>
    <x v="5"/>
    <n v="20"/>
    <x v="135"/>
    <n v="20"/>
    <s v="OPMH Community Teams"/>
    <s v="Personalised care at home"/>
    <x v="11"/>
    <s v=""/>
    <s v="Mental Health / Well being"/>
    <x v="1"/>
    <s v=""/>
    <x v="6"/>
    <s v=""/>
    <s v=""/>
    <x v="3"/>
    <x v="9"/>
    <n v="12948088"/>
    <x v="1"/>
  </r>
  <r>
    <x v="4"/>
    <x v="135"/>
    <x v="5"/>
    <n v="21"/>
    <x v="135"/>
    <n v="21"/>
    <s v="Wheelchair Services"/>
    <s v="Personalised care at home"/>
    <x v="1"/>
    <s v="Community Based Equipment"/>
    <s v=""/>
    <x v="1"/>
    <s v=""/>
    <x v="6"/>
    <s v=""/>
    <s v=""/>
    <x v="3"/>
    <x v="9"/>
    <n v="676705"/>
    <x v="1"/>
  </r>
  <r>
    <x v="4"/>
    <x v="135"/>
    <x v="5"/>
    <n v="22"/>
    <x v="135"/>
    <n v="22"/>
    <s v="Solent Podiatry Service"/>
    <s v="Personalised care at home"/>
    <x v="0"/>
    <s v="Other"/>
    <s v="Podiatry"/>
    <x v="1"/>
    <s v=""/>
    <x v="6"/>
    <s v=""/>
    <s v=""/>
    <x v="3"/>
    <x v="9"/>
    <n v="1122496"/>
    <x v="1"/>
  </r>
  <r>
    <x v="4"/>
    <x v="135"/>
    <x v="5"/>
    <n v="23"/>
    <x v="135"/>
    <n v="23"/>
    <s v="Virgin Healthcare Rehabilitation"/>
    <s v="Personalised care at home"/>
    <x v="27"/>
    <s v="Reablement/Rehabilitation Services"/>
    <s v=""/>
    <x v="1"/>
    <s v=""/>
    <x v="6"/>
    <s v=""/>
    <s v=""/>
    <x v="2"/>
    <x v="9"/>
    <n v="1148071"/>
    <x v="1"/>
  </r>
  <r>
    <x v="4"/>
    <x v="135"/>
    <x v="5"/>
    <n v="24"/>
    <x v="135"/>
    <n v="24"/>
    <s v="Virgin Healthcare Physiotherapy Service"/>
    <s v="Personalised care at home"/>
    <x v="27"/>
    <s v="Reablement/Rehabilitation Services"/>
    <s v=""/>
    <x v="1"/>
    <s v=""/>
    <x v="6"/>
    <s v=""/>
    <s v=""/>
    <x v="2"/>
    <x v="9"/>
    <n v="46474"/>
    <x v="1"/>
  </r>
  <r>
    <x v="4"/>
    <x v="135"/>
    <x v="5"/>
    <n v="25"/>
    <x v="135"/>
    <n v="25"/>
    <s v="Stabilising Social Care Market"/>
    <s v="Support to providers"/>
    <x v="15"/>
    <s v=""/>
    <s v=""/>
    <x v="0"/>
    <s v=""/>
    <x v="0"/>
    <s v=""/>
    <s v=""/>
    <x v="2"/>
    <x v="3"/>
    <n v="2348000"/>
    <x v="1"/>
  </r>
  <r>
    <x v="4"/>
    <x v="135"/>
    <x v="5"/>
    <n v="26"/>
    <x v="135"/>
    <n v="26"/>
    <s v="Meeting Social Care Need"/>
    <s v="Care Market / Infrastructure"/>
    <x v="11"/>
    <s v=""/>
    <s v="Digital / Personalised Care"/>
    <x v="0"/>
    <s v=""/>
    <x v="0"/>
    <s v=""/>
    <s v=""/>
    <x v="1"/>
    <x v="3"/>
    <n v="22107329"/>
    <x v="1"/>
  </r>
  <r>
    <x v="4"/>
    <x v="135"/>
    <x v="5"/>
    <n v="27"/>
    <x v="135"/>
    <n v="27"/>
    <s v="Reducing pressures on the NHS "/>
    <s v="Community based schemes"/>
    <x v="10"/>
    <s v=""/>
    <s v=""/>
    <x v="0"/>
    <s v=""/>
    <x v="0"/>
    <s v=""/>
    <s v=""/>
    <x v="2"/>
    <x v="3"/>
    <n v="1150000"/>
    <x v="1"/>
  </r>
  <r>
    <x v="4"/>
    <x v="135"/>
    <x v="5"/>
    <n v="28"/>
    <x v="135"/>
    <n v="28"/>
    <s v="Disabled Facilities Grant Scheme"/>
    <s v="Adaptation"/>
    <x v="13"/>
    <s v="Adaptations"/>
    <s v=""/>
    <x v="5"/>
    <s v="Statutory / Dscretionary Grants"/>
    <x v="0"/>
    <s v=""/>
    <s v=""/>
    <x v="2"/>
    <x v="2"/>
    <n v="12561046"/>
    <x v="1"/>
  </r>
  <r>
    <x v="4"/>
    <x v="135"/>
    <x v="5"/>
    <n v="29"/>
    <x v="135"/>
    <n v="29"/>
    <s v="Winter Pressures Schemes"/>
    <s v="Social Care Demand"/>
    <x v="11"/>
    <s v=""/>
    <s v="Home Care / esidential Care"/>
    <x v="0"/>
    <s v=""/>
    <x v="0"/>
    <s v=""/>
    <s v=""/>
    <x v="1"/>
    <x v="11"/>
    <n v="4754497"/>
    <x v="1"/>
  </r>
  <r>
    <x v="4"/>
    <x v="136"/>
    <x v="4"/>
    <n v="1"/>
    <x v="136"/>
    <n v="1"/>
    <s v="Hertfordshire Home Improvement Agency"/>
    <s v="Funding from the Disabled Facliities grant to carry out activities under the HHIA"/>
    <x v="13"/>
    <s v="Adaptations"/>
    <s v=""/>
    <x v="0"/>
    <s v=""/>
    <x v="0"/>
    <s v=""/>
    <s v=""/>
    <x v="2"/>
    <x v="2"/>
    <n v="3687113"/>
    <x v="1"/>
  </r>
  <r>
    <x v="4"/>
    <x v="136"/>
    <x v="4"/>
    <n v="2"/>
    <x v="136"/>
    <n v="2"/>
    <s v="DFG moneys not associated with Hertfordshire Home Improvement Agency"/>
    <s v="For Districts and Borough Councils/Housing Associations/Private Organisations not affiliated with the Hertfordshire Home Improvement Agency, DFG monies is split so they can carry out adaptations work within their respective areas "/>
    <x v="13"/>
    <s v="Adaptations"/>
    <s v=""/>
    <x v="0"/>
    <s v=""/>
    <x v="0"/>
    <s v=""/>
    <s v=""/>
    <x v="2"/>
    <x v="2"/>
    <n v="3596069"/>
    <x v="1"/>
  </r>
  <r>
    <x v="4"/>
    <x v="136"/>
    <x v="4"/>
    <n v="3"/>
    <x v="136"/>
    <n v="3"/>
    <s v="Assessment and Care Management"/>
    <s v="This scheme supports additional social work and occupational therapy posts to supprot assessment and care management. "/>
    <x v="9"/>
    <s v="Integrated workforce"/>
    <s v=""/>
    <x v="0"/>
    <s v=""/>
    <x v="0"/>
    <s v=""/>
    <s v=""/>
    <x v="1"/>
    <x v="3"/>
    <n v="600000"/>
    <x v="1"/>
  </r>
  <r>
    <x v="4"/>
    <x v="136"/>
    <x v="4"/>
    <n v="4"/>
    <x v="136"/>
    <n v="4"/>
    <s v="IBCF social care baseline funding"/>
    <s v="This is funding specifically targetted at supporting adult social care pressures. It is currently being used to fund demographic pressures, national living wage etc."/>
    <x v="11"/>
    <s v=""/>
    <s v="See scheme description"/>
    <x v="0"/>
    <s v=""/>
    <x v="0"/>
    <s v=""/>
    <s v=""/>
    <x v="2"/>
    <x v="3"/>
    <n v="13000227"/>
    <x v="1"/>
  </r>
  <r>
    <x v="4"/>
    <x v="136"/>
    <x v="4"/>
    <n v="5"/>
    <x v="136"/>
    <n v="5"/>
    <s v="Homecare"/>
    <s v="Includes inflationary uplift for homecare and home care capacity"/>
    <x v="28"/>
    <s v="Chg 4. Home First / Discharge to Access"/>
    <s v=""/>
    <x v="0"/>
    <s v=""/>
    <x v="0"/>
    <s v=""/>
    <s v=""/>
    <x v="2"/>
    <x v="3"/>
    <n v="5127881"/>
    <x v="1"/>
  </r>
  <r>
    <x v="4"/>
    <x v="136"/>
    <x v="4"/>
    <n v="6"/>
    <x v="136"/>
    <n v="6"/>
    <s v="Re-enablement or intermediate care places to residential or nursing"/>
    <s v="This funding has been allocated to support system pressures."/>
    <x v="16"/>
    <s v="Other"/>
    <s v="Nursing or residential home"/>
    <x v="0"/>
    <s v=""/>
    <x v="0"/>
    <s v=""/>
    <s v=""/>
    <x v="2"/>
    <x v="11"/>
    <n v="1182415"/>
    <x v="2"/>
  </r>
  <r>
    <x v="4"/>
    <x v="136"/>
    <x v="4"/>
    <n v="7"/>
    <x v="136"/>
    <n v="7"/>
    <s v="Re-enablement or intermediate care in the persons own home"/>
    <s v="This funding has been allocated to support additoinal Specialist Care at Home Capacity and to support system pressures to Front of House in the Acute settings"/>
    <x v="7"/>
    <s v=""/>
    <s v=""/>
    <x v="0"/>
    <s v=""/>
    <x v="0"/>
    <s v=""/>
    <s v=""/>
    <x v="2"/>
    <x v="11"/>
    <n v="1200000"/>
    <x v="2"/>
  </r>
  <r>
    <x v="4"/>
    <x v="136"/>
    <x v="4"/>
    <n v="8"/>
    <x v="136"/>
    <n v="8"/>
    <s v="Specialist placements e.g. Dementia, Mental Health or LD"/>
    <s v="This funding has been allocated to support system pressures."/>
    <x v="16"/>
    <s v="Other"/>
    <s v="Specialist placements e.g. Dementia, Mental Health or LD"/>
    <x v="0"/>
    <s v=""/>
    <x v="0"/>
    <s v=""/>
    <s v=""/>
    <x v="2"/>
    <x v="11"/>
    <n v="100000"/>
    <x v="2"/>
  </r>
  <r>
    <x v="4"/>
    <x v="136"/>
    <x v="4"/>
    <n v="11"/>
    <x v="136"/>
    <n v="9"/>
    <s v="Interventions to prevent delay or avoidable admissions/re-admissions"/>
    <s v="To support additional social work capacity including contribution to Learning Disability Nursing and to minimise delayed discharges, implement good practice on discharge and discharge planning "/>
    <x v="9"/>
    <s v="Integrated workforce"/>
    <s v=""/>
    <x v="0"/>
    <s v=""/>
    <x v="0"/>
    <s v=""/>
    <s v=""/>
    <x v="1"/>
    <x v="11"/>
    <n v="1115000"/>
    <x v="2"/>
  </r>
  <r>
    <x v="4"/>
    <x v="136"/>
    <x v="4"/>
    <n v="13"/>
    <x v="136"/>
    <n v="10"/>
    <s v="Impact of Allied Healthcare to the Care Market in Herfordshire &amp; Delirum Pathway "/>
    <s v="Support to establishing inhouse home care agengy and enacting business continuity planning"/>
    <x v="7"/>
    <s v=""/>
    <s v=""/>
    <x v="0"/>
    <s v=""/>
    <x v="0"/>
    <s v=""/>
    <s v=""/>
    <x v="1"/>
    <x v="11"/>
    <n v="537000"/>
    <x v="2"/>
  </r>
  <r>
    <x v="4"/>
    <x v="136"/>
    <x v="4"/>
    <n v="14"/>
    <x v="136"/>
    <n v="11"/>
    <s v="Herts Valleys CCG- Minimum Contribution"/>
    <s v="Herts Valleys CCG- Minimum Contribution"/>
    <x v="10"/>
    <s v=""/>
    <s v=""/>
    <x v="1"/>
    <s v=""/>
    <x v="6"/>
    <s v=""/>
    <s v=""/>
    <x v="3"/>
    <x v="9"/>
    <n v="16717258"/>
    <x v="1"/>
  </r>
  <r>
    <x v="4"/>
    <x v="136"/>
    <x v="4"/>
    <n v="15"/>
    <x v="136"/>
    <n v="12"/>
    <s v="Additional contribution- Herts Valleys CCG"/>
    <s v="Notional Budget"/>
    <x v="11"/>
    <s v=""/>
    <s v="Community and continuinng care services"/>
    <x v="4"/>
    <s v=""/>
    <x v="6"/>
    <s v=""/>
    <s v=""/>
    <x v="2"/>
    <x v="10"/>
    <n v="57620800"/>
    <x v="1"/>
  </r>
  <r>
    <x v="4"/>
    <x v="136"/>
    <x v="4"/>
    <n v="16"/>
    <x v="136"/>
    <n v="13"/>
    <s v="Additional contribution- Herts Valleys CCG"/>
    <s v="Funding for Care Act, Carers and Staffing"/>
    <x v="12"/>
    <s v="Other"/>
    <s v="Various community services"/>
    <x v="1"/>
    <s v=""/>
    <x v="6"/>
    <s v=""/>
    <s v=""/>
    <x v="1"/>
    <x v="10"/>
    <n v="1608000"/>
    <x v="1"/>
  </r>
  <r>
    <x v="4"/>
    <x v="136"/>
    <x v="4"/>
    <n v="17"/>
    <x v="136"/>
    <n v="14"/>
    <s v="Herts Valleys CCG- Minimum Contribution"/>
    <s v="Out of hospital services- Health "/>
    <x v="10"/>
    <s v=""/>
    <s v=""/>
    <x v="1"/>
    <s v=""/>
    <x v="6"/>
    <s v=""/>
    <s v=""/>
    <x v="3"/>
    <x v="9"/>
    <n v="10849000"/>
    <x v="1"/>
  </r>
  <r>
    <x v="4"/>
    <x v="136"/>
    <x v="4"/>
    <n v="18"/>
    <x v="136"/>
    <n v="15"/>
    <s v="Cambridge and Peterborough CCG- Minimum Contribution"/>
    <s v="Cambridge and Peterborough CCG Community Services"/>
    <x v="10"/>
    <s v=""/>
    <s v=""/>
    <x v="1"/>
    <s v=""/>
    <x v="6"/>
    <s v=""/>
    <s v=""/>
    <x v="3"/>
    <x v="9"/>
    <n v="810029"/>
    <x v="1"/>
  </r>
  <r>
    <x v="4"/>
    <x v="136"/>
    <x v="4"/>
    <n v="19"/>
    <x v="136"/>
    <n v="16"/>
    <s v="East and North Herts CCG- Minimum Contribution"/>
    <s v="Out of hospital services-Health"/>
    <x v="10"/>
    <s v=""/>
    <s v=""/>
    <x v="5"/>
    <s v="Out of hospital"/>
    <x v="6"/>
    <s v=""/>
    <s v=""/>
    <x v="3"/>
    <x v="9"/>
    <n v="21659000"/>
    <x v="1"/>
  </r>
  <r>
    <x v="4"/>
    <x v="136"/>
    <x v="4"/>
    <n v="20"/>
    <x v="136"/>
    <n v="17"/>
    <s v="Additional contribution- East and North Hertfordshire CCG"/>
    <s v="Notional Budget"/>
    <x v="11"/>
    <s v=""/>
    <s v="Community and continuinng care services"/>
    <x v="5"/>
    <s v="Out of hospital"/>
    <x v="6"/>
    <s v=""/>
    <s v=""/>
    <x v="2"/>
    <x v="10"/>
    <n v="53751800"/>
    <x v="1"/>
  </r>
  <r>
    <x v="4"/>
    <x v="136"/>
    <x v="4"/>
    <n v="21"/>
    <x v="136"/>
    <n v="18"/>
    <s v="East and North Herts- Maintenance of social care "/>
    <s v="Maintenance of social care, carers and staffing funding"/>
    <x v="10"/>
    <s v=""/>
    <s v=""/>
    <x v="0"/>
    <s v=""/>
    <x v="6"/>
    <s v=""/>
    <s v=""/>
    <x v="1"/>
    <x v="10"/>
    <n v="4605000"/>
    <x v="1"/>
  </r>
  <r>
    <x v="4"/>
    <x v="136"/>
    <x v="4"/>
    <n v="22"/>
    <x v="136"/>
    <n v="16"/>
    <s v="East and North Herts CCG- Minimum Contribution"/>
    <s v="Community - Other"/>
    <x v="10"/>
    <s v=""/>
    <s v=""/>
    <x v="1"/>
    <s v=""/>
    <x v="6"/>
    <s v=""/>
    <s v=""/>
    <x v="3"/>
    <x v="9"/>
    <n v="4304000"/>
    <x v="1"/>
  </r>
  <r>
    <x v="4"/>
    <x v="136"/>
    <x v="4"/>
    <n v="25"/>
    <x v="136"/>
    <n v="19"/>
    <s v="Assessment and Care Management"/>
    <s v="Includes Older People's staffing including multi-disciplinary team working and staffing for projects and project management support"/>
    <x v="9"/>
    <s v="Integrated workforce"/>
    <s v=""/>
    <x v="0"/>
    <s v=""/>
    <x v="0"/>
    <s v=""/>
    <s v=""/>
    <x v="1"/>
    <x v="9"/>
    <n v="2439313"/>
    <x v="1"/>
  </r>
  <r>
    <x v="4"/>
    <x v="136"/>
    <x v="4"/>
    <n v="26"/>
    <x v="136"/>
    <n v="20"/>
    <s v="Residential/Nursing"/>
    <s v="Enablement and Intermediate Care bed provision and inclusion of complex care premium"/>
    <x v="16"/>
    <s v="Other"/>
    <s v="Complex care"/>
    <x v="0"/>
    <s v=""/>
    <x v="0"/>
    <s v=""/>
    <s v=""/>
    <x v="2"/>
    <x v="9"/>
    <n v="1864000"/>
    <x v="1"/>
  </r>
  <r>
    <x v="4"/>
    <x v="136"/>
    <x v="4"/>
    <n v="27"/>
    <x v="136"/>
    <n v="21"/>
    <s v="Adult Care Services Base funding from BCF"/>
    <s v="Supporting Care purchasing budget"/>
    <x v="10"/>
    <s v=""/>
    <s v=""/>
    <x v="0"/>
    <s v=""/>
    <x v="0"/>
    <s v=""/>
    <s v=""/>
    <x v="1"/>
    <x v="9"/>
    <n v="9647000"/>
    <x v="1"/>
  </r>
  <r>
    <x v="4"/>
    <x v="136"/>
    <x v="4"/>
    <n v="28"/>
    <x v="136"/>
    <n v="22"/>
    <s v="Specialist Care at Home"/>
    <s v="Covers Hertfordshire's reablement and homecare service Specialist Care at Home"/>
    <x v="7"/>
    <s v=""/>
    <s v=""/>
    <x v="0"/>
    <s v=""/>
    <x v="0"/>
    <s v=""/>
    <s v=""/>
    <x v="2"/>
    <x v="9"/>
    <n v="6347000"/>
    <x v="1"/>
  </r>
  <r>
    <x v="4"/>
    <x v="136"/>
    <x v="4"/>
    <n v="30"/>
    <x v="136"/>
    <n v="23"/>
    <s v="Community- Other"/>
    <s v="This scheme covers a variety of projects including: Early intervention vehicle, Age UK Hosptial discharge, Impartial Feedback service, care navigators, Admiral nurses"/>
    <x v="10"/>
    <s v=""/>
    <s v=""/>
    <x v="0"/>
    <s v=""/>
    <x v="0"/>
    <s v=""/>
    <s v=""/>
    <x v="0"/>
    <x v="9"/>
    <n v="807000"/>
    <x v="1"/>
  </r>
  <r>
    <x v="4"/>
    <x v="136"/>
    <x v="4"/>
    <n v="31"/>
    <x v="136"/>
    <n v="24"/>
    <s v="Older Peoples budget- residential and nursing (less client contribution)"/>
    <s v="Funding for care purchasing (residential and nursing). "/>
    <x v="16"/>
    <s v="Care Home"/>
    <s v=""/>
    <x v="0"/>
    <s v=""/>
    <x v="0"/>
    <s v=""/>
    <s v=""/>
    <x v="2"/>
    <x v="4"/>
    <n v="43663293"/>
    <x v="1"/>
  </r>
  <r>
    <x v="4"/>
    <x v="136"/>
    <x v="4"/>
    <n v="32"/>
    <x v="136"/>
    <n v="25"/>
    <s v="Older Peoples budget- Homecare "/>
    <s v="Funding for care purchasing (homecare)"/>
    <x v="7"/>
    <s v=""/>
    <s v=""/>
    <x v="0"/>
    <s v=""/>
    <x v="0"/>
    <s v=""/>
    <s v=""/>
    <x v="2"/>
    <x v="4"/>
    <n v="6708592"/>
    <x v="1"/>
  </r>
  <r>
    <x v="4"/>
    <x v="136"/>
    <x v="4"/>
    <n v="33"/>
    <x v="136"/>
    <n v="26"/>
    <s v="Older Peoples budget- day care"/>
    <s v="Funding for Day Services for Older People"/>
    <x v="11"/>
    <s v=""/>
    <s v="Day care services"/>
    <x v="0"/>
    <s v=""/>
    <x v="0"/>
    <s v=""/>
    <s v=""/>
    <x v="0"/>
    <x v="4"/>
    <n v="1856516"/>
    <x v="1"/>
  </r>
  <r>
    <x v="4"/>
    <x v="136"/>
    <x v="4"/>
    <n v="34"/>
    <x v="136"/>
    <n v="27"/>
    <s v="Older Peoples budget- direct payment/personal budgets"/>
    <s v="Older Peoples budget- direct payment/personal budgets"/>
    <x v="11"/>
    <s v=""/>
    <s v="All expenditure on personal budgets"/>
    <x v="0"/>
    <s v=""/>
    <x v="0"/>
    <s v=""/>
    <s v=""/>
    <x v="1"/>
    <x v="4"/>
    <n v="11795025"/>
    <x v="1"/>
  </r>
  <r>
    <x v="4"/>
    <x v="136"/>
    <x v="4"/>
    <n v="35"/>
    <x v="136"/>
    <n v="28"/>
    <s v="Older Peoples budget- Equipment/adaptations"/>
    <s v="Funding for equipment/adaptations (not including Hertfordshire Equipment service)"/>
    <x v="0"/>
    <s v="Other"/>
    <s v="Equipment and assistive technology"/>
    <x v="0"/>
    <s v=""/>
    <x v="0"/>
    <s v=""/>
    <s v=""/>
    <x v="0"/>
    <x v="4"/>
    <n v="987113"/>
    <x v="1"/>
  </r>
  <r>
    <x v="4"/>
    <x v="136"/>
    <x v="4"/>
    <n v="36"/>
    <x v="136"/>
    <n v="29"/>
    <s v="Older Peoples budget- Community Other"/>
    <s v="Various community services"/>
    <x v="11"/>
    <s v=""/>
    <s v="Various community services"/>
    <x v="0"/>
    <s v=""/>
    <x v="0"/>
    <s v=""/>
    <s v=""/>
    <x v="2"/>
    <x v="4"/>
    <n v="420937"/>
    <x v="1"/>
  </r>
  <r>
    <x v="4"/>
    <x v="136"/>
    <x v="4"/>
    <n v="37"/>
    <x v="136"/>
    <n v="30"/>
    <s v="Older Peoples budget- Assessment and Care Management"/>
    <s v="Funding to support care coordination"/>
    <x v="11"/>
    <s v=""/>
    <s v="Care coordination"/>
    <x v="0"/>
    <s v=""/>
    <x v="0"/>
    <s v=""/>
    <s v=""/>
    <x v="1"/>
    <x v="4"/>
    <n v="20174516"/>
    <x v="1"/>
  </r>
  <r>
    <x v="4"/>
    <x v="136"/>
    <x v="4"/>
    <n v="38"/>
    <x v="136"/>
    <n v="31"/>
    <s v="Carers/Prevention services"/>
    <s v="Carers services"/>
    <x v="12"/>
    <s v="Carer Advice and Support"/>
    <s v=""/>
    <x v="0"/>
    <s v=""/>
    <x v="0"/>
    <s v=""/>
    <s v=""/>
    <x v="0"/>
    <x v="4"/>
    <n v="1570904"/>
    <x v="1"/>
  </r>
  <r>
    <x v="4"/>
    <x v="137"/>
    <x v="5"/>
    <n v="1"/>
    <x v="137"/>
    <n v="1"/>
    <s v="Intermediate Care (WK)"/>
    <s v="Intermediate Care"/>
    <x v="10"/>
    <s v=""/>
    <s v=""/>
    <x v="1"/>
    <s v=""/>
    <x v="6"/>
    <s v=""/>
    <s v=""/>
    <x v="6"/>
    <x v="9"/>
    <n v="2804621"/>
    <x v="1"/>
  </r>
  <r>
    <x v="4"/>
    <x v="137"/>
    <x v="5"/>
    <n v="2"/>
    <x v="137"/>
    <n v="1"/>
    <s v="(Physiotherapy) (WK)"/>
    <s v="Physiotherapy"/>
    <x v="10"/>
    <s v=""/>
    <s v=""/>
    <x v="1"/>
    <s v=""/>
    <x v="6"/>
    <s v=""/>
    <s v=""/>
    <x v="3"/>
    <x v="9"/>
    <n v="1124172"/>
    <x v="1"/>
  </r>
  <r>
    <x v="4"/>
    <x v="137"/>
    <x v="5"/>
    <n v="3"/>
    <x v="137"/>
    <n v="1"/>
    <s v="Reablement Schemes (OT) (WK)"/>
    <s v="Neuro rehab team"/>
    <x v="10"/>
    <s v=""/>
    <s v=""/>
    <x v="1"/>
    <s v=""/>
    <x v="6"/>
    <s v=""/>
    <s v=""/>
    <x v="3"/>
    <x v="9"/>
    <n v="1067804"/>
    <x v="1"/>
  </r>
  <r>
    <x v="4"/>
    <x v="137"/>
    <x v="5"/>
    <n v="4"/>
    <x v="137"/>
    <n v="1"/>
    <s v="Community Liaison - Discharge Team(WK)"/>
    <s v="Discharge liaison team"/>
    <x v="3"/>
    <s v="Care Planning, Assessment and Review"/>
    <s v=""/>
    <x v="1"/>
    <s v=""/>
    <x v="6"/>
    <s v=""/>
    <s v=""/>
    <x v="3"/>
    <x v="9"/>
    <n v="408403"/>
    <x v="1"/>
  </r>
  <r>
    <x v="4"/>
    <x v="137"/>
    <x v="5"/>
    <n v="5"/>
    <x v="137"/>
    <n v="1"/>
    <s v=" Integrated Community Equipment Service (WK)"/>
    <s v="Community Equipment provision"/>
    <x v="1"/>
    <s v="Community Based Equipment"/>
    <s v=""/>
    <x v="1"/>
    <s v=""/>
    <x v="6"/>
    <s v=""/>
    <s v=""/>
    <x v="2"/>
    <x v="9"/>
    <n v="1705934"/>
    <x v="1"/>
  </r>
  <r>
    <x v="4"/>
    <x v="137"/>
    <x v="5"/>
    <n v="6"/>
    <x v="137"/>
    <n v="1"/>
    <s v=" Integrated Community Equipment Service (WK)"/>
    <s v="Community Equipment provision"/>
    <x v="1"/>
    <s v="Community Based Equipment"/>
    <s v=""/>
    <x v="1"/>
    <s v=""/>
    <x v="6"/>
    <s v=""/>
    <s v=""/>
    <x v="2"/>
    <x v="9"/>
    <n v="380751"/>
    <x v="1"/>
  </r>
  <r>
    <x v="4"/>
    <x v="137"/>
    <x v="5"/>
    <n v="7"/>
    <x v="137"/>
    <n v="1"/>
    <s v="Health and Social Care Coordinators (WK)"/>
    <s v="care coordination for frail and complex adults"/>
    <x v="3"/>
    <s v="Care Planning, Assessment and Review"/>
    <s v=""/>
    <x v="1"/>
    <s v=""/>
    <x v="6"/>
    <s v=""/>
    <s v=""/>
    <x v="3"/>
    <x v="9"/>
    <n v="587080"/>
    <x v="1"/>
  </r>
  <r>
    <x v="4"/>
    <x v="137"/>
    <x v="5"/>
    <n v="8"/>
    <x v="137"/>
    <n v="1"/>
    <s v="Carer Funding (WK)"/>
    <s v="Carers short breaks via KCC"/>
    <x v="12"/>
    <s v="Carer Advice and Support"/>
    <s v=""/>
    <x v="2"/>
    <s v=""/>
    <x v="6"/>
    <s v=""/>
    <s v=""/>
    <x v="0"/>
    <x v="9"/>
    <n v="416912"/>
    <x v="1"/>
  </r>
  <r>
    <x v="4"/>
    <x v="137"/>
    <x v="5"/>
    <n v="9"/>
    <x v="137"/>
    <n v="1"/>
    <s v="Rapid Response (WK)"/>
    <s v="Carers support"/>
    <x v="27"/>
    <s v="Rapid / Crisis Response"/>
    <s v=""/>
    <x v="1"/>
    <s v=""/>
    <x v="6"/>
    <s v=""/>
    <s v=""/>
    <x v="3"/>
    <x v="9"/>
    <n v="1572990"/>
    <x v="1"/>
  </r>
  <r>
    <x v="4"/>
    <x v="137"/>
    <x v="5"/>
    <n v="10"/>
    <x v="137"/>
    <n v="1"/>
    <s v="End of Life Care - Carers support (WK)"/>
    <s v="Carers support"/>
    <x v="12"/>
    <s v="Carer Advice and Support"/>
    <s v=""/>
    <x v="0"/>
    <s v=""/>
    <x v="6"/>
    <s v=""/>
    <s v=""/>
    <x v="0"/>
    <x v="9"/>
    <n v="111673"/>
    <x v="1"/>
  </r>
  <r>
    <x v="4"/>
    <x v="137"/>
    <x v="5"/>
    <n v="11"/>
    <x v="137"/>
    <n v="1"/>
    <s v="System Enablers - Information Systems (WK)"/>
    <s v="Care Plan Management System "/>
    <x v="9"/>
    <s v="Shared records and Interoperability"/>
    <s v=""/>
    <x v="6"/>
    <s v=""/>
    <x v="6"/>
    <s v=""/>
    <s v=""/>
    <x v="2"/>
    <x v="9"/>
    <n v="854031"/>
    <x v="1"/>
  </r>
  <r>
    <x v="4"/>
    <x v="137"/>
    <x v="5"/>
    <n v="12"/>
    <x v="137"/>
    <n v="1"/>
    <s v="BCF Hosting (WK)"/>
    <s v="This reflects the programme support to BCF"/>
    <x v="9"/>
    <s v="Implementation &amp; Change Mgt capacity"/>
    <s v=""/>
    <x v="5"/>
    <s v="Programme support"/>
    <x v="0"/>
    <s v=""/>
    <s v=""/>
    <x v="1"/>
    <x v="9"/>
    <n v="15300"/>
    <x v="1"/>
  </r>
  <r>
    <x v="4"/>
    <x v="137"/>
    <x v="5"/>
    <n v="13"/>
    <x v="137"/>
    <n v="1"/>
    <s v="Community Hospitals (WK)"/>
    <s v="Community beds"/>
    <x v="27"/>
    <s v="Bed Based - Step Up/Down"/>
    <s v=""/>
    <x v="1"/>
    <s v=""/>
    <x v="6"/>
    <s v=""/>
    <s v=""/>
    <x v="3"/>
    <x v="9"/>
    <n v="8013869"/>
    <x v="1"/>
  </r>
  <r>
    <x v="4"/>
    <x v="137"/>
    <x v="5"/>
    <n v="14"/>
    <x v="137"/>
    <n v="1"/>
    <s v="Care Act Implementation (KCC)"/>
    <s v="Various Services"/>
    <x v="12"/>
    <s v="Carer Advice and Support"/>
    <s v=""/>
    <x v="0"/>
    <s v=""/>
    <x v="0"/>
    <s v=""/>
    <s v=""/>
    <x v="2"/>
    <x v="9"/>
    <n v="3871947"/>
    <x v="1"/>
  </r>
  <r>
    <x v="4"/>
    <x v="137"/>
    <x v="5"/>
    <n v="15"/>
    <x v="137"/>
    <n v="1"/>
    <s v="Integrated Community Equipment Service (KCC)"/>
    <s v="Community Equipment provision"/>
    <x v="28"/>
    <s v="Other approaches"/>
    <s v=""/>
    <x v="0"/>
    <s v=""/>
    <x v="0"/>
    <s v=""/>
    <s v=""/>
    <x v="2"/>
    <x v="9"/>
    <n v="954000"/>
    <x v="1"/>
  </r>
  <r>
    <x v="4"/>
    <x v="137"/>
    <x v="5"/>
    <n v="16"/>
    <x v="137"/>
    <n v="1"/>
    <s v="Domiciliary Services (support for Social Care) (KCC)"/>
    <s v="Additional HomeCare Placements"/>
    <x v="7"/>
    <s v=""/>
    <s v=""/>
    <x v="0"/>
    <s v=""/>
    <x v="0"/>
    <s v=""/>
    <s v=""/>
    <x v="2"/>
    <x v="9"/>
    <n v="5281600"/>
    <x v="1"/>
  </r>
  <r>
    <x v="4"/>
    <x v="137"/>
    <x v="5"/>
    <n v="17"/>
    <x v="137"/>
    <n v="1"/>
    <s v="Direct Payments (support for Social Care) (KCC)"/>
    <s v="Additional Direct Payments"/>
    <x v="7"/>
    <s v=""/>
    <s v=""/>
    <x v="0"/>
    <s v=""/>
    <x v="0"/>
    <s v=""/>
    <s v=""/>
    <x v="2"/>
    <x v="9"/>
    <n v="2659000"/>
    <x v="1"/>
  </r>
  <r>
    <x v="4"/>
    <x v="137"/>
    <x v="5"/>
    <n v="18"/>
    <x v="137"/>
    <n v="1"/>
    <s v="Enablement (support for Social Care) (KCC)"/>
    <s v="to support extended working across short term pathways to cover until 6pm during the week and 8am - 4pm at weekends and BH - Careline and workers"/>
    <x v="27"/>
    <s v="Reablement/Rehabilitation Services"/>
    <s v=""/>
    <x v="0"/>
    <s v=""/>
    <x v="0"/>
    <s v=""/>
    <s v=""/>
    <x v="1"/>
    <x v="9"/>
    <n v="6262700"/>
    <x v="1"/>
  </r>
  <r>
    <x v="4"/>
    <x v="137"/>
    <x v="5"/>
    <n v="19"/>
    <x v="137"/>
    <n v="1"/>
    <s v="Residential Services (support for Social Care) (KCC)"/>
    <s v="Additional Residential Placements"/>
    <x v="16"/>
    <s v="Care Home"/>
    <s v=""/>
    <x v="0"/>
    <s v=""/>
    <x v="0"/>
    <s v=""/>
    <s v=""/>
    <x v="2"/>
    <x v="9"/>
    <n v="8337000"/>
    <x v="1"/>
  </r>
  <r>
    <x v="4"/>
    <x v="137"/>
    <x v="5"/>
    <n v="20"/>
    <x v="137"/>
    <n v="1"/>
    <s v="Nursing Services (support for Social Care) (KCC)"/>
    <s v="Additional Nursing Placements"/>
    <x v="16"/>
    <s v="Nursing Home"/>
    <s v=""/>
    <x v="0"/>
    <s v=""/>
    <x v="0"/>
    <s v=""/>
    <s v=""/>
    <x v="2"/>
    <x v="9"/>
    <n v="6227700"/>
    <x v="1"/>
  </r>
  <r>
    <x v="4"/>
    <x v="137"/>
    <x v="5"/>
    <n v="21"/>
    <x v="137"/>
    <n v="1"/>
    <s v="24/7 Extended Working (KCC)"/>
    <s v="To support extended working across short term pathways to cover until 6pm during the week and 8am - 4pm at weekends and BH."/>
    <x v="28"/>
    <s v="Chg 5. Seven-Day Services"/>
    <s v=""/>
    <x v="0"/>
    <s v=""/>
    <x v="0"/>
    <s v=""/>
    <s v=""/>
    <x v="1"/>
    <x v="9"/>
    <n v="1670000"/>
    <x v="1"/>
  </r>
  <r>
    <x v="4"/>
    <x v="137"/>
    <x v="5"/>
    <n v="22"/>
    <x v="137"/>
    <n v="1"/>
    <s v="DFG Adaptations"/>
    <s v="DFG Related Schemes"/>
    <x v="13"/>
    <s v="Adaptations"/>
    <s v=""/>
    <x v="0"/>
    <s v=""/>
    <x v="0"/>
    <s v=""/>
    <s v=""/>
    <x v="1"/>
    <x v="2"/>
    <n v="16882585"/>
    <x v="1"/>
  </r>
  <r>
    <x v="4"/>
    <x v="137"/>
    <x v="5"/>
    <n v="23"/>
    <x v="137"/>
    <n v="1"/>
    <s v="HIC 1 - Early Discharge Planning (KCC)"/>
    <s v="Front Door A &amp; E and Working with KMPT"/>
    <x v="28"/>
    <s v="Chg 1. Early Discharge Planning"/>
    <s v=""/>
    <x v="0"/>
    <s v=""/>
    <x v="0"/>
    <s v=""/>
    <s v=""/>
    <x v="1"/>
    <x v="3"/>
    <n v="441400"/>
    <x v="1"/>
  </r>
  <r>
    <x v="4"/>
    <x v="137"/>
    <x v="5"/>
    <n v="24"/>
    <x v="137"/>
    <n v="1"/>
    <s v="HIC 2 - Systems to Monitor Patient Flow (KCC)"/>
    <s v="Complex Needs Panel"/>
    <x v="28"/>
    <s v="Chg 2. Systems to Monitor Patient Flow"/>
    <s v=""/>
    <x v="0"/>
    <s v=""/>
    <x v="0"/>
    <s v=""/>
    <s v=""/>
    <x v="1"/>
    <x v="3"/>
    <n v="20600"/>
    <x v="1"/>
  </r>
  <r>
    <x v="4"/>
    <x v="137"/>
    <x v="5"/>
    <n v="25"/>
    <x v="137"/>
    <n v="1"/>
    <s v="HIC 3 - Multi-Disciplinary/Multi-Agency Discharge Teams (KCC)"/>
    <s v="Case officers to be deployed flexibly as a result of K&amp;C changes"/>
    <x v="28"/>
    <s v="Chg 3. Multi-Disciplinary/Multi-Agency Discharge Teams"/>
    <s v=""/>
    <x v="0"/>
    <s v=""/>
    <x v="0"/>
    <s v=""/>
    <s v=""/>
    <x v="1"/>
    <x v="3"/>
    <n v="66200"/>
    <x v="1"/>
  </r>
  <r>
    <x v="4"/>
    <x v="137"/>
    <x v="5"/>
    <n v="26"/>
    <x v="137"/>
    <n v="1"/>
    <s v="HIC 4 - Home First/Discharge to Access (KCC)"/>
    <s v="D2A, H2D, Assisted Discharge, KEaH"/>
    <x v="28"/>
    <s v="Chg 4. Home First / Discharge to Access"/>
    <s v=""/>
    <x v="0"/>
    <s v=""/>
    <x v="0"/>
    <s v=""/>
    <s v=""/>
    <x v="1"/>
    <x v="3"/>
    <n v="5140600"/>
    <x v="1"/>
  </r>
  <r>
    <x v="4"/>
    <x v="137"/>
    <x v="5"/>
    <n v="27"/>
    <x v="137"/>
    <n v="1"/>
    <s v="HIC 5 - Seven-Day Services (KCC)"/>
    <s v="Increase the capacity of the AMHP service"/>
    <x v="28"/>
    <s v="Chg 5. Seven-Day Services"/>
    <s v=""/>
    <x v="0"/>
    <s v=""/>
    <x v="0"/>
    <s v=""/>
    <s v=""/>
    <x v="1"/>
    <x v="3"/>
    <n v="227000"/>
    <x v="1"/>
  </r>
  <r>
    <x v="4"/>
    <x v="137"/>
    <x v="5"/>
    <n v="28"/>
    <x v="137"/>
    <n v="1"/>
    <s v="HIC 8 - Enhancing Health in Care Homes (KCC)"/>
    <s v="Working alongside the Your life Your Home MH transformation"/>
    <x v="28"/>
    <s v="Chg 8. Enhancing Health in Care Homes"/>
    <s v=""/>
    <x v="0"/>
    <s v=""/>
    <x v="0"/>
    <s v=""/>
    <s v=""/>
    <x v="1"/>
    <x v="3"/>
    <n v="44100"/>
    <x v="1"/>
  </r>
  <r>
    <x v="4"/>
    <x v="137"/>
    <x v="5"/>
    <n v="29"/>
    <x v="137"/>
    <n v="1"/>
    <s v="Sustainability - Community (KCC)"/>
    <s v="Increased rates, with cluster contracted providers Incl Saturday unsocial."/>
    <x v="7"/>
    <s v=""/>
    <s v=""/>
    <x v="0"/>
    <s v=""/>
    <x v="0"/>
    <s v=""/>
    <s v=""/>
    <x v="1"/>
    <x v="3"/>
    <n v="2757278"/>
    <x v="1"/>
  </r>
  <r>
    <x v="4"/>
    <x v="137"/>
    <x v="5"/>
    <n v="30"/>
    <x v="137"/>
    <n v="1"/>
    <s v="Base funding - increased demand on social care as a result of changing pathways"/>
    <s v="Original iBCF - Replacing RSG"/>
    <x v="11"/>
    <s v=""/>
    <s v="Base funding - increased demand on social care as a result of changing pathways"/>
    <x v="0"/>
    <s v=""/>
    <x v="0"/>
    <s v=""/>
    <s v=""/>
    <x v="1"/>
    <x v="3"/>
    <n v="33682563"/>
    <x v="1"/>
  </r>
  <r>
    <x v="4"/>
    <x v="137"/>
    <x v="5"/>
    <n v="31"/>
    <x v="137"/>
    <n v="1"/>
    <s v="Residential Services (support for Social Care) (KCC)"/>
    <s v="Additional LT &amp; ST beds"/>
    <x v="16"/>
    <s v="Care Home"/>
    <s v=""/>
    <x v="0"/>
    <s v=""/>
    <x v="0"/>
    <s v=""/>
    <s v=""/>
    <x v="1"/>
    <x v="11"/>
    <n v="402400"/>
    <x v="2"/>
  </r>
  <r>
    <x v="4"/>
    <x v="137"/>
    <x v="5"/>
    <n v="32"/>
    <x v="137"/>
    <n v="1"/>
    <s v="Care Act Implementation (KCC)"/>
    <s v="Additional AMHP Support"/>
    <x v="6"/>
    <s v="Other"/>
    <s v="Staffing"/>
    <x v="0"/>
    <s v=""/>
    <x v="0"/>
    <s v=""/>
    <s v=""/>
    <x v="1"/>
    <x v="11"/>
    <n v="57000"/>
    <x v="2"/>
  </r>
  <r>
    <x v="4"/>
    <x v="137"/>
    <x v="5"/>
    <n v="33"/>
    <x v="137"/>
    <n v="1"/>
    <s v="24/7 Extended Working (KCC)"/>
    <s v="Additional CPT/BDU Capacity"/>
    <x v="11"/>
    <s v=""/>
    <s v="Staffing"/>
    <x v="0"/>
    <s v=""/>
    <x v="0"/>
    <s v=""/>
    <s v=""/>
    <x v="1"/>
    <x v="11"/>
    <n v="7000"/>
    <x v="2"/>
  </r>
  <r>
    <x v="4"/>
    <x v="137"/>
    <x v="5"/>
    <n v="34"/>
    <x v="137"/>
    <n v="1"/>
    <s v="Domiciliary Services (support for Social Care) (KCC)"/>
    <s v="Additional HomeCare Placements including Elder Care"/>
    <x v="7"/>
    <s v=""/>
    <s v=""/>
    <x v="0"/>
    <s v=""/>
    <x v="0"/>
    <s v=""/>
    <s v=""/>
    <x v="1"/>
    <x v="11"/>
    <n v="1705000"/>
    <x v="1"/>
  </r>
  <r>
    <x v="4"/>
    <x v="137"/>
    <x v="5"/>
    <n v="35"/>
    <x v="137"/>
    <n v="1"/>
    <s v="Carers Services"/>
    <s v="Carers Support/ Sleeping nights"/>
    <x v="12"/>
    <s v="Carer Advice and Support"/>
    <s v=""/>
    <x v="0"/>
    <s v=""/>
    <x v="0"/>
    <s v=""/>
    <s v=""/>
    <x v="1"/>
    <x v="11"/>
    <n v="5000"/>
    <x v="1"/>
  </r>
  <r>
    <x v="4"/>
    <x v="137"/>
    <x v="5"/>
    <n v="36"/>
    <x v="137"/>
    <n v="1"/>
    <s v="HIC 8 - Enhancing Health in Care Homes (KCC)"/>
    <s v="Care Home Support"/>
    <x v="28"/>
    <s v="Chg 8. Enhancing Health in Care Homes"/>
    <s v=""/>
    <x v="0"/>
    <s v=""/>
    <x v="0"/>
    <s v=""/>
    <s v=""/>
    <x v="1"/>
    <x v="11"/>
    <n v="65000"/>
    <x v="1"/>
  </r>
  <r>
    <x v="4"/>
    <x v="137"/>
    <x v="5"/>
    <n v="37"/>
    <x v="137"/>
    <n v="1"/>
    <s v="Community based services"/>
    <s v="Staffing"/>
    <x v="11"/>
    <s v=""/>
    <s v="Staffing"/>
    <x v="0"/>
    <s v=""/>
    <x v="0"/>
    <s v=""/>
    <s v=""/>
    <x v="1"/>
    <x v="11"/>
    <n v="1162100"/>
    <x v="2"/>
  </r>
  <r>
    <x v="4"/>
    <x v="137"/>
    <x v="5"/>
    <n v="38"/>
    <x v="137"/>
    <n v="1"/>
    <s v="HIC 8 - Enhancing Health in Care Homes (KCC)"/>
    <s v="Appetitio Meals"/>
    <x v="28"/>
    <s v="Chg 1. Early Discharge Planning"/>
    <s v=""/>
    <x v="0"/>
    <s v=""/>
    <x v="0"/>
    <s v=""/>
    <s v=""/>
    <x v="1"/>
    <x v="11"/>
    <n v="90000"/>
    <x v="1"/>
  </r>
  <r>
    <x v="4"/>
    <x v="137"/>
    <x v="5"/>
    <n v="39"/>
    <x v="137"/>
    <n v="1"/>
    <s v="HIC 4 - Home First/Discharge to Access (KCC)"/>
    <s v="D2A, H2D, Assisted Discharge, Frailty Pathway, Stroke Pathway, KEaH Overtime"/>
    <x v="28"/>
    <s v="Chg 4. Home First / Discharge to Access"/>
    <s v=""/>
    <x v="0"/>
    <s v=""/>
    <x v="0"/>
    <s v=""/>
    <s v=""/>
    <x v="1"/>
    <x v="11"/>
    <n v="2026250"/>
    <x v="1"/>
  </r>
  <r>
    <x v="4"/>
    <x v="137"/>
    <x v="5"/>
    <n v="40"/>
    <x v="137"/>
    <n v="1"/>
    <s v="Prevention / Early Intervention"/>
    <s v="Support Falls Car &amp; O/T to support KERS &amp; In House"/>
    <x v="0"/>
    <s v="Risk Stratification"/>
    <s v=""/>
    <x v="0"/>
    <s v=""/>
    <x v="0"/>
    <s v=""/>
    <s v=""/>
    <x v="1"/>
    <x v="11"/>
    <n v="33000"/>
    <x v="1"/>
  </r>
  <r>
    <x v="4"/>
    <x v="137"/>
    <x v="5"/>
    <n v="41"/>
    <x v="137"/>
    <n v="1"/>
    <s v="Nursing Services (support for Social Care) (KCC)"/>
    <s v="Additional Nursing Placements"/>
    <x v="16"/>
    <s v="Nursing Home"/>
    <s v=""/>
    <x v="0"/>
    <s v=""/>
    <x v="0"/>
    <s v=""/>
    <s v=""/>
    <x v="1"/>
    <x v="11"/>
    <n v="611684"/>
    <x v="1"/>
  </r>
  <r>
    <x v="4"/>
    <x v="137"/>
    <x v="5"/>
    <n v="42"/>
    <x v="137"/>
    <n v="1"/>
    <s v="Home Visiting Educational Service (Portage) (ASH)"/>
    <s v="Investment in Portage (a home visiting educational service for pre-school children with additional support needs and their families)"/>
    <x v="10"/>
    <s v=""/>
    <s v=""/>
    <x v="2"/>
    <s v=""/>
    <x v="6"/>
    <s v=""/>
    <s v=""/>
    <x v="1"/>
    <x v="9"/>
    <n v="16329"/>
    <x v="2"/>
  </r>
  <r>
    <x v="4"/>
    <x v="137"/>
    <x v="5"/>
    <n v="43"/>
    <x v="137"/>
    <n v="1"/>
    <s v="Home Visiting Educational Service (Portage) (C&amp;C)"/>
    <s v="Investment in Portage (a home visiting educational service for pre-school children with additional support needs and their families)"/>
    <x v="10"/>
    <s v=""/>
    <s v=""/>
    <x v="2"/>
    <s v=""/>
    <x v="6"/>
    <s v=""/>
    <s v=""/>
    <x v="1"/>
    <x v="9"/>
    <n v="29726"/>
    <x v="2"/>
  </r>
  <r>
    <x v="4"/>
    <x v="137"/>
    <x v="5"/>
    <n v="44"/>
    <x v="137"/>
    <n v="1"/>
    <s v="Home Visiting Educational Service (Portage) (SKC)"/>
    <s v="Investment in Portage (a home visiting educational service for pre-school children with additional support needs and their families)"/>
    <x v="10"/>
    <s v=""/>
    <s v=""/>
    <x v="2"/>
    <s v=""/>
    <x v="6"/>
    <s v=""/>
    <s v=""/>
    <x v="1"/>
    <x v="9"/>
    <n v="31514"/>
    <x v="2"/>
  </r>
  <r>
    <x v="4"/>
    <x v="137"/>
    <x v="5"/>
    <n v="45"/>
    <x v="137"/>
    <n v="1"/>
    <s v="Home Visiting Educational Service (Portage) (THT)"/>
    <s v="Investment in Portage (a home visiting educational service for pre-school children with additional support needs and their families)"/>
    <x v="10"/>
    <s v=""/>
    <s v=""/>
    <x v="2"/>
    <s v=""/>
    <x v="6"/>
    <s v=""/>
    <s v=""/>
    <x v="1"/>
    <x v="9"/>
    <n v="24150"/>
    <x v="2"/>
  </r>
  <r>
    <x v="4"/>
    <x v="137"/>
    <x v="5"/>
    <n v="46"/>
    <x v="137"/>
    <n v="1"/>
    <s v="ICES - KCC (ASH)"/>
    <s v="Investment in ICES (Integrated Community Equipment Service). The aim is to support discharge and enable people to remain in their own home "/>
    <x v="1"/>
    <s v="Community Based Equipment"/>
    <s v=""/>
    <x v="5"/>
    <s v="Programme support"/>
    <x v="6"/>
    <s v=""/>
    <s v=""/>
    <x v="2"/>
    <x v="9"/>
    <n v="83065"/>
    <x v="1"/>
  </r>
  <r>
    <x v="4"/>
    <x v="137"/>
    <x v="5"/>
    <n v="47"/>
    <x v="137"/>
    <n v="1"/>
    <s v="ICES - KCC (C&amp;C)"/>
    <s v="Investment in ICES (Integrated Community Equipment Service). The aim is to support discharge and enable people to remain in their own home "/>
    <x v="1"/>
    <s v="Community Based Equipment"/>
    <s v=""/>
    <x v="5"/>
    <s v="Programme support"/>
    <x v="6"/>
    <s v=""/>
    <s v=""/>
    <x v="2"/>
    <x v="9"/>
    <n v="152468"/>
    <x v="1"/>
  </r>
  <r>
    <x v="4"/>
    <x v="137"/>
    <x v="5"/>
    <n v="48"/>
    <x v="137"/>
    <n v="1"/>
    <s v="ICES - KCC (SKC)"/>
    <s v="Investment in ICES (Integrated Community Equipment Service). The aim is to support discharge and enable people to remain in their own home "/>
    <x v="1"/>
    <s v="Community Based Equipment"/>
    <s v=""/>
    <x v="5"/>
    <s v="Programme support"/>
    <x v="6"/>
    <s v=""/>
    <s v=""/>
    <x v="2"/>
    <x v="9"/>
    <n v="138709"/>
    <x v="1"/>
  </r>
  <r>
    <x v="4"/>
    <x v="137"/>
    <x v="5"/>
    <n v="49"/>
    <x v="137"/>
    <n v="1"/>
    <s v="ICES - KCC (THT)"/>
    <s v="Investment in ICES (Integrated Community Equipment Service). The aim is to support discharge and enable people to remain in their own home "/>
    <x v="1"/>
    <s v="Community Based Equipment"/>
    <s v=""/>
    <x v="5"/>
    <s v="Programme support"/>
    <x v="6"/>
    <s v=""/>
    <s v=""/>
    <x v="2"/>
    <x v="9"/>
    <n v="239489"/>
    <x v="1"/>
  </r>
  <r>
    <x v="4"/>
    <x v="137"/>
    <x v="5"/>
    <n v="50"/>
    <x v="137"/>
    <n v="1"/>
    <s v="Community Equipment - NRS (ASH)"/>
    <s v="Further investment in community equiment provided by NRS healthcare. The aim is to support discharge and enable people to remain in their own home "/>
    <x v="1"/>
    <s v="Community Based Equipment"/>
    <s v=""/>
    <x v="5"/>
    <s v="Programme support"/>
    <x v="6"/>
    <s v=""/>
    <s v=""/>
    <x v="2"/>
    <x v="9"/>
    <n v="687659"/>
    <x v="1"/>
  </r>
  <r>
    <x v="4"/>
    <x v="137"/>
    <x v="5"/>
    <n v="51"/>
    <x v="137"/>
    <n v="1"/>
    <s v="Community Equipment - NRS (C&amp;C)"/>
    <s v="Further investment in community equiment provided by NRS healthcare. The aim is to support discharge and enable people to remain in their own home "/>
    <x v="1"/>
    <s v="Community Based Equipment"/>
    <s v=""/>
    <x v="5"/>
    <s v="Programme support"/>
    <x v="6"/>
    <s v=""/>
    <s v=""/>
    <x v="2"/>
    <x v="9"/>
    <n v="1317547"/>
    <x v="1"/>
  </r>
  <r>
    <x v="4"/>
    <x v="137"/>
    <x v="5"/>
    <n v="52"/>
    <x v="137"/>
    <n v="1"/>
    <s v="Community Equipment - NRS (SKC)"/>
    <s v="Further investment in community equiment provided by NRS healthcare. The aim is to support discharge and enable people to remain in their own home "/>
    <x v="1"/>
    <s v="Community Based Equipment"/>
    <s v=""/>
    <x v="5"/>
    <s v="Programme support"/>
    <x v="6"/>
    <s v=""/>
    <s v=""/>
    <x v="2"/>
    <x v="9"/>
    <n v="1268819"/>
    <x v="1"/>
  </r>
  <r>
    <x v="4"/>
    <x v="137"/>
    <x v="5"/>
    <n v="53"/>
    <x v="137"/>
    <n v="1"/>
    <s v="Community Equipment - NRS (THT)"/>
    <s v="Further investment in community equiment provided by NRS healthcare. The aim is to support discharge and enable people to remain in their own home "/>
    <x v="1"/>
    <s v="Community Based Equipment"/>
    <s v=""/>
    <x v="5"/>
    <s v="Programme support"/>
    <x v="6"/>
    <s v=""/>
    <s v=""/>
    <x v="2"/>
    <x v="9"/>
    <n v="973139"/>
    <x v="1"/>
  </r>
  <r>
    <x v="4"/>
    <x v="137"/>
    <x v="5"/>
    <n v="54"/>
    <x v="137"/>
    <n v="1"/>
    <s v="BCF Hosting (ASH)"/>
    <s v="This reflects the programme support to BCF"/>
    <x v="9"/>
    <s v="Integrated workforce"/>
    <s v=""/>
    <x v="5"/>
    <s v="Programme support"/>
    <x v="0"/>
    <s v=""/>
    <s v=""/>
    <x v="1"/>
    <x v="9"/>
    <n v="4000"/>
    <x v="1"/>
  </r>
  <r>
    <x v="4"/>
    <x v="137"/>
    <x v="5"/>
    <n v="55"/>
    <x v="137"/>
    <n v="1"/>
    <s v="BCF Hosting (C&amp;C)"/>
    <s v="This reflects the programme support to BCF"/>
    <x v="9"/>
    <s v="Integrated workforce"/>
    <s v=""/>
    <x v="5"/>
    <s v="Programme support"/>
    <x v="0"/>
    <s v=""/>
    <s v=""/>
    <x v="1"/>
    <x v="9"/>
    <n v="7000"/>
    <x v="1"/>
  </r>
  <r>
    <x v="4"/>
    <x v="137"/>
    <x v="5"/>
    <n v="56"/>
    <x v="137"/>
    <n v="1"/>
    <s v="BCF Hosting (SKC)"/>
    <s v="This reflects the programme support to BCF"/>
    <x v="9"/>
    <s v="Integrated workforce"/>
    <s v=""/>
    <x v="5"/>
    <s v="Programme support"/>
    <x v="0"/>
    <s v=""/>
    <s v=""/>
    <x v="1"/>
    <x v="9"/>
    <n v="7000"/>
    <x v="1"/>
  </r>
  <r>
    <x v="4"/>
    <x v="137"/>
    <x v="5"/>
    <n v="57"/>
    <x v="137"/>
    <n v="1"/>
    <s v="BCF Hosting (THT)"/>
    <s v="This reflects the programme support to BCF"/>
    <x v="9"/>
    <s v="Integrated workforce"/>
    <s v=""/>
    <x v="5"/>
    <s v="Programme support"/>
    <x v="0"/>
    <s v=""/>
    <s v=""/>
    <x v="1"/>
    <x v="9"/>
    <n v="5000"/>
    <x v="1"/>
  </r>
  <r>
    <x v="4"/>
    <x v="137"/>
    <x v="5"/>
    <n v="58"/>
    <x v="137"/>
    <n v="1"/>
    <s v="Carers - S256 (ASH)"/>
    <s v="NHS support to social care under section 256 agreement to enable carers to continue in their caring role"/>
    <x v="12"/>
    <s v="Carer Advice and Support"/>
    <s v=""/>
    <x v="0"/>
    <s v=""/>
    <x v="6"/>
    <s v=""/>
    <s v=""/>
    <x v="1"/>
    <x v="9"/>
    <n v="170742"/>
    <x v="1"/>
  </r>
  <r>
    <x v="4"/>
    <x v="137"/>
    <x v="5"/>
    <n v="59"/>
    <x v="137"/>
    <n v="1"/>
    <s v="Carers - S256 (C&amp;C)"/>
    <s v="NHS support to social care under section 256 agreement to enable carers to continue in their caring role"/>
    <x v="12"/>
    <s v="Carer Advice and Support"/>
    <s v=""/>
    <x v="0"/>
    <s v=""/>
    <x v="6"/>
    <s v=""/>
    <s v=""/>
    <x v="1"/>
    <x v="9"/>
    <n v="298262"/>
    <x v="1"/>
  </r>
  <r>
    <x v="4"/>
    <x v="137"/>
    <x v="5"/>
    <n v="60"/>
    <x v="137"/>
    <n v="1"/>
    <s v="Carers - S256 (SKC)"/>
    <s v="NHS support to social care under section 256 agreement to enable carers to continue in their caring role"/>
    <x v="12"/>
    <s v="Carer Advice and Support"/>
    <s v=""/>
    <x v="0"/>
    <s v=""/>
    <x v="6"/>
    <s v=""/>
    <s v=""/>
    <x v="1"/>
    <x v="9"/>
    <n v="389994"/>
    <x v="1"/>
  </r>
  <r>
    <x v="4"/>
    <x v="137"/>
    <x v="5"/>
    <n v="61"/>
    <x v="137"/>
    <n v="1"/>
    <s v="Carers - S256 (THT)"/>
    <s v="NHS support to social care under section 256 agreement to enable carers to continue in their caring role"/>
    <x v="12"/>
    <s v="Carer Advice and Support"/>
    <s v=""/>
    <x v="0"/>
    <s v=""/>
    <x v="6"/>
    <s v=""/>
    <s v=""/>
    <x v="1"/>
    <x v="9"/>
    <n v="298082"/>
    <x v="1"/>
  </r>
  <r>
    <x v="4"/>
    <x v="137"/>
    <x v="5"/>
    <n v="62"/>
    <x v="137"/>
    <n v="1"/>
    <s v="Westbrook (ASH)"/>
    <s v="Delivery of improved health and social care integrated facility at Westbrook House offering a flexible service (no. of beds shown refers to the total unit)"/>
    <x v="27"/>
    <s v="Bed Based - Step Up/Down"/>
    <s v=""/>
    <x v="1"/>
    <s v=""/>
    <x v="6"/>
    <s v=""/>
    <s v=""/>
    <x v="3"/>
    <x v="9"/>
    <n v="252581"/>
    <x v="1"/>
  </r>
  <r>
    <x v="4"/>
    <x v="137"/>
    <x v="5"/>
    <n v="63"/>
    <x v="137"/>
    <n v="1"/>
    <s v="Westbrook (C&amp;C)"/>
    <s v="Delivery of improved health and social care integrated facility at Westbrook House offering a flexible service (no. of beds shown refers to the total unit)"/>
    <x v="27"/>
    <s v="Bed Based - Step Up/Down"/>
    <s v=""/>
    <x v="1"/>
    <s v=""/>
    <x v="6"/>
    <s v=""/>
    <s v=""/>
    <x v="3"/>
    <x v="9"/>
    <n v="1522550"/>
    <x v="1"/>
  </r>
  <r>
    <x v="4"/>
    <x v="137"/>
    <x v="5"/>
    <n v="64"/>
    <x v="137"/>
    <n v="1"/>
    <s v="Westview - GP Support (SKC)"/>
    <s v="Delivery of improved health and social care integrated facility at Westview offering a flexible service (no. of beds shown refers to the total unit)"/>
    <x v="27"/>
    <s v="Bed Based - Step Up/Down"/>
    <s v=""/>
    <x v="1"/>
    <s v=""/>
    <x v="6"/>
    <s v=""/>
    <s v=""/>
    <x v="2"/>
    <x v="9"/>
    <n v="34241"/>
    <x v="2"/>
  </r>
  <r>
    <x v="4"/>
    <x v="137"/>
    <x v="5"/>
    <n v="65"/>
    <x v="137"/>
    <n v="1"/>
    <s v="Westview (THT)"/>
    <s v="Delivery of improved health and social care integrated facility at Westview offering a flexible service (no. of beds shown refers to the total unit)"/>
    <x v="27"/>
    <s v="Bed Based - Step Up/Down"/>
    <s v=""/>
    <x v="1"/>
    <s v=""/>
    <x v="6"/>
    <s v=""/>
    <s v=""/>
    <x v="1"/>
    <x v="9"/>
    <n v="860756"/>
    <x v="2"/>
  </r>
  <r>
    <x v="4"/>
    <x v="137"/>
    <x v="5"/>
    <n v="66"/>
    <x v="137"/>
    <n v="1"/>
    <s v="Westview (ASH)"/>
    <s v="Delivery of improved health and social care integrated facility at Westview offering a flexible service (no. of beds shown refers to the total unit)"/>
    <x v="27"/>
    <s v="Bed Based - Step Up/Down"/>
    <s v=""/>
    <x v="1"/>
    <s v=""/>
    <x v="6"/>
    <s v=""/>
    <s v=""/>
    <x v="3"/>
    <x v="9"/>
    <n v="1034578.4035984527"/>
    <x v="2"/>
  </r>
  <r>
    <x v="4"/>
    <x v="137"/>
    <x v="5"/>
    <n v="67"/>
    <x v="137"/>
    <n v="1"/>
    <s v="Westbrook (C&amp;C)"/>
    <s v="Delivery of improved health and social care integrated facility at Westbrook House offering a flexible service (no. of beds shown refers to the total unit)"/>
    <x v="27"/>
    <s v="Bed Based - Step Up/Down"/>
    <s v=""/>
    <x v="1"/>
    <s v=""/>
    <x v="6"/>
    <s v=""/>
    <s v=""/>
    <x v="3"/>
    <x v="9"/>
    <n v="131744"/>
    <x v="2"/>
  </r>
  <r>
    <x v="4"/>
    <x v="137"/>
    <x v="5"/>
    <n v="68"/>
    <x v="137"/>
    <n v="1"/>
    <s v="Care Navigator - Age Concern (SKC)"/>
    <s v="Investment in a joint Health and Social Care Navigation service to prevent or delay entry into formal health and social care systems by promoting individual wellbeing, providing an an easily accessible resource that both health and social care triage poin"/>
    <x v="3"/>
    <s v="Care Planning, Assessment and Review"/>
    <s v=""/>
    <x v="1"/>
    <s v=""/>
    <x v="6"/>
    <s v=""/>
    <s v=""/>
    <x v="0"/>
    <x v="9"/>
    <n v="134000"/>
    <x v="1"/>
  </r>
  <r>
    <x v="4"/>
    <x v="137"/>
    <x v="5"/>
    <n v="69"/>
    <x v="137"/>
    <n v="1"/>
    <s v="Care Navigator - Peabody (THT)"/>
    <s v="Investment in a joint Health and Social Care Navigation service to prevent or delay entry into formal health and social care systems by promoting individual wellbeing, providing an an easily accessible resource that both health and social care triage poin"/>
    <x v="3"/>
    <s v="Care Planning, Assessment and Review"/>
    <s v=""/>
    <x v="1"/>
    <s v=""/>
    <x v="6"/>
    <s v=""/>
    <s v=""/>
    <x v="0"/>
    <x v="9"/>
    <n v="64500"/>
    <x v="1"/>
  </r>
  <r>
    <x v="4"/>
    <x v="137"/>
    <x v="5"/>
    <n v="70"/>
    <x v="137"/>
    <n v="1"/>
    <s v="Care Navigation Posts (ASH)"/>
    <s v="Investment in a joint Health and Social Care Navigation service to prevent or delay entry into formal health and social care systems by promoting individual wellbeing, providing an an easily accessible resource that both health and social care triage poin"/>
    <x v="3"/>
    <s v="Care Planning, Assessment and Review"/>
    <s v=""/>
    <x v="1"/>
    <s v=""/>
    <x v="6"/>
    <s v=""/>
    <s v=""/>
    <x v="0"/>
    <x v="9"/>
    <n v="86050"/>
    <x v="1"/>
  </r>
  <r>
    <x v="4"/>
    <x v="137"/>
    <x v="5"/>
    <n v="71"/>
    <x v="137"/>
    <n v="1"/>
    <s v="Care Navigation Training development (C&amp;C)"/>
    <s v="Investment in a joint Health and Social Care Navigation service to prevent or delay entry into formal health and social care systems by promoting individual wellbeing, providing an an easily accessible resource that both health and social care triage poin"/>
    <x v="3"/>
    <s v="Care Planning, Assessment and Review"/>
    <s v=""/>
    <x v="1"/>
    <s v=""/>
    <x v="6"/>
    <s v=""/>
    <s v=""/>
    <x v="0"/>
    <x v="9"/>
    <n v="25000"/>
    <x v="1"/>
  </r>
  <r>
    <x v="4"/>
    <x v="137"/>
    <x v="5"/>
    <n v="72"/>
    <x v="137"/>
    <n v="1"/>
    <s v="ART Team (SKC)"/>
    <s v="Investment in the ART service to respond rapidly to people who are experiencing urgent health or social care needs that left unattended would result in a hospital admission"/>
    <x v="27"/>
    <s v="Rapid / Crisis Response"/>
    <s v=""/>
    <x v="1"/>
    <s v=""/>
    <x v="6"/>
    <s v=""/>
    <s v=""/>
    <x v="8"/>
    <x v="9"/>
    <n v="483207"/>
    <x v="1"/>
  </r>
  <r>
    <x v="4"/>
    <x v="137"/>
    <x v="5"/>
    <n v="73"/>
    <x v="137"/>
    <n v="1"/>
    <s v="eART Team (THT)"/>
    <s v="Investment in the eART service to respond rapidly to people who are experiencing urgent health or social care needs that left unattended would result in a hospital admission"/>
    <x v="27"/>
    <s v="Rapid / Crisis Response"/>
    <s v=""/>
    <x v="1"/>
    <s v=""/>
    <x v="6"/>
    <s v=""/>
    <s v=""/>
    <x v="8"/>
    <x v="9"/>
    <n v="459806"/>
    <x v="1"/>
  </r>
  <r>
    <x v="4"/>
    <x v="137"/>
    <x v="5"/>
    <n v="74"/>
    <x v="137"/>
    <n v="1"/>
    <s v="Discharge to assess (ASH)"/>
    <s v="Additional investment in Discharge to Assess model linked to A&amp;E Delivery Board, to get people back to their own homes following hospital discharge"/>
    <x v="7"/>
    <s v=""/>
    <s v=""/>
    <x v="1"/>
    <s v=""/>
    <x v="6"/>
    <s v=""/>
    <s v=""/>
    <x v="3"/>
    <x v="9"/>
    <n v="188127"/>
    <x v="1"/>
  </r>
  <r>
    <x v="4"/>
    <x v="137"/>
    <x v="5"/>
    <n v="75"/>
    <x v="137"/>
    <n v="1"/>
    <s v="Discharge to assess (C&amp;C)"/>
    <s v="Additional investment in Discharge to Assess model linked to A&amp;E Delivery Board, to get people back to their own homes following hospital discharge"/>
    <x v="7"/>
    <s v=""/>
    <s v=""/>
    <x v="1"/>
    <s v=""/>
    <x v="6"/>
    <s v=""/>
    <s v=""/>
    <x v="3"/>
    <x v="9"/>
    <n v="478162.93495574797"/>
    <x v="1"/>
  </r>
  <r>
    <x v="4"/>
    <x v="137"/>
    <x v="5"/>
    <n v="76"/>
    <x v="137"/>
    <n v="1"/>
    <s v="Discharge to assess (SKC)"/>
    <s v="Additional investment in Discharge to Assess model linked to A&amp;E Delivery Board, to get people back to their own homes following hospital discharge"/>
    <x v="7"/>
    <s v=""/>
    <s v=""/>
    <x v="1"/>
    <s v=""/>
    <x v="6"/>
    <s v=""/>
    <s v=""/>
    <x v="3"/>
    <x v="9"/>
    <n v="435562.74088027998"/>
    <x v="1"/>
  </r>
  <r>
    <x v="4"/>
    <x v="137"/>
    <x v="5"/>
    <n v="77"/>
    <x v="137"/>
    <n v="1"/>
    <s v="Discharge to assess (THT)"/>
    <s v="Additional investment in Discharge to Assess model linked to A&amp;E Delivery Board, to get people back to their own homes following hospital discharge"/>
    <x v="7"/>
    <s v=""/>
    <s v=""/>
    <x v="1"/>
    <s v=""/>
    <x v="6"/>
    <s v=""/>
    <s v=""/>
    <x v="3"/>
    <x v="9"/>
    <n v="306983.30205204303"/>
    <x v="1"/>
  </r>
  <r>
    <x v="4"/>
    <x v="137"/>
    <x v="5"/>
    <n v="78"/>
    <x v="137"/>
    <n v="1"/>
    <s v="Integrated long term conditions management MDT primary care teams (ASH)"/>
    <s v="Providing person-centred, coordinated multi-disciplinary care services, wrapped around GP practices and community services providing care to people who have personalised care plans based on their needs"/>
    <x v="0"/>
    <s v="Other"/>
    <s v="Integrated working"/>
    <x v="1"/>
    <s v=""/>
    <x v="6"/>
    <s v=""/>
    <s v=""/>
    <x v="3"/>
    <x v="9"/>
    <n v="83526"/>
    <x v="1"/>
  </r>
  <r>
    <x v="4"/>
    <x v="137"/>
    <x v="5"/>
    <n v="79"/>
    <x v="137"/>
    <n v="1"/>
    <s v="Integrated long term conditions management MDT primary care teams (C&amp;C)"/>
    <s v="Providing person-centred, coordinated multi-disciplinary care services, wrapped around GP practices and community services providing care to people who have personalised care plans based on their needs"/>
    <x v="0"/>
    <s v="Other"/>
    <s v="Integrated working"/>
    <x v="1"/>
    <s v=""/>
    <x v="6"/>
    <s v=""/>
    <s v=""/>
    <x v="3"/>
    <x v="9"/>
    <n v="212298"/>
    <x v="1"/>
  </r>
  <r>
    <x v="4"/>
    <x v="137"/>
    <x v="5"/>
    <n v="80"/>
    <x v="137"/>
    <n v="1"/>
    <s v="Integrated long term conditions management MDT primary care teams (SKC)"/>
    <s v="Providing person-centred, coordinated multi-disciplinary care services, wrapped around GP practices and community services providing care to people who have personalised care plans based on their needs"/>
    <x v="0"/>
    <s v="Other"/>
    <s v="Integrated working"/>
    <x v="1"/>
    <s v=""/>
    <x v="6"/>
    <s v=""/>
    <s v=""/>
    <x v="3"/>
    <x v="9"/>
    <n v="193384"/>
    <x v="1"/>
  </r>
  <r>
    <x v="4"/>
    <x v="137"/>
    <x v="5"/>
    <n v="81"/>
    <x v="137"/>
    <n v="1"/>
    <s v="Integrated long term conditions management MDT primary care teams (THT)"/>
    <s v="Providing person-centred, coordinated multi-disciplinary care services, wrapped around GP practices and community services providing care to people who have personalised care plans based on their needs"/>
    <x v="0"/>
    <s v="Other"/>
    <s v="Integrated working"/>
    <x v="1"/>
    <s v=""/>
    <x v="6"/>
    <s v=""/>
    <s v=""/>
    <x v="3"/>
    <x v="9"/>
    <n v="136296"/>
    <x v="1"/>
  </r>
  <r>
    <x v="4"/>
    <x v="137"/>
    <x v="5"/>
    <n v="82"/>
    <x v="137"/>
    <n v="1"/>
    <s v="Integrated Discharge Team (ASH)"/>
    <s v="Additional funding for staffing to support the Integrated Discharge Team pathway and OT Physio Support"/>
    <x v="10"/>
    <s v=""/>
    <s v=""/>
    <x v="1"/>
    <s v=""/>
    <x v="6"/>
    <s v=""/>
    <s v=""/>
    <x v="3"/>
    <x v="9"/>
    <n v="451796.85817883216"/>
    <x v="1"/>
  </r>
  <r>
    <x v="4"/>
    <x v="137"/>
    <x v="5"/>
    <n v="83"/>
    <x v="137"/>
    <n v="1"/>
    <s v="Integrated Discharge Team (C&amp;C)"/>
    <s v="Additional funding for staffing to support the Integrated Discharge Team pathway and OT Physio Support"/>
    <x v="10"/>
    <s v=""/>
    <s v=""/>
    <x v="1"/>
    <s v=""/>
    <x v="6"/>
    <s v=""/>
    <s v=""/>
    <x v="3"/>
    <x v="9"/>
    <n v="1139399.3818596483"/>
    <x v="1"/>
  </r>
  <r>
    <x v="4"/>
    <x v="137"/>
    <x v="5"/>
    <n v="84"/>
    <x v="137"/>
    <n v="1"/>
    <s v="Integrated Discharge Team (SKC)"/>
    <s v="Additional funding for staffing to support the Integrated Discharge Team pathway and OT Physio Support"/>
    <x v="10"/>
    <s v=""/>
    <s v=""/>
    <x v="1"/>
    <s v=""/>
    <x v="6"/>
    <s v=""/>
    <s v=""/>
    <x v="3"/>
    <x v="9"/>
    <n v="1044266.6761715316"/>
    <x v="1"/>
  </r>
  <r>
    <x v="4"/>
    <x v="137"/>
    <x v="5"/>
    <n v="85"/>
    <x v="137"/>
    <n v="1"/>
    <s v="Integrated Discharge Team (THT)"/>
    <s v="Additional funding for staffing to support the Integrated Discharge Team pathway and OT Physio Support"/>
    <x v="10"/>
    <s v=""/>
    <s v=""/>
    <x v="1"/>
    <s v=""/>
    <x v="6"/>
    <s v=""/>
    <s v=""/>
    <x v="3"/>
    <x v="9"/>
    <n v="734136.4258110621"/>
    <x v="1"/>
  </r>
  <r>
    <x v="4"/>
    <x v="137"/>
    <x v="5"/>
    <n v="86"/>
    <x v="137"/>
    <n v="1"/>
    <s v="Health and Social Care Beds/Spot Purchase (ASH)"/>
    <s v="Spot purchasing of health and social care beds as required for step up/step down care (beds shown are east Kent total)"/>
    <x v="27"/>
    <s v="Bed Based - Step Up/Down"/>
    <s v=""/>
    <x v="1"/>
    <s v=""/>
    <x v="6"/>
    <s v=""/>
    <s v=""/>
    <x v="3"/>
    <x v="9"/>
    <n v="461791.67600428959"/>
    <x v="1"/>
  </r>
  <r>
    <x v="4"/>
    <x v="137"/>
    <x v="5"/>
    <n v="87"/>
    <x v="137"/>
    <n v="1"/>
    <s v="Health and Social Care Beds/Spot Purchase (C&amp;C)"/>
    <s v="Spot purchasing of health and social care beds as required for step up/step down care (beds shown are east Kent total)"/>
    <x v="27"/>
    <s v="Bed Based - Step Up/Down"/>
    <s v=""/>
    <x v="1"/>
    <s v=""/>
    <x v="6"/>
    <s v=""/>
    <s v=""/>
    <x v="3"/>
    <x v="9"/>
    <n v="1203495.8151642587"/>
    <x v="1"/>
  </r>
  <r>
    <x v="4"/>
    <x v="137"/>
    <x v="5"/>
    <n v="88"/>
    <x v="137"/>
    <n v="1"/>
    <s v="Health and Social Care Beds/Spot Purchase (SKC)"/>
    <s v="Spot purchasing of health and social care beds as required for step up/step down care (beds shown are east Kent total)"/>
    <x v="27"/>
    <s v="Bed Based - Step Up/Down"/>
    <s v=""/>
    <x v="1"/>
    <s v=""/>
    <x v="6"/>
    <s v=""/>
    <s v=""/>
    <x v="3"/>
    <x v="9"/>
    <n v="1076743.3101553125"/>
    <x v="1"/>
  </r>
  <r>
    <x v="4"/>
    <x v="137"/>
    <x v="5"/>
    <n v="89"/>
    <x v="137"/>
    <n v="1"/>
    <s v="Health and Social Care Beds/Spot Purchase (THT)"/>
    <s v="Spot purchasing of health and social care beds as required for step up/step down care (beds shown are east Kent total)"/>
    <x v="27"/>
    <s v="Bed Based - Step Up/Down"/>
    <s v=""/>
    <x v="1"/>
    <s v=""/>
    <x v="6"/>
    <s v=""/>
    <s v=""/>
    <x v="3"/>
    <x v="9"/>
    <n v="757969.19867613947"/>
    <x v="1"/>
  </r>
  <r>
    <x v="4"/>
    <x v="137"/>
    <x v="5"/>
    <n v="90"/>
    <x v="137"/>
    <n v="1"/>
    <s v="CHC integrated commissioning (ASH)"/>
    <s v="Increase capacity of team to work at increased pace"/>
    <x v="16"/>
    <s v="Nursing Home"/>
    <s v=""/>
    <x v="4"/>
    <s v=""/>
    <x v="6"/>
    <s v=""/>
    <s v=""/>
    <x v="2"/>
    <x v="9"/>
    <n v="1470217.0622184253"/>
    <x v="1"/>
  </r>
  <r>
    <x v="4"/>
    <x v="137"/>
    <x v="5"/>
    <n v="91"/>
    <x v="137"/>
    <n v="1"/>
    <s v="CHC integrated commissioning (C&amp;C)"/>
    <s v="Increase capacity of team to work at increased pace"/>
    <x v="16"/>
    <s v="Nursing Home"/>
    <s v=""/>
    <x v="4"/>
    <s v=""/>
    <x v="6"/>
    <s v=""/>
    <s v=""/>
    <x v="2"/>
    <x v="9"/>
    <n v="2539273.8680203455"/>
    <x v="1"/>
  </r>
  <r>
    <x v="4"/>
    <x v="137"/>
    <x v="5"/>
    <n v="92"/>
    <x v="137"/>
    <n v="1"/>
    <s v="CHC integrated commissioning (SKC)"/>
    <s v="Increase capacity of team to work at increased pace"/>
    <x v="16"/>
    <s v="Nursing Home"/>
    <s v=""/>
    <x v="4"/>
    <s v=""/>
    <x v="6"/>
    <s v=""/>
    <s v=""/>
    <x v="2"/>
    <x v="9"/>
    <n v="4427785.2727928758"/>
    <x v="1"/>
  </r>
  <r>
    <x v="4"/>
    <x v="137"/>
    <x v="5"/>
    <n v="93"/>
    <x v="137"/>
    <n v="1"/>
    <s v="CHC integrated commissioning (THT)"/>
    <s v="Increase capacity of team to work at increased pace"/>
    <x v="16"/>
    <s v="Nursing Home"/>
    <s v=""/>
    <x v="4"/>
    <s v=""/>
    <x v="6"/>
    <s v=""/>
    <s v=""/>
    <x v="2"/>
    <x v="9"/>
    <n v="2459821.0734607559"/>
    <x v="1"/>
  </r>
  <r>
    <x v="4"/>
    <x v="137"/>
    <x v="5"/>
    <n v="94"/>
    <x v="137"/>
    <n v="1"/>
    <s v="Integrated Primary Care Teams (DGS)"/>
    <s v="Providing person-centred, coordinated multi-disciplinary care services, wrapped around GP practices and community services providing care to people who have personalised care plans based on their needs"/>
    <x v="0"/>
    <s v="Other"/>
    <s v="Integrated working"/>
    <x v="6"/>
    <s v=""/>
    <x v="6"/>
    <s v=""/>
    <s v=""/>
    <x v="3"/>
    <x v="9"/>
    <n v="4161669.1916800002"/>
    <x v="1"/>
  </r>
  <r>
    <x v="4"/>
    <x v="137"/>
    <x v="5"/>
    <n v="95"/>
    <x v="137"/>
    <n v="1"/>
    <s v="Crisis &amp; Rapid Response Service (DGS)"/>
    <s v="Carers support"/>
    <x v="27"/>
    <s v="Rapid / Crisis Response"/>
    <s v=""/>
    <x v="2"/>
    <s v=""/>
    <x v="6"/>
    <s v=""/>
    <s v=""/>
    <x v="3"/>
    <x v="9"/>
    <n v="785849.82452000002"/>
    <x v="1"/>
  </r>
  <r>
    <x v="4"/>
    <x v="137"/>
    <x v="5"/>
    <n v="96"/>
    <x v="137"/>
    <n v="1"/>
    <s v="Support to Primary Care (DGS)"/>
    <s v=" "/>
    <x v="10"/>
    <s v=""/>
    <s v=""/>
    <x v="6"/>
    <s v=""/>
    <x v="6"/>
    <s v=""/>
    <s v=""/>
    <x v="3"/>
    <x v="9"/>
    <n v="1337605.0185"/>
    <x v="1"/>
  </r>
  <r>
    <x v="4"/>
    <x v="137"/>
    <x v="5"/>
    <n v="97"/>
    <x v="137"/>
    <n v="1"/>
    <s v="Carers Breaks (DGS)"/>
    <s v="Carers support"/>
    <x v="12"/>
    <s v="Carer Advice and Support"/>
    <s v=""/>
    <x v="0"/>
    <s v=""/>
    <x v="6"/>
    <s v=""/>
    <s v=""/>
    <x v="0"/>
    <x v="9"/>
    <n v="502856.81292000005"/>
    <x v="1"/>
  </r>
  <r>
    <x v="4"/>
    <x v="137"/>
    <x v="5"/>
    <n v="98"/>
    <x v="137"/>
    <n v="1"/>
    <s v="End of Life Care (DGS)"/>
    <s v="Carers support"/>
    <x v="10"/>
    <s v=""/>
    <s v=""/>
    <x v="1"/>
    <s v=""/>
    <x v="6"/>
    <s v=""/>
    <s v=""/>
    <x v="0"/>
    <x v="9"/>
    <n v="1359454.8903400002"/>
    <x v="1"/>
  </r>
  <r>
    <x v="4"/>
    <x v="137"/>
    <x v="5"/>
    <n v="99"/>
    <x v="137"/>
    <n v="1"/>
    <s v="Integrated Community Equipment Service (DGS)"/>
    <s v="Community Equipment provision"/>
    <x v="1"/>
    <s v="Community Based Equipment"/>
    <s v=""/>
    <x v="5"/>
    <s v="Programme support"/>
    <x v="6"/>
    <s v=""/>
    <s v=""/>
    <x v="2"/>
    <x v="9"/>
    <n v="1598910.5155400001"/>
    <x v="1"/>
  </r>
  <r>
    <x v="4"/>
    <x v="137"/>
    <x v="5"/>
    <n v="100"/>
    <x v="137"/>
    <n v="1"/>
    <s v="Integrated Discharge Team (DGS)"/>
    <s v="Additional funding for staffing to support the Integrated Discharge Team pathway and OT Physio Support"/>
    <x v="10"/>
    <s v=""/>
    <s v=""/>
    <x v="1"/>
    <s v=""/>
    <x v="6"/>
    <s v=""/>
    <s v=""/>
    <x v="6"/>
    <x v="9"/>
    <n v="1116190.6465"/>
    <x v="1"/>
  </r>
  <r>
    <x v="4"/>
    <x v="137"/>
    <x v="5"/>
    <n v="101"/>
    <x v="137"/>
    <n v="1"/>
    <s v="Care Navigator (DGS)"/>
    <s v=" "/>
    <x v="10"/>
    <s v=""/>
    <s v=""/>
    <x v="6"/>
    <s v=""/>
    <x v="6"/>
    <s v=""/>
    <s v=""/>
    <x v="0"/>
    <x v="9"/>
    <n v="26703.500000000004"/>
    <x v="1"/>
  </r>
  <r>
    <x v="4"/>
    <x v="137"/>
    <x v="5"/>
    <n v="102"/>
    <x v="137"/>
    <n v="1"/>
    <s v="BCF Hosting (DGS)"/>
    <s v="This reflects the programme support to BCF"/>
    <x v="9"/>
    <s v="Implementation &amp; Change Mgt capacity"/>
    <s v=""/>
    <x v="5"/>
    <s v="Programme support"/>
    <x v="0"/>
    <s v=""/>
    <s v=""/>
    <x v="1"/>
    <x v="9"/>
    <n v="8000.0000000000009"/>
    <x v="1"/>
  </r>
  <r>
    <x v="4"/>
    <x v="137"/>
    <x v="5"/>
    <n v="103"/>
    <x v="137"/>
    <n v="1"/>
    <s v="Integrated Primary Care Team (SWA)"/>
    <s v="Providing person-centred, coordinated multi-disciplinary care services, wrapped around GP practices and community services providing care to people who have personalised care plans based on their needs"/>
    <x v="0"/>
    <s v="Other"/>
    <s v="Integrated working"/>
    <x v="6"/>
    <s v=""/>
    <x v="6"/>
    <s v=""/>
    <s v=""/>
    <x v="3"/>
    <x v="9"/>
    <n v="2962010.9149199999"/>
    <x v="1"/>
  </r>
  <r>
    <x v="4"/>
    <x v="137"/>
    <x v="5"/>
    <n v="104"/>
    <x v="137"/>
    <n v="1"/>
    <s v="Integrated Discharge Team (SWA)"/>
    <s v="Additional funding for staffing to support the Integrated Discharge Team pathway and OT Physio Support"/>
    <x v="10"/>
    <s v=""/>
    <s v=""/>
    <x v="1"/>
    <s v=""/>
    <x v="6"/>
    <s v=""/>
    <s v=""/>
    <x v="3"/>
    <x v="9"/>
    <n v="839067.5186999999"/>
    <x v="1"/>
  </r>
  <r>
    <x v="4"/>
    <x v="137"/>
    <x v="5"/>
    <n v="105"/>
    <x v="137"/>
    <n v="1"/>
    <s v="Carers Breaks (SWA)"/>
    <s v="Carers support"/>
    <x v="12"/>
    <s v="Carer Advice and Support"/>
    <s v=""/>
    <x v="0"/>
    <s v=""/>
    <x v="6"/>
    <s v=""/>
    <s v=""/>
    <x v="0"/>
    <x v="9"/>
    <n v="281927.24715000001"/>
    <x v="1"/>
  </r>
  <r>
    <x v="4"/>
    <x v="137"/>
    <x v="5"/>
    <n v="106"/>
    <x v="137"/>
    <n v="1"/>
    <s v="Integrated Community Equipment Service (SWA)"/>
    <s v="Community Equipment provision"/>
    <x v="1"/>
    <s v="Community Based Equipment"/>
    <s v=""/>
    <x v="5"/>
    <s v="Programme support"/>
    <x v="6"/>
    <s v=""/>
    <s v=""/>
    <x v="2"/>
    <x v="9"/>
    <n v="814116.49622999993"/>
    <x v="1"/>
  </r>
  <r>
    <x v="4"/>
    <x v="137"/>
    <x v="5"/>
    <n v="107"/>
    <x v="137"/>
    <n v="1"/>
    <s v="Care Navigator (SWA)"/>
    <s v=" "/>
    <x v="10"/>
    <s v=""/>
    <s v=""/>
    <x v="6"/>
    <s v=""/>
    <x v="6"/>
    <s v=""/>
    <s v=""/>
    <x v="0"/>
    <x v="9"/>
    <n v="64886.182999999997"/>
    <x v="1"/>
  </r>
  <r>
    <x v="4"/>
    <x v="137"/>
    <x v="5"/>
    <n v="108"/>
    <x v="137"/>
    <n v="1"/>
    <s v="BCF Hosting (SWA)"/>
    <s v="This reflects the programme support to BCF"/>
    <x v="9"/>
    <s v="Implementation &amp; Change Mgt capacity"/>
    <s v=""/>
    <x v="5"/>
    <s v="Programme support"/>
    <x v="0"/>
    <s v=""/>
    <s v=""/>
    <x v="1"/>
    <x v="9"/>
    <n v="3999.9999999999995"/>
    <x v="1"/>
  </r>
  <r>
    <x v="4"/>
    <x v="138"/>
    <x v="1"/>
    <n v="1"/>
    <x v="138"/>
    <n v="1"/>
    <s v="Other Carers"/>
    <s v="The aim of the scheme is to provide and develop good quality local support for carers tailored to their individual needs, promoting the carers general health and wellbeing, preventing, reducing or delaying their need for support. "/>
    <x v="12"/>
    <s v="Carer Advice and Support"/>
    <s v=""/>
    <x v="0"/>
    <s v=""/>
    <x v="0"/>
    <s v=""/>
    <s v=""/>
    <x v="2"/>
    <x v="3"/>
    <n v="244000"/>
    <x v="1"/>
  </r>
  <r>
    <x v="4"/>
    <x v="138"/>
    <x v="1"/>
    <n v="2"/>
    <x v="138"/>
    <n v="2"/>
    <s v="Equipment and adaptations"/>
    <s v="The Lancashire Community Equipment Service provides equipment on loan to people living in the community enabling them to do tasks they would otherwise be unable to do or to provide support to a carer to enable on-going care in their home environment"/>
    <x v="1"/>
    <s v="Community Based Equipment"/>
    <s v=""/>
    <x v="0"/>
    <s v=""/>
    <x v="0"/>
    <s v=""/>
    <s v=""/>
    <x v="2"/>
    <x v="3"/>
    <n v="157000"/>
    <x v="1"/>
  </r>
  <r>
    <x v="4"/>
    <x v="138"/>
    <x v="1"/>
    <n v="3"/>
    <x v="138"/>
    <n v="3"/>
    <s v="Reablement"/>
    <s v="Provision of a reablement service across Lancashire with the aim of supporting service users to be as independent as possible, usually following a period of time in hospital and supports the promotion of independence and faster recovery from illness or a "/>
    <x v="27"/>
    <s v="Reablement/Rehabilitation Services"/>
    <s v=""/>
    <x v="0"/>
    <s v=""/>
    <x v="0"/>
    <s v=""/>
    <s v=""/>
    <x v="2"/>
    <x v="3"/>
    <n v="4123000"/>
    <x v="1"/>
  </r>
  <r>
    <x v="4"/>
    <x v="138"/>
    <x v="1"/>
    <n v="4"/>
    <x v="138"/>
    <n v="4"/>
    <s v="Reablement"/>
    <s v="Provision of a reablement service across Lancashire with the aim of supporting service users to be as independent as possible, usually following a period of time in hospital and supports the promotion of independence and faster recovery from illness or a "/>
    <x v="27"/>
    <s v="Reablement/Rehabilitation Services"/>
    <s v=""/>
    <x v="0"/>
    <s v=""/>
    <x v="0"/>
    <s v=""/>
    <s v=""/>
    <x v="1"/>
    <x v="3"/>
    <n v="2910000"/>
    <x v="1"/>
  </r>
  <r>
    <x v="4"/>
    <x v="138"/>
    <x v="1"/>
    <n v="5"/>
    <x v="138"/>
    <n v="5"/>
    <s v="Reablement"/>
    <s v="Provision of a reablement service across Lancashire with the aim of supporting service users to be as independent as possible, usually following a period of time in hospital and supports the promotion of independence and faster recovery from illness or a "/>
    <x v="27"/>
    <s v="Reablement/Rehabilitation Services"/>
    <s v=""/>
    <x v="0"/>
    <s v=""/>
    <x v="0"/>
    <s v=""/>
    <s v=""/>
    <x v="1"/>
    <x v="3"/>
    <n v="216000"/>
    <x v="1"/>
  </r>
  <r>
    <x v="4"/>
    <x v="138"/>
    <x v="1"/>
    <n v="6"/>
    <x v="138"/>
    <n v="6"/>
    <s v="Urgent Care - Crisis"/>
    <s v="Crisis Care - Core Hours"/>
    <x v="7"/>
    <s v=""/>
    <s v=""/>
    <x v="0"/>
    <s v=""/>
    <x v="0"/>
    <s v=""/>
    <s v=""/>
    <x v="2"/>
    <x v="3"/>
    <n v="64000"/>
    <x v="1"/>
  </r>
  <r>
    <x v="4"/>
    <x v="138"/>
    <x v="1"/>
    <n v="7"/>
    <x v="138"/>
    <n v="7"/>
    <s v="Telecare"/>
    <s v="Provision of telecare services using technology such as personal alarm button, pendants, wristbands to help people feelsafe and maintain independence at home"/>
    <x v="1"/>
    <s v="Telecare"/>
    <s v=""/>
    <x v="1"/>
    <s v=""/>
    <x v="0"/>
    <s v=""/>
    <s v=""/>
    <x v="2"/>
    <x v="3"/>
    <n v="2116000"/>
    <x v="1"/>
  </r>
  <r>
    <x v="4"/>
    <x v="138"/>
    <x v="1"/>
    <n v="8"/>
    <x v="138"/>
    <n v="8"/>
    <s v="Care Act"/>
    <s v="Care Act - carers including personal budgets, information, advice and support including  advocacy and training.  Impact of changes in eligibility criteria and entitlement"/>
    <x v="6"/>
    <s v="Other"/>
    <s v="Care Act - carers including personal budgets, information, advice and support including  advocacy and training.  Impact of changes in eligibility criteria and entitlement"/>
    <x v="0"/>
    <s v=""/>
    <x v="0"/>
    <s v=""/>
    <s v=""/>
    <x v="1"/>
    <x v="3"/>
    <n v="243000"/>
    <x v="1"/>
  </r>
  <r>
    <x v="4"/>
    <x v="138"/>
    <x v="1"/>
    <n v="9"/>
    <x v="138"/>
    <n v="9"/>
    <s v="Intermediate Care Services"/>
    <s v="Provision of residential rehab services"/>
    <x v="27"/>
    <s v="Bed Based - Step Up/Down"/>
    <s v=""/>
    <x v="0"/>
    <s v=""/>
    <x v="0"/>
    <s v=""/>
    <s v=""/>
    <x v="2"/>
    <x v="3"/>
    <n v="393000"/>
    <x v="1"/>
  </r>
  <r>
    <x v="4"/>
    <x v="138"/>
    <x v="1"/>
    <n v="10"/>
    <x v="138"/>
    <n v="10"/>
    <s v="Wellbeing Worker Service"/>
    <s v="Service offering short term practical support for residents who may be struggling issues affecting their happiness and health including social isolation, mild mental health problems and difficult circumstances"/>
    <x v="11"/>
    <s v=""/>
    <s v="Service offering short term practical support for residents who may be struggling issues affecting their happiness and health including social isolation, mild mental health problems and difficult circumstances"/>
    <x v="0"/>
    <s v=""/>
    <x v="0"/>
    <s v=""/>
    <s v=""/>
    <x v="0"/>
    <x v="3"/>
    <n v="2133000"/>
    <x v="1"/>
  </r>
  <r>
    <x v="4"/>
    <x v="138"/>
    <x v="1"/>
    <n v="11"/>
    <x v="138"/>
    <n v="11"/>
    <s v="Home Improvement Agency"/>
    <s v="The aim of the Integrated Home Improvement Agency is to support people to live safely and independently at home for as long as possible by assisting home owners to maintain, repair and improve their properties  "/>
    <x v="13"/>
    <s v="Adaptations"/>
    <s v=""/>
    <x v="0"/>
    <s v=""/>
    <x v="0"/>
    <s v=""/>
    <s v=""/>
    <x v="2"/>
    <x v="3"/>
    <n v="880000"/>
    <x v="1"/>
  </r>
  <r>
    <x v="4"/>
    <x v="138"/>
    <x v="1"/>
    <n v="12"/>
    <x v="138"/>
    <n v="12"/>
    <s v="Hospital Aftercare"/>
    <s v="Block Contracts with Age Concern"/>
    <x v="27"/>
    <s v="Other"/>
    <s v="3rd sector support for settling people back at home after hospital admission"/>
    <x v="0"/>
    <s v=""/>
    <x v="0"/>
    <s v=""/>
    <s v=""/>
    <x v="0"/>
    <x v="3"/>
    <n v="315000"/>
    <x v="1"/>
  </r>
  <r>
    <x v="4"/>
    <x v="138"/>
    <x v="1"/>
    <n v="13"/>
    <x v="138"/>
    <n v="13"/>
    <s v="Fee &amp; Demand Increases"/>
    <s v="Securing &amp; Creating Market Capacity for commissioned social care services including residential, nursing and domiciliary care"/>
    <x v="11"/>
    <s v=""/>
    <s v="Securing &amp; Creating Market Capacity for commissioned social care services including residential, nursing and domiciliary care"/>
    <x v="0"/>
    <s v=""/>
    <x v="0"/>
    <s v=""/>
    <s v=""/>
    <x v="2"/>
    <x v="3"/>
    <n v="29883000"/>
    <x v="1"/>
  </r>
  <r>
    <x v="4"/>
    <x v="138"/>
    <x v="1"/>
    <n v="14"/>
    <x v="138"/>
    <n v="14"/>
    <s v="Homecare Implementation"/>
    <s v="HomeCare mobilisation staff and supporting resource costs"/>
    <x v="10"/>
    <s v=""/>
    <s v=""/>
    <x v="0"/>
    <s v=""/>
    <x v="0"/>
    <s v=""/>
    <s v=""/>
    <x v="1"/>
    <x v="3"/>
    <n v="407000"/>
    <x v="1"/>
  </r>
  <r>
    <x v="4"/>
    <x v="138"/>
    <x v="1"/>
    <n v="15"/>
    <x v="138"/>
    <n v="15"/>
    <s v="Roving Nights"/>
    <s v="The roving nights service is a domiciliary home care service that provides care for people during night time hours, seven days a week"/>
    <x v="10"/>
    <s v=""/>
    <s v=""/>
    <x v="0"/>
    <s v=""/>
    <x v="0"/>
    <s v=""/>
    <s v=""/>
    <x v="2"/>
    <x v="3"/>
    <n v="500000"/>
    <x v="1"/>
  </r>
  <r>
    <x v="4"/>
    <x v="138"/>
    <x v="1"/>
    <n v="16"/>
    <x v="138"/>
    <n v="16"/>
    <s v="DToC Packages"/>
    <s v="Securing &amp; Creating Market Capacity for commissioned social care services including residential, nursing and domiciliary care"/>
    <x v="11"/>
    <s v=""/>
    <s v="Securing &amp; Creating Market Capacity for commissioned social care services including residential, nursing and domiciliary care"/>
    <x v="0"/>
    <s v=""/>
    <x v="0"/>
    <s v=""/>
    <s v=""/>
    <x v="2"/>
    <x v="3"/>
    <n v="1000000"/>
    <x v="1"/>
  </r>
  <r>
    <x v="4"/>
    <x v="138"/>
    <x v="1"/>
    <n v="17"/>
    <x v="138"/>
    <n v="17"/>
    <s v="High Impact Changes Fund"/>
    <s v="Including Peripatetic Team; Acute 7 day working across hospitals; Trusted Assessor Training; Seven day service - 24 hour AMHP service (Mental Health); System to monitor patient flow (DTOC Tracking) - additional hospital resource"/>
    <x v="28"/>
    <s v="Other approaches"/>
    <s v=""/>
    <x v="0"/>
    <s v=""/>
    <x v="0"/>
    <s v=""/>
    <s v=""/>
    <x v="1"/>
    <x v="3"/>
    <n v="2229237"/>
    <x v="1"/>
  </r>
  <r>
    <x v="4"/>
    <x v="138"/>
    <x v="1"/>
    <n v="18"/>
    <x v="138"/>
    <n v="18"/>
    <s v="Disabled Facilities Grant"/>
    <s v="DFG adaptations"/>
    <x v="13"/>
    <s v="Adaptations"/>
    <s v=""/>
    <x v="0"/>
    <s v=""/>
    <x v="0"/>
    <s v=""/>
    <s v=""/>
    <x v="1"/>
    <x v="2"/>
    <n v="14731266"/>
    <x v="1"/>
  </r>
  <r>
    <x v="4"/>
    <x v="138"/>
    <x v="1"/>
    <n v="19"/>
    <x v="138"/>
    <n v="19"/>
    <s v="Community Equipment"/>
    <s v="Equipment for intermediate care units across Lancashire to replace old, damaged or missing equipment plus new equipment to enable the units to work with the Single Handed Care team and reduce people's care needs as soon as possible.  Replace damaged and o"/>
    <x v="1"/>
    <s v="Community Based Equipment"/>
    <s v=""/>
    <x v="0"/>
    <s v=""/>
    <x v="0"/>
    <s v=""/>
    <s v=""/>
    <x v="2"/>
    <x v="11"/>
    <n v="80000"/>
    <x v="2"/>
  </r>
  <r>
    <x v="4"/>
    <x v="138"/>
    <x v="1"/>
    <n v="20"/>
    <x v="138"/>
    <n v="20"/>
    <s v="Intermediate Care Services"/>
    <s v="Intermediate Care Unit management capacity to deliver continued quality improvements and operational responsiveness"/>
    <x v="27"/>
    <s v="Other"/>
    <s v="Intermediate Care Unit management capacity to deliver continued quality improvements and operational responsiveness"/>
    <x v="0"/>
    <s v=""/>
    <x v="0"/>
    <s v=""/>
    <s v=""/>
    <x v="1"/>
    <x v="11"/>
    <n v="100000"/>
    <x v="2"/>
  </r>
  <r>
    <x v="4"/>
    <x v="138"/>
    <x v="1"/>
    <n v="21"/>
    <x v="138"/>
    <n v="21"/>
    <s v="Intermediate Care Services"/>
    <s v="Intermediate Care Units, additional night staff to meet the needs of higher volumes of people with more complex needs"/>
    <x v="27"/>
    <s v="Other"/>
    <s v="Intermediate Care Units, additional night staff to meet the needs of higher volumes of people with more complex needs"/>
    <x v="0"/>
    <s v=""/>
    <x v="0"/>
    <s v=""/>
    <s v=""/>
    <x v="1"/>
    <x v="11"/>
    <n v="282000"/>
    <x v="2"/>
  </r>
  <r>
    <x v="4"/>
    <x v="138"/>
    <x v="1"/>
    <n v="22"/>
    <x v="138"/>
    <n v="22"/>
    <s v="Additional Temporary Staffing Capacity"/>
    <s v="Additional social worker support across the county to meet the demands of the D2a pathway enabling timely reviews of people in care homes on this pathway.  Additional social worker in the peripatetic team to support demand for the acute teams across the w"/>
    <x v="28"/>
    <s v="Chg 4. Home First / Discharge to Access"/>
    <s v=""/>
    <x v="0"/>
    <s v=""/>
    <x v="0"/>
    <s v=""/>
    <s v=""/>
    <x v="1"/>
    <x v="11"/>
    <n v="319000"/>
    <x v="2"/>
  </r>
  <r>
    <x v="4"/>
    <x v="138"/>
    <x v="1"/>
    <n v="23"/>
    <x v="138"/>
    <n v="23"/>
    <s v="Promoting Independence Projects Team"/>
    <s v="Enabling the review of people moving into STC on discharge from hospital to enable timely, onward support, releasing capacity back into the market"/>
    <x v="3"/>
    <s v="Care Planning, Assessment and Review"/>
    <s v=""/>
    <x v="0"/>
    <s v=""/>
    <x v="0"/>
    <s v=""/>
    <s v=""/>
    <x v="1"/>
    <x v="11"/>
    <n v="562000"/>
    <x v="2"/>
  </r>
  <r>
    <x v="4"/>
    <x v="138"/>
    <x v="1"/>
    <n v="24"/>
    <x v="138"/>
    <n v="24"/>
    <s v="Housing Options Programme"/>
    <s v="To include neighbourhood apartments - develop and test the options of neighbourhood apartments with the new extra care schemes coming on line"/>
    <x v="2"/>
    <s v=""/>
    <s v=""/>
    <x v="0"/>
    <s v=""/>
    <x v="0"/>
    <s v=""/>
    <s v=""/>
    <x v="2"/>
    <x v="11"/>
    <n v="80000"/>
    <x v="2"/>
  </r>
  <r>
    <x v="4"/>
    <x v="138"/>
    <x v="1"/>
    <n v="25"/>
    <x v="138"/>
    <n v="25"/>
    <s v="Additional Overtime"/>
    <s v="Contingency costs to enable overtime to be offered to meet social care activity spikes across the winter that cannot be contained within core services"/>
    <x v="11"/>
    <s v=""/>
    <s v="Contingency costs to enable overtime to be offered to meet social care activity spikes across the winter that cannot be contained within core services"/>
    <x v="0"/>
    <s v=""/>
    <x v="0"/>
    <s v=""/>
    <s v=""/>
    <x v="1"/>
    <x v="11"/>
    <n v="25000"/>
    <x v="2"/>
  </r>
  <r>
    <x v="4"/>
    <x v="138"/>
    <x v="1"/>
    <n v="26"/>
    <x v="138"/>
    <n v="26"/>
    <s v="Transport Options"/>
    <s v="Support LCC transport to provide some additional transport options for people on the Home First pathway"/>
    <x v="28"/>
    <s v="Chg 4. Home First / Discharge to Access"/>
    <s v=""/>
    <x v="0"/>
    <s v=""/>
    <x v="0"/>
    <s v=""/>
    <s v=""/>
    <x v="1"/>
    <x v="11"/>
    <n v="300000"/>
    <x v="2"/>
  </r>
  <r>
    <x v="4"/>
    <x v="138"/>
    <x v="1"/>
    <n v="27"/>
    <x v="138"/>
    <n v="27"/>
    <s v="OT Posts"/>
    <s v="ICAT/Homefirst Morecambe Bay"/>
    <x v="28"/>
    <s v="Chg 4. Home First / Discharge to Access"/>
    <s v=""/>
    <x v="0"/>
    <s v=""/>
    <x v="0"/>
    <s v=""/>
    <s v=""/>
    <x v="1"/>
    <x v="11"/>
    <n v="80000"/>
    <x v="2"/>
  </r>
  <r>
    <x v="4"/>
    <x v="138"/>
    <x v="1"/>
    <n v="28"/>
    <x v="138"/>
    <n v="28"/>
    <s v="Integrated Home Response / Falls Lifting Service"/>
    <s v="LCC Procurement, Finance &amp; contract Management Cost"/>
    <x v="9"/>
    <s v="Integrated commissioning models"/>
    <s v=""/>
    <x v="0"/>
    <s v=""/>
    <x v="0"/>
    <s v=""/>
    <s v=""/>
    <x v="1"/>
    <x v="11"/>
    <n v="14000"/>
    <x v="2"/>
  </r>
  <r>
    <x v="4"/>
    <x v="138"/>
    <x v="1"/>
    <n v="29"/>
    <x v="138"/>
    <n v="29"/>
    <s v="Social Care support officer posts"/>
    <s v="Support Home First Reviews"/>
    <x v="28"/>
    <s v="Chg 4. Home First / Discharge to Access"/>
    <s v=""/>
    <x v="0"/>
    <s v=""/>
    <x v="0"/>
    <s v=""/>
    <s v=""/>
    <x v="1"/>
    <x v="11"/>
    <n v="125000"/>
    <x v="2"/>
  </r>
  <r>
    <x v="4"/>
    <x v="138"/>
    <x v="1"/>
    <n v="30"/>
    <x v="138"/>
    <n v="30"/>
    <s v="Intermediate Care Review implementation team"/>
    <s v="Capacity to lead the implementation of Intermediate Care strategy"/>
    <x v="9"/>
    <s v="Implementation &amp; Change Mgt capacity"/>
    <s v=""/>
    <x v="0"/>
    <s v=""/>
    <x v="1"/>
    <s v="0.5"/>
    <s v="0.5"/>
    <x v="1"/>
    <x v="11"/>
    <n v="200000"/>
    <x v="2"/>
  </r>
  <r>
    <x v="4"/>
    <x v="138"/>
    <x v="1"/>
    <n v="31"/>
    <x v="138"/>
    <n v="31"/>
    <s v="Multi Agency Safeguarding Hub"/>
    <s v="4 agency posts to deal with increased demand"/>
    <x v="11"/>
    <s v=""/>
    <s v="4 agency posts to deal with increased demand"/>
    <x v="0"/>
    <s v=""/>
    <x v="0"/>
    <s v=""/>
    <s v=""/>
    <x v="1"/>
    <x v="11"/>
    <n v="176000"/>
    <x v="2"/>
  </r>
  <r>
    <x v="4"/>
    <x v="138"/>
    <x v="1"/>
    <n v="32"/>
    <x v="138"/>
    <n v="32"/>
    <s v="Winter schemes development"/>
    <s v="Further flexibilities of service provision being worked up and costed, including: additional short term care/recuperation beds across the county; enhanced and expanded AgeUK Take Home &amp; Settle from Hospital; exploration of Shared Lives as an additional di"/>
    <x v="11"/>
    <s v=""/>
    <s v="Further flexibilities of service provision being worked up and costed, including: additional short term care/recuperation beds across the county; enhanced and expanded AgeUK Take Home &amp; Settle from Hospital; exploration of Shared Lives as an additional di"/>
    <x v="6"/>
    <s v=""/>
    <x v="0"/>
    <s v=""/>
    <s v=""/>
    <x v="1"/>
    <x v="11"/>
    <n v="1314152"/>
    <x v="2"/>
  </r>
  <r>
    <x v="4"/>
    <x v="138"/>
    <x v="1"/>
    <n v="33"/>
    <x v="138"/>
    <n v="33"/>
    <s v="Urgent Care - Crisis"/>
    <s v="Additional Crisis Hours - funding of additional hours on top of the core hours to facilitate the continuation and ramp up (where appropriate) of Home First and creation of a winter contingency pot to enable greater flex across busier periods"/>
    <x v="7"/>
    <s v=""/>
    <s v=""/>
    <x v="0"/>
    <s v=""/>
    <x v="0"/>
    <s v=""/>
    <s v=""/>
    <x v="2"/>
    <x v="11"/>
    <n v="1375000"/>
    <x v="2"/>
  </r>
  <r>
    <x v="4"/>
    <x v="138"/>
    <x v="1"/>
    <n v="34"/>
    <x v="138"/>
    <n v="34"/>
    <s v="Fee &amp; Demand Increases"/>
    <s v="Securing &amp; Creating Market Capacity for commissioned social care services including residential, nursing and domiciliary care"/>
    <x v="6"/>
    <s v="Other"/>
    <s v="Securing &amp; Creating Market Capacity for commissioned social care services including residential, nursing and domiciliary care"/>
    <x v="0"/>
    <s v=""/>
    <x v="0"/>
    <s v=""/>
    <s v=""/>
    <x v="2"/>
    <x v="11"/>
    <n v="486000"/>
    <x v="2"/>
  </r>
  <r>
    <x v="4"/>
    <x v="138"/>
    <x v="1"/>
    <n v="35"/>
    <x v="138"/>
    <n v="35"/>
    <s v="Carers Respite"/>
    <s v="The aim of the scheme is to provide and develop good quality local support for carers tailored to their individual needs, promoting the carers general health and wellbeing, preventing, reducing or delaying their need for support. "/>
    <x v="12"/>
    <s v="Respite Services"/>
    <s v=""/>
    <x v="0"/>
    <s v=""/>
    <x v="0"/>
    <s v=""/>
    <s v=""/>
    <x v="2"/>
    <x v="9"/>
    <n v="5177000"/>
    <x v="1"/>
  </r>
  <r>
    <x v="4"/>
    <x v="138"/>
    <x v="1"/>
    <n v="36"/>
    <x v="138"/>
    <n v="36"/>
    <s v="Carers support"/>
    <s v="The aim of the scheme is to provide and develop good quality local support for carers tailored to their individual needs, promoting the carers general health and wellbeing, preventing, reducing or delaying their need for support. "/>
    <x v="12"/>
    <s v="Carer Advice and Support"/>
    <s v=""/>
    <x v="0"/>
    <s v=""/>
    <x v="0"/>
    <s v=""/>
    <s v=""/>
    <x v="2"/>
    <x v="9"/>
    <n v="2386000"/>
    <x v="1"/>
  </r>
  <r>
    <x v="4"/>
    <x v="138"/>
    <x v="1"/>
    <n v="37"/>
    <x v="138"/>
    <n v="37"/>
    <s v="Equipment and adaptations"/>
    <s v="The Lancashire Community Equipment Service provides equipment on loan to people living in the community enabling them to do tasks they would otherwise be unable to do or to provide support to a carer to enable on-going care in their home environment"/>
    <x v="1"/>
    <s v="Community Based Equipment"/>
    <s v=""/>
    <x v="0"/>
    <s v=""/>
    <x v="0"/>
    <s v=""/>
    <s v=""/>
    <x v="2"/>
    <x v="9"/>
    <n v="10668032"/>
    <x v="1"/>
  </r>
  <r>
    <x v="4"/>
    <x v="138"/>
    <x v="1"/>
    <n v="38"/>
    <x v="138"/>
    <n v="38"/>
    <s v="Reablement"/>
    <s v="Provision of a reablement service across Lancashire with the aim of supporting service users to be as independent as possible, usually following a period of time in hospital and supports the promotion of independence and faster recovery from illness or a "/>
    <x v="27"/>
    <s v="Reablement/Rehabilitation Services"/>
    <s v=""/>
    <x v="0"/>
    <s v=""/>
    <x v="0"/>
    <s v=""/>
    <s v=""/>
    <x v="1"/>
    <x v="9"/>
    <n v="5492000"/>
    <x v="1"/>
  </r>
  <r>
    <x v="4"/>
    <x v="138"/>
    <x v="1"/>
    <n v="39"/>
    <x v="138"/>
    <n v="39"/>
    <s v="Urgent Care  crisis"/>
    <s v="Crisis Care - Core Hours"/>
    <x v="7"/>
    <s v=""/>
    <s v=""/>
    <x v="0"/>
    <s v=""/>
    <x v="0"/>
    <s v=""/>
    <s v=""/>
    <x v="2"/>
    <x v="9"/>
    <n v="1972000"/>
    <x v="1"/>
  </r>
  <r>
    <x v="4"/>
    <x v="138"/>
    <x v="1"/>
    <n v="40"/>
    <x v="138"/>
    <n v="40"/>
    <s v="Telecare"/>
    <s v="Provision of telecare services using technology such as personal alarm button, pendants, wristbands to help people feelsafe and maintain independence at home"/>
    <x v="1"/>
    <s v="Telecare"/>
    <s v=""/>
    <x v="0"/>
    <s v=""/>
    <x v="0"/>
    <s v=""/>
    <s v=""/>
    <x v="2"/>
    <x v="9"/>
    <n v="618000"/>
    <x v="1"/>
  </r>
  <r>
    <x v="4"/>
    <x v="138"/>
    <x v="1"/>
    <n v="41"/>
    <x v="138"/>
    <n v="41"/>
    <s v="Integrated Neighbourhood Teams"/>
    <s v="Community Area Staff Teams"/>
    <x v="10"/>
    <s v=""/>
    <s v=""/>
    <x v="0"/>
    <s v=""/>
    <x v="0"/>
    <s v=""/>
    <s v=""/>
    <x v="1"/>
    <x v="9"/>
    <n v="1730000"/>
    <x v="1"/>
  </r>
  <r>
    <x v="4"/>
    <x v="138"/>
    <x v="1"/>
    <n v="42"/>
    <x v="138"/>
    <n v="42"/>
    <s v="Intermediate Care Services"/>
    <s v="Provision of Residential Rehab Services"/>
    <x v="27"/>
    <s v="Bed Based - Step Up/Down"/>
    <s v=""/>
    <x v="0"/>
    <s v=""/>
    <x v="0"/>
    <s v=""/>
    <s v=""/>
    <x v="1"/>
    <x v="9"/>
    <n v="736000"/>
    <x v="1"/>
  </r>
  <r>
    <x v="4"/>
    <x v="138"/>
    <x v="1"/>
    <n v="43"/>
    <x v="138"/>
    <n v="43"/>
    <s v="Care Act"/>
    <s v="Care Act - carers including personal budgets, information, advice and support including  advocacy and training.  Impact of changes in eligibility criteria and entitlement"/>
    <x v="6"/>
    <s v="Other"/>
    <s v="Care Act - carers including personal budgets, information, advice and support including  advocacy and training.  Impact of changes in eligibility criteria and entitlement"/>
    <x v="0"/>
    <s v=""/>
    <x v="0"/>
    <s v=""/>
    <s v=""/>
    <x v="1"/>
    <x v="9"/>
    <n v="3578000"/>
    <x v="1"/>
  </r>
  <r>
    <x v="4"/>
    <x v="138"/>
    <x v="1"/>
    <n v="44"/>
    <x v="138"/>
    <n v="44"/>
    <s v="Self Care_x000a_Morecambe Bay"/>
    <s v="Self-care is an integral part of both in and out of hospital care. Effectively engaging with patients who are already ill and tailoring the support provided can help them manage their own care and reduce the scale and impact of illness"/>
    <x v="0"/>
    <s v="Other"/>
    <s v="Self care"/>
    <x v="5"/>
    <s v="Help Direct"/>
    <x v="6"/>
    <s v=""/>
    <s v=""/>
    <x v="2"/>
    <x v="9"/>
    <n v="44000"/>
    <x v="1"/>
  </r>
  <r>
    <x v="4"/>
    <x v="138"/>
    <x v="1"/>
    <n v="45"/>
    <x v="138"/>
    <n v="45"/>
    <s v="Community Specialist Services Morecambe Bay"/>
    <s v="to provide specialist support to the core teams in the planned management of patients and to provide fast access to support if a patient’s condition deteriorates, to stabilise their health and prevent avoidable admissions to hospital.  "/>
    <x v="10"/>
    <s v=""/>
    <s v=""/>
    <x v="1"/>
    <s v=""/>
    <x v="6"/>
    <s v=""/>
    <s v=""/>
    <x v="6"/>
    <x v="9"/>
    <n v="2764000"/>
    <x v="1"/>
  </r>
  <r>
    <x v="4"/>
    <x v="138"/>
    <x v="1"/>
    <n v="46"/>
    <x v="138"/>
    <n v="46"/>
    <s v="IMC services to support Care Coordination_x000a_Morecambe Bay"/>
    <s v="The Care Co-ordination Centre will provide a single health and social care hub for both professionals and patients, with the aim of ensuring patients are in the right place within the health economy, at the right time"/>
    <x v="27"/>
    <s v="Rapid / Crisis Response"/>
    <s v=""/>
    <x v="5"/>
    <s v="Acute, Community and Social Care"/>
    <x v="6"/>
    <s v=""/>
    <s v=""/>
    <x v="3"/>
    <x v="9"/>
    <n v="3845000"/>
    <x v="1"/>
  </r>
  <r>
    <x v="4"/>
    <x v="138"/>
    <x v="1"/>
    <n v="47"/>
    <x v="138"/>
    <n v="47"/>
    <s v="Intermediate Care - Springfield Manor Gardens"/>
    <s v="Nurse-led rehabilitation and D2A beds"/>
    <x v="27"/>
    <s v="Bed Based - Step Up/Down"/>
    <s v=""/>
    <x v="1"/>
    <s v=""/>
    <x v="6"/>
    <s v=""/>
    <s v=""/>
    <x v="2"/>
    <x v="9"/>
    <n v="1435554"/>
    <x v="1"/>
  </r>
  <r>
    <x v="4"/>
    <x v="138"/>
    <x v="1"/>
    <n v="48"/>
    <x v="138"/>
    <n v="48"/>
    <s v="Intermediate Care Therapy Services "/>
    <s v="Therapeutic input into LCC commissioned beds"/>
    <x v="27"/>
    <s v="Bed Based - Step Up/Down"/>
    <s v=""/>
    <x v="1"/>
    <s v=""/>
    <x v="6"/>
    <s v=""/>
    <s v=""/>
    <x v="3"/>
    <x v="9"/>
    <n v="4281869"/>
    <x v="1"/>
  </r>
  <r>
    <x v="4"/>
    <x v="138"/>
    <x v="1"/>
    <n v="49"/>
    <x v="138"/>
    <n v="49"/>
    <s v="Community Hospital - Longridge"/>
    <s v="Inpatient facility to support early discharge from LTH and to preent admissions and readmissions to secondary care services"/>
    <x v="27"/>
    <s v="Bed Based - Step Up/Down"/>
    <s v=""/>
    <x v="1"/>
    <s v=""/>
    <x v="6"/>
    <s v=""/>
    <s v=""/>
    <x v="5"/>
    <x v="9"/>
    <n v="1225920"/>
    <x v="1"/>
  </r>
  <r>
    <x v="4"/>
    <x v="138"/>
    <x v="1"/>
    <n v="50"/>
    <x v="138"/>
    <n v="50"/>
    <s v="Falls Lifting"/>
    <s v="Assisted lifting service for individuals (over 65)  who have fallen "/>
    <x v="1"/>
    <s v="Wellness Services"/>
    <s v=""/>
    <x v="0"/>
    <s v=""/>
    <x v="6"/>
    <s v=""/>
    <s v=""/>
    <x v="0"/>
    <x v="9"/>
    <n v="48119"/>
    <x v="2"/>
  </r>
  <r>
    <x v="4"/>
    <x v="138"/>
    <x v="1"/>
    <n v="51"/>
    <x v="138"/>
    <n v="51"/>
    <s v="Frailty Home Based"/>
    <s v="To enable patients to remain at home and avoid unnecessary acute admission"/>
    <x v="27"/>
    <s v="Other"/>
    <s v="Frailty model"/>
    <x v="1"/>
    <s v=""/>
    <x v="6"/>
    <s v=""/>
    <s v=""/>
    <x v="3"/>
    <x v="9"/>
    <n v="1074830"/>
    <x v="1"/>
  </r>
  <r>
    <x v="4"/>
    <x v="138"/>
    <x v="1"/>
    <n v="52"/>
    <x v="138"/>
    <n v="52"/>
    <s v="Neighbourhood networks"/>
    <s v="The group of providers and other stakeholders within a Neighbourhood that co-ordinate manage and deliver services and support"/>
    <x v="3"/>
    <s v="Care Coordination"/>
    <s v=""/>
    <x v="6"/>
    <s v=""/>
    <x v="6"/>
    <s v=""/>
    <s v=""/>
    <x v="3"/>
    <x v="9"/>
    <n v="10421359"/>
    <x v="1"/>
  </r>
  <r>
    <x v="4"/>
    <x v="138"/>
    <x v="1"/>
    <n v="53"/>
    <x v="138"/>
    <n v="53"/>
    <s v="Intermediate Tier Services"/>
    <s v="Developing Intermediate Care Services, Step-Up and Step-Down provision with the medical capacity to support only making a transfer to hospital when when absolutely necessary"/>
    <x v="27"/>
    <s v="Rapid / Crisis Response"/>
    <s v=""/>
    <x v="5"/>
    <s v="Integrated Community Health/Social Care"/>
    <x v="6"/>
    <s v=""/>
    <s v=""/>
    <x v="3"/>
    <x v="9"/>
    <n v="12104100"/>
    <x v="1"/>
  </r>
  <r>
    <x v="4"/>
    <x v="138"/>
    <x v="1"/>
    <n v="54"/>
    <x v="138"/>
    <n v="54"/>
    <s v="Neighbourhoods and Primary Care Networks"/>
    <s v="Development of Population Health Management to improve Health And Wellbeing at neighbourhood level"/>
    <x v="9"/>
    <s v="Integrated models of provision"/>
    <s v=""/>
    <x v="1"/>
    <s v=""/>
    <x v="6"/>
    <s v=""/>
    <s v=""/>
    <x v="3"/>
    <x v="9"/>
    <n v="533530"/>
    <x v="1"/>
  </r>
  <r>
    <x v="4"/>
    <x v="138"/>
    <x v="1"/>
    <n v="55"/>
    <x v="138"/>
    <n v="55"/>
    <s v="Access into the Urgent and Emergency Care System"/>
    <s v="Developing a single Pennine Rapid response in the community with wrap-around services, enabling navigation of patient flow across the hospital and integrated system and into a stable community offer, with the management of the patient in the community."/>
    <x v="10"/>
    <s v=""/>
    <s v=""/>
    <x v="1"/>
    <s v=""/>
    <x v="6"/>
    <s v=""/>
    <s v=""/>
    <x v="3"/>
    <x v="9"/>
    <n v="4700000"/>
    <x v="1"/>
  </r>
  <r>
    <x v="4"/>
    <x v="138"/>
    <x v="1"/>
    <n v="56"/>
    <x v="138"/>
    <n v="56"/>
    <s v="Intermediate Care Redesign Fylde and Wyre"/>
    <s v="Developinga range of residential and home based  rehab services "/>
    <x v="10"/>
    <s v=""/>
    <s v=""/>
    <x v="1"/>
    <s v=""/>
    <x v="6"/>
    <s v=""/>
    <s v=""/>
    <x v="3"/>
    <x v="9"/>
    <n v="2358000"/>
    <x v="1"/>
  </r>
  <r>
    <x v="4"/>
    <x v="138"/>
    <x v="1"/>
    <n v="57"/>
    <x v="138"/>
    <n v="57"/>
    <s v="Admissions avoidance. Fyde and Wyre"/>
    <s v="Crisis intervention and step up step down facilities to avoid hospital admission"/>
    <x v="10"/>
    <s v=""/>
    <s v=""/>
    <x v="1"/>
    <s v=""/>
    <x v="6"/>
    <s v=""/>
    <s v=""/>
    <x v="3"/>
    <x v="9"/>
    <n v="4822000"/>
    <x v="1"/>
  </r>
  <r>
    <x v="4"/>
    <x v="138"/>
    <x v="1"/>
    <n v="58"/>
    <x v="138"/>
    <n v="58"/>
    <s v="Building for the Future…West Lancashire"/>
    <s v="Provision of integrated out of hospital care provision in West Lancashire"/>
    <x v="10"/>
    <s v=""/>
    <s v=""/>
    <x v="1"/>
    <s v=""/>
    <x v="6"/>
    <s v=""/>
    <s v=""/>
    <x v="2"/>
    <x v="9"/>
    <n v="5381000"/>
    <x v="1"/>
  </r>
  <r>
    <x v="4"/>
    <x v="139"/>
    <x v="2"/>
    <n v="1"/>
    <x v="139"/>
    <n v="1"/>
    <s v="First Contact Plus"/>
    <s v="A one-stop shop of prevention services - via telephone &amp; online"/>
    <x v="0"/>
    <s v="Social Prescribing"/>
    <s v=""/>
    <x v="0"/>
    <s v=""/>
    <x v="0"/>
    <s v=""/>
    <s v=""/>
    <x v="1"/>
    <x v="9"/>
    <n v="154020"/>
    <x v="1"/>
  </r>
  <r>
    <x v="4"/>
    <x v="139"/>
    <x v="2"/>
    <n v="2"/>
    <x v="139"/>
    <n v="2"/>
    <s v="Primary Care Coordinator"/>
    <s v="Based at front door of ED - identifies &amp; arranges care for patients who could be cared for in the community"/>
    <x v="28"/>
    <s v="Chg 1. Early Discharge Planning"/>
    <s v=""/>
    <x v="1"/>
    <s v=""/>
    <x v="6"/>
    <s v=""/>
    <s v=""/>
    <x v="3"/>
    <x v="9"/>
    <n v="34320"/>
    <x v="1"/>
  </r>
  <r>
    <x v="4"/>
    <x v="139"/>
    <x v="2"/>
    <n v="3"/>
    <x v="139"/>
    <n v="3"/>
    <s v="Community Hospital Link Workers"/>
    <s v="Work in community hospitals to support discharge"/>
    <x v="28"/>
    <s v="Chg 3. Multi-Disciplinary/Multi-Agency Discharge Teams"/>
    <s v=""/>
    <x v="0"/>
    <s v=""/>
    <x v="0"/>
    <s v=""/>
    <s v=""/>
    <x v="1"/>
    <x v="9"/>
    <n v="213180"/>
    <x v="1"/>
  </r>
  <r>
    <x v="4"/>
    <x v="139"/>
    <x v="2"/>
    <n v="4"/>
    <x v="139"/>
    <n v="4"/>
    <s v="Improving Mental Health Discharge"/>
    <s v="Increased capacity into the AMHP team to provide ASC input for inpatient areas to facilitate early discharge"/>
    <x v="28"/>
    <s v="Chg 1. Early Discharge Planning"/>
    <s v=""/>
    <x v="0"/>
    <s v=""/>
    <x v="0"/>
    <s v=""/>
    <s v=""/>
    <x v="1"/>
    <x v="9"/>
    <n v="279802"/>
    <x v="1"/>
  </r>
  <r>
    <x v="4"/>
    <x v="139"/>
    <x v="2"/>
    <n v="5"/>
    <x v="139"/>
    <n v="5"/>
    <s v="Lightbulb - Housing Enablement Team"/>
    <s v="Provides community &amp; housing expertise to discharge teams working in inpatient settings"/>
    <x v="28"/>
    <s v="Chg 3. Multi-Disciplinary/Multi-Agency Discharge Teams"/>
    <s v=""/>
    <x v="0"/>
    <s v=""/>
    <x v="0"/>
    <s v=""/>
    <s v=""/>
    <x v="1"/>
    <x v="3"/>
    <n v="100000"/>
    <x v="1"/>
  </r>
  <r>
    <x v="4"/>
    <x v="139"/>
    <x v="2"/>
    <n v="6"/>
    <x v="139"/>
    <n v="6"/>
    <s v="GP Link Workers (Care Coordination)"/>
    <s v="Care Coordinator; part of MDT team &amp; offer to patient, including ASC information &amp; triage referrals to relevant LA services"/>
    <x v="3"/>
    <s v="Care Coordination"/>
    <s v=""/>
    <x v="0"/>
    <s v=""/>
    <x v="0"/>
    <s v=""/>
    <s v=""/>
    <x v="1"/>
    <x v="9"/>
    <n v="430000"/>
    <x v="1"/>
  </r>
  <r>
    <x v="4"/>
    <x v="139"/>
    <x v="2"/>
    <n v="7"/>
    <x v="139"/>
    <n v="6"/>
    <s v="GP Link Workers  "/>
    <s v="Additional Link Workers to support community hospitals &amp; out of county providers"/>
    <x v="3"/>
    <s v="Care Coordination"/>
    <s v=""/>
    <x v="0"/>
    <s v=""/>
    <x v="0"/>
    <s v=""/>
    <s v=""/>
    <x v="1"/>
    <x v="11"/>
    <n v="100000"/>
    <x v="2"/>
  </r>
  <r>
    <x v="4"/>
    <x v="139"/>
    <x v="2"/>
    <n v="8"/>
    <x v="139"/>
    <n v="7"/>
    <s v="Care Coordination"/>
    <s v="Based in the community will contact patients upon discharge &amp; ensure they are safe &amp; well on their return home"/>
    <x v="3"/>
    <s v="Care Coordination"/>
    <s v=""/>
    <x v="0"/>
    <s v=""/>
    <x v="6"/>
    <s v=""/>
    <s v=""/>
    <x v="1"/>
    <x v="9"/>
    <n v="209510"/>
    <x v="2"/>
  </r>
  <r>
    <x v="4"/>
    <x v="139"/>
    <x v="2"/>
    <n v="9"/>
    <x v="139"/>
    <n v="8"/>
    <s v="LLR Community Integrated Neurology &amp; Stroke Rehab Service (CINSS)"/>
    <s v="Provides a comprehensive stroke &amp; neurology service after initial rehab in hospital"/>
    <x v="27"/>
    <s v="Reablement/Rehabilitation Services"/>
    <s v=""/>
    <x v="1"/>
    <s v=""/>
    <x v="6"/>
    <s v=""/>
    <s v=""/>
    <x v="3"/>
    <x v="9"/>
    <n v="283282"/>
    <x v="1"/>
  </r>
  <r>
    <x v="4"/>
    <x v="139"/>
    <x v="2"/>
    <n v="10"/>
    <x v="139"/>
    <n v="9"/>
    <s v="Integrated Discharge pathway/team at Bradgate Unit"/>
    <s v="Developed an integrated discharge pathway/team at Bradgate Unit. Analysis of patients journeys, data &amp; metrics, engagement, practice leadership, to reduce DTOCs &amp; LOS"/>
    <x v="28"/>
    <s v="Chg 3. Multi-Disciplinary/Multi-Agency Discharge Teams"/>
    <s v=""/>
    <x v="0"/>
    <s v=""/>
    <x v="0"/>
    <s v=""/>
    <s v=""/>
    <x v="1"/>
    <x v="3"/>
    <n v="30600"/>
    <x v="1"/>
  </r>
  <r>
    <x v="4"/>
    <x v="139"/>
    <x v="2"/>
    <n v="11"/>
    <x v="139"/>
    <n v="10"/>
    <s v="Non-Weight Bearing Pathway (Case Management Function)"/>
    <s v="Case management function for the non-weight bearing pathway"/>
    <x v="28"/>
    <s v="Chg 4. Home First / Discharge to Access"/>
    <s v=""/>
    <x v="0"/>
    <s v=""/>
    <x v="0"/>
    <s v=""/>
    <s v=""/>
    <x v="1"/>
    <x v="9"/>
    <n v="87108"/>
    <x v="1"/>
  </r>
  <r>
    <x v="4"/>
    <x v="139"/>
    <x v="2"/>
    <n v="12"/>
    <x v="139"/>
    <n v="11"/>
    <s v="Discharge Pathway 3 (contract)"/>
    <s v="Provision of bed-based D2A capacity"/>
    <x v="28"/>
    <s v="Chg 4. Home First / Discharge to Access"/>
    <s v=""/>
    <x v="1"/>
    <s v=""/>
    <x v="6"/>
    <s v=""/>
    <s v=""/>
    <x v="2"/>
    <x v="9"/>
    <n v="496198"/>
    <x v="1"/>
  </r>
  <r>
    <x v="4"/>
    <x v="139"/>
    <x v="2"/>
    <n v="13"/>
    <x v="139"/>
    <n v="11"/>
    <s v="Discharge Pathway 3 (case management)"/>
    <s v="Case management function for discharge pathway 3"/>
    <x v="28"/>
    <s v="Chg 4. Home First / Discharge to Access"/>
    <s v=""/>
    <x v="0"/>
    <s v=""/>
    <x v="0"/>
    <s v=""/>
    <s v=""/>
    <x v="1"/>
    <x v="9"/>
    <n v="40000"/>
    <x v="1"/>
  </r>
  <r>
    <x v="4"/>
    <x v="139"/>
    <x v="2"/>
    <n v="14"/>
    <x v="139"/>
    <n v="12"/>
    <s v="Integrated Community Nursing"/>
    <s v="Delivers the core community &amp; district nursing service"/>
    <x v="15"/>
    <s v=""/>
    <s v=""/>
    <x v="1"/>
    <s v=""/>
    <x v="6"/>
    <s v=""/>
    <s v=""/>
    <x v="3"/>
    <x v="9"/>
    <n v="5884480"/>
    <x v="2"/>
  </r>
  <r>
    <x v="4"/>
    <x v="139"/>
    <x v="2"/>
    <n v="15"/>
    <x v="139"/>
    <n v="13"/>
    <s v="Home First, Nursing &amp; Therapies"/>
    <s v="An integrated nursing &amp; therapy offer aligned to community nursing &amp; therapy teams which offers health &amp; social care, rapid response, rehab &amp; reablement offer"/>
    <x v="27"/>
    <s v="Rapid / Crisis Response"/>
    <s v=""/>
    <x v="1"/>
    <s v=""/>
    <x v="6"/>
    <s v=""/>
    <s v=""/>
    <x v="3"/>
    <x v="9"/>
    <n v="3461108"/>
    <x v="2"/>
  </r>
  <r>
    <x v="4"/>
    <x v="139"/>
    <x v="2"/>
    <n v="16"/>
    <x v="139"/>
    <n v="14"/>
    <s v="Integration of health &amp; social care rehab/ reablement service"/>
    <s v="Contributes towards the extension of the social care crisis response, including 24 hour service"/>
    <x v="27"/>
    <s v="Reablement/Rehabilitation Services"/>
    <s v=""/>
    <x v="0"/>
    <s v=""/>
    <x v="0"/>
    <s v=""/>
    <s v=""/>
    <x v="1"/>
    <x v="3"/>
    <n v="64085"/>
    <x v="1"/>
  </r>
  <r>
    <x v="4"/>
    <x v="139"/>
    <x v="2"/>
    <n v="17"/>
    <x v="139"/>
    <n v="15"/>
    <s v="Interim bed capacity (D2A)"/>
    <s v="Development of interim bed capacity (D2A) alongside strategic intervention in market to increase market capacity in residential &amp; nursing care"/>
    <x v="28"/>
    <s v="Chg 4. Home First / Discharge to Access"/>
    <s v=""/>
    <x v="0"/>
    <s v=""/>
    <x v="0"/>
    <s v=""/>
    <s v=""/>
    <x v="2"/>
    <x v="3"/>
    <n v="230474"/>
    <x v="1"/>
  </r>
  <r>
    <x v="4"/>
    <x v="139"/>
    <x v="2"/>
    <n v="18"/>
    <x v="139"/>
    <n v="16"/>
    <s v="Discharge Response Team"/>
    <s v="DRT assists patients in settling back into their own environment &amp; preventing further unnecessary hospital admissions"/>
    <x v="28"/>
    <s v="Chg 4. Home First / Discharge to Access"/>
    <s v=""/>
    <x v="0"/>
    <s v=""/>
    <x v="0"/>
    <s v=""/>
    <s v=""/>
    <x v="0"/>
    <x v="3"/>
    <n v="274334"/>
    <x v="1"/>
  </r>
  <r>
    <x v="4"/>
    <x v="139"/>
    <x v="2"/>
    <n v="19"/>
    <x v="139"/>
    <n v="17"/>
    <s v="HTLAH - Community Based Team"/>
    <s v="Review team undertake review process of packages within 2 weeks of service commencing"/>
    <x v="3"/>
    <s v="Care Planning, Assessment and Review"/>
    <s v=""/>
    <x v="0"/>
    <s v=""/>
    <x v="0"/>
    <s v=""/>
    <s v=""/>
    <x v="1"/>
    <x v="9"/>
    <n v="420750"/>
    <x v="1"/>
  </r>
  <r>
    <x v="4"/>
    <x v="139"/>
    <x v="2"/>
    <n v="20"/>
    <x v="139"/>
    <n v="18"/>
    <s v="HTLAH - Reablement (Step Down)"/>
    <s v="Provide short-term reablement package through the HART service"/>
    <x v="27"/>
    <s v="Reablement/Rehabilitation Services"/>
    <s v=""/>
    <x v="0"/>
    <s v=""/>
    <x v="0"/>
    <s v=""/>
    <s v=""/>
    <x v="1"/>
    <x v="9"/>
    <n v="627480"/>
    <x v="1"/>
  </r>
  <r>
    <x v="4"/>
    <x v="139"/>
    <x v="2"/>
    <n v="21"/>
    <x v="139"/>
    <n v="19"/>
    <s v="HTLAH - Maintenance"/>
    <s v="Health &amp; care domiciliary support"/>
    <x v="7"/>
    <s v=""/>
    <s v=""/>
    <x v="1"/>
    <s v=""/>
    <x v="0"/>
    <s v=""/>
    <s v=""/>
    <x v="2"/>
    <x v="9"/>
    <n v="91960"/>
    <x v="1"/>
  </r>
  <r>
    <x v="4"/>
    <x v="139"/>
    <x v="2"/>
    <n v="22"/>
    <x v="139"/>
    <n v="20"/>
    <s v="HTLAH - Back Office Support"/>
    <s v="Back office function for domiciliary care service"/>
    <x v="9"/>
    <s v="Integrated commissioning models"/>
    <s v=""/>
    <x v="0"/>
    <s v=""/>
    <x v="0"/>
    <s v=""/>
    <s v=""/>
    <x v="1"/>
    <x v="9"/>
    <n v="102000"/>
    <x v="1"/>
  </r>
  <r>
    <x v="4"/>
    <x v="139"/>
    <x v="2"/>
    <n v="23"/>
    <x v="139"/>
    <n v="21"/>
    <s v="Crisis Response Team (Social Care)"/>
    <s v="Provides short-term support (within 2 hours for up to 3 days) at the point of crisis"/>
    <x v="27"/>
    <s v="Rapid / Crisis Response"/>
    <s v=""/>
    <x v="0"/>
    <s v=""/>
    <x v="0"/>
    <s v=""/>
    <s v=""/>
    <x v="1"/>
    <x v="9"/>
    <n v="582726"/>
    <x v="1"/>
  </r>
  <r>
    <x v="4"/>
    <x v="139"/>
    <x v="2"/>
    <n v="24"/>
    <x v="139"/>
    <n v="22"/>
    <s v="Home First Review Team Leaders"/>
    <s v="2fte team leaders in Home First review team"/>
    <x v="28"/>
    <s v="Chg 3. Multi-Disciplinary/Multi-Agency Discharge Teams"/>
    <s v=""/>
    <x v="0"/>
    <s v=""/>
    <x v="0"/>
    <s v=""/>
    <s v=""/>
    <x v="1"/>
    <x v="3"/>
    <n v="110000"/>
    <x v="2"/>
  </r>
  <r>
    <x v="4"/>
    <x v="139"/>
    <x v="2"/>
    <n v="25"/>
    <x v="139"/>
    <n v="23"/>
    <s v="Home First/ASC Integration PMO"/>
    <s v="PMO support for the development of the home first programme in the county"/>
    <x v="9"/>
    <s v="Implementation &amp; Change Mgt capacity"/>
    <s v=""/>
    <x v="0"/>
    <s v=""/>
    <x v="0"/>
    <s v=""/>
    <s v=""/>
    <x v="1"/>
    <x v="3"/>
    <n v="274800"/>
    <x v="1"/>
  </r>
  <r>
    <x v="4"/>
    <x v="139"/>
    <x v="2"/>
    <n v="26"/>
    <x v="139"/>
    <n v="24"/>
    <s v="Enhanced IAG Offer"/>
    <s v="Enhanced information, advice &amp; guidance offer for self-funders in hospital"/>
    <x v="28"/>
    <s v="Other approaches"/>
    <s v=""/>
    <x v="0"/>
    <s v=""/>
    <x v="0"/>
    <s v=""/>
    <s v=""/>
    <x v="1"/>
    <x v="11"/>
    <n v="30000"/>
    <x v="2"/>
  </r>
  <r>
    <x v="4"/>
    <x v="139"/>
    <x v="2"/>
    <n v="27"/>
    <x v="139"/>
    <n v="24"/>
    <s v="Enhanced IAG Offer"/>
    <s v="IAG Officers to improve information offer to general public"/>
    <x v="0"/>
    <s v="Choice Policy"/>
    <s v=""/>
    <x v="0"/>
    <s v=""/>
    <x v="0"/>
    <s v=""/>
    <s v=""/>
    <x v="1"/>
    <x v="11"/>
    <n v="40000"/>
    <x v="2"/>
  </r>
  <r>
    <x v="4"/>
    <x v="139"/>
    <x v="2"/>
    <n v="28"/>
    <x v="139"/>
    <n v="25"/>
    <s v="Care Home Support"/>
    <s v="Care Homes support/ trusted assessment"/>
    <x v="28"/>
    <s v="Chg 6. Trusted Assessors"/>
    <s v=""/>
    <x v="0"/>
    <s v=""/>
    <x v="0"/>
    <s v=""/>
    <s v=""/>
    <x v="1"/>
    <x v="11"/>
    <n v="70000"/>
    <x v="2"/>
  </r>
  <r>
    <x v="4"/>
    <x v="139"/>
    <x v="2"/>
    <n v="29"/>
    <x v="139"/>
    <n v="25"/>
    <s v="Care Home Support"/>
    <s v="Telemedicine/care for care homes to support ICT infrastructure"/>
    <x v="1"/>
    <s v="Telecare"/>
    <s v=""/>
    <x v="0"/>
    <s v=""/>
    <x v="0"/>
    <s v=""/>
    <s v=""/>
    <x v="1"/>
    <x v="11"/>
    <n v="50000"/>
    <x v="2"/>
  </r>
  <r>
    <x v="4"/>
    <x v="139"/>
    <x v="2"/>
    <n v="30"/>
    <x v="139"/>
    <n v="26"/>
    <s v="Customer Service Centre winter pressures demand support"/>
    <s v="Increased capacity in customer service centre for winter pressures demand"/>
    <x v="11"/>
    <s v=""/>
    <s v="To increase customer centre capacity"/>
    <x v="0"/>
    <s v=""/>
    <x v="0"/>
    <s v=""/>
    <s v=""/>
    <x v="1"/>
    <x v="11"/>
    <n v="25000"/>
    <x v="2"/>
  </r>
  <r>
    <x v="4"/>
    <x v="139"/>
    <x v="2"/>
    <n v="31"/>
    <x v="139"/>
    <n v="27"/>
    <s v="Enhanced Home First Offer"/>
    <s v="Enhanced home first offer through provision of physiotherapy, pharmacy, continence care &amp; triage over winter"/>
    <x v="27"/>
    <s v="Reablement/Rehabilitation Services"/>
    <s v=""/>
    <x v="0"/>
    <s v=""/>
    <x v="0"/>
    <s v=""/>
    <s v=""/>
    <x v="1"/>
    <x v="11"/>
    <n v="150000"/>
    <x v="2"/>
  </r>
  <r>
    <x v="4"/>
    <x v="139"/>
    <x v="2"/>
    <n v="32"/>
    <x v="139"/>
    <n v="28"/>
    <s v="Additional capacity for redesign of reablement offer"/>
    <s v="Redesign of reablement offer (TOM) to deliver additional capacity &amp; improve outcomes"/>
    <x v="9"/>
    <s v="Integrated models of provision"/>
    <s v=""/>
    <x v="0"/>
    <s v=""/>
    <x v="0"/>
    <s v=""/>
    <s v=""/>
    <x v="1"/>
    <x v="11"/>
    <n v="400000"/>
    <x v="2"/>
  </r>
  <r>
    <x v="4"/>
    <x v="139"/>
    <x v="2"/>
    <n v="33"/>
    <x v="139"/>
    <n v="29"/>
    <s v="Reablement case management &amp; assessment capacity"/>
    <s v="Dedicated reablement case management &amp; assessment capacity"/>
    <x v="3"/>
    <s v="Care Planning, Assessment and Review"/>
    <s v=""/>
    <x v="0"/>
    <s v=""/>
    <x v="0"/>
    <s v=""/>
    <s v=""/>
    <x v="1"/>
    <x v="11"/>
    <n v="150000"/>
    <x v="2"/>
  </r>
  <r>
    <x v="4"/>
    <x v="139"/>
    <x v="2"/>
    <n v="34"/>
    <x v="139"/>
    <n v="30"/>
    <s v="Adult Mental Health Step Down Beds"/>
    <s v="Accommodation &amp; support to assist adults with MH challenges to transition from wards to community"/>
    <x v="27"/>
    <s v="Bed Based - Step Up/Down"/>
    <s v=""/>
    <x v="0"/>
    <s v=""/>
    <x v="0"/>
    <s v=""/>
    <s v=""/>
    <x v="0"/>
    <x v="11"/>
    <n v="30000"/>
    <x v="2"/>
  </r>
  <r>
    <x v="4"/>
    <x v="139"/>
    <x v="2"/>
    <n v="35"/>
    <x v="139"/>
    <n v="31"/>
    <s v="MDT review team for top 100 high cost placements"/>
    <s v="MDT review team for top 100 high cost payments (young adults with LD &amp; autism)"/>
    <x v="3"/>
    <s v="Care Planning, Assessment and Review"/>
    <s v=""/>
    <x v="0"/>
    <s v=""/>
    <x v="0"/>
    <s v=""/>
    <s v=""/>
    <x v="1"/>
    <x v="3"/>
    <n v="186946"/>
    <x v="1"/>
  </r>
  <r>
    <x v="4"/>
    <x v="139"/>
    <x v="2"/>
    <n v="36"/>
    <x v="139"/>
    <n v="32"/>
    <s v="Home Care Services"/>
    <s v="Provides home care services to service users in their own home"/>
    <x v="7"/>
    <s v=""/>
    <s v=""/>
    <x v="0"/>
    <s v=""/>
    <x v="0"/>
    <s v=""/>
    <s v=""/>
    <x v="2"/>
    <x v="9"/>
    <n v="11460946"/>
    <x v="1"/>
  </r>
  <r>
    <x v="4"/>
    <x v="139"/>
    <x v="2"/>
    <n v="37"/>
    <x v="139"/>
    <n v="33"/>
    <s v="Assessment &amp; Review"/>
    <s v="Dedicated social work teams to ensure that service users &amp; carers are assessed or reviewed to identify needs &amp;, where appropriate, services are commissioned to meet outcomes"/>
    <x v="3"/>
    <s v="Care Planning, Assessment and Review"/>
    <s v=""/>
    <x v="0"/>
    <s v=""/>
    <x v="0"/>
    <s v=""/>
    <s v=""/>
    <x v="1"/>
    <x v="9"/>
    <n v="1639900"/>
    <x v="1"/>
  </r>
  <r>
    <x v="4"/>
    <x v="139"/>
    <x v="2"/>
    <n v="38"/>
    <x v="139"/>
    <n v="34"/>
    <s v="Residential Respite Service"/>
    <s v="Provision of residential respite care for service users to support carers by giving them a break from caring responsibilities"/>
    <x v="12"/>
    <s v="Respite Services"/>
    <s v=""/>
    <x v="0"/>
    <s v=""/>
    <x v="0"/>
    <s v=""/>
    <s v=""/>
    <x v="2"/>
    <x v="9"/>
    <n v="742600"/>
    <x v="1"/>
  </r>
  <r>
    <x v="4"/>
    <x v="139"/>
    <x v="2"/>
    <n v="39"/>
    <x v="139"/>
    <n v="35"/>
    <s v="Assistive Technology"/>
    <s v="Provide telecare equipment &amp; fit for reablement cases, hospital discharge &amp; urgent need"/>
    <x v="1"/>
    <s v="Telecare"/>
    <s v=""/>
    <x v="0"/>
    <s v=""/>
    <x v="0"/>
    <s v=""/>
    <s v=""/>
    <x v="1"/>
    <x v="3"/>
    <n v="659600"/>
    <x v="1"/>
  </r>
  <r>
    <x v="4"/>
    <x v="139"/>
    <x v="2"/>
    <n v="40"/>
    <x v="139"/>
    <n v="35"/>
    <s v="Assistive Technology"/>
    <s v="Provide telecare equipment &amp; a 24/7 monitoring service"/>
    <x v="1"/>
    <s v="Telecare"/>
    <s v=""/>
    <x v="0"/>
    <s v=""/>
    <x v="0"/>
    <s v=""/>
    <s v=""/>
    <x v="2"/>
    <x v="3"/>
    <n v="70000"/>
    <x v="1"/>
  </r>
  <r>
    <x v="4"/>
    <x v="139"/>
    <x v="2"/>
    <n v="41"/>
    <x v="139"/>
    <n v="36"/>
    <s v="Development of external workforce"/>
    <s v="Dedicated team to develop &amp; implement delivery plan to develop the social care external workforce"/>
    <x v="9"/>
    <s v="Market development (inc Vol sector)"/>
    <s v=""/>
    <x v="0"/>
    <s v=""/>
    <x v="0"/>
    <s v=""/>
    <s v=""/>
    <x v="1"/>
    <x v="3"/>
    <n v="156798"/>
    <x v="1"/>
  </r>
  <r>
    <x v="4"/>
    <x v="139"/>
    <x v="2"/>
    <n v="42"/>
    <x v="139"/>
    <n v="37"/>
    <s v="Nursing Care Packages"/>
    <s v="Provision of nursing care packages enabling these high dependency service users to remain safely in stable placements"/>
    <x v="16"/>
    <s v="Nursing Home"/>
    <s v=""/>
    <x v="0"/>
    <s v=""/>
    <x v="0"/>
    <s v=""/>
    <s v=""/>
    <x v="2"/>
    <x v="9"/>
    <n v="3599300"/>
    <x v="1"/>
  </r>
  <r>
    <x v="4"/>
    <x v="139"/>
    <x v="2"/>
    <n v="43"/>
    <x v="139"/>
    <n v="38"/>
    <s v="Provider incentives to take on packages quicker"/>
    <s v="Provider incentives to pick up packages quickly"/>
    <x v="9"/>
    <s v="Fee increase to stabilise the care provider market"/>
    <s v=""/>
    <x v="0"/>
    <s v=""/>
    <x v="0"/>
    <s v=""/>
    <s v=""/>
    <x v="2"/>
    <x v="11"/>
    <n v="100000"/>
    <x v="2"/>
  </r>
  <r>
    <x v="4"/>
    <x v="139"/>
    <x v="2"/>
    <n v="44"/>
    <x v="139"/>
    <n v="39"/>
    <s v="Increased capacity for domiciliary care"/>
    <s v="Maintain &amp; enhance the number of domiciliary care hours available"/>
    <x v="7"/>
    <s v=""/>
    <s v=""/>
    <x v="0"/>
    <s v=""/>
    <x v="0"/>
    <s v=""/>
    <s v=""/>
    <x v="2"/>
    <x v="11"/>
    <n v="1159247"/>
    <x v="2"/>
  </r>
  <r>
    <x v="4"/>
    <x v="139"/>
    <x v="2"/>
    <n v="45"/>
    <x v="139"/>
    <n v="40"/>
    <s v="Stabilising the social care provider market"/>
    <s v="Stabilising the provider market through meeting cost price inflation in the MTFS &amp; increased demand"/>
    <x v="9"/>
    <s v="Fee increase to stabilise the care provider market"/>
    <s v=""/>
    <x v="0"/>
    <s v=""/>
    <x v="0"/>
    <s v=""/>
    <s v=""/>
    <x v="2"/>
    <x v="3"/>
    <n v="12091731"/>
    <x v="1"/>
  </r>
  <r>
    <x v="4"/>
    <x v="139"/>
    <x v="2"/>
    <n v="46"/>
    <x v="139"/>
    <n v="41"/>
    <s v="Care Act Support Pathway"/>
    <s v="Carers' assessment - following assessment, carers eligible for social care support are offered targeted advice &amp; information, etc."/>
    <x v="6"/>
    <s v="Other"/>
    <s v="Carers Assessments"/>
    <x v="0"/>
    <s v=""/>
    <x v="0"/>
    <s v=""/>
    <s v=""/>
    <x v="1"/>
    <x v="9"/>
    <n v="454000"/>
    <x v="1"/>
  </r>
  <r>
    <x v="4"/>
    <x v="139"/>
    <x v="2"/>
    <n v="47"/>
    <x v="139"/>
    <n v="42"/>
    <s v="Provision of enhanced carer support services in line with Carer Strategy"/>
    <s v="2.5fte carers assessment workers , 9 shire grants &amp; elearning course developed"/>
    <x v="12"/>
    <s v="Carer Advice and Support"/>
    <s v=""/>
    <x v="0"/>
    <s v=""/>
    <x v="0"/>
    <s v=""/>
    <s v=""/>
    <x v="1"/>
    <x v="3"/>
    <n v="103628"/>
    <x v="1"/>
  </r>
  <r>
    <x v="4"/>
    <x v="139"/>
    <x v="2"/>
    <n v="48"/>
    <x v="139"/>
    <n v="43"/>
    <s v="Care Act Enablers"/>
    <s v="2 elements of the DHSC Local Reform &amp; Community Voices grant from the BCF"/>
    <x v="6"/>
    <s v="Other"/>
    <s v="Care Act Support"/>
    <x v="0"/>
    <s v=""/>
    <x v="0"/>
    <s v=""/>
    <s v=""/>
    <x v="0"/>
    <x v="9"/>
    <n v="75100"/>
    <x v="1"/>
  </r>
  <r>
    <x v="4"/>
    <x v="139"/>
    <x v="2"/>
    <n v="49"/>
    <x v="139"/>
    <n v="44"/>
    <s v="Case Mgt for Transforming Care"/>
    <s v="Funding for a TCP social worker to support inpatient reductions"/>
    <x v="3"/>
    <s v="Care Planning, Assessment and Review"/>
    <s v=""/>
    <x v="0"/>
    <s v=""/>
    <x v="0"/>
    <s v=""/>
    <s v=""/>
    <x v="1"/>
    <x v="3"/>
    <n v="120933"/>
    <x v="1"/>
  </r>
  <r>
    <x v="4"/>
    <x v="139"/>
    <x v="2"/>
    <n v="50"/>
    <x v="139"/>
    <n v="45"/>
    <s v="Health &amp; Social Care Protocol Training"/>
    <s v="Protocol provides guidance for health &amp; social care staff on the operational arrangements needed to provide care in a coordinated way. BCF funds training aspect"/>
    <x v="9"/>
    <s v="Integrated models of provision"/>
    <s v=""/>
    <x v="0"/>
    <s v=""/>
    <x v="0"/>
    <s v=""/>
    <s v=""/>
    <x v="3"/>
    <x v="9"/>
    <n v="102316"/>
    <x v="1"/>
  </r>
  <r>
    <x v="4"/>
    <x v="139"/>
    <x v="2"/>
    <n v="51"/>
    <x v="139"/>
    <n v="46"/>
    <s v="CHC commissioning capacity"/>
    <s v="CHC commissioning capacity to support new CHC end to end process to ensure transfer to assess &amp; discharge to assess pathways"/>
    <x v="28"/>
    <s v="Chg 4. Home First / Discharge to Access"/>
    <s v=""/>
    <x v="0"/>
    <s v=""/>
    <x v="0"/>
    <s v=""/>
    <s v=""/>
    <x v="1"/>
    <x v="3"/>
    <n v="64000"/>
    <x v="1"/>
  </r>
  <r>
    <x v="4"/>
    <x v="139"/>
    <x v="2"/>
    <n v="52"/>
    <x v="139"/>
    <n v="47"/>
    <s v="Transforming Care - Lead Commissioner"/>
    <s v="Lead Commissioner to lead on residential care/support living/ reablement unit, to increase market capacity &amp; choice of accommodation for younger adults"/>
    <x v="9"/>
    <s v="Integrated commissioning models"/>
    <s v=""/>
    <x v="0"/>
    <s v=""/>
    <x v="0"/>
    <s v=""/>
    <s v=""/>
    <x v="1"/>
    <x v="3"/>
    <n v="63933"/>
    <x v="1"/>
  </r>
  <r>
    <x v="4"/>
    <x v="139"/>
    <x v="2"/>
    <n v="53"/>
    <x v="139"/>
    <n v="48"/>
    <s v="Capital cost of transforming care accommodation"/>
    <s v="Contribution towards capital costs of Transforming Care accommodation costs"/>
    <x v="9"/>
    <s v="Integrated models of provision"/>
    <s v=""/>
    <x v="0"/>
    <s v=""/>
    <x v="0"/>
    <s v=""/>
    <s v=""/>
    <x v="1"/>
    <x v="3"/>
    <n v="10000"/>
    <x v="1"/>
  </r>
  <r>
    <x v="4"/>
    <x v="139"/>
    <x v="2"/>
    <n v="54"/>
    <x v="139"/>
    <n v="49"/>
    <s v="TCP Coordinator Role"/>
    <s v="Transforming Care Programme Care Coordination role"/>
    <x v="3"/>
    <s v="Care Coordination"/>
    <s v=""/>
    <x v="0"/>
    <s v=""/>
    <x v="0"/>
    <s v=""/>
    <s v=""/>
    <x v="8"/>
    <x v="3"/>
    <n v="20000"/>
    <x v="1"/>
  </r>
  <r>
    <x v="4"/>
    <x v="139"/>
    <x v="2"/>
    <n v="55"/>
    <x v="139"/>
    <n v="50"/>
    <s v="Dementia Service"/>
    <s v="Dementia support service offers pre/post diagnostic support"/>
    <x v="0"/>
    <s v="Other"/>
    <s v="Mental health &amp; wellbeing"/>
    <x v="0"/>
    <s v=""/>
    <x v="0"/>
    <s v=""/>
    <s v=""/>
    <x v="0"/>
    <x v="9"/>
    <n v="287908"/>
    <x v="1"/>
  </r>
  <r>
    <x v="4"/>
    <x v="139"/>
    <x v="2"/>
    <n v="56"/>
    <x v="139"/>
    <n v="50"/>
    <s v="Dementia Service"/>
    <s v="Dementia support service offers pre/post diagnostic support"/>
    <x v="0"/>
    <s v="Other"/>
    <s v="Mental health &amp; wellbeing"/>
    <x v="2"/>
    <s v=""/>
    <x v="0"/>
    <s v=""/>
    <s v=""/>
    <x v="0"/>
    <x v="9"/>
    <n v="58992"/>
    <x v="1"/>
  </r>
  <r>
    <x v="4"/>
    <x v="139"/>
    <x v="2"/>
    <n v="57"/>
    <x v="139"/>
    <n v="51"/>
    <s v="LD Short Breaks"/>
    <s v="Provides short breaks to people with LD to allow family carers a break"/>
    <x v="12"/>
    <s v="Respite Services"/>
    <s v=""/>
    <x v="1"/>
    <s v=""/>
    <x v="6"/>
    <s v=""/>
    <s v=""/>
    <x v="3"/>
    <x v="9"/>
    <n v="859108"/>
    <x v="1"/>
  </r>
  <r>
    <x v="4"/>
    <x v="139"/>
    <x v="2"/>
    <n v="58"/>
    <x v="139"/>
    <n v="52"/>
    <s v="Positive Behaviour Support Team"/>
    <s v="Team provides intensive support &amp; planning for new LD placements"/>
    <x v="0"/>
    <s v="Other"/>
    <s v="Training"/>
    <x v="0"/>
    <s v=""/>
    <x v="0"/>
    <s v=""/>
    <s v=""/>
    <x v="1"/>
    <x v="11"/>
    <n v="110000"/>
    <x v="2"/>
  </r>
  <r>
    <x v="4"/>
    <x v="139"/>
    <x v="2"/>
    <n v="59"/>
    <x v="139"/>
    <n v="53"/>
    <s v="Improving Quality in Care Homes"/>
    <s v="Integrated social care &amp; health team to support/improve quality in care homes &amp; domiciliary providers"/>
    <x v="9"/>
    <s v="Integrated commissioning models"/>
    <s v=""/>
    <x v="0"/>
    <s v=""/>
    <x v="0"/>
    <s v=""/>
    <s v=""/>
    <x v="1"/>
    <x v="9"/>
    <n v="325992"/>
    <x v="1"/>
  </r>
  <r>
    <x v="4"/>
    <x v="139"/>
    <x v="2"/>
    <n v="60"/>
    <x v="139"/>
    <n v="53"/>
    <s v="Improving Quality in Care Homes"/>
    <s v="Safeguarding team to respond to initial risk &amp; Care Act requirements for LA oversight of safeguarding activity in health settings"/>
    <x v="9"/>
    <s v="Joined-up regulatory approaches"/>
    <s v=""/>
    <x v="0"/>
    <s v=""/>
    <x v="0"/>
    <s v=""/>
    <s v=""/>
    <x v="1"/>
    <x v="9"/>
    <n v="197676"/>
    <x v="1"/>
  </r>
  <r>
    <x v="4"/>
    <x v="139"/>
    <x v="2"/>
    <n v="61"/>
    <x v="139"/>
    <n v="54"/>
    <s v="Night Nursing Service"/>
    <s v="An integrated 24 hour night nursing service which is provided in the patients own home"/>
    <x v="15"/>
    <s v=""/>
    <s v=""/>
    <x v="1"/>
    <s v=""/>
    <x v="6"/>
    <s v=""/>
    <s v=""/>
    <x v="2"/>
    <x v="9"/>
    <n v="407160"/>
    <x v="1"/>
  </r>
  <r>
    <x v="4"/>
    <x v="139"/>
    <x v="2"/>
    <n v="62"/>
    <x v="139"/>
    <n v="55"/>
    <s v="Urgent Treatment Centre"/>
    <s v="Provision of urgent care across a 24 hour period for ambulatory patients"/>
    <x v="11"/>
    <s v=""/>
    <s v="Urgent Care"/>
    <x v="1"/>
    <s v=""/>
    <x v="6"/>
    <s v=""/>
    <s v=""/>
    <x v="2"/>
    <x v="9"/>
    <n v="905931"/>
    <x v="1"/>
  </r>
  <r>
    <x v="4"/>
    <x v="139"/>
    <x v="2"/>
    <n v="63"/>
    <x v="139"/>
    <n v="56"/>
    <s v="Home Visiting Service"/>
    <s v="Provision of urgent home visiting service across a 24 hour period for patients who need to be seen &amp; assessed in their own homes (inc. care homes)"/>
    <x v="15"/>
    <s v=""/>
    <s v=""/>
    <x v="1"/>
    <s v=""/>
    <x v="6"/>
    <s v=""/>
    <s v=""/>
    <x v="2"/>
    <x v="9"/>
    <n v="1935028"/>
    <x v="1"/>
  </r>
  <r>
    <x v="4"/>
    <x v="139"/>
    <x v="2"/>
    <n v="64"/>
    <x v="139"/>
    <n v="57"/>
    <s v="Urgent Care Centres"/>
    <s v="Provision of urgent care for out of hours for ambulatory patients"/>
    <x v="11"/>
    <s v=""/>
    <s v="Urgent Care"/>
    <x v="1"/>
    <s v=""/>
    <x v="6"/>
    <s v=""/>
    <s v=""/>
    <x v="2"/>
    <x v="9"/>
    <n v="1338771"/>
    <x v="1"/>
  </r>
  <r>
    <x v="4"/>
    <x v="139"/>
    <x v="2"/>
    <n v="65"/>
    <x v="139"/>
    <n v="58"/>
    <s v="Data Integration Tools"/>
    <s v="Integrated data warehouse for LLR (part of BI Strategy)"/>
    <x v="9"/>
    <s v="Shared records and Interoperability"/>
    <s v=""/>
    <x v="0"/>
    <s v=""/>
    <x v="0"/>
    <s v=""/>
    <s v=""/>
    <x v="8"/>
    <x v="9"/>
    <n v="63500"/>
    <x v="1"/>
  </r>
  <r>
    <x v="4"/>
    <x v="139"/>
    <x v="2"/>
    <n v="66"/>
    <x v="139"/>
    <n v="59"/>
    <s v="Disabled Facilities Grants"/>
    <s v="Capital grants provided by District Councils to adapt homes"/>
    <x v="13"/>
    <s v="Adaptations"/>
    <s v=""/>
    <x v="0"/>
    <s v=""/>
    <x v="0"/>
    <s v=""/>
    <s v=""/>
    <x v="1"/>
    <x v="2"/>
    <n v="3919459"/>
    <x v="1"/>
  </r>
  <r>
    <x v="4"/>
    <x v="139"/>
    <x v="2"/>
    <n v="67"/>
    <x v="139"/>
    <n v="60"/>
    <s v="Integration Programme Management"/>
    <s v="Programme Mgt Team employed to deliver the health &amp; care integration programme"/>
    <x v="9"/>
    <s v="Implementation &amp; Change Mgt capacity"/>
    <s v=""/>
    <x v="0"/>
    <s v=""/>
    <x v="0"/>
    <s v=""/>
    <s v=""/>
    <x v="1"/>
    <x v="9"/>
    <n v="357204"/>
    <x v="1"/>
  </r>
  <r>
    <x v="4"/>
    <x v="139"/>
    <x v="2"/>
    <n v="68"/>
    <x v="139"/>
    <n v="60"/>
    <s v="Integration Programme Management"/>
    <s v="Programme Mgt Team employed to deliver the health &amp; care integration programme"/>
    <x v="9"/>
    <s v="Implementation &amp; Change Mgt capacity"/>
    <s v=""/>
    <x v="0"/>
    <s v=""/>
    <x v="0"/>
    <s v=""/>
    <s v=""/>
    <x v="1"/>
    <x v="3"/>
    <n v="54594"/>
    <x v="1"/>
  </r>
  <r>
    <x v="4"/>
    <x v="139"/>
    <x v="2"/>
    <n v="69"/>
    <x v="139"/>
    <n v="61"/>
    <s v="Additional TU Business Consultancy capacity"/>
    <s v="Additional capacity within transformation team for consultancy support to schemes"/>
    <x v="9"/>
    <s v="Implementation &amp; Change Mgt capacity"/>
    <s v=""/>
    <x v="0"/>
    <s v=""/>
    <x v="0"/>
    <s v=""/>
    <s v=""/>
    <x v="1"/>
    <x v="3"/>
    <n v="54800"/>
    <x v="1"/>
  </r>
  <r>
    <x v="4"/>
    <x v="139"/>
    <x v="2"/>
    <n v="70"/>
    <x v="139"/>
    <n v="62"/>
    <s v="Additional departmental support for transformation"/>
    <s v="Additional capacity from transformation unit to support schemes"/>
    <x v="9"/>
    <s v="Implementation &amp; Change Mgt capacity"/>
    <s v=""/>
    <x v="0"/>
    <s v=""/>
    <x v="0"/>
    <s v=""/>
    <s v=""/>
    <x v="1"/>
    <x v="3"/>
    <n v="15000"/>
    <x v="1"/>
  </r>
  <r>
    <x v="4"/>
    <x v="139"/>
    <x v="2"/>
    <n v="71"/>
    <x v="139"/>
    <n v="63"/>
    <s v="Vista grant"/>
    <s v="Provides advice, information &amp; support to individuals who have a sight loss (based in community hospitals)"/>
    <x v="3"/>
    <s v="Care Coordination"/>
    <s v=""/>
    <x v="1"/>
    <s v=""/>
    <x v="6"/>
    <s v=""/>
    <s v=""/>
    <x v="0"/>
    <x v="9"/>
    <n v="13599"/>
    <x v="2"/>
  </r>
  <r>
    <x v="4"/>
    <x v="139"/>
    <x v="2"/>
    <n v="72"/>
    <x v="139"/>
    <n v="64"/>
    <s v="MH Care &amp; Management Rehab"/>
    <s v="Social care teams based in localities undertake assessments &amp; reviews of vulnerable adults with MH issues to assist to live more successfully within the community"/>
    <x v="3"/>
    <s v="Care Planning, Assessment and Review"/>
    <s v=""/>
    <x v="0"/>
    <s v=""/>
    <x v="6"/>
    <s v=""/>
    <s v=""/>
    <x v="1"/>
    <x v="9"/>
    <n v="99014"/>
    <x v="2"/>
  </r>
  <r>
    <x v="4"/>
    <x v="139"/>
    <x v="2"/>
    <n v="73"/>
    <x v="139"/>
    <n v="65"/>
    <s v="MH Welfare Rights Team"/>
    <s v="The team provide a comprehensive benefit advice &amp; information to adult MH service users, carers &amp; staff working with them"/>
    <x v="0"/>
    <s v="Social Prescribing"/>
    <s v=""/>
    <x v="0"/>
    <s v=""/>
    <x v="6"/>
    <s v=""/>
    <s v=""/>
    <x v="1"/>
    <x v="9"/>
    <n v="21554"/>
    <x v="2"/>
  </r>
  <r>
    <x v="4"/>
    <x v="139"/>
    <x v="2"/>
    <n v="74"/>
    <x v="139"/>
    <n v="66"/>
    <s v="MH Hospital Inreach"/>
    <s v="The Assertive Inreach team assists patients in adult MH wards to maximise benefit income, access appropriate housing &amp; minimise debts"/>
    <x v="28"/>
    <s v="Chg 3. Multi-Disciplinary/Multi-Agency Discharge Teams"/>
    <s v=""/>
    <x v="0"/>
    <s v=""/>
    <x v="6"/>
    <s v=""/>
    <s v=""/>
    <x v="1"/>
    <x v="9"/>
    <n v="21084"/>
    <x v="2"/>
  </r>
  <r>
    <x v="4"/>
    <x v="139"/>
    <x v="2"/>
    <n v="75"/>
    <x v="139"/>
    <n v="67"/>
    <s v="MH Day Centres"/>
    <s v="Day centres for older people who suffer from dementia &amp;/or MH issues"/>
    <x v="12"/>
    <s v="Respite Services"/>
    <s v=""/>
    <x v="0"/>
    <s v=""/>
    <x v="6"/>
    <s v=""/>
    <s v=""/>
    <x v="1"/>
    <x v="9"/>
    <n v="26307"/>
    <x v="2"/>
  </r>
  <r>
    <x v="4"/>
    <x v="139"/>
    <x v="2"/>
    <n v="76"/>
    <x v="139"/>
    <n v="68"/>
    <s v="Home First Integrated Reablement Investment"/>
    <s v="Additional investment for the integrated model of reable ment"/>
    <x v="27"/>
    <s v="Reablement/Rehabilitation Services"/>
    <s v=""/>
    <x v="0"/>
    <s v=""/>
    <x v="0"/>
    <s v=""/>
    <s v=""/>
    <x v="1"/>
    <x v="9"/>
    <n v="421292"/>
    <x v="2"/>
  </r>
  <r>
    <x v="4"/>
    <x v="139"/>
    <x v="2"/>
    <n v="77"/>
    <x v="139"/>
    <n v="69"/>
    <s v="LD Lead Commissioning Arrangements"/>
    <s v="Lead commissioner activity for LD services"/>
    <x v="9"/>
    <s v="Integrated commissioning models"/>
    <s v=""/>
    <x v="0"/>
    <s v=""/>
    <x v="0"/>
    <s v=""/>
    <s v=""/>
    <x v="1"/>
    <x v="9"/>
    <n v="155000"/>
    <x v="2"/>
  </r>
  <r>
    <x v="4"/>
    <x v="139"/>
    <x v="2"/>
    <n v="78"/>
    <x v="139"/>
    <n v="70"/>
    <s v="Transforming Care Programme"/>
    <s v="Review of MDT team arrangements &amp; behaviour support"/>
    <x v="3"/>
    <s v="Care Planning, Assessment and Review"/>
    <s v=""/>
    <x v="0"/>
    <s v=""/>
    <x v="0"/>
    <s v=""/>
    <s v=""/>
    <x v="1"/>
    <x v="9"/>
    <n v="210000"/>
    <x v="2"/>
  </r>
  <r>
    <x v="4"/>
    <x v="140"/>
    <x v="2"/>
    <n v="1"/>
    <x v="140"/>
    <n v="1"/>
    <s v="Intermediate Care"/>
    <s v="On-going intermediate care and reablement services funded as CCG out of hospital services. NB as per Better Care Exchange guidance issues 10.09.19 activity inputted as zero due to outcome based commissioned contract with community health services for inte"/>
    <x v="27"/>
    <s v="Reablement/Rehabilitation Services"/>
    <s v=""/>
    <x v="1"/>
    <s v=""/>
    <x v="6"/>
    <s v=""/>
    <s v=""/>
    <x v="3"/>
    <x v="9"/>
    <n v="5700000"/>
    <x v="1"/>
  </r>
  <r>
    <x v="4"/>
    <x v="140"/>
    <x v="2"/>
    <n v="2"/>
    <x v="140"/>
    <n v="2"/>
    <s v="Transitional Care"/>
    <s v="Historical transitional care bed activity uplifted to reflect demographic growth"/>
    <x v="11"/>
    <s v=""/>
    <s v="historical uplifts to BCF funding linked to transitional care beds"/>
    <x v="0"/>
    <s v=""/>
    <x v="6"/>
    <s v=""/>
    <s v=""/>
    <x v="3"/>
    <x v="9"/>
    <n v="1275822"/>
    <x v="1"/>
  </r>
  <r>
    <x v="4"/>
    <x v="140"/>
    <x v="2"/>
    <n v="3"/>
    <x v="140"/>
    <n v="3"/>
    <s v="Neighbourhood Team"/>
    <s v="Increase in health staff resources to deliver neighbourhood teams across the County. "/>
    <x v="3"/>
    <s v="Care Coordination"/>
    <s v=""/>
    <x v="1"/>
    <s v=""/>
    <x v="6"/>
    <s v=""/>
    <s v=""/>
    <x v="2"/>
    <x v="9"/>
    <n v="6586557"/>
    <x v="1"/>
  </r>
  <r>
    <x v="4"/>
    <x v="140"/>
    <x v="2"/>
    <n v="4"/>
    <x v="140"/>
    <n v="3"/>
    <s v="Neighbourhood Team"/>
    <s v="Adult care staff resources to support the delivery of neighbourhood teams across the County. "/>
    <x v="3"/>
    <s v="Care Coordination"/>
    <s v=""/>
    <x v="0"/>
    <s v=""/>
    <x v="0"/>
    <s v=""/>
    <s v=""/>
    <x v="2"/>
    <x v="4"/>
    <n v="20000000"/>
    <x v="1"/>
  </r>
  <r>
    <x v="4"/>
    <x v="140"/>
    <x v="2"/>
    <n v="5"/>
    <x v="140"/>
    <n v="4"/>
    <s v="Equipment &amp; Adaption - DFG "/>
    <s v="DFG capital funding which is passed in full to district councils to deliver housing adaptations. "/>
    <x v="13"/>
    <s v="Adaptations"/>
    <s v=""/>
    <x v="0"/>
    <s v=""/>
    <x v="0"/>
    <s v=""/>
    <s v=""/>
    <x v="2"/>
    <x v="2"/>
    <n v="6148560"/>
    <x v="1"/>
  </r>
  <r>
    <x v="4"/>
    <x v="140"/>
    <x v="2"/>
    <n v="6"/>
    <x v="140"/>
    <n v="5"/>
    <s v="Reablement"/>
    <s v="Funding to support the reablement service"/>
    <x v="27"/>
    <s v="Reablement/Rehabilitation Services"/>
    <s v=""/>
    <x v="0"/>
    <s v=""/>
    <x v="6"/>
    <s v=""/>
    <s v=""/>
    <x v="2"/>
    <x v="9"/>
    <n v="2281957"/>
    <x v="1"/>
  </r>
  <r>
    <x v="4"/>
    <x v="140"/>
    <x v="2"/>
    <n v="7"/>
    <x v="140"/>
    <n v="6"/>
    <s v="Community Integrated reablement service and agency staffing"/>
    <s v="To support the continuation of integrated reablement teams. To provide assessments to allow timely hospital discharge, emergency reponse and enable people to return home sooner and maintain independence longer"/>
    <x v="11"/>
    <s v=""/>
    <s v="Staff costs to support the use of reablement services"/>
    <x v="0"/>
    <s v=""/>
    <x v="6"/>
    <s v=""/>
    <s v=""/>
    <x v="2"/>
    <x v="9"/>
    <n v="1450730"/>
    <x v="1"/>
  </r>
  <r>
    <x v="4"/>
    <x v="140"/>
    <x v="2"/>
    <n v="8"/>
    <x v="140"/>
    <n v="7"/>
    <s v="Residential market rate agreement"/>
    <s v="As part of the Care Act duties for the Local Authority regarding market shaping, fund allocated for increases in residential care costs to reflect the on-going requirement following rate negotiations. This ensures workforce development in the residential "/>
    <x v="6"/>
    <s v="Other"/>
    <s v="Market stablisation"/>
    <x v="6"/>
    <s v=""/>
    <x v="0"/>
    <s v=""/>
    <s v=""/>
    <x v="2"/>
    <x v="9"/>
    <n v="3485334"/>
    <x v="1"/>
  </r>
  <r>
    <x v="4"/>
    <x v="140"/>
    <x v="2"/>
    <n v="9"/>
    <x v="140"/>
    <n v="8"/>
    <s v="Co-responders"/>
    <s v="This is a partnership with Lincolnshire fire and rescue service, East Midlands ambulance service and Lincolnshire integrated voluntary emergency services to provide a 24/7 response service."/>
    <x v="10"/>
    <s v=""/>
    <s v=""/>
    <x v="0"/>
    <s v=""/>
    <x v="0"/>
    <s v=""/>
    <s v=""/>
    <x v="1"/>
    <x v="3"/>
    <n v="400000"/>
    <x v="1"/>
  </r>
  <r>
    <x v="4"/>
    <x v="140"/>
    <x v="2"/>
    <n v="10"/>
    <x v="140"/>
    <n v="9"/>
    <s v="AF&amp;LTC Inflation &amp; NLW"/>
    <s v="Increase in servce user costs brought abouth either by continued demographic growth or inflationary increases across the Council's adult frailty and long term conditions commissioning strategy."/>
    <x v="6"/>
    <s v="Other"/>
    <s v="NLW and inflation pressures"/>
    <x v="0"/>
    <s v=""/>
    <x v="0"/>
    <s v=""/>
    <s v=""/>
    <x v="1"/>
    <x v="3"/>
    <n v="11106240"/>
    <x v="1"/>
  </r>
  <r>
    <x v="4"/>
    <x v="140"/>
    <x v="2"/>
    <n v="11"/>
    <x v="140"/>
    <n v="10"/>
    <s v="7 Day Working"/>
    <s v="providing 7 day social care service across all areas including hospital settings"/>
    <x v="28"/>
    <s v="Chg 5. Seven-Day Services"/>
    <s v=""/>
    <x v="6"/>
    <s v=""/>
    <x v="6"/>
    <s v=""/>
    <s v=""/>
    <x v="1"/>
    <x v="9"/>
    <n v="310871"/>
    <x v="1"/>
  </r>
  <r>
    <x v="4"/>
    <x v="140"/>
    <x v="2"/>
    <n v="12"/>
    <x v="140"/>
    <n v="11"/>
    <s v="AF&amp;LTC Historic Demographic Growth "/>
    <s v="Funding to increase LA base budget for service user activity in adult frailty, long term conditions and physical disability"/>
    <x v="11"/>
    <s v=""/>
    <s v="NLW and inflation pressures"/>
    <x v="0"/>
    <s v=""/>
    <x v="0"/>
    <s v=""/>
    <s v=""/>
    <x v="1"/>
    <x v="9"/>
    <n v="2208065"/>
    <x v="1"/>
  </r>
  <r>
    <x v="4"/>
    <x v="140"/>
    <x v="2"/>
    <n v="13"/>
    <x v="140"/>
    <n v="12"/>
    <s v="Trusted Assessors"/>
    <s v="Trusted assessors who work on behalf of residential care providers based in hospitals. They undertake assessments for people to return to their care home placements following a hospital stay, without the need for the individual care home to undertake a re"/>
    <x v="28"/>
    <s v="Chg 6. Trusted Assessors"/>
    <s v=""/>
    <x v="0"/>
    <s v=""/>
    <x v="0"/>
    <s v=""/>
    <s v=""/>
    <x v="2"/>
    <x v="3"/>
    <n v="100000"/>
    <x v="1"/>
  </r>
  <r>
    <x v="4"/>
    <x v="140"/>
    <x v="2"/>
    <n v="14"/>
    <x v="140"/>
    <n v="13"/>
    <s v="Dementia Family Friends"/>
    <s v="To enable more short breaks for high risk dementia carers groups, so they can continue to undertake caring roles. "/>
    <x v="0"/>
    <s v="Other"/>
    <s v="Mental health/wellbeing"/>
    <x v="0"/>
    <s v=""/>
    <x v="0"/>
    <s v=""/>
    <s v=""/>
    <x v="2"/>
    <x v="3"/>
    <n v="420000"/>
    <x v="1"/>
  </r>
  <r>
    <x v="4"/>
    <x v="140"/>
    <x v="2"/>
    <n v="15"/>
    <x v="140"/>
    <n v="14"/>
    <s v="Neighbourhood Team Development"/>
    <s v="Senior manager to help facilitate the development of neighbourhood teams across Lincolnshire"/>
    <x v="9"/>
    <s v="Implementation &amp; Change Mgt capacity"/>
    <s v=""/>
    <x v="0"/>
    <s v=""/>
    <x v="0"/>
    <s v=""/>
    <s v=""/>
    <x v="2"/>
    <x v="3"/>
    <n v="120000"/>
    <x v="1"/>
  </r>
  <r>
    <x v="4"/>
    <x v="140"/>
    <x v="2"/>
    <n v="16"/>
    <x v="140"/>
    <n v="15"/>
    <s v="Housing for Independence"/>
    <s v="The development of increased capacity to assess for and provide DFG housing adaptations"/>
    <x v="13"/>
    <s v="Adaptations"/>
    <s v=""/>
    <x v="0"/>
    <s v=""/>
    <x v="0"/>
    <s v=""/>
    <s v=""/>
    <x v="2"/>
    <x v="3"/>
    <n v="250000"/>
    <x v="1"/>
  </r>
  <r>
    <x v="4"/>
    <x v="140"/>
    <x v="2"/>
    <n v="17"/>
    <x v="140"/>
    <n v="16"/>
    <s v="Making Every Contact Count"/>
    <s v="Programme to develop behaviour change approaches that use existing interactions to support people to make positive changes to their lifestyle to improve health and wellbeing. "/>
    <x v="0"/>
    <s v="Social Prescribing"/>
    <s v=""/>
    <x v="0"/>
    <s v=""/>
    <x v="0"/>
    <s v=""/>
    <s v=""/>
    <x v="1"/>
    <x v="3"/>
    <n v="42000"/>
    <x v="1"/>
  </r>
  <r>
    <x v="4"/>
    <x v="140"/>
    <x v="2"/>
    <n v="18"/>
    <x v="140"/>
    <n v="17"/>
    <s v="Market Stablisation"/>
    <s v="As part of the Care Act duties for the Local Authority regarding market shaping, market stabilisation funding for homecare, residential and adult frailty direct payment services. "/>
    <x v="6"/>
    <s v="Other"/>
    <s v="NLW and inflation pressures"/>
    <x v="0"/>
    <s v=""/>
    <x v="0"/>
    <s v=""/>
    <s v=""/>
    <x v="2"/>
    <x v="3"/>
    <n v="3943218"/>
    <x v="1"/>
  </r>
  <r>
    <x v="4"/>
    <x v="140"/>
    <x v="2"/>
    <n v="19"/>
    <x v="140"/>
    <n v="18"/>
    <s v="Staffing"/>
    <s v="Increases in staff resources for front line adult care staff including social workers, occupational therapists and community care officers"/>
    <x v="10"/>
    <s v=""/>
    <s v=""/>
    <x v="0"/>
    <s v=""/>
    <x v="0"/>
    <s v=""/>
    <s v=""/>
    <x v="1"/>
    <x v="3"/>
    <n v="1000000"/>
    <x v="1"/>
  </r>
  <r>
    <x v="4"/>
    <x v="140"/>
    <x v="2"/>
    <n v="20"/>
    <x v="140"/>
    <n v="19"/>
    <s v="Quick Response Service/Reablement"/>
    <s v="The development of a provider of last resort, increased reablement capacity, HART and clinical support for care homes (airedale)"/>
    <x v="27"/>
    <s v="Reablement/Rehabilitation Services"/>
    <s v=""/>
    <x v="6"/>
    <s v=""/>
    <x v="0"/>
    <s v=""/>
    <s v=""/>
    <x v="1"/>
    <x v="3"/>
    <n v="1803360"/>
    <x v="1"/>
  </r>
  <r>
    <x v="4"/>
    <x v="140"/>
    <x v="2"/>
    <n v="21"/>
    <x v="140"/>
    <n v="20"/>
    <s v="Adult Safeguarding"/>
    <s v="Contributing to Care Act duties regarding the provision of DoLS assessment and reviews. The scheme includes a contribution to a generic domestic abuse outreach service"/>
    <x v="6"/>
    <s v="Deprivation of Liberty Safeguards (DoLS)"/>
    <s v=""/>
    <x v="6"/>
    <s v=""/>
    <x v="0"/>
    <s v=""/>
    <s v=""/>
    <x v="1"/>
    <x v="3"/>
    <n v="490000"/>
    <x v="1"/>
  </r>
  <r>
    <x v="4"/>
    <x v="140"/>
    <x v="2"/>
    <n v="22"/>
    <x v="140"/>
    <n v="21"/>
    <s v="Enhanced Health (Care) in Care Home programme "/>
    <s v="Support for providers to adopt the enhanced health in care homes framework"/>
    <x v="28"/>
    <s v="Chg 8. Enhancing Health in Care Homes"/>
    <s v=""/>
    <x v="0"/>
    <s v=""/>
    <x v="0"/>
    <s v=""/>
    <s v=""/>
    <x v="1"/>
    <x v="3"/>
    <n v="200000"/>
    <x v="1"/>
  </r>
  <r>
    <x v="4"/>
    <x v="140"/>
    <x v="2"/>
    <n v="23"/>
    <x v="140"/>
    <n v="22"/>
    <s v="Carers - Everyone/Outreach/Breaks"/>
    <s v="Short breaks for high risk carers groups. Particularly high risk of placement breakdown. Also used to invest into the lead strategic partner for carers, carers FIRST to deliver preventative approaches"/>
    <x v="12"/>
    <s v="Carer Advice and Support"/>
    <s v=""/>
    <x v="0"/>
    <s v=""/>
    <x v="0"/>
    <s v=""/>
    <s v=""/>
    <x v="2"/>
    <x v="3"/>
    <n v="650000"/>
    <x v="1"/>
  </r>
  <r>
    <x v="4"/>
    <x v="140"/>
    <x v="2"/>
    <n v="24"/>
    <x v="140"/>
    <n v="23"/>
    <s v="Programme Support Costs"/>
    <s v="The costs of administering the BCF scheme by LCC"/>
    <x v="9"/>
    <s v="Implementation &amp; Change Mgt capacity"/>
    <s v=""/>
    <x v="6"/>
    <s v=""/>
    <x v="0"/>
    <s v=""/>
    <s v=""/>
    <x v="1"/>
    <x v="3"/>
    <n v="100000"/>
    <x v="1"/>
  </r>
  <r>
    <x v="4"/>
    <x v="140"/>
    <x v="2"/>
    <n v="25"/>
    <x v="140"/>
    <n v="24"/>
    <s v="LD S(75) CCG &amp; LCC Contribution"/>
    <s v="LD section 75 cocts and LD CHC costs"/>
    <x v="3"/>
    <s v="Care Coordination"/>
    <s v=""/>
    <x v="0"/>
    <s v=""/>
    <x v="0"/>
    <s v=""/>
    <s v=""/>
    <x v="2"/>
    <x v="4"/>
    <n v="49878460"/>
    <x v="1"/>
  </r>
  <r>
    <x v="4"/>
    <x v="140"/>
    <x v="2"/>
    <n v="26"/>
    <x v="140"/>
    <n v="24"/>
    <s v="LD S(75) CCG &amp; LCC Contribution"/>
    <s v="LD section 75 cocts and LD CHC costs"/>
    <x v="3"/>
    <s v="Care Coordination"/>
    <s v=""/>
    <x v="0"/>
    <s v=""/>
    <x v="0"/>
    <s v=""/>
    <s v=""/>
    <x v="2"/>
    <x v="9"/>
    <n v="13700000"/>
    <x v="1"/>
  </r>
  <r>
    <x v="4"/>
    <x v="140"/>
    <x v="2"/>
    <n v="27"/>
    <x v="140"/>
    <n v="25"/>
    <s v="Inflation &amp; Democratic growth"/>
    <s v="Increased service user costs in the Councils specialised commissioning strategy i.e. those with learning disability or autism. "/>
    <x v="6"/>
    <s v="Other"/>
    <s v="NLW and inflation pressures"/>
    <x v="0"/>
    <s v=""/>
    <x v="0"/>
    <s v=""/>
    <s v=""/>
    <x v="1"/>
    <x v="3"/>
    <n v="7581695"/>
    <x v="1"/>
  </r>
  <r>
    <x v="4"/>
    <x v="140"/>
    <x v="2"/>
    <n v="28"/>
    <x v="140"/>
    <n v="26"/>
    <s v="LD S75 Historic Pooled Fund Investment"/>
    <s v="Service user activity within the councils specialist commissioning strategy"/>
    <x v="6"/>
    <s v="Other"/>
    <s v="NLW and inflation pressures"/>
    <x v="0"/>
    <s v=""/>
    <x v="0"/>
    <s v=""/>
    <s v=""/>
    <x v="1"/>
    <x v="9"/>
    <n v="6755372"/>
    <x v="1"/>
  </r>
  <r>
    <x v="4"/>
    <x v="140"/>
    <x v="2"/>
    <n v="29"/>
    <x v="140"/>
    <n v="27"/>
    <s v="Existing S(256) Adults "/>
    <s v="Protecting vulnerable adults from becoming high risk and entering into the health service. This comprises supported housing, crisis housing for MH, rethink and an advocacy total voice contract."/>
    <x v="2"/>
    <s v=""/>
    <s v=""/>
    <x v="0"/>
    <s v=""/>
    <x v="0"/>
    <s v=""/>
    <s v=""/>
    <x v="0"/>
    <x v="9"/>
    <n v="646000"/>
    <x v="1"/>
  </r>
  <r>
    <x v="4"/>
    <x v="140"/>
    <x v="2"/>
    <n v="30"/>
    <x v="140"/>
    <n v="28"/>
    <s v="Integrated personalised commissioning/integrated accelerator pilot"/>
    <s v="Funding to support the delivery of personal health budgets"/>
    <x v="17"/>
    <s v="Personal Health Budgets"/>
    <s v=""/>
    <x v="0"/>
    <s v=""/>
    <x v="0"/>
    <s v=""/>
    <s v=""/>
    <x v="1"/>
    <x v="3"/>
    <n v="100000"/>
    <x v="1"/>
  </r>
  <r>
    <x v="4"/>
    <x v="140"/>
    <x v="2"/>
    <n v="31"/>
    <x v="140"/>
    <n v="29"/>
    <s v="CCG CHC Pressures"/>
    <s v="Funding to meet additional LD CHC cost pressures"/>
    <x v="10"/>
    <s v=""/>
    <s v=""/>
    <x v="0"/>
    <s v=""/>
    <x v="0"/>
    <s v=""/>
    <s v=""/>
    <x v="2"/>
    <x v="3"/>
    <n v="700000"/>
    <x v="1"/>
  </r>
  <r>
    <x v="4"/>
    <x v="140"/>
    <x v="2"/>
    <n v="32"/>
    <x v="140"/>
    <n v="30"/>
    <s v="Waking Nights"/>
    <s v="meeting service user costs brought about through review of waking night provision"/>
    <x v="6"/>
    <s v="Other"/>
    <s v="Market stablisation"/>
    <x v="0"/>
    <s v=""/>
    <x v="0"/>
    <s v=""/>
    <s v=""/>
    <x v="2"/>
    <x v="3"/>
    <n v="500000"/>
    <x v="1"/>
  </r>
  <r>
    <x v="4"/>
    <x v="140"/>
    <x v="2"/>
    <n v="33"/>
    <x v="140"/>
    <n v="31"/>
    <s v="LPFT Mental Illness Prevention Fund"/>
    <s v="The managed care network is a mental illness prevention fund to provide small grants to micro enterprises to provide additional support to people with mental health illness"/>
    <x v="0"/>
    <s v="Social Prescribing"/>
    <s v=""/>
    <x v="0"/>
    <s v=""/>
    <x v="0"/>
    <s v=""/>
    <s v=""/>
    <x v="5"/>
    <x v="3"/>
    <n v="375000"/>
    <x v="1"/>
  </r>
  <r>
    <x v="4"/>
    <x v="140"/>
    <x v="2"/>
    <n v="34"/>
    <x v="140"/>
    <n v="32"/>
    <s v="CAMHs S(75) CCG contribution"/>
    <s v="CAMHS section 75 agreement between LCC and CCG"/>
    <x v="3"/>
    <s v="Care Coordination"/>
    <s v=""/>
    <x v="2"/>
    <s v=""/>
    <x v="6"/>
    <s v=""/>
    <s v=""/>
    <x v="5"/>
    <x v="9"/>
    <n v="6284574"/>
    <x v="1"/>
  </r>
  <r>
    <x v="4"/>
    <x v="140"/>
    <x v="2"/>
    <n v="35"/>
    <x v="140"/>
    <n v="32"/>
    <s v="CAMHs S(75) CCG contribution"/>
    <s v="CAMHS section 75 agreement between LCC and CCG"/>
    <x v="3"/>
    <s v="Care Coordination"/>
    <s v=""/>
    <x v="2"/>
    <s v=""/>
    <x v="0"/>
    <s v=""/>
    <s v=""/>
    <x v="3"/>
    <x v="4"/>
    <n v="724589"/>
    <x v="1"/>
  </r>
  <r>
    <x v="4"/>
    <x v="140"/>
    <x v="2"/>
    <n v="36"/>
    <x v="140"/>
    <n v="33"/>
    <s v="Existing S(256) Childrens"/>
    <s v="Provision of a short break residential unit for children and young people with a disability"/>
    <x v="12"/>
    <s v="Respite Services"/>
    <s v=""/>
    <x v="0"/>
    <s v=""/>
    <x v="0"/>
    <s v=""/>
    <s v=""/>
    <x v="0"/>
    <x v="9"/>
    <n v="521000"/>
    <x v="1"/>
  </r>
  <r>
    <x v="4"/>
    <x v="140"/>
    <x v="2"/>
    <n v="37"/>
    <x v="140"/>
    <n v="34"/>
    <s v="ICES original"/>
    <s v="Community equipment section 75 CCG contribution"/>
    <x v="1"/>
    <s v="Community Based Equipment"/>
    <s v=""/>
    <x v="0"/>
    <s v=""/>
    <x v="0"/>
    <s v=""/>
    <s v=""/>
    <x v="2"/>
    <x v="10"/>
    <n v="3132000"/>
    <x v="1"/>
  </r>
  <r>
    <x v="4"/>
    <x v="140"/>
    <x v="2"/>
    <n v="38"/>
    <x v="140"/>
    <n v="34"/>
    <s v="ICES original"/>
    <s v="Community equipment section 75 LA contribution"/>
    <x v="1"/>
    <s v="Community Based Equipment"/>
    <s v=""/>
    <x v="0"/>
    <s v=""/>
    <x v="0"/>
    <s v=""/>
    <s v=""/>
    <x v="2"/>
    <x v="4"/>
    <n v="3068000"/>
    <x v="1"/>
  </r>
  <r>
    <x v="4"/>
    <x v="140"/>
    <x v="2"/>
    <n v="39"/>
    <x v="140"/>
    <n v="35"/>
    <s v="Mental Health S75 Agreement (LCC/LPFT)"/>
    <s v="Community mental health section 75 agreement between LCC and LPFT"/>
    <x v="10"/>
    <s v=""/>
    <s v=""/>
    <x v="2"/>
    <s v=""/>
    <x v="0"/>
    <s v=""/>
    <s v=""/>
    <x v="5"/>
    <x v="4"/>
    <n v="8279043"/>
    <x v="1"/>
  </r>
  <r>
    <x v="4"/>
    <x v="140"/>
    <x v="2"/>
    <n v="40"/>
    <x v="140"/>
    <n v="36"/>
    <s v="Mental Health (CCG/LPFT)"/>
    <s v="Mental health provision contracted between CCG and LPFT"/>
    <x v="10"/>
    <s v=""/>
    <s v=""/>
    <x v="2"/>
    <s v=""/>
    <x v="6"/>
    <s v=""/>
    <s v=""/>
    <x v="3"/>
    <x v="9"/>
    <n v="163718"/>
    <x v="1"/>
  </r>
  <r>
    <x v="4"/>
    <x v="140"/>
    <x v="2"/>
    <n v="41"/>
    <x v="140"/>
    <n v="36"/>
    <s v="Mental Health (CCG/LPFT)"/>
    <s v="Mental health provision contracted between CCG and LPFT"/>
    <x v="10"/>
    <s v=""/>
    <s v=""/>
    <x v="2"/>
    <s v=""/>
    <x v="6"/>
    <s v=""/>
    <s v=""/>
    <x v="5"/>
    <x v="10"/>
    <n v="74355222"/>
    <x v="1"/>
  </r>
  <r>
    <x v="4"/>
    <x v="140"/>
    <x v="2"/>
    <n v="42"/>
    <x v="140"/>
    <n v="37"/>
    <s v="Transitional Beds S75 Agreement (LCC/LCHS)"/>
    <s v="CCG contribution to section 75 for block purchase nursing and residential care beds"/>
    <x v="28"/>
    <s v="Chg 1. Early Discharge Planning"/>
    <s v=""/>
    <x v="1"/>
    <s v=""/>
    <x v="6"/>
    <s v=""/>
    <s v=""/>
    <x v="2"/>
    <x v="10"/>
    <n v="1750000"/>
    <x v="1"/>
  </r>
  <r>
    <x v="4"/>
    <x v="140"/>
    <x v="2"/>
    <n v="43"/>
    <x v="140"/>
    <n v="37"/>
    <s v="Transitional Beds S75 Agreement (LCC/LCHS)"/>
    <s v="LCC contribution to section 75 for block purchase nursing and residential care beds"/>
    <x v="28"/>
    <s v="Chg 1. Early Discharge Planning"/>
    <s v=""/>
    <x v="1"/>
    <s v=""/>
    <x v="0"/>
    <s v=""/>
    <s v=""/>
    <x v="2"/>
    <x v="4"/>
    <n v="1000000"/>
    <x v="1"/>
  </r>
  <r>
    <x v="4"/>
    <x v="140"/>
    <x v="2"/>
    <n v="44"/>
    <x v="140"/>
    <n v="38"/>
    <s v="Winter Pressures"/>
    <s v="Additional resource to support the system over winter to include:_x000a_- Step up/down facilities to reduce NEA and DToC;_x000a_- Additional capacity within adult care, 7 days to support discharges and the A&amp;E front door;_x000a_- Cave Navigators at the front door to suppor"/>
    <x v="0"/>
    <s v="Risk Stratification"/>
    <s v=""/>
    <x v="3"/>
    <s v=""/>
    <x v="0"/>
    <s v=""/>
    <s v=""/>
    <x v="1"/>
    <x v="11"/>
    <n v="3367950"/>
    <x v="2"/>
  </r>
  <r>
    <x v="4"/>
    <x v="140"/>
    <x v="2"/>
    <n v="45"/>
    <x v="140"/>
    <n v="39"/>
    <s v="Market Stablisation"/>
    <s v="Activity to support the re-procurement of the home care contract and support providers through mobilisation period"/>
    <x v="6"/>
    <s v="Other"/>
    <s v="NLW and inflation pressures"/>
    <x v="0"/>
    <s v=""/>
    <x v="0"/>
    <s v=""/>
    <s v=""/>
    <x v="1"/>
    <x v="9"/>
    <n v="1163232"/>
    <x v="2"/>
  </r>
  <r>
    <x v="4"/>
    <x v="141"/>
    <x v="4"/>
    <n v="1"/>
    <x v="141"/>
    <n v="1"/>
    <s v="Commisioned Contracts"/>
    <s v="Supporting People through housing related intitiatives"/>
    <x v="2"/>
    <s v=""/>
    <s v=""/>
    <x v="0"/>
    <s v=""/>
    <x v="0"/>
    <s v=""/>
    <s v=""/>
    <x v="0"/>
    <x v="9"/>
    <n v="3173220"/>
    <x v="1"/>
  </r>
  <r>
    <x v="4"/>
    <x v="141"/>
    <x v="4"/>
    <n v="2"/>
    <x v="141"/>
    <n v="2"/>
    <s v="ICES"/>
    <s v="Integrated Community Equipment Service"/>
    <x v="1"/>
    <s v="Community Based Equipment"/>
    <s v=""/>
    <x v="0"/>
    <s v=""/>
    <x v="1"/>
    <s v="0"/>
    <s v="1"/>
    <x v="2"/>
    <x v="9"/>
    <n v="301000"/>
    <x v="1"/>
  </r>
  <r>
    <x v="4"/>
    <x v="141"/>
    <x v="4"/>
    <n v="3"/>
    <x v="141"/>
    <n v="3"/>
    <s v="ICES"/>
    <s v="Integrated Community Equipment Service"/>
    <x v="1"/>
    <s v="Community Based Equipment"/>
    <s v=""/>
    <x v="0"/>
    <s v=""/>
    <x v="1"/>
    <s v="0"/>
    <s v="1"/>
    <x v="2"/>
    <x v="4"/>
    <n v="2666557"/>
    <x v="1"/>
  </r>
  <r>
    <x v="4"/>
    <x v="141"/>
    <x v="4"/>
    <n v="4"/>
    <x v="141"/>
    <n v="4"/>
    <s v="Reablement"/>
    <s v="Part funding of reablement service"/>
    <x v="27"/>
    <s v="Reablement/Rehabilitation Services"/>
    <s v=""/>
    <x v="0"/>
    <s v=""/>
    <x v="0"/>
    <s v=""/>
    <s v=""/>
    <x v="1"/>
    <x v="9"/>
    <n v="4548180"/>
    <x v="1"/>
  </r>
  <r>
    <x v="4"/>
    <x v="141"/>
    <x v="4"/>
    <n v="5"/>
    <x v="141"/>
    <n v="5"/>
    <s v="Commisioned Contracts"/>
    <s v="Part funding of Information, Advice and Advocacy"/>
    <x v="0"/>
    <s v="Other"/>
    <s v="Information, Advice and Advocacy"/>
    <x v="0"/>
    <s v=""/>
    <x v="1"/>
    <s v="0"/>
    <s v="1"/>
    <x v="0"/>
    <x v="9"/>
    <n v="316160"/>
    <x v="1"/>
  </r>
  <r>
    <x v="4"/>
    <x v="141"/>
    <x v="4"/>
    <n v="6"/>
    <x v="141"/>
    <n v="7"/>
    <s v="Commisioned Contracts"/>
    <s v="Part funding of Careres support"/>
    <x v="12"/>
    <s v="Carer Advice and Support"/>
    <s v=""/>
    <x v="0"/>
    <s v=""/>
    <x v="1"/>
    <s v="0"/>
    <s v="1"/>
    <x v="0"/>
    <x v="9"/>
    <n v="312000"/>
    <x v="1"/>
  </r>
  <r>
    <x v="4"/>
    <x v="141"/>
    <x v="4"/>
    <n v="7"/>
    <x v="141"/>
    <n v="8"/>
    <s v="Commisioned Contracts"/>
    <s v="Part funding of Careres support"/>
    <x v="12"/>
    <s v="Carer Advice and Support"/>
    <s v=""/>
    <x v="0"/>
    <s v=""/>
    <x v="1"/>
    <s v="1"/>
    <s v="0"/>
    <x v="0"/>
    <x v="9"/>
    <n v="84283"/>
    <x v="1"/>
  </r>
  <r>
    <x v="4"/>
    <x v="141"/>
    <x v="4"/>
    <n v="8"/>
    <x v="141"/>
    <n v="9"/>
    <s v="Equipment"/>
    <s v="Part funding of Assistive Technolgy Service"/>
    <x v="1"/>
    <s v="Community Based Equipment"/>
    <s v=""/>
    <x v="0"/>
    <s v=""/>
    <x v="0"/>
    <s v=""/>
    <s v=""/>
    <x v="1"/>
    <x v="9"/>
    <n v="106080"/>
    <x v="1"/>
  </r>
  <r>
    <x v="4"/>
    <x v="141"/>
    <x v="4"/>
    <n v="9"/>
    <x v="141"/>
    <n v="10"/>
    <s v="Purchase of Care"/>
    <s v="Part funding packages of care to suppport all client groups and carers"/>
    <x v="11"/>
    <s v=""/>
    <s v="Market Investment"/>
    <x v="0"/>
    <s v=""/>
    <x v="0"/>
    <s v=""/>
    <s v=""/>
    <x v="2"/>
    <x v="9"/>
    <n v="17505997"/>
    <x v="1"/>
  </r>
  <r>
    <x v="4"/>
    <x v="141"/>
    <x v="4"/>
    <n v="10"/>
    <x v="141"/>
    <n v="11"/>
    <s v="Operational Teams"/>
    <s v="Investment in staffing capacity to support integration"/>
    <x v="10"/>
    <s v=""/>
    <s v=""/>
    <x v="0"/>
    <s v=""/>
    <x v="0"/>
    <s v=""/>
    <s v=""/>
    <x v="1"/>
    <x v="9"/>
    <n v="4004520"/>
    <x v="1"/>
  </r>
  <r>
    <x v="4"/>
    <x v="141"/>
    <x v="4"/>
    <n v="11"/>
    <x v="141"/>
    <n v="12"/>
    <s v="Market Development"/>
    <s v="Investment in Market Development with a focus on QA &amp; training"/>
    <x v="9"/>
    <s v="Market development (inc Vol sector)"/>
    <s v=""/>
    <x v="0"/>
    <s v=""/>
    <x v="0"/>
    <s v=""/>
    <s v=""/>
    <x v="1"/>
    <x v="9"/>
    <n v="362200"/>
    <x v="1"/>
  </r>
  <r>
    <x v="4"/>
    <x v="141"/>
    <x v="4"/>
    <n v="12"/>
    <x v="141"/>
    <n v="13"/>
    <s v="Disabled Facilites Grant"/>
    <s v="DFG to District Councils"/>
    <x v="13"/>
    <s v="Adaptations"/>
    <s v=""/>
    <x v="0"/>
    <s v=""/>
    <x v="0"/>
    <s v=""/>
    <s v=""/>
    <x v="1"/>
    <x v="2"/>
    <n v="8070995"/>
    <x v="1"/>
  </r>
  <r>
    <x v="4"/>
    <x v="141"/>
    <x v="4"/>
    <n v="13"/>
    <x v="141"/>
    <n v="14"/>
    <s v="Market Investment"/>
    <s v="Supporting price increases, provders failure and purchasing packages of care"/>
    <x v="11"/>
    <s v=""/>
    <s v="Market Investment"/>
    <x v="0"/>
    <s v=""/>
    <x v="0"/>
    <s v=""/>
    <s v=""/>
    <x v="2"/>
    <x v="3"/>
    <n v="28985015"/>
    <x v="1"/>
  </r>
  <r>
    <x v="4"/>
    <x v="141"/>
    <x v="4"/>
    <n v="14"/>
    <x v="141"/>
    <n v="15"/>
    <s v="Deprivation of Liberty Safeguards"/>
    <s v="Suporting staff funding"/>
    <x v="6"/>
    <s v="Deprivation of Liberty Safeguards (DoLS)"/>
    <s v=""/>
    <x v="0"/>
    <s v=""/>
    <x v="0"/>
    <s v=""/>
    <s v=""/>
    <x v="1"/>
    <x v="3"/>
    <n v="225000"/>
    <x v="1"/>
  </r>
  <r>
    <x v="4"/>
    <x v="141"/>
    <x v="4"/>
    <n v="15"/>
    <x v="141"/>
    <n v="16"/>
    <s v="Managing Capacity"/>
    <s v="Targeted resources to address capacity issues within teams focused on social work, QA and contract mangement"/>
    <x v="6"/>
    <s v="Other"/>
    <s v="Targeted resources to address capacity issues Targeted resources to address capacity issues "/>
    <x v="0"/>
    <s v=""/>
    <x v="0"/>
    <s v=""/>
    <s v=""/>
    <x v="1"/>
    <x v="3"/>
    <n v="333000"/>
    <x v="1"/>
  </r>
  <r>
    <x v="4"/>
    <x v="141"/>
    <x v="4"/>
    <n v="16"/>
    <x v="141"/>
    <n v="17"/>
    <s v="ICES"/>
    <s v="Integrated Community Equipment Service"/>
    <x v="1"/>
    <s v="Community Based Equipment"/>
    <s v=""/>
    <x v="0"/>
    <s v=""/>
    <x v="1"/>
    <s v="0"/>
    <s v="1"/>
    <x v="1"/>
    <x v="3"/>
    <n v="40000"/>
    <x v="1"/>
  </r>
  <r>
    <x v="4"/>
    <x v="141"/>
    <x v="4"/>
    <n v="17"/>
    <x v="141"/>
    <n v="18"/>
    <s v="Managing Transfers of Care"/>
    <s v="Discharge to Assess"/>
    <x v="28"/>
    <s v="Chg 4. Home First / Discharge to Access"/>
    <s v=""/>
    <x v="0"/>
    <s v=""/>
    <x v="0"/>
    <s v=""/>
    <s v=""/>
    <x v="2"/>
    <x v="3"/>
    <n v="1269000"/>
    <x v="1"/>
  </r>
  <r>
    <x v="4"/>
    <x v="141"/>
    <x v="4"/>
    <n v="18"/>
    <x v="141"/>
    <n v="19"/>
    <s v="Managing Transfers of Care"/>
    <s v="Mental Health Services"/>
    <x v="3"/>
    <s v="Other"/>
    <s v="Staffing and services to support discharge"/>
    <x v="0"/>
    <s v=""/>
    <x v="0"/>
    <s v=""/>
    <s v=""/>
    <x v="2"/>
    <x v="3"/>
    <n v="418000"/>
    <x v="1"/>
  </r>
  <r>
    <x v="4"/>
    <x v="141"/>
    <x v="4"/>
    <n v="19"/>
    <x v="141"/>
    <n v="20"/>
    <s v="Reablement"/>
    <s v="Part funding of reablement service"/>
    <x v="27"/>
    <s v="Reablement/Rehabilitation Services"/>
    <s v=""/>
    <x v="0"/>
    <s v=""/>
    <x v="0"/>
    <s v=""/>
    <s v=""/>
    <x v="1"/>
    <x v="3"/>
    <n v="3005000"/>
    <x v="1"/>
  </r>
  <r>
    <x v="4"/>
    <x v="141"/>
    <x v="4"/>
    <n v="20"/>
    <x v="141"/>
    <n v="21"/>
    <s v="Market Investment"/>
    <s v="Supporting price increases, provders failure and purchasing packages of care"/>
    <x v="11"/>
    <s v=""/>
    <s v="Market Investment"/>
    <x v="0"/>
    <s v=""/>
    <x v="0"/>
    <s v=""/>
    <s v=""/>
    <x v="2"/>
    <x v="11"/>
    <n v="2421678"/>
    <x v="1"/>
  </r>
  <r>
    <x v="4"/>
    <x v="141"/>
    <x v="4"/>
    <n v="21"/>
    <x v="141"/>
    <n v="22"/>
    <s v="Managing Transfers of Care"/>
    <s v="Discharge to Assess"/>
    <x v="28"/>
    <s v="Chg 4. Home First / Discharge to Access"/>
    <s v=""/>
    <x v="0"/>
    <s v=""/>
    <x v="0"/>
    <s v=""/>
    <s v=""/>
    <x v="2"/>
    <x v="11"/>
    <n v="1667000"/>
    <x v="1"/>
  </r>
  <r>
    <x v="4"/>
    <x v="141"/>
    <x v="4"/>
    <n v="22"/>
    <x v="141"/>
    <n v="23"/>
    <s v="Swifts"/>
    <s v="Out of hours emergency support"/>
    <x v="0"/>
    <s v="Other"/>
    <s v="Swifts service"/>
    <x v="0"/>
    <s v=""/>
    <x v="0"/>
    <s v=""/>
    <s v=""/>
    <x v="1"/>
    <x v="11"/>
    <n v="90000"/>
    <x v="1"/>
  </r>
  <r>
    <x v="4"/>
    <x v="141"/>
    <x v="4"/>
    <n v="23"/>
    <x v="141"/>
    <n v="24"/>
    <s v="ICES"/>
    <s v="Integrated Community Equipment Service"/>
    <x v="1"/>
    <s v="Community Based Equipment"/>
    <s v=""/>
    <x v="0"/>
    <s v=""/>
    <x v="1"/>
    <s v="1"/>
    <s v="0"/>
    <x v="1"/>
    <x v="9"/>
    <n v="4965098"/>
    <x v="1"/>
  </r>
  <r>
    <x v="4"/>
    <x v="141"/>
    <x v="4"/>
    <n v="24"/>
    <x v="141"/>
    <n v="25"/>
    <s v="Managing Transfers of Care"/>
    <s v="Home from Hospital &amp; Medical Loans Service"/>
    <x v="1"/>
    <s v="Community Based Equipment"/>
    <s v=""/>
    <x v="1"/>
    <s v=""/>
    <x v="6"/>
    <s v=""/>
    <s v=""/>
    <x v="0"/>
    <x v="9"/>
    <n v="222438"/>
    <x v="1"/>
  </r>
  <r>
    <x v="4"/>
    <x v="141"/>
    <x v="4"/>
    <n v="25"/>
    <x v="141"/>
    <n v="27"/>
    <s v="Safe at Home"/>
    <s v="Safe at Home"/>
    <x v="13"/>
    <s v="Adaptations"/>
    <s v=""/>
    <x v="2"/>
    <s v=""/>
    <x v="6"/>
    <s v=""/>
    <s v=""/>
    <x v="1"/>
    <x v="9"/>
    <n v="30210"/>
    <x v="1"/>
  </r>
  <r>
    <x v="4"/>
    <x v="141"/>
    <x v="4"/>
    <n v="26"/>
    <x v="141"/>
    <n v="28"/>
    <s v="Managing Transfers of Care"/>
    <s v="Early Intervention &amp; Discharge Liason Teams &amp; Discharge Co-Ordinators"/>
    <x v="28"/>
    <s v="Chg 1. Early Discharge Planning"/>
    <s v=""/>
    <x v="1"/>
    <s v=""/>
    <x v="6"/>
    <s v=""/>
    <s v=""/>
    <x v="3"/>
    <x v="9"/>
    <n v="640109"/>
    <x v="1"/>
  </r>
  <r>
    <x v="4"/>
    <x v="141"/>
    <x v="4"/>
    <n v="27"/>
    <x v="141"/>
    <n v="29"/>
    <s v="Market Investment"/>
    <s v="Domcillary Care"/>
    <x v="7"/>
    <s v=""/>
    <s v=""/>
    <x v="1"/>
    <s v=""/>
    <x v="6"/>
    <s v=""/>
    <s v=""/>
    <x v="2"/>
    <x v="9"/>
    <n v="1412068.7038892563"/>
    <x v="1"/>
  </r>
  <r>
    <x v="4"/>
    <x v="141"/>
    <x v="4"/>
    <n v="28"/>
    <x v="141"/>
    <n v="30"/>
    <s v="End of life care"/>
    <s v="End of Life Teams"/>
    <x v="10"/>
    <s v=""/>
    <s v=""/>
    <x v="1"/>
    <s v=""/>
    <x v="6"/>
    <s v=""/>
    <s v=""/>
    <x v="3"/>
    <x v="9"/>
    <n v="181721.924991315"/>
    <x v="1"/>
  </r>
  <r>
    <x v="4"/>
    <x v="141"/>
    <x v="4"/>
    <n v="29"/>
    <x v="141"/>
    <n v="31"/>
    <s v="Dementia Support"/>
    <s v="Dementia Support / Alzheimers Society"/>
    <x v="3"/>
    <s v="Care Coordination"/>
    <s v=""/>
    <x v="2"/>
    <s v=""/>
    <x v="6"/>
    <s v=""/>
    <s v=""/>
    <x v="0"/>
    <x v="9"/>
    <n v="162681"/>
    <x v="1"/>
  </r>
  <r>
    <x v="4"/>
    <x v="141"/>
    <x v="4"/>
    <n v="30"/>
    <x v="141"/>
    <n v="32"/>
    <s v="Menatl health support Services"/>
    <s v="Equal Lives &amp; Together"/>
    <x v="3"/>
    <s v="Care Coordination"/>
    <s v=""/>
    <x v="2"/>
    <s v=""/>
    <x v="6"/>
    <s v=""/>
    <s v=""/>
    <x v="1"/>
    <x v="9"/>
    <n v="138910"/>
    <x v="1"/>
  </r>
  <r>
    <x v="4"/>
    <x v="141"/>
    <x v="4"/>
    <n v="31"/>
    <x v="141"/>
    <n v="33"/>
    <s v="Norfolk Volunteer Service"/>
    <s v="Norfolk Volunteer Service provided by Vountary Norfolk"/>
    <x v="3"/>
    <s v="Care Coordination"/>
    <s v=""/>
    <x v="1"/>
    <s v=""/>
    <x v="6"/>
    <s v=""/>
    <s v=""/>
    <x v="0"/>
    <x v="9"/>
    <n v="148054"/>
    <x v="1"/>
  </r>
  <r>
    <x v="4"/>
    <x v="141"/>
    <x v="4"/>
    <n v="32"/>
    <x v="141"/>
    <n v="34"/>
    <s v="Local Enhanced Services"/>
    <s v="LES £4 per head"/>
    <x v="3"/>
    <s v="Care Coordination"/>
    <s v=""/>
    <x v="1"/>
    <s v=""/>
    <x v="6"/>
    <s v=""/>
    <s v=""/>
    <x v="3"/>
    <x v="9"/>
    <n v="722805"/>
    <x v="1"/>
  </r>
  <r>
    <x v="4"/>
    <x v="141"/>
    <x v="4"/>
    <n v="33"/>
    <x v="141"/>
    <n v="35"/>
    <s v="Integrated Care Coordinators"/>
    <s v="ICC / ICLO"/>
    <x v="3"/>
    <s v="Care Coordination"/>
    <s v=""/>
    <x v="1"/>
    <s v=""/>
    <x v="6"/>
    <s v=""/>
    <s v=""/>
    <x v="3"/>
    <x v="9"/>
    <n v="154110.10305899999"/>
    <x v="1"/>
  </r>
  <r>
    <x v="4"/>
    <x v="141"/>
    <x v="4"/>
    <n v="34"/>
    <x v="141"/>
    <n v="36"/>
    <s v="Specialist Nursing Teams"/>
    <s v="Specialist Nursing Teams"/>
    <x v="10"/>
    <s v=""/>
    <s v=""/>
    <x v="1"/>
    <s v=""/>
    <x v="6"/>
    <s v=""/>
    <s v=""/>
    <x v="3"/>
    <x v="9"/>
    <n v="469483.90296326997"/>
    <x v="1"/>
  </r>
  <r>
    <x v="4"/>
    <x v="141"/>
    <x v="4"/>
    <n v="35"/>
    <x v="141"/>
    <n v="37"/>
    <s v="CHC Management Support"/>
    <s v="CHC Management Support"/>
    <x v="3"/>
    <s v="Care Coordination"/>
    <s v=""/>
    <x v="1"/>
    <s v=""/>
    <x v="6"/>
    <s v=""/>
    <s v=""/>
    <x v="3"/>
    <x v="9"/>
    <n v="28269.782156875004"/>
    <x v="1"/>
  </r>
  <r>
    <x v="4"/>
    <x v="141"/>
    <x v="4"/>
    <n v="36"/>
    <x v="141"/>
    <n v="38"/>
    <s v="Palliative Beds &amp; Hospice"/>
    <s v="Palliative Beds &amp; Hospice"/>
    <x v="27"/>
    <s v="Bed Based - Step Up/Down"/>
    <s v=""/>
    <x v="1"/>
    <s v=""/>
    <x v="6"/>
    <s v=""/>
    <s v=""/>
    <x v="3"/>
    <x v="9"/>
    <n v="4568139"/>
    <x v="1"/>
  </r>
  <r>
    <x v="4"/>
    <x v="141"/>
    <x v="4"/>
    <n v="37"/>
    <x v="141"/>
    <n v="39"/>
    <s v="Palliative Care at Home"/>
    <s v="Palliative Care at Home"/>
    <x v="27"/>
    <s v="Rapid / Crisis Response"/>
    <s v=""/>
    <x v="1"/>
    <s v=""/>
    <x v="6"/>
    <s v=""/>
    <s v=""/>
    <x v="3"/>
    <x v="9"/>
    <n v="1350448.670261635"/>
    <x v="1"/>
  </r>
  <r>
    <x v="4"/>
    <x v="141"/>
    <x v="4"/>
    <n v="38"/>
    <x v="141"/>
    <n v="40"/>
    <s v="Community Nursing and Occupational Therapy"/>
    <s v="Community Nursing and Occupational Therapy"/>
    <x v="10"/>
    <s v=""/>
    <s v=""/>
    <x v="1"/>
    <s v=""/>
    <x v="6"/>
    <s v=""/>
    <s v=""/>
    <x v="3"/>
    <x v="9"/>
    <n v="9465051.7300000004"/>
    <x v="1"/>
  </r>
  <r>
    <x v="4"/>
    <x v="141"/>
    <x v="4"/>
    <n v="39"/>
    <x v="141"/>
    <n v="41"/>
    <s v="Reablement"/>
    <s v="Part funding of NCC Reablement Services"/>
    <x v="27"/>
    <s v="Reablement/Rehabilitation Services"/>
    <s v=""/>
    <x v="1"/>
    <s v=""/>
    <x v="6"/>
    <s v=""/>
    <s v=""/>
    <x v="1"/>
    <x v="9"/>
    <n v="1836011"/>
    <x v="1"/>
  </r>
  <r>
    <x v="4"/>
    <x v="141"/>
    <x v="4"/>
    <n v="40"/>
    <x v="141"/>
    <n v="42"/>
    <s v="Specialsit Community Support"/>
    <s v="Neuro Cardiac &amp; Pulmonary Suppot Services"/>
    <x v="10"/>
    <s v=""/>
    <s v=""/>
    <x v="1"/>
    <s v=""/>
    <x v="6"/>
    <s v=""/>
    <s v=""/>
    <x v="3"/>
    <x v="9"/>
    <n v="355405.50043229747"/>
    <x v="1"/>
  </r>
  <r>
    <x v="4"/>
    <x v="141"/>
    <x v="4"/>
    <n v="41"/>
    <x v="141"/>
    <n v="43"/>
    <s v="Intermediate Spot Beds"/>
    <s v="Intermediate Spot Beds"/>
    <x v="27"/>
    <s v="Bed Based - Step Up/Down"/>
    <s v=""/>
    <x v="1"/>
    <s v=""/>
    <x v="6"/>
    <s v=""/>
    <s v=""/>
    <x v="2"/>
    <x v="9"/>
    <n v="1298351"/>
    <x v="1"/>
  </r>
  <r>
    <x v="4"/>
    <x v="141"/>
    <x v="4"/>
    <n v="42"/>
    <x v="141"/>
    <n v="44"/>
    <s v="Specialsit Community Support"/>
    <s v="Lymphodema Services"/>
    <x v="10"/>
    <s v=""/>
    <s v=""/>
    <x v="1"/>
    <s v=""/>
    <x v="6"/>
    <s v=""/>
    <s v=""/>
    <x v="3"/>
    <x v="9"/>
    <n v="46626.729848169991"/>
    <x v="1"/>
  </r>
  <r>
    <x v="4"/>
    <x v="141"/>
    <x v="4"/>
    <n v="43"/>
    <x v="141"/>
    <n v="45"/>
    <s v="HomeFirst"/>
    <s v="RATS / Virtual Ward / ICC"/>
    <x v="0"/>
    <s v="Other"/>
    <s v="Support at home"/>
    <x v="1"/>
    <s v=""/>
    <x v="6"/>
    <s v=""/>
    <s v=""/>
    <x v="3"/>
    <x v="9"/>
    <n v="958200"/>
    <x v="1"/>
  </r>
  <r>
    <x v="4"/>
    <x v="141"/>
    <x v="4"/>
    <n v="44"/>
    <x v="141"/>
    <n v="46"/>
    <s v="Specialsit Community Support"/>
    <s v="CFS / ME Service"/>
    <x v="10"/>
    <s v=""/>
    <s v=""/>
    <x v="1"/>
    <s v=""/>
    <x v="6"/>
    <s v=""/>
    <s v=""/>
    <x v="3"/>
    <x v="9"/>
    <n v="53793"/>
    <x v="1"/>
  </r>
  <r>
    <x v="4"/>
    <x v="141"/>
    <x v="4"/>
    <n v="45"/>
    <x v="141"/>
    <n v="47"/>
    <s v="Meds Managemetn service"/>
    <s v="NCC Meds Management"/>
    <x v="11"/>
    <s v=""/>
    <s v="Meds management "/>
    <x v="6"/>
    <s v=""/>
    <x v="6"/>
    <s v=""/>
    <s v=""/>
    <x v="1"/>
    <x v="9"/>
    <n v="143218"/>
    <x v="1"/>
  </r>
  <r>
    <x v="4"/>
    <x v="141"/>
    <x v="4"/>
    <n v="46"/>
    <x v="141"/>
    <n v="48"/>
    <s v="MIND"/>
    <s v="Voluntary sector  MH service"/>
    <x v="11"/>
    <s v=""/>
    <s v="Mental Health"/>
    <x v="2"/>
    <s v=""/>
    <x v="6"/>
    <s v=""/>
    <s v=""/>
    <x v="0"/>
    <x v="9"/>
    <n v="141821.60111074359"/>
    <x v="1"/>
  </r>
  <r>
    <x v="4"/>
    <x v="141"/>
    <x v="4"/>
    <n v="47"/>
    <x v="141"/>
    <n v="49"/>
    <s v="Mobility aids"/>
    <s v="Mobility aids"/>
    <x v="1"/>
    <s v="Community Based Equipment"/>
    <s v=""/>
    <x v="1"/>
    <s v=""/>
    <x v="6"/>
    <s v=""/>
    <s v=""/>
    <x v="1"/>
    <x v="9"/>
    <n v="11260.665000000001"/>
    <x v="1"/>
  </r>
  <r>
    <x v="4"/>
    <x v="141"/>
    <x v="4"/>
    <n v="48"/>
    <x v="141"/>
    <n v="50"/>
    <s v="Early help hub"/>
    <s v="Early help hub"/>
    <x v="3"/>
    <s v="Care Coordination"/>
    <s v=""/>
    <x v="2"/>
    <s v=""/>
    <x v="6"/>
    <s v=""/>
    <s v=""/>
    <x v="1"/>
    <x v="9"/>
    <n v="10000"/>
    <x v="1"/>
  </r>
  <r>
    <x v="4"/>
    <x v="141"/>
    <x v="4"/>
    <n v="49"/>
    <x v="141"/>
    <n v="51"/>
    <s v="Specialsit Community Support"/>
    <s v="Fakenham Weight Management"/>
    <x v="0"/>
    <s v="Other"/>
    <s v="Weight management"/>
    <x v="1"/>
    <s v=""/>
    <x v="6"/>
    <s v=""/>
    <s v=""/>
    <x v="3"/>
    <x v="9"/>
    <n v="208864"/>
    <x v="1"/>
  </r>
  <r>
    <x v="4"/>
    <x v="141"/>
    <x v="4"/>
    <n v="50"/>
    <x v="141"/>
    <n v="52"/>
    <s v="HomeFirst"/>
    <s v="HomeWard"/>
    <x v="0"/>
    <s v="Other"/>
    <s v="Support at home"/>
    <x v="1"/>
    <s v=""/>
    <x v="6"/>
    <s v=""/>
    <s v=""/>
    <x v="3"/>
    <x v="9"/>
    <n v="1235000"/>
    <x v="1"/>
  </r>
  <r>
    <x v="4"/>
    <x v="141"/>
    <x v="4"/>
    <n v="51"/>
    <x v="141"/>
    <n v="53"/>
    <s v="Advocacy Service"/>
    <s v="Advocacy Service provided by Age UK"/>
    <x v="3"/>
    <s v="Care Coordination"/>
    <s v=""/>
    <x v="1"/>
    <s v=""/>
    <x v="6"/>
    <s v=""/>
    <s v=""/>
    <x v="0"/>
    <x v="9"/>
    <n v="6900"/>
    <x v="1"/>
  </r>
  <r>
    <x v="4"/>
    <x v="141"/>
    <x v="4"/>
    <n v="52"/>
    <x v="141"/>
    <n v="54"/>
    <s v="Specialsit Community Support"/>
    <s v="Flu team"/>
    <x v="0"/>
    <s v="Other"/>
    <s v="Immunisation"/>
    <x v="1"/>
    <s v=""/>
    <x v="6"/>
    <s v=""/>
    <s v=""/>
    <x v="3"/>
    <x v="9"/>
    <n v="29250"/>
    <x v="1"/>
  </r>
  <r>
    <x v="4"/>
    <x v="141"/>
    <x v="4"/>
    <n v="53"/>
    <x v="141"/>
    <n v="55"/>
    <s v="Menatl health support service"/>
    <s v="Eating Disorders NEAD"/>
    <x v="0"/>
    <s v="Other"/>
    <s v="Eating Disorders "/>
    <x v="2"/>
    <s v=""/>
    <x v="6"/>
    <s v=""/>
    <s v=""/>
    <x v="0"/>
    <x v="9"/>
    <n v="15604"/>
    <x v="1"/>
  </r>
  <r>
    <x v="4"/>
    <x v="141"/>
    <x v="4"/>
    <n v="54"/>
    <x v="141"/>
    <n v="56"/>
    <s v="Promoting Independence"/>
    <s v="Older People service provided by Age UK"/>
    <x v="0"/>
    <s v="Other"/>
    <s v="Older People Support "/>
    <x v="1"/>
    <s v=""/>
    <x v="6"/>
    <s v=""/>
    <s v=""/>
    <x v="0"/>
    <x v="9"/>
    <n v="95275"/>
    <x v="1"/>
  </r>
  <r>
    <x v="4"/>
    <x v="141"/>
    <x v="4"/>
    <n v="55"/>
    <x v="141"/>
    <n v="57"/>
    <s v="Suppoted Living placements"/>
    <s v="Bowthorpe Care Village &amp; Glaven"/>
    <x v="16"/>
    <s v="Supported Living"/>
    <s v=""/>
    <x v="6"/>
    <s v=""/>
    <x v="6"/>
    <s v=""/>
    <s v=""/>
    <x v="2"/>
    <x v="9"/>
    <n v="238538"/>
    <x v="1"/>
  </r>
  <r>
    <x v="4"/>
    <x v="142"/>
    <x v="0"/>
    <n v="1"/>
    <x v="142"/>
    <n v="1"/>
    <s v="iBCF - Rural Care Hotspots"/>
    <s v="Respond to challenge over rural care – increase in house service to cover personal care at home in ‘hotspots’ "/>
    <x v="7"/>
    <s v=""/>
    <s v=""/>
    <x v="0"/>
    <s v=""/>
    <x v="0"/>
    <s v=""/>
    <s v=""/>
    <x v="1"/>
    <x v="3"/>
    <n v="728000"/>
    <x v="1"/>
  </r>
  <r>
    <x v="4"/>
    <x v="142"/>
    <x v="0"/>
    <n v="2"/>
    <x v="142"/>
    <n v="2"/>
    <s v="iBCF - Intermediate Care"/>
    <s v="Fund more intermediate care and/or Discharge to Assess beds in residential  to support discharge from hospital"/>
    <x v="27"/>
    <s v="Bed Based - Step Up/Down"/>
    <s v=""/>
    <x v="0"/>
    <s v=""/>
    <x v="0"/>
    <s v=""/>
    <s v=""/>
    <x v="1"/>
    <x v="3"/>
    <n v="624000"/>
    <x v="1"/>
  </r>
  <r>
    <x v="4"/>
    <x v="142"/>
    <x v="0"/>
    <n v="3"/>
    <x v="142"/>
    <n v="3"/>
    <s v="iBCF - Market Supplements"/>
    <s v="Pilot market supplements for dom care providers (incl in house) to increase wage levels  where market pressures"/>
    <x v="16"/>
    <s v="Care Home"/>
    <s v=""/>
    <x v="0"/>
    <s v=""/>
    <x v="0"/>
    <s v=""/>
    <s v=""/>
    <x v="2"/>
    <x v="3"/>
    <n v="500000"/>
    <x v="1"/>
  </r>
  <r>
    <x v="4"/>
    <x v="142"/>
    <x v="0"/>
    <n v="4"/>
    <x v="142"/>
    <n v="4"/>
    <s v="iBCF - Quality Improvement Team"/>
    <s v="Care Sector improvement programme"/>
    <x v="11"/>
    <s v=""/>
    <s v="Quality"/>
    <x v="0"/>
    <s v=""/>
    <x v="0"/>
    <s v=""/>
    <s v=""/>
    <x v="1"/>
    <x v="3"/>
    <n v="260000"/>
    <x v="1"/>
  </r>
  <r>
    <x v="4"/>
    <x v="142"/>
    <x v="0"/>
    <n v="5"/>
    <x v="142"/>
    <n v="5"/>
    <s v="iBCF - Centre of Excellence"/>
    <s v="Centre of Excellence for recruitment in the care sector"/>
    <x v="11"/>
    <s v=""/>
    <s v="Workforce development"/>
    <x v="0"/>
    <s v=""/>
    <x v="0"/>
    <s v=""/>
    <s v=""/>
    <x v="1"/>
    <x v="3"/>
    <n v="151000"/>
    <x v="1"/>
  </r>
  <r>
    <x v="4"/>
    <x v="142"/>
    <x v="0"/>
    <n v="6"/>
    <x v="142"/>
    <n v="6"/>
    <s v="iBCF - E-rostering system"/>
    <s v="System to improve targeting and utilisation"/>
    <x v="11"/>
    <s v=""/>
    <s v="Service effieciency"/>
    <x v="0"/>
    <s v=""/>
    <x v="0"/>
    <s v=""/>
    <s v=""/>
    <x v="1"/>
    <x v="3"/>
    <n v="250000"/>
    <x v="1"/>
  </r>
  <r>
    <x v="4"/>
    <x v="142"/>
    <x v="0"/>
    <n v="7"/>
    <x v="142"/>
    <n v="7"/>
    <s v="iBCF - 7 day working"/>
    <s v="To provide additional social care capcity"/>
    <x v="28"/>
    <s v="Chg 5. Seven-Day Services"/>
    <s v=""/>
    <x v="0"/>
    <s v=""/>
    <x v="0"/>
    <s v=""/>
    <s v=""/>
    <x v="1"/>
    <x v="3"/>
    <n v="1031000"/>
    <x v="1"/>
  </r>
  <r>
    <x v="4"/>
    <x v="142"/>
    <x v="0"/>
    <n v="8"/>
    <x v="142"/>
    <n v="8"/>
    <s v="iBCF - enhanced home from hospital"/>
    <s v="Voluntary sector home from hospital"/>
    <x v="28"/>
    <s v="Chg 1. Early Discharge Planning"/>
    <s v=""/>
    <x v="0"/>
    <s v=""/>
    <x v="0"/>
    <s v=""/>
    <s v=""/>
    <x v="1"/>
    <x v="3"/>
    <n v="170000"/>
    <x v="1"/>
  </r>
  <r>
    <x v="4"/>
    <x v="142"/>
    <x v="0"/>
    <n v="9"/>
    <x v="142"/>
    <n v="9"/>
    <s v="iBCF - Mental Health DToC"/>
    <s v="Mental Health DToC prevention/reduction"/>
    <x v="28"/>
    <s v="Chg 1. Early Discharge Planning"/>
    <s v=""/>
    <x v="0"/>
    <s v=""/>
    <x v="0"/>
    <s v=""/>
    <s v=""/>
    <x v="1"/>
    <x v="3"/>
    <n v="200000"/>
    <x v="1"/>
  </r>
  <r>
    <x v="4"/>
    <x v="142"/>
    <x v="0"/>
    <n v="10"/>
    <x v="142"/>
    <n v="10"/>
    <s v="iBCF - Adult Social Care"/>
    <s v="Adult Social Care funding pressures"/>
    <x v="11"/>
    <s v=""/>
    <s v="Adult Social Care provision"/>
    <x v="0"/>
    <s v=""/>
    <x v="0"/>
    <s v=""/>
    <s v=""/>
    <x v="1"/>
    <x v="3"/>
    <n v="9431385"/>
    <x v="1"/>
  </r>
  <r>
    <x v="4"/>
    <x v="142"/>
    <x v="0"/>
    <n v="11"/>
    <x v="142"/>
    <n v="11"/>
    <s v="iBCF - Quality Monitoring"/>
    <s v="Enhance quality monitoring"/>
    <x v="11"/>
    <s v=""/>
    <s v="Quality"/>
    <x v="0"/>
    <s v=""/>
    <x v="0"/>
    <s v=""/>
    <s v=""/>
    <x v="1"/>
    <x v="3"/>
    <n v="190000"/>
    <x v="1"/>
  </r>
  <r>
    <x v="4"/>
    <x v="142"/>
    <x v="0"/>
    <n v="12"/>
    <x v="142"/>
    <n v="12"/>
    <s v="iBCF - Living Well"/>
    <s v="Extend Living Well capacity"/>
    <x v="0"/>
    <s v="Social Prescribing"/>
    <s v=""/>
    <x v="0"/>
    <s v=""/>
    <x v="0"/>
    <s v=""/>
    <s v=""/>
    <x v="1"/>
    <x v="3"/>
    <n v="328000"/>
    <x v="1"/>
  </r>
  <r>
    <x v="4"/>
    <x v="142"/>
    <x v="0"/>
    <n v="13"/>
    <x v="142"/>
    <n v="13"/>
    <s v="iBCF - Primary Care Innovation Fund"/>
    <s v="Primary Care integration &amp; innovation fund"/>
    <x v="11"/>
    <s v=""/>
    <s v="Innovation"/>
    <x v="0"/>
    <s v=""/>
    <x v="0"/>
    <s v=""/>
    <s v=""/>
    <x v="1"/>
    <x v="3"/>
    <n v="150000"/>
    <x v="1"/>
  </r>
  <r>
    <x v="4"/>
    <x v="142"/>
    <x v="0"/>
    <n v="14"/>
    <x v="142"/>
    <n v="14"/>
    <s v="iBCF - Community Catalysts"/>
    <s v="Microenterprise development project to offer support in rural areas"/>
    <x v="11"/>
    <s v=""/>
    <s v="Innovation"/>
    <x v="0"/>
    <s v=""/>
    <x v="0"/>
    <s v=""/>
    <s v=""/>
    <x v="1"/>
    <x v="3"/>
    <n v="77500"/>
    <x v="2"/>
  </r>
  <r>
    <x v="4"/>
    <x v="142"/>
    <x v="0"/>
    <n v="15"/>
    <x v="142"/>
    <n v="15"/>
    <s v="iBCF - OT attachment initiative"/>
    <s v="OT attached to home improvement agency"/>
    <x v="2"/>
    <s v=""/>
    <s v=""/>
    <x v="0"/>
    <s v=""/>
    <x v="0"/>
    <s v=""/>
    <s v=""/>
    <x v="1"/>
    <x v="3"/>
    <n v="167000"/>
    <x v="2"/>
  </r>
  <r>
    <x v="4"/>
    <x v="142"/>
    <x v="0"/>
    <n v="16"/>
    <x v="142"/>
    <n v="16"/>
    <s v="iBCF - Nursing bursaries"/>
    <s v="Nursing bursaries for the independent sector"/>
    <x v="28"/>
    <s v="Chg 8. Enhancing Health in Care Homes"/>
    <s v=""/>
    <x v="0"/>
    <s v=""/>
    <x v="0"/>
    <s v=""/>
    <s v=""/>
    <x v="1"/>
    <x v="3"/>
    <n v="60000"/>
    <x v="2"/>
  </r>
  <r>
    <x v="4"/>
    <x v="142"/>
    <x v="0"/>
    <n v="17"/>
    <x v="142"/>
    <n v="17"/>
    <s v="iBCF - Digital Discharge"/>
    <s v="Systems to support effective patient discharge"/>
    <x v="9"/>
    <s v="Shared records and Interoperability"/>
    <s v=""/>
    <x v="0"/>
    <s v=""/>
    <x v="0"/>
    <s v=""/>
    <s v=""/>
    <x v="1"/>
    <x v="3"/>
    <n v="35000"/>
    <x v="2"/>
  </r>
  <r>
    <x v="4"/>
    <x v="142"/>
    <x v="0"/>
    <n v="18"/>
    <x v="142"/>
    <n v="18"/>
    <s v="iBCF - HARA integration support"/>
    <s v="Provide support services to Harrogate Alliance"/>
    <x v="3"/>
    <s v="Care Planning, Assessment and Review"/>
    <s v=""/>
    <x v="0"/>
    <s v=""/>
    <x v="0"/>
    <s v=""/>
    <s v=""/>
    <x v="1"/>
    <x v="3"/>
    <n v="32500"/>
    <x v="2"/>
  </r>
  <r>
    <x v="4"/>
    <x v="142"/>
    <x v="0"/>
    <n v="19"/>
    <x v="142"/>
    <n v="19"/>
    <s v="iBCF - Labourxchange"/>
    <s v="To support centre of excellence"/>
    <x v="11"/>
    <s v=""/>
    <s v="Workforce development"/>
    <x v="0"/>
    <s v=""/>
    <x v="0"/>
    <s v=""/>
    <s v=""/>
    <x v="1"/>
    <x v="3"/>
    <n v="10000"/>
    <x v="2"/>
  </r>
  <r>
    <x v="4"/>
    <x v="142"/>
    <x v="0"/>
    <n v="20"/>
    <x v="142"/>
    <n v="20"/>
    <s v="Overall Protection of Social Care"/>
    <s v="Adult Social Care funding pressures"/>
    <x v="11"/>
    <s v=""/>
    <s v="Adult Social Care provision"/>
    <x v="0"/>
    <s v=""/>
    <x v="0"/>
    <s v=""/>
    <s v=""/>
    <x v="2"/>
    <x v="9"/>
    <n v="14383851"/>
    <x v="2"/>
  </r>
  <r>
    <x v="4"/>
    <x v="142"/>
    <x v="0"/>
    <n v="21"/>
    <x v="142"/>
    <n v="21"/>
    <s v="DFG schemes"/>
    <s v="DFG schemes via District Councils"/>
    <x v="13"/>
    <s v="Adaptations"/>
    <s v=""/>
    <x v="5"/>
    <s v="Housing adaptations"/>
    <x v="0"/>
    <s v=""/>
    <s v=""/>
    <x v="2"/>
    <x v="2"/>
    <n v="4507917"/>
    <x v="2"/>
  </r>
  <r>
    <x v="4"/>
    <x v="142"/>
    <x v="0"/>
    <n v="22"/>
    <x v="142"/>
    <n v="22"/>
    <s v="Care and Support re-structure funding"/>
    <s v="Suspend / rescind Care and Support re-structure phase 2"/>
    <x v="11"/>
    <s v=""/>
    <s v="Adult Social Care provision"/>
    <x v="0"/>
    <s v=""/>
    <x v="0"/>
    <s v=""/>
    <s v=""/>
    <x v="1"/>
    <x v="11"/>
    <n v="990000"/>
    <x v="2"/>
  </r>
  <r>
    <x v="4"/>
    <x v="142"/>
    <x v="0"/>
    <n v="23"/>
    <x v="142"/>
    <n v="23"/>
    <s v="Discrete Continuing Health Care teams of practitioners"/>
    <s v="Engage CHC practioners"/>
    <x v="10"/>
    <s v=""/>
    <s v=""/>
    <x v="4"/>
    <s v=""/>
    <x v="0"/>
    <s v=""/>
    <s v=""/>
    <x v="1"/>
    <x v="11"/>
    <n v="60000"/>
    <x v="2"/>
  </r>
  <r>
    <x v="4"/>
    <x v="142"/>
    <x v="0"/>
    <n v="24"/>
    <x v="142"/>
    <n v="24"/>
    <s v="ToC Co-ordinator role on wards"/>
    <s v="Enhanced Independence Co-ordinator / ToC Co-ordinator role on wards and in all hospitals"/>
    <x v="28"/>
    <s v="Chg 1. Early Discharge Planning"/>
    <s v=""/>
    <x v="0"/>
    <s v=""/>
    <x v="0"/>
    <s v=""/>
    <s v=""/>
    <x v="1"/>
    <x v="11"/>
    <n v="550000"/>
    <x v="2"/>
  </r>
  <r>
    <x v="4"/>
    <x v="142"/>
    <x v="0"/>
    <n v="25"/>
    <x v="142"/>
    <n v="25"/>
    <s v="Digital Notifications Project"/>
    <s v="Systems to support effective patient discharge"/>
    <x v="9"/>
    <s v="Shared records and Interoperability"/>
    <s v=""/>
    <x v="0"/>
    <s v=""/>
    <x v="0"/>
    <s v=""/>
    <s v=""/>
    <x v="1"/>
    <x v="11"/>
    <n v="100000"/>
    <x v="2"/>
  </r>
  <r>
    <x v="4"/>
    <x v="142"/>
    <x v="0"/>
    <n v="26"/>
    <x v="142"/>
    <n v="26"/>
    <s v="Housing, Health and Social Care Enablers"/>
    <s v="Develop Housing, Health and Social Care Enablers"/>
    <x v="10"/>
    <s v=""/>
    <s v=""/>
    <x v="0"/>
    <s v=""/>
    <x v="0"/>
    <s v=""/>
    <s v=""/>
    <x v="1"/>
    <x v="11"/>
    <n v="30000"/>
    <x v="2"/>
  </r>
  <r>
    <x v="4"/>
    <x v="142"/>
    <x v="0"/>
    <n v="27"/>
    <x v="142"/>
    <n v="27"/>
    <s v="Innovation Funding support"/>
    <s v="NYCC contribution to a York and North Yorkshire Innovation Fund"/>
    <x v="9"/>
    <s v="Integrated models of provision"/>
    <s v=""/>
    <x v="0"/>
    <s v=""/>
    <x v="0"/>
    <s v=""/>
    <s v=""/>
    <x v="1"/>
    <x v="11"/>
    <n v="150000"/>
    <x v="2"/>
  </r>
  <r>
    <x v="4"/>
    <x v="142"/>
    <x v="0"/>
    <n v="28"/>
    <x v="142"/>
    <n v="28"/>
    <s v="HWB Digital Dragon’s Den Fund"/>
    <s v="Innovation funding and support"/>
    <x v="1"/>
    <s v="Other"/>
    <s v="Fund development opportunities"/>
    <x v="5"/>
    <s v="Fund development opportunities"/>
    <x v="0"/>
    <s v=""/>
    <s v=""/>
    <x v="1"/>
    <x v="11"/>
    <n v="50000"/>
    <x v="2"/>
  </r>
  <r>
    <x v="4"/>
    <x v="142"/>
    <x v="0"/>
    <n v="29"/>
    <x v="142"/>
    <n v="29"/>
    <s v="OT CYPS and Medequip"/>
    <s v="Provide additional Occupational Therapy support for  CYPS and Medequip"/>
    <x v="6"/>
    <s v="Other"/>
    <s v="Early intervention and prevention"/>
    <x v="0"/>
    <s v=""/>
    <x v="0"/>
    <s v=""/>
    <s v=""/>
    <x v="1"/>
    <x v="11"/>
    <n v="100000"/>
    <x v="2"/>
  </r>
  <r>
    <x v="4"/>
    <x v="142"/>
    <x v="0"/>
    <n v="30"/>
    <x v="142"/>
    <n v="30"/>
    <s v="Homes England extra care beds"/>
    <s v="Homes England extra care beds funding for  projects"/>
    <x v="7"/>
    <s v=""/>
    <s v=""/>
    <x v="0"/>
    <s v=""/>
    <x v="0"/>
    <s v=""/>
    <s v=""/>
    <x v="1"/>
    <x v="11"/>
    <n v="200000"/>
    <x v="2"/>
  </r>
  <r>
    <x v="4"/>
    <x v="142"/>
    <x v="0"/>
    <n v="31"/>
    <x v="142"/>
    <n v="31"/>
    <s v="Adult Social Care Support"/>
    <s v="Adult Social Care funding pressures"/>
    <x v="11"/>
    <s v=""/>
    <s v="Adult Social Care provision"/>
    <x v="0"/>
    <s v=""/>
    <x v="0"/>
    <s v=""/>
    <s v=""/>
    <x v="1"/>
    <x v="11"/>
    <n v="193601"/>
    <x v="1"/>
  </r>
  <r>
    <x v="4"/>
    <x v="142"/>
    <x v="0"/>
    <n v="32"/>
    <x v="142"/>
    <n v="32"/>
    <s v="AWC - Maintaining Social Services"/>
    <s v="To provide Care in the home or in short term residential care. Also to assist in reablement to maximise people's independence"/>
    <x v="27"/>
    <s v="Reablement/Rehabilitation Services"/>
    <s v=""/>
    <x v="1"/>
    <s v=""/>
    <x v="0"/>
    <s v=""/>
    <s v=""/>
    <x v="1"/>
    <x v="9"/>
    <n v="1114866"/>
    <x v="2"/>
  </r>
  <r>
    <x v="4"/>
    <x v="142"/>
    <x v="0"/>
    <n v="33"/>
    <x v="142"/>
    <n v="33"/>
    <s v="AWC - Care Home improvement support service"/>
    <s v="Provision of a quality improvement support and liaison service"/>
    <x v="7"/>
    <s v=""/>
    <s v=""/>
    <x v="1"/>
    <s v=""/>
    <x v="0"/>
    <s v=""/>
    <s v=""/>
    <x v="1"/>
    <x v="9"/>
    <n v="105000"/>
    <x v="1"/>
  </r>
  <r>
    <x v="4"/>
    <x v="142"/>
    <x v="0"/>
    <n v="34"/>
    <x v="142"/>
    <n v="34"/>
    <s v="AWC - Specialist Community Nursing Services"/>
    <s v="To provide holistic quality specialist nursing care for a caseload of complex chronic patients"/>
    <x v="11"/>
    <s v=""/>
    <s v="Multi-disciplinary team for early supported discharge of stroke patients"/>
    <x v="1"/>
    <s v=""/>
    <x v="6"/>
    <s v=""/>
    <s v=""/>
    <x v="3"/>
    <x v="9"/>
    <n v="200000"/>
    <x v="1"/>
  </r>
  <r>
    <x v="4"/>
    <x v="142"/>
    <x v="0"/>
    <n v="35"/>
    <x v="142"/>
    <n v="35"/>
    <s v="AWC - Craven Collabrative Care Team Enhancement"/>
    <s v="Single point of access with service aim to prevent admissions to hospital"/>
    <x v="10"/>
    <s v=""/>
    <s v=""/>
    <x v="1"/>
    <s v=""/>
    <x v="6"/>
    <s v=""/>
    <s v=""/>
    <x v="3"/>
    <x v="9"/>
    <n v="557000"/>
    <x v="1"/>
  </r>
  <r>
    <x v="4"/>
    <x v="142"/>
    <x v="0"/>
    <n v="36"/>
    <x v="142"/>
    <n v="36"/>
    <s v="AWC - Assistive technologies"/>
    <s v="Working with Service Users to provide assisitive technology to maximise independence"/>
    <x v="1"/>
    <s v="Community Based Equipment"/>
    <s v=""/>
    <x v="0"/>
    <s v=""/>
    <x v="0"/>
    <s v=""/>
    <s v=""/>
    <x v="1"/>
    <x v="9"/>
    <n v="212527"/>
    <x v="1"/>
  </r>
  <r>
    <x v="4"/>
    <x v="142"/>
    <x v="0"/>
    <n v="37"/>
    <x v="142"/>
    <n v="37"/>
    <s v="AWC - Assistive technologies"/>
    <s v="Working with Service Users to provide assisitive technology to maximise independence"/>
    <x v="1"/>
    <s v="Community Based Equipment"/>
    <s v=""/>
    <x v="1"/>
    <s v=""/>
    <x v="0"/>
    <s v=""/>
    <s v=""/>
    <x v="1"/>
    <x v="9"/>
    <n v="13473"/>
    <x v="1"/>
  </r>
  <r>
    <x v="4"/>
    <x v="142"/>
    <x v="0"/>
    <n v="38"/>
    <x v="142"/>
    <n v="38"/>
    <s v="Cumbria - other schemes by CCG"/>
    <s v="Additional schemes to be identified by CCG as part of minimum contribution"/>
    <x v="11"/>
    <s v=""/>
    <s v="CCG Schemes"/>
    <x v="1"/>
    <s v=""/>
    <x v="6"/>
    <s v=""/>
    <s v=""/>
    <x v="8"/>
    <x v="9"/>
    <n v="226391"/>
    <x v="2"/>
  </r>
  <r>
    <x v="4"/>
    <x v="142"/>
    <x v="0"/>
    <n v="39"/>
    <x v="142"/>
    <n v="39"/>
    <s v="NYCCGs - Community Hub Ryedale &amp; extention into Scarborough"/>
    <s v="Intermediate Care Services"/>
    <x v="27"/>
    <s v="Reablement/Rehabilitation Services"/>
    <s v=""/>
    <x v="1"/>
    <s v=""/>
    <x v="6"/>
    <s v=""/>
    <s v=""/>
    <x v="3"/>
    <x v="9"/>
    <n v="943659"/>
    <x v="1"/>
  </r>
  <r>
    <x v="4"/>
    <x v="142"/>
    <x v="0"/>
    <n v="40"/>
    <x v="142"/>
    <n v="40"/>
    <s v="NYCCGs - Living Well Coordinators"/>
    <s v="NYCC Commissioned prevention service "/>
    <x v="0"/>
    <s v="Social Prescribing"/>
    <s v=""/>
    <x v="6"/>
    <s v=""/>
    <x v="6"/>
    <s v=""/>
    <s v=""/>
    <x v="1"/>
    <x v="9"/>
    <n v="67500"/>
    <x v="1"/>
  </r>
  <r>
    <x v="4"/>
    <x v="142"/>
    <x v="0"/>
    <n v="41"/>
    <x v="142"/>
    <n v="41"/>
    <s v="NYCCGs - Psychiatric Liaison "/>
    <s v="Community Mental Health Team "/>
    <x v="11"/>
    <s v=""/>
    <s v="Mental Health"/>
    <x v="2"/>
    <s v=""/>
    <x v="6"/>
    <s v=""/>
    <s v=""/>
    <x v="5"/>
    <x v="9"/>
    <n v="316120"/>
    <x v="1"/>
  </r>
  <r>
    <x v="4"/>
    <x v="142"/>
    <x v="0"/>
    <n v="42"/>
    <x v="142"/>
    <n v="42"/>
    <s v="NYCCGs - Community Mental Health (IAPT)"/>
    <s v="Community Mental Health Service"/>
    <x v="10"/>
    <s v=""/>
    <s v=""/>
    <x v="2"/>
    <s v=""/>
    <x v="6"/>
    <s v=""/>
    <s v=""/>
    <x v="5"/>
    <x v="9"/>
    <n v="660394"/>
    <x v="1"/>
  </r>
  <r>
    <x v="4"/>
    <x v="142"/>
    <x v="0"/>
    <n v="43"/>
    <x v="142"/>
    <n v="43"/>
    <s v="NYCCGs - Nutrition in Care Homes/Care Home Link Nurse/Palliative Care Pathway"/>
    <s v="Enhanced Care Homes Programme"/>
    <x v="10"/>
    <s v=""/>
    <s v=""/>
    <x v="1"/>
    <s v=""/>
    <x v="6"/>
    <s v=""/>
    <s v=""/>
    <x v="0"/>
    <x v="9"/>
    <n v="576898"/>
    <x v="1"/>
  </r>
  <r>
    <x v="4"/>
    <x v="142"/>
    <x v="0"/>
    <n v="44"/>
    <x v="142"/>
    <n v="44"/>
    <s v="NYCCGs - Dementia Navigator (Making Space)"/>
    <s v="Community Staffing Dementia Making Space Service"/>
    <x v="12"/>
    <s v="Carer Advice and Support"/>
    <s v=""/>
    <x v="2"/>
    <s v=""/>
    <x v="6"/>
    <s v=""/>
    <s v=""/>
    <x v="0"/>
    <x v="9"/>
    <n v="16357"/>
    <x v="1"/>
  </r>
  <r>
    <x v="4"/>
    <x v="142"/>
    <x v="0"/>
    <n v="45"/>
    <x v="142"/>
    <n v="45"/>
    <s v="NYCCGs - Transport"/>
    <s v="Community Transport Service "/>
    <x v="11"/>
    <s v=""/>
    <s v="Community Transport"/>
    <x v="1"/>
    <s v=""/>
    <x v="6"/>
    <s v=""/>
    <s v=""/>
    <x v="0"/>
    <x v="9"/>
    <n v="17690"/>
    <x v="1"/>
  </r>
  <r>
    <x v="4"/>
    <x v="142"/>
    <x v="0"/>
    <n v="46"/>
    <x v="142"/>
    <n v="46"/>
    <s v="NYCCGs - Advocacy - County contract from 11-12"/>
    <s v="NYCC Commissioned Service"/>
    <x v="11"/>
    <s v=""/>
    <s v="DOLS Advocacy"/>
    <x v="1"/>
    <s v=""/>
    <x v="6"/>
    <s v=""/>
    <s v=""/>
    <x v="0"/>
    <x v="9"/>
    <n v="17292"/>
    <x v="1"/>
  </r>
  <r>
    <x v="4"/>
    <x v="142"/>
    <x v="0"/>
    <n v="47"/>
    <x v="142"/>
    <n v="47"/>
    <s v="NYCCGs - Continence"/>
    <s v="Community Nursing Services"/>
    <x v="10"/>
    <s v=""/>
    <s v=""/>
    <x v="1"/>
    <s v=""/>
    <x v="6"/>
    <s v=""/>
    <s v=""/>
    <x v="3"/>
    <x v="9"/>
    <n v="320911"/>
    <x v="1"/>
  </r>
  <r>
    <x v="4"/>
    <x v="142"/>
    <x v="0"/>
    <n v="48"/>
    <x v="142"/>
    <n v="48"/>
    <s v="NYCCGs - Supported Discharge"/>
    <s v="Community Nursing Services"/>
    <x v="28"/>
    <s v="Chg 1. Early Discharge Planning"/>
    <s v=""/>
    <x v="1"/>
    <s v=""/>
    <x v="6"/>
    <s v=""/>
    <s v=""/>
    <x v="3"/>
    <x v="9"/>
    <n v="259268"/>
    <x v="1"/>
  </r>
  <r>
    <x v="4"/>
    <x v="142"/>
    <x v="0"/>
    <n v="49"/>
    <x v="142"/>
    <n v="49"/>
    <s v="NYCCGs - Young Carers"/>
    <s v="NYCC Commissioned Service"/>
    <x v="12"/>
    <s v="Carer Advice and Support"/>
    <s v=""/>
    <x v="1"/>
    <s v=""/>
    <x v="6"/>
    <s v=""/>
    <s v=""/>
    <x v="0"/>
    <x v="9"/>
    <n v="7869"/>
    <x v="1"/>
  </r>
  <r>
    <x v="4"/>
    <x v="142"/>
    <x v="0"/>
    <n v="50"/>
    <x v="142"/>
    <n v="50"/>
    <s v="NYCCGs - Carers Resource/Support scheme"/>
    <s v="NYCC Commissioned Service"/>
    <x v="12"/>
    <s v="Carer Advice and Support"/>
    <s v=""/>
    <x v="1"/>
    <s v=""/>
    <x v="6"/>
    <s v=""/>
    <s v=""/>
    <x v="0"/>
    <x v="9"/>
    <n v="40924"/>
    <x v="1"/>
  </r>
  <r>
    <x v="4"/>
    <x v="142"/>
    <x v="0"/>
    <n v="51"/>
    <x v="142"/>
    <n v="51"/>
    <s v="NYCCGs - Carers Resource"/>
    <s v="NYCC Commissioned Service"/>
    <x v="12"/>
    <s v="Carer Advice and Support"/>
    <s v=""/>
    <x v="1"/>
    <s v=""/>
    <x v="6"/>
    <s v=""/>
    <s v=""/>
    <x v="0"/>
    <x v="9"/>
    <n v="35045"/>
    <x v="1"/>
  </r>
  <r>
    <x v="4"/>
    <x v="142"/>
    <x v="0"/>
    <n v="52"/>
    <x v="142"/>
    <n v="52"/>
    <s v="NYCCGs - Tissue Viability Services"/>
    <s v="Community Nursing Service"/>
    <x v="10"/>
    <s v=""/>
    <s v=""/>
    <x v="1"/>
    <s v=""/>
    <x v="6"/>
    <s v=""/>
    <s v=""/>
    <x v="3"/>
    <x v="9"/>
    <n v="73401"/>
    <x v="1"/>
  </r>
  <r>
    <x v="4"/>
    <x v="142"/>
    <x v="0"/>
    <n v="53"/>
    <x v="142"/>
    <n v="53"/>
    <s v="NYCCGs - Fast Response"/>
    <s v="Community Nursing Service"/>
    <x v="10"/>
    <s v=""/>
    <s v=""/>
    <x v="1"/>
    <s v=""/>
    <x v="6"/>
    <s v=""/>
    <s v=""/>
    <x v="2"/>
    <x v="9"/>
    <n v="908736"/>
    <x v="1"/>
  </r>
  <r>
    <x v="4"/>
    <x v="142"/>
    <x v="0"/>
    <n v="54"/>
    <x v="142"/>
    <n v="54"/>
    <s v="NYCCGs - NRS - Wheelchair services"/>
    <s v="NY and VOY Commissioned Service"/>
    <x v="10"/>
    <s v=""/>
    <s v=""/>
    <x v="1"/>
    <s v=""/>
    <x v="6"/>
    <s v=""/>
    <s v=""/>
    <x v="2"/>
    <x v="9"/>
    <n v="576800"/>
    <x v="1"/>
  </r>
  <r>
    <x v="4"/>
    <x v="142"/>
    <x v="0"/>
    <n v="55"/>
    <x v="142"/>
    <n v="55"/>
    <s v="NYCCGs - Medequip - community equipment"/>
    <s v="NY and VOY Commissioned Service"/>
    <x v="10"/>
    <s v=""/>
    <s v=""/>
    <x v="1"/>
    <s v=""/>
    <x v="6"/>
    <s v=""/>
    <s v=""/>
    <x v="2"/>
    <x v="9"/>
    <n v="565600"/>
    <x v="1"/>
  </r>
  <r>
    <x v="4"/>
    <x v="142"/>
    <x v="0"/>
    <n v="56"/>
    <x v="142"/>
    <n v="56"/>
    <s v="NYCCGs - Heart Failure"/>
    <s v="Community Nursing Service"/>
    <x v="10"/>
    <s v=""/>
    <s v=""/>
    <x v="1"/>
    <s v=""/>
    <x v="6"/>
    <s v=""/>
    <s v=""/>
    <x v="3"/>
    <x v="9"/>
    <n v="94326"/>
    <x v="1"/>
  </r>
  <r>
    <x v="4"/>
    <x v="142"/>
    <x v="0"/>
    <n v="57"/>
    <x v="142"/>
    <n v="57"/>
    <s v="NYCCGs - Support to Veterans (First Light Trust)"/>
    <s v="Voluntary Sector Service"/>
    <x v="11"/>
    <s v=""/>
    <s v="Armed Forces Covenant Commitment"/>
    <x v="2"/>
    <s v=""/>
    <x v="6"/>
    <s v=""/>
    <s v=""/>
    <x v="0"/>
    <x v="9"/>
    <n v="10210"/>
    <x v="1"/>
  </r>
  <r>
    <x v="4"/>
    <x v="142"/>
    <x v="0"/>
    <n v="58"/>
    <x v="142"/>
    <n v="58"/>
    <s v="NYCCGs - Alcohol Worker"/>
    <s v="Voluntary Sector Service Staffing "/>
    <x v="11"/>
    <s v=""/>
    <s v="Addiction services/support"/>
    <x v="2"/>
    <s v=""/>
    <x v="6"/>
    <s v=""/>
    <s v=""/>
    <x v="5"/>
    <x v="9"/>
    <n v="59360"/>
    <x v="1"/>
  </r>
  <r>
    <x v="4"/>
    <x v="142"/>
    <x v="0"/>
    <n v="59"/>
    <x v="142"/>
    <n v="59"/>
    <s v="NYCCGs - HRW Integrated Night Service "/>
    <s v="Community Nursing Service"/>
    <x v="15"/>
    <s v=""/>
    <s v=""/>
    <x v="1"/>
    <s v=""/>
    <x v="6"/>
    <s v=""/>
    <s v=""/>
    <x v="3"/>
    <x v="9"/>
    <n v="180923"/>
    <x v="1"/>
  </r>
  <r>
    <x v="4"/>
    <x v="142"/>
    <x v="0"/>
    <n v="60"/>
    <x v="142"/>
    <n v="60"/>
    <s v="NYCCGs - HaRD British Red Cross (Social Prescribing)"/>
    <s v="Voluntary Sector Service Social Prescribing "/>
    <x v="15"/>
    <s v=""/>
    <s v=""/>
    <x v="5"/>
    <s v="Social Prescribing Voluntary Sector"/>
    <x v="6"/>
    <s v=""/>
    <s v=""/>
    <x v="0"/>
    <x v="9"/>
    <n v="49429"/>
    <x v="1"/>
  </r>
  <r>
    <x v="4"/>
    <x v="142"/>
    <x v="0"/>
    <n v="61"/>
    <x v="142"/>
    <n v="61"/>
    <s v="NYCCGs - HRW Extended Whitby Overnight Service"/>
    <s v="Community Nursing Service"/>
    <x v="15"/>
    <s v=""/>
    <s v=""/>
    <x v="1"/>
    <s v=""/>
    <x v="6"/>
    <s v=""/>
    <s v=""/>
    <x v="3"/>
    <x v="9"/>
    <n v="198704"/>
    <x v="1"/>
  </r>
  <r>
    <x v="4"/>
    <x v="142"/>
    <x v="0"/>
    <n v="62"/>
    <x v="142"/>
    <n v="62"/>
    <s v="NYCCGs - HaRD Age Uk North Yorkshire and Darlington "/>
    <s v="Voluntary Sector Service Social Prescribing "/>
    <x v="15"/>
    <s v=""/>
    <s v=""/>
    <x v="5"/>
    <s v="Social Prescribing Voluntary Sector"/>
    <x v="6"/>
    <s v=""/>
    <s v=""/>
    <x v="0"/>
    <x v="9"/>
    <n v="6135"/>
    <x v="1"/>
  </r>
  <r>
    <x v="4"/>
    <x v="142"/>
    <x v="0"/>
    <n v="63"/>
    <x v="142"/>
    <n v="63"/>
    <s v="NYCCGs - HRW Integrated Team; Intermediate Care, Fast Response and Therapy"/>
    <s v="Community Nursing Service"/>
    <x v="27"/>
    <s v="Reablement/Rehabilitation Services"/>
    <s v=""/>
    <x v="1"/>
    <s v=""/>
    <x v="6"/>
    <s v=""/>
    <s v=""/>
    <x v="3"/>
    <x v="9"/>
    <n v="1227567"/>
    <x v="1"/>
  </r>
  <r>
    <x v="4"/>
    <x v="142"/>
    <x v="0"/>
    <n v="64"/>
    <x v="142"/>
    <n v="64"/>
    <s v="NYCCGs - HRW Community Case Managers"/>
    <s v="Community Nursing Service"/>
    <x v="10"/>
    <s v=""/>
    <s v=""/>
    <x v="1"/>
    <s v=""/>
    <x v="6"/>
    <s v=""/>
    <s v=""/>
    <x v="3"/>
    <x v="9"/>
    <n v="107403"/>
    <x v="1"/>
  </r>
  <r>
    <x v="4"/>
    <x v="142"/>
    <x v="0"/>
    <n v="65"/>
    <x v="142"/>
    <n v="65"/>
    <s v="NYCCGs - HaRD Integrated Community Care Teams "/>
    <s v="Community Nursing Service"/>
    <x v="10"/>
    <s v=""/>
    <s v=""/>
    <x v="1"/>
    <s v=""/>
    <x v="6"/>
    <s v=""/>
    <s v=""/>
    <x v="3"/>
    <x v="9"/>
    <n v="5104000"/>
    <x v="1"/>
  </r>
  <r>
    <x v="4"/>
    <x v="142"/>
    <x v="0"/>
    <n v="66"/>
    <x v="142"/>
    <n v="66"/>
    <s v="NYCCGs - HRW Frail Elderly Clinics"/>
    <s v="Clinic providing geriatric assessment"/>
    <x v="10"/>
    <s v=""/>
    <s v=""/>
    <x v="3"/>
    <s v=""/>
    <x v="6"/>
    <s v=""/>
    <s v=""/>
    <x v="6"/>
    <x v="9"/>
    <n v="22062"/>
    <x v="1"/>
  </r>
  <r>
    <x v="4"/>
    <x v="142"/>
    <x v="0"/>
    <n v="67"/>
    <x v="142"/>
    <n v="67"/>
    <s v="NYCCGs - HaRD Care Home GP Link Scheme"/>
    <s v="Enhanced Health Programme Care Homes"/>
    <x v="10"/>
    <s v=""/>
    <s v=""/>
    <x v="6"/>
    <s v=""/>
    <x v="6"/>
    <s v=""/>
    <s v=""/>
    <x v="3"/>
    <x v="9"/>
    <n v="73000"/>
    <x v="1"/>
  </r>
  <r>
    <x v="4"/>
    <x v="142"/>
    <x v="0"/>
    <n v="68"/>
    <x v="142"/>
    <n v="68"/>
    <s v="NYCCGs - HRW Frailty Primary Care Investment "/>
    <s v="Commissioned Fraility Pathway with GP's to completed Frailty Assessments and Care Plans"/>
    <x v="10"/>
    <s v=""/>
    <s v=""/>
    <x v="6"/>
    <s v=""/>
    <x v="6"/>
    <s v=""/>
    <s v=""/>
    <x v="3"/>
    <x v="9"/>
    <n v="432714"/>
    <x v="1"/>
  </r>
  <r>
    <x v="4"/>
    <x v="142"/>
    <x v="0"/>
    <n v="69"/>
    <x v="142"/>
    <n v="69"/>
    <s v="NYCCGs - HaRD Care Home Support TEWV"/>
    <s v="Enhanced Health Programme Care Homes"/>
    <x v="10"/>
    <s v=""/>
    <s v=""/>
    <x v="2"/>
    <s v=""/>
    <x v="6"/>
    <s v=""/>
    <s v=""/>
    <x v="5"/>
    <x v="9"/>
    <n v="38000"/>
    <x v="1"/>
  </r>
  <r>
    <x v="4"/>
    <x v="142"/>
    <x v="0"/>
    <n v="70"/>
    <x v="142"/>
    <n v="70"/>
    <s v="NYCCGs - HRW Step Up Step Down Beds Community Model "/>
    <s v="Commissioned community bed base"/>
    <x v="10"/>
    <s v=""/>
    <s v=""/>
    <x v="5"/>
    <s v="Housing  and Community Health"/>
    <x v="6"/>
    <s v=""/>
    <s v=""/>
    <x v="1"/>
    <x v="9"/>
    <n v="338116"/>
    <x v="1"/>
  </r>
  <r>
    <x v="4"/>
    <x v="142"/>
    <x v="0"/>
    <n v="71"/>
    <x v="142"/>
    <n v="71"/>
    <s v="NYCCGs - HaRD Psychiatric Liason Services"/>
    <s v="Commissioned Mental Health Services"/>
    <x v="11"/>
    <s v=""/>
    <s v="Mental Health Service"/>
    <x v="2"/>
    <s v=""/>
    <x v="6"/>
    <s v=""/>
    <s v=""/>
    <x v="5"/>
    <x v="9"/>
    <n v="430000"/>
    <x v="1"/>
  </r>
  <r>
    <x v="4"/>
    <x v="142"/>
    <x v="0"/>
    <n v="72"/>
    <x v="142"/>
    <n v="72"/>
    <s v="NYCCGs - HaRD Dementia Support"/>
    <s v="Voluntary Sector Service ; carer support and dementia awareness"/>
    <x v="10"/>
    <s v=""/>
    <s v=""/>
    <x v="1"/>
    <s v=""/>
    <x v="6"/>
    <s v=""/>
    <s v=""/>
    <x v="0"/>
    <x v="9"/>
    <n v="17600"/>
    <x v="1"/>
  </r>
  <r>
    <x v="4"/>
    <x v="142"/>
    <x v="0"/>
    <n v="73"/>
    <x v="142"/>
    <n v="73"/>
    <s v="NYCCGs - HRW Community Services"/>
    <s v="Community Nursing Service"/>
    <x v="10"/>
    <s v=""/>
    <s v=""/>
    <x v="1"/>
    <s v=""/>
    <x v="6"/>
    <s v=""/>
    <s v=""/>
    <x v="3"/>
    <x v="9"/>
    <n v="2375488"/>
    <x v="1"/>
  </r>
  <r>
    <x v="4"/>
    <x v="142"/>
    <x v="0"/>
    <n v="74"/>
    <x v="142"/>
    <n v="74"/>
    <s v="NYCCGs - HaRD Mental Health Crisis"/>
    <s v="Commissioned Mental Health Services"/>
    <x v="10"/>
    <s v=""/>
    <s v=""/>
    <x v="1"/>
    <s v=""/>
    <x v="6"/>
    <s v=""/>
    <s v=""/>
    <x v="5"/>
    <x v="9"/>
    <n v="4907"/>
    <x v="1"/>
  </r>
  <r>
    <x v="4"/>
    <x v="142"/>
    <x v="0"/>
    <n v="75"/>
    <x v="142"/>
    <n v="75"/>
    <s v="NYCCGs - HRW Reablement and Carers including wheelchairs and equipment"/>
    <s v="Commissioned VOY and NYCC contract "/>
    <x v="10"/>
    <s v=""/>
    <s v=""/>
    <x v="1"/>
    <s v=""/>
    <x v="6"/>
    <s v=""/>
    <s v=""/>
    <x v="3"/>
    <x v="9"/>
    <n v="1070147"/>
    <x v="1"/>
  </r>
  <r>
    <x v="4"/>
    <x v="142"/>
    <x v="0"/>
    <n v="76"/>
    <x v="142"/>
    <n v="76"/>
    <s v="NYCCGs - HaRD Volunteer Visiting (St Michaels Hospice)"/>
    <s v="Voluntary Sector Service"/>
    <x v="10"/>
    <s v=""/>
    <s v=""/>
    <x v="1"/>
    <s v=""/>
    <x v="6"/>
    <s v=""/>
    <s v=""/>
    <x v="0"/>
    <x v="9"/>
    <n v="25000"/>
    <x v="1"/>
  </r>
  <r>
    <x v="4"/>
    <x v="142"/>
    <x v="0"/>
    <n v="77"/>
    <x v="142"/>
    <n v="77"/>
    <s v="NYCCGs - HRW Carer Sitting Services"/>
    <s v="Carer Respite"/>
    <x v="12"/>
    <s v="Respite Services"/>
    <s v=""/>
    <x v="5"/>
    <s v="Voluntary Sector"/>
    <x v="6"/>
    <s v=""/>
    <s v=""/>
    <x v="0"/>
    <x v="9"/>
    <n v="16000"/>
    <x v="1"/>
  </r>
  <r>
    <x v="4"/>
    <x v="142"/>
    <x v="0"/>
    <n v="78"/>
    <x v="142"/>
    <n v="78"/>
    <s v="NYCCGs - HaRD Support for Carers (Carers Resource)"/>
    <s v="Carer Respite"/>
    <x v="12"/>
    <s v="Carer Advice and Support"/>
    <s v=""/>
    <x v="5"/>
    <s v="Voluntary Sector"/>
    <x v="6"/>
    <s v=""/>
    <s v=""/>
    <x v="0"/>
    <x v="9"/>
    <n v="43205"/>
    <x v="1"/>
  </r>
  <r>
    <x v="4"/>
    <x v="142"/>
    <x v="0"/>
    <n v="79"/>
    <x v="142"/>
    <n v="79"/>
    <s v="NYCCGs - HaRD Community Loan Equipment"/>
    <s v="Commissioned VOY and NYCC contract "/>
    <x v="12"/>
    <s v="Other"/>
    <s v="Equipment"/>
    <x v="1"/>
    <s v=""/>
    <x v="6"/>
    <s v=""/>
    <s v=""/>
    <x v="3"/>
    <x v="9"/>
    <n v="369759"/>
    <x v="1"/>
  </r>
  <r>
    <x v="4"/>
    <x v="142"/>
    <x v="0"/>
    <n v="80"/>
    <x v="142"/>
    <n v="80"/>
    <s v="NYCCGs - HaRD Bereavement Visiting Service"/>
    <s v="Hospice Services"/>
    <x v="12"/>
    <s v="Respite Services"/>
    <s v=""/>
    <x v="1"/>
    <s v=""/>
    <x v="6"/>
    <s v=""/>
    <s v=""/>
    <x v="0"/>
    <x v="9"/>
    <n v="28952"/>
    <x v="1"/>
  </r>
  <r>
    <x v="4"/>
    <x v="142"/>
    <x v="0"/>
    <n v="81"/>
    <x v="142"/>
    <n v="81"/>
    <s v="NYCCGs - HRW Project Management"/>
    <s v="Staffing"/>
    <x v="11"/>
    <s v=""/>
    <s v="Staffing"/>
    <x v="5"/>
    <s v="Staffing HRW"/>
    <x v="6"/>
    <s v=""/>
    <s v=""/>
    <x v="8"/>
    <x v="9"/>
    <n v="83814"/>
    <x v="1"/>
  </r>
  <r>
    <x v="4"/>
    <x v="142"/>
    <x v="0"/>
    <n v="82"/>
    <x v="142"/>
    <n v="82"/>
    <s v="NYCCGs - HaRD REACT"/>
    <s v="Advocacy Services"/>
    <x v="10"/>
    <s v=""/>
    <s v=""/>
    <x v="1"/>
    <s v=""/>
    <x v="6"/>
    <s v=""/>
    <s v=""/>
    <x v="0"/>
    <x v="9"/>
    <n v="4246"/>
    <x v="1"/>
  </r>
  <r>
    <x v="4"/>
    <x v="142"/>
    <x v="0"/>
    <n v="83"/>
    <x v="142"/>
    <n v="83"/>
    <s v="NYCCGs - HaRD Carers Resource"/>
    <s v="Carer advice and guidance"/>
    <x v="12"/>
    <s v="Carer Advice and Support"/>
    <s v=""/>
    <x v="5"/>
    <s v="Voluntary Sector"/>
    <x v="6"/>
    <s v=""/>
    <s v=""/>
    <x v="0"/>
    <x v="9"/>
    <n v="36038"/>
    <x v="1"/>
  </r>
  <r>
    <x v="4"/>
    <x v="142"/>
    <x v="0"/>
    <n v="84"/>
    <x v="142"/>
    <n v="84"/>
    <s v="NYCCGs - HaRD Acorn Day Centre"/>
    <s v="Carer Respite"/>
    <x v="12"/>
    <s v="Respite Services"/>
    <s v=""/>
    <x v="5"/>
    <s v="Voluntary Sector"/>
    <x v="6"/>
    <s v=""/>
    <s v=""/>
    <x v="0"/>
    <x v="9"/>
    <n v="10233"/>
    <x v="1"/>
  </r>
  <r>
    <x v="4"/>
    <x v="142"/>
    <x v="0"/>
    <n v="85"/>
    <x v="142"/>
    <n v="85"/>
    <s v="NYCCGs - HaRD Crossroads"/>
    <s v="Carer Respite"/>
    <x v="12"/>
    <s v="Carer Advice and Support"/>
    <s v=""/>
    <x v="5"/>
    <s v="Voluntary Sector"/>
    <x v="6"/>
    <s v=""/>
    <s v=""/>
    <x v="0"/>
    <x v="9"/>
    <n v="17981"/>
    <x v="1"/>
  </r>
  <r>
    <x v="4"/>
    <x v="142"/>
    <x v="0"/>
    <n v="86"/>
    <x v="142"/>
    <n v="86"/>
    <s v="NYCCGs - HaRD Young Carers"/>
    <s v="NYCC Commissioned Contract"/>
    <x v="12"/>
    <s v="Carer Advice and Support"/>
    <s v=""/>
    <x v="5"/>
    <s v="Voluntary Sector"/>
    <x v="6"/>
    <s v=""/>
    <s v=""/>
    <x v="0"/>
    <x v="9"/>
    <n v="10678"/>
    <x v="1"/>
  </r>
  <r>
    <x v="4"/>
    <x v="142"/>
    <x v="0"/>
    <n v="87"/>
    <x v="142"/>
    <n v="87"/>
    <s v="NYCCGs - HaRD Volunteer Centres"/>
    <s v="NYCC Commissioned Contract"/>
    <x v="10"/>
    <s v=""/>
    <s v=""/>
    <x v="5"/>
    <s v="Voluntary Sector"/>
    <x v="6"/>
    <s v=""/>
    <s v=""/>
    <x v="0"/>
    <x v="9"/>
    <n v="9846"/>
    <x v="1"/>
  </r>
  <r>
    <x v="4"/>
    <x v="142"/>
    <x v="0"/>
    <n v="88"/>
    <x v="142"/>
    <n v="88"/>
    <s v="NYCCGs - HaRD Local Support &amp; Development Organisations "/>
    <s v="NYCC Commissioned Contract"/>
    <x v="10"/>
    <s v=""/>
    <s v=""/>
    <x v="5"/>
    <s v="Voluntary Sector"/>
    <x v="6"/>
    <s v=""/>
    <s v=""/>
    <x v="0"/>
    <x v="9"/>
    <n v="44711"/>
    <x v="1"/>
  </r>
  <r>
    <x v="4"/>
    <x v="142"/>
    <x v="0"/>
    <n v="89"/>
    <x v="142"/>
    <n v="89"/>
    <s v="NYCCGs - HaRD Advocacy County Contract"/>
    <s v="NYCC Commissioned Contract"/>
    <x v="10"/>
    <s v=""/>
    <s v=""/>
    <x v="0"/>
    <s v=""/>
    <x v="6"/>
    <s v=""/>
    <s v=""/>
    <x v="1"/>
    <x v="9"/>
    <n v="23464"/>
    <x v="1"/>
  </r>
  <r>
    <x v="4"/>
    <x v="142"/>
    <x v="0"/>
    <n v="90"/>
    <x v="142"/>
    <n v="90"/>
    <s v="VOY - Hospice at Home (extended hours)"/>
    <s v="Palliative care to reduce NEA and support patients to die in their preferred place"/>
    <x v="7"/>
    <s v=""/>
    <s v=""/>
    <x v="1"/>
    <s v=""/>
    <x v="6"/>
    <s v=""/>
    <s v=""/>
    <x v="0"/>
    <x v="9"/>
    <n v="170000"/>
    <x v="1"/>
  </r>
  <r>
    <x v="4"/>
    <x v="142"/>
    <x v="0"/>
    <n v="91"/>
    <x v="142"/>
    <n v="91"/>
    <s v="VOY - Selby Care Hub"/>
    <s v="To support high risk and frequent/high usage patients, and those discharged from ED or wards."/>
    <x v="27"/>
    <s v="Rapid / Crisis Response"/>
    <s v=""/>
    <x v="1"/>
    <s v=""/>
    <x v="6"/>
    <s v=""/>
    <s v=""/>
    <x v="3"/>
    <x v="9"/>
    <n v="960467"/>
    <x v="1"/>
  </r>
  <r>
    <x v="4"/>
    <x v="142"/>
    <x v="0"/>
    <n v="92"/>
    <x v="142"/>
    <n v="92"/>
    <s v="VOY - Street Triage service (part fund with CYC)"/>
    <s v="Support police department with mental health crisis management"/>
    <x v="27"/>
    <s v="Rapid / Crisis Response"/>
    <s v=""/>
    <x v="2"/>
    <s v=""/>
    <x v="6"/>
    <s v=""/>
    <s v=""/>
    <x v="5"/>
    <x v="9"/>
    <n v="154054"/>
    <x v="1"/>
  </r>
  <r>
    <x v="4"/>
    <x v="142"/>
    <x v="0"/>
    <n v="93"/>
    <x v="142"/>
    <n v="93"/>
    <s v="VOY - Urgent Care Practitioners"/>
    <s v="The aim of this scheme is to increase non-conveyance to A&amp;E, reduce A&amp;E attendances , and reduce non-Elective admissions througha  see and treat integrated care team"/>
    <x v="27"/>
    <s v="Rapid / Crisis Response"/>
    <s v=""/>
    <x v="3"/>
    <s v=""/>
    <x v="6"/>
    <s v=""/>
    <s v=""/>
    <x v="6"/>
    <x v="9"/>
    <n v="229499"/>
    <x v="1"/>
  </r>
  <r>
    <x v="4"/>
    <x v="142"/>
    <x v="0"/>
    <n v="94"/>
    <x v="142"/>
    <n v="94"/>
    <s v="VOY - s256 care home support"/>
    <s v="Care and support at home for those with eligible needs"/>
    <x v="7"/>
    <s v=""/>
    <s v=""/>
    <x v="0"/>
    <s v=""/>
    <x v="0"/>
    <s v=""/>
    <s v=""/>
    <x v="2"/>
    <x v="9"/>
    <n v="94838"/>
    <x v="1"/>
  </r>
  <r>
    <x v="4"/>
    <x v="142"/>
    <x v="0"/>
    <n v="95"/>
    <x v="142"/>
    <n v="95"/>
    <s v="VOY - s256 carers support"/>
    <s v="Investment in carers support services across North Yorkshire"/>
    <x v="12"/>
    <s v="Carer Advice and Support"/>
    <s v=""/>
    <x v="0"/>
    <s v=""/>
    <x v="0"/>
    <s v=""/>
    <s v=""/>
    <x v="0"/>
    <x v="9"/>
    <n v="46242"/>
    <x v="1"/>
  </r>
  <r>
    <x v="4"/>
    <x v="142"/>
    <x v="0"/>
    <n v="96"/>
    <x v="142"/>
    <n v="96"/>
    <s v="VOY - CCG Out of Hospital commission services (Incl. Specialist Nursing, Integrated Community Teams, Community Therapies and Community Equipment and Wheelchair Services) "/>
    <s v="CCG Out of Hospital commission services (Incl. Specialist Nursing, Integrated Community Teams, Community Therapies and Community Equipment and Wheelchair Services) "/>
    <x v="10"/>
    <s v=""/>
    <s v=""/>
    <x v="1"/>
    <s v=""/>
    <x v="6"/>
    <s v=""/>
    <s v=""/>
    <x v="3"/>
    <x v="9"/>
    <n v="3143718"/>
    <x v="1"/>
  </r>
  <r>
    <x v="4"/>
    <x v="143"/>
    <x v="2"/>
    <n v="1"/>
    <x v="143"/>
    <n v="1"/>
    <s v="A.  Seven Day Working"/>
    <s v="Seven Day working "/>
    <x v="27"/>
    <s v="Reablement/Rehabilitation Services"/>
    <s v=""/>
    <x v="1"/>
    <s v=""/>
    <x v="6"/>
    <s v=""/>
    <s v=""/>
    <x v="3"/>
    <x v="9"/>
    <n v="750125"/>
    <x v="1"/>
  </r>
  <r>
    <x v="4"/>
    <x v="143"/>
    <x v="2"/>
    <n v="2"/>
    <x v="143"/>
    <n v="2"/>
    <s v="B. Delayed Transfers of Care"/>
    <s v="Reablement services"/>
    <x v="10"/>
    <s v=""/>
    <s v=""/>
    <x v="1"/>
    <s v=""/>
    <x v="6"/>
    <s v=""/>
    <s v=""/>
    <x v="3"/>
    <x v="9"/>
    <n v="5734809"/>
    <x v="1"/>
  </r>
  <r>
    <x v="4"/>
    <x v="143"/>
    <x v="2"/>
    <n v="3"/>
    <x v="143"/>
    <n v="3"/>
    <s v="C. Reducing non-elective admissions"/>
    <s v="Community Based Schemes"/>
    <x v="11"/>
    <s v=""/>
    <s v="Geriatrician input pre &amp; post discharge"/>
    <x v="3"/>
    <s v=""/>
    <x v="6"/>
    <s v=""/>
    <s v=""/>
    <x v="6"/>
    <x v="9"/>
    <n v="108045"/>
    <x v="1"/>
  </r>
  <r>
    <x v="4"/>
    <x v="143"/>
    <x v="2"/>
    <n v="4"/>
    <x v="143"/>
    <n v="3"/>
    <s v="C. Reducing non-elective admissions"/>
    <s v="Community Based Schemes"/>
    <x v="10"/>
    <s v=""/>
    <s v=""/>
    <x v="1"/>
    <s v=""/>
    <x v="6"/>
    <s v=""/>
    <s v=""/>
    <x v="3"/>
    <x v="9"/>
    <n v="1806499"/>
    <x v="1"/>
  </r>
  <r>
    <x v="4"/>
    <x v="143"/>
    <x v="2"/>
    <n v="5"/>
    <x v="143"/>
    <n v="3"/>
    <s v="C. Reducing non-elective admissions"/>
    <s v="Community Based Schemes"/>
    <x v="10"/>
    <s v=""/>
    <s v=""/>
    <x v="1"/>
    <s v=""/>
    <x v="6"/>
    <s v=""/>
    <s v=""/>
    <x v="8"/>
    <x v="9"/>
    <n v="972399"/>
    <x v="1"/>
  </r>
  <r>
    <x v="4"/>
    <x v="143"/>
    <x v="2"/>
    <n v="6"/>
    <x v="143"/>
    <n v="3"/>
    <s v="C. Reducing non-elective admissions"/>
    <s v="Community Based Schemes"/>
    <x v="11"/>
    <s v=""/>
    <s v="Pysychological medicine scheme"/>
    <x v="2"/>
    <s v=""/>
    <x v="6"/>
    <s v=""/>
    <s v=""/>
    <x v="8"/>
    <x v="9"/>
    <n v="162066"/>
    <x v="1"/>
  </r>
  <r>
    <x v="4"/>
    <x v="143"/>
    <x v="2"/>
    <n v="7"/>
    <x v="143"/>
    <n v="3"/>
    <s v="C. Reducing non-elective admissions"/>
    <s v="Community Based Schemes"/>
    <x v="10"/>
    <s v=""/>
    <s v=""/>
    <x v="5"/>
    <s v="Charity /Voluntary Sector"/>
    <x v="6"/>
    <s v=""/>
    <s v=""/>
    <x v="8"/>
    <x v="9"/>
    <n v="1502897"/>
    <x v="1"/>
  </r>
  <r>
    <x v="4"/>
    <x v="143"/>
    <x v="2"/>
    <n v="8"/>
    <x v="143"/>
    <n v="3"/>
    <s v="C. Reducing non-elective admissions"/>
    <s v="Community Based Schemes"/>
    <x v="10"/>
    <s v=""/>
    <s v=""/>
    <x v="6"/>
    <s v=""/>
    <x v="6"/>
    <s v=""/>
    <s v=""/>
    <x v="8"/>
    <x v="9"/>
    <n v="2745407"/>
    <x v="1"/>
  </r>
  <r>
    <x v="4"/>
    <x v="143"/>
    <x v="2"/>
    <n v="9"/>
    <x v="143"/>
    <n v="4"/>
    <s v="D. Support to social care"/>
    <s v="Personalised Care at Home"/>
    <x v="12"/>
    <s v="Respite Services"/>
    <s v=""/>
    <x v="5"/>
    <s v="Carers "/>
    <x v="6"/>
    <s v=""/>
    <s v=""/>
    <x v="8"/>
    <x v="9"/>
    <n v="273605"/>
    <x v="1"/>
  </r>
  <r>
    <x v="4"/>
    <x v="143"/>
    <x v="2"/>
    <n v="10"/>
    <x v="143"/>
    <n v="5"/>
    <s v="E. Enabling"/>
    <s v="Other"/>
    <x v="11"/>
    <s v=""/>
    <s v="Enabling "/>
    <x v="5"/>
    <s v="Enabling"/>
    <x v="6"/>
    <s v=""/>
    <s v=""/>
    <x v="8"/>
    <x v="9"/>
    <n v="434107"/>
    <x v="1"/>
  </r>
  <r>
    <x v="4"/>
    <x v="143"/>
    <x v="2"/>
    <n v="11"/>
    <x v="143"/>
    <n v="6"/>
    <s v="F. Proactive care (community based)"/>
    <s v="Integrated care teams"/>
    <x v="3"/>
    <s v="Care Planning, Assessment and Review"/>
    <s v=""/>
    <x v="1"/>
    <s v=""/>
    <x v="6"/>
    <s v=""/>
    <s v=""/>
    <x v="8"/>
    <x v="9"/>
    <n v="10938445"/>
    <x v="1"/>
  </r>
  <r>
    <x v="4"/>
    <x v="143"/>
    <x v="2"/>
    <n v="12"/>
    <x v="143"/>
    <n v="6"/>
    <s v="F. Proactive care (community based)"/>
    <s v="Integrated care teams"/>
    <x v="3"/>
    <s v="Care Planning, Assessment and Review"/>
    <s v=""/>
    <x v="1"/>
    <s v=""/>
    <x v="6"/>
    <s v=""/>
    <s v=""/>
    <x v="8"/>
    <x v="9"/>
    <n v="857566"/>
    <x v="1"/>
  </r>
  <r>
    <x v="4"/>
    <x v="143"/>
    <x v="2"/>
    <n v="13"/>
    <x v="143"/>
    <n v="6"/>
    <s v="F. Proactive care (community based)"/>
    <s v="Integrated care teams"/>
    <x v="3"/>
    <s v="Care Planning, Assessment and Review"/>
    <s v=""/>
    <x v="1"/>
    <s v=""/>
    <x v="6"/>
    <s v=""/>
    <s v=""/>
    <x v="8"/>
    <x v="9"/>
    <n v="122956"/>
    <x v="1"/>
  </r>
  <r>
    <x v="4"/>
    <x v="143"/>
    <x v="2"/>
    <n v="14"/>
    <x v="143"/>
    <n v="6"/>
    <s v="F. Proactive care (hospital based)"/>
    <s v="Integrated care teams"/>
    <x v="3"/>
    <s v="Care Planning, Assessment and Review"/>
    <s v=""/>
    <x v="3"/>
    <s v=""/>
    <x v="6"/>
    <s v=""/>
    <s v=""/>
    <x v="8"/>
    <x v="9"/>
    <n v="2010556"/>
    <x v="1"/>
  </r>
  <r>
    <x v="4"/>
    <x v="143"/>
    <x v="2"/>
    <n v="15"/>
    <x v="143"/>
    <n v="7"/>
    <s v="G. Patient and carer support"/>
    <s v="Personalised support/ care at home"/>
    <x v="10"/>
    <s v=""/>
    <s v=""/>
    <x v="1"/>
    <s v=""/>
    <x v="6"/>
    <s v=""/>
    <s v=""/>
    <x v="8"/>
    <x v="9"/>
    <n v="77360"/>
    <x v="1"/>
  </r>
  <r>
    <x v="4"/>
    <x v="143"/>
    <x v="2"/>
    <n v="16"/>
    <x v="143"/>
    <n v="7"/>
    <s v="G. Patient and carer support"/>
    <s v="Personalised support/ care at home"/>
    <x v="12"/>
    <s v="Respite Services"/>
    <s v=""/>
    <x v="6"/>
    <s v=""/>
    <x v="6"/>
    <s v=""/>
    <s v=""/>
    <x v="8"/>
    <x v="9"/>
    <n v="180356"/>
    <x v="1"/>
  </r>
  <r>
    <x v="4"/>
    <x v="143"/>
    <x v="2"/>
    <n v="17"/>
    <x v="143"/>
    <n v="8"/>
    <s v="H. Better Together Implementation Support"/>
    <s v="Other"/>
    <x v="11"/>
    <s v=""/>
    <s v="Assistive Technology"/>
    <x v="5"/>
    <s v="Enabling"/>
    <x v="6"/>
    <s v=""/>
    <s v=""/>
    <x v="8"/>
    <x v="9"/>
    <n v="87658"/>
    <x v="1"/>
  </r>
  <r>
    <x v="4"/>
    <x v="143"/>
    <x v="2"/>
    <n v="18"/>
    <x v="143"/>
    <n v="9"/>
    <s v="I. 7 day access to services"/>
    <s v="7 day working"/>
    <x v="28"/>
    <s v="Chg 5. Seven-Day Services"/>
    <s v=""/>
    <x v="1"/>
    <s v=""/>
    <x v="6"/>
    <s v=""/>
    <s v=""/>
    <x v="8"/>
    <x v="9"/>
    <n v="1068319"/>
    <x v="1"/>
  </r>
  <r>
    <x v="4"/>
    <x v="143"/>
    <x v="2"/>
    <n v="19"/>
    <x v="143"/>
    <n v="10"/>
    <s v="J. Mental Health Liaison"/>
    <s v="Integrated care teams"/>
    <x v="3"/>
    <s v="Care Planning, Assessment and Review"/>
    <s v=""/>
    <x v="2"/>
    <s v=""/>
    <x v="6"/>
    <s v=""/>
    <s v=""/>
    <x v="8"/>
    <x v="9"/>
    <n v="466430"/>
    <x v="1"/>
  </r>
  <r>
    <x v="4"/>
    <x v="143"/>
    <x v="2"/>
    <n v="20"/>
    <x v="143"/>
    <n v="11"/>
    <s v="K. Discharge / Assessment incl. Intermediate Care"/>
    <s v="Integrated care teams"/>
    <x v="3"/>
    <s v="Care Planning, Assessment and Review"/>
    <s v=""/>
    <x v="1"/>
    <s v=""/>
    <x v="6"/>
    <s v=""/>
    <s v=""/>
    <x v="8"/>
    <x v="9"/>
    <n v="2906603"/>
    <x v="1"/>
  </r>
  <r>
    <x v="4"/>
    <x v="143"/>
    <x v="2"/>
    <n v="21"/>
    <x v="143"/>
    <n v="11"/>
    <s v="K. Discharge / Assessment incl. Intermediate Care"/>
    <s v="Integrated care teams"/>
    <x v="3"/>
    <s v="Care Planning, Assessment and Review"/>
    <s v=""/>
    <x v="2"/>
    <s v=""/>
    <x v="6"/>
    <s v=""/>
    <s v=""/>
    <x v="8"/>
    <x v="9"/>
    <n v="470549"/>
    <x v="1"/>
  </r>
  <r>
    <x v="4"/>
    <x v="143"/>
    <x v="2"/>
    <n v="22"/>
    <x v="143"/>
    <n v="11"/>
    <s v="K. Discharge / Assessment incl. Intermediate Care"/>
    <s v="Integrated care teams"/>
    <x v="3"/>
    <s v="Care Planning, Assessment and Review"/>
    <s v=""/>
    <x v="3"/>
    <s v=""/>
    <x v="6"/>
    <s v=""/>
    <s v=""/>
    <x v="8"/>
    <x v="9"/>
    <n v="59895"/>
    <x v="1"/>
  </r>
  <r>
    <x v="4"/>
    <x v="143"/>
    <x v="2"/>
    <n v="23"/>
    <x v="143"/>
    <n v="12"/>
    <s v="L. Respite services"/>
    <s v="Support for carers"/>
    <x v="12"/>
    <s v="Carer Advice and Support"/>
    <s v=""/>
    <x v="1"/>
    <s v=""/>
    <x v="6"/>
    <s v=""/>
    <s v=""/>
    <x v="8"/>
    <x v="9"/>
    <n v="21000"/>
    <x v="1"/>
  </r>
  <r>
    <x v="4"/>
    <x v="143"/>
    <x v="2"/>
    <n v="24"/>
    <x v="143"/>
    <n v="13"/>
    <s v="M. Improving Care Home quality"/>
    <s v="Improving healthcare services to care homes"/>
    <x v="10"/>
    <s v=""/>
    <s v=""/>
    <x v="5"/>
    <s v="Care Homes"/>
    <x v="6"/>
    <s v=""/>
    <s v=""/>
    <x v="8"/>
    <x v="9"/>
    <n v="30000"/>
    <x v="1"/>
  </r>
  <r>
    <x v="4"/>
    <x v="143"/>
    <x v="2"/>
    <n v="25"/>
    <x v="143"/>
    <n v="14"/>
    <s v="N. Telehealth"/>
    <s v="Assistive Technologies"/>
    <x v="1"/>
    <s v="Telecare"/>
    <s v=""/>
    <x v="1"/>
    <s v=""/>
    <x v="6"/>
    <s v=""/>
    <s v=""/>
    <x v="8"/>
    <x v="9"/>
    <n v="20000"/>
    <x v="1"/>
  </r>
  <r>
    <x v="4"/>
    <x v="143"/>
    <x v="2"/>
    <n v="26"/>
    <x v="143"/>
    <n v="15"/>
    <s v="O. Support for carers"/>
    <s v="Support for carers"/>
    <x v="12"/>
    <s v="Carer Advice and Support"/>
    <s v=""/>
    <x v="0"/>
    <s v=""/>
    <x v="0"/>
    <s v=""/>
    <s v=""/>
    <x v="1"/>
    <x v="9"/>
    <n v="864816"/>
    <x v="1"/>
  </r>
  <r>
    <x v="4"/>
    <x v="143"/>
    <x v="2"/>
    <n v="27"/>
    <x v="143"/>
    <n v="15"/>
    <s v="O. Support for carers"/>
    <s v="Support for carers"/>
    <x v="12"/>
    <s v="Respite Services"/>
    <s v=""/>
    <x v="0"/>
    <s v=""/>
    <x v="0"/>
    <s v=""/>
    <s v=""/>
    <x v="1"/>
    <x v="9"/>
    <n v="470000"/>
    <x v="1"/>
  </r>
  <r>
    <x v="4"/>
    <x v="143"/>
    <x v="2"/>
    <n v="28"/>
    <x v="143"/>
    <n v="16"/>
    <s v="P. Protecting social care"/>
    <s v="Protecting social care"/>
    <x v="11"/>
    <s v=""/>
    <s v="Protecting social care"/>
    <x v="0"/>
    <s v=""/>
    <x v="0"/>
    <s v=""/>
    <s v=""/>
    <x v="1"/>
    <x v="9"/>
    <n v="17948534"/>
    <x v="1"/>
  </r>
  <r>
    <x v="4"/>
    <x v="143"/>
    <x v="2"/>
    <n v="29"/>
    <x v="143"/>
    <n v="17"/>
    <s v="Q. Disabled Facilities Grant"/>
    <s v="DFG Related Schemes"/>
    <x v="13"/>
    <s v="Other"/>
    <s v="Housing"/>
    <x v="5"/>
    <s v="Housing"/>
    <x v="0"/>
    <s v=""/>
    <s v=""/>
    <x v="1"/>
    <x v="2"/>
    <n v="6950696"/>
    <x v="1"/>
  </r>
  <r>
    <x v="4"/>
    <x v="143"/>
    <x v="2"/>
    <n v="30"/>
    <x v="143"/>
    <n v="18"/>
    <s v="R. Enabling Care Act statutory responsibilities and meeting demand implications"/>
    <s v="Enabling Care Act statutory responsibilities and meeting demand implications"/>
    <x v="6"/>
    <s v="Other"/>
    <s v="Enabling Care Act statutory responsibilities and meeting demand implications"/>
    <x v="0"/>
    <s v=""/>
    <x v="0"/>
    <s v=""/>
    <s v=""/>
    <x v="1"/>
    <x v="9"/>
    <n v="2168668"/>
    <x v="1"/>
  </r>
  <r>
    <x v="4"/>
    <x v="143"/>
    <x v="2"/>
    <n v="31"/>
    <x v="143"/>
    <n v="19"/>
    <s v="S. Improved Better Care Fund"/>
    <s v="Improved Better Care Fund"/>
    <x v="11"/>
    <s v=""/>
    <s v="Improved Better Care Fund"/>
    <x v="0"/>
    <s v=""/>
    <x v="0"/>
    <s v=""/>
    <s v=""/>
    <x v="1"/>
    <x v="3"/>
    <n v="26484159"/>
    <x v="1"/>
  </r>
  <r>
    <x v="4"/>
    <x v="143"/>
    <x v="2"/>
    <n v="32"/>
    <x v="143"/>
    <n v="20"/>
    <s v="T. Winter Pressure"/>
    <s v="Winter Pressure"/>
    <x v="11"/>
    <s v=""/>
    <s v="Winter Pressure"/>
    <x v="0"/>
    <s v=""/>
    <x v="0"/>
    <s v=""/>
    <s v=""/>
    <x v="1"/>
    <x v="11"/>
    <n v="3527070"/>
    <x v="1"/>
  </r>
  <r>
    <x v="4"/>
    <x v="144"/>
    <x v="5"/>
    <n v="1"/>
    <x v="144"/>
    <n v="1"/>
    <s v="Care Homes"/>
    <s v="Identification and provision of care home placements"/>
    <x v="16"/>
    <s v="Care Home"/>
    <s v=""/>
    <x v="0"/>
    <s v=""/>
    <x v="0"/>
    <s v=""/>
    <s v=""/>
    <x v="2"/>
    <x v="9"/>
    <n v="9122000"/>
    <x v="1"/>
  </r>
  <r>
    <x v="4"/>
    <x v="144"/>
    <x v="5"/>
    <n v="2"/>
    <x v="144"/>
    <n v="2"/>
    <s v="Home Support"/>
    <s v="Identification and provision of home care packages"/>
    <x v="7"/>
    <s v=""/>
    <s v=""/>
    <x v="0"/>
    <s v=""/>
    <x v="0"/>
    <s v=""/>
    <s v=""/>
    <x v="1"/>
    <x v="9"/>
    <n v="6626000"/>
    <x v="1"/>
  </r>
  <r>
    <x v="4"/>
    <x v="144"/>
    <x v="5"/>
    <n v="3"/>
    <x v="144"/>
    <n v="3"/>
    <s v="Prevention and Early Support"/>
    <s v="To prevent hospital admission by early intervention in care"/>
    <x v="0"/>
    <s v="Other"/>
    <s v="Physical health/wellbeing"/>
    <x v="0"/>
    <s v=""/>
    <x v="0"/>
    <s v=""/>
    <s v=""/>
    <x v="1"/>
    <x v="9"/>
    <n v="3659000"/>
    <x v="1"/>
  </r>
  <r>
    <x v="4"/>
    <x v="144"/>
    <x v="5"/>
    <n v="4"/>
    <x v="144"/>
    <n v="4"/>
    <s v="Equipment"/>
    <s v="Provision of equipment to enable people to stay at home safely/enable discharge from hospital"/>
    <x v="11"/>
    <s v=""/>
    <s v="Equipment that supports people to stay at home"/>
    <x v="0"/>
    <s v=""/>
    <x v="0"/>
    <s v=""/>
    <s v=""/>
    <x v="2"/>
    <x v="9"/>
    <n v="2525000"/>
    <x v="1"/>
  </r>
  <r>
    <x v="4"/>
    <x v="144"/>
    <x v="5"/>
    <n v="5"/>
    <x v="144"/>
    <n v="5"/>
    <s v="Carers"/>
    <s v="Support to carers to maintain physical and mental wellbeing"/>
    <x v="12"/>
    <s v="Carer Advice and Support"/>
    <s v=""/>
    <x v="0"/>
    <s v=""/>
    <x v="0"/>
    <s v=""/>
    <s v=""/>
    <x v="1"/>
    <x v="9"/>
    <n v="1378000"/>
    <x v="1"/>
  </r>
  <r>
    <x v="4"/>
    <x v="144"/>
    <x v="5"/>
    <n v="6"/>
    <x v="144"/>
    <n v="6"/>
    <s v="Step Down Beds LA share"/>
    <s v="Short stay step down beds and associated care MDT"/>
    <x v="27"/>
    <s v="Bed Based - Step Up/Down"/>
    <s v=""/>
    <x v="0"/>
    <s v=""/>
    <x v="0"/>
    <s v=""/>
    <s v=""/>
    <x v="2"/>
    <x v="9"/>
    <n v="1940250"/>
    <x v="1"/>
  </r>
  <r>
    <x v="4"/>
    <x v="144"/>
    <x v="5"/>
    <n v="7"/>
    <x v="144"/>
    <n v="7"/>
    <s v="Transformation work"/>
    <s v="Work to review alternative ways of providing care"/>
    <x v="11"/>
    <s v=""/>
    <s v="Initial work to investigate alternative pathways"/>
    <x v="0"/>
    <s v=""/>
    <x v="0"/>
    <s v=""/>
    <s v=""/>
    <x v="2"/>
    <x v="9"/>
    <n v="200000"/>
    <x v="2"/>
  </r>
  <r>
    <x v="4"/>
    <x v="144"/>
    <x v="5"/>
    <n v="8"/>
    <x v="144"/>
    <n v="8"/>
    <s v="Enhanced Health in Care Homes - Proactive Primary Care Support"/>
    <s v="GP Support to Care Homes"/>
    <x v="28"/>
    <s v="Chg 8. Enhancing Health in Care Homes"/>
    <s v=""/>
    <x v="1"/>
    <s v=""/>
    <x v="6"/>
    <s v=""/>
    <s v=""/>
    <x v="8"/>
    <x v="9"/>
    <n v="1000000"/>
    <x v="1"/>
  </r>
  <r>
    <x v="4"/>
    <x v="144"/>
    <x v="5"/>
    <n v="9"/>
    <x v="144"/>
    <n v="9"/>
    <s v="Enhanced Health in Care Homes - Care Home Support Service"/>
    <s v="Support to Care Homes"/>
    <x v="28"/>
    <s v="Chg 8. Enhancing Health in Care Homes"/>
    <s v=""/>
    <x v="1"/>
    <s v=""/>
    <x v="6"/>
    <s v=""/>
    <s v=""/>
    <x v="3"/>
    <x v="9"/>
    <n v="1040613"/>
    <x v="1"/>
  </r>
  <r>
    <x v="4"/>
    <x v="144"/>
    <x v="5"/>
    <n v="10"/>
    <x v="144"/>
    <n v="10"/>
    <s v="Ambulatory Emergency Care - Emergency Multidisciplinary Unit"/>
    <s v="Assessment and treatment of adults with sub acute care needs as close to home as possible"/>
    <x v="0"/>
    <s v="Other"/>
    <s v="Frailty intervention service backed by geratology"/>
    <x v="1"/>
    <s v=""/>
    <x v="6"/>
    <s v=""/>
    <s v=""/>
    <x v="3"/>
    <x v="9"/>
    <n v="2907349"/>
    <x v="1"/>
  </r>
  <r>
    <x v="4"/>
    <x v="144"/>
    <x v="5"/>
    <n v="11"/>
    <x v="144"/>
    <n v="11"/>
    <s v="Ambulatory Emergency Care - Rapid Access Care Unit"/>
    <s v="Assessment and treatment of adults with sub acute care needs in an ambulatory setting"/>
    <x v="0"/>
    <s v="Other"/>
    <s v="Frailty intervention service backed by geratology"/>
    <x v="1"/>
    <s v=""/>
    <x v="6"/>
    <s v=""/>
    <s v=""/>
    <x v="3"/>
    <x v="9"/>
    <n v="1412463"/>
    <x v="1"/>
  </r>
  <r>
    <x v="4"/>
    <x v="144"/>
    <x v="5"/>
    <n v="12"/>
    <x v="144"/>
    <n v="12"/>
    <s v="Hospital at Home (Oxford Health)"/>
    <s v="Healthcare at home as an alternative to hospital admission"/>
    <x v="0"/>
    <s v="Other"/>
    <s v="NHS step up/step down in community"/>
    <x v="1"/>
    <s v=""/>
    <x v="6"/>
    <s v=""/>
    <s v=""/>
    <x v="3"/>
    <x v="9"/>
    <n v="1153088"/>
    <x v="1"/>
  </r>
  <r>
    <x v="4"/>
    <x v="144"/>
    <x v="5"/>
    <n v="13"/>
    <x v="144"/>
    <n v="13"/>
    <s v="Hospital at Home (PML)"/>
    <s v="Healthcare at home as an alternative to hospital admission"/>
    <x v="0"/>
    <s v="Other"/>
    <s v="NHS step up/step down in community"/>
    <x v="1"/>
    <s v=""/>
    <x v="6"/>
    <s v=""/>
    <s v=""/>
    <x v="2"/>
    <x v="9"/>
    <n v="532000"/>
    <x v="1"/>
  </r>
  <r>
    <x v="4"/>
    <x v="144"/>
    <x v="5"/>
    <n v="14"/>
    <x v="144"/>
    <n v="14"/>
    <s v="Falls Service"/>
    <s v="Prevention of falls"/>
    <x v="11"/>
    <s v=""/>
    <s v="Falls service"/>
    <x v="1"/>
    <s v=""/>
    <x v="6"/>
    <s v=""/>
    <s v=""/>
    <x v="3"/>
    <x v="9"/>
    <n v="390885"/>
    <x v="1"/>
  </r>
  <r>
    <x v="4"/>
    <x v="144"/>
    <x v="5"/>
    <n v="16"/>
    <x v="144"/>
    <n v="15"/>
    <s v="Step Down Beds CCG share"/>
    <s v="Short stay step down beds and associated care MDT"/>
    <x v="27"/>
    <s v="Bed Based - Step Up/Down"/>
    <s v=""/>
    <x v="1"/>
    <s v=""/>
    <x v="6"/>
    <s v=""/>
    <s v=""/>
    <x v="2"/>
    <x v="9"/>
    <n v="5820750"/>
    <x v="1"/>
  </r>
  <r>
    <x v="4"/>
    <x v="144"/>
    <x v="5"/>
    <n v="17"/>
    <x v="144"/>
    <n v="16"/>
    <s v="Delegated Healthcare"/>
    <s v="Delegated healtcare tasks "/>
    <x v="9"/>
    <s v="Integrated workforce"/>
    <s v=""/>
    <x v="1"/>
    <s v=""/>
    <x v="6"/>
    <s v=""/>
    <s v=""/>
    <x v="2"/>
    <x v="10"/>
    <n v="1663000"/>
    <x v="1"/>
  </r>
  <r>
    <x v="4"/>
    <x v="144"/>
    <x v="5"/>
    <n v="18"/>
    <x v="144"/>
    <n v="17"/>
    <s v="Disabled Facilities Grant"/>
    <s v="OCC to complete"/>
    <x v="13"/>
    <s v="Adaptations"/>
    <s v=""/>
    <x v="0"/>
    <s v=""/>
    <x v="0"/>
    <s v=""/>
    <s v=""/>
    <x v="1"/>
    <x v="2"/>
    <n v="5868350"/>
    <x v="1"/>
  </r>
  <r>
    <x v="4"/>
    <x v="144"/>
    <x v="5"/>
    <n v="19"/>
    <x v="144"/>
    <n v="18"/>
    <s v="Improving Flow"/>
    <s v="Hospital Team Social Work Capacity to support discharge"/>
    <x v="11"/>
    <s v=""/>
    <s v="ibcf"/>
    <x v="0"/>
    <s v=""/>
    <x v="0"/>
    <s v=""/>
    <s v=""/>
    <x v="1"/>
    <x v="3"/>
    <n v="1200000"/>
    <x v="1"/>
  </r>
  <r>
    <x v="4"/>
    <x v="144"/>
    <x v="5"/>
    <n v="20"/>
    <x v="144"/>
    <n v="19"/>
    <s v="Market Resilience"/>
    <s v="On-going support for provider fee increases"/>
    <x v="11"/>
    <s v=""/>
    <s v="ibcf"/>
    <x v="0"/>
    <s v=""/>
    <x v="0"/>
    <s v=""/>
    <s v=""/>
    <x v="1"/>
    <x v="3"/>
    <n v="3500000"/>
    <x v="1"/>
  </r>
  <r>
    <x v="4"/>
    <x v="144"/>
    <x v="5"/>
    <n v="21"/>
    <x v="144"/>
    <n v="20"/>
    <s v="Market Capacity"/>
    <s v="Projects to strengthen the local care workforce and community provison"/>
    <x v="11"/>
    <s v=""/>
    <s v="ibcf"/>
    <x v="0"/>
    <s v=""/>
    <x v="0"/>
    <s v=""/>
    <s v=""/>
    <x v="1"/>
    <x v="3"/>
    <n v="2549042"/>
    <x v="1"/>
  </r>
  <r>
    <x v="4"/>
    <x v="144"/>
    <x v="5"/>
    <n v="22"/>
    <x v="144"/>
    <n v="21"/>
    <s v="Additional Capacity"/>
    <s v="Additional Care Home and Home Support capacity to support"/>
    <x v="11"/>
    <s v=""/>
    <s v="ibcf"/>
    <x v="0"/>
    <s v=""/>
    <x v="0"/>
    <s v=""/>
    <s v=""/>
    <x v="1"/>
    <x v="11"/>
    <n v="2291555"/>
    <x v="2"/>
  </r>
  <r>
    <x v="4"/>
    <x v="144"/>
    <x v="5"/>
    <n v="23"/>
    <x v="144"/>
    <n v="22"/>
    <s v="Personal Health Budgets - one scheme, split funded"/>
    <s v="PHB mental and physical health"/>
    <x v="15"/>
    <s v=""/>
    <s v=""/>
    <x v="1"/>
    <s v=""/>
    <x v="6"/>
    <s v=""/>
    <s v=""/>
    <x v="8"/>
    <x v="9"/>
    <n v="12776"/>
    <x v="1"/>
  </r>
  <r>
    <x v="4"/>
    <x v="144"/>
    <x v="5"/>
    <n v="24"/>
    <x v="144"/>
    <n v="22"/>
    <s v="Personal Health Budgets - one scheme, split funded"/>
    <s v="PHB mental and physical health"/>
    <x v="15"/>
    <s v=""/>
    <s v=""/>
    <x v="1"/>
    <s v=""/>
    <x v="6"/>
    <s v=""/>
    <s v=""/>
    <x v="8"/>
    <x v="10"/>
    <n v="2636224"/>
    <x v="1"/>
  </r>
  <r>
    <x v="4"/>
    <x v="144"/>
    <x v="5"/>
    <n v="26"/>
    <x v="144"/>
    <n v="23"/>
    <s v="Equipment"/>
    <s v="Provision of equipment to enable people to stay at home safely/enable discharge from hospital"/>
    <x v="11"/>
    <s v=""/>
    <s v="Equipment that supports people to stay at home"/>
    <x v="4"/>
    <s v=""/>
    <x v="6"/>
    <s v=""/>
    <s v=""/>
    <x v="2"/>
    <x v="10"/>
    <n v="1781000"/>
    <x v="1"/>
  </r>
  <r>
    <x v="4"/>
    <x v="144"/>
    <x v="5"/>
    <n v="28"/>
    <x v="144"/>
    <n v="24"/>
    <s v="Housing and homelessness support"/>
    <s v="To support the continuation of homelessness step down beds and other services to support the homeless pathway"/>
    <x v="2"/>
    <s v=""/>
    <s v="iBCF"/>
    <x v="5"/>
    <s v="Housing"/>
    <x v="0"/>
    <s v=""/>
    <s v=""/>
    <x v="1"/>
    <x v="3"/>
    <n v="200000"/>
    <x v="2"/>
  </r>
  <r>
    <x v="4"/>
    <x v="144"/>
    <x v="5"/>
    <n v="29"/>
    <x v="144"/>
    <n v="25"/>
    <s v="Self funder support"/>
    <s v="To improve options and support for people managing their own care"/>
    <x v="11"/>
    <s v=""/>
    <s v="iBCF"/>
    <x v="0"/>
    <s v=""/>
    <x v="0"/>
    <s v=""/>
    <s v=""/>
    <x v="1"/>
    <x v="3"/>
    <n v="150000"/>
    <x v="2"/>
  </r>
  <r>
    <x v="4"/>
    <x v="144"/>
    <x v="5"/>
    <n v="30"/>
    <x v="144"/>
    <n v="26"/>
    <s v="Community development and asset approach"/>
    <s v="To develop stronger links and leadership with voluntary and 3rd sector, focussing on the asset based approach"/>
    <x v="9"/>
    <s v="Integrated models of provision"/>
    <s v="iBCF"/>
    <x v="0"/>
    <s v=""/>
    <x v="0"/>
    <s v=""/>
    <s v=""/>
    <x v="1"/>
    <x v="3"/>
    <n v="500000"/>
    <x v="2"/>
  </r>
  <r>
    <x v="4"/>
    <x v="144"/>
    <x v="5"/>
    <n v="31"/>
    <x v="144"/>
    <n v="27"/>
    <s v="3rd Sector Support"/>
    <s v="To provide ward based advice and support to patients and families and links to community assets"/>
    <x v="3"/>
    <s v="Care Planning, Assessment and Review"/>
    <s v=""/>
    <x v="0"/>
    <s v=""/>
    <x v="6"/>
    <s v=""/>
    <s v=""/>
    <x v="0"/>
    <x v="10"/>
    <n v="150000"/>
    <x v="2"/>
  </r>
  <r>
    <x v="4"/>
    <x v="144"/>
    <x v="5"/>
    <n v="32"/>
    <x v="144"/>
    <n v="29"/>
    <s v="Trusted Assessor"/>
    <s v="To improve discharge planning for people needing care home or home care support"/>
    <x v="3"/>
    <s v="Care Planning, Assessment and Review"/>
    <s v=""/>
    <x v="0"/>
    <s v=""/>
    <x v="6"/>
    <s v=""/>
    <s v=""/>
    <x v="2"/>
    <x v="10"/>
    <n v="90000"/>
    <x v="2"/>
  </r>
  <r>
    <x v="4"/>
    <x v="144"/>
    <x v="5"/>
    <n v="33"/>
    <x v="144"/>
    <n v="30"/>
    <s v="Flexible fund for mitigation"/>
    <s v="Winter provision: for purchase of additional capacity during times of escalation (beds, transport, bespoke packages)"/>
    <x v="11"/>
    <s v=""/>
    <s v="Winter escalation provision to support flow as determined operationally"/>
    <x v="0"/>
    <s v=""/>
    <x v="6"/>
    <s v=""/>
    <s v=""/>
    <x v="2"/>
    <x v="10"/>
    <n v="460000"/>
    <x v="2"/>
  </r>
  <r>
    <x v="4"/>
    <x v="144"/>
    <x v="5"/>
    <n v="34"/>
    <x v="144"/>
    <n v="31"/>
    <s v="3rd Sector Support"/>
    <s v="To provide ward based advice and support to patients and families and links to community assets"/>
    <x v="3"/>
    <s v="Care Planning, Assessment and Review"/>
    <s v=""/>
    <x v="0"/>
    <s v=""/>
    <x v="0"/>
    <s v=""/>
    <s v=""/>
    <x v="0"/>
    <x v="4"/>
    <n v="150000"/>
    <x v="2"/>
  </r>
  <r>
    <x v="4"/>
    <x v="144"/>
    <x v="5"/>
    <n v="35"/>
    <x v="144"/>
    <n v="32"/>
    <s v="Trusted Assessor"/>
    <s v="To improve discharge planning for people needing care home or home care support"/>
    <x v="3"/>
    <s v="Care Planning, Assessment and Review"/>
    <s v=""/>
    <x v="0"/>
    <s v=""/>
    <x v="0"/>
    <s v=""/>
    <s v=""/>
    <x v="2"/>
    <x v="4"/>
    <n v="90000"/>
    <x v="2"/>
  </r>
  <r>
    <x v="4"/>
    <x v="144"/>
    <x v="5"/>
    <n v="36"/>
    <x v="144"/>
    <n v="33"/>
    <s v="Flexible fund for mitigation"/>
    <s v="Winter provision: for purchase of additional capacity during times of escalation (beds, transport, bespoke packages)"/>
    <x v="11"/>
    <s v=""/>
    <s v="Winter escalation provision to support flow as determined operationally"/>
    <x v="0"/>
    <s v=""/>
    <x v="0"/>
    <s v=""/>
    <s v=""/>
    <x v="2"/>
    <x v="4"/>
    <n v="460000"/>
    <x v="2"/>
  </r>
  <r>
    <x v="4"/>
    <x v="145"/>
    <x v="3"/>
    <n v="1"/>
    <x v="145"/>
    <n v="1"/>
    <s v="Home Adaptations"/>
    <s v="Disabled Facilities Grant (DFG)"/>
    <x v="13"/>
    <s v="Adaptations"/>
    <s v=""/>
    <x v="0"/>
    <s v=""/>
    <x v="0"/>
    <s v=""/>
    <s v=""/>
    <x v="1"/>
    <x v="2"/>
    <n v="4365069"/>
    <x v="1"/>
  </r>
  <r>
    <x v="4"/>
    <x v="145"/>
    <x v="3"/>
    <n v="2"/>
    <x v="145"/>
    <n v="2"/>
    <s v="Person-centred care - Community"/>
    <s v="Community services and neighbourhood development"/>
    <x v="10"/>
    <s v=""/>
    <s v=""/>
    <x v="1"/>
    <s v=""/>
    <x v="6"/>
    <s v=""/>
    <s v=""/>
    <x v="3"/>
    <x v="9"/>
    <n v="11908920"/>
    <x v="1"/>
  </r>
  <r>
    <x v="4"/>
    <x v="145"/>
    <x v="3"/>
    <n v="3"/>
    <x v="145"/>
    <n v="3"/>
    <s v="Person-centred care - long term conditions"/>
    <s v="Support for people with multiple long term conditions"/>
    <x v="3"/>
    <s v="Care Planning, Assessment and Review"/>
    <s v=""/>
    <x v="3"/>
    <s v=""/>
    <x v="6"/>
    <s v=""/>
    <s v=""/>
    <x v="6"/>
    <x v="9"/>
    <n v="8120214"/>
    <x v="1"/>
  </r>
  <r>
    <x v="4"/>
    <x v="145"/>
    <x v="3"/>
    <n v="4"/>
    <x v="145"/>
    <n v="4"/>
    <s v="Rehabilitation and other social care schemes"/>
    <s v="Maintain Adult Social Care, Care Home Support, Additional Social Workers"/>
    <x v="3"/>
    <s v="Care Planning, Assessment and Review"/>
    <s v=""/>
    <x v="0"/>
    <s v=""/>
    <x v="0"/>
    <s v=""/>
    <s v=""/>
    <x v="1"/>
    <x v="9"/>
    <n v="8044854"/>
    <x v="1"/>
  </r>
  <r>
    <x v="4"/>
    <x v="145"/>
    <x v="3"/>
    <n v="5"/>
    <x v="145"/>
    <n v="5"/>
    <s v="New Models of Care"/>
    <s v="Local Test and Learn Schemes and Neighbourhood Working"/>
    <x v="9"/>
    <s v="Integrated models of provision"/>
    <s v=""/>
    <x v="1"/>
    <s v=""/>
    <x v="6"/>
    <s v=""/>
    <s v=""/>
    <x v="0"/>
    <x v="9"/>
    <n v="3317944"/>
    <x v="1"/>
  </r>
  <r>
    <x v="4"/>
    <x v="145"/>
    <x v="3"/>
    <n v="6"/>
    <x v="145"/>
    <n v="6"/>
    <s v="Community bed-based care"/>
    <s v="Short stays to help avoid hospital admissions"/>
    <x v="16"/>
    <s v="Nursing Home"/>
    <s v=""/>
    <x v="0"/>
    <s v=""/>
    <x v="0"/>
    <s v=""/>
    <s v=""/>
    <x v="2"/>
    <x v="9"/>
    <n v="1982300"/>
    <x v="1"/>
  </r>
  <r>
    <x v="4"/>
    <x v="145"/>
    <x v="3"/>
    <n v="7"/>
    <x v="145"/>
    <n v="7"/>
    <s v="Care Act Additional Responsibilites"/>
    <s v="Includes: additional support for people who self-fund"/>
    <x v="6"/>
    <s v="Other"/>
    <s v="See Description contributes to deprivation of liberty safeguards additional responsibilities"/>
    <x v="0"/>
    <s v=""/>
    <x v="0"/>
    <s v=""/>
    <s v=""/>
    <x v="2"/>
    <x v="9"/>
    <n v="1350000"/>
    <x v="1"/>
  </r>
  <r>
    <x v="4"/>
    <x v="145"/>
    <x v="3"/>
    <n v="8"/>
    <x v="145"/>
    <n v="8"/>
    <s v="Community Equipment Service"/>
    <s v="Additional contribution to Community Joint Equipment Service"/>
    <x v="1"/>
    <s v="Community Based Equipment"/>
    <s v=""/>
    <x v="0"/>
    <s v="Prescribers of equipment from Health and Social care providers"/>
    <x v="6"/>
    <s v=""/>
    <s v=""/>
    <x v="2"/>
    <x v="9"/>
    <n v="1200000"/>
    <x v="1"/>
  </r>
  <r>
    <x v="4"/>
    <x v="145"/>
    <x v="3"/>
    <n v="9"/>
    <x v="145"/>
    <n v="9"/>
    <s v="Support Service for Carers"/>
    <s v="Carers Agents hosted by the Community Council for Somerset"/>
    <x v="12"/>
    <s v="Carer Advice and Support"/>
    <s v=""/>
    <x v="0"/>
    <s v="Combination of health, care and community"/>
    <x v="1"/>
    <s v="0.5"/>
    <s v="0.5"/>
    <x v="0"/>
    <x v="9"/>
    <n v="203500"/>
    <x v="1"/>
  </r>
  <r>
    <x v="4"/>
    <x v="145"/>
    <x v="3"/>
    <n v="10"/>
    <x v="145"/>
    <n v="10"/>
    <s v="Maintaining and protecting Adult Social Care"/>
    <s v="Funding to protect front line services, e.g. additional social workers to support people at home in their community"/>
    <x v="10"/>
    <s v=""/>
    <s v=""/>
    <x v="0"/>
    <s v=""/>
    <x v="0"/>
    <s v=""/>
    <s v=""/>
    <x v="1"/>
    <x v="3"/>
    <n v="10182841"/>
    <x v="1"/>
  </r>
  <r>
    <x v="4"/>
    <x v="145"/>
    <x v="3"/>
    <n v="11"/>
    <x v="145"/>
    <n v="11"/>
    <s v="Maintaining and protecting Learning Disability Services"/>
    <s v="Funding to support budget pressures in light of increasing number of people living with a learning disabiltiy and living longer"/>
    <x v="10"/>
    <s v=""/>
    <s v="Core Learning Disability services"/>
    <x v="0"/>
    <s v=""/>
    <x v="0"/>
    <s v=""/>
    <s v=""/>
    <x v="0"/>
    <x v="3"/>
    <n v="7751000"/>
    <x v="1"/>
  </r>
  <r>
    <x v="4"/>
    <x v="145"/>
    <x v="3"/>
    <n v="12"/>
    <x v="145"/>
    <n v="12"/>
    <s v="DToC - NHS"/>
    <s v="Somerset Home First Scheme"/>
    <x v="28"/>
    <s v="Chg 4. Home First / Discharge to Access"/>
    <s v=""/>
    <x v="1"/>
    <s v=""/>
    <x v="6"/>
    <s v=""/>
    <s v=""/>
    <x v="3"/>
    <x v="9"/>
    <n v="2500000"/>
    <x v="1"/>
  </r>
  <r>
    <x v="4"/>
    <x v="145"/>
    <x v="3"/>
    <n v="13"/>
    <x v="145"/>
    <n v="12"/>
    <s v="DToC - Social Care"/>
    <s v="Somerset Home First Scheme"/>
    <x v="28"/>
    <s v="Chg 4. Home First / Discharge to Access"/>
    <s v=""/>
    <x v="0"/>
    <s v=""/>
    <x v="0"/>
    <s v=""/>
    <s v=""/>
    <x v="1"/>
    <x v="3"/>
    <n v="1854000"/>
    <x v="1"/>
  </r>
  <r>
    <x v="4"/>
    <x v="145"/>
    <x v="3"/>
    <n v="14"/>
    <x v="145"/>
    <n v="12"/>
    <s v="DToC - Winter"/>
    <s v="Somerset Home First Scheme"/>
    <x v="28"/>
    <s v="Chg 4. Home First / Discharge to Access"/>
    <s v=""/>
    <x v="0"/>
    <s v=""/>
    <x v="0"/>
    <s v=""/>
    <s v=""/>
    <x v="2"/>
    <x v="11"/>
    <n v="918567"/>
    <x v="1"/>
  </r>
  <r>
    <x v="4"/>
    <x v="145"/>
    <x v="3"/>
    <n v="15"/>
    <x v="145"/>
    <n v="13"/>
    <s v="Market Support"/>
    <s v="Financial Support for Registered Care Provider Association"/>
    <x v="11"/>
    <s v="Care Home"/>
    <s v="Staff training and development"/>
    <x v="0"/>
    <s v=""/>
    <x v="0"/>
    <s v=""/>
    <s v=""/>
    <x v="2"/>
    <x v="3"/>
    <n v="400000"/>
    <x v="1"/>
  </r>
  <r>
    <x v="4"/>
    <x v="145"/>
    <x v="3"/>
    <n v="16"/>
    <x v="145"/>
    <n v="14"/>
    <s v="Additional support for people with dementia"/>
    <s v="Flexible, live in, residential and home dementia support"/>
    <x v="27"/>
    <s v="Other"/>
    <s v="Innovative mix of residential and home support with mixed staff team"/>
    <x v="6"/>
    <s v=""/>
    <x v="0"/>
    <s v=""/>
    <s v=""/>
    <x v="2"/>
    <x v="11"/>
    <n v="492000"/>
    <x v="2"/>
  </r>
  <r>
    <x v="4"/>
    <x v="145"/>
    <x v="3"/>
    <n v="17"/>
    <x v="145"/>
    <n v="15"/>
    <s v="7 Day working"/>
    <s v="OT, Physio and Social Worker capacity 7 day and out of hours"/>
    <x v="28"/>
    <s v="Chg 5. Seven-Day Services"/>
    <s v=""/>
    <x v="5"/>
    <s v="Health and social care spend"/>
    <x v="0"/>
    <s v=""/>
    <s v=""/>
    <x v="3"/>
    <x v="11"/>
    <n v="330000"/>
    <x v="2"/>
  </r>
  <r>
    <x v="4"/>
    <x v="145"/>
    <x v="3"/>
    <n v="18"/>
    <x v="145"/>
    <n v="16"/>
    <s v="Social worker expertise"/>
    <s v="Social Workers in Ambulance control centre and A&amp;E"/>
    <x v="28"/>
    <s v="Chg 2. Systems to Monitor Patient Flow"/>
    <s v=""/>
    <x v="0"/>
    <s v=""/>
    <x v="0"/>
    <s v=""/>
    <s v=""/>
    <x v="1"/>
    <x v="11"/>
    <n v="244000"/>
    <x v="2"/>
  </r>
  <r>
    <x v="4"/>
    <x v="145"/>
    <x v="3"/>
    <n v="19"/>
    <x v="145"/>
    <n v="17"/>
    <s v="Bed based care for immobile people"/>
    <s v="POP beds - people who need bed based care but not 24 hr clinical care"/>
    <x v="16"/>
    <s v="Care Home"/>
    <s v=""/>
    <x v="0"/>
    <s v=""/>
    <x v="0"/>
    <s v=""/>
    <s v=""/>
    <x v="2"/>
    <x v="11"/>
    <n v="238000"/>
    <x v="1"/>
  </r>
  <r>
    <x v="4"/>
    <x v="145"/>
    <x v="3"/>
    <n v="20"/>
    <x v="145"/>
    <n v="18"/>
    <s v="Community Agents - Hospital"/>
    <s v="Community Agent capacity in acute and community hospitals"/>
    <x v="28"/>
    <s v="Chg 4. Home First / Discharge to Access"/>
    <s v=""/>
    <x v="5"/>
    <s v="Community solutions"/>
    <x v="0"/>
    <s v=""/>
    <s v=""/>
    <x v="0"/>
    <x v="11"/>
    <n v="120000"/>
    <x v="2"/>
  </r>
  <r>
    <x v="4"/>
    <x v="145"/>
    <x v="3"/>
    <n v="21"/>
    <x v="145"/>
    <n v="19"/>
    <s v="Trusted Assessors"/>
    <s v="Staff able to assess patients for direct access to nursing or residential homes"/>
    <x v="28"/>
    <s v="Chg 6. Trusted Assessors"/>
    <s v=""/>
    <x v="0"/>
    <s v=""/>
    <x v="0"/>
    <s v=""/>
    <s v=""/>
    <x v="1"/>
    <x v="11"/>
    <n v="80000"/>
    <x v="2"/>
  </r>
  <r>
    <x v="4"/>
    <x v="145"/>
    <x v="3"/>
    <n v="22"/>
    <x v="145"/>
    <n v="20"/>
    <s v="Extra Care Housing"/>
    <s v="Rapid access to extra care housing, e.g. tenancies"/>
    <x v="28"/>
    <s v="Chg 7. Focus on Choice"/>
    <s v=""/>
    <x v="0"/>
    <s v=""/>
    <x v="0"/>
    <s v=""/>
    <s v=""/>
    <x v="1"/>
    <x v="11"/>
    <n v="75000"/>
    <x v="2"/>
  </r>
  <r>
    <x v="4"/>
    <x v="146"/>
    <x v="2"/>
    <n v="1"/>
    <x v="146"/>
    <n v="1"/>
    <s v="Admission avoidance / discharge to assess"/>
    <s v="Enablement Teams (LIS)"/>
    <x v="28"/>
    <s v="Chg 4. Home First / Discharge to Access"/>
    <s v=""/>
    <x v="0"/>
    <s v=""/>
    <x v="0"/>
    <s v=""/>
    <s v=""/>
    <x v="3"/>
    <x v="9"/>
    <n v="5270000"/>
    <x v="1"/>
  </r>
  <r>
    <x v="4"/>
    <x v="146"/>
    <x v="2"/>
    <n v="2"/>
    <x v="146"/>
    <n v="1"/>
    <s v="Admission avoidance / discharge to assess"/>
    <s v="Integrated prevention / Discharge to assess"/>
    <x v="28"/>
    <s v="Chg 4. Home First / Discharge to Access"/>
    <s v=""/>
    <x v="0"/>
    <s v=""/>
    <x v="0"/>
    <s v=""/>
    <s v=""/>
    <x v="3"/>
    <x v="9"/>
    <n v="626264"/>
    <x v="1"/>
  </r>
  <r>
    <x v="4"/>
    <x v="146"/>
    <x v="2"/>
    <n v="3"/>
    <x v="146"/>
    <n v="1"/>
    <s v="Admission avoidance / discharge to assess"/>
    <s v="Community wraparound services"/>
    <x v="28"/>
    <s v="Chg 4. Home First / Discharge to Access"/>
    <s v=""/>
    <x v="0"/>
    <s v=""/>
    <x v="6"/>
    <s v=""/>
    <s v=""/>
    <x v="3"/>
    <x v="9"/>
    <n v="123606"/>
    <x v="1"/>
  </r>
  <r>
    <x v="4"/>
    <x v="146"/>
    <x v="2"/>
    <n v="4"/>
    <x v="146"/>
    <n v="1"/>
    <s v="Admission avoidance / discharge to assess"/>
    <s v="Home First Service incorporating ICT, Reablement, Palliative Care and NANS"/>
    <x v="28"/>
    <s v="Chg 4. Home First / Discharge to Access"/>
    <s v=""/>
    <x v="1"/>
    <s v=""/>
    <x v="6"/>
    <s v=""/>
    <s v=""/>
    <x v="3"/>
    <x v="9"/>
    <n v="5296183.0149999997"/>
    <x v="1"/>
  </r>
  <r>
    <x v="4"/>
    <x v="146"/>
    <x v="2"/>
    <n v="5"/>
    <x v="146"/>
    <n v="1"/>
    <s v="Admission avoidance / discharge to assess"/>
    <s v="Intermediate Care Beds Barton"/>
    <x v="27"/>
    <s v="Bed Based - Step Up/Down"/>
    <s v=""/>
    <x v="1"/>
    <s v=""/>
    <x v="6"/>
    <s v=""/>
    <s v=""/>
    <x v="2"/>
    <x v="9"/>
    <n v="998000"/>
    <x v="1"/>
  </r>
  <r>
    <x v="4"/>
    <x v="146"/>
    <x v="2"/>
    <n v="6"/>
    <x v="146"/>
    <n v="1"/>
    <s v="Admission avoidance / discharge to assess"/>
    <s v="Intermediate Care Beds (MPFT)"/>
    <x v="27"/>
    <s v="Bed Based - Step Up/Down"/>
    <s v=""/>
    <x v="1"/>
    <s v=""/>
    <x v="6"/>
    <s v=""/>
    <s v=""/>
    <x v="3"/>
    <x v="9"/>
    <n v="1781290.6919999998"/>
    <x v="1"/>
  </r>
  <r>
    <x v="4"/>
    <x v="146"/>
    <x v="2"/>
    <n v="7"/>
    <x v="146"/>
    <n v="1"/>
    <s v="Admission avoidance / discharge to assess"/>
    <s v="Intermediate Care Beds (Private)"/>
    <x v="27"/>
    <s v="Bed Based - Step Up/Down"/>
    <s v=""/>
    <x v="1"/>
    <s v=""/>
    <x v="6"/>
    <s v=""/>
    <s v=""/>
    <x v="2"/>
    <x v="9"/>
    <n v="4383520"/>
    <x v="1"/>
  </r>
  <r>
    <x v="4"/>
    <x v="146"/>
    <x v="2"/>
    <n v="8"/>
    <x v="146"/>
    <n v="2"/>
    <s v="Ensuring sustainability of adult social care"/>
    <s v="Home Care"/>
    <x v="7"/>
    <s v=""/>
    <s v=""/>
    <x v="0"/>
    <s v=""/>
    <x v="0"/>
    <s v=""/>
    <s v=""/>
    <x v="2"/>
    <x v="9"/>
    <n v="5339000"/>
    <x v="1"/>
  </r>
  <r>
    <x v="4"/>
    <x v="146"/>
    <x v="2"/>
    <n v="9"/>
    <x v="146"/>
    <n v="2"/>
    <s v="Ensuring sustainability of adult social care"/>
    <s v="Home Care"/>
    <x v="7"/>
    <s v=""/>
    <s v=""/>
    <x v="0"/>
    <s v=""/>
    <x v="0"/>
    <s v=""/>
    <s v=""/>
    <x v="2"/>
    <x v="3"/>
    <n v="23202688"/>
    <x v="1"/>
  </r>
  <r>
    <x v="4"/>
    <x v="146"/>
    <x v="2"/>
    <n v="10"/>
    <x v="146"/>
    <n v="2"/>
    <s v="Ensuring sustainability of adult social care"/>
    <s v="Home Care"/>
    <x v="7"/>
    <s v=""/>
    <s v=""/>
    <x v="0"/>
    <s v=""/>
    <x v="0"/>
    <s v=""/>
    <s v=""/>
    <x v="2"/>
    <x v="3"/>
    <n v="320000"/>
    <x v="1"/>
  </r>
  <r>
    <x v="4"/>
    <x v="146"/>
    <x v="2"/>
    <n v="11"/>
    <x v="146"/>
    <n v="2"/>
    <s v="Ensuring sustainability of adult social care"/>
    <s v="Residential Care"/>
    <x v="16"/>
    <s v="Care Home"/>
    <s v="Demography pressures"/>
    <x v="0"/>
    <s v=""/>
    <x v="0"/>
    <s v=""/>
    <s v=""/>
    <x v="2"/>
    <x v="3"/>
    <n v="3054000"/>
    <x v="1"/>
  </r>
  <r>
    <x v="4"/>
    <x v="146"/>
    <x v="2"/>
    <n v="12"/>
    <x v="146"/>
    <n v="2"/>
    <s v="Ensuring sustainability of adult social care"/>
    <s v="LD Placements"/>
    <x v="16"/>
    <s v="Learning Disability"/>
    <s v=""/>
    <x v="0"/>
    <s v=""/>
    <x v="0"/>
    <s v=""/>
    <s v=""/>
    <x v="2"/>
    <x v="3"/>
    <n v="165000"/>
    <x v="1"/>
  </r>
  <r>
    <x v="4"/>
    <x v="146"/>
    <x v="2"/>
    <n v="13"/>
    <x v="146"/>
    <n v="2"/>
    <s v="Ensuring sustainability of adult social care"/>
    <s v="LD Placements: Additional Cost of Care"/>
    <x v="16"/>
    <s v="Learning Disability"/>
    <s v=""/>
    <x v="0"/>
    <s v=""/>
    <x v="0"/>
    <s v=""/>
    <s v=""/>
    <x v="2"/>
    <x v="3"/>
    <n v="215000"/>
    <x v="1"/>
  </r>
  <r>
    <x v="4"/>
    <x v="146"/>
    <x v="2"/>
    <n v="14"/>
    <x v="146"/>
    <n v="2"/>
    <s v="Ensuring sustainability of adult social care"/>
    <s v="Older People's day services"/>
    <x v="10"/>
    <s v=""/>
    <s v="Day Services"/>
    <x v="0"/>
    <s v=""/>
    <x v="0"/>
    <s v=""/>
    <s v=""/>
    <x v="2"/>
    <x v="3"/>
    <n v="315000"/>
    <x v="1"/>
  </r>
  <r>
    <x v="4"/>
    <x v="146"/>
    <x v="2"/>
    <n v="15"/>
    <x v="146"/>
    <n v="3"/>
    <s v="Enhanced primary and community care"/>
    <s v="Safeguarding"/>
    <x v="6"/>
    <s v="Other"/>
    <s v="Safeguarding"/>
    <x v="0"/>
    <s v=""/>
    <x v="0"/>
    <s v=""/>
    <s v=""/>
    <x v="1"/>
    <x v="9"/>
    <n v="431000"/>
    <x v="1"/>
  </r>
  <r>
    <x v="4"/>
    <x v="146"/>
    <x v="2"/>
    <n v="16"/>
    <x v="146"/>
    <n v="3"/>
    <s v="Enhanced primary and community care"/>
    <s v="Independent Mental Health Advocacy"/>
    <x v="6"/>
    <s v="Other"/>
    <s v="Mental Health Advocacy"/>
    <x v="0"/>
    <s v=""/>
    <x v="0"/>
    <s v=""/>
    <s v=""/>
    <x v="0"/>
    <x v="9"/>
    <n v="135000"/>
    <x v="1"/>
  </r>
  <r>
    <x v="4"/>
    <x v="146"/>
    <x v="2"/>
    <n v="17"/>
    <x v="146"/>
    <n v="3"/>
    <s v="Enhanced primary and community care"/>
    <s v="Other advocacy"/>
    <x v="6"/>
    <s v="Other"/>
    <s v="Advocacy"/>
    <x v="0"/>
    <s v=""/>
    <x v="0"/>
    <s v=""/>
    <s v=""/>
    <x v="0"/>
    <x v="9"/>
    <n v="100000"/>
    <x v="1"/>
  </r>
  <r>
    <x v="4"/>
    <x v="146"/>
    <x v="2"/>
    <n v="18"/>
    <x v="146"/>
    <n v="3"/>
    <s v="Enhanced primary and community care"/>
    <s v="Assessment, Case Management and OT: integrated community teams "/>
    <x v="3"/>
    <s v="Care Planning, Assessment and Review"/>
    <s v=""/>
    <x v="0"/>
    <s v=""/>
    <x v="0"/>
    <s v=""/>
    <s v=""/>
    <x v="3"/>
    <x v="9"/>
    <n v="4302000"/>
    <x v="1"/>
  </r>
  <r>
    <x v="4"/>
    <x v="146"/>
    <x v="2"/>
    <n v="19"/>
    <x v="146"/>
    <n v="3"/>
    <s v="Enhanced primary and community care"/>
    <s v="Assessment, Case Management and OT: Occupational Therapy"/>
    <x v="10"/>
    <s v=""/>
    <s v=""/>
    <x v="0"/>
    <s v=""/>
    <x v="0"/>
    <s v=""/>
    <s v=""/>
    <x v="3"/>
    <x v="9"/>
    <n v="1400000"/>
    <x v="1"/>
  </r>
  <r>
    <x v="4"/>
    <x v="146"/>
    <x v="2"/>
    <n v="20"/>
    <x v="146"/>
    <n v="3"/>
    <s v="Enhanced primary and community care"/>
    <s v="Assessment, Case Management and OT: integrated community teams "/>
    <x v="6"/>
    <s v="Other"/>
    <s v="Integrated case management teams"/>
    <x v="0"/>
    <s v=""/>
    <x v="0"/>
    <s v=""/>
    <s v=""/>
    <x v="3"/>
    <x v="9"/>
    <n v="511000"/>
    <x v="1"/>
  </r>
  <r>
    <x v="4"/>
    <x v="146"/>
    <x v="2"/>
    <n v="21"/>
    <x v="146"/>
    <n v="3"/>
    <s v="Enhanced primary and community care"/>
    <s v="Health Care Tasks"/>
    <x v="15"/>
    <s v=""/>
    <s v=""/>
    <x v="0"/>
    <s v=""/>
    <x v="6"/>
    <s v=""/>
    <s v=""/>
    <x v="1"/>
    <x v="10"/>
    <n v="1350000"/>
    <x v="2"/>
  </r>
  <r>
    <x v="4"/>
    <x v="146"/>
    <x v="2"/>
    <n v="22"/>
    <x v="146"/>
    <n v="3"/>
    <s v="Enhanced primary and community care"/>
    <s v="Carers"/>
    <x v="6"/>
    <s v="Other"/>
    <s v="Carers services"/>
    <x v="0"/>
    <s v=""/>
    <x v="0"/>
    <s v=""/>
    <s v=""/>
    <x v="0"/>
    <x v="9"/>
    <n v="800000"/>
    <x v="1"/>
  </r>
  <r>
    <x v="4"/>
    <x v="146"/>
    <x v="2"/>
    <n v="23"/>
    <x v="146"/>
    <n v="1"/>
    <s v="Admission avoidance / discharge to assess"/>
    <s v="Home First/Discharge to Assess Additional funding passed to MPFT"/>
    <x v="27"/>
    <s v="Reablement/Rehabilitation Services"/>
    <s v=""/>
    <x v="0"/>
    <s v=""/>
    <x v="6"/>
    <s v=""/>
    <s v=""/>
    <x v="3"/>
    <x v="10"/>
    <n v="1300000"/>
    <x v="2"/>
  </r>
  <r>
    <x v="4"/>
    <x v="146"/>
    <x v="2"/>
    <n v="24"/>
    <x v="146"/>
    <n v="3"/>
    <s v="Enhanced primary and community care"/>
    <s v="Community Equipment"/>
    <x v="1"/>
    <s v="Community Based Equipment"/>
    <s v=""/>
    <x v="0"/>
    <s v=""/>
    <x v="1"/>
    <s v="0"/>
    <s v="1"/>
    <x v="2"/>
    <x v="9"/>
    <n v="1100000"/>
    <x v="1"/>
  </r>
  <r>
    <x v="4"/>
    <x v="146"/>
    <x v="2"/>
    <n v="25"/>
    <x v="146"/>
    <n v="3"/>
    <s v="Enhanced primary and community care"/>
    <s v="Community Equipment"/>
    <x v="1"/>
    <s v="Community Based Equipment"/>
    <s v=""/>
    <x v="1"/>
    <s v=""/>
    <x v="1"/>
    <s v="1"/>
    <s v="0"/>
    <x v="2"/>
    <x v="9"/>
    <n v="4129918"/>
    <x v="1"/>
  </r>
  <r>
    <x v="4"/>
    <x v="146"/>
    <x v="2"/>
    <n v="26"/>
    <x v="146"/>
    <n v="3"/>
    <s v="Enhanced primary and community care"/>
    <s v="Dementia"/>
    <x v="16"/>
    <s v="Other"/>
    <s v="Dementia"/>
    <x v="0"/>
    <s v=""/>
    <x v="0"/>
    <s v=""/>
    <s v=""/>
    <x v="2"/>
    <x v="3"/>
    <n v="338000"/>
    <x v="1"/>
  </r>
  <r>
    <x v="4"/>
    <x v="146"/>
    <x v="2"/>
    <n v="27"/>
    <x v="146"/>
    <n v="3"/>
    <s v="Enhanced primary and community care"/>
    <s v="Dementia"/>
    <x v="16"/>
    <s v="Other"/>
    <s v="EMI Respite"/>
    <x v="0"/>
    <s v=""/>
    <x v="0"/>
    <s v=""/>
    <s v=""/>
    <x v="2"/>
    <x v="3"/>
    <n v="200000"/>
    <x v="1"/>
  </r>
  <r>
    <x v="4"/>
    <x v="146"/>
    <x v="2"/>
    <n v="28"/>
    <x v="146"/>
    <n v="3"/>
    <s v="Enhanced primary and community care"/>
    <s v="Dementia"/>
    <x v="16"/>
    <s v="Nursing Home"/>
    <s v="Continuing Healthcare for Dementia patients"/>
    <x v="4"/>
    <s v=""/>
    <x v="6"/>
    <s v=""/>
    <s v=""/>
    <x v="2"/>
    <x v="10"/>
    <n v="10206158"/>
    <x v="1"/>
  </r>
  <r>
    <x v="4"/>
    <x v="146"/>
    <x v="2"/>
    <n v="29"/>
    <x v="146"/>
    <n v="3"/>
    <s v="Enhanced Primary and Community Care"/>
    <s v="Continence Services"/>
    <x v="10"/>
    <s v=""/>
    <s v=""/>
    <x v="1"/>
    <s v=""/>
    <x v="6"/>
    <s v=""/>
    <s v=""/>
    <x v="3"/>
    <x v="9"/>
    <n v="865983"/>
    <x v="1"/>
  </r>
  <r>
    <x v="4"/>
    <x v="146"/>
    <x v="2"/>
    <n v="30"/>
    <x v="146"/>
    <n v="3"/>
    <s v="Enhanced primary and community care"/>
    <s v="Improved Access to Psychological Therapies - MPFT / NSCHT"/>
    <x v="0"/>
    <s v="Other"/>
    <s v="Other - Mental health /wellbeing"/>
    <x v="2"/>
    <s v=""/>
    <x v="6"/>
    <s v=""/>
    <s v=""/>
    <x v="5"/>
    <x v="9"/>
    <n v="3348789.6784999999"/>
    <x v="1"/>
  </r>
  <r>
    <x v="4"/>
    <x v="146"/>
    <x v="2"/>
    <n v="31"/>
    <x v="146"/>
    <n v="3"/>
    <s v="Enhanced primary and community care"/>
    <s v="Improved Access to Psychological Therapies - Starfish"/>
    <x v="0"/>
    <s v="Other"/>
    <s v="Other - Mental health /wellbeing"/>
    <x v="2"/>
    <s v=""/>
    <x v="6"/>
    <s v=""/>
    <s v=""/>
    <x v="2"/>
    <x v="9"/>
    <n v="1492000"/>
    <x v="1"/>
  </r>
  <r>
    <x v="4"/>
    <x v="146"/>
    <x v="2"/>
    <n v="32"/>
    <x v="146"/>
    <n v="3"/>
    <s v="Enhanced primary and community care"/>
    <s v="Social Care Front Door: improve access to social care and diversion rates"/>
    <x v="3"/>
    <s v="Care Planning, Assessment and Review"/>
    <s v="IAG"/>
    <x v="0"/>
    <s v=""/>
    <x v="0"/>
    <s v=""/>
    <s v=""/>
    <x v="1"/>
    <x v="3"/>
    <n v="335713"/>
    <x v="1"/>
  </r>
  <r>
    <x v="4"/>
    <x v="146"/>
    <x v="2"/>
    <n v="33"/>
    <x v="146"/>
    <n v="3"/>
    <s v="Enhanced primary and community care"/>
    <s v="Social Care Front Door: "/>
    <x v="3"/>
    <s v="Care Planning, Assessment and Review"/>
    <s v="Workforce"/>
    <x v="0"/>
    <s v=""/>
    <x v="0"/>
    <s v=""/>
    <s v=""/>
    <x v="1"/>
    <x v="3"/>
    <n v="60000"/>
    <x v="1"/>
  </r>
  <r>
    <x v="4"/>
    <x v="146"/>
    <x v="2"/>
    <n v="34"/>
    <x v="146"/>
    <n v="3"/>
    <s v="Enhanced primary and community care"/>
    <s v="Hospices"/>
    <x v="11"/>
    <s v=""/>
    <s v="Hospices - Palliative Care"/>
    <x v="5"/>
    <s v="Palliative Care"/>
    <x v="6"/>
    <s v=""/>
    <s v=""/>
    <x v="0"/>
    <x v="9"/>
    <n v="3629477"/>
    <x v="1"/>
  </r>
  <r>
    <x v="4"/>
    <x v="146"/>
    <x v="2"/>
    <n v="35"/>
    <x v="146"/>
    <n v="1"/>
    <s v="Admission avoidance / discharge to assess"/>
    <s v="Home First/Discharge to Assess Additional funding  - East Staffs"/>
    <x v="27"/>
    <s v="Reablement/Rehabilitation Services"/>
    <s v=""/>
    <x v="0"/>
    <s v=""/>
    <x v="0"/>
    <s v=""/>
    <s v=""/>
    <x v="1"/>
    <x v="10"/>
    <n v="1000000"/>
    <x v="2"/>
  </r>
  <r>
    <x v="4"/>
    <x v="146"/>
    <x v="2"/>
    <n v="36"/>
    <x v="146"/>
    <n v="1"/>
    <s v="Admission avoidance / discharge to assess"/>
    <s v="DST Support for Staffs residents in County Hospital"/>
    <x v="3"/>
    <s v="Care Planning, Assessment and Review"/>
    <s v="Workforce"/>
    <x v="4"/>
    <s v=""/>
    <x v="6"/>
    <s v=""/>
    <s v=""/>
    <x v="3"/>
    <x v="10"/>
    <n v="83120"/>
    <x v="2"/>
  </r>
  <r>
    <x v="4"/>
    <x v="146"/>
    <x v="2"/>
    <n v="37"/>
    <x v="146"/>
    <n v="3"/>
    <s v="Enhanced primary and community care"/>
    <s v="Frailty/Complex Needs"/>
    <x v="10"/>
    <s v=""/>
    <s v=""/>
    <x v="1"/>
    <s v=""/>
    <x v="6"/>
    <s v=""/>
    <s v=""/>
    <x v="3"/>
    <x v="9"/>
    <n v="6635053.9999999991"/>
    <x v="1"/>
  </r>
  <r>
    <x v="4"/>
    <x v="146"/>
    <x v="2"/>
    <n v="38"/>
    <x v="146"/>
    <n v="3"/>
    <s v="Enhanced primary and community care"/>
    <s v="Night Sitting/GP Plus"/>
    <x v="10"/>
    <s v=""/>
    <s v=""/>
    <x v="1"/>
    <s v=""/>
    <x v="6"/>
    <s v=""/>
    <s v=""/>
    <x v="0"/>
    <x v="9"/>
    <n v="199000"/>
    <x v="1"/>
  </r>
  <r>
    <x v="4"/>
    <x v="146"/>
    <x v="2"/>
    <n v="39"/>
    <x v="146"/>
    <n v="3"/>
    <s v="Enhanced primary and community care"/>
    <s v="Carers"/>
    <x v="12"/>
    <s v="Carer Advice and Support"/>
    <s v=""/>
    <x v="0"/>
    <s v=""/>
    <x v="0"/>
    <s v=""/>
    <s v=""/>
    <x v="0"/>
    <x v="9"/>
    <n v="601370"/>
    <x v="1"/>
  </r>
  <r>
    <x v="4"/>
    <x v="146"/>
    <x v="2"/>
    <n v="40"/>
    <x v="146"/>
    <n v="4"/>
    <s v="Disabled Facilities Grant"/>
    <s v="Disabled Facilities Grant"/>
    <x v="2"/>
    <s v="Adaptations"/>
    <s v=""/>
    <x v="5"/>
    <s v="Capital"/>
    <x v="0"/>
    <s v=""/>
    <s v=""/>
    <x v="2"/>
    <x v="2"/>
    <n v="8817992"/>
    <x v="1"/>
  </r>
  <r>
    <x v="4"/>
    <x v="146"/>
    <x v="2"/>
    <n v="41"/>
    <x v="146"/>
    <n v="3"/>
    <s v="Enhanced Primary and Community Care"/>
    <s v="Occupational Therapy"/>
    <x v="10"/>
    <s v=""/>
    <s v=""/>
    <x v="1"/>
    <s v=""/>
    <x v="6"/>
    <s v=""/>
    <s v=""/>
    <x v="3"/>
    <x v="9"/>
    <n v="428876"/>
    <x v="1"/>
  </r>
  <r>
    <x v="4"/>
    <x v="146"/>
    <x v="2"/>
    <n v="42"/>
    <x v="146"/>
    <n v="3"/>
    <s v="Enhanced Primary and Community Care"/>
    <s v="Falls Service"/>
    <x v="10"/>
    <s v=""/>
    <s v=""/>
    <x v="1"/>
    <s v=""/>
    <x v="6"/>
    <s v=""/>
    <s v=""/>
    <x v="3"/>
    <x v="9"/>
    <n v="260789"/>
    <x v="1"/>
  </r>
  <r>
    <x v="4"/>
    <x v="146"/>
    <x v="2"/>
    <n v="43"/>
    <x v="146"/>
    <n v="1"/>
    <s v="Admission avoidance / discharge to assess"/>
    <s v="Track &amp; Triage"/>
    <x v="28"/>
    <s v="Chg 4. Home First / Discharge to Access"/>
    <s v=""/>
    <x v="0"/>
    <s v=""/>
    <x v="6"/>
    <s v=""/>
    <s v=""/>
    <x v="3"/>
    <x v="10"/>
    <n v="19123.833999999999"/>
    <x v="2"/>
  </r>
  <r>
    <x v="4"/>
    <x v="146"/>
    <x v="2"/>
    <n v="44"/>
    <x v="146"/>
    <n v="3"/>
    <s v="Enhanced Primary and Community Care"/>
    <s v="Dementia"/>
    <x v="11"/>
    <s v=""/>
    <s v="Dementia "/>
    <x v="2"/>
    <s v=""/>
    <x v="6"/>
    <s v=""/>
    <s v=""/>
    <x v="5"/>
    <x v="9"/>
    <n v="3665905"/>
    <x v="1"/>
  </r>
  <r>
    <x v="4"/>
    <x v="146"/>
    <x v="2"/>
    <n v="45"/>
    <x v="146"/>
    <n v="1"/>
    <s v="Admission avoidance / discharge to assess"/>
    <s v="Additional reablement / hospital from home service"/>
    <x v="28"/>
    <s v="Chg 4. Home First / Discharge to Access"/>
    <s v=""/>
    <x v="0"/>
    <s v=""/>
    <x v="0"/>
    <s v=""/>
    <s v=""/>
    <x v="2"/>
    <x v="11"/>
    <n v="250000"/>
    <x v="1"/>
  </r>
  <r>
    <x v="4"/>
    <x v="146"/>
    <x v="2"/>
    <n v="46"/>
    <x v="146"/>
    <n v="2"/>
    <s v="Ensuring sustainability of adult social care"/>
    <s v="Additional home care for winter period"/>
    <x v="7"/>
    <s v=""/>
    <s v=""/>
    <x v="0"/>
    <s v=""/>
    <x v="0"/>
    <s v=""/>
    <s v=""/>
    <x v="2"/>
    <x v="11"/>
    <n v="1400000"/>
    <x v="1"/>
  </r>
  <r>
    <x v="4"/>
    <x v="146"/>
    <x v="2"/>
    <n v="47"/>
    <x v="146"/>
    <n v="1"/>
    <s v="Admission avoidance / discharge to assess"/>
    <s v="Brokerage seven day service"/>
    <x v="28"/>
    <s v="Chg 5. Seven-Day Services"/>
    <s v=""/>
    <x v="0"/>
    <s v=""/>
    <x v="0"/>
    <s v=""/>
    <s v=""/>
    <x v="1"/>
    <x v="11"/>
    <n v="92000"/>
    <x v="1"/>
  </r>
  <r>
    <x v="4"/>
    <x v="146"/>
    <x v="2"/>
    <n v="48"/>
    <x v="146"/>
    <n v="2"/>
    <s v="Ensuring sustainability of adult social care"/>
    <s v="Additional care home capacity, south of county"/>
    <x v="16"/>
    <s v="Care Home"/>
    <s v=""/>
    <x v="0"/>
    <s v=""/>
    <x v="0"/>
    <s v=""/>
    <s v=""/>
    <x v="1"/>
    <x v="11"/>
    <n v="1750000"/>
    <x v="1"/>
  </r>
  <r>
    <x v="4"/>
    <x v="146"/>
    <x v="2"/>
    <n v="49"/>
    <x v="146"/>
    <n v="1"/>
    <s v="Admission avoidance / discharge to assess"/>
    <s v="Admission avoidance through voluntary sector"/>
    <x v="10"/>
    <s v=""/>
    <s v=""/>
    <x v="0"/>
    <s v=""/>
    <x v="0"/>
    <s v=""/>
    <s v=""/>
    <x v="0"/>
    <x v="11"/>
    <n v="49964"/>
    <x v="2"/>
  </r>
  <r>
    <x v="4"/>
    <x v="147"/>
    <x v="4"/>
    <n v="1"/>
    <x v="147"/>
    <n v="1"/>
    <s v="I&amp;E Providing proactive care in the community "/>
    <s v="Assessment and care management for those with health and care support needs"/>
    <x v="3"/>
    <s v="Care Planning, Assessment and Review"/>
    <s v=""/>
    <x v="0"/>
    <s v=""/>
    <x v="0"/>
    <s v=""/>
    <s v=""/>
    <x v="1"/>
    <x v="9"/>
    <n v="841442.04071090522"/>
    <x v="1"/>
  </r>
  <r>
    <x v="4"/>
    <x v="147"/>
    <x v="4"/>
    <n v="2"/>
    <x v="147"/>
    <n v="2"/>
    <s v="I&amp;E Reactive Care"/>
    <s v="Provision of Reablement servcies to support admission prevention and to faciliate hospital discharge"/>
    <x v="27"/>
    <s v="Reablement/Rehabilitation Services"/>
    <s v=""/>
    <x v="0"/>
    <s v=""/>
    <x v="0"/>
    <s v=""/>
    <s v=""/>
    <x v="1"/>
    <x v="9"/>
    <n v="4695361"/>
    <x v="1"/>
  </r>
  <r>
    <x v="4"/>
    <x v="147"/>
    <x v="4"/>
    <n v="3"/>
    <x v="147"/>
    <n v="3"/>
    <s v="I&amp;E Reactive Care"/>
    <s v="Care purchasing of Residential/Nursing Placements to support admission prevention and faciliate hospital discharge "/>
    <x v="16"/>
    <s v="Care Home"/>
    <s v=""/>
    <x v="0"/>
    <s v=""/>
    <x v="0"/>
    <s v=""/>
    <s v=""/>
    <x v="2"/>
    <x v="9"/>
    <n v="3000000"/>
    <x v="1"/>
  </r>
  <r>
    <x v="4"/>
    <x v="147"/>
    <x v="4"/>
    <n v="4"/>
    <x v="147"/>
    <n v="4"/>
    <s v="I&amp;E Support for Carers"/>
    <s v="Advice and support for family carers to guide them in the continuance of their role"/>
    <x v="12"/>
    <s v="Carer Advice and Support"/>
    <s v=""/>
    <x v="0"/>
    <s v=""/>
    <x v="0"/>
    <s v=""/>
    <s v=""/>
    <x v="0"/>
    <x v="9"/>
    <n v="112238"/>
    <x v="1"/>
  </r>
  <r>
    <x v="4"/>
    <x v="147"/>
    <x v="4"/>
    <n v="5"/>
    <x v="147"/>
    <n v="5"/>
    <s v="I&amp;E Care Act Commitments"/>
    <s v="Support to Family Carers budget to faciliate Direct Payments and other means to build and maintain resilience in the continuance of their role"/>
    <x v="12"/>
    <s v="Other"/>
    <s v="Direct Payments and Family Carer Personal Budgets"/>
    <x v="0"/>
    <s v=""/>
    <x v="0"/>
    <s v=""/>
    <s v=""/>
    <x v="2"/>
    <x v="9"/>
    <n v="1008490"/>
    <x v="1"/>
  </r>
  <r>
    <x v="4"/>
    <x v="147"/>
    <x v="4"/>
    <n v="6"/>
    <x v="147"/>
    <n v="6"/>
    <s v="I&amp;E Halfway to Home"/>
    <s v="Trial extension of D2A pathway"/>
    <x v="9"/>
    <s v="Integrated models of provision"/>
    <s v=""/>
    <x v="0"/>
    <s v=""/>
    <x v="0"/>
    <s v=""/>
    <s v=""/>
    <x v="1"/>
    <x v="9"/>
    <n v="372155"/>
    <x v="2"/>
  </r>
  <r>
    <x v="4"/>
    <x v="147"/>
    <x v="4"/>
    <n v="7"/>
    <x v="147"/>
    <n v="7"/>
    <s v="I&amp;E Care purchasing demand and inflationary increases to support the care market "/>
    <s v="Care purchasing of domiciliary care packages to support admission prevention and hospital discharge"/>
    <x v="7"/>
    <s v=""/>
    <s v=""/>
    <x v="0"/>
    <s v=""/>
    <x v="0"/>
    <s v=""/>
    <s v=""/>
    <x v="2"/>
    <x v="3"/>
    <n v="10863133"/>
    <x v="1"/>
  </r>
  <r>
    <x v="4"/>
    <x v="147"/>
    <x v="4"/>
    <n v="8"/>
    <x v="147"/>
    <n v="8"/>
    <s v="I&amp;E Care purchasing demand and inflationary increases to support the care market "/>
    <s v="Care purchasing of community-based support for people with a Learning Disability to support Transforming Care and reduce reliance of health-commissioned acute services"/>
    <x v="10"/>
    <s v=""/>
    <s v=""/>
    <x v="0"/>
    <s v=""/>
    <x v="0"/>
    <s v=""/>
    <s v=""/>
    <x v="2"/>
    <x v="3"/>
    <n v="2355200"/>
    <x v="1"/>
  </r>
  <r>
    <x v="4"/>
    <x v="147"/>
    <x v="4"/>
    <n v="9"/>
    <x v="147"/>
    <n v="9"/>
    <s v="I&amp;E Reactive Home Care"/>
    <s v="Care purchasing of domiciliary care packages to support admission prevention and hospital discharge"/>
    <x v="7"/>
    <s v=""/>
    <s v=""/>
    <x v="0"/>
    <s v=""/>
    <x v="0"/>
    <s v=""/>
    <s v=""/>
    <x v="2"/>
    <x v="11"/>
    <n v="516053"/>
    <x v="1"/>
  </r>
  <r>
    <x v="4"/>
    <x v="147"/>
    <x v="4"/>
    <n v="10"/>
    <x v="147"/>
    <n v="10"/>
    <s v="I&amp;E Weekend working"/>
    <s v="Trialling of Weekend Working for Hospital-based Social Work"/>
    <x v="3"/>
    <s v="Care Planning, Assessment and Review"/>
    <s v=""/>
    <x v="0"/>
    <s v=""/>
    <x v="0"/>
    <s v=""/>
    <s v=""/>
    <x v="1"/>
    <x v="11"/>
    <n v="42000"/>
    <x v="2"/>
  </r>
  <r>
    <x v="4"/>
    <x v="147"/>
    <x v="4"/>
    <n v="11"/>
    <x v="147"/>
    <n v="11"/>
    <s v="I&amp;E INTs and Connect Programme"/>
    <s v="Organisational development of Alliance INTs and Connect programme"/>
    <x v="9"/>
    <s v="Implementation &amp; Change Mgt capacity"/>
    <s v=""/>
    <x v="5"/>
    <s v="Integrated community health and social care "/>
    <x v="0"/>
    <s v=""/>
    <s v=""/>
    <x v="1"/>
    <x v="11"/>
    <n v="300000"/>
    <x v="2"/>
  </r>
  <r>
    <x v="4"/>
    <x v="147"/>
    <x v="4"/>
    <n v="12"/>
    <x v="147"/>
    <n v="12"/>
    <s v="I&amp;E D2A"/>
    <s v="Implementation of D2A Business Plan"/>
    <x v="28"/>
    <s v="Chg 4. Home First / Discharge to Access"/>
    <s v=""/>
    <x v="5"/>
    <s v="Integrated community health and social care "/>
    <x v="0"/>
    <s v=""/>
    <s v=""/>
    <x v="1"/>
    <x v="11"/>
    <n v="210000"/>
    <x v="2"/>
  </r>
  <r>
    <x v="4"/>
    <x v="147"/>
    <x v="4"/>
    <n v="13"/>
    <x v="147"/>
    <n v="13"/>
    <s v="I&amp;E Care purchasing demand and inflationary increases to support the care market "/>
    <s v="Care purchasing of home care  to support admission prevention and facilitate hospital discharge"/>
    <x v="7"/>
    <s v=""/>
    <s v=""/>
    <x v="0"/>
    <s v=""/>
    <x v="0"/>
    <s v=""/>
    <s v=""/>
    <x v="2"/>
    <x v="11"/>
    <n v="531000"/>
    <x v="1"/>
  </r>
  <r>
    <x v="4"/>
    <x v="147"/>
    <x v="4"/>
    <n v="14"/>
    <x v="147"/>
    <n v="14"/>
    <s v="I&amp;E Demand Management"/>
    <s v="Project costs focussed on delivery of Demand Management Transformation programme"/>
    <x v="0"/>
    <s v="Other"/>
    <s v="Implementation of Signs of Safety operating model"/>
    <x v="0"/>
    <s v=""/>
    <x v="0"/>
    <s v=""/>
    <s v=""/>
    <x v="1"/>
    <x v="11"/>
    <n v="132750"/>
    <x v="2"/>
  </r>
  <r>
    <x v="4"/>
    <x v="147"/>
    <x v="4"/>
    <n v="15"/>
    <x v="147"/>
    <n v="15"/>
    <s v="I&amp;E Disabled Facilities Grant"/>
    <s v="Provision of grants to support major adaptations to properties to support frail older people and those with physical disabilities to maintain their independence at home, and to facilitate hospital discharge"/>
    <x v="13"/>
    <s v="Adaptations"/>
    <s v=""/>
    <x v="0"/>
    <s v=""/>
    <x v="0"/>
    <s v=""/>
    <s v=""/>
    <x v="2"/>
    <x v="2"/>
    <n v="2270222"/>
    <x v="1"/>
  </r>
  <r>
    <x v="4"/>
    <x v="147"/>
    <x v="4"/>
    <n v="16"/>
    <x v="147"/>
    <n v="16"/>
    <s v="I&amp;E Housing development and equipment costs "/>
    <s v="Commissioning of step-down housing solutions to support hospital discharge; provision of equipment to support admission prevention and to facilitate hospital discharge"/>
    <x v="13"/>
    <s v="Other"/>
    <s v="Step-down housing; delivery and installation of equipment"/>
    <x v="0"/>
    <s v=""/>
    <x v="0"/>
    <s v=""/>
    <s v=""/>
    <x v="2"/>
    <x v="2"/>
    <n v="902905"/>
    <x v="1"/>
  </r>
  <r>
    <x v="4"/>
    <x v="147"/>
    <x v="4"/>
    <n v="17"/>
    <x v="147"/>
    <n v="17"/>
    <s v="I&amp;E Adult Services"/>
    <s v="Admission prevention reablement services  within community teams - Planned Outputs not calculable as part of wider Community Provider contract"/>
    <x v="27"/>
    <s v="Reablement/Rehabilitation Services"/>
    <s v=""/>
    <x v="1"/>
    <s v=""/>
    <x v="6"/>
    <s v=""/>
    <s v=""/>
    <x v="3"/>
    <x v="9"/>
    <n v="1222995"/>
    <x v="1"/>
  </r>
  <r>
    <x v="4"/>
    <x v="147"/>
    <x v="4"/>
    <n v="18"/>
    <x v="147"/>
    <n v="18"/>
    <s v="I&amp;E Adult Services"/>
    <s v="Community Assessment Team &amp; Frailty Assessment Base - part of REACT - Planned Outputs not calculable as part of wider Community Provider contract"/>
    <x v="27"/>
    <s v="Reablement/Rehabilitation Services"/>
    <s v=""/>
    <x v="1"/>
    <s v=""/>
    <x v="6"/>
    <s v=""/>
    <s v=""/>
    <x v="3"/>
    <x v="9"/>
    <n v="1578424"/>
    <x v="1"/>
  </r>
  <r>
    <x v="4"/>
    <x v="147"/>
    <x v="4"/>
    <n v="19"/>
    <x v="147"/>
    <n v="19"/>
    <s v="I&amp;E Adult Services"/>
    <s v="Out of Hospital Care - community beds"/>
    <x v="27"/>
    <s v="Bed Based - Step Up/Down"/>
    <s v=""/>
    <x v="1"/>
    <s v=""/>
    <x v="6"/>
    <s v=""/>
    <s v=""/>
    <x v="3"/>
    <x v="9"/>
    <n v="810447"/>
    <x v="1"/>
  </r>
  <r>
    <x v="4"/>
    <x v="147"/>
    <x v="4"/>
    <n v="20"/>
    <x v="147"/>
    <n v="20"/>
    <s v="I&amp;E Therapy special schools"/>
    <s v="OT , Physio &amp; SALT - Planned Outputs not calculable as part of wider Community Provider contract"/>
    <x v="27"/>
    <s v="Reablement/Rehabilitation Services"/>
    <s v=""/>
    <x v="1"/>
    <s v=""/>
    <x v="6"/>
    <s v=""/>
    <s v=""/>
    <x v="3"/>
    <x v="9"/>
    <n v="425154"/>
    <x v="2"/>
  </r>
  <r>
    <x v="4"/>
    <x v="147"/>
    <x v="4"/>
    <n v="21"/>
    <x v="147"/>
    <n v="21"/>
    <s v="I&amp;E Adult Services"/>
    <s v=" SALT - Planned Outputs not calculable as part of wider Community Provider contract"/>
    <x v="27"/>
    <s v="Reablement/Rehabilitation Services"/>
    <s v=""/>
    <x v="1"/>
    <s v=""/>
    <x v="6"/>
    <s v=""/>
    <s v=""/>
    <x v="3"/>
    <x v="9"/>
    <n v="225924"/>
    <x v="2"/>
  </r>
  <r>
    <x v="4"/>
    <x v="147"/>
    <x v="4"/>
    <n v="22"/>
    <x v="147"/>
    <n v="22"/>
    <s v="I&amp;E Adult Services"/>
    <s v="Cardiac Rehab into the community away from acute - Planned Outputs not calculable as part of wider Community Provider contract"/>
    <x v="27"/>
    <s v="Reablement/Rehabilitation Services"/>
    <s v=""/>
    <x v="1"/>
    <s v=""/>
    <x v="6"/>
    <s v=""/>
    <s v=""/>
    <x v="3"/>
    <x v="9"/>
    <n v="128072"/>
    <x v="2"/>
  </r>
  <r>
    <x v="4"/>
    <x v="147"/>
    <x v="4"/>
    <n v="23"/>
    <x v="147"/>
    <n v="23"/>
    <s v="I&amp;E Adult Services"/>
    <s v="REACT recurrent out of hours investment for care home - Planned Outputs not calculable as part of wider Community Provider contract"/>
    <x v="27"/>
    <s v="Reablement/Rehabilitation Services"/>
    <s v=""/>
    <x v="1"/>
    <s v=""/>
    <x v="6"/>
    <s v=""/>
    <s v=""/>
    <x v="3"/>
    <x v="9"/>
    <n v="148748"/>
    <x v="2"/>
  </r>
  <r>
    <x v="4"/>
    <x v="147"/>
    <x v="4"/>
    <n v="24"/>
    <x v="147"/>
    <n v="24"/>
    <s v="I&amp;E Adult Services"/>
    <s v="STARR (P/way 2) - Planned Outputs not calculable as part of wider Community Provider contract"/>
    <x v="27"/>
    <s v="Reablement/Rehabilitation Services"/>
    <s v=""/>
    <x v="1"/>
    <s v=""/>
    <x v="6"/>
    <s v=""/>
    <s v=""/>
    <x v="3"/>
    <x v="9"/>
    <n v="146820"/>
    <x v="2"/>
  </r>
  <r>
    <x v="4"/>
    <x v="147"/>
    <x v="4"/>
    <n v="25"/>
    <x v="147"/>
    <n v="25"/>
    <s v="I&amp;E Adult Services"/>
    <s v="CAT Plus D2A team (P/way 1) - Planned Outputs not calculable as part of wider Community Provider contract"/>
    <x v="27"/>
    <s v="Reablement/Rehabilitation Services"/>
    <s v=""/>
    <x v="1"/>
    <s v=""/>
    <x v="6"/>
    <s v=""/>
    <s v=""/>
    <x v="3"/>
    <x v="9"/>
    <n v="200000"/>
    <x v="2"/>
  </r>
  <r>
    <x v="4"/>
    <x v="147"/>
    <x v="4"/>
    <n v="26"/>
    <x v="147"/>
    <n v="26"/>
    <s v="I&amp;E Adult Services"/>
    <s v="Out of Hospital Care - rehab services - Planned Outputs not calculable as part of wider Community Provider contract"/>
    <x v="27"/>
    <s v="Reablement/Rehabilitation Services"/>
    <s v=""/>
    <x v="1"/>
    <s v=""/>
    <x v="6"/>
    <s v=""/>
    <s v=""/>
    <x v="3"/>
    <x v="9"/>
    <n v="551902"/>
    <x v="1"/>
  </r>
  <r>
    <x v="4"/>
    <x v="147"/>
    <x v="4"/>
    <n v="27"/>
    <x v="147"/>
    <n v="27"/>
    <s v="I&amp;E Adult Services"/>
    <s v="Out of Hospital Care community nursing team - Planned Outputs not calculable as part of wider Community Provider contract"/>
    <x v="27"/>
    <s v="Other"/>
    <s v="Specialist Nusring Team i.e Falls, Heart Failure etc."/>
    <x v="1"/>
    <s v=""/>
    <x v="6"/>
    <s v=""/>
    <s v=""/>
    <x v="3"/>
    <x v="9"/>
    <n v="9420307"/>
    <x v="1"/>
  </r>
  <r>
    <x v="4"/>
    <x v="147"/>
    <x v="4"/>
    <n v="28"/>
    <x v="147"/>
    <n v="28"/>
    <s v="I&amp;E Care Act Commitments"/>
    <s v="A range of carer advice, support, counselling and respite services"/>
    <x v="12"/>
    <s v="Carer Advice and Support"/>
    <s v=""/>
    <x v="0"/>
    <s v=""/>
    <x v="6"/>
    <s v=""/>
    <s v=""/>
    <x v="0"/>
    <x v="9"/>
    <n v="1145074"/>
    <x v="1"/>
  </r>
  <r>
    <x v="4"/>
    <x v="147"/>
    <x v="4"/>
    <n v="29"/>
    <x v="147"/>
    <n v="29"/>
    <s v="West Providing proactive care in the community "/>
    <s v="Assessment and care management for those with health and care support needs"/>
    <x v="3"/>
    <s v="Care Planning, Assessment and Review"/>
    <s v=""/>
    <x v="0"/>
    <s v=""/>
    <x v="0"/>
    <s v=""/>
    <s v=""/>
    <x v="1"/>
    <x v="9"/>
    <n v="517145"/>
    <x v="1"/>
  </r>
  <r>
    <x v="4"/>
    <x v="147"/>
    <x v="4"/>
    <n v="30"/>
    <x v="147"/>
    <n v="30"/>
    <s v="West Reactive Care"/>
    <s v="Provision of Reablement servcies to support admission prevention and to faciliate hospital discharge"/>
    <x v="27"/>
    <s v="Reablement/Rehabilitation Services"/>
    <s v=""/>
    <x v="0"/>
    <s v=""/>
    <x v="0"/>
    <s v=""/>
    <s v=""/>
    <x v="1"/>
    <x v="9"/>
    <n v="2354450"/>
    <x v="1"/>
  </r>
  <r>
    <x v="4"/>
    <x v="147"/>
    <x v="4"/>
    <n v="31"/>
    <x v="147"/>
    <n v="31"/>
    <s v="West Reactive Care"/>
    <s v="Care purchasing of Residential/Nursing Placements to support admission prevention and faciliate hospital discharge "/>
    <x v="16"/>
    <s v="Care Home"/>
    <s v=""/>
    <x v="0"/>
    <s v=""/>
    <x v="0"/>
    <s v=""/>
    <s v=""/>
    <x v="1"/>
    <x v="9"/>
    <n v="2000000"/>
    <x v="1"/>
  </r>
  <r>
    <x v="4"/>
    <x v="147"/>
    <x v="4"/>
    <n v="32"/>
    <x v="147"/>
    <n v="32"/>
    <s v="West Support for Carers"/>
    <s v="Advice and support for family carers to guide them in the continuance of their role"/>
    <x v="12"/>
    <s v="Carer Advice and Support"/>
    <s v=""/>
    <x v="0"/>
    <s v=""/>
    <x v="0"/>
    <s v=""/>
    <s v=""/>
    <x v="1"/>
    <x v="9"/>
    <n v="68980"/>
    <x v="1"/>
  </r>
  <r>
    <x v="4"/>
    <x v="147"/>
    <x v="4"/>
    <n v="33"/>
    <x v="147"/>
    <n v="33"/>
    <s v="West Care Act Commitments"/>
    <s v="Support to Family Carers budget to faciliate Direct Payments and other means to build and maintain resilience in the continuance of their role"/>
    <x v="12"/>
    <s v="Other"/>
    <s v="Direct Payments and Family Carer Personal Budgets"/>
    <x v="0"/>
    <s v=""/>
    <x v="0"/>
    <s v=""/>
    <s v=""/>
    <x v="1"/>
    <x v="9"/>
    <n v="565059"/>
    <x v="1"/>
  </r>
  <r>
    <x v="4"/>
    <x v="147"/>
    <x v="4"/>
    <n v="34"/>
    <x v="147"/>
    <n v="34"/>
    <s v="West Care purchasing demand and inflationary increases to support the care market "/>
    <s v="Care purchasing of community-based support for people with a Learning Disability to support Transforming Care and reduce reliance of health-commissioned acute services"/>
    <x v="10"/>
    <s v=""/>
    <s v=""/>
    <x v="0"/>
    <s v=""/>
    <x v="0"/>
    <s v=""/>
    <s v=""/>
    <x v="2"/>
    <x v="3"/>
    <n v="1439800"/>
    <x v="1"/>
  </r>
  <r>
    <x v="4"/>
    <x v="147"/>
    <x v="4"/>
    <n v="35"/>
    <x v="147"/>
    <n v="35"/>
    <s v="West Care purchasing demand and inflationary increases to support the care market "/>
    <s v="Care purchasing of home care  to support admission prevention and facilitate hospital discharge"/>
    <x v="7"/>
    <s v=""/>
    <s v=""/>
    <x v="0"/>
    <s v=""/>
    <x v="0"/>
    <s v=""/>
    <s v=""/>
    <x v="2"/>
    <x v="3"/>
    <n v="5430747"/>
    <x v="1"/>
  </r>
  <r>
    <x v="4"/>
    <x v="147"/>
    <x v="4"/>
    <n v="36"/>
    <x v="147"/>
    <n v="36"/>
    <s v="West Reactive Care"/>
    <s v="Care purchasing of home care  to support admission prevention and facilitate hospital discharge"/>
    <x v="7"/>
    <s v=""/>
    <s v=""/>
    <x v="0"/>
    <s v=""/>
    <x v="0"/>
    <s v=""/>
    <s v=""/>
    <x v="2"/>
    <x v="11"/>
    <n v="276000"/>
    <x v="1"/>
  </r>
  <r>
    <x v="4"/>
    <x v="147"/>
    <x v="4"/>
    <n v="37"/>
    <x v="147"/>
    <n v="37"/>
    <s v="West Care purchasing demand and inflationary increases to support the care market "/>
    <s v="Care purchasing of home care  to support admission prevention and facilitate hospital discharge"/>
    <x v="7"/>
    <s v=""/>
    <s v=""/>
    <x v="0"/>
    <s v=""/>
    <x v="0"/>
    <s v=""/>
    <s v=""/>
    <x v="2"/>
    <x v="11"/>
    <n v="465146"/>
    <x v="1"/>
  </r>
  <r>
    <x v="4"/>
    <x v="147"/>
    <x v="4"/>
    <n v="38"/>
    <x v="147"/>
    <n v="38"/>
    <s v="West Demand Management"/>
    <s v="Project costs focussed on delivery of Demand Management Transformation programme"/>
    <x v="0"/>
    <s v="Other"/>
    <s v="Implementation of Signs of Safety operating model"/>
    <x v="0"/>
    <s v=""/>
    <x v="0"/>
    <s v=""/>
    <s v=""/>
    <x v="1"/>
    <x v="11"/>
    <n v="69000"/>
    <x v="2"/>
  </r>
  <r>
    <x v="4"/>
    <x v="147"/>
    <x v="4"/>
    <n v="39"/>
    <x v="147"/>
    <n v="39"/>
    <s v="West Demand Management"/>
    <s v="Care purchasing of home care to suppoprt admission prevention and hospital discharge"/>
    <x v="7"/>
    <s v=""/>
    <s v=""/>
    <x v="0"/>
    <s v=""/>
    <x v="0"/>
    <s v=""/>
    <s v=""/>
    <x v="2"/>
    <x v="9"/>
    <n v="181239"/>
    <x v="1"/>
  </r>
  <r>
    <x v="4"/>
    <x v="147"/>
    <x v="4"/>
    <n v="40"/>
    <x v="147"/>
    <n v="40"/>
    <s v="West Winter pressures"/>
    <s v="Home First additional staff to support hosital discharge at moments of peak demand"/>
    <x v="27"/>
    <s v="Reablement/Rehabilitation Services"/>
    <s v=""/>
    <x v="0"/>
    <s v=""/>
    <x v="0"/>
    <s v=""/>
    <s v=""/>
    <x v="1"/>
    <x v="11"/>
    <n v="50000"/>
    <x v="2"/>
  </r>
  <r>
    <x v="4"/>
    <x v="147"/>
    <x v="4"/>
    <n v="41"/>
    <x v="147"/>
    <n v="41"/>
    <s v="West Winter pressures"/>
    <s v="Additional social work capacity to support hosital discharge at moments of peak demand"/>
    <x v="3"/>
    <s v="Care Planning, Assessment and Review"/>
    <s v=""/>
    <x v="0"/>
    <s v=""/>
    <x v="0"/>
    <s v=""/>
    <s v=""/>
    <x v="1"/>
    <x v="11"/>
    <n v="40000"/>
    <x v="2"/>
  </r>
  <r>
    <x v="4"/>
    <x v="147"/>
    <x v="4"/>
    <n v="42"/>
    <x v="147"/>
    <n v="42"/>
    <s v="West Disabled Facilities Grant"/>
    <s v="Provision of grants to support major adaptations to properties to support frail older people and those with physical disabilities to maintain their independence at home, and to facilitate hospital discharge"/>
    <x v="13"/>
    <s v="Adaptations"/>
    <s v=""/>
    <x v="0"/>
    <s v=""/>
    <x v="0"/>
    <s v=""/>
    <s v=""/>
    <x v="2"/>
    <x v="2"/>
    <n v="1137205"/>
    <x v="1"/>
  </r>
  <r>
    <x v="4"/>
    <x v="147"/>
    <x v="4"/>
    <n v="43"/>
    <x v="147"/>
    <n v="43"/>
    <s v="West Housing development and equipment costs - not yet agreed"/>
    <s v="Provision of equipment to support admission prevention and to facilitate hospital discharge"/>
    <x v="13"/>
    <s v="Other"/>
    <s v="Provision of equipment to support admission prevention and to facilitate hospital discharge"/>
    <x v="0"/>
    <s v=""/>
    <x v="0"/>
    <s v=""/>
    <s v=""/>
    <x v="2"/>
    <x v="2"/>
    <n v="452285"/>
    <x v="1"/>
  </r>
  <r>
    <x v="4"/>
    <x v="147"/>
    <x v="4"/>
    <n v="44"/>
    <x v="147"/>
    <n v="44"/>
    <s v="West Adult Services"/>
    <s v="Out of Hospital Care"/>
    <x v="27"/>
    <s v="Bed Based - Step Up/Down"/>
    <s v=""/>
    <x v="1"/>
    <s v=""/>
    <x v="6"/>
    <s v=""/>
    <s v=""/>
    <x v="3"/>
    <x v="9"/>
    <n v="522744"/>
    <x v="1"/>
  </r>
  <r>
    <x v="4"/>
    <x v="147"/>
    <x v="4"/>
    <n v="45"/>
    <x v="147"/>
    <n v="45"/>
    <s v="West Adult Services"/>
    <s v="Out of Hospital Care - Planned Outputs not calculable as part of wider Community Provider contract"/>
    <x v="27"/>
    <s v="Other"/>
    <s v="Specialist Nusring Team i.e Falls, Heart Failure etc."/>
    <x v="1"/>
    <s v=""/>
    <x v="6"/>
    <s v=""/>
    <s v=""/>
    <x v="3"/>
    <x v="9"/>
    <n v="5616114"/>
    <x v="1"/>
  </r>
  <r>
    <x v="4"/>
    <x v="147"/>
    <x v="4"/>
    <n v="46"/>
    <x v="147"/>
    <n v="46"/>
    <s v="West Community Beds"/>
    <s v="Inpatient beds"/>
    <x v="27"/>
    <s v="Bed Based - Step Up/Down"/>
    <s v=""/>
    <x v="1"/>
    <s v=""/>
    <x v="6"/>
    <s v=""/>
    <s v=""/>
    <x v="3"/>
    <x v="9"/>
    <n v="1018095"/>
    <x v="1"/>
  </r>
  <r>
    <x v="4"/>
    <x v="147"/>
    <x v="4"/>
    <n v="47"/>
    <x v="147"/>
    <n v="47"/>
    <s v="West Adult Services"/>
    <s v="Buurtzorg/NNCT  - Planned Outputs not calculable as part of wider Community Provider contract"/>
    <x v="27"/>
    <s v="Reablement/Rehabilitation Services"/>
    <s v=""/>
    <x v="1"/>
    <s v=""/>
    <x v="6"/>
    <s v=""/>
    <s v=""/>
    <x v="3"/>
    <x v="9"/>
    <n v="50000"/>
    <x v="2"/>
  </r>
  <r>
    <x v="4"/>
    <x v="147"/>
    <x v="4"/>
    <n v="48"/>
    <x v="147"/>
    <n v="48"/>
    <s v="West Adult Services"/>
    <s v="Int Community Pain Contract - Planned Outputs not calculable as part of wider Community Provider contract"/>
    <x v="27"/>
    <s v="Reablement/Rehabilitation Services"/>
    <s v=""/>
    <x v="1"/>
    <s v=""/>
    <x v="6"/>
    <s v=""/>
    <s v=""/>
    <x v="3"/>
    <x v="9"/>
    <n v="772872"/>
    <x v="2"/>
  </r>
  <r>
    <x v="4"/>
    <x v="147"/>
    <x v="4"/>
    <n v="49"/>
    <x v="147"/>
    <n v="49"/>
    <s v="West Adult Services"/>
    <s v="Out of Hospital Care - Planned Outputs not calculable as part of wider Community Provider contract"/>
    <x v="27"/>
    <s v="Reablement/Rehabilitation Services"/>
    <s v=""/>
    <x v="1"/>
    <s v=""/>
    <x v="6"/>
    <s v=""/>
    <s v=""/>
    <x v="3"/>
    <x v="9"/>
    <n v="355981"/>
    <x v="1"/>
  </r>
  <r>
    <x v="4"/>
    <x v="147"/>
    <x v="4"/>
    <n v="50"/>
    <x v="147"/>
    <n v="50"/>
    <s v="West Adult Services"/>
    <s v="Admission prevention reablement services  within community teams - Planned Outputs not calculable as part of wider Community Provider contract"/>
    <x v="27"/>
    <s v="Reablement/Rehabilitation Services"/>
    <s v=""/>
    <x v="1"/>
    <s v=""/>
    <x v="6"/>
    <s v=""/>
    <s v=""/>
    <x v="3"/>
    <x v="9"/>
    <n v="788841"/>
    <x v="1"/>
  </r>
  <r>
    <x v="4"/>
    <x v="147"/>
    <x v="4"/>
    <n v="51"/>
    <x v="147"/>
    <n v="51"/>
    <s v="West Therapy special schools"/>
    <s v="OT , Physio &amp; SALT - Planned Outputs not calculable as part of wider Community Provider contract"/>
    <x v="27"/>
    <s v="Reablement/Rehabilitation Services"/>
    <s v=""/>
    <x v="1"/>
    <s v=""/>
    <x v="6"/>
    <s v=""/>
    <s v=""/>
    <x v="3"/>
    <x v="9"/>
    <n v="274228"/>
    <x v="2"/>
  </r>
  <r>
    <x v="4"/>
    <x v="147"/>
    <x v="4"/>
    <n v="52"/>
    <x v="147"/>
    <n v="52"/>
    <s v="West Adult Services"/>
    <s v=" SALT - Planned Outputs not calculable as part of wider Community Provider contract"/>
    <x v="27"/>
    <s v="Reablement/Rehabilitation Services"/>
    <s v=""/>
    <x v="1"/>
    <s v=""/>
    <x v="6"/>
    <s v=""/>
    <s v=""/>
    <x v="3"/>
    <x v="9"/>
    <n v="145721"/>
    <x v="2"/>
  </r>
  <r>
    <x v="4"/>
    <x v="147"/>
    <x v="4"/>
    <n v="53"/>
    <x v="147"/>
    <n v="53"/>
    <s v="West Care Act Commitments"/>
    <s v="A range of carer advice, support, counselling and respite services"/>
    <x v="12"/>
    <s v="Carer Advice and Support"/>
    <s v=""/>
    <x v="0"/>
    <s v=""/>
    <x v="6"/>
    <s v=""/>
    <s v=""/>
    <x v="0"/>
    <x v="9"/>
    <n v="682043"/>
    <x v="1"/>
  </r>
  <r>
    <x v="4"/>
    <x v="147"/>
    <x v="4"/>
    <n v="54"/>
    <x v="147"/>
    <n v="54"/>
    <s v="GYW Care Act Commitments"/>
    <s v="Support to Family Carers budget to faciliate Direct Payments and other means to build and maintain resilience in the continuance of their role"/>
    <x v="12"/>
    <s v="Other"/>
    <s v="Direct Payments and Family Carer Personal Budgets"/>
    <x v="0"/>
    <s v=""/>
    <x v="0"/>
    <s v=""/>
    <s v=""/>
    <x v="2"/>
    <x v="9"/>
    <n v="351659"/>
    <x v="1"/>
  </r>
  <r>
    <x v="4"/>
    <x v="147"/>
    <x v="4"/>
    <n v="55"/>
    <x v="147"/>
    <n v="55"/>
    <s v="GYW Care at Home"/>
    <s v="Care purchasing of home care to suppoprt admission prevention and hospital discharge"/>
    <x v="7"/>
    <s v=""/>
    <s v=""/>
    <x v="0"/>
    <s v=""/>
    <x v="0"/>
    <s v=""/>
    <s v=""/>
    <x v="2"/>
    <x v="9"/>
    <n v="2079144"/>
    <x v="1"/>
  </r>
  <r>
    <x v="4"/>
    <x v="147"/>
    <x v="4"/>
    <n v="56"/>
    <x v="147"/>
    <n v="56"/>
    <s v="GYW Dementia and Mental Health"/>
    <s v="Purchasing of specialist Residential/Nursing Placements for those with advanced dementia to support admission prevention and facilitate hosital discharge"/>
    <x v="16"/>
    <s v="Care Home"/>
    <s v=""/>
    <x v="0"/>
    <s v=""/>
    <x v="0"/>
    <s v=""/>
    <s v=""/>
    <x v="2"/>
    <x v="9"/>
    <n v="118110"/>
    <x v="1"/>
  </r>
  <r>
    <x v="4"/>
    <x v="147"/>
    <x v="4"/>
    <n v="57"/>
    <x v="147"/>
    <n v="57"/>
    <s v="GYW Integrated community and (fka Out of Hospital) teams"/>
    <s v="Assessment and care management support intergated Out of Hosital Team"/>
    <x v="3"/>
    <s v="Care Planning, Assessment and Review"/>
    <s v=""/>
    <x v="0"/>
    <s v=""/>
    <x v="0"/>
    <s v=""/>
    <s v=""/>
    <x v="1"/>
    <x v="9"/>
    <n v="95710"/>
    <x v="1"/>
  </r>
  <r>
    <x v="4"/>
    <x v="147"/>
    <x v="4"/>
    <n v="58"/>
    <x v="147"/>
    <n v="58"/>
    <s v="GYW Supporting Independence by community based interventions"/>
    <s v="Provision of Reablement servcies to support admission prevention and to faciliate hospital discharge"/>
    <x v="27"/>
    <s v="Reablement/Rehabilitation Services"/>
    <s v=""/>
    <x v="0"/>
    <s v=""/>
    <x v="0"/>
    <s v=""/>
    <s v=""/>
    <x v="1"/>
    <x v="9"/>
    <n v="227057"/>
    <x v="1"/>
  </r>
  <r>
    <x v="4"/>
    <x v="147"/>
    <x v="4"/>
    <n v="59"/>
    <x v="147"/>
    <n v="59"/>
    <s v="GYW Digital solutions"/>
    <s v="Development of digital and other A/T options to support people's ability to maintain their independence at home"/>
    <x v="1"/>
    <s v="Digital Participation Services"/>
    <s v=""/>
    <x v="0"/>
    <s v=""/>
    <x v="0"/>
    <s v=""/>
    <s v=""/>
    <x v="1"/>
    <x v="9"/>
    <n v="57592"/>
    <x v="2"/>
  </r>
  <r>
    <x v="4"/>
    <x v="147"/>
    <x v="4"/>
    <n v="60"/>
    <x v="147"/>
    <n v="60"/>
    <s v="GYW Care purchasing demand and inflationary increases to support the care market"/>
    <s v="Care purchasing of home care to suppoprt admission prevention and hospital discharge"/>
    <x v="7"/>
    <s v=""/>
    <s v=""/>
    <x v="0"/>
    <s v=""/>
    <x v="0"/>
    <s v=""/>
    <s v=""/>
    <x v="2"/>
    <x v="11"/>
    <n v="193000"/>
    <x v="1"/>
  </r>
  <r>
    <x v="4"/>
    <x v="147"/>
    <x v="4"/>
    <n v="61"/>
    <x v="147"/>
    <n v="61"/>
    <s v="GYW Demand Management"/>
    <s v="Project costs focussed on delivery of Demand Management Transformation programme"/>
    <x v="0"/>
    <s v="Other"/>
    <s v="Implementation of Signs of Safety operating model"/>
    <x v="0"/>
    <s v=""/>
    <x v="0"/>
    <s v=""/>
    <s v=""/>
    <x v="1"/>
    <x v="11"/>
    <n v="48250"/>
    <x v="2"/>
  </r>
  <r>
    <x v="4"/>
    <x v="147"/>
    <x v="4"/>
    <n v="62"/>
    <x v="147"/>
    <n v="62"/>
    <s v="GYW Responsive Team"/>
    <s v="Integrated team providing additional short term capacity across the Waveney system"/>
    <x v="27"/>
    <s v="Reablement/Rehabilitation Services"/>
    <s v=""/>
    <x v="0"/>
    <s v=""/>
    <x v="0"/>
    <s v=""/>
    <s v=""/>
    <x v="1"/>
    <x v="11"/>
    <n v="188145"/>
    <x v="2"/>
  </r>
  <r>
    <x v="4"/>
    <x v="147"/>
    <x v="4"/>
    <n v="63"/>
    <x v="147"/>
    <n v="63"/>
    <s v="GYW bed based reablement"/>
    <s v="Bed-based reablement in extra care scheme void flats"/>
    <x v="27"/>
    <s v="Bed Based - Step Up/Down"/>
    <s v=""/>
    <x v="0"/>
    <s v=""/>
    <x v="0"/>
    <s v=""/>
    <s v=""/>
    <x v="0"/>
    <x v="11"/>
    <n v="110729"/>
    <x v="2"/>
  </r>
  <r>
    <x v="4"/>
    <x v="147"/>
    <x v="4"/>
    <n v="64"/>
    <x v="147"/>
    <n v="64"/>
    <s v="GYW Rapid Response"/>
    <s v="Additional Winter capacity to existing service"/>
    <x v="27"/>
    <s v="Rapid / Crisis Response"/>
    <s v=""/>
    <x v="0"/>
    <s v=""/>
    <x v="0"/>
    <s v=""/>
    <s v=""/>
    <x v="1"/>
    <x v="11"/>
    <n v="89326"/>
    <x v="1"/>
  </r>
  <r>
    <x v="4"/>
    <x v="147"/>
    <x v="4"/>
    <n v="65"/>
    <x v="147"/>
    <n v="65"/>
    <s v="GYW Care purchasing demand and inflationary increases to support the care market"/>
    <s v="Care purchasing of home care to suppoprt admission prevention and hospital discharge"/>
    <x v="7"/>
    <s v=""/>
    <s v=""/>
    <x v="0"/>
    <s v=""/>
    <x v="0"/>
    <s v=""/>
    <s v=""/>
    <x v="2"/>
    <x v="3"/>
    <n v="3999402"/>
    <x v="1"/>
  </r>
  <r>
    <x v="4"/>
    <x v="147"/>
    <x v="4"/>
    <n v="66"/>
    <x v="147"/>
    <n v="66"/>
    <s v="GYW Care purchasing demand and inflationary increases to support the care market "/>
    <s v="Care purchasing of community-based support for people with a Learning Disability to support Transforming Care and reduce reliance of health-commissioned acute services"/>
    <x v="10"/>
    <s v=""/>
    <s v=""/>
    <x v="0"/>
    <s v=""/>
    <x v="0"/>
    <s v=""/>
    <s v=""/>
    <x v="2"/>
    <x v="3"/>
    <n v="805000"/>
    <x v="1"/>
  </r>
  <r>
    <x v="4"/>
    <x v="147"/>
    <x v="4"/>
    <n v="67"/>
    <x v="147"/>
    <n v="67"/>
    <s v="GYW Disabled Facilities Grant"/>
    <s v="Provision of grants to support major adaptations to properties to support frail older people and those with physical disabilities to maintain their independence at home, and to facilitate hospital discharge"/>
    <x v="13"/>
    <s v="Adaptations"/>
    <s v=""/>
    <x v="0"/>
    <s v=""/>
    <x v="0"/>
    <s v=""/>
    <s v=""/>
    <x v="2"/>
    <x v="2"/>
    <n v="1007350"/>
    <x v="1"/>
  </r>
  <r>
    <x v="4"/>
    <x v="147"/>
    <x v="4"/>
    <n v="68"/>
    <x v="147"/>
    <n v="68"/>
    <s v="GYW Housing development and equipment costs "/>
    <s v=" Provision of equipment to support admission prevention and to facilitate hospital discharge"/>
    <x v="13"/>
    <s v="Other"/>
    <s v="Equipment to support people living independently at home"/>
    <x v="1"/>
    <s v=""/>
    <x v="0"/>
    <s v=""/>
    <s v=""/>
    <x v="3"/>
    <x v="2"/>
    <n v="400640"/>
    <x v="1"/>
  </r>
  <r>
    <x v="4"/>
    <x v="147"/>
    <x v="4"/>
    <n v="69"/>
    <x v="147"/>
    <n v="69"/>
    <s v="GYW Great Yarmouth and Waveney MIND"/>
    <s v="Range of support services which includes one to one support in community or at acute setting "/>
    <x v="11"/>
    <s v=""/>
    <s v="Covers a wide range of services that support areas such as integration, community based services and DTOC "/>
    <x v="2"/>
    <s v=""/>
    <x v="6"/>
    <s v=""/>
    <s v=""/>
    <x v="0"/>
    <x v="9"/>
    <n v="177698"/>
    <x v="1"/>
  </r>
  <r>
    <x v="4"/>
    <x v="147"/>
    <x v="4"/>
    <n v="70"/>
    <x v="147"/>
    <n v="70"/>
    <s v="GYW Waveney Community Development"/>
    <s v="Specific role to support with the development of the local community, including work with voluntary and community sector"/>
    <x v="10"/>
    <s v=""/>
    <s v=""/>
    <x v="0"/>
    <s v=""/>
    <x v="6"/>
    <s v=""/>
    <s v=""/>
    <x v="1"/>
    <x v="9"/>
    <n v="42000"/>
    <x v="1"/>
  </r>
  <r>
    <x v="4"/>
    <x v="147"/>
    <x v="4"/>
    <n v="71"/>
    <x v="147"/>
    <n v="71"/>
    <s v="GYW Adult Community Health services"/>
    <s v="Provision of Adult Community Health services and specialist palliative care"/>
    <x v="11"/>
    <s v=""/>
    <s v="Covers a wide range of services that support areas such as integration, community based services and DTOC (delivery of High Impact Change Model)"/>
    <x v="1"/>
    <s v=""/>
    <x v="6"/>
    <s v=""/>
    <s v=""/>
    <x v="3"/>
    <x v="9"/>
    <n v="1182012"/>
    <x v="1"/>
  </r>
  <r>
    <x v="4"/>
    <x v="147"/>
    <x v="4"/>
    <n v="72"/>
    <x v="147"/>
    <n v="72"/>
    <s v="GYW Mobility Aids"/>
    <s v="Provision of short term loan of equipment to support people I the community to increase/ maintain their independence"/>
    <x v="0"/>
    <s v="Risk Stratification"/>
    <s v=""/>
    <x v="5"/>
    <s v="Equipment"/>
    <x v="6"/>
    <s v=""/>
    <s v=""/>
    <x v="0"/>
    <x v="9"/>
    <n v="18444"/>
    <x v="1"/>
  </r>
  <r>
    <x v="4"/>
    <x v="147"/>
    <x v="4"/>
    <n v="73"/>
    <x v="147"/>
    <n v="73"/>
    <s v="GYW Home From Hospital"/>
    <s v="The British Red Cross (BRC) Home from Hospital service functions within each acute hospital in Norfolk. The service provides practical and emotional support to adults upon discharge from hospital and up to 6 weeks if required, supporting both health and s"/>
    <x v="28"/>
    <s v="Chg 1. Early Discharge Planning"/>
    <s v=""/>
    <x v="5"/>
    <s v="Community Support"/>
    <x v="1"/>
    <s v="0.5"/>
    <s v="0.5"/>
    <x v="0"/>
    <x v="9"/>
    <n v="12831"/>
    <x v="1"/>
  </r>
  <r>
    <x v="4"/>
    <x v="147"/>
    <x v="4"/>
    <n v="74"/>
    <x v="147"/>
    <n v="74"/>
    <s v="GYW Integrated Community Equipment Service"/>
    <s v="Provision of equipment in the community"/>
    <x v="11"/>
    <s v=""/>
    <s v="Equipment"/>
    <x v="5"/>
    <s v="Equipment"/>
    <x v="6"/>
    <s v=""/>
    <s v=""/>
    <x v="2"/>
    <x v="9"/>
    <n v="711860"/>
    <x v="1"/>
  </r>
  <r>
    <x v="4"/>
    <x v="147"/>
    <x v="4"/>
    <n v="75"/>
    <x v="147"/>
    <n v="75"/>
    <s v="GYW Carers respite"/>
    <s v="Provision of care for identified Carers"/>
    <x v="12"/>
    <s v="Respite Services"/>
    <s v=""/>
    <x v="0"/>
    <s v=""/>
    <x v="6"/>
    <s v=""/>
    <s v=""/>
    <x v="2"/>
    <x v="9"/>
    <n v="75878"/>
    <x v="1"/>
  </r>
  <r>
    <x v="4"/>
    <x v="147"/>
    <x v="4"/>
    <n v="76"/>
    <x v="147"/>
    <n v="76"/>
    <s v="GYW Reablement Support"/>
    <s v="Provision of reablement support for up to 6 weeks"/>
    <x v="7"/>
    <s v=""/>
    <s v=""/>
    <x v="0"/>
    <s v=""/>
    <x v="6"/>
    <s v=""/>
    <s v=""/>
    <x v="1"/>
    <x v="9"/>
    <n v="75000"/>
    <x v="1"/>
  </r>
  <r>
    <x v="4"/>
    <x v="147"/>
    <x v="4"/>
    <n v="77"/>
    <x v="147"/>
    <n v="77"/>
    <s v="GYW CHC Care provision"/>
    <s v="Provision of care for CHC patients"/>
    <x v="7"/>
    <s v=""/>
    <s v=""/>
    <x v="4"/>
    <s v=""/>
    <x v="6"/>
    <s v=""/>
    <s v=""/>
    <x v="2"/>
    <x v="9"/>
    <n v="1710088"/>
    <x v="1"/>
  </r>
  <r>
    <x v="4"/>
    <x v="147"/>
    <x v="4"/>
    <n v="78"/>
    <x v="147"/>
    <n v="78"/>
    <s v="GYW CHC Care provision"/>
    <s v="Provision of care for CHC patients"/>
    <x v="16"/>
    <s v="Care Home"/>
    <s v=""/>
    <x v="4"/>
    <s v=""/>
    <x v="6"/>
    <s v=""/>
    <s v=""/>
    <x v="2"/>
    <x v="9"/>
    <n v="1907444"/>
    <x v="1"/>
  </r>
  <r>
    <x v="4"/>
    <x v="147"/>
    <x v="4"/>
    <n v="79"/>
    <x v="147"/>
    <n v="79"/>
    <s v="GYW Waveney Community Support"/>
    <s v="Service to support local community, including focus on falls prevention provided by community sector."/>
    <x v="10"/>
    <s v=""/>
    <s v=""/>
    <x v="0"/>
    <s v=""/>
    <x v="6"/>
    <s v=""/>
    <s v=""/>
    <x v="3"/>
    <x v="9"/>
    <n v="73792"/>
    <x v="1"/>
  </r>
  <r>
    <x v="4"/>
    <x v="148"/>
    <x v="5"/>
    <n v="1"/>
    <x v="148"/>
    <n v="1"/>
    <s v="ES 1a - New responsibilities under the Care Act"/>
    <s v="Homecare Service Provision"/>
    <x v="6"/>
    <s v="Other"/>
    <s v="Homecare Service Provision"/>
    <x v="0"/>
    <s v=""/>
    <x v="0"/>
    <s v=""/>
    <s v=""/>
    <x v="1"/>
    <x v="9"/>
    <n v="373696"/>
    <x v="1"/>
  </r>
  <r>
    <x v="4"/>
    <x v="148"/>
    <x v="5"/>
    <n v="2"/>
    <x v="148"/>
    <n v="2"/>
    <s v="ES 1b - New responsibilities under the Care Act"/>
    <s v="Advocacy Services"/>
    <x v="6"/>
    <s v="Deprivation of Liberty Safeguards (DoLS)"/>
    <s v=""/>
    <x v="0"/>
    <s v=""/>
    <x v="0"/>
    <s v=""/>
    <s v=""/>
    <x v="1"/>
    <x v="9"/>
    <n v="4552"/>
    <x v="1"/>
  </r>
  <r>
    <x v="4"/>
    <x v="148"/>
    <x v="5"/>
    <n v="3"/>
    <x v="148"/>
    <n v="3"/>
    <s v="ES 1c - New responsibilities under the Care Act"/>
    <s v="Safeguarding Board"/>
    <x v="6"/>
    <s v="Other"/>
    <s v="Safeguarding Board"/>
    <x v="0"/>
    <s v=""/>
    <x v="0"/>
    <s v=""/>
    <s v=""/>
    <x v="1"/>
    <x v="9"/>
    <n v="17752"/>
    <x v="1"/>
  </r>
  <r>
    <x v="4"/>
    <x v="148"/>
    <x v="5"/>
    <n v="4"/>
    <x v="148"/>
    <n v="4"/>
    <s v="ES 2 - Carers Funding"/>
    <s v="Carer advice and support"/>
    <x v="12"/>
    <s v="Carer Advice and Support"/>
    <s v=""/>
    <x v="0"/>
    <s v=""/>
    <x v="0"/>
    <s v=""/>
    <s v=""/>
    <x v="1"/>
    <x v="9"/>
    <n v="380000"/>
    <x v="1"/>
  </r>
  <r>
    <x v="4"/>
    <x v="148"/>
    <x v="5"/>
    <n v="5"/>
    <x v="148"/>
    <n v="5"/>
    <s v="ES 3 - Health Commissioned Services"/>
    <s v="Integrated Multi Disciplinary Team - Community Health"/>
    <x v="0"/>
    <s v="Other"/>
    <s v="Physical Health / Wellbeing"/>
    <x v="1"/>
    <s v=""/>
    <x v="6"/>
    <s v=""/>
    <s v=""/>
    <x v="3"/>
    <x v="9"/>
    <n v="3899080"/>
    <x v="1"/>
  </r>
  <r>
    <x v="4"/>
    <x v="148"/>
    <x v="5"/>
    <n v="6"/>
    <x v="148"/>
    <n v="6"/>
    <s v="ES 4 - Prescription Schemes"/>
    <s v="Prevention and Integration in Primary Care"/>
    <x v="0"/>
    <s v="Social Prescribing"/>
    <s v=""/>
    <x v="0"/>
    <s v=""/>
    <x v="6"/>
    <s v=""/>
    <s v=""/>
    <x v="1"/>
    <x v="9"/>
    <n v="492400"/>
    <x v="1"/>
  </r>
  <r>
    <x v="4"/>
    <x v="148"/>
    <x v="5"/>
    <n v="7"/>
    <x v="148"/>
    <n v="7"/>
    <s v="ES 5 - Community Navigators"/>
    <s v="Prevention and Integration in Primary Care"/>
    <x v="3"/>
    <s v="Care Coordination"/>
    <s v=""/>
    <x v="1"/>
    <s v=""/>
    <x v="6"/>
    <s v=""/>
    <s v=""/>
    <x v="8"/>
    <x v="9"/>
    <n v="149662"/>
    <x v="1"/>
  </r>
  <r>
    <x v="4"/>
    <x v="148"/>
    <x v="5"/>
    <n v="8"/>
    <x v="148"/>
    <n v="8"/>
    <s v="ES 6 - Primary Care Management"/>
    <s v="Prevention and Integration in Primary Care"/>
    <x v="0"/>
    <s v="Other"/>
    <s v="Physical Health / Wellbeing"/>
    <x v="1"/>
    <s v=""/>
    <x v="6"/>
    <s v=""/>
    <s v=""/>
    <x v="8"/>
    <x v="9"/>
    <n v="115267"/>
    <x v="1"/>
  </r>
  <r>
    <x v="4"/>
    <x v="148"/>
    <x v="5"/>
    <n v="9"/>
    <x v="148"/>
    <n v="9"/>
    <s v="ES 7 - Community Grants"/>
    <s v="Community Grants"/>
    <x v="0"/>
    <s v="Other"/>
    <s v="Physical Health / Wellbeing"/>
    <x v="1"/>
    <s v=""/>
    <x v="6"/>
    <s v=""/>
    <s v=""/>
    <x v="0"/>
    <x v="9"/>
    <n v="141275"/>
    <x v="1"/>
  </r>
  <r>
    <x v="4"/>
    <x v="148"/>
    <x v="5"/>
    <n v="10"/>
    <x v="148"/>
    <n v="10"/>
    <s v="ES 8 - Supported Employment"/>
    <s v="Mental Health "/>
    <x v="0"/>
    <s v="Other"/>
    <s v="Mental Health / Wellbeing"/>
    <x v="0"/>
    <s v=""/>
    <x v="6"/>
    <s v=""/>
    <s v=""/>
    <x v="0"/>
    <x v="9"/>
    <n v="131510"/>
    <x v="1"/>
  </r>
  <r>
    <x v="4"/>
    <x v="148"/>
    <x v="5"/>
    <n v="11"/>
    <x v="148"/>
    <n v="11"/>
    <s v="ES 9 - Telehealth"/>
    <s v="Telehealth service"/>
    <x v="1"/>
    <s v="Other"/>
    <s v="Telehealth"/>
    <x v="1"/>
    <s v=""/>
    <x v="6"/>
    <s v=""/>
    <s v=""/>
    <x v="2"/>
    <x v="9"/>
    <n v="25000"/>
    <x v="1"/>
  </r>
  <r>
    <x v="4"/>
    <x v="148"/>
    <x v="5"/>
    <n v="12"/>
    <x v="148"/>
    <n v="12"/>
    <s v="ES 10 - FCHC Discharge to Assess"/>
    <s v="Discharge to Assess funding"/>
    <x v="28"/>
    <s v="Chg 4. Home First / Discharge to Access"/>
    <s v=""/>
    <x v="1"/>
    <s v=""/>
    <x v="6"/>
    <s v=""/>
    <s v=""/>
    <x v="3"/>
    <x v="9"/>
    <n v="137834"/>
    <x v="2"/>
  </r>
  <r>
    <x v="4"/>
    <x v="148"/>
    <x v="5"/>
    <n v="13"/>
    <x v="148"/>
    <n v="13"/>
    <s v="ES 11 - Home from Hospital"/>
    <s v="Advice, information and support for people medically fit for discharge and their carers to safely resettle at home"/>
    <x v="28"/>
    <s v="Chg 4. Home First / Discharge to Access"/>
    <s v=""/>
    <x v="0"/>
    <s v=""/>
    <x v="0"/>
    <s v=""/>
    <s v=""/>
    <x v="0"/>
    <x v="9"/>
    <n v="88000"/>
    <x v="1"/>
  </r>
  <r>
    <x v="4"/>
    <x v="148"/>
    <x v="5"/>
    <n v="14"/>
    <x v="148"/>
    <n v="14"/>
    <s v="ES 12 - Stroke Support"/>
    <s v="Countywide Stroke support"/>
    <x v="0"/>
    <s v="Other"/>
    <s v="Physical Health / Wellbeing"/>
    <x v="1"/>
    <s v=""/>
    <x v="0"/>
    <s v=""/>
    <s v=""/>
    <x v="0"/>
    <x v="9"/>
    <n v="17000"/>
    <x v="1"/>
  </r>
  <r>
    <x v="4"/>
    <x v="148"/>
    <x v="5"/>
    <n v="15"/>
    <x v="148"/>
    <n v="15"/>
    <s v="ES 13 - Telecare"/>
    <s v="Technology Enabled Care services"/>
    <x v="1"/>
    <s v="Telecare"/>
    <s v=""/>
    <x v="0"/>
    <s v=""/>
    <x v="0"/>
    <s v=""/>
    <s v=""/>
    <x v="1"/>
    <x v="9"/>
    <n v="120000"/>
    <x v="1"/>
  </r>
  <r>
    <x v="4"/>
    <x v="148"/>
    <x v="5"/>
    <n v="16"/>
    <x v="148"/>
    <n v="16"/>
    <s v="ES 14 - Information &amp; Advice"/>
    <s v="Information, advice and signposting for residents to care and support."/>
    <x v="3"/>
    <s v="Care Coordination"/>
    <s v=""/>
    <x v="0"/>
    <s v=""/>
    <x v="0"/>
    <s v=""/>
    <s v=""/>
    <x v="1"/>
    <x v="9"/>
    <n v="27899"/>
    <x v="1"/>
  </r>
  <r>
    <x v="4"/>
    <x v="148"/>
    <x v="5"/>
    <n v="17"/>
    <x v="148"/>
    <n v="17"/>
    <s v="ES 15a - Mental Health Community Connections"/>
    <s v="Third Sector provision of emotional and wellbeing support "/>
    <x v="0"/>
    <s v="Other"/>
    <s v="Mental Health / Wellbeing"/>
    <x v="0"/>
    <s v=""/>
    <x v="0"/>
    <s v=""/>
    <s v=""/>
    <x v="0"/>
    <x v="9"/>
    <n v="198264"/>
    <x v="1"/>
  </r>
  <r>
    <x v="4"/>
    <x v="148"/>
    <x v="5"/>
    <n v="18"/>
    <x v="148"/>
    <n v="18"/>
    <s v="ES 15b - Mental Health Community Connections"/>
    <s v="Third Sector provision of emotional and wellbeing support "/>
    <x v="0"/>
    <s v="Other"/>
    <s v="Mental Health / Wellbeing"/>
    <x v="0"/>
    <s v=""/>
    <x v="0"/>
    <s v=""/>
    <s v=""/>
    <x v="0"/>
    <x v="4"/>
    <n v="71957"/>
    <x v="1"/>
  </r>
  <r>
    <x v="4"/>
    <x v="148"/>
    <x v="5"/>
    <n v="19"/>
    <x v="148"/>
    <n v="19"/>
    <s v="ES 16 - Handy Persons"/>
    <s v="Small repairs and adaptations for people experiencing difficulties to live safely within their home"/>
    <x v="2"/>
    <s v=""/>
    <s v=""/>
    <x v="0"/>
    <s v=""/>
    <x v="0"/>
    <s v=""/>
    <s v=""/>
    <x v="1"/>
    <x v="9"/>
    <n v="41046"/>
    <x v="1"/>
  </r>
  <r>
    <x v="4"/>
    <x v="148"/>
    <x v="5"/>
    <n v="20"/>
    <x v="148"/>
    <n v="20"/>
    <s v="ES 17 - Community Equipment"/>
    <s v="Community Equipment services to help users stay active, comfortable and independent in their own home, as well as safe in the community"/>
    <x v="1"/>
    <s v="Community Based Equipment"/>
    <s v=""/>
    <x v="0"/>
    <s v=""/>
    <x v="1"/>
    <s v="0.5"/>
    <s v="0.5"/>
    <x v="2"/>
    <x v="9"/>
    <n v="307000"/>
    <x v="1"/>
  </r>
  <r>
    <x v="4"/>
    <x v="148"/>
    <x v="5"/>
    <n v="21"/>
    <x v="148"/>
    <n v="21"/>
    <s v="ES 18 - Integrated Multi Disciplinary Teams - Social Care"/>
    <s v="Integrated MDT workforce funding"/>
    <x v="28"/>
    <s v="Chg 3. Multi-Disciplinary/Multi-Agency Discharge Teams"/>
    <s v=""/>
    <x v="0"/>
    <s v=""/>
    <x v="0"/>
    <s v=""/>
    <s v=""/>
    <x v="1"/>
    <x v="9"/>
    <n v="516935"/>
    <x v="1"/>
  </r>
  <r>
    <x v="4"/>
    <x v="148"/>
    <x v="5"/>
    <n v="22"/>
    <x v="148"/>
    <n v="22"/>
    <s v="ES 19 - Integrated Multi Disciplinary Teams - Mental Health"/>
    <s v="Integrated MDT workforce funding (dementia)"/>
    <x v="28"/>
    <s v="Chg 3. Multi-Disciplinary/Multi-Agency Discharge Teams"/>
    <s v=""/>
    <x v="2"/>
    <s v=""/>
    <x v="0"/>
    <s v=""/>
    <s v=""/>
    <x v="1"/>
    <x v="9"/>
    <n v="49413"/>
    <x v="1"/>
  </r>
  <r>
    <x v="4"/>
    <x v="148"/>
    <x v="5"/>
    <n v="23"/>
    <x v="148"/>
    <n v="23"/>
    <s v="ES 20 - BCF Administration"/>
    <s v="Portion of Finance post for BCF administration"/>
    <x v="9"/>
    <s v="Implementation &amp; Change Mgt capacity"/>
    <s v=""/>
    <x v="5"/>
    <s v="Governance &amp; Administration"/>
    <x v="0"/>
    <s v=""/>
    <s v=""/>
    <x v="1"/>
    <x v="9"/>
    <n v="6652"/>
    <x v="1"/>
  </r>
  <r>
    <x v="4"/>
    <x v="148"/>
    <x v="5"/>
    <n v="24"/>
    <x v="148"/>
    <n v="24"/>
    <s v="ES 21 - Protection of Adult Social Care"/>
    <s v="Protected Adult Social Care spend"/>
    <x v="11"/>
    <s v=""/>
    <s v="Multiple: Carers, Early Intervention, Reablement, Hospital Based Social Work"/>
    <x v="0"/>
    <s v=""/>
    <x v="0"/>
    <s v=""/>
    <s v=""/>
    <x v="1"/>
    <x v="9"/>
    <n v="3996946"/>
    <x v="1"/>
  </r>
  <r>
    <x v="4"/>
    <x v="148"/>
    <x v="5"/>
    <n v="25"/>
    <x v="148"/>
    <n v="25"/>
    <s v="ES 22 - Disabled Facilities Grant"/>
    <s v="Home adaptations for older and/or disabled residents; passed straight to D&amp;B Councils"/>
    <x v="13"/>
    <s v="Adaptations"/>
    <s v=""/>
    <x v="0"/>
    <s v=""/>
    <x v="0"/>
    <s v=""/>
    <s v=""/>
    <x v="1"/>
    <x v="2"/>
    <n v="1117730"/>
    <x v="1"/>
  </r>
  <r>
    <x v="4"/>
    <x v="148"/>
    <x v="5"/>
    <n v="26"/>
    <x v="148"/>
    <n v="26"/>
    <s v="ES 23 - Hospital Discharge to Social Care"/>
    <s v="Placements to facilitate hospital discharge"/>
    <x v="28"/>
    <s v="Chg 4. Home First / Discharge to Access"/>
    <s v=""/>
    <x v="0"/>
    <s v=""/>
    <x v="0"/>
    <s v=""/>
    <s v=""/>
    <x v="2"/>
    <x v="3"/>
    <n v="1073383"/>
    <x v="1"/>
  </r>
  <r>
    <x v="4"/>
    <x v="148"/>
    <x v="5"/>
    <n v="27"/>
    <x v="148"/>
    <n v="27"/>
    <s v="ES 24 - Winter Pressures"/>
    <s v="Activity to support the local health and social care system to manage demand pressures on the NHS over Winter"/>
    <x v="11"/>
    <s v=""/>
    <s v="Winter Pressures"/>
    <x v="0"/>
    <s v=""/>
    <x v="0"/>
    <s v=""/>
    <s v=""/>
    <x v="1"/>
    <x v="11"/>
    <n v="605753"/>
    <x v="2"/>
  </r>
  <r>
    <x v="4"/>
    <x v="148"/>
    <x v="5"/>
    <n v="28"/>
    <x v="148"/>
    <n v="28"/>
    <s v="ES 25 - CCG Carry forward"/>
    <s v="Carry forward from 2018/19"/>
    <x v="10"/>
    <s v=""/>
    <s v=""/>
    <x v="0"/>
    <s v=""/>
    <x v="0"/>
    <s v=""/>
    <s v=""/>
    <x v="1"/>
    <x v="10"/>
    <n v="31191"/>
    <x v="1"/>
  </r>
  <r>
    <x v="4"/>
    <x v="148"/>
    <x v="5"/>
    <n v="29"/>
    <x v="148"/>
    <n v="29"/>
    <s v="ES 26 - SCC Carry forward"/>
    <s v="Carry forward from 2018/19"/>
    <x v="10"/>
    <s v=""/>
    <s v=""/>
    <x v="0"/>
    <s v=""/>
    <x v="0"/>
    <s v=""/>
    <s v=""/>
    <x v="1"/>
    <x v="4"/>
    <n v="31191"/>
    <x v="1"/>
  </r>
  <r>
    <x v="4"/>
    <x v="148"/>
    <x v="5"/>
    <n v="30"/>
    <x v="148"/>
    <n v="30"/>
    <s v="GW 1a - New responsibilities under the Care Act"/>
    <s v="Homecare Service Provision"/>
    <x v="6"/>
    <s v="Other"/>
    <s v="Homecare Service Provision"/>
    <x v="0"/>
    <s v=""/>
    <x v="0"/>
    <s v=""/>
    <s v=""/>
    <x v="1"/>
    <x v="9"/>
    <n v="427486"/>
    <x v="1"/>
  </r>
  <r>
    <x v="4"/>
    <x v="148"/>
    <x v="5"/>
    <n v="31"/>
    <x v="148"/>
    <n v="31"/>
    <s v="GW 1b - New responsibilities under the Care Act"/>
    <s v="Advocacy Services"/>
    <x v="6"/>
    <s v="Deprivation of Liberty Safeguards (DoLS)"/>
    <s v=""/>
    <x v="0"/>
    <s v=""/>
    <x v="0"/>
    <s v=""/>
    <s v=""/>
    <x v="1"/>
    <x v="9"/>
    <n v="5207"/>
    <x v="1"/>
  </r>
  <r>
    <x v="4"/>
    <x v="148"/>
    <x v="5"/>
    <n v="32"/>
    <x v="148"/>
    <n v="32"/>
    <s v="GW 1c - New responsibilities under the Care Act"/>
    <s v="Safeguarding Board"/>
    <x v="6"/>
    <s v="Other"/>
    <s v="Safeguarding Board"/>
    <x v="0"/>
    <s v=""/>
    <x v="0"/>
    <s v=""/>
    <s v=""/>
    <x v="1"/>
    <x v="9"/>
    <n v="20307"/>
    <x v="1"/>
  </r>
  <r>
    <x v="4"/>
    <x v="148"/>
    <x v="5"/>
    <n v="33"/>
    <x v="148"/>
    <n v="33"/>
    <s v="GW 2 - Carers Funding"/>
    <s v="Carer advice and support"/>
    <x v="12"/>
    <s v="Carer Advice and Support"/>
    <s v=""/>
    <x v="0"/>
    <s v=""/>
    <x v="0"/>
    <s v=""/>
    <s v=""/>
    <x v="1"/>
    <x v="9"/>
    <n v="435000"/>
    <x v="1"/>
  </r>
  <r>
    <x v="4"/>
    <x v="148"/>
    <x v="5"/>
    <n v="34"/>
    <x v="148"/>
    <n v="34"/>
    <s v="GW 3 - Health Commissioned Services"/>
    <s v="Integrated Multi Disciplinary Team - Community Health"/>
    <x v="0"/>
    <s v="Other"/>
    <s v="Physical Health / Wellbeing"/>
    <x v="1"/>
    <s v=""/>
    <x v="6"/>
    <s v=""/>
    <s v=""/>
    <x v="3"/>
    <x v="9"/>
    <n v="3719078"/>
    <x v="1"/>
  </r>
  <r>
    <x v="4"/>
    <x v="148"/>
    <x v="5"/>
    <n v="35"/>
    <x v="148"/>
    <n v="35"/>
    <s v="GW 4 - Supported Employment"/>
    <s v="Mental Health "/>
    <x v="0"/>
    <s v="Other"/>
    <s v="Mental Health / Wellbeing"/>
    <x v="0"/>
    <s v=""/>
    <x v="6"/>
    <s v=""/>
    <s v=""/>
    <x v="0"/>
    <x v="9"/>
    <n v="144056"/>
    <x v="1"/>
  </r>
  <r>
    <x v="4"/>
    <x v="148"/>
    <x v="5"/>
    <n v="36"/>
    <x v="148"/>
    <n v="36"/>
    <s v="GW 5 - Telehealth"/>
    <s v="Telehealth service"/>
    <x v="1"/>
    <s v="Other"/>
    <s v="Telehealth"/>
    <x v="1"/>
    <s v=""/>
    <x v="6"/>
    <s v=""/>
    <s v=""/>
    <x v="2"/>
    <x v="9"/>
    <n v="7000"/>
    <x v="1"/>
  </r>
  <r>
    <x v="4"/>
    <x v="148"/>
    <x v="5"/>
    <n v="37"/>
    <x v="148"/>
    <n v="37"/>
    <s v="GW 6 - End of Life Care - Contract"/>
    <s v="End of Life Care contract (outcomes-based commissioning)"/>
    <x v="15"/>
    <s v=""/>
    <s v=""/>
    <x v="1"/>
    <s v=""/>
    <x v="6"/>
    <s v=""/>
    <s v=""/>
    <x v="3"/>
    <x v="9"/>
    <n v="169000"/>
    <x v="1"/>
  </r>
  <r>
    <x v="4"/>
    <x v="148"/>
    <x v="5"/>
    <n v="38"/>
    <x v="148"/>
    <n v="38"/>
    <s v="GW 7 - Psychiatric Liaison Services"/>
    <s v="Mental Health Psychiatric Liaison contract"/>
    <x v="0"/>
    <s v="Other"/>
    <s v="Mental Health / Wellbeing"/>
    <x v="2"/>
    <s v=""/>
    <x v="6"/>
    <s v=""/>
    <s v=""/>
    <x v="5"/>
    <x v="9"/>
    <n v="162708"/>
    <x v="1"/>
  </r>
  <r>
    <x v="4"/>
    <x v="148"/>
    <x v="5"/>
    <n v="39"/>
    <x v="148"/>
    <n v="39"/>
    <s v="GW 8 - Mental Health Wards"/>
    <s v="Mental health wards"/>
    <x v="28"/>
    <s v="Chg 3. Multi-Disciplinary/Multi-Agency Discharge Teams"/>
    <s v=""/>
    <x v="2"/>
    <s v=""/>
    <x v="0"/>
    <s v=""/>
    <s v=""/>
    <x v="1"/>
    <x v="9"/>
    <n v="150000"/>
    <x v="1"/>
  </r>
  <r>
    <x v="4"/>
    <x v="148"/>
    <x v="5"/>
    <n v="40"/>
    <x v="148"/>
    <n v="40"/>
    <s v="GW 9 - Funding for NEA in Acute"/>
    <s v="Funding for NEA in Acute"/>
    <x v="11"/>
    <s v=""/>
    <s v="Funding for NEA levels"/>
    <x v="3"/>
    <s v=""/>
    <x v="6"/>
    <s v=""/>
    <s v=""/>
    <x v="6"/>
    <x v="9"/>
    <n v="200000"/>
    <x v="1"/>
  </r>
  <r>
    <x v="4"/>
    <x v="148"/>
    <x v="5"/>
    <n v="41"/>
    <x v="148"/>
    <n v="41"/>
    <s v="GW 10 - Care Home Lead"/>
    <s v="Care Home Lead role"/>
    <x v="28"/>
    <s v="Chg 8. Enhancing Health in Care Homes"/>
    <s v=""/>
    <x v="1"/>
    <s v=""/>
    <x v="6"/>
    <s v=""/>
    <s v=""/>
    <x v="8"/>
    <x v="9"/>
    <n v="30000"/>
    <x v="2"/>
  </r>
  <r>
    <x v="4"/>
    <x v="148"/>
    <x v="5"/>
    <n v="42"/>
    <x v="148"/>
    <n v="42"/>
    <s v="GW 11 - Falls Co-ordinator"/>
    <s v="Falls Co-ordinator role"/>
    <x v="10"/>
    <s v=""/>
    <s v=""/>
    <x v="1"/>
    <s v=""/>
    <x v="6"/>
    <s v=""/>
    <s v=""/>
    <x v="1"/>
    <x v="9"/>
    <n v="48000"/>
    <x v="2"/>
  </r>
  <r>
    <x v="4"/>
    <x v="148"/>
    <x v="5"/>
    <n v="43"/>
    <x v="148"/>
    <n v="43"/>
    <s v="GW 12 - Care Home Matrons"/>
    <s v="Care Home Matron roles"/>
    <x v="28"/>
    <s v="Chg 8. Enhancing Health in Care Homes"/>
    <s v=""/>
    <x v="1"/>
    <s v=""/>
    <x v="6"/>
    <s v=""/>
    <s v=""/>
    <x v="2"/>
    <x v="9"/>
    <n v="88440"/>
    <x v="2"/>
  </r>
  <r>
    <x v="4"/>
    <x v="148"/>
    <x v="5"/>
    <n v="44"/>
    <x v="148"/>
    <n v="44"/>
    <s v="GW 13 - Integrated Respiratory Service"/>
    <s v="Integrated respiratory service"/>
    <x v="10"/>
    <s v=""/>
    <s v=""/>
    <x v="1"/>
    <s v=""/>
    <x v="6"/>
    <s v=""/>
    <s v=""/>
    <x v="1"/>
    <x v="9"/>
    <n v="86434"/>
    <x v="2"/>
  </r>
  <r>
    <x v="4"/>
    <x v="148"/>
    <x v="5"/>
    <n v="45"/>
    <x v="148"/>
    <n v="45"/>
    <s v="GW 14 - Hoppa Bus"/>
    <s v="Transport for patients from ED to their homes in order to alleviate pressure and demand on A&amp;E"/>
    <x v="28"/>
    <s v="Other approaches"/>
    <s v=""/>
    <x v="0"/>
    <s v=""/>
    <x v="6"/>
    <s v=""/>
    <s v=""/>
    <x v="1"/>
    <x v="9"/>
    <n v="145000"/>
    <x v="2"/>
  </r>
  <r>
    <x v="4"/>
    <x v="148"/>
    <x v="5"/>
    <n v="46"/>
    <x v="148"/>
    <n v="46"/>
    <s v="GW 15 - Let's Get Steady"/>
    <s v="Falls prevention sessions"/>
    <x v="10"/>
    <s v=""/>
    <s v=""/>
    <x v="1"/>
    <s v=""/>
    <x v="6"/>
    <s v=""/>
    <s v=""/>
    <x v="1"/>
    <x v="9"/>
    <n v="26000"/>
    <x v="2"/>
  </r>
  <r>
    <x v="4"/>
    <x v="148"/>
    <x v="5"/>
    <n v="47"/>
    <x v="148"/>
    <n v="47"/>
    <s v="GW 16 - Interim Frailty Programme Manager"/>
    <s v="Interim Frailty Programme Manager role"/>
    <x v="9"/>
    <s v="Implementation &amp; Change Mgt capacity"/>
    <s v=""/>
    <x v="1"/>
    <s v=""/>
    <x v="6"/>
    <s v=""/>
    <s v=""/>
    <x v="8"/>
    <x v="9"/>
    <n v="14375"/>
    <x v="2"/>
  </r>
  <r>
    <x v="4"/>
    <x v="148"/>
    <x v="5"/>
    <n v="48"/>
    <x v="148"/>
    <n v="48"/>
    <s v="GW 17 - Very High Intensity Users Programme"/>
    <s v="High Intensity User programme"/>
    <x v="3"/>
    <s v="Care Coordination"/>
    <s v=""/>
    <x v="1"/>
    <s v=""/>
    <x v="6"/>
    <s v=""/>
    <s v=""/>
    <x v="8"/>
    <x v="9"/>
    <n v="60000"/>
    <x v="2"/>
  </r>
  <r>
    <x v="4"/>
    <x v="148"/>
    <x v="5"/>
    <n v="49"/>
    <x v="148"/>
    <n v="49"/>
    <s v="GW 18 - Reconnections Match Funding"/>
    <s v="Personalised support and community response to loneliness and social isolation"/>
    <x v="10"/>
    <s v=""/>
    <s v=""/>
    <x v="1"/>
    <s v=""/>
    <x v="6"/>
    <s v=""/>
    <s v=""/>
    <x v="8"/>
    <x v="9"/>
    <n v="50000"/>
    <x v="2"/>
  </r>
  <r>
    <x v="4"/>
    <x v="148"/>
    <x v="5"/>
    <n v="50"/>
    <x v="148"/>
    <n v="50"/>
    <s v="GW 19 - Carers Partnership Manager"/>
    <s v="Portion of Carers Partnership Manager role"/>
    <x v="9"/>
    <s v="Implementation &amp; Change Mgt capacity"/>
    <s v=""/>
    <x v="1"/>
    <s v=""/>
    <x v="6"/>
    <s v=""/>
    <s v=""/>
    <x v="8"/>
    <x v="9"/>
    <n v="17600"/>
    <x v="2"/>
  </r>
  <r>
    <x v="4"/>
    <x v="148"/>
    <x v="5"/>
    <n v="51"/>
    <x v="148"/>
    <n v="51"/>
    <s v="GW 20 - Community Initiatives"/>
    <s v="Range of programmes supporting community wellbeing and resilience"/>
    <x v="10"/>
    <s v=""/>
    <s v=""/>
    <x v="1"/>
    <s v=""/>
    <x v="6"/>
    <s v=""/>
    <s v=""/>
    <x v="8"/>
    <x v="9"/>
    <n v="125311"/>
    <x v="2"/>
  </r>
  <r>
    <x v="4"/>
    <x v="148"/>
    <x v="5"/>
    <n v="52"/>
    <x v="148"/>
    <n v="52"/>
    <s v="GW 21 - Home from Hospital"/>
    <s v="Advice, information and support for people medically fit for discharge and their carers to safely resettle at home"/>
    <x v="28"/>
    <s v="Chg 4. Home First / Discharge to Access"/>
    <s v=""/>
    <x v="0"/>
    <s v=""/>
    <x v="0"/>
    <s v=""/>
    <s v=""/>
    <x v="0"/>
    <x v="9"/>
    <n v="49000"/>
    <x v="1"/>
  </r>
  <r>
    <x v="4"/>
    <x v="148"/>
    <x v="5"/>
    <n v="53"/>
    <x v="148"/>
    <n v="53"/>
    <s v="GW 22 - Stroke Support"/>
    <s v="Countywide Stroke support"/>
    <x v="0"/>
    <s v="Other"/>
    <s v="Physical Health / Wellbeing"/>
    <x v="1"/>
    <s v=""/>
    <x v="0"/>
    <s v=""/>
    <s v=""/>
    <x v="0"/>
    <x v="9"/>
    <n v="20000"/>
    <x v="1"/>
  </r>
  <r>
    <x v="4"/>
    <x v="148"/>
    <x v="5"/>
    <n v="54"/>
    <x v="148"/>
    <n v="54"/>
    <s v="GW 23 - Telecare"/>
    <s v="Technology Enabled Care services"/>
    <x v="1"/>
    <s v="Telecare"/>
    <s v=""/>
    <x v="0"/>
    <s v=""/>
    <x v="0"/>
    <s v=""/>
    <s v=""/>
    <x v="1"/>
    <x v="9"/>
    <n v="107000"/>
    <x v="1"/>
  </r>
  <r>
    <x v="4"/>
    <x v="148"/>
    <x v="5"/>
    <n v="55"/>
    <x v="148"/>
    <n v="55"/>
    <s v="GW 24 - Information and Advice"/>
    <s v="Information, advice and signposting for residents to care and support."/>
    <x v="3"/>
    <s v="Care Coordination"/>
    <s v=""/>
    <x v="0"/>
    <s v=""/>
    <x v="0"/>
    <s v=""/>
    <s v=""/>
    <x v="1"/>
    <x v="9"/>
    <n v="32664"/>
    <x v="1"/>
  </r>
  <r>
    <x v="4"/>
    <x v="148"/>
    <x v="5"/>
    <n v="56"/>
    <x v="148"/>
    <n v="56"/>
    <s v="GW 25a - Mental Health Community Connections"/>
    <s v="Third Sector provision of emotional and wellbeing support "/>
    <x v="0"/>
    <s v="Other"/>
    <s v="Mental Health / Wellbeing"/>
    <x v="0"/>
    <s v=""/>
    <x v="0"/>
    <s v=""/>
    <s v=""/>
    <x v="0"/>
    <x v="9"/>
    <n v="252043"/>
    <x v="1"/>
  </r>
  <r>
    <x v="4"/>
    <x v="148"/>
    <x v="5"/>
    <n v="57"/>
    <x v="148"/>
    <n v="57"/>
    <s v="GW 25b - Mental Health Community Connections"/>
    <s v="Third Sector provision of emotional and wellbeing support "/>
    <x v="0"/>
    <s v="Other"/>
    <s v="Mental Health / Wellbeing"/>
    <x v="0"/>
    <s v=""/>
    <x v="0"/>
    <s v=""/>
    <s v=""/>
    <x v="0"/>
    <x v="4"/>
    <n v="56043"/>
    <x v="1"/>
  </r>
  <r>
    <x v="4"/>
    <x v="148"/>
    <x v="5"/>
    <n v="58"/>
    <x v="148"/>
    <n v="58"/>
    <s v="GW 26 - Handy Persons"/>
    <s v="Small repairs and adaptations for people experiencing difficulties to live safely within their home"/>
    <x v="2"/>
    <s v=""/>
    <s v=""/>
    <x v="0"/>
    <s v=""/>
    <x v="0"/>
    <s v=""/>
    <s v=""/>
    <x v="1"/>
    <x v="9"/>
    <n v="44186"/>
    <x v="1"/>
  </r>
  <r>
    <x v="4"/>
    <x v="148"/>
    <x v="5"/>
    <n v="59"/>
    <x v="148"/>
    <n v="59"/>
    <s v="GW 27 - Community Equipment"/>
    <s v="Community Equipment services to help users stay active, comfortable and independent in their own home, as well as safe in the community"/>
    <x v="1"/>
    <s v="Community Based Equipment"/>
    <s v=""/>
    <x v="0"/>
    <s v=""/>
    <x v="1"/>
    <s v="0.5"/>
    <s v="0.5"/>
    <x v="2"/>
    <x v="9"/>
    <n v="363000"/>
    <x v="1"/>
  </r>
  <r>
    <x v="4"/>
    <x v="148"/>
    <x v="5"/>
    <n v="60"/>
    <x v="148"/>
    <n v="60"/>
    <s v="GW 28 - Home First Project"/>
    <s v="Home First project"/>
    <x v="28"/>
    <s v="Chg 4. Home First / Discharge to Access"/>
    <s v=""/>
    <x v="0"/>
    <s v=""/>
    <x v="0"/>
    <s v=""/>
    <s v=""/>
    <x v="2"/>
    <x v="9"/>
    <n v="157440"/>
    <x v="2"/>
  </r>
  <r>
    <x v="4"/>
    <x v="148"/>
    <x v="5"/>
    <n v="61"/>
    <x v="148"/>
    <n v="61"/>
    <s v="GW 29a - Social Prescribing"/>
    <s v="Social Prescribing"/>
    <x v="0"/>
    <s v="Social Prescribing"/>
    <s v=""/>
    <x v="0"/>
    <s v=""/>
    <x v="6"/>
    <s v=""/>
    <s v=""/>
    <x v="0"/>
    <x v="9"/>
    <n v="15000"/>
    <x v="2"/>
  </r>
  <r>
    <x v="4"/>
    <x v="148"/>
    <x v="5"/>
    <n v="62"/>
    <x v="148"/>
    <n v="62"/>
    <s v="GW 29b - Social Prescribing"/>
    <s v="Social Prescribing"/>
    <x v="0"/>
    <s v="Social Prescribing"/>
    <s v=""/>
    <x v="0"/>
    <s v=""/>
    <x v="6"/>
    <s v=""/>
    <s v=""/>
    <x v="0"/>
    <x v="4"/>
    <n v="22500"/>
    <x v="2"/>
  </r>
  <r>
    <x v="4"/>
    <x v="148"/>
    <x v="5"/>
    <n v="63"/>
    <x v="148"/>
    <n v="63"/>
    <s v="GW 29c - Social Prescribing"/>
    <s v="Social Prescribing"/>
    <x v="0"/>
    <s v="Social Prescribing"/>
    <s v=""/>
    <x v="0"/>
    <s v=""/>
    <x v="6"/>
    <s v=""/>
    <s v=""/>
    <x v="0"/>
    <x v="10"/>
    <n v="22500"/>
    <x v="2"/>
  </r>
  <r>
    <x v="4"/>
    <x v="148"/>
    <x v="5"/>
    <n v="64"/>
    <x v="148"/>
    <n v="64"/>
    <s v="GW 30 - Integrated Multi Disciplinary Teams - Social Care"/>
    <s v="Integrated MDT workforce funding"/>
    <x v="28"/>
    <s v="Chg 3. Multi-Disciplinary/Multi-Agency Discharge Teams"/>
    <s v=""/>
    <x v="0"/>
    <s v=""/>
    <x v="0"/>
    <s v=""/>
    <s v=""/>
    <x v="1"/>
    <x v="9"/>
    <n v="599540"/>
    <x v="1"/>
  </r>
  <r>
    <x v="4"/>
    <x v="148"/>
    <x v="5"/>
    <n v="65"/>
    <x v="148"/>
    <n v="65"/>
    <s v="GW 31 - Integrated Multi Disciplinary Teams - Mental Health"/>
    <s v="Integrated MDT workforce funding (dementia)"/>
    <x v="28"/>
    <s v="Chg 3. Multi-Disciplinary/Multi-Agency Discharge Teams"/>
    <s v=""/>
    <x v="2"/>
    <s v=""/>
    <x v="0"/>
    <s v=""/>
    <s v=""/>
    <x v="1"/>
    <x v="9"/>
    <n v="59859"/>
    <x v="1"/>
  </r>
  <r>
    <x v="4"/>
    <x v="148"/>
    <x v="5"/>
    <n v="66"/>
    <x v="148"/>
    <n v="66"/>
    <s v="GW 32 - BCF Administration"/>
    <s v="Portion of Finance post for BCF administration"/>
    <x v="9"/>
    <s v="Implementation &amp; Change Mgt capacity"/>
    <s v=""/>
    <x v="5"/>
    <s v="Governance &amp; Administration"/>
    <x v="0"/>
    <s v=""/>
    <s v=""/>
    <x v="1"/>
    <x v="9"/>
    <n v="7601"/>
    <x v="1"/>
  </r>
  <r>
    <x v="4"/>
    <x v="148"/>
    <x v="5"/>
    <n v="67"/>
    <x v="148"/>
    <n v="67"/>
    <s v="GW 33 - Protection of Adult Social Care"/>
    <s v="Protected Adult Social Care spend"/>
    <x v="11"/>
    <s v=""/>
    <s v="Multiple: Carers, Early Intervention, Reablement, Hospital Based Social Work"/>
    <x v="0"/>
    <s v=""/>
    <x v="0"/>
    <s v=""/>
    <s v=""/>
    <x v="1"/>
    <x v="9"/>
    <n v="4771071"/>
    <x v="1"/>
  </r>
  <r>
    <x v="4"/>
    <x v="148"/>
    <x v="5"/>
    <n v="68"/>
    <x v="148"/>
    <n v="68"/>
    <s v="GW 34 - Disabled Facilities Grant"/>
    <s v="Home adaptations for older and/or disabled residents; passed straight to D&amp;B Councils"/>
    <x v="13"/>
    <s v="Adaptations"/>
    <s v=""/>
    <x v="0"/>
    <s v=""/>
    <x v="0"/>
    <s v=""/>
    <s v=""/>
    <x v="1"/>
    <x v="2"/>
    <n v="1104696"/>
    <x v="1"/>
  </r>
  <r>
    <x v="4"/>
    <x v="148"/>
    <x v="5"/>
    <n v="69"/>
    <x v="148"/>
    <n v="69"/>
    <s v="GW 35 - Hospital Discharge to Social Care"/>
    <s v="Placements to facilitate hospital discharge"/>
    <x v="28"/>
    <s v="Chg 4. Home First / Discharge to Access"/>
    <s v=""/>
    <x v="0"/>
    <s v=""/>
    <x v="0"/>
    <s v=""/>
    <s v=""/>
    <x v="1"/>
    <x v="3"/>
    <n v="1229230"/>
    <x v="1"/>
  </r>
  <r>
    <x v="4"/>
    <x v="148"/>
    <x v="5"/>
    <n v="70"/>
    <x v="148"/>
    <n v="70"/>
    <s v="GW 36 - Winter Pressures"/>
    <s v="Activity to support the local health and social care system to manage demand pressures on the NHS over Winter"/>
    <x v="11"/>
    <s v=""/>
    <s v="Winter Pressures"/>
    <x v="0"/>
    <s v=""/>
    <x v="0"/>
    <s v=""/>
    <s v=""/>
    <x v="1"/>
    <x v="11"/>
    <n v="693701"/>
    <x v="2"/>
  </r>
  <r>
    <x v="4"/>
    <x v="148"/>
    <x v="5"/>
    <n v="71"/>
    <x v="148"/>
    <n v="71"/>
    <s v="GW 37 - CCG Carryforward"/>
    <s v="Carry forward from 2018/19"/>
    <x v="10"/>
    <s v=""/>
    <s v=""/>
    <x v="0"/>
    <s v=""/>
    <x v="0"/>
    <s v=""/>
    <s v=""/>
    <x v="1"/>
    <x v="10"/>
    <n v="4391.5"/>
    <x v="1"/>
  </r>
  <r>
    <x v="4"/>
    <x v="148"/>
    <x v="5"/>
    <n v="72"/>
    <x v="148"/>
    <n v="72"/>
    <s v="GW 38 - SCC Carryforward"/>
    <s v="Carry forward from 2018/19"/>
    <x v="10"/>
    <s v=""/>
    <s v=""/>
    <x v="0"/>
    <s v=""/>
    <x v="0"/>
    <s v=""/>
    <s v=""/>
    <x v="1"/>
    <x v="4"/>
    <n v="4391.5"/>
    <x v="1"/>
  </r>
  <r>
    <x v="4"/>
    <x v="148"/>
    <x v="5"/>
    <n v="73"/>
    <x v="148"/>
    <n v="73"/>
    <s v="NEHF 1a - New responsibilities under the Care Act"/>
    <s v="Homecare Service Provision"/>
    <x v="6"/>
    <s v="Other"/>
    <s v="Homecare Service Provision"/>
    <x v="0"/>
    <s v=""/>
    <x v="0"/>
    <s v=""/>
    <s v=""/>
    <x v="1"/>
    <x v="9"/>
    <n v="92481"/>
    <x v="1"/>
  </r>
  <r>
    <x v="4"/>
    <x v="148"/>
    <x v="5"/>
    <n v="74"/>
    <x v="148"/>
    <n v="74"/>
    <s v="NEHF 1b - New responsibilities under the Care Act"/>
    <s v="Advocacy Services"/>
    <x v="6"/>
    <s v="Deprivation of Liberty Safeguards (DoLS)"/>
    <s v=""/>
    <x v="0"/>
    <s v=""/>
    <x v="0"/>
    <s v=""/>
    <s v=""/>
    <x v="1"/>
    <x v="9"/>
    <n v="1126"/>
    <x v="1"/>
  </r>
  <r>
    <x v="4"/>
    <x v="148"/>
    <x v="5"/>
    <n v="75"/>
    <x v="148"/>
    <n v="75"/>
    <s v="NEHF 1c - New responsibilities under the Care Act"/>
    <s v="Safeguarding Board"/>
    <x v="6"/>
    <s v="Other"/>
    <s v="Safeguarding Board"/>
    <x v="0"/>
    <s v=""/>
    <x v="0"/>
    <s v=""/>
    <s v=""/>
    <x v="1"/>
    <x v="9"/>
    <n v="4393"/>
    <x v="1"/>
  </r>
  <r>
    <x v="4"/>
    <x v="148"/>
    <x v="5"/>
    <n v="76"/>
    <x v="148"/>
    <n v="76"/>
    <s v="NEHF 2 - Carers Funding"/>
    <s v="Carer advice and support"/>
    <x v="12"/>
    <s v="Carer Advice and Support"/>
    <s v=""/>
    <x v="0"/>
    <s v=""/>
    <x v="0"/>
    <s v=""/>
    <s v=""/>
    <x v="1"/>
    <x v="9"/>
    <n v="94000"/>
    <x v="1"/>
  </r>
  <r>
    <x v="4"/>
    <x v="148"/>
    <x v="5"/>
    <n v="77"/>
    <x v="148"/>
    <n v="77"/>
    <s v="NEHF 3 - Health Commissioned Services "/>
    <s v="Integrated Multi Disciplinary Team - Community Health"/>
    <x v="0"/>
    <s v="Other"/>
    <s v="Physical Health / Wellbeing"/>
    <x v="1"/>
    <s v=""/>
    <x v="6"/>
    <s v=""/>
    <s v=""/>
    <x v="3"/>
    <x v="9"/>
    <n v="1061934"/>
    <x v="1"/>
  </r>
  <r>
    <x v="4"/>
    <x v="148"/>
    <x v="5"/>
    <n v="78"/>
    <x v="148"/>
    <n v="78"/>
    <s v="NEHF 4 - Supported Employment"/>
    <s v="Mental Health "/>
    <x v="0"/>
    <s v="Other"/>
    <s v="Mental Health / Wellbeing"/>
    <x v="0"/>
    <s v=""/>
    <x v="6"/>
    <s v=""/>
    <s v=""/>
    <x v="0"/>
    <x v="9"/>
    <n v="31396"/>
    <x v="1"/>
  </r>
  <r>
    <x v="4"/>
    <x v="148"/>
    <x v="5"/>
    <n v="79"/>
    <x v="148"/>
    <n v="79"/>
    <s v="NEHF 5 - End of Life Care - Contract"/>
    <s v="End of Life Care contract (outcomes-based commissioning)"/>
    <x v="15"/>
    <s v=""/>
    <s v=""/>
    <x v="1"/>
    <s v=""/>
    <x v="6"/>
    <s v=""/>
    <s v=""/>
    <x v="3"/>
    <x v="9"/>
    <n v="37500"/>
    <x v="1"/>
  </r>
  <r>
    <x v="4"/>
    <x v="148"/>
    <x v="5"/>
    <n v="80"/>
    <x v="148"/>
    <n v="80"/>
    <s v="NEHF 6 - Integrated Team Management"/>
    <s v="Integrated Team Management workforce"/>
    <x v="9"/>
    <s v="Integrated workforce"/>
    <s v=""/>
    <x v="0"/>
    <s v=""/>
    <x v="6"/>
    <s v=""/>
    <s v=""/>
    <x v="1"/>
    <x v="9"/>
    <n v="60000"/>
    <x v="1"/>
  </r>
  <r>
    <x v="4"/>
    <x v="148"/>
    <x v="5"/>
    <n v="81"/>
    <x v="148"/>
    <n v="81"/>
    <s v="NEHF 7 - Discharge to Assess"/>
    <s v="Discharge to Assess funding"/>
    <x v="28"/>
    <s v="Chg 4. Home First / Discharge to Access"/>
    <s v=""/>
    <x v="1"/>
    <s v=""/>
    <x v="6"/>
    <s v=""/>
    <s v=""/>
    <x v="8"/>
    <x v="9"/>
    <n v="40000"/>
    <x v="1"/>
  </r>
  <r>
    <x v="4"/>
    <x v="148"/>
    <x v="5"/>
    <n v="82"/>
    <x v="148"/>
    <n v="82"/>
    <s v="NEHF 8 - Home from Hospital"/>
    <s v="Advice, information and support for people medically fit for discharge and their carers to safely resettle at home"/>
    <x v="28"/>
    <s v="Chg 4. Home First / Discharge to Access"/>
    <s v=""/>
    <x v="0"/>
    <s v=""/>
    <x v="0"/>
    <s v=""/>
    <s v=""/>
    <x v="0"/>
    <x v="9"/>
    <n v="11000"/>
    <x v="1"/>
  </r>
  <r>
    <x v="4"/>
    <x v="148"/>
    <x v="5"/>
    <n v="83"/>
    <x v="148"/>
    <n v="83"/>
    <s v="NEHF 9 - Stroke Support"/>
    <s v="Countywide Stroke support"/>
    <x v="0"/>
    <s v="Other"/>
    <s v="Physical Health / Wellbeing"/>
    <x v="1"/>
    <s v=""/>
    <x v="0"/>
    <s v=""/>
    <s v=""/>
    <x v="0"/>
    <x v="9"/>
    <n v="5000"/>
    <x v="1"/>
  </r>
  <r>
    <x v="4"/>
    <x v="148"/>
    <x v="5"/>
    <n v="84"/>
    <x v="148"/>
    <n v="84"/>
    <s v="NEHF 10 - Telecare"/>
    <s v="Technology Enabled Care services"/>
    <x v="1"/>
    <s v="Telecare"/>
    <s v=""/>
    <x v="0"/>
    <s v=""/>
    <x v="0"/>
    <s v=""/>
    <s v=""/>
    <x v="1"/>
    <x v="9"/>
    <n v="24000"/>
    <x v="1"/>
  </r>
  <r>
    <x v="4"/>
    <x v="148"/>
    <x v="5"/>
    <n v="85"/>
    <x v="148"/>
    <n v="85"/>
    <s v="NEHF 11 - Information &amp; Advice"/>
    <s v="Information, advice and signposting for residents to care and support."/>
    <x v="3"/>
    <s v="Care Coordination"/>
    <s v=""/>
    <x v="0"/>
    <s v=""/>
    <x v="0"/>
    <s v=""/>
    <s v=""/>
    <x v="1"/>
    <x v="9"/>
    <n v="7236"/>
    <x v="1"/>
  </r>
  <r>
    <x v="4"/>
    <x v="148"/>
    <x v="5"/>
    <n v="86"/>
    <x v="148"/>
    <n v="86"/>
    <s v="NEHF 12a - Mental Health Community Connections"/>
    <s v="Third Sector provision of emotional and wellbeing support "/>
    <x v="0"/>
    <s v="Other"/>
    <s v="Mental Health / Wellbeing"/>
    <x v="0"/>
    <s v=""/>
    <x v="0"/>
    <s v=""/>
    <s v=""/>
    <x v="0"/>
    <x v="9"/>
    <n v="53994"/>
    <x v="1"/>
  </r>
  <r>
    <x v="4"/>
    <x v="148"/>
    <x v="5"/>
    <n v="87"/>
    <x v="148"/>
    <n v="87"/>
    <s v="NEHF 12b - Mental Health Community Connections"/>
    <s v="Third Sector provision of emotional and wellbeing support "/>
    <x v="0"/>
    <s v="Other"/>
    <s v="Mental Health / Wellbeing"/>
    <x v="0"/>
    <s v=""/>
    <x v="0"/>
    <s v=""/>
    <s v=""/>
    <x v="0"/>
    <x v="4"/>
    <n v="8780"/>
    <x v="1"/>
  </r>
  <r>
    <x v="4"/>
    <x v="148"/>
    <x v="5"/>
    <n v="88"/>
    <x v="148"/>
    <n v="88"/>
    <s v="NEHF 13 - Handy Persons"/>
    <s v="Small repairs and adaptations for people experiencing difficulties to live safely within their home"/>
    <x v="2"/>
    <s v=""/>
    <s v=""/>
    <x v="0"/>
    <s v=""/>
    <x v="0"/>
    <s v=""/>
    <s v=""/>
    <x v="1"/>
    <x v="9"/>
    <n v="11039"/>
    <x v="1"/>
  </r>
  <r>
    <x v="4"/>
    <x v="148"/>
    <x v="5"/>
    <n v="89"/>
    <x v="148"/>
    <n v="89"/>
    <s v="NEHF 14 - Community Equipment"/>
    <s v="Community Equipment services to help users stay active, comfortable and independent in their own home, as well as safe in the community"/>
    <x v="1"/>
    <s v="Community Based Equipment"/>
    <s v=""/>
    <x v="0"/>
    <s v=""/>
    <x v="1"/>
    <s v="0.5"/>
    <s v="0.5"/>
    <x v="2"/>
    <x v="9"/>
    <n v="84000"/>
    <x v="1"/>
  </r>
  <r>
    <x v="4"/>
    <x v="148"/>
    <x v="5"/>
    <n v="90"/>
    <x v="148"/>
    <n v="90"/>
    <s v="NEHF 15 - Integrated Multi Disciplinary Teams - Social Care"/>
    <s v="Integrated MDT workforce funding"/>
    <x v="28"/>
    <s v="Chg 3. Multi-Disciplinary/Multi-Agency Discharge Teams"/>
    <s v=""/>
    <x v="0"/>
    <s v=""/>
    <x v="0"/>
    <s v=""/>
    <s v=""/>
    <x v="1"/>
    <x v="9"/>
    <n v="127800"/>
    <x v="1"/>
  </r>
  <r>
    <x v="4"/>
    <x v="148"/>
    <x v="5"/>
    <n v="91"/>
    <x v="148"/>
    <n v="91"/>
    <s v="NEHF 16 - Integrated Multi Disciplinary Teams - Mental Health"/>
    <s v="Integrated MDT workforce funding (dementia)"/>
    <x v="28"/>
    <s v="Chg 3. Multi-Disciplinary/Multi-Agency Discharge Teams"/>
    <s v=""/>
    <x v="2"/>
    <s v=""/>
    <x v="0"/>
    <s v=""/>
    <s v=""/>
    <x v="1"/>
    <x v="9"/>
    <n v="12307"/>
    <x v="1"/>
  </r>
  <r>
    <x v="4"/>
    <x v="148"/>
    <x v="5"/>
    <n v="92"/>
    <x v="148"/>
    <n v="92"/>
    <s v="NEHF 17 - BCF Administration"/>
    <s v="Portion of Finance post for BCF administration"/>
    <x v="9"/>
    <s v="Implementation &amp; Change Mgt capacity"/>
    <s v=""/>
    <x v="5"/>
    <s v="Governance &amp; Administration"/>
    <x v="0"/>
    <s v=""/>
    <s v=""/>
    <x v="1"/>
    <x v="9"/>
    <n v="1893"/>
    <x v="1"/>
  </r>
  <r>
    <x v="4"/>
    <x v="148"/>
    <x v="5"/>
    <n v="93"/>
    <x v="148"/>
    <n v="93"/>
    <s v="NEHF 18 - Protection of Adult Social Care"/>
    <s v="Protected Adult Social Care spend"/>
    <x v="11"/>
    <s v=""/>
    <s v="Multiple: Carers, Early Intervention, Reablement, Hospital Based Social Work"/>
    <x v="0"/>
    <s v=""/>
    <x v="0"/>
    <s v=""/>
    <s v=""/>
    <x v="1"/>
    <x v="9"/>
    <n v="984235"/>
    <x v="1"/>
  </r>
  <r>
    <x v="4"/>
    <x v="148"/>
    <x v="5"/>
    <n v="94"/>
    <x v="148"/>
    <n v="94"/>
    <s v="NEHF 19 - Disabled Facilities Grant"/>
    <s v="Home adaptations for older and/or disabled residents; passed straight to D&amp;B Councils"/>
    <x v="13"/>
    <s v="Adaptations"/>
    <s v=""/>
    <x v="0"/>
    <s v=""/>
    <x v="0"/>
    <s v=""/>
    <s v=""/>
    <x v="1"/>
    <x v="2"/>
    <n v="249388"/>
    <x v="1"/>
  </r>
  <r>
    <x v="4"/>
    <x v="148"/>
    <x v="5"/>
    <n v="95"/>
    <x v="148"/>
    <n v="95"/>
    <s v="NEHF 20 - Hospital Discharge to Social Care"/>
    <s v="Placements to facilitate hospital discharge"/>
    <x v="28"/>
    <s v="Chg 4. Home First / Discharge to Access"/>
    <s v=""/>
    <x v="0"/>
    <s v=""/>
    <x v="0"/>
    <s v=""/>
    <s v=""/>
    <x v="1"/>
    <x v="3"/>
    <n v="265914"/>
    <x v="1"/>
  </r>
  <r>
    <x v="4"/>
    <x v="148"/>
    <x v="5"/>
    <n v="96"/>
    <x v="148"/>
    <n v="96"/>
    <s v="NEHF 21 - Winter Pressures"/>
    <s v="Activity to support the local health and social care system to manage demand pressures on the NHS over Winter"/>
    <x v="11"/>
    <s v=""/>
    <s v="Winter Pressures"/>
    <x v="0"/>
    <s v=""/>
    <x v="0"/>
    <s v=""/>
    <s v=""/>
    <x v="1"/>
    <x v="11"/>
    <n v="150065"/>
    <x v="2"/>
  </r>
  <r>
    <x v="4"/>
    <x v="148"/>
    <x v="5"/>
    <n v="97"/>
    <x v="148"/>
    <n v="97"/>
    <s v="NEHF 22 - CCG Carry Forward"/>
    <s v="Carry forward from 2018/19"/>
    <x v="10"/>
    <s v=""/>
    <s v=""/>
    <x v="0"/>
    <s v=""/>
    <x v="0"/>
    <s v=""/>
    <s v=""/>
    <x v="1"/>
    <x v="10"/>
    <n v="79407.25"/>
    <x v="1"/>
  </r>
  <r>
    <x v="4"/>
    <x v="148"/>
    <x v="5"/>
    <n v="98"/>
    <x v="148"/>
    <n v="98"/>
    <s v="NEHF 23 - SCC Carry Forward"/>
    <s v="Carry forward from 2018/19"/>
    <x v="10"/>
    <s v=""/>
    <s v=""/>
    <x v="0"/>
    <s v=""/>
    <x v="0"/>
    <s v=""/>
    <s v=""/>
    <x v="1"/>
    <x v="4"/>
    <n v="79407.25"/>
    <x v="1"/>
  </r>
  <r>
    <x v="4"/>
    <x v="148"/>
    <x v="5"/>
    <n v="99"/>
    <x v="148"/>
    <n v="99"/>
    <s v="NW 1a - New Responsibilities under the Care Act"/>
    <s v="Homecare Service Provision"/>
    <x v="6"/>
    <s v="Other"/>
    <s v="Homecare Service Provision"/>
    <x v="0"/>
    <s v=""/>
    <x v="0"/>
    <s v=""/>
    <s v=""/>
    <x v="1"/>
    <x v="9"/>
    <n v="734181"/>
    <x v="1"/>
  </r>
  <r>
    <x v="4"/>
    <x v="148"/>
    <x v="5"/>
    <n v="100"/>
    <x v="148"/>
    <n v="100"/>
    <s v="NW 1b - New Responsibilities under the Care Act"/>
    <s v="Advocacy Services"/>
    <x v="6"/>
    <s v="Deprivation of Liberty Safeguards (DoLS)"/>
    <s v=""/>
    <x v="0"/>
    <s v=""/>
    <x v="0"/>
    <s v=""/>
    <s v=""/>
    <x v="1"/>
    <x v="9"/>
    <n v="8943"/>
    <x v="1"/>
  </r>
  <r>
    <x v="4"/>
    <x v="148"/>
    <x v="5"/>
    <n v="101"/>
    <x v="148"/>
    <n v="101"/>
    <s v="NW 1c - New Responsibilities under the Care Act"/>
    <s v="Safeguarding Board"/>
    <x v="6"/>
    <s v="Other"/>
    <s v="Safeguarding Board"/>
    <x v="0"/>
    <s v=""/>
    <x v="0"/>
    <s v=""/>
    <s v=""/>
    <x v="1"/>
    <x v="9"/>
    <n v="34876"/>
    <x v="1"/>
  </r>
  <r>
    <x v="4"/>
    <x v="148"/>
    <x v="5"/>
    <n v="102"/>
    <x v="148"/>
    <n v="102"/>
    <s v="NW 2 - Carers Funding"/>
    <s v="Carer advice and support"/>
    <x v="12"/>
    <s v="Carer Advice and Support"/>
    <s v=""/>
    <x v="0"/>
    <s v=""/>
    <x v="0"/>
    <s v=""/>
    <s v=""/>
    <x v="1"/>
    <x v="9"/>
    <n v="747000"/>
    <x v="1"/>
  </r>
  <r>
    <x v="4"/>
    <x v="148"/>
    <x v="5"/>
    <n v="103"/>
    <x v="148"/>
    <n v="103"/>
    <s v="NW 3 - Health Commissioned Services"/>
    <s v="Integrated Multi Disciplinary Team - Community Health"/>
    <x v="0"/>
    <s v="Other"/>
    <s v="Physical Health / Wellbeing"/>
    <x v="1"/>
    <s v=""/>
    <x v="6"/>
    <s v=""/>
    <s v=""/>
    <x v="3"/>
    <x v="9"/>
    <n v="6827364"/>
    <x v="1"/>
  </r>
  <r>
    <x v="4"/>
    <x v="148"/>
    <x v="5"/>
    <n v="104"/>
    <x v="148"/>
    <n v="104"/>
    <s v="NW 4 - Supported Employment"/>
    <s v="Mental Health "/>
    <x v="0"/>
    <s v="Other"/>
    <s v="Mental Health / Wellbeing"/>
    <x v="0"/>
    <s v=""/>
    <x v="6"/>
    <s v=""/>
    <s v=""/>
    <x v="0"/>
    <x v="9"/>
    <n v="263498"/>
    <x v="1"/>
  </r>
  <r>
    <x v="4"/>
    <x v="148"/>
    <x v="5"/>
    <n v="105"/>
    <x v="148"/>
    <n v="105"/>
    <s v="NW 5 - Mental Health Virtual Wards"/>
    <s v="Mental Health virtual wards"/>
    <x v="0"/>
    <s v="Other"/>
    <s v="Mental Health / Wellbeing"/>
    <x v="6"/>
    <s v=""/>
    <x v="6"/>
    <s v=""/>
    <s v=""/>
    <x v="3"/>
    <x v="9"/>
    <n v="388000"/>
    <x v="1"/>
  </r>
  <r>
    <x v="4"/>
    <x v="148"/>
    <x v="5"/>
    <n v="106"/>
    <x v="148"/>
    <n v="106"/>
    <s v="NW 6 - Acute Contributions"/>
    <s v="Acute contributions"/>
    <x v="11"/>
    <s v=""/>
    <s v="Funding for NEA levels"/>
    <x v="3"/>
    <s v=""/>
    <x v="6"/>
    <s v=""/>
    <s v=""/>
    <x v="8"/>
    <x v="9"/>
    <n v="1687000"/>
    <x v="1"/>
  </r>
  <r>
    <x v="4"/>
    <x v="148"/>
    <x v="5"/>
    <n v="107"/>
    <x v="148"/>
    <n v="107"/>
    <s v="NW 7 - Homesafe Plus"/>
    <s v="Advice, information and wraparound community support services for people medically fit for discharge and their carers to safely resettle at home"/>
    <x v="28"/>
    <s v="Chg 4. Home First / Discharge to Access"/>
    <s v=""/>
    <x v="0"/>
    <s v=""/>
    <x v="0"/>
    <s v=""/>
    <s v=""/>
    <x v="1"/>
    <x v="9"/>
    <n v="82000"/>
    <x v="1"/>
  </r>
  <r>
    <x v="4"/>
    <x v="148"/>
    <x v="5"/>
    <n v="108"/>
    <x v="148"/>
    <n v="108"/>
    <s v="NW 8 - Stroke Support"/>
    <s v="Countywide Stroke support"/>
    <x v="0"/>
    <s v="Other"/>
    <s v="Physical Health / Wellbeing"/>
    <x v="1"/>
    <s v=""/>
    <x v="0"/>
    <s v=""/>
    <s v=""/>
    <x v="0"/>
    <x v="9"/>
    <n v="33000"/>
    <x v="1"/>
  </r>
  <r>
    <x v="4"/>
    <x v="148"/>
    <x v="5"/>
    <n v="109"/>
    <x v="148"/>
    <n v="109"/>
    <s v="NW 9 - Telecare"/>
    <s v="Technology Enabled Care services"/>
    <x v="1"/>
    <s v="Telecare"/>
    <s v=""/>
    <x v="0"/>
    <s v=""/>
    <x v="0"/>
    <s v=""/>
    <s v=""/>
    <x v="1"/>
    <x v="9"/>
    <n v="210000"/>
    <x v="1"/>
  </r>
  <r>
    <x v="4"/>
    <x v="148"/>
    <x v="5"/>
    <n v="110"/>
    <x v="148"/>
    <n v="110"/>
    <s v="NW 10 - Information &amp; Advice"/>
    <s v="Information, advice and signposting for residents to care and support."/>
    <x v="3"/>
    <s v="Care Coordination"/>
    <s v=""/>
    <x v="0"/>
    <s v=""/>
    <x v="0"/>
    <s v=""/>
    <s v=""/>
    <x v="1"/>
    <x v="9"/>
    <n v="53787"/>
    <x v="1"/>
  </r>
  <r>
    <x v="4"/>
    <x v="148"/>
    <x v="5"/>
    <n v="111"/>
    <x v="148"/>
    <n v="111"/>
    <s v="NW 11a - Mental Health Community Connections"/>
    <s v="Third Sector provision of emotional and wellbeing support "/>
    <x v="0"/>
    <s v="Other"/>
    <s v="Mental Health / Wellbeing"/>
    <x v="0"/>
    <s v=""/>
    <x v="0"/>
    <s v=""/>
    <s v=""/>
    <x v="0"/>
    <x v="9"/>
    <n v="363331"/>
    <x v="1"/>
  </r>
  <r>
    <x v="4"/>
    <x v="148"/>
    <x v="5"/>
    <n v="112"/>
    <x v="148"/>
    <n v="112"/>
    <s v="NW 11b - Mental Health Community Connections"/>
    <s v="Third Sector provision of emotional and wellbeing support "/>
    <x v="0"/>
    <s v="Other"/>
    <s v="Mental Health / Wellbeing"/>
    <x v="0"/>
    <s v=""/>
    <x v="0"/>
    <s v=""/>
    <s v=""/>
    <x v="0"/>
    <x v="4"/>
    <n v="163238"/>
    <x v="1"/>
  </r>
  <r>
    <x v="4"/>
    <x v="148"/>
    <x v="5"/>
    <n v="113"/>
    <x v="148"/>
    <n v="113"/>
    <s v="NW 12 - Handy Persons"/>
    <s v="Small repairs and adaptations for people experiencing difficulties to live safely within their home"/>
    <x v="2"/>
    <s v=""/>
    <s v=""/>
    <x v="0"/>
    <s v=""/>
    <x v="0"/>
    <s v=""/>
    <s v=""/>
    <x v="1"/>
    <x v="9"/>
    <n v="90056"/>
    <x v="1"/>
  </r>
  <r>
    <x v="4"/>
    <x v="148"/>
    <x v="5"/>
    <n v="114"/>
    <x v="148"/>
    <n v="114"/>
    <s v="NW 13 - Community Equipment"/>
    <s v="Community Equipment services to help users stay active, comfortable and independent in their own home, as well as safe in the community"/>
    <x v="1"/>
    <s v="Community Based Equipment"/>
    <s v=""/>
    <x v="0"/>
    <s v=""/>
    <x v="1"/>
    <s v="0.5"/>
    <s v="0.5"/>
    <x v="2"/>
    <x v="9"/>
    <n v="451000"/>
    <x v="1"/>
  </r>
  <r>
    <x v="4"/>
    <x v="148"/>
    <x v="5"/>
    <n v="115"/>
    <x v="148"/>
    <n v="115"/>
    <s v="NW 14 - Integrated Multi Disciplinary Teams - Social Care"/>
    <s v="Integrated MDT workforce funding"/>
    <x v="28"/>
    <s v="Chg 3. Multi-Disciplinary/Multi-Agency Discharge Teams"/>
    <s v=""/>
    <x v="0"/>
    <s v=""/>
    <x v="0"/>
    <s v=""/>
    <s v=""/>
    <x v="1"/>
    <x v="9"/>
    <n v="1138684"/>
    <x v="1"/>
  </r>
  <r>
    <x v="4"/>
    <x v="148"/>
    <x v="5"/>
    <n v="116"/>
    <x v="148"/>
    <n v="116"/>
    <s v="NW 15 - Integrated Multi Disciplinary Teams - Mental Health"/>
    <s v="Integrated MDT workforce funding (dementia)"/>
    <x v="28"/>
    <s v="Chg 3. Multi-Disciplinary/Multi-Agency Discharge Teams"/>
    <s v=""/>
    <x v="2"/>
    <s v=""/>
    <x v="0"/>
    <s v=""/>
    <s v=""/>
    <x v="1"/>
    <x v="9"/>
    <n v="94970"/>
    <x v="1"/>
  </r>
  <r>
    <x v="4"/>
    <x v="148"/>
    <x v="5"/>
    <n v="117"/>
    <x v="148"/>
    <n v="117"/>
    <s v="NW 16 - BCF Administration"/>
    <s v="Portion of Finance post for BCF administration"/>
    <x v="9"/>
    <s v="Implementation &amp; Change Mgt capacity"/>
    <s v=""/>
    <x v="5"/>
    <s v="Governance &amp; Administration"/>
    <x v="0"/>
    <s v=""/>
    <s v=""/>
    <x v="1"/>
    <x v="9"/>
    <n v="12346"/>
    <x v="1"/>
  </r>
  <r>
    <x v="4"/>
    <x v="148"/>
    <x v="5"/>
    <n v="118"/>
    <x v="148"/>
    <n v="118"/>
    <s v="NW 17 - Protection of Adult Social Care"/>
    <s v="Protected Adult Social Care spend"/>
    <x v="11"/>
    <s v=""/>
    <s v="Multiple: Carers, Early Intervention, Reablement, Hospital Based Social Work"/>
    <x v="0"/>
    <s v=""/>
    <x v="0"/>
    <s v=""/>
    <s v=""/>
    <x v="1"/>
    <x v="9"/>
    <n v="8426644"/>
    <x v="1"/>
  </r>
  <r>
    <x v="4"/>
    <x v="148"/>
    <x v="5"/>
    <n v="119"/>
    <x v="148"/>
    <n v="119"/>
    <s v="NW 18 - Disabled Facilities Grant"/>
    <s v="Home adaptations for older and/or disabled residents; passed straight to D&amp;B Councils"/>
    <x v="13"/>
    <s v="Adaptations"/>
    <s v=""/>
    <x v="0"/>
    <s v=""/>
    <x v="0"/>
    <s v=""/>
    <s v=""/>
    <x v="1"/>
    <x v="2"/>
    <n v="3192844"/>
    <x v="1"/>
  </r>
  <r>
    <x v="4"/>
    <x v="148"/>
    <x v="5"/>
    <n v="120"/>
    <x v="148"/>
    <n v="120"/>
    <s v="NW 19 - Hospital Discharge to Social Care"/>
    <s v="Placements to facilitate hospital discharge"/>
    <x v="28"/>
    <s v="Chg 4. Home First / Discharge to Access"/>
    <s v=""/>
    <x v="0"/>
    <s v=""/>
    <x v="0"/>
    <s v=""/>
    <s v=""/>
    <x v="1"/>
    <x v="3"/>
    <n v="2109755"/>
    <x v="1"/>
  </r>
  <r>
    <x v="4"/>
    <x v="148"/>
    <x v="5"/>
    <n v="121"/>
    <x v="148"/>
    <n v="121"/>
    <s v="NW 20 - Winter Pressures"/>
    <s v="Activity to support the local health and social care system to manage demand pressures on the NHS over Winter"/>
    <x v="11"/>
    <s v=""/>
    <s v="Winter Pressures"/>
    <x v="0"/>
    <s v=""/>
    <x v="0"/>
    <s v=""/>
    <s v=""/>
    <x v="1"/>
    <x v="11"/>
    <n v="1190615"/>
    <x v="1"/>
  </r>
  <r>
    <x v="4"/>
    <x v="148"/>
    <x v="5"/>
    <n v="122"/>
    <x v="148"/>
    <n v="122"/>
    <s v="NW 21 - CCG Carry forward"/>
    <s v="Carry forward from 2018/19"/>
    <x v="10"/>
    <s v=""/>
    <s v=""/>
    <x v="0"/>
    <s v=""/>
    <x v="0"/>
    <s v=""/>
    <s v=""/>
    <x v="1"/>
    <x v="10"/>
    <n v="7072.5"/>
    <x v="1"/>
  </r>
  <r>
    <x v="4"/>
    <x v="148"/>
    <x v="5"/>
    <n v="123"/>
    <x v="148"/>
    <n v="123"/>
    <s v="NW 21 - SCC Carry Forward"/>
    <s v="Carry forward from 2018/19"/>
    <x v="10"/>
    <s v=""/>
    <s v=""/>
    <x v="0"/>
    <s v=""/>
    <x v="0"/>
    <s v=""/>
    <s v=""/>
    <x v="1"/>
    <x v="4"/>
    <n v="7072.5"/>
    <x v="1"/>
  </r>
  <r>
    <x v="4"/>
    <x v="148"/>
    <x v="5"/>
    <n v="124"/>
    <x v="148"/>
    <n v="124"/>
    <s v="SD 1a - New responsibilities under the Care Act"/>
    <s v="Homecare Service Provision"/>
    <x v="6"/>
    <s v="Other"/>
    <s v="Homecare Service Provision"/>
    <x v="0"/>
    <s v=""/>
    <x v="0"/>
    <s v=""/>
    <s v=""/>
    <x v="1"/>
    <x v="9"/>
    <n v="610560"/>
    <x v="1"/>
  </r>
  <r>
    <x v="4"/>
    <x v="148"/>
    <x v="5"/>
    <n v="125"/>
    <x v="148"/>
    <n v="125"/>
    <s v="SD 1b - New responsibilities under the Care Act"/>
    <s v="Advocacy Services"/>
    <x v="6"/>
    <s v="Deprivation of Liberty Safeguards (DoLS)"/>
    <s v=""/>
    <x v="0"/>
    <s v=""/>
    <x v="0"/>
    <s v=""/>
    <s v=""/>
    <x v="1"/>
    <x v="9"/>
    <n v="7437"/>
    <x v="1"/>
  </r>
  <r>
    <x v="4"/>
    <x v="148"/>
    <x v="5"/>
    <n v="126"/>
    <x v="148"/>
    <n v="126"/>
    <s v="SD 1c - New responsibilities under the Care Act"/>
    <s v="Safeguarding Board"/>
    <x v="6"/>
    <s v="Other"/>
    <s v="Safeguarding Board"/>
    <x v="0"/>
    <s v=""/>
    <x v="0"/>
    <s v=""/>
    <s v=""/>
    <x v="1"/>
    <x v="9"/>
    <n v="29003"/>
    <x v="1"/>
  </r>
  <r>
    <x v="4"/>
    <x v="148"/>
    <x v="5"/>
    <n v="127"/>
    <x v="148"/>
    <n v="127"/>
    <s v="SD 2 - Carers Funding"/>
    <s v="Carer advice and support"/>
    <x v="12"/>
    <s v="Carer Advice and Support"/>
    <s v=""/>
    <x v="0"/>
    <s v=""/>
    <x v="0"/>
    <s v=""/>
    <s v=""/>
    <x v="1"/>
    <x v="9"/>
    <n v="621000"/>
    <x v="1"/>
  </r>
  <r>
    <x v="4"/>
    <x v="148"/>
    <x v="5"/>
    <n v="128"/>
    <x v="148"/>
    <n v="128"/>
    <s v="SD 3 - Health Commissioned Services"/>
    <s v="Integrated Multi Disciplinary Team - Community Health"/>
    <x v="0"/>
    <s v="Other"/>
    <s v="Physical Health / Wellbeing"/>
    <x v="1"/>
    <s v=""/>
    <x v="6"/>
    <s v=""/>
    <s v=""/>
    <x v="3"/>
    <x v="9"/>
    <n v="5566459"/>
    <x v="1"/>
  </r>
  <r>
    <x v="4"/>
    <x v="148"/>
    <x v="5"/>
    <n v="129"/>
    <x v="148"/>
    <n v="129"/>
    <s v="SD 4 - Supported Employment"/>
    <s v="Mental Health "/>
    <x v="0"/>
    <s v="Other"/>
    <s v="Mental Health / Wellbeing"/>
    <x v="0"/>
    <s v=""/>
    <x v="6"/>
    <s v=""/>
    <s v=""/>
    <x v="0"/>
    <x v="9"/>
    <n v="193017"/>
    <x v="1"/>
  </r>
  <r>
    <x v="4"/>
    <x v="148"/>
    <x v="5"/>
    <n v="130"/>
    <x v="148"/>
    <n v="130"/>
    <s v="SD 5 - Telehealth"/>
    <s v="Telehealth service"/>
    <x v="1"/>
    <s v="Other"/>
    <s v="Telehealth"/>
    <x v="6"/>
    <s v=""/>
    <x v="6"/>
    <s v=""/>
    <s v=""/>
    <x v="2"/>
    <x v="9"/>
    <n v="54000"/>
    <x v="1"/>
  </r>
  <r>
    <x v="4"/>
    <x v="148"/>
    <x v="5"/>
    <n v="131"/>
    <x v="148"/>
    <n v="131"/>
    <s v="SD 6 - End of Life Care Contract"/>
    <s v="End of Life Care contract (outcomes-based commissioning)"/>
    <x v="15"/>
    <s v=""/>
    <s v=""/>
    <x v="1"/>
    <s v=""/>
    <x v="6"/>
    <s v=""/>
    <s v=""/>
    <x v="3"/>
    <x v="9"/>
    <n v="305000"/>
    <x v="1"/>
  </r>
  <r>
    <x v="4"/>
    <x v="148"/>
    <x v="5"/>
    <n v="132"/>
    <x v="148"/>
    <n v="132"/>
    <s v="SD 7 - Risk Stratification Tool"/>
    <s v="Population Health Management risk stratification tool"/>
    <x v="0"/>
    <s v="Risk Stratification"/>
    <s v=""/>
    <x v="6"/>
    <s v=""/>
    <x v="6"/>
    <s v=""/>
    <s v=""/>
    <x v="8"/>
    <x v="9"/>
    <n v="66000"/>
    <x v="1"/>
  </r>
  <r>
    <x v="4"/>
    <x v="148"/>
    <x v="5"/>
    <n v="133"/>
    <x v="148"/>
    <n v="133"/>
    <s v="SD 8 - Integrated Teams"/>
    <s v="Integrated workforce"/>
    <x v="28"/>
    <s v="Chg 3. Multi-Disciplinary/Multi-Agency Discharge Teams"/>
    <s v=""/>
    <x v="1"/>
    <s v=""/>
    <x v="6"/>
    <s v=""/>
    <s v=""/>
    <x v="3"/>
    <x v="9"/>
    <n v="530000"/>
    <x v="1"/>
  </r>
  <r>
    <x v="4"/>
    <x v="148"/>
    <x v="5"/>
    <n v="134"/>
    <x v="148"/>
    <n v="134"/>
    <s v="SD 9 - Personal Health Budget Implementation"/>
    <s v="Personal health budget implementation"/>
    <x v="17"/>
    <s v="Personal Health Budgets"/>
    <s v=""/>
    <x v="4"/>
    <s v=""/>
    <x v="6"/>
    <s v=""/>
    <s v=""/>
    <x v="8"/>
    <x v="9"/>
    <n v="37000"/>
    <x v="1"/>
  </r>
  <r>
    <x v="4"/>
    <x v="148"/>
    <x v="5"/>
    <n v="135"/>
    <x v="148"/>
    <n v="135"/>
    <s v="SD 10 - Mental Health - Psychiatric Liaison - Contract"/>
    <s v="Mental Health Psychiatric Liaison contract"/>
    <x v="0"/>
    <s v="Other"/>
    <s v="Mental Health / Wellbeing"/>
    <x v="2"/>
    <s v=""/>
    <x v="6"/>
    <s v=""/>
    <s v=""/>
    <x v="5"/>
    <x v="9"/>
    <n v="404000"/>
    <x v="1"/>
  </r>
  <r>
    <x v="4"/>
    <x v="148"/>
    <x v="5"/>
    <n v="136"/>
    <x v="148"/>
    <n v="136"/>
    <s v="SD 11 - Local CCG Schemes mapped to BCF projects"/>
    <s v="Community grants"/>
    <x v="10"/>
    <s v=""/>
    <s v=""/>
    <x v="1"/>
    <s v=""/>
    <x v="6"/>
    <s v=""/>
    <s v=""/>
    <x v="8"/>
    <x v="9"/>
    <n v="106000"/>
    <x v="1"/>
  </r>
  <r>
    <x v="4"/>
    <x v="148"/>
    <x v="5"/>
    <n v="137"/>
    <x v="148"/>
    <n v="137"/>
    <s v="SD 12 - Funding for NEA in acute"/>
    <s v="Funding for NEA in Acute"/>
    <x v="11"/>
    <s v=""/>
    <s v="Funding for NEA in Acute"/>
    <x v="3"/>
    <s v=""/>
    <x v="6"/>
    <s v=""/>
    <s v=""/>
    <x v="8"/>
    <x v="9"/>
    <n v="334000"/>
    <x v="1"/>
  </r>
  <r>
    <x v="4"/>
    <x v="148"/>
    <x v="5"/>
    <n v="138"/>
    <x v="148"/>
    <n v="138"/>
    <s v="SD 13 - Hospital to Home Support Service"/>
    <s v="Advice, information and support for people medically fit for discharge and their carers to safely resettle at home"/>
    <x v="28"/>
    <s v="Chg 4. Home First / Discharge to Access"/>
    <s v=""/>
    <x v="0"/>
    <s v=""/>
    <x v="0"/>
    <s v=""/>
    <s v=""/>
    <x v="0"/>
    <x v="9"/>
    <n v="82000"/>
    <x v="1"/>
  </r>
  <r>
    <x v="4"/>
    <x v="148"/>
    <x v="5"/>
    <n v="139"/>
    <x v="148"/>
    <n v="139"/>
    <s v="SD 14 - Stroke Support"/>
    <s v="Countywide Stroke support"/>
    <x v="0"/>
    <s v="Other"/>
    <s v="Physical Health / Wellbeing"/>
    <x v="1"/>
    <s v=""/>
    <x v="0"/>
    <s v=""/>
    <s v=""/>
    <x v="0"/>
    <x v="9"/>
    <n v="31000"/>
    <x v="1"/>
  </r>
  <r>
    <x v="4"/>
    <x v="148"/>
    <x v="5"/>
    <n v="140"/>
    <x v="148"/>
    <n v="140"/>
    <s v="SD 15 - Telecare"/>
    <s v="Technology Enabled Care services"/>
    <x v="1"/>
    <s v="Telecare"/>
    <s v=""/>
    <x v="0"/>
    <s v=""/>
    <x v="0"/>
    <s v=""/>
    <s v=""/>
    <x v="1"/>
    <x v="9"/>
    <n v="225000"/>
    <x v="1"/>
  </r>
  <r>
    <x v="4"/>
    <x v="148"/>
    <x v="5"/>
    <n v="141"/>
    <x v="148"/>
    <n v="141"/>
    <s v="SD 16 - Information &amp; Advice"/>
    <s v="Information, advice and signposting for residents to care and support."/>
    <x v="3"/>
    <s v="Care Coordination"/>
    <s v=""/>
    <x v="0"/>
    <s v=""/>
    <x v="0"/>
    <s v=""/>
    <s v=""/>
    <x v="1"/>
    <x v="9"/>
    <n v="47927"/>
    <x v="1"/>
  </r>
  <r>
    <x v="4"/>
    <x v="148"/>
    <x v="5"/>
    <n v="142"/>
    <x v="148"/>
    <n v="142"/>
    <s v="SD 17a - Mental Health Community Connections"/>
    <s v="Third Sector provision of emotional and wellbeing support "/>
    <x v="0"/>
    <s v="Other"/>
    <s v="Mental Health / Wellbeing"/>
    <x v="0"/>
    <s v=""/>
    <x v="0"/>
    <s v=""/>
    <s v=""/>
    <x v="0"/>
    <x v="9"/>
    <n v="338518"/>
    <x v="1"/>
  </r>
  <r>
    <x v="4"/>
    <x v="148"/>
    <x v="5"/>
    <n v="143"/>
    <x v="148"/>
    <n v="143"/>
    <s v="SD 17b - Mental Health Community Connections"/>
    <s v="Third Sector provision of emotional and wellbeing support "/>
    <x v="0"/>
    <s v="Other"/>
    <s v="Mental Health / Wellbeing"/>
    <x v="0"/>
    <s v=""/>
    <x v="0"/>
    <s v=""/>
    <s v=""/>
    <x v="0"/>
    <x v="4"/>
    <n v="81440"/>
    <x v="1"/>
  </r>
  <r>
    <x v="4"/>
    <x v="148"/>
    <x v="5"/>
    <n v="144"/>
    <x v="148"/>
    <n v="144"/>
    <s v="SD 18 - Handy Persons"/>
    <s v="Small repairs and adaptations for people experiencing difficulties to live safely within their home"/>
    <x v="2"/>
    <s v=""/>
    <s v=""/>
    <x v="0"/>
    <s v=""/>
    <x v="0"/>
    <s v=""/>
    <s v=""/>
    <x v="1"/>
    <x v="9"/>
    <n v="66178"/>
    <x v="1"/>
  </r>
  <r>
    <x v="4"/>
    <x v="148"/>
    <x v="5"/>
    <n v="145"/>
    <x v="148"/>
    <n v="145"/>
    <s v="SD 19 - Community Equipment"/>
    <s v="Community Equipment services to help users stay active, comfortable and independent in their own home, as well as safe in the community"/>
    <x v="1"/>
    <s v="Community Based Equipment"/>
    <s v=""/>
    <x v="0"/>
    <s v=""/>
    <x v="1"/>
    <s v="0.5"/>
    <s v="0.5"/>
    <x v="2"/>
    <x v="9"/>
    <n v="499000"/>
    <x v="1"/>
  </r>
  <r>
    <x v="4"/>
    <x v="148"/>
    <x v="5"/>
    <n v="146"/>
    <x v="148"/>
    <n v="146"/>
    <s v="SD 20 - Integration Funds"/>
    <s v="Pooled fund to facilitate prompt acute transfers"/>
    <x v="28"/>
    <s v="Chg 1. Early Discharge Planning"/>
    <s v=""/>
    <x v="0"/>
    <s v=""/>
    <x v="1"/>
    <s v="0.5"/>
    <s v="0.5"/>
    <x v="8"/>
    <x v="9"/>
    <n v="103875"/>
    <x v="1"/>
  </r>
  <r>
    <x v="4"/>
    <x v="148"/>
    <x v="5"/>
    <n v="147"/>
    <x v="148"/>
    <n v="147"/>
    <s v="SD 21 - Integrated Multi Disciplinary Teams - Social Care"/>
    <s v="Integrated MDT workforce funding"/>
    <x v="28"/>
    <s v="Chg 3. Multi-Disciplinary/Multi-Agency Discharge Teams"/>
    <s v=""/>
    <x v="0"/>
    <s v=""/>
    <x v="0"/>
    <s v=""/>
    <s v=""/>
    <x v="1"/>
    <x v="9"/>
    <n v="983296"/>
    <x v="1"/>
  </r>
  <r>
    <x v="4"/>
    <x v="148"/>
    <x v="5"/>
    <n v="148"/>
    <x v="148"/>
    <n v="148"/>
    <s v="SD 22 - Integrated Multi Disciplinary Teams - Mental Health"/>
    <s v="Integrated MDT workforce funding (dementia)"/>
    <x v="28"/>
    <s v="Chg 3. Multi-Disciplinary/Multi-Agency Discharge Teams"/>
    <s v=""/>
    <x v="2"/>
    <s v=""/>
    <x v="0"/>
    <s v=""/>
    <s v=""/>
    <x v="1"/>
    <x v="9"/>
    <n v="90254"/>
    <x v="1"/>
  </r>
  <r>
    <x v="4"/>
    <x v="148"/>
    <x v="5"/>
    <n v="149"/>
    <x v="148"/>
    <n v="149"/>
    <s v="SD 23 - BCF Administration"/>
    <s v="Portion of Finance post for BCF administration"/>
    <x v="9"/>
    <s v="Implementation &amp; Change Mgt capacity"/>
    <s v=""/>
    <x v="5"/>
    <s v="Governance &amp; Administration"/>
    <x v="0"/>
    <s v=""/>
    <s v=""/>
    <x v="1"/>
    <x v="9"/>
    <n v="10450"/>
    <x v="1"/>
  </r>
  <r>
    <x v="4"/>
    <x v="148"/>
    <x v="5"/>
    <n v="150"/>
    <x v="148"/>
    <n v="150"/>
    <s v="SD 24 - Protection of Adult Social Care"/>
    <s v="Protected Adult Social Care spend"/>
    <x v="11"/>
    <s v=""/>
    <s v="Multiple: Carers, Early Intervention, Reablement, Hospital Based Social Work"/>
    <x v="0"/>
    <s v=""/>
    <x v="0"/>
    <s v=""/>
    <s v=""/>
    <x v="1"/>
    <x v="9"/>
    <n v="6760189"/>
    <x v="1"/>
  </r>
  <r>
    <x v="4"/>
    <x v="148"/>
    <x v="5"/>
    <n v="151"/>
    <x v="148"/>
    <n v="151"/>
    <s v="SD 25 - Disabled Facilities Grant"/>
    <s v="Home adaptations for older and/or disabled residents; passed straight to D&amp;B Councils"/>
    <x v="13"/>
    <s v="Adaptations"/>
    <s v=""/>
    <x v="0"/>
    <s v=""/>
    <x v="0"/>
    <s v=""/>
    <s v=""/>
    <x v="1"/>
    <x v="2"/>
    <n v="2435676"/>
    <x v="1"/>
  </r>
  <r>
    <x v="4"/>
    <x v="148"/>
    <x v="5"/>
    <n v="152"/>
    <x v="148"/>
    <n v="152"/>
    <s v="SD 26 - Hospital Discharge to Social Care"/>
    <s v="Placements to facilitate hospital discharge"/>
    <x v="28"/>
    <s v="Chg 4. Home First / Discharge to Access"/>
    <s v=""/>
    <x v="0"/>
    <s v=""/>
    <x v="0"/>
    <s v=""/>
    <s v=""/>
    <x v="1"/>
    <x v="3"/>
    <n v="1754207"/>
    <x v="1"/>
  </r>
  <r>
    <x v="4"/>
    <x v="148"/>
    <x v="5"/>
    <n v="153"/>
    <x v="148"/>
    <n v="153"/>
    <s v="SD 27 - Winter Pressures"/>
    <s v="Activity to support the local health and social care system to manage demand pressures on the NHS over Winter"/>
    <x v="11"/>
    <s v=""/>
    <s v="Winter Pressures"/>
    <x v="0"/>
    <s v=""/>
    <x v="0"/>
    <s v=""/>
    <s v=""/>
    <x v="1"/>
    <x v="11"/>
    <n v="989966"/>
    <x v="2"/>
  </r>
  <r>
    <x v="4"/>
    <x v="148"/>
    <x v="5"/>
    <n v="154"/>
    <x v="148"/>
    <n v="154"/>
    <s v="SD 28 - CCG Carryforward"/>
    <s v="Carry forward from 2018/19"/>
    <x v="10"/>
    <s v=""/>
    <s v=""/>
    <x v="0"/>
    <s v=""/>
    <x v="0"/>
    <s v=""/>
    <s v=""/>
    <x v="1"/>
    <x v="10"/>
    <n v="58228"/>
    <x v="1"/>
  </r>
  <r>
    <x v="4"/>
    <x v="148"/>
    <x v="5"/>
    <n v="155"/>
    <x v="148"/>
    <n v="155"/>
    <s v="SD 29 - SCC Carryforward"/>
    <s v="Carry forward from 2018/19"/>
    <x v="10"/>
    <s v=""/>
    <s v=""/>
    <x v="0"/>
    <s v=""/>
    <x v="0"/>
    <s v=""/>
    <s v=""/>
    <x v="1"/>
    <x v="4"/>
    <n v="58228"/>
    <x v="1"/>
  </r>
  <r>
    <x v="4"/>
    <x v="148"/>
    <x v="5"/>
    <n v="156"/>
    <x v="148"/>
    <n v="156"/>
    <s v="SH 1a - New responsibilities under the Care Act"/>
    <s v="Homecare Service Provision"/>
    <x v="6"/>
    <s v="Other"/>
    <s v="Homecare Service Provision"/>
    <x v="0"/>
    <s v=""/>
    <x v="0"/>
    <s v=""/>
    <s v=""/>
    <x v="1"/>
    <x v="9"/>
    <n v="200060"/>
    <x v="1"/>
  </r>
  <r>
    <x v="4"/>
    <x v="148"/>
    <x v="5"/>
    <n v="157"/>
    <x v="148"/>
    <n v="157"/>
    <s v="SH 1b - New responsibilities under the Care Act"/>
    <s v="Advocacy Services"/>
    <x v="6"/>
    <s v="Deprivation of Liberty Safeguards (DoLS)"/>
    <s v=""/>
    <x v="0"/>
    <s v=""/>
    <x v="0"/>
    <s v=""/>
    <s v=""/>
    <x v="1"/>
    <x v="9"/>
    <n v="2437"/>
    <x v="1"/>
  </r>
  <r>
    <x v="4"/>
    <x v="148"/>
    <x v="5"/>
    <n v="158"/>
    <x v="148"/>
    <n v="158"/>
    <s v="SH 1c - New responsibilities under the Care Act"/>
    <s v="Safeguarding Board"/>
    <x v="6"/>
    <s v="Other"/>
    <s v="Safeguarding Board"/>
    <x v="0"/>
    <s v=""/>
    <x v="0"/>
    <s v=""/>
    <s v=""/>
    <x v="1"/>
    <x v="9"/>
    <n v="9503"/>
    <x v="1"/>
  </r>
  <r>
    <x v="4"/>
    <x v="148"/>
    <x v="5"/>
    <n v="159"/>
    <x v="148"/>
    <n v="159"/>
    <s v="SH 2 - Carers Funding"/>
    <s v="Carer advice and support"/>
    <x v="12"/>
    <s v="Carer Advice and Support"/>
    <s v=""/>
    <x v="0"/>
    <s v=""/>
    <x v="0"/>
    <s v=""/>
    <s v=""/>
    <x v="1"/>
    <x v="9"/>
    <n v="204000"/>
    <x v="1"/>
  </r>
  <r>
    <x v="4"/>
    <x v="148"/>
    <x v="5"/>
    <n v="160"/>
    <x v="148"/>
    <n v="160"/>
    <s v="SH 3 - Health Commissioned Services"/>
    <s v="Integrated Multi Disciplinary Team - Community Health"/>
    <x v="0"/>
    <s v="Other"/>
    <s v="Physical Health / Wellbeing"/>
    <x v="1"/>
    <s v=""/>
    <x v="6"/>
    <s v=""/>
    <s v=""/>
    <x v="3"/>
    <x v="9"/>
    <n v="1512132"/>
    <x v="1"/>
  </r>
  <r>
    <x v="4"/>
    <x v="148"/>
    <x v="5"/>
    <n v="161"/>
    <x v="148"/>
    <n v="161"/>
    <s v="SH 4 - Supported Employment"/>
    <s v="Mental Health "/>
    <x v="0"/>
    <s v="Other"/>
    <s v="Mental Health / Wellbeing"/>
    <x v="0"/>
    <s v=""/>
    <x v="6"/>
    <s v=""/>
    <s v=""/>
    <x v="0"/>
    <x v="9"/>
    <n v="60276"/>
    <x v="1"/>
  </r>
  <r>
    <x v="4"/>
    <x v="148"/>
    <x v="5"/>
    <n v="162"/>
    <x v="148"/>
    <n v="162"/>
    <s v="SH 5 - End of Life Care Contract"/>
    <s v="End of Life Care contract (outcomes-based commissioning)"/>
    <x v="15"/>
    <s v=""/>
    <s v=""/>
    <x v="1"/>
    <s v=""/>
    <x v="6"/>
    <s v=""/>
    <s v=""/>
    <x v="3"/>
    <x v="9"/>
    <n v="75000"/>
    <x v="1"/>
  </r>
  <r>
    <x v="4"/>
    <x v="148"/>
    <x v="5"/>
    <n v="163"/>
    <x v="148"/>
    <n v="163"/>
    <s v="SH 6 - End of Life Care Clinical Lead"/>
    <s v="Portion of End of Life Care Clinical Lead role"/>
    <x v="9"/>
    <s v="Integrated workforce"/>
    <s v=""/>
    <x v="1"/>
    <s v=""/>
    <x v="6"/>
    <s v=""/>
    <s v=""/>
    <x v="3"/>
    <x v="9"/>
    <n v="8000"/>
    <x v="1"/>
  </r>
  <r>
    <x v="4"/>
    <x v="148"/>
    <x v="5"/>
    <n v="164"/>
    <x v="148"/>
    <n v="164"/>
    <s v="SH 7 - Mental Health - Psychiatric Liaison - Contract"/>
    <s v="Mental Health Psychiatric Liaison contract"/>
    <x v="0"/>
    <s v="Other"/>
    <s v="Mental Health / Wellbeing"/>
    <x v="2"/>
    <s v=""/>
    <x v="6"/>
    <s v=""/>
    <s v=""/>
    <x v="5"/>
    <x v="9"/>
    <n v="198000"/>
    <x v="1"/>
  </r>
  <r>
    <x v="4"/>
    <x v="148"/>
    <x v="5"/>
    <n v="165"/>
    <x v="148"/>
    <n v="165"/>
    <s v="SH 8 - Integrated Care Team"/>
    <s v="Integrated Care Team workforce funding"/>
    <x v="9"/>
    <s v="Integrated workforce"/>
    <s v=""/>
    <x v="0"/>
    <s v=""/>
    <x v="6"/>
    <s v=""/>
    <s v=""/>
    <x v="8"/>
    <x v="9"/>
    <n v="370000"/>
    <x v="1"/>
  </r>
  <r>
    <x v="4"/>
    <x v="148"/>
    <x v="5"/>
    <n v="166"/>
    <x v="148"/>
    <n v="166"/>
    <s v="SH 9a - Out of Hospital"/>
    <s v="Discharge to Assess funding"/>
    <x v="28"/>
    <s v="Chg 4. Home First / Discharge to Access"/>
    <s v=""/>
    <x v="0"/>
    <s v=""/>
    <x v="0"/>
    <s v=""/>
    <s v=""/>
    <x v="8"/>
    <x v="9"/>
    <n v="137829"/>
    <x v="1"/>
  </r>
  <r>
    <x v="4"/>
    <x v="148"/>
    <x v="5"/>
    <n v="167"/>
    <x v="148"/>
    <n v="167"/>
    <s v="SH 9b - Out of Hospital"/>
    <s v="Discharge to Assess funding"/>
    <x v="28"/>
    <s v="Chg 4. Home First / Discharge to Access"/>
    <s v=""/>
    <x v="0"/>
    <s v=""/>
    <x v="6"/>
    <s v=""/>
    <s v=""/>
    <x v="8"/>
    <x v="9"/>
    <n v="59069"/>
    <x v="1"/>
  </r>
  <r>
    <x v="4"/>
    <x v="148"/>
    <x v="5"/>
    <n v="168"/>
    <x v="148"/>
    <n v="168"/>
    <s v="SH 9c - Out of Hospital"/>
    <s v="Discharge to Assess funding"/>
    <x v="28"/>
    <s v="Chg 4. Home First / Discharge to Access"/>
    <s v=""/>
    <x v="0"/>
    <s v=""/>
    <x v="6"/>
    <s v=""/>
    <s v=""/>
    <x v="8"/>
    <x v="10"/>
    <n v="5099"/>
    <x v="1"/>
  </r>
  <r>
    <x v="4"/>
    <x v="148"/>
    <x v="5"/>
    <n v="169"/>
    <x v="148"/>
    <n v="169"/>
    <s v="SH 9d - Out of Hospital"/>
    <s v="Discharge to Assess funding"/>
    <x v="28"/>
    <s v="Chg 4. Home First / Discharge to Access"/>
    <s v=""/>
    <x v="0"/>
    <s v=""/>
    <x v="0"/>
    <s v=""/>
    <s v=""/>
    <x v="8"/>
    <x v="4"/>
    <n v="5099"/>
    <x v="1"/>
  </r>
  <r>
    <x v="4"/>
    <x v="148"/>
    <x v="5"/>
    <n v="170"/>
    <x v="148"/>
    <n v="170"/>
    <s v="SH 10a - Social Prescribing Post"/>
    <s v="Social Prescribing"/>
    <x v="0"/>
    <s v="Social Prescribing"/>
    <s v=""/>
    <x v="0"/>
    <s v=""/>
    <x v="6"/>
    <s v=""/>
    <s v=""/>
    <x v="8"/>
    <x v="4"/>
    <n v="19500"/>
    <x v="2"/>
  </r>
  <r>
    <x v="4"/>
    <x v="148"/>
    <x v="5"/>
    <n v="171"/>
    <x v="148"/>
    <n v="171"/>
    <s v="SH 11a - Time to Talk"/>
    <s v="Befriending services for people suffering with loneliness"/>
    <x v="10"/>
    <s v=""/>
    <s v=""/>
    <x v="0"/>
    <s v=""/>
    <x v="6"/>
    <s v=""/>
    <s v=""/>
    <x v="0"/>
    <x v="4"/>
    <n v="5500"/>
    <x v="2"/>
  </r>
  <r>
    <x v="4"/>
    <x v="148"/>
    <x v="5"/>
    <n v="172"/>
    <x v="148"/>
    <n v="172"/>
    <s v="SH 12a - Neighbourhood resilience Social Prescribing"/>
    <s v="Social Prescribing"/>
    <x v="0"/>
    <s v="Social Prescribing"/>
    <s v=""/>
    <x v="0"/>
    <s v=""/>
    <x v="6"/>
    <s v=""/>
    <s v=""/>
    <x v="8"/>
    <x v="4"/>
    <n v="10000"/>
    <x v="2"/>
  </r>
  <r>
    <x v="4"/>
    <x v="148"/>
    <x v="5"/>
    <n v="173"/>
    <x v="148"/>
    <n v="173"/>
    <s v="SH 13a - Locality Director"/>
    <s v="Portion of Locality Director role"/>
    <x v="9"/>
    <s v="Integrated workforce"/>
    <s v=""/>
    <x v="0"/>
    <s v=""/>
    <x v="6"/>
    <s v=""/>
    <s v=""/>
    <x v="8"/>
    <x v="4"/>
    <n v="25000"/>
    <x v="2"/>
  </r>
  <r>
    <x v="4"/>
    <x v="148"/>
    <x v="5"/>
    <n v="174"/>
    <x v="148"/>
    <n v="174"/>
    <s v="SH 14a - MH Case Worker (Homelessness)"/>
    <s v="Portion of Mental Health case worker (homelessness)"/>
    <x v="0"/>
    <s v="Other"/>
    <s v="Mental Health / Wellbeing"/>
    <x v="0"/>
    <s v=""/>
    <x v="6"/>
    <s v=""/>
    <s v=""/>
    <x v="8"/>
    <x v="4"/>
    <n v="6250"/>
    <x v="2"/>
  </r>
  <r>
    <x v="4"/>
    <x v="148"/>
    <x v="5"/>
    <n v="175"/>
    <x v="148"/>
    <n v="175"/>
    <s v="SH 10b - Social Prescribing Post"/>
    <s v="Social Prescribing"/>
    <x v="0"/>
    <s v="Social Prescribing"/>
    <s v=""/>
    <x v="0"/>
    <s v=""/>
    <x v="6"/>
    <s v=""/>
    <s v=""/>
    <x v="8"/>
    <x v="10"/>
    <n v="19500"/>
    <x v="2"/>
  </r>
  <r>
    <x v="4"/>
    <x v="148"/>
    <x v="5"/>
    <n v="176"/>
    <x v="148"/>
    <n v="176"/>
    <s v="SH 11b - Time to Talk"/>
    <s v="Befriending services for people suffering with loneliness"/>
    <x v="10"/>
    <s v=""/>
    <s v=""/>
    <x v="0"/>
    <s v=""/>
    <x v="6"/>
    <s v=""/>
    <s v=""/>
    <x v="8"/>
    <x v="10"/>
    <n v="5500"/>
    <x v="2"/>
  </r>
  <r>
    <x v="4"/>
    <x v="148"/>
    <x v="5"/>
    <n v="177"/>
    <x v="148"/>
    <n v="177"/>
    <s v="SH 12b - Neighbourhood resilience Social Prescribing"/>
    <s v="Social Prescribing"/>
    <x v="0"/>
    <s v="Social Prescribing"/>
    <s v=""/>
    <x v="0"/>
    <s v=""/>
    <x v="6"/>
    <s v=""/>
    <s v=""/>
    <x v="8"/>
    <x v="10"/>
    <n v="10000"/>
    <x v="2"/>
  </r>
  <r>
    <x v="4"/>
    <x v="148"/>
    <x v="5"/>
    <n v="178"/>
    <x v="148"/>
    <n v="178"/>
    <s v="SH 13b - Locality Director"/>
    <s v="Portion of Locality Director role"/>
    <x v="9"/>
    <s v="Integrated workforce"/>
    <s v=""/>
    <x v="0"/>
    <s v=""/>
    <x v="6"/>
    <s v=""/>
    <s v=""/>
    <x v="8"/>
    <x v="10"/>
    <n v="25000"/>
    <x v="2"/>
  </r>
  <r>
    <x v="4"/>
    <x v="148"/>
    <x v="5"/>
    <n v="179"/>
    <x v="148"/>
    <n v="179"/>
    <s v="SH 14b - MH Case Worker (Homelessness)"/>
    <s v="Portion of Mental Health case worker (homelessness)"/>
    <x v="0"/>
    <s v="Other"/>
    <s v="Mental Health / Wellbeing"/>
    <x v="0"/>
    <s v=""/>
    <x v="6"/>
    <s v=""/>
    <s v=""/>
    <x v="8"/>
    <x v="10"/>
    <n v="6250"/>
    <x v="2"/>
  </r>
  <r>
    <x v="4"/>
    <x v="148"/>
    <x v="5"/>
    <n v="180"/>
    <x v="148"/>
    <n v="180"/>
    <s v="SH 15 - Home from Hospital "/>
    <s v="Advice, information and support for people medically fit for discharge and their carers to safely resettle at home"/>
    <x v="28"/>
    <s v="Chg 4. Home First / Discharge to Access"/>
    <s v=""/>
    <x v="0"/>
    <s v=""/>
    <x v="0"/>
    <s v=""/>
    <s v=""/>
    <x v="0"/>
    <x v="9"/>
    <n v="23000"/>
    <x v="1"/>
  </r>
  <r>
    <x v="4"/>
    <x v="148"/>
    <x v="5"/>
    <n v="181"/>
    <x v="148"/>
    <n v="181"/>
    <s v="SH 16 - Stroke Support"/>
    <s v="Countywide Stroke support"/>
    <x v="0"/>
    <s v="Other"/>
    <s v="Physical Health / Wellbeing"/>
    <x v="1"/>
    <s v=""/>
    <x v="0"/>
    <s v=""/>
    <s v=""/>
    <x v="0"/>
    <x v="9"/>
    <n v="9000"/>
    <x v="1"/>
  </r>
  <r>
    <x v="4"/>
    <x v="148"/>
    <x v="5"/>
    <n v="182"/>
    <x v="148"/>
    <n v="182"/>
    <s v="SH 17 - Telecare"/>
    <s v="Technology Enabled Care services"/>
    <x v="1"/>
    <s v="Telecare"/>
    <s v=""/>
    <x v="0"/>
    <s v=""/>
    <x v="0"/>
    <s v=""/>
    <s v=""/>
    <x v="1"/>
    <x v="9"/>
    <n v="55000"/>
    <x v="1"/>
  </r>
  <r>
    <x v="4"/>
    <x v="148"/>
    <x v="5"/>
    <n v="183"/>
    <x v="148"/>
    <n v="183"/>
    <s v="SH 18 - Information &amp; Advice"/>
    <s v="Information, advice and signposting for residents to care and support."/>
    <x v="3"/>
    <s v="Care Coordination"/>
    <s v=""/>
    <x v="0"/>
    <s v=""/>
    <x v="0"/>
    <s v=""/>
    <s v=""/>
    <x v="1"/>
    <x v="9"/>
    <n v="15223"/>
    <x v="1"/>
  </r>
  <r>
    <x v="4"/>
    <x v="148"/>
    <x v="5"/>
    <n v="184"/>
    <x v="148"/>
    <n v="184"/>
    <s v="SH 19a - Mental Health Community Connections"/>
    <s v="Third Sector provision of emotional and wellbeing support "/>
    <x v="0"/>
    <s v="Other"/>
    <s v="Mental Health / Wellbeing"/>
    <x v="0"/>
    <s v=""/>
    <x v="0"/>
    <s v=""/>
    <s v=""/>
    <x v="0"/>
    <x v="9"/>
    <n v="115068"/>
    <x v="1"/>
  </r>
  <r>
    <x v="4"/>
    <x v="148"/>
    <x v="5"/>
    <n v="185"/>
    <x v="148"/>
    <n v="185"/>
    <s v="SH 19b - Mental Health Community Connections"/>
    <s v="Third Sector provision of emotional and wellbeing support "/>
    <x v="0"/>
    <s v="Other"/>
    <s v="Mental Health / Wellbeing"/>
    <x v="0"/>
    <s v=""/>
    <x v="0"/>
    <s v=""/>
    <s v=""/>
    <x v="0"/>
    <x v="4"/>
    <n v="30295"/>
    <x v="1"/>
  </r>
  <r>
    <x v="4"/>
    <x v="148"/>
    <x v="5"/>
    <n v="186"/>
    <x v="148"/>
    <n v="186"/>
    <s v="SH 20 - Handy Persons"/>
    <s v="Small repairs and adaptations for people experiencing difficulties to live safely within their home"/>
    <x v="2"/>
    <s v=""/>
    <s v=""/>
    <x v="0"/>
    <s v=""/>
    <x v="0"/>
    <s v=""/>
    <s v=""/>
    <x v="1"/>
    <x v="9"/>
    <n v="29348"/>
    <x v="1"/>
  </r>
  <r>
    <x v="4"/>
    <x v="148"/>
    <x v="5"/>
    <n v="187"/>
    <x v="148"/>
    <n v="187"/>
    <s v="SH 21 - Community Equipment"/>
    <s v="Community Equipment services to help users stay active, comfortable and independent in their own home, as well as safe in the community"/>
    <x v="1"/>
    <s v="Community Based Equipment"/>
    <s v=""/>
    <x v="0"/>
    <s v=""/>
    <x v="1"/>
    <s v="0.5"/>
    <s v="0.5"/>
    <x v="2"/>
    <x v="9"/>
    <n v="211037"/>
    <x v="1"/>
  </r>
  <r>
    <x v="4"/>
    <x v="148"/>
    <x v="5"/>
    <n v="188"/>
    <x v="148"/>
    <n v="188"/>
    <s v="SH 22 - Integrated Multi Disciplinary Teams - Social Care"/>
    <s v="Integrated Care Team core team workforce funding"/>
    <x v="28"/>
    <s v="Chg 3. Multi-Disciplinary/Multi-Agency Discharge Teams"/>
    <s v=""/>
    <x v="0"/>
    <s v=""/>
    <x v="0"/>
    <s v=""/>
    <s v=""/>
    <x v="1"/>
    <x v="9"/>
    <n v="394666"/>
    <x v="1"/>
  </r>
  <r>
    <x v="4"/>
    <x v="148"/>
    <x v="5"/>
    <n v="189"/>
    <x v="148"/>
    <n v="189"/>
    <s v="SH 23 - Integrated Multi Disciplinary Teams - Mental Health"/>
    <s v="Integrated MDT workforce funding (dementia)"/>
    <x v="28"/>
    <s v="Chg 3. Multi-Disciplinary/Multi-Agency Discharge Teams"/>
    <s v=""/>
    <x v="2"/>
    <s v=""/>
    <x v="0"/>
    <s v=""/>
    <s v=""/>
    <x v="1"/>
    <x v="9"/>
    <n v="28530"/>
    <x v="1"/>
  </r>
  <r>
    <x v="4"/>
    <x v="148"/>
    <x v="5"/>
    <n v="190"/>
    <x v="148"/>
    <n v="190"/>
    <s v="SH 24 - BCF Administration"/>
    <s v="Portion of Finance post for BCF administration"/>
    <x v="9"/>
    <s v="Implementation &amp; Change Mgt capacity"/>
    <s v=""/>
    <x v="5"/>
    <s v="Governance &amp; Administration"/>
    <x v="0"/>
    <s v=""/>
    <s v=""/>
    <x v="1"/>
    <x v="9"/>
    <n v="3804"/>
    <x v="1"/>
  </r>
  <r>
    <x v="4"/>
    <x v="148"/>
    <x v="5"/>
    <n v="191"/>
    <x v="148"/>
    <n v="191"/>
    <s v="SH 25 - Protection of Adult Social Care"/>
    <s v="Protected Adult Social Care spend"/>
    <x v="11"/>
    <s v=""/>
    <s v="Multiple: Carers, Early Intervention, Reablement, Hospital Based Social Work"/>
    <x v="0"/>
    <s v=""/>
    <x v="0"/>
    <s v=""/>
    <s v=""/>
    <x v="1"/>
    <x v="9"/>
    <n v="2141635"/>
    <x v="1"/>
  </r>
  <r>
    <x v="4"/>
    <x v="148"/>
    <x v="5"/>
    <n v="192"/>
    <x v="148"/>
    <n v="192"/>
    <s v="SH 26 - Disabled Facilities Grant"/>
    <s v="Home adaptations for older and/or disabled residents; passed straight to D&amp;B Councils"/>
    <x v="13"/>
    <s v="Adaptations"/>
    <s v=""/>
    <x v="0"/>
    <s v=""/>
    <x v="0"/>
    <s v=""/>
    <s v=""/>
    <x v="1"/>
    <x v="2"/>
    <n v="777761"/>
    <x v="1"/>
  </r>
  <r>
    <x v="4"/>
    <x v="148"/>
    <x v="5"/>
    <n v="193"/>
    <x v="148"/>
    <n v="193"/>
    <s v="SH 27 - Hospital Discharge to Social Care"/>
    <s v="Placements to facilitate hospital discharge"/>
    <x v="28"/>
    <s v="Chg 4. Home First / Discharge to Access"/>
    <s v=""/>
    <x v="0"/>
    <s v=""/>
    <x v="0"/>
    <s v=""/>
    <s v=""/>
    <x v="1"/>
    <x v="3"/>
    <n v="575359"/>
    <x v="1"/>
  </r>
  <r>
    <x v="4"/>
    <x v="148"/>
    <x v="5"/>
    <n v="194"/>
    <x v="148"/>
    <n v="194"/>
    <s v="SH 28 - Winter Pressures"/>
    <s v="Activity to support the local health and social care system to manage demand pressures on the NHS over Winter"/>
    <x v="11"/>
    <s v=""/>
    <s v="Winter Pressures"/>
    <x v="0"/>
    <s v=""/>
    <x v="0"/>
    <s v=""/>
    <s v=""/>
    <x v="1"/>
    <x v="11"/>
    <n v="324697"/>
    <x v="2"/>
  </r>
  <r>
    <x v="4"/>
    <x v="148"/>
    <x v="5"/>
    <n v="195"/>
    <x v="148"/>
    <n v="195"/>
    <s v="SH 29 - CCG Carryforward"/>
    <s v="Carry forward from 2018/19"/>
    <x v="10"/>
    <s v=""/>
    <s v=""/>
    <x v="0"/>
    <s v=""/>
    <x v="0"/>
    <s v=""/>
    <s v=""/>
    <x v="1"/>
    <x v="10"/>
    <n v="2031.5"/>
    <x v="1"/>
  </r>
  <r>
    <x v="4"/>
    <x v="148"/>
    <x v="5"/>
    <n v="196"/>
    <x v="148"/>
    <n v="196"/>
    <s v="SH 30 - SCC Carry Forward"/>
    <s v="Carry forward from 2018/19"/>
    <x v="10"/>
    <s v=""/>
    <s v=""/>
    <x v="0"/>
    <s v=""/>
    <x v="0"/>
    <s v=""/>
    <s v=""/>
    <x v="1"/>
    <x v="4"/>
    <n v="2031.5"/>
    <x v="1"/>
  </r>
  <r>
    <x v="4"/>
    <x v="148"/>
    <x v="5"/>
    <n v="197"/>
    <x v="148"/>
    <n v="197"/>
    <s v="EB 1a - New Responsibilities under the Care Act"/>
    <s v="Homecare Service Provision"/>
    <x v="6"/>
    <s v="Other"/>
    <s v="Homecare Service Provision"/>
    <x v="0"/>
    <s v=""/>
    <x v="0"/>
    <s v=""/>
    <s v=""/>
    <x v="1"/>
    <x v="9"/>
    <n v="24535"/>
    <x v="1"/>
  </r>
  <r>
    <x v="4"/>
    <x v="148"/>
    <x v="5"/>
    <n v="198"/>
    <x v="148"/>
    <n v="198"/>
    <s v="EB 1b - New Responsibilities under the Care Act"/>
    <s v="Advocacy Services"/>
    <x v="6"/>
    <s v="Deprivation of Liberty Safeguards (DoLS)"/>
    <s v=""/>
    <x v="0"/>
    <s v=""/>
    <x v="0"/>
    <s v=""/>
    <s v=""/>
    <x v="1"/>
    <x v="9"/>
    <n v="299"/>
    <x v="1"/>
  </r>
  <r>
    <x v="4"/>
    <x v="148"/>
    <x v="5"/>
    <n v="199"/>
    <x v="148"/>
    <n v="199"/>
    <s v="EB 1c - New Responsibilities under the Care Act"/>
    <s v="Safeguarding Board"/>
    <x v="6"/>
    <s v="Other"/>
    <s v="Safeguarding Board"/>
    <x v="0"/>
    <s v=""/>
    <x v="0"/>
    <s v=""/>
    <s v=""/>
    <x v="1"/>
    <x v="9"/>
    <n v="1166"/>
    <x v="1"/>
  </r>
  <r>
    <x v="4"/>
    <x v="148"/>
    <x v="5"/>
    <n v="200"/>
    <x v="148"/>
    <n v="200"/>
    <s v="EB 2 - Carers Funding"/>
    <s v="Carer advice and support"/>
    <x v="12"/>
    <s v="Carer Advice and Support"/>
    <s v=""/>
    <x v="0"/>
    <s v=""/>
    <x v="0"/>
    <s v=""/>
    <s v=""/>
    <x v="1"/>
    <x v="9"/>
    <n v="25000"/>
    <x v="1"/>
  </r>
  <r>
    <x v="4"/>
    <x v="148"/>
    <x v="5"/>
    <n v="201"/>
    <x v="148"/>
    <n v="201"/>
    <s v="EB 3 - Health Commissioned Services"/>
    <s v="Integrated Multi Disciplinary Team - Community Health"/>
    <x v="0"/>
    <s v="Other"/>
    <s v="Physical Health / Wellbeing"/>
    <x v="1"/>
    <s v=""/>
    <x v="6"/>
    <s v=""/>
    <s v=""/>
    <x v="3"/>
    <x v="9"/>
    <n v="228732"/>
    <x v="1"/>
  </r>
  <r>
    <x v="4"/>
    <x v="148"/>
    <x v="5"/>
    <n v="202"/>
    <x v="148"/>
    <n v="202"/>
    <s v="EB 4 - BCF Schemes mapped to Local Projects"/>
    <s v="Pooled fund to facilitate prompt acute transfers and HCA support"/>
    <x v="28"/>
    <s v="Chg 1. Early Discharge Planning"/>
    <s v=""/>
    <x v="1"/>
    <s v=""/>
    <x v="6"/>
    <s v=""/>
    <s v=""/>
    <x v="3"/>
    <x v="9"/>
    <n v="107000"/>
    <x v="1"/>
  </r>
  <r>
    <x v="4"/>
    <x v="148"/>
    <x v="5"/>
    <n v="203"/>
    <x v="148"/>
    <n v="203"/>
    <s v="EB 5 - Stroke Support"/>
    <s v="Countywide Stroke support"/>
    <x v="0"/>
    <s v="Other"/>
    <s v="Physical Health / Wellbeing"/>
    <x v="1"/>
    <s v=""/>
    <x v="0"/>
    <s v=""/>
    <s v=""/>
    <x v="0"/>
    <x v="9"/>
    <n v="1000"/>
    <x v="1"/>
  </r>
  <r>
    <x v="4"/>
    <x v="148"/>
    <x v="5"/>
    <n v="204"/>
    <x v="148"/>
    <n v="204"/>
    <s v="EB 6 - Telecare"/>
    <s v="Technology Enabled Care services"/>
    <x v="1"/>
    <s v="Telecare"/>
    <s v=""/>
    <x v="0"/>
    <s v=""/>
    <x v="0"/>
    <s v=""/>
    <s v=""/>
    <x v="1"/>
    <x v="9"/>
    <n v="8000"/>
    <x v="1"/>
  </r>
  <r>
    <x v="4"/>
    <x v="148"/>
    <x v="5"/>
    <n v="205"/>
    <x v="148"/>
    <n v="205"/>
    <s v="EB 7 - Information &amp; Advice"/>
    <s v="Information, advice and signposting for residents to care and support."/>
    <x v="3"/>
    <s v="Care Coordination"/>
    <s v=""/>
    <x v="0"/>
    <s v=""/>
    <x v="0"/>
    <s v=""/>
    <s v=""/>
    <x v="1"/>
    <x v="9"/>
    <n v="1581"/>
    <x v="1"/>
  </r>
  <r>
    <x v="4"/>
    <x v="148"/>
    <x v="5"/>
    <n v="206"/>
    <x v="148"/>
    <n v="206"/>
    <s v="EB 8a - Mental Health Community Connections"/>
    <s v="Third Sector provision of emotional and wellbeing support "/>
    <x v="0"/>
    <s v="Other"/>
    <s v="Mental Health / Wellbeing"/>
    <x v="0"/>
    <s v=""/>
    <x v="0"/>
    <s v=""/>
    <s v=""/>
    <x v="0"/>
    <x v="9"/>
    <n v="13964"/>
    <x v="1"/>
  </r>
  <r>
    <x v="4"/>
    <x v="148"/>
    <x v="5"/>
    <n v="207"/>
    <x v="148"/>
    <n v="207"/>
    <s v="EB 8b - Mental Health Community Connections"/>
    <s v="Third Sector provision of emotional and wellbeing support "/>
    <x v="0"/>
    <s v="Other"/>
    <s v="Mental Health / Wellbeing"/>
    <x v="0"/>
    <s v=""/>
    <x v="0"/>
    <s v=""/>
    <s v=""/>
    <x v="0"/>
    <x v="4"/>
    <n v="6552"/>
    <x v="1"/>
  </r>
  <r>
    <x v="4"/>
    <x v="148"/>
    <x v="5"/>
    <n v="208"/>
    <x v="148"/>
    <n v="208"/>
    <s v="EB 9 - Handy Persons"/>
    <s v="Small repairs and adaptations for people experiencing difficulties to live safely within their home"/>
    <x v="2"/>
    <s v=""/>
    <s v=""/>
    <x v="0"/>
    <s v=""/>
    <x v="0"/>
    <s v=""/>
    <s v=""/>
    <x v="1"/>
    <x v="9"/>
    <n v="4355"/>
    <x v="1"/>
  </r>
  <r>
    <x v="4"/>
    <x v="148"/>
    <x v="5"/>
    <n v="209"/>
    <x v="148"/>
    <n v="209"/>
    <s v="EB 10 - Community Equipment"/>
    <s v="Community Equipment services to help users stay active, comfortable and independent in their own home, as well as safe in the community"/>
    <x v="1"/>
    <s v="Community Based Equipment"/>
    <s v=""/>
    <x v="0"/>
    <s v=""/>
    <x v="1"/>
    <s v="0.5"/>
    <s v="0.5"/>
    <x v="2"/>
    <x v="9"/>
    <n v="13000"/>
    <x v="1"/>
  </r>
  <r>
    <x v="4"/>
    <x v="148"/>
    <x v="5"/>
    <n v="210"/>
    <x v="148"/>
    <n v="210"/>
    <s v="EB 11 - Integration Costs"/>
    <s v="Portion of Integration Leads roles - encourage referrals of at risk patients into Integrated Care Teams"/>
    <x v="9"/>
    <s v="Integrated workforce"/>
    <s v=""/>
    <x v="0"/>
    <s v=""/>
    <x v="0"/>
    <s v=""/>
    <s v=""/>
    <x v="1"/>
    <x v="9"/>
    <n v="1100"/>
    <x v="1"/>
  </r>
  <r>
    <x v="4"/>
    <x v="148"/>
    <x v="5"/>
    <n v="211"/>
    <x v="148"/>
    <n v="211"/>
    <s v="EB 12 - Integrated Multi Disciplinary Teams - Social Care"/>
    <s v="Integrated MDT workforce funding"/>
    <x v="28"/>
    <s v="Chg 3. Multi-Disciplinary/Multi-Agency Discharge Teams"/>
    <s v=""/>
    <x v="0"/>
    <s v=""/>
    <x v="0"/>
    <s v=""/>
    <s v=""/>
    <x v="1"/>
    <x v="9"/>
    <n v="22042"/>
    <x v="1"/>
  </r>
  <r>
    <x v="4"/>
    <x v="148"/>
    <x v="5"/>
    <n v="212"/>
    <x v="148"/>
    <n v="212"/>
    <s v="EB 13 - Integrated Multi Disciplinary Teams - Mental Health"/>
    <s v="Integrated MDT workforce funding (dementia)"/>
    <x v="28"/>
    <s v="Chg 3. Multi-Disciplinary/Multi-Agency Discharge Teams"/>
    <s v=""/>
    <x v="2"/>
    <s v=""/>
    <x v="0"/>
    <s v=""/>
    <s v=""/>
    <x v="1"/>
    <x v="9"/>
    <n v="958"/>
    <x v="1"/>
  </r>
  <r>
    <x v="4"/>
    <x v="148"/>
    <x v="5"/>
    <n v="213"/>
    <x v="148"/>
    <n v="213"/>
    <s v="EB 14 - Protection of Adult Social Care"/>
    <s v="Protected Adult Social Care spend"/>
    <x v="11"/>
    <s v=""/>
    <s v="Multiple: Carers, Early Intervention, Reablement, Hospital Based Social Work"/>
    <x v="0"/>
    <s v=""/>
    <x v="0"/>
    <s v=""/>
    <s v=""/>
    <x v="1"/>
    <x v="9"/>
    <n v="272958"/>
    <x v="1"/>
  </r>
  <r>
    <x v="4"/>
    <x v="148"/>
    <x v="5"/>
    <n v="214"/>
    <x v="148"/>
    <n v="214"/>
    <s v="EB 15 - Disabled Facilities Grant"/>
    <s v="Home adaptations for older and/or disabled residents; passed straight to D&amp;B Councils"/>
    <x v="13"/>
    <s v="Adaptations"/>
    <s v=""/>
    <x v="0"/>
    <s v=""/>
    <x v="0"/>
    <s v=""/>
    <s v=""/>
    <x v="1"/>
    <x v="2"/>
    <n v="72521"/>
    <x v="1"/>
  </r>
  <r>
    <x v="4"/>
    <x v="148"/>
    <x v="5"/>
    <n v="215"/>
    <x v="148"/>
    <n v="215"/>
    <s v="EB 16 - Hospital Discharge to Social Care"/>
    <s v="Placements to facilitate hospital discharge"/>
    <x v="28"/>
    <s v="Chg 4. Home First / Discharge to Access"/>
    <s v=""/>
    <x v="0"/>
    <s v=""/>
    <x v="0"/>
    <s v=""/>
    <s v=""/>
    <x v="1"/>
    <x v="3"/>
    <n v="70597"/>
    <x v="1"/>
  </r>
  <r>
    <x v="4"/>
    <x v="148"/>
    <x v="5"/>
    <n v="216"/>
    <x v="148"/>
    <n v="216"/>
    <s v="EB 17 - Winter Pressures"/>
    <s v="Activity to support the local health and social care system to manage demand pressures on the NHS over Winter"/>
    <x v="11"/>
    <s v=""/>
    <s v="Winter Pressures"/>
    <x v="0"/>
    <s v=""/>
    <x v="0"/>
    <s v=""/>
    <s v=""/>
    <x v="1"/>
    <x v="11"/>
    <n v="39840"/>
    <x v="2"/>
  </r>
  <r>
    <x v="4"/>
    <x v="148"/>
    <x v="5"/>
    <n v="217"/>
    <x v="148"/>
    <n v="217"/>
    <s v="EB 18 - CCG Carryforward"/>
    <s v="Carry forward from 2018/19"/>
    <x v="10"/>
    <s v=""/>
    <s v=""/>
    <x v="0"/>
    <s v=""/>
    <x v="0"/>
    <s v=""/>
    <s v=""/>
    <x v="1"/>
    <x v="10"/>
    <n v="83507"/>
    <x v="2"/>
  </r>
  <r>
    <x v="4"/>
    <x v="148"/>
    <x v="5"/>
    <n v="218"/>
    <x v="148"/>
    <n v="218"/>
    <s v="EB 19 - SCC Carry Forward"/>
    <s v="Carry forward from 2018/19"/>
    <x v="10"/>
    <s v=""/>
    <s v=""/>
    <x v="0"/>
    <s v=""/>
    <x v="0"/>
    <s v=""/>
    <s v=""/>
    <x v="1"/>
    <x v="4"/>
    <n v="83507"/>
    <x v="2"/>
  </r>
  <r>
    <x v="4"/>
    <x v="149"/>
    <x v="2"/>
    <n v="1"/>
    <x v="149"/>
    <n v="1"/>
    <s v="Domiciliary Care (base BCF)"/>
    <s v="Home Care packages"/>
    <x v="7"/>
    <s v=""/>
    <s v=""/>
    <x v="0"/>
    <s v=""/>
    <x v="0"/>
    <s v=""/>
    <s v=""/>
    <x v="2"/>
    <x v="9"/>
    <n v="6051000"/>
    <x v="1"/>
  </r>
  <r>
    <x v="4"/>
    <x v="149"/>
    <x v="2"/>
    <n v="2"/>
    <x v="149"/>
    <n v="2"/>
    <s v="Reablement (base BCF)"/>
    <s v="Reablement Service"/>
    <x v="27"/>
    <s v="Reablement/Rehabilitation Services"/>
    <s v=""/>
    <x v="0"/>
    <s v=""/>
    <x v="0"/>
    <s v=""/>
    <s v=""/>
    <x v="1"/>
    <x v="9"/>
    <n v="4832000"/>
    <x v="1"/>
  </r>
  <r>
    <x v="4"/>
    <x v="149"/>
    <x v="2"/>
    <n v="3"/>
    <x v="149"/>
    <n v="3"/>
    <s v="ICE (Social Care) base BCF)"/>
    <s v="Integrated Equipment Service"/>
    <x v="1"/>
    <s v="Community Based Equipment"/>
    <s v=""/>
    <x v="0"/>
    <s v=""/>
    <x v="0"/>
    <s v=""/>
    <s v=""/>
    <x v="2"/>
    <x v="9"/>
    <n v="1636436"/>
    <x v="1"/>
  </r>
  <r>
    <x v="4"/>
    <x v="149"/>
    <x v="2"/>
    <n v="4"/>
    <x v="149"/>
    <n v="4"/>
    <s v="Moving on Beds (base BCF)"/>
    <s v="MOBs in Residential and Extra Care Housing Units - providing step-up/step-down support"/>
    <x v="27"/>
    <s v="Bed Based - Step Up/Down"/>
    <s v=""/>
    <x v="0"/>
    <s v=""/>
    <x v="0"/>
    <s v=""/>
    <s v=""/>
    <x v="2"/>
    <x v="9"/>
    <n v="509000"/>
    <x v="1"/>
  </r>
  <r>
    <x v="4"/>
    <x v="149"/>
    <x v="2"/>
    <n v="5"/>
    <x v="149"/>
    <n v="5"/>
    <s v="Falls prevention (aligned)"/>
    <s v="Falls prevention support, case co-ordination "/>
    <x v="0"/>
    <s v="Other"/>
    <s v="Repeat falls care co-ordination and support"/>
    <x v="1"/>
    <s v=""/>
    <x v="0"/>
    <s v=""/>
    <s v=""/>
    <x v="0"/>
    <x v="4"/>
    <n v="150000"/>
    <x v="2"/>
  </r>
  <r>
    <x v="4"/>
    <x v="149"/>
    <x v="2"/>
    <n v="6"/>
    <x v="149"/>
    <n v="6"/>
    <s v="Domiciliary Care (aligned)"/>
    <s v="Home Care packages"/>
    <x v="7"/>
    <s v=""/>
    <s v=""/>
    <x v="0"/>
    <s v=""/>
    <x v="0"/>
    <s v=""/>
    <s v=""/>
    <x v="2"/>
    <x v="4"/>
    <n v="11243000"/>
    <x v="1"/>
  </r>
  <r>
    <x v="4"/>
    <x v="149"/>
    <x v="2"/>
    <n v="7"/>
    <x v="149"/>
    <n v="7"/>
    <s v="Residential Care (aligned)"/>
    <s v="Residential care placements"/>
    <x v="16"/>
    <s v="Care Home"/>
    <s v=""/>
    <x v="0"/>
    <s v=""/>
    <x v="0"/>
    <s v=""/>
    <s v=""/>
    <x v="2"/>
    <x v="4"/>
    <n v="32360000"/>
    <x v="1"/>
  </r>
  <r>
    <x v="4"/>
    <x v="149"/>
    <x v="2"/>
    <n v="8"/>
    <x v="149"/>
    <n v="8"/>
    <s v="Nursing Care (aligned)"/>
    <s v="Nursing care placements"/>
    <x v="16"/>
    <s v="Nursing Home"/>
    <s v=""/>
    <x v="0"/>
    <s v=""/>
    <x v="0"/>
    <s v=""/>
    <s v=""/>
    <x v="2"/>
    <x v="4"/>
    <n v="11223000"/>
    <x v="1"/>
  </r>
  <r>
    <x v="4"/>
    <x v="149"/>
    <x v="2"/>
    <n v="9"/>
    <x v="149"/>
    <n v="9"/>
    <s v="Direct Payments (aligned)"/>
    <s v="DPs enabling customers to choose their own care and support (instead of commissioned home care packages)"/>
    <x v="17"/>
    <s v="Direct Payments"/>
    <s v=""/>
    <x v="0"/>
    <s v=""/>
    <x v="0"/>
    <s v=""/>
    <s v=""/>
    <x v="2"/>
    <x v="4"/>
    <n v="4161000"/>
    <x v="1"/>
  </r>
  <r>
    <x v="4"/>
    <x v="149"/>
    <x v="2"/>
    <n v="10"/>
    <x v="149"/>
    <n v="10"/>
    <s v="Carers (aligned)"/>
    <s v="Carers Trust providing advice and support"/>
    <x v="12"/>
    <s v="Carer Advice and Support"/>
    <s v=""/>
    <x v="0"/>
    <s v=""/>
    <x v="0"/>
    <s v=""/>
    <s v=""/>
    <x v="0"/>
    <x v="4"/>
    <n v="485000"/>
    <x v="1"/>
  </r>
  <r>
    <x v="4"/>
    <x v="149"/>
    <x v="2"/>
    <n v="11"/>
    <x v="149"/>
    <n v="11"/>
    <s v="Social Prescribing (aligned)"/>
    <s v="Hospital based  Social Prescribing support "/>
    <x v="0"/>
    <s v="Social Prescribing"/>
    <s v=""/>
    <x v="1"/>
    <s v=""/>
    <x v="0"/>
    <s v=""/>
    <s v=""/>
    <x v="0"/>
    <x v="4"/>
    <n v="100000"/>
    <x v="1"/>
  </r>
  <r>
    <x v="4"/>
    <x v="149"/>
    <x v="2"/>
    <n v="12"/>
    <x v="149"/>
    <n v="12"/>
    <s v="Contribution towards HEART staff and service, supporting housing assessments"/>
    <s v="Housing, Environment, Assessment and Review Team - WCC staffing costs (OTs and Housing Support Assistants) "/>
    <x v="2"/>
    <s v=""/>
    <s v=""/>
    <x v="0"/>
    <s v=""/>
    <x v="0"/>
    <s v=""/>
    <s v=""/>
    <x v="1"/>
    <x v="4"/>
    <n v="652000"/>
    <x v="1"/>
  </r>
  <r>
    <x v="4"/>
    <x v="149"/>
    <x v="2"/>
    <n v="13"/>
    <x v="149"/>
    <n v="13"/>
    <s v="Disabled Facilities Grant (base BCF)"/>
    <s v="DFG delivered through the HEART Service"/>
    <x v="13"/>
    <s v="Adaptations"/>
    <s v=""/>
    <x v="0"/>
    <s v=""/>
    <x v="0"/>
    <s v=""/>
    <s v=""/>
    <x v="1"/>
    <x v="2"/>
    <n v="4516609"/>
    <x v="1"/>
  </r>
  <r>
    <x v="4"/>
    <x v="149"/>
    <x v="2"/>
    <n v="14"/>
    <x v="149"/>
    <n v="14"/>
    <s v="Intermediate Care / Community Teams (base BCF)"/>
    <s v="ICT / CERT - Rugby, SW and WN"/>
    <x v="27"/>
    <s v="Rapid / Crisis Response"/>
    <s v=""/>
    <x v="1"/>
    <s v=""/>
    <x v="6"/>
    <s v=""/>
    <s v=""/>
    <x v="3"/>
    <x v="9"/>
    <n v="3097000"/>
    <x v="1"/>
  </r>
  <r>
    <x v="4"/>
    <x v="149"/>
    <x v="2"/>
    <n v="15"/>
    <x v="149"/>
    <n v="15"/>
    <s v="Cares Breaks (base BCF)"/>
    <s v="Carers Respite Support/ Breaks"/>
    <x v="12"/>
    <s v="Respite Services"/>
    <s v=""/>
    <x v="1"/>
    <s v=""/>
    <x v="6"/>
    <s v=""/>
    <s v=""/>
    <x v="5"/>
    <x v="9"/>
    <n v="872000"/>
    <x v="1"/>
  </r>
  <r>
    <x v="4"/>
    <x v="149"/>
    <x v="2"/>
    <n v="16"/>
    <x v="149"/>
    <n v="16"/>
    <s v="Out of Hospital (WN, Rugby and SW - base BCF)"/>
    <s v="The Out of Hospital programme is an Outcome Based Lead Provider Contract developed to support delivery of seamless care for patients supported by Intermediate Care/Community Nursing; Community Therapy services; Community Rehabilitation Inpatient bed servi"/>
    <x v="27"/>
    <s v="Other"/>
    <s v="The OOH is an outcome (not output) based contract. The OOH contract's outcomes framework has 6  domains - which align to the Better Together (BCF) programme in Warwickshire. The 6 Domains relate to: A) People are encouraged and supported to self care and "/>
    <x v="1"/>
    <s v=""/>
    <x v="6"/>
    <s v=""/>
    <s v=""/>
    <x v="3"/>
    <x v="9"/>
    <n v="12225466"/>
    <x v="1"/>
  </r>
  <r>
    <x v="4"/>
    <x v="149"/>
    <x v="2"/>
    <n v="17"/>
    <x v="149"/>
    <n v="17"/>
    <s v="Discharge to Assess Beds (D2A) - base BCF"/>
    <s v="D2A beds providing step down support "/>
    <x v="28"/>
    <s v="Chg 4. Home First / Discharge to Access"/>
    <s v=""/>
    <x v="1"/>
    <s v=""/>
    <x v="6"/>
    <s v=""/>
    <s v=""/>
    <x v="2"/>
    <x v="9"/>
    <n v="1214000"/>
    <x v="1"/>
  </r>
  <r>
    <x v="4"/>
    <x v="149"/>
    <x v="2"/>
    <n v="18"/>
    <x v="149"/>
    <n v="18"/>
    <s v="Joint Funded Packages - base BCF"/>
    <s v="Joint Funded Packages - Domiciliary Care"/>
    <x v="7"/>
    <s v=""/>
    <s v=""/>
    <x v="4"/>
    <s v=""/>
    <x v="6"/>
    <s v=""/>
    <s v=""/>
    <x v="2"/>
    <x v="9"/>
    <n v="655000"/>
    <x v="1"/>
  </r>
  <r>
    <x v="4"/>
    <x v="149"/>
    <x v="2"/>
    <n v="19"/>
    <x v="149"/>
    <n v="19"/>
    <s v="Joint Funded Packages - base BCF"/>
    <s v="Joint Funded Packages - Residential Placements"/>
    <x v="16"/>
    <s v="Supported Living"/>
    <s v=""/>
    <x v="4"/>
    <s v=""/>
    <x v="6"/>
    <s v=""/>
    <s v=""/>
    <x v="2"/>
    <x v="9"/>
    <n v="666000"/>
    <x v="1"/>
  </r>
  <r>
    <x v="4"/>
    <x v="149"/>
    <x v="2"/>
    <n v="20"/>
    <x v="149"/>
    <n v="20"/>
    <s v="Joint Funded Packages - base BCF"/>
    <s v="Joint Funded Packages - Residential Placements"/>
    <x v="16"/>
    <s v="Care Home"/>
    <s v=""/>
    <x v="4"/>
    <s v=""/>
    <x v="6"/>
    <s v=""/>
    <s v=""/>
    <x v="2"/>
    <x v="9"/>
    <n v="156000"/>
    <x v="1"/>
  </r>
  <r>
    <x v="4"/>
    <x v="149"/>
    <x v="2"/>
    <n v="21"/>
    <x v="149"/>
    <n v="21"/>
    <s v="Joint Funded Packages - base BCF"/>
    <s v="Joint Funded Packages - Residential Placements"/>
    <x v="16"/>
    <s v="Nursing Home"/>
    <s v=""/>
    <x v="4"/>
    <s v=""/>
    <x v="6"/>
    <s v=""/>
    <s v=""/>
    <x v="2"/>
    <x v="9"/>
    <n v="383000"/>
    <x v="1"/>
  </r>
  <r>
    <x v="4"/>
    <x v="149"/>
    <x v="2"/>
    <n v="22"/>
    <x v="149"/>
    <n v="22"/>
    <s v="Joint Funded Packages - base BCF"/>
    <s v="Joint Funded Personal Health Budgets"/>
    <x v="17"/>
    <s v="Personal Health Budgets"/>
    <s v=""/>
    <x v="4"/>
    <s v=""/>
    <x v="6"/>
    <s v=""/>
    <s v=""/>
    <x v="2"/>
    <x v="9"/>
    <n v="33000"/>
    <x v="1"/>
  </r>
  <r>
    <x v="4"/>
    <x v="149"/>
    <x v="2"/>
    <n v="23"/>
    <x v="149"/>
    <n v="23"/>
    <s v="Joint Funded Packages - base BCF"/>
    <s v="Joint Funded Other packages"/>
    <x v="16"/>
    <s v="Other"/>
    <s v="other CHC Residential placements"/>
    <x v="4"/>
    <s v=""/>
    <x v="6"/>
    <s v=""/>
    <s v=""/>
    <x v="2"/>
    <x v="9"/>
    <n v="485000"/>
    <x v="1"/>
  </r>
  <r>
    <x v="4"/>
    <x v="149"/>
    <x v="2"/>
    <n v="24"/>
    <x v="149"/>
    <n v="24"/>
    <s v="ASC Winter Fund - Scheme 1"/>
    <s v="Additional Trusted Assessors for care homes"/>
    <x v="28"/>
    <s v="Chg 6. Trusted Assessors"/>
    <s v=""/>
    <x v="0"/>
    <s v=""/>
    <x v="0"/>
    <s v=""/>
    <s v=""/>
    <x v="1"/>
    <x v="11"/>
    <n v="74000"/>
    <x v="2"/>
  </r>
  <r>
    <x v="4"/>
    <x v="149"/>
    <x v="2"/>
    <n v="25"/>
    <x v="149"/>
    <n v="25"/>
    <s v="ASC Winter Fund - Schemes 2 &amp; 3"/>
    <s v="Reduced mobility pathway - upper and lower limb"/>
    <x v="28"/>
    <s v="Chg 4. Home First / Discharge to Access"/>
    <s v=""/>
    <x v="0"/>
    <s v=""/>
    <x v="0"/>
    <s v=""/>
    <s v=""/>
    <x v="2"/>
    <x v="11"/>
    <n v="308584"/>
    <x v="1"/>
  </r>
  <r>
    <x v="4"/>
    <x v="149"/>
    <x v="2"/>
    <n v="26"/>
    <x v="149"/>
    <n v="26"/>
    <s v="ASC Winter Fund Scheme 4"/>
    <s v="Additional acute based social care staff to support D2A, Out of Area, MOBs and Frailty Units"/>
    <x v="28"/>
    <s v="Chg 3. Multi-Disciplinary/Multi-Agency Discharge Teams"/>
    <s v=""/>
    <x v="0"/>
    <s v=""/>
    <x v="0"/>
    <s v=""/>
    <s v=""/>
    <x v="1"/>
    <x v="11"/>
    <n v="461000"/>
    <x v="2"/>
  </r>
  <r>
    <x v="4"/>
    <x v="149"/>
    <x v="2"/>
    <n v="27"/>
    <x v="149"/>
    <n v="27"/>
    <s v="ASC Winter Fund Schemes 5 &amp; 6"/>
    <s v="Acute based advocacy support "/>
    <x v="6"/>
    <s v="Other"/>
    <s v="Support for carers through improved advocacy and MH support"/>
    <x v="0"/>
    <s v=""/>
    <x v="0"/>
    <s v=""/>
    <s v=""/>
    <x v="2"/>
    <x v="11"/>
    <n v="180000"/>
    <x v="2"/>
  </r>
  <r>
    <x v="4"/>
    <x v="149"/>
    <x v="2"/>
    <n v="28"/>
    <x v="149"/>
    <n v="28"/>
    <s v="ASC Winter Fund Scheme 7"/>
    <s v="Hospital to Home service - Prevents admission following attendance at A&amp;E"/>
    <x v="28"/>
    <s v="Other approaches"/>
    <s v=""/>
    <x v="3"/>
    <s v=""/>
    <x v="0"/>
    <s v=""/>
    <s v=""/>
    <x v="1"/>
    <x v="11"/>
    <n v="186000"/>
    <x v="1"/>
  </r>
  <r>
    <x v="4"/>
    <x v="149"/>
    <x v="2"/>
    <n v="29"/>
    <x v="149"/>
    <n v="29"/>
    <s v="ASC Winter Fund Scheme 8"/>
    <s v="Carers one-off payment "/>
    <x v="12"/>
    <s v="Other"/>
    <s v="Direct Payment"/>
    <x v="0"/>
    <s v=""/>
    <x v="0"/>
    <s v=""/>
    <s v=""/>
    <x v="1"/>
    <x v="11"/>
    <n v="60000"/>
    <x v="1"/>
  </r>
  <r>
    <x v="4"/>
    <x v="149"/>
    <x v="2"/>
    <n v="30"/>
    <x v="149"/>
    <n v="30"/>
    <s v="ASC Winter Fund Scheme 9"/>
    <s v="Mental Health Street Triage"/>
    <x v="10"/>
    <s v=""/>
    <s v=""/>
    <x v="2"/>
    <s v=""/>
    <x v="6"/>
    <s v=""/>
    <s v=""/>
    <x v="5"/>
    <x v="11"/>
    <n v="119000"/>
    <x v="2"/>
  </r>
  <r>
    <x v="4"/>
    <x v="149"/>
    <x v="2"/>
    <n v="31"/>
    <x v="149"/>
    <n v="31"/>
    <s v="ASC Winter Fund Scheme 10"/>
    <s v="Community Support for Autism"/>
    <x v="10"/>
    <s v=""/>
    <s v=""/>
    <x v="2"/>
    <s v=""/>
    <x v="0"/>
    <s v=""/>
    <s v=""/>
    <x v="2"/>
    <x v="11"/>
    <n v="130000"/>
    <x v="2"/>
  </r>
  <r>
    <x v="4"/>
    <x v="149"/>
    <x v="2"/>
    <n v="32"/>
    <x v="149"/>
    <n v="32"/>
    <s v="ASC Winter Fund Scheme 11"/>
    <s v="Additional commissioning resource to progress joint funded initiatives"/>
    <x v="9"/>
    <s v="Integrated commissioning models"/>
    <s v=""/>
    <x v="0"/>
    <s v=""/>
    <x v="0"/>
    <s v=""/>
    <s v=""/>
    <x v="1"/>
    <x v="11"/>
    <n v="108000"/>
    <x v="2"/>
  </r>
  <r>
    <x v="4"/>
    <x v="149"/>
    <x v="2"/>
    <n v="33"/>
    <x v="149"/>
    <n v="33"/>
    <s v="ASC Winter Fund Scheme 12"/>
    <s v="Infection control digital tool (Miralife) evaluation supporting carers"/>
    <x v="12"/>
    <s v="Other"/>
    <s v="Digital / Assistive Technology"/>
    <x v="0"/>
    <s v=""/>
    <x v="0"/>
    <s v=""/>
    <s v=""/>
    <x v="2"/>
    <x v="11"/>
    <n v="45000"/>
    <x v="2"/>
  </r>
  <r>
    <x v="4"/>
    <x v="149"/>
    <x v="2"/>
    <n v="34"/>
    <x v="149"/>
    <n v="34"/>
    <s v="ASC Winter Fund Schemes 13 &amp; 14"/>
    <s v="D2A Pathway 2 - additional cost of packages"/>
    <x v="28"/>
    <s v="Chg 4. Home First / Discharge to Access"/>
    <s v=""/>
    <x v="1"/>
    <s v=""/>
    <x v="6"/>
    <s v=""/>
    <s v=""/>
    <x v="3"/>
    <x v="11"/>
    <n v="299000"/>
    <x v="1"/>
  </r>
  <r>
    <x v="4"/>
    <x v="149"/>
    <x v="2"/>
    <n v="35"/>
    <x v="149"/>
    <n v="35"/>
    <s v="ASC Winter Fund Scheme 15"/>
    <s v="Residential and Nursing Home Fee Rates"/>
    <x v="9"/>
    <s v="Fee increase to stabilise the care provider market"/>
    <s v=""/>
    <x v="1"/>
    <s v=""/>
    <x v="6"/>
    <s v=""/>
    <s v=""/>
    <x v="2"/>
    <x v="11"/>
    <n v="141000"/>
    <x v="1"/>
  </r>
  <r>
    <x v="4"/>
    <x v="149"/>
    <x v="2"/>
    <n v="36"/>
    <x v="149"/>
    <n v="36"/>
    <s v="ASC Winter Fund Scheme 16"/>
    <s v="Increase the GP Flying Squad supporting priority res/nursing homes"/>
    <x v="28"/>
    <s v="Chg 8. Enhancing Health in Care Homes"/>
    <s v=""/>
    <x v="1"/>
    <s v=""/>
    <x v="6"/>
    <s v=""/>
    <s v=""/>
    <x v="3"/>
    <x v="11"/>
    <n v="75000"/>
    <x v="1"/>
  </r>
  <r>
    <x v="4"/>
    <x v="149"/>
    <x v="2"/>
    <n v="37"/>
    <x v="149"/>
    <n v="37"/>
    <s v="ASC Winter Fund Scheme 17"/>
    <s v="PHB Nurse &amp; Admin support - to increase the number of individuals with PHBs"/>
    <x v="17"/>
    <s v="Personal Health Budgets"/>
    <s v=""/>
    <x v="4"/>
    <s v=""/>
    <x v="6"/>
    <s v=""/>
    <s v=""/>
    <x v="2"/>
    <x v="11"/>
    <n v="48000"/>
    <x v="1"/>
  </r>
  <r>
    <x v="4"/>
    <x v="149"/>
    <x v="2"/>
    <n v="38"/>
    <x v="149"/>
    <n v="38"/>
    <s v="IBCF Scheme 1 "/>
    <s v="Residential &amp; Nursing Home Fee Rates"/>
    <x v="9"/>
    <s v="Fee increase to stabilise the care provider market"/>
    <s v=""/>
    <x v="0"/>
    <s v=""/>
    <x v="0"/>
    <s v=""/>
    <s v=""/>
    <x v="2"/>
    <x v="3"/>
    <n v="2000000"/>
    <x v="1"/>
  </r>
  <r>
    <x v="4"/>
    <x v="149"/>
    <x v="2"/>
    <n v="39"/>
    <x v="149"/>
    <n v="39"/>
    <s v="IBCF Scheme 2"/>
    <s v="Home Care Fee Rates"/>
    <x v="9"/>
    <s v="Fee increase to stabilise the care provider market"/>
    <s v=""/>
    <x v="0"/>
    <s v=""/>
    <x v="0"/>
    <s v=""/>
    <s v=""/>
    <x v="2"/>
    <x v="3"/>
    <n v="800000"/>
    <x v="1"/>
  </r>
  <r>
    <x v="4"/>
    <x v="149"/>
    <x v="2"/>
    <n v="40"/>
    <x v="149"/>
    <n v="40"/>
    <s v="IBCF Scheme 3"/>
    <s v="Learning and Development Partnership (Provider training and development)"/>
    <x v="28"/>
    <s v="Chg 8. Enhancing Health in Care Homes"/>
    <s v=""/>
    <x v="0"/>
    <s v=""/>
    <x v="0"/>
    <s v=""/>
    <s v=""/>
    <x v="2"/>
    <x v="3"/>
    <n v="615000"/>
    <x v="1"/>
  </r>
  <r>
    <x v="4"/>
    <x v="149"/>
    <x v="2"/>
    <n v="41"/>
    <x v="149"/>
    <n v="41"/>
    <s v="IBCF Schemes 6 &amp; 7"/>
    <s v="Night Cover (Sleeping nights in Extra Care Housing) and Waking Nights"/>
    <x v="9"/>
    <s v="Fee increase to stabilise the care provider market"/>
    <s v=""/>
    <x v="0"/>
    <s v=""/>
    <x v="0"/>
    <s v=""/>
    <s v=""/>
    <x v="2"/>
    <x v="3"/>
    <n v="1255000"/>
    <x v="1"/>
  </r>
  <r>
    <x v="4"/>
    <x v="149"/>
    <x v="2"/>
    <n v="42"/>
    <x v="149"/>
    <n v="42"/>
    <s v="IBCF Scheme 8"/>
    <s v="Carers Support (CRESS)"/>
    <x v="12"/>
    <s v="Other"/>
    <s v="Emergency planning, response and support"/>
    <x v="0"/>
    <s v=""/>
    <x v="0"/>
    <s v=""/>
    <s v=""/>
    <x v="2"/>
    <x v="3"/>
    <n v="385000"/>
    <x v="2"/>
  </r>
  <r>
    <x v="4"/>
    <x v="149"/>
    <x v="2"/>
    <n v="43"/>
    <x v="149"/>
    <n v="43"/>
    <s v="IBCF Schemes 9, 11 and 12"/>
    <s v="Mitigation of planned savings to social care budgets"/>
    <x v="11"/>
    <s v=""/>
    <s v="Mitigation of savings to social care budgets"/>
    <x v="0"/>
    <s v=""/>
    <x v="0"/>
    <s v=""/>
    <s v=""/>
    <x v="1"/>
    <x v="3"/>
    <n v="3851783"/>
    <x v="1"/>
  </r>
  <r>
    <x v="4"/>
    <x v="149"/>
    <x v="2"/>
    <n v="44"/>
    <x v="149"/>
    <n v="44"/>
    <s v="IBCF Scheme 14"/>
    <s v="Supporting flow and discharge eg.Moving on Beds"/>
    <x v="27"/>
    <s v="Bed Based - Step Up/Down"/>
    <s v=""/>
    <x v="0"/>
    <s v=""/>
    <x v="0"/>
    <s v=""/>
    <s v=""/>
    <x v="2"/>
    <x v="3"/>
    <n v="394000"/>
    <x v="1"/>
  </r>
  <r>
    <x v="4"/>
    <x v="149"/>
    <x v="2"/>
    <n v="45"/>
    <x v="149"/>
    <n v="45"/>
    <s v="IBCF Schemes 15 and 17"/>
    <s v="Managing Flow in and out of acute settings and OT provision"/>
    <x v="28"/>
    <s v="Chg 3. Multi-Disciplinary/Multi-Agency Discharge Teams"/>
    <s v=""/>
    <x v="0"/>
    <s v=""/>
    <x v="0"/>
    <s v=""/>
    <s v=""/>
    <x v="1"/>
    <x v="3"/>
    <n v="481000"/>
    <x v="1"/>
  </r>
  <r>
    <x v="4"/>
    <x v="149"/>
    <x v="2"/>
    <n v="46"/>
    <x v="149"/>
    <n v="46"/>
    <s v="IBCF Scheme 16"/>
    <s v="Brokerage Team (centralised support)"/>
    <x v="28"/>
    <s v="Chg 2. Systems to Monitor Patient Flow"/>
    <s v=""/>
    <x v="0"/>
    <s v=""/>
    <x v="0"/>
    <s v=""/>
    <s v=""/>
    <x v="1"/>
    <x v="3"/>
    <n v="168000"/>
    <x v="1"/>
  </r>
  <r>
    <x v="4"/>
    <x v="149"/>
    <x v="2"/>
    <n v="47"/>
    <x v="149"/>
    <n v="47"/>
    <s v="IBCF Scheme 19"/>
    <s v="Residential Respite Care Charging Policy"/>
    <x v="12"/>
    <s v="Respite Services"/>
    <s v=""/>
    <x v="0"/>
    <s v=""/>
    <x v="0"/>
    <s v=""/>
    <s v=""/>
    <x v="2"/>
    <x v="3"/>
    <n v="250000"/>
    <x v="1"/>
  </r>
  <r>
    <x v="4"/>
    <x v="149"/>
    <x v="2"/>
    <n v="48"/>
    <x v="149"/>
    <n v="48"/>
    <s v="IBCF Scheme 20"/>
    <s v="End of Life rapid response support"/>
    <x v="10"/>
    <s v=""/>
    <s v=""/>
    <x v="0"/>
    <s v=""/>
    <x v="0"/>
    <s v=""/>
    <s v=""/>
    <x v="0"/>
    <x v="3"/>
    <n v="185000"/>
    <x v="1"/>
  </r>
  <r>
    <x v="4"/>
    <x v="149"/>
    <x v="2"/>
    <n v="49"/>
    <x v="149"/>
    <n v="49"/>
    <s v="IBCF Scheme 21"/>
    <s v="Reducing DTOC / Improving Flow"/>
    <x v="9"/>
    <s v="Implementation &amp; Change Mgt capacity"/>
    <s v=""/>
    <x v="0"/>
    <s v=""/>
    <x v="0"/>
    <s v=""/>
    <s v=""/>
    <x v="2"/>
    <x v="3"/>
    <n v="125000"/>
    <x v="1"/>
  </r>
  <r>
    <x v="4"/>
    <x v="149"/>
    <x v="2"/>
    <n v="50"/>
    <x v="149"/>
    <n v="50"/>
    <s v="IBCF Scheme 22"/>
    <s v="Hospital to Home Service - Prevents admission following attendance at A&amp;E"/>
    <x v="28"/>
    <s v="Other approaches"/>
    <s v=""/>
    <x v="1"/>
    <s v=""/>
    <x v="0"/>
    <s v=""/>
    <s v=""/>
    <x v="1"/>
    <x v="3"/>
    <n v="100000"/>
    <x v="1"/>
  </r>
  <r>
    <x v="4"/>
    <x v="149"/>
    <x v="2"/>
    <n v="51"/>
    <x v="149"/>
    <n v="51"/>
    <s v="IBCF Scheme 23"/>
    <s v="Enhancing social prescribing support - acute based"/>
    <x v="0"/>
    <s v="Social Prescribing"/>
    <s v=""/>
    <x v="0"/>
    <s v=""/>
    <x v="0"/>
    <s v=""/>
    <s v=""/>
    <x v="0"/>
    <x v="3"/>
    <n v="150000"/>
    <x v="1"/>
  </r>
  <r>
    <x v="4"/>
    <x v="149"/>
    <x v="2"/>
    <n v="52"/>
    <x v="149"/>
    <n v="52"/>
    <s v="IBCF Scheme 24"/>
    <s v="Provider Market Sustainability"/>
    <x v="9"/>
    <s v="Market development (inc Vol sector)"/>
    <s v=""/>
    <x v="0"/>
    <s v=""/>
    <x v="0"/>
    <s v=""/>
    <s v=""/>
    <x v="1"/>
    <x v="3"/>
    <n v="470000"/>
    <x v="2"/>
  </r>
  <r>
    <x v="4"/>
    <x v="149"/>
    <x v="2"/>
    <n v="53"/>
    <x v="149"/>
    <n v="53"/>
    <s v="IBCF Scheme 25"/>
    <s v="Increasing the capacity of non-statutory Advocacy Support "/>
    <x v="6"/>
    <s v="Other"/>
    <s v="Increased support, guidance and information for people, carers and families to make informed choices and support preventative activity"/>
    <x v="0"/>
    <s v=""/>
    <x v="0"/>
    <s v=""/>
    <s v=""/>
    <x v="2"/>
    <x v="3"/>
    <n v="100000"/>
    <x v="1"/>
  </r>
  <r>
    <x v="4"/>
    <x v="149"/>
    <x v="2"/>
    <n v="54"/>
    <x v="149"/>
    <n v="54"/>
    <s v="IBCF Scheme 26"/>
    <s v="Pump-prime increasing take-up of Direct Payments "/>
    <x v="17"/>
    <s v="Direct Payments"/>
    <s v=""/>
    <x v="0"/>
    <s v=""/>
    <x v="0"/>
    <s v=""/>
    <s v=""/>
    <x v="1"/>
    <x v="3"/>
    <n v="42000"/>
    <x v="1"/>
  </r>
  <r>
    <x v="4"/>
    <x v="149"/>
    <x v="2"/>
    <n v="55"/>
    <x v="149"/>
    <n v="55"/>
    <s v="IBCF Schemes 29 and 30"/>
    <s v="Back-office support for joint (health and social care) via the BCF and Adult Social Care Transformation programmes"/>
    <x v="9"/>
    <s v="Implementation &amp; Change Mgt capacity"/>
    <s v=""/>
    <x v="0"/>
    <s v=""/>
    <x v="0"/>
    <s v=""/>
    <s v=""/>
    <x v="1"/>
    <x v="3"/>
    <n v="240000"/>
    <x v="1"/>
  </r>
  <r>
    <x v="4"/>
    <x v="149"/>
    <x v="2"/>
    <n v="56"/>
    <x v="149"/>
    <n v="56"/>
    <s v="IBCF Scheme 32"/>
    <s v="Third sector support relating to lonelines and social isolation"/>
    <x v="10"/>
    <s v=""/>
    <s v=""/>
    <x v="1"/>
    <s v=""/>
    <x v="0"/>
    <s v=""/>
    <s v=""/>
    <x v="0"/>
    <x v="3"/>
    <n v="50000"/>
    <x v="2"/>
  </r>
  <r>
    <x v="4"/>
    <x v="149"/>
    <x v="2"/>
    <n v="57"/>
    <x v="149"/>
    <n v="57"/>
    <s v="IBCF Scheme 34"/>
    <s v="ICE Contract increases relating to same/next day delivery costs"/>
    <x v="1"/>
    <s v="Community Based Equipment"/>
    <s v=""/>
    <x v="1"/>
    <s v=""/>
    <x v="0"/>
    <s v=""/>
    <s v=""/>
    <x v="2"/>
    <x v="3"/>
    <n v="300000"/>
    <x v="2"/>
  </r>
  <r>
    <x v="4"/>
    <x v="149"/>
    <x v="2"/>
    <n v="58"/>
    <x v="149"/>
    <n v="58"/>
    <s v="IBCF Schemes 33, 35, 36, 37 "/>
    <s v="Funding to pump-prime new projects looking at opportunities to integrate, work collaboratively relating to Falls prevention, Self-Care, PHBs administration and a review of D2A capacity and commissioning"/>
    <x v="9"/>
    <s v="Implementation &amp; Change Mgt capacity"/>
    <s v=""/>
    <x v="1"/>
    <s v=""/>
    <x v="0"/>
    <s v=""/>
    <s v=""/>
    <x v="1"/>
    <x v="3"/>
    <n v="115000"/>
    <x v="2"/>
  </r>
  <r>
    <x v="4"/>
    <x v="149"/>
    <x v="2"/>
    <n v="59"/>
    <x v="149"/>
    <n v="59"/>
    <s v="ICE (Health) Base BCF"/>
    <s v="Integrated Equipment Service"/>
    <x v="1"/>
    <s v="Community Based Equipment"/>
    <s v=""/>
    <x v="1"/>
    <s v=""/>
    <x v="0"/>
    <s v=""/>
    <s v=""/>
    <x v="2"/>
    <x v="9"/>
    <n v="3678000"/>
    <x v="1"/>
  </r>
  <r>
    <x v="4"/>
    <x v="149"/>
    <x v="2"/>
    <n v="60"/>
    <x v="149"/>
    <n v="60"/>
    <s v="CCG aligned budget"/>
    <s v="Out of Hospital"/>
    <x v="27"/>
    <s v="Rapid / Crisis Response"/>
    <s v=""/>
    <x v="1"/>
    <s v=""/>
    <x v="6"/>
    <s v=""/>
    <s v=""/>
    <x v="3"/>
    <x v="10"/>
    <n v="22116000"/>
    <x v="1"/>
  </r>
  <r>
    <x v="4"/>
    <x v="149"/>
    <x v="2"/>
    <n v="61"/>
    <x v="149"/>
    <n v="61"/>
    <s v="CCG aligned budget"/>
    <s v="Personal Health Budgets"/>
    <x v="17"/>
    <s v="Personal Health Budgets"/>
    <s v=""/>
    <x v="4"/>
    <s v=""/>
    <x v="6"/>
    <s v=""/>
    <s v=""/>
    <x v="2"/>
    <x v="10"/>
    <n v="2424000"/>
    <x v="1"/>
  </r>
  <r>
    <x v="4"/>
    <x v="149"/>
    <x v="2"/>
    <n v="62"/>
    <x v="149"/>
    <n v="62"/>
    <s v="CCG aligned budget"/>
    <s v="Residential care placements"/>
    <x v="16"/>
    <s v="Care Home"/>
    <s v=""/>
    <x v="4"/>
    <s v=""/>
    <x v="6"/>
    <s v=""/>
    <s v=""/>
    <x v="2"/>
    <x v="10"/>
    <n v="3104000"/>
    <x v="1"/>
  </r>
  <r>
    <x v="4"/>
    <x v="149"/>
    <x v="2"/>
    <n v="63"/>
    <x v="149"/>
    <n v="63"/>
    <s v="CCG aligned budget"/>
    <s v="Nursing care placements"/>
    <x v="16"/>
    <s v="Nursing Home"/>
    <s v=""/>
    <x v="4"/>
    <s v=""/>
    <x v="6"/>
    <s v=""/>
    <s v=""/>
    <x v="2"/>
    <x v="10"/>
    <n v="33260000"/>
    <x v="1"/>
  </r>
  <r>
    <x v="4"/>
    <x v="149"/>
    <x v="2"/>
    <n v="64"/>
    <x v="149"/>
    <n v="64"/>
    <s v="CCG aligned budget (SW)"/>
    <s v="Residential placements - Supported Living"/>
    <x v="16"/>
    <s v="Supported Living"/>
    <s v=""/>
    <x v="4"/>
    <s v=""/>
    <x v="6"/>
    <s v=""/>
    <s v=""/>
    <x v="2"/>
    <x v="10"/>
    <n v="2622000"/>
    <x v="1"/>
  </r>
  <r>
    <x v="4"/>
    <x v="149"/>
    <x v="2"/>
    <n v="65"/>
    <x v="149"/>
    <n v="65"/>
    <s v="CCG aligned budget (SW)"/>
    <s v="Residential placements - Other"/>
    <x v="16"/>
    <s v="Other"/>
    <s v="CHC"/>
    <x v="4"/>
    <s v=""/>
    <x v="6"/>
    <s v=""/>
    <s v=""/>
    <x v="2"/>
    <x v="10"/>
    <n v="578000"/>
    <x v="1"/>
  </r>
  <r>
    <x v="4"/>
    <x v="149"/>
    <x v="2"/>
    <n v="66"/>
    <x v="149"/>
    <n v="66"/>
    <s v="CCG aligned budget "/>
    <s v="Domiciliary Care"/>
    <x v="7"/>
    <s v=""/>
    <s v=""/>
    <x v="4"/>
    <s v=""/>
    <x v="6"/>
    <s v=""/>
    <s v=""/>
    <x v="2"/>
    <x v="10"/>
    <n v="9291000"/>
    <x v="1"/>
  </r>
  <r>
    <x v="4"/>
    <x v="149"/>
    <x v="2"/>
    <n v="67"/>
    <x v="149"/>
    <n v="67"/>
    <s v="CCG aligned budget"/>
    <s v="Social Prescribing - GP "/>
    <x v="0"/>
    <s v="Social Prescribing"/>
    <s v=""/>
    <x v="1"/>
    <s v=""/>
    <x v="6"/>
    <s v=""/>
    <s v=""/>
    <x v="0"/>
    <x v="10"/>
    <n v="122000"/>
    <x v="1"/>
  </r>
  <r>
    <x v="4"/>
    <x v="149"/>
    <x v="2"/>
    <n v="68"/>
    <x v="149"/>
    <n v="68"/>
    <s v="IBCF Scheme 10 "/>
    <s v="Services to support dementia in the community eg. dementia navigators"/>
    <x v="3"/>
    <s v="Other"/>
    <s v="Dementia Navigators"/>
    <x v="1"/>
    <s v=""/>
    <x v="0"/>
    <s v=""/>
    <s v=""/>
    <x v="0"/>
    <x v="3"/>
    <n v="377000"/>
    <x v="1"/>
  </r>
  <r>
    <x v="4"/>
    <x v="150"/>
    <x v="5"/>
    <n v="1"/>
    <x v="150"/>
    <n v="1"/>
    <s v="Disabled Facilities Grant"/>
    <s v="To provide for adaptations to a disabled persons property that are both necessary and appropriate for the needs of the disabled person and reasonable and practicable in relation to the property to support individuals across West Sussex to remain independe"/>
    <x v="13"/>
    <s v="Adaptations"/>
    <s v=""/>
    <x v="5"/>
    <s v="Housing"/>
    <x v="0"/>
    <s v=""/>
    <s v=""/>
    <x v="1"/>
    <x v="2"/>
    <n v="8297662"/>
    <x v="1"/>
  </r>
  <r>
    <x v="4"/>
    <x v="150"/>
    <x v="5"/>
    <n v="2"/>
    <x v="150"/>
    <n v="2"/>
    <s v="Maintaining (Protecting) Social Care"/>
    <s v="To ensure adults who have eligible needs, who are at risk of harm, abuse or neglect and/or who want to live independently for as long as possible are able to receive the person centred social care and support they need in the place they wish to receive it"/>
    <x v="11"/>
    <s v=""/>
    <s v="Multiple service types"/>
    <x v="0"/>
    <s v=""/>
    <x v="0"/>
    <s v=""/>
    <s v=""/>
    <x v="1"/>
    <x v="9"/>
    <n v="15451465"/>
    <x v="1"/>
  </r>
  <r>
    <x v="4"/>
    <x v="150"/>
    <x v="5"/>
    <n v="3"/>
    <x v="150"/>
    <n v="3"/>
    <s v="Improved Better Care Fund"/>
    <s v="Meeting adult social care needs: Fulfilment of statutory Care Act duties in the face of demand pressures result of demographics and people living longer with long term conditions ensuring that the adult social care budget is managed within its means and t"/>
    <x v="11"/>
    <s v=""/>
    <s v="Care act duties demand growth"/>
    <x v="0"/>
    <s v=""/>
    <x v="0"/>
    <s v=""/>
    <s v=""/>
    <x v="2"/>
    <x v="3"/>
    <n v="7638222"/>
    <x v="1"/>
  </r>
  <r>
    <x v="4"/>
    <x v="150"/>
    <x v="5"/>
    <n v="4"/>
    <x v="150"/>
    <n v="3"/>
    <s v="Improved Better Care Fund"/>
    <s v="Reducing pressure on the NHS, including supporting more people to be discharged from hospital when ready: Reducing pressure on the NHS, including supporting more people to be discharged from hospital when ready Working in partnership with Clinical Commiss"/>
    <x v="3"/>
    <s v="Other"/>
    <s v="Varied services"/>
    <x v="0"/>
    <s v=""/>
    <x v="0"/>
    <s v=""/>
    <s v=""/>
    <x v="2"/>
    <x v="3"/>
    <n v="6448000"/>
    <x v="1"/>
  </r>
  <r>
    <x v="4"/>
    <x v="150"/>
    <x v="5"/>
    <n v="5"/>
    <x v="150"/>
    <n v="3"/>
    <s v="Improved Better Care Fund"/>
    <s v="Ensuring that the local social care provider market is supported: Supports the Council’s position in the market, the overarching framework agreement with providers, and manages risk of market failure. In addition, pressures on residential or nursing care "/>
    <x v="11"/>
    <s v=""/>
    <s v="LTC"/>
    <x v="0"/>
    <s v=""/>
    <x v="0"/>
    <s v=""/>
    <s v=""/>
    <x v="2"/>
    <x v="3"/>
    <n v="2617000"/>
    <x v="1"/>
  </r>
  <r>
    <x v="4"/>
    <x v="150"/>
    <x v="5"/>
    <n v="6"/>
    <x v="150"/>
    <n v="4"/>
    <s v="Proactive Care"/>
    <s v="This scheme will develop and deliver a new model of Proactive Care+ for the frail, elderly population of Coastal West Sussex by commissioning Primary Care and SCFT (and its subcontractors) to integrate around a defined target population of all of those wh"/>
    <x v="3"/>
    <s v="Care Planning, Assessment and Review"/>
    <s v=""/>
    <x v="1"/>
    <s v=""/>
    <x v="6"/>
    <s v=""/>
    <s v=""/>
    <x v="3"/>
    <x v="9"/>
    <n v="6566813.8617987297"/>
    <x v="1"/>
  </r>
  <r>
    <x v="4"/>
    <x v="150"/>
    <x v="5"/>
    <n v="7"/>
    <x v="150"/>
    <n v="5"/>
    <s v="Communities of Practice"/>
    <s v="Communities of Practice are central to delivery of a new model of care and are intended to help tackle the challenges in workload and capacity being experienced in general practice and community based services – creating a more coordinated service to impr"/>
    <x v="3"/>
    <s v="Care Planning, Assessment and Review"/>
    <s v=""/>
    <x v="1"/>
    <s v=""/>
    <x v="6"/>
    <s v=""/>
    <s v=""/>
    <x v="3"/>
    <x v="9"/>
    <n v="3842071.2887099995"/>
    <x v="1"/>
  </r>
  <r>
    <x v="4"/>
    <x v="150"/>
    <x v="5"/>
    <n v="8"/>
    <x v="150"/>
    <n v="5"/>
    <s v="Communities of Practice"/>
    <s v="Integrated response teams including supporting care homes in the region, improving the quality of care for care homes residents and reducing A&amp;E attendances and unplanned admissions from care homes residents into acute care. Includes the former separate C"/>
    <x v="3"/>
    <s v="Care Coordination"/>
    <s v="Programme_x000a_Support"/>
    <x v="1"/>
    <s v=""/>
    <x v="6"/>
    <s v=""/>
    <s v=""/>
    <x v="8"/>
    <x v="9"/>
    <n v="380158.02"/>
    <x v="1"/>
  </r>
  <r>
    <x v="4"/>
    <x v="150"/>
    <x v="5"/>
    <n v="9"/>
    <x v="150"/>
    <n v="6"/>
    <s v="BCF Programme Support"/>
    <s v="The scheme is jointly commissioned by the Joint Commissioning Strategy Group to fund the Better Care Fund (BCF) Coordinating Team which includes the BCF Coordinator, BCF Officer and BCF Programme Administrator, who shall be deployed on behalf of all the P"/>
    <x v="11"/>
    <s v=""/>
    <s v="Programme_x000a_Support"/>
    <x v="5"/>
    <s v="Programme Support for BCF"/>
    <x v="6"/>
    <s v=""/>
    <s v=""/>
    <x v="8"/>
    <x v="9"/>
    <n v="180000"/>
    <x v="1"/>
  </r>
  <r>
    <x v="4"/>
    <x v="150"/>
    <x v="5"/>
    <n v="10"/>
    <x v="150"/>
    <n v="7"/>
    <s v="Step Up Step Down"/>
    <s v="Reablement Services: _x000a__x000a_To support and to maximise the effectiveness and value of reablement support to prevent customers from needing to receive additional and/or more intensive health and social care services._x000a__x000a_Note: These Reablement Services are provide"/>
    <x v="27"/>
    <s v="Reablement/Rehabilitation Services"/>
    <s v=""/>
    <x v="1"/>
    <s v=""/>
    <x v="6"/>
    <s v=""/>
    <s v=""/>
    <x v="3"/>
    <x v="9"/>
    <n v="4097000"/>
    <x v="1"/>
  </r>
  <r>
    <x v="4"/>
    <x v="150"/>
    <x v="5"/>
    <n v="11"/>
    <x v="150"/>
    <n v="7"/>
    <s v="Step Up Step Down"/>
    <s v="Responsive Services: _x000a__x000a_This service supports a range of Home First responsive services e.g., admission avoidance teams and early supported discharge working closely with providers including the local authority, acute hospitals with services integrated Pri"/>
    <x v="27"/>
    <s v="Other"/>
    <s v="Varied services"/>
    <x v="1"/>
    <s v=""/>
    <x v="6"/>
    <s v=""/>
    <s v=""/>
    <x v="3"/>
    <x v="9"/>
    <n v="12901526"/>
    <x v="2"/>
  </r>
  <r>
    <x v="4"/>
    <x v="150"/>
    <x v="5"/>
    <n v="12"/>
    <x v="150"/>
    <n v="8"/>
    <s v="Prevention Initiatives"/>
    <s v="Falls - Single Point of Access: The scheme aims to reduce falls and fragility fractures in the population aged 65 and older in Crawley, Horsham and Mid Sussex (CHMS) through further embedding the Single Point of Access for Falls (SPOA) across the whole he"/>
    <x v="0"/>
    <s v="Other"/>
    <s v="Falls prevention"/>
    <x v="1"/>
    <s v=""/>
    <x v="6"/>
    <s v=""/>
    <s v=""/>
    <x v="8"/>
    <x v="9"/>
    <n v="105000.08"/>
    <x v="1"/>
  </r>
  <r>
    <x v="4"/>
    <x v="150"/>
    <x v="5"/>
    <n v="13"/>
    <x v="150"/>
    <n v="8"/>
    <s v="Prevention Initiatives"/>
    <s v="Falls Response Pilot: Running in the Adur, Arun and Worthing localities of Coastal West Sussex, this pilot is jointly provided by Sussex Community Foundation Trust (SCFT) and South East Coast Ambulance Service (SECAmb). An Occupational Therapist and a Par"/>
    <x v="0"/>
    <s v="Other"/>
    <s v="Falls Response Pilot"/>
    <x v="1"/>
    <s v=""/>
    <x v="6"/>
    <s v=""/>
    <s v=""/>
    <x v="3"/>
    <x v="9"/>
    <n v="165000"/>
    <x v="1"/>
  </r>
  <r>
    <x v="4"/>
    <x v="150"/>
    <x v="5"/>
    <n v="14"/>
    <x v="150"/>
    <n v="8"/>
    <s v="Prevention Initiatives"/>
    <s v="Social Prescribing: Aims to linking patients with non-medical support to improve their physical and mental wellbeing so they feel empowered to look after themselves better by providing non-medical interventions. Existing local schemes will be brought toge"/>
    <x v="0"/>
    <s v="Social Prescribing"/>
    <s v=""/>
    <x v="6"/>
    <s v=""/>
    <x v="6"/>
    <s v=""/>
    <s v=""/>
    <x v="0"/>
    <x v="9"/>
    <n v="423788"/>
    <x v="2"/>
  </r>
  <r>
    <x v="4"/>
    <x v="150"/>
    <x v="5"/>
    <n v="15"/>
    <x v="150"/>
    <n v="8"/>
    <s v="Prevention Initiatives"/>
    <s v="Paramedic Practitioners: This locally commissioned service aims to improve access to primary care services, reduce conveyances to hospitals, and introduces a wider skill mix into primary care freeing up GP time. Paramedic Practitioners employed by South E"/>
    <x v="0"/>
    <s v="Other"/>
    <s v="Home visits"/>
    <x v="6"/>
    <s v=""/>
    <x v="6"/>
    <s v=""/>
    <s v=""/>
    <x v="3"/>
    <x v="9"/>
    <n v="244804.85800000001"/>
    <x v="2"/>
  </r>
  <r>
    <x v="4"/>
    <x v="150"/>
    <x v="5"/>
    <n v="16"/>
    <x v="150"/>
    <n v="9"/>
    <s v="Care Act Intitiatives"/>
    <s v="To support the implementation of new duties for Local Authorities brought in under the Care Act 2014."/>
    <x v="6"/>
    <s v="Other"/>
    <s v="Implementation of Care Act"/>
    <x v="0"/>
    <s v=""/>
    <x v="0"/>
    <s v=""/>
    <s v=""/>
    <x v="1"/>
    <x v="9"/>
    <n v="2096000"/>
    <x v="1"/>
  </r>
  <r>
    <x v="4"/>
    <x v="150"/>
    <x v="5"/>
    <n v="17"/>
    <x v="150"/>
    <n v="10"/>
    <s v="Carers Services"/>
    <s v="Carers Support, Advice and Information: To empower Carers, increase their resilence and to support their wellbeing and to deliver statutory carer's assessments in accordance with the Care Act 2014 and relevant regulations, guidance, and policies. "/>
    <x v="12"/>
    <s v="Other"/>
    <s v="Includes carers breaks, advice and support"/>
    <x v="0"/>
    <s v=""/>
    <x v="0"/>
    <s v=""/>
    <s v=""/>
    <x v="0"/>
    <x v="9"/>
    <n v="1371694.373072"/>
    <x v="1"/>
  </r>
  <r>
    <x v="4"/>
    <x v="150"/>
    <x v="5"/>
    <n v="18"/>
    <x v="150"/>
    <n v="10"/>
    <s v="Carers Services"/>
    <s v="Carers Support, Advice and Information: As above."/>
    <x v="12"/>
    <s v="Other"/>
    <s v="Includes carers breaks, advice and support"/>
    <x v="0"/>
    <s v=""/>
    <x v="0"/>
    <s v=""/>
    <s v=""/>
    <x v="0"/>
    <x v="4"/>
    <n v="1878300"/>
    <x v="1"/>
  </r>
  <r>
    <x v="4"/>
    <x v="150"/>
    <x v="5"/>
    <n v="19"/>
    <x v="150"/>
    <n v="10"/>
    <s v="Carers Services"/>
    <s v="Carers Support in Hospitals: To provide immediate support to people in a hospital setting, who as a result of a hospital admission of a family member can suddenly find themselves in a caring role or with increased caring responsibilities, and to refer onw"/>
    <x v="12"/>
    <s v="Carer Advice and Support"/>
    <s v=""/>
    <x v="0"/>
    <s v=""/>
    <x v="0"/>
    <s v=""/>
    <s v=""/>
    <x v="3"/>
    <x v="9"/>
    <n v="286857.01291799999"/>
    <x v="1"/>
  </r>
  <r>
    <x v="4"/>
    <x v="150"/>
    <x v="5"/>
    <n v="20"/>
    <x v="150"/>
    <n v="10"/>
    <s v="Carers Services"/>
    <s v="Carers Health Team: To ensure Carers feel less isolated, stay mentally and physically fit, and maintain their wellbeing and life outside the carer role. "/>
    <x v="12"/>
    <s v="Carer Advice and Support"/>
    <s v=""/>
    <x v="0"/>
    <s v=""/>
    <x v="0"/>
    <s v=""/>
    <s v=""/>
    <x v="1"/>
    <x v="9"/>
    <n v="233848.60967800001"/>
    <x v="1"/>
  </r>
  <r>
    <x v="4"/>
    <x v="150"/>
    <x v="5"/>
    <n v="21"/>
    <x v="150"/>
    <n v="11"/>
    <s v="Telecare"/>
    <s v="To drive the adoptation of technologies which assist delevery of health and social care and to develop a culture where assistive technology is the primary consideration by members of the public and health and social care professionals."/>
    <x v="1"/>
    <s v="Telecare"/>
    <s v=""/>
    <x v="0"/>
    <s v=""/>
    <x v="0"/>
    <s v=""/>
    <s v=""/>
    <x v="1"/>
    <x v="9"/>
    <n v="698600"/>
    <x v="1"/>
  </r>
  <r>
    <x v="4"/>
    <x v="150"/>
    <x v="5"/>
    <n v="22"/>
    <x v="150"/>
    <n v="11"/>
    <s v="Telecare"/>
    <s v="To drive the adoptation of technologies which assist delevery of health and social care and to develop a culture where assistive technology is the primary consideration by members of the public and health and social care professionals."/>
    <x v="1"/>
    <s v="Telecare"/>
    <s v=""/>
    <x v="5"/>
    <s v="Additional Funding"/>
    <x v="0"/>
    <s v=""/>
    <s v=""/>
    <x v="1"/>
    <x v="9"/>
    <n v="162200"/>
    <x v="2"/>
  </r>
  <r>
    <x v="4"/>
    <x v="150"/>
    <x v="5"/>
    <n v="23"/>
    <x v="150"/>
    <n v="12"/>
    <s v="Community Equipment"/>
    <s v="Community equipment enables people with a wide range of needs, including those with increasingly complex needs, to remain in their own home and to support new models of community-based health care. This service is delivered jointly via health and social c"/>
    <x v="1"/>
    <s v="Community Based Equipment"/>
    <s v=""/>
    <x v="0"/>
    <s v=""/>
    <x v="0"/>
    <s v=""/>
    <s v=""/>
    <x v="2"/>
    <x v="9"/>
    <n v="3951399.99"/>
    <x v="1"/>
  </r>
  <r>
    <x v="4"/>
    <x v="150"/>
    <x v="5"/>
    <n v="24"/>
    <x v="150"/>
    <n v="12"/>
    <s v="Community Equipment"/>
    <s v="Community equipment enables people with a wide range of needs, including those with increasingly complex needs, to remain in their own home and to support new models of community-based health care. This service is delivered jointly via health and social c"/>
    <x v="1"/>
    <s v="Community Based Equipment"/>
    <s v=""/>
    <x v="1"/>
    <s v=""/>
    <x v="0"/>
    <s v=""/>
    <s v=""/>
    <x v="3"/>
    <x v="9"/>
    <n v="4449134"/>
    <x v="2"/>
  </r>
  <r>
    <x v="4"/>
    <x v="150"/>
    <x v="5"/>
    <n v="25"/>
    <x v="150"/>
    <n v="13"/>
    <s v="Winter Pressures Grant"/>
    <s v="This scheme comprises a range of initiatives designed to manage seasonal pressures on the local health and care system.  These include supporting discharge with Discharge to Assess, Home First care, and Bridging Care. We will commission additional rounds "/>
    <x v="11"/>
    <s v=""/>
    <s v="Winter Resilience"/>
    <x v="0"/>
    <s v=""/>
    <x v="0"/>
    <s v=""/>
    <s v=""/>
    <x v="1"/>
    <x v="11"/>
    <n v="3303452"/>
    <x v="2"/>
  </r>
  <r>
    <x v="4"/>
    <x v="151"/>
    <x v="2"/>
    <n v="1"/>
    <x v="151"/>
    <n v="1"/>
    <s v="Timberdine Nursing and rehabilitation unit"/>
    <s v="Step down unit to enable on-going nursing and therapy care and discharge planning with the support of MDT"/>
    <x v="27"/>
    <s v="Bed Based - Step Up/Down"/>
    <s v=""/>
    <x v="1"/>
    <s v=""/>
    <x v="6"/>
    <s v=""/>
    <s v=""/>
    <x v="3"/>
    <x v="9"/>
    <n v="2518000"/>
    <x v="1"/>
  </r>
  <r>
    <x v="4"/>
    <x v="151"/>
    <x v="2"/>
    <n v="2"/>
    <x v="151"/>
    <n v="2"/>
    <s v="Timberdine Therapy"/>
    <s v="Step down unit to enable on-going nursing and therapy care and discharge planning with the support of MDT"/>
    <x v="10"/>
    <s v=""/>
    <s v=""/>
    <x v="0"/>
    <s v=""/>
    <x v="6"/>
    <s v=""/>
    <s v=""/>
    <x v="3"/>
    <x v="9"/>
    <n v="214000"/>
    <x v="1"/>
  </r>
  <r>
    <x v="4"/>
    <x v="151"/>
    <x v="2"/>
    <n v="3"/>
    <x v="151"/>
    <n v="3"/>
    <s v="UUPs at Timberdine"/>
    <s v="Step down unit to enable on-going nursing and therapy care and discharge planning with the support of MDT"/>
    <x v="10"/>
    <s v=""/>
    <s v=""/>
    <x v="0"/>
    <s v=""/>
    <x v="6"/>
    <s v=""/>
    <s v=""/>
    <x v="3"/>
    <x v="9"/>
    <n v="218000"/>
    <x v="1"/>
  </r>
  <r>
    <x v="4"/>
    <x v="151"/>
    <x v="2"/>
    <n v="4"/>
    <x v="151"/>
    <n v="4"/>
    <s v="5 Therapy beds"/>
    <s v="Commissioning of 5 spot purchased therapy beds in the external market"/>
    <x v="27"/>
    <s v="Reablement/Rehabilitation Services"/>
    <s v=""/>
    <x v="0"/>
    <s v=""/>
    <x v="6"/>
    <s v=""/>
    <s v=""/>
    <x v="2"/>
    <x v="9"/>
    <n v="188000"/>
    <x v="1"/>
  </r>
  <r>
    <x v="4"/>
    <x v="151"/>
    <x v="2"/>
    <n v="5"/>
    <x v="151"/>
    <n v="4"/>
    <s v="5 Therapy beds"/>
    <s v="Commissioning of 5 spot purchased therapy beds in the external market"/>
    <x v="27"/>
    <s v="Reablement/Rehabilitation Services"/>
    <s v=""/>
    <x v="0"/>
    <s v=""/>
    <x v="6"/>
    <s v=""/>
    <s v=""/>
    <x v="2"/>
    <x v="11"/>
    <n v="5208"/>
    <x v="1"/>
  </r>
  <r>
    <x v="4"/>
    <x v="151"/>
    <x v="2"/>
    <n v="6"/>
    <x v="151"/>
    <n v="5"/>
    <s v="South Worcestershire Intermediate care Night Sitters"/>
    <s v="Provide 1:1 assessment and support for individuals requiring intensive input overnight"/>
    <x v="27"/>
    <s v="Reablement/Rehabilitation Services"/>
    <s v=""/>
    <x v="0"/>
    <s v=""/>
    <x v="6"/>
    <s v=""/>
    <s v=""/>
    <x v="3"/>
    <x v="9"/>
    <n v="117586"/>
    <x v="1"/>
  </r>
  <r>
    <x v="4"/>
    <x v="151"/>
    <x v="2"/>
    <n v="7"/>
    <x v="151"/>
    <n v="6"/>
    <s v="UPI "/>
    <s v="Urgent promoting independence"/>
    <x v="27"/>
    <s v="Rapid / Crisis Response"/>
    <s v=""/>
    <x v="0"/>
    <s v=""/>
    <x v="6"/>
    <s v=""/>
    <s v=""/>
    <x v="1"/>
    <x v="9"/>
    <n v="2226852"/>
    <x v="1"/>
  </r>
  <r>
    <x v="4"/>
    <x v="151"/>
    <x v="2"/>
    <n v="8"/>
    <x v="151"/>
    <n v="7"/>
    <s v="The Grange Replacement"/>
    <s v="Wyre Forest Neighbourhood Teams (The Grange)"/>
    <x v="27"/>
    <s v="Rapid / Crisis Response"/>
    <s v=""/>
    <x v="1"/>
    <s v=""/>
    <x v="6"/>
    <s v=""/>
    <s v=""/>
    <x v="3"/>
    <x v="9"/>
    <n v="518924"/>
    <x v="1"/>
  </r>
  <r>
    <x v="4"/>
    <x v="151"/>
    <x v="2"/>
    <n v="9"/>
    <x v="151"/>
    <n v="8"/>
    <s v="Pathway 1"/>
    <s v="Discharge to assess at home"/>
    <x v="7"/>
    <s v=""/>
    <s v=""/>
    <x v="0"/>
    <s v=""/>
    <x v="6"/>
    <s v=""/>
    <s v=""/>
    <x v="1"/>
    <x v="9"/>
    <n v="1302000"/>
    <x v="1"/>
  </r>
  <r>
    <x v="4"/>
    <x v="151"/>
    <x v="2"/>
    <n v="10"/>
    <x v="151"/>
    <n v="9"/>
    <s v="SW Enhanced Care Team"/>
    <s v="Enhanced care teams to provide a flexible and co-ordinated range of interventions for patients on the enhanced care pathway"/>
    <x v="10"/>
    <s v=""/>
    <s v=""/>
    <x v="1"/>
    <s v=""/>
    <x v="6"/>
    <s v=""/>
    <s v=""/>
    <x v="3"/>
    <x v="9"/>
    <n v="4134532"/>
    <x v="1"/>
  </r>
  <r>
    <x v="4"/>
    <x v="151"/>
    <x v="2"/>
    <n v="11"/>
    <x v="151"/>
    <n v="10"/>
    <s v="Rapid Response SW Capacity"/>
    <s v="Providing emergency response to avoid admission"/>
    <x v="27"/>
    <s v="Rapid / Crisis Response"/>
    <s v=""/>
    <x v="0"/>
    <s v=""/>
    <x v="6"/>
    <s v=""/>
    <s v=""/>
    <x v="1"/>
    <x v="9"/>
    <n v="370800"/>
    <x v="1"/>
  </r>
  <r>
    <x v="4"/>
    <x v="151"/>
    <x v="2"/>
    <n v="12"/>
    <x v="151"/>
    <n v="10"/>
    <s v="Rapid Response SW Capacity"/>
    <s v="Providing emergency response to avoid admission"/>
    <x v="27"/>
    <s v="Rapid / Crisis Response"/>
    <s v=""/>
    <x v="0"/>
    <s v=""/>
    <x v="6"/>
    <s v=""/>
    <s v=""/>
    <x v="1"/>
    <x v="11"/>
    <n v="15200"/>
    <x v="1"/>
  </r>
  <r>
    <x v="4"/>
    <x v="151"/>
    <x v="2"/>
    <n v="13"/>
    <x v="151"/>
    <n v="11"/>
    <s v="Dementia/RMNs in Intermediate Care"/>
    <s v="Enhanced care teams to provide a flexible and co-ordinated range of interventions for patients on the enhanced care pathway"/>
    <x v="10"/>
    <s v=""/>
    <s v=""/>
    <x v="1"/>
    <s v=""/>
    <x v="6"/>
    <s v=""/>
    <s v=""/>
    <x v="3"/>
    <x v="9"/>
    <n v="310000"/>
    <x v="1"/>
  </r>
  <r>
    <x v="4"/>
    <x v="151"/>
    <x v="2"/>
    <n v="14"/>
    <x v="151"/>
    <n v="12"/>
    <s v="Stroke Rehabilitation - North"/>
    <s v="Provision of 8 specilist stroke rehab community hospital beds at Princess of Wales Community Hospital"/>
    <x v="10"/>
    <s v=""/>
    <s v=""/>
    <x v="1"/>
    <s v=""/>
    <x v="6"/>
    <s v=""/>
    <s v=""/>
    <x v="3"/>
    <x v="9"/>
    <n v="477828"/>
    <x v="1"/>
  </r>
  <r>
    <x v="4"/>
    <x v="151"/>
    <x v="2"/>
    <n v="15"/>
    <x v="151"/>
    <n v="13"/>
    <s v="Intermediate Care (OBD's)"/>
    <s v="Intermediate care inpatient and outpatient services block contract"/>
    <x v="10"/>
    <s v=""/>
    <s v=""/>
    <x v="1"/>
    <s v=""/>
    <x v="6"/>
    <s v=""/>
    <s v=""/>
    <x v="3"/>
    <x v="9"/>
    <n v="12346502"/>
    <x v="1"/>
  </r>
  <r>
    <x v="4"/>
    <x v="151"/>
    <x v="2"/>
    <n v="16"/>
    <x v="151"/>
    <n v="14"/>
    <s v="Wyre Forest Beds (OBD's)"/>
    <s v="Wyre Forest CCG inpatient and outpatient intermediate care services block contract"/>
    <x v="10"/>
    <s v=""/>
    <s v=""/>
    <x v="1"/>
    <s v=""/>
    <x v="6"/>
    <s v=""/>
    <s v=""/>
    <x v="3"/>
    <x v="9"/>
    <n v="1708975"/>
    <x v="1"/>
  </r>
  <r>
    <x v="4"/>
    <x v="151"/>
    <x v="2"/>
    <n v="17"/>
    <x v="151"/>
    <n v="15"/>
    <s v="SPOA/Rapid Response Nurses"/>
    <s v="Providing emergency response to avoid admission"/>
    <x v="27"/>
    <s v="Rapid / Crisis Response"/>
    <s v=""/>
    <x v="0"/>
    <s v=""/>
    <x v="6"/>
    <s v=""/>
    <s v=""/>
    <x v="6"/>
    <x v="9"/>
    <n v="235400"/>
    <x v="1"/>
  </r>
  <r>
    <x v="4"/>
    <x v="151"/>
    <x v="2"/>
    <n v="18"/>
    <x v="151"/>
    <n v="15"/>
    <s v="SPOA/Rapid Response Nurses"/>
    <s v="Providing emergency response to avoid admission"/>
    <x v="27"/>
    <s v="Rapid / Crisis Response"/>
    <s v=""/>
    <x v="0"/>
    <s v=""/>
    <x v="6"/>
    <s v=""/>
    <s v=""/>
    <x v="6"/>
    <x v="11"/>
    <n v="10000"/>
    <x v="1"/>
  </r>
  <r>
    <x v="4"/>
    <x v="151"/>
    <x v="2"/>
    <n v="19"/>
    <x v="151"/>
    <n v="16"/>
    <s v="Spot purchased PFC placements (UUPs, POPs, DtA, EIPOC)"/>
    <s v="Spot purchased placements to facilitate hospital discharge"/>
    <x v="27"/>
    <s v="Bed Based - Step Up/Down"/>
    <s v=""/>
    <x v="0"/>
    <s v=""/>
    <x v="1"/>
    <s v="0"/>
    <s v="1"/>
    <x v="2"/>
    <x v="9"/>
    <n v="137500"/>
    <x v="1"/>
  </r>
  <r>
    <x v="4"/>
    <x v="151"/>
    <x v="2"/>
    <n v="20"/>
    <x v="151"/>
    <n v="16"/>
    <s v="Spot purchased PFC placements (UUPs, POPs, DtA, EIPOC)"/>
    <s v="Spot purchased placements to facilitate hospital discharge"/>
    <x v="27"/>
    <s v="Bed Based - Step Up/Down"/>
    <s v=""/>
    <x v="0"/>
    <s v=""/>
    <x v="1"/>
    <s v="0"/>
    <s v="1"/>
    <x v="2"/>
    <x v="11"/>
    <n v="1144500"/>
    <x v="1"/>
  </r>
  <r>
    <x v="4"/>
    <x v="151"/>
    <x v="2"/>
    <n v="21"/>
    <x v="151"/>
    <n v="17"/>
    <s v="External placement contingency"/>
    <s v="Spot purchased placements to facilitate hospital discharge"/>
    <x v="27"/>
    <s v="Bed Based - Step Up/Down"/>
    <s v=""/>
    <x v="0"/>
    <s v=""/>
    <x v="1"/>
    <s v="0"/>
    <s v="1"/>
    <x v="2"/>
    <x v="11"/>
    <n v="77000"/>
    <x v="1"/>
  </r>
  <r>
    <x v="4"/>
    <x v="151"/>
    <x v="2"/>
    <n v="22"/>
    <x v="151"/>
    <n v="18"/>
    <s v="Worcestershire Step-down Unit"/>
    <s v="Designated unit to assess people after hospital discharge identifying if they have any rehab potential, identify long term care package"/>
    <x v="27"/>
    <s v="Bed Based - Step Up/Down"/>
    <s v=""/>
    <x v="0"/>
    <s v=""/>
    <x v="1"/>
    <s v="0"/>
    <s v="1"/>
    <x v="2"/>
    <x v="9"/>
    <n v="1700000"/>
    <x v="1"/>
  </r>
  <r>
    <x v="4"/>
    <x v="151"/>
    <x v="2"/>
    <n v="23"/>
    <x v="151"/>
    <n v="18"/>
    <s v="Worcestershire Step-down Unit"/>
    <s v="Designated unit to assess people after hospital discharge identifying if they have any rehab potential, identify long term care package"/>
    <x v="27"/>
    <s v="Bed Based - Step Up/Down"/>
    <s v=""/>
    <x v="0"/>
    <s v=""/>
    <x v="1"/>
    <s v="0"/>
    <s v="1"/>
    <x v="2"/>
    <x v="11"/>
    <n v="500000"/>
    <x v="1"/>
  </r>
  <r>
    <x v="4"/>
    <x v="151"/>
    <x v="2"/>
    <n v="24"/>
    <x v="151"/>
    <n v="19"/>
    <s v="ASWC in Community Hospitals, Resource Centres and DtA Beds"/>
    <s v="Providing emergency response to avoid admission"/>
    <x v="27"/>
    <s v="Rapid / Crisis Response"/>
    <s v=""/>
    <x v="0"/>
    <s v=""/>
    <x v="6"/>
    <s v=""/>
    <s v=""/>
    <x v="1"/>
    <x v="9"/>
    <n v="275000"/>
    <x v="1"/>
  </r>
  <r>
    <x v="4"/>
    <x v="151"/>
    <x v="2"/>
    <n v="25"/>
    <x v="151"/>
    <n v="19"/>
    <s v="ASWC in Community Hospitals, Resource Centres and DtA Beds"/>
    <s v="Providing emergency response to avoid admission"/>
    <x v="27"/>
    <s v="Rapid / Crisis Response"/>
    <s v=""/>
    <x v="0"/>
    <s v=""/>
    <x v="6"/>
    <s v=""/>
    <s v=""/>
    <x v="1"/>
    <x v="11"/>
    <n v="11275"/>
    <x v="1"/>
  </r>
  <r>
    <x v="4"/>
    <x v="151"/>
    <x v="2"/>
    <n v="26"/>
    <x v="151"/>
    <n v="20"/>
    <s v="Carers"/>
    <s v="Supporting carers"/>
    <x v="12"/>
    <s v="Respite Services"/>
    <s v=""/>
    <x v="0"/>
    <s v=""/>
    <x v="0"/>
    <s v=""/>
    <s v=""/>
    <x v="2"/>
    <x v="9"/>
    <n v="1260000"/>
    <x v="1"/>
  </r>
  <r>
    <x v="4"/>
    <x v="151"/>
    <x v="2"/>
    <n v="27"/>
    <x v="151"/>
    <n v="21"/>
    <s v="Implementation of the Care Act - additional demand for Home Care"/>
    <s v="Homecare"/>
    <x v="6"/>
    <s v="Other"/>
    <s v="Provision of homecare "/>
    <x v="0"/>
    <s v=""/>
    <x v="0"/>
    <s v=""/>
    <s v=""/>
    <x v="2"/>
    <x v="9"/>
    <n v="2928337"/>
    <x v="1"/>
  </r>
  <r>
    <x v="4"/>
    <x v="151"/>
    <x v="2"/>
    <n v="28"/>
    <x v="151"/>
    <n v="21"/>
    <s v="Implementation of the Care Act - additional demand for Home Care"/>
    <s v="Homecare"/>
    <x v="6"/>
    <s v="Other"/>
    <s v="Provision of homecare "/>
    <x v="0"/>
    <s v=""/>
    <x v="0"/>
    <s v=""/>
    <s v=""/>
    <x v="2"/>
    <x v="11"/>
    <n v="117442"/>
    <x v="1"/>
  </r>
  <r>
    <x v="4"/>
    <x v="151"/>
    <x v="2"/>
    <n v="29"/>
    <x v="151"/>
    <n v="22"/>
    <s v="LD Complex Cases"/>
    <s v="External LD packages of care"/>
    <x v="11"/>
    <s v=""/>
    <s v="Funding specific S117 Clients"/>
    <x v="0"/>
    <s v=""/>
    <x v="1"/>
    <s v="0"/>
    <s v="1"/>
    <x v="2"/>
    <x v="9"/>
    <n v="800000"/>
    <x v="1"/>
  </r>
  <r>
    <x v="4"/>
    <x v="151"/>
    <x v="2"/>
    <n v="30"/>
    <x v="151"/>
    <n v="23"/>
    <s v="Patient Flow Centre"/>
    <s v="Integrated patient flow centre providing a link between Worcestershire organisations and supporting a systematic process for dealing with capacity and demand issues"/>
    <x v="3"/>
    <s v="Care Coordination"/>
    <s v=""/>
    <x v="1"/>
    <s v=""/>
    <x v="6"/>
    <s v=""/>
    <s v=""/>
    <x v="3"/>
    <x v="9"/>
    <n v="665174"/>
    <x v="1"/>
  </r>
  <r>
    <x v="4"/>
    <x v="151"/>
    <x v="2"/>
    <n v="31"/>
    <x v="151"/>
    <n v="24"/>
    <s v="Palliative care"/>
    <s v="Community Specialist Palliative Care Service "/>
    <x v="10"/>
    <s v=""/>
    <s v=""/>
    <x v="1"/>
    <s v=""/>
    <x v="6"/>
    <s v=""/>
    <s v=""/>
    <x v="3"/>
    <x v="9"/>
    <n v="1607741"/>
    <x v="1"/>
  </r>
  <r>
    <x v="4"/>
    <x v="151"/>
    <x v="2"/>
    <n v="32"/>
    <x v="151"/>
    <n v="25"/>
    <s v="WASCAS/Twilight Nursing Service"/>
    <s v="Providing emergency response to avoid admission"/>
    <x v="27"/>
    <s v="Rapid / Crisis Response"/>
    <s v=""/>
    <x v="1"/>
    <s v=""/>
    <x v="6"/>
    <s v=""/>
    <s v=""/>
    <x v="6"/>
    <x v="9"/>
    <n v="220700"/>
    <x v="1"/>
  </r>
  <r>
    <x v="4"/>
    <x v="151"/>
    <x v="2"/>
    <n v="33"/>
    <x v="151"/>
    <n v="26"/>
    <s v="ICES"/>
    <s v="Funding adaptations and equipment to prevent admission into care"/>
    <x v="10"/>
    <s v=""/>
    <s v=""/>
    <x v="0"/>
    <s v=""/>
    <x v="1"/>
    <s v="0"/>
    <s v="1"/>
    <x v="6"/>
    <x v="9"/>
    <n v="606000"/>
    <x v="1"/>
  </r>
  <r>
    <x v="4"/>
    <x v="151"/>
    <x v="2"/>
    <n v="34"/>
    <x v="151"/>
    <n v="27"/>
    <s v="Winter Pressures County-wide"/>
    <s v="Spend on schemes to alleviate winter pressures"/>
    <x v="10"/>
    <s v=""/>
    <s v=""/>
    <x v="1"/>
    <s v=""/>
    <x v="6"/>
    <s v=""/>
    <s v=""/>
    <x v="3"/>
    <x v="9"/>
    <n v="167000"/>
    <x v="1"/>
  </r>
  <r>
    <x v="4"/>
    <x v="151"/>
    <x v="2"/>
    <n v="35"/>
    <x v="151"/>
    <n v="28"/>
    <s v="Additional Winter Pressures Grant - Committed"/>
    <s v="Used to fund a number of admission prevention shemes and speed up discharge pathways"/>
    <x v="27"/>
    <s v="Rapid / Crisis Response"/>
    <s v=""/>
    <x v="0"/>
    <s v=""/>
    <x v="0"/>
    <s v=""/>
    <s v=""/>
    <x v="1"/>
    <x v="11"/>
    <n v="504000"/>
    <x v="1"/>
  </r>
  <r>
    <x v="4"/>
    <x v="151"/>
    <x v="2"/>
    <n v="36"/>
    <x v="151"/>
    <n v="29"/>
    <s v="Contribution to HC Call Centre"/>
    <s v="Staffing team and call centre software that enables SW's to plan routes to clients"/>
    <x v="7"/>
    <s v=""/>
    <s v=""/>
    <x v="0"/>
    <s v=""/>
    <x v="0"/>
    <s v=""/>
    <s v=""/>
    <x v="1"/>
    <x v="9"/>
    <n v="100000"/>
    <x v="2"/>
  </r>
  <r>
    <x v="4"/>
    <x v="151"/>
    <x v="2"/>
    <n v="37"/>
    <x v="151"/>
    <n v="30"/>
    <s v="Contribution to Risk team"/>
    <s v="contributes to a team providing urgent care and risk surrounding transition to long term placements from DTA pathway."/>
    <x v="7"/>
    <s v=""/>
    <s v=""/>
    <x v="0"/>
    <s v=""/>
    <x v="0"/>
    <s v=""/>
    <s v=""/>
    <x v="1"/>
    <x v="9"/>
    <n v="100000"/>
    <x v="2"/>
  </r>
  <r>
    <x v="4"/>
    <x v="151"/>
    <x v="2"/>
    <n v="38"/>
    <x v="151"/>
    <n v="31"/>
    <s v="Disabled Facilities Grant"/>
    <s v="Passported to District Councils to spend on capital items relating to adaptations"/>
    <x v="13"/>
    <s v="Adaptations"/>
    <s v=""/>
    <x v="5"/>
    <s v="DFG"/>
    <x v="0"/>
    <s v=""/>
    <s v=""/>
    <x v="2"/>
    <x v="2"/>
    <n v="5432123"/>
    <x v="1"/>
  </r>
  <r>
    <x v="4"/>
    <x v="151"/>
    <x v="2"/>
    <n v="39"/>
    <x v="151"/>
    <n v="32"/>
    <s v="Meeting Adult Social care needs"/>
    <s v="Funding homecare,  Residential and Nursing placements and preventitive schemes."/>
    <x v="11"/>
    <s v=""/>
    <s v="Mixture of homecare, residential and nursing placements alongside preventitive schemes."/>
    <x v="0"/>
    <s v=""/>
    <x v="0"/>
    <s v=""/>
    <s v=""/>
    <x v="2"/>
    <x v="3"/>
    <n v="16080497"/>
    <x v="1"/>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3">
  <r>
    <x v="0"/>
    <s v="E06000001"/>
    <x v="0"/>
    <x v="0"/>
    <n v="341"/>
    <n v="297"/>
    <n v="348"/>
    <n v="292"/>
    <s v="20/21 &amp; 21/22 data impacted by Covid - 22-23 trajectory set as mid-point between 19/20 and 21/22 activity levels"/>
    <s v="We will aim to meet the ambition through our BCF funded admission avoidance and prevention schemes as well as wider initiatives such as UCR, Ageing Well and virtual wards."/>
    <m/>
    <m/>
    <n v="2288"/>
    <n v="1928"/>
    <n v="2036"/>
    <n v="1950"/>
    <n v="2431"/>
    <n v="2074"/>
    <n v="2181"/>
    <n v="2085"/>
    <s v="Plan aims to increase performance from 21/22 which was above the national average.  Quarter 1 included as actual and Quarters 2-4 forecasted on planning submissions."/>
    <s v="We have several schemes and initiatives in place to support this including our Home First Service.  Our agreement to continue to fund 4 weeks discharge to assess could potentially mean fewer people are  discharged straight from hospital to 'home' but maxi"/>
    <n v="108"/>
    <n v="18672.87899999999"/>
    <n v="116"/>
    <n v="18990.176999999992"/>
    <s v="20-21 and 21-22 data impacted by Covid - 22-23 trajectory set as mid-point between 19/20 and 21/22 activity levels"/>
    <s v="Continued plan is to work closely with the Trust, the Home First service, our Direct Care and Support Team and the independent domiciliary care providers to support people to return to their own homes and other alternatives to residential care, including short term 24-7 care options. "/>
    <n v="133"/>
    <n v="166"/>
    <n v="133"/>
    <n v="166"/>
    <s v="Plan to maintain already high performance from 21/22 - this is above the national average"/>
    <s v="Proactive analysis of those coming out of hospital is used to monitor performance and provide continual feedback, as well as putting in place a range of different options and support to help people stay at home following discharge from hospital."/>
  </r>
  <r>
    <x v="0"/>
    <s v="E06000002"/>
    <x v="1"/>
    <x v="0"/>
    <n v="310"/>
    <n v="281"/>
    <n v="331"/>
    <n v="328"/>
    <s v="20/21 &amp; 21/22 data impacted by Covid - 22-23 trajectory set as mid-point between 19/20 and 21/22 activity levels"/>
    <s v="We will aim to meet the ambition through our BCF funded admission avoidance and prevention schemes as well as wider initiatives such as UCR, Ageing Well and virtual ward."/>
    <m/>
    <m/>
    <n v="3113"/>
    <n v="2543"/>
    <n v="2674"/>
    <n v="2557"/>
    <n v="3504"/>
    <n v="2749"/>
    <n v="2891"/>
    <n v="2764"/>
    <s v="Plan aimed to improve performance to National average with Quarter 1 included as actual and Quarters 2-4 forecasted based on planning submissions."/>
    <s v="We have several schemes and initiatives in place to support this including our Transfer of Care Hub and  Home First Service.  Our agreement to continue to fund 4 weeks discharge to assess could potentially mean fewer people are  discharged straight from h"/>
    <n v="205"/>
    <n v="23764.586999999978"/>
    <n v="215"/>
    <n v="24181.308000000001"/>
    <s v="The 2021/22 estimated numerator figure was incorrect, it was later sense checked and the actual figure was 205.  We have estimated the 22/23 target incorporating an expected bounce-back from covid.  We are now 2 quarters into this financial year and the residential admissions have increased which is validating our assumptions.  Our continued focus remains on supporting people to remain in their own communities.  This remains challenging due to continued lack of availability of domiciliary care workforce and an increased complexity of needs. "/>
    <s v="Our schemes to support independence and home first will continue, this includes the Middlesbrough Recovery and Reablement Unit and Discharge to Assess"/>
    <n v="47"/>
    <n v="50"/>
    <n v="46"/>
    <n v="49"/>
    <s v="Plan to maintain already high performance from 21/22 - this is above the national average"/>
    <s v="We aim to continue our performance through our reablement, rehabilitation and prevention services as referenced in the narrative template and detailed in section 5a"/>
  </r>
  <r>
    <x v="0"/>
    <s v="E06000003"/>
    <x v="2"/>
    <x v="0"/>
    <n v="205"/>
    <n v="228"/>
    <n v="265"/>
    <n v="224"/>
    <s v="20/21 &amp; 21/22 data impacted by Covid - 22-23 trajectory set as mid-point between 19/20 and 21/22 activity levels"/>
    <s v="We will aim to meet the ambition through our BCF funded admission avoidance and prevention schemes as well as wider initiatives such as UCR, Ageing Well and virtual ward."/>
    <m/>
    <m/>
    <n v="2895"/>
    <n v="2325"/>
    <n v="2445"/>
    <n v="2337"/>
    <n v="3234"/>
    <n v="2513"/>
    <n v="2643"/>
    <n v="2527"/>
    <s v="Plan aimed to improve performance to National average with Quarter 1 included as actual and Quarters 2-4 forecasted based on planning submissions."/>
    <s v="We have several schemes and initiatives in place to support this including our Transfer of Care Hub and  Home First Service.  Our agreement to continue to fund 4 weeks discharge to assess could potentially mean fewer people are  discharged straight from h"/>
    <n v="238"/>
    <n v="31916.266999999989"/>
    <n v="236"/>
    <n v="32412.457999999959"/>
    <s v="20-21 and 21-22 data impacted by Covid - 22-23 trajectory set as mid-point between 19/20 and 21/22 activity levels. Our continued focus remains on supporting people to remain in their own communities.  This remains challenging due to continued lack of availability of domiciliary care workforce and an increased complexity of needs."/>
    <s v="We continue to support models of independence for people age 65 and over with continued development of supported housing and extra care schemes. We will further develop the use of Meadowgate our Intermediate Care Centre and other reablement services to ensure step-down models of care and support offer a streamlined and timely intervention for service users. "/>
    <n v="81"/>
    <n v="99"/>
    <n v="81"/>
    <n v="99"/>
    <s v="Plan to maintain 21/22 performance is an ambition due to the challenges.  We are seeing people being discharged from hospital who no longer need acute care but who are still very unwell, which often means double handed care is required, more recovery time is needed and less reablement potential is identified at the point of discharge / following a short period of recovery. We continue to maximise any opportunity identified for reablement but due to higher comorbidities and increasing prevalence of complex health needs in over 65s being discharged into the reablement service, whilst short term outcomes are mainly positive and the high number of patients go home following a period of reablement, their health condition remain complex / fragile and we are seeing a higher number of readmissions within the 91 days.  _x000a_"/>
    <s v="We aim to continue our performance through our reablement, rehabilitation and prevention services as referenced in the narrative template and detailed in section 5a and through wider initiatives as mentioned above."/>
  </r>
  <r>
    <x v="0"/>
    <s v="E06000004"/>
    <x v="3"/>
    <x v="0"/>
    <n v="294"/>
    <n v="272"/>
    <n v="312"/>
    <n v="280"/>
    <s v="20/21 &amp; 21/22 data impacted by Covid - 22-23 trajectory set as mid-point between 19/20 and 21/22 activity levels_x000a_(ISR rates - Q1 294, Q2 272, Q3 312, Q4 280)"/>
    <s v="We will aim to meet the ambition through our BCF funded admission avoidance and prevention schemes as well as wider initiatives such as UCR, Ageing Well and virtual ward."/>
    <m/>
    <m/>
    <n v="4748"/>
    <n v="3793"/>
    <n v="3468"/>
    <n v="3825"/>
    <n v="5056"/>
    <n v="4073"/>
    <n v="3709"/>
    <n v="4096"/>
    <s v="Plan aims to increase performance from 21/22 which was above the national average.  Quarter 1 included as actual and Quarters 2-4 forecasted on planning submissions."/>
    <s v="We have several schemes and initiatives in place to support this including our Home First Service.  Our agreement to continue to fund 4 weeks discharge to assess could potentially mean fewer people are  discharged straight from hospital to 'home' but maxi"/>
    <n v="248"/>
    <n v="37583.265000000007"/>
    <n v="251"/>
    <n v="38390.800999999992"/>
    <s v="20-21 and 21-22 data impacted by Covid - 22-23 trajectory set as mid-point between 19/20 and 21/22 activity levels"/>
    <s v="Continued plan is to work closely with the Trust, the Home First service, our Direct Care Team and the independent domiciliary care providers to support people to return to their own homes and other alternatives to residential care, including short term 24-7 care options. "/>
    <n v="92"/>
    <n v="102"/>
    <n v="92"/>
    <n v="102"/>
    <s v="Plan to maintain already high performance from 21/22 which is above the national average."/>
    <s v="Proactive analysis of those coming out of hospital is used to monitor performance and provide continual feedback, as well as putting in place a range of different options and support to help people stay at home following discharge from hospital."/>
  </r>
  <r>
    <x v="0"/>
    <s v="E06000005"/>
    <x v="4"/>
    <x v="0"/>
    <n v="258"/>
    <n v="253"/>
    <n v="273"/>
    <n v="258"/>
    <s v="20/21 &amp; 21/22 data impacted by Covid - 22-23 trajectory set as mid-point between 19/20 and 21/22 activity levels_x000a_(ISR rates - Q1 258, Q2 253, Q3 273, Q4 258)"/>
    <s v="We will aim to meet the ambition through our BCF funded admission avoidance and prevention schemes as well as wider initiatives such as UCR, Ageing Well and virtual wards."/>
    <m/>
    <m/>
    <n v="2295"/>
    <n v="2376"/>
    <n v="2448"/>
    <n v="2390"/>
    <n v="2489"/>
    <n v="2569"/>
    <n v="2646"/>
    <n v="2584"/>
    <s v="Plan aims to improve performance to National average with Quarter 1 included as actual and Quarters 2-4 forecasted based on planning submissions."/>
    <s v="We have several schemes and initiatives in place to support this including our Rapid Response service."/>
    <n v="134"/>
    <n v="22689.019000000004"/>
    <n v="143"/>
    <n v="23077.380999999968"/>
    <s v="20-21 and 21-22 data impacted by Covid - 22-23 trajectory set as mid-point between 19/20 and 21/22 activity levels"/>
    <s v="Continued plan is to work closely with the Trust, the Rapid Response Service and the independent domiciliary care providers to support people to return to their own homes and other alternatives to residential care, including short term 24-7 care options. "/>
    <n v="95"/>
    <n v="113"/>
    <n v="98"/>
    <n v="113"/>
    <s v="Plan to improve already high performance from 21/22 which is above the national average and to set a plan which is slightly higher than the 21/22 plan that was not achieved."/>
    <s v="There area number of schemes included within the plan to maintain high performance. These include schemes 38,43,51 in tab 5a"/>
  </r>
  <r>
    <x v="0"/>
    <s v="E06000006"/>
    <x v="5"/>
    <x v="1"/>
    <n v="615"/>
    <n v="615"/>
    <n v="615"/>
    <n v="615"/>
    <s v="Denominator taken from ONS census 2021. Numerator taken as the average quarterly performance over the last two years (up to July 22)"/>
    <s v="These patients are amenable to Sane Day Emergency Care (SDEC) pathways, these are counted as a non-elective admission and the plan is to increase triage in ED to SDEC or for direct referral to SDEC by ambulance or primary care, so the number is potentiall"/>
    <m/>
    <m/>
    <n v="2922"/>
    <n v="2922"/>
    <n v="2922"/>
    <n v="2922"/>
    <n v="3060"/>
    <n v="3060"/>
    <n v="3060"/>
    <n v="3060"/>
    <s v="Q1 data taken from Better care exchange. This is better than the best performance achieved in 2021/22 and we aim to maintain this high level of performance throughout 2022/23"/>
    <s v="We have taken a conservative view on the level of performance likely to be acheiveable in 2022/23 as the situation in the Health &amp; Care sector is bound to get more difficult as the year progresses. "/>
    <n v="130"/>
    <n v="24797.292999999987"/>
    <n v="151"/>
    <n v="25236.303999999975"/>
    <s v="Target for 2022/23 has been set at 600 per 100k population due to actual figures in previous years being relatively low, however we are aware of under reporting in this area and have made changes to this reporting to ensure more accuratedata can be reported in future.  "/>
    <s v="We continue to commission services that support people in their own home and have expanded rapid response approach to prevent deterioration and maintain and improve self care and functional ability."/>
    <n v="153"/>
    <n v="181"/>
    <n v="170"/>
    <n v="200"/>
    <s v="Increased target for 2022/23 in line with increasing numbers."/>
    <s v="Intermediate Care and Frailty Team in place to take referrals from hospital discharge and assess long term needs."/>
  </r>
  <r>
    <x v="0"/>
    <s v="E06000007"/>
    <x v="6"/>
    <x v="1"/>
    <n v="210"/>
    <n v="182"/>
    <n v="196"/>
    <n v="107"/>
    <s v="We expect that the number of NEL admissions will remain stable for this year compared with last year rather than increase back to pre-pandemic levels.  Increased access and use of UCR is contributing.  Less ambulances are arriving to the hospital, proportionally higher admissions from this stream indicating that the lower acuity demand is being managed more effectively."/>
    <s v="Work is ongoing to slow down the number of NEL admissions moving into the main G&amp;A bed base via SDEC.  The data reporting will not be able to separate the count until 2023 when the new ECDS Type 5 will be available."/>
    <m/>
    <m/>
    <n v="3964"/>
    <n v="3957"/>
    <n v="3948"/>
    <n v="3938"/>
    <n v="4215"/>
    <n v="4210"/>
    <n v="4200"/>
    <n v="4190"/>
    <s v="Q1 Eng - 92.8%  Q1 NW - 91.8%_x000a_Warrington consistently reports in the top % both regionally and nationally and is always above 90%. Due to this our target will be maintaining our Q1 position of 94% as we continue to face significant demand from hospital an"/>
    <s v="Work continues to ensure our community support is strong and sustainable to meet the large volume of hospital discharges."/>
    <n v="206"/>
    <n v="40887.068999999996"/>
    <n v="240"/>
    <n v="41563.10399999997"/>
    <s v="There has been a reduction in permanent admissions into 24 care over the past couple of years.  This has been the result of supporting people to remain at home for as long as possible as well as the implementation of the D2A model.  There has been a reduction of people being discharged from hospital on pathway three and an increase of people being supported to return home with intermediate care services.  "/>
    <s v="Moving forward, work is continuing to strengthen community support to enable people to remain at home, taking on a strength based approach as well as continuing to mobilise the D2A model."/>
    <n v="735"/>
    <n v="873"/>
    <n v="697"/>
    <n v="850"/>
    <s v="Further investment into reablement services will increase capacity and strive to continue achieve as high % as possible that sits with ethos of our Home First Model."/>
    <s v="To continue to increase capacity within reablement, deliver a therapy led service to enable greater independence for older people being supported by the service."/>
  </r>
  <r>
    <x v="0"/>
    <s v="E06000008"/>
    <x v="7"/>
    <x v="1"/>
    <n v="312"/>
    <n v="357"/>
    <n v="354"/>
    <n v="303"/>
    <s v="The 2022/23 plan includes a 1% reduction in the target reflecting our ambition to continue to improve but also recognising the difficult context in which we work and the ongoing health inequalities experienced by our population.   "/>
    <s v="Blackburn with Darwen have continued to design a system which meets the growing needs and complexity of our people with the aim to prevent hospital admissions through a range of community based schemes focussed on identifying need at an earlier stage.  Ou"/>
    <m/>
    <m/>
    <n v="2823"/>
    <n v="3120"/>
    <n v="2973"/>
    <n v="2814"/>
    <n v="3140"/>
    <n v="3420"/>
    <n v="3259"/>
    <n v="3085"/>
    <s v="We intend to maintain the target as set last year as this represents a stretch target for BwD."/>
    <s v="We have a range of community services including integrated health and care teams, a mature VCFS offer and health and wellbeing services which support residents to remain living as independently as possible at home. Our rehabilitation and reablement offer "/>
    <n v="155"/>
    <n v="22198.497999999989"/>
    <n v="150"/>
    <n v="22453.605000000003"/>
    <s v="After careful consideration we have set the 2022-23 target at a planned rate of 668.  This is in line with last year's target, and represents a drive to reduce admissions based on last years actual number of admissions (155)"/>
    <s v="Our ambition over the next 12 months is to further develop extra care provision and step up rehabilitation provision  as a means to continue to support residents to remain living at home despite experiencing complex health and social care needs. These services operate alongside a range of community services, co-ordinated through integrated neighbourhodd teams and wellbeing hub and the VCFS sector. The ongoing development of 2 hr urgent community response and hospital at home interventions will support this strategy."/>
    <n v="701"/>
    <n v="812"/>
    <n v="669"/>
    <n v="836"/>
    <s v="A review of the data from January 21 support maintaining the target at 80% for 22/23.   This reflects the increasingly complex needs of patients and residents being supported on these pathways."/>
    <s v="Our ambition over the next 12 months is to grow the step up offer into Intermediate care within Albion Mill. We intend to continue to support residents with complex needs through these pathways supporting discharge from hospital at the earliest possible stage."/>
  </r>
  <r>
    <x v="0"/>
    <s v="E06000009"/>
    <x v="8"/>
    <x v="1"/>
    <n v="372"/>
    <n v="416"/>
    <n v="420"/>
    <n v="412"/>
    <s v="The target has been set based on the number of avoidable admissions in 2019/20 =1309. This is due to the declining impact of the COVID 19 pandemic."/>
    <s v="The Rapid Response Team includes 2 Qualified Social Workers and works 7 days 8am-8pm, to avoid hospital admissions and readmissions.  it provides crisis support and urgent care following requests directly from A+E to avoid hospital admission. Neighbourhoo"/>
    <m/>
    <m/>
    <n v="467"/>
    <n v="479"/>
    <n v="463"/>
    <n v="478"/>
    <n v="510"/>
    <n v="486"/>
    <n v="478"/>
    <n v="483"/>
    <s v="The target has been set taking into account previous performance (average 2020/21 = 92.8%).  It is noted that an increased number of people are being discharged back to their usual place of residence. This is due to the continued effort by the acute trust"/>
    <s v="Patient care is assessed throughout admission with those no longer meeting the criteria to reside supported in the identified discharge pathway. On admission patients may have lived in their own home and have had little support, upon discharge after the t"/>
    <n v="151"/>
    <n v="28822.861999999979"/>
    <n v="135"/>
    <n v="29028.91699999999"/>
    <s v="Based on previous years and adjustments."/>
    <s v="The stretch target has been set taking into account performance pre COVID-19 and current operating pressures in the system e.g. lack of capacity in the care at home sector. Blackpool Council and Blackpool CCG have several existing integrated care pathways, aligned to a focus on promoting independence and supporting people in the community, rather than residential care settings.  The neighbourhood care teams (PCNs) are based around GP practices, to provide care and support for people to maintain their independence for as long as possible.  There is a focus on care coordination, supporting patients with goal setting and coaching, to evolve the model on from a focus solely on medical interventions. Health and wellbeing support workers are supporting the input of specialist clinicians by, for example, supporting patients with prescribed rehab activities, with focus being placed on those most at risk of losing their independence.  The multi-disciplinary Rapid Response teams continue to provide 7 day services to prevent admission to residential setting where possible.  The integrated services continue to work well together and further integration is planned with frailty, community stroke rehabilitation and intermediate care pathways._x000a_The Assessment and Reablement Centre (ARC) provides health and social care input as a step down between hospital and home, or a step up to avoid hospital or residential admission.  Ongoing assessments during a stay of up to six weeks ensures that a strength-based approach to maximising skills and independence is applied to promote returns to home.  Blackpool Council's In House Homecare Team is also able to provide home care services to support discharge from the ARC to ensure that they are as successful as possible. In addition, this team offers a range of care and support responses, including night care services; reablement at home; longer visits for those who need them; same day response, support to people with mpre complex needs. These can be accessed by the community social work and integrated teams to offer alternative, person-centred solutions to maintain independence.   An  enhanced assistive technology offer and falls response services provide early intervention options to support people to safely remain at home for longer.  _x000a_Supporting carers contributes to reducing long term admissions to residential settings.  Our aim is to ensure that their caring role is sustainable, and that the person they care for can remain living in the community.  Alongside funding for day care for people living with dementia, to provide respite for their carers, additional funding in the BCF plan covers:_x000a_• Flexible breaks for carers, e.g. joining a gym, pamper sessions, taking up a hobby or training course, going on holiday._x000a_• Support for carers to ensure that their caring role is appropriate and sustainable._x000a_• Support for carers in their own right to maintain their health and maximise their wellbeing."/>
    <n v="86"/>
    <n v="105"/>
    <n v="60"/>
    <n v="75"/>
    <s v="Episodes of reablement were decreasing in 2021 due to flexing in-house services to meet demand for crisis care and hospital discharge due to the decline in capacity in wider care market. These episodes of reablement do not include where discharge to assess has been used to provide care at home services via our inhouse provider which incorporates reablement, as well as vitaline telecare via discharge to assess which also provides reablement via discharge to assess. The capacity and demand template provides figures for combined in-house capacity."/>
    <s v="Plan to resume higher levels of reablement care if capacity allows for this. Demand remains for the service, however, national recruitment issues are also having an impact on capacity. "/>
  </r>
  <r>
    <x v="0"/>
    <s v="E06000010"/>
    <x v="9"/>
    <x v="0"/>
    <n v="328"/>
    <n v="381"/>
    <n v="416"/>
    <n v="396"/>
    <s v="We have used provider plans apportioned to place to calculate the total non elective admissions activity. The 3 year average for avoidable admissions for the last 3 years was 11% which is the methodology that has been applied. The number of unplanned admissions began to fall in March 2020, and then again sharply from April 2020 as the pandemic hit, and never fully recovered to reach the pre-pandemic figures. These backlogs are the cause of the figures for 2022-23 being higher than 2021-22. "/>
    <s v="There is a focus on reducing unnecessary admissions by providing good quality care outside of hospital. One area which is key to this is improving integration with the community and voluntary sector through social prescribing and personalised care. The In"/>
    <m/>
    <m/>
    <n v="5447"/>
    <n v="5888"/>
    <n v="5710"/>
    <n v="4644"/>
    <n v="5558"/>
    <n v="5997"/>
    <n v="5804"/>
    <n v="4709"/>
    <s v="We have used a straight line forecast to pre-covid levels."/>
    <s v="One of the key elements to support discharge is the good use of information and sharing of data. We have used the BCF as a platform to bring health and social care initiatives to the frontline services through increasing use of technology, digital enablem"/>
    <n v="380"/>
    <n v="39938.479999999981"/>
    <n v="390"/>
    <n v="40441.279999999992"/>
    <s v="Admissions to residential care have generally been high in Hull, but during 2020/21, numbers fell substantially as the pandemic hit and many residential homes weren’t taking new admissions. The target for the following year was set based around pre-COVID19 levels, but the plan for 2022/23 has been reduced to reflect the actual outturn of 2021/22. Plans are largely financially driven. For older people admissions the plan was to maintain the key volume position. We have around 390 net exits each year. Hence an equivalent admission target of 390. Exits/admissions are profiled monthly so seasonal expectations are factored in to any reporting so there is a clearer idea where we are in relation to the targets."/>
    <s v="Over the last two years there has been a strong renewed focus working directly with residential providers supporting them through the pandemic. This has included a dedicated Covid-19 Team who monitor the situation in residential care. We have also worked closely with providers supporting them with infection control grants. Residential care remains the last option within the Adult Social Care operating model. "/>
    <n v="77"/>
    <n v="85"/>
    <n v="77"/>
    <n v="85"/>
    <s v="Historically, the metric for reablement has always been in the low 90% range, but it is generally only calculated on the basis of a couple of months data so may not necessarily show the full picture. "/>
    <s v="During 2021/22, we repurposed Thornton Court, which was a reablement facility for people who were discharged from hospital medically fit, but not sufficiently independent to return to their own home. Referrals to Thornton Court were reducing the setting had lost its original purpose, so it provided an opportunity to reshape our reablement offer around a Home First approach so reablement could be delivered in people’s homes. The Better Care Fund supports the Supported Independence Team and Active Recovery Team which provide reablement within the city. "/>
  </r>
  <r>
    <x v="0"/>
    <s v="E06000011"/>
    <x v="10"/>
    <x v="0"/>
    <n v="157"/>
    <n v="173"/>
    <n v="190"/>
    <n v="192"/>
    <s v="Humber &amp; North Yorkshire ICB commissioners and providers at place worked together to plan non-elective activity levels for 2022/23.  These plans were reviewed and subsequently agreed with NHS England and are a true representation of anticipated activity for the period.  _x000a__x000a_As Place plans have been formally agreed, the only element of this that can be adjusted is the avoidable admissions vs non-avoidable admissions proportions.  Historically, 2020/21 experienced significantly lower levels of activity due to the COVID-19 pandemic and does not represent a true trend in non-elective admissions.   Using local data, avoidable admissions account for around 12% of non-elective admissions over a 3 year period which has been stretched at place to 11% for the planned BCF year which includes the anticipated impact of targeted interventions."/>
    <s v="The development of the the BCF Funded Education and Workforce Programme, Short Term Offer, Social Prescribing and High Intensity User schemes should support this metric. There are a number of other schemes that are not BCF funded that will also support pe"/>
    <m/>
    <m/>
    <n v="6832"/>
    <n v="7241"/>
    <n v="7288"/>
    <n v="6871"/>
    <n v="7154"/>
    <n v="7543"/>
    <n v="7553"/>
    <n v="7086"/>
    <s v="We have used a straight line forecast to pre-covid levels."/>
    <s v="As noted above there are still significant home care and workforce challenges. In addition complexity of patients has increased. The D2A transformation programme should support performance against this metric. The education and workforce programme should "/>
    <n v="607"/>
    <n v="92220.45199999999"/>
    <n v="558"/>
    <n v="93830.685999999958"/>
    <s v="The target for overall reduction in funded care home placements requires a 10% reduction and so this is applied to the new admissions target. "/>
    <s v="Increase home care capacity to meet individual needs in the community. The Local Authority has a strong focus on ongoing recruitment in to the care sector to build workforce capacity and workforce is a priority of the East Riding Health and Care Committee as well as a new BCF funded scheme (Education and Workforce workstream). The Local Authority framework for home care is an open framework, the addition of some new providers is helping to create additional capacity. In addition, micro-businesses to build home care capacity in to rural areas are being considered. "/>
    <n v="149"/>
    <n v="213"/>
    <n v="225"/>
    <n v="300"/>
    <s v="Staffing levels and lack of mainstream homecare have limited the capacity of the reablement service so the ambition is based on a  projection from achievements in recent months."/>
    <s v="Increase staffing capacity (and as mentioned above Education and Workforce is a new BCF scheme). Work is also taking place to ensure all suitable candidates are referred by ensuring teams are aware of the criteria, reviewing cases not offered reablement and reconsidering the acceptance criteria. Other BCF schemes that will support against this metric include: 2 - Community Services, 4 - Community Based Intermediate Care Services, 15 - Short Term Offer &amp; Discharge to Assess and the new scheme 16 - Discharge to Assess Change Programme (part of which includes the Home First Model with a strong reablement offer). "/>
  </r>
  <r>
    <x v="0"/>
    <s v="E06000012"/>
    <x v="11"/>
    <x v="0"/>
    <n v="240.79799534497323"/>
    <n v="217.78840912312026"/>
    <n v="195.84903621391155"/>
    <n v="227.42032893691916"/>
    <s v="The plan figure will be challenging but there are a number of key workstreams coming in which should help to better manage patients in the community and reduce avoidable admissions. Long term conditions management has been impacted by the pandemic over the last 2 ½ years which has resulted in a rise in admissions and this potentially could continue."/>
    <s v="This measure will be monitored monthly using local SUS data to ensure the plan will be achieved.  _x000a_The areas of work that will impact performance on this measure are:_x000a_•_x0009_Virtual Ward – although initially this will focus on people discharged from hospital, "/>
    <m/>
    <m/>
    <n v="3026"/>
    <n v="3004"/>
    <n v="2998"/>
    <n v="2992"/>
    <n v="3200"/>
    <n v="3200"/>
    <n v="3200"/>
    <n v="3200"/>
    <s v="There is work on-going to improve performance on this measure. However, the work is only with those going on a pathway 1-3 and the bulk go on pathway 0, therefore this wouldn’t dramatically affect the overall improvement on this measure. The plan figures "/>
    <s v="Work is underway to further promote HomeFirst as the aspiration for all those discharging from hospital. All those were a HomeFirst journey is achieved will improve this indicator"/>
    <n v="217"/>
    <n v="33823.127999999968"/>
    <n v="248"/>
    <n v="34289.287999999971"/>
    <s v="The ambition was set based on historical data and the increased pressure on hospital discharge, which when compounded by the community pressure on support at home means that there is likely to be more short term use of residential care with the anticipation that some may then become long term placements.  Also, the general deterioration in health following the COVID-19 pandemic means that there may be people who will need residential care sooner than they anticipated."/>
    <s v="Performance on this measure will be monitored on a monthly basis as part of our Adult Social Care Performance Framework.  There continues to be capacity in the residential bed provision and we will continue to support providers as part of our management of the residential provision. It is expected that in completing the market sustainability plan and the fair cost of care exercise that a strengthened provision will be developed. The use of PAMMS system for assurance and the ASC dashboard wilkl be critical in ensuring standards are met."/>
    <n v="93"/>
    <n v="113"/>
    <n v="100"/>
    <n v="119"/>
    <s v="We are continually working to improve our re-ablement provision in NEL so aspiring to a stretch target of 84%, the plan figure is based on our historical performance and increased to reflect this stretched target."/>
    <s v="This metric is calculated using a 3 month period only, however locally we monitor the measure on a monthly basis to ensure we're on track for the 22-23 Plan figure over those 3 months that the metric uses.  We are also ensuring everything that should be captured within the metric is included. A new enhanced recovery bed framework is due to be launched in September 2022. This will not have a significant impact by October- December 2022, but it should start to help improve our overall performance over time.  "/>
  </r>
  <r>
    <x v="0"/>
    <s v="E06000013"/>
    <x v="12"/>
    <x v="0"/>
    <n v="255.4612108489921"/>
    <n v="249.6109541119923"/>
    <n v="308.11352148199052"/>
    <n v="254.48616805949214"/>
    <s v="The dataset used for this metric includes patients admitted to SDEC in NLAG as this data is recorded in SUS as an admission. Activity has increased over the last 12 months. This is likely to be due to the increased use of SDEC rather than patients remaining in ED and the increase in prevalence of ACSC following the covid pandemic. We have set a target to reduce this to 2021/22 outturn, recognising that this will be a significant challenge given the factors outlined "/>
    <s v="We are working to increase capacity and use of SDEC- (not BCF funded), and redesigning our FEAST(urgent care frailty) and SAFE (proactive assessment and management) frailty services, which are BCF funded. This redesign work will increase proactive assessm"/>
    <m/>
    <m/>
    <n v="3472"/>
    <n v="3770"/>
    <n v="3875"/>
    <n v="3709"/>
    <n v="3847"/>
    <n v="4071"/>
    <n v="4158"/>
    <n v="3950"/>
    <s v="Data demonsrates that the acute trust has seen a significant increase in discharges and therefore throughput. In June 2020 the trust discharged 6,447 patients and by July 2022 this had increased to 10,186. _x000a_The ambition is based on the average performance"/>
    <s v="Additional capacity in home based care  due to mobilise in October 22. This will create the capacity to support 15 additional patients discharged from hospital to their own home at any one time. We continue to work with Dom Care agencies through the commo"/>
    <n v="192"/>
    <n v="37994.26299999997"/>
    <n v="220"/>
    <n v="38626.373999999974"/>
    <s v="We have seen a significant increase in the numbers of people in short term residential care. We are expecting this to impact on the numbers of people that need to remain in long term residential care."/>
    <s v="We are looking to increase home first capacity to ensure people can access care at home and reduce reliance on residential placements."/>
    <n v="163"/>
    <n v="183"/>
    <n v="205"/>
    <n v="223"/>
    <s v="Peformance has been impacted by increased demand for rehab and reablement resulting in short stay placements prior to rehab. This impacts on the liklihood of a patient returning to and remaining at home. Alongside this we have seen an increase in the proportion of patients who  have died within 91 days (circa 20% increase on the previous year). This is a reflection of the complex needs of this group. "/>
    <s v="As set out above we are planning to increase community services which will reduce the need for short stay placement on leaving hospital. However, we are expecting to see a continued high level of acuity and therefore we may continue to see an increase in the number of people not able to remain in their own homes."/>
  </r>
  <r>
    <x v="0"/>
    <s v="E06000014"/>
    <x v="13"/>
    <x v="0"/>
    <n v="187.57318711860458"/>
    <n v="187.11737398116173"/>
    <n v="184.58266911390254"/>
    <n v="182.0479642466434"/>
    <s v="We have identified that there is an error on the current template, which shows Q4 2021-22 outturn at 161.9, instead of 190.5. We have verified this using our local SUS Inpatient admissions dataset. The ambition trajectory has been set to improve quarter-on-quarter during 2022-23, finishing at 182.04 Admissions per 100,00 population"/>
    <s v="The plan to improve performance in this area is underpinned with a BCF funded approach to supporting the health of the local population through services such as heath trainers and self support champions, promoting self care, access to community resources "/>
    <m/>
    <m/>
    <n v="3524"/>
    <n v="3552.9994263512217"/>
    <n v="3646.2185570179472"/>
    <n v="3650.2512276876514"/>
    <n v="3681"/>
    <n v="3736.6923076923076"/>
    <n v="3766.2307692307691"/>
    <n v="3795.7692307692305"/>
    <s v="Planned performance against this metric is to achieve 95% of all admisions discharged back to the patients' usual place of residence.  2022_23 performance is based on continuing this at this trajectory."/>
    <s v="This has been a challenge area and as partners we are working together to ensure we maintain the number of people returning to their place of residence and not to step down or tempoary provision. Through the Venn implementaion we hope to introduce trusted"/>
    <n v="206"/>
    <n v="39733.676000000007"/>
    <n v="206"/>
    <n v="40205.874999999978"/>
    <s v="At end of August, we had 86 admissions of older people into residential/nursing care in 2022-23. The planned figure is an extrapolation based on previous performance, and we are experiencing an increase in those receiving ASC for the first time."/>
    <s v="Metric has been agreed by partners, aligned to the homefirst model we are looking to decrease the numbers goimg into long term care and increase numbers going home. Through the BCF are reviewing support we are providing to care homes and by implementing our home first model and additional therapy input agreed through the BCF we look to reduce the reliance on long term care. "/>
    <n v="30"/>
    <n v="34"/>
    <n v="31"/>
    <n v="34"/>
    <s v="The number of people who get reablement / rehab services has been steady in recent years and the plan has been for steady growth, which has been achieved. We are looking to support more people through this as we move to our home first model as defined in the narrative"/>
    <s v="This metric has been agreed by all partners and we will moniter the achievement of this through the BCF Delivery Board. We have increased funded to local area co-ordinators and have closer links with socila prescribers this will support people remaining at home for lomger. Increased support for carers through the BCF will further reduce the risks of carer breakdown. "/>
  </r>
  <r>
    <x v="0"/>
    <s v="E06000015"/>
    <x v="14"/>
    <x v="2"/>
    <n v="252.87829768861326"/>
    <n v="203.8352338944579"/>
    <n v="210.34876580461918"/>
    <n v="182.7620424204068"/>
    <s v="2020/21 showed a dip in the number of admissions which is a reflection of wider trends for admissions during the COVID19 Pandemic. The unpublished data for 2021/22 provided in the template shows that this has rebounded a little and we are aiming to maintain this level of performance."/>
    <s v="Renewed focus on BCF schemes (via the new ICS arrangements) and their role in the urgent community response, Falls recovery pathways and wider prevention interventions. Most of this is contained within the Team Up programme as well as the dedicated Discha"/>
    <m/>
    <m/>
    <n v="9513"/>
    <n v="8761"/>
    <n v="8403"/>
    <n v="7996"/>
    <n v="9807"/>
    <n v="9032"/>
    <n v="8663"/>
    <n v="8243"/>
    <s v="For the 2nd half of 2021/22 a target of 96% was set and exceeded, therefore the aim is to maintain this elevated level of performance achieved in 2021/22 in 2022/23."/>
    <s v="Continued focus via existing plans to support discharge planing, integrated discharge hub and overall system improvement plan on Home First. This will continue to enhance our provision of care to people in the community - to reduce need and respond to urg"/>
    <n v="240"/>
    <n v="43206.596999999958"/>
    <n v="262"/>
    <n v="43741.049999999974"/>
    <s v="Rate at Q1 22/23 is higher than Q1 21/22. Finalised figures will rise given the lag in recording.  Ambition is to maintain a rate less than 2020/21."/>
    <s v="This years performance may see several potential factors bearing on performace, including capacity gaps in community based care at home services driven by ongoing recruitment and retention issues, that may drive higher than expected use of residential care.  "/>
    <n v="801"/>
    <n v="983"/>
    <n v="831"/>
    <n v="1020"/>
    <s v="At 83.5% performance in Q1 22/23 is at the highest levels since 17/18, and over 7 percentage points higher than the 76.2% recorded in 20/21."/>
    <s v="Continued efforts to strengthen community services through an integrated 'Teamed Up' provision will continue to give greater scope to maximise peoples independence at home, including through ongoing ambitions for Urgent Communty Response and rapid provisions to manage the national 9 clinical conditions.  "/>
  </r>
  <r>
    <x v="0"/>
    <s v="E06000016"/>
    <x v="15"/>
    <x v="2"/>
    <n v="243.22544077801206"/>
    <n v="241.19291620326544"/>
    <n v="239.83789982010103"/>
    <n v="236.1116047663989"/>
    <s v="This plan is based on the target of 7.2% reduction on last year's out turn performance._x000a_Balancing the continued challenges from the affects of Covid and extended lockdown in Leicester, against the continued positive effect of integrated working on admission avoidance, we believe this is a reasonable, though stretching, target. "/>
    <s v="*Expanding the PTCDA service (prehospital emergency care for frail older people).J10_x000a_*Piloting an unscheduled care hub triaging calls from the EMAS Stack enabling referrals to be diverted into the community._x000a_*Continue 24/7 ICRS support for fallers"/>
    <m/>
    <m/>
    <n v="6904.5"/>
    <n v="7279.541303039422"/>
    <n v="6953.328092085465"/>
    <n v="6551.2755040625943"/>
    <n v="7404"/>
    <n v="7772.4405926754262"/>
    <n v="7476.4461839530331"/>
    <n v="7029.3497344143134"/>
    <s v="We plan to continue to make incremental annual improvements in our ability to have people discharged to their usual place of residence. - In this case around 0.5%."/>
    <s v="*Developing a 3R intake model with partners to increase the availability of Recovery, Rehabilitation and Reablement within a person's normal place of residence. Initial 2 million investment._x000a_*Large scale expansion of Virtual Wards _x000a__x000a_"/>
    <n v="231"/>
    <n v="44864.832999999984"/>
    <n v="260"/>
    <n v="45680.282999999959"/>
    <s v="We have seen a rise in the number of placements being made, in part linked to hospital discharge demand and use of pathway 2 beds. On this basis, and given the demographic changes noted, a level of increase is included in the target which remains challenging in ambition"/>
    <s v="continued focus on P1, community options and reablement"/>
    <n v="150"/>
    <n v="170"/>
    <n v="167"/>
    <n v="185"/>
    <s v="This remains a top quartile ambition but reflects the increased complexity of people being supported on discharge from  hospital at an ever earlier point in their recovery, which impacts on the risks of their not being at home 91 days later"/>
    <s v="focus on early discharge planning, health support, redesign of P1 capacity and pathway"/>
  </r>
  <r>
    <x v="0"/>
    <s v="E06000017"/>
    <x v="16"/>
    <x v="2"/>
    <n v="105"/>
    <n v="117"/>
    <n v="112"/>
    <n v="103"/>
    <s v="Rutland has very low rates of avoidable admissions relative to national and local position, influenced by local care approaches and the distance to acute hospitals. Therefore it is unrealistic to propose a significant drop in this rate. We have set a target of a 3% reduction."/>
    <s v="Enhanced coordinated services identifying unwarranted deterioration and potential crisis so that swift interventions can be provided that may avoid conveyance."/>
    <m/>
    <m/>
    <n v="628"/>
    <n v="650"/>
    <n v="650"/>
    <n v="650"/>
    <n v="695"/>
    <n v="719"/>
    <n v="719"/>
    <n v="719"/>
    <s v="In the context of recent years' performance, we have set targets which we believe to be stretching relative to local care pressures. In particular, while extensive local services support hospital patients to return home, the supply of homecare has been ch"/>
    <s v="Our discharge team and associated services including the in-house Micare service provide a comprehensive response which aims to provide the support needed to return patients safely to their usual place of residence whenever possible (see narrative)."/>
    <n v="27"/>
    <n v="10453.299999999996"/>
    <n v="30"/>
    <n v="10678.697999999997"/>
    <s v="The rate of people permanently entering residential care has historically been low in Rutland relative to many other areas wtih successful interventions helping to enable people to remain living at home. It rose sharply during the initial pandemic, potentially with cases where people were unable to manage without their usual support networks and activities. Rates of admissions have quickly improved back to the former very low rates. We have therefore set a target similar to last year's improved position. It is important to support a balanced approach in which entry to a care home is enabled where this is the appropriate personalised response for given individuals based on their wishes, safety and ability to manage independently."/>
    <s v="Rutland's social care and discharge teams work to an approach which promotes people remaining safely in their own homes wherever possible, with this supported by a range of enabling services including care coordination, falls prevention, carer support, home adaptations, enablement/reablement and crisis response. "/>
    <n v="26"/>
    <n v="27"/>
    <n v="45"/>
    <n v="50"/>
    <s v="We have increased the denominator to reflect ambitions to deliver a greater amount of reablement. The target is set to 90% for reablement success which continues to be a challenging level of success to maintain against what in a small area can be a very variable service user cohort. "/>
    <s v="Successful reablement is delivered through close working between Rutland's occupational therapists and the in-house Micare team who provide the period of reablement support. "/>
  </r>
  <r>
    <x v="0"/>
    <s v="E06000018"/>
    <x v="17"/>
    <x v="2"/>
    <n v="242"/>
    <n v="218"/>
    <n v="245"/>
    <n v="196"/>
    <s v="Nottingham City LA compared favourably to its peers and the England rate.  Trend does see a reduction in Q2 before an increase over the Winter months / Q3 but then dropping back down."/>
    <s v="This metric will be supported by the development of the Ageing Well Framework.  Locally, we have in place a range of Primary Care Practice level MDT’s focussing on admission avoidance and frailty, these are well attended by primary and community services."/>
    <m/>
    <m/>
    <n v="6450"/>
    <n v="6442"/>
    <n v="6145"/>
    <n v="6126"/>
    <n v="6876"/>
    <n v="6831"/>
    <n v="6530"/>
    <n v="6531"/>
    <s v="Nottingham City LA finished in the middle of their peer group for 2021 22 Discharges and above the England and planned level for Oct - Mar 2022 (93%).  Applied a slight stretch to 94% of discharges to usual place of residence to improve on current positio"/>
    <s v="The discharge to assess approach in the ICS is committed to a 'Home First' principle. Additional capacity is being provided in community health and social care to support the 'Home First' principle and increase the percentage of people returning to their "/>
    <n v="293"/>
    <n v="39753.631000000001"/>
    <n v="246"/>
    <n v="40334.337999999989"/>
    <s v="Based on trend predictions"/>
    <s v="Admissions are carefully monitored and agreed following fobust assessment of need and options."/>
    <n v="561"/>
    <n v="772"/>
    <n v="724"/>
    <n v="905"/>
    <s v="Stretch target ambition based on system agreement to additional investment for reablement services."/>
    <s v="The Council has agreed a new D2A plan which will resource effective  reablement services for hospital discharge over the course of the year."/>
  </r>
  <r>
    <x v="0"/>
    <s v="E06000019"/>
    <x v="18"/>
    <x v="2"/>
    <n v="160"/>
    <n v="163"/>
    <n v="161"/>
    <n v="121"/>
    <s v="Target set to match 21/22 levels"/>
    <s v="Herefordshire's BCF priorities for 22-23 as detailed in narrative plan have been identified as key areas to ensure Herefordshires residents remain at home and maintain independence for as long as possible; therefore assisting in achieving this target."/>
    <m/>
    <m/>
    <n v="3477"/>
    <n v="3460"/>
    <n v="3365"/>
    <n v="3193"/>
    <n v="3781"/>
    <n v="3761"/>
    <n v="3682"/>
    <n v="3504"/>
    <s v="Maintaining 2021-22 figures based on continuing to improve performance to match the national average. "/>
    <s v="Better data capture will lead to some improvement, as will understanding the relationship between this target and D2A.  Practical improvements will stem from integrated discharge teams and strength-based assessment"/>
    <n v="240"/>
    <n v="49540.564999999981"/>
    <n v="249"/>
    <n v="50481.446999999986"/>
    <s v="Maintaining 2021-22 figures because underlying demand and acuity from Herefordshire and community has not reduced. Herefordshire providers continue to face workforce challenges which are impacting upon the capacity available in the community.   "/>
    <s v="Increasing capacity in Home First and Hospital at Home teams as part of discharge to assess continues to help increase reablement and reduce permanent admission to residential care homes. "/>
    <n v="42"/>
    <n v="64"/>
    <n v="320"/>
    <n v="400"/>
    <s v="82.50% year-end report - maintaining previous year’s performance.  Some difficulties in moving clients on from Home First into the external domiciliary care market, but also an influx of level 1 (i.e. non-reablement) clients into the Home First Service, showed a drop is numbers, especially in the first quarter of 2021-22. The number of Homefirst staff available to provide reablement also reduced which has meant that Homefirst capacity to take on clients also reduced."/>
    <s v="Increasing capacity in Home First and Hospital at Home teams will continue to maintain current good performance. Talk Community projects will strengthen and support community resilience."/>
  </r>
  <r>
    <x v="0"/>
    <s v="E06000020"/>
    <x v="19"/>
    <x v="2"/>
    <n v="102"/>
    <n v="102"/>
    <n v="104"/>
    <n v="119"/>
    <s v="Plan (based on Chronic ACS Conditions), the 2022-23 raw planned figures for each quarter have been derived using:  Q1 actuals from SUS: Q2 is based on linear trend forecast using Q1 2020-21 to Q1 2022-23 actuals: Q3 uses same methodology as Q2: Q4 uses the average from Q1-Q3 2022-23 + 15%. This  is because Chronic ACS conditions admissions are usually higher in the winter. Charts are included within the Narrative Plan"/>
    <s v="Plan set out with the Narrative Plan. Place and Urgent Care programmes in place to mamimise avoidance avoidance "/>
    <m/>
    <m/>
    <n v="3567"/>
    <n v="3421"/>
    <n v="3446"/>
    <n v="3502"/>
    <n v="3844"/>
    <n v="3699"/>
    <n v="3725"/>
    <n v="3786"/>
    <s v="The 2022-23 figures for the denominator (total spells) for each quarter have been derived using the following: Q1 is Actuals from SUS; Q2 -4 is based on linear trend forecast using April 21 – June 22 actuals. As the % of people discharged to usual place o"/>
    <s v="Plan set out in the Narrative  Place and Urgent Care programmes in place to mamimise discharge to normal place of residence"/>
    <n v="142"/>
    <n v="32514.617999999948"/>
    <n v="142"/>
    <n v="33097.253999999972"/>
    <s v="Residential admissions were back to pre-pandemic rates in 2021-22, which is still normally better than national (although we do not have any national data available yet for 2021-22), so maintaining that against the backdrop of the huge increase we have had over the last 10 year of the 65+ population remains ambitious"/>
    <s v="Plan set out in the Narrative  Place and Urgent Care programmes in place to mimimise residential admissions"/>
    <n v="186"/>
    <n v="221"/>
    <n v="180"/>
    <n v="225"/>
    <s v="We have increased our performance by 20% over the last 4 years (61.7 in 2017/18). Maintaining a target at around 80% (national levels) will be ambitious. The variation in performance can be impacted by small eg to maintain last years would be 3 people/ month.  "/>
    <s v="Plan set out in the Narrative  Place and Urgent Care programmes in place to mamimise discharge to Reablement"/>
  </r>
  <r>
    <x v="0"/>
    <s v="E06000021"/>
    <x v="20"/>
    <x v="2"/>
    <n v="767"/>
    <n v="687"/>
    <n v="767"/>
    <n v="706"/>
    <s v="The system has set an aspirational target within the blueprint that there will be up to a 20% reduction in non-heralded ED attendances and a reduction in avoidable hospital admissions. Based on delivery during 21/22 a conservative plan reduction of 5% has been set for this metric.  "/>
    <s v="The Staffordshire and Stoke-on-Trent Integrated Care Pathway Blueprint, October 2020 sets a vision that as an Integrated Care System (ICS) &quot;we understand that people want to spend their lives at home. We want to maximise their independence and preserve th"/>
    <m/>
    <m/>
    <n v="5520"/>
    <n v="5615"/>
    <n v="5292"/>
    <n v="5179"/>
    <n v="5810"/>
    <n v="5911"/>
    <n v="5570"/>
    <n v="5452"/>
    <s v="The Staffordshire and Stoke-on-Trent Integrated Care Pathway Blueprint, October 2020 sets a vision that as an Integrated Care System (ICS) &quot;People stay at or return to their usual place of residence in the majority of most cases&quot;. The ICS system has an as"/>
    <s v="The ICS recognises  that there is continued room for improvement with regards to discharge pathways and deconditioning of it's resident population. This forms part of the ICS Urgent and Emergency Care continous quality improvement process which will inclu"/>
    <n v="278"/>
    <n v="44983.187999999951"/>
    <n v="275"/>
    <n v="45548.361999999936"/>
    <s v="Residential and Nursing plan is based on the analysis of previous years admissions."/>
    <s v="A number of transformation initiatives in place to reduce the number of people entering residential and nursing care including a deep dive review of the usage and mechanisms for increased usage of extra care facilities and investment in technology within the home crae provision, reucing double up calls and developing single handed care to increase the cpacity and complexity of people in receipt of care within their own home. "/>
    <n v="766"/>
    <n v="881"/>
    <n v="404"/>
    <n v="518"/>
    <s v="Our 91 day check data has historic inaccuracies, therefore making predicting difficult, this is been addressed."/>
    <s v="Discharge from hospital process is under review from partners to remodel to reduce delays. This includes the exploration of a social care led, bed based enablement model."/>
  </r>
  <r>
    <x v="0"/>
    <s v="E06000022"/>
    <x v="21"/>
    <x v="3"/>
    <n v="140"/>
    <n v="136"/>
    <n v="135"/>
    <n v="135"/>
    <s v="NB baseline figures not recognised as B&amp;NES quarterly values._x000a__x000a_Available historical data indicates an overall reduction in the rate of avoidable admissions, which is reflected in the 22/23 plan. However, this does include the impact of reduced admissions during the pandemic, so the limited baseline data coupled with the impact of COVID means that the trajectory is at risk. That said, Q1 performance has been encouraging._x000a__x000a_The trajectory shows improvement (versus local quarterly values) on 21/22 performance, continuing the overall trend since 2019 (with the associated risks noted above)._x000a__x000a_Core services delivered through the HCRG contract, including Community Nursing, Urgent Community Response and Virtual Wards will continue to support the cohort in scope of this indicator. Work to manage long-term conditions differently across the system will also help with delivery._x000a__x000a_Staff vacancies across key services supporting this cohort will have an impact on the level of reduction delivered, and the plan is at risk if this sector-wide issue continues to have an impact._x000a__x000a_RUH and HCRG Care Group have reviewed the plans at a high level, but detailed triangulation of data has not been possible in the planning timeframes."/>
    <s v="Core services delivered through the HCRG contract, including Community Nursing, Urgent Community Response and Virtual Wards will continue to support the cohort in scope of this indicator. Work to manage long-term conditions differently across the system w"/>
    <m/>
    <m/>
    <n v="2957"/>
    <n v="2771"/>
    <n v="2739"/>
    <n v="2707"/>
    <n v="3191"/>
    <n v="3027"/>
    <n v="2995"/>
    <n v="2962"/>
    <s v="Q1 data is actuals. Available trend data indicates that performance is strongest in Q1, so the 22/23 plan follows this general trend for B&amp;NES data. _x000a__x000a_While individual quarters have lower rates than their equivalents in 21/22, the overall 22/23 annual tot"/>
    <s v="Winter schemes at RUH will support delivery of this measure in the short term, while pathway redesign continues to help as many people to return to their normal place of residence. _x000a__x000a_Home First and additional home care schemes will support people to recei"/>
    <n v="237"/>
    <n v="37550.812999999995"/>
    <n v="222"/>
    <n v="38105.453999999983"/>
    <s v="Excepting periods where COVID-related funding has been in effect, performance has been on a gradual downward trend in the past 5 years. Despite being above the national rate, the trend for B&amp;NES over this period has reflected the national direction of travel._x000a__x000a_The 22/23 plan sees a continuation of the trend, given that existing schemes will continue to impact at similar levels to those seen in 21/22._x000a__x000a_The plan sees the equivalent of 3 admissions reduced every 2 months. The month-on-month variation for this indicator suggests that delivering anything above this level will be challenging: the impact of one high-admission month has a significant effect on target delivery, as we have seen in each year recently._x000a__x000a_The plan has been discussed with RUH and HCRG Care Group. The timescales for planning has not allowed a deep dive into the relationship between Trust/provider plans and the traectory here, but it has been reviewed at a high level as deliverable."/>
    <s v="BCF schemes to increase Home Care capacity will support delivery of the plan, such as the in-house Home Care service and block home care contracts. Reablement will also continue to help people who may otherwise require support in a placement._x000a__x000a_Joint working across the system, to follow the principle that home is best, will help reduce the likelihood of people deconditioning to the extent that they require long-term bedded care. "/>
    <n v="135"/>
    <n v="172"/>
    <n v="140"/>
    <n v="190"/>
    <s v="Performance for this indicator has been challenging in recent years, as the level of complexity in the cohort using reablement has increased significantly. This increased complexity has reduced the overall likelihood of B&amp;NES service users being at home 91 days after discharge into the service. _x000a__x000a_This is not expected to change in the short-term, with plans to revise the specification for April 2024 being the next point at which the service-acceptance criteria may change. As a result, the 22-23 plan is based on what is realistically achievable in a best-case scenario. Length of time in the service will continue to be higher while more complex needs are being managed through reablement._x000a__x000a_As there are no new BCF schemes specifically targeting improvement of this indicator, the local expectation is that maintaining last year's performance is challenging of itself. In particular, vacancies continue to have an impact, as B&amp;NES contends with sector-wide pressures._x000a__x000a_Q1 performance in 21/22 bears out the local expectation, and the Q4 trajectory is based upon that performance continuing, given resource pressures._x000a__x000a_HCRG Care Group, plus RUH, have reviewed trajectory planning and agreed that preventing further decline is a stretch target. "/>
    <s v="The reablement schemes in effect last year continue to operate in 22/23 but these will be constrained by the same issues experienced last year. Vacancy management and complexity in the cohort will remain significant challenges. _x000a__x000a_However, discussions on performance managing the current service continue across local system governance. While there is continued scrutiny of the service, these conversations are only likely to generate marginal gains until a revised service specification is implemented from April 2024."/>
  </r>
  <r>
    <x v="0"/>
    <s v="E06000023"/>
    <x v="22"/>
    <x v="3"/>
    <n v="198"/>
    <n v="189"/>
    <n v="189"/>
    <n v="180"/>
    <s v="Reduction seen in Q4 of 2021-22 sustained through Q1 of 22-23. Reduction in Q4 as a result of uncreased urgent community reponse, Virtual wards and SDEC"/>
    <s v="&quot;Remote assessment_x000a_In 2022/23 BNSSG has undertaken an extended pilot of a multi-disciplinary Clinical Assessment Service, accessible via 111, which provides off-pathways clinical capacity for assessing ‘emergency treatment centre’ (EDs plus UTC/MIU) and 9"/>
    <m/>
    <m/>
    <n v="8337"/>
    <n v="8003"/>
    <n v="8285"/>
    <n v="7506"/>
    <n v="8646"/>
    <n v="8346"/>
    <n v="8595"/>
    <n v="7853"/>
    <s v="Plan follows same seasonal performance as 21/22"/>
    <s v="We are working together across acute hospitals, community health and social care and the Voluntary Community and Social Enterprise sector (VCSE) to get more people to the right place for their recovery, care and support needs, in the place they call home,"/>
    <n v="601"/>
    <n v="61090.545999999973"/>
    <n v="550"/>
    <n v="61475.488999999958"/>
    <s v="We think that there has been a data error with the 2021/22 planned 363 which was a long way out from the actual of 579. We now have NHS outturn through SALT for 21/22 and so are going to use that at 601 to be more accurate this year as opposed to 408 originally submitted with this year’s BCF. SALT does have its limitations and BCC are a pilot LA for the new Client level data which we think will provide us with much more accurate data when it comes in.  "/>
    <s v="We are setting a target of 550 for 22/23 based on a continued downward trajectory for care home use over the past 5 years in Bristol and this would put us lower than the 20/21 actual (we believe the slight increase in 21/22 was due to a correction after the COVID period which saw a very high death rate and number fall before stabilising again). We note our numbers are coming out higher than some of our neighbours and we think in part this is due to some bad data entry and capturing P3 beds in our numbers rather than just long-term beds as BCC have a high number of P3 beds in the BNSSG system (80 plus). The intermediate care plans are all about reducing P3 and P2 and growing the P1 home first offer to try and counter this."/>
    <n v="294"/>
    <n v="337"/>
    <n v="298"/>
    <n v="337"/>
    <s v=" Substantial improvement in volume and outcome close to targets, plan for 22/23 to improove both"/>
    <s v="We have a new reablement review starting internally to support the wider Home First programme. A dedicated change management project manager is working with the team to look at ways to maxmise the amount of packages that they are taking from home first. Three dedicated tec officers were put into each of the three locality teams from 1st September to try and maximise the opportunity to use tec and keep value dom care hours free for more complex cases so that service users do not get stuck in reablement causing delays further upstream in hospital discharge pathways. "/>
  </r>
  <r>
    <x v="0"/>
    <s v="E06000024"/>
    <x v="23"/>
    <x v="3"/>
    <n v="128"/>
    <n v="122"/>
    <n v="120"/>
    <n v="120"/>
    <s v="Reduction seen in Q4 of 2021-22 sustained through Q1 of 22-23. Reduction in Q3 as a result of uncreased urgent community reponse, Virtual wards and SDEC"/>
    <s v="&quot;Remote assessment_x000a_In 2022/23 BNSSG has undertaken an extended pilot of a multi-disciplinary Clinical Assessment Service, accessible via 111, which provides off-pathways clinical capacity for assessing ‘emergency treatment centre’ (EDs plus UTC/MIU) and 9"/>
    <m/>
    <m/>
    <n v="4089"/>
    <n v="3851"/>
    <n v="3844"/>
    <n v="3623"/>
    <n v="4372"/>
    <n v="4174"/>
    <n v="4120"/>
    <n v="3970"/>
    <s v="We have taken the percentage difference of Q1 last year and Q1 this year (we already have the data for Q1 this year) and then applied the percentage change to the other three quarters last financial year to create the prediction following seasonal profile"/>
    <s v="We are working together across acute hospitals, community health and social care and the Voluntary Community and Social Enterprise sector (VCSE) to get more people to the right place for their recovery, care and support needs, in the place they call home,"/>
    <n v="287"/>
    <n v="52851.465999999957"/>
    <n v="270"/>
    <n v="53512.303999999953"/>
    <s v="Based on continous improvement, fragility of COVID based data making it more difficult to predict based on consnsistent demand patterns."/>
    <s v="Investment in accommodation shift, TEC, Wellness service, to support community based packages. "/>
    <n v="104"/>
    <n v="132"/>
    <n v="130"/>
    <n v="160"/>
    <s v="Estimate based on one quarter data, Substantial improvement in volume and outcomes close to targets, plan for 2022/23 to extend both. "/>
    <s v="Enhanced reablement capacity, utilisation of TEC hub for early assessment and single commissioned provider working closely with reablement and TEC team. "/>
  </r>
  <r>
    <x v="0"/>
    <s v="E06000025"/>
    <x v="24"/>
    <x v="3"/>
    <n v="142"/>
    <n v="140"/>
    <n v="136"/>
    <n v="131"/>
    <s v="Reduction seen in Q4 of 2021-22 sustained through Q1 of 22-23. Reduction in Q4 as a result of uncreased urgent community reponse, Virtual wards and SDEC"/>
    <s v="&quot;Remote assessment_x000a_In 2022/23 BNSSG has undertaken an extended pilot of a multi-disciplinary Clinical Assessment Service, accessible via 111, which provides off-pathways clinical capacity for assessing ‘emergency treatment centre’ (EDs plus UTC/MIU) and 9"/>
    <m/>
    <m/>
    <n v="5477"/>
    <n v="5457"/>
    <n v="5496"/>
    <n v="5196"/>
    <n v="5697"/>
    <n v="5608"/>
    <n v="5627"/>
    <n v="5337"/>
    <s v="We've adjusted discharge destination to increase the percentage of those being discharged home in the last two quarters to reflect the virtual wards pilot."/>
    <s v="We are working together across acute hospitals, community health and social care and the Voluntary Community and Social Enterprise sector (VCSE) to get more people to the right place for their recovery, care and support needs, in the place they call home,"/>
    <n v="301"/>
    <n v="54933.004999999961"/>
    <n v="300"/>
    <n v="55682.491999999984"/>
    <s v="We performed above target in 21/22. Given issues re recruitment and retention in home care market, and issues likely to arise coming winter, we have set a stready target for 22/23, which in itself will require a commitment to improving our community offer"/>
    <s v="System work to improve use of P1 and reduce use of P3, including virtual ward being piloted in South Glos. Inmproved reablement pilot.  ASC Commissioning Transformation. "/>
    <n v="1571"/>
    <n v="1843"/>
    <n v="1700"/>
    <n v="1900"/>
    <s v="Didn’t achieve as planned in 21-22. Based on improving capacity and outcomes"/>
    <s v="South Glos Home to Decide service Pathway 1 Test and Learn, picking up all those with reablement potential at an earlier point. Commissioned reablement growing capacity to meet discharge and community demand"/>
  </r>
  <r>
    <x v="0"/>
    <s v="E06000026"/>
    <x v="25"/>
    <x v="3"/>
    <n v="174"/>
    <n v="168"/>
    <n v="172"/>
    <n v="169"/>
    <s v="The last 2 years of covid have resulted in atypical patterns of admissions to hospital which render traditional forecasting methodologies unreliable.  Q1 actual data shows  the lowest rate per 100,000 that we have seen in the last 2 years.  This was likely partly be due to Covid and reticence to present, partly due to pressures in ED reducing capacity to admit and partly due to impact of existing admission avoidance schemes.  _x000a__x000a_We have forecast a degree of seasonality for the rest of the year and a slight decrease in admissions.  This being the netting off of expected growth as things return to usual against the anticipated impacts of our admission avoidance schemes._x000a_"/>
    <s v="Additional focus on admssions avoidance for 22/23 includes detailed MDT work with Commuity Provider with the 26 practices who make up 80% of the attendances at ED. Enhanced Care Home offer via extension of the Care Home laison team. Incresed UCR offer inc"/>
    <m/>
    <m/>
    <n v="4513"/>
    <n v="4459"/>
    <n v="4068"/>
    <n v="3621"/>
    <n v="4939"/>
    <n v="4862"/>
    <n v="4451"/>
    <n v="3938"/>
    <s v="The last 2 years of covid have resulted in atypical patterns of discharges to hospital which render traditional forecasting methodologies unreliable.   Q1 actual data shows a much lower number of discharges than in 21/22.  This was likely partly be due to"/>
    <s v="Key schemes to improve flow include intermediate care review, increased bed based capcacity, community in-reach to acute hospital, increased provision of voluntary sector partners to support discharge, increase in numbers of community hospital beds."/>
    <n v="214"/>
    <n v="49845.56299999998"/>
    <n v="214"/>
    <n v="50749.70499999998"/>
    <s v="To maintain admissions in an enviroment of increased demand and complexity of need will be seen as a positive outcome. "/>
    <s v="Hospital Discharge schemes to speed up discharge and increase prospects of discharge home. _x000a_Reablement, Rehabilitation, Recovery scheme."/>
    <n v="136"/>
    <n v="168"/>
    <n v="246"/>
    <n v="290"/>
    <s v="Hospital Discharge schemes will result in an increase in discharges to levels seen in 2020-21. Reablement, Rehabilitation, Recovery will contribute to an uplift in performance to 85%. "/>
    <s v="Hospital Discharge schemes to speed up discharge and increase prospects of discharge home. _x000a_Reablement, Rehabilitation, Recovery scheme."/>
  </r>
  <r>
    <x v="0"/>
    <s v="E06000027"/>
    <x v="26"/>
    <x v="3"/>
    <n v="178.13767924730629"/>
    <n v="176.34735081265998"/>
    <n v="177.01872397565236"/>
    <n v="172.09532078037506"/>
    <s v="1.There was an error in the spreadsheet resulting in the rate per 100k values for 8.1 2022-23 (row 14) not displaying correctly.  The values are correct but need multiplying by 100,000.  The sheet is protected so I can’t make the change. 2. The Covid period has highlighted a  change in patterns of admissions to hospital which hampers traditional forecasting.  Q1 data  therefore partly affected by Covid and reticence to present, pressures in ED reducing capacity and impact of existing admission avoidance schemes.  "/>
    <s v="Additional focus on admssions avoidance for 22/23 includes detailed MDT work with Providers and with the practices who make up 80% of the attendances at ED. Enhanced Care Home offer via extension of the Care Home laison team. Incresed UCR offer including "/>
    <m/>
    <m/>
    <n v="2862"/>
    <n v="2968.218556701031"/>
    <n v="2838.4763448922208"/>
    <n v="2446.8356513589501"/>
    <n v="3173"/>
    <n v="3266.3496777808905"/>
    <n v="3103.0677556738583"/>
    <n v="2699.6193387503499"/>
    <s v="The Covid period has highlighted a  change in patterns of admissions to hospital which hampers traditional forecasting.  Q1  data  therefore partly affected by Covid and reticence to present, pressures in ED reducing capacity and impact of existing admiss"/>
    <s v="Key schemes to improve flow include intermediate care review, community in-reach to acute hospital, increased voluntary sector partners capacity to support discharge, increase in numbers of bed capacity /community support."/>
    <n v="237"/>
    <n v="37634.004999999961"/>
    <n v="241"/>
    <n v="38292.459999999963"/>
    <s v="1. NB, the 8.4 2021-22 rate increased significantly, mainly due to improved recording and reporting.  2. Ambition to maintain admissions in an enviroment of increased demand and complexity of need."/>
    <s v="Hospital Discharge schemes to speed up discharge and increase prospects of discharge home. _x000a_Reablement, Rehabilitation, Recovery."/>
    <n v="289"/>
    <n v="375"/>
    <n v="294"/>
    <n v="382"/>
    <s v="Further information required, in progress but NB, the 8.5 2021-22 rate increased significantly, mainly due to improved recording and reporting"/>
    <s v="Hospital Discharge schemes to speed up discharge and increase prospects of discharge home. _x000a_Reablement, Rehabilitation, Recovery."/>
  </r>
  <r>
    <x v="0"/>
    <s v="E06000030"/>
    <x v="27"/>
    <x v="3"/>
    <n v="280"/>
    <n v="252"/>
    <n v="242"/>
    <n v="210"/>
    <s v="22/23 is anticipated to see rising demand due to the pressures of Covid/Long-Covid, wider NHS capacity challenges, Flu and the Cost of Living crisis. Our ambition is to manage these increases in demand to 1% of the prior year position through the impact of our Ambulance Programme, Virtual Wards, 2-Hour Response and our Navigation Hub."/>
    <s v="Swindon's BCF narrative plan and ICA Delivery plan document the delivery programmes and initiaives. "/>
    <m/>
    <m/>
    <n v="5249"/>
    <n v="5115"/>
    <n v="4912"/>
    <n v="4632"/>
    <n v="5808"/>
    <n v="5659"/>
    <n v="5395"/>
    <n v="5135"/>
    <s v="As is detailed within the full narrative plan, Swindon is adopting a system wide approach to ensure all patients are on the optimum discharge pathway including Discharge to Assess/Home First model of care, a single point of contact through the Care Co-ord"/>
    <s v="Swindon's BCF narrative plan and ICA Delivery plan document the delivery programmes and initiaives. "/>
    <n v="167"/>
    <n v="37751.387999999977"/>
    <n v="167"/>
    <n v="38609.306999999972"/>
    <s v="21/22 target was 175,  we achieved 167 admissions. This was possibily due to some remaining unease of families not wanting to opt for a placement due to covid. Our ambition is to maintain this level of admission but recognise this will be challenging due to the post Covid pressure alongside increasing complexity of needs of our older people cohort  "/>
    <s v="An activity and financial weekly performance dashboard supports robust management oversight at all stages of placement activity."/>
    <n v="168"/>
    <n v="190"/>
    <n v="161"/>
    <n v="190"/>
    <s v="Our ambition is to maintain our 21/22 target for this measure. This is considered to be a stretch target as Swindon's performance is better than the England average of  79% based on the latest available benchmarking data (20/21). We continue to focus our efforts on ensuring the right people are directed to reablement services and those individuals who will not benefit from the services are diverted to more appropriate pre-assessment services. The reablement budget has been maintained but recruitment challenges and the legacy of Covid continue to impact on resources. "/>
    <s v="An activity and financial weekly performance dashboard supports robust management oversight of reablement activity"/>
  </r>
  <r>
    <x v="0"/>
    <s v="E06000031"/>
    <x v="28"/>
    <x v="4"/>
    <n v="217"/>
    <n v="209"/>
    <n v="206"/>
    <n v="203"/>
    <s v="Comparing 2019/20 yearly data of 935 with 2021/22 of 868.4 a reduction in rate of 66.6 in 2 years. Using the average of 21/22 as a baseline for 22/23 Q1, applying a similar reduction in Q2-4. This support the ICB operational plan to reduce admissions below 19/20 level."/>
    <s v="Working towards a single integrated UCR that supports people to remain at home, maximise utilisation of service through collaborative working with 111 and ambulance service.  Implement Virtual wards in priority pathways (Respiratory, Heart Failure &amp; Frail"/>
    <m/>
    <m/>
    <n v="3605"/>
    <n v="3605"/>
    <n v="3605"/>
    <n v="3605"/>
    <n v="3914"/>
    <n v="3914"/>
    <n v="3914"/>
    <n v="3914"/>
    <s v="Historical data shows a variable trend with Q1 as the highest and Q4 the lowest._x000a_22/23 Q1 is 0.6% higher than 21/22 Q4 performance. Ambition to hold Q1 performance throughout the year which is challenging during winter period."/>
    <s v="Ambition to reduce average LOS by 0.5 days.  Joint working structure and processes to support tansfer of care. Investment in workforce in the community. Implement improvements identifed in 100 day chalenge. Expansion of  Virtual wards supporting shorter s"/>
    <n v="145"/>
    <n v="31286.659999999978"/>
    <n v="148"/>
    <n v="31833.071999999986"/>
    <s v="Changes to the D2A pathway have impacted on this metric, with higher rates of older people going into bed based care following discharge._x000a_Increased acuity of need when older people are presenting for care is being seen._x000a_Depite this we benchmark with low rates of admissions to residential care._x000a_Ongoing D2A pathways and impacts of covid are continuing. Recognising we are seeing increasing demand for services, we have set a maintenance target. This represents a stretch target as we aim to maintain performance at this level despite growing population and demand increases that we have forecast._x000a_"/>
    <s v="Continued focus on prevention and early intervention to avoid/delay residential admissions, including technology enabled care, enhanced response service expansion, new models of place based delivery and strengths based practice embedded._x000a_Discharge Programme of work to focus on increasing pathway 1 capacity, reducing reliance on bed based care across the system."/>
    <n v="71"/>
    <n v="96"/>
    <n v="71"/>
    <n v="96"/>
    <s v="Due to changes in the D2A pathway and pressures in the acute system we are seeing higer complexity of need of people discharged. This impacts on the independence rates we have been able to achieve._x000a_We have seen improved performance in 2021/22 compared to plan and we are seeing this continue into 2022/23._x000a_Given the increasing complexity of need and demand we are seeing we are proposing an increase in target for 22/24, bringing us in line with forecast performance and refelctive of the continued focus in this area.  Referrals to reablement from intermediate care do not count as hospital discharges for the purpose of the indicator and with the growth of intermediate care capacity more referrals are coming via this route."/>
    <s v="We continue to have a low level reablement commissioned offer through British Red Cross and Care Network, which means reablement tends to be able to focus on higher acuity of need packages. _x000a_There is a continued significant investment in reablement and pathway 1, with this being the default position for hospital discharges. In addition we have an ongoing growing focus on community referrals to avoid admission, increasing capacity within the teams to ensure we can take a proactive focus in this area, including expansion of our enhanced response service.  "/>
  </r>
  <r>
    <x v="0"/>
    <s v="E06000032"/>
    <x v="29"/>
    <x v="4"/>
    <n v="287"/>
    <n v="249"/>
    <n v="337"/>
    <n v="374"/>
    <s v="The trend for unavoidable admissions continues to rise and would be rising further without the interventions in the Plan. The planned target has been set at a 15% averaged increase on last years target, i.e. 1247. The quarterly target shows a variance, with a lower plan for Q1 &amp; Q2 &amp; higher in Q3 &amp; Q4 representing projected winter pressures. "/>
    <s v="22/23 target is based on a 15% averaged increase to 21/22 out-turn with a seasonally adjusted plan. The quarterly target shows a variance, with a lower plan for Q1 &amp; Q2 &amp; higher in Q3 &amp; Q4 representing projected winter pressures._x000a_The BLMK ICB target that "/>
    <m/>
    <m/>
    <n v="4468"/>
    <n v="5078"/>
    <n v="4875"/>
    <n v="4514"/>
    <n v="4695"/>
    <n v="5346"/>
    <n v="5150"/>
    <n v="4776"/>
    <s v="Our ambition is to create a system for the population of Bedfordshire where people only stay in hospital for the shortest time and return to their own home with appropriate support to achieve their maximum independence and wellbeing. Therefore our ambitio"/>
    <s v="Work as a system with our partners towards the Home First Model _x000a_- reduce the time patients spend in acute and community beds_x000a_- strengthen care and support at home -reduce reliance on institutional care._x000a_"/>
    <n v="96"/>
    <n v="27501.622000000003"/>
    <n v="140"/>
    <n v="27804.263999999981"/>
    <s v="This measure is based on actual admissions and not the ASCOF 2A Part 2 that looks at the sequal to assessment.  Previous plan was 530.9 which equates to 147.6 placements (as per calculation). Residential admissions post covid have shown a steady increase, also reflected in domicillary provision. The Revised target for 2022-23 reflects the steady climb in relation to increased frailty &amp; acuity within our population.  Luton has concerns for the sustainability of residential services across the Borough, as cost of living pressures and increasing demand continue to impact, serving to highlight potential capacity &amp; demand issues in the near future._x000a_"/>
    <s v="Luton has noted an increase in residential admissions for 2020 through to 2022 and it is predicted the trend will continue as the aging population for Luton increases, coupled with a noted post pandemic increase in acuity within the over 65 population. In addition Luton has significant concerns for the stability and sustainability of the provider market, post pandemic CQC inspections and key lines of enquiry outcomes and the associated on-cost of a reduction in the number of placements offered within the Borough. Demand is predicted to exceed capacity, which in turn will impact on the Domiciliary provider market."/>
    <n v="108"/>
    <n v="128"/>
    <n v="108"/>
    <n v="128"/>
    <s v="2022-23 Planned target is to maintain performance based on the 2021-2022 outturn."/>
    <s v="Reablement mains focus is to continue to enable an individual to become self caring or to have reduced health needs. _x000a__x000a_Reablement will work more closely with the Councils in-house Enablement service in meeting individuals’ holistic needs to improve health and wellbeing. _x000a__x000a_The Enablement service can undertake comprehensive living skills assessments which are outside of the remit of the Reablement programme and work towards connect people to  groups to reduce social isolation. "/>
  </r>
  <r>
    <x v="0"/>
    <s v="E06000033"/>
    <x v="30"/>
    <x v="4"/>
    <n v="462"/>
    <n v="462"/>
    <n v="462"/>
    <n v="462"/>
    <s v="Target set as a 5% improvement on 2021/22 average quarterly value of 266 admissions per 100,000 population._x000a__x000a_Target 253 quarterly admissions per 100,00 population._x000a_462 unplanned admissions per quarter (numberator) with and the population estimate of 182,800 (Denominator)."/>
    <s v="Continuing to develop urgent community response teams._x000a_Development of Same Day Emergency Care (SDEC) services._x000a_Deployment of frailty and respiratory virtual wards to support patinets in their usual place of residence._x000a_"/>
    <m/>
    <m/>
    <n v="3990"/>
    <n v="3990"/>
    <n v="3990"/>
    <n v="3990"/>
    <n v="4200"/>
    <n v="4200"/>
    <n v="4200"/>
    <n v="4200"/>
    <s v="2021/22 performance averaged 93.&amp; which was above the national average of 92.5%._x000a_Ambition for 2022/23 is to stretch to reach the national discharge guidance aspiration of above 95%."/>
    <s v="Continue to embed home first principles.  _x000a_Development of transfer of care hubs.  _x000a_Continue to strengthen Discharge to assess pathways."/>
    <n v="171"/>
    <n v="36273.013999999974"/>
    <n v="201"/>
    <n v="36664.477999999996"/>
    <s v="target plan set for 22/23 is 550 per 100,000 population, although projection likely to be lower due to mulitple system factors"/>
    <s v="local plan being met in local area "/>
    <n v="223"/>
    <n v="308"/>
    <n v="80"/>
    <n v="100"/>
    <s v="The service recognises national best practise, guidance and the needs of the individuals referred to it, incorporating prevention, early intervention and strength based appraoches to delivery. We also recognise the challenges in the local system particularly in home care market capacity, sustainability and workforce issues with recruitment and retention across the health and social care sector. We have winter planning mitigations in place locally and enacting long terms workforce plans for home care. Albeit the care market capacity issue will remain a significant risk to the system of any further unexpected upsurge"/>
    <s v="The work undertaken with D2A home first model implementation to support clear discharge pathways, whereby assessments are made in the community and out of acute settings has taken significant traction. Clear pathways are in place for our new Southend discharge service (SEDS), active recovery, reablement service, intermediate care, Home Care and Care Homes"/>
  </r>
  <r>
    <x v="0"/>
    <s v="E06000034"/>
    <x v="31"/>
    <x v="4"/>
    <n v="190"/>
    <n v="190"/>
    <n v="190"/>
    <n v="190"/>
    <s v="Target set as a 5% improvement on 2021/22 average quarterly value of 200 admissions per 100,000 population._x000a__x000a_333 unplanned admissions per quarter (numberator) with and the population estimate of 175,500 (Denominator)."/>
    <s v="Continuing to develop urgent community response teams._x000a_Development of Same Day Emergency Care (SDEC) services._x000a_Deployment of frailty and respiratory virtual wards to support patinets in their usual place of residence._x000a_"/>
    <m/>
    <m/>
    <n v="3325"/>
    <n v="3325"/>
    <n v="3325"/>
    <n v="3325"/>
    <n v="3500"/>
    <n v="3500"/>
    <n v="3500"/>
    <n v="3500"/>
    <s v="Ambition to continue to exceed the national average performance of 92.5%._x000a__x000a_Target set as a continuation of the 2021/22 performance of 95%."/>
    <s v="Continue to embed home first principles.  _x000a_Development of transfer of care hubs.  _x000a_Continue to strengthen Discharge to assess pathways."/>
    <n v="157"/>
    <n v="24627.775999999991"/>
    <n v="178"/>
    <n v="24891.687999999973"/>
    <s v="This indicator has been significantly affected by Covid-19 over the last two years:_x000a_-_x0009_19/20 = 178 _x000a_-_x0009_20/21 = 149_x000a_-_x0009_21/22 = 157_x000a_These figures show that in 19/20, the pre-Covid period, we had a high number of permanent admissions at 178.  In 20/21 we saw the number of admissions reduce significantly.  This was due to people delaying going into residential/nursing care due to concerns around the pandemic and also potentially greater availability of family/friends to support individuals at home (e.g. due to lockdowns/furlough scheme).  In 21/22 we saw an increase in admissions again, which we believe is due to some of those delaying going into residential/nursing care the previous year now requiring this level of care, and we expect to see more of these coming through this year.  In addition, we have seen increased acuity in older people.  The pandemic and resulting impact on Hospitals and GPs has meant that individuals may not have received the level of care and treatment for non-Covid related conditions that they would normally have received.  This may have contributed to more older people presenting with increased acuity.   The increasing ageing population adds further demand for residential care._x000a__x000a_It should also be noted that Thurrock has a high number of full costers counted in this metric (39% in 21/22), which inflates our rates compared to other areas who do not have full costers.  Thurrock has small numbers of self-funders (in private arrangements) as all individuals who are assessed as being able to fully pay for their care can be placed in residential/nursing care under the Local Authorities framework as a full coster.  As such, we anticipate seeing higher numbers of permanent admissions than perhaps expected in other areas._x000a__x000a_Overall, we feel that a target of 178 admissions for 22/23 is realistic and challenging, given that we expect demand and need for residential/nursing care to continue to increase."/>
    <s v="The indicator is largely demand driven and individuals are only admitted to residential/nursing care if this is assessed as being the most appropriate care setting that will meet their needs and ensure the individuals’ wellbeing and safety.  _x000a__x000a_The BCF continues to fund early intervention &amp; prevention, and community-based services such as assistive technology, day care services, direct payments, extra care, telehealth and domiciliary care to support individuals at home for as long as possible and prevent/delay admissions to residential/nursing care.  Our Urgent Community Response Team (UCRT) also provides crisis response to prevent admissions to hospital and residential care._x000a__x000a_Previous analysis of age at admission has confirmed that individuals are going into permanent residential care at an older age than before, which indicates that prevention/delay is effective.  However, due to the increasing size of our older population, and the continuing impact of Covid, this delay is not necessarily resulting in a drop in the number of admissions."/>
    <n v="82"/>
    <n v="90"/>
    <n v="74"/>
    <n v="85"/>
    <s v="Although our estimated year-end outturn for 21/22 is 91.1%, this was an unusually high outturn compared to previous years.  In the past 3 years we have performed below this level:_x000a_ - 18/19 = 81.0%_x000a_ - 19/20 = 87.4%_x000a_ - 20/21 = 86.4%_x000a__x000a_The impact of Covid on individuals’ health and wellbeing continues to add pressure and, as this indicator is based on the Q4 outturn only, which is directly correlated to the winter months, more people are likely to become unwell during this period.  In addition, it should be noted that individuals could become less independent after reablement has taken place (and therefore not be at home on the 91st day) for reasons unrelated to the reablement received, such as new or worsening health conditions, therefore individuals not at home on the 91st day may not necessarily reflect the effectiveness of the reablement service.  _x000a__x000a_In addition, locally the hospital discharge policy has changed from medically fit for discharge to medically optimised.  This impacts on care packages put in place to support hospital discharge as individuals are more likely to need higher initial packages of care.  This has added pressure to services, including reablement, and may result in less capacity in services._x000a__x000a_There has recently been a planned transformation of our internal domiciliary care and reablement services; as such we anticipate that it will take some time to embed the new practices and ways of working.  Our Bridging Service, which supports hospital discharge and also provides reablement is also currently under review._x000a__x000a_Overall, we feel that 87.1% is a realistic target to achieve this year, taking into the account the above changes and historical performance."/>
    <s v="Our reablement services remain the main driver for enabling individuals to be as independent as possible to remain at home and therefore impact on this indicator.  As described opposite our internal reablement team has recently been part of a transformation programme and our Bridging Service, which also provides some reablement, is currently under review. In addition, we have commenced a pilot of extending reablement out to some of our domiciliary care providers._x000a__x000a_We also continue to also fund other schemes through the BCF that promote independence to keep people at home, for example assistive technology, direct payments, telehealth, and domiciliary care.  We also have in place an Urgent Community Response Team (UCRT), which is a crisis response team which assists to prevent admissions to hospital."/>
  </r>
  <r>
    <x v="0"/>
    <s v="E06000035"/>
    <x v="32"/>
    <x v="5"/>
    <n v="255"/>
    <n v="239"/>
    <n v="254"/>
    <n v="188"/>
    <s v="Medway plan to reduce avoidable admissions by 6.5% in 2022/23. In Q1 2021/22 Medway had 32% more in avoidable admissions per 100,000 population compared nationally to that of England, while in quarter Q4 this reduced significantly to 4% more than that of England. Medway plan to carry on improving over the year, while also consider winter pressures and any other COVID-19 variants which may arise._x000a_It should be noted that there seems to be a data lag on the planning template with quarter 4 data compared to recent data sent on the SUS data and data pack metrics uploaded for June. The new in June on the packs is prediction the indicator value to be 279, with this in mind Medway would forecast that the quarter 4 indicator value to be 260. However, as we are working to the template data, we will use the 201 indicators value for Q4 2021/22 to run in line with the metric’s template._x000a_In July 2022 Medway reframed discharge pathways following the end of the discharge fund, a multi-disciplinary team has been set up which includes the hospital discharge team, Social Care and the Voluntary Sector Services providing the Wellbeing Navigation Service. The Medway wide system is integrating and targeting services, to focus on health inequalities and prevention across both Medway and Swale and that of Kent, within our ICB footprint_x000a_Unlike the rest of England, Medway has seen an increase in avoidable admissions from age 50 to 89, and a decline from 90+, and then follows the national England trend of a decline. This can be due to the impact of the pandemic on the ageing population. Since the last consensus in 2011, Medway has seen a 24.3% increase in those aged 65+ compared to the 20.1% average across England in 2021, and a 1.8% increase in people aged 15-64 years of age, compared to a 3.6% rise across England. Like national data there is a steady incline across all age groups from age 55 with the highest avoidable admissions being in the 85-89 age group, with 6.31% male and 6.3% females, compared to 5.3% males and 4.9% females nationally within England. _x000a_Although Medway life expectancy has been consistently below the England average for both sexes, it has increased in recent decades, this trend is now slowing down. The life expectancy is greater for females than males and has again declined in recent years, as is the general trend for England. However male life expectancy in Medway is improving at a faster rate than that of females, and females are more likely to spend a greater proportion of their life in poor health as the data shows._x000a_Medway is focusing not just on hospital discharge but prevention and avoidance, to improve life outcomes of both Male and Female Medway residents compared to that of the nationally within England. Medway Council has several services and initiatives, some delivered in partnership with Kent County Council and NHS Kent and Medway, Medway’s new refreshed Adult Social Care, Peoples Strategy and Public Health: _x000a_•_x0009_The Wellbeing Navigation Service and the Carers Services provide support with wrap around services to target the families to help themselves and live healthy and fulfilling lives for as long as possible. The Wellbeing Service is open to all residents in need from 18 years of age, while the Carers Service is open to all adult and young carers within Medway and can supports unpaid carers to take respite when they need it to prevent a crisis or even support the young carer to take a break_x000a_•_x0009_The ‘Better Medway Services’ target prevention such as, weight management, getting active, stopping smoking, mental health, reducing drink and substance misuse. Medway provides free health checks, and other partner organisations and residents can become Medway Health Champions. _x000a_•_x0009_Home First, as part of the Intermediate Care and Reablement Service, which supports people to remain in their own home _x000a_•_x0009_Social prescribing services within the PCNs _x000a_•_x0009_The Medway Better Mental Health and Wellbeing has funding that is available for organisations projects that aim to improve mental health and wellbeing of residents across Medway and Kent. The services have had a positive impact in 2021/22 with:_x000a_­_x0009_1,186 adults accessing a weight management service and 166 children and young people_x000a_­_x0009_2,913 People support to get active _x000a_­_x0009_776 people stopped smoking_x000a_­_x0009_more people successfully completed substance misuse treatment in Medway that across England or the South-East (18.4%)_x000a_­_x0009_63 business engaged with workplace health management_x000a_­_x0009_218 blood pressure checks were undertaken"/>
    <s v="Medway plan to decrease the gap to that nationally of England by 6.5% in 2022/23, compared to the data in 2021/22._x000a_The discharge pathways have been framed following the end of the COVID-19 discharge fund and have been working well._x000a_Medway are working as a"/>
    <m/>
    <m/>
    <n v="5500"/>
    <n v="5626"/>
    <n v="5635"/>
    <n v="5645"/>
    <n v="5830"/>
    <n v="5960"/>
    <n v="5970"/>
    <n v="5975"/>
    <s v="•_x0009_In 2021/22 Medway achieved .3% more patients discharged to their place of residence than the target of 94%. While the national England average achieved .01% more than the forecast of 92.5%_x000a_•_x0009_In 2021/22 Medway had 1.8% more patients discharged to their p"/>
    <s v="Medway’s improvement plan is based on:_x000a_•_x0009_Jointly working within our ICB footprint with NHS Kent and Medway and Kent County Council to align services and outcomes for Medway residents, that are equitable across both Medway and Swale and where possible thro"/>
    <n v="303"/>
    <n v="45719.330999999969"/>
    <n v="280"/>
    <n v="46378.327999999972"/>
    <s v="Agreed 2022/23 dashboard target is a rate of 618 per 100,000 population, which equates to 280 residences. Medway saw a reduction of 22 people or 7% of residence being permanently admitted to a residential placement in 2021/22._x000a_Both national and Medway data metrics have reduced across the board, due to the impact of COVID-19 and the resulting higher death rates.  This has considerably impacted our ASCOF measures and that of the rest of England. Although our target plan is for 85%, and we will work towards this, realistically we may only recover back to our pre-COVID data metric results of 2019/20 and 2018/19. All this will be dependent on the impact of winter pressures and a possible surge in influenza and other COVID-19 variants._x000a_Medway’s approach is towards prevention, independence, reablement and recovery. Reablement services delivered at home have increased and we are undertaking a needs analysis to inform our re-procurement of Intermediate Care and Reablement, including Home First in September 2023."/>
    <s v="We aim to support residents to remain independent in their own homes for as long as possible. We have increased our residential care options and have invested in Extra Care, Supported Living, Shared Lives and seek to provide options that maximise independence ensuring that residential and nursing care are only used where appropriate. Medway community services such as the Wellbeing Navigation Service and the Intermediate Care and Reablement Service including Home First offer services to support residents to remain living independently for as long as possible within their own homes and prevent readmission to hospital._x000a_We have undertaken reviews of our reablement services, and this highlighted the increasing numbers of people who are given the opportunity to access reablement services in Medway and are looking to recommission the Intermediate Care and Reablement Services in 2023. We are aware this will impact on data and performance, but as previously outlined, we are working towards a shift in expenditure from residential care to investment in preventative and rehabilitative services. Integrated Commissioning and our Integrated Discharge service (including Medway Hospital, Social Care, MCH and Wellbeing Navigation) will support this with the support of BCF plan schemes"/>
    <n v="282"/>
    <n v="457"/>
    <n v="340"/>
    <n v="400"/>
    <s v="Medway target of 85% is set by Adult Social Care as a perquisite for this target for 2022/23 as in every previous year. Medway saw almost a 23% increase in discharges in 2021/22, increasing the 3-year average to 400. This does not take into account the current pressure within the NHS and the effect of the fuel price increase over the winter._x000a_Although Medway is achieving below the national average of 79.1% for the number of people who are still at home 91 days after reablement in 2021/22, Medway data metrics have reduced across the board nationally, due to the impact of COVID-19 and the resulting higher death rates.  This has considerably impacted our ASCOF measure for 2020/21 and 2021/22 and that of the rest of England. Although our target plan is for 85% as set by Adult Social Care, we will always aim to work towards this target. Realistically we may only recover back to our pre-COVID data metric results of 2019/20 and 2018/19. This will be dependent on the impact of winter pressures and a possible surge in influenza and new COVID-19 variants._x000a_Medway’s approach is towards prevention, independence, reablement and recovery. Reablement services delivered at home have increased and we are undertaking a needs analysis to inform our re-procurement of Intermediate Care and Reablement, including Home First in September 2023_x000a_Reablement services support independence and recovery within the community. We will work towards a reduction in the amount spent on residential care homes unless there is a specific, specialist need to provide care in those settings which cannot be accommodated at home._x000a_We aim to support residents to remain independent in their own homes for as long as possible. We have increased our residential care options and have invested in Extra Care, Supported Living, Shared Lives and seek to provide options that maximise independence ensuring that residential and nursing care are only used where appropriate_x000a_Reviews of our reablement services highlighted the increasing numbers of people who are given the opportunity to access reablement services in Medway and as noted above we are looking to recommission the Intermediate Care and Reablement Services in 2023. We are aware this will impact on data and performance, but as previously outlined, we are working towards a shift in expenditure from residential care to investment in preventative and rehabilitative services. Integrated Commissioning and our Integrated Discharge service (including Medway Hospital, Social Care, MCH and the Wellbeing Navigation Service) will support this with the support of BCF plan schemes"/>
    <s v="Reviews of our reablement services highlighted the increasing numbers of people who are given the opportunity to access reablement services in Medway and as noted we are looking to recommission the Intermediate Care and Reablement Services in 2023. We are aware this will impact on data and performance, but as previously outlined, we are working towards a shift in expenditure from residential care to investment in preventative and rehabilitative services. Integrated Commissioning and our Integrated Discharge service (including Medway Hospital, Social Care, MCH) will support this with the support of BCF plan schemes._x000a_The BCF schemes which will support this are: Intermediate Care and Reablement and Home First, Home from Hospital, Home care, Wellbeing Navigation, Carers Respite, Community Nursing, Community Reablement Services, Medway Integrated Community Equipment, DFG, and Telecare. _x000a_Please see our Approach to Integration and Supporting Discharge within the narrative."/>
  </r>
  <r>
    <x v="0"/>
    <s v="E06000036"/>
    <x v="33"/>
    <x v="5"/>
    <n v="146"/>
    <n v="133"/>
    <n v="149"/>
    <n v="126"/>
    <s v="21/22 planned performance for this metric was 630 and we have achieved 583 in total. Whilst challenges of recruitment for therpists and reablement support workers persisited, many achievements from 21-22 wll be built upon. For example, effective winter pressure schemes and staffing post were mainstreamed. BFC and FICS have committed to continue this initiative throughout the year ensureing seasonal capacity available to support fluctuations in demand. In addition rational behind the target setting includes the ongoing development of the UCR (currently 70% recruited to), virtual ward, more effective use of technology across health and social care, additional payments to carers to look after family members and 7 day home care packages will all be developed and mobilised in 22/23, It is anticipated that these initiatives will contribute to ongoing avoidable admissions. Whilst we are aiming for an ambitious target we are also midful of increasingly complex discharges and lengths of stay therefore targets are set to stretch and be realistic in the current climate of uncertainty. Therefore we have set the target to improve by 5% from our achived figure of 583 to 554. With current data unknown it is anticipated that the plans in place will gain impetus and we will see a higher % of improvement towards Q3and Q4"/>
    <s v="Recently implemented new Home Care Framework has ensured sustainability and a rapid response to home care packages. BCF schemes which support avoidable admissions includes the new Heathlands Intermediate Care Service and Extended Integrated Care Team ensu"/>
    <m/>
    <m/>
    <n v="2043"/>
    <n v="1909"/>
    <n v="1965"/>
    <n v="1910"/>
    <n v="2215"/>
    <n v="2046"/>
    <n v="2109"/>
    <n v="2043"/>
    <s v="BFC has a home first approach to the discharges supported by an integrated approach by Frimley ICS commissioners and providers working effectively together. In addition, there is an increased end of life capacity supported through local hospice at home te"/>
    <s v="Continuation of BCF funded  extended end of life care support allows people to be at home during this time. _x000a_Home first approach - ICS, commissioners and providers work together to support. Valuable contracts in the vol sec funded by the bCF  including Br"/>
    <n v="111"/>
    <n v="18994.442999999996"/>
    <n v="110"/>
    <n v="19510.466999999997"/>
    <s v="Last year we did not achieve our target of 579.1 instead achiving 584.4 In terms of people this equates to placing one more person in residential care than planned. The number for 20/21 is conisderably lower however it is anticipated that during the early stages of Covid, closed care homes and the infection rate within them were factors that reduced admissions. Furthermore reviewing admission data over the last 5 years nursing placements have exceeded residential placements by a range from 33% through to 108% over the years with the exception of 2018/19 only being 5% higher placements made in nursing homes. This data indicated that whilst our numbers could be considered high for residential placements withing the small cohort of older people, there is a medical need for a majority of most of these placements.  Taking into account the rise in our denominator by almost 3% we propose a target of 563.8 which is a reduction of approximately 3.6%. A significant factor in our high rate of residential admissions is that BFC has a significantly younger age cohort complared to the rest of Berkshire and the South West. Therefore our demoniator pool is significantly reduced. Currently for 22/23 we have placed  36 people in residential care with 21 of those poeple in nursing. "/>
    <s v="Our integrated home first approach works to support avoidable admissions into residential care homes. British Red Cross supports the home environment to be suitable to reside in. Our home care service and in addition 7 day working home care pilot will support avoidance of residential admissions. Our carers service and additional short term payments to unpaid carers as well as better use fo technology all contribute to avoiding unnecesary admissions to residential care. Extension of multi-disciplinary care teams, Farnham rehab beds and Heathlands ICS will support required therapy in order to return to home. "/>
    <n v="54"/>
    <n v="61"/>
    <n v="70"/>
    <n v="80"/>
    <s v="Whilst there have been ongoing challenges to recruiting reablement support workers and therefore vacacnies on the team Bracknell Forest Intermediate Care Service have contributed to the achievement of last years target. Added to this is the successful opening of the Heathlands ICS run by Frimley Heatlhcare Trust which also supports step-up and step down facilities. Whilst we exceeded our target last year by an estimated 3.3% we aim to achive a 2% increase in our planned target for 22/23. We note the anticipated increase in denominator. It is also important to take into account we deal with small cohorts with this indicator and if anybody does wihtin the 91 days this can have an impact on overall performance. "/>
    <s v="Therapy in-reach into the Heathalnds ICS. Well established Integrated ICS and Heathlands ICS offering both bed-based and community based reablement. Therapists from Bracknell ICS leadon the support to Heathlands and link in with wider teams to support smooth and timely discharge and flow. Weekend management, added capacity to Home Care, increased capacity in hospital discharge staff, good integrated working policies , technology first approach and additional payemnts to carers. All schemes BCF funded  - plans to continue or enhance them"/>
  </r>
  <r>
    <x v="0"/>
    <s v="E06000037"/>
    <x v="34"/>
    <x v="5"/>
    <n v="131"/>
    <n v="129"/>
    <n v="150"/>
    <n v="129"/>
    <s v="Please note the figure for Q1 is an acutal.  Our target for 22/23 remains the same as last year, which will be a stretch given the following: 1) increase in population according to Census 2021 - West Berkshire has an increase of people aged 65+ of 33.8% 2) cost of living resulting in more falls as a result of the cold and not being able to afford to put their heating on and 3) as social contact has returned to pre-pandemic norms there is likely to be a resurgence in influenza activity in winter 2022 to 2023 to levels similar to or higher than before the pandemic. The potential for co-circulation of influenza, COVID-19 and other respiratory viruses could add substantially to pressures in the NHS in 2022 to 2023. "/>
    <s v="The Berkshire West CCG has several groups set up to look at specific conditions that sit within this list of conditions. Currently, the system is supporting specific projects with COPD, Diabetes complications and Influenza/Pneumonia. Asthma, ENT, Epilepsy"/>
    <m/>
    <m/>
    <n v="2631"/>
    <n v="2631"/>
    <n v="2631"/>
    <n v="2631"/>
    <n v="2891"/>
    <n v="2891"/>
    <n v="2891"/>
    <n v="2891"/>
    <s v="We did not quite achieve our target of 91% in 2021/22, we believe this was down to the use of interim beds using covid funding to expedite hospital discharge at a time when we faced real challenges with the care market in sourcing domicilary care.    This"/>
    <s v="We have continued to adopt a &quot;Home First&quot; approach as outlined in the Hospital Discharge Service Policy and the High Impact Change Model for transfers of care, which has been successful.  We are continuing to monitor care capacity in the market using our "/>
    <n v="192"/>
    <n v="31865.490999999955"/>
    <n v="199"/>
    <n v="32532.778999999973"/>
    <s v="Our new admissions are already high, April - July we are 72 ytd.  We have over the last few years always had higher numbers in Q4. We had a spike of 31 new admissions in May 2022, this may have been a consequence of the shift in pathways (ending of Covid/CCG funding on 31st May 222 and working wih people that may have been just self funders).  We also know that the number of referrals for financial assessments for residential is much higher than last year. "/>
    <s v="We are monitoring this very closely.  We are undertaking work with the independent market in particular seeking to ensure that there is sufficient available provision to use domiciliary care/ live-in care wherever safe.  We have seen some improvement in the availability of domiciliary care but the rural nature of West Berkshire and negative unemployment make this a significant challenge.  We are also working with providers on the development of new Extra-Care Housing schemes but these will not be operational in the near future.  We are seeking to use all available equipment/ technology to support safe care at home. "/>
    <n v="162"/>
    <n v="190"/>
    <n v="162"/>
    <n v="190"/>
    <s v="We are proposing to retain the target of 85.3% for 22/23"/>
    <s v="There is a Berkshire West wide review of reablement services, which will support better joint working.  "/>
  </r>
  <r>
    <x v="0"/>
    <s v="E06000038"/>
    <x v="35"/>
    <x v="5"/>
    <n v="206.38539534610945"/>
    <n v="199.93585174154353"/>
    <n v="206.38539534610945"/>
    <n v="197.78600387335487"/>
    <s v="Note: There is a discrepancy between the end of year reported position (using SUS data published by BCF team), which shows a total actual rate of 680.6, and the data shown in this template from the BCF team (775.4).  This is because the method of measuring this data has been changed by NHSE to the Indirectly Standardised Rate (SIR).  Our plan for 2022/23 is based on the actual data reported for 2021/22 and the forecast for 2022/23 using the ISR data and planning tool, provided by the BCF data team and Clinical Support Unit (CSU). As our Q1 2022/23 figure is the actual rate reported and is 21% higher than Q1 in 2021/22, we believe there is no further capacity for reduction and have used a 0% improvement rate for the remaining three quarters.  Historically Q3 and Q4 intakes have been higher than Q1 and Q2, and as the system remains under pressure this is  a realistic stretch target.  Whilst we realise that this in effect shows an increase in admissions compared to the previous year, we have to be realistic and are bearing in mind the impact of &quot;Cost of Living&quot; and Energy Crisis, which can lead to people being hungry/cold and potentially more susceptible to falls and respiratory infections.  We have also been advised by PH England that the strain of Winter Flu this year (predicated on the occurrences in Australia, giving an indication of what will happen in other parts of the world) is likely to lead to 3 to 5 times more deaths in the UK, and likely to lead to an increase in respiratory ill health and potential admissions.  It is of note that 30% of admissions in the older age group 65+ for Q1 2022/23 were in relation to COPD. "/>
    <s v="Multi Disciplinary Team (MDT) reviews at Primary Care Network (PCN) level to ensure people with long term conditions are supported to manage their conditions effectively.  Intermediate Care and Rapid Response teams to support people in the community.  Sup"/>
    <m/>
    <m/>
    <n v="2685"/>
    <n v="2621"/>
    <n v="2645"/>
    <n v="2476"/>
    <n v="2900"/>
    <n v="2845"/>
    <n v="2868"/>
    <n v="2691"/>
    <s v="This year we were asked to align our targets with that of our Local Authority neighbours across the Berkshire West Place level, which would have led to a reduction in the target by 1% to a minimum Berkshire West target of 91%, based on forecast data from "/>
    <s v="We have continued to adopt a &quot;Home First&quot; approach as outlined in the Hospital Discharge Service Policy and the High Impact Change Model for transfers of care, which has been successful. We also work closely with the Voluntary Care Sector to enable suppor"/>
    <n v="106"/>
    <n v="20953.325999999986"/>
    <n v="100"/>
    <n v="21323.906000000003"/>
    <s v="We have set our target as a reduction on the Actual number of admissions (507) in 2021/22, by reducing the intake (numerator) to 100, and feel this is a realistic stretch, based on the population (automated in this template) of people over the age of 65 in 2022/23, which would reduce the overall rate of admission to residential/nursing homes by 7.5% to 469 (per 100,000), from actual performance in 2021/22.  The population figures being used by NHSE for this measure are the 2020 mid-year estimates.  According to the 2021 Census data, the population of Reading has increased to 174k, and the proportion of people 65+ is 20,900, however reporting from BCF will continue to be based on the population figures automated in this template, which we are not able to change.  "/>
    <s v="In 2021/22 the Target rate was 439 and actual rate 507 (this template does not enable entry of this figure).  We are aiming for a reduction on actual intake in 2022/23: Implementation of the use of Technology Enabled Care and continued collaboration with system partners providing community rapid response and intermediate care to avoid admission to care homes where possible. "/>
    <n v="387"/>
    <n v="484"/>
    <n v="409"/>
    <n v="481"/>
    <s v="2021/22 Target was 87%, this was an unrealistic target, and never achieved due to inclusion of people that passed away, as set out in NHS guidance for this metric.  We are proposing a stretch target of 85% for 2022/23 which has been aligned and agreed across Berkshire West.   Note: Error in 2020/21 dataset:  Denominator should be 423, and numerator should be 336 (79.4%).  This cannot be amended in this template. "/>
    <s v="We are in the process of a local (Reading) review of our Reablement services and are also involved in a review of Intermediate Care service delivery at Berkshire West &quot;Place&quot; level.   We believe the target is realistic based on previous performance and is a stretch, in consideration of the likely impact of the winter Flu season and cost of living.  Public Health are predicting an increase in death rates 3 to 5 times worse than in previous years, due to the impact of ‘cost of living’ increases, potentially leading to neglect, cutting back and leaving elderly frail people susceptible and less resilient.  We continue to work closely with our voluntary care sector partners to support people who are vulnerable, and we are currently in the process of commissioning a &quot;Home from Hospital&quot; service, that will complement our reablement and intermediate care services in Reading. "/>
  </r>
  <r>
    <x v="0"/>
    <s v="E06000039"/>
    <x v="36"/>
    <x v="5"/>
    <n v="110"/>
    <n v="104"/>
    <n v="106"/>
    <n v="85"/>
    <s v="Ambition is modelling activity in last year through proactive work in community in Care Homes, LAP and ICDM looking to impact at least 3% improvement Q1 and Q2 and increasing to 5% Q3 and Q4. New pathways and services (Urgent Care Response and virtual wards) have come on line and will further impact through this year. Anticipatory care of people with chronic conditions helping proactive identification through Connected Care (risk stratification) and intervention in community MDTs. "/>
    <s v="Embedding the Urgent Care Response pathways and support in Slough._x000a_Operation of the Local Access Point for coordinating same day integrated assessment and response. _x000a_Anticipatory Care Planning and proactive approach to people with people with moderate fra"/>
    <m/>
    <m/>
    <n v="1953"/>
    <n v="2126"/>
    <n v="2368"/>
    <n v="2145"/>
    <n v="2136"/>
    <n v="2301"/>
    <n v="2551"/>
    <n v="2312"/>
    <s v="Q1 taken from SUS data pack. Ambition reflects activity last year and anticipated increase from actual Q1 figures. Achieving a rate of 92.8% represents a stretch particularly with significant system pressure to maintain capacity and flow through the hospi"/>
    <s v="Plan to improve on 21-22 to achieve a minimum rate of 92.8% and be higher than the national average for Welbeing boards._x000a_Improve and extend reablement offer to support more people to return home. D2A packages of support to support people with Home First A"/>
    <n v="76"/>
    <n v="15883.809999999994"/>
    <n v="76"/>
    <n v="16205.073999999988"/>
    <s v="Maintain at previous plan rates against an increasing older population and increasing acuity of patients discharged from acute hospital. "/>
    <s v="Review and reconfiguration of reablement and intermediate care services creating more capacity and greater rehab focus. Integrated Care Teams, Local Access Point, virtual wards and Urgent Care response supporting people with complex care needs "/>
    <n v="56"/>
    <n v="71"/>
    <n v="60"/>
    <n v="76"/>
    <s v="Slough's ambition to increase number of discharges into reablement services and enhance and extend the reablement capacity for both hospital discharges and step up support for referrrals from the community"/>
    <s v="Review of reablement services has been completed and in to consultation phase.  Plan to go live from Nov 22. Will provide greater capacity and increase numbers into reablement on discharge and from community."/>
  </r>
  <r>
    <x v="0"/>
    <s v="E06000040"/>
    <x v="37"/>
    <x v="5"/>
    <n v="77"/>
    <n v="97"/>
    <n v="89"/>
    <n v="76"/>
    <s v="The percentage movement from 2019/20 to 2021/20 (excluding 2020/21 which is not available) has been maintained and applied to the movement from 2021/22 to 2022/23. This is the best that can be expected given the intense system pressure, workforce capacity and winter challenges."/>
    <s v="There is a conscious focus on reducing the number of people who are admitted into hospital across the system including the new urgent community response. Locally we have making greater use of our social prescribing service, the Integrated Care Team, the S"/>
    <m/>
    <m/>
    <n v="1918"/>
    <n v="2014"/>
    <n v="1933"/>
    <n v="1763"/>
    <n v="2150"/>
    <n v="2168"/>
    <n v="2082"/>
    <n v="1921"/>
    <s v="2021/22 _x000a_numerator figures shows an increase of 5% from Q1 to Q2, 4% reduction from Q2 to Q3 and an almost 9% (8.8%) reduction from Q3 to Q4._x000a_Denominator figures shows an increase of almost 1% (0.85%) from Q1 to Q2, 4% reduction from Q2 to Q3 and an almos"/>
    <s v="The hospital social work team (including an OT) working as part of the hospital discharge team, plans to adopt a 'home first' approach, and a review of intermediate demand and capacity are examples of how we plan to support the system with the delivery of"/>
    <n v="253"/>
    <n v="29052.780999999992"/>
    <n v="250"/>
    <n v="29440.656999999992"/>
    <s v="The local objective is to reduce the number of people who are admitted to residential and nursing home, year on year. The ambition here is to ensure that we are making some measurable progress in that direction, nothwithstanding the pressures in the system including workforce recruitment and retention. The figures used here have been set and are used by local authority partner and have been adopted here to ensure consistency in approach and reporting."/>
    <s v="There are a number of services in place which include the objective of supporting more people to live independently at home (Short term support and reablement team, Urgent Community Response, Social prescribing service). As part of the ongoing commitment to this objective, we now have in place a disabled facilities fund team and it has been agreed to put a social worker in a primary care network (PCN), for example."/>
    <n v="79"/>
    <n v="87"/>
    <n v="91"/>
    <n v="104"/>
    <s v="Yearly average of clients in the cohort who are deceased before the 91 days is 7.5%. This infers that maximum possible is on average 92.5% of cohort. So the 87.5% target only allows for 5% failure. Based on the estimated for 2021/22 against plan, our ambition for 2022/23 is stretching."/>
    <s v="The services in place to support more people to live independently at home (short term support and reablement team, urgent community response, social prescribing service, disabled facilities fund team, social worker within general practice/PCN) are the same service which will ensure that more of this cohort remain at home 91 days after discharge from hospital into reablement/rehabilitation services. BCF leads across Frimley are working collaboratively with system leaders to ensure that focus remains on enabling people to be discharged to and remain at their usual place of residence.  "/>
  </r>
  <r>
    <x v="0"/>
    <s v="E06000041"/>
    <x v="38"/>
    <x v="5"/>
    <n v="140"/>
    <n v="118"/>
    <n v="154"/>
    <n v="124"/>
    <s v="Note: There is a discrepancy between the end of year reported position (using SUS data published by BCF team), and the data shown in this template from the BCF team.  This tempate shows actual figures for 2021/22 at higher than the actual reported figures for 2021/22, and this has been flagged with the BCF Team.  Our plan for 2022/23 is based on the actual data reported for 2021/22 and the forecast provided by the Clinical Support Unit (CSU) as the system remains under pressure and we feel that  a very stretching target, would be to meet the forecasted position. Pressures that will likely cause an increase in admissions include, the Cost of Living crisis increasing the number of people being malnourished and living in cold and damp conditions. This will acerbate peoples long term conditions and contribute to an increase in the number of admissions. The winter Flu data from Austrailia (which is used to plan for Flu in the UK) is showing that there will be high community transmission and there have been a high number of hospitalisations (linked to poor vaccine uptake). This means that in the UK, we will see a difficult flu season with an increase in the number of hospitalisations (if there is poor vaccination uptake)- this will be further excerbated by the issues resulting from the cost of living crisis also. Furthermore, the cost of living crisis will mean that people are less likely to open doors/windows to allow air to circulate, and the use of warm community spaces, will mean that COVID will spread. COVID/Flu and poorer access to the wider determinants of good health and a growing and older population will mean that we are unlikely to meet last years level of performance. Q1 this year (historically, our best quarter) has shown 1/6th more admissions ( An actual figure is placed for our target). Applying a 0% improvement, we will have the indicators noted.  This will be stretching, as we usually have worse performance in Q2-Q4 than in Q1 and we have a very challenging autumn and winter to come. With the exception of the Lockdown period for COVID, there has been an increase in the number of admissions every year from our NELS data (of which a portion of people would fall into the AA categories)"/>
    <s v="Continue: _x000a_•_x0009_GP Health Checks_x000a_•_x0009_MDT_x000a_•_x0009_Intermediate Care and Rapid Response (2hr &amp; 2day)_x000a_•_x0009_Friendship Alliance (Social Isolation and befriending)_x000a_•_x0009_MIND Wellbeing Service_x000a_•_x0009_Moving With Confidence_x000a_New: _x000a_•_x0009_Work to increase the number of people who have had a"/>
    <m/>
    <m/>
    <n v="2510"/>
    <n v="2652"/>
    <n v="2745"/>
    <n v="2490"/>
    <n v="2759"/>
    <n v="2915"/>
    <n v="3015"/>
    <n v="2736"/>
    <s v="So far this year, we have not seen the usual seasonal variation which is linked to discharge (improvements in the discharge environment from spring into summer), with early data showing that our periods of usual better or best performance are not meeting "/>
    <s v="Continue:_x000a_•_x0009_Home First Approach_x000a_•_x0009_Home From Hospital Service (Via Age Uk)_x000a_•_x0009_Keeping In Touch_x000a_•_x0009_Friendship Alliance_x000a_•_x0009_Reablement (Intermediate Care &amp; START services)_x000a_•_x0009_Infection Control Nursing (Keeping Care homes open for discharge)_x000a_New_x000a_•_x0009_Collaborative Re"/>
    <n v="89"/>
    <n v="31230.269999999964"/>
    <n v="112"/>
    <n v="31901.141999999978"/>
    <s v="The number of people over 65 continues to grow, especially the number of people that are over 80. Our Public Health team and Public Health England are predicting that this will be an exceptionally difficult winter. The Cost of Living crisis will mean that more older people are likely to be admitted to hospital, and with increased complexity (linked to malnourishment and living in cold/damp conditions). This complexity will mean that a higher proportion of people will be placed into care homes. The cost of living crisis will also result in an increase in the number of COVID cases, as public places and homes will be less ventilated as heating costs will be high, this complexity will result in more placements in care homes. Increased flu this year (as documented in Austrialia) will also result in more placements. With this in mind, we have dropped our target slightly.  This is an improvement on pre-pandemic performance and takes account of the difficult winter that we will be encountering."/>
    <s v="_x000a_Continue:_x000a_•_x0009_2hr/2Day response for Ageing Well_x000a_•_x0009_Step Up/Down beds_x000a_•_x0009_Discharge to Assess beds_x000a_New:_x000a_•_x0009_Keeping in Touch, _x000a_•_x0009_Increased cases through MDT_x000a_•_x0009_Collaborative reablement project (Surrey Model)_x000a_•_x0009_PCN Social Workers"/>
    <n v="529"/>
    <n v="630"/>
    <n v="535"/>
    <n v="630"/>
    <s v="Please note, the target is 85%- 2021/22 Target last year was 90%, this was an unrealistic target, and never achieved due to inclusion of people that were on an End of Life pathway, as set out in NHS guidance for this metric. The target would have been acheived would we not have included those that sadly passed away on this pathway. We are proposing a stretch target of 85% for 2022/23. With an increase in the number of people in the community with COVID and Flu (as noted above) we will likely see a higher incidence of staff sickess, meaning there will be periods of time with fewer staff to carry out reablement and reablement will be harder to access. As the wider determinants of health will be challenged, due to the cost of living crisis, there will be a higher number of complex cases that will result in people passing away during the reablement period, meaning fewer will be alive 91 days after their discharge. Evidence from the first quarter of monitoring would suggest that 85% will be challenging, as the summer is usually one of the best periods for performance, and we are not currently meeting this. "/>
    <s v="Continue:_x000a_•_x0009_Intermediate Care Team_x000a_•_x0009_OPTALIS START Team_x000a_New:_x000a_•_x0009_Keeping in Touch, _x000a_•_x0009_Increased cases through MDT_x000a_•_x0009_Collaborative reablement project (Surrey Model)_x000a_•_x0009_PCN Social Workers_x000a_•_x0009_Review/implementation of Berks Wide review of reablement services "/>
  </r>
  <r>
    <x v="0"/>
    <s v="E06000042"/>
    <x v="39"/>
    <x v="4"/>
    <n v="126.8640476498521"/>
    <n v="134.1365089800984"/>
    <n v="136.56066275684717"/>
    <n v="97.774202328866892"/>
    <s v="There has been a 4% growth figure applied to this target.  This is based on discusion with acute colleagues, community health services and an average of previous actuals."/>
    <s v="An increase in the number of admission avoidance pathways including Urgent Commmunity Response, Virtual Wards and the opening of what is expected to be the country's largets SDEC in Q3.  This is all in the context of improved integrated working."/>
    <m/>
    <m/>
    <n v="5252"/>
    <n v="5252"/>
    <n v="5252"/>
    <n v="5252"/>
    <n v="5500"/>
    <n v="5500"/>
    <n v="5500"/>
    <n v="5500"/>
    <s v="During the various Covid waves we saw higher than usual levels of patient acuity and complexity.  Combined with a need to maximise patient flow this entailed this resulted in a number of people being discharged to step down beds.  Whilst this affected our"/>
    <s v="As we aim for 95.5% during this year, we have focussed on  increasing support from the voluntary sector to better manage our discharge pathway."/>
    <n v="201"/>
    <n v="40437.137999999984"/>
    <n v="208"/>
    <n v="41480.941999999966"/>
    <s v="The ambition is commensurate with what we agreed for the previous year.  This is in the face of unprecendeted demand on services, especially care homes, in Milton Keynes."/>
    <s v="We have established a Demand Management Group to ensure we can ameliorate any significant increases in residential admissions.  Ths will oversee the work to maintain our success in delivering this target over previous years."/>
    <n v="108"/>
    <n v="131"/>
    <n v="105"/>
    <n v="131"/>
    <s v="The ambition is commensurate with what we agreed for the previous year.  This is in the face of unprecendeted demand on services in Milton Keynes.  Our acute hospital has seen very significant levels of acivity, and we have seen this translate into higher demand for reablement."/>
    <s v="We have reviewed our reablement service and a result have a clear plan for its transformation. The process of transformation will build on a successful but one that needs to widen its approach during unprecedented demand.  This will include increasing support from the voluntary sector."/>
  </r>
  <r>
    <x v="0"/>
    <s v="E06000043"/>
    <x v="40"/>
    <x v="5"/>
    <n v="117"/>
    <n v="106"/>
    <n v="106"/>
    <n v="101"/>
    <s v="Quarterly Projections for 22/23 'observed'  values have been based on the reductions identified in local data  between Q1 21/22 and Q1 22/23 and phased based on 21/22 patterns. (Note: 21/22 local data closely matching centrally prduced data.) Population figures underpinning this calculation have also been uplifted marginally based on published estimates for 22/23, reducing the indicator value further."/>
    <s v="The pan Sussex ambition is to maintain improvements seen since Q4 21/22. Further improvements are anticipated through schemes targetting specific conditions (under the Ageing Well Programme) however these schemes are not now anticipated to deliver until 2"/>
    <m/>
    <m/>
    <n v="3720"/>
    <n v="3625"/>
    <n v="3426"/>
    <n v="3720"/>
    <n v="4093"/>
    <n v="3987"/>
    <n v="3811"/>
    <n v="4093"/>
    <s v="Estimates based on Q1 performance - phased for remainder of year based on 21/22 pattern. As for all Sussex,  Q1 has seen a reduction in overall activity levels compared with 2021/22, primarily due to 'delayed discharges'. The assumption is that this trend"/>
    <s v="Revised pan Sussex model re Hospital Discharges to be implemented to enable activity levels and 'discharges to normal place of residence' to return to Q1 levels by Q4"/>
    <n v="206"/>
    <n v="39517.756999999983"/>
    <n v="253"/>
    <n v="39869.666999999987"/>
    <s v="An ambition of 634.6 admissions per 100,000 population for 22/23 has been set based on the latest statistical neighbour (CIPFA) group performance and as published within the annual ASCOF measures by NHS Digital. This would currently equate to 253 admissions in Brighton and Hove."/>
    <s v="Desire of the plan is to discharge discharge the maximum number of people back to their own homes. There has been investment into D2A capacity and in VSCE home support wrap around services to support this ambition"/>
    <n v="234"/>
    <n v="339"/>
    <n v="444"/>
    <n v="559"/>
    <s v="This is an annual indicator with data gathered during October, November and December - therefore ambition has been based on latest available statistical neighbour (CIPFA) group performance and as published within the annual ASCOF measures by NHS Digital. Target may be subject to change as NHS Digital release comparator performance data for 21/22 during the year."/>
    <s v="The development of the discharge Transition model will support more streamlined and aligned NHS/LA reablement services to keep people in their own homes. BCF investment in a dedicated Programme Manager will support prompt delivery of agreed model._x000a_Signifcant use of VCSE services in place to provide post-discharge checks, low-level care and social prescribing solutions via carers hub and local clubs"/>
  </r>
  <r>
    <x v="0"/>
    <s v="E06000044"/>
    <x v="41"/>
    <x v="5"/>
    <n v="220"/>
    <n v="202"/>
    <n v="205"/>
    <n v="200"/>
    <s v="It is estimated that 24% of the overall LDS admissions relate to unplanned hospitalisation for chronic ambulatory care-sensitive conditions. As part of the PSEH LDS' &quot;2022/23 UEC Pathway Transformation&quot; plan, the LDS aims to reduce avoidable admission by 137 admissions per week. _x000a__x000a_Additionally, the LDS aims to improve discharges by reducing the number of bed days for patients aged 65 and above by 998 bed days per week._x000a__x000a_The impact of the above actions is expected to reduce the indirectly standardised rate (ISR) by 5% by the end of 2022/23. _x000a__x000a_"/>
    <s v="Early intervention, effective prevention and improving people’s management of long term conditions (thus preventing avoidable hospital admissions) through joined up health and care services are key elements the Portsmouth blueprint, with better care funde"/>
    <m/>
    <m/>
    <n v="5002"/>
    <n v="4975"/>
    <n v="4813"/>
    <n v="4945"/>
    <n v="5235"/>
    <n v="5203"/>
    <n v="5038"/>
    <n v="5178"/>
    <s v="The LDS has a number of measures in place to deliver an average of 3,434 discharges per month. It is expected that these discharges will improve the current (2021/22) average percentage of 91% of people/residents in the HWB who are discharged from acute h"/>
    <s v="Work is ongoing across Health and Care Portsmouth to increase the proportion of people discharged from hospital to their usual place of residence including: _x000a_•_x0009_Providing sufficient home-based reablement and rehabilitation support through an integrated hea"/>
    <n v="159"/>
    <n v="31194.786999999968"/>
    <n v="170"/>
    <n v="31657.070999999971"/>
    <s v="The number of residential admissions among people aged 65 and over has been decreasing since 2014-15, although with the exception of a small increase in 2019-20 the decline has leveled off in recent years and there are some issues with recent data that are being worked through. We are therefore looking to achieve a challenging but achievable ambition of 170 residential admissions for the year 2022-23 (12 - 15 per month)."/>
    <s v="As with avoidable hospital admissions, the range of early interventions and intermediate care offerings continue to support people’s health and independence, allowing them to remain in their own home for as long as possible._x000a_The Portsmouth Urgent Community Response (UCR) service was developed and delivered in line with national guidance and expectation in 2021/22. This was achieved through the amalgamation and enhancement of elements of the Solent NHS Trust Community Nursing and Portsmouth Rehabilitation &amp; Reablement Team (PRRT) to form a single UCR service. We will continue to monitor and develop the service in line with NHSE guidance. The service aims to provide an urgent community crisis response service within two hours, to people in their usual place of residence with an urgent care need, to provide the care they need to optimise independence and avoid preventable escalation of care to non-home settings including the Emergency Department, care home and hospital, where the person is safe to remain at their usual place of residence._x000a_Patients are reviewed at the discharge hub to support people to be discharged home with an appropriate support package in place, where possible, rather than being discharged to a residential home.  _x000a_We continue to adopt a flexible approach to the Disabled Facilities Grant funding, to enable Health and Care Portsmouth and the Private Sector Housing department to test new ways of working which benefit the population of the Portsmouth and maximise clients’ ability to remain independent in their own home for longer._x000a_The iBCF funds continue to invest in City Council Private Sector Housing-run schemes to help frail and vulnerable to be discharged from hospital to their own home with up to a month of funded Telecare support - this includes urgent access to a call centre as well as pendant, door alarms (particularly for people with dementia) and falls monitoring. The service also links with Occupational Therapy and offers a minor installation service of equipment such as bath or shower rails, to expedite discharge. _x000a_Portsmouth is working in collaboration with the South East Hampshire locality on a Virtual Wards and Virtual Care Delivery Programme to provide better connected, more personalised care to support patients, who would otherwise be in hospital, to receive the acute care, remote monitoring and treatment they need in their own home or usual place of residence. "/>
    <n v="274"/>
    <n v="318"/>
    <n v="126"/>
    <n v="145"/>
    <s v="The proportion of people aged 65 years and over who are still at home, or in their usual place of residence 91 days of discharge has been gradually increasing in recent years (save for a temporary decrease in 2017-18), from 76% in 2014-15, to 86% in 2021/22. In 2022/23 we would seek to maintain this trend with an ambition of 86% of expected numbers of around 145. During 2021/22 caseloads were temporarily higher whilst PRRT supported Urgent Community Response."/>
    <s v="As noted elsewhere in the plan, the intermediate care transformation programme will continue to build upon the Portsmouth Rehabilitation and Reablement Team (PRRT) developments in recent years. The PRRT is well-established service in Portsmouth and the plan is to undertake a review of the service to determine the best strategic fit within the local Portsmouth health and care system. The need for this review is due to developments of the Urgent Community Response Service, Virtual Wards, and the national hospital discharge guidance for home first. _x000a_In addition to the national requirements, the Urgent Community Response programme includes a range of developments seeking to enhance the current support offer including referrals, work with virtual wards, diagnostics, comprehensive frailty assessments, optimum mental health support and linking with PCN social prescribers and the VCSE support offer."/>
  </r>
  <r>
    <x v="0"/>
    <s v="E06000045"/>
    <x v="42"/>
    <x v="5"/>
    <n v="255"/>
    <n v="233"/>
    <n v="260"/>
    <n v="210"/>
    <s v=" The current demand within the local population for support and management of ambulatory care sensitive conditions continues to rise, local intelligence would suggest this to be residual impact from the Covid 19 pandemic.  Development work with the Urgent Community Response service, Virtual Ward development and wider prevention and early intervention work seeks to meet this demand. Therefore we would expect a performance similar to last year and the target has been set to reflect this i.e. 5% reduction in the rate."/>
    <s v="Work to achieve this includes - 1. Investment in Virtual Wards, made possible through the SDF for that purpose, and ensuring that it is integrated into the total UCR and rehab and reablement offer to the city's residents._x000a_2. Embedding the UCR investment a"/>
    <m/>
    <m/>
    <n v="6264"/>
    <n v="6579"/>
    <n v="5626"/>
    <n v="5253"/>
    <n v="6590"/>
    <n v="6809"/>
    <n v="5919"/>
    <n v="5539"/>
    <s v="The achievement made with this metric last year was seen as being highly significant given the rising levels of complexity and frailty.  The system believes that this, along with the continued reduction in our rates of residential admissions, means that a"/>
    <s v="Work to achieve this includes - 1. Investment in recovery and assessment beds (following the change to hospital discharge funding arrangements) which are inclusive of therapy provision to promote return home where this is possible._x000a_2. Continued work with "/>
    <n v="219"/>
    <n v="34522.51"/>
    <n v="206"/>
    <n v="34943.661999999982"/>
    <s v="The continued reduction, over the last two years, in the rate of long term admission to residential care is a significant achievement for the HWBB area.  Of note is an evidenced rise in the level of complexity of care and support required to enable people to return to their usual place of residence and with this potential for an increase in the demand for residential settings. Therefore sustaining the improvement trajectory as stated here will be a continued stretch for the system however with the ongoing investment plans it is deemed to be achievable. "/>
    <s v="work to achieve this includes - 1.Investment in recovery and assessment beds (following the change to hospital discharge funding arrangements) which are inclusive of therapy provision to promote return home where this is possible._x000a_2. Continued work with extra care facilities to promote independence and the ability for people to remain within that setting for as long as possible._x000a_3. Sustaining investment in over 60s housing related support services and implementation of a refreshed approach to DFG to promote peoples ability to remain in their own home for as long as possible._x000a_4. Community Therapy provision acting as an integral part of the core community offer and One Team approach._x000a_5. Community Wellbeing Team investment to support proactive care planning and with it engagement of appropriate support earlier in a patients journey."/>
    <n v="194"/>
    <n v="258"/>
    <n v="208"/>
    <n v="271"/>
    <s v="The excellent work undertaken by our integrated rehab and reablement services has meant we have seen excellent progress in this area.  This year we have noted, in line with the rising levels of frailty within the patients supported by this service, has meant that a number do die within 91 days after discharge from hospital.  The service, along with ICB partners continue to monitor this, however the frailty levels noted will mean that a proportion of the these clients may die within the time period of this metric.  Were we to have excluded these patients from last year'sdata the level of achievement would have been 86.6%.  As we continue to include this sub group within the data set achievement of the SE Region average for 2020-21 with a 5 % increase in the denominator is predicted to be the appropriate level of stretch for 2022/2023.  The performance over the last two years, and continued developments within the services, would suggest that the planned level is achievable."/>
    <s v="Work to achieve this includes - 1.Continued investment in the development of this integrated service, promoting an efficient pathway. _x000a_2. Investment in year in additional bridging care capacity to promote onward flow from the service._x000a_3. Workforce development planning with social care providers which in turn aims to promote additional capacity and with it support onward flow._x000a_4. Rehab and reablement forming an integral part of the core community services and One Team, providing opportunities for onward case management and support."/>
  </r>
  <r>
    <x v="0"/>
    <s v="E06000046"/>
    <x v="43"/>
    <x v="5"/>
    <n v="164"/>
    <n v="176"/>
    <n v="162"/>
    <n v="148"/>
    <s v="Methodology applied: The Business Intelligence team (BI) have calculated the following based upon: 1. Historical performance 2. Application of annual variance in growth trajectory 3. Adjustment for the actual activity seen during Q1/Q2 during the post-pandemic restoration period 3. Continuation of trajectory of demand through Q3 / Q4 4. Adjustment to reflect historical quarterly variance trends. 5. Cross-referenced with NHS Digital historical data to validate continuity of proposed figures 6. Reviewed by CSU Intelligence Analyst for second technical opinion on figure reasonability 7. Reviewed by Directors for achievability within context of wider system pressures including increased overall demand, increased acuity/complexity of patients seen and reduced workforce resilience (extant vacancies in place pre-pandemic have increased during and post-pandemic; increased level of absences of those in post; limited financial resources to cover all vacancies with agency staff)._x000a__x000a_The overall volume of unplanned avoidable admissions has risen, as a consequence the observed number unplanned avoidable admissions has also increased. However, the total number of unplanned avoidable admissions as a proportion of the total unplanned admissions has not increased. We have also experienced a recent increase in system pressures, including critical incident status due to demand and capacity on the whole of the health and care system. The target has been set to reflect current system pressures."/>
    <s v="General activity: Several of the BCF workstreams have undergone changes in delivery model to accommodate an increase in demand and complexity. Whilst they are still experiencing an increase in demand and complexity, coupled with system-wide workforce capa"/>
    <m/>
    <m/>
    <n v="3503"/>
    <n v="3501"/>
    <n v="3382"/>
    <n v="3258"/>
    <n v="4170"/>
    <n v="4168"/>
    <n v="4026"/>
    <n v="3878"/>
    <s v="Methodology applied: The Business Intelligence team (BI) have calculated the following based upon: 1. Historical performance 2. Application of annual variance in growth trajectory 3. Adjustment for the actual activity seen during Q1/Q2 during the post-pan"/>
    <s v="The Integrated Discharge Team has been evolving over the past year. It has been supporting the implementation of ongoing arrangements for patients, embedding a home first approach and ensuring that more people are discharged to their usual place of reside"/>
    <n v="318"/>
    <n v="41992.343000000001"/>
    <n v="276"/>
    <n v="42862.472999999984"/>
    <s v="Methodology applied: The council Organisational Intelligence team have calculated the following based upon: 1. Historical performance based upon the 2021/22 estimated figure provided, taken from our annual ASC SALT return and is the number of NEW admission to residential and nursing care homes in the period (65+) as per ASCOF 2A part a definition 2. Application of historical growth trajectory for a 12-month period at June 2022 3. Continuation of trajectory of demand through Q3 / Q4 4. Reviewed by Directors for achievability within context of wider system pressures including increased overall demand, increased acuity/complexity of patients seen and reduced workforce resilience (extant vacancies in place pre-pandemic have increased during and post-pandemic; increased level of absences of those in post; limited financial resources to cover all vacancies with agency staff). After feedback from the regional team regarding low stretch target for 22/23, these figures were re-reviewed and given the current high acuity / complexity being seen with limitation on workforce (particularly packages of care, of which double-up PoC are particularly stretched) it was confirmed that the proposed targets would most accurately reflect an achievable stretch target._x000a__x000a_Overall, the IOW system is increasingly seeing people with high acuity and complex support needs. This has resulted in increasing number of residential and nursing care placements."/>
    <s v="The system adopts Home First as a default approach with direct discharge from hospital to a long-term placement within a residential or nursing care home remaining relatively low (see Demand and Capacity template). The stretch target over the short term remains low due to the current rates of acuity / complexity and workforce resilience which are being addressed over the short term through methods outlined above. Longer term recruitment is underway with a Workforce proposal being worked up by the council as a lead system partner alongside individual organisational and service level workforce planning strategies. _x000a__x000a_The longer-term plans are looking to address reducing the inequalities gaps which have widened during the pandemic as people are living longer in poorer health, often with multiple co-morbidities that increase their risk of needing to access long-term support in residential homes. This work will be driven by the Population Health Management (PHM) project which is underway at both a PCN and place level with system partners shifting the approach to identifying of cohorts and development of projects to target specific at-risk groups. This is aligned with the Core 20 Plus 5 approach with key areas in focus across partners including: _x000a_- cancer e.g. working group in place which is focussed on improving cervical screening; a change in DES FIT testing referrals has been rolled out so that every 2 week wait suspected of colorectal cancer undertakes a test._x000a_- deprivation e.g. a PHM pilot in northeast PCN (an area which includes coastal stretches with mixed pockets of high deprivation and affluence) is now complete and is in the process of being rolled out across the other two PCNs on the island_x000a_- equity of access e.g. an estate strategy being rolled out to support primary care accessibility of new ARRS roles to reduce disparity of early access to support; boundary mapping exercise underway to ensure demographic profiling is up to date and needs are identified to improve resource distribution; practices are also looking to relaunch PPGs and widen groups to become more inclusive and representative of diversity across the Island to help shape the future direction of travel._x000a_- LD and Mental Health e.g. working group to improve uptake of LD and SMI health checks _x000a_The BCF currently supports this prevention agenda through the Living Well and Early Help service. However, during the review of the existing workstreams it was noted that the BCF predominantly focuses on supporting intermediate care or people in the community who have an existing health condition which has already been identified. The preventative approach has been identified as an area for future strengthening as the Community Transformation agenda develops. _x000a__x000a_We are also reviewing our Independent Living Strategy and planning to develop extra care sheltered schemes and reviewing our strategies to increase the workforce in the home care sector. A combination of these strategies will look to address the ongoing demand for residential care home placements._x000a__x000a_Due to current system pressures outlined above, implementation of new prevention projects within the BCF schemes have not been included for 22/23. However, this position will be reviewed when developing the 23/24 plan which has been tentatively indicated as being over a longer period of time."/>
    <n v="114"/>
    <n v="151"/>
    <n v="112"/>
    <n v="144"/>
    <s v="Methodology applied: The council Organisational Intelligence team have calculated the following based on: 1. Historical performance based upon the 2021/22 estimated figure taken from the annual ASC SALT return and is based on activity during Q3 of the financial year as per ASCOF measure 2B part 1. 2. Application of 2022/23 forecast of 77.8% (112/144*) based on activity over the past 24 months for ASC to maintain a similar outturn to previous years taking into consideration the current COVID position and the delivery of services during such a challenging time 3. Comparison with national average for 2020/21 = 79.1 4. Reviewed by Directors for achievability within context of wider system pressures including increased overall demand, increased acuity/complexity of patients seen and reduced workforce resilience (extant vacancies in place pre-pandemic have increased during and post-pandemic; increased level of absences of those in post; limited financial resources to cover all vacancies with agency staff). After feedback from the regional team regarding low stretch target for 22/23, these figures were re-reviewed and given the current high acuity / complexity being seen with limitation on workforce (particularly packages of care, of which double-up PoC are particularly stretched) it was confirmed that the proposed targets would most accurately reflect an achievable stretch target._x000a__x000a_Reduction in denominator affected by a. internal workforce capacity b. onwards packages of care restricted in the community due to vacancies resulting in reablement team 'holding' caseload longer to ensure patient safety c. higher acuity / complexity increasing package of care requirements further restricting flow into community d. reduced rates of discharges due to the above, in turn resulting in more medically fit for discharge patients remaining in the acute setting for longer."/>
    <s v="Flow management is currently a system priority through the plans in place / being developed as outlined per the above metrics. There is currently a targeted recruitment campaign to enable reablement services to have the requisite qualified staff to deliver an outcome focused service. There is a further plan to review the service pathway to ensure triage of appropriate referrals to reablement services. In addition to the Intermediate Care projects, the BCF plan will also be supporting this through the carers workstreams to help increase the 'workforce' capacity so that people are more empowered to care for their friends and family. Community support services, such as TEC, DFG facilitated improvements and community nursing will also help support individuals to stay home for longer with safety and dignity."/>
  </r>
  <r>
    <x v="0"/>
    <s v="E06000047"/>
    <x v="44"/>
    <x v="0"/>
    <n v="280"/>
    <n v="250"/>
    <n v="270"/>
    <n v="232"/>
    <s v="Q1 plan is based on the percentage of April and May 2022 compared to April and May 2019 using actual activity of ambulatory care NEL admissions, including where unknown conditions. Q2 plan is based on 95%of Q2 activity for 2019-20. Q3 and Q4 plans are based on 97% of Q3 and Q4 for 2021-22. Note: there is an expected 9% proportion of overall NEL activity that categorises to avoidable admissions. "/>
    <s v="A range of joint initiatives and services directed towards avoidable admissions include Primary Care Screening in ED which is demonsrating good outcomes, MDT working, an integrated diabetes model,the respiratory DECAF pathway to reduce admissions for COPD"/>
    <m/>
    <m/>
    <n v="10907"/>
    <n v="9409"/>
    <n v="9556"/>
    <n v="9278"/>
    <n v="11881"/>
    <n v="10227"/>
    <n v="10386"/>
    <n v="10085"/>
    <s v="The denominator is determined from the number of dischargers actual activity for April, May and June 2022 and from operational plans Annual Planning template for June 2022 to March 2023. The numerator for Q1 is calculated from actual activity for discharg"/>
    <s v="There is has been a continued focus on improving hospital discharge through integrated leadership and investment made into community based services; with an emphasis on 'Home First' and hospital discharge arrangements which involves the facilitation of 'D"/>
    <n v="699"/>
    <n v="113767.70599999998"/>
    <n v="717"/>
    <n v="115704.57699999996"/>
    <s v="In County Durham we are committed to maintaining and increasing independence in later life. The 2022-23 plan aims to continue the reduction and reliance on permanent care seen over the last decade. Our total of 699 admissions in 2021-22 was unprecedently low and the target of 717 for 2022-23 accounts for this, and reflective of the current unpredictability of the market as consequence of the pandemic. "/>
    <s v="The 2022-23 plan reflects an ambition to have no more permanent admissions to Care Homes than pre-pandemic levels. The plan is informed by a continued suppressed market with plenty of long term bed capacity."/>
    <n v="640"/>
    <n v="710"/>
    <n v="603"/>
    <n v="710"/>
    <s v="County Durham have performed particularly well with this indicator over an extended period and as a minimum, we expect that this performance will be maintained in-line with previous years. However, our plan is reflective of the contininuing supply problems which we have with reablement services delivered at home."/>
    <s v="The 2022-23 Plan is to seek to deliver a high quality and effective reablement service with high levels of satisfaction and positive outcomes for people through reducing and preventing unnecessary reliance on longer term care. We acknowledge that supply problems continue within this market which does impact upon service delivery despite the recent rate increase ."/>
  </r>
  <r>
    <x v="0"/>
    <s v="E06000049"/>
    <x v="45"/>
    <x v="1"/>
    <n v="175"/>
    <n v="163"/>
    <n v="179"/>
    <n v="172"/>
    <s v="The 22-23 plan figures projects a small improvement compared to 21-22 within the challenging context of an increasing older population and pressures on the Health and Social Care sector."/>
    <s v="The local system has developed a joined-up approach - Warm Up for the Winter Plan – The planning group is to track the progress and fully understand each system partner plans on the approach to winter and what will be in place covering all areas of urgent"/>
    <m/>
    <m/>
    <n v="6620"/>
    <n v="7303"/>
    <n v="7510"/>
    <n v="6890"/>
    <n v="7500"/>
    <n v="8141"/>
    <n v="8345"/>
    <n v="7736"/>
    <s v="Quarter 1 uses data up to June 2022 from the data pack (published in August 2022).  Remaining quarters are based on forecasts based on historic trends and seasonality.  Due to pressures on the Home Care sector, maintaining recent performance levels of dis"/>
    <s v="Locally we have developed a Homefirst programme to ensure that more people are discharged to their usual place of residence. recent highlights include: _x000a_· Business case to request additional funding for staff resource to be completed &amp; taken to Transforma"/>
    <n v="568"/>
    <n v="91264.621999999988"/>
    <n v="610"/>
    <n v="92794.066000000006"/>
    <s v="The last two years have seen lower numbers of admissions compared to historic levels due to the impact of the pandemic.  It is anticipated that admissions in 22-23 will return closer to pre-pandemic levels.  Pressures on the Health and Social Care sectors - particularly Home Care - may result in further permanent admissions.  It is also anticipated that challenges around the cost of living and energy prices may steer some clients towards choosing long term residential placements to meet their needs.  Cheshire East is a Trailblazer authority for social care charging reform.  It is not clear at this stage, what impact this may have on the number of council supported admissions in 22-23."/>
    <s v="In order to improve residential admission performance a 6% uplift to contracted provider fees already had approval using funding from Cheshire East’s allocation from the Market Sustainability Fund and the additional 8% has now been approved at BCF Governance, subsequently the total contract modification will be overall 14%."/>
    <n v="262"/>
    <n v="310"/>
    <n v="263"/>
    <n v="320"/>
    <s v="Pressures on the Health and Social Care sectors - particularly Home Care - may result in additional permanent admissions to residential care and, therefore, fewer patients at home at the 91 day point.  As stated under the residential admissions metric, there is an anticipation that cost of living and energy bill pressures may impact personal decisions on care pathways and the patient not returning to their home."/>
    <s v="We have aligned our reablement service to the recently established transfer of care hubs to help improve flow and performance, Transfer of care hubs have been established throughout the borough, The ‘Transfer of Care Hubs’ located at East and Mid Cheshire Trust will be the single route for arranging timely discharges for people leaving hospital via Pathway 1 to 3 and will facilitate access to support arrangements for those that require it.  "/>
  </r>
  <r>
    <x v="0"/>
    <s v="E06000050"/>
    <x v="46"/>
    <x v="1"/>
    <n v="177.4"/>
    <n v="177.4"/>
    <n v="209.1"/>
    <n v="177.1"/>
    <s v="The figure for Q1 22-23 is actual; the figures for Q2-Q4 are based on the figures for the equivalent quarters in 2021-22.  Local figures for 2021-22 do not match the figures provided to the left; local figures are _x000a_Q1 - 774 admissions (a rate of 225.1)_x000a_Q2 - 610 (177.4)_x000a_Q3 - 719 (209.1)_x000a_Q4 - 609 (177.1)_x000a_Without knowing how the 21-22 figures to the left were derived we cannot identify the reason(s) for this discrepancy."/>
    <s v="Numerous schemes are in place, both pre hospital within community and primary care, at the acute setting including; enhanced CAS within 111, audit of ambulance activity to increase See &amp; Treat and Hear &amp; Treat, direct pathways to SDEC, Primary Care Assess"/>
    <m/>
    <m/>
    <n v="9172"/>
    <n v="10025"/>
    <n v="10433"/>
    <n v="9647"/>
    <n v="10309"/>
    <n v="11371"/>
    <n v="11555"/>
    <n v="10898"/>
    <s v="The figure for Q1 22-23 is actual; the figures for Q2-Q4 are based on the figures for the equivalent quarters in 2021-22.  Local figures for 2021-22 do not match the figures provided to the left; local figures are _x000a_Q1 - 10,761/11,918 (90.3%)_x000a_Q2 - 10,025/1"/>
    <s v="Locally we are seeing an increase in frailty presentations in acute settings leading to more demand for new nursing placements in particular. Allied to this, the local domiciliary care market is extremely pressured for discharge care availability, thus we"/>
    <n v="454"/>
    <n v="76978.292999999947"/>
    <n v="393"/>
    <n v="78516.706999999951"/>
    <s v="Target setting rationale: recent improvements in this measure mean that we are now performing very well, so the ambition is to now maintain this excellent performance.  Given the expected increases in 65+ population, maintaining this level of peformance with the population shift will be a challenge."/>
    <s v="Linked to the plans outlined in 8.3, we have system priority workstream to increase capacity in P1 as well as developing a community crisis response offer to increase resilience at home. This, alloyed with our reablement and OT led approaches."/>
    <n v="37"/>
    <n v="53"/>
    <n v="30"/>
    <n v="42"/>
    <s v="Target rationale: realistic ambition given the current care market as we are struggling to move people through the service and therefore it will impact on the number of people we can take on board."/>
    <s v="System plan to increase pathway 1 therapeutic offer via Integrated Planning workstream.  _x000a__x000a_This will increase the capacity available for reablement/rehab as presently a prooporton of discharges do not receive rehab/rehabilitation.  _x000a__x000a_This will ensure more people discharged with therapy support to further maximise likelihood of successful discharge.  _x000a__x000a_Linked to commnity crisis response developments inc 2-hour response and virtual wards, where again system plan is for more capacity via further development of model.  _x000a__x000a_Partners to agree further funding arrangement via BCF to faciliate the above."/>
  </r>
  <r>
    <x v="0"/>
    <s v="E06000051"/>
    <x v="47"/>
    <x v="2"/>
    <n v="87"/>
    <n v="104"/>
    <n v="105"/>
    <n v="112"/>
    <s v="followed national framework for metric - population = midyear estimate 2020, the indicator number is in the numerator field (I believe this is an old template);Avoidable admissions (based on Chronic ACS Conditions), the 2022-23 raw planned figures for each quarter have been derived using_x000a__x000a_Q1 – Actuals from SUS_x000a_Q2 – Is based on linear trend forecast using Q1 2020-21 to Q1 2022-23 actuals_x000a_Q3 – as above_x000a_Q4 – uses the average from Q1-Q3 2022-23 + 15% (This is because Chronic ACS conditions admissions are usually higher in the winter) rationale - "/>
    <s v="Admission avoidance workstream which includes: Integreated Community Services, Local Care, Rapid Response, 2 Carers in a Car, Proactive Prevention (and links to START reablement, Assistive Tech, DFG)"/>
    <m/>
    <m/>
    <n v="5923"/>
    <n v="5773"/>
    <n v="5756"/>
    <n v="5762"/>
    <n v="6588"/>
    <n v="6392"/>
    <n v="6375"/>
    <n v="6380"/>
    <s v="The 2022-23 raw planned figures have been used along with the 22-23 population estimates to generate the ISR figures that go in the return_x000a__x000a_Percentage of people discharged from an acute hospital to usual place of residence, the 2022-23 figures for the den"/>
    <s v="Delivery of BCF plan, specifically the Integrated Care Service, Discharge to Asssess , 9 High Impact Model, Integrated Discharge Hub"/>
    <n v="315"/>
    <n v="83429.220999999932"/>
    <n v="406"/>
    <n v="85289.696999999986"/>
    <s v="The target has been reduced. Whilst this remains higher than admission numbers for the past two years there is still uncertainty on future demand that may arise following lower admission numbers during the covid crisis "/>
    <s v="Continued focus on Prevention work as well as START reablement, Support through the Wellbeing and Independence and winter pressures contract, Admission avoidance through Local Care, Two Carer in a Car, Brokerage service - delivery of the the BCF plan"/>
    <n v="1236"/>
    <n v="1468"/>
    <n v="1230"/>
    <n v="1500"/>
    <s v="The estimated number of people requiring support is based on the average of the previous years. The backlog of planned opertions and procudures may impact on that demand but there is no certainty when these will come forward. The rate of 82% is is the long-term rate achieved in Shropshire which becomes more challenging based on an aging population with more complex needs. "/>
    <s v="Continued focus on Prevention work as well as START reablement, Support through the Wellbeing and Independence and winter pressures contract, Admission avoidance through Local Care, Two Carer in a Car, Brokerage service - delivery of the the BCF plan"/>
  </r>
  <r>
    <x v="0"/>
    <s v="E06000052"/>
    <x v="48"/>
    <x v="3"/>
    <n v="141"/>
    <n v="141"/>
    <n v="141"/>
    <n v="141"/>
    <s v="The current trajectory aims to sustain the the level of performance achieved in 2022/23"/>
    <s v="Investment in community enablement, anticipatory care and prevention means that the system aims to substantially exceed the level of performance achieved in 2021/22"/>
    <m/>
    <m/>
    <n v="11269"/>
    <n v="11306"/>
    <n v="11573"/>
    <n v="10516"/>
    <n v="12882"/>
    <n v="12906"/>
    <n v="13305"/>
    <n v="12300"/>
    <s v="The current quarterly targets that have been set have been informed by past performance and recognise the additional pressures faced during the final winter quarter"/>
    <s v="As work on the increasing pathway one capacity accellerates and focussed work takes place within the acute hospital to increase the number of pathway 0 discharges it is anticipated this trajectory will be exceeded"/>
    <n v="449"/>
    <n v="148209.66099999993"/>
    <n v="438"/>
    <n v="151232.57499999998"/>
    <s v="There has been a planned reduction in the use of Residential and Nursing Care and a new target has been set based on the out-turn for 21-22"/>
    <s v="Adult Social Care Demand Management Strategy is to continue to reduce the use of Residential and Nursing Care through emphasis on strength based practice and increased use of reablement in the community."/>
    <n v="468"/>
    <n v="561"/>
    <n v="468"/>
    <n v="561"/>
    <s v="The target is maintained for 22-23 while work is undertaken to refocus the reablement offer during this period"/>
    <s v="Review and refocus of reablement offer including therapy led reablement, greater use of Technology Enabled Care, capacity optimisation, and a high volume of commissioned starts from ASC commissioned Reablement provider"/>
  </r>
  <r>
    <x v="0"/>
    <s v="E06000054"/>
    <x v="49"/>
    <x v="3"/>
    <n v="571"/>
    <n v="568"/>
    <n v="560"/>
    <n v="562"/>
    <s v="The ambition to reduce avoidable admissions by 2% by Q4 22/23 is based on our reducing trend , but mindful of worforce constraints "/>
    <s v="Expansion of 24 hour community nursing , Virtual ward development , increased capacity in Rapid response, new commissioning approoach to domicilary care "/>
    <m/>
    <m/>
    <n v="8487"/>
    <n v="9324"/>
    <n v="9324"/>
    <n v="8487"/>
    <n v="9202"/>
    <n v="10070"/>
    <n v="10050"/>
    <n v="9113"/>
    <s v="21/22 target exceeded . Stretch target of improvement of 1% by Q4 22/23 taking into account continued complexity at point of hospital discharge and maintaining  performance  due to workfroce constraints"/>
    <s v="full roll out of hospital to Home Carer support plan. New Domiciliary care commissoning  approach to cost of living - eg increase payments for fuel costs . Improved co ordination of care at point of Hospital discharge for EOL care "/>
    <n v="430"/>
    <n v="112184.15999999992"/>
    <n v="438"/>
    <n v="114407.83899999996"/>
    <s v="Reducing trend since 21/22, looking to maintain and slight improvement of 1% against community workforce challenges "/>
    <s v="BSW wide recruitment into care plan and mobilisation of communities and the voluntary sector. Enagement of schemes through area boards in Wiltshire aims to improve access to enable more people to stay at home"/>
    <n v="216"/>
    <n v="330"/>
    <n v="216"/>
    <n v="330"/>
    <s v="Our ambition for this metric is much higher than 65.5 %. Our reporting figure is the average of the following  3 strands 1. WC reablement  -achieving 77%, 2.home First services achieving 71% and 3.Intermedicate care beds at 59.9%. Due to high demend for beds during Christmas and Omicron in February when 60 Care homes were closed  , some IR beds were utilised to aid hospital discharge, where there was capacity , for people who ended  up in long term care  . this has skewed our performance. "/>
    <s v="The new PW2 model beds which will be tendered in January 2023 , and will be operating in April 2023 will ensure appropriate use of Reablement beds, and will ensure the metric is reported realistically for these types of services "/>
  </r>
  <r>
    <x v="0"/>
    <s v="E06000055"/>
    <x v="50"/>
    <x v="4"/>
    <n v="203"/>
    <n v="204"/>
    <n v="204"/>
    <n v="204"/>
    <s v="Due to reporting changes during 2021/22 as part of the new BLMK CCG as lot of work has been undertaken &quot;post-reconcilliation&quot; to ensure that the &quot;planned&quot; overall annual target for 2022/23 of 1,507 admissions is &quot;realistic&quot; given the increase in local population size and the pressures the health system already finds itself under."/>
    <s v="Following on from the additional pressures the health system has been experiencing throughout the COVID-19 pandemic there is now a drive to reduce the burden on elective health care and resources required in the long-term, it is therefore imperative to ma"/>
    <m/>
    <m/>
    <n v="3575"/>
    <n v="3440"/>
    <n v="3600"/>
    <n v="3685"/>
    <n v="3684"/>
    <n v="3502"/>
    <n v="3750"/>
    <n v="3800"/>
    <s v="During 2021/22 given the success of the &quot;Discharge to Assess&quot;, and the development of the &quot;Home First&quot; approach to hospital discharges.  The vast majority of people discharged from hospital are expected to go home (i.e. their usual place of residence) The"/>
    <s v="There has been a piece of work undertaken within Bedford Hospital regarding &quot;multi-disciplinary&quot; teams and the &quot;transfer of care&quot; hub.  The aim is that both health and social care staff can work together and only unless there is an expectional reason the "/>
    <n v="161"/>
    <n v="31987.311999999987"/>
    <n v="220"/>
    <n v="32610.498999999967"/>
    <s v="As we have been reporting a low number of new residential and nursing care admissions for sometime._x000a__x000a_This is a reflection of the &quot;home-first&quot; approach that has been adopted for those service users following a period of care in hospital.  As previous a larger number of admissions were following on from a hospital admission."/>
    <s v="The target set has been retained for the previous two reporting periods, however this will need to be updated once that latest ONS per 100k population is made available in September."/>
    <n v="64"/>
    <n v="96"/>
    <n v="77"/>
    <n v="96"/>
    <s v="Following on from the recovery from the COVID-19 pandemic, work has begun with all partners in ensuring what issues &amp; challenges are being experienced across the health &amp; social care sector. _x000a__x000a_It is hoped that this work in the summer will help put in place sufficent support come the busy winter period to come."/>
    <s v="Work has begun with all partners across BLMK CCG &amp; ELFT to ensure that remedial action and progress milestones are created throughout the reporting period to ensure any bottlenecks or pressure points across health &amp; social care are identified as early as possible. As the target for 2021/22 is the same for 2022/23 and performance is expected to improve this year as a result."/>
  </r>
  <r>
    <x v="0"/>
    <s v="E06000056"/>
    <x v="51"/>
    <x v="4"/>
    <n v="175"/>
    <n v="170.01020061203673"/>
    <n v="166.60999659979598"/>
    <n v="166.60999659979598"/>
    <s v="Over recent years, the trend in avoidable admissions has been showing a steady decline; as a result, we have elected to set a target that challenges us to maintain this reduction over 2022-23, while allowing for some of the uncertainties around winter pressures and covid pandemic backlogs."/>
    <s v="The multi-disciplinary approach continues to be the primary focus for reducing admissions due to CACSCs. Alongside this work, proactive care planning for those with complex care needs and those most at risk of admissions, we are maintaining a joined-up ap"/>
    <m/>
    <m/>
    <n v="5700"/>
    <n v="5600"/>
    <n v="5500"/>
    <n v="5400"/>
    <n v="6000"/>
    <n v="5900"/>
    <n v="5800"/>
    <n v="5700"/>
    <s v="Our performance against this measure has remained strong over the recent years.  With this year's plan, we are aiming to retain this strong performance, while also reducing the rate of hospital admissions."/>
    <s v="Discharge to assess and the integrated transfer of care hubs are the key vehicles for ensuring that people are discharged to their usual place of residence. This home first approach ensures a more person-centred focus to facilitate the promotion of longer"/>
    <n v="221"/>
    <n v="54032.70999999997"/>
    <n v="225"/>
    <n v="55294.405999999988"/>
    <s v="We have chosen to set a challenging target against this measure, which represents a further reduction against the 2021-22 plan, as part of our ongoing commitment to the home first approach"/>
    <s v="Central Bedfordshire's key focus is on maintaining a home first approach to ongoing care needs. We remain proportionate in our use of permanent admissions to residential care.  The emphasis is on promoting independence, and for people to be supported within their communities, through initiatives such as the community catalysts scheme and social prescribing. with support from the community and voluntary sector. Central Bedfordshire Council is maintaining its programme of finding suitable alternatives to institutionalised care by investing in independent living accommodation and sheltered care schemes.  This approach ensures that people have other options for care available to them. "/>
    <n v="314"/>
    <n v="330"/>
    <n v="380"/>
    <n v="400"/>
    <s v="Whilst we continue to achieve target against this measure, we recognise the importance of ensuring that reablement is widely available to all those who can benefit from it."/>
    <s v="Outcomes from the reablement service consistently met the 91-day target.  Increasing access to reablement is key to promoting independence for those who will benefit from the service. We are continuing to work with the integrated discharge hub to ensure that reablement is offered to anyone who is eligible to maximise the benefits of the service."/>
  </r>
  <r>
    <x v="0"/>
    <s v="E06000057"/>
    <x v="52"/>
    <x v="0"/>
    <n v="249"/>
    <n v="250"/>
    <n v="250"/>
    <n v="250"/>
    <s v="It is difficult to accurately forecast the improvements across this indicator due to variability in recent years following COVID pressures.  We expect the local plan to at least contain growth in this area."/>
    <s v="Increased investment in community based services such as 2 hour urgent community support service to reduce unnecessary emergency admissions.  We are also embedding the @home pathways which we expect to support reducing unnecessary admissions in this area."/>
    <m/>
    <m/>
    <n v="7200"/>
    <n v="7000"/>
    <n v="7330"/>
    <n v="6875"/>
    <n v="7999"/>
    <n v="7779"/>
    <n v="8146"/>
    <n v="7639"/>
    <s v="Data from across the region has been reviewed to compare how trusts are recording this indicator.  A working group has been set up to review and reach consensus on how to approach accurate coding for this indicator.  The interpretation of the discharge to"/>
    <s v="Discharge services are in place to ensure swift discharge to hospital and support transfer back to usual place of residence.  The discharge to assess model is in place and working well and this is expected to continue to benefit the discharge process posi"/>
    <n v="489"/>
    <n v="82821.022000000026"/>
    <n v="554"/>
    <n v="84597.131999999983"/>
    <s v="Figures for 2020-21 and 2021-2 reflected the impact of the pandemic.  The target reflects an expectation that numbers will return to somewhere closer to the pre-Covid trajectory."/>
    <s v="Key issue is severe pressure on the home care workforce, which in Northumberland as elsewhere is making it difficult to arrange intensive support outside care homes.  We are reviewing what further measures to address this are feasible and affordable."/>
    <n v="346"/>
    <n v="409"/>
    <n v="340"/>
    <n v="400"/>
    <s v="Target is unchanged, reflecting continuing pressure on the overall home care system, and need to bridge gaps using reablement staff."/>
    <s v="We are reviewing what further measures to address home care workforce pressures are feasible.  We are also using the BCF to strengthen therapy capacity in our reablement service."/>
  </r>
  <r>
    <x v="0"/>
    <s v="E06000058"/>
    <x v="53"/>
    <x v="3"/>
    <n v="200"/>
    <n v="200"/>
    <n v="200"/>
    <n v="200"/>
    <s v="The data for this indicator is not nationally supplied on monthly, or quarterly, basis therefore we are not able to produce the indirect standardisation rate (the correct measure for this metric) locally.  It is hoped that, after recent national discussions, this may soon change.  In the meantime, we are presenting information on the numbers of discharges meeting the metric criteria as this will, at least, enable trends to be seen.  For Q1 of 2022/23 the outturn was 853.  The lower confidence level was 816 and the upper confidence level was 868.  However, the full financial year data for 2021/22 was produced nationally and in 2021/22 BCP was 801.  The lower confidence level was 766 and the upper confidence level was 817.  "/>
    <s v="The data for this indicator is not nationally supplied on monthly, or quarterly, basis therefore we are not able to produce the indirect standardisation rate (the correct measure for this metric) locally.  It is hoped that, after recent national discussio"/>
    <m/>
    <m/>
    <n v="8140"/>
    <n v="8140"/>
    <n v="8140"/>
    <n v="8140"/>
    <n v="8710"/>
    <n v="8710"/>
    <n v="8710"/>
    <n v="8710"/>
    <s v="There is a time lag which affects the national release of data for this indicator so the June 2022 data has not yet been released.  The local weighted average per month for Q1 was April 93.1% (or 2633 discharges), May 92% (or 2670 discharges) and June 93."/>
    <s v="There is a time lag which affects the national release of data for this indicator so the June 2022 data has not yet been released.  The local weighted average per month for Q1 was April 93.1% (or 2633 discharges), May 92% (or 2670 discharges) and June 93."/>
    <n v="329"/>
    <n v="87677.530999999944"/>
    <n v="360"/>
    <n v="88785.062999999922"/>
    <s v="At the end of Q1 2022/23 there were 90 admissions (103.6 per 100,000) into residential and nursing care.  This compares with 61 people (71.6 per 100,000) in the same period during 2021/22.  The Plan for 360 is a pragmatic projection based on Q1 outturn."/>
    <s v="A Quality Assurance Forum is embedded to monitor people going into care homes which involves the relevant managers overseeing the areas that people come under.  The Forum considers the best and appropriate outcomes based on the Care Act Assessments undertaken by Practitioners."/>
    <n v="264"/>
    <n v="276"/>
    <n v="264"/>
    <n v="276"/>
    <s v="The 2022/23 Plan is based on the 2021/22 outturn.  This indicator is based on Q4 activity i.e., at home in Jan, Feb and Mar and subject to winter pressure plans"/>
    <s v="The 2022/23 Plan is based on the 2021/22 outturn.  This indicator is based on Q4 activity i.e., at home in Jan, Feb and Mar and subject to winter pressure plans"/>
  </r>
  <r>
    <x v="0"/>
    <s v="E06000059"/>
    <x v="54"/>
    <x v="3"/>
    <n v="149"/>
    <n v="149"/>
    <n v="149"/>
    <n v="149"/>
    <s v="This period we have continued to experience data inaccuries, but Dorset has an observed number lower than that expected.  Whilst are keen to be ambitious in our performance setting, but must be realistic given the scale of challenge that particualrly workforce pressures are having across all areas of the local health and social care system.  "/>
    <s v="Planned commissioning activity within Home First Programme, along with Anticipatory Care workstreams will support our ambition and enable us to meet targets and decrease unplanned admissions."/>
    <m/>
    <m/>
    <n v="6821"/>
    <n v="6821"/>
    <n v="6821"/>
    <n v="6910"/>
    <n v="7513"/>
    <n v="7513"/>
    <n v="7513"/>
    <n v="7513"/>
    <s v="As per 8.1, we are keen to set realistic performance targets, hence aligning to Actuals.  However, this will not prevent us from being ambitious and aiming to deliver against our Plan figures for 22/23, as new initiatives bed in during Q3, we expect to se"/>
    <s v="As outlined in the Narrative Plan, continued and strengthening integrated working, along with initiatives such as Trusted Assessment and re-modelling of Reablement we are hopeful we can begin to address local challenges, and meet planned performance."/>
    <n v="459"/>
    <n v="129822.63799999993"/>
    <n v="440"/>
    <n v="132135.05099999992"/>
    <s v="N.B - As per email corresponsence with Emma Graham on 31.08.22 - Due to error in population projection within the template please note Dorset's correct report is (annual rate in table is incorrect):_x000a_112,300 is the correct 65+ population (ONS census 2021 estimates).  440 is the numerator for the 22-23 Plan = 391.8 annual rate (demoniator is 112,300);  2021/22 estimate is 459 numberator - annual rate 408.7; 488 is numerator, 434.6 is annual rate for 2020-21.   This performance is a downward and positive trajectory, as more people are being supported at home.  _x000a_Last year's performance was better than planned, despite the ongoing challenges linked to lack of home care provision that ultimately will have increased admission to care homes, whilst long term home care sourced.  Our ambition this year, includes realistic impact of expected local system and market conditions, but with new contracts for Reablement and Home Care coming online in Autumn 2022 we have greater assurance of achievement of the Plan. "/>
    <s v="Our plan is focussed on the market interventions in flight to address market sustainability around Reablement and Home Care, as well as improving access to support from local VCSE networks.  The Council's Reablement offer will be re-specified with greater focus on creating a Therapy led and recovery driven offer.  Alongside will be a recuitment drive to address the lack of capacity in the current service.  New home care contracts to pilot new ways of working in local areas, better linking regulated care providers with VCSE offers, in order to create resilience and capacity.  Thereby, reducing use of residential care as alternative or contiunity option for long term care at home as evidence shows that interim care home admissions often lead to long term care."/>
    <n v="483"/>
    <n v="561"/>
    <n v="450"/>
    <n v="530"/>
    <s v="N.B - as per query in 8.4, pre-populated numerator and denominator seem much higher than we expect our performance to be (and has been in previous years) - please can BCF Team confirm source data.  We have built on trajectory from previous years, along with high levels of assurance that the new Reablement offer will provide greater opportunities to enable people to regain independence and remain at home."/>
    <s v="As referenced in 8.4, from October work to transform the Reablement offer will progress at pace.  Along with focssed work on interdependent home care contracts that will improve the availability of homecare.  This will allow Reablement to support more people, as flow through services for those people requiring long term care will improve, meaning people leave Reablement as soon as they are ready rather than Reablement 'maintaining' people who are waiting for long term care to become available."/>
  </r>
  <r>
    <x v="0"/>
    <s v="E06000060"/>
    <x v="55"/>
    <x v="5"/>
    <n v="118"/>
    <n v="118"/>
    <n v="128"/>
    <n v="107"/>
    <s v="The 2021-22 actual ISR rate of 470.4 per 100k has been set as the target for 22-21 and is based on CSU data demonstrating 2,927 actual admissions against a population figure of 551,526 (ONS mid-2020 edition – 2021 local authority boundaries. Data from Q1 of 2022-23, which is the only available 2022-23 data available, indicates that admissions are more aligned to 2020/21 rates and an improvement on Q1 rates for other recent years (Q1 2018-19 = 149.1; Q1 2019-20 = 147.8; Q1 2020-21 = 77.3; Q1 2021-22 = 130.3 Q1 2022-23 = 99.9). "/>
    <s v="Plan for reducing rates for this metric and how schemes and enabling activity for Health and Social Care Integration are expected to impact:_x000a_Schemes (BCF and non-BCF funded) which impact on this metric include:_x000a_•            Adult Community Healthcare Team"/>
    <m/>
    <m/>
    <n v="9000"/>
    <n v="9060"/>
    <n v="9020"/>
    <n v="8570"/>
    <n v="9625"/>
    <n v="9668"/>
    <n v="9622"/>
    <n v="9253"/>
    <s v="In 21-22 the overall figure was 92.6%, therefore  an ambitious increase to 93.4% has been set for 22-23._x000a__x000a_Data from the BCF pack and the CSU, has been utilised to set and agree trajectories:_x000a_•_x0009_Average performance since Q1 2019-20 to Q1 2022-23 is 93.4%_x000a_•_x0009_"/>
    <s v="Buckinghamshire’s focus is on maximising the number of patients who return home to their usual place of residence and ensuring figures do not fall below 2021/22 performance, and instead increase closer in line with 2019-20. CSU suggests this trajectory is"/>
    <n v="535"/>
    <n v="105679.53999999998"/>
    <n v="525"/>
    <n v="107355.61299999994"/>
    <s v="The target annual rate for 21-22 was 527.1 , however the actual annual rate for 21-22 was 506.2. _x000a_Therefore for 2022-23 another ambitious target of 489 has been set to continue with progress made last year. The reasonings for this have been outlined below:_x000a_•            Current performance for 2022-23 to the end of August 2022 is at a rate of 204.6. A full year equivalent at this rate would be just below the proposed target. _x000a_•            This target is also lower than the targets set for both South-east (489) and the whole of England (489.2) in 2021-22. _x000a__x000a_"/>
    <s v="Buckinghamshire’s focus is on embedding the home first ethos, and utilising preventative services to ensure individuals only enter a residential or nursing care home at the point at which they can no longer live safely at home. _x000a_This includes:_x000a_1.           Effective triage of referrals to reduce the number of service users entering pathway 3 unnecessarily. _x000a_2.           Ensuring rehab and reablement is provided at the critical stage to reduce the likelihood of dependency and therefore keep long term admissions to an essential minimum_x000a_3.           Social workers continue to ensure practice is based on the Better Lives independence model, which focuses on short-term and strength-based interventions and aims to keep people independent and at home for as long as possible. _x000a_4.           Utilising Live in Carers creatively for short term assessment at home to enable people to feel more comfortable in leaving care/nursing homes. Knowing they have support for a short period at home is enabling individuals to feel more confident in their own abilities. _x000a__x000a_In addition, many of the BCF funded schemes focus on maximising independent living, thereby reducing the number of long-term admissions to residential and nursing homes. Key schemes include:_x000a_•            Assistive technology and Bucks Integrated Sensory Service Equipment_x000a_•            Memory support service for those diagnosed with dementia_x000a_•            Carers Bucks service – supports carers to manage better reducing the likelihood of needing to move their loved one into care at an early stage_x000a_•            Falls Pathway – community-based falls prevention to support those at risk of falls_x000a_•            Home Independence Team – to ensure reablement is delivered at the critical stage, utilising a strength-s based approach to maximise the likelihood of being able to remain at home for longer_x000a_•            Hospital Social Work Teams – ensure D2A assessments are strengths-based and reflective of need_x000a_•            Occupational Therapy team focused on ensuring individuals maximise their independence_x000a_•            Disabled Facilities Grants – to enable long term adaptations to be made to properties to enable individuals to remain at home instead of going into residential/nursing care_x000a_•            Brokerage – to support self-funders and ensure the right care choices are being made at the right time"/>
    <n v="180"/>
    <n v="209"/>
    <n v="216"/>
    <n v="250"/>
    <s v="Target:_x000a_•            Buckinghamshire’s reablement target was met in 2021-22._x000a_•            Last year’s actual figure of 87.9 is significantly higher than the national average of 79.1 (ASCOF 2021), and the regional average of 76.7 _x000a_•            Given the good performance in this area in previous years,  we have set an ambitious target of 86.4"/>
    <s v="_x000a_Assessment:_x000a_•            Buckinghamshire Council's Home Independence Team (HIT) and the NHS Rapid Response and Intermediate Care (RRIC) service provide reablement and rehabilitation services. _x000a__x000a__x000a_For 2022-23 Buckinghamshire’s priority for improving reablement outcomes is focused on developing community-based referrals and is developing a multi-disciplinary Integrated Hub._x000a__x000a_•_x0009_The Home Independence Team provides a reablement service for hospital discharge and in the community._x000a_•_x0009_Rapid Response and Intermediate Care service is delivered via the NHS community contract and provides the two-hour and two-day urgent community response. _x000a__x000a_Streamlining the Home First Pathway:_x000a_•_x0009_The Home First approach is being streamlined to ensure one consistent pathway for all eligible discharges._x000a_•_x0009_Referrals can be screened quicker, more consistently and with better outcomes for residents. _x000a_•_x0009_Having the Home First Team, RRIC &amp; Hit closer together means we can identify the best service for people to enable them to get home as quickly as possible.  _x000a__x000a_Supplementary services:_x000a_•_x0009_In additional to the core reablement services within Buckinghamshire, supplementary community based support services continue to help to reduce readmissions by offering low level support with practical tasks and confidence building such as meal preparation, prescription collections, assistance with shopping, signposting and community access and transport services to and from hospital. _x000a_•_x0009_The Service, currently delivered by the Age UK and funded through the BCF, provides up to six weeks of support within the home following discharge._x000a__x000a_Other schemes which support reducing readmissions rates to hospital include:_x000a_•_x0009_Brokerage – ensuring the right care is identified in the first place_x000a_•_x0009_Assistive technology – ensuring suitable equipment is put in place to support independent living following an admission to hospital_x000a_•_x0009_Deep cleans and healthy homes on prescription grants via the DFG which ensures the individual can live safely at home through essential work to address health and safety hazards"/>
  </r>
  <r>
    <x v="0"/>
    <s v="E06000061"/>
    <x v="56"/>
    <x v="2"/>
    <n v="657"/>
    <n v="645"/>
    <n v="623"/>
    <n v="616"/>
    <s v="we have assumed that the frailty and EMAS / 111 work will be reducing these admissions alongside work being undertaken in relation to Aviodable admissions being redirected through Reablement and ICT.  "/>
    <s v="Within North Northamptonshire and aligned to the ican programme we have undertaken a significant amount of transformation work across all settings with a focus on avoiding and reducing admissions, this includes initiatives such as rapid response service, "/>
    <m/>
    <m/>
    <n v="6107"/>
    <n v="5999"/>
    <n v="6131"/>
    <n v="6065"/>
    <n v="6694"/>
    <n v="6576"/>
    <n v="6721"/>
    <n v="6648"/>
    <s v="Population figures provided in the template are for the whole of Northamptonshire, and that this was no longer appropriate as Northamptonshire County Council no longer exists and that this should be changed to the North Northamptonshire Unitary Council po"/>
    <s v="We are aiming to maintain current levels while we continue to embed significant transformation work."/>
    <n v="410"/>
    <n v="67457.680738452822"/>
    <n v="410"/>
    <n v="68799.580179219425"/>
    <s v="The 2021-22 estimated Numerator figure is reflective of our SALT submission._x000a_The 2022-23 Plan Numerator figure is forecasted based on 2021-22 and 2022-23 (Apr-July) data and considers average growth over the period._x000a_The 2021-22 BCF planning template showed a Northamptonshire population rather than NNC so the Numerator was inflated at the population ratio in order to achieve a true Annual Rate for the metric. The population has since been corrected however the inflated Numerator remains in error. The Numerator should state 396."/>
    <s v="Within North Northamptonshire we continue to focus on a home first approach with increased volumes of activity via pathway 1 reablement, and pathway 2. Thus enabling us to focus on ensuring the most independent outcomes for our people. This will continue to be our focus for 22/23 and links closely with the work being undertaken in ican."/>
    <n v="60"/>
    <n v="89"/>
    <n v="123"/>
    <n v="154"/>
    <s v="2020-21 Actual relates to Northamptonshire as a whole. 2021-22 Plan was calculated as a proportion of previous years activity for the new unitary council. 2021-22 estimated and 2022-23 Plan figures are based on Q4 only which is reflective of SALT submissions._x000a_The variance in 2021-22 Plan vs. Estimated (actual) relates in part to an increase in Admission Advoidance activity which now makes up around 30% of reablement activity (this was less than 10% in 2020-21). Q4 (which the metric is based on) seen fewer discharges than other periods in the year. Reablement Services restructured throughout 2021-22 alongside the formation of the unitary council and new social care systems introduced, all contributing to the year end estimates._x000a_The 2022-23 Plan is forecasted from 2021-22 and 2022-23 (Apr-July) data and considers average growth over the period with a stretched numerator to meet the expected annual rate._x000a_"/>
    <s v="Our ambition is based both on the work currently being undertaken in Ican looking to improve pathway 1 and 2 discharges. Noticably North Northamptonshire has redesigned Reablement Serivces to support, an aligned approach between health and socvial care to enable increased activity both in relation to discharge but also avoidable admissions from ED"/>
  </r>
  <r>
    <x v="0"/>
    <s v="E06000062"/>
    <x v="57"/>
    <x v="2"/>
    <n v="1045"/>
    <n v="1064"/>
    <n v="1031"/>
    <n v="1020"/>
    <s v="The calculation for admissions have calculated been by looking at admissions only in Northampton General hospital (located in West Northamptonshire) but in comparison to the whole Northamptonshire population and coded into the BCF template and which cannot be changed by us or the national team at this point and until the populations splits are updated with the 2021 ONS data"/>
    <s v="This is set out in the West Northants Narrative plan and include significant community work on anticpatiry care, remote monitoring or those at risk of escalation, the 2 hours community response offer and age well interventions that are reducing the admiss"/>
    <m/>
    <m/>
    <n v="5906"/>
    <n v="6016.7552492386594"/>
    <n v="6067.8730565795795"/>
    <n v="6001.6092322487575"/>
    <n v="6239"/>
    <n v="6356"/>
    <n v="6410"/>
    <n v="6340"/>
    <s v="•None of our schemes is looking at changing the ratio of supported to non-supported discharges and we are already hitting the national guidance of 95%  _x000a_•although there is lots of work on flow we aren't changing the number of patients who we are dischargi"/>
    <s v="the ambition is to meet the best practi8ce level of 95% and hold it despite the ageing population growth we face, especially in the over75s. Our new discharge dashboards are helping make sure that we take timely internal actions, reduce waits and are clea"/>
    <n v="323"/>
    <n v="74657.197261547102"/>
    <n v="418"/>
    <n v="76142.312820780455"/>
    <s v="‘2021-22 estimated’ estimated figures on the planning template based on our SALT returns population figures not the BCF ones. The figure for 8.4 (cell H48)has been adjusted due to the slight difference in population used for SALT and those built into the BCF template (72,609 for our SALT returns and 74,657 BCF planning template). The BCF template uses ‘Subnational population projections for England: 2018-based’ published 24 March 2020 and the SALT returns used ‘Mid-2020 edition Estimates of the population for the UK, England and Wales, Scotland and Northern Ireland’ published 25 June 2021._x000a__x000a_‘2022-23 planned’ planned figures are based on the following- 1) Forecast based on BCF population and 2021-22 growth 2) Forecast based on BCF population and 2022-23 growth. These two figures are then averaged."/>
    <s v="We continue to focus on pathway 1 and 2 as the preferred options with the best outcomes for patients. Recent years have proved challenging though with a high incidence of hospitals discharging to care homnes and D2A places and the council not always able to then move people on. But we have significantly improved this in 2022-23 and this will be helped by our imporved intermediate care offer"/>
    <n v="119"/>
    <n v="142"/>
    <n v="240"/>
    <n v="303"/>
    <s v="It should be noted that the 2022-23 nominator and denominator reflect the fact that this return is for West Northamptonshire while the 2021-22 figure was still using the Northamptonshire County Council figures despite West and North Northants councils being formally and legally created in April 2021. At this point West Northants became responsible for 53.77% of the population of Northamptonshire and North Northants for 46.23%. We are unable to change the hard coded county figures but the denominators and numerator reflect the West Northants area. We have set the 2022-23 plan at the same level as achieved in 2021-22 as we have faced continued challenge due to demand and flow issues, with inappropriate referrals from the acutes to reablement pathways resulting in some people being escalated to long term care once its clear they cannot remain at home. We believe that 80% is still in line with good practice and although it’s been higher in the past exceptionally high values also reflect inappropriate referrals that leave the service after 1-2 days as the patient didn’t really require reablement and should have been a pathway 1 case."/>
    <s v="Our ambition based on the ICAN work to re-egineer and redesign pathways 1 and 2 is that 85% to 90% of people are still at home after 91 days, but this is currently challenging as flow in pathway 1 has been slowed by a lack of step down capacity and there have been inappropriate referrals into pathway 1, 2 and 3 to try and achieve hospital discharges that have skewed performance and led to the need to step up care. these are all being addressed as part of the ICAN work on discharges and P1 &amp; P2 service redesign"/>
  </r>
  <r>
    <x v="0"/>
    <s v="E08000001"/>
    <x v="58"/>
    <x v="1"/>
    <n v="191.1"/>
    <n v="189.9"/>
    <n v="194.8"/>
    <n v="185.4"/>
    <s v="Local data suggests the pre-populated Q4 figure here is incorrect. Plan for 22-23 based on actuals YTD and forecast annual reduction of -2% equating to approx 40 fewer avoidable admissions"/>
    <s v="Ongoing work is taking place to develop clinical pathways with NWAS and 111, alongside promotion with existing system partners. In conjuction with recruitment programme to ensure a robust staffing model to maintain two hour response."/>
    <m/>
    <m/>
    <n v="5796"/>
    <n v="6021.7596153846152"/>
    <n v="6060.694368131868"/>
    <n v="5832.298649267399"/>
    <n v="6143"/>
    <n v="6451.4519230769229"/>
    <n v="6468.8234890109889"/>
    <n v="6234.6651327838827"/>
    <s v="Plan has been estimated using a Forecast covering 3yr baseline performance and seasonal variations. Maintaining performance around 94% will be favourable and is up to 2% above known GM and National averages"/>
    <s v="Transformation plans in place to embed the home first ethos in Bolton_x000a_Quality improvement work being supported by AQUA to embed the principles alongside evalauation of alternative service delivery required in the community to reduce demands on community b"/>
    <n v="394"/>
    <n v="50626.256999999947"/>
    <n v="386"/>
    <n v="51252.38499999998"/>
    <s v="Year end 21/22 estimate did not reach the stretched 6.72% reduction as per plan however did reduce by 3.15%. Maintaining (-1%) numerator levels in light of growing population aged 65+ will be sensible plan moving forwards to achieve another -3% rate reduction overall (779.7 to 764 per 100,000)"/>
    <s v="Development is taking place in relation to the ageing well agenda in Bolton with a focus on enhanced care and anticipatory care for care home residential. This work is being done in combination with existing BCF funded services such as admission avoiudance and IMC at home to ensure people get the same offer if they reside in their own home or a care home."/>
    <n v="195"/>
    <n v="226"/>
    <n v="184"/>
    <n v="226"/>
    <s v="GM and National averages are yet TBC for 21/22 however their usual level averages are around 81%. The 86.3% in Bolton is an outlier compared to 5yr baseline performance (most likely due to Covid) therefore aiming for GM or National averages would be most sensible rather than maintain 86%"/>
    <s v="In order to support discharge to usual place of residential, a reablement improvement action plan is in place which includes embedding lean principles to processes and ways of working, rolling recruitment programme to ensure all vacancies are filled and maintaining exisiting trusted assessment pathways"/>
  </r>
  <r>
    <x v="0"/>
    <s v="E08000002"/>
    <x v="59"/>
    <x v="1"/>
    <n v="270"/>
    <n v="234"/>
    <n v="245"/>
    <n v="245"/>
    <s v="_x000a_There is a 6.8% increase in admissions from Q1 21/22 to Q1 figure for 22/23. The plan for 22/23 assumes a similar % increase across the reaming 3 quarters.   Previous years targets were to achieve 19/20 performance.  The plan for 22/23 will still see the performance targeted to be circa 7% below the 19/20 level. The distribution across the quarters in the above would be based on 21/22, but this is not significantly different to the 3-year average distribution across the quarters._x000a_"/>
    <s v="Across the Bury system there are a range of new and ongoing projects and plans targeted towards improvements in the number of avoidable admissions. These include the following._x000a_•_x0009_Exploring further enhancements to Pre-ED Triage_x000a_•_x0009_Development of Urgent Trea"/>
    <m/>
    <m/>
    <n v="3375"/>
    <n v="4183"/>
    <n v="4044"/>
    <n v="3829"/>
    <n v="3673"/>
    <n v="4570"/>
    <n v="4418"/>
    <n v="4183"/>
    <s v="In order to define the % performance for 22/23 two scenarios were produced.  Whilst total admissions were down 1.8% in Q1 22/23 compared to Q1 21/22.  Scenario 1 was mapped against this decrease._x000a_However going back further to 20/21 and 21/22 we saw a 13.3"/>
    <s v="•_x0009_Home first principles adopted across the system for hospital discharges_x000a_•_x0009_IDT to support discharges wherever appropriate to usual place of residence_x000a_•_x0009_Reablement and Package of Care support upon discharge"/>
    <n v="210"/>
    <n v="35605.150999999991"/>
    <n v="190"/>
    <n v="35965.188999999984"/>
    <s v="Targeted reduction in general residential, annual tariffs set to encourage the market to move towards increase in more complex provision such as dementia residential, dementia nursing and general nursing "/>
    <s v="Plans in place to offer a wider choice of provision, new model of Care at Home and increased support to remain at home for longer, proposals to improve and increase provision in new Extra Care facilities planned. "/>
    <n v="62"/>
    <n v="71"/>
    <n v="105"/>
    <n v="120"/>
    <s v="Post pandemic we have returned to our normal LOS and plan to increase the amount of rehabilitation provided, returning to previous levels."/>
    <s v="Plans in place to increase level of rehabilitation commissioned, increased staffing and further reduction in LOS to enable greater flow."/>
  </r>
  <r>
    <x v="0"/>
    <s v="E08000003"/>
    <x v="60"/>
    <x v="1"/>
    <n v="260"/>
    <n v="270"/>
    <n v="300"/>
    <n v="260"/>
    <s v="Rates are likely to be similar to in 2021/22 as there has been an increased level of demand for services of at least 30% for hospital servies.  Although effective admission avoidance processes are in place, the increased numbers of people with complex needs is likely to mean that a reduction in avoidable admissions is unlikely to be possible."/>
    <s v="A key part of the plan includes having in place effective crisis response in place to prevent admissions. The plan involves working with North West Ambulance Service (NWAS) to have crisis responses that minimise the number of people who need to enter hosp"/>
    <m/>
    <m/>
    <n v="10700"/>
    <n v="11100"/>
    <n v="11400"/>
    <n v="12000"/>
    <n v="11500"/>
    <n v="12000"/>
    <n v="12300"/>
    <n v="13000"/>
    <s v="The percentage of people discharged to their normal place of residence was very high in 2021/22.  MFT are reporting that there will be a large increase in admissions approximately 30% in 2022/23 and therefore there is expected to be an increase in dischar"/>
    <s v="Within Manchester there a specialist discharge lead and teams working with MFT to ensure appropriate discharge and that the most appropriate pathway of support is in place to support all residents._x000a_Significant processes are in place to ensure that hospita"/>
    <n v="765"/>
    <n v="52416.952999999972"/>
    <n v="842"/>
    <n v="53249.100999999988"/>
    <s v="Demand modelling completed for care budgets, reset to 21.22 outturn plus known HDP transfers._x000a_There is likely to be increased demand for residential care admissions due the the number and complexity of people being discharged from hosptial.  Residential care will not be the permanent destination for all discharged there, but there is an acceptance that complex patients may need to have a limited period where they can receive rehabilitation before they can be moved to a more permanent residence."/>
    <s v="Through additional extra care units, stregths based assessment and joint discharge to assess bed model pilot._x000a_It is hoped that with the increase in extra care and other supported accommodation that will be available that there can be a flow of people out of residential care who needed short term rehabilitation.  The reablement service is available for all people who can be supported in the community and this should also allow people to transferred out of residential care were this was an intermediate destination."/>
    <n v="758"/>
    <n v="963"/>
    <n v="799"/>
    <n v="963"/>
    <s v="The main rationale behind the ambition is the effective implementation of the discharge pathway 0-3.  Reablement is a main focus of this where we have consistently achieved over 85% but the official figure tends to be lower as it also includes other rehabilitation services e.g. intermediate care which MICP does not have responsibility for._x000a_It does however need to be noted that there has been an increase in the complexity of people being discharged from hospital which means that more people now need to receive complex reablement, which makes it more likely that they will need longer term support."/>
    <s v="Provision is in place within the reablement provision to support all discharges from hospital for all people who would benefit from the service._x000a_MICP believes that this figure would be over 90% if it related to reablement services only, however we believe that the figure for 2021/22 included other rehabilation servies such as intermediate care for which we do not have direct influence.  We believe the success of the reablement programme will continue and that the percentage of people remaining at home 91 days after discharge could be as high as 90% in 2022/23._x000a_The majority of people who receive reablement support do not require further support beyond their reablement period. This is becuase the reablement is based on the strengths based model which aims to ensuring that residents can be supported to achieve their personal goals which in many cases will be to live independently.  Advice and guidance will be offered to residents which may include making people aware of voluntary sector provision that they can access._x000a_For people who need longer term support, neighbourhood Homecare provision is available.  New Homecare contracts are now in place and these provide support at a neighbourhood level which is targeted to the needs of neighbourhoods.  It continues with the strengths based approach so there will always be encouragement to support people to be as independent as they can be."/>
  </r>
  <r>
    <x v="0"/>
    <s v="E08000004"/>
    <x v="61"/>
    <x v="1"/>
    <n v="279"/>
    <n v="276"/>
    <n v="300"/>
    <n v="305"/>
    <s v="At the beginning of Covid-19, the number of ACS admissions reduced significantly then as the last 2 years have gone on, there has been a strong upward trend in number of admissions as everything started returning to pre-pandemic. _x000a_Oldham’s ambition is to achieve a 2% reduction based on last years growth - this slows down the existing upward trend but still represents an increase due to the strong upward trend. However, if we compare to the ASC admissions levels pre-pandemic, it would give us a 4% decrease against the 19/20 total. "/>
    <s v="Oldham’s ambition is to slow down the growth trend in ASC admissions so that it does not return to pre-pandemic levels. In part, this will be achieved by the continuation of the Urgent Care Hub and Pre-ED preventing avoidable attendances and unnecessary a"/>
    <m/>
    <m/>
    <n v="4340"/>
    <n v="4684"/>
    <n v="4358"/>
    <n v="3680"/>
    <n v="4718"/>
    <n v="5068"/>
    <n v="4715"/>
    <n v="3982"/>
    <s v="Oldham’s ambition is to increase the number of patients returning to their normal place of residence following discharge by 1%. The rationale for this is that following previous years where outbreaks of covid in care homes and/or shielding carers/relative"/>
    <s v="Oldham are focussing on Home First actions and models in order for patients to return to their own residence. A number of initiatives are in place within the hospital in order to enable multidisciplinary working and early discharge planning, in line with "/>
    <n v="273"/>
    <n v="39179.608999999975"/>
    <n v="270"/>
    <n v="39638.593999999975"/>
    <s v="The target represents a 1% decrease in actual numbers of people (age 65 and over) having their long-term needs met by admission to residential and nursing care homes. This takes in to account the increase in the population denominator and aims to bring Oldham back to pre-COVID levels."/>
    <s v="Oldham is focusing on both a Home First approach and to the ongoing implementation of a strengths-based approach across the health and care system that aims to reduce the use of residential and nursing care homes where possible and maximising reablement.  ASC in Oldham is in the process of implementing a new Target Operating Model that will support this approach"/>
    <n v="113"/>
    <n v="128"/>
    <n v="140"/>
    <n v="150"/>
    <s v="The target for 2022/23 aims to achieve the annual percentage levels set for 2021/22. This was based on the anticipated recovery from COVID-19 levels and increases in the use of reablement services. While the % was not achieved in 2021/22 the numbers of people increased substantially. In addition, complexity and frailty have also increased significantly impacting on achieving the 91 day ambition. Changes to the way that ASC will operate during 2022/23 will  see an ongoing increase in the use of reablement services. "/>
    <s v="ASC is implementing a new target operating model that includes the provision of reablement services as a core element of the model. As a result it is anticipated that there will be an increase in the use of reablement services for hospital discharge and community support. "/>
  </r>
  <r>
    <x v="0"/>
    <s v="E08000005"/>
    <x v="62"/>
    <x v="1"/>
    <n v="271.60737571892196"/>
    <n v="268.68401843960726"/>
    <n v="265.76069239420764"/>
    <n v="262.83740650587805"/>
    <s v="Targets forecasted based upon historical data provided by NHS Digital and methodology as recommended by the BCF Analytical Team"/>
    <s v="All Age Prevention Strategy _x000a_Falls Prevention Service_x000a_Mental Health Support: Living Well Model, Response Hub, and the Dementia Strategy_x000a_Accommodation Strategy that links with housing and disabled facilities grant (DFG)._x000a_Housing and Poverty._x000a_More detail pr"/>
    <m/>
    <m/>
    <n v="4012"/>
    <n v="4040"/>
    <n v="4136"/>
    <n v="4209"/>
    <n v="4488"/>
    <n v="4564"/>
    <n v="4618"/>
    <n v="4673"/>
    <s v="Targets forecasted based upon historical data provided by NHS Digital and methodology as recommended by the BCF Analytical Team"/>
    <s v="Discharge to Assess (D2A) in the Care Home Sector._x000a_Discharge to Assess (D2A) in the Home Care Sector._x000a_Home in a Day Service &amp; IMC Therapy. "/>
    <n v="120"/>
    <n v="37533.359000000011"/>
    <n v="245"/>
    <n v="38123"/>
    <s v="The Rate of long term support target has been set to meet the current trends on acuity of need and past performance which is monitored regularly_x000a_21/22 out turn was 120- really was a trend buck possibly due to covid (and people may have been reluctant to put relatives into resi following the pandemic- suggestion with no substance)_x000a_To the end of Q1, we appear to be trending to the usual pattern and therefore expect back to normal admission levels of about 245 as previous years"/>
    <s v="Commissioning Care and Nursing Homes _x000a_Care and Nursing Home Bed Review_x000a_Fair Cost of Care _x000a_Wrap around support to Care Homes"/>
    <n v="173"/>
    <n v="196"/>
    <n v="173"/>
    <n v="201"/>
    <s v="The percentage of people who are at home 91 days after discharge from hospital target has been set to meet the current trends on acuity of need and past performance which is monitored regularly"/>
    <s v="Short Term Assessment and Re-ablement Service (STARS)_x000a_Intermediate Tier Service"/>
  </r>
  <r>
    <x v="0"/>
    <s v="E08000006"/>
    <x v="63"/>
    <x v="1"/>
    <n v="283"/>
    <n v="273"/>
    <n v="287"/>
    <n v="262"/>
    <s v="Informed by the national BCF Better Futures forecasting tool.  The ambition is within the lower and upper confidence intervals of the national tool.  Forecast  based on the previous 4 years, adjusted for seasonality and recognising the impact the pandemic had on rates in 2020/21 - as agreed by Deputy Director of Commissioning, NHS Greater Manchester Integrated Care (Salford)."/>
    <s v="Salford's Better Care Fund sits within a broader integrated arrangements and is not managed as a standalone plan.  Examples of initiatives within the locality to reduce avoidable admissions include Salford's Urgent Response Team – which provides a two hou"/>
    <m/>
    <m/>
    <n v="5352"/>
    <n v="5897"/>
    <n v="5952"/>
    <n v="5740"/>
    <n v="5611"/>
    <n v="6207"/>
    <n v="6265"/>
    <n v="6042"/>
    <s v="The plan assumes continuation of the current 95%, the demoninator is in line with historic averages - as agreed by Deputy Director of Commissioning, NHS Greater Manchester Integrated Care (Salford)."/>
    <s v="Salford's Better Care Fund sits within a broader integrated arrangements and is not managed as a standalone plan.  Examples of initiatives within the locality to maintain discharge to the usual place of residence include Homefirst, a programme to improve "/>
    <n v="416"/>
    <n v="37060.046999999984"/>
    <n v="468"/>
    <n v="37607.481999999975"/>
    <s v="2021/22 estimate and 2022/23 to date sourced from Integrated Care Organisation.  2022/23 plan agreed by Assistant Director Integrated Commissioning, Salford City Council."/>
    <s v="Salford's Better Care Fund sits within a broader integrated arrangements and is not managed as a standalone plan.  There has been a planned strategic shift towards supporting more people in their own home, through additional homecare services and maximising access to the local assets people have in their own communities through work with the VCSE sector. The Homesafe and Homefirst teams are also assisting with this measure. Intermediate Care Services have been redesigned and are designed on a consistent pathway with a strong focus on goal setting and service co-design with people. A new intermediate care unit has recently opened on the Salford Royal site. The locality has also moved towards a strengths based approach, focussing more on what the person can do rather than what they can't do."/>
    <n v="238"/>
    <n v="289"/>
    <n v="280"/>
    <n v="350"/>
    <s v="2021/22 estimate and 2022/23 to date sourced from Integrated Care Organisation.  2022/23 plan agreed by Assistant Director Integrated Commissioning, Salford City Council."/>
    <s v="Intermediate Care Services have been redesigned and are designed on a consistent pathway with a strong focus on goal setting and service co-design with people. A new intermediate care unit has recently opened on the Salford Royal site. The locality has also moved towards a strengths based approach, focussing more on what the person can do rather than what they can't do."/>
  </r>
  <r>
    <x v="0"/>
    <s v="E08000007"/>
    <x v="64"/>
    <x v="1"/>
    <n v="223"/>
    <n v="223"/>
    <n v="223"/>
    <n v="223"/>
    <s v="2022-23 Q1 was calculated using the ISR tool provided by Better Care Exchange.  Forecast using historic data. Noted that this metric does not exclude admissions with 0 LOS."/>
    <s v="A range of primary care services are funded through the Better Care Fund to prevent attendances to our ED and to prevent avoidable hospital admissions.  This comprises various schemes including providing extended hours, additional care home support, home "/>
    <m/>
    <m/>
    <n v="6109"/>
    <n v="6272"/>
    <n v="6340"/>
    <n v="6401"/>
    <n v="6729"/>
    <n v="6870"/>
    <n v="6921"/>
    <n v="6973"/>
    <s v="Forecast from Jan 21 after which % DUPR began to increase following a second dip during COVID, which equates to nearer mid-peer group than previous year."/>
    <s v=" Where an admission is necessary, we are focused on ensuring that people only stay in hospital for the period that they medically need to and have a safe and timely discharge home (with or without a package of care). Only the small minority of people who "/>
    <n v="440"/>
    <n v="59778.931999999972"/>
    <n v="353"/>
    <n v="60402.84599999999"/>
    <s v="It is anticipated that this figure will stabilise in 2022/23, although some short term placements will convert and this remains subject to future demand across the health and social care system. We have used the target figure for 2022/23 from our internal performance reporting as the 2022/23 planned figure, with the aspiration to reduce admissions towards the national average when 2021/22 figures are published by NHS Digital in October. The position continues to be reviewed on a regular basis and updates will be included in future reports."/>
    <s v="Adult Social Care is working hard with partners to ensure our Home First ethos is embedded throughout all relevant pathways. We will continue to work with our home care market, voluntary sector and tech enabled care partners to ensure those who wish to remain at home can and there is less reliance on residential and nursing care."/>
    <n v="140"/>
    <n v="155"/>
    <n v="140"/>
    <n v="155"/>
    <s v="The 2022/23 planned figure reflects a high level of performance ahead of national (79.1%) and GM (77.2%) averages for 2020/21, It is recognised that the people being referred to reablement have a higher level of acuity due to changes in hospital discharge pathways , resulting in earlier discahrges. demographic changes in the people we support will also affect performance .   Referral pathways into the REaCH service have been improved to ensure that residents who will benefit from the service and recover their independence are provided with reablement. "/>
    <s v="Stockport is determined to further develop it's Home First ethos and to embed this into our discharge pathways. There is a comprhensive plan agreed with partners to fully utilise our commissioned services and to ensure there is full sign up of all partners to support people to remain at home. "/>
  </r>
  <r>
    <x v="0"/>
    <s v="E08000008"/>
    <x v="65"/>
    <x v="1"/>
    <n v="758"/>
    <n v="763"/>
    <n v="767"/>
    <n v="771"/>
    <s v="Targets forecasted based upon historical data provided by NHS Digital and methodology as recommended by the BCF Analytical Team."/>
    <s v="The extensive use of Ambulatory Care and Observation beds means that a significant number of NEA are 0 LOS where as previously they would have been several days in length."/>
    <m/>
    <m/>
    <n v="4827"/>
    <n v="4848"/>
    <n v="4783"/>
    <n v="4718"/>
    <n v="5169"/>
    <n v="5182"/>
    <n v="5102"/>
    <n v="5023"/>
    <s v="Targets forecasted based upon historical data provided by NHS Digital and methodology as recommended by the BCF Analytical Team."/>
    <s v="Where possible people return home direct from an acute bed but when a period of recovery or rehabilitation or a further assessment is required they will be transferred to the Intermediate tier beds."/>
    <n v="237"/>
    <n v="40906.728999999985"/>
    <n v="266"/>
    <n v="41445.051999999989"/>
    <s v="Over the last two years we have seen a reduction in the number of people aged 65+ in a permanent residential/nursing care settings.  However we do have a significant number of people currently on temporary residential contracts where a decision needs to be made on whether they are able to return home or will be take up a permanent residential placement (currently 127).   During covid there was also an increase in the number of hours commissioned in the community, this was because there was a concern about the safety of care homes from families who took on caring responsibilities, often because they were furloughed or not working. As the confidence in care homes increases, the reduction in family carers who can continue with caring responsibilities as furlough ended and an increased level of need of people in who have remained at home with significantly reduced community contact/engagement may well cause an increase in the number of permanent admissions we see to residential settings.  Therefore we have set the target to increase to 2021-22 rates."/>
    <s v="Across the adult social care system there are increasing numbers of people needing to access the service and this includes permanent residential care.  We are seeing more people with very complex needs and more and bigger packages of care being needed.  We continue to try to keep people in their homes where it is safe to do so and in the best interests of the service user.  In the last year we have seen the number of home care hours increase by 3,000 a week.  However we accept that there are an increasing number of people who need the support of residential care and therefore we do not expect to see a decline in numbers in this part of the sector."/>
    <n v="197"/>
    <n v="269"/>
    <n v="205"/>
    <n v="269"/>
    <s v="There have been many challenges in meeting the planned performance for this indicator.  Those challenges included our reablement staff collaboratively supporting the provider sector and front door to ASC, to provide home care to clients with unmet needs.  This was due to the provider sector being short-staffed at certain times during the year hence we needed to be more flexible in delivering services and this continues to be the case.   Despite this we have significantly improved on the 63.1% achieved in 2020-21.  The increase in the number of people remaining at home after 91 days between 2020-21 and 2021-22 was 8.8%.  We have based the increase on achieving approximately half this rate in 2022-23 as we didn't achieve the target in 2021-22 but it still provides us with a stretching target."/>
    <s v="The Reablement service will locally pull in a wrap around service with IUCT and or  digital health  or the Extensivists typically take their scope of practice beyond the hospital and into the home or other settings, with a focus on keeping patients healthier and reducing readmissions.to support remaining at home should someone's health deteriorate. At the end of reablement we ensure that we work closely with local providers to hand over the package ot care or set the individual up with community based assets if they do not require an ongoing package of care."/>
  </r>
  <r>
    <x v="0"/>
    <s v="E08000009"/>
    <x v="66"/>
    <x v="1"/>
    <n v="186"/>
    <n v="194"/>
    <n v="212"/>
    <n v="166"/>
    <s v="In 21/22, Trafford outturn was 772.1, the 2nd lowest in GM and significantly ahead of the GM average of 1023.4._x000a_Q1 provisional figures for 22/23 indicate as slight (1.7%) reduction compared to Q1 21 / 22, which we expect will be reflected throughout the year._x000a_Significant efforts being made to divert people away from A+E towards primary care and community interventions._x000a_No significant increase in admissions is expected over the year at MFT."/>
    <s v="We will seek to maintain/improve this indicator by maintaining capacity, flow and collaborative working across the system. We are looking at how additional therapuetuic support can be built into the approcah to increase independence and maintan personal r"/>
    <m/>
    <m/>
    <n v="4616"/>
    <n v="4690"/>
    <n v="4726"/>
    <n v="4286"/>
    <n v="5040"/>
    <n v="5120"/>
    <n v="5160"/>
    <n v="4680"/>
    <s v="The average for 21/22 was 90.5%._x000a_Q1 provisional figures for 22/23 indicate an increase to 91.6% which is now in line with the GM average. Improvement from 8th to 5th in GM with expectation that this will be maintained over the year._x000a_No significant increas"/>
    <s v="We have strengthened our VCSE and extended it to support a 7 day discharge process for people on Pathway. The funding is time limited. The pathways home with reablement support have been streamlined, and work undertaken on esuring ccurate referrals to mak"/>
    <n v="260"/>
    <n v="41945.671999999999"/>
    <n v="234"/>
    <n v="42393.574999999983"/>
    <s v="Bearing in mind that lower is better for this indicator, we will continue to work collaboratively as a locality to support patients to return home, where appropriate, with the support they require. As a system we continue to work across all areas to ensure that timely assessment is undertaken either within hospital or within a Discharge to Assess (D2A) bed. _x000a_Through the EHCH work and the  alignment of Primary care to individual homes we are working to  avoid further deconditioning and potential re-admission."/>
    <s v="Our figures for long term admission continue to decrease year on year as more  people choose to stay living at home with care and support . The reablement service we offer together with TEC builds peoples' confidence in making that decision. We only accommodate peope in residential and/or nursing care homes where their needs cannot be met safely anywhere else"/>
    <n v="222"/>
    <n v="238"/>
    <n v="219"/>
    <n v="238"/>
    <s v="We continue to be around 8% ahead of the national and local outturn for this indicator.  The continued performance is based on whole system working to ensure that people get the right kind of care at the right time."/>
    <s v="We continually review and skill up our reablement service to be able to meet the needs of people being discahrged from hospital. Outcomes are continually monitored to look at how performance can be improved."/>
  </r>
  <r>
    <x v="0"/>
    <s v="E08000010"/>
    <x v="67"/>
    <x v="1"/>
    <n v="196"/>
    <n v="217.7"/>
    <n v="216"/>
    <n v="210.1"/>
    <s v="Provisional Q1 data is already available and used for this quarter. Plans for Q2-4 are based on three-year averages, to consider pre and post-Covid periods."/>
    <s v="Urgent Community Response (UCR): most appropriate practitioner to see patient at home within 2 hours. Primary Care and Community to refer to Same Day Emergency Care at WWL, to receive diagnostics; with a view to extending opening hours during the Winter m"/>
    <m/>
    <m/>
    <n v="4948"/>
    <n v="6821"/>
    <n v="6357"/>
    <n v="6147"/>
    <n v="5910"/>
    <n v="7573"/>
    <n v="7040"/>
    <n v="6891"/>
    <s v="Provisional Q1 data is already available and used as the basis for this quarter of the plan. Performance is planned to improve over subsequent quarters based, not just on 2021/22, but also on the levels seen pre-Covid."/>
    <s v="Enhanced reablement schemes being reviewed to support patients as we lead into Winter months to improve discharge rates directly home. 'Try at Home' test of change to be further embedded into discharging patients directly home for a limited time period; h"/>
    <n v="433"/>
    <n v="64017.677999999971"/>
    <n v="438"/>
    <n v="64761.829999999965"/>
    <s v="Figures for the 2021-22 estimate have been taken from the most recent SALT submission to NHS Digital in May 2022.  2022-23 plan is based an analysis of historical care home admission activity, population growth amongst the over-65s, and our understanding of likely market capacity over the year."/>
    <s v="The numbers of care home placements will increase compared to 2021 due to a reduction in the number of beds affected by outbreak management, and the local adoption of the NW protocols enabling admission during COVID. The 22/23 planned annual rate represents a 2.5% reduction on the 2021/22 plan and as a locality we feel that is a stretching enough target given ongoing and potentially escalating system pressures around hospital discharge. In the medium to long term the locality is committed to further reducing the long-term support needs met by admissions to residential and nursing care homes with further investment in extra care housing already earmarked."/>
    <n v="263"/>
    <n v="297"/>
    <n v="257"/>
    <n v="283"/>
    <s v="Figures for the 2021-22 estimate have been taken from the most recent SALT submission to NHS Digital in May 2022.  2022-23 plan is based on an analysis of historical activity and various factors set out in the integrated hospital discharge plan."/>
    <s v="There is a comprehensive integrated hospital discharge plan in place to develop a new hospital model with an embedded Home first approach and strategies in place to increase discharging people home, including via reablement. It is anticipated that the numbers going home will increase."/>
  </r>
  <r>
    <x v="0"/>
    <s v="E08000011"/>
    <x v="68"/>
    <x v="1"/>
    <n v="318"/>
    <n v="270"/>
    <n v="310"/>
    <n v="182"/>
    <s v="Knowsley Place has agreed with Cheshire and Merseyside ICB an ambitious target to reduce the rate of admissions by 10% over the next year. This is based on a review of historic data and an understanding of interventions to target a reduction in unnecessary admissions. "/>
    <s v="Knowsley Place has commissioned a Urgent Community Response (UCR) service which will support patients at risk of admission for ACS conditions and builds upon the well establised Fraility service within Knowsley. This service has strong and affective partn"/>
    <m/>
    <m/>
    <n v="3633"/>
    <n v="3705"/>
    <n v="3669"/>
    <n v="3504"/>
    <n v="3862"/>
    <n v="3900"/>
    <n v="3890"/>
    <n v="3700"/>
    <s v="Performance for Q1 2022/23 is again strong at 1.5% above the England average and 1.6% above the average for the rest of Cheshire &amp; Merseyside._x000a_Based on this we aim to maintain 2021/22 levels for the rest of 2023/23 which would keep Knowsley above the aver"/>
    <s v="Well established discharge pathways currently in place, local discharge team in operation with strong relationships with both acute trusts and community services. Daily ward huddles undertaken to support patient discharge flows, with further support avail"/>
    <n v="206"/>
    <n v="26719.624999999975"/>
    <n v="206"/>
    <n v="27369.60499999997"/>
    <s v="Current performance up to July forecast out to the end of the year would suggest a new 65+ placement figure of approx 250 by year end. In light of the pressures currently experienced via increased numbers of long term bed placements coming through from hospital discharge pathways, setting a target to maintain the previous years performace would be a postive outcome based on the current performance data. Due to the population increase this target would actually represent an improvement on 2021/22 performance."/>
    <s v="Long term placements into residential and nursing care continue to be closely monitored to ensure alternative long options have been explored prior to placement.  Work is also underway to ensure that placements which originate as short term placements from hospital are reviewed in a timely manner, increasing the likelihood of a return home following a short stay."/>
    <n v="104"/>
    <n v="129"/>
    <n v="110"/>
    <n v="133"/>
    <s v="Performance in 2021/22 was slightly below target however evidence of increasing activity within internal home based reablement over the past 12 months is positive. The target is based on returning to performance levels consistently achieved pre-pandemic."/>
    <s v="Services are currently under review to help ensure the effectivness numbers progressing through re-ablement continue to increase during 2022/23"/>
  </r>
  <r>
    <x v="0"/>
    <s v="E08000012"/>
    <x v="69"/>
    <x v="1"/>
    <n v="280"/>
    <n v="248"/>
    <n v="293"/>
    <n v="252"/>
    <s v="Trend analysis indicates that Liverpool has historically been an outlier in this area and consistently significantly above the England average and in the bottom quartile nationally. BCF guidance suggested that where performance is above national average, consideration should be given as to how to narrow this gap. Plans for 21/22 were based on this methodology. _x000a_For 2021/22 Liverpool set an ambition to achieve a rate of 1,385 per 100,000. Whilst Liverpool’s assessment for 21/22 was on track to be “green” for the ACS admissions metric against plan, 21/22 data demonstrates that it continues to benchmark poorly and remains significantly above the England average and Northwest average. Data from the BCF exchange using SUS and applying the same criteria and producing an indirectly standardised rate suggests that compared to 20/21 rates during 21/22 have increased for Liverpool (1131) , NW (942) and Nationally (772)  during this period. This increase is expected given the pandemic however despite this increase – Liverpool is not a pre pandemic levels of admissions however the gap between national and regional levels remains.  Based on 2021/22 performance in order to bring Liverpool in line with the North West rate it would require a 17% reduction on 2021/22 admissions (approx 870 spells). Assessment of this level of reduction is considered unrealistic given current performance yet something Liverpool continues to aim towards. Therefore, taking these factors into account and reviewing historic and current performance, the ambition for Liverpool for 2022/23 is to achieve a 5% (261 admissions) reduction in avoidable admissions compared to 2021/22 levels. This is deemed achievable yet stretching given the current levels of ACS admissions. This results in an annual ISR rate of 1074.8 per 100,000 compared to a rate of 1131 per 100,000 observed in 2021/22 _x000a_Additionally, the BCF plan requires a quarterly trajectory for 2022/23.  Analysis of 4 years of performance by quarter demonstrates that performance fluctuates when reviewing on a quarterly basis with Q3 historically always being the highest.  Application of a quarterly profile to the annual ambition results in the plan detailed in the return_x000a__x000a_ _x000a__x000a__x000a_"/>
    <s v="Reducing ACS conditions is complex.  Local planning for ICRAS 2hr UCR, based on 2022/23 trajectory, is to increase contacts from 56 per month to 223 (avg.) per month by end of Q4 with full staffing compliment by the end of Q3.  This increase in 2hr UCR wi"/>
    <m/>
    <m/>
    <n v="10021"/>
    <n v="10104"/>
    <n v="10159"/>
    <n v="9470"/>
    <n v="10651"/>
    <n v="10774"/>
    <n v="10783"/>
    <n v="10102"/>
    <s v="Historic analysis indicates that Liverpool has performed within the England average and consistently above the North West average for % of people who are discharged to their normal place of residence for the past couple of years._x000a_Review of performance for"/>
    <s v="The Liverpool health and care system have adopted a Home First approach ensuring ongoing delivery and oversight of the discharge to assess (D2A) processes including oversight and assurance on operational delivery and recovery plans across the health syste"/>
    <n v="610"/>
    <n v="75544.263999999981"/>
    <n v="515"/>
    <n v="76723.64599999995"/>
    <s v="Liverpool was on a continual improvement trend for new permanent admissions. However the challenges under CV-19 and the resource required by the care home market to support the pandemic response stalled that improvement last year. However prior to this the year on year performance was still moving in the right direction and performance in the current year suggests that the previous challenges have been overcome, at least in the first half of 2022. Current projections suggest that new permanent admissions for this cohort will be on an improving trajectory entering into the winter period, however the challenges faced by the home care market over the last 18 months present a unique environment for commissioning where minor changes in new permanent admissions risks destabilising an already at risk market. Therefore stretch targets are in place but with a caveat that we must allow for unforeseen market variances with an accepted risk that the target set may be challenging."/>
    <s v="Enhancement of the joint commissioning of Residential and Nursing home contracts via flexible purchasing system. _x0009__x000a_Following a recent review of Specialist Nursing Home which provides specialist accommodation and personal care for people with severe dementia, it has been agreed that local commissioners will work together to procure and contract for this specialist type of complex severe dementia patient bed via flexible purchasing system."/>
    <n v="400"/>
    <n v="440"/>
    <n v="495"/>
    <n v="550"/>
    <s v="Liverpool has improved performance along this pathway continually over the last 8 years. Establishing a performance baseline in 2020 to maintain this performance level but recognising variability within the system based on seasonal pressures. Target baseline set on projection of 600 service users accessing the service, however Liverpool did see a reduced volume in 2021/22 as discharge to assess pathways came online. With this in mind the planned denominator for 2022/23 is revised to 550 but is again subject to varience based on the impact of winter pressures. Given the routinely good performance of the service the expected operating range is between 85%-95% effectiveness. However for BCF this operational target is set at a static 90% average over that period. However the 91 day metric supplies only one aspect to the management of hospital discharge pathways. To support this overarching metric a series of support measures have been established to evidence the mitigation any negative impact on a patients/service users independence that may result from a significant event causing a temporary deterioration in health and wellbeing."/>
    <s v="A diagnostic review of the current state of LCC Adult Social Care identified the need for a future Reablement function that promotes and maximises independence and wellbeing. Building on the strengths of LCC’s step down service to mainstream a step up service. With prevention and early intervention at the heart of this new Reablement Future Operating Model, this would lead to less people needing to enter long term care, improving both the outcomes for residents and the experience of staff._x000a_Continuation of a therapy led homefirst reablement model that was piloted during 2021/22 whereby health and social care work on a joint plan and intensive therapy is put in place to avoid extensive and long-term packages of care. Expanding this offer from Central and South Locality for citywide coverage.  _x000a_continued provision of 75 reablement beds for hospital discharge and stepped down care with an option to increase capacity to 85 beds if required by flexing the step up capacity. Provide 10 step up beds at a reablement hub to support admission avoidance from community. All admissions to have Estimated Discharge Dates (EDD) and subject to SAFER board round principles to support system flow and capacity planning. _x000a_Pilot single handed care to support number of Assistance of two (Ao2) admissions alongside increased capacity to facilitate Ao2 discharges._x000a_Purchase, development, licensing and training for an e-rostering tool to improve the utilisation of Home First providing additional social care capacity into the system"/>
  </r>
  <r>
    <x v="0"/>
    <s v="E08000013"/>
    <x v="70"/>
    <x v="1"/>
    <n v="223"/>
    <n v="210"/>
    <n v="220"/>
    <n v="180"/>
    <s v="The ambition was set looking at the average trends for 21/22.  The aspiration is to reduce the average of last years performance (given the significant reduction in Q4 and taking on board covid influence/forthcoming winter pressures) by the end of 22/23 underpinned by recent developments with urgent community response and virtual ward capability as part of the evolving integrated model of care."/>
    <s v="Specifically with regards to the BCF.  Investments in the health capacity for urgent community response will support admissions avoidance for various ambulatory care sensitive presentations.  In addition, improved pathways from A&amp;E, 111, 999 and GPs under"/>
    <m/>
    <m/>
    <n v="4143"/>
    <n v="4073"/>
    <n v="4157"/>
    <n v="3990"/>
    <n v="4431"/>
    <n v="4352"/>
    <n v="4437"/>
    <n v="4245"/>
    <s v="The ambition has been set using 21/22 quarterly trends.  Due to the work on process and pathway efficiencies on hospital discharge and the ongoing work, it is anticipated that the number of people will increase slightly from the cohort each quarter.   A 0"/>
    <s v="Discharge to assess / Home first principles._x000a_Implementation of key priorities from the domiciliary care review._x000a_Ongoing implementation and planning for resilient communities programme._x000a_Telehealth programmes."/>
    <n v="261"/>
    <n v="38011.843999999983"/>
    <n v="243"/>
    <n v="38471.825999999994"/>
    <s v="Over the period of the pandemic, increased preventative health measures led to growing confidence in the care sector whilst the furlough scheme has ended. In addition, the impact of caring has begun to be felt by carers meaning they no longer feel willing and able to support relatives to remain safely at home. This, coupled with increasing demands necessitated by the Omicron Covid variant wave and winter pressures led to increased hospital admission and therefore discharge activity. There is also growing scarcity of domiciliary care packages owing to staff shortages resultant from the Omicron variant as well as structural issues with the sector.  These factor have led to the target for 2021/22 not being achieved. However, over the course of the past two reporting years, if taken as a whole, performance is below target for 65+ services admitted to permanent placements. "/>
    <s v="During 2021/22 we have been redesigning the market and anticipate a reduction in residential and nursing care. Once we have finalised our strategy, we will review the targets for 2023/24 and 2024/25."/>
    <n v="704"/>
    <n v="790"/>
    <n v="702"/>
    <n v="780"/>
    <s v="Current expected performance significantly exceeds England, NW and peer group, therefore the aspirational objective is to maintain current strong performance."/>
    <s v="Performance remains strong and continued Reablement activity will ensure this ambitious target is achieved."/>
  </r>
  <r>
    <x v="0"/>
    <s v="E08000014"/>
    <x v="71"/>
    <x v="1"/>
    <n v="208"/>
    <n v="218"/>
    <n v="231"/>
    <n v="205"/>
    <s v="Q1 taken from actual activity. Q2-Q4 based on a forecast of Q1 plus 5% due to predicted increasing admissions - figures then proportionally split between Qtr and age/sex based on historic levels"/>
    <s v="Although we expect to see a continue trend in increased admissions. Our focus on preventing admissions and supporting care closer to home will help to absorb this within tolerance levels. "/>
    <m/>
    <m/>
    <n v="6068"/>
    <n v="6223"/>
    <n v="6102"/>
    <n v="5982"/>
    <n v="6562"/>
    <n v="6764"/>
    <n v="6633"/>
    <n v="6502"/>
    <s v="Local ambition set at 92%, an increase against 21/22 levels and close to pre-pandemic performance. Performance for 20/21 @ 91.2%, 21/22 @ 91.6% - increasing trend towards pre-pandemic levels of 92.3% in 19/20._x000a_Total activity based on forecast levels with "/>
    <s v="Planned activity to support Care closer to home, the progession of integrated care teams offers, the delivery of the intermediate Care Strategy will all contribute to this agenda. "/>
    <n v="438"/>
    <n v="66974.352999999988"/>
    <n v="482"/>
    <n v="68069.073999999993"/>
    <s v="The Covid-19 pandemic had a significant impact on overall care home admissions over 20/21 and continues to do so throughout 21/22 and in 22/23. Having seen unusually low admissions for 20/21 and a 'recovery' in some aspects of admissions since we do not consider it realisitic to expect a continued fall in admissions in 22/23. As a result we have added a planning scenario that infact expects an increase of 10%. However, we have tried to assume that we will be able to manage the overall admission levels to remain lower than in previous 'normal' years."/>
    <s v="The recomission of our Domicillary Care Offer, relaisations of the Technology Enabled Care Strategy and Wider Independence at Home agenda and Enhanced Care at Home work of our PCNS, will support the expected conitnued reduction in levels of admisison. "/>
    <n v="242"/>
    <n v="267"/>
    <n v="254"/>
    <n v="280"/>
    <s v="We are already performing well in this metric and would not expect it to change much in 22/23. "/>
    <s v="Work is ongoing to mobilse an agreed expansion to the current reablement offer in Sefton. "/>
  </r>
  <r>
    <x v="0"/>
    <s v="E08000015"/>
    <x v="72"/>
    <x v="1"/>
    <n v="963"/>
    <n v="905"/>
    <n v="988"/>
    <n v="914"/>
    <s v="The ambition for this year is a 3% improvement in the number of ambulatory conditions."/>
    <s v="Investment from BCF and National monies into the Urgent Crisis Reponse Service, Teletriage and Rapid Response. This is supported by the three year Crisis Response strategy"/>
    <m/>
    <m/>
    <n v="7697"/>
    <n v="8067"/>
    <n v="7910"/>
    <n v="7358"/>
    <n v="8286"/>
    <n v="8675"/>
    <n v="8478"/>
    <n v="7878"/>
    <s v="The ambition for this year is to achieve a gradual increase in the number of patients discharged to their usual place of residence."/>
    <s v="A Home First Service has been developed enabling people to return home with support of HCA's or reablement support via commissioned services when they no longer meet CTR criteria.  They will be assessed at home leading to the provision of services or a st"/>
    <n v="389"/>
    <n v="72467.215999999957"/>
    <n v="600"/>
    <n v="73525.373999999967"/>
    <s v="ambitions are set at slightly lower than the numbers for 2019 pre covid.  The rationale is that we anticipate there will be a lower number care homes closed due to Covid outbreaks but the number will remain lower than 2019 because of cost of living crisis and problems with recruitment.  "/>
    <s v="An analysis of the ability of care homes to maintain business as usual is underway to investigate potential negative impact of the cost of living crisis, fuel costs associated with running a building and the ongoing problems with recruitment."/>
    <n v="415"/>
    <n v="492"/>
    <n v="537"/>
    <n v="645"/>
    <s v="ambitions are set slightly higher than 2020 but slightly lower than 2021.  "/>
    <s v="The Market Sufficiency Programme will support the Home First Programme and will focus on an increase in digital care planning increasing the Moving with Dignity Approach and the inception of the digital brokerage model."/>
  </r>
  <r>
    <x v="0"/>
    <s v="E08000016"/>
    <x v="73"/>
    <x v="0"/>
    <n v="325"/>
    <n v="287"/>
    <n v="323"/>
    <n v="355"/>
    <s v="Work to reduce avoidable admissions has seen a positive impact on admissions for ambulatory care sensitive condition in Barnsley and latest data shows a slight decrease in admissions and therefore the ambition is to maintain this reduction through 2022/23.  The Q4 ambition is higher than the reported figure in 2021-22 but is reflective of longer term trends which indicate that the low figure was unusual given the winter period."/>
    <s v="Through the work of the Care Closer to Home Board and the Proactive Care Group we continue to deliver services and initiatives aimed at preventing admission - examples include activity to support those with frailty such as access to physical activity.  Th"/>
    <m/>
    <m/>
    <n v="6177"/>
    <n v="6498"/>
    <n v="6344"/>
    <n v="5901"/>
    <n v="6647"/>
    <n v="6958"/>
    <n v="6815"/>
    <n v="6392"/>
    <s v="In Barnsley the rate of discharge to normal place of residence is high as a result of the comprehensive discharge pathways and community/Social Care services in place to support people to live independantly or with support.  The 2022-23 plan is therefore "/>
    <s v="Continued delivery and development of the strong discharge arrangements including D2A.  Strengthening of Neighbourhood Teams approach and integtrated service delivery across Primary/Community and Social Care Services"/>
    <n v="424"/>
    <n v="49913.927999999964"/>
    <n v="432"/>
    <n v="50959.392999999996"/>
    <s v="Targets were based on adoption of new approach to screening and referrals. This has led to a significant drop in the number of people being assessed. However targets for placements was impacted by a drop in community homecare capacity and continued recovery from pandemic across the system, which increase the need for residential short term placements."/>
    <s v="Changes to the way people access Adult Social Care will be introduced that make better use of community resources and look to promote prevention and reablement support to delay or avoid admissions "/>
    <n v="126"/>
    <n v="139"/>
    <n v="126"/>
    <n v="140"/>
    <s v="Reablement is a key priority for ensuring the right support is offered to people and we are not supporting people before they need to be. Service is being supported through a development programme for adopting strength based conversations with people to change the way reablement support is offered.  The plan is to maintain the high proportion of people still at home at 91 days from 2021/22"/>
    <s v="Introduce a new reablement pathway that enables all referrals for long term adults social care support to be offered reablement support._x000a_This would be supported by continued partnership / joint working with health colleagues to maximise use of reablement and intermediate care capacity to support the discharge pathways"/>
  </r>
  <r>
    <x v="0"/>
    <s v="E08000017"/>
    <x v="74"/>
    <x v="0"/>
    <n v="216.35881853151724"/>
    <n v="199.43498748702407"/>
    <n v="213.33586143704426"/>
    <n v="172.76800480739354"/>
    <s v="Q1 = actual rate _x000a_Q2 to q4 is the projected continuation of the recent rate of reduction"/>
    <s v="Ageing Well Delivery Plan_x0009__x000a_-_x0009_Integrated neighbourhood delivery model, focussing on the holistic wellbeing, physical and mental health_x000a_-_x0009_To continue to tackle the underlying causes of ill health through behaviour change techniques such as motivational inte"/>
    <m/>
    <m/>
    <n v="5454"/>
    <n v="6403"/>
    <n v="5969"/>
    <n v="5641"/>
    <n v="5933"/>
    <n v="6890"/>
    <n v="6405"/>
    <n v="6036"/>
    <s v="Q1 = actual rate _x000a_Q2 is the actual rate for July and August 2022, Q4 is the projected continuation of the recent rate of increase in the proportion discharged to usual place of residence. This target is low and we need to continue to improve this measure "/>
    <s v="Ageing Well Delivery Plan_x000a_- We aim to encourage providers to fully implement the home first hospital discharge policy and service specification. BCF funded project Home First has been a long running challenge and it is expected only marginal improvements "/>
    <n v="435"/>
    <n v="61724.460999999945"/>
    <n v="329"/>
    <n v="62829.813999999948"/>
    <s v="Q1 = actual_x000a_Each month July 2022 to March 2023 calculated as 95% of the previous 12 month rolling average. "/>
    <s v="Ageing Well Delivery Plan_x000a_-_x0009_Frailty Project_x000a_-_x0009_Improved Community Equipment contract_x000a_-_x0009_Integrated neighbourhood delivery model, focussing on the holistic wellbeing, fitness and physical and mental health_x000a_-_x0009_To continue to tackle the underlying causes of ill health through behaviour change techniques such as motivational interviewing, coaching and brief intervention. Be well peer support groups._x000a_-_x0009_Anticipatory Care review guidance when issued and work with existing health and care providers to deliver proactive care in the community for multimorbid and frail individuals._x0009__x0009__x0009_"/>
    <n v="404"/>
    <n v="652"/>
    <n v="668"/>
    <n v="824"/>
    <s v="The Ageing Well Delivery Plan has a target of 85% which is an ambitious stretching target we have agreed locally. However, 81% is a target quarterly figure set by policy teams due to recruitment challenges across both care and therapy staff. "/>
    <s v="Ageing Well Delivery Plan_x000a_-_x0009_Improved Community Equipment contract_x000a_- Implement hospitial discharge policy_x000a_- Continue delivering the enhanced health in care home framework._x000a_- Implementation of Home First.       -  A deep dive around data quality is required to understand all parts of the system in addition to services such as STEPS, Positive Step and Home from Hospital that are BCF funded projects.   "/>
  </r>
  <r>
    <x v="0"/>
    <s v="E08000018"/>
    <x v="75"/>
    <x v="0"/>
    <n v="237"/>
    <n v="239"/>
    <n v="230"/>
    <n v="236"/>
    <s v="2021/22 has seen an increase on 2020/21, with admissions slightly higher than the 2021/22 BCF plan. It is not clear whether additional demand will be seen during 2022/23 and whether any further COVID related impact will be seen. Challenges remain in primary care and other services as these continue to recover.   Significant work is ongoing around Urgent and Community transformation and to improve access in Primary Care, which is anticipated to impact chronic ambulatory care sensitive admission levels.  Given the potential for rising demand against the impact of significant work being undertaken, a balanced maintenance of the current position is felt to be an appropriate plan. The quarterly profiling has been set differently to 2021/22 as this profile is not expected to be seen this year and our local data does not reflect the 2021/22 Q4 reduction in the national data."/>
    <s v="Urgent and Community Transformation priorities within the Place Plan focused on integrating pathways to increase admission avoidance including 2 hour urgent response and implementation of virtual wards for frailty and respiratory.  BCF funding supports ou"/>
    <m/>
    <m/>
    <n v="6084"/>
    <n v="6110"/>
    <n v="6136"/>
    <n v="6149"/>
    <n v="6542"/>
    <n v="6542"/>
    <n v="6542"/>
    <n v="6542"/>
    <s v="Performance has fallen slightly during 2021/22.  Aspiration to return to closer to early 2021/22 performance.  Maximum performance in last 12 months was 93.9%, minimum was 92.4%.  A gradual increase in performance to our aspiration of 94% has therefore be"/>
    <s v="The Urgent and Community Transformation priorities within the Place Plan focus on sustainable discharge which includes a review of the Integrated Discharge Team resource to ensure resource meets demand.  A self-assessment against the NHSE 100 day challeng"/>
    <n v="323"/>
    <n v="53778.908999999963"/>
    <n v="360"/>
    <n v="54524.759999999958"/>
    <s v="The 2021/22 year end ‘SALT’ submitted data shows the original BCF plan target for 2021/22 has been exceeded by 9 admissions, due to higher demand than estimated and returned a total of 323 admissions or a rate of approximately 600 per 100k population.The Service is continuing to support people to remain independent in their own homes for as long as is possible. The service also continues to support people’s discharges from hospital to ensure the necessary flow, wherever possible to their own homes but acknowledge that for some people the next destination may need to be a care setting in accordance with their assessment of needs. This in turn then also adds additional pressure to the social care system. Projections for 2022/23 take account of the 2021/22 year end performance rate of ‘600’ people and also the increased rates of Quarter 1 activity (101 admissions) and we estimate that 360 admissions are expected by year end March 2023, which is an equivalent rate of approx. 660 per 100k population.  Using ‘pre-Covid’ impacted published 2019/20 benchmarking, the rate of 660 would be close to 2019/20 regional average of 655 and also factors in the continued increased demand due to Rotherham’s aging population (Rotherham BCF template populations increased from 52388 to 54525 or +4.1%). "/>
    <s v="Robust joint working approaches between health and social care have developed further so clear pathways and processes are in place to support a least restrictive approach to meeting adults’ care and support needs. Further legal training has also been recently offered with regards to mental capacity act and human rights to adult social care staff and there continues to be assurance via the Wellbeing Forum with regards to any short term (over 2 weeks) and long-term admissions into residential care. Regular review of those in short term stay beds is also taking place across service areas and updates sought as to plans in place for specific individuals with clear actions to support people home where this is a possibility and, in the person’s, best interest."/>
    <n v="154"/>
    <n v="205"/>
    <n v="164"/>
    <n v="210"/>
    <s v="Overall, there has been a +5.1% percentage point improvement since 2020/21 year’s outturn of 70% to show a current 2021/22 submitted ‘SALT’ statutory return performance of 75.1%.   A total of 205 people were supported during the three month sample period, which is 35 more than last year and a 21% increase in service provision. Although, the reablement service has been challenged with additional demand and has needed to be flexible to be able to support the needs of a broader, more complex cohort in 2021/22, there has been increased positive outcomes recorded with 35 more people (154 versus 119) still at home 3 months after discharge equivalent to +29%.   The service performance of 75.1% is very positive and although the stretch target of 78% has not been achieved in full, it significantly reverses the downward trend seen over the last two years which showed 70% (20/21) and 73.2% (19/20) respectively. The 2021/22 volume numbers of people taking up the service and benefitting from reablement are both the highest recorded in any of the last 5 years.  Benchmarking publication of national performance up to 2018/19 showed a close match to regional and national averages of circa 82%+ and a Rotherham difference + or – of 2%. This significantly changed in 2019/20 and 2020/21 when Rotherham returned 72.3% and 70% respectively and the gap increased to 8% but reduced to 6% respectively.  The 2022/23 target of 78.1% seeks to narrow the ‘gap’ between regional and national performance which in 2020/21 were circa 76% and 79% respectively and step Rotherham towards similar performance levels evidenced prior to 2019/20 at circa 80%.  The next 2021/22 published benchmarking due in October 2022 will provide additional context, as to if Rotherham’s improvement has been mirrored or not, by regional and national outturns."/>
    <s v="The 2021/22 performance of 75.1% improved on the broad 7 in 10 people benefitting from the service seen last year, to nearer to 8 in 10. The delivery and cohort make up in this year’s performance, also reflected that in order to support timely discharges from hospital the service used both in-house capacity and commissioned additional bed-based capacity to help support and meet the needs of people who presented with more complex needs. The breakdown of the provision shows that 75.6% (90 out of 119) of users were still at home after 91 days from in-house community based reablement service and 74.4% (64 out of 86) from the in-house and step down bed based provision.   This service mix is planned to continue in 2022/23 but additional planned increases in community based reablement should positively contribute to improving performance and outcomes for people. However, current activity is impacted by delays in brokering home care packages, and we are seeing more complex/dependent people discharged from hospital and have had to provide end of life care for a number of people which does also impact on performance figures.  We are looking at how we increase face to face time to support more people as we move forward."/>
  </r>
  <r>
    <x v="0"/>
    <s v="E08000019"/>
    <x v="76"/>
    <x v="0"/>
    <n v="230"/>
    <n v="223"/>
    <n v="234"/>
    <n v="207"/>
    <s v="This metrics was calculated using the BCF methodology as provided on NHS Futures platform the raw numbers were then passed through the age/sex standardising tool that was also provided on NHS BCF futures. This stretch target was set to replicate the proportions of cases within 2021-22 against the system plan for 2022-23. With a growing needs base across the population maintaining the outturn position will be a challenge for the workforce and services. "/>
    <s v="A number of services within the Better Care Fund scheme 1 - People Keeping Well in their Local Community and scheme 2 - Active Support &amp; Recovery are working collaboratively to support those with long term conditions in Sheffield City. The community suppo"/>
    <m/>
    <m/>
    <n v="13284"/>
    <n v="13265"/>
    <n v="12842"/>
    <n v="12313"/>
    <n v="13581"/>
    <n v="13559"/>
    <n v="13128"/>
    <n v="12595"/>
    <s v="The Sheffield system is working hard to maintain the position for discharge as at Q4 in 2021-22 in light of the other system pressures being faced e.g. increasing admissions, scarce social care and community based resources. This is an anticipated ambitio"/>
    <s v="Sheffield City demonstrates a Home First approach shown through the current figures (98% of people going home). This has been possible through a number of BCF schemes including an expanded reablement capacity, grants to the VCS and MDT discharge teams. Ou"/>
    <n v="626"/>
    <n v="95750.816999999981"/>
    <n v="686"/>
    <n v="96678.906999999963"/>
    <s v="Prior to COVID in 19/20 admissions was 816 per 100,000 pop.  During COVID this reduced significantly to 588 in 20/21 and 654 in 21/22.  We expect the number of admissions to continue to bounce back further, but our ambition is to reduce the continuing admission level to be significantly lower than 19/20 levels.  The 686 target (710 per 100,000 pop) is half way between 19/20 and 21/22 levels.  Over this year and future years our ambition is to phase our performance to be in line with regional and national averages.  The 22/23 target figure represents our first step towards this."/>
    <s v="Continue to review the appropriateness of every admission as part of the care reviews undertaken via Theme 4 On-Going Care. Sheffield teams are also increasing the number of planned reviews which will help prevent escalation of needs and admissions to care homes."/>
    <n v="735"/>
    <n v="913"/>
    <n v="800"/>
    <n v="1000"/>
    <s v="80% target is higher than regional and national averages and we met this in 21/22.  This remains a challenging target with Q1 22/23 performance having fallen below this level, but our ambition remains to continue to perform well."/>
    <s v="Joint working with Sheffield Teaching Hospitals on timely discharges from hospital into reablement and intermediate care services, and expanding our reablement capacity to support independence at home. "/>
  </r>
  <r>
    <x v="0"/>
    <s v="E08000021"/>
    <x v="77"/>
    <x v="0"/>
    <n v="224"/>
    <n v="224"/>
    <n v="224"/>
    <n v="224"/>
    <s v="To maintain the current level of admissions will remain a challenge, and although plans are in place to ensure that admission avoidance schemes are maintained, such as a more robust 2 hour community response, this may not be sufficient to achieve any further level of ambition, and without such schemes in place, this rate may have been higher._x000a__x000a_It could be reasonable to plan for 22/23 to at best maintain the pre-pandemic level as we move to practices restarting the LTC reviews etc and focus on inequalities as practices offer equitable coverage to patients. "/>
    <s v="Focus on inequalities as practices offer equitable coverage to patients for LTC reviews. Maintain and develop admission avoidance schemes such as a more robust 2 hour community response."/>
    <m/>
    <m/>
    <n v="5834"/>
    <n v="5834"/>
    <n v="5834"/>
    <n v="5834"/>
    <n v="6126"/>
    <n v="6126"/>
    <n v="6126"/>
    <n v="6126"/>
    <s v="We hope to maintain the current level of 95.2% discharged to usual place of residence in Newcastle although this will be a challenge.  Once patients no longer meet the Right to Reside criteria, a prompt discharge from hospital is arranged via the discharg"/>
    <s v="This may include support from community services, therapists, the voluntary sector as well as local authority social care (Social workers, reablement and care workers) staff. A specific home from hospital welfare check service is being piloted to ensure t"/>
    <n v="323"/>
    <n v="44947.709000000003"/>
    <n v="356"/>
    <n v="45546.968999999968"/>
    <s v="21/22 Actual rate 718 (323 admissions) 22/23 Plan for a rate 782 (356 admissions) Nationally the care home sector has been hit hard by the pandemic.  We have seen a trend in admission avoidance during this period as families have sought to sustain care for their relatives at home for as long as possible, rather than seek residential care placements.  Going forward into 2022-23, as in previous years, our focus continues to be on admission avoidance, sustaining alternatives to placements in the community, oversight and scrutiny of all admissions through our panel process; and continued resourcing repatriation initiatives for those previously in emergency/temporary placements to be able to successfully return home.  "/>
    <s v="The BCF and IBCF house a range of schemes which build in further resilience to support timely hospital discharge, including our night time support service and home from hospital system transformation scheme which is new for 2022-23 and will seek to provide additional capacity to support people on pathways 1, 2 and 3 to leave hospital and community discharge support, ensuring timely assessment and transition into any assessed ongoing social care support.  Our expansion of extra care provision provides an alternative pathway from residential care and our stabilising of the adult social care provider market ensures timely community responses to ensure people can remain in their own homes for as long as possible.  Increasingly we know that Intermediate Care is a key element of a community based approach to prevention, demand management, and can provide an alternative to costly interventions such as hospital or care.  The delivery of intermediate care services in Newcastle provides targeted support to those who would otherwise face unnecessarily prolonged hospital stays or inappropriate admission to acute inpatient care, long term residential care or continuing NHS in-patient care.  As we develop an integrated Care Alliance model in Newcastle, we are progressing our ambition to create a single site, integrated Health and Social Care Intermediate Care Hub for bed-based services in Newcastle.  We are currently exploring opportunities in the more immediate term to integrate our intermediate care facilities at Connie Lewcock (LA led) and Eden Court (NHS led) into a single intermediate care bed facility, with at its heart a home first approach.  The aim of this service redesign will create better outcomes for people, enabled by co-location and more joined up processes and pathways."/>
    <n v="208"/>
    <n v="241"/>
    <n v="196"/>
    <n v="227"/>
    <s v="The outturn of this metric is highly dependent on factors relating to the intake cohort.  We hope to maintain current levels although this will be a challenge given what may be an unprecedented winter to come.  Recruitment, including within the domiciliary care sector, remains an issue across the system, albeit not unique to Newcastle."/>
    <s v="We continue our work with partners and providers to refine our intermediate care offer, of which reablement is a key component. The integration of community based health and social care, of which CRRT and Reablement are key components, is seeking to reduce ‘handoffs’ across services, avoid duplication and ensure people receive the right response in a timely manner to improve outcomes.  In aligning local authority reablement provision with services delivered by community health, we have seen material differences in the delivery of services, such as triaging and emergency same day response – for example crisis intervention; or same day one off case queries etc.  This joint approach with CRRT and reablement has helped to prevent hospital admission and maximise independence.  A new scheme funded via IBCF for 2022-23 will provide one-year funding to develop digital capabilities within our Reablement and Intermediate Care services, as an enabler to supporting self care and independence.   Health and social care services are changing rapidly with the increase in use of digital technology. It is widely acknowledged that digital technologies have the potential to improve social care, giving people greater independence and control over their care and promoting wellbeing."/>
  </r>
  <r>
    <x v="0"/>
    <s v="E08000022"/>
    <x v="78"/>
    <x v="0"/>
    <n v="264"/>
    <n v="230"/>
    <n v="284"/>
    <n v="266"/>
    <s v="Last year's target was 1125 which was met with a result of 1052.9. We have set the target based on 2021/22 regional average which is 1044 "/>
    <s v="Supported by the ongoing development of the Frailty Pathway and the integration of existing provision including mental health roles supporting the multi-disciplinary health and social care approach to delivery"/>
    <m/>
    <m/>
    <n v="4545"/>
    <n v="4415"/>
    <n v="3775"/>
    <n v="4550"/>
    <n v="5050"/>
    <n v="4905"/>
    <n v="4194"/>
    <n v="5055"/>
    <s v="Set a target of 90% which is a small improvement on 2021/22. We are concerned about continuing challenges in homecare capacity because of workforce issues."/>
    <s v="Continued development of Carepoint within the integrated frailty service implementing the 'home first' response to hospital discharges. Measures to improve workforce issues in the local care market include paying a fee increase to support the Real Living "/>
    <n v="184"/>
    <n v="43441.983999999968"/>
    <n v="178"/>
    <n v="44248.641999999971"/>
    <s v="National average rate in 2020/21 was 498.2 so the 2021/22 represented  a better than average performance. Aiming for a 5% reduction in the rate of long term admissions on the basis of availability of new extra care and measures to improve homecare capacity"/>
    <s v="Additional extra care available (approx 100 units), measures to improve workforce issues in local homecare market (e.g. paying a fee increase to support the Real Living Wage) and use of short term reablement flats to prevent short term admissions which often become a long term arrangement"/>
    <n v="167"/>
    <n v="184"/>
    <n v="180"/>
    <n v="200"/>
    <s v="Performance is significantly greater than national average. Aim to maintain this in a year when a restructure of the service is bedding in."/>
    <s v="Careful management of skill mix within the service to maintain capacity - levels of experience and skill of staff vary due to recruitment issues and the age profile of staff. Restructuring of the service has taken place to deliver this target and to provide opportunities for career development and progression."/>
  </r>
  <r>
    <x v="0"/>
    <s v="E08000023"/>
    <x v="79"/>
    <x v="0"/>
    <n v="270"/>
    <n v="270"/>
    <n v="270"/>
    <n v="270"/>
    <s v="There are significant challenges across the system in primary care, social care, community and acute teams and organisiations. Staffing pressures are causing specific concern. We have therefore agreed on a small improvemtnt over 2022/23."/>
    <s v="Our narrative outlines the ambition around hospital discharge and preventitative activities to sustain people in the community. We continue to develop our prevention and early intervention intervention models including long term conditions strategy, early"/>
    <m/>
    <m/>
    <n v="3591"/>
    <n v="3530"/>
    <n v="3594"/>
    <n v="3465"/>
    <n v="3990"/>
    <n v="3900"/>
    <n v="3980"/>
    <n v="3850"/>
    <s v="As we review our discharge processes and strengthening of home first we expect to see an improvement in this metric . Our ambition is to continue this improvement over 2023/24. We feel, however that an increase in performance to 90.3% is an appropriate tr"/>
    <s v="We recognise that we do not currently meet the planned trajectories for discharges. This is mainly due to current pressures within our system on both health and social care and we do not expect these to ease soon. We have put in place local mitigation pla"/>
    <n v="251"/>
    <n v="31347.915999999983"/>
    <n v="242"/>
    <n v="31874.639999999985"/>
    <s v="We recognise over last 18 months,due to the pandemic, we have seen high levels of hospital discharges with significant needs. This, combined with the pressures on home care locally and nationally has led to increased numbers of people being admitted to care homes. "/>
    <s v="Review current hospital discharge processes and undertake high impact change model review to improve flow and enable people to be discharged into their own homes with the home first principal."/>
    <n v="142"/>
    <n v="248"/>
    <n v="163"/>
    <n v="250"/>
    <s v="We recognise size of challenge and are agreeing plans to strengthen the reablement offer in people's homes._x000a_This year will allow us to take a more realistic to look at the positionand start to see improvement _x000a_The aim is to drive through significantly improved performance for 2023/24. To reach this trajectory we reviewed past peformance and trends in the contedt of our current provision and more recent data."/>
    <s v="There is a recognition that we need to review our community and bed based intermediate care services locally and we intend to undertake a deep-dive across social care, health, and community led services to analyse the reablement outcomes in South Tyneside. This will support our clear ambition to redesign the service alongside our hospital discharge work with the understanding that this work cannot be undertaken in isolation of our regional colleagues.Review of high impact change model including a deep dive review of community based reablement services. We will use this to identify appropriate service improvements and develop an implementation plan. 1._x0009_Review of performance data, evidence and other intelligence to understand fully the current position._x000a_2._x0009_Understand the current delivery systems and approaches_x000a_3._x0009_Undertake a gap analysis and risk stratification linked to high impact changes_x000a_4._x0009_Develop a short and medium term rectification plan."/>
  </r>
  <r>
    <x v="0"/>
    <s v="E08000024"/>
    <x v="80"/>
    <x v="0"/>
    <n v="290.97484517952751"/>
    <n v="291.31006965554076"/>
    <n v="327.51431306497506"/>
    <n v="213.20276674444645"/>
    <s v="•The increase in acuity of patients presenting into ED along with the impact of COVID has caused a continued increase of emergency admissions.  Same day emergency care pathways are in place which are recorded as emergency admissions, which represents a proportion of the increase.  _x000a_•Local admissions data has been used alongside national comparative information to forecast future demand for emergency care with the impact of local schemes to mitigate some of the growth in 22/23.  _x000a_•Workforce and bed pressures throughout the system remain a key challenge for 22/23."/>
    <s v="•Increased use of same day emergency care pathways along with continued use of Consultant Connect for rapid clinical dialogue between primary and secondary care.  _x000a_•Community Integrated Teams in place aligned to the PCN DES with a focus on the most high r"/>
    <m/>
    <m/>
    <n v="6229"/>
    <n v="6429"/>
    <n v="6478"/>
    <n v="6361"/>
    <n v="6968"/>
    <n v="7167"/>
    <n v="7198"/>
    <n v="6693"/>
    <s v="•Seasonally adjusted forecast number of discharges using local and nationally available data.  _x000a_•Q1 discharges are slightly lower than 21/22, but increases are expected in Q2-Q4.  _x000a_•Plan to improve proportion of patients discharged to using place of resid"/>
    <s v="•Plans to increase capacity in the discharge to assess team (D2A).  The team will provide short-term intervention with socal/caring needs until social worker assessment can be completed and a support package put in place.  _x000a_•There remains significant pres"/>
    <n v="575"/>
    <n v="56205.088999999964"/>
    <n v="560"/>
    <n v="57245.930999999968"/>
    <s v="•A direct impact of COVID and changes to national hospital discharge policy, has seen more people discharged from hospital with much higher levels of need and requiring 24 hour care. "/>
    <s v="•Work is ongoing via the ICP and ICS to enable greater integration of care with a focused approach around early intervention and prevention. This includes using data modelling techniques to identify individuals who present with factors that make them most vulnerable to frailty and ensuring they receive timely access to personalised and anticipatory care._x000a_•The use of PHB and DP are being considered and broadened to enable a more tailored and personalised approach for individuals where permanent care needs.  In addition, reablement is being reinstated from October 2022 for hospital discharge, in order to increase the opportunity to discharge people to their usual place of residence. This has previously been diverted to use for P1 and short-term support during COVID to support hospital discharge."/>
    <n v="168"/>
    <n v="254"/>
    <n v="279"/>
    <n v="350"/>
    <s v="•Actual figures for 21/22 was 66.1%. Whilst this represented an increase, it was below the level projected, largely due to an inability to resinstate reablement at home due to COVID, in addition to requriements to continue to support hospital dischrge.  _x000a_•Sunderland have identified a need to review triage process to support more targeted approaches to reablement. This will be carried out in 2022/23, with changes anticipated to take effect in the final quarter of 2022/23._x000a_"/>
    <s v="•Reablement at home is being reinstated in September 2022 for hospital discharge. As such, projected figures are based on the ability to provide successful reablement to a larger number of people, enabling them to remain at home._x000a_•Additional funding for enhanced community therapies._x000a_•Additional resource to support the development of integrated discharge teams._x000a_•Increase VCSE capacity to support wider needs in the community."/>
  </r>
  <r>
    <x v="0"/>
    <s v="E08000025"/>
    <x v="81"/>
    <x v="2"/>
    <n v="289"/>
    <n v="261"/>
    <n v="316"/>
    <n v="289"/>
    <s v="The plan of 1,155 for 22/23 is based on a straight line projection of the past 8 years' (excluding 20/21 - COVID) quarterly and annual out-turn, profiled according to recent quarterly out-turn. A small reduction in the population (denominator) has been applied replating the negative growth between 20/21 and 21/22 actuals"/>
    <s v="Maximise alternative pathways to the Emegency Department to ensure people receive the right care at the right time, first time. This includes maximising and delivering the Urgent Community Response, Same Day Emergency Care, Primary Care Access, Enhanced H"/>
    <m/>
    <m/>
    <n v="23960"/>
    <n v="23979"/>
    <n v="23055"/>
    <n v="22144"/>
    <n v="25445"/>
    <n v="25375"/>
    <n v="24430"/>
    <n v="23569"/>
    <s v="The plan of 94.0% for 22/23 is based on a straight line projection of the past 3 years' monthly outturn, profiled according to recent quarterly out-turn. The pandemic caused a downturn in the proportion being discharged to their usual place of residence, "/>
    <s v="There  continues to be a significant amount of work through the delivery of the Early Intervention programme which promotes the home first principle. "/>
    <n v="731"/>
    <n v="151561.03100000005"/>
    <n v="710"/>
    <n v="153091.82700000002"/>
    <s v="As highlighted last year Birmingham took the opportunity to re-baseline the figure on this metric to include all admissions. Therefore, the ambition is higher than previous years but keeps focus on the home first principle. "/>
    <s v="The vision for Adult Social Care keeps focus on the home first principle, ensuring citizens are able to remain home for as long as possible. The provision through the Early Intervention programme provides robust multi-disciplinary team support to provide services within the community, as well as providing community support to avoid admission into acute or residential settings."/>
    <n v="1392"/>
    <n v="1730"/>
    <n v="1440"/>
    <n v="1800"/>
    <s v="The plan is as a result of the work around the Early Intervention Programme and the focus on keeping people at home."/>
    <s v="Previously we have manually scoured through case notes and system observations to try and identify where people were on the 91st day (assuming they were not marked deceased or in BCC commissioned services). While we had considered the possibility of making contact via telephone/email to determine their location after 91 days, the increased volume after including EICT work meant this was not viable. We have instead performed the following checks; identifying deceased citizens, those in receipt of a commissioned care service (at home or in residential care) and also identified any who were in hospital on the 91st day."/>
  </r>
  <r>
    <x v="0"/>
    <s v="E08000026"/>
    <x v="82"/>
    <x v="2"/>
    <n v="241"/>
    <n v="176"/>
    <n v="212"/>
    <n v="203"/>
    <s v="Overall plan is to close the gap with the national position 22-23 outturn plan of 831.  Although Q1 22-23 is in decline from the same period 21-22 there is opportunity in Q2/3/4 to close the gap"/>
    <s v="Further development of the Improving Lives for Older People Scheme will focus on the whole pathway from admission through to discharge, providing an opportunity to deliver improvement in this area"/>
    <m/>
    <m/>
    <n v="8299"/>
    <n v="8430"/>
    <n v="7929"/>
    <n v="7925"/>
    <n v="8571"/>
    <n v="8706"/>
    <n v="8189"/>
    <n v="8184"/>
    <s v="Coventry consistently performing better than the national average of 92.6%. Plan to maintain 96.83% but aiming for better consistency of outcome as there is no evidence of seasonality in this metric."/>
    <s v="Coventry already exceeds the national average in this area and will continue to strive to deliver improvement where possible using the learning from the Improving Lives programme"/>
    <n v="370"/>
    <n v="51130.119999999966"/>
    <n v="360"/>
    <n v="51540.821999999986"/>
    <s v="Earlier discharges from hospital which began during the pandemic has led to an increase in people being placed in Residential reablement due to levels of demand. This can lead to an increased risk of long term residential admission following the reablement period. The target recognises both the need to reduce current levels, balanced against the capacity available and demand to achieve timely discharge"/>
    <s v="Further capacity was been added into services to reable people at home which provide the best opportunity to avoid admission to residential care. With the fallout of HDG funding the risk of increased admissions (with demand growing) to Res Care remains. Non recurrent has been identiifed to ensure service levels can be maintained whilst a wider review of services and funding is conducted. The Improving Lives sheme will also contribute to improvements in this area."/>
    <n v="482"/>
    <n v="574"/>
    <n v="482"/>
    <n v="574"/>
    <s v="The plan has been established recognising historic delivery and current demand, capacity and complexity of cases."/>
    <s v="The use of reablement services that support people at home rather than through a residential reablement package provide the best opportunity to support people to remain at home. Additional short term home support is being provided and opportunities to extend this further are being considered."/>
  </r>
  <r>
    <x v="0"/>
    <s v="E08000027"/>
    <x v="83"/>
    <x v="2"/>
    <n v="140"/>
    <n v="187"/>
    <n v="198"/>
    <n v="141"/>
    <s v="The ambition is that people who do not require care from accident or emeergncy are managed within the out of hosital portfolio"/>
    <s v="There has been considereable investment in the UCR (urgent community response) service to supprt the aout of hospital agenda.  This is being utlised by LA, West Midlands ambulance etc.  Investment in care home eduation to ensure the optimum pathways are i"/>
    <m/>
    <m/>
    <n v="6257"/>
    <n v="6628"/>
    <n v="6580"/>
    <n v="6408"/>
    <n v="6715"/>
    <n v="6977"/>
    <n v="6926"/>
    <n v="6746"/>
    <s v="This is in line with national recommendations and an aspiration we are trying to meet"/>
    <s v="This metric does remain challenging due to the issues within the domicillary care market for pathway 1.  Additionally the social work resource required to review those epatients in bed based settings is extensive.  However, we are now progressing with res"/>
    <n v="518"/>
    <n v="66629.51999999996"/>
    <n v="470"/>
    <n v="67140.922999999995"/>
    <s v="Set to bring back in line with local trend since 2016/17, with reduction from rise over last 2 years"/>
    <s v="Dudley continues to prioritise supporting people through prevention and enabling people to be more independent, aiming to reduce future need for long-term residential care"/>
    <n v="199"/>
    <n v="232"/>
    <n v="224"/>
    <n v="270"/>
    <s v="Dudley ststem are operating a discharge to assess model with people returning home rather than transfering over to a bed place placement"/>
    <s v="Continue to follow our discharge to assess model by operating home first for patients who require a supported discharge"/>
  </r>
  <r>
    <x v="0"/>
    <s v="E08000028"/>
    <x v="84"/>
    <x v="2"/>
    <n v="236.63364648931804"/>
    <n v="283"/>
    <n v="304"/>
    <n v="300"/>
    <s v="The 2021-22 actuals are incorrect and have been superceded.  The 2022-23 Q1 is the actual.  New 2022/23 plan values reflect quarter on quarter growth of 4.5% compared to 2021/22 with the exception of Q4 which has been adjusted to remove the impact of national funding for 2021/22 that is no longer available to support discharges, thus likely leading to higher admission rates for Q4 in 2022/23.  The growth figure represents the aggregated expectations of the four Black Country Acute Trusts as agreed during the NHS planning round earlier this year."/>
    <s v="Transformation of community services and opening of new integrated care centre will see a stronger focus on step-up interventions from 2022/23, supporting more people to avoid unnecessary visits to hospital.  Continued investment in wrap-around support fo"/>
    <m/>
    <m/>
    <n v="7297.8620000000001"/>
    <n v="7387.6217999999999"/>
    <n v="7234.4447499999997"/>
    <n v="7091.9998499999992"/>
    <n v="7681.96"/>
    <n v="7776.4440000000004"/>
    <n v="7615.2049999999999"/>
    <n v="7465.2629999999999"/>
    <s v="Ambition taken from Hospital Discharge Service Requirements which state that for 95% of patients leaving hospital this will mean that (where it is needed), the assessment and organising of ongoing care will take place when they are in their own home."/>
    <s v="Plans are underway to repurpose investment in traditional community beds and into more home-based packages of support to enable more people to be discharged to their normal place of residence."/>
    <n v="365"/>
    <n v="50307.178999999982"/>
    <n v="355"/>
    <n v="50810.105999999971"/>
    <s v="Sandwell has a relatively high proportion of over 65's living with complex or long term conditions compared to neighbouring Local Authorities so setting stretch targets for reducing care home admissions is a challenge for Sandwell.  "/>
    <s v="The new integrated care centre and investments in home-based care placements in 2022/23 will help to reduce the rate of permanent admissions to care homes for Sandwell residents"/>
    <n v="246"/>
    <n v="375"/>
    <n v="255"/>
    <n v="375"/>
    <s v="Sandwell has a relatively high proportion of over 65's living with complex or long term conditions compared to neighbouring Local Authorities so setting stretch targets for reducing care home admissions is a challenge for Sandwell.  A target of 68% reflects these challenges in a context of a D2A operating model that over time will increase the rate of discharge of discharge back home of people with support needs"/>
    <s v="Increased investment in the Home First approach together with ongoing investments in the Voluntary and Community Sector and community services providing follow-up telephone calls and interventions 48 hours following discharge will support more people to remain home following a stay in hospital.  Additional investments, including more 7 day working, will increase the capacity to deliver step-up interventions in community health and care services."/>
  </r>
  <r>
    <x v="0"/>
    <s v="E08000029"/>
    <x v="85"/>
    <x v="2"/>
    <n v="287"/>
    <n v="260"/>
    <n v="315"/>
    <n v="288"/>
    <s v="The plan of 1,150 for 22/23 is based on a straight line projection of the past 8 years' (excluding 20/21 - COVID) quarterly and annual outturn, profiled according to recent quarterly out-turn. A small uplift in the population (denominator) has been applied replicating the growth between 20/21 and 21/22 actuals"/>
    <s v="Maximise alternative pathways to the Emergency Department to ensure people receive the right care at the right time, first time.  This includes maximising and delivering the Urgent Community Response, Same Day Emergency Care, Primary Care Access, Enhanced"/>
    <m/>
    <m/>
    <n v="4334"/>
    <n v="4341"/>
    <n v="4329"/>
    <n v="4056"/>
    <n v="4608"/>
    <n v="4588"/>
    <n v="4552"/>
    <n v="4263"/>
    <s v="The plan of 94.7% for 22/23 is based on a straight line projection of the past 3 years' monthly outturn, profiled according to recent quarterly out-turn. The pandemic caused a downturn in the proportion being discharged to their usual place of residence, "/>
    <s v="Effective delivery of Discharge to Assess Pathways as soon as a person has recovered from their acute phase. Collaborative and system wide working to monitor metrics, escalate any issues with deliver and mitigate as appropriate. "/>
    <n v="276"/>
    <n v="46208.054999999942"/>
    <n v="180"/>
    <n v="46619.431999999942"/>
    <s v="2022-23 plan figure is based 2021-22 national top quartile performance in this indicator."/>
    <s v="Through a combination of maximising the use of pathway’s one and zero, and through strengthening community care and adaptations to homes, the intention is to reduce the admissions to long term admissions to residential care. The Homefirst programme will be driving these changes."/>
    <n v="29"/>
    <n v="33"/>
    <n v="43"/>
    <n v="50"/>
    <s v="2022-23 plan figure is based 2021-22 national top quartile performance in this indicator."/>
    <s v="There is a programme of reform in the reablement services intended to increase capacity and oversight by delivering a blended model of independent sector care, and council occupational therapy goal setting and care planning, to increase volumes of people supported and improve outcomes."/>
  </r>
  <r>
    <x v="0"/>
    <s v="E08000030"/>
    <x v="86"/>
    <x v="2"/>
    <n v="331"/>
    <n v="285"/>
    <n v="304"/>
    <n v="301"/>
    <s v="Projection from 21-22 data. Black Country level data utilised to inform values and demoninator."/>
    <s v="Expansion of admisison avoidance is a priority schemes include care navigation centre, Rapid Response and virtual ward."/>
    <m/>
    <m/>
    <n v="6348"/>
    <n v="6380"/>
    <n v="6141"/>
    <n v="5910"/>
    <n v="6612"/>
    <n v="6646"/>
    <n v="6397"/>
    <n v="6156"/>
    <s v="Aiming to sustain 96% planning performance. Denominator figures sourced from SUS data at Black Country level using baselines. Numerator sustained at 96%. "/>
    <s v="Elements of IC to be discussed and planned through MDT working arrangements to review and sustain positions. Ward level discharge planning is in place and will remain. Social Care capacity discussed. IC pathways reviewed at Joint Commissioning Committee l"/>
    <n v="284"/>
    <n v="50709.228999999963"/>
    <n v="300"/>
    <n v="50990.17899999996"/>
    <s v="Trajectory over recent years has seen decline in permanent admissions for the over 65 age bracket but an increase in the 18-64 age group."/>
    <s v="Continued integrated approach across pathways to meet ambitions."/>
    <n v="237"/>
    <n v="298"/>
    <n v="333"/>
    <n v="405"/>
    <s v="As a system our integrated teams support the target of ensuring older people remain in their own home 91 days after being discharged from hospital.  Our aim through the Council's Corporate Plan is to increase the number of older people who are in receipt of re-ablement to promote independence and to enable them to remain safely in their own homes, whilst maintaining our target of 82%."/>
    <s v="Investment from BCF programme into re-ablement services. "/>
  </r>
  <r>
    <x v="0"/>
    <s v="E08000031"/>
    <x v="87"/>
    <x v="2"/>
    <n v="274"/>
    <n v="266"/>
    <n v="298"/>
    <n v="267"/>
    <s v="The ambition is to maintain the performance achieved during 21/22.  Total admissions have increased in recent years but with the increased interventions to prevent admission, the ambition remains to minimise any increase in avoidable admissions.  The impact of Anticipatory care within Primary Care will further improve our population health management with earlier recognition and targeted care planning for patients with conditions that place them in greater risk of potential admission.       "/>
    <s v="With the increased development of virtual wards (VW) and same day emergency care (SDEC), focus is to support more patients at home and avoid a hospital admission.  Our care coordination and rapid response teams have increased their operating hours to 24/7"/>
    <m/>
    <m/>
    <n v="5589"/>
    <n v="6278"/>
    <n v="6404"/>
    <n v="6190"/>
    <n v="5884"/>
    <n v="6609"/>
    <n v="6741"/>
    <n v="6516"/>
    <s v="The ambition is to increase discharge to usual place of residence from 94.2% in 21/22 to 95% in 22/23 as we continue to our 'Homefirst' approach.  However we recognise that the increased acuity of some patients continues to place demand on residential pro"/>
    <s v="A review of all hospital discharge pathways is currently underway to ensure we commission the range of services to support patients across all pathways but with an increased focus on homefirst.  Investment continues with the 'Homefirst' approach, with all"/>
    <n v="319"/>
    <n v="44487.726999999963"/>
    <n v="319"/>
    <n v="44891.485999999997"/>
    <s v="Recent trend information has indicated a slight rise in permanent admissions over the last 8 months.  The BCF ambition is to maintian the target achieved during 2021/22 as we continue to deliver the 'homefirst' model with resources prioritised for initiatives supporting people at home as a priority but recognising some increased acuity of need can only be supported in a residential setting.    "/>
    <s v="There is a current transformation programme underway within Adult Services. The Early Help and Prevention work underway within this should impact on the numbers and timing of people entering long term care. However this will not be felt within the current financial year."/>
    <n v="286"/>
    <n v="394"/>
    <n v="304"/>
    <n v="400"/>
    <s v="It is recognised the accuracy of the data informing this metric requires further work.  At present siginicant work is required to produce data as individual cases need to identified and followed up and results have fluctuated over recent years.  However it is felt that as the pandemic has now ended that there should be a slight rise in the end result this year with further improvements in the future.  Work continues to ensure easier, more accurate and timely recording of interventions and outcomes. "/>
    <s v="There will be increased scrutiny of the individual cases discharged between October 1st and December 31st to ensure that the service received does in fact contain an element of reablement.  However this could potentially reduce the number of people being counted within the metric calculation."/>
  </r>
  <r>
    <x v="0"/>
    <s v="E08000032"/>
    <x v="88"/>
    <x v="0"/>
    <n v="1218"/>
    <n v="1200"/>
    <n v="1296"/>
    <n v="1174"/>
    <s v="Profiled on 2021/22 data but we are now unable to completely exclude some of the Craven practices as they have merged into Modality"/>
    <s v="Current Q1 position indicates a reduction of 8% based on same period last year. However, Covid may have had an impact in 2021/22 so plan based on 4% reduction bringing admissions below the BCF data pack value of 4,919 for 2021/22"/>
    <m/>
    <m/>
    <n v="10143"/>
    <n v="10143"/>
    <n v="10143"/>
    <n v="10143"/>
    <n v="10785"/>
    <n v="10785"/>
    <n v="10785"/>
    <n v="10785"/>
    <s v="Plan aligns with system NHS operational plan trajectory (sumitted Easter 2022)"/>
    <s v="Bradford District &amp; Craven has been identified as an area of exemplar in relation to discharge to assess (DTA) and we will continue to sustain improvements, including sharing learning with other systems. We have a culture of a partnership approach to tack"/>
    <n v="419"/>
    <n v="83353.223999999987"/>
    <n v="426"/>
    <n v="84800.77399999999"/>
    <s v="Our ambition is to maintain current performance and continue to place only those people who cannot be supported in the community. Based on latest published data (2020/21) Bradford ranks 8/16 CIPFA comparator group. Regional average is 549.8 and All England is 498.2. "/>
    <s v="Placements continue to be scrutinised and are only made if that is the best way to meet the individuals needs. Home First is the standard approach unless a persons needs are so great that this is not possible. Through the discharge and intermediate care services, individuals independence is maximised in a community setting prior to a decision on long term care being taken. "/>
    <n v="250"/>
    <n v="358"/>
    <n v="283"/>
    <n v="358"/>
    <s v="Based on latest published data (2020/21), our target set in line with England average. Bradford ranks 8/16 CIPFA comparator group. Regional average is 76.4 and All England is 79.1. "/>
    <s v="D2A been running since March 20 and due to covid many older people being discharged have a higher acuity and more complex needs. This has resulted in fewer individuals remaining at home 90 days after discharge. However, it remains our ambition to support people to remain as long as possible in their own homes and in the community. "/>
  </r>
  <r>
    <x v="0"/>
    <s v="E08000033"/>
    <x v="89"/>
    <x v="0"/>
    <n v="215"/>
    <n v="214"/>
    <n v="217"/>
    <n v="211"/>
    <s v="The trend over the last three years has seen a continued reduction in the rate per 100,000.  This trend has continued into each quarter over the last year and is expected to reduce further.  However, there is uncertainty of how the continued presence of covid, economic recession and emerging fuel crisis into the winter of 2022 will influence the demand for ambulatory care.  Schemes which will impact on this metric include the Urgent Community Response Service which commenced in December 2021.  The Self-Care Assistive Technology for Independent Living supports people to remain independent at home and early internvention to avoid hospitalisation also has a direct impact on this metric. The expansion of the Hospital avoidance Team across 7 days, working proactively in both ED and Same Day Emergency Care Service.  The new Emergency Department Hub which support patients who attend and need a primary care intervention; including support and advice for their long-term condition.  It is forecast  these schemes will reduce the volume of ambulatory care and repeat episodes, therefore reducing the rate per 100,000 by Q4 and year end."/>
    <s v=" a) Continue expansion of Urgent Community response to provide rapid support to reduce avoidable admission_x000a_b) Planning for implementation of Virtual Ward to support patients who would otherwise be treated in hospital_x000a_c) Continue to implement the mental he"/>
    <m/>
    <m/>
    <n v="3715"/>
    <n v="3725"/>
    <n v="3750"/>
    <n v="3735"/>
    <n v="4000"/>
    <n v="3990"/>
    <n v="4003"/>
    <n v="3960"/>
    <s v="Using the medium term trend of SUS data and forecasting the impact of schemes facilitating discharge to usual place of residence, means it is estimated the percentage will conitnue to improve into 2022/23.  However, elements which may impact on the foreca"/>
    <s v="a) Implement plans for the joint recommissionng  (health and social care) of our intermediate care offers, including both beds and therapy - ideally through a provider alliance_x000a_b) Continue to implement 'Home First schemes; including Seamless Home from Hos"/>
    <n v="196"/>
    <n v="40918.823999999971"/>
    <n v="198"/>
    <n v="41651.929999999986"/>
    <s v="Due to the limited number of care home beds within Calderdale, which has led to developing support for people to remain independent at home.  Therefore the forecast anticipates a continuing reduced ratio for 2022/23.  However, the target is still challenging as the number of people aged 65 is expected to increase."/>
    <s v="a) Continued support (ICP, on-day discharge, additional capacity at times of staffing pressure) to care homes to enable patients to return to their home without delay_x000a_b) Continued work with Care Home Managers to build relationships and identify actions that support the stability and resilience of the sector_x000a_c) Further embedding of the Trusted Assessor Model"/>
    <n v="127"/>
    <n v="161"/>
    <n v="123"/>
    <n v="155"/>
    <s v="Reviewing medium term trends and the forecasted position at the end of 2022/23 an ambitious target has been set."/>
    <s v="a) Continue expansion of Urgent Community response to provide rapid support to reduce avoidable admission, support people to remain at home and ensure access to rehabilitation offers._x000a_b) Planning for implementation of Virtual Ward to support patients who would otherwise be treated in hospital - soft launch October 22_x000a_c) Implementation of intiatives that delivery the HWB outcomes to ensure older people are connected to their communities - and continued work of the Aging Well Alliance to implement a range of offers that address the wider determinats of health and focus on prevention of ill health._x000a_d) Continue to expand services for those with dementia and their families and carers_x000a_e) Implement the newly agreed Carer's Strategy for Calderdale -agreed by HWB_x000a_d)  Continue the work of the Anti-Poverty Board and establish practical support offers for those affected by the cost of living crisis and facing fuel poverty"/>
  </r>
  <r>
    <x v="0"/>
    <s v="E08000034"/>
    <x v="90"/>
    <x v="0"/>
    <m/>
    <m/>
    <m/>
    <m/>
    <s v="The figures given are observed figures not ISR per 100,000._x000a_Additionally please note figures are indicative only as they are still being worked through and may change. _x000a__x000a_Figures provided are the indicator values as per version 1.2.1 of the template."/>
    <s v="Kirklees were a pilot site for UCR. There are further service developements planned for 22/23 including further work with YAS._x000a_Working with PCNs to implement the extended access DES and ensure access to Primary Care appointments._x000a_Further detail to be adde"/>
    <m/>
    <m/>
    <n v="8275"/>
    <n v="8442"/>
    <n v="8363"/>
    <n v="7892"/>
    <n v="8946"/>
    <n v="9127"/>
    <n v="9012"/>
    <n v="8486"/>
    <s v="Based upon previous trend data and planned improvements through the discharge workstream. There will be further work to refine this metric for the final submission. "/>
    <s v="System wide discharge group in place. Local interventions to improve patient flow and ensure that services are in place to meet patients needs at home."/>
    <n v="376"/>
    <n v="80042.779999999984"/>
    <n v="390"/>
    <n v="81319.84199999999"/>
    <s v="We recognise that the number of admission throughout Covid was significantly reduced - partly due to home closures because of outbreaks and partly because of user/family choice._x000a_390 is an estimate, based partly on historical trends and also activity already available for the first part of the year._x000a_This anticipated rate for 22/23 is the same as pre-Covid, when it had been steadily increasing for several years. The 22/23 rate factors in an element of pent-up demand from during Covid."/>
    <s v="Continue to transform the intemedaite care and rablement offer (BCF Scheme 2) and funding D2A beds to avoid people having to make decisions on long term care whilst in hospita (BCF Scheme 6, and ICB continuation funding). Key element of the model include  the embedding of the integrated model of Urgent Community Response model and the Kirklees Independent Living Team._x000a_Continue to strengthen Carer Suport (BCF Scheme 3) and availabililty of aids and adpatations to enable people to stay in/return to thier own home (BCF Scheme 2)_x000a_Continue to support our domiciliary care market which has been an area of of comparative strength in Kirklees and extendng the Direct Payment/Persoanl Assistant offer."/>
    <n v="167"/>
    <n v="205"/>
    <n v="180"/>
    <n v="210"/>
    <s v="After seeing a slight dip in 2019/20 and again in 2020/21, the figure for 2021/22 returned to a level consistent with that last seen in 2018/19. The 2021/22 plan figure was not achieved. An estimated plan figure of 180/210 for 2022/23 is an estimate to further improve on 2021/22 performance. This provides an increased target but is at a level which remains achieveable."/>
    <s v="Continued roll-out and development of theKILT (Kirklees Independent Living Team) model - a partnership between the Council and Locala which provides a fully integrated intermediate care and reablement offer in Kirklees. This is funded thruogh the Transforming Intermediate Care and Reablement BCF Scheme."/>
  </r>
  <r>
    <x v="0"/>
    <s v="E08000035"/>
    <x v="91"/>
    <x v="0"/>
    <n v="164"/>
    <n v="164"/>
    <n v="164"/>
    <n v="164"/>
    <s v="Ambition set to maintain the significant progress on this measure in 21/22 Q4 throughout 22/23 - may exceed this depending on pace and impact of virtual ward if this is not offset by other demand"/>
    <s v="Maintain strong approach to Same Day Emergency Care, virtual ward and community response, linked via primary care access line and single points of access. Most services are funded through SDF and other streams rather than BCF as emergent service models at"/>
    <m/>
    <m/>
    <n v="14208"/>
    <n v="14074.956"/>
    <n v="13672.269"/>
    <n v="12800"/>
    <n v="15630"/>
    <n v="15484"/>
    <n v="15041"/>
    <n v="13956"/>
    <s v="Assumed further improvement in Q4 on our average rates of discharge home throughout 21/22 given the further increased capacity in virtual ward and active recovery - though this improvement  may be offset by the ongoing frailty and acuity of our residents "/>
    <s v="Significant investment in transfer of care hub decision making and further care at home capacity"/>
    <n v="639"/>
    <n v="125528.63"/>
    <n v="690"/>
    <n v="126950.90599999994"/>
    <s v="21-22 saw admission levels increase over the year and return towards pre-COVID levels. They now appear to have levelled out in line with historic levels and as such the target has been set in line with the previous target which is in line with the regional average and below that for comparator authorities."/>
    <s v="To work with the local care home provider market to ensure there is sufficient capacity to meet needs.  Particular focus on developing further specialist dementia care home provision to reflect needs."/>
    <n v="629"/>
    <n v="768"/>
    <n v="615"/>
    <n v="750"/>
    <s v="The 22-23 target is based upon performance continuing at the same level seen in the previous 2 years which has remained relatively static despite volumes using the service varying."/>
    <s v="The plan is to recruit to vacant posts within the in-house Reablement Service and build up the required capacity to continue to support people to remain living independently in their own home."/>
  </r>
  <r>
    <x v="0"/>
    <s v="E08000036"/>
    <x v="92"/>
    <x v="0"/>
    <n v="220"/>
    <n v="220"/>
    <n v="220"/>
    <n v="220"/>
    <s v="We have used the year immediately prior to the pandemic as a baseline (19/20) and calculated an average indirectly standardised rate per quarter to aspire to this year: 220.  We are seeking to stem the current annual upward trajectory and maintain at pre-pandemic levels, despite an increase in population. We have used the most recent population data as denominator. "/>
    <s v="In Q3 of 2021/22, a LTC Steering Group was established to oversee the development of 4 local LTC Networks (Respiratory, Diabetes, Stroke, CVD). These are now all functioning and will agree action plans, using granular data, to contribute to reducing unpla"/>
    <m/>
    <m/>
    <n v="7552"/>
    <n v="7772"/>
    <n v="7687"/>
    <n v="7456"/>
    <n v="8233"/>
    <n v="8494"/>
    <n v="8402"/>
    <n v="8147"/>
    <s v="Our plan for 22/23 is based on analysis of historical data.  Over the last three years, the proportion of patients discharged to their usual place of residence reports consistently between 91.1% - 91.7%.  The aim is to maintain this position."/>
    <s v="Our planned investment in a Home First approach (increased capacity in reablement and domiciliary care, including UCR, anticipatory care and virtual ward) will ensure that we  continue to discharge a high percentage of people to their normal place of resi"/>
    <n v="490"/>
    <n v="68541.80899999995"/>
    <n v="478"/>
    <n v="69691.149999999965"/>
    <s v="Our plan for 22-23 is based on analysis of historical LA data, impact of ASC Planning Priorities and would represent a 2.5% reduction on 2021-22 in terms of the actual number of permanent admissions."/>
    <s v="Our planned investment in a Home First approach (increased capacity in reablement and domiciliary care, including UCR, anticipatory care and virtual ward) will keep long term admissions to care homes within target."/>
    <n v="159"/>
    <n v="179"/>
    <n v="193"/>
    <n v="223"/>
    <s v="Our plan for 22-23 is based on historical LA data, impact of ASC Planning Priorities and to maintain our positive outcomes in this area. We are currently one of the top performing councils in the Y&amp;H region."/>
    <s v="We already achieve well on this target, but the above-mentioned investment in further home first capacity, including reablement should support further improvement in outcomes."/>
  </r>
  <r>
    <x v="0"/>
    <s v="E08000037"/>
    <x v="93"/>
    <x v="0"/>
    <n v="257"/>
    <n v="257"/>
    <n v="257"/>
    <n v="257"/>
    <s v="Following a drop in unplanned hospitisations for ambulatory care conditions at the onset of the pandemic, there was an increase through 2021/22.  Although the 2 hour crisis response has been embedded throughout this year, it was not expected to have full impact in 21/22 financial year, due to the significant pressures which are currently being felt across the system.    Plan is therefore to maintain the level as at Q4 throughout 22/23."/>
    <s v="Plans are in place to ensure that admission avoidance schemes are maintained, while ensuring that the concerns regarding a challenging winter are adequately reflected.Improvements include the introduction of additional Community Nurse Practitioners into a"/>
    <m/>
    <m/>
    <n v="4753"/>
    <n v="4753"/>
    <n v="4753"/>
    <n v="4753"/>
    <n v="5146"/>
    <n v="5146"/>
    <n v="5146"/>
    <n v="5146"/>
    <s v="Current performance at Q1 is at 92.4%.  Plan to maintain this position as this will be extremely challenging.  Care packages for the Home Care market are limited at the current time.  There are  significant pressures in the system, with lack of home care "/>
    <s v="The Council continues to prioritise services which support discharge, including reablement at home (PRIME) and bed based reablement (Promoting Independence Centres) with additional capacity from other services such as day centres.  The discharge liaison a"/>
    <n v="363"/>
    <n v="40272.756999999983"/>
    <n v="319"/>
    <n v="40807.856999999989"/>
    <s v="(please note as we are unable to record part numbers for the numerator the target cell is not calcuating properly numerator would need to be 318.7 to produce the required target rate per 100,000) Target to decrease to 781 per 100,000, levels of admision into the care for 65+ decreased again for the 21/22 year indicating the beginings of a slight trend after the small decrease from 19/20 to 20/21, in order to continue this trend we would be looking to achive a similar reduction in terms of the % decrease (16.5%) for the 22/23 year this would bring us closer to the regional averages and demonstrates a willingness for Gateshead to be looking to help more people into the community rather than into Res/nurs care"/>
    <s v="The service has identified that the continued focus on hospital discharge has led to a reduction in reablement capacity for people within the community and therefore has identified the need for investment in community reablement capacity, which will support a reduction in admissions to care. _x000a_In April 2022 the first new extra care scheme in the Borough (including 15 dementia care flats) opened, and the Council has recently appointed the Housing LIN to undertake a Strategic Housing Needs Assessment, to identify future need and capacity. _x000a_The Service is leading a regional procurement on technology enabled care, which will facilitate a number of pilots of new and emerging technology to support people in their own homes for longer._x000a_"/>
    <n v="178"/>
    <n v="218"/>
    <n v="178"/>
    <n v="200"/>
    <s v="(Please note the target was agreed at 89% the numberator and denominator are not part of this, due to cell protection on this sheet these have been used to get the target are should not be used as part of the target setting) Increase target to 89% Gateshead is already higher than the CIPFA,NE,ENG data for this indicator and the decrease in performance for 20/21, may well have been an outlyer as the performacne for 21/22 looks to have returned to a figure in the low 80's. The performance trajectory prior to 20/21 was a steady upward trend and we should be looking to encourage that. As in contrast the above indicator a goal of ensureing that more older people are able to return to and stay in their own homes is something we should be looking to encourge_x000a_For 22/22 there will be more money in the BCF to spend on reablement (390k) and this is going to be spent in PRIME."/>
    <s v="There are a range of interventions / approaches (as follows) which we will be implementing in PRIME and the PICs to move us towards the 89% ASCOF 2b target figure:_x000a__x000a_•_x0009_Expansion of the PRIME service using iBCF funding._x000a_•_x0009_With the installation of the Council’s Learning Hub system, there is a further concentration on all PRIME and PIC employees having mandatory Health and Safety, as well as specialist training.  _x000a_(i)_x0009_Enablement training for PIC employees covers kitchen prep, transfers, mobility, sepsis, pressure damage, nutrition and support to the deteriorating service user, ensuing staff are maximising people’s independence and proactively responding to health needs.  _x000a_(ii)_x0009_Medication sessions are being conducted with PRIME and PIC employees, with a focus on promoting the safe, self-administration of medication processes for service users._x000a_(iii)_x0009_PEG training is being provided to PRIME employees_x000a_•_x0009_Reduced Covid prevalence in the local community, is providing both services with greater staffing resources, facilitating increased continuity of care to service users and consistency surrounding goal planning measures._x000a_•_x0009_Increased OT resource into Southernwood, with an OT Student commencing in October 2022._x000a_•_x0009_YOURMeds process has been recently introduced into PRIME, facilitating the ability of service users to take their medicines on time, increasing their health and independence._x000a_•_x0009_PIC service users are supported to develop their skills and confidence and enhance their ability to remain at home, by participating in a broad spectrum of activities within the centre; Road World for Seniors (Virtual Cycling competition) begins in October 2022 and Equal Arts will jointly work with the centre in operating arts based activities (creation of artwork within the centre and songs with the Care Home Choir)._x000a_•_x0009_Digital Based activities (Rainbow Tables, Oculus Headsets, Nintendo Switches) have been implemented within PICs to increase service user’s motor skills, communication skills and overall occupation, as part of their restorative process._x000a__x000a_However, a prohibiting factor to our performance in this area lies in the fact that PRIME are no longer absorbing the lower level need Hospital Discharge referrals, with these coming into Dale and Clece in the first instant and I presume their performance isn’t included in the 2B, with a focus solely on the 4 teams of PICs, PRIME, Stroke and CROP?   PRIME are now predominantly providing support to complex people (where even some cases have increased in hours given the dependency of the individual) and therefore our ability to support people at the 91 days post hospital discharge point is a testing one."/>
  </r>
  <r>
    <x v="0"/>
    <s v="E09000001"/>
    <x v="94"/>
    <x v="6"/>
    <n v="73"/>
    <n v="30"/>
    <n v="37"/>
    <n v="44"/>
    <s v="We set our ambition by looking at our current data using the avoidable admissions methodology and applying this to our SUS dataset to understand the impact of our local plans against the most current data. We continue to deliver our local plans, and therefore we used the trend in 21-22 and applied the impact we have seen in 21-22 into 2022-23. "/>
    <s v="The following services funded are by the BCF and aim to support people living with long-term conditions and/or provide an urgent community response:_x000a_• Neighbourhoods Programme_x000a_• Adult Community Nursing Service _x000a_• Adult Cardiorespiratory Enhanced + Respons"/>
    <m/>
    <m/>
    <n v="98"/>
    <n v="104.2825"/>
    <n v="101.07133125"/>
    <n v="108.00641901562501"/>
    <n v="107"/>
    <n v="113"/>
    <n v="109.25"/>
    <n v="115.626875"/>
    <s v="Based on 2022/23 Q1 actuals, there has been an overall decrease in the number of patients being discharged. 2022/23 Q2 and Q3 trajectories show quarterly averages based on the previous year and include seasonality. 2022/23 Q4 shows an improved trajectory "/>
    <s v="There are no local care homes and home first is the embedded local approach following expectations within the  BCF and the Discharge Policy. The Hospital Discharge Scheme is in place to enable discharge home once a patient no longer meets the criteria to "/>
    <n v="0"/>
    <n v="1643.0299999999997"/>
    <n v="5"/>
    <n v="1664.0559999999994"/>
    <s v="We provide high quality services to support people stay independent for a significant period.  However the population of the City is an ageing one and we still need to plan for some people entering residential or nursing care at an advanced age but staying for a shorter period."/>
    <s v="A responsive home care and rapid response service to support indpendence."/>
    <n v="6"/>
    <n v="6"/>
    <n v="9"/>
    <n v="10"/>
    <s v="We have high rates of success from our reablement service which is now provided by an external provider.  The measure includes people who have died so we aim high with our ambition but do not aim for 100% as we cannot control this and the deaths may not be related to the hospital admission"/>
    <s v="Continued delivery of reablement service."/>
  </r>
  <r>
    <x v="0"/>
    <s v="E09000002"/>
    <x v="95"/>
    <x v="6"/>
    <n v="202.4007473143391"/>
    <n v="198.09434843531059"/>
    <n v="197.66370854740777"/>
    <n v="162.35123773937414"/>
    <s v="Based on the overall local target to reduce unplanned hospitalisation by 7.8% agianst last years performance. We set our ambition by looking at our current data using the avoidable admissions methodology and applying this to our SUS dataset to understand the impact of our local plans against the most current data. We continue to deliver our local plans, and therefore we used the trend in 21-22 and applied the local overall target. "/>
    <s v="Expansion of of the local Urgent Care and Rapid Response services including the communty treatment team, expansion of out of hours end of life rapid response. "/>
    <m/>
    <m/>
    <n v="2636"/>
    <n v="2512.3539593834303"/>
    <n v="2259.8770840837851"/>
    <n v="2007.4002087841404"/>
    <n v="2857"/>
    <n v="2734.3618066583408"/>
    <n v="2494.281871633732"/>
    <n v="2254.2019366091231"/>
    <s v="SUS data used from 2021/22 to 2022/23 Q1 to forecast/predict 2022/23 Q2 to Q4 with a confidence level of 95%, which  takes into account seasonality of each quarter."/>
    <s v="There are a range of joint commissioned services to support dicharge, this includes - The Integrated Discharge Hub, Home First, Reablement and D2A therapy beds. "/>
    <n v="129"/>
    <n v="20043.828999999983"/>
    <n v="135"/>
    <n v="20249.444999999992"/>
    <s v="The target will remain the same with slight adjustment for population used to calculate the rate. Although we have maintained a rate of residential admissions within target levels this is increasingly challenging  due to increased acuity of needs, an ageing service user population and increased numbers of short stay  placements leading to long-term placements. _x000a_12 month moving average data  indicates an increase in monthly admissions in 2022/23. Full year projections suggest we will see an increased number  of admissions compared with 2021/22  (129 admissions) and  which  we anticipate  will reach target of 135. _x000a_Current performance remains higher than regional benchmarks._x000a_"/>
    <s v="There are a range of commissioned and operational teams supporting this metric, including commissioned discharge to assess therapy beds in one nursing home, extra care discharge flats, the Integrated Discharge Hub and social work discharge and assessment teams."/>
    <n v="131"/>
    <n v="158"/>
    <n v="130"/>
    <n v="155"/>
    <s v="We are seeing higher numbers of older people coming through this pathway. Despite  higher acuity of need post discharge and other challenges,  outcomes  have improved and  we expect to maintain  activity levels  and  slightly improved performance, based on in year monitoring data .  Final year end data will be calculated  from Q3 discharge data."/>
    <s v="There are a range of commissioned and operational teams supporting this metric, including crisis intervention services, Home First, extra care discharge flats, Home Settle and Support, voluntary sector housing and blitz cleaning support, the Integrated Discharge Hub and social work discharge and assessment teams."/>
  </r>
  <r>
    <x v="0"/>
    <s v="E09000003"/>
    <x v="96"/>
    <x v="6"/>
    <n v="99"/>
    <n v="81"/>
    <n v="88"/>
    <n v="79"/>
    <s v="The ambition is based on the quarterly average and trends for 2021-22 reflected against the Q1 2022-23 actual outturn, to provide indicative targets for the remainder of this year.These projections will be further analysed by the HWB JEG in Q4. "/>
    <s v="The Access to Care pilot as a new joint initiative between CLCH Trust and the ASC admissions avoidance team, will work to provide a holistic response to reduce uneccessary attendances at A &amp; E, and enable the person to receive the care required to remain "/>
    <m/>
    <m/>
    <n v="6595"/>
    <n v="6595"/>
    <n v="6595"/>
    <n v="6595"/>
    <n v="7140"/>
    <n v="7140"/>
    <n v="7140"/>
    <n v="7140"/>
    <s v="The London average as of June 2022 was 92.5%.The Barnet 2021-22 actual outturn figures, indicate there is minimal in-year fluctuation of the overall  % rates, and without the granular detail of whether this is achieved with/without input from social care "/>
    <s v="The reablement pathway has been revised with enhanced capacity for this year .There is additional investment from BCF funds to provide an extra 200 hours of reablement service capacity , and the establishment of an OT  led reablement approach starting fro"/>
    <n v="299"/>
    <n v="59706.77499999998"/>
    <n v="269"/>
    <n v="61007.97099999999"/>
    <s v="Projected target is based on 10% reduction in admissions to residential care year on year, as alternative provision in the community continues to be developed."/>
    <s v="Development of new extra care schemes and live in care services in Barnet this year, will enable people to receive higher levels of support within their own home as an alternative to residential admission."/>
    <n v="340"/>
    <n v="439"/>
    <n v="340"/>
    <n v="439"/>
    <s v="As a minimum the aim is to maintain 2021-22 outturn, although our assumption would be that based on last years delivery this years outturn will again exceed this plan. There will be close monitoring of the impact of new investment  over the 2022 winter months of the new therapy led reablement delivery model, which will inform targets for April 2023 onwards."/>
    <s v="The expansion of rapid response (UCR)services to divert cases from LAS,and the introduction of therapy led reablement from september 2022, will both provide increased capacity over winter from an enhanced reablement approach following hospital discharge."/>
  </r>
  <r>
    <x v="0"/>
    <s v="E09000004"/>
    <x v="97"/>
    <x v="6"/>
    <n v="187"/>
    <n v="167"/>
    <n v="192"/>
    <n v="193"/>
    <s v="This metric measures how many people with specific long-term conditions, which should not normally require hospitalisation, are admitted to hospital in an emergency. Our performance against this metric will help us to consider how successfully we manage to reduce emergency admissions for all long-term conditions where optimum management can be achieved in the community. We have taken account of published baseline figures for the NHSOF 2.3i indicator covering the period 2003/04 to 2020/21. The COVID-19 pandemic began to have an impact on data late in 2019/20 and continued into 2020/21 financial year. Data from this period should, therefore, be interpreted with care. The next publication date of data for this indicator by NHS Digital is expected in March 2023. In light of this, our metric plan for this indicator has also been informed by local baseline monitoring from South East London Integrated Care Board, the 2021/22 figures pre-populated in the BCF Planning Template and the BCF data pack 22-06._x000a__x000a_Prior to the pandemic, the overall rate of admissions per 100,000 population increased from 538.2 avoidable admissions per 100,000 population in 2014-15 to 760.1 in 2019/20. This was followed by a reduction in the rate to 672.3 in 2020/21 (-11.6%). The data in the BCF Planning Template suggests that the rate increased to 703.1 (+4.6%) in 2021/22. _x000a__x000a_This indicates that we are seeing a bounce back in the rate, which may be explained by a higher demand for services, combined with increasing patient needs and high public expectations in the aftermath of previous waves of the COVID-19 pandemic and following the easing of restrictions. We are, therefore, anticipating a return to pre-pandemic levels of avoidable admissions, similar to the position in 2019/20. Our plan for 2022/23 is to achieve a lower rate than in 2019/20. This is based on our ambition to stabilise the rate and prevent further increases, where possible. _x000a__x000a_Our modelling reflects the general upward trend since April 2014. Based on this, our forecast for the period 1 April 2022 to 31 March 2023 is 1,908 avoidable admissions in 2022/23 (765.5 per 100,000), which would equate to an 8.9% increase in the rate when compared to 2021/22._x000a__x000a_The latest data, sourced from NHS South East London ICB, suggests that Bexley’s rate in Q1 2022/23 was 186.9 admissions per 100,000 population. In setting our target ambition for the year, we have taken this into account and have added in our forecast for the remaining three quarters of 2022/23. This results in a target for the year of no more than 739.4 admissions per 100,000 population, which would be -2.7% lower than the position in 2019/20. Within the context of current challenges, this is considered to represent a stretching ambition. Whilst the 2022/23 Q4 Plan for avoidable admissions (193 admissions per 100,000 population) does not look ambitious, when compared with 2021/22 Q4 actual (147.1 admissions per 100,000 population), we want to make it clear that we are planning to influence this metric over a longer timescale."/>
    <s v="As most avoidable admissions are due to a range of factors, no single intervention will be effective in reducing admission rates and a whole-systems approach will be required. Our plan therefore reflects the contribution of BCF schemes alongside other (no"/>
    <m/>
    <m/>
    <n v="4665"/>
    <n v="4459"/>
    <n v="4283"/>
    <n v="3986"/>
    <n v="5100"/>
    <n v="4897"/>
    <n v="4734"/>
    <n v="4418"/>
    <s v="We have looked at baseline data for 2021/22 and April-July 2022 from NHS South East London ICB and have prepared our forecast for 2022/23 using a similar profile for this metric, mirroring the monthly trend in 2021/22 from August onwards. In preparing the"/>
    <s v="Within the context of system pressures, our plan for 2022/23 is to maintain existing good performance in Bexley at over 90%. Examples of schemes include the Integrated Community Equipment Store, Community Equipment and Telecare, and Assistive Technologies"/>
    <n v="224"/>
    <n v="41637.662999999986"/>
    <n v="181"/>
    <n v="42097.010999999969"/>
    <s v="The target rate of 430 new residential admissions per 100,000 population is based on no more than 181 older people aged 65+, whose long term support needs are met by admission to residential or nursing care in the year. This has been calculated using ONS 2018-based Sub-National Population Projections. It should be noted that the ASCOF metric uses the ONS Mid-Year Population Estimate. Whilst the rate per 100,000 population is similar, the number of new admissions is different (181 placements using ONS SNPP compared to 176 placements using ONS MYE). However, the BCF ambition has been set to achieve a reduction in the rate of residential admissions per 100,000 population (aged 65+) from 538 in 2021-22 to 430 in 2022-23. The rationale for this ambition is to return to pre-COVID-19 levels of admission that are no greater than the London average in 2019/20 (a rate of 431.3 per 100,000 population aged 65+)."/>
    <s v="For 2022/23, we have undertaken a significant remodelling of our hospital discharge pathways with the likelihood that more permanent placements will be made directly from hospital than in the two preceding years. This is because resources via the NHS for short term D2A type placements are significantly reduced. We will keep this hospital discharge pathway closely monitored so that we identify any risks to achieving the overall year-end target of 181 permanent admissions (from the community, hospitals and other routes). Strength based assessments are used to support people to live at home where possible. Long term care home placements are only approved once all community alternatives are explored and details of the reasons why these were not suitable against the person's needs and outcomes are evidenced."/>
    <n v="172"/>
    <n v="202"/>
    <n v="183"/>
    <n v="210"/>
    <s v="The ambition has been set on the basis that we wish to retain a stretch target of 87% - working back to achieving pre-pandemic performance."/>
    <s v="The Council has commissioned a new model for care at home, which includes three Recovery and Reablement Providers, where each provider is aligned to one of three Local Care Networks to enable providers and partners to work together collaboratively. We will work with the new providers to embed the Reablement role with a focus on ‘doing with’ rather than ‘doing for’. A key priority is to ensure that we are making more timely allocations (allocating at week 1-2 rather than week 4-5). We are focusing on early allocation and goal setting with Social Care Assistant, OTs and Physio meeting with clients earlier in the Reablement pathway. The team will now be allocated work in an LCN style so that the specific care agencies have a regular worker who they can liaise with to discuss clients to improve their outcomes."/>
  </r>
  <r>
    <x v="0"/>
    <s v="E09000005"/>
    <x v="98"/>
    <x v="6"/>
    <n v="197"/>
    <n v="152"/>
    <n v="188"/>
    <n v="158"/>
    <s v="The Avoidable Admission 22/23 Q1-Q4 plan was calculated by reducing 21/22 Q1-Q4  Actual Observed values by 1% and recalulating the Indicator Value based on this reduced Observed value. Please note the 21/22 Q1-Q4 Actual Observed values and Indicator methdology was prodcued by the BCF Team._x000a_"/>
    <s v="We are continuing a focus on improving our discharge levels and are implementing measures to improve flow by local and sector partnership working and internal improvements within trusts and our integrated care hubs. Whilst we expect some improvements, we "/>
    <m/>
    <m/>
    <n v="6141"/>
    <n v="6481.4217034065596"/>
    <n v="6352.5164009294194"/>
    <n v="6022.4643778553373"/>
    <n v="6433.5"/>
    <n v="6746.9421831637374"/>
    <n v="6588.2372802960226"/>
    <n v="6261.9003237742836"/>
    <s v="The Discharge to usual place of residence plan was calculated by creating a 22/23 forecast using the 21/22 quarterly values and then applying a 1% increase to this forecast. Please note the 21/22 actuals were produced by the BCF team. Q1 22/23 plan was se"/>
    <s v="We are continuing a focus in Brent on improving our discharge levels and are implementing measures to improve flow by local and sector partnership working and internal improvements within trusts and our integrated care hubs. Whilst we expect some improvem"/>
    <n v="65"/>
    <n v="44009.895999999993"/>
    <n v="80"/>
    <n v="45347.18499999999"/>
    <s v="21/22 actual figure was much lower than planned due to smaller number of people admitted to care homes.  As the actual addmissions were significantly lower than the plan, we want to be realistic for 22/23 plan.  Brent regularly achieves or is close to achieving the national best practice standards for people discharged through pathways 0-1 through the dedicated support described within the narrative plan, including an enhanced Home First service, effective MDT hospital discharge hub and effective home based support for more complx needs."/>
    <s v="Providing wrapped around services in patients' own homes following a crisis.  "/>
    <n v="332"/>
    <n v="349"/>
    <n v="380"/>
    <n v="400"/>
    <s v="Brent has continued to ensure provision of high quality of reablement services at home and work in partnership with NHS community provider.  We plan to continue and inprove joined up working with acute and community providers "/>
    <s v="We plan to develop new pathways to enable more patients being discharged to their homes with wrap-round care including night support.  "/>
  </r>
  <r>
    <x v="0"/>
    <s v="E09000006"/>
    <x v="99"/>
    <x v="6"/>
    <n v="150"/>
    <n v="133"/>
    <n v="136"/>
    <n v="110"/>
    <s v="The plan set for 21/22 was 591.2 which would have continued the positive tradjectory Bromley has maintained as well as continuing to far exceed neighbouring SEL boroughs.  This target was exceeded at 539.7.  The 22/23 plan has therefore been set to continue a positive trajectory that recognises that with such positive performance to date an ongoing improved trend becomes challenging.  The target set per quarter is a reduction of 10% of the previous years quarter performance against the Q4 outurn positoin. "/>
    <s v="Continue to expand the IVA offer in the community to a full Bromley @home model. Enhance access to IVA and acute interventions in care homes and continue to promote and provide self help and self care especially for people with long term health conditions"/>
    <m/>
    <m/>
    <n v="6377"/>
    <n v="6560"/>
    <n v="6500"/>
    <n v="5718"/>
    <n v="6845"/>
    <n v="7033"/>
    <n v="6966"/>
    <n v="6130"/>
    <s v="Denominator projections based on previous years figures as this data is not available locally._x000a_Give the significant acuity, elderly demographic of the Bromey population, and the existing process in place under the Home First programme, it is felt that the"/>
    <s v="Continue to strengthen training across all acute physicians on the community based options and principles under the Home First Model._x000a_Maintaining an enhanced care offer for clients who would otherwise required a care home."/>
    <n v="244"/>
    <n v="58832.141999999978"/>
    <n v="244"/>
    <n v="59389.239999999962"/>
    <s v="the numbers of residents admitted to nursing and residential care remains, on the whole static, althoug this is a high turn over group"/>
    <s v="Further developing the LAs housing with care offer with care offer in partnership with the LAs regeneration team and potential housing association providers."/>
    <n v="592"/>
    <n v="642"/>
    <n v="493"/>
    <n v="530"/>
    <s v="Actual outcome for 21-22 was 99.5% so in setting the plan for 22-23 the average trend of the past 3 years (19/20/21, average outurn was 530)  "/>
    <s v="The current challenge for Reablement is an aim to increase capacity within the service but this is being worked on with the introduction of a new rostering system and ongoing recruitment drive."/>
  </r>
  <r>
    <x v="0"/>
    <s v="E09000007"/>
    <x v="100"/>
    <x v="6"/>
    <n v="138"/>
    <n v="134"/>
    <n v="136"/>
    <n v="133"/>
    <s v="Targets have been maintained at 19-20 (pre-pandemic) levels. Although 21-22 performance has been strong, in-year reporting for this metric has been challenging due to a lag in coding of cases within acute settings, which has resulted in retrospective changes in performance. This continues to be an issue with data from the Royal Free Hospital, which was not accurately coded for the duration of 21-22. In the context of post-pandemic recovery and another challenging Winter with flu, maintaining 19-20 performance would be a significant achievement."/>
    <s v="Continued investment in Rapid Response and District Nursing will be key in meeting this target and the team will be delivering further training to Care Homes to reduce avoidable admissions. The Camden Learning Disability Service scheme which funds a consi"/>
    <m/>
    <m/>
    <n v="3829"/>
    <n v="3945"/>
    <n v="3826"/>
    <n v="3584"/>
    <n v="4105"/>
    <n v="4286"/>
    <n v="4127"/>
    <n v="3877"/>
    <s v="Targets have been maintained at 19-20 (pre-pandemic levels), which were missed by less than 1% in 21-22. It is likely that performance in this area will continued to impacted by the increased demand for Reablement services. In the context of challenges wi"/>
    <s v="RFH was recognised for doubling the number of patients supported through IDTs in 21-22 whilst consistently enabling 20-25% of discharges through pathway 1. Further development of the Virtual Ward in 22-23 is expected to improve performance in this area. B"/>
    <n v="107"/>
    <n v="34133.218999999968"/>
    <n v="139"/>
    <n v="35115.355999999971"/>
    <s v="The target has been maintained at 19-20 (pre-pandemic) actual admissions. 21-22 performance showed a slight decrease in admissions in comparison to 20-21 actual performance and was well below the 21-22 target.  While this was a very positive outcome, it is too early to confirm if this trend could be continued and how much this performance was impacted by post-Covid behaviour (e.g. reluctance to move to care homes). Early 22-23 data shows a rise in care home admissions, so the ambition has been set to return to 19-20 actual performance, which with population rise will be an improved admission rate from the 21-22 target. This is ambitious in the context of overall needs and acuity. It would be a significant achievement to meet this target with the anticipated pressures across the system in the winter and continued challenges with recruitment and retention of staff to meet demand in community settings._x000a_(Note the estimated 2021-22 numerator has changed from the data submitted via SALT as a methodology error has been identifed since the submission of the SALT return. NHS Digital will be notified.)"/>
    <s v="A revised Accommodation Strategy for Older People is currently in development. This work is a key element of Camden’s Transformation agenda and provides an opportunity to review existing provision and ensure that the projected increase in demand for services to 2035 can be met through a range of diverse, high quality accommodation options, for example extra care, that reduces the need for residential and nursing care. _x000a_Both FCOC and parternship working across the 5 NCL boroughs will ensure that the current market is fit for purpose, including the provision of D2A step down beds and respite provision which will prevent long term admissions. Introduction of the Virtual Ward, in addition to a continued focused on Reablement and Enhanced Homecare, will ensure that residents are supported to remain in their own homes for longer. Health and Care Teams across Camden continue to commit to a &quot;Home First&quot; approach."/>
    <n v="173"/>
    <n v="232"/>
    <n v="190"/>
    <n v="232"/>
    <s v="The target for 21-22 was ambitiously set at 20-21 levels, reflecting signficiant improvements in performance during the additional pressures of the pandemic. The 22-23 target has been reset at 19-20 performance in response to the significant increase in the number of reablement packages delivered. As a result, a number of spot providers are currently utilised in order to meet demand. "/>
    <s v="The Camden BCF Plan includes continued investment for Reablement, Reablement Development and Reablement Flats. Work is underway with one neighbourhood based homecare provider to retrain staff specifically to focus on reablement. There will also be a continued focus on recruitment and retention of staff, which has impacted negatively on performance during 21-22."/>
  </r>
  <r>
    <x v="0"/>
    <s v="E09000008"/>
    <x v="101"/>
    <x v="6"/>
    <n v="157"/>
    <n v="134"/>
    <n v="150"/>
    <n v="128"/>
    <s v="Q2, Q3 and Q4 have been estimated as having the same quarterly incremental improvement as we saw in 21/22. To give an overall improved position on 21/22                                                 Unknown variables that could impact on this performance are ongoing challenges with workforce shortages, COVID variant surges and exerbation of LTC through the winter period."/>
    <s v="Croydon has developed OOH integrated provision and AED avoidance schemes in the last few years. Inc: ICN+ teams in dentifying those high risk of admission, LIFE service with 2 hr response, also additional reablement support at AED.  PCN's targeting amb se"/>
    <m/>
    <m/>
    <n v="6730"/>
    <n v="7524"/>
    <n v="7336"/>
    <n v="6848"/>
    <n v="7208"/>
    <n v="8023"/>
    <n v="7847"/>
    <n v="7308"/>
    <s v="Q2 and Q3 ambitions wer set following methodology of averaging the last 3 years for the same quarters.  Q4 was estimated following the same incremental improvement from Q3 to Q4 in 21/22.  Local plans and BCF investments are anticipated to have an impact "/>
    <s v="Croydon place has implemented a number of programmes in the last two years that has supported people to be discharged from hospital to their normal place of residence. These include Discharge to Assess, LIFE service, ICN+, Staying Put (housing and adaptat"/>
    <n v="172"/>
    <n v="55730.526999999944"/>
    <n v="165"/>
    <n v="56959.51599999996"/>
    <s v="The demand for bed based care is still increasing and above 20/21 actuals. This is based on existing flow on pathway 2 and 3 but with a factor on ensuring that home first model is in place jointly between acute and adult social care. However it should be noted that higher acuity levels of residents have been seen over last 12 months"/>
    <s v="Partners are following a home first policy before any admission into a residential based setting.  Any referrals will be looked at in line with this policy and based on demand that is predicted for 22/23. There is a joint transformation programme to look at increasing IC Beds and alternative bed based care to reduce long term admissions into care homes"/>
    <n v="570"/>
    <n v="631"/>
    <n v="776"/>
    <n v="832"/>
    <s v="A steady improvement of 3% has been seen for the last 3 years,  from improvements in the out of hospital reablement offer in Croydon. Demand is expected to increase.  Hospital discharge  and in the community step up services for reablement are being strengthened."/>
    <s v="The Home First Policy continues to be embedded with development of knowledge and skills for staff.  A focused decision making panel is being implemented to further scrutinise all proposed residential home admissions to mandate all options are considered, including shared lives and extra care accomodation, to ensure independence is maintained as long as possible."/>
  </r>
  <r>
    <x v="0"/>
    <s v="E09000009"/>
    <x v="102"/>
    <x v="6"/>
    <n v="285"/>
    <n v="252"/>
    <n v="241"/>
    <n v="214"/>
    <s v="The Avoidable Admission 22/23 Q1-Q4 plan was calculated by reducing 21/22 Q1-Q4  Actual Observed values by 1% and recalulating the Indicator Value based on this reduced Observed value. Please note the 21/22 Q1-Q4 Actual Observed values and Indicator methdology was prodcued by the BCF Team._x000a_"/>
    <s v="We are continuing a focus as a sector on improving our discharge levels and are implementing measures to improve flow by local and sector partnership working and internal improvements within trusts and our integrated care hubs. Whilst we expect some impro"/>
    <m/>
    <m/>
    <n v="6448.5"/>
    <n v="6579.5816921941287"/>
    <n v="6354.6184755897048"/>
    <n v="6099.215280037618"/>
    <n v="6856.5"/>
    <n v="7020.0669902912623"/>
    <n v="6712.9033980582526"/>
    <n v="6421.906310679612"/>
    <s v="The Discharge to usual place of residence plan was calculated by creating a 22/23 forecast using the 21/22 quarterly values and then applying a 1% reduction to this forecast. Please note the 21/22 actuals were produced by the BCF team. Q1 22/23 plan was s"/>
    <s v="We are continuing a focus as a sector on improving our discharge levels and are implementing measures to improve flow by local and sector partnership working and internal improvements within trusts and our integrated care hubs. Whilst we expect some impro"/>
    <n v="154"/>
    <n v="47167.704999999958"/>
    <n v="200"/>
    <n v="48270.741999999947"/>
    <s v="Measures are set to optimise system resilience and resident outcomes within the context of a changing pattern of demand arising as a result of the COVID 19 pandemic and our long term strategic objective to support more people to remain at home. "/>
    <s v="Ealing social care has a long term/ongoing demand management strategy &quot;Better Lives&quot; which has a range of operational programes designed to prevent, reduce or delay the need for long term social care, particularly in care home settings. Performance is aligned to our ASCOF/SALT returns."/>
    <n v="86"/>
    <n v="87"/>
    <n v="145"/>
    <n v="150"/>
    <s v="Measures are set to optimise system resilience and resident outcomes within the context of a changing pattern of demand arising as a result of the COVID 19 pandemic. The ambition is set to reflect the transformation of our local inhouse reablement service"/>
    <s v="Local plan is in place (under the wider demand management plan) to optimise the effectiveness of the in house reablement service. On this basis a forecast increase in the denominator is anticipated,  while maintaining high performance on the outcomes"/>
  </r>
  <r>
    <x v="0"/>
    <s v="E09000010"/>
    <x v="103"/>
    <x v="6"/>
    <n v="146.34368359677154"/>
    <n v="111.52535803764177"/>
    <n v="130.20863906006645"/>
    <n v="92.758270732113431"/>
    <s v="analysis of Enfield's avoidable admissions over time using baselines from 2018/19, 2019/20 and 2021/22 which have seen year on year reductions of 4.6% between 2018/19 &amp; 2019/20 and 12% between 19/20 and 21/22. This year's trajectory represents a more ambitious reduction of 22% based on local plan"/>
    <s v="Population health and inequalties plan agreed which will tackle the top three major reasons for avoidable admissions to hospital which are heart disease, diabetes and COPD through tackling smoking and obesity including in our most deprived wards. addition"/>
    <m/>
    <m/>
    <n v="5120"/>
    <n v="5139"/>
    <n v="4867"/>
    <n v="4860"/>
    <n v="5618"/>
    <n v="5550"/>
    <n v="5284"/>
    <n v="5281"/>
    <s v="Planning to maintain current levels. Delivery in Q1 slightly below last year's performance but with improvements back to 21/22 baseline anticipated in Q2-Q4. increased step down to rehab/bedded care before final move home has contributed to slightly lower"/>
    <s v="Integrated discharge planning meetings include operational and commissioning colleagues combining operational service response with commissioning requirements. Increased provision of extra care intermediate flats with long term tenancy now an option to av"/>
    <n v="185"/>
    <n v="46167.465999999957"/>
    <n v="200"/>
    <n v="47030.2"/>
    <s v="185 permanent admissions in 2021-22 was lower than planned and we still expect to see an increase in permanent admissions as a result of services such as D2A, which have led to a large increase in short stay placements.  As a result we have set a target which is slightly above our 2021-22 performance but still lower than pre covid performance in these areas"/>
    <s v="Increased use of short stay residential and nursing with temp placements doubling in 2020/21 and 90% increase between 20/21 and 21/22 with average los of 12 weeks. Increased extra care step down capacity available to improve options to return home. More available community options for lower acuity clients in place with a greater % of placements into care homes at the higher end of acuity/nursing/dementia. Plans developed to convert more of the Council's in house provision to complex nursing care."/>
    <n v="135"/>
    <n v="154"/>
    <n v="176"/>
    <n v="200"/>
    <s v="In 2021-22 we have seen a noticeable increase in the proprotion of older people who were still at home 91 days after discharge, although the numbers included are lower, partly due to changes in our recording system.  In 2022-23, we intend to increase the proportion to 88% whilst increasing the overall number of service users"/>
    <s v="plans to increase capacity by 30% for 2022/23 over the entire year (these numbers reflect Q3 only) representing additional capacit of 184 over the year whilst maintaining current performance."/>
  </r>
  <r>
    <x v="0"/>
    <s v="E09000011"/>
    <x v="104"/>
    <x v="6"/>
    <n v="195"/>
    <n v="198"/>
    <n v="197"/>
    <n v="193"/>
    <s v="This indicator measures how many people with specific long-term conditions, which should not normally require hospitalisation, are admitted to hospital in an emergency. These conditions include, for example, diabetes, epilepsy, and high blood pressure._x000a__x000a_The number of people with long term conditions, admitted to hospital in an emergency, has fallen significantly, per 100,000 of population for Greenwich from 2013/2014. The overall trend over the period 2010-11 to 2019/20 shows a downward trend in the rate of avoidable admission. However, Greenwich’s rate of avoidable admission increased slightly since 2018/19 from previous years. _x000a__x000a_Using the historical data, we anticipate that the total annual rate in 2022-23 will be at 783 per 100,00 of the population  compared to 859 per 100.000 of the population in 2021-22. We anticipate  the quarterly indicator value to be 195 in Q1, 198 in Q2, 197 in Q3 and 193 in Q4. The highs and lows in the historical trend over the above periods are due to seasonal variations as well as the recent post pandemic stabilisation which can be noticed by the downward trend in admissions. Therefore, the forecast quarterly ambitions would be stretching enough as we take into account both the post pandemic stabilisation developments as well as the 8.8% reduction of the rate we aim to achieve in 2022-23."/>
    <s v="Embedding of Urgent Community Response team pathway by the Greenwich Joint Emergency Team (JET) – a multi organisational team from Community and Health providers is most likely to improve the current performance and hence, this should help allow us to mee"/>
    <m/>
    <m/>
    <n v="4871"/>
    <n v="4784"/>
    <n v="5439"/>
    <n v="5178"/>
    <n v="5249"/>
    <n v="5306"/>
    <n v="5881"/>
    <n v="5614"/>
    <s v="The highest actual, annual value for Greenwich was 91.6% in 2020-21 and the 92.5% in in 2021-22. The highest we recorded was 93% in December 2020-21 and again 93.7% in May 2021-22 during the pandemic when additional resources and funding were available na"/>
    <s v="The completion of further review of D2A provision whilst support from therapy, social care, and primary care are provided, will increase our potential to place more people in a temporary placement. Our intention is to maximise the potential for more peopl"/>
    <n v="134"/>
    <n v="31547.294999999962"/>
    <n v="117"/>
    <n v="32161.644999999946"/>
    <s v="Having looked at the trends of admission to care homes over the last 4 years; we have noticed a downward trend since 2018/19 and understood the impact of the Covid-19 pandemic on our activity.  _x000a_Admissions during this period were lower than expected and increased during 2021/22 following the pandemic.  _x000a_We have considered activity for the first quarter of 2022/23 which continues to show sustained reduction in admissions to nursing/ residential care.  Alongside this we have considered the work we are doing in delivering the vision of Health &amp; Adult Services 2021-24 'Working Together to live the best life you can in Royal Greenwich'.  "/>
    <s v="Greenwich will continue to deliver the 'Adults Independence' work which focuses on maximising independence and promoting positive outcomes for residents. Our work is evidence based using data and metrics to drive forward improvement and delivery of the targets.  The programmes which underpin delivery of reducing admissions are Adults Independence, Strengths Based Practice, Assistive Technology and Homecare Recommissioning.  These are contributing to deliver for our residents: better, more independent outcomes; more choice and control; and more effective use of our resources, meaning we are giving residents more opportunities to improve their lives in the community.  Alongside this we are continuing to work with Public Health, focusing on developing community assets, connecting with local resources that can support individuals and prevent isolation."/>
    <n v="182"/>
    <n v="257"/>
    <n v="192"/>
    <n v="257"/>
    <s v="The overall Reablement target or ambition has been set at 75%. The target has been set by considering performance in recent months and local plans within the reablement service."/>
    <s v="Greenwich has revised the guidelines for teams referring into Reablement, so that all referrals should now have clear achievable SMART goals. This should help ensure that more residents will achieve their identified outcomes._x000a__x000a_We have established LOS KPI’s, however we are committed to working with individuals for up to six weeks and sometimes longer to ensure that they achieve their goals and identified outcomes _x000a__x000a_We now have a full complement of therapy staff in place, and internal changes to procedures and processes have resulted in Reablement becoming a more therapy-led service._x000a__x000a_A new case management system is being introduced which should ensure that cases are managed more effectively with better outcomes for Greenwich residents_x000a__x000a_By implementing these changes, it is envisaged that more Greenwich residents will remain living at home independently for longer."/>
  </r>
  <r>
    <x v="0"/>
    <s v="E09000012"/>
    <x v="105"/>
    <x v="6"/>
    <n v="117"/>
    <n v="112"/>
    <n v="112"/>
    <n v="112"/>
    <s v="We set our ambition by looking at our current data using the avoidable admissions methodology and applying this to our SUS dataset to understand the impact of our local plans against the most current data. We continue to deliver our local plans, and therefore we used the trend in 21-22 and applied the impact we have seen in 21-22 into 2022-23. "/>
    <s v="The following services funded are by the BCF and aim to support people living with long-term conditions and/or provide an urgent community response:_x000a_• Neighbourhoods Programme_x000a_• Adult Community Nursing Service _x000a_• Adult Cardiorespiratory Enhanced + Respons"/>
    <m/>
    <m/>
    <n v="4126"/>
    <n v="4201.25"/>
    <n v="4154.3385625000001"/>
    <n v="4168.2478593750002"/>
    <n v="4443"/>
    <n v="4487.25"/>
    <n v="4414.8125"/>
    <n v="4383.015625"/>
    <s v="Based on 2022/23 Q1 actuals, there has been an overall decrease in the number of patients being discharged. 2022/23 Q2 and Q3 trajectories show quarterly averages based on the previous year and include seasonality. 2022/23 Q4 shows an improved trajectory "/>
    <s v="One of the key focuses of the Discharge Group has been to ensure discharge to assess is implemented and monitored. _x000a_We have a limited number of care homes and no intermediate care beds which has strenthened our Home First approach.  _x000a_Our Integrated Discha"/>
    <n v="99"/>
    <n v="23228.963999999956"/>
    <n v="94"/>
    <n v="23983.72199999998"/>
    <s v="This is based on a review all the new placements during 21-22, permanent and interim  which showed a general increase in placements and this has been projected throughout this year to calculate the plan."/>
    <s v="Our ambition is to reduce the number of people being placed in residential and care homes with increase in double handed packages where needed. We are unsure if COVID triggered more people needing admissions, and we will review this impact throughout the year."/>
    <n v="218"/>
    <n v="247"/>
    <n v="225"/>
    <n v="250"/>
    <s v="This went up due to the number of deaths last year, so the ambition is based on fewer people dying after discharge so we shodjul see an increase in this target this year"/>
    <s v="One of the key focuses of the work of IIT is to ensure as many people as possible go through a reablement route and our plans are to increase this following the review "/>
  </r>
  <r>
    <x v="0"/>
    <s v="E09000013"/>
    <x v="106"/>
    <x v="6"/>
    <n v="30"/>
    <n v="38"/>
    <n v="31"/>
    <n v="20"/>
    <s v="The Avoidable Admission 22/23 Q1-Q4 plan was calculated by reducing 21/22 Q1-Q4  Actual Observed values by 1% and recalulating the Indicator Value based on this reduced Observed value. Please note the 21/22 Q1-Q4 Actual Observed values and Indicator methdology was prodcued by the BCF Team."/>
    <s v="We are continuing a focus as a sector on improving our discharge levels and are implementing measures to improve flow by local and sector partnership working and internal improvements within trusts and our integrated care hubs. Whilst we expect some impro"/>
    <m/>
    <m/>
    <n v="2967"/>
    <n v="3136"/>
    <n v="2999"/>
    <n v="2857"/>
    <n v="3129"/>
    <n v="3270"/>
    <n v="3124"/>
    <n v="3006"/>
    <s v="The Discharge to usual place of residence plan was calculated by creating a 22/23 forecast using the 21/22 quarterly values and then applying a 1% reduction to this forecast. Please note the 21/22 actuals were produced by the BCF team. Q1 22/23 plan was s"/>
    <s v="We are continuing a focus as a sector on improving our discharge levels and are implementing measures to improve flow by local and sector partnership working and internal improvements within trusts and our integrated care hubs. Whilst we expect some impro"/>
    <n v="100"/>
    <n v="21543.679999999997"/>
    <n v="72"/>
    <n v="22081.248999999967"/>
    <s v="Actuals for 1st qtr (April to June) extrapolated"/>
    <s v="Where possible most people should continue to live in their own home with the clinical wraparound they need and the social care support. Only when this is not possible, should nursing and residential care be offered. However, stepdown care in homes can be invaluable before discharging someone home."/>
    <n v="48"/>
    <n v="51"/>
    <n v="45"/>
    <n v="48"/>
    <s v="Ambition set from targets from the previous years."/>
    <s v="We're continuing to redesign the social care front door so that most people have a period of reablement to prevent unnecessary admission into hospital and to facilitate a speedy discharge home. We have a health and social care - strategic sub-group - Support at Home, which reports into the Frailty campaign group of the ICP."/>
  </r>
  <r>
    <x v="0"/>
    <s v="E09000014"/>
    <x v="107"/>
    <x v="6"/>
    <n v="150"/>
    <n v="145"/>
    <n v="138"/>
    <n v="134"/>
    <s v="Q1 22/23 is actual, with Q2 improved postion. Projected figures forward for Q2-Q4, but anticipate some seasonal variations over remaining three quarters. Anticipate gradual annual ISR improvement due to investment in community solutions &amp; engagement with commuities"/>
    <s v="See BCF Narrative - many of our community solutions enable people to come forward for triaging, diagnosis &amp; help earlier and to ehnance proactive management of conditions &amp; independence, including self-mgt"/>
    <m/>
    <m/>
    <n v="3771"/>
    <n v="3767"/>
    <n v="3725"/>
    <n v="3670"/>
    <n v="4051"/>
    <n v="4029"/>
    <n v="3963"/>
    <n v="3896"/>
    <s v="Q1 22/23 is largely actual, with Q2-Q4 gradually improving postion. Used historical seasonal trends from 2018/19, and took into account improvements in Home First solutions investments and P2 bedded units in BCF (including Virtual Wards funded outside BCF"/>
    <s v="See BCF Narrative - our current and planned investment in Home First, P2 beds and longer-term community solutions enable people to return and stay at home rather than move to long-term care home provision on discharge."/>
    <n v="107"/>
    <n v="29613.46599999996"/>
    <n v="104"/>
    <n v="30429.968999999975"/>
    <s v="2021-22 estimate based on actual return. Anticipated to make steady progress on reducing care home admissions in 2022-23 as part of our continued drive towards Home First solutions; at same time, but we are seeing increase complexity of cases of people needing support which mitigates against improvement - we have already seen an increased rate of admissions in 2022/23"/>
    <s v="See BCF Narrative - our current and planned investment in Home First, P2 beds and longer-term community solutions enable people to return and stay at home rather than move to long-term care home provision. However, we are aware of increased admissions due to increased acuity of patient needs"/>
    <n v="146"/>
    <n v="268"/>
    <n v="173"/>
    <n v="230"/>
    <s v="2021-22 estimate figure based on sample of cases. Target set to improve performance back up to 2019-20 levels, with slightly reduced number of cases"/>
    <s v="See BCF Narrative - our current and planned investment in Home First, P2 beds and longer-term community solutions enable people to return and stay at home rather than move to long-term care home provision or return to hospital."/>
  </r>
  <r>
    <x v="0"/>
    <s v="E09000015"/>
    <x v="108"/>
    <x v="6"/>
    <n v="220"/>
    <n v="193"/>
    <n v="207"/>
    <n v="184"/>
    <s v="The Avoidable Admission 22/23 Q1-Q4 plan was calculated by reducing 21/22 Q1-Q4  Actual Observed values by 1% and recalulating the Indicator Value based on this reduced Observed value. Please note the 21/22 Q1-Q4 Actual Observed values and Indicator methdology was prodcued by the BCF Team._x000a_"/>
    <s v="The focus of the Harrow Partnership's Borough Plan is to maintain the health and wellbeing of people with long term conditions in the community ie_x000a_• Integrated services using Population Health Management to ensure equitable access for people with complex "/>
    <m/>
    <m/>
    <n v="4848"/>
    <n v="4935.363757504515"/>
    <n v="4931.4201415870803"/>
    <n v="4632.0134807285085"/>
    <n v="5151"/>
    <n v="5191.7862108922363"/>
    <n v="5209.6923522595598"/>
    <n v="4861.5173812282737"/>
    <s v="The Discharge to usual place of residence plan was calculated by creating a 22/23 forecast using the 21/22 quarterly values and then applying a 1% improvement to this forecast. Please note the 21/22 actuals were produced by the BCF team. Q1 22/23 plan was"/>
    <s v="Harrow is undertaking a local programme of work on improving support to discharged patients, led as SRO by Harrow’s Director of Adult Social Services to strengthen joint working between local authorities and the NHS._x000a_• An integrated service model for reha"/>
    <n v="166.90641199999993"/>
    <n v="41726.602999999981"/>
    <n v="170.26383199999998"/>
    <n v="42565.957999999955"/>
    <s v="The target was set at the same rate as estimated in 2022/23."/>
    <s v="Introduction of 'Three Conversations' (strengths-based approach) to hospital discharge has prevented some placements made from hospital becoming permanent. _x000a__x000a_Maintaining last year's performance against this metric is ambitious given the increase in requests for social care support in the borough:_x000a_- Monthly average requests have increased by 30% from the community and 12% from hospital discharges._x000a_- July figures show a spike in requests from the community of 53% and 25% from the hospital."/>
    <n v="306.84999999999985"/>
    <n v="361"/>
    <n v="306.84999999999985"/>
    <n v="361"/>
    <s v="The target was set at the same rate as estimated in 2022/23."/>
    <s v="Harrow already had one of the highest rates of discharge into rehab/reablement (7th of 32 in London) and this has grown significantly while still achieving reasonable outcomes. _x000a_Maintaining last year's performance against this metric is ambitious given the increase in requests for social care support in the borough:_x000a_- Monthly average requests have increased by 30% from the community and 12% from hospital discharges._x000a_- July figures show a spike in requests from the community of 53% and 25% from the hospital._x000a_Programme of work in place around discharge, led my local authority DASS as SRO:_x000a_• Better joint working between local authorities and NHS_x000a_• All trusts continually reviewing and improving discharge process, with standardisation and sharing of good practice in place_x000a_"/>
  </r>
  <r>
    <x v="0"/>
    <s v="E09000016"/>
    <x v="109"/>
    <x v="6"/>
    <n v="186"/>
    <n v="183"/>
    <n v="168"/>
    <n v="152"/>
    <s v="Based on the overall local target to reduce unplanned hospitalisation by 7.8% against last year’s performance. We set our ambition by looking at our current data using the avoidable admissions methodology and applying this to our SUS dataset to understand the impact of our local plans against the most current data. We continue to deliver our local plans, and therefore we used the trend in 21-22 and applied the local overall target."/>
    <s v="Expansion of the local Urgent Care and Rapid Response services including the community treatment team, expansion of out of hours end of life rapid response. "/>
    <m/>
    <m/>
    <n v="3478"/>
    <n v="3362"/>
    <n v="3091"/>
    <n v="2820"/>
    <n v="3806"/>
    <n v="3708"/>
    <n v="3452"/>
    <n v="3196"/>
    <s v="SUS data used from 2021/22 to 2022/23 Q1 to forecast/predict 2022/23 Q2 to Q4 with a confidence level of 95%, which takes into account seasonality of each quarter."/>
    <s v="There are a range of joint commissioned services to support discharge, this includes - The Integrated Discharge Hub, Home First, Reablement and D2A therapy beds. "/>
    <n v="282"/>
    <n v="47165.577999999994"/>
    <n v="282"/>
    <n v="47560.478999999985"/>
    <s v="Based on outturn for 21-22, ambition is to sustain the number of people admitted into care homes, thereby improving the outturn."/>
    <s v="Robust Assessment and sign off process in place, this will ensure that need is met in the community as much as possible."/>
    <n v="315"/>
    <n v="347"/>
    <n v="315"/>
    <n v="350"/>
    <s v="Historic trends have shown a year on year increase, we are now seeing a lot more clients using the reablement pathway, the ambition is to improve on the plan for 21-22, which is just slightly below outturn."/>
    <s v="Working as a system to understand the increasing demand on reablement and the resultant challenges on how to fund the model, which is supporting the homefirst approach."/>
  </r>
  <r>
    <x v="0"/>
    <s v="E09000017"/>
    <x v="110"/>
    <x v="6"/>
    <n v="228"/>
    <n v="211"/>
    <n v="235"/>
    <n v="200"/>
    <s v="The Avoidable Admission 22/23 Q1-Q4 plan was calculated by reducing 21/22 Q1-Q4  Actual Observed values by 1% and recalulating the Indicator Value based on this reduced Observed value. Please note the 21/22 Q1-Q4 Actual Observed values and Indicator methodology was produced by the NHS England BCF Team."/>
    <s v="There are a number of programmes underway which will give us increased ability to hold more complex patients within the community and therefore potentially support reductions in admissions. This work is complex and as such we do not want to overstate the "/>
    <m/>
    <m/>
    <n v="5121"/>
    <n v="5212"/>
    <n v="4998"/>
    <n v="4599"/>
    <n v="5495"/>
    <n v="5563"/>
    <n v="5354"/>
    <n v="4966"/>
    <s v="The Discharge to usual place of residence plan was calculated by creating a 22/23 forecast using the 21/22 quarterly values and then applying a 1% reduction to this forecast. Please note the 21/22 actuals were produced by the BCF team. Q1 22/23 plan was s"/>
    <s v="We are continuing a focus as a sector on improving our discharge levels and are implementing measures to improve flow by local and sector partnership working and internal improvements within trusts and our integrated care hubs. Whilst we expect some impro"/>
    <n v="296"/>
    <n v="42975.948999999993"/>
    <n v="340"/>
    <n v="43799.804999999949"/>
    <s v="The figures submitted for this metric are based on anticipated sequel to action, i.e., what the social care professional believes is likely to happen. This means that the actual number of permanent admissions is below the numerator which relates to the figure submitted for the Council’s Short and Long-term Support (SALT) return to NHS Digital. For example, the actual number of permanent admissions in 2020/21 it was 149 and in 2021/22 it was 204._x000a__x000a_All proposed permanent admissions go through a rigorous review process at head of service level to check that this is the most appropriate means of addressing need. However, in 2021/22 58% of permanent admissions resulted from a conversion from short-term placements and it is anticipated that this may increase in 2022/23 due to pressures placed on households by the cost of living crisis."/>
    <s v="2022/23 activity that will help achieve target includes: _x000a__x000a_Scheme 1: Neighbourhood development – Early identification of people at risk of admission and/or loss of independence through active care planning in primary care and multi-disciplinary team approach. Support through Wellbeing Service and other VCS partners to address contributors to deterioration, e.g., social isolation. Joint VCS and community provider role in addressing falls and risk of falls._x000a__x000a_Scheme 2: Supporting Carers_x000a_- Identification of carers, assessing their needs and putting appropriate support in place with the aim of reducing number declining to continue with caring role after cared for person has gone into a short-term placement. Referral through to Carer Support Service (see narrative plan) will be key to accessing appropriate information, advice and support."/>
    <n v="104"/>
    <n v="115"/>
    <n v="95"/>
    <n v="105"/>
    <s v="The level of ambition takes into consideration that the review period will be taking place during Q4, i.e., the main winter months, and the severity of the winter will impact on the deliverability of the target.  Other factors include:_x000a_a) Readmissions related to the original cause of admission;_x000a_b) Readmissions for different reasons; and _x000a_c) Deaths, which may be related to a Covid-19 resurgence and flu virulence."/>
    <s v="2022/23 activity that will help achieve target includes:_x000a__x000a_Scheme 1: Neighbourhood development – Liaison with neighbourhood teams to ensure identification of people at risk of readmission and deployment of resources to address needs. This would include services funded via scheme 4: Urgent and emergency care and delivered via the community health provider, e.g., District Nursing, Community Adult Rehabilitation Service."/>
  </r>
  <r>
    <x v="0"/>
    <s v="E09000018"/>
    <x v="111"/>
    <x v="6"/>
    <n v="80"/>
    <n v="83"/>
    <n v="95"/>
    <n v="93"/>
    <s v="The Avoidable Admission 22/23 Q1-Q4 plan was calculated by reducing 21/22 Q1-Q4  Actual Observed values by 1% and recalulating the Indicator Value based on this reduced Observed value. Please note the 21/22 Q1-Q4 Actual Observed values and Indicator methdology was prodcued by the BCF Team._x000a_"/>
    <s v="We are continuing a focus as a sector on improving our discharge levels and are implementing measures to improve flow by local and sector partnership working and internal improvements within trusts and our integrated care hubs. Whilst we expect some impro"/>
    <m/>
    <m/>
    <n v="4683"/>
    <n v="4900"/>
    <n v="4665"/>
    <n v="4406"/>
    <n v="4988"/>
    <n v="5197"/>
    <n v="4994"/>
    <n v="4689"/>
    <s v="The Discharge to usual place of residence plan was calculated by creating a 22/23 forecast using the 21/22 quarterly values and then applying a 1% reduction to this forecast. Please note the 21/22 actuals were produced by the BCF team. Q1 22/23 plan was s"/>
    <s v="We are continuing a focus as a sector on improving our discharge levels and are implementing measures to improve flow by local and sector partnership working and internal improvements within trusts and our integrated care hubs. Whilst we expect some impro"/>
    <n v="147"/>
    <n v="34997.337999999974"/>
    <n v="150"/>
    <n v="35861.251999999971"/>
    <s v="Supported by scheme ID HOU42 investing in reablement to increase capacity and cohort of patients to support discharge step-down (Discharge to Assess pathway 1)."/>
    <s v="D2A pathway 2 causing extra pressure on long term admissions into residential and nursing placements. Supported by scheme IDs HOU50 Market Management &amp; HOU52 Winter Pressure to support additional placement capacity to support transfers of care."/>
    <n v="861"/>
    <n v="1003"/>
    <n v="1030"/>
    <n v="1200"/>
    <s v="Plan based on the Hounslow outturn for ASCOF measure 2B1 for 2021/2022 for annual percentage. Ambition to increase the capacity of the service to increase the cohort by 20% on top of the 2021/2022 outturn."/>
    <s v="Supported by scheme ID HOU42 investing in reablement to increase capacity and cohort of patients to support discharge step-down (Discharge to Assess pathway 1)."/>
  </r>
  <r>
    <x v="0"/>
    <s v="E09000019"/>
    <x v="112"/>
    <x v="6"/>
    <n v="160"/>
    <n v="188"/>
    <n v="194"/>
    <n v="113"/>
    <s v="Islington AA, taken annually, has been steadily reducing since 2019/20 as a result of continued investment and development in a number of preventative services, including the Rapid Response team.  "/>
    <s v="We are forecasting a further reduction in 2022/23 compared to 2021/22 as a result of expanded capacity in the Rapid Response teams, further integration with 111 services and alternative care pathways, development of broader preventative offers such as the"/>
    <m/>
    <m/>
    <n v="3246"/>
    <n v="3572"/>
    <n v="3598"/>
    <n v="3596"/>
    <n v="3555"/>
    <n v="3883"/>
    <n v="3911"/>
    <n v="3908"/>
    <s v="Within the 100 Day Discharge Challenge, and drawing on the NCL Operating Plan for 2022-23, NCL has updated discharge volumes for each borough across NCL.  These have also been signed off via the local A&amp;EDB to provide partnership input.  The expected disc"/>
    <s v="Our  local plan to improve discharge outcomes for Islington residents is driven by the current work under the 100 day discharge challenge, alongside existing workstreams within the Islington Integrated Care board such as Integrated Urgent Response and Rec"/>
    <n v="80"/>
    <n v="22344.276999999984"/>
    <n v="80"/>
    <n v="22805.860999999994"/>
    <s v="The number of admissions in 2021/22 has been impacted due to the pandemic causing suppressed demand and increased complexity. It is unclear for how long the pandemic will impact the admissions to nursing and residential care. In Islington we aim to remain stable with this indicator and not increase the number of admissions compared to the previous year. Recent indication suggests a higher level of complexity of people being discharged from hospital currently. "/>
    <s v="We saw an increase in admissions to residential and nursing care in 2021/22 and it is believed that this has been impacted by the pandemic. The pandemic changed discharge and funding arrangements the year before (2020/21) which led to a higher proportion of residents returning home with higher levels of wrap around support in place. It is believed that this could have led to supressed demand which explains the increase in admissions and complexity this past year. We aim to avoid any further increases in admissions in 2022-23 through learning taken from the pandemic period and more joined up commissioning and collaborative working across Health and Social Care. The Home First model, strength based working and the development of an integrated Urgent Response model across Community Health and the Social Care discharge and hospital avoidance pathways will support services to enable residents to remain in their own homes for longer and with a better quality of life. "/>
    <n v="41"/>
    <n v="52"/>
    <n v="236"/>
    <n v="300"/>
    <s v="The reablement service will be returning to full functionality by the end of the year. We plan to improve performance and be on the way to pre-pandemic levels. We will be keeping this under review and identifying future targets as part of the proposed Integrated Reablement model. "/>
    <s v="The reablement service will be returning to full functionality by the end of the year with a revised eligibility criteria focusing on acute/hospital discharges. We are working towards expansion of this offer subject to increased therapy capacity within the Discharge Service/across Health Services. We are also holding discussions with the Islington Social Work Teams to expand to community Reablement referrals in the interim which should limit impact on current therapy capacity based on the current level of demand."/>
  </r>
  <r>
    <x v="0"/>
    <s v="E09000020"/>
    <x v="113"/>
    <x v="6"/>
    <n v="31"/>
    <n v="31"/>
    <n v="38"/>
    <n v="30"/>
    <s v="The Avoidable Admission 22/23 Q1-Q4 plan was calculated by reducing 21/22 Q1-Q4  Actual Observed values by 1% and recalulating the Indicator Value based on this reduced Observed value. Please note the 21/22 Q1-Q4 Actual Observed values and Indicator methdology was prodcued by the BCF Team."/>
    <s v="We are continuing a focus as a sector on improving our discharge levels and are implementing measures to improve flow by local and sector partnership working and internal improvements within trusts and our integrated care hubs. Whilst we expect some impro"/>
    <m/>
    <m/>
    <n v="2223"/>
    <n v="2240"/>
    <n v="2293"/>
    <n v="2216"/>
    <n v="2385"/>
    <n v="2363"/>
    <n v="2464"/>
    <n v="2347"/>
    <s v="The Discharge to usual place of residence plan was calculated by creating a 22/23 forecast using the 21/22 quarterly values and then applying a 1% improvement to this forecast. Please note the 21/22 actuals were produced by the BCF team. Q1 22/23 plan was"/>
    <s v="As requested we took FY 21/22 and forecasted for FY 22/23 (Q2-Q4) using the forecasting methodology of last year to give us a “Do nothing positon”. We then took these forecasted figures for FY 22/23 Q2-Q4 and a applied a 1% improvement/ increase spread th"/>
    <n v="55"/>
    <n v="26139.336999999945"/>
    <n v="85"/>
    <n v="26712.844999999947"/>
    <s v="The 2022-23 target is based on 21/22 outturn, though recognising that at the end of the year there were a number of cases waiting to be assessed that may transfer to ASC funding due to the Discharge to Assess and CHC processes.  The new target therefore takes account of an expected increase in number of people requiring residential care. These are post D2A legacy cases (circa 30) that are having OT and CHC assessments and may end up also needing Care Act assessments if not meeting CHC criteria. "/>
    <s v="•_x0009_RBKC ASC will continue to work closely with the hospital team and reablement to ensure that long term placements decisions will be made managed by robust scrutinization of requests by managers by the use of multi- disciplinary best outcomes panel._x000a_•_x0009_Practitioners will continue to use the dedicated  resources for complex care namely assessment and reablement flats and continued integrated working with Occupational therapy._x000a_•_x0009_We will continue to support care in the community rather than residential /nursing care._x000a_•_x0009_Care packages will consider using night  to support  a person in their  home following hospital discharge to prevent institutional _x000a_care. _x000a_•_x0009_ASC will continue to ensure that resources are in place to track and assess  patients  who have a period of assessment in the stepdown beds with the aim of returning home where and safe and appropriate to do so."/>
    <n v="82"/>
    <n v="92"/>
    <n v="100"/>
    <n v="112"/>
    <s v="This national ASCOF measurement is based on discharges from hospital to reablement / rehabilitation services during a specific three month period in the year (October to December). The planned denominator is based on the average of the outturns for preceding years in this period and the planned numerator on a target outcome of 89%.  We achieved 89% last year so we have agreed to reflect this again in this years performance, considering the increase in expected numbers and complexity through reablement."/>
    <s v="Reablement is made available to all residents to access both from Hospital services and the community to maximise independence over an up to 6 week period. Reablement in the 2B allows for residents to have multiple episodes of access to the service provided that they engage and have realistic goals. There is a personalised strength based approach to maintain people living as independently as possible in their won homes. Reablement services link residents with other local community and third sector opportunities. The 2B Reablement services made up of an Multi disciplinary team,(OTCMS, SW, ILAS)  integrated with CNWL NHS Community Independence services. "/>
  </r>
  <r>
    <x v="0"/>
    <s v="E09000021"/>
    <x v="114"/>
    <x v="6"/>
    <n v="182"/>
    <n v="176"/>
    <n v="169"/>
    <n v="163"/>
    <s v="12% of all unplanned hospitalisations for ambulatory care sensitive conditions are seen within very short stay units/ SDEC, coded as emergency admissions by local Trusts. Therefore, any improvement will only be seen on the remainder, with a 10% improvement on the draft figures available for Q1 2022-23. "/>
    <s v="The PAC model has introduced a 30-minute weekly MDT meeting for each GP practice. This MDT includes representation from Primary Care, Secondary Care, Social Care, Mental health, Community Services and new ‘PAC Coordinator’ roles and has shown early reduct"/>
    <m/>
    <m/>
    <n v="2950"/>
    <n v="2969"/>
    <n v="2900"/>
    <n v="2766"/>
    <n v="3238"/>
    <n v="3220"/>
    <n v="3162"/>
    <n v="3006"/>
    <s v="The rate of discharge to the usual place of residence has been materially affected by the current D2A arrangements in the borough. In that basis, it is not expected that the borough will meet the levels seen currently in London, but is intended to meet th"/>
    <s v="Work started in 2021-22 with the Transfer Of Care hub will support residents to be discharged safely to their residence. The shared local frailty pathway and PAC model will ensure that people can remain independent for as long as possible, and ensures tha"/>
    <n v="85"/>
    <n v="25509.055999999986"/>
    <n v="92"/>
    <n v="26022.720999999976"/>
    <s v="The estimated admissions for the financial year 2022/2023 are 92 admissions against our 65+ population of 26,023). This is based on Apr-Aug actuals (36) and includes predicted winter surge pressures. An ageing population and a continuation of complex needs mean that more people are often not able to stay at / return home despite our ongoing plans to promote 'Home First' (see 'local plan')"/>
    <s v="Home First approach (e.g. 24 hour assessment at home after discharges especially for delirium, early engagement with Older and Vulnerable People Service to support hoarding / neglect cases to avoid residential admissions, bridging service to support discharges for up to two weeks at home). Focus on the high risk health and social care population, whilst maintaining a degree of support towards lower level needs to ensure the sustainability across. Ongoing Market Shaping work and explore schemes which provide alternatives to care home placements (e.g. maximising homecare framework with reablement lot, ASC housing strategy development incl Extra Care). Working with VCSE to prevent escalation of needs and maintain independence (e.g. Community Outreach Team for OP, Day Services). "/>
    <n v="64"/>
    <n v="73"/>
    <n v="67"/>
    <n v="75"/>
    <s v="The services included within this Scheme aim to ensure that people can achieve maximum independence with their activities of daily living with the aim of remaining in their homes as long as possible, thus decreasing the need for long term care. The denominator reflects 2% population increase. The improved target reflects our ambition that we will see an impact through ongoing work on better utlising  reablement services (see 'local plan')."/>
    <s v="With the proposed impact being reduced admissions, reduced length of stay and reduced (or at least delayed) demand for long-term care. This initiative includes closer alignment of community therapies to develop a structured and intensively supported discharge service. Continued work with Health colleagues in monitoring and maintaining the use and impact of rehabilitation services and reablement service (e.g. ASC Hospital &amp; Access Team working with the Reablement provider to review referrals to ensure reablement resources are used effectively to maximise impact). Close partnership with reablement providers to identify and work on areas for development - continuing into 22/23. Work is currently ongoing to develop the reablement offer from homecare providers (impact to be measured from next year)."/>
  </r>
  <r>
    <x v="0"/>
    <s v="E09000022"/>
    <x v="115"/>
    <x v="6"/>
    <n v="220"/>
    <n v="209"/>
    <n v="231"/>
    <n v="177"/>
    <s v="A reduction of 5% is anticipated with continued development of community prevention and early intervention. "/>
    <s v="Continued development of community services in response to ongoing system work for D2A."/>
    <m/>
    <m/>
    <n v="1632"/>
    <n v="1763"/>
    <n v="1605"/>
    <n v="1605"/>
    <n v="1703"/>
    <n v="1829"/>
    <n v="1672"/>
    <n v="1672"/>
    <s v="Ambition is to achieve a steady state for 2022/23 - there are increased levels of acuity due to C19 and residents coming to health services later and sicker as a consequence, C19 also complicating those with long term conditions, both cohorts requiring ad"/>
    <s v="Monitoring per quarter - steady state working on the assumption that continuing work on system discharge processes will enable people to go home."/>
    <n v="149"/>
    <n v="29125.654999999984"/>
    <n v="142"/>
    <n v="29972.568999999974"/>
    <s v="We are assuming a small reduction of permanent admission to care home beds. This is cautious as there was an unexpected increase in 2021/22- there are increased levels of acuity due to C19 and residents coming to health services later and sicker as a consequence, C19 also complicating those with long term conditions, both cohorts requiring additional support, hence further interventions required in advance of going home e.g. bed based intermediate care.  This could also mean placement into a care home due to the complexity of the care required."/>
    <s v="Monitoring per quarter - steady state working on the assumption that continuing work on system discharge processes will enable people to go home vs a permanent admission to a care home."/>
    <n v="125"/>
    <n v="136"/>
    <n v="190"/>
    <n v="206"/>
    <s v="Steady state - using the system discharge processes, expectation is that individuals will remain in their home or usual place of residence following reablement.  However higher levels of acuity could affect this position."/>
    <s v="Monitoring per quarter - steady state working on the assumption that continuing work on system discharge processes will enable people to remain well and able following reablement package."/>
  </r>
  <r>
    <x v="0"/>
    <s v="E09000023"/>
    <x v="116"/>
    <x v="6"/>
    <n v="180"/>
    <n v="185"/>
    <n v="190"/>
    <n v="168"/>
    <s v="NOTE:  Data sources 21/22 &amp; 22/23 not comparable.  Reduction on 21/22 proposed, using 9% reduction delivered Q1 22/23.  Overall reduction of 2.5% for 22/23 against 21/22 proposed (using comparable data source)."/>
    <s v="Reduction proposed due to UCR continued growth in delivery; improved therapies delivery with reduced wait times; welll established primary care Home Visiting service."/>
    <m/>
    <m/>
    <n v="5153"/>
    <n v="5153"/>
    <n v="5200"/>
    <n v="5210"/>
    <n v="5498"/>
    <n v="5498"/>
    <n v="5500"/>
    <n v="5500"/>
    <s v="Improvement predicted based on Home First improvment programme._x000a_Expected delivery Q2 to repeat Q1 performance, with small improvements in Q3 &amp; 4."/>
    <s v="Home First discharge improvement plan in development."/>
    <n v="210"/>
    <n v="30113.723999999991"/>
    <n v="185"/>
    <n v="30886.913999999972"/>
    <s v="Due to COVID and the continuing acuity of people needing hospital care, Lewisham has set a target based on the increased hopsital discharges on pathway 3 in the last 3 months of 20/21"/>
    <s v="The Empowering Lewisham Improvement Programme is focused on reducing the number of older adults entering nursing and residential homes, allowing them to remain at home"/>
    <n v="415"/>
    <n v="519"/>
    <n v="470"/>
    <n v="570"/>
    <s v="Ambition for 21/22 was based on the monitoring of hospital discharges over the COVID period where increased numbers of people were diverted to reablement services"/>
    <s v="The Empowering Lewisham Improvement programme has resulted in an improvement in the number of people able to access reablement in 22/23 resulting in improved health and care outcomes which will enable  people to remain as independent as possible."/>
  </r>
  <r>
    <x v="0"/>
    <s v="E09000024"/>
    <x v="117"/>
    <x v="6"/>
    <n v="189"/>
    <n v="175"/>
    <n v="174"/>
    <n v="150"/>
    <s v="Moderate gains anticipated as virtual wards expand against a back drop of continued and increasing pressures. "/>
    <s v="Expansion of virtual wards, embedding of rapid responses services alongside increased reablement to support prevention of admission and continued work to support people in their own homes where possible"/>
    <m/>
    <m/>
    <n v="3337"/>
    <n v="3655"/>
    <n v="3611"/>
    <n v="3270"/>
    <n v="3584"/>
    <n v="3906"/>
    <n v="3833"/>
    <n v="3485"/>
    <s v="Acute trusts reporting increased acuity and, alongside workforce pressures, this may reduce the impact of the initiatives proposed. _x000a_Merton already performs above the national benchmarks and favourably against London averages."/>
    <s v="Further implementation of home first principles and increased recruitment to reablement alongside improved discharge pathways should help improve flow and maximise the number of people that are enabled to return to their normal place of residence "/>
    <n v="117"/>
    <n v="27111.882999999973"/>
    <n v="110"/>
    <n v="27589.743999999992"/>
    <s v="110 for 22/23 is a stretch target, as the estimated outturn for 21/22 is 117 and reflects the plans that have been put in place to increase home first and the loss of funding for interim care home beds."/>
    <s v="With further work being undertaken to increase 'Home First' as the default and the recent recruitment of additional reablement staff, it is predicted that more people will be able to be supported at home."/>
    <n v="96"/>
    <n v="112"/>
    <n v="103"/>
    <n v="125"/>
    <s v="The 21/22 outturn is materially higher in percentage terms, although the capacity was lower due to recruitment challenges which had a knock on effect to the number of complex cases that could be accepted. We do not expect this to reoccur and the plan reflects this."/>
    <s v="Increased reablement workforce compared to 21/22."/>
  </r>
  <r>
    <x v="0"/>
    <s v="E09000025"/>
    <x v="118"/>
    <x v="6"/>
    <n v="111.73656065296932"/>
    <n v="99.145917080287546"/>
    <n v="109.09337612543196"/>
    <n v="83.890738854378938"/>
    <s v="We set our ambition by looking at our current data using the avoidable admissions methodology and applying this to our SUS dataset to understand the impact of our local plans against the most current data. We continue to deliver our local plans, and therefore we used the trend in 21-22 and applied the impact we have seen in 21-22 into 2022-23. "/>
    <s v="A Barts Health / Tower Hamlets, Newham and Waltham Forest programme plan has been developed together and agreed with Barts Health to ensure all three acute sites (Royal London Hospital, Newham Hospital and Whipps Cross Hospital) are aligned to the same Sa"/>
    <m/>
    <m/>
    <n v="5042"/>
    <n v="4456.0502715914217"/>
    <n v="4236.712620274644"/>
    <n v="4017.550050121743"/>
    <n v="5272"/>
    <n v="4723.2685767693911"/>
    <n v="4513.9266231171632"/>
    <n v="4304.7448960795627"/>
    <s v="We set our ambition by looking at our current data applying this to our SUS dataset to understand the impact of our local plans against the most current data. We continue to deliver our local plans, and therefore we used the trend in 21-22 and applied the"/>
    <s v="We focus on a home first approach and support people to be discharged to their normal place of residence and use available 4 weeks funding to bridge the gap between discharge and long-term funding arrangements.  Where somebody is unable to return home, we"/>
    <n v="92"/>
    <n v="29261.944"/>
    <n v="105"/>
    <n v="30475.397000000001"/>
    <s v="The ambition has been set based on our previous years’ outturns, and our demographics. Our target is to perform significantly better than London and National benchmarking averages. "/>
    <s v=" ‘HomeFirst’ is the default approach to all hospital discharges, with very few people entering permanent care home beds from acute care. A new Reablement service was launched in January 2022 which bolsters our ability to keep people independent at home. ASC works closely with community health colleagues and Rapid Response Teams to intervene early where a person’s needs are increasing. We also have access to extra-care accommodation options in borough and ensure Social Workers consider these options before requesting care home placements. "/>
    <n v="0"/>
    <n v="0"/>
    <n v="65"/>
    <n v="73"/>
    <s v="The Enablement Transformation Programme concluded at the end of 2021; the new Reablement Service launched on the 10/01/2022. The intervention delivery is specifically designed for the individual to ensure they achieve the defined skills set out in their intervention plan and that they have the correct equipment e.g. modern aids, gadgets, telecare, etc. to assist with improving their independence._x000a_The priority of the new Reablement Service is to provide an opportunity for all LBN ASC clients to experience an initial period of rehabilitative intervention in order to maximise their independence and community participation. _x000a_"/>
    <s v="When people are supported in the right place at the right time, it reduces high cost care such as hospital admissions, package of care and care home placements._x000a_The new Reablement structure is essential in order to respond to the increasing demand for ASC services and enhance our service offer to the residents who require rehabilitative intervention to improve their health and wellbeing, and to remain connected to their local communities post Reablement intervention.   _x000a_"/>
  </r>
  <r>
    <x v="0"/>
    <s v="E09000026"/>
    <x v="119"/>
    <x v="6"/>
    <n v="180"/>
    <n v="143"/>
    <n v="165"/>
    <n v="157"/>
    <s v="Based on the overall local target to reduce unplanned hospitalisation by 7.8% against last year’s performance. We set our ambition by looking at our current data using the avoidable admissions methodology and applying this to our SUS dataset to understand the impact of our local plans against the most current data. We continue to deliver our local plans, and therefore we used the trend in 21-22 and applied the local overall target. "/>
    <s v="Expansion of the local Urgent Care and Rapid Response services including the Community Treatment team, expansion of Out-of-Hours End of Life Rapid Response"/>
    <m/>
    <m/>
    <n v="3960"/>
    <n v="3865"/>
    <n v="3602"/>
    <n v="3340"/>
    <n v="4239"/>
    <n v="4170"/>
    <n v="3917"/>
    <n v="3664"/>
    <s v="SUS data used from 2021-22 to 2022-23 Q1 to forecast/predict for 2022-23 Q2 to Q4 with a confidence level of 95%, which  takes into account seasonality of each quarter."/>
    <s v="There are a range of joint commissioned services to support discharge, this includes our joint Integrated Discharge Hub, Home First, Reablement and D2A therapy beds. "/>
    <n v="189"/>
    <n v="40162.955999999984"/>
    <n v="199"/>
    <n v="41003.280999999988"/>
    <s v="There was a significant rise in the number of new permanent admissions to nursing/residential in the pandemic. Ambition was set to get this back on track and reduce admissions.  "/>
    <s v="The Plan to meet the ambiton to through using D2A schemes and using Homecare through 'enhanced care' to train care staff to be able to undertake some health related tasks.  We are currently in the pcoess of re-commissioning of our homecare service."/>
    <n v="140"/>
    <n v="153"/>
    <n v="141"/>
    <n v="158"/>
    <s v="Reablement has seen a slight drop due to the continuing impact of COVID and people being reluctant to have care workers in their homes.  In addition, discharges from hospital have seen a rise in complexity and need, and therefore are not initially suitable for reablement ."/>
    <s v="We are encouraging community social care cases to be referred to our Reablement service to help avoid re-admission rates and enable people to remain more independent at home.  We have now also added Occuaptional Therapists to our Reablement service to be able to take on more complex cases and reduce the need for people to go into bed based or higher cost care packages."/>
  </r>
  <r>
    <x v="0"/>
    <s v="E09000027"/>
    <x v="120"/>
    <x v="6"/>
    <n v="104.93753481340018"/>
    <n v="101.45619479589399"/>
    <n v="99.466857643033336"/>
    <n v="94.493514760881666"/>
    <s v="12% of all unplanned hospitalisatons for ambulatory care sersitive conditions are seen within very short stay units/ SDEC, coded as emergency admissions by local Trusts. Therefore, any improvement will only be seen on the remainder, with a 10% improvement on the draft figures available for Q1 2022-23. "/>
    <s v="The PAC model has introduced a 30-minute weekly MDT meeting for each GP practice. This MDT includes representation from Primary Care, Secondary Care, Social Care, Mental health, Community Services and new ‘PAC Coordinator’ roles and has shown early reduct"/>
    <m/>
    <m/>
    <n v="3060"/>
    <n v="3178"/>
    <n v="3164"/>
    <n v="2924"/>
    <n v="3333"/>
    <n v="3443"/>
    <n v="3439"/>
    <n v="3168"/>
    <s v="The rate of discharge to the usual place of residence has been materially affected by the current D2A arrangements in the borough. In that basis, it is not expected that the borough will meet the levels seen currently in London, but is intended to meet th"/>
    <s v="Work started in 2021-22 with the TOC hub will support residents to be discharged safely to their residence. The shared local frailty pathway and PAC model will ensure that people can remain independant for as long as possible, and ensures that a proactive"/>
    <n v="119"/>
    <n v="32561.189999999973"/>
    <n v="119"/>
    <n v="33321.740999999958"/>
    <s v="The trend of care home admissions has been rising since 2019/20 (pre-pandemic) and this has been taken into account when setting the 2022-23 plan. Given the increasing frailty and complexity of older people due to multiple pandemic related issues including delaying health and social care support/treatment and increased social isolation, care home admissions are estimated to have increased beyond the 2021-2022 target. Richmond has continued to see an increased rate of people discharged from hospital into short term placements who transition to remaining in the care home long term. During 2021/22, 42% of permanent placements, from hospital, started as short-term compared to 18% pre-pandemic. Older people discharging from hospital are frailer with higher and more levels of support needs at the point of discharge and in many cases needed a care home setting to meet their long-term needs. _x000a_During the pandemic, many people and families delayed admission to care homes due to concern about safety and also families being able to offer increased support due to changes in working patterns. This has created a pent-up demand for care home admission as shown by the fact that in 2021/22, 39% of permanent admissions came from a community setting, compared to 30% pre. pandemic. "/>
    <s v="Despite the acknowledged increased frailty and complexity of older people, the system has a number of initiatives focused on improving the outcomes for this cohort of people. Our joint Richmond Response and Rehabilitation Team and reablement service will continue to support people with complex needs to return home from hospital and we will continue to apply the principle of home first. For people who cannot return home immediately we have access to bed-based rehabilitation to support people to continue with their reablement and rehabilitation before returning home.  _x000a_We recognise that for many older people hospital admission may result in physical and cognitive deterioration leading to increased support needs and admission to care homes and that for many better outcomes can be achieved if people are supported in their own homes.  We have several admission avoidance strategies including: _x000a_•_x0009_2 hour rapid response service _x000a_•_x0009_Proactive anticipatory care (PAC) model _x000a_•_x0009_Same day Emergency care _x000a_•_x0009_Virtual ward/hospital at home _x000a_•_x0009_Enhancing the frailty pathway _x000a_•_x0009_Nightingale service_x000a_•_x0009_Carers support service _x000a_•_x0009_Social prescribers delivered by voluntary sector in partnership with primary care _x000a_•_x0009_Continued use of adaptations and equipment to support residents to maximise independence._x000a_•_x0009_Optimising use of technology to promote independence."/>
    <n v="202"/>
    <n v="219"/>
    <n v="206"/>
    <n v="225"/>
    <s v="Performance for 2021/22 was 92.2% and 219 people entered reablement; higher volumes than in the previous two years.  Performance is high and expected to be in the top quartile when compared to the rest of London.  It is difficult to predict the volume of people discharging out of hospital into reablement during a three-month period of October to December each year due to seasonal fluctuations.  Those discharging from hospital are frailer with higher levels of support needs and are discharging earlier in their recovery journey.  Therefore, it is much harder to be confident or ensure they will remain at home 91 days after hospital discharge. "/>
    <s v="A Joint Assessment and Discharge team has been in place for several years working in partnership with Kingston Hospital and Kingston Council; Whereby, the community Rapid Response Team, Local Authority Social Workers and the Hospital Discharge Team work together using the principles of discharge to assess to adopt a Home First model. During 21-22 we introduced a Transfer of Care Hub in partnership with the Acute Trust, Community Health Providers and Richmond and Kingston Councils. Using a quality improvement approach this model is being refined to ensure it continues to address the demand within the system._x000a_Our transformation plans are to develop our trusted assessor programme with our reablement and home first providers, and re-energise our maximising independence pathways, learning from the additional winter plan resources as well as bring the hospital team and our front door access team together to create our maximising independence team. We will continue to support carers to enable them to continue in their caring roles though our partnership with the voluntary sector._x000a_Developing a proactive Anticipatory Model of Care for people with escalating risks is a priority area by all system partners to ensure these people can be supported at home, harnessing the strengths within the communities and act in a timely way. As such, a Proof of Concept (PoC) has been developed working with the PCNs in Richmond, to proactively identify people and create a network based dedicated core team that will support people with escalating health and social care risks, working hand in hand with partners within the community and voluntary sectors_x000a_We will expand our hospital at home provision to provide those with complex needs ongoing clinical support in their own homes.  "/>
  </r>
  <r>
    <x v="0"/>
    <s v="E09000028"/>
    <x v="121"/>
    <x v="6"/>
    <n v="231"/>
    <n v="214"/>
    <n v="249"/>
    <n v="205"/>
    <s v="Benchmarking data  shows that Southwark is top quartile for London. Although further analysis is required at admission type level to understand the extent to which they can be reduced, a target to reduce by 5% is considered appropriate. "/>
    <s v="The population health management approach will continue to focus on identifying those at risk of admission. Core20PLUS5 approach to be developed alongside Vital 5. To ensure that the case finding approach identifies and responds effectively to the top 4 a"/>
    <m/>
    <m/>
    <n v="5094"/>
    <n v="5182"/>
    <n v="5104"/>
    <n v="5098"/>
    <n v="5266"/>
    <n v="5346"/>
    <n v="5263"/>
    <n v="5252"/>
    <s v="2021/22 benchmarking data shows Southwark had highest performance in London &amp; 4th highest nationally. A target for a higher rate would potentially not allow for sufficient use of specialised step down accommodation including for discharge to assess, or ca"/>
    <s v="Maintain strength of current discharge support arrangements to retain current high rate of performance."/>
    <n v="140"/>
    <n v="28975.571999999975"/>
    <n v="162"/>
    <n v="30064.434999999987"/>
    <s v="This area of provision is in flux due to unpredictable demand as a result of rapid hospital discharges, and the remodelling of D2A. A significant increase in care home demand is forecast for 2022/23 based on year-to-date data, increased demand for services and increased acuity of need, combined with growth in activity in the pre-admission pipeline. In this context the target is stretching as actual growth would be much higher without the initiatives in the BCF plan._x000a_Target reflects the mode figure taken from the last five years of SALT data submissions."/>
    <s v="A range of services support people to live in their own home and avoid or delay the need for care home admission,  as set out in the BCF narrative plan.  Includes reablement, intermediate care, home care, extra care / flexi care, ICES and telecare, community health, home first discharge to assess."/>
    <n v="666"/>
    <n v="800"/>
    <n v="760"/>
    <n v="916"/>
    <s v="The plan is based on 2 years activity data and takes into account anticipated increases in referrals &amp; needs levels that make achieving a higher rate on this measure difficult. We consider the current rate of 83% is at the right level and is a stretching target."/>
    <s v="The delivery of this target will be supported by the extended pathway work of D2A, alongside the interventions of re-enablement and UCR to keep people in their own home."/>
  </r>
  <r>
    <x v="0"/>
    <s v="E09000029"/>
    <x v="122"/>
    <x v="6"/>
    <n v="120"/>
    <n v="118"/>
    <n v="116"/>
    <n v="114"/>
    <s v="The system is committing to a quarterly reduction plan of 2% points which will be adjusted based on actual performance, demand and capacity of services.  We have set our ambition for 2022/23 based on assessment of demand and capacity and opportunity to align BCF and non- BCF initiatives to optimise admission avoidance capacity in the system. (Para 7.12 narrative)"/>
    <s v="2-hour Urgent Community Response providing urgent response within 2 hours to people who are at risk of preventable hospital admission_x000a__x000a_Collaboration between Sutton PCNs and community services on proactive anticipatory care to support frail elderly at risk"/>
    <m/>
    <m/>
    <n v="3449"/>
    <n v="3822"/>
    <n v="3597"/>
    <n v="3400"/>
    <n v="3677"/>
    <n v="4015"/>
    <n v="3770"/>
    <n v="3545"/>
    <s v="We have made good progress in improving the proportion of people discharged from hospital to their home however the system continues to experience high volumes of discharge for patients with complex needs and high acuity. _x000a_  _x000a_The set ambition of 95.2% in "/>
    <s v="Focused site/bed management 24/7 with minimum 3 times per day site meeting with appropriate accountable actions_x000a_New initiative to ensure that therapists wrap around _x000a_Facilitated discharge from Epsom &amp; St Helier Hospital into Sutton Virtual Ward_x000a_Utilisatio"/>
    <n v="104"/>
    <n v="32374.848999999984"/>
    <n v="93"/>
    <n v="32793.206999999951"/>
    <s v="The 2021/22 ‘estimated' data is the actual data that has been finalised and submitted. However, this remains as 'estimated' until published by NHS Digital in November 2022, but this data will not change._x000a__x000a_The proposed plan is based on the target of 283 (the same as 2019/20 and 2020/21) being maintained and allowing for a small increase in the population of 65+. Given the estimated annual rate for 2021/22 was 321.2, and the system pressures that we have highlighted, maintaining a target of 283 is stretching. _x000a__x000a_As we head into Autumn and Winter, we are acutely aware of the added pressure that the cost-of-living crisis could put on our already stretched social care and health services, and voluntary and community partners. Older people are likely to become more unwell as a result of increased food and energy costs. (Para 7.4 narrative)"/>
    <s v="Intermediate care beds support step down from acute hospital _x000a__x000a_The Homecare scheme ensures that there are domiciliary care alternatives to residential care. The START reablement and other Homefirst functions support people to adapt to new circumstances in their own homes by tailoring interventions that support a person's ability to maintain their independence. Independence is further supported by the Integrated Community Equipment Service and a newly extended weekend community equipment delivery service and handyperson service.  _x000a__x000a_The integrated community equipment store (ICES) supports people to remain independent and not have their long-term care needs met in residential or nursing care by providing equipment that will deliver a safe and secure environment for their long-term needs in their own home.   _x000a__x000a_Personal Health Budgets provides timely access to specific equipment for people on the NHS Continuing Care pathway and enables people to remain at home rather than be admitted to nursing care, as a particular challenge in preventing an admission to long-term care is the timeliness of an alternative intervention. _x000a__x000a_Weekend Community Equipment and Handyperson Service enables the delivery of community equipment and access to a handyperson service over the weekend in response to increased demand and to facilitate timely hospital discharge and access to consistent services throughout the week.  (Para 7.5 narrative)"/>
    <n v="168"/>
    <n v="208"/>
    <n v="175"/>
    <n v="215"/>
    <s v="Our estimated performance for 2021/22 was 0.3 percentage points lower than the target, which is a good performance against an ambitious target at a time of system pressure. _x000a__x000a_We have set our ambition for 2022/23 (81.4%) based on assessment of the demand and capacity of BCF funded schemes such as START and Dymond House. Sutton Council’s investment in Dymond House included a digital upgrade to the care call system and expanded Wi-Fi to enable remote working for Health and Social care staff.  A bid is being prepared by LBS for the installation of an advanced monitoring system that also produces real time data on service user activity (24/7) to enable an accurate assessment of needs over the service user’s stay. _x000a__x000a_Additional investment through the BCF included conversion of a large lounge area to a reablement gym. The additional investment in Dymond House should provide increased reablement capacity that will support hospital discharge from September 2022 onwards. (Para 7.9 narrative)"/>
    <s v="The BCF funded START reablement services offer up to six weeks’ intensive reablement but typically stay around 21 days.  START operates as a step-up as well as a step-down service offering reablement as a preventive intervention._x000a__x000a_Sutton Health and Care maximising independence by working with LBS to identify repeated fallers so that patients can be rehabilitated in the community. _x000a__x000a_Telecare scheme supports the provision of telecare assistive technology for Sutton residents who are eligible for social care following a supported self-assessment process.  The service supports people to remain in their usual place of residence and prevents potential admission to acute care. (Para 7.10)"/>
  </r>
  <r>
    <x v="0"/>
    <s v="E09000030"/>
    <x v="123"/>
    <x v="6"/>
    <n v="35"/>
    <n v="41"/>
    <n v="35"/>
    <n v="29"/>
    <s v="We have observed a quarterly decline in our figures for avoidable admissions therefore we have applied the same trend to 2022-23. We have set our ambition by looking at our current data using the avoidable admissions methodology and applying this to our SUS dataset to understand the impact of our local plans against the most current data. We continue to deliver our local plans, and therefore we used the trend in 21-22 and applied the impact we have seen in 21-22 into 2022-23. "/>
    <s v="A Tower Hamlets programme plan has been developed and agreed with Barts Health to ensure all three acute sites (Royal London Hospital, Newham Hospital and Whipps Cross Hospital) are aligned to the same Same Day Emergency Care (SDEC) priorities, to ensure "/>
    <m/>
    <m/>
    <n v="3909"/>
    <n v="4074"/>
    <n v="3979"/>
    <n v="3997"/>
    <n v="4095"/>
    <n v="4266"/>
    <n v="4169"/>
    <n v="4139"/>
    <s v="Based on 2022/23 Q1 actuals, there has been an overall decrease in the number of patients being discharged. 2022/23 Q2 and Q3 trajectories show quarterly averages based on the previous year and include seasonality. 2022/23 Q4 shows an improved trajectory "/>
    <s v="We are focussing on a home first approach and supporting people to be discharged to their normal place of residence and use available 4 weeks funding to bridge the gap between discharge and long-term funding arrangements.  Where somebody is unable to retu"/>
    <n v="81"/>
    <n v="22589.774999999983"/>
    <n v="75"/>
    <n v="23551.778000000002"/>
    <s v="Based on current projections from Q1, adjusted for winter pressure. Aspiration to achieve similar performance to 20/21 taking account of the implementation of the ASC Transformation Programme and impact of the 'Housing with Care' workstream"/>
    <s v="Housing with care strategy development underway to ensure matching demand and needs with the appropriate services including non-residential accommodation based support. Ensuring quality support to enable people to keep living at home. Outcome based procurement is underway for Homecare. Work is also underway to review impacts of TEC to assist people to live in the community for longer. (Fee strategy will also have a consistent approach across the market)."/>
    <n v="66"/>
    <n v="207"/>
    <n v="181"/>
    <n v="226"/>
    <s v="The figure for last year was 76.08% based on the data submitted (some of this data was unavailable at the time of submission, hence the 31% figure in the table).  This was just below target. Have set stretch target of 80% to match figures seen.  Hospital readmissions have risen somewhat due to earlier discharges on ‘home first’ policy. "/>
    <s v="We have introduced closer working with health admission avoidance discharge service (AADS) with the introduction of integrated Social Workers, which means AADS therapists can refer directly for reablement officer or short term care to prevent hospital admission and will continue strengthening these links.  We will also streamline processes across teams to ensure timely and consistent communication between health and social care staff, to ensure service users receive the correct interventions to increase their chances of remaining at home post discharge. "/>
  </r>
  <r>
    <x v="0"/>
    <s v="E09000031"/>
    <x v="124"/>
    <x v="6"/>
    <n v="149"/>
    <n v="176"/>
    <n v="174"/>
    <n v="172"/>
    <s v="We set our ambition by looking at our current data using the avoidable admissions methodology and applying this to our SUS dataset to understand the impact of our local plans against the most current data. We continue to deliver our local plans, and therefore we used the trend in 21-22 and applied the impact we have seen in 21-22 into 2022-23. "/>
    <s v="A Waltham Forest programme plan has been developed and agreed with Barts Health to ensure all three acute sites (Royal London Hospital, Newham Hospital and Whipps Cross Hospital) are aligned to the same Same Day Emergency Care (SDEC) priorities, to ensure"/>
    <m/>
    <m/>
    <n v="4132"/>
    <n v="3823"/>
    <n v="3692"/>
    <n v="3453"/>
    <n v="4376"/>
    <n v="4031"/>
    <n v="3877"/>
    <n v="3651"/>
    <s v="We set our ambition by looking at our current data applying this to our SUS dataset to understand the impact of our local plans against the most current data. We continue to deliver our local plans, and therefore we used the trend in 21-22 and applied the"/>
    <s v="We focus on a home first approach and support people to be discharged to their normal place of residence and use available 4 weeks funding to bridge the gap between discharge and long-term funding arrangements.  Where somebody is unable to return home, we"/>
    <n v="147"/>
    <n v="30950.660999999989"/>
    <n v="155"/>
    <n v="31539.560999999991"/>
    <s v="We would expect a return to pre-Pandemic levels of admissions. However, this is dependent on the development of the COVID-19 virus in the coming months and the effectiveness of vaccinations."/>
    <s v="The system maximises the Home First principles for every hospital discharge. All residential and nursing placements on discharge are interim whilst D2A assessments are undertaken and longer term care, support &amp; accommodation needs are determined. Long term social care teams maximise care at home, sheltered, extra care and supported living options before considering residential and nursing care."/>
    <n v="173"/>
    <n v="204"/>
    <n v="158"/>
    <n v="173"/>
    <s v="As we emerge from the Pandemic, we have already observed the mortality displacement phenonomen where higher levels of excess mortality was followed by the period of deficit known as harvesting period. Therefore we anticipate lower mortality levels in the coming months among our residents."/>
    <s v="Strengthening the Reablement standard operating process; recruiting to existing and newly funded vacant posts; building links and educating the new home care providers in reablement techniques in each PCN area."/>
  </r>
  <r>
    <x v="0"/>
    <s v="E09000032"/>
    <x v="125"/>
    <x v="6"/>
    <n v="182"/>
    <n v="160"/>
    <n v="166.1"/>
    <n v="144.5"/>
    <s v="Already very low rate compared to region, so not expected to make material gains above 5%. Work to support virtual wards and other initiatives will support decreases later in the financial year, which have been factored into the trajectory."/>
    <s v="The ambition is due to be met through increasing utilistion of Hospital at Home/Virtual ward and Rapid Response services over the next year.  This is dependent on how extensive the service is able to expand alongside increasing the rehab and reablement ca"/>
    <m/>
    <m/>
    <n v="4991.4944999999998"/>
    <n v="5086.5419999999995"/>
    <n v="4861.4294999999993"/>
    <n v="4463.2304999999997"/>
    <n v="5336"/>
    <n v="5409"/>
    <n v="5166"/>
    <n v="4761"/>
    <s v="Wandsworth is already &gt;10% above the national percentage of people being discharged back to their usual place of residence, and has a very high rate compared to the regional position. On that basis, it is expected that very small gains will be made within"/>
    <s v="The ambition is due to be met through increasing utilistion of Hospital at Home/Virtual ward and Rapid Response services over the next year, further supporting discharge home with support from those services, and rapid escalation if needed to maintain peo"/>
    <n v="163"/>
    <n v="32899.998999999967"/>
    <n v="163"/>
    <n v="33572.308999999972"/>
    <s v="The trend of care home admissions has been rising since 2019/20 (pre-pandemic) and this has been taken into count when setting the 2022-23 plan. Given the increasing frailty and complexity of older people due to multiple pandemic related issues including delaying health and social care support/treatment and increased social isolation, care home admissions are estimated to have considerably exceeded the 2021-2022 target. _x000a_Wandsworth has continued to see an increased rate of people discharged from hospital into short term placements who transition to remaining in the care home long term.  During 2021/22, 29% of permanent placements, from hospital, started as short-term compared to 16% pre-pandemic. Older people discharging from hospital are frailer with higher levels of support needs.  _x000a_During the pandemic, many people and families delayed admission to care homes due to concern about safety and also families being able to offer increased support due to changes in working patterns. This has created a pent-up demand for care home admission as shown by the fact that in 2021/22, 34% of permanent admissions came from a community setting, compared to 18% pre. pandemic. "/>
    <s v="Despite the acknowledged increased frailty and complexity of older people, the system has a number of initiatives focused on improving the outcomes for this cohort of people. The Hospital based Transfer of care hubs supported by community health and social care services will continue to support people with complex needs to return home from hospital and  will continue to apply the principle of home first. For people who cannot return home immediately we have access to bed-based rehabilitation to support people to continue with their reablement and rehabilitation before returning home. We have plans to enhance our reablement and rehabilitation offer to provide people with therapy and support in their own homes wherever possible. _x000a__x000a_We recognise that for many older people hospital admission may result in physical and cognitive deterioration leading to increased support needs and admission to care homes and that for many better outcomes can be achieved is people are supported in their own homes.  We have several admission avoidance strategies including: _x000a_•_x0009_2 hour rapid response service _x000a_•_x0009_Quick start home support service_x000a_•_x0009_Anticipatory care model _x000a_•_x0009_Same day Emergency care _x000a_•_x0009_Virtual ward/hospital at home _x000a_•_x0009_Enhancing the frailty pathway _x000a_•_x0009_Carers support service _x000a_•_x0009_Social prescribers delivered by voluntary sector in partnership with primary care_x000a_•_x0009_Optimising use of technology to promote independence."/>
    <n v="150"/>
    <n v="156"/>
    <n v="162"/>
    <n v="170"/>
    <s v="Performance for 2021/22 was 96.2%.  Performance is very high and expected to be in the top half of the top quartile when compared to the rest of London.  It is difficult to predict the volume of people discharging out of hospital into reablement during a three-month period of October to December each year due to seasonal fluctuations and based on our intention to reshape our offer to include a wider cohort of people.  Those discharging from hospital are frailer with higher levels of support needs and are discharging earlier in their recovery journey.  Therefore, it is much harder to be confident or ensure they will remain at home 91 days after hospital discharge. "/>
    <s v="A key focus is on supporting the ‘home first’ principle and to increase the number of people receiving reablement and rehabilitation in their own homes. There are plans to enhance the available therapy support in people’s own homes alongside ensuring there is sufficient homecare support available to re-able people in their own homes. We will continue to support carers to enable them to continue in their caring roles though our partnership with the voluntary sector. There are options for bed based intermediate care and reablement. _x000a_Our transformation priorities, this year, include enhancing the reablement and rehabilitation offer to maximise people’s independence and increasing our rapid response service to avoid preventable hospital admissions. We will develop our anticipatory care model harnessing strengths within communities and by rolling out the Multidisciplinary team approach at PCN level. and continue to expand our rapid response offer. We will expand our hospital at home provision to provide those with complex needs ongoing clinical support in their own homes.  "/>
  </r>
  <r>
    <x v="0"/>
    <s v="E09000033"/>
    <x v="126"/>
    <x v="6"/>
    <n v="57"/>
    <n v="52"/>
    <n v="57"/>
    <n v="56"/>
    <s v="The Avoidable Admission 22/23 Q1-Q4 plan was calculated by reducing 21/22 Q1-Q4  Actual Observed values by 1% and recalulating the Indicator Value based on this reduced Observed value. Please note the 21/22 Q1-Q4 Actual Observed values and Indicator methdology was prodcued by the BCF Team._x000a_"/>
    <s v="We are continuing a focus as a sector on improving our discharge levels and are implementing measures to improve flow by local and sector partnership working and internal improvements within trusts and our integrated care hubs. Whilst we expect some impro"/>
    <m/>
    <m/>
    <n v="3144"/>
    <n v="3227"/>
    <n v="3161"/>
    <n v="3029"/>
    <n v="3396"/>
    <n v="3437"/>
    <n v="3349"/>
    <n v="3221"/>
    <s v="The Discharge to usual place of residence plan was calculated by creating a 22/23 forecast using the 21/22 quarterly values and then applying a 1% improvement to this forecast. Please note the 21/22 actuals were produced by the BCF team. Q1 22/23 plan was"/>
    <s v="As requested we took FY 21/22 and forecasted for FY 22/23 (Q2-Q4) using the forecasting methodology of last year to give us a “Do nothing positon”. We then took these forecasted figures for FY 22/23 Q2-Q4 and a applied a 1% improvement/ increase spread th"/>
    <n v="125"/>
    <n v="34703.285999999978"/>
    <n v="129"/>
    <n v="35766.431999999972"/>
    <s v="The needs of residents who have needed admission to hospital are increasingly complex. ASC and the NHS worked closely to monitor and keep admissions as low as possible during 20-21 but an increase in admissions was experienced. This is historically from a very low base and was in line with London averages during the pandemic. Specialist resources were introduced to work with the NHS to manage a peak in assessments and people supported to return home where possible. homelessness and rough sleeping placements were also on the increase during this period. "/>
    <s v=" The resources in place in the hospital and the community are being kept in place to ensure full scrutiny of all placement requests. Senior managers and team managers are continuing to scrutinise all applications for residential care. Targets have been adjusted to ensure the increase in demand has been accommodated"/>
    <n v="124"/>
    <n v="138"/>
    <n v="134"/>
    <n v="150"/>
    <s v="This national ASCOF measurement is based on discharges from hospital to reablement / rehabilitation services during a specific three month period in the year (October to December). The planned denominator is based on the average of the outturns for preceding years in this period and the planned numerator on a target outcome of 88%.  We achieved 89.9% last year so we have agreed to reflect similar performance, considering the increase in expected numbers and complexity through reablement. "/>
    <s v="Reablement is made available to all residents to access both from Hospital services and the community to maximise independence over an upto 6 week period. Reablement in the 2B allows for residents to have multiple episodes of access to the service provided that they engage and have realistic goals. There is a personalised strength based approach to maintain people living as independently as possible in their won homes. Reablement services link residents with other local community and third sector opportunities. The 2B Reablement services made up of an Multi disciplinary team,(OTCMS, SW, ILAS)  integrated with CNWL NHS Community Independence services. "/>
  </r>
  <r>
    <x v="0"/>
    <s v="E10000003"/>
    <x v="127"/>
    <x v="4"/>
    <n v="196"/>
    <n v="193"/>
    <n v="191"/>
    <n v="185"/>
    <s v="Comparing 19/20 rate 825.2 and 21/22 rate 785.1, a reduction of 40.1 in 2 years. Using the average of 21/22 as 22/23 Q1 baseline and applying average reduction of 20 across Q2-4. This supports the ICB operational plan to reduce admissions below 19/20 level."/>
    <s v="Working towards a single integrated UCR that supports people to remain at home, maximise utilisation of service through collaborative working with 111 and ambulance service.  Implement Virtual wards in priority pathways (Respiratory, Heart Failure &amp; Frail"/>
    <m/>
    <m/>
    <n v="11758"/>
    <n v="11758"/>
    <n v="11758"/>
    <n v="11758"/>
    <n v="12930"/>
    <n v="12930"/>
    <n v="12930"/>
    <n v="12930"/>
    <s v="Based on historical trends and using excel trajectory predictions tool the output forecast is a worsening position._x000a_22/23 Q1 actual is 0.5% higher than 21/22 Q4, with an ambition to hold the performance at 90.9% compared to the usual downward trend."/>
    <s v="Ambition to reduce average LOS by 0.5 days.  Joint working structure and processes to support tansfer of care. Investment in workforce in the community. Implement improvements identifed in 100 day chalenge. Expansion of  Virtual wards supporting shorter s"/>
    <n v="779"/>
    <n v="129278.429"/>
    <n v="792"/>
    <n v="131393.48599999992"/>
    <s v="Increased acuity of need when older people are presenting for care is being seen, we are also supporting a greater number of self funders into bed based care following discharge, which count within this indicator and would not have previously._x000a_Ongoing D2A pathways and impacts of covid are continuing. Recognising we are seeing increasing demand for services, we have set a maintenance target. This represents a stretch target as we aim to maintain performance at this level despite growing population and demand increases that we have forecast."/>
    <s v="Continued focus on prevention and early intervention to avoid/delay residential admissions, including technology enabled care, enhanced response service expansion, new models of place based delivery and strengths based practice embedded._x000a_Discharge Programme of work to focus on increasing pathway 1 capacity, reducing reliance on bed based care across the system."/>
    <n v="283"/>
    <n v="392"/>
    <n v="283"/>
    <n v="392"/>
    <s v="Due to changes in the D2A pathway and pressures in the acute system we are seeing higer complexity of need of people discharged. This impacts on the independence rates we have been able to achieve._x000a_We have seen improved performance in 2021/22 compared to plan and we are seeing this continue into 2022/23._x000a_Given the increasing complexity of need and demand we are seeing we are proposing an increase in target for 22/24, bringing us in line with forecast performance and refelctive of the continued focus in this area. Referrals to reablement from intermediate care do not count as hospital discharges for the purpose of the indicator and with the growth of intermediate care capacity more referrals are coming via this route."/>
    <s v="We continue to have a low level rebalement commissioned offer through British Red Cross and Care Network, which means reablement tends to be able to focus on higher acuity of need packages._x000a_There is a continued significant investment in reablement and pathway 1, with this being the default position for hospital discharges. In addition we have an ongoing growing focus on community referrals to avoid admission, increasing capacity within the teams to ensure we can take a proactive focus in this area, including expansion of our enhanced response service."/>
  </r>
  <r>
    <x v="0"/>
    <s v="E10000006"/>
    <x v="128"/>
    <x v="0"/>
    <n v="220.77527316940504"/>
    <n v="232"/>
    <n v="200"/>
    <n v="170"/>
    <s v="The plans show a modest reduction for Q3 qnd Q4 reflecting the ongoing levels of pressure across the Cumbria System. Q1 plan is based on the percentage of April and May 22 compared to April and May 21. Q2 reflects current understanding of activity during this quarter. "/>
    <s v="Morecambe Bay CCG has a high incidence of Cardio-vascular disease and is taking active steps to identify people with uncontrolled hypertension and manage these with appropriate medication and lifestyle interventions.  This includes the implementation of t"/>
    <m/>
    <m/>
    <n v="10783"/>
    <n v="10838"/>
    <n v="11645"/>
    <n v="10710"/>
    <n v="12187"/>
    <n v="12156"/>
    <n v="12361"/>
    <n v="11367"/>
    <s v="In North Cumbria The denominator comes from Inpatient spells data for April and May 2022 and from operational plan for June 2022 to March 2023._x000a_Numerator has been calculated by applying the same percentages as the actuals in 2021-22 reflecting the level o"/>
    <s v="We have seen some challenges in relation to care home and care home bed availbility for a range of factors. This has placed some addituional pressure on the requirement for home based services. Across Cumbria there are very signifcant challenges in provid"/>
    <n v="745"/>
    <n v="124714.10999999997"/>
    <n v="745"/>
    <n v="126432.13699999997"/>
    <s v="Residential admissions is already compartivley low in Cumbria. Whilst this is a positive in achieveing good outcomes for people there is also a recognition that there is increasing pressure on home based services and challenges in meeting demand. On this basis maintaining the curent level is seen as the best outcome for tge system as a whole "/>
    <s v="Work continues to reduce residnetial admissions by maximising people's indepepnce through services such as Reablement, making best use of assitive technology and promoting housing options such as Extra Care Housing"/>
    <n v="416"/>
    <n v="492"/>
    <n v="420"/>
    <n v="490"/>
    <s v="This figure has been impacted by the current pressures in the social care system, which has placed additional challenges on the Reablement team. Most notably there has been an increased level of complexity being seen amongst people that are being supported at home and change in approach in positive risk taking in relation to D2A. The target reflects this shift. "/>
    <s v="Work is onging to imporve overall capaicty of homecare in the system so there is flow out of the Reablement Teams so they can maximise promioting independence and recovery opportunities with people coming through the service. They will continue to make best use of technology and linking in with other services. "/>
  </r>
  <r>
    <x v="0"/>
    <s v="E10000007"/>
    <x v="129"/>
    <x v="2"/>
    <n v="212.54985424096148"/>
    <n v="184.89773728145775"/>
    <n v="211.00216112755643"/>
    <n v="196.96974356601723"/>
    <s v="2020/21 showed a dip in the number of admissions which is a reflection of wider trends for admissions during the COVID19 Pandemic. The unpublished data for 2021/22 provided in the template shows that this has rebounded a little and we are aiming to maintain this level of performance."/>
    <s v="The plan is to continue to enhance our provision of care to the community , to reduce the demand,  and to respond to urgent /need ,and to bolster the frailty prevention addmissions  at ED front door "/>
    <m/>
    <m/>
    <n v="30289"/>
    <n v="26498"/>
    <n v="28091"/>
    <n v="24211"/>
    <n v="32923"/>
    <n v="28802"/>
    <n v="30534"/>
    <n v="26316"/>
    <s v="For the 2nd half of 2021/22 a target of 92% was set and met, therefore the aim is to maintain this level of performance achieved in 2021/22 in 2022/23."/>
    <s v="This years metrics may see several potential  factors bearing on performance including capacity gaps in community based care at  home , driven  by recruitment and retention issues that may increase the use of short term residential placements , however th"/>
    <n v="711"/>
    <n v="180532.10200000004"/>
    <n v="711"/>
    <n v="183513.59999999989"/>
    <s v="The ambition was set to maintain the levels based on acutals for 21/22, given the pressures on the system . There are 88 inhouse IC beds and plans underway to improve recruitment and retention thorough additional payments for new recruits and loyalty payments.   "/>
    <s v="The system  is looking to deliver 28 extra community suppport beds to manage  hospital discharges over and above the existing numbers. Given the number of hospital discharges this remains  an ambitious target "/>
    <n v="2636"/>
    <n v="3588"/>
    <n v="2910"/>
    <n v="3588"/>
    <s v="Adult Care fell below the  target for 21/22 of 81.1% and we are maintaining  the target despite difficulties in recruitment and retention.   "/>
    <s v="The department is   looking to outsource more long term packages to the independent sector and convert in house home care  to support hospital discharges. The system is trying to increase shorterm homecare with  39 new starts per week  across Derbyshire which will help support the target .   "/>
  </r>
  <r>
    <x v="0"/>
    <s v="E10000008"/>
    <x v="130"/>
    <x v="3"/>
    <n v="159"/>
    <n v="153"/>
    <n v="155"/>
    <n v="153"/>
    <s v="The last 2 years of covid have resulted in atypical patterns of admissions to hospital which render traditional forecasting methodologies unreliable.  Q1 actual data shows  the lowest rate per 100,000 that we have seen in the last 2 years.  This was likely partly be due to Covid and reticence to present, partly due to pressures in ED reducing capacity to admit and partly due to impact of existing admission avoidance schemes.  _x000a__x000a_We have forecast a degree of seasonality for the rest of the year and a slight decrease in admissions.  This being the netting off of expected growth as things return to usual against the anticipated impacts of our admission avoidance schemes. There continues to be significant focus on discharge and patient flow, part of the 100 day challenge work with detailed actions, we plan to continue to deliver these actions and improvements throughout 2022/23"/>
    <s v="Key schemes to improve flow include intermediate care review, increased home and bed based capacity, community in-reach to acute hospital, increased provision of voluntary sector services to support discharge. "/>
    <m/>
    <m/>
    <n v="15807"/>
    <n v="16675"/>
    <n v="15601"/>
    <n v="14211"/>
    <n v="17244"/>
    <n v="18143"/>
    <n v="16983"/>
    <n v="15446"/>
    <s v="The last 2 years of covid have resulted in atypical patterns of discharges to hospital which render traditional forecasting methodologies unreliable.   Q1 actual data shows a much lower number of discharges than in 21/22.  This was likely partly be due to"/>
    <s v="Hospital Discharge schemes to improve flow and increase care at home capacity.  _x000a_"/>
    <n v="963"/>
    <n v="211544.21099999984"/>
    <n v="1079"/>
    <n v="215662.6459999996"/>
    <s v="The 2021-22 outturn is reflecting pandemic impact, e.g. personal/family choice and reduced capacity as a result of outbreaks.  The target has been based on the previous 5 years placement averages, which is likely to be more reflective of demand in 2022-23. "/>
    <s v=" Narrative plan reflects focused work to increase care market capacity.  "/>
    <n v="925"/>
    <n v="1379"/>
    <n v="579"/>
    <n v="772"/>
    <s v="Agreed target for 2022-23 is 75%, which reflects an aspiration to improve the effectiveness of our short term services offer.  Recent performance has been adversely impacted by the pandemic with people being more unwell on discharge from hospital.  Denominator has been set based on a 4 year average of flow with the numerator reflecting the aspiration to meet the 75% target."/>
    <s v="Narrative plan reflects actions underway to increase reablement capacity with additional UCR workers. "/>
  </r>
  <r>
    <x v="0"/>
    <s v="E10000011"/>
    <x v="131"/>
    <x v="5"/>
    <n v="169.92108066195155"/>
    <n v="143.51073928739007"/>
    <n v="152.88367225687051"/>
    <n v="134.73800183939849"/>
    <s v="Quarterly Projections for 22/23 'observed'  values have been initially based on the reductions identified in local data  between Q1 21/22 and Q1 22/23 and phased based on 21/22 patterns (note: 21/22 local data closely matching centrally prduced data.) Further improvements have been included for both Q3 and Q4 following modelling the impact of both the new Rapid Response Service for patients in the west of East Sussex and Virtual Wards across the Board area. Population figures underpinning this calculation have also been uplifted marginally based on published estimates for 22/23, reducing the indicator value further."/>
    <s v="The pan Sussex ambition is to build on improvements seen through 21/22. This will be achieved through continued investment in D2A services (albeit at lower than 'pandemic' levels) with a focus on rapid response services (in particular in the west of the a"/>
    <m/>
    <m/>
    <n v="9920"/>
    <n v="9534"/>
    <n v="9395"/>
    <n v="9920"/>
    <n v="10848"/>
    <n v="10760"/>
    <n v="10350"/>
    <n v="10848"/>
    <s v="Estimates based on Q1 performance - phased for remainder of year based on 21/22 pattern. Q2 has been further adjusted for increases in 'delayed discharges' in Q2 (becoming evident in local data) which has significantly impacted total hospital throughput. "/>
    <s v="Revised pan Sussex model re Hospital Discharges to be implemented to enable activity levels and 'discharges to normal place of residence' to return to Q1 levels by Q4. All servcies will continue to be in place to optimise people's return to usual place of"/>
    <n v="722"/>
    <n v="149425.617"/>
    <n v="745"/>
    <n v="151889.37099999998"/>
    <s v="ASCOF measures currently use the 2020-21 population figures, making our outturn for 2021-22 a rate of 494.2._x000a_Target for 2022-23 using current population figure is 490.5. Our ambition is to continue to make a small reduction in rate of permanent admissions each year._x000a_This is particularly challenging given the local demographic.  All older age groups are expected to increase in size, with elderly people aged 85 and over expected to increase by 70 % from around 22,100 in 2019, to 37,700 in 2034. It is anticipated that East Sussex will be ranked first in England for the highest proportion of people over 85. "/>
    <s v="Continued investment in Joint Community Rehab and other community based services, maximising opportunitiy for people to remain living in their own homes.  Maximising use of seven Extra Care Schemes across the East Sussex, providing accommodation with on-site support.   Continued investment in D2A beds and other discharge support services including community equipment and telecare providing  people with the opportiuntiy to optimise their independence and return home. Collaborative working with Housing teams to ensure timely adaptations are provided where these can support people to remain at home."/>
    <n v="288"/>
    <n v="321"/>
    <n v="344"/>
    <n v="380"/>
    <s v="Please note: figures are based on the ASCOF defintion, therefore relate to discharges between October and December only. _x000a_As we are in the upper quartile (based on 2020/21 thresholds as 2021/22 national data not yet released), we are retaining our local target of 90.5%  which is based on pre COVID levels of performance.  "/>
    <s v="Continued investment in Joint Community Rehabilitation Service and other community based services to maintain upper quartile performance."/>
  </r>
  <r>
    <x v="0"/>
    <s v="E10000012"/>
    <x v="132"/>
    <x v="4"/>
    <n v="174"/>
    <n v="174"/>
    <n v="190"/>
    <n v="190"/>
    <s v="Targeting an average rate of 185._x000a_Q4 21/22 was one of the lowest quarters for avoidable admissions since 03/04, howver this recent drop was not seen regionally_x000a_Between 2014/15 &amp; 2019/20 Essex averaged a rate of 193 per quarter, so this target is aiming to improve on historic performance_x000a_There is a general pattern is a rise in rates that shows during Q3 which stays in Q4, then a drop for Q1 &amp; Q2, so we have set quarterly targets that account for this pattern."/>
    <s v="This will be achieved by through £68m expenditure on NHS community services funding a range of health services that support people with complex needs to live as independently as possible and enjoy quality of life._x000a__x000a_Investment has also been made to increas"/>
    <m/>
    <m/>
    <n v="30741"/>
    <n v="30440"/>
    <n v="28786"/>
    <n v="27017"/>
    <n v="33019"/>
    <n v="32660"/>
    <n v="31052"/>
    <n v="29113"/>
    <s v="22/23 Target - increase to 93.0% for the year_x000a_Performance has had a slight dip recently, and Essex has been (almost) consistently performing worse than region. This target would see us reverse the recent dip and move back in line with the region._x000a__x000a_22/23 d"/>
    <s v="This will be done through schemes that support hospital discharges and initiatives supporting issues such as home adaptions for people living with disabilities, and a range of health services that support people with complex needs to live as independently"/>
    <n v="1141"/>
    <n v="315386.47599999927"/>
    <n v="1374"/>
    <n v="319570.63499999983"/>
    <s v="The target is based on an average of yearly performance for the past few years and then an improvement on that average performance. 21-22 is potentially an outlier due to covid so has not been included in the average"/>
    <s v="This will be acheived through £85m expenditure on adult social care services, including contributing towards the costs of funding care services in a person’s home (domiciliary care); reablement services that enable people to recover their strength, confidence and independence; and support to carers_x000a__x000a_In addition our work on Community Micro-Enterprises  and the development of our new market shaping strategy will help create a wider variety of care provision in market creating greater choice and control for residents._x000a__x000a_We are also  working through our place-based alliances to build and utilise community assets and take forward our early help approach to prevent people reaching crisis.  _x000a__x000a_Our all age carers strategy will also help carers to maintain their caring role."/>
    <n v="1258"/>
    <n v="1470"/>
    <n v="1295"/>
    <n v="1488"/>
    <s v="The target in Essex for 2022/23 is 87% - an improvement from performance 85.8% in 21/22 and a return to levels being achieved just before the pandemic. _x000a_Demoninator for 22-23 is average of previous years"/>
    <s v="This will be acheived through £85m expenditure on adult social care services, including contributing towards the costs of funding care services in a person’s home (domiciliary care); reablement services that enable people to recover their strength, confidence and independence; and support to carers_x000a__x000a_We are also working in partnership with the NHS and with the provider market on a medium to long term approach for re-shaping the intermediate care system and bringing together reablement services, bridging services, short-term care home provision, as well as NHS intermediate care services, to improve outcomes for people and ensure a joined up and integrated approach to service delivery._x000a__x000a_In the short-term this requires an interim step to secure additional reablement provision to replace in-lieu-of-reablement (ILOR) services across the county and to procure bridging services. This will drive consistency and improvements in our reablement and bridging capacity, aimed at driving the cross-system collaboration needed as we move toward an integrated model for intermediate care services.  To support with this, the Council has created the Connect programme which is refining the process flows and system intelligence to support better delivery of reablement outcomes. _x000a_"/>
  </r>
  <r>
    <x v="0"/>
    <s v="E10000013"/>
    <x v="133"/>
    <x v="3"/>
    <n v="144"/>
    <n v="142"/>
    <n v="140"/>
    <n v="140"/>
    <s v="Current unplanned hospitalisation for chronic ambulatory care sensitive conditions are below the England average and have reduced significantly thoughout 2021/22.  Local ambition is to maintain this position."/>
    <s v="Schemes to reduce admissions to hospital include our rapid response service, integrated community teams, GP in ED, and support from programmes to deliver place-based care."/>
    <m/>
    <m/>
    <n v="10164"/>
    <n v="9928"/>
    <n v="10109"/>
    <n v="10083"/>
    <n v="10847"/>
    <n v="10595"/>
    <n v="10777"/>
    <n v="10738"/>
    <s v="Denominator to match operational plan for 2022-23. Increase % throughout year to reach Q1 performance for 2021-22."/>
    <s v="We are committed to delivering place based care where possible to ensure retained independence and continue to embed our Home First approach (see narrative plan)."/>
    <n v="583"/>
    <n v="143203.51099999994"/>
    <n v="616"/>
    <n v="145993.6099999999"/>
    <s v="The plan is in line with the latest (2020/21) statistical neighbouring authorities published outturns."/>
    <s v="As above, we remain committed to a Home First approach, where it is safe to do so. "/>
    <n v="324"/>
    <n v="381"/>
    <n v="324"/>
    <n v="381"/>
    <s v="Numerator/denominator numbers for plan for 22/23 are arbitrary: the target is 85%. The plan is in line with the latest (2020/21) statistical neighbouring authorities published outturns."/>
    <s v="For 2022/23 we are committed to improving our Home First Pathway 1 (Reablement at Home) provision and are working closely with our integrated community teams to maximise outcomes for service users, and reach our target (85%) for this year. "/>
  </r>
  <r>
    <x v="0"/>
    <s v="E10000014"/>
    <x v="134"/>
    <x v="5"/>
    <n v="193"/>
    <n v="177"/>
    <n v="192"/>
    <n v="153"/>
    <s v="Target growth of 4% - Health and social care commissioners have been working with the CSU to reconcile the metric baseline to information held locally, which is 3% lower than nationally reported numbers.  "/>
    <s v="As we have not fully reconciled local and national data, we envisage a 4% growth of Avoidable Admissions to the nationally held baseline (9% growth from the locally held baseline)."/>
    <m/>
    <m/>
    <n v="28920"/>
    <n v="28723"/>
    <n v="27476"/>
    <n v="26752"/>
    <n v="31139"/>
    <n v="30943"/>
    <n v="29718"/>
    <n v="28796"/>
    <s v="Maintenance of a 92.7% target – “Home First” performance to date has been slightly under previous years achievements.  "/>
    <s v="While exploring and reflecting on the operational activity challenges faced by acute and community partners, the system has noted an increase of acuity and dependency of patients attending and leaving hospital.  Consequently, there has been a growth in de"/>
    <n v="1761"/>
    <n v="311069.15099999955"/>
    <n v="1807"/>
    <n v="316848.77299999929"/>
    <s v="We are seeing a high level of complex needs among Hampshire residents, with multiple conditions presenting. This is further evidenced by the increase in clients following the CHC pathway. "/>
    <s v="We continue to commission a number of D2A beds to assess individual’s needs (step-up and step-down) before determining onward needs"/>
    <n v="505"/>
    <n v="635"/>
    <n v="660"/>
    <n v="825"/>
    <s v="We continue to pursue the principal of home first and admission avoidance, supporting people in their homes. We are  forecasting  return to pre-Covid performance "/>
    <s v="We have continued our commitment to out of hospital services (home care and live in care), to support people to return and stay at home. "/>
  </r>
  <r>
    <x v="0"/>
    <s v="E10000015"/>
    <x v="135"/>
    <x v="4"/>
    <n v="132"/>
    <n v="141"/>
    <n v="147"/>
    <n v="129"/>
    <s v="2022-23 targets have been set by calculating the % proportion of each quarter against the annual rate per 100,000 over the past 3 years, and an average has been applied to that. Then we have applied the average % to the already agreed local annual target of 550 for Avoidable Admissions. We have kept the denominator figure as at 2021-22 as the population estimates have not been released yet by ONS."/>
    <s v="Re-examining Prevention Of Hospital Admission (POHA) resource with key acute hospitals._x000a_Working with leads around Virtual Hospital models to support discharge and prevent admission._x000a_Working with Health Leads on Deconditioning work_x000a_"/>
    <m/>
    <m/>
    <n v="21950"/>
    <n v="22230"/>
    <n v="21070"/>
    <n v="19660"/>
    <n v="23351"/>
    <n v="23565"/>
    <n v="22436"/>
    <n v="21242"/>
    <s v="94% is our annual local target. The numerator and denominator were arrived at by taking the average of the past 3 years quarterly % performance. [Update on target information: We reached a decision on our targets for ‘Avoidable admissions’ and ‘ Discharge"/>
    <s v="Re-focus on the HomeFirst Agenda and avoidance of beds in lieu of home care._x000a_Multi – Agency triage of referrals to support access to aligned Pathway 1 support._x000a_Work with Health Leads to improve early identification and setting of EDD’s to support restarts"/>
    <n v="1047"/>
    <n v="209404.17799999964"/>
    <n v="1022"/>
    <n v="212484.57799999969"/>
    <s v="Hertfordshire's actual for 2021-22 was 481 rate per 100,000. Hertfordshire performed well in 2021-22 and have looked to maintain that strong performance for 2022-23. Despite what may be a challenging year following the effects of Covid on the residential and nursing Cohort. Please note that ASCOF workings use ONS estimates rather than projections so our actual numerator target for 2022-23 is 991."/>
    <s v="With an increased focus on homefirst it is the ambition of the service to reduce demand on long term care admissions. _x000a_Identification of wrap around support for transitional care beds from hospital will improve chances of return home. Demand and Capacity work is seeking to engage a system response to this requirement. _x000a_Use of BCF to deploy an OT directly answerable to Post-Hospital Review Team (PHRT) will also support efforts to meet this requirement. _x000a_DTA Beds Outcome Audit underway with learning to inform future practice and commissioning which should help reduce the requirements on long term care placement._x000a_"/>
    <n v="613"/>
    <n v="697"/>
    <n v="649"/>
    <n v="755"/>
    <s v="86% is our target. The numerator and denominator were arrived at by taking the average of 2021-22 monthly performance."/>
    <s v=" Continue to focus assessment and case management resource on PHRT to support people remaining at home._x000a_Working with Health leads around NMCTR and clinical requirements for safe discharge._x000a_Integrated Discharge Group has identified alignment of Pathway 1 as a key work area for supporting people remaining at home. _x000a_"/>
  </r>
  <r>
    <x v="0"/>
    <s v="E10000016"/>
    <x v="136"/>
    <x v="5"/>
    <n v="193"/>
    <n v="177"/>
    <n v="176"/>
    <n v="140"/>
    <s v="Q1 levels have been higher than previous year, moving from 1.7 avoidable admissions per day in Q4 21/22, to more than 2 per day in Q1 22/23. _x000a_The target has been challenged due to loss of funding for D2A. _x000a__x000a_Trajectory is set to reduce avoidable admissions by 10% over same time previous year Q4 through provision of 165 additional virtual ward beds, increased UCR, increased step up capacity by 30 additional bed,  and carers support funding. "/>
    <s v="Interventions for Kent will maintain current position for example MDTs delivering integrated case management and anticipatory care, social prescribing, Population Health Management, Same day emergency care (SDEC), virtual wards, urgent community response,"/>
    <m/>
    <m/>
    <n v="28856"/>
    <n v="29233"/>
    <n v="29292"/>
    <n v="28716"/>
    <n v="31381"/>
    <n v="31725"/>
    <n v="31725"/>
    <n v="31036"/>
    <s v="Based on planned reduction in  residentail admissions and increase in &quot;home first&quot; model, plan to increase discharge to usual place of residence by 350 by year end, to meet current gap in demand as modelled in P1 demand and capacity gap analysis.    "/>
    <s v="Interventions for Kent will maintain current position for example integrated discharge hubs, build and grow social care sector, adopting a ‘Home First’ ethos, a joint discharge and flow senior post, work in collaboration with the voluntary and community s"/>
    <n v="1724"/>
    <n v="329329.13599999959"/>
    <n v="1680"/>
    <n v="334708.3159999997"/>
    <s v="Ambition has been set on YTD admissions as well as a stretching target to improve from 2021-2022 performance. Although we want to reduce the number of people going into long term residential and nursing provision, we are aware that people's needs have changed during the pandemic and there are market pressures in community provision. "/>
    <s v="Over the last two years there has been two key drivers that have impacted on older people in Kent moving into longer-term residential and nursing care homes. One area is in relation to hospital discharges into care home environments. This is being addressed through work on developing community discharge hub models, with a focus on supporting more people back home on discharge from hospital. The other area is in relation to recent market pressures for care and support in the home, which is also being addressed including developing local provision through community micro-enterprises."/>
    <n v="840"/>
    <n v="994"/>
    <n v="781"/>
    <n v="913"/>
    <s v="Ambition was set to improve from 2021-2022 performance but recognising that there is a cohort of people we support through enablement that will not remain at home at 91 days. This is based on annual data over many years. "/>
    <s v="This will be supported by work on developing community discharge hub models, with integrated health and social care teams working together to make decisions about discharge pathways and most appropriate services to be provided to individuals to maximisise their recovery and rehablement on discharge from hospital. "/>
  </r>
  <r>
    <x v="0"/>
    <s v="E10000017"/>
    <x v="137"/>
    <x v="1"/>
    <n v="207"/>
    <n v="216"/>
    <n v="240"/>
    <n v="228"/>
    <s v="An overall 1% reduction target has been set. This  realistically reflects  system pressures resulting at least in part from the lower level of long term condition patient reviews undertaken in Primary Care during covid pandemic. In turn this has resulted in the short term many of these 'Ambulatory Care Sensitive conditions' which would normally be managed via primary care may not have been - and hence we anticipate a greater likelihood of people with these conditions having associated complications and presenting in an acute / emergency setting."/>
    <s v="The narrative plan sets out a wde range of activity at place level that addresses this. With five acute trusts within the footprint a single plan would not be feasible. The approaches taken are shaped around local need and demand, the nature of the trust "/>
    <m/>
    <m/>
    <n v="23859"/>
    <n v="27415"/>
    <n v="26758"/>
    <n v="24560"/>
    <n v="26843"/>
    <n v="28723"/>
    <n v="28034"/>
    <n v="25731"/>
    <s v="This is in line with The Lancashire and South Cumbria planning submission target and represents a significant challenge to the health and social care system. "/>
    <s v="Through increased capacity of intermediate care services that support people on discharge, this enables more people to be discharged to their normal place of residence. This remains a challenge against the backdrop of the fragile care market, and work con"/>
    <n v="1769"/>
    <n v="259985.31199999942"/>
    <n v="1684"/>
    <n v="264331.31699999963"/>
    <s v="The target set is deliberately challenging to bring Lancashire in line with 2020/21 ASCOF regional benchmark for the North West of england."/>
    <s v="The ICS Intermediate care programme will support the nuber of people able to remain in their own homes to increase, whilst reducing the number of admissions to residential care. The roll out of the 3 Conversations model, focussing on peoples' strengths and assets will also reduce the number of avoidable dmissions to residential care. Increases in hospital discharge services such as 'crisis plus' which specifically provides 24/7 support at home for a short time means that people are less likely to be discharged to residential care and more likely to have their assessments at home even where their needs are more complex"/>
    <n v="897"/>
    <n v="1022"/>
    <n v="1009"/>
    <n v="1121"/>
    <s v="This extends current  high levels of performance that are already well beyond ASCOF England benchmark."/>
    <s v="Reablement is therapy led, and the therapists ensure that all relevant goals are met before people move on to any longer term support options. Plans are in place to try and increase the throughput of Reablement and release hours int capacity, allowing more people to access this type of support and remain in their own homes in stable and supported ways."/>
  </r>
  <r>
    <x v="0"/>
    <s v="E10000018"/>
    <x v="138"/>
    <x v="2"/>
    <n v="165"/>
    <n v="164"/>
    <n v="162"/>
    <n v="160"/>
    <s v="166.8_x0009_Our Planned figures for 22/23 are based on a 10% reduction on last years’ actual of 650.6. _x000a_Our 21/22 plan was exceeded by 6.7% against target  _x000a_More people are now starting to access acute care therefore a 10% reduction on last years’ actuals is more realistic with plans that are being put in place. _x000a_"/>
    <s v="1) Piloting an unscheduled care hub triaging calls from the EMASS Stack enabling referrals to be diverted into the community. _x000a_2) Crisis Response Service receives on average 460 referrals per month which includes step up activity contributing to avoidable"/>
    <m/>
    <m/>
    <n v="13530"/>
    <n v="13540"/>
    <n v="13550"/>
    <n v="13490"/>
    <n v="14675"/>
    <n v="14613"/>
    <n v="14613"/>
    <n v="14374"/>
    <s v="We aim to stay in line with historical figures._x000a_Our ambition is for a further 0.5% increase in the total annual percentage of people discharged from acute hospital to their normal place of residence. "/>
    <s v="1) Re-Opening of the Domiciliary Care framework. To build on previous improved performance in await care times. This will go live October 2022. £145k _x000a_2) Developing a 3R intake model with partners to increase the availability of Recovery, Rehabilitation a"/>
    <n v="900"/>
    <n v="150360.57299999997"/>
    <n v="860"/>
    <n v="153086.60299999992"/>
    <s v="The current forecast for 22/23 is very low, possibly due to a lag in recording so not an accurate reflection of overall performance. Last year had 870 admissions so based on this, the target for this year (22/23) would be 860 or 561.8 per 100k population based on an ONS population estimate of 153,090.  This target is a 1% reduction on admissions in 2021/22."/>
    <s v="1) Increased brokerage function for quicker POC starts eliminating the use of interim beds. Circa 3367k_x000a_2) Increased presence of ASC staff on wards contributing to effective triaging for suitable care support. Circa £400k_x000a_3) Re opening of the Home Care For Leicestershire Framework to ensure sufficient capacity to meet demand for home based care particularly in rural areas. £145k _x000a_4) Scoping of a 3R intake model improving peoples independence for longer and including enhanced physiotherapy offer. Circa £500k_x000a_6) Implementation of New enhanced Care Technology Service in conjunction with Hampshire County Council and PA consulting. Providing assistive and digital technology. In 13 weeks we have received 500+ referrals, installed 614 pieces of equipment. 70% of referrals result in a 24/7 monitored service Circa £700k"/>
    <n v="395"/>
    <n v="442"/>
    <n v="392"/>
    <n v="450"/>
    <s v="Performance last year and this has been consistent at 89%.  However, performance is calculated on just three months of discharges so performance can be changeable.  A target of 87% would remain some way ahead of the latest national average and potentially in the top quartile.  This is also an improvement of 2% on the 21/22 BCF target of 85%. Due to the pathway 1 intake model, it is anticipated that this will impact on this metric. As this imoact is not yet known, a small increase in target only has been projected for this year._x000a__x0009__x0009__x000a__x0009__x000a_"/>
    <s v="1) Scoping of a 3R intake model improving peoples independence for longer. Including the HART reablement offer. £646k in the BCF 4.5million overall._x000a_2) Implementation of New enhanced Care Technology Service in conjunction with Hampshire County Council and PA consulting. Providing assistive and digital technology. In 13 weeks we have received 500+ referrals, installed 614 pieces of equipment. 70% of referrals result in a 24/7 monitored service. Circa £700k_x000a_3) TOM model implemented within HART to increase the numbers able to benefit from reablement – KPI is 87 starts per week. £646k BCF funding_x000a_4) Ongoing recruitment campaigns to support increase in staffing numbers into reablement services - increasing overall capacity by circa 15%. Circa £360k for CRS_x000a_5) Effective use of Multi-Disciplinary Team approach to reablement, involving health and therapy partners to maximise independence and sustainability of individual progress. Circa additional £500 for HF therapies."/>
  </r>
  <r>
    <x v="0"/>
    <s v="E10000019"/>
    <x v="139"/>
    <x v="2"/>
    <n v="170"/>
    <n v="157"/>
    <n v="173"/>
    <n v="162"/>
    <s v="Targets based on the performance in the first quarter of 2022/23"/>
    <s v="A significant number of A&amp;E attendances and admissions could be prevented through MDT working, care coordination and proactive, anticipatory care at PCN level. Urgent community responses would be provided at PCN Cluster level by a range of professionals w"/>
    <m/>
    <m/>
    <n v="13573"/>
    <n v="13234.472776401884"/>
    <n v="12382.769596708336"/>
    <n v="12382.523986431308"/>
    <n v="14481"/>
    <n v="14128.95860292732"/>
    <n v="13314.806017965953"/>
    <n v="13172.897857905647"/>
    <s v="The Lincolnshire system is working colloboratively to embed a home first culture and since December 2021 has an appointed System Flow Director. A self assessment against the updated High Impact Change Model for managing transfers of care has been undertak"/>
    <s v="The Care Closer to home programme and new TOM, including intergrated community NHS occupational therapy teams A person-centred approach puts people, families and communities at the heart of health, care and wellbeing.Health Community Support Advisors (CSA"/>
    <n v="947"/>
    <n v="185706.69899999996"/>
    <n v="950"/>
    <n v="188868.53099999981"/>
    <s v="The Lincolnshire Health and Care system have adopted home first principles and additional investment into P1 D2A. This is reducing inappropriate, early admissions into residential care. Strength based approach programmes are also in place to maximise independence and reduce admissions. 2020 saw significant reductions in care home admissions due to covid and therefore high bounce back levels in 2021. 950 reflects that demographic increases will be avoided due to ongoing programmes of work. _x000a__x000a_June 2022 position being 66 admissions from planned 238. Benchmarked position Lincolnshire is below the national average."/>
    <s v="Using the high impact change model to managing transfers of care. There is a step wise increase in capacity for P1 D2A and a whole system review of intermediate care. There is a joint commissioning intention to invest and improve integrated intermediate care. Adult Care have also invested into a strength based approach programme and use of tech enabled care to reduce residential admissions. The extra care housing programme is also realising benefits. "/>
    <n v="101"/>
    <n v="117"/>
    <n v="104"/>
    <n v="120"/>
    <s v="The difference in the figures from previous years is due to system workflow changes and how to report.  When we did the estimates, we based on all reablement referrals however after some checks and while doing STS4 we could only count clients that actually had reablement which is the 117 number. "/>
    <s v="The integrated system priority is to review intermediate care. There has already been an agreement to increase investment in P1 reablement and rehabilitation at home. "/>
  </r>
  <r>
    <x v="0"/>
    <s v="E10000020"/>
    <x v="140"/>
    <x v="4"/>
    <n v="184.66454663786422"/>
    <n v="181.98339169575368"/>
    <n v="188.51870686714813"/>
    <n v="173.10206595001247"/>
    <s v="2020-21      Actual = 803_x000a__x000a_2021-22      Forecast/Plan = 985_x000a_2021-22      Actual = 715 _x000a__x000a_2022-23      Forecast/Plan = 729_x000a__x000a_In 2021-22, Norfolk over-delivered against the 12-month forecast for avoidable admissions (AAs) achieving 73% of the plan i.e. 270 fewer AAs than anticipated. In addition, there were 88 fewer actual AAs in 2021-22 compared to 2020-21 - which is a reduction of 11%. These results indicate that the prevention/AA schemes in Norfolk, along with the system applying the learning from the recent pandemic, are having a positive effect on reducing the number of AAs._x000a_For 2022-23, the 12-m forecast/plan value shows a 26% reduction against the forecast value for 2021-22 and an overall 2% increase against the actual value for 2021-22. The 2022-23 forecast/plan has been calculated using actual values for months 1-2 (2022-23), 2021-22 actuals and the operational planning submission, with seasonality and population growth factors applied. "/>
    <s v="For 2022-23 we are continuing to focus on and invest in (a) planned care/prevention schemes to reduce the likelihood of health/social care crises occurring and (b) urgent community response AA initiatives to resolve crises when they do occur, wherever pos"/>
    <m/>
    <m/>
    <n v="16838"/>
    <n v="19917"/>
    <n v="20040"/>
    <n v="19043"/>
    <n v="18295"/>
    <n v="21572"/>
    <n v="21695"/>
    <n v="20722"/>
    <s v="Q1 actual, Q2-4 utilises Q1 actual and 21/22 FY for baseline, seasonality applied, linked to operational planning submission. "/>
    <s v="The percentage of people discharged to their normal place of residence in quarters 1-4 of 2021/22 was 92.15%.  We are expecting to achieve a similar figure in 2022/23.  We have a number of services in the BCF aiming to support people back to their normal "/>
    <n v="1318"/>
    <n v="229546.21299999964"/>
    <n v="1416"/>
    <n v="233181.98599999974"/>
    <s v="Activity remains high due to high volumes of hospital discharges for older people with a high level of need.  Numerator for both 21/22 and 22/23 augmented to allow for the higher population estmates listed"/>
    <s v="Our focus remains on assessing and reviewing people in the community, rather than in hospital, supporting maximum return to independent living and facilitating moves from short-term care back into peoples’ own homes (rather than onward into long-term care) where possible.  This is supported by a number of schemes we have focussed on supporting people to stay well in their own homes, including both more general services like DFGs, Social Prescribing, Meds Management and Carers Support services, and condition specific services like Stroke Association, Mid-Norfolk Heartworks, and the Dementia Support Service."/>
    <n v="481"/>
    <n v="560"/>
    <n v="485"/>
    <n v="561"/>
    <s v="System has not seen a dramatic fall in capacity. The figures included are much lower as the indicator has only included data for a 3-month period (Oct-Dec) as per the ASCOF guidance."/>
    <s v="D2A is significantly re-shaping demands on reablement and home support within Pathway 1, with Norfolk’s reablement services (funded via BCF) playing a critical role in supporting people in the community. Volumes of discharges into reablement services continue to increase year on year.  As service volumes stabilise we expect outcomes to begin to improve this year."/>
  </r>
  <r>
    <x v="0"/>
    <s v="E10000023"/>
    <x v="141"/>
    <x v="0"/>
    <n v="188.03712183697237"/>
    <n v="188"/>
    <n v="190"/>
    <n v="191"/>
    <s v="The previous performance in 2021/22 has been reviewed by business intelligence and corroborated with local information. The current level of performance in Q1 has also been determined. _x000a_Based on this information, we recognise that there has been a general growth in admissions arising from the backlog of need from the covid pandemic. The intention in 2022/23 is to recognise our Q1 starting position and stabilise this position and halt the rise in activity / admissions while admission avoidance alternatives are full established._x000a_"/>
    <s v="Crisis response services have been established across North Yorkshire through NHS community provider services. These are in the process of completing recruitment (recognising an incredibly challenging workforce recruitment climate) and finalising pathways"/>
    <m/>
    <m/>
    <n v="9786"/>
    <n v="10000.804338461539"/>
    <n v="10252"/>
    <n v="10516"/>
    <n v="10826"/>
    <n v="11038.415384615386"/>
    <n v="11265.538461538461"/>
    <n v="11492.661538461538"/>
    <s v="During 2021/22, performance was relatively steady at an average of 91.1% people discharged to their normal place of residence._x000a_However, Q1 performance for 2022/23 has shown a decrease to just 90.4% people. The trajectory has been set to steadily improve t"/>
    <s v="NYCC and the ICB have worked together to create plans to strengthen Home First capacity, based on c. 23.5 WTE therapists and reablement workers being recruited during the autumn of 22/23. These posts will work in a blended model with existing teams to all"/>
    <n v="889"/>
    <n v="157830.97"/>
    <n v="896"/>
    <n v="160856.55699999991"/>
    <s v="Targets based on a 10% reduction against 2019/20 levels._x000a_The number of people placed in care homes reduced significantly at the start of the pandemic, and have been slow to recover. Providers leaving the market and signofocant staffing pressures across the ector continue to suppress capacity._x000a_Use of short-term care home beds remains very high compared with pre-covid norms, as domiciliairy care provision continues to be in very short supply. Total use across long- and short-trm beds is consistent with pre-covid totals."/>
    <s v="New approach to the development of supported accommodation settings, including integrating Supported Housing and Supported Living into the wider housing plan as part of local government reorganisation._x000a__x000a_Continued expansion of the Extra Care programme."/>
    <n v="328"/>
    <n v="404"/>
    <n v="332"/>
    <n v="405"/>
    <s v="The ASCOF measure relates to a 3-month window for this cohort alone. Local authorities no longer use reablement in this very narrow way, so planning relates to all age groups and preventing the escalation of existing care packages as well as returning people to independent living._x000a_The indicated 2022/23 plan figure relates to the outcome returing to pre-covid levels._x000a_The local outcome for the full reablement cohort relates to people requiring no additional or subsequent support. Performance has been significantly reduced as reablement delivery capacity has been diverted to cover gaps in domiciliary care provision in local markets."/>
    <s v="Local service planning for 2022/23 includes a review of intermediate social care provision looking at capacity and demand, and exploring a range of solutions. This includes the potential for a model with a dedicated rapid response provision to support hospital discharges alongside a more traditional reablement offer for community-based referrals."/>
  </r>
  <r>
    <x v="0"/>
    <s v="E10000024"/>
    <x v="142"/>
    <x v="2"/>
    <n v="196"/>
    <n v="185"/>
    <n v="195"/>
    <n v="184"/>
    <s v="Nottinghamshire County LA slightly higher in rates than Nottingham City, although below its peer group but above the England rate.  Similar trend to Nottingham City in the drop in the Q2 rate increase in Q3, but then dropping back down in Q4."/>
    <s v="This metric will be supported by the development of the Ageing Well Framework.  Locally, we have in place a range of Primary Care Practice level MDT’s focussing on admission avoidance and frailty, these are well attended by primary and community services."/>
    <m/>
    <m/>
    <n v="17101"/>
    <n v="17483"/>
    <n v="16629"/>
    <n v="16431"/>
    <n v="18588"/>
    <n v="18900"/>
    <n v="17881"/>
    <n v="17480"/>
    <s v="Nottinghamshire County LA finished in the lower half of their peer group for 2021 22 Discharges and below the England and planned level for Oct - Mar 2022 (93%).  Applied an ambitious stretch of 94% by Q4 2022 23 of discharges to usual place of residence "/>
    <s v="The discharge to assess approach in the ICS is committed to a 'Home First' principle. Additional capacity is being provided in community health and social care to support the 'Home First' principle and increase the percentage of people returning to their "/>
    <n v="937"/>
    <n v="178818.62099999996"/>
    <n v="952"/>
    <n v="181737.79499999995"/>
    <s v="Target has been set by looking at trends over the last 6 years and forescasting achievement for 22/23."/>
    <s v="Admissions are carefully monitored on a monthly basis.  Each new admissions must go through a panel process before it is approved to esure all other options have been exhausted."/>
    <n v="430"/>
    <n v="504"/>
    <n v="714"/>
    <n v="840"/>
    <s v="Admissions are carefully monitored on a monthly basis.  Each new admissions must go through a panel process before it is approved to esure all other options have been exhausted."/>
    <s v="The Council has agreed a new D2A plan which will mean increased resource to in-house reablement services (known locally as START) for hospital discharge over the course of the year."/>
  </r>
  <r>
    <x v="0"/>
    <s v="E10000025"/>
    <x v="143"/>
    <x v="5"/>
    <n v="175"/>
    <n v="175"/>
    <n v="185"/>
    <n v="185"/>
    <s v="The actual for 21/22 was actually 734.4 Plan assumes 2% improvement; 6% weighting to last 6 months for winter. M4 performance showed a significant reduction in NEL and this is under review as this may be in line with impact of UCR and virtual ward activity."/>
    <s v="See narrative plan pp 9-16"/>
    <m/>
    <m/>
    <n v="11313"/>
    <n v="11260"/>
    <n v="11260"/>
    <n v="11260"/>
    <n v="12165"/>
    <n v="12109"/>
    <n v="12109"/>
    <n v="12109"/>
    <s v="Proposed trajectory is carried forward from 2021/22. Actions in place to improve allocation to discharge pathways; diversion from P1 to P0; and from P2 to P1 within a Home First ethos and practice. "/>
    <s v="see narrative plan pp 9-16"/>
    <n v="491"/>
    <n v="132727.66099999996"/>
    <n v="474"/>
    <n v="135360.571"/>
    <s v="This is consistent both with Oxfordshire's trend performance and in our preventative programme to avoid admission to long term care"/>
    <s v="see narrative plan pp 9-16"/>
    <n v="324"/>
    <n v="400"/>
    <n v="336"/>
    <n v="400"/>
    <s v="The 21/22 performance was 81%. This trajectory is in line with performance and reflects outcome data for people supported by reablement in Oxfordshire"/>
    <s v="see narrative plan pp 9-16"/>
  </r>
  <r>
    <x v="0"/>
    <s v="E10000027"/>
    <x v="144"/>
    <x v="3"/>
    <n v="181"/>
    <n v="181"/>
    <n v="181"/>
    <n v="181"/>
    <s v="The expectation for 22/23 is that the ISR for avoidable emergency admissions will be maintained at the same rate for 21/22 (Q1-3).  Admission avoidance schemes continue to be developed, including virtual wards.  Pilots are underway ahead as part of the roll out programme,  A review of the conditions included within this avoidable admissions metric have been reviewed by the Virtual Wards Team lead, and can expect a small reduction in admissions from Q4 2022/23 and beyond. "/>
    <s v="Admission avoidance schemes continue to be developed across the Somerset System, including Virtual Wards.  "/>
    <m/>
    <m/>
    <n v="11167"/>
    <n v="10874"/>
    <n v="11022"/>
    <n v="11423"/>
    <n v="12288"/>
    <n v="12014"/>
    <n v="12213"/>
    <n v="12655"/>
    <s v="Pattern of admissions has reduced when compared to the pre-covid period (Apr19-Mar20), and leading to a reduction in the overall volume of admissions and discharges.  Q1 22-23 Actual included as Q1 Plan.  Discharges to usual place of residence expected to"/>
    <s v="Senior discussions continue with parter organisations (Acute Trust and Adult Social Care) to increase the volume of patients discharged home without onward care (Pathway 0).  Plans in development in respect of the clearance of No Criteria to Reside backlo"/>
    <n v="441"/>
    <n v="145530.39499999993"/>
    <n v="450"/>
    <n v="148567.81599999993"/>
    <s v="Given the numerous and significant challenges facing Adult Social Care and providers the underpinning rationale is that ‘standing still’ in respect of performance is a good result.  To this end the plan for 22/23 plan is aligned to the 21/22 position, and please note the only adjustment relates to the use of an updated population figure. "/>
    <s v="As per rationale comments"/>
    <n v="480"/>
    <n v="625"/>
    <n v="480"/>
    <n v="625"/>
    <s v="Given the numerous and significant challenges facing Adult Social Care and providers the underpinning rationale is that ‘standing still’ in respect of performance is a good result; therefore the 22/23 plan is aligned to the 21/22 position.  "/>
    <s v="As per rationale comments"/>
  </r>
  <r>
    <x v="0"/>
    <s v="E10000028"/>
    <x v="145"/>
    <x v="2"/>
    <n v="251"/>
    <n v="231"/>
    <n v="246"/>
    <n v="244"/>
    <s v="The system has set an aspirational target within the blueprint that there will be up to a 20% reduction in non-heralded ED attendances and a reduction in avoidable hospital admissions. Based on delivery during 21/22 a conservative plan reduction of 5% has been set for this metric.  "/>
    <s v="The Staffordshire and Stoke-on-Trent Integrated Care Pathway Blueprint, October 2020 sets a vision that as an Integrated Care System (ICS) &quot;we understand that people want to spend their lives at home. We want to maximise their independence and preserve th"/>
    <m/>
    <m/>
    <n v="18409"/>
    <n v="18690"/>
    <n v="17947"/>
    <n v="17487"/>
    <n v="19584"/>
    <n v="19883"/>
    <n v="19093"/>
    <n v="18603"/>
    <s v="The Staffordshire and Stoke-on-Trent Integrated Care Pathway Blueprint, October 2020 sets a vision that as an Integrated Care System (ICS) &quot;People stay at or return to their usual place of residence in the majority of most cases&quot;. The ICS system has an as"/>
    <s v="The ICS recognises  that there is continued room for improvement with regards to discharge pathways and deconditioning of it's resident population. This forms part of the ICS Urgent and Emergency Care continous quality improvement process which will inclu"/>
    <n v="1105"/>
    <n v="197626.07299999983"/>
    <n v="1105"/>
    <n v="200517.36599999957"/>
    <s v="Admissions were lower than normal during the peak of the pandemic and returned only slowly to pre-pandemic levels.  We aim to keep admissions to current level despite demographic pressures."/>
    <s v="As detailed in the attached BCF word document, the council have increased our comissioning of Block Booked Beds to ensure that we have the right capacity available at the right time to support people with long-term support needs who require a residential or nursing care home."/>
    <n v="1145"/>
    <n v="1380"/>
    <n v="1190"/>
    <n v="1400"/>
    <s v="Aim to return performance to 85% whilst maintaining the broad scope of people being provided with reablement/rehabilitation."/>
    <s v="The ICB and the Council regularly review performance of Reablement through our contractual governance (Performance Board and Cabinet to Trust Board) and identify any areas that require improvement and any associated actions. Current performane is very close to the planned target."/>
  </r>
  <r>
    <x v="0"/>
    <s v="E10000029"/>
    <x v="146"/>
    <x v="4"/>
    <n v="202"/>
    <n v="193"/>
    <n v="195"/>
    <n v="163"/>
    <s v=" Countywide Data supplied by SNEE and N&amp;W ICB BI teams. The following methodology has been used._x000a_Take the historic actual figures from 2021-22, adjust these for the number of days in each month and expected population growth then apply 1% change based on workstreams that may affect the throughput."/>
    <s v="A number of workstreams are playing into increasing the levels of avoidable unplanned admissions. Included in these are the development of Urgent Care Response services, but there is also an increasing focus on anticipatory care, risk stratification and i"/>
    <m/>
    <m/>
    <n v="18050"/>
    <n v="17271"/>
    <n v="16581"/>
    <n v="17231"/>
    <n v="19062"/>
    <n v="18414"/>
    <n v="17822"/>
    <n v="18330"/>
    <s v="Countywide Data supplied by SNEE and N&amp;W ICB BI teams – based upon actuals, adjust these for the number of days in each month and expected population growth then apply 2% change expected change based on workstreams that may affect the throughput."/>
    <s v="There is an ongoing focus on the development of Discharge to Assess Pathways, aligned with greater integrated working of community teams. The Support to Go Home and Integrated Pathway 1 service  developments are having an increasing impact in this area."/>
    <n v="823"/>
    <n v="185395.65299999987"/>
    <n v="1050"/>
    <n v="188749.54699999999"/>
    <s v="Data based upon Suffolk ACS ASCOF performance – the lower than expected rate for 2021/22 (at 823) was due the impact of Scheme 2 Hospital Discharge Programme activity. It is expected that rates will return to a slight reduction on previous rates.  "/>
    <s v="The adoption of a Home First approach enhanced by Adult and Community Services’ People First Demand Management programme and the adoption of the Signs of Safety model, which adopts a strengths-based approach to care management is designed to reduce reliance on residential placements.  The application of the D2A model across the 3 Systems in Suffolk is designed to maximise the number of people being able to return home rather than being admitted Residential Care/Nursing Homes, following a period in hospital.  _x000a_"/>
    <n v="3350"/>
    <n v="4271"/>
    <n v="3617"/>
    <n v="4485"/>
    <s v="21/22  Data based on SCC’s actual Denominator for 21/22 and SALT Quarter 3 2021/22 performance, with an assumed increase in Denominator activity (based on year-to-date activity) of circa 5% as the impact of Covid recedes. The Planned numerator for 22/23 is based on increased activity and an ability to return to Business As Usual as the impact of Covid recedes "/>
    <s v=" Reablement care is at the core of Discharge to Assess developments. Additional reablement workforce is being recruited to bolster reablement services.  The focus is upon a combination of Recovery, Rehabilitation and Reablement.  Flexibility between discharge pathways (1-3) is encouraged so people can achieve their optimum outcome._x000a_This approach is again supplemented by Adult and Community Services’ People First Demand Management programme and adoption of the Signs of Safety operating model "/>
  </r>
  <r>
    <x v="0"/>
    <s v="E10000030"/>
    <x v="147"/>
    <x v="5"/>
    <n v="145.36654442174165"/>
    <n v="139.43195209936809"/>
    <n v="133.49735977699456"/>
    <n v="127.56276745462102"/>
    <s v="Our ambition is to maintain a slow reduction in advoidable admissions in line with the 21/22 trend. This ambition has been determined by investing in schemes which have a clear objective to reduce avoidable admissions, such as Independent Living Service, Stroke Support, Tech to Connect and Mental Health Support. These schemes have delivered on reducing avoidable admissions in 21/22 and, based on engagement with the LJCGs, we are confident that this trend will continue into 22/23. As outlined in the narrative, we are allowing these current schemes time to bed in after so much disruption."/>
    <s v="Our local plan to meet the ambition is driven by the KPIs of the schemes we are investing in e.g. Independent Living Service, Stroke Support, Tech to Connect and Mental Health Support. We are working closely with data managers to monitor the metric agains"/>
    <m/>
    <m/>
    <n v="21600"/>
    <n v="21800"/>
    <n v="21800"/>
    <n v="21700"/>
    <n v="24000"/>
    <n v="24000"/>
    <n v="24000"/>
    <n v="24000"/>
    <s v="The denominator was set using an average of 21/22 values.  Our ambition has been set based upon the KPIs and objectives of schemes which positively impact on patients being discharged to their normal place of residence. Examples of these schemes are: Tech"/>
    <s v="Our local plan to meet the ambition is driven by the KPIs of the schemes we are investing in e.g. Tech to Connect, Independent Living Service and Stroke Support. We are working closely with data managers to monitor the metric against commissioned services"/>
    <n v="1280"/>
    <n v="232820.48999999955"/>
    <n v="1200"/>
    <n v="235814.92699999979"/>
    <s v="We want patients to stay in their own home and not be admitted to residential or nursing care homes. Therefore the improvement in performance of this metric was set based upon the KPIs of the schemes invested in for 22/23, plus a review of performance delivered in 21/22. Schemes which will impact this ambition include: Independent Living Service, Tech to Connect, Stroke Support and other community-based schemes. They directly increase the ability of those over 65 to stay in their own homes with tailored support and therefore will enable performance in 22/23 to be improved against 21/22 performance and against a rising demoninator. We have followed the trends shown by our data and set ambitions from there, which see this metric improving. As outlined in the narrative, we are allowing our current schemes time to bed in after so much disruption."/>
    <s v="We have plans in place across Surrey and across the relevant BCF schemes to meet this metric through supporting older people to stay in residential care. The integrted Frailty service in G&amp;W Place will support this and schemes such as  Independent Living Service, Tech to Connect, Stroke Support and other community-based schemes will all directly support this ambition to be met. We are working closely with data managers to monitor the metric against commissioned services aimed at improvement and will work with local joint commissioning groups to adjust where necessary. We hope to maximise the effectiveness of data monitoring of this metric, plus KPIs from schemes monitored by Local Commissioning Groups to keep us on track to achieve our objectives. We have some flexibility with community-based schemes, allowing us to target our interventions where necessary and will be meeting monthly with local groups to analyse data, implement and follow-up this plan."/>
    <n v="434"/>
    <n v="639"/>
    <n v="460"/>
    <n v="654"/>
    <s v="Our ambition has been set based upon information and data obtained from performance in 21/22 and the anticpated delivery of schemes invested in for 22/23. We have invested heavily in Disharge to Assess in 22/23 so that the needs of this group are correctly assessed and catered for, therefore enabling patients to remain at home with the approprate level of support. Local evidence from LJCGs and scheme managers alongside KPIs from 21/22 support the improvement in performance planned for in 22/23. In addition to D2A, there are other schemes supported by BCF in 22/23 to support the ambition of this metric uch as stroke support and mental health support plus other community schemes. We have followed the trends shown by our data and set ambitions from there, which show an improvement we expect to maintain. As outlined in the narrative, we are allowing our current schemes time to bed in after so much disruption."/>
    <s v="We have plans in place across Surrey and across the relevant BCF schemes to meet this metric through supporting older people to stay in at home post discharge. ALongside BCF funded schemes such as D2A, stroke support and mental health support, Trusts have been preparing local plans as part of their Winter Planning. The Integrated Frailty service in G&amp;W Place is one such service which was set up in 21/22 and will continue to deliver across 22/23. We are working closely with data managers to monitor the metric against commissioned services aimed at improvement and will work with local joint commissioning groups to adjust where necessary. We hope to maximise the effectiveness of data monitoring of this metric, plus KPIs from schemes monitored by Local Commissioning Groups to keep us on track to achieve our objectives. We have some flexibility with community-based schemes, allowing us to target our interventions where necessary and will be meeting monthly with local groups to analyse data, implement and follow-up this plan."/>
  </r>
  <r>
    <x v="0"/>
    <s v="E10000031"/>
    <x v="148"/>
    <x v="2"/>
    <n v="212"/>
    <n v="187"/>
    <n v="192"/>
    <n v="170"/>
    <s v="Variance of 2.4% between Better Care Exchange data and local SUS feeds - therefore acceptable confidence in data.  Warwickshire is maintaining a better annual level than the England value at 761 against 771 and is improved from 19/20 (767).  Plan to maintain current sustained good performance."/>
    <s v="Winter plans in place (acute trusts, ICB and local authority) include include admission avoidance activity eg.  investment in Community Urgent Response (2 hr and same day) and Community Therapy by the South Warwickshire University NHS Foundation Trust Out"/>
    <m/>
    <m/>
    <n v="12400"/>
    <n v="13105"/>
    <n v="12524"/>
    <n v="11908"/>
    <n v="12979"/>
    <n v="13717"/>
    <n v="13109"/>
    <n v="12464"/>
    <s v="1.5% variance in Better Care Exchange data and local SUS feeds - relatively good confidence in data._x000a_Warwickshire remains better performing that national, 95.5% to 92.6%.  Therefore plan to maintain current performance but with added consistency as there "/>
    <s v="BCF schemes that support this metric: Market sustainability initiatives_x000a_Daily multi-agency discharge team (MDT) working_x000a_Following a sucessful pilot, the new Rehab at Home - Home-Based Therapy pathway (Pathway 1); and _x000a_The new Stroke Early Supported Discha"/>
    <n v="750"/>
    <n v="123673.00799999993"/>
    <n v="780"/>
    <n v="125708.69799999995"/>
    <s v="Actuals for 2020/21 and 2021/22 were impacted by the Covid-19 pandemic.  The ambition for 2022/23 therefore reflects pre-pandemic levels which were consistently over 800 admissions per year, (where the target of 780 equates to an average 65 admissions per month), despite continuing to see sustained levels of increased complexity of need including dementia.  Increased pressures on the domiciliary care market may also result in some additional permanent placements for customers requiring larger packages of care.  This will also be monitored by ethnicity, and if possible IMD. "/>
    <s v="BCF schemes that support this metric: Market sustainability initiatives_x000a_Daily multi-agency discharge team (MDT) working_x000a_Following a sucessful pilot, the new Rehab at Home - Home-Based Therapy pathway (Pathway 1); and _x000a_The new Stroke Early Supported Discharge with Care pathway (Pathway 1)_x000a_Integrated Community Equipment_x000a_HEART and housing aids and adaptations_x000a_Dementia and Carers Support"/>
    <n v="298"/>
    <n v="318"/>
    <n v="291"/>
    <n v="309"/>
    <s v="Actuals for 2020/21 were 323 of 345 discharges in the period Oct-Dec 2020 - 93.6% which was artificially inflated due to the emergency measures put in place during the pandemic. Performance in 2021/22 was 93.7% and reflects an improvement on pre-pandemic business as usual activity.  The aim is to continue this during 2022/23, with a target of 94%.  This will also be monitored by ethnicity, 65+ and if possible IMD. "/>
    <s v="BCF schemes that support this metric:_x000a_Reablement Service – where 95% of reablement capacity is currently utilised supporting hospital discharge_x000a_Assistive Technology"/>
  </r>
  <r>
    <x v="0"/>
    <s v="E10000032"/>
    <x v="149"/>
    <x v="5"/>
    <n v="142"/>
    <n v="127"/>
    <n v="138"/>
    <n v="119"/>
    <s v="Quarterly planned figures for 2022/23 are based on the reductions identified in local data between Q1 2021/22 and Q1 2022/23 subsequently phased based on 2021/22 patterns. This local data closely matches that centrally produced. The population figures underpinning this calculation have also been uplifted marginally based on published estimates for 2022/23._x000a_Note that the quarterly plan figures entered on the planning template are rounded as it will only accept whole numbers."/>
    <s v="The pan-Sussex ambition is to maintain improvements seen since Q4 2021/22. Further improvements are anticipated through schemes targeting specific conditions (under the Ageing Well Programme), with further development of Urgent Community Response, Same Da"/>
    <m/>
    <m/>
    <n v="14895"/>
    <n v="13969"/>
    <n v="13457"/>
    <n v="14895"/>
    <n v="17114"/>
    <n v="16102"/>
    <n v="15609"/>
    <n v="17114"/>
    <s v="Plan for year based on extrapolation of Q1 2022/23 performance. This has been phased for the remainder of the year based on 2021/22 Activity. West Sussex, in common with the other Sussex HWB areas, has seen a reduction in overall activity levels in Q1 com"/>
    <s v="Implementation of a revised pan-Sussex model for Hospital Discharges aims to enable activity levels and 'discharges to normal place of residence' to return to Q1 levels by Q4. Whilst this ambition remains below the national average, it meets the particula"/>
    <n v="951"/>
    <n v="205424.74099999978"/>
    <n v="1244"/>
    <n v="208802.20300000001"/>
    <s v="Performance in 2021/22 remains unrepresentative of normal patterns of admission following the impacts of Covid-19 although this is not a marked as for the previous year. and into the current year has been significantly impacted by the effects of Covid-19. We have seen a significant increase in demand in all areas of adult social care, due to pent up demand. This has impacted on the numbers of new admissions to residential settings, with admissions now increasing. _x000a_We continue to work towards reducing new admissions to residential settings, where the average cost of placements is increasing due to market pressures and complexity of customer need, while increasing non-residential options. While this is showing some movement in the right direction, restoration is a priority and the setting of our target for reducing rates of admission to residential and nursing homes for people over the age of 65 is pitched to that priority."/>
    <s v="For 2022/23, BCF-funded and non BCF-funded continue to support a home first approach to hospital discharge, coupled with reablement / rehabilitation support, enabling people to remain independent in their own home. Many other BCF schemes will contribute to reducing residential admissions. For example, the many services provided under Scheme 2, Maintaining (Protecting) Social Care or the targeted use of the Disabled Facilities Grant."/>
    <n v="119"/>
    <n v="198"/>
    <n v="228"/>
    <n v="291"/>
    <s v="Performance has fallen consistently below target over recent years. We have always interpreted the measure as per the guidance. We call the customer three times to check they are at home, but if they do not respond, we assume they are not. We believe some areas use a different system. That after the three calls, they check hospital admissions or care placements and assume the customer is at home if not in care. Hence our numbers tend to be low. ADASS feel that the 91-day measure is not fit for purpose and are looking to remove this measure and refresh ASCOF. _x000a_For 2022/23 and given the issues discussed above, and the restoration of normal services following Covid-19, we are maintaining a more realistic target seeking to improve performance, as recorded by this measure, over that of previous years."/>
    <s v="West Sussex will continue to ensure there are effective out of hospital services and that people are supported in their own homes. For 2022/23, we continue looking at discharge pathways from hospital, and increasing the effectiveness of reablement. We will further develop and improve home-based health and social care services to enable people to be discharged directly to their home with the right services and support. West Sussex will continue to ensure there are effective out of hospital services and that people are supported in their own homes. _x0009_"/>
  </r>
  <r>
    <x v="0"/>
    <s v="E10000034"/>
    <x v="150"/>
    <x v="2"/>
    <n v="169.40517160615039"/>
    <n v="161.60096195312678"/>
    <n v="176.80571524263829"/>
    <n v="144.91609993631769"/>
    <s v="Plan to maintain 21-22 position "/>
    <s v="The priorities set out within the narrative plan identify ambitions to support Worcestershire residents to remain at home and maintain independence for as long as possible in order to meet this target"/>
    <m/>
    <m/>
    <n v="10156"/>
    <n v="10162.672172688879"/>
    <n v="9911.0359455654634"/>
    <n v="9386.7938057250121"/>
    <n v="11224"/>
    <n v="11191.285383626233"/>
    <n v="10957.472096013717"/>
    <n v="10447.508958422632"/>
    <s v="Q21-22 v Q1 22-23 growth calculated and applied to Q2- Q4 22-23"/>
    <s v="The ambition is to continue to improve performance to match the national average. Continual development of the integrated care team is outlined within the narrative plan. "/>
    <n v="804"/>
    <n v="140470.26999999993"/>
    <n v="845"/>
    <n v="142737.75999999998"/>
    <s v="Please note numerator is correct but rate is calculated here using a different population figure to ASCOF definition so rates will vary._x000a_Target set based on a 5% estimated increased around demand pressures."/>
    <s v="Extensive scrutiny of all placements in long term care; all alternative provision considered as first option "/>
    <n v="497"/>
    <n v="615"/>
    <n v="504"/>
    <n v="615"/>
    <s v="Previous target maintained as challenging to meet due to increased complexity of people's needs"/>
    <s v="Concentrated efforts to ensure reablement needs prioritised"/>
  </r>
  <r>
    <x v="1"/>
    <s v="E06000001"/>
    <x v="0"/>
    <x v="0"/>
    <n v="322"/>
    <n v="286"/>
    <n v="331"/>
    <n v="301"/>
    <s v="The recording of avoidable admissions is increasing across the patch, hence we are seeing higher indicator values than the previous year, building a 3% increase in activity on 2022/23 actual activity levels."/>
    <s v="We will aim to meet the ambition through our BCF funded admission avoidance and prevention schemes as well as wider initiatives such as UCR, Ageing Well and virtual wards."/>
    <n v="1666.5557365049699"/>
    <n v="1666.5557365049699"/>
    <n v="2293"/>
    <n v="2410"/>
    <n v="2543"/>
    <n v="2378"/>
    <n v="2440"/>
    <n v="2564"/>
    <n v="2706"/>
    <n v="2529"/>
    <s v="Plan to maintain already high performance."/>
    <s v="We have several schemes and initiatives in place to support this including our Home First Service.  Our agreement to continue to fund 4 weeks discharge to assess could potentially mean fewer people are  discharged straight from hospital to 'home' but maximises their potential to do so."/>
    <n v="121"/>
    <n v="18990.176999999992"/>
    <n v="121"/>
    <n v="19306.7"/>
    <s v="Actual decrease of 121 (based on increasing population profile of older people) is based on revised domiciliary arrangements (including a new provider) and further development of assistive technology solutions in  2023-24, as well as a proposal of an overnight complimentary Domiciliary care offer being developed.  "/>
    <s v="This will be achieved by ongoing, detailed monitoring of admissions, as well as short stay admissions that may lead to permanent admissions.  Regular reports will be shared with senior managers. "/>
    <n v="90"/>
    <n v="111"/>
    <n v="91"/>
    <n v="111"/>
    <s v="Increase is based on the expectation of improved domiciliary care support, following a tender process in 2022-23, which has led to the introduction of a new experienced provider for the north of the town.  Also we are now working with a new assistive technology company from April 2023 which we expect to greatly improve technology support in peoples homes."/>
    <s v="This will be achieved by ongoing, detailed monitoring of discharges and the related location of the people being discharged. Regular reports will be shared with senior managers. "/>
  </r>
  <r>
    <x v="1"/>
    <s v="E06000002"/>
    <x v="1"/>
    <x v="0"/>
    <n v="330"/>
    <n v="249"/>
    <n v="302"/>
    <n v="300"/>
    <s v="The recording of avoidable admissions is increasing across the patch, hence we are seeing higher indicator values than the previous year, building a 3% increase in activity on 2022/23 actual activity levels.  _x000a_The prepopulated 2022-23 indicator values and number of admissions are incorrect on this template, but we can't change them"/>
    <s v="We will aim to meet the ambition through our BCF funded admission avoidance and prevention schemes as well as wider initiatives such as UCR and virtual ward."/>
    <n v="2060.3745458208691"/>
    <n v="2060.3745458208691"/>
    <n v="3264"/>
    <n v="3236"/>
    <n v="3132"/>
    <n v="3091"/>
    <n v="3530"/>
    <n v="3500"/>
    <n v="3388"/>
    <n v="3343"/>
    <s v="Plan to achieve the target previously set but not quite met"/>
    <s v="We have numerous schemes and initiatives in place to support this including our Transfer of Care Hub and  Home First Service.  Our robust implementation of discharge to assess could potentially mean fewer people are  discharged straight from hospital to 'home' but maximises their potential to do so."/>
    <n v="224"/>
    <n v="24181.308000000001"/>
    <n v="205"/>
    <n v="24628.5"/>
    <s v="The numerator for 21-22 wa reported incorrectly and the actual was 205. The increase in 22-23 reflects our challenges around compexity of needs. Our ambition is to aim for a reduction based on the 21-22 outturn, and the effective use of reablement / technology as a preventative solution."/>
    <s v="We continue to support independence and our priority will be the home first option. This inlcudes Reablement, Discharge to Assess and use of Technology."/>
    <n v="143"/>
    <n v="150"/>
    <n v="143"/>
    <n v="150"/>
    <s v="A reassessment of performance and data has been undertaken and now verified. Previous data recorded was reflective of the recovery from the pandemic and also there were significant staffing issues within the service which led to a decrease in the number of hours allocated to the service."/>
    <s v="Recruitment undertaken with the development of a new app to improve efficiencies within the service."/>
  </r>
  <r>
    <x v="1"/>
    <s v="E06000003"/>
    <x v="2"/>
    <x v="0"/>
    <n v="200"/>
    <n v="211.8"/>
    <n v="243"/>
    <n v="276.10000000000002"/>
    <s v="The recording of avoidable admissions is increasing across the patch, hence we are seeing higher indicator values than the previous year, building a 3% increase in activity on 2022/23 actual activity levels._x000a_The prepopulated 2022-23 indicator values and number of admissions are incorrect on this template, but we can't change them"/>
    <s v="We will aim to meet the ambition through our BCF funded admission avoidance and prevention schemes as well as wider initiatives such as UCR and virtual ward."/>
    <n v="1414.1706348780551"/>
    <n v="1414.1706348780551"/>
    <n v="2998"/>
    <n v="3061"/>
    <n v="3089"/>
    <n v="2998"/>
    <n v="3243"/>
    <n v="3312"/>
    <n v="3341"/>
    <n v="3242"/>
    <s v="Plan to achieve the target previously set but not quite met"/>
    <s v="We have numerous schemes and initiatives in place to support this including our Transfer of Care Hub and  Home First Service.  Our robust implementation of discharge to assess could potentially mean fewer people are  discharged straight from hospital to 'home' but maximises their potential to do so."/>
    <n v="272"/>
    <n v="32412.457999999959"/>
    <n v="236"/>
    <n v="33069.5"/>
    <s v="Our admissions to residential care in 22/23 were far higher than previous years, as a direct impact of D2A and high numbers of discharges into residential care settings. Our focus on supporting discharge and lack of domiciliary care capcity in the reporting year has impacted on this measure, and too many people were assessed as needing residential care on discharge from hospital. Our ambition must be refocussed to supporting people to return to their own homes, utilising Pathway 1 appropriately.  "/>
    <s v="We continue to support models of independence for people age 65 and over with continued development of supported housing and extra care schemes. The Meadowgate Intermediate Care Centre and other reablement services are being utilised to full capacity to ensure step-down models of care and support offer a streamlined and timely intervention for adults. Now that our domiciliary care capacity has improved we need to ensure practice and decision making in planning for discharge supports our ambition to support much higher numbers of people on Pathway 1, in line with the Home First approach set out in the High Impact Change Model. "/>
    <n v="70"/>
    <n v="103"/>
    <n v="81"/>
    <n v="99"/>
    <s v="Plan to maintain our ambition as 22/23 performance was impacted by the pandemic leagacy.  Due to the rapid implementation of D2A we are still seeing people being discharged from hospital who no longer need acute care but who are still very unwell, which often means double handed care is required, more recovery time is needed and less reablement potential is identified at the point of discharge / following a short period of recovery. We continue to maximise any opportunity identified for reablement but due to higher comorbidities and increasing prevalence of complex health needs in over 65s being discharged into the reablement service, whilst short term outcomes are mainly positive and the high numbery of patients go home following a period of reablement, their health condition remain complex / fragile and we are seeing a higher number of readmissions within the 91 days.  "/>
    <s v="We aim to refocus our effots to discharge more patients on Pathway 1 through our reablement, rehabilitation and prevention services as referenced in the narrative template and detailed in section 5a and through wider initiatives as mentioned above."/>
  </r>
  <r>
    <x v="1"/>
    <s v="E06000004"/>
    <x v="3"/>
    <x v="0"/>
    <n v="295"/>
    <n v="269"/>
    <n v="307"/>
    <n v="288"/>
    <s v="The recording of avoidable admissions is increasing across the patch, hence we are seeing higher indicator values than the previous year, building a 3% increase in activity on 2022/23 actual activity levels."/>
    <s v="We will aim to meet the ambition through our BCF funded admission avoidance and prevention schemes as well as wider initiatives such as UCR, Ageing Well and virtual ward."/>
    <n v="1781.9771292318053"/>
    <n v="1781.9771292318053"/>
    <n v="4718"/>
    <n v="4622"/>
    <n v="4519"/>
    <n v="4494"/>
    <n v="5053"/>
    <n v="4951"/>
    <n v="4839"/>
    <n v="4813"/>
    <s v="Plan to maintain already high performance."/>
    <s v="We have several schemes and initiatives in place to support this including our Home First Service.  Our agreement to continue to fund 4 weeks discharge to assess could potentially mean fewer people are  discharged straight from hospital to 'home' but maximises their potential to do so."/>
    <n v="165"/>
    <n v="38390.800999999992"/>
    <n v="170"/>
    <n v="39200"/>
    <s v="COVID had an impact on care home admission resulted lower figure in 21/22 but a higher figure in 22/23.  The estimated figure in 22-23 is the actual figure.  Plan for 23-24 is higher based on increase in population of over 65"/>
    <s v="Continued plan to focus on the 'Home First' model and work closely with the Trust, community services and the independent domiciliary care providers to support people to return to their own homes and other alternatives to residential care, including short term 24-7 care options. "/>
    <n v="83"/>
    <n v="88"/>
    <n v="96"/>
    <n v="105"/>
    <s v="Based on previous submissions, continue to use Q3 data. Data has been verified and is correct.  The denominator in 22/23 is lower because workforce issues impacted the capacity.  Following a relatively successful recuritment drive, we are anticipating more people who will be supported by Reablement in 23/24.   Plan to maintain already high performance from 21/22 and 22/23 which is above the national average."/>
    <s v="Proactive analysis of those coming out of hospital is used to monitor performance and provide continual feedback, as well as putting in place a range of different options, strong resilience in community services and support to help people stay at home following discharge from hospital."/>
  </r>
  <r>
    <x v="1"/>
    <s v="E06000005"/>
    <x v="4"/>
    <x v="0"/>
    <n v="280"/>
    <n v="270"/>
    <n v="254"/>
    <n v="240"/>
    <s v="The recording of avoidable admissions is increasing across the patch, hence we are seeing higher indicator values than the previous year, building a 3% increase in activity on 2022/23 actual activity levels."/>
    <s v="We will aim to meet the ambition through our BCF funded admission avoidance and prevention schemes as well as wider initiatives such as UCR, Ageing Well and virtual wards."/>
    <n v="2063.69"/>
    <n v="2063.69"/>
    <n v="2295"/>
    <n v="2329"/>
    <n v="2302"/>
    <n v="2430"/>
    <n v="2483"/>
    <n v="2519"/>
    <n v="2490"/>
    <n v="2629"/>
    <s v="Plan to maintain already high performance."/>
    <s v="We have several schemes and initiatives in place to support this including our Rapid Response service."/>
    <n v="163"/>
    <n v="23077.380999999968"/>
    <n v="153"/>
    <n v="23571.4"/>
    <s v="The ambition is to reduce from the rate, rather than compare figures which have been impacted by the pandemic care home during lock down, where these was signficant staff issues and high vacancies."/>
    <s v="There is a local plan to meet the ambitition target taking into account there is an increased confidence with a a reduced turnover of staff of approx 11%. This will support our work to reduce waiting lists and conversion rate for SBS which at present is a signficant contributory reason for people converting to permanent care"/>
    <n v="90"/>
    <n v="111"/>
    <n v="94"/>
    <n v="111"/>
    <s v="Plan to increase the level of performance in line with previous years plan"/>
    <s v="There are a number of schemes included in the plan to allow us to improve performance. As we move through the year, performance will be monitored to ensure this stretchig target is achieved"/>
  </r>
  <r>
    <x v="1"/>
    <s v="E06000006"/>
    <x v="5"/>
    <x v="1"/>
    <n v="285.2"/>
    <n v="267.2"/>
    <n v="306.8"/>
    <n v="257.7"/>
    <s v="23/24 calculated as the average of the last two years._x000a_21/22 and 22/23 taken as the baseline years (2020/21 not representative)_x000a_2 year trend slightly down_x000a__x000a_"/>
    <s v="- UCR is fully established_x000a_- respiratory virtual wards are operational_x000a_- frailty virtual wards are due to commence in July_x000a_- collaboration with NWAS to utilise alternative to conveyance is ongoing_x000a_-  ACSC programme work has commenced, initially with respiratory conditions_x000a_- enhancing care in care homes programme in development_x000a_- FCP/speciality leads deployed in ED_x000a_- StHK ED MDT pilot under way_x000a_- SDEC pathway development _x000a_"/>
    <n v="2272.4"/>
    <n v="2272.4"/>
    <n v="2808"/>
    <n v="2767"/>
    <n v="2725"/>
    <n v="2684"/>
    <n v="2945"/>
    <n v="2900"/>
    <n v="2854"/>
    <n v="2808"/>
    <s v="Trend from April 21 to Feb 22 used to calculate historical trend (data before this would be affected by covid, Feb 22 was the latest month available)"/>
    <s v="- Home First / Reablement First principles fully embedded_x000a_- HICAFs supportive discharge_x000a_- Increased dom care capacity_x000a_- D2A transitional and rehablitation to return patients home_x000a_- Virtual Ward programmes to provide supportive discharge and remote monitoring_x000a_"/>
    <n v="149"/>
    <n v="25236.303999999975"/>
    <n v="154"/>
    <n v="25774.5"/>
    <s v="Estimated figures for 2022/23 are based on the plan as we have yet to receive the SALT validated figures, therefore, these figure are subject to change.  "/>
    <s v="Continue to commission and deliver a wide range of community services to maintain people in their own home and part of the Home First approach within Halton."/>
    <n v="202"/>
    <n v="268"/>
    <n v="170"/>
    <n v="200"/>
    <s v="Estimated figures for 2022/23 are taken from SALT, however, we are aware that these are subject to change, these are pre-validation figures.  Following data cleansing, this target will be approximately 84 per cent."/>
    <s v="Continue to commission and deliver a wide range of community services to maintain people in their own home and part of the Home First approach within Halton."/>
  </r>
  <r>
    <x v="1"/>
    <s v="E06000007"/>
    <x v="6"/>
    <x v="1"/>
    <n v="169.2"/>
    <n v="179"/>
    <n v="233.3"/>
    <n v="176.7"/>
    <s v="1)_x0009_ Q1 and Q2 2022/23 outturn showing a reducing trend_x000a_2)_x0009_Q3 and Q4 –Assuming no additional strikes in this financial year and decreased IPC issues_x000a_"/>
    <s v="*Increased use of UCR_x000a_*Pre-frailty Projects in 2 PCN’s_x000a_*Impact of ECDS coding which will remove some activity as delivered Same Day rather than on core wards_x000a_"/>
    <n v="1849.4"/>
    <n v="1849.4"/>
    <n v="3970"/>
    <n v="4100"/>
    <n v="4300"/>
    <n v="4200"/>
    <n v="4225"/>
    <n v="4360"/>
    <n v="4575"/>
    <n v="4468"/>
    <s v="Warrington consistently reports in the top % both regionally and nationally and is always above 90%. Due to this our target will be maintaining at 94% as we continue to face significant demand from hospital and our challenge in providing timely packages of care at home."/>
    <s v="Work continues to ensure our community support is strong and sustainable to meet the large volume of hospital discharges."/>
    <n v="244"/>
    <n v="41563.10399999997"/>
    <n v="255"/>
    <n v="42271.9"/>
    <s v="There has been a year on year rise in the number of people in residential and nursing care although the total number of people in care had fallen significantly in 2019/20. Ongoing placements required for D2A patients. Population predictions show an increasing 65+ population in Warrington, (specifically 85+). Aim is still to keep people in the community for longer but needing to use Nursing dementia placements for higher level of needs."/>
    <s v="Continue to use D2A and keep promoting identification of P3 going through IMC. Our UCR service is supporting the prevention of crisis admissions and there is a vast amount of work ongoing in Community Led Support preventing the need for commissioned services. "/>
    <n v="920"/>
    <n v="1130"/>
    <n v="960"/>
    <n v="1200"/>
    <s v="Known growth in service and our intention to continue to deliver at this level throughout 2023/24. This sits with the ehtos of our home first model."/>
    <s v="To continue to maintain capacity within reablement and deliver a therapy led service to enable greater independence for older people being supported by the service."/>
  </r>
  <r>
    <x v="1"/>
    <s v="E06000008"/>
    <x v="7"/>
    <x v="1"/>
    <n v="336.15"/>
    <n v="282.22000000000003"/>
    <n v="316.54000000000002"/>
    <n v="268.22000000000003"/>
    <s v="Analysis of historic data and trends combined with benchmarking against all other HWBs. 2018 population projections were used to establish more refined population denominators in subsequent years. Plan has been set to deliver a 5% reduction in admissions compared to 2022-23 (circa 90 admissions)."/>
    <s v="Continued development of services which would support maintaining people at home and avoiding an admission. These include virtual ward beds and remote monitoring for patients with frailty and acute respiratory infections. Hypertension identification and management is a key programme of work across primary care and is included within the NHS System OVersight Framework."/>
    <n v="2292.6019339130435"/>
    <n v="2100"/>
    <n v="2827"/>
    <n v="2853"/>
    <n v="2766"/>
    <n v="2803"/>
    <n v="3154"/>
    <n v="3169"/>
    <n v="3058"/>
    <n v="3087"/>
    <s v="Analysis of historic data and trends combined with benchmarking against all other HWBs. Performance has been deteriorating - therefore target a small improvement back to the 2021-22 position of 90.88% by the end of Q4 2023-24 with a current view to target further improvements in 2024-25 to move to the 2022-23 national average. "/>
    <s v="Intermediate Care has been recognised as a key L&amp;SC programme for several years and therefore has several elements that have already been established or are under development. These include national requirements that already have established ICS delivery structures in place:-_x000a_o    2-hour Urgent Community Response (2 hr UCR)_x000a_o    Hospital at Home Services_x000a_o    Transfer of care hubs_x000a_o    Bed based rehabilitation units_x000a_o    Reablement and Home First community-based services _x000a_o    Delivery of system flow and reduction of NMC2R numbers_x000a_More localised place-based developments include the delivery and optimisation of new intermediate care bedded facilities including Albion Mill (Blackburn with Darwen - 35 beds)"/>
    <n v="155"/>
    <n v="22453.605000000003"/>
    <n v="150"/>
    <n v="22676.1"/>
    <s v="Admissions have remained steady over the last 2 years at 155. This has remained within &lt;5% of the target each year."/>
    <s v="We remain ambitious in reducing our long term residential admissions utilising community services such as Reablement and Domiciliary care. Where a placement is necessary, consideration is given to alternatives such as supported living and extra care, and where residential care is required this is always for an initial period of short term care pending review."/>
    <n v="611"/>
    <n v="690"/>
    <n v="617"/>
    <n v="752"/>
    <s v="Target set using the quarterly averages from the previous 2 years discharge data."/>
    <s v="Where possible intermediate care settings remain a preferred pathway if the person cannot leave hospital independent of any care and support."/>
  </r>
  <r>
    <x v="1"/>
    <s v="E06000009"/>
    <x v="8"/>
    <x v="1"/>
    <n v="498"/>
    <n v="518"/>
    <n v="574"/>
    <n v="461"/>
    <s v="The target has been set based on the number of avoidable admissions in 2022/23 and has been provided by the ICB. "/>
    <s v="The Rapid Response Team includes 2 Qualified Social Workers and works 7 days 8am-8pm, to avoid hospital admissions and readmissions.  it provides crisis support and urgent care following requests directly from A+E to avoid hospital admission. Neighbourhood hubs work as multi-disciplinary teams within local communities providing ongoing support to avoid admissions into hospital and/or re-admissions. Crisis support is available to community patients with joint visits/working following health requests from within multi-disciplinary teams (MDTs). _x000a_Blackpool’s In-House Homecare Service provides flexible support which is not always available from the independent sector, to people at risk of hospital admission. Home’s Best is a scheme which offers care outside of typical provision or same day response. A+E has direct access to this provision via a Social Worker or Emergency Duty Team out of hours. Home’s Best provision also supports community referrals from the Neighbourhood Teams to divert people from A+E and/or hospital admissions. _x000a_Primary Night Care (Overnight Care) offers support and care overnight through both planned and unplanned visits ensuring peoples overnight care needs are met. There is a direct referral pathway from the Council’s Emergency Duty Team (EDT) for ‘urgent care’ and Rapid Response for ‘crisis care’ to prevent overnight conveyances to A+E and/or admission to hospital. _x000a_ The reablement service can be accessed by health and social care professionals to provide intermediate care services to people who may otherwise be admitted to hospital, and the availability of discharge support for people leaving the residential reablement service means that readmission to hospital is less likely, and beds are made available to positively contribute to patient flow across the health and social care system."/>
    <n v="1978"/>
    <n v="1938"/>
    <n v="3521"/>
    <n v="3504"/>
    <n v="3536"/>
    <n v="3513"/>
    <n v="3865"/>
    <n v="5827"/>
    <n v="3843"/>
    <n v="3798"/>
    <s v="ICB METHODOLOGY_x000a_1. Use 2022-23 quarterly figures as the denominator in subsequent years_x000a_2. Performance has been deteriorating - therefore target an improvement to the national average of 92.6% by te end of 2023-24_x000a_3. Then target the 2021-22 performance of 92.73% by the end of 2024-25 with a straight line trajectory between these milestones_x000a_4. need to outline plans and strategies to deliver this._x000a_The target has been set taking into account previous performance (average 2021/22 = 92.7%).  Despite a small decrease in those being discharged back to their usual place of residence, the continued effort by the acute trust and local authority to adopt a 'homes first' approach and to reduce the amount of people who enter 24 hour care. In 2022-23 there was a profound shortage of homecare in the area which contributed to these figures. This has now stabilised and it is anticipated that these figures will increase from 2023-25._x000a_"/>
    <s v="Patient care is assessed throughout admission with those no longer meeting the criteria to reside supported in the identified discharge pathway. On admission patients may have lived in their own home and have had little support, upon discharge after the triage process within the Transfer of Care hub, it may be necessary to support the patients in different ways eg a package of care or a discharge to assess bed to identify further levels of care. The discharge destination is decided on medical advice and discussion with the patient (capacity aware) and their families.. If patients are to return to a care/nursing home this is again at the agreement of the patient (capacity allowing) family and the provider of this care. Many homes will not be able to meet the needs of the patient if they are not at their previous baseline, if this is the case the patient is referred to our Care Home Select service who are mandated to find a new placement and discharge within 5 days, unfortunately due to the current climate within social care etc placements are taking longer to find. There is also the discharge to assess pathway when a patient is assessed as needing 24 hr care with an assessment period of 4 weeks and a review taking place regarding the final placement._x000a_The discharge to assess process has undergone some significant changes since the start of the pandemic and services have developed and responded to meet the challenges. The Home First process has become more established and discharge slots into this service are increasing with workload increasing in line with demand. The team respond to day three Home First reviews, undertake Care Act Assessments, complete  CHC check lists, undertake Mental Capacity Assessments for both care and finances, commission and review ongoing packages of care and remain involved for Decision Support Tool assessment meetings if required. They provide ongoing monitoring and review in an attempt to prevent re-admissions into hospital and step up services if the needs of the discharged patient deteriorate. _x000a_Equipment provision and technology enabled care offer additional ways of supporting people to return home.   The capacity of technology enabled care has been increased to respond to same day installations which can help people to be discharged to their normal place of residence._x000a_Blackpool’s In-House Homecare Service provides flexible support which is not always available from the independent sector, to people leaving hospital who may have complex needs which cannot be met by other providers. Bespoke pathway 0 support has been developed over the past 12 months which has a small, dedicated team who will visit those who have left hospital without needing formal support to provide welfare checks on discharge and preventative support to prevent readmission."/>
    <n v="126"/>
    <n v="29028.91699999999"/>
    <n v="137"/>
    <n v="29336.400000000001"/>
    <s v="Based on previous years and adjustments."/>
    <s v="The stretch target has been set taking into account performance pre COVID-19 and current operating pressures in the system e.g. lack of capacity in the care at home sector. Blackpool Council and the ICB have several existing integrated care pathways, aligned to a focus on promoting independence and supporting people in the community, rather than residential care settings.  The neighbourhood care teams (PCNs) are based around GP practices, to provide care and support for people to maintain their independence for as long as possible.  There is a focus on care coordination, supporting patients with goal setting and coaching, to evolve the model on from a focus solely on medical interventions. Health and wellbeing support workers are supporting the input of specialist clinicians by, for example, supporting patients with prescribed rehab activities, with focus being placed on those most at risk of losing their independence.  The multi-disciplinary Rapid Response teams continue to provide 7 day services to prevent admission to residential setting where possible.  The integrated services continue to work well together and further integration is planned with frailty, community stroke rehabilitation and intermediate care pathways._x000a_The Assessment and Reablement Centre (ARC) provides health and social care input as a step down between hospital and home, or a step up to avoid hospital or residential admission.  Ongoing assessments during a stay of up to six weeks ensures that a strength-based approach to maximising skills and independence is applied to promote returns to home.  Blackpool Council's In House Homecare Team is also able to provide home care services to support discharge from the ARC to ensure that they are as successful as possible. In addition, this team offers a range of care and support responses, including night care services; reablement at home; longer visits for those who need them; same day response, support to people with mpre complex needs. These can be accessed by the community social work and integrated teams to offer alternative, person-centred solutions to maintain independence.   An  enhanced assistive technology offer and falls response services provide early intervention options to support people to safely remain at home for longer.  _x000a_Supporting carers contributes to reducing long term admissions to residential settings.  Our aim is to ensure that their caring role is sustainable, and that the person they care for can remain living in the community.  Alongside funding for day care for people living with dementia, to provide respite for their carers, additional funding in the BCF plan covers:_x000a_• Flexible breaks for carers, e.g. joining a gym, pamper sessions, taking up a hobby or training course, going on holiday._x000a_• Support for carers to ensure that their caring role is appropriate and sustainable._x000a_• Support for carers in their own right to maintain their health and maximise their wellbeing."/>
    <n v="73"/>
    <n v="90"/>
    <n v="67"/>
    <n v="83"/>
    <s v="Episodes of home-based reablement continued to decrease in 2022-23 due to flexing in-house services to meet demand for crisis care and hospital discharge due to the decline in capacity in wider care market. The discharge to assess model has also changed the way in which reablement has been commissioned due to the majority of inpatients returning home with a commissioned package of homecare. These episodes of reablement do not include where discharge to assess has been used to provide care at home services via our inhouse provider which incorporates reablement, as well as vitaline telecare via discharge to assess which also provides reablement via discharge to assess. The capacity and demand template provides figures for combined in-house capacity. "/>
    <s v="We will continue to invest in our reablement and rehab services using the funding available. Episodes of inpatient reablement/rehabilitation remain similar to last year and there are no plans to change this provision at present."/>
  </r>
  <r>
    <x v="1"/>
    <s v="E06000010"/>
    <x v="9"/>
    <x v="0"/>
    <n v="262.3"/>
    <n v="244.3"/>
    <n v="264.3"/>
    <n v="213.7"/>
    <s v="We have used the 7.9% forecast growth from the national planning for the non-elective proportion against historic avoidable admissions data to set the target (this is also more stretching than our previous methodology used).  "/>
    <s v="There continues to be a focus on reducing unnecessary admissions by providing good quality care outside of hospital in a community setting. One area which is key to this is improving integration with the community and voluntary sector through social prescribing and personalised care. The Jean Bishop Integrated Care Centre (ICC) operates a community frailty pathway led by local geriatricians which sees GPs, nurse practitioners, social workers, pharmacists and other specialists working together. The ICC is the hub for integrated working with teams working across traditional boundaries of hospital and community settings focussing on quality and strong working relationships have made this a success. In addition, the BCF specifically supports the older people mental health team, and funds a short term rehabilitation service at Highfield, overseen by CHCP."/>
    <n v="1512.8"/>
    <n v="1456.8537795505399"/>
    <n v="5714"/>
    <n v="6039"/>
    <n v="5979"/>
    <n v="5676"/>
    <n v="5862"/>
    <n v="6160"/>
    <n v="6081"/>
    <n v="5775"/>
    <s v="This has been based on previous years data and has been calculated using the same methodology as last year, which was using a straight line forecast to pre pandemic levels. "/>
    <s v="One of the key elements to support timely discharge is the good use of information and sharing of data. We have used the BCF as a platform to bring health and social care initiatives to the frontline services through increasing use of technology, digital enablement that includes Yorkshire and Humber care record portal, electronic red bag scheme, NHS mail and support with DPST workforce data sets and NHS capacity tracker. The BCF funds a scheme specifically looking at the promotion of shared records across health and social care including access to the summary care record. In addition for 2023/24, a new scheme funded through BCF will see further investment taking place improving the IT provision in residential care. "/>
    <n v="403"/>
    <n v="40441.279999999992"/>
    <n v="390"/>
    <n v="41009.5"/>
    <s v="Admissions to residential care have traditionally been high in Hull, but during 2020/21, numbers fell substantially as the pandemic hit and many residential homes weren’t taking new admissions. Targets since have been based around pre-COVID19 levels, but the plan for 2023/24 has been reduced to reflect the actual outturn of the past two years which has seen a gradual reduction in numbers. Locally, there has been an increased demand within Supporting Independence Team, in particular for care through the night, rather than people moving into residential care. "/>
    <s v="Residential care remains the last option within the Adult Social Care Operating Model. Considerable work has been undertaken in the past year with residential providers around fair cost of care and the move towards a longer-term sustainable care market. Our approach in supporting people to stay at home for longer means that when a person requires residential care, their needs are generally greater and more complex than when they first presented with care needs. The upward trend in acuity is expected to continue. Market shaping plans are ongoing and are aimed at reducing the current oversupply of low-level provision to ensure this meets demand and is sustainable long term whilst creating more high level, complex, nursing and respite provision to meet the current and predicted demand."/>
    <n v="52"/>
    <n v="56"/>
    <n v="89"/>
    <n v="95"/>
    <s v="Historically, the metric for reablement has always been in the low 90% range, but it is generally only calculated on the basis of a two or three months data so may not necessarily show the full picture. The ambition has been kept in line with previous years but a renewed focus on data for this metric during 2023-24 will ensure an improved picture moving forward."/>
    <s v="We have reshaped our reablement offer around a Home First approach so reablement can be delivered in people’s homes. The Better Care Fund supports the Supported Independence Team and Active Recovery Team which provide reablement within the city. "/>
  </r>
  <r>
    <x v="1"/>
    <s v="E06000011"/>
    <x v="10"/>
    <x v="0"/>
    <n v="181.4"/>
    <n v="161.80000000000001"/>
    <n v="175.4"/>
    <n v="162"/>
    <s v="We have used the 7.9% forecast growth from the national planning for the non-elective proportion against historic avoidable admissions data to set the target (this is also more stretching than our previous methodology used).  "/>
    <s v="Bridlington PCN are leading a piece of targeted work looking at avoidable admissions following data analysis which showed a disproportionate number of avoidable admissions in this area. In addition other schemes that support this metric include the High Intensity User service and the Short term offer which aims to prevent, reduce or delay a person's need for long-term care by injecting short term support."/>
    <n v="1259.5"/>
    <n v="1206.8"/>
    <n v="6821"/>
    <n v="7152"/>
    <n v="7233"/>
    <n v="6887"/>
    <n v="7141"/>
    <n v="7450"/>
    <n v="7498"/>
    <n v="7118"/>
    <s v="The BCF Programme Board monitor progress against all metrics at each board meeting. The D2A change programme willl be important in supporting us to change to improve against this metric, we have based our ambition setting on the forecast on  previous years data Apr 2019 to March 2023. "/>
    <s v="Our iBCF funded Education and Workforce programme aims to address some of the challenges we face in this area in relation to recruitment and staffing (there have been challenges in particular in relation to home care). In addition the iBCF funded D2A transformation programme will support performance against this metric. Other examples of our iBCF schemes that will support performance against this are: Community Equipment, Assisted Discharge services and use of technology in a number of our schemes eg. digital maturity work with the VCSE. "/>
    <n v="585"/>
    <n v="93830.685999999958"/>
    <n v="540"/>
    <n v="95651.1"/>
    <s v="Increased capacity of the homecare provider market in late 2022-23 will enable more people to be discharged home with appropriate support reducing numbers whose temporary care home admission to facilitate hospital discharge becomes permanent admission.  Similarly homecare capacity should enable packages to flex/grow to meet individuals changing requirements. "/>
    <s v="Public Sector Consulting (PSC) is the Hull and East Riding delivery partner for the design and implementation of a system wide approach to a new model for discharge to assess.   Keys themes are 'recovery first', proportionate assessments and prioritising individual recovery. This will support our performance against the residential admissions metric and it is iBCF funded. In addition so will the iBCF funded schemes of: Workforce, Short Term Offer and Community Equipment. "/>
    <n v="91"/>
    <n v="169"/>
    <n v="340"/>
    <n v="450"/>
    <s v="Reablement is provided by ERYC in-house homecare service which also acts as provider of last resort.  Progressive growth in capacity of the homecare provider market during 2022-23 has released more hours of care for reablement services (approximately double in Q4 compared to previous 12 months).   Assumes Q4 numbers of persons are maintained for full year but proportion at home is similar.  "/>
    <s v="As detailed in our narrative plan, we are using iBCF funding on reablement and contributing to the development of a Maximising Independence Service to bring together provision and maximise the safety and independence of individuals. We aim to increase and maintain homecare market capacity, piloting different approaches for example closer working between reablement and hospital social workers. As this will require a culture shift we aim to support this by using Technology Enabled Care where possible (again the TEC workstream is iBCF funded). We have continued to use discharge funding to provide a flexible bed base to meet individuals needs as required which again should support our performance against this metric."/>
  </r>
  <r>
    <x v="1"/>
    <s v="E06000012"/>
    <x v="11"/>
    <x v="0"/>
    <n v="247"/>
    <n v="247"/>
    <n v="247"/>
    <n v="246.46"/>
    <s v="Our ambitions are informed by our performance to date, including the need to improve four hour wait performance and ambulance handover performance (to reduce the risk to patients in the community awaiting a 999 response).  The plan figure will be challenging but there are a number of key workstreams coming in which should help to better manage patients in the community and reduce avoidable admissions. Long term conditions management has been impacted by the pandemic over the last 2 ½ years which has resulted in a rise in admissions and this potentially could continue.  "/>
    <s v="This measure will be monitored monthly using local SUS data to ensure the plan will be achieved.  _x000a_The areas of work that will impact performance on this measure are:_x000a_•_x0009_Virtual Ward – although initially this will focus on people discharged from hospital, in time the intention is that this will support patients prior to hospital admission_x000a_•_x0009_SDEC – work underway to extend SDEC provision and relocate to former ED. This will result in 6 additional SDEC places._x000a_•_x0009_Urgent 2 hour response in community (CUCT)_x000a_•_x0009_Cat 3/5 transfers – recently extended call passing for Cat 3 and 5 calls from EMAS to SPA to the full 80 codes 24/7 including paeds._x000a_•_x0009_Frailty Support PCN Enhanced service (service commissioned and in implementation phase) – continued work with PCNs and other partners to ensure joined up approach to management of frailty_x000a_•_x0009_PCN Care Home enhanced service_x000a_•_x0009_Diabetes 8 care processes – to improve diabetes review completion_x000a_•_x0009_Diabetes education sessions including a new service by Navigo_x000a_•_x0009_Pulmonary Rehab (for COPD patients) refresher programme (recently commenced)_x000a_•_x0009_COPD + - most practices are now signed up for additional support to deliver COPD reviews_x000a_•_x0009_Social Prescribing for Long Term Conditions (for adults) – raising the service profile and increased capacity_x000a_•_x0009_Asthma – biologics programme for uncontrolled asthmatics and FeNo programme rolled out to support accurate diagnosis (will also be expanding use of FeNo for management)_x000a_•_x0009_More focus on personalised care and joint decision making, involving patients in their care and decisions as well as developing a care plan "/>
    <n v="1458.8377723970943"/>
    <n v="1458.8377723970943"/>
    <n v="3020"/>
    <n v="3020"/>
    <n v="3020"/>
    <n v="3020"/>
    <n v="3214"/>
    <n v="3214"/>
    <n v="3214"/>
    <n v="3214"/>
    <s v="The John Bolton model suggests the optimum discharge system should see 95% of people discharging to their usual place of residence, 4% going to an interim bed to support recovery, recouperation, reablement or rehabilitation and 1% going into short term 24 bed-based care.  Over the last three years, the NEL's average rate has been 93.57%. We have done a significant amount of work to deliver the hospital discharge and community support guidance and focus on home first, which, over the last year has resulted in an average rate of 93.81% of people going to their usual place of residence.   We had a peak in performance in two quarters last year but there is no obvious reason for this.  The trajectory each month on average is the same, even with the improvement plans in place.  We have set this year's target to reflect that we are striving for further improvement (up to 94%).  Whilst 94% may not appear to be a significant numerical/% increase, the number of additional people who would need to be discharged to their usual place of residence to achieve a target of 94%, is in fact significant.   We are working to be consistently at 94% or above across each target.  We consider this ambition is stretching but realisticly achievable.  We do not wish to set outselves up to fail "/>
    <s v="Performance on this measure will be monitored on a monthly basis to ensure plan is achieved. All the discharge initiatives/ schemes supported by the discharge funding and BCF are driven from the premise of home first and discharge to access, which has significantly supported our ability to discharge people to their usual place of residence. In particular, in 2023/24 the right sizing the community offer on pathway 1 (Hales system resiliance teams), launching the proactive discharge coordinator roles and the dedicated VCSE offer to support home from hospital and the carers wrap around support will help us to achieve the target.  "/>
    <n v="261"/>
    <n v="34289.287999999971"/>
    <n v="248"/>
    <n v="34917.800000000003"/>
    <s v="23/24 Plan is set at same level as previous year as rising admissions means this will be challenging to achieve."/>
    <s v="As we have an aging and increasingly more complex population. There will be development of a “Housing with Care Strategy” which in part will look at the skills of the workforce and the needs of those receiving support at home so as to develop services which will be more able to support the needs of these people within their own home for longer. This builds on the work NEL has been delivering to maintain people in their own home for as long as possible.."/>
    <n v="121"/>
    <n v="144"/>
    <n v="119"/>
    <n v="140"/>
    <s v="We are continually working to improve our re-ablement provision in NEL so are aspiring to a stretch target of 85%. The plan figure is based on our historical performance and increased to reflect this stretched target."/>
    <s v="This metric is calculated using a 3 month period only, however locally we monitor the measure on a monthly basis to ensure we're on track for the 23-24 plan figure over those 3 months that the metric uses.  Reablement is a key area of focus in 2023/24.  This will include a review of the service model as well as the performance dashboard. As part of this work, we will  ensure everything that should be captured within the metric is included. "/>
  </r>
  <r>
    <x v="1"/>
    <s v="E06000013"/>
    <x v="12"/>
    <x v="0"/>
    <n v="265.20999999999998"/>
    <n v="270.08999999999997"/>
    <n v="241.32"/>
    <n v="254.97"/>
    <s v="Plan set based on local SUS data taking into account seasonality and impact of virtual ward &amp; urgent community response. The reduction in admissions takes into account the increase in admissions seen during Q4, which are most often respiratory related, and that the specific ACSC conditions does not include chest infection and pneumonia which are common conditions managed by our community urgent care services We will be challenged in stretching this target due to the way our main provider (NLaG) report Same Day Emergency Care (SDEC) activity (via inpatient not the ECDS), as such we would suggest we cannot stretch our avoidable admissions target at this time as this activity will not be excluded by the national team when reporting on this measure."/>
    <s v="14 Virtual ward beds mobilised, currently taking step down patients. This service will commence community step up of patients (provisional go-live of step-up anticipated Q3) which will then support a reduction in admissions. The Integrated Urgent Care workstream will increase same day emergency care provision and intregrated approach to community management and discharge through development of integrated community based pathways. The Community urgent response, Community health locality teams and support at home will all support delivery of this metric"/>
    <n v="1741.7"/>
    <n v="1514.9"/>
    <n v="3613"/>
    <n v="3607"/>
    <n v="3598"/>
    <n v="3590"/>
    <n v="3844"/>
    <n v="3817"/>
    <n v="3791"/>
    <n v="3763"/>
    <s v="The target for discharge to usual residence is based on local SUS data with ambition to achieve and expand on 22-23 plan. The 23-24 target over Q1 &amp; Q2 reflects stretch on 22-23 position, and is in line with the NL Community First approach. Target for Q3 &amp; 4 is a stretched target in line with BCF plans to bring on more home care capacity for the winter periods. However, home care capacity locally remains significantly depleted and whilst we have seen some increase in capacity over Q3/4 of 22/23 there is still a significant shortfall in capacity against demand of &gt;150 clients per annum. "/>
    <s v="Plans for 2023/24 include further development of the Care at Home market to increase capacity. In addition to this, local authority Home First capacity will be increased. Both of these will support improvement in number of people discharged  to usual place of residence. Carer support service contributes by equiping unpaid carers for their role, supported by carer assessments and social worker capacity to support discharge. Investment into Aids and adaptations, DFG and the handyman service support those who need housing adjustments to return home on discharge from hospital. BCF funds a range of support at home services for those with physical and mental  health issues to return home with reablement support."/>
    <n v="273"/>
    <n v="38626.373999999974"/>
    <n v="220"/>
    <n v="39355.5"/>
    <s v="The target reflects our ambition to continue to receive care within the community and where possible not in residential care. Target based  on data from previous years and knowledge of the wider social care picture."/>
    <s v="NL will aim to make significant reductions supported by  BCF schemes that suport delivery of this target including, pre-operative discharge planning to help people plan for their post operative care needs, rehabilitation and reablement in the community and in a short stay setting, MDT approach aligned to PCNs, front door and frailty pathways and support to providers to ensure sustainable home care services. Actions in place to increase home care and Home First capacity through digital care, single -handed care and increased staffing. Actions in place to ensure timely reassessment of those in short stay placements to step down and prevent avoidable conversion to long stay. BCF funded support at home schemes and DFG, aids and adaptations and handyman services support a reduction in long term residential care by adapting individual homes to suit changing needs. The carer support service and carer needs assessment capacity support family carers "/>
    <n v="206"/>
    <n v="228"/>
    <n v="242"/>
    <n v="255"/>
    <s v="The target reflects the increased acuity and complexity needs of people requiring rehabilitation and reablement.  To support improvement in this metric we will undertake a system wide evaluation of the high demand from hospital discharges and the impact on effectiveness of reablement this may be having."/>
    <s v="The BCF funds a range of schemes to support people home after rehab/reablement including Intermediate care, community home first provision, community health locality teams and equipment provision, occupational therapy. Plans include increased home care capacity through increased staff numbers, digital care and single handed care to provide more support for people to remain at home. This will be further supported by voluntary sector home support and social prescribing. "/>
  </r>
  <r>
    <x v="1"/>
    <s v="E06000014"/>
    <x v="13"/>
    <x v="0"/>
    <n v="194.9"/>
    <n v="190.5"/>
    <n v="186.1"/>
    <n v="181.3"/>
    <s v="York's admissions based on SUS data (for York/NY Commisssioners) had the following values for 2022-23:_x000a__x000a_Q1: 399 Q2: 342 Q3: 467 Q4: 456(est)_x000a__x000a_Based on these the 2023-24 forecast is:_x000a_Q1: 445 Q2: 435 Q3: 425 Q4: 414_x000a__x000a_We have then added a 2% stretch target based on our collective plans for this area "/>
    <s v="Our community and voluntary sector is a great asset and enhancing this would have a greater impact on reducing admissions. We have several services in place that support admission avoidance, including social workers, occupational therapists and the rapid response team within the emergency department. Proactive social prescribing model for patients with respiratory conditions who live in areas of deprivation and are at high risk of admission to support them to stay well. We have invested in 14 Local Area Co-Ordinators across the city supporting people by intervening at the earliest opportunity to reduce admissions into hospital as well at home on discharge."/>
    <n v="1986.4"/>
    <n v="1966.8"/>
    <n v="3911"/>
    <n v="3865"/>
    <n v="3818"/>
    <n v="3772"/>
    <n v="4107"/>
    <n v="4071"/>
    <n v="4036"/>
    <n v="4000"/>
    <s v="2022-23: York admissions (NY/York commissioned):_x000a__x000a_Q1: 95.6% Q2: 94.8% Q3: 94.6% Q4: 92.9% est_x000a__x000a_Plan based on forecast estimated from April 2021_x000a_ _x000a_We have then added a 2% stretch target based on our collective plans for this area "/>
    <s v="We are committed to our Home First approach and are moving forward to integrate and align our intermediate care and reablement offer, we have linked in with other areas to learn from best practice models and look to align our community response offer with our reablement services. The Local Area Co-Ordinators work very closely with existing offers such as social prescribers , dementia co-ordinators and hospital at home services to support discharge to the usual place of residence."/>
    <n v="187"/>
    <n v="40205.874999999978"/>
    <n v="180"/>
    <n v="40850.400000000001"/>
    <s v="Using recent historical data and the introduction of a high cost panel to consider each potential admission to residential and nursing care."/>
    <s v="The continuing use of host cost panels should enusre that the number of admissions to residential and nursing care remiains relatively low."/>
    <n v="61"/>
    <n v="73"/>
    <n v="92"/>
    <n v="110"/>
    <s v="There was a considerable increase in the amount of reablement recorded between 2021-22 and 2022-23 and assumption is this will continue into 2023-24."/>
    <s v="Local reablement service is being redesigned to meet increasing demand, and maintaining the existing 91 day &quot;outcome&quot; would represent progress as it would mean more people would stay at home following it."/>
  </r>
  <r>
    <x v="1"/>
    <s v="E06000015"/>
    <x v="14"/>
    <x v="2"/>
    <n v="178.5"/>
    <n v="184.9"/>
    <n v="225.8"/>
    <n v="181"/>
    <s v="Reduction by 1%"/>
    <s v=""/>
    <n v="2515.0239710000001"/>
    <n v="2489.4734739999999"/>
    <n v="5623"/>
    <n v="5674"/>
    <n v="5725"/>
    <n v="5650"/>
    <n v="5754"/>
    <n v="5800"/>
    <n v="5812"/>
    <n v="5784"/>
    <s v="0.5% increase"/>
    <s v=""/>
    <n v="257"/>
    <n v="43741.049999999974"/>
    <n v="257"/>
    <n v="44337.3"/>
    <s v="in line with our ongoing strategy to reduce the number of people admitted into long term institutionalised care, we are estimating that the number of new admissions will be largely similar in 23/24 to 22/23 – however due to demographic changes we are expecting more demand for long term support. We have therefore planned to have 257admissions into permanent care homes per 100,000 population"/>
    <s v=""/>
    <n v="766"/>
    <n v="911"/>
    <n v="959"/>
    <n v="1140"/>
    <s v=""/>
    <s v=""/>
  </r>
  <r>
    <x v="1"/>
    <s v="E06000016"/>
    <x v="15"/>
    <x v="2"/>
    <n v="243.22544077801209"/>
    <n v="241.19291620326544"/>
    <n v="239.83789982010103"/>
    <n v="236.1116047663989"/>
    <s v="This plan is based on the target of 7.2% reduction on last year's out turn performance._x000a_Balancing the continued challenges from the affects of Covid and extended lockdown in Leicester, against the continued positive effect of integrated working on admission avoidance, we believe this is a reasonable, though stretching, target. "/>
    <s v="*Expanding the PTCDA service (prehospital emergency care for frail older people)_x000a_*Building on our unscheduled care hub pilot,  triaging calls from the EMAS Stack enabling referrals to be diverted into the community_x000a_*Reduce EMAS activity by 15% (from the stack)_x000a_*Increase referrals from 111, self referrals, PC and EMAS by 25%_x000a_*Continue 24/7 ICRS support for fallers_x000a_* LLR: Additional investment has been made into delivering a rapid review team in the community, care technology in the community, wider community MDT model expansion (currently being piloted)"/>
    <n v="1878.24"/>
    <n v="1765.2"/>
    <n v="6900"/>
    <n v="6600"/>
    <n v="6750"/>
    <n v="6650"/>
    <n v="7370"/>
    <n v="7092"/>
    <n v="7220"/>
    <n v="7150"/>
    <s v="We plan to continue to make incremental annual improvements in our ability to have people discharged to their usual place of residence. - In this case around 0.5%."/>
    <s v="*Leicester is already a high performing HWBB in this area however in order to maintain and further improve investment has been made on the Intake Model, care technology, carers support payments, Housing Enablement Team expansion, continence nurse and support mental health patients to return home_x000a_*Developing a 3R intake model with partners to increase the availability of Recovery, Rehabilitation and Reablement within a person's normal place of residence_x000a_*Large scale expansion of Virtual Wards _x000a_*Min 276 VW beds by March 24. 80% occupancy by Sept 23. _x000a_"/>
    <n v="285"/>
    <n v="45680.282999999959"/>
    <n v="310"/>
    <n v="46588.7"/>
    <s v="*We have seen a rise in the number of placements being made, in part linked to hospital discharge demand and use of pathway 2 beds. On this basis, and given the demographic changes noted, a level of increase is included in the target which remains challenging in ambition_x000a_*We know the long terms outcomes from short term spot purchased beds are not good, with too many people remaining in long term placements. This has driven a peak in demand in late 22/23, against plan, and challenged our overal performance with this metric. _x000a_*We have an active programme of Intermediate care development across the city (we are well placed to see an impact here) and aligned to sustem work - which sees a sustained shift towards P1 and where P2 is necessary, to the use of therapy supported IC beds rather than spot purchased beds._x000a_*The data for 22-23 demonstrates progress and the plan for 23-24 furthers this improving trajectory"/>
    <s v="* Continued focus on P1, community options and reablement_x000a_* Intermediate Care: Roll out step-up/step-down intake model by March 25, Increase P1 discharges and decrease P2 discharges by 20% by the end of March 24_x000a_* Care home: Reduce conveyance rates from top 10 CHs  by 25% by the end of March 24_x000a_*Community: In the community the following investment will hope to further reduce those that require long-term care in residential or nursing care homes; Therapy led assessment beds, review team and the intake model to right-size care at home."/>
    <n v="184"/>
    <n v="200"/>
    <n v="201"/>
    <n v="215"/>
    <s v="*Leicesters performance has been above the national average for a number of years and the performance in 21-22 was in the top 25% of authorities.  There is potential that the performance in 22-23 will also be top quartile.  Within this context the target of 90% was agreed to continue an upward trajectory of performance and remain one of the higher performing authorities_x000a_*This remains a top quartile ambition but reflects the increased complexity of people being supported on discharge from  hospital at an ever earlier point in their recovery, which impacts on the risks of their not being at home 91 days later"/>
    <s v="*The new Intake Model of care combining reablement, crisis response and expanding criteria to more people leaving hospital, will expand the numbers of people able to access reablement and therefore increase those that remain at home_x000a_*Focus on early discharge planning, health support, redesign of P1 capacity and pathway"/>
  </r>
  <r>
    <x v="1"/>
    <s v="E06000017"/>
    <x v="16"/>
    <x v="2"/>
    <n v="105"/>
    <n v="117"/>
    <n v="112"/>
    <n v="103"/>
    <s v="This is an area which needs to and can improve with a more focussed approach on prevention across LLR"/>
    <s v=" Promotion of ARRS and the NHS app etc. Better utilisation of Community Health Beds for Step Up. Roling out of Public Health inequalties work with communities."/>
    <n v="1217.0999999999999"/>
    <n v="1155.4000000000001"/>
    <n v="650"/>
    <n v="680"/>
    <n v="620"/>
    <n v="620"/>
    <n v="717"/>
    <n v="748"/>
    <n v="680"/>
    <n v="680"/>
    <s v="With fewer avoidable admissions the number of discharges should ultimately decrease. P2 likey to continue at 9-10% of discharges. A Lowe target is unrealistic given unavoidable discharge pathways such as Non Weight Bearing"/>
    <s v="Better utilisation of Community Health Beds; good care market sustainablity; "/>
    <n v="21"/>
    <n v="10678.697999999997"/>
    <n v="21"/>
    <n v="10868.9"/>
    <s v="The target has remained same as 2022-23 as there are challenges to make improvements. The numerator plan was 30 and the estimated actual is considerably lower at 21. The figure of 73 actual for 2021-22 is not accurate."/>
    <s v="Utilisation of Home First, Reablement, Rapid Response, Community Health"/>
    <n v="32"/>
    <n v="33"/>
    <n v="44"/>
    <n v="46"/>
    <s v="RCC is performing at a very high level and we plan to continue offering the same good quality service"/>
    <s v="Continuation of MiCare and therapy reablement offer."/>
  </r>
  <r>
    <x v="1"/>
    <s v="E06000018"/>
    <x v="17"/>
    <x v="2"/>
    <n v="272.10000000000002"/>
    <n v="267.2"/>
    <n v="269.8"/>
    <n v="269.7"/>
    <s v="Avoidable admissions plan has been set on a smallish reduction on the quarterly actuals for 2022 23 (neither LA achieved the 2022 23 plans set last year).  Both LA's benchmark well against their peer LA's for the avoidable admissions metric."/>
    <s v="We are piloting primary care led MDTs across 5 PCN sites to test and develop our approach to ensuring that frail older people receive the right care at the right time in the right place. Pilots to be evaluated to understand early indicators of success to inform the priority areas for 2023/24. "/>
    <n v="1902.4"/>
    <n v="1902.4"/>
    <n v="6515"/>
    <n v="6506"/>
    <n v="6202"/>
    <n v="6287"/>
    <n v="6945"/>
    <n v="6899"/>
    <n v="6595"/>
    <n v="6596"/>
    <s v="The average of the main peers for Nottingham LA for 2022 23 discharges = 94.1%, almost the plan set for Nottingham last year, which was not quite achieved finishing at approx 93.3%. Above the England total of 92.6% for 2022 23."/>
    <s v="During 2023-24 we will continue to invest in and transform our P1 offer and are working towards integrating health and social care teams to provide the support patients need at home after hospital discharge. This will improve patient outcomes by reducing time spent in hospital, providing earlier reablement and rehabilitation to maximise functional outcome and reduce demand on long-term homecare and placements. We will continue to invest in the developing Transfer of Care Hubs, which will be fully embedded by 2024-25 ensuring that  capacity is increased  so that there is 7 day working across the P1 offer and that this is in place before winter.  "/>
    <n v="688"/>
    <n v="40334.337999999989"/>
    <n v="688"/>
    <n v="41025.1"/>
    <s v="Adult Social care has two transformation programmes supporting the reduction of residential placements"/>
    <s v="The first focuses on staff culture and alternatives such as extra care, to ensure that people are supported to maintain independence within the least restrictive possible setting. The second will focus on opportunities to maximise on the use of assistive technology to reduce, delay and prevent the need for residential placement"/>
    <n v="360"/>
    <n v="461"/>
    <n v="208"/>
    <n v="259"/>
    <s v="Waits for Reablement services remain in single digits with most citizens offered services within 24 hours of being referred for discharge"/>
    <s v="The Adult Social Care transformation programme will consider its reablement service, ensuring that it is efficient and effective and prevent readmisiion, seeking opportunities to enhance the knowledge and skills of its workforce whilst reducing the number of handoffs that can occur as people flow through the system. Service criteria will be considered as part of this Best Value approach."/>
  </r>
  <r>
    <x v="1"/>
    <s v="E06000019"/>
    <x v="18"/>
    <x v="2"/>
    <n v="145"/>
    <n v="141"/>
    <n v="154"/>
    <n v="151"/>
    <s v="The ambition has been modelled using historic activity."/>
    <s v="Key out-of-hospital workstream that incorporates primary and secondary care interface for admission prevention; use of UCR and SDEC. Proactive and effective relationship developed between WMAS and UCR with plans to strengthen relationship between UCR team and Care Homes across Herefordshire (supported by EHCH workstream). Planned health and care approach to improving availability of domiciliary care to help keep people at home where possible."/>
    <n v="1477"/>
    <n v="1372"/>
    <n v="3650"/>
    <n v="3652"/>
    <n v="3606"/>
    <n v="3422"/>
    <n v="3976"/>
    <n v="3974"/>
    <n v="3934"/>
    <n v="3745"/>
    <s v="The ambition has been modelled using historic activity."/>
    <s v="Continuing to invest in reablement and intermediate care. This includes supporting people to return home, with equipment and timely access to Home First. The use of an extended health based Hospital at Home service will add additional capacity and flexibility whilst the county works together to improve timely access to the domicillary care market."/>
    <n v="245"/>
    <n v="50481.446999999986"/>
    <n v="250"/>
    <n v="51623.7"/>
    <s v="* denominator for 22-23 different from council information collected from ONS mid-year estimates.  Annual rate against EOY 245 is 501.2 with denominator 48880 (these figures reported)"/>
    <s v="* Note denominator may be inaccurate.  Embarking on an ambitious transformation programme exploring alternative models of care and support including enhancing digital and technology to support more people to remain in their own homes, providing additional extra care housing, enhancing the shared lives model and review the supported living offer."/>
    <n v="155"/>
    <n v="219"/>
    <n v="320"/>
    <n v="400"/>
    <s v="Reablement service was outsourced to Hoople Cares in June 2022.  Some reporting issues previously which has now improved.  Recording improved from Q2 onwards and the percentage re-abled and still at home after 91 days has averaged around 78%."/>
    <s v=" Reablement service was outsourced to Hoople Cares in June 2022.  Some reporting issues previously which has now improved.  Recording improved from Q2 onwards and the percentage re-abled and still at home after 91 days has averaged around 78%."/>
  </r>
  <r>
    <x v="1"/>
    <s v="E06000020"/>
    <x v="19"/>
    <x v="2"/>
    <n v="103.3"/>
    <n v="106.8"/>
    <n v="110.2"/>
    <n v="113.7"/>
    <s v="Review of previous targets, actuals and previous actions. Consideration of population presentatons and changes.  Consideration of impact of existing plans including EHCH, Urgent Community Response and Virtual ward"/>
    <s v="Place-based Transformation and Urgent care priority programmes areas related to admission avoidance, Care Home MDT and EHCH, Virtual ward, Proactive care to be further developed "/>
    <n v="1715.4"/>
    <n v="1369.6"/>
    <n v="3610"/>
    <n v="3621"/>
    <n v="3633"/>
    <n v="3644"/>
    <n v="3858"/>
    <n v="3863"/>
    <n v="3869"/>
    <n v="3875"/>
    <s v="Review of previous targets, actuals and impact of previous Urgent Care, HICMs, 100 Day Challenge and IDT programmes.  Consideration of impact of existing plans in further influencing performance"/>
    <s v="Urgent Care priority progamme and specific prioritsation with the system Discharge Alliance. This includes …."/>
    <n v="145"/>
    <n v="33097.253999999972"/>
    <n v="145"/>
    <n v="33838.300000000003"/>
    <s v="Review of previous targets, actuals and impact of previous actions. Consideration of population presentations and changes including complex dementia presentations.  Consideration of impact of existing plans "/>
    <s v="Continue to case manage in line with SOP. Continue reviews post Intermediate Care to maximise independence. Develop Business Case for additional therapy and nursing capacity "/>
    <n v="142"/>
    <n v="199"/>
    <n v="181"/>
    <n v="226"/>
    <s v="Review of previous targets, actuals and impact of previous actions.  Consideration of impact of existing or addiitonal plans to impact trajectories"/>
    <s v="Continue to case manage in line with SOP. Continue reviews post Intermediate Care to maximise independence. Develop Business Case for additional therapy and nursing capacity "/>
  </r>
  <r>
    <x v="1"/>
    <s v="E06000021"/>
    <x v="20"/>
    <x v="2"/>
    <n v="268.39999999999998"/>
    <n v="240.3"/>
    <n v="306.10000000000002"/>
    <n v="313.3"/>
    <s v="5% improvement plan across the board "/>
    <s v="The ICS recognises  that there is continued room for improvement with regards to discharge pathways and deconditioning of it's resident population. This forms part of the ICS Urgent and Emergency Care continous quality improvement process which will include a discharge review of pathway 0-3 and self-assessment against the National Discharge Guidance."/>
    <n v="1236"/>
    <n v="1396.5"/>
    <n v="5939"/>
    <n v="6155"/>
    <n v="6378"/>
    <n v="6424"/>
    <n v="6232"/>
    <n v="6425"/>
    <n v="6706"/>
    <n v="6777"/>
    <s v="Modelled in current growth in demand with the intended growth in Core Bed Base"/>
    <s v="The ICS recognises  that there is continued room for improvement with regards to discharge pathways and deconditioning of it's resident population. This forms part of the ICS Urgent and Emergency Care continous quality improvement process which will include a discharge review of pathway 0-3 and self-assessment against the National Discharge Guidance."/>
    <n v="208"/>
    <n v="45548.361999999936"/>
    <n v="198"/>
    <n v="46093.599999999999"/>
    <s v="5% ambition reflects the position we are at with reviewing our models of care and enhancing alternatives to care home provision as referenced in the following cell."/>
    <s v="Investment in technology, improvements in reablement outcomes from full review, expension of home care market and review of extra care model will provide altenatives to care homes. Further embracing and development of tour strengths based approach will allow more p[eople to stay at home independently rather than rely on residential and nursing care "/>
    <n v="500"/>
    <n v="715"/>
    <n v="610"/>
    <n v="762"/>
    <s v="80% ambition reflects the position we are at with carrying out a full and in depth review of home first service with a view to improvements for 2024/25."/>
    <s v="It is recognised that social outcomes from reblement could be stronger and therefore we will conduct a review of enablement in 23-24 to inform a new model for 24-25."/>
  </r>
  <r>
    <x v="1"/>
    <s v="E06000022"/>
    <x v="21"/>
    <x v="3"/>
    <n v="131.06"/>
    <n v="130.9"/>
    <n v="130.80000000000001"/>
    <n v="130.69999999999999"/>
    <s v="Avoidable admissions have seen an overall 9.5% reduction since 2019, but since 21/22 the rate has slowed. The B&amp;NES plan sees the trend from 21/22 continue into 23/24. The 1.7% reduction planned for 23/24 recognises that the BCF schemes focus on overall reduction in admissions and don't currently target specific conditions in scope of this indicator."/>
    <s v="We have seen a reduction in some chronic ambulatory care sensitive conditions, such as angina, in recent years and the focus remains on reducing overall rates of admission. While BCF schemes do not currently target specified conditions, the plan is set to continue the overall downward trend in recent years."/>
    <n v="2022.3"/>
    <n v="1983.2"/>
    <n v="2911"/>
    <n v="2911"/>
    <n v="2902"/>
    <n v="2892"/>
    <n v="3181"/>
    <n v="3181"/>
    <n v="3171"/>
    <n v="3160"/>
    <s v="The ambition has been set to show improvement over the whole year compared to 22/23. While the quarterly performance is lower in some quarters when compared to the previous year, the plan seeks to improve the rate overall."/>
    <s v="The Home is Best programme includes a workstream 'Improve flow &amp; capacity for Home'. This is supported by a number of BCF schemes including the ART+ expansion, Brokerage, in-house home care and the home care block, all of which support the drive to embed a culture of Home is Best."/>
    <n v="215"/>
    <n v="38105.453999999983"/>
    <n v="208"/>
    <n v="38579.4"/>
    <s v="Admissions into permanent placements have continued to see gradual improvement in recent years and the ambition for 23/24 continues this trend. Month-on-month performance remains variable, which makes planning challenging."/>
    <s v="The continued impact of D2A Care Home Beds will support gradual improvement in 23/24. In addition, the drive to provide the right care in the right place at the right time will help to ensure that services are provided to meet the individual's specific needs and that they are regularly reviewed. Again, the impact on permanent admissions may be a longer term benefit, so only modest improvement has been planned for in 23/24."/>
    <n v="114"/>
    <n v="150"/>
    <n v="99"/>
    <n v="129"/>
    <s v="At the time of writing B&amp;NES HWB is investigating the development of a dataset for the ART+ service, operated by RUH, which supports a cohort which is more likely to remain at home 91 days after discharge. The submitted trajectory assumes that there is no usable data in-year, as we have not had a dataset to interpret and verify, but we hope it is available during the reporting year."/>
    <s v="While transition to the new model for reablement, following decisions related to the extension of the HCRG Care Group, continues, there are BCF schemes in effect to support improvement in the rate (even without the additional dataset referenced in the rationale column)."/>
  </r>
  <r>
    <x v="1"/>
    <s v="E06000023"/>
    <x v="22"/>
    <x v="3"/>
    <n v="194.8"/>
    <n v="205.4"/>
    <n v="254.23"/>
    <n v="245.6"/>
    <s v="The estimated impact of all admission avoidance schemes relating to ACS conditions has been calculated and applied to last years actuals to reflect the planned levels anticipated. This has been applied to each quarter to reflect seasonality."/>
    <s v="BNSSG ICS is committed to ensuring that patients are not admitted to hospital unnecessarily and that effective community care is in place to ensure that patients can remain healthy at home. Schemes include Ageing Well Enhanced care home Pilots, Diabetes programme as well as enhancing the community Urgent care response, expanding virtual ward capacity and enhanced SDEC."/>
    <n v="2345.8000000000002"/>
    <n v="2183.9"/>
    <n v="7837"/>
    <n v="7672"/>
    <n v="7691"/>
    <n v="7457"/>
    <n v="8111"/>
    <n v="7939"/>
    <n v="7949"/>
    <n v="7713"/>
    <s v="The denominator was calculated using the acute bed modelled admission profile for the year and includes a reduction for planned admission avoidance activity. The numerator was calculated using the modelled profile for discharge to bedded intermediate care including reductions planned as outlined in opposite box, enabling to determine the planned numbers discharged home."/>
    <s v="The BNSSG ICS is committed to ensuring our combined health and care resources are used to promote a Homefirst ethos, and has a suite of programmes from  anticipatory care planning in the community, through to crisis response and facilitated discharge from Hospital. Following system wide research as part of the Better Care Fund support Programme in 2022, we know there is opportunity to reduce the number of times an interim bed is chosen and increase rates of return to usual place of discharge. Our Investment plans across 23/24 and 24/25 include bolstering MDT working within the acute setting through establishment of new Transfer of Care hubs and increasing the complexity of our at home options to better meet the needs of service users including: investment in night sitting, and expansion of voluntary sector resources, increased home care options, alongside wider BNSSG Homefirst plans such as virtual wards and stroke community services"/>
    <n v="674"/>
    <n v="61475.488999999958"/>
    <n v="615"/>
    <n v="62022"/>
    <s v="Data set in line with current forecasted trends and plans to develop improved community support including increased Dom care capacity and recommissioning of Extra Care housing for increasing complexity "/>
    <s v="We are constantly looking to maximise the independance of older people and reduce long term residential and nursing placements. Overall the demand for OP resi is decreasing as we expand alternate provision such as dormiciliary care and Extra care housing . However as with last year the pressure on the step down beds make planned reductions increasingly difficult"/>
    <n v="251"/>
    <n v="294"/>
    <n v="261"/>
    <n v="300"/>
    <s v="Aims to improve volume and outcomes to close to target. Based against Q3 performance in 22/23 and the push/pull of hitting the denomiator of 300 when removing the small number of cases through the rehab centres and expecting the capacity of Reablement to increase pending new database "/>
    <s v="Reablement under review as part of strategic partner remit and transformation programme in house review. subsequently alloacated resource to inprove outcomes "/>
  </r>
  <r>
    <x v="1"/>
    <s v="E06000024"/>
    <x v="23"/>
    <x v="3"/>
    <n v="134.31"/>
    <n v="137.51"/>
    <n v="154.57"/>
    <n v="146.75"/>
    <s v="The estimated impact of all admission avoidance schemes relating to ACS conditions has been calculated and applied to last years actuals to reflect the planned levels anticipated. This has been applied to each quarter to reflect seasonality."/>
    <s v="BNSSG ICS is committed to ensuring that patients are not admitted to hospital unnecessarily and that effective community care is in place to ensure that patients can remain healthy at home. Schemes include Ageing Well Enhanced care home Pilots, Diabetes programme as well as enhancing the community Urgent care responce, enhancing virtual ward capacity and enhanced SDEC"/>
    <n v="1827.9"/>
    <n v="1380.5"/>
    <n v="3878"/>
    <n v="3950"/>
    <n v="3828"/>
    <n v="3697"/>
    <n v="4092"/>
    <n v="4160"/>
    <n v="4032"/>
    <n v="3899"/>
    <s v="The denominator was calculated using the acute bed modelled admission profile for the year and includes a reduction for planned admission avoidance activity. The numerator was calculated using the modelled profile for discharge to bedded intermediate care including reductions planned as outlined in opposite box, enabling to determine the planned numbers discharged home."/>
    <s v="The BNSSG ICS is committed to ensuring our combined health and care resources are used to promote a Homefirst ethos, and has a suite of programmes from  anticipatory care planning in the community, through to crisis response and facilitated discharge from Hospital. Following system wide research as part of the Better Care Fund support Programme in 2022, we know there is opportunity to reduce the number of times an interim bed is chosen and increase rates of return to usual place of discharge. Our Investment plans across 23/24 and 24/25 include bolstering MDT working within the acute setting through establishment of new Transfer of Care hubs and increasing the complexity of our at home options to better meet the needs of service users including: investment in night sitting, and expansion of voluntary sector resources, increased home care options, alongside wider BNSSG Homefirst plans such as virtual wards and stroke community services_x0009__x0009__x000a__x0009__x0009__x000a__x0009__x0009__x000a__x0009__x0009__x000a__x0009__x0009__x000a__x0009__x0009__x000a__x0009__x0009_"/>
    <n v="345"/>
    <n v="53512.303999999953"/>
    <n v="310"/>
    <n v="54266"/>
    <s v="The target is based on making siginificant progress on the Home First priorities. 22/23 has seen a continued recovery in care home activity, following the dramatic drop in activity during COVID and estimates are well below pre COVID stats. They ienivatible will reflect the system struggles and the less than optimal use of DTA Beds and Care Hotel which would have impacted on outcomes."/>
    <s v="Primarily the Local Plan's action to enhance capacity in domicilary care and related prevention interventions relating to TEC, VCSE and accommodation shift ie Extra Care to deliver robust alternatives to bedded care. "/>
    <n v="34"/>
    <n v="46"/>
    <n v="48"/>
    <n v="60"/>
    <s v="Despite the additional reablement capacity in place, the plan overestimated the capacity in the timeline and strict criteria of the count, this is adjusted for in this estimate which reflects a continued stretch. The lower estimate may have reflected the difficulty with flow in the system in the early Winter last year. "/>
    <s v="The Local Plan outlines the additional reablement/bridging service capacity and investment in services aimed at maximising independence. "/>
  </r>
  <r>
    <x v="1"/>
    <s v="E06000025"/>
    <x v="24"/>
    <x v="3"/>
    <n v="154.74"/>
    <n v="159.1"/>
    <n v="204.96"/>
    <n v="187.49"/>
    <s v="The estimated impact of all admission avoidance schemes relating to ACS conditions has been calculated and applied to last years actuals to reflect the planned levels anticipated. This has been applied to each quarter to reflect seasonality."/>
    <s v="BNSSG ICS is committed to ensuring that patients are not admitted to hospital unnecessarily and that effective community care is in place to ensure that patients can remain healthy at home. Schemes include Ageing Well Enhanced care home Pilots, Diabetes programme as well as enhancing the community Urgent care response, enhancing virtual ward capacity and enhanced SDEC."/>
    <n v="2089"/>
    <n v="1947.1"/>
    <n v="5132"/>
    <n v="4844"/>
    <n v="4830"/>
    <n v="5017"/>
    <n v="5373"/>
    <n v="5079"/>
    <n v="5057"/>
    <n v="5242"/>
    <s v="The denominator was calculated using the acute bed modelled admission profile for the year and includes a reduction for planned admission avoidance activity. The numerator was calculated using the modelled profile for discharge to bedded intermediate care including reductions planned as outlined in opposite box, enabling to determine the planned numbers discharged home."/>
    <s v="The BNSSG ICS is committed to ensuring our combined health and care resources are used to promote a Homefirst ethos, and has a suite of programmes from  anticipatory care planning in the community, through to crisis response and facilitated discharge from Hospital. Following system wide research as part of the Better Care Fund support Programme in 2022, we know there is opportunity to reduce the number of times an interim bed is chosen and increase rates of return to usual place of discharge. Our Investment plans across 23/24 and 24/25 include bolstering MDT working within the acute setting through establishment of new Transfer of Care hubs and increasing the complexity of our at home options to better meet the needs of service users including: investment in night sitting, and expansion of voluntary sector resources, increased home care options, alongside wider BNSSG Homefirst plans such as virtual wards and stroke community services "/>
    <n v="307"/>
    <n v="55682.491999999984"/>
    <n v="270"/>
    <n v="56557.5"/>
    <s v="Given the much improved situation in terms of social care services in the community we want to improve. 15% improvement also reflects the system improvement target"/>
    <s v="As set put n plan, we have in place  block provision in both reablement and ongoing home care coming through discharge (directly or, in most cases, post reablement).   We are working with brokers and practitioners to encourage use of provision in the home.  There is a system wide Home First change process in place"/>
    <n v="1627"/>
    <n v="1868"/>
    <n v="1943"/>
    <n v="2184"/>
    <s v="89% seems appropaite target. Given our system plans, the reinvigoration of social care market, and additonal VCSE support we hope this will enable more peope to remain at home "/>
    <s v="Home First plan as set out in our planning nararative.  This assumes an increase in people going home (denomintor reflects capacity work) and through improved provision, eg reablement block , VCSE support, an increase in per centage of people remaining at home"/>
  </r>
  <r>
    <x v="1"/>
    <s v="E06000026"/>
    <x v="25"/>
    <x v="3"/>
    <n v="184.630294859099"/>
    <n v="166.79668683293599"/>
    <n v="192.672902400309"/>
    <n v="169"/>
    <s v="Our current level of admissions compared to the national average remains relatively low.  Our ambition is to sustain this level. "/>
    <s v="Ongoing work to ensure resilience across community teams and primary care to manage and reduce demand on urgent and emergency care setting. Further development and increased capacity within UCR services and UTC expansion. System partners through a PHM approach continue to improve outcomes and support those with health Inequaities and Long term conditions. Involvment of services such as the CES will contribute to maintaining our plan."/>
    <n v="1514.5"/>
    <n v="1514.5"/>
    <n v="4738"/>
    <n v="4812"/>
    <n v="4755"/>
    <n v="4712"/>
    <n v="5207"/>
    <n v="5251"/>
    <n v="5246"/>
    <n v="5116"/>
    <s v="Ambition has been set due to sustained progress around discharging people to their usual place of residence. "/>
    <s v="Ensuring effective and efficent utilisiation of services across the system to ensure that patients receive the right care in the right place at the right time. Concentrated work across system partners via daily reviews of caseloads and individuals and increased community in-reach has had a positive impact on ensuring that individuals are able to return to their normal place of residence. This work will be further strengthened following the completion of an intermediate care review which will guide further improvement and commissioning intentions  "/>
    <n v="304"/>
    <n v="50749.70499999998"/>
    <n v="304"/>
    <n v="51517.4"/>
    <s v="To maintain admissions in an enviroment of increased demand and complexity of need will be seen as a positive outcome. "/>
    <s v="Review currently on the way to understand the driver behind our increases in the number of people being admitted to residential and nursing care.  This will inform our DTA improviement programme and intermediate care plan to improve this position"/>
    <n v="125"/>
    <n v="170"/>
    <n v="160"/>
    <n v="200"/>
    <s v="Hospital Discharge schemes will result in an increase in discharges. Reablement, Rehabilitation, Recovery will contribute to an uplift in performance to 80%. "/>
    <s v="Hospital Discharge schemes to speed up discharge and increase prospects of discharge home. _x000a_Reablement, Rehabilitation, Recovery scheme.  Intermediate care plan under development which will set out our approach to imprvoe the position.  "/>
  </r>
  <r>
    <x v="1"/>
    <s v="E06000027"/>
    <x v="26"/>
    <x v="3"/>
    <n v="171.26937000000001"/>
    <n v="170.75505000000001"/>
    <n v="188.75632999999999"/>
    <n v="172.09531999999999"/>
    <s v="The data has been populated based on actual performance for this metric in the 2022-23 financial year as reported through the SUS (Secondary Uses Service) dataset.  Local capacity and demand our local plan to meet the ambition is taken in to consideration when setting the target.  In addition during 2023/24 a comprehensive review of all BCF investments will be undertaken to ensure resource are used to best effect, are focused on improving population outcomes and achieving local targets.  This review will help to identify and confirm appropriate trajectories for 2024/25."/>
    <s v=" Over one-third of emergency admissions are currently managed “same day”.  All Trusts have developed their SDEC services this year, with a new build for acute medicine in Torbay and development of the acute care pathway in Plymouth.  SDEC development is the first priority for the new Peninsula Acute Sustainability Programme, which is focusing on capacity and consistency in medical, surgical and paediatric assessment services._x000a__x000a_A new 111/IUCS provider joined the Devon system on 27th September, Practice Plus Group.  We have seen a significant improvement in call answering performance in 111  as a result and an increase in clinical assessment service (CAS) resources.  Our priorities for next year are to grow the workforce across the service: better matching health advisor capacity to demand to improve call answering performance further and strengthening the clinical workforce out of hours to increase capacity and time to treatment. Additionally, we will be looking to embed digital development and dedicated end of life care out of hours._x000a__x000a_Urgent Community 2-hour Response (UCR) services are in place across Devon, 08:00-20:00, 7 days a week.  Referrals are increasing, with over 800 referrals in November 2022.  Clinician to clinician referral pathways is in place for 111 and 999, C2% of referrals are from SWASFT.  All services can respond to level 1 and level 2 falls and there are additional falls response services in south and west Devon.  Next year will see consolidation of services and a further increase in referrals, with a focus on increasing numbers from 111/999 by streamlining the process.  _x000a__x000a_A consistent approach to identification and management of frailty across the system was launched this year with a “Health Aging Handbook”, which utilises Population Health Management approaches.  Acute frailty services are in place across all acute hospitals, delivered through dedicated frailty teams and work is underway to enhance the SDEC offer here._x000a__x000a_Increasing virtual ward capacity plays an important role in providing capacity equivalent to acute beds, avoiding overnight admissions.  95 virtual spaces are planned for April 2023, increasing to 227 beds by April 2024.  Additional referral pathways are planned to make best use of these services._x000a__x000a_The locality based Unscheduled Programme Board will provide oversight and strategic direction of achieving delivery against targets.  A local system Integrated Urgent and Emergency Care Delivery Plan has been developed and will effectively co-ordinate delivery and system improvement of these metrics._x000a__x000a__x000a__x000a__x000a_"/>
    <n v="1714.9"/>
    <n v="1714.9"/>
    <n v="2721"/>
    <n v="2652"/>
    <n v="2715"/>
    <n v="2447"/>
    <n v="3028"/>
    <n v="2919"/>
    <n v="3029"/>
    <n v="2700"/>
    <s v="The data has been populated based on actual performance for this metric in the 2022-23 financial year as reported through the SUS (Secondary Uses Service) dataset.  Local capacity and demand our local plan to meet the ambition is taken in to consideration when setting the target.  In addition during 2023/24 a comprehensive review of all BCF investments will be undertaken to ensure resource are used to best effect, are focused on improving population outcomes and achieving local targets.  This review will help to identify and confirm appropriate trajectories for 2024/25."/>
    <s v="Investment in health and social care to support all discharges strengthened support for P1 discharges to facilitate a “home first” approach, which is complemented by voluntary sector support. “Live in care” options have enabled patients with higher levels of need to be discharged home too._x000a__x000a_“Discharge hubs”, or lounges, are already in operation across all hospitals, enabling patients who no longer need an acute bed to move to a different part of the hospital whilst their discharge plans are finalised.  These hubs work in tandem with improvements in ward processes to deliver earlier in the day discharge, and an increase weekend rates too.  All Trusts have identified the number of discharges needed per day to maintain flow._x000a__x000a_Intermediate care bed capacity is in place across Devon and there is additional capacity planned across all localities to further reduce bed occupancy.  Multi-disciplinary support including therapy has enhanced the offer_x000a__x000a_The locality based Unscheduled Programme Board will provide oversight and strategic direction of achieving delivery against targets.  A local system Integrated Urgent and Emergency Care Delivery Plan has been developed and will effectively co-ordinate delivery and system improvement of these metrics._x000a_"/>
    <n v="241"/>
    <n v="38292.459999999963"/>
    <n v="221"/>
    <n v="39035.699999999997"/>
    <s v="Data is based on SALT returns and ASCOF indicator.  The plan is based on previous years trajectories and takes into account our strategic direction for managing and reducing residential based care and support.  Section 8.4 has a planned reduction of 20 in 2023/24 financial year._x000a__x000a_Bed-based care should be regarded as an end-of-life model of care for most older users. This approach is set out in the 10-year joint local authority and local NHS ‘Blueprint for Market Transformation in Torbay’, utilising data set out in the 2021-22 Torbay Market Position Statement and the current Joint Strategic Needs Assessment for Torbay. It is essential to continue with measures to divert people of all ages away from bed-based care wherever possible, meeting their assessed care needs using community and housing-based models of care and support. This is achieved through measures covering short, medium, and long-term trajectories e.g., improvements in building-based intermediate care (IC) provision, more domiciliary and personal assistant (PA) services in the community, use of extra-care housing and supported living and supporting an effective supply of social and private leasehold sheltered housing."/>
    <s v="This forms part of Torbay ASC Tranformation work which is currently at the diagnostic stage which will move to an implementation plan in the second half of the year._x000a__x000a_The locality based Unscheduled Programme Board will provide oversight and strategic direction of achieving delivery against targets.  A local system Integrated Urgent and Emergency Care Delivery Plan has been developed and will effectively co-ordinate delivery and system improvement of these metrics."/>
    <n v="294"/>
    <n v="382"/>
    <n v="301"/>
    <n v="390"/>
    <s v="Data is based on SALT returns and ASCOF indicator.  The plan is based on previous years trajectories and takes into account our strategic direction for managing and reducing residential based care and support._x000a__x000a_Currently the IC bed capacity in Torbay is spread between an 8-bed unit and approximately 30 block and spot-purchased beds spread out in care homes across the Bay. This model of single IC beds in non-specialist homes is neither efficient in terms of staff time or effective in terms of patient recovery, which is reflected in the metrics provided in table 8.5. Plans are in place for a specialist 24-bed IC rehabilitation unit to replace the current model which will come on-line in Q3 2023/24  This will significantly increase efficiency and throughput, reduce the length of stay (LOS) in IC placements and reduce the Time To Transfer (TTT), so that more people can be treated."/>
    <s v="This forms part of Torbay ASC Tranformation work which is currently at the diagnostic stage which will move to an implementation plan in the second half of the year._x000a__x000a_The locality based Unscheduled Programme Board will provide oversight and strategic direction of achieving delivery against targets.  A local system Integrated Urgent and Emergency Care Delivery Plan has been developed and will effectively co-ordinate delivery and system improvement of these metrics."/>
  </r>
  <r>
    <x v="1"/>
    <s v="E06000030"/>
    <x v="27"/>
    <x v="3"/>
    <n v="197.5585440262202"/>
    <n v="190.50288173956943"/>
    <n v="222.0458425504786"/>
    <n v="185.9374532011484"/>
    <s v="23/24 is anticipated to see rising demand, however our ambition is to see a continued reduction on the same trajectory as 22/23, but in-line with the quarterly profile throughout 22/23. _x000a__x000a_To note - the 23/24 plan has been based on the confirmed 22/23 Indicator Values of : Q1 - 204.5   Q2 - 197.2  Q3 - 229.8  Q4 - 192.5_x000a__x000a_This will be maintained through the work of the Care Coordination Centre &amp; Navigation Hub, the UCR 2 hour response, and the expansion of NHS@Home/Virtual Ward. "/>
    <s v="Swindon's BCF narrative plan and ICA Delivery plan document the delivery programmes and initiatives. _x000a__x000a_To note, the implementation plan for achieving this is dependent on full system engagement with all projects, as well as triangulation of all advice and guidance available."/>
    <n v="2225.0696104280114"/>
    <n v="2180.7160633762905"/>
    <n v="4433"/>
    <n v="4666"/>
    <n v="4652"/>
    <n v="4738"/>
    <n v="4959"/>
    <n v="5218"/>
    <n v="5203"/>
    <n v="5238"/>
    <s v="Slight improvement of 0.25% each quarter, recognising that we’re already at a reasonably good-level (89/90%).  Considered as a stretch target as discharges at around 90% P0 appears to benchmark very well nationally, with the national average usually around 85%. _x000a__x000a_Ongoing work with Home First expansion through the Transformational Flow Working Group will support this continuation."/>
    <s v="Swindon's BCF narrative plan and ICA Delivery plan document the delivery programmes and initiatives. "/>
    <n v="176"/>
    <n v="38609.306999999972"/>
    <n v="176"/>
    <n v="39524.1"/>
    <s v="4% increase, derived from local view of population growth in the relevant age category, also recognising that continues system pressures through 21/22 meant that additional placements were made._x000a__x000a_Adjustment added for the reversion of Sunflower Beds to the Residential bed base.  _x000a__x000a_Our plan is to maintain our level of admissions at last years level. Clearer pathways and focus on enabling people and providing the short term interventions to improve peoples ability to stay at home for longer. "/>
    <s v="Swindon's BCF narrative plan and ICA Delivery plan document the delivery programmes and initiatives. "/>
    <n v="162"/>
    <n v="185"/>
    <n v="170"/>
    <n v="193"/>
    <s v="Performance in terms of numbers going through and proportion remaining at home following discharge and a reablement episode remains consistant. We have continued to work on getting the right people through the service to maximise the potential for the service and those receiving it. _x000a__x000a_We continue to focus on ensuring the right people access the service, Homefirst pathway will ensure adults are assessed appropriately for the service."/>
    <s v="Swindon's BCF narrative plan and ICA Delivery plan document the delivery programmes and initiatives. "/>
  </r>
  <r>
    <x v="1"/>
    <s v="E06000031"/>
    <x v="28"/>
    <x v="4"/>
    <n v="185.1"/>
    <n v="161.69999999999999"/>
    <n v="195.3"/>
    <n v="171.3"/>
    <s v="Comparing 21/22 rate of 882.34 and 22/23 rate of 781.25, a reduction of 101.09 was 53.75 above plan.  The plan for 23/24 has been set to continue the trend taking into consideration fluctuation in Q3 setting a yearly target average rate of 713.4."/>
    <s v="Embeding Call Before Convey service and further develoment of UCR services to reduce admissions. Increased use of virtual wards. PHM initiative for prevention having a positive impact (CVD, Diabetes,Asthma)"/>
    <n v="1575.4"/>
    <n v="1559"/>
    <n v="3614"/>
    <n v="3600"/>
    <n v="3567"/>
    <n v="3522"/>
    <n v="3916"/>
    <n v="3884"/>
    <n v="3853"/>
    <n v="3821"/>
    <s v="The acutal average rate for 22/23 was 92.1%, equal to plan. Taking into consideration historical trends and variation, an improving ambition has been set for 23/24 at an average of 92.4% people discharged to usual place of residence."/>
    <s v="Use of Additional Discharge Fund to support Pathway 1- Home First initiatives. Increasing market capacity for Home based care."/>
    <n v="201"/>
    <n v="31833.071999999986"/>
    <n v="205"/>
    <n v="32544.1"/>
    <s v="There was significant increased demand for residential care for older people during 2022/23, which is largely being driven by co-morbidity of dementia and physical frailty. This should be seen alongside the increase in the average number of hours of home care support per person, which has also risen over the past 2 years. An element of the growth was due to a growing number of people being supported by the Council whilst awaiting court of protection due to lengthy court waits.  Many of these would previously have access care homes without engaging with the Council. We are expecting to continue to see these growth patterns but recognising ongoing preventative and early intervention approaches we are setting a target that accounts for these pressures, but maintains performance."/>
    <s v="Review of carers strategy and increasing support for carers, preventing carer breakdown and people tipping into residential care._x000a_Integrated neighbourhoods and focus on community based prevention and early intervention. _x000a_Embedding reablement and technology enabled care (TEC), including increased health investment in TEC._x000a_Home first discharge to assess model, supported by TOCH, to reduce reliance on bed based care."/>
    <n v="76"/>
    <n v="94"/>
    <n v="81"/>
    <n v="100"/>
    <s v="Improved performance delivered in 22/23 following the pandemic where we saw dipped performance. Approach is to embed and maintain this continued level of performance to ensure sustained outcomes delivered. We believe this is a stretch target as our performance last year was a significant improvement on 21/22, so maintaining this level of achievement will be challenging."/>
    <s v="Significant investment in reablement and intermediate care from BCF, including additional capacity through discharge funding._x000a_Aligned discharge to assess pathway 1 offer. TOCH being implemented to coordinate hospital discharge flow and triage, as well as greater integration of pathway review being undertaken._x000a_workforce recruitment and retention focus in this area, including discharge funding to support."/>
  </r>
  <r>
    <x v="1"/>
    <s v="E06000032"/>
    <x v="29"/>
    <x v="4"/>
    <n v="322.7"/>
    <n v="316.60000000000002"/>
    <n v="385.7"/>
    <n v="430.1"/>
    <s v="The trend for unavoidable admissions continues to rise and would be rising further without the interventions in the Plan. The planned target has been set at a 15% averaged increase on last years target, i.e. 1265. The quarterly target shows a variance, with a lower plan for Q1 &amp; Q2 &amp; higher in Q3 &amp; Q4 representing projected winter pressures. "/>
    <s v="Luton colleagues are continuing our work on primary care access as a system supporting practices and PCNs to deliver same day primary care to the population to ensure patients who require urgent appointments are seen as necessary._x000a__x000a_ICB Primary Care team and colleagues are engaged with the NHSE programme Alternatives to ED (AtED) which is facilitated review of local pathways to establish gaps and where improvements can be made. Reports from this work will be available during July 2023 which will allow time to implement before Winter._x000a_Luton has an extensive programme of transformation for Long Term Conditions (Diabetes, Respiratory and CVD) to ensure patients are optimally managed in the community. _x000a__x000a_Urgent Community Response Services continue to develop and taking directly from the stack embedded which will have a positive impact on admissions ensuring patients are supported in the community._x000a__x000a_Luton partners are facilitating all our primary care providers through a provider forum – General Practice / Federations / 111 / CAS / Urgent Treatment Centres / Walk In Centres and Urgent GP Clinics - to ensure that interface working is maximised to ensure pathways are robust to manage patients in the community where clinical safe and appropriate.  "/>
    <n v="2023.16"/>
    <n v="1900.61"/>
    <n v="4617"/>
    <n v="4681"/>
    <n v="4807"/>
    <n v="4514"/>
    <n v="4825"/>
    <n v="4888"/>
    <n v="5011"/>
    <n v="4776"/>
    <s v="The historical data for 2022/23 shows a year average of 95.5 % - the target of 95% remains to be a challenging target to work towards._x000a__x000a__x000a_"/>
    <s v="Luton system colleagues will continue to work in a intergrated way to support efficient and safe discharges; continuing to practice the Home First model, noting that at times this can be quite challenging due to the complexities of patients and their needs. _x000a__x000a_"/>
    <n v="108"/>
    <n v="27804.263999999981"/>
    <n v="142"/>
    <n v="28117.9"/>
    <s v="This measure is based on actual admissions and not the ASCOF 2A Part 2 that looks at the sequal to assessment.  Previous plan was 503.5 which equates to 140 placements (as per calculation), this target was maintained and met. The Revised target for 2023-24 reflects the current increase in complexity of individual cases and increased frailty and acuity within our population - which is predicted to continue."/>
    <s v="Commissioning of step down provision and block provisions to promote faster and supported discharges. As well as embedding joint working  with ELFT Mental Health Social Workers and Local Authority Care Placement Team (CPT) to facilitate timely discharges into suitable provisions._x000a_"/>
    <n v="138"/>
    <n v="172"/>
    <n v="140"/>
    <n v="172"/>
    <s v="2023-24 Planned target is to maintain/improve on performance based on the 2022-2023 outturn."/>
    <s v="Luton's Reablement Service's mains focus is to continue to enable an individual to become self caring or to have reduced health needs. The Reablement team will continue to work closely with the Councils in-house Enablement service in meeting individuals’ holistic needs to their improve health and wellbeing. _x000a__x000a_The Enablement service can undertake comprehensive living skills assessments which are outside of the remit of the Reablement programme and work towards connect people to  groups to reduce social isolation. "/>
  </r>
  <r>
    <x v="1"/>
    <s v="E06000033"/>
    <x v="30"/>
    <x v="4"/>
    <n v="253"/>
    <n v="253"/>
    <n v="253"/>
    <n v="253"/>
    <s v="Target set maintain the 2022/23 average quarterly value of 253 admissions per 100,000 population.                                Target 253 quarterly admissions per 100,00 population._x000a_462 unplanned admissions per quarter (numberator) with and the population estimate of 182,800 (Denominator)."/>
    <s v="Continuing to develop urgent community response teams._x000a_Development of Same Day Emergency Care (SDEC) services._x000a_Deployment of frailty and respiratory virtual wards to support patinets in their usual place of residence."/>
    <n v="2100"/>
    <n v="2100"/>
    <n v="3740"/>
    <n v="3740"/>
    <n v="3740"/>
    <n v="3740"/>
    <n v="3943"/>
    <n v="3943"/>
    <n v="3943"/>
    <n v="3943"/>
    <s v="2021/22 performance averaged 93.&amp; which was above the national average of 92.5%._x000a_Ambition for 2022/23 was to set a stretch target to reach the national discharge guidance aspiration of above 95%.  We will maintain this as a stretch target for 2023/2024"/>
    <s v="Continue to embed home first principles.  _x000a_Development of transfer of care hubs.  _x000a_Continue to strengthen Discharge to assess pathways."/>
    <n v="201"/>
    <n v="36664.477999999996"/>
    <n v="204"/>
    <n v="37183"/>
    <s v="target plan set for 22/23 was 550 per 100,000 population, although projection likely to be lower due to mulitple system factors."/>
    <s v="Thee priority in Southend-on-Sea for local people is to ensure it is “Home First” wherever possible. We continue to aim to minimise permanent admissions into residential and nursing care homes for people aged 65+. Our outturn for 2022-23 was 429.79 and the number of permanent admissions to residential care is in line with the target figure. It is anticipated that the data for Quarter 2 will be more meaningful for reporting. _x000a_"/>
    <n v="77"/>
    <n v="100"/>
    <n v="80"/>
    <n v="100"/>
    <s v="The service recognises national best practise, guidance and the needs of the individuals referred to it, incorporating prevention, early intervention and strength based appraoches to delivery. We also recognise the challenges in the local system particularly in home care market capacity, sustainability and workforce issues with recruitment and retention across the health and social care sector. We have winter planning mitigations in place locally and enacting long terms workforce plans for home care. Albeit the care market capacity issue will remain a significant risk to the system of any further unexpected upsurge"/>
    <s v="The work undertaken with D2A home first model implementation to support clear discharge pathways, whereby assessments are made in the community and out of acute settings has taken significant traction. Clear pathways are in place for our new Southend discharge service (SEDS), active recovery, reablement service, intermediate care, Home Care and Care Homes"/>
  </r>
  <r>
    <x v="1"/>
    <s v="E06000034"/>
    <x v="31"/>
    <x v="4"/>
    <n v="190"/>
    <n v="190"/>
    <n v="190"/>
    <n v="190"/>
    <s v="Target set maintain the 2022/23 average quarterly value of 190 admissions per 100,000 population.                                _x000a_333 unplanned admissions per quarter (numberator) with and the population estimate of 175,500 (Denominator)."/>
    <s v="Continuing to develop urgent community response teams._x000a_Development of Same Day Emergency Care (SDEC) services._x000a_Deployment of frailty and respiratory virtual wards to support patinets in their usual place of residence."/>
    <n v="2100"/>
    <n v="2100"/>
    <n v="3017"/>
    <n v="3017"/>
    <n v="3017"/>
    <n v="3017"/>
    <n v="3179"/>
    <n v="3179"/>
    <n v="3179"/>
    <n v="3179"/>
    <s v="2022/23 performance averaged 94.7% which was above the national average of 92.5%._x000a_Ambition for 2022/23 was to set a stretch target to reach the national discharge guidance aspiration of above 95%.  We will maintain this as a stretch target for 2023/2024."/>
    <s v="Continue to embed home first principles.  _x000a_Development of transfer of care hubs.  _x000a_Continue to strengthen Discharge to assess pathways."/>
    <n v="162"/>
    <n v="24891.687999999973"/>
    <n v="162"/>
    <n v="25198.2"/>
    <s v="Our ambition has been set at the level achieved in 22/23.  We feel that maintaining current levels of permanent admissions is challenging for the following reasons:_x000a_•_x0009_The indicator is demand-driven and individuals are only admitted to residential/nursing care if this is assessed as being the most appropriate care setting to meet their needs and wellbeing.   _x000a_•_x0009_The increasing acuity of older people and continuing impact of Covid on individuals' health may increase the number of individuals requiring residential/nursing care; as seen in 22/23 which had an increase in permanent admissions compared to the year before._x000a_•_x0009_Thurrock has an increasing number of full costers counted in this metric (44% in 22/23), which inflates our rates compared to other areas who do not have full costers.  Thurrock has small numbers of self-funders (in private arrangements) as all individuals who are assessed as being able to fully pay for their care can be placed in residential/nursing care under the Local Authorities framework as a full coster.  As such, we anticipate seeing higher numbers of permanent admissions than perhaps expected in other areas."/>
    <s v="The BCF continues to fund early intervention &amp; prevention, and community-based services to prevent or delay the need for residential/nursing care, including:_x000a_•_x0009_Assistive technology_x000a_•_x0009_Day care services_x000a_•_x0009_Direct payments_x000a_•_x0009_Extra care_x000a_•_x0009_Telehealth_x000a_•_x0009_Domiciliary care_x000a_•_x0009_Local Area Coordination_x000a_•_x0009_Community Led Support_x000a_•_x0009_Urgent Community Response Team_x000a__x000a_Previous analysis of age at admission has confirmed that individuals are going into permanent residential care at an older age than before, which indicates that prevention/delay is effective.  However, due to the increasing acuity of older people, and the continuing impact of Covid, this delay is not necessarily resulting in a drop in the number of admissions."/>
    <n v="38"/>
    <n v="43"/>
    <n v="57"/>
    <n v="65"/>
    <s v="Our ambition has been set at 87.7%, an increase of 0.6% on last year’s ambition.  The denominator for this indicator has been rebased in line with the expected demand for hospital discharge into reablement for October-December (the cohort for this ASCOF indicator) and the % of these that are expected to be older people 65+, based on a 3-year average._x000a__x000a_We feel that this is a challenging target for the following reasons:_x000a_•_x0009_The target is significantly higher than the latest ASCOF regional (82.9% 21/22) and national (81.8% 21/22) averages, therefore maintaining this high performance is very challenging._x000a_•_x0009_There is expected to be a continuing impact of Covid on individuals’ health._x000a_•_x0009_The local change of the hospital discharge policy from medically fit for discharge to medically optimised has meant that less individuals are assessed as being suitable for a reablement pathway upon leaving hospital, and those that are assessed as suitable for reablement are likely to require higher initial reablement packages, impacting on the capacity of services and the outcomes._x000a_•_x0009_Whilst reablement aims to improve independence and keep individuals at home for longer, some individuals have health conditions that might mean that full independence is not possible.  Individuals can also have a loss of independence during reablement (causing reablement to end earlier than planned), or after reablement has taken place, due to new or worsening conditions.  Therefore, even though some individuals may not be at home on the 91st day, this is not necessarily a reflection of the effectiveness of the reablement service."/>
    <s v="Our reablement services (funded by the BCF) remain the main driver for this indicator.  We are continuing with our pilots of extending reablement services out to some of our external domiciliary care providers._x000a__x000a_We also continue to also fund other schemes through the BCF that promote independence to keep people at home, which can be used either alongside or after reablement has taken place, including:_x000a_•_x0009_Assistive technology_x000a_•_x0009_Direct payments_x000a_•_x0009_Telehealth_x000a_•_x0009_Day Care_x000a_•_x0009_Domiciliary care_x000a_•_x0009_Extra Care_x000a_•_x0009_Urgent Community Response Team"/>
  </r>
  <r>
    <x v="1"/>
    <s v="E06000035"/>
    <x v="32"/>
    <x v="5"/>
    <n v="290.60000000000002"/>
    <n v="265.10000000000002"/>
    <n v="296.60000000000002"/>
    <n v="228.9"/>
    <s v="ICB have considered this metric in a deep dive review of the data and the PHM approach is looking at each area within this metric, to target actions to reduce admissions. "/>
    <s v="We have seen increases in this metric and we are working closely with our Public Health Team and the PHM programme analytics to understand the cause for this increase and develop initiatives to identify the key actions needed to improve performance. Our Population Health Management Approach is our key mechanism to addressing health inequalities and this will be an embedded part of our commissioning activity in 2023/25 and will ensure that our service providers are contractually managed to ensure resources are targeted towards the most need. Wellbeing Navigation and our work with Primary Care Networks will enable us to identify targeted actions within existing services, to impact on this metric. e.g Carers Assessments being undertaken in a timely way, to ensure Carers are able to manage long-term conditions and plan for crisis events. We are also working with PCN's and Wellbeing Navigation, to ensure that thare are community services in the right areas to support the conditions that are most likely to result in an unplanned hospital admission, such as cardiovascular, respitrory conditions, Asthma, COPD etc.  "/>
    <n v="1790"/>
    <n v="1894"/>
    <n v="5620"/>
    <n v="5410"/>
    <n v="5085"/>
    <n v="5755"/>
    <n v="5812"/>
    <n v="5616"/>
    <n v="5313"/>
    <n v="5975"/>
    <s v="Stretching targets relating to additional investments in DFG/Housing support and review of discharge data to ensure we are appropriately coding all readmissions to residential care where this is the normal place of residence."/>
    <s v="As a system, the ICB will be ensuring that the data used to report on this metric is accurate. Where previously there may have been some reporting of discharges to care home as a pathway 3 discharge, these should be recorded as as pathway 0 discharge, where the patient is discharging to their original care home/usual place of residence. There may be some inconsistencies in recording this data currently.  We will also be creating a new DFG/housing officer role aligned to the IDT to support with complex discharges and discharge to home and expanding our wellbeing navigation services in the acute, to support discharge and offer ongoing community support for up to 12 weeks. "/>
    <n v="288"/>
    <n v="46378.327999999972"/>
    <n v="290"/>
    <n v="47026.8"/>
    <s v="We continue to set stretching targets around this metric, despite seeing an increase in residential admissions. We need to ensure that data collection is robust. Our recommissioning intentions will be key to agreeing a new trajectory for residential admissions. "/>
    <s v="We will be recommissioning all residential and nursing care in 2023-2025 and this will enable us to consider this metric in depth. We are committed to undertaking strength based assessments in the best way to maintain an individual's ability to stay independent at home for as long as possible. We are working with our provider market to change and adapt to the demand for nursing care placements, in line with our intention to support more people to remain independent and to only consider residential care for those with highest levels of need. To further the aims of supporting longer independent living, we will be working with DFG and Housing to establish a new role related to housing adaptations to reduce the numbers of residential admissions due to housing related issues. "/>
    <n v="295"/>
    <n v="424"/>
    <n v="355"/>
    <n v="420"/>
    <s v="The C&amp;D work around reablement is supporting the system to gain a better understanding of flow between the acute, reablement and community provisions. "/>
    <s v="It is recognised that the High Impact Change Model, used alongside the Medway version of national discharge model, should include deep dives into readmission. Additionally, there is the potential to look at 24hr at home care for Pathway 3 as well as increasing efforts to prevent high levels of care with more care hours to reduce Pathway 3 admissions. In terms of reablement, we  have used the C&amp;D work to look in depth at the data and capacity we have to meet this. We recognise that available provision is often used flexibly, supporting discharge where necessary and therefore some patients may enter reablement as a less appropriate pathway, however we look to step down provision as soon as is practical. _x000a__x000a_Pathway 2 experiences similar issues for people flowing out of the bedded reablement provision, as the hospital does. As such, it is difficult to say whether there are sufficient beds available if it were possible to release beds to long term social care provision"/>
  </r>
  <r>
    <x v="1"/>
    <s v="E06000036"/>
    <x v="33"/>
    <x v="5"/>
    <n v="128"/>
    <n v="128"/>
    <n v="128"/>
    <n v="128"/>
    <s v="Current data is not available, Frimley have reported issues with their data reporting. Therefore it is not clear whether we are on track, have or haven’t achieved this target. In 21/22 we achieved our target, and set an ambitious 5% reduction for 22/23. Proposal to maintain the target achievements for 23/24 – with a review to adjust in 24/25"/>
    <s v="Ongoing increase referrals to UCR and virtual ward _x000a_Responsive ICS reablement service and Home Care market _x000a_ assessment suite, anticipatory care work with PCN’s and Healthwatch_x000a_Social care staff based in acutes to liaise with A&amp;E and locality access points._x000a_Step up beds – Heathlands ICS"/>
    <n v="679"/>
    <n v="1820"/>
    <n v="2215"/>
    <n v="2950"/>
    <n v="2299"/>
    <n v="2258"/>
    <n v="2408"/>
    <n v="3259"/>
    <n v="2564"/>
    <n v="2455"/>
    <s v="In 2021/22 we achieved a rate of 92.8% and aimed to stretch this in 22/23 by achieving an annual rate of 93%. This is in the context of the data potentially not being complete. We are driving forward a strong focus on our Home First approach and aiming to improve it with initiatives from the ASC DF. However cases are significantly more complex at the point of discharge. Therefore set the target to remain at 92.8% which will see an increase of 2.3%. Please note we are still ratifying data We have identified a trend whereby some people are admitted into the acute with little to no support at home and are emerging and placed into a nursing home. Through the enhancement of our home first approach referenced in the narrative plan we will be seeking to stem the flow into care home placements and ensure people are able to return home with the right support. "/>
    <s v="Temporary accommodation and rapid access to cleaning / de-cluttering facilities, Home First Social Worker to track and monitor Home First cases. Support coordinator to improve comms and liaise with families. Utilisation of a broader range of assistive technology ar the point of discharge as well as a tech first approach. Re-design of ASC operating model to frontload resource at the point of discharge.  "/>
    <n v="115"/>
    <n v="19510.466999999997"/>
    <n v="112"/>
    <n v="20051.599999999999"/>
    <s v="In 22/23 we targeted an annual rate of 563.8 which equates to 110 people in long term residential care. This target was not met as a rate of 589.4 was achieved – this translates to 115 people. Just under 60% 0f these placements were into nursing homes. Joint discussions with front line professionals outline that there is risk aversion from families who would prefer to see their loved ones looked after 24/7. BF Place are working together to ensure that the patients home environment and support are fed into the assessments within the acute to ensure a more holistic assessment. BF recognise we have a high placement rate – we contextualise this in a smaller than average denominator group. Over the next two years a sharp focus on improving our home first approach is in place supported by enhancing our assistive technology offer. "/>
    <s v="Our integrated home first approach works to support avoidable admissions into residential care homes. British Red Cross supports the home environment to be suitable to reside in. Our home care service and in addition 7 day working home care pilot will support avoidance of residential admissions. Our carers service and additional short term payments to unpaid carers as well as better use of technology all contribute to avoiding unnecessary admissions to residential care. Extension of multi-disciplinary care teams, Farnham rehab beds and Heathlands ICS will support required therapy in order to return to home. "/>
    <n v="87"/>
    <n v="102"/>
    <n v="105"/>
    <n v="122"/>
    <s v="Increasing complexity of people at the point of discharge however good responsive bed based and community ICS. BF will aim to increase the % of effective reablement through enhancing our home first approach and having a dedicated social worker to track the complex discharges that return to the community"/>
    <s v="The ICS plan to reinstate welfare calls to people post care to understand sustainable improvement. The Heathlands ICS bed based care and a flexible responsive ICS constinue to support reablement. A review of our reablement is currently underway and recommendations will be proposed and implemented during 23-25"/>
  </r>
  <r>
    <x v="1"/>
    <s v="E06000037"/>
    <x v="34"/>
    <x v="5"/>
    <n v="130.30000000000001"/>
    <n v="127.5"/>
    <n v="132.4"/>
    <n v="129"/>
    <s v="We continue to peform well in this area and our one of the top 10 performing systems across the country.  We will maintain our peformance from last year against an increase in our population 65+."/>
    <s v="Our local plan includes: a deep dive into our local data, workforce Recruitment and retention of Social Workers and Occupational Therapists, Self-care programmes, Targeted Community NHS Outreach Programme, JOY App, health checks, Ageing Well, Virtual Wards, Resiliant Primary Care, Social Care Hubs, UCR &amp; Intermediate Care Services and MDT's"/>
    <n v="1717.21"/>
    <n v="1686"/>
    <n v="2536"/>
    <n v="2570"/>
    <n v="2619"/>
    <n v="2631"/>
    <n v="2774"/>
    <n v="2806"/>
    <n v="2875"/>
    <n v="2891"/>
    <s v="The SUS Data on the Better Care Exchange differs to what we have been reporting locally.  Locally we reported: Q1, 88.7%, Q2, 89.9%, Q3, 88.6% and Q4 88.5%.  This has been escalated to the ICB who are doing a deep dive into the data.    We are looking to maintain performance of 91%."/>
    <s v="A deep dive into the backing data is currently taking place to see if a trust is duplicating records locally. Also local data is reporting less discharge code 19 (usual place of residence), this would indicate that some records are missing from local data.  The local plan is to continue to adopt the Home First approach."/>
    <n v="210"/>
    <n v="32532.778999999973"/>
    <n v="205"/>
    <n v="33257.300000000003"/>
    <s v="The final year end outturn for 22/23 was 210 new admissions (ASCOF 2A, part 2 ). Admissions have significantly increased this year.  The early part of 22/23 was really challenging in sourcing care in the home - this is when high admissions were seen.  We also saw a spike in admissions in Q1 of 2022, attributed in part to the end of COVID funding.  During 22/23 87 new clients were admitted into residential/nursing homes from the Hospital route and 62 clients were admitted following a planned/unplanned hospital episode.  "/>
    <s v="The LA's Hospital Discharge Team held an away day on 24/5/23 and this issue was discussed.  We must try to re-educate the Trusts that Home First should be tried first, it was reported that once a consultant makes up their mind re: PW3 it is very difficult to change, seeing higher complexity and the population of 65+ has increased in West Berkshire.  Our local plan to meet our amibtion includes: continuing to challenge Health with greater scruitiny for those on PW3, use of the Trust's Intelligence Notification Alert system (TINA) - this system will give the link workers early sight of any clients being put foward on PW3 so we can have earlier conversations, 2 hour/2 day response through Ageing Well, D2A beds and ensuring we use the Home first approach across the whole system."/>
    <n v="181"/>
    <n v="204"/>
    <n v="170"/>
    <n v="200"/>
    <s v="The outturn for 22/23 was 88%. Over the last few years West Berkshire has continued to see an increase in the number of people accessing reablement from hospital, we have a low threshold to access this service. The increase can also be linked to the shift in guidance from NHS-D to facilitate timely hospital pathways during 2022/23. _x000a__x000a_Market sourcing reablement care at home has been good in the latter part of 2022/23, so has enabled us to maximise this offer. _x000a_However, during 2023/24 we plan to review who accesses enablement support, with the aim of targeting further enablement to those with reablement potential, however  this process change will take time to progress. For this reason we will keep figures relatively static. _x000a__x000a_Final year end out turn is 89% (ASCOF 2B, part 1) (provisional) 181/204 _x000a_This indicator only measures 3 months in the year and as a consequence it remains volatile._x000a_#"/>
    <s v="Currently our threshold for accepting people on to enablment is low, but we are aiming to review the pathway meaning we can target enablement more effectively.  However this process change will take time to progress but is is hoped the review will start by Q2 23/24."/>
  </r>
  <r>
    <x v="1"/>
    <s v="E06000038"/>
    <x v="35"/>
    <x v="5"/>
    <n v="197"/>
    <n v="174"/>
    <n v="198"/>
    <n v="198"/>
    <s v=" Our plan for 2023/24 is based on the actual data reported for 2022/23 and the forecast for 2023/24 using the ISR data and planning tool, provided by the BCF data team and Clinical Support Unit (CSU).  We believe there is no further capacity for reduction as demand across the whole system is still increasing.  In Adult Social Care we have seen an increase of 4.5% in referrals for services.  Historically Q3 and Q4 intakes have been higher than Q1 and Q2, and as the system remains under pressure this is  a realistic target.   It is of note that 30% of admissions in the older age group 65+ for Q1 2022/23 were in relation to COPD. "/>
    <s v="Multi Disciplinary Team (MDT) reviews at Primary Care Network (PCN) level to ensure people with long term conditions are supported to manage their conditions effectively.  Intermediate Care and Rapid Response teams to support people in the community.  Support to the Health Checks programme and in particular, a focus on communities where there is deprivation, using a Population Health Management (PHM) approach)."/>
    <n v="2104"/>
    <n v="2272"/>
    <n v="2685"/>
    <n v="2621"/>
    <n v="2645"/>
    <n v="2476"/>
    <n v="2900"/>
    <n v="2845"/>
    <n v="2868"/>
    <n v="2691"/>
    <s v="Reading has consistently been around 92%, which is high, and we feel it remains a challenge to maintain this level and therefore have set our target as 92% for 2023/24.   Whilst the Berkshire West target of 91% has been agreed at Place level, we expect to have continued improvement against this target."/>
    <s v="We have continued to adopt a &quot;Home First&quot; approach as outlined in the Hospital Discharge Service Policy and the High Impact Change Model for transfers of care, which has been successful. We also work closely with the Voluntary Care Sector to enable support to be in place, where needed, and included in the discharge plan including a commissioned Hospital to Home service.  In the small number of cases where a person cannot return directly home, there is a plan to support them to get back home, wherever possible, as quickly as possible, through our D2A Step-down therapy led service.  The &quot;Self-Neglect Pathway&quot; introduced in 2022/23 has been successful to support getting more people home quickly where someone cannot go home because of hoarding.  The plan for 2023/24 will include a continuation of this new service.  There is a Berkshire West wide review of reablement and intermediate care services to support timely discharge and support at home where needed and Reading plans to commission external support to develop an improvement plan to increase utilisation within the Community Reablement Team (CRT).  The use of Technology Enabled Care (TEC) has been very successful in Reading, and work in this area to further develop the TEC available to people is underway.  Numbers of people using TEC continues to increase significantly and we expect this to be a key factor in enabling people to return home and remain safe in that environment. "/>
    <n v="87"/>
    <n v="21323.906000000003"/>
    <n v="94"/>
    <n v="21719.5"/>
    <s v="The actual numbers admitted to residential and nursing care homes were better than expected with an actual figure for the year of 408, against the maximum target of 469, due to a better use of step up, step down and D2A beds with additional capacity purchased through the Winter Discharge Funds.   Although we continue to commission additional capacity through ASC Discharge Fund we are cautious that the reduction can be maintained so have set a target between the actuals for 2021/22 and 2022/23.  The average of actuals across 2021/22 and 2022/23 is 457.25 and we believe that a realistic stretch target is 432.8 for 2023/24. "/>
    <s v="The Local Authority has continued to commission additional capacity including D2A beds, Additional Reablement hours and a range of other support to prevent admissions to care homes.   "/>
    <n v="378"/>
    <n v="476"/>
    <n v="397"/>
    <n v="481"/>
    <s v="2022/23 Target was 85%, this again was an unrealistic target, and not achieved due to inclusion of people that passed away, as set out in NHS guidance for this metric.  We are proposing a stretch target of 82.5% for 2023/24 as the proposed schemes to improve performance will take some time to be implemented"/>
    <s v="We have a proposed project for an 'End of Life' pathway and we are in the process of a local (Reading) independent review of our Reablement services, as well as engaged in a review of Intermediate Care service delivery at Berkshire West &quot;Place&quot; level.   We believe the target is realistic based on previous performance and is a stretch, in consideration of the likely impact of the winter Flu season and cost of living.   We continue to work closely with our voluntary care sector partners to support people who are vulnerable, and we commissioned a &quot;Hospital to Home&quot; service, that complements our reablement and intermediate care services in Reading. "/>
  </r>
  <r>
    <x v="1"/>
    <s v="E06000039"/>
    <x v="36"/>
    <x v="5"/>
    <n v="95"/>
    <n v="93"/>
    <n v="91"/>
    <n v="89"/>
    <s v="Data on 2022/23 activity incomplete and unreliable with Q1 as last confirmed value. Plan and stretch ambition is to improve on Q1 activity and gradual reduction through 23/24. "/>
    <s v="Anticipatory Care Planning and proactive case finding of people at risk of admission. Integrated review and management. _x000a_Urgent Care Response pathways and Local Access Point for rapid same day integrated assessment and response. _x000a_MDT cluster meetings in PCN localities for management of people with complex and chronic conditions_x000a_"/>
    <n v="1727.9"/>
    <n v="1659.3"/>
    <n v="1932"/>
    <n v="2021"/>
    <n v="2079"/>
    <n v="2101"/>
    <n v="2114"/>
    <n v="2205"/>
    <n v="2268"/>
    <n v="2284"/>
    <s v="Q2 and Q3 data not accurate. Average achieved over the year was 89.5%. Plan is to achieve improve percentage of 92% by Q4.  Lack of accurate SUS data makes it difficult to forecast and project numerator / denominator figures with accuracy. "/>
    <s v="Home First Discharge to Assess pathways in place to support home where possible. Reablement and Rehab services, use of equipment, Assistive Technology and Disabled Facilities Grant. Support to Carers. "/>
    <n v="71"/>
    <n v="16205.073999999988"/>
    <n v="71"/>
    <n v="16572.7"/>
    <s v="2022/23 outturn achieved lower number placed than forecast. Our stretch ambition is to maintain that against an increase in population of over 65s and higher acuity and frailty. "/>
    <s v="Continue to focus on avoiding admissions where possible. Home First and D2A approaches.  Home based reablement in the community.  Interim care beds with rehab/therapy to support home. "/>
    <n v="50"/>
    <n v="71"/>
    <n v="58"/>
    <n v="75"/>
    <s v="Our ambition is to offer everyone leaving hospital access reablement and rehabilitation to maintain people to live at home and maximising independence. Our plan is to achieve an uplift in number supported and the proportion remaining at home. "/>
    <s v="Home First approach and early OT assessment and input.  Maintaining capacity within the service, supporting independence through equipment and assistive technology, support through wider community and vol sector, Carer support. "/>
  </r>
  <r>
    <x v="1"/>
    <s v="E06000040"/>
    <x v="37"/>
    <x v="5"/>
    <n v="66.2"/>
    <n v="69.099999999999994"/>
    <n v="62"/>
    <n v="59.5"/>
    <s v="The figures used represent the average value for the relevant quarter in the last three years (2020/21, 2021/22 and 2022/23).This is the best that can be expected given the intense system pressure, workforce capacity and winter challenges."/>
    <s v="There is a concerted effort on reducing the number of people who are admitted into hospital across the system including the new urgent community response and virtual wards. Locally we are making greater use of our social prescribing service, the Integrated Care Team, the Short Term Support and Reablement Service (STS&amp;R) and Carer Support offer to maintain and improve on our commitment to keep individuals, particularly those with long term, often complex and co-morbid conditions at their home or in the community. "/>
    <n v="1939.5"/>
    <n v="1874.3"/>
    <n v="2353"/>
    <n v="2342"/>
    <n v="2283"/>
    <n v="2213"/>
    <n v="2588"/>
    <n v="2568"/>
    <n v="2519"/>
    <n v="2441"/>
    <s v="The ongoing issue with EPIC means that the actual figures for 22/23 will not be accurate. Therefore the performance of the system has been taken from the 2021/22 reporting year which shows that the lowest in any quarter was 90,6% and the highest 91.2%. A 2% improvement has been applied to both the total number of discharges (denominator) and total number discharged to usual place of residence (numerator). This will be both stretching and achievable given  system focus and local efforts on patient flow."/>
    <s v="Home First is our local flagship initiative in 2023/24 to significantly improve the number of individual discharged from hospital to their usual place of residence. This is in addition to the system effort led by the Director of System Delivery, Frimley ICS Discharge and Flow Steering Group and Frimely ICS Discharge and Flow Working Group. Each Place within the system has been given a target to increase the number of their residence discharged from hospital to their usual place of residence, where appropriate. The local effort in Windsor and Maidenhead Place is lead by by the Home First Team which include staff from NHS (community health, acute, general practice), Local Authority, Optalis and VCSE organisations."/>
    <n v="52"/>
    <n v="29440.656999999992"/>
    <n v="200"/>
    <n v="29931.9"/>
    <s v="The local objective is to reduce the number of people who are admitted to residential and nursing home, year on year. The ambition here is to ensure that we are making some measurable progress in that direction, nothwithstanding the pressures in the system including workforce recruitment and retention. The figures used here have been set and are used by local authority partner and have been adopted here to ensure consistency in approach and reporting. The actual numerator value was 52, showing a big drop in the numbers of long term admissions to residential and nursing care homers per 100,000. Due to the decline in admissions, the 2023-24 planned numerator has been dropped to account for the lower numbers of actual admissions this year."/>
    <s v="There are a number of services in place which include the objective of supporting more people to live independently at home (Short term support and reablement team, Urgent Community Response,  Virtual Wards, Integrated Care Team and Social Prescribing Service). As part of the ongoing commitment to this objective, we now have in place a disabled facilities grant team and testing a social worker in a primary care network (PCN), for example."/>
    <n v="81"/>
    <n v="87"/>
    <n v="97"/>
    <n v="111"/>
    <s v="Yearly average of clients in the cohort who are deceased before the 91 days is 7.5%. This infers that maximum possible is on average 92.5% of cohort. So the 87.5% target only allows for 5% failure. Based on the estimated for 2021/22 against plan, our ambition for 2022/23 is stretching."/>
    <s v="The services in place to support more people to live independently at home (short term support and reablement team, urgent community response, virtual wards, integrated care team, social prescribing service, disabled facilities grant team, social worker within general practice/PCN) are the same service which will ensure that more of this cohort remain at home 91 days after discharge from hospital into reablement/rehabilitation services. BCF leads across Frimley are working collaboratively with system leaders to ensure that focus remains on enabling people to be discharged to and remain at their usual place of residence.  "/>
  </r>
  <r>
    <x v="1"/>
    <s v="E06000041"/>
    <x v="38"/>
    <x v="5"/>
    <n v="140.19999999999999"/>
    <n v="94.5"/>
    <n v="141.30000000000001"/>
    <n v="124"/>
    <s v="This year we look to capitalise on our good performance last year. We will work with our GP partners to increase the number of health checks completed. Look to share (and if successful) roll out the LD health checks good practice across the borough also. We have a focus on health inequalities for all of our services and then potentially working to improve their outreach (this includes groups that are more likely to use the hospital, like our over 65/80-year-olds). Our MDT hit its local target for the number of cases discussed, we have noted that there are improvements to be made here with changes to attendees, administration and focusing on new cohorts to limit hospitalisations. We also have our ongoing Step Up/Down beds to support with admissions avoidance post diagnosis at the acute hospital. _x000a_For the first time, we have met the target for Avoidable admissions in 22/23 on average over the whole year, and in 3 of the 4 qtrs. With the exception of the pandemic period, this measure has grown year on year. Last year’s performance represented a 7% decrease in the number of admissions in the cohort. With increased pressure within Primary Health Services, increased complexity in the people that are being supported and maintained in the community and looking at the historic trends for this outcome, maintaining performance will be exceptionally difficult. There are no new services coming on line to support further decreases in number this year, however there is lots of change work in this space (outlined above). Maintaining the same number of admissions, against an increasing number of older people and a rapidly increasing population in borough will mean that we will see a small % improvement in performance. Maintaining our performance from last year, represents an target which is harder than our 22/23 target. In the Berkshire West place, we continue to do well at admission avoidance (currently, we are in the Top 10 nationally). "/>
    <s v="Continue: _x000a_•_x0009_GP Health Checks_x000a_•_x0009_MDT_x000a_•_x0009_Intermediate Care and Rapid Response (2hr &amp; 2day)_x000a_•_x0009_Friendship Alliance (Social Isolation and befriending)_x000a_•_x0009_MIND Wellbeing Service_x000a_•_x0009_Moving With Confidence_x000a_New: _x000a_•_x0009_Work to increase the number of people who have had an LD health check_x000a_•_x0009_Increase the number of people through MDT_x000a_•_x0009_Keeping in Touch service_x000a_•_x0009_Data analysis for reasons for admission"/>
    <n v="1417"/>
    <n v="1727.4"/>
    <n v="2539"/>
    <n v="2345"/>
    <n v="2305"/>
    <n v="2490"/>
    <n v="2756"/>
    <n v="2581"/>
    <n v="2523"/>
    <n v="2736"/>
    <s v="We have some well established services in this services area. As a system, we have a heavy focus on a ‘Home First Approach’. We have our Home from Hospital service to support Pathway 0 patients. Our voluntary sector also supports with the wider needs of discharge (outside of the immediate care needs), notably this is represented by Keeping In Touch and the Friendship Alliance. Our ongoing reablement services support with Pathway 1 discharges and our Community nursing partners have good availability for Community Hospital beds (this funded outside the BCF). Our Infection Control nursing and Care Home support team support improvements with our care homes and providers to keep open to support discharge also. _x000a_We plan to continue our new pilots for the Collaborative Reablement project using Care providers with additional training and oversight to deliver reablement services. We also plan to increase the number of people through our MDT’s (see above). _x000a_Our performance has been static in the 89% area for 3 years. However, in  22/23- We achieved 91.5%.  We are looking to maintain our performance from this year to next. Our population continues to grow, and our population of older people continue to grow as a percentage of that increased population. We are also seeing an increase in the complexity of the people that we are supporting with discharge. We have not got additional services to support this outcome, however, there is lots of work to improve joint working and service delivery. We have also seen our discharge money shrink significantly, meaning less block hours to offer care at home. As such, we maintain our target of 91%. Maintaining our performance this year represents a harder target than (without additional services and fewer discharge services) last year. This consolidation of performance, supports us to start the journey to improved performance next year"/>
    <s v="Continue:_x000a_•_x0009_Home First Approach_x000a_•_x0009_Home From Hospital Service (Via Age Uk)_x000a_•_x0009_Keeping In Touch_x000a_•_x0009_Friendship Alliance_x000a_•_x0009_Reablement (Intermediate Care &amp; START services)_x000a_•_x0009_Infection Control Nursing (Keeping Care homes open for discharge)_x000a_New_x000a_•_x0009_Collaborative Reablement (Surrey Model)_x000a_•_x0009_Increased people through MDT (better shared care plans support better discharges)"/>
    <n v="89"/>
    <n v="31901.141999999978"/>
    <n v="93"/>
    <n v="32665.599999999999"/>
    <s v="The Wokingham System continues to do well in this outcome. We will continue to work with out community nursing provider to embed the Urgent Care work (not funded via BCF) and our Step Up/Down beds (BCF funded). We will maintain Discharge to Assess beds (including those funded via the Discharge fund). We will continue the pilots for Keeping in Touch and Collaborative Reablement project (mentioned previously). _x000a_20/21 we averaged 7.1 placements per month, 21/22 we averaged 7.6, 22/23 we averaged 7.4. We will  drop the target to 7.75 per month. There is concern about this target, as a very small number of placements will sway the outcome very quickly (for instance, two consecutive months with 10 placements will mean it will be difficult to achieve the target. We note that there continues to be a high level of acuity for the people that are being discharged from the hospital and increasing acuity of people who are being managed at home. Looking at historic data, pre-pandemic, we would frequently average between 10 &amp; 12 placements per month. As we revert to a more normal presentation and increased use of services, we note that we are likely to see an increase in the number of people using residential services. This will be a very challenging target to hit. "/>
    <s v="Continue:_x000a_•_x0009_2hr/2Day response for Ageing Well_x000a_•_x0009_Step Up/Down beds_x000a_•_x0009_Discharge to Assess beds_x000a_New:_x000a_•_x0009_Keeping in Touch, _x000a_•_x0009_Increased cases through MDT_x000a_•_x0009_Collaborative reablement project (Surrey Model)_x000a_•_x0009_PCN Social Workers"/>
    <n v="500"/>
    <n v="576"/>
    <n v="500"/>
    <n v="576"/>
    <s v="We have had some success with our Collaborative Reablement Pilot, increasing the amount of trained carers delivering OT monitored reablement in the community. This has been extended to see if growing it would be a good option. Our ongoing reablement services continue (funded via BCF) and our UCR work continues. _x000a_Our performance has trended for the previous 3 years as 85%, with last year being 86.8%. We are on a journey towards 94%. With no additional services coming on stream, and a reduction in discharge services and staff (due to a reduction in discharge funding), allied to 13k new residents, increasing complexity in the community and % increase in our over 65 and over 80 population, maintaining our performance will be exceptionally challenging. "/>
    <s v="Continue:_x000a_•_x0009_Intermediate Care Team_x000a_•_x0009_OPTALIS START Team_x000a_New:_x000a_•_x0009_Keeping in Touch, _x000a_•_x0009_Increased cases through MDT_x000a_•_x0009_Collaborative reablement project (Surrey Model)_x000a_•_x0009_PCN Social Workers_x000a_•_x0009_Review/implementation of Berks Wide review of reablement services "/>
  </r>
  <r>
    <x v="1"/>
    <s v="E06000042"/>
    <x v="39"/>
    <x v="4"/>
    <n v="117"/>
    <n v="81"/>
    <n v="153"/>
    <n v="112"/>
    <s v="With the development of our same day emergency care centre and Virtual Ward we anticipate the number of avoidable admissions will decrease."/>
    <s v="We will further invest in our same day emergency care centreand Virtual Ward throughout 2023/24.  We will aslo be reveiwing our falls startegy and the service provison to increase preventative services."/>
    <n v="2223.8000000000002"/>
    <n v="2112.6"/>
    <n v="4773"/>
    <n v="4801"/>
    <n v="4797"/>
    <n v="5225"/>
    <n v="5024"/>
    <n v="5054"/>
    <n v="5049"/>
    <n v="5500"/>
    <s v="Through our MK Deal we anticipate as a minimum that we will maintain our target as we see a strategic shift in how we manage hospital discharges during 2023/24."/>
    <s v="We have a clear plan to introduce an integrated discharge hub.  Through improving our collaborative approach we will identify patients early on in their patient journey, to determine the suitable discharge pathway.  Our new Care Academy will alo lead to additional therpaeutic intervention to bolster our Home First approach."/>
    <n v="202"/>
    <n v="41480.941999999966"/>
    <n v="205"/>
    <n v="42583"/>
    <s v="For a number of years we have been successful in maintaining this target.  This has been achieved through the use of our Home First Reablement and recuperation at home services, supporting our unpaid carers and ensuring that alernatives to a care home admission are always explored."/>
    <s v="Through the plans we have to further integrate our discharge to assess pathways, improve our support to unpaid carers,introduce increased live in care options, we remain confident we will achieve this target."/>
    <n v="165"/>
    <n v="203"/>
    <n v="166"/>
    <n v="202"/>
    <s v="As we have seen an increase in demand and acuity, this has impacted upon the ability to achieve this metric.  Hence we have not been as ambitious as we have in previous years."/>
    <s v="We are through our improving system flow project seeking to ensure that we can further integrate our Home First approach.  This strategic aim is intended to allow us to be more responsive and flexible in our service provision."/>
  </r>
  <r>
    <x v="1"/>
    <s v="E06000043"/>
    <x v="40"/>
    <x v="5"/>
    <n v="123"/>
    <n v="93"/>
    <n v="135"/>
    <n v="149"/>
    <s v="Quarterly Projections for 23/24 'observed'  values have been based on the reductions identified in local data  between Q1 21/22 and Q1 22/23 and phased based on 21/22 patterns. (Note: 22/23 local data closely matching centrally prduced data.) Population figures underpinning this calculation have also been uplifted marginally based on published estimates for 23/24, reducing the indicator value further."/>
    <s v="The pan Sussex ambition is to maintain improvements seen since Q4 21/22. Further improvements are anticipated through schemes targetting specific conditions (under the Ageing Well Programme). These schemes are now anticipated to deliver further benefits in 23/24.   "/>
    <n v="1918"/>
    <n v="2469"/>
    <n v="3801"/>
    <n v="3596"/>
    <n v="3876"/>
    <n v="3997"/>
    <n v="4223"/>
    <n v="3963"/>
    <n v="4262"/>
    <n v="4403"/>
    <s v="Using trend data from 21/22 and 22/23._x000a__x000a_In setting the plan, we have considered negligible anticipated growth or change in the seasonal pattern for non elective activity between 22/23 and 23/24.  Historic analysis indicates sustained but minor increase in discharges home over time (&lt;0.5%).  The mobilisation of the Sussex wide strategy from October 2023 to reach 95% ambition incrementally during 2024/25 may positively impact performance.  "/>
    <s v="Development of Home First services and further investment in capacity for associated services should support a planned increase in discharging to usual places of redients in 24/25."/>
    <n v="272"/>
    <n v="39869.666999999987"/>
    <n v="256"/>
    <n v="40398.6"/>
    <s v="An ambition of 641 admissions per 100,000 population for 23/24 has been set based on the latest statistical neighbour (CIPFA) group performance and as published within the annual ASCOF measures by NHS Digital. This would currently equate to 256 admissions in Brighton and Hove."/>
    <s v="Aim of the plan is to discharge the maximum number of people back to their own homes. There has been investment into D2A capacity and in VSCE home support wrap around services to support this ambition. Additionally a new Home Care framework from July 2023 is expected to increase Home Care capacity across the city and contribute to further reductions in long term residential admissions."/>
    <n v="270"/>
    <n v="370"/>
    <n v="270"/>
    <n v="370"/>
    <s v="23-24 information is not yet available - as per guidance  - &quot;Column H asks for an estimated actual performance against this metric in 2022-23. Data for this metric is not published until October, but local authorities will collect and submit this data as part of their salt returns in July. You should use this data to populate the estimated data in column H.&quot; As this information is being requested in May this information is not based upon the statutory return information and will need to be revised when this is available.This is an annual indicator with data gathered during October, November and December - therefore ambition has been based on previous performance data and on latest available statistical neighbour (CIPFA) group performance and as published within the annual ASCOF measures by NHS Digital. Target may be subject to change as NHS Digital release comparator performance data for 22/22 during the year."/>
    <s v="Continued development of the discharge Transition model to support more streamlined and aligned NHS/LA reablement services to keep people in their own homes with a dedicated Programme Manager  now in place  - will support prompt delivery and monitoring of agreed model._x000a_VCSE services in place to provide post-discharge checks, low-level care and social prescribing solutions via carers hub and local clubs. Aim of the plan is to discharge the maximum number of people back to their own homes with investment into D2A capacity and in VSCE home support wrap around services to support this ambition. In addition a new Home Care framework from July 2023 is expected to increase Home Care capacity across the city and contribute to further support in place to maintain older people at home."/>
  </r>
  <r>
    <x v="1"/>
    <s v="E06000044"/>
    <x v="41"/>
    <x v="5"/>
    <n v="225"/>
    <n v="204"/>
    <n v="245"/>
    <n v="245"/>
    <s v="Our ambition is to reduce our avoidable admissions by 5% (based on last years performance) in Q1, Q3 and Q4 (the Q4 5% reduction is based on the actual activity for Q3 continuing into Q4 rather than a 5% reduction based on the Q4 planned value). The plan for Q2 is to maintain the current excellent levels."/>
    <s v="Plans to provide more proactive and preventative care for people with Long Term Conditions (LTCs) include:_x000a_• The development of an LTC Hub model (virtual) that involves primary, community and secondary care to support people with LTCs to manage their condition and stay well. _x000a_• Exploring the potential rollout of the Acute Respiratory Infection (ARI) Hub model to support urgent, same day care.  _x000a_• The development of a Pharmacy hypertension service._x000a_• Continued development of lung health checks which will support LTC management._x000a_• To engage with the Hampshire and Isle of Wight ICB work programmes to tackle cardiovascular disease, diabetes, and respiratory; and to implement initiatives that are developed through these programmes of work._x000a_• To work with Hampshire and Isle of Wight ICB partners with the review of locally commissioned services across primary care and build on opportunities for sharing best practice in relation to LTC management that will support patients to remain at home._x000a_• Urgent Community Response Team and Virtual Wards to work with specialist services to increase capabilities and competency to support specific LTCs. "/>
    <n v="1658.7"/>
    <n v="1553.6812733844886"/>
    <n v="4001"/>
    <n v="4001"/>
    <n v="4001"/>
    <n v="4001"/>
    <n v="4211"/>
    <n v="4211"/>
    <n v="4211"/>
    <n v="4211"/>
    <s v="Our aspiration for discharging patient to their usual place of residency is to attain the 95% target, although this is a very challenging ambition due to:_x000a_- The general acuity of people being discharge from hospital is higher, increasing the complexity of patients being discharged and therefore not able to be discharge directly to normal place of residency, therefore incrasing discharges on pathway 2 and 3._x000a_- Minors are no longer seen in Portsmouth Hospital NHS University Trust, this is impacting the general acuity of patients in the hospital and therefore more complex discharge requirements_x000a_- The increased use of D2A pathways also contributes to pateints who potentialy would have been discharged from the acute to their usual place of residency if they remainined in the acute hospital for their assessment, but are otherwise being discharged to a D2A bed (therefore not counting as a discharge from acute to usual place of residency), then discharge to usual place of residency."/>
    <s v="Portsmouth has adopted the national directive to fully embed a ‘Discharge to Assess’ and ‘Home First’ approach, which means that people are supported to safely leave hospital as soon as they are clinically able; that assessments of long-term care and support needs to happen outside of the acute trust and that for most people, all of this happens in their usual place of residence. The local intermediate care offer has been revised across the city with Solent NHS Trust and Portsmouth City Council working in a more integrated way to support this ambition. _x000a_The Portsmouth Transfer of Care (ToC) Team manages all step-up and step-down care for Portsmouth City residents, including interim placements and onward care arrangements. This multidisciplinary team works in partnership with the local acute hospital to facilitate hospital discharge, consisting of staff from Portsmouth City Council (PCC), and Solent NHS Trust. The multidisciplinary team supports the identification and progression of discharge requirements, to enable people to be discharged safely into an appropriate setting.   _x000a_We are reconfiguring our community rehabilitation and reablement services in 2023/25 to develop an integrated model which best meets the city’s needs, including increasing home first capacity to support more people be discharged to their usual place of residence. We are also reviewing and refining our short-term domiciliary care provision, working closely with providers to develop a robust offer to increase people receiving reablement support at home rather than in a bedded setting. These plans are supported through the BCF and are anticipated to meet our ambition to discharge people to their usual place of residence. _x000a_The BCF funds the Portsmouth Community Equipment Store, one of the functions of the Community Equipment Store is to provides equipment to support patients to be discharged to their usual place of residency. This service is jointly funded by Health and Local Authority, who work closely with the provider to ensure optimal delivery of this service. "/>
    <n v="194"/>
    <n v="31657.070999999971"/>
    <n v="187"/>
    <n v="32210.5"/>
    <s v="Portsmouth are aiming for a reduction in the long-term needs of older people met by admission to residential and nursing care homes by 18% based on 21-22 actual annual rate and by 5% based on 22-23 estimated annual rate. The estimate of 22-23 is based on an average of the 21-22 actual and the 22-23 plan; full 22-23 data is unavailable at the time of submitting the BCF return."/>
    <s v="Plans to manage admissions to residential and nursing care homes:_x000a_• Enhancing our Discharge to Assess offer to ensure thorough assessments are completed in an appropriate setting. We are rightsizing our D2A team due to increased demand, ensuring the timely assessments on pathways reducing the need for ongoing residential or nursing care. We plan to reduce the length of stay at the Jubilee Unit which provides our community D2A beds, to improve flow through the unit and reduce temporary use of external placements in residential and nursing care homes. _x000a_• The community rehabilitation and reablement review will develop a robust offer for promoting independence and supporting people to remain in their own homes, with support from partners including the Voluntary Sector. _x000a_• The VCSE Wellbeing Collective aims to be an integrated system support offer to complement and enhance the professional health and social care input, to help people to stay well and independent at home and in their wider community for as long as possible._x000a_• The Disabled Facilities Grants (DFGs) are an essential tool in enabling people to remain independent in their own homes and can delay the need to move into supported living or residential care settings, reducing the need for care packages._x000a_• The Safe at Home service now operates on a fully digitalised service with digital equipment available for new and future customers supporting our vulnerable residents to live safely and independently in their own homes"/>
    <n v="97"/>
    <n v="112"/>
    <n v="135"/>
    <n v="150"/>
    <s v="Portsmouth are seeking a stretch target of 90% of the proportion of older people (65 and over) who were still at home 91 days after discharge from reablement / rehabilitation services. The development of the rehabilitation and reablement services in Portsmouth in 23-25 as outlined in the BCF plan is the main driver for this stretch target. The estimate of 22-23 is based on an average of the 21-22 actual and the 22-23 plan; full 22-23 data is unavailable at the time of submitting the BCF return."/>
    <s v="Within Portsmouth there are currently multiple commissioned community rehabilitation and reablement services. The Portsmouth Rehabilitation and Reablement Team (PRRT) is a well-established service which aims to support people remain in their own home through providing admission avoidance and facilitating discharges from acute care. Additional community service provision in the city which supports admission avoidance and discharge includes the Community Independence Service (CIS), community Occupational Therapy (OT) and community physio services. _x000a_ _x000a_A review of local rehabilitation and reablement services commenced in 2022/23, with an aim to provide a single rehabilitation and reablement offer across Portsmouth, ensuring that residents entering Health and Care Services receive Rehab and Reablement as a default offer, increasing their independence and decrease their reliance on statutory services. The review utilised a systems-thinking approach, with aims including defining a single purpose, a review of demand, process mapping, and an analysis of current processes and pathways. _x000a_ _x0009__x000a_The review identified three key service delivery elements to local community rehabilitation and reablement provision: Discharge to Assess (D2A); short term care; and long-term care. The recommendations from the review will be taken forwards in 2023/25 to provide a true single rehabilitation and reablement offer across Portsmouth city, ensuring there is a defined staffing requirement for each service element, an appropriate skill mix, and capacity for growth. The future service provision aims to promote independence and prevent hospital admission, increase home first discharges, deliver a reduction/rightsizing in packages of care, a reduction in nursing and residential home placements, operating within a single budget and staffing establishment, and increased integrated working."/>
  </r>
  <r>
    <x v="1"/>
    <s v="E06000045"/>
    <x v="42"/>
    <x v="5"/>
    <n v="218.41"/>
    <n v="200.45"/>
    <n v="249.19"/>
    <n v="199.5"/>
    <s v="We have based our 23/24 ambition on a 5% improvement of the rate in 22/23.   We believe a 5% improvement is reflective of the developments we are rolling out in 23/24 in relation to expanding Urgent Community Response (with a particular focus on taking referrals from NHS 999 and 111 whilst maintaining our already good performance against the 2hour response metric), our roll out of Population Health Management from the Autumn of this year and the further development of our One Team model (integrated neighbourhood teams) where we are planning to specifically target people at risk of respiratory disease and CVD (2 of the biggest killers and causes of hospital admission in Southampton)."/>
    <s v="Key areas of focus include:_x000a_- continued expansion of Urgent Community Response with increased referrals from all key routes, particularly 111 and 999 - whilst maintaining already good performance on 2 hour response target_x000a_- Virtual ward roll out_x000a_- Implementation of Population Health Management to support proactive case management in primary care_x000a_- Further development and roll out of Southampton's Integrated Neighbourhood team and proactive case management model with a particular focus on respiratory disease and CVD which are 2 of the biggest killers and reasons for hospital admission in Southampton"/>
    <n v="2511.35"/>
    <n v="2385.83"/>
    <n v="6027"/>
    <n v="6405"/>
    <n v="6380"/>
    <n v="6578"/>
    <n v="6344"/>
    <n v="6743"/>
    <n v="6716"/>
    <n v="6924"/>
    <s v="We have based our ambition on consistently achieving 95% throughout 23/24 based on the national expectations for P0 and P1.  Our denominator figure (number of discharges) is based on a 25% increase from our 22/23 position which in turn links to our local trajectory for reducing nCTR.  The number of discharges per quarter has been adjusted to reflect seasonal variations, with more discharges expected in Q4.  Our ambition is to maintain, despite the seasonal variations, the % discharged to usual place of residence at 95% throughout the year, on the basis that the more people we can get straight back home, the less will be delayed through sourcing of new placements."/>
    <s v="Continue to strengthen our focus on home first – by increasing community health and social care presence on the hospital site to be part of early discharge discussions with staff and families, promoting the home first messages and culture; Strengthening our reablement offer to support more people on P1 (we have plans in place to increase capacity through stronger recruitment drives, improved process developments e.g. care act assessment, work scheduling and introducing stronger therapy oversight - we estimate that this will reduce LOS from average of 35 days to 28 days); increased partnership working with the VCSE through our VCSE navigation pilot going live in September to connect people with the support available in their own communities to keep them well and prevent social isolation"/>
    <n v="222"/>
    <n v="34943.661999999982"/>
    <n v="200"/>
    <n v="35592.6"/>
    <s v="Whilst Southampton performs worse that the national average and its CIPFA comparators, we have seen a steady improvement in performance over the last 4 years which we are planning to sustain and further improve in 23/24.  We have set our plan midway between 22/23 performance and the national average to reflect this ambition but at the same time to recognise that this has been and continues to be a challenging area for Southampton - particularly given the increased complexity across the system and the capacity within our teams to ensure timely assessment and reviews"/>
    <s v="We will be looking to further improve on this metric through:_x000a_- continued focus on strengths based practice across the system, promoting the home first message_x000a_- expanding our reablement offer to focus on community referrals as well as hospital discharge _x000a_- Strengthening reablement through increasing therapy oversight to assessment and review process to ensure goals are realsitic and met_x000a_- a stronger focus on Home First for hospital discharge_x000a_- greater use of technology and equipment to support people in their own homes, ensuring that this is central to the assessment process"/>
    <n v="238"/>
    <n v="321"/>
    <n v="255"/>
    <n v="340"/>
    <s v="We are aiming to move towards the national and our CIPFA comparator average over the next two years but, in acknowledgement of the extensive work we are doing within the service to expand capacity (for community referrals) and increase therapy oversight, we are proposing a conservative improvement in 23/24 with a view to further improvement in 24/25.  "/>
    <s v="A reablement service transformation is in place with a particular focus on:_x000a_- increasing capacity to take more community referrals_x000a_- strengthening therapy oversight and input into assessment, goal setting and review process as well as development &amp; training related to core competencies_x000a_- review and redesign of assessment processes to ensure that people move through pathway in a more timely way"/>
  </r>
  <r>
    <x v="1"/>
    <s v="E06000046"/>
    <x v="43"/>
    <x v="5"/>
    <n v="162"/>
    <n v="136"/>
    <n v="153"/>
    <n v="146"/>
    <s v="We have reviewed our previous performance against planned activity for 22/23. Whilst we noted an improvement of 31.1 from 2021-22 to 2022-23, we anticipate that part of this effect will have been generated from work undertaken on the restoration and recovery of preventative and community services post-pandemic, enabling earlier access and de-escalation of acuity to mitigate the need to attend the acute setting. However, we anticipate that the ability to generate a similar scale of improvement will require delivery against the current Community Transformation Programme as well as the refreshing of the BCF workstream specifications. There has also been continuous levels of demand on the acute setting with no significant seasonal fluctuations.  The target has been set to reflect current system pressures which are also being experienced within Primary Care and Community services."/>
    <s v="General activity: Several of the BCF workstreams have undergone changes in delivery model to accommodate an increase in demand and complexity. Whilst they are still experiencing an increase in demand and complexity, coupled with system-wide workforce capacity issues, post-pandemic restoration is well underway. Most notably there has been an increased return to offering face to face services which will help to identify and manage known health conditions prior to escalation to acute admission. _x000a__x000a_This is being supported further by comms to encourage people not to attend hospital where their needs may be more suitably met in the community, expansion of primary care ARRS roles and further development of the SDEC and Virtual Wards within the integrated Trust. The SDEC will form part of the new Urgent Treatment Centre (UTC) as part of work to improve the main hospital site. Patients will be able to access the UTC, which is due to open in November, by calling 111. The UTC will see and treat minor illnesses and injuries requiring immediate care, where patients do not need care in the emergency department. The Urgent Treatment Centre will be open from 8am to 10pm throughout the year. The Virtual Ward now consists of 26 Whzan 'beds' which support Respiratory, Out Patient Antimicrobial Treatment, Frailty patients. These can be utilised on both a step-up and step-down basis to help avoid admissions or facilitate timelier discharges. A key BCF partner in both of these new offers is that of the Crisis Response Service to help prevent avoidable admissions._x000a__x000a_Care Home support: The Community Division of the Integrated Trust has continued the provision of its Care Home Support Team (CHST) which was piloted as part of the Winter Resilience Funding. As a system the Isle of Wight will continue to offer training, and support that has been implemented to date to all care homes. In addition to this the Isle of Wight is working on the development of a volunteer offer to care homes, adding further support to CHST to support workforce shortages and move to 7 days a week service. The Medicines Optimisation Team, working with the Isle of Wight Care Home GP Lead and individual Practices have been providing structured medication reviews, prescription dispensing and advice. "/>
    <n v="1323.2"/>
    <n v="1255.7"/>
    <n v="3240"/>
    <n v="3200"/>
    <n v="3025"/>
    <n v="3250"/>
    <n v="3900"/>
    <n v="3850"/>
    <n v="3700"/>
    <n v="3900"/>
    <s v="Whilst longer term changes are still under development to facilitate more significant variations to the number of discharges (denominator), the in year application of the Additional Discharge Fund should facilitate additional flow through the system. However, not all of the schemes will support improvement in this indicator as they include bedded care settings to support rehabilitation / onward admission to a care home. Consequently we are anticipating a small level of improvement against the numerator from investment in e.g. reablement / domiciliary care packages at home to help improve the overall percentage position."/>
    <s v="BCF investments into care at home services and carers support within the BCF have been prioritised this year after being identified as critical activity to prevent carer crisis and avoid hospital admissions which are resulting in long term residential admissions. Support for care homes has been increased this year from reallocation and re-investment of BCF funds. Carers are being prioritised as a key cohort via the launch of a co-produced new strategy. (See narrative document). An action plan is currently in development to change the strategic ambitions within this strategy into tangible service changes that will benefit our local population. _x000a__x000a_The Integrated Discharge Team has been embedding within the discharge model. It has been supporting the implementation of ongoing arrangements for patients, embedding a home first approach and ensuring that more people are discharged to their usual place of residence with appropriate support. The co-location of health and care services within the Integrated Discharge Team has seen an improved degree of oversight and clarity regarding system availability of onward support. One of the Community Transformation Programme workstreams is focussed on improving the efficiency and resilience of the model to help discharge people to their normal places of residence with the appropriate packages of support to prevent secondary escalation back into the acute system. There is a planned full review of IDT (including the wider reablement and rehabilitation workstreams) with a intention to transition to a ‘transfer of care’ hub to improve the effectiveness of the current processes and pathways. The local health and social care system-level will provide a coordinating centre linking all relevant services across sectors to aid discharge and recovery and admission avoidance. This will help to ensure that discharges are timely and Urgent Community Response standards are met. This will also support achievement of 8.1 Avoidable Admissions._x000a__x000a_The Virtual Ward provision, established in December 2021 to support Covid patients, is in the process of expanding pathways (respiratory and frailty in place, cardiac identified for next phase) that are eligible for onward support at home. This expansion and embedding of this service will enable more people to be discharged from the acute hospital back to their usual place of residence with the ability to be safely monitored and intervention offered on a more rapid basis should their condition deteriorate."/>
    <n v="339"/>
    <n v="42862.472999999984"/>
    <n v="333"/>
    <n v="43788.2"/>
    <s v="2022/23 estimated figure provided is taken from our annual ASC SALT return and is the number of NEW admission to residential and nursing care homes in the period (65+) as per ASCOF 2A part a definition._x000a__x000a_2023/24 plan is based on an average over the past 3 financial years where we have seen an increase in residential / nursing placements since the start of the Covid pandemic._x000a__x000a_The Isle of Wight faces specific demographic challenges that affect performance in this area. The first is that of an ageing profile which increases the demand for support in later life.  The second is that we see a high proportion of our older population living alone; 18% of people over 65 live alone. This isolation is often exacerbated by many having moved here to retire with no local family or community connections. This impacts significantly on the individual resilience and a perception that residential care is required to ‘remain safe’ which is often also the view of a more remote family. The third is a high prevalence of long term conditions often the nature of which deteriorate with age, requiring more complex support that can be provided via self-management approaches."/>
    <s v="Domiciliary care workforce continues to be extremely challenged on the Isle of Wight and as a result IOW has been unable to source the required levels of home support which has had a direct impact in the high levels of placements. A number of workforce initiatives and close working with local providers is starting to see increases in successful recruitment activity which should support improved performance. BCF investments into care at home services and carers support within the BCF helps to maintain people is their usual place of residence."/>
    <n v="79"/>
    <n v="96"/>
    <n v="93"/>
    <n v="114"/>
    <s v="2022/23 estimated figure is taken from our annual ASC SALT return and is based on activity during Qtr 3 of the financial year as per ASCOF measure 2B part 1._x000a__x000a_2023/24 forecast of 82% (93/114) is based on activity over the past 24 months for ASC to maintain a similar outturn to 2022/23 and remain in line with national avg. (82%) ."/>
    <s v="As our services embed their alignment with the Regaining Independence cluster, we will see greater economies of scale with the Trusted Assessor Team support us to take more appropriate referrals. Investment in year into intermediate care (including care at home) via Additional Discharge Funding with further work identified to refresh the specification(s) for rehabilitation, reablement and recovery services. Community Equipment Store model has been redesigned during 22/23 and the changes identified to ensure efficiencies will be implemented during Q1 23/24. Expansion of virtual wards will help coordinate Crisis Support Responses to avoid unnecessary readmissions. Investment in Assistive Technologies continues to expand the care at home model as well as maintaining community services to deliver at a neighbourhood level. LWEH service has been successful in redirecting activity from statutory services to increase self-management and secondary escalation."/>
  </r>
  <r>
    <x v="1"/>
    <s v="E06000047"/>
    <x v="44"/>
    <x v="0"/>
    <n v="211.81"/>
    <n v="207.42"/>
    <n v="216.86"/>
    <n v="225.2"/>
    <s v="Plan is set based upon local providers annual plan submissions.Recent activity indicates that the number of avoidable admissions has been higher than expected but a downward trend is beginning to emerge. However, we do do know that in winter the rate of admissions increases as it did in previous years therefore we have built that into the trajectory. This means that we are showing an improvement/ reduction overall of around 5.0%. "/>
    <s v="A series of service responses directed towards avoidable admissions include Primary Care Screening in ED, the development of a respiratory pathway to reduce admissions for COPD, the Community OPAT service, Healthcall in Care Homes and an increased focus on UCR."/>
    <n v="2079.1999999999998"/>
    <n v="2079.1999999999998"/>
    <n v="11023"/>
    <n v="10849"/>
    <n v="10829"/>
    <n v="11416"/>
    <n v="11919"/>
    <n v="11732"/>
    <n v="11709"/>
    <n v="12344"/>
    <s v="Local Amibition of 92.5% of all patients discharged to their normal place of residence. The plan is reflective of intermittent supply problems in relation to the delivery of reablement services at home."/>
    <s v="To maintain our focus on 'Home First' in relation to hospital discharge with an emphasis on rehabilitation and recovery. A review of the reablement service will be undertaken in 2023 "/>
    <n v="765"/>
    <n v="115704.57699999996"/>
    <n v="798"/>
    <n v="117767"/>
    <s v="Durham's rate of over 65+ premanent admissions was in steady decline for the period 2016-2020. Since 2020 admissions were significantly impacted by the COVID-19 pandemic and in more recent months the embedding of a new case management system.By removing the recent outlying years our ambition is to maintain the trend of decline in admissions seen before the COVID-19 pandemic."/>
    <s v="The plan is to continue with this long term trend on permanent admissions,it is informed by a care home market which currently has a good supply of long term bed capacity "/>
    <n v="375"/>
    <n v="446"/>
    <n v="305"/>
    <n v="363"/>
    <s v="The denominator of 363 in the plan is the average quarterly number from 2022-23. The number of people whose episode of reablement ended Oct-Dec 2022 was an outlier through 2022-23, with over a third of all reablement episodes for the financial year ending in that quarter. Our ambition is to maintain this relatively good performance throughout this year with a view to increasing it from 2024 once the reablement delivery review has concluded. The performance for the 3 months reported in this template (service ended Oct-Dec 2022) is not representative of County Durham's overall performance in this indicator, which was 88.3% across the whole financial year. Our performance remains above the latest available regional and national performance.  "/>
    <s v="Reablement delivery across County Durham is about to undergo a review in 2023 which is expected to increase capacity in 2024-25. Our 2023-24 plan reflects our ambition to maintain this comparatively high performance throughout the year. "/>
  </r>
  <r>
    <x v="1"/>
    <s v="E06000049"/>
    <x v="45"/>
    <x v="1"/>
    <n v="163.6"/>
    <n v="161.6"/>
    <n v="159.6"/>
    <n v="157.6"/>
    <s v="The plan figures are based on a starting position of forecasts based on historic trends and population changes. This projects an annual rate for 23/24 of 653.9.  This appears to show that existing strategies are working to reduce this metric.  The impact of additional investment activity for 23/24 has then been applied to produce the final plan figure.  The planned annual rate is 642.4"/>
    <s v="• Assistive technology and specialist equipment (e.g. blood pressure monitors, pulse oximetry, thermometers)_x000a_• GP out of hours 7 Days per week_x000a_• Night Sitters_x000a_• ARI Hubs - Alsager &amp; Knutsford_x000a_• Additional Urgent Community Response capacity"/>
    <n v="2299.6999999999998"/>
    <n v="2188.5"/>
    <n v="6986"/>
    <n v="7339"/>
    <n v="7416"/>
    <n v="7153"/>
    <n v="7912"/>
    <n v="8255"/>
    <n v="8333"/>
    <n v="7957"/>
    <s v="The plan figures are based on a starting position of forecasts based on historic trends, the average quarterly performance would be 88.1%. There has, historically, been a gap between the percentage seen for Cheshire East compared to comparator authority areas.  In 2022/23 the average gap was 4.2 percentage points. An ambition has been set to work towards closing this gap by half by Quarter 4."/>
    <s v="• Shift away from bed-based post discharge support through decommissioning of block booked beds and using Home First approach and provision instead._x000a_• Build on the additional domiciliary care capacity seen in the latter part of 2022/23_x000a_• Investment in community reablement"/>
    <n v="626"/>
    <n v="92794.066000000006"/>
    <n v="643"/>
    <n v="94555.199999999997"/>
    <s v="Based on projections using historic trend and projected population changes. The latest Census figures for Cheshire East show that the oldest age group (those aged 90 and above) increased by a third (32 per cent) compared to 2011. 27% of admissions in 22/23 were people aged 90 or over which was an increase of 2 percentage points compared to 2021/22).  This would make decreasing the number of admissions very challenging."/>
    <s v="Help people to stay at home longer through:_x000a_• Supporting Carers so that they are able to continue in a caring role for as long as they want to and thereby decrease the number of admissions to residential care due to carer breakdown_x000a_• Falls prevention to avoid post-fall deterioration that can lead to residential placements_x000a_• Assistive technology that enables people to safely stay in their own home_x000a_• Complementary Third sector offer that supports help at home tasks"/>
    <n v="230"/>
    <n v="274"/>
    <n v="230"/>
    <n v="274"/>
    <s v="Based on projections from historic trend._x000a_About 56% of discharges to reablement/rehabilitation in Cheshire East are aged 85 and over. This is a higher percentage than seen nationally or regionally in previous years.  This age group also tends to have a lower percentage that are still at home 91 days after discharge (in 21/22, nationally 79.1% of 85+ age group were still at home 91 days after discharge, compared with 83.6% for the 75-84 age group and 85.1% for the 65-74 age group)."/>
    <s v="• Falls Coordinator posts recruited across the Cheshire East footprint. _x000a_• Assistive technology that enables people to safely stay in their own home_x000a_• Investment in community reablement_x000a_• Complementary Third sector offer that supports help at home tasks_x000a_"/>
  </r>
  <r>
    <x v="1"/>
    <s v="E06000050"/>
    <x v="46"/>
    <x v="1"/>
    <n v="187.3"/>
    <n v="167.2"/>
    <n v="182.6"/>
    <n v="170.9"/>
    <s v="Aiming for a 3.5% reduction by the year end, maintain for Q1 &amp; Q2, reducing by 2% in Q3 and Q4 3.5%"/>
    <s v="Expansion of virtual wards_x000a_Introduction of new Community Response hubs preventing admissions._x000a_Community Teams focusing on a multi-disciplinary/agency risk stratification and anctipatory care._x000a_"/>
    <n v="2304"/>
    <n v="2304"/>
    <n v="6655"/>
    <n v="6823"/>
    <n v="6945"/>
    <n v="9808"/>
    <n v="7487"/>
    <n v="7666"/>
    <n v="7718"/>
    <n v="10898"/>
    <s v="Aiming for an ICB agreed target of 90%"/>
    <s v="Working with ICB places regarding discharge processes._x000a_New Community Response Hubs supporting discharges."/>
    <n v="374"/>
    <n v="78516.706999999951"/>
    <n v="347"/>
    <n v="80106"/>
    <s v="Analysis of historic data and in line with the targets agreed for the Council plan."/>
    <s v="admissions will be limited by the focus on our home first approach. The vast majority of the BCF schemes including the discharge fund are focussed on this including the new integrated brokerage service"/>
    <n v="20"/>
    <n v="24"/>
    <n v="25"/>
    <n v="34"/>
    <s v="Analysis of historic data and in line with the targets agreed for the Council plan."/>
    <s v="the councils reablement service is one of the key schemes within the BCF that will contribute towards the improvements in this metric. There are however a number of schemes that will collectively contribute, mostly captured within the home first scheme"/>
  </r>
  <r>
    <x v="1"/>
    <s v="E06000051"/>
    <x v="47"/>
    <x v="2"/>
    <n v="101.5"/>
    <n v="103.9"/>
    <n v="106.4"/>
    <n v="108.9"/>
    <s v="Rationale sets a 4% target reduction against the challenges of supporting an aging population and rural demographic"/>
    <s v="Increase use of rapid response _x000a_Increase use of virtual ward_x000a_Work with comm and voluntary sector with contracted support within the local community._x000a_"/>
    <n v="1544.1"/>
    <n v="1426.2"/>
    <n v="6016"/>
    <n v="6016"/>
    <n v="6016"/>
    <n v="6015"/>
    <n v="6624"/>
    <n v="6618"/>
    <n v="6613"/>
    <n v="6608"/>
    <s v="Based on current trend analysis with an increased performance target based on previous year"/>
    <s v="Care at home Transformation programme working with dom care._x000a_Increase the number of people going through START reablement_x000a_Increase the use of digital technology._x000a_2 carers in a car contract"/>
    <n v="296"/>
    <n v="85289.696999999986"/>
    <n v="307"/>
    <n v="87299.3"/>
    <s v="Long term placements are already very low. A target reduction on 351 of 2% has already been set, given the high nursing placements this is an ambitious target"/>
    <s v="Increase use of technology_x000a_Transformation work on technology_x000a_Improve access and support within the dom care market"/>
    <n v="1118"/>
    <n v="1328"/>
    <n v="1230"/>
    <n v="1500"/>
    <s v="Target will be kept at 82% as it tends to fluctuate and we are doing further work on the reablement programme with system partners this year and we evaluate it again for 24/25."/>
    <s v="Increase the numbers going through reablement via START._x000a_Work with Providers to support reablement bedded provision within the market._x000a_"/>
  </r>
  <r>
    <x v="1"/>
    <s v="E06000052"/>
    <x v="48"/>
    <x v="3"/>
    <n v="145"/>
    <n v="145"/>
    <n v="140"/>
    <n v="140"/>
    <s v="Currently the number of hospital admissions is above target levels in Q1, urgent work is being undertaken as part of the Intermediate Care Priority work to address this and improvement is anticipated by Q3 as Virtual Ward, Acute Care at Home, Falls Service and UCR performance increases"/>
    <s v="Urgent work underway to reverse existing trajectory"/>
    <n v="1475.1"/>
    <n v="1526.6"/>
    <n v="10450"/>
    <n v="10450"/>
    <n v="10760"/>
    <n v="11070"/>
    <n v="12300"/>
    <n v="12300"/>
    <n v="12300"/>
    <n v="12300"/>
    <s v="Recognises that currently substantial percentage of residents transferred from acute hospital to community hospital setting before returing home but transformation programme underway as part of Demand and Capacity Plan work"/>
    <s v="See main BCF narrative.  Substantial additional investment in additional pathway one capacity will reduce the likelihood of residents being transferred into temporary bedded care before a care at home placement can be sourced"/>
    <n v="670"/>
    <n v="151232.57499999998"/>
    <n v="694"/>
    <n v="154329"/>
    <s v="CIOS are developing a number of strategies to reduce the number of people moving into long term care home placements, this includes increasing the available care and support at home capacity to reduce the number of people in a temporary placement and optimising reablement capacity. _x000a__x000a_INCREASE TO NUMERATOR FROM 2022-23 PLAN - CIOS would note that the 2022-23 Plan figures are prepopulated based on an incorrect figure submitted in the area's 2022-23 plan which was identified as an error during the 22-23 EOY reporting, guidance was sought from BCFM and the EOY report reflected this. "/>
    <s v="Mobilisation of Transfer of Care Hub Service as part of developing Intermediate care strategy will ensure that appropriate referrals proceed to bedded pathways along with increased home based reablement capacity reducing volume of off pathway admissions"/>
    <n v="352"/>
    <n v="380"/>
    <n v="352"/>
    <n v="380"/>
    <s v="Owing to significant work aligning reablement at home services and the contractual requirements for the services in question CIOS are retaining the previous year's indicative performance as the target in this domain until that work is complete. As a result the target denominator reflects the performance of the area during 22-23 in terms of discharging via reablement services. Capacity and Demand modelling anticipates higher denominator being delivered but while work ongoing to remodel services in scope it is not possible to quantify this sufficiently confidently to plan. "/>
    <s v="Intermediate Care Strategy in development including the creation of joined specification to align ICB and Council commissioned services. Increased grip on delayed move-on from reablement provision and continued remodelling of reablement workforce to reduce time not used"/>
  </r>
  <r>
    <x v="1"/>
    <s v="E06000054"/>
    <x v="49"/>
    <x v="3"/>
    <n v="134.6"/>
    <n v="131.57"/>
    <n v="157.38"/>
    <n v="140.33000000000001"/>
    <s v="Figures for 22-23 are incorrect but unable to change in template. Figures added consider last years actuals with a small improvement factored in._x000a_Rapid Response and Overnight Nursing services continue to be rolled out across Wiltshire. We are starting to look at avoidable admissions per acute trust and have found significant differences between Trusts. Of these 42% are into RUH, 31% into SFT and 19% into GWH. In recognition of this we used the ASCDF to increase in-reach roles in EDs across acute trusts. We expect to see an impact on discharges in 2023-24. "/>
    <s v="We are developing a service development plan targetted at reducing avoidable admissions over the next two years"/>
    <n v="2344"/>
    <n v="2227"/>
    <n v="9132"/>
    <n v="9215"/>
    <n v="9340"/>
    <n v="9363"/>
    <n v="9959"/>
    <n v="9992"/>
    <n v="10136"/>
    <n v="10164"/>
    <s v="The baseline was established based on population growth and improvements made per quarter, based on the new servies in palce to support a return home."/>
    <s v="Some of the 2023-24 ICB element of the Winter discharge funds is committed to Wiltshire Support at Home; to increase capacity in the home care market and support more people returning home. The review of our HomeFirst service  will further drive efficiencies and supporting discharge flows. The new PW2 ‘hub’ model brings therapy, social care and triage services together to provide targeted support to patients with rehabilitation that supports independence and a return home.  "/>
    <n v="383"/>
    <n v="114407.83899999996"/>
    <n v="370"/>
    <n v="116879"/>
    <s v="Reducing trend since 2021-22. Will be looking to maintain at least a 2% improvement during the plan."/>
    <s v="Maintain our focus on helping people to stay in their own homes and improving therapy available on hospital discharge. "/>
    <n v="299"/>
    <n v="381"/>
    <n v="310"/>
    <n v="412"/>
    <s v="Issues concerning data collection have now been resolved and provide an accurate presentation of performance."/>
    <s v="Continue to improve data collection. Review of reablement and HomeFirst pathways to evidence service improvement plan."/>
  </r>
  <r>
    <x v="1"/>
    <s v="E06000055"/>
    <x v="50"/>
    <x v="4"/>
    <n v="211.6"/>
    <n v="185.2"/>
    <n v="218"/>
    <n v="196.5"/>
    <s v="Whilst hospital admissions rates have remain pretty stable throughout our local Hospital Trust, many people have not received the &quot;recommended care process&quot; as part of their hospital stay, which has meant a higher than expected level of re-admissions. getting this right first time and moving closer to the national average for readmissions will improve performance. This is an area we will drive through our local Hospital Trust to ensure that the numbers of admissions to hospital is lower during 2023/24. "/>
    <s v="Emergency admissions, where patients are admitted to hospital urgently and unexpectedly are both costly and frequently unpleasent experiences for the hospital patient. We are looking into the number of ambulatory care sensitive cases that the local hospital trust are dealing with as baseline to ensure numbers don't rise again in the future."/>
    <n v="1478.1"/>
    <n v="1448.1"/>
    <n v="3512"/>
    <n v="3430"/>
    <n v="3321"/>
    <n v="3794"/>
    <n v="3622"/>
    <n v="3537"/>
    <n v="3425"/>
    <n v="3910"/>
    <s v="2022/23 has again been another challenging year for this performance indicator and whilst performance is under the target set of 97.0% for 2022/23. We remain confident is being able to achieve that target in 2023/24."/>
    <s v="The fundamental principle of discharge to assess is that patients are best supported in the most appropriate environment, the Care Act provisions seek to support individuals within their own homes for as long as possible. The default discharge destination should therefore be home. Our system have committed to the following;_x000a_Unless all other options have been exhausted, no person will start a new (publicly funded) permanent care home placement immediately on discharge from acute care."/>
    <n v="141"/>
    <n v="32610.498999999967"/>
    <n v="234"/>
    <n v="33283.5"/>
    <s v="2022/23 has again been a very positive year showing a reduction in the overall number of older people being admitted to either residential or nursing care. We are again hope to reduce this number down further, however due to a number of outside influences this could be challenging."/>
    <s v="The implementation of our &quot;home-first&quot; approach is showing a positive outcome for this performance indicator and we are proud of the gains made. However we are aware of how this indicator is impacted but many factors including the &quot;provider market&quot; and we are using the market sustainability tool in order to facilitate any changes in the provider market as necessary."/>
    <n v="65"/>
    <n v="88"/>
    <n v="71"/>
    <n v="89"/>
    <s v="Whilst 2022/23 has shown an improvement in overall performance compared with 2021/22 we are still below the target set of 80.0%.  Work is well underway in ensuring the gains made throughout 2022/23 are improved on further and we remain confident of acheiving the target set of 80.0% for 2023/24."/>
    <s v="Due to the additional winter pressures experienced during 2022/23 we are aiming to build on our &quot;where best next campaign&quot; with the overall aim being to reduce the long hospital stays and improve the collaborative work between health and social care services."/>
  </r>
  <r>
    <x v="1"/>
    <s v="E06000056"/>
    <x v="51"/>
    <x v="4"/>
    <n v="169.4"/>
    <n v="168.7"/>
    <n v="168.4"/>
    <n v="169.04"/>
    <s v="Target is based on a linear forecast of counts from the SUS data which were then calculated via the ISR tool._x000a__x000a_This was also sense checked against historic ISR data trends."/>
    <s v="The multi-disciplinary approach continues to be the primary focus for reducing avoidable admissions. Alongside this work, proactive care planning for those with complex care needs and those most at risk of admissions, we are maintaining a joined-up approach across health and social care for anticipatory care planning for frail residents and high intensity users, and maintaining an offer of short term step up care to support admission avoidance._x000a__x000a_This work will be further supported by development of the community and voluntary sector, providing the support residents need to manage their conditions on a day to day basis and to improve their quality of life."/>
    <n v="2786.9208232357946"/>
    <n v="2670.3661812526507"/>
    <n v="5889"/>
    <n v="5881"/>
    <n v="5874"/>
    <n v="5866"/>
    <n v="6178"/>
    <n v="6166"/>
    <n v="6154"/>
    <n v="6142"/>
    <s v="Expected numbers were calculated based on a linear forecast of data from Q1 2019/20 to Q4 2022/23.  To provide a degree of flexibility in the target, the numerator was adjusted by 10% of the standard deviation over the same time period."/>
    <s v="Central Bedfordshire council continues our commitment to our home first approach.  Conerstone schemes such as Discharge to assess and intgegrated care hubs are essential in delivering against this ambition, ensuring a person centred approach and promoting longer term reduction in the risk of re-admission.  The newly established Home Recovery Service is also jey to this approach, offering short term increases in domicillary care packages, with a view to supporting early discharge and recovery at home, and allowing residents to remain at home with thier existing long term package in place. This is further supported through the charity and voluntary sector, providing additional community support to promote longer term independence."/>
    <n v="242"/>
    <n v="55294.405999999988"/>
    <n v="250"/>
    <n v="56583.7"/>
    <s v="Following the review of last years activity, it was felt that the 2022/23 target was too ambition, given the extent of post-covid recovery in demand.  As a result, we have increased the target this year to reflect this, and bring our target in line with expectations moving forwards"/>
    <s v="Central Bedfordshire's key focus is on maintaining a home first approach to ongoing care needs. We remain proportionate in our use of permanent admissions to residential care.  The emphasis is on promoting independence, and for people to be supported within their communities, through initiatives such as the community catalysts scheme and social prescribing. with support from the community and voluntary sector. Central Bedfordshire Council is maintaining its programme of finding suitable alternatives to institutionalised care by investing in independent living accommodation and sheltered care schemes.  This approach ensures that people have other options for care available to them. "/>
    <n v="200"/>
    <n v="215"/>
    <n v="285"/>
    <n v="300"/>
    <s v="While we may have missed the target by a small amount this year, 95% remains the target for 2023/24.  Additionally, out primary focus for the service remains ensuring uptake is strong and that reablement is offered whenever appropriate."/>
    <s v="Continuing development of our in-house reablement service to ensure access is available to those requiring support will remain a focus over this planning period.  This is further supported by the new home recovery service, which offers a recovery/rehabilitation at home service for residents discharged from hospital"/>
  </r>
  <r>
    <x v="1"/>
    <s v="E06000057"/>
    <x v="52"/>
    <x v="0"/>
    <n v="240"/>
    <n v="238"/>
    <n v="283"/>
    <n v="249"/>
    <s v="This has been a challenging indicator for the area to reduce in recent years, with trend continuing to increase.  Realistically, it is aimed that a small reduction in previous year is achieved given the trend over the previous 3 years."/>
    <s v="Working with partners through the system transformation board, the performance will be regularly review and actions put in place which address the underlying issues."/>
    <n v="2891"/>
    <n v="2763.1"/>
    <n v="7000"/>
    <n v="7300"/>
    <n v="7250"/>
    <n v="6900"/>
    <n v="8055"/>
    <n v="8432"/>
    <n v="8338"/>
    <n v="7639"/>
    <s v="This metric continues to be tricky to show true picture given the variation in how interpretation of the data dictionary definition by acute trust colleagues across the country.  An increase in this metric is hoped, however we would encourage national colleagues to send out clear guidance to all acute trust colleagues to support consistent interpretation of the definition."/>
    <s v="Using the system transformation board, this metric will be monitored and plans will be put in place where deviation from plan is identified.  The home first model will continue to be used to support this."/>
    <n v="551"/>
    <n v="84597.131999999983"/>
    <n v="554"/>
    <n v="86583.5"/>
    <s v="Based on past experience.  The principal current obstacle to improvement is workforce capacity in home care services."/>
    <s v="Substantial investment in home care services, aiming for a step change in the attractiveness in the terms and conditions of home care workers (funded from the Market Sustainability and Improvement Fund)."/>
    <n v="346"/>
    <n v="386"/>
    <n v="340"/>
    <n v="400"/>
    <s v="Based on past experience.  This indicator is being dropped nationally, and may not be a reliable indicator of performance when compared across LA areas or over time, since its significance may be affected by the detail of service models."/>
    <s v="Current plan is to maintain existing services and review as the impact of changes in other parts of the system becomes clear."/>
  </r>
  <r>
    <x v="1"/>
    <s v="E06000058"/>
    <x v="53"/>
    <x v="3"/>
    <n v="215"/>
    <n v="185"/>
    <n v="229"/>
    <n v="205"/>
    <s v="Total of 4,020 avoidable admissions recorded in 22/23, representing increase in activity over the last 2 year as we recover from pandemic.  Aim to reduce levels by 1% during 23/24. One of our challenges in Dorset has been variation due to legacy funding and service provision. The OOH Integrated Care Framework will help support us to fully implement MDT working across organisations with the right skillset and workforce mix to enable a more streamlined and proactive approach to care._x000a__x000a_We are also still developing our models Intermediate Care and Virtual Wards. "/>
    <s v="NHS Dorset has commissioned NAPC to support the system with the development of an Out of Hospital Integrated Care Framework that will build on our multi-disciplinary Health and Social Care approach across physical and mental health teams; adult social care staff and the voluntary sector working closely with General Practice and Primary Care Network teams to support people who have long-term conditions; are frail and those with complex needs. _x000a_These teams provide both proactive and reactive care and are a key to the development of our out of hospital care model, aligned with both anticipatory care and hospital flow. NHS Dorset’s community work programme includes the further development of our urgent community response service linked to virtual wards, enhanced health in Care Homes work, which has been further expanded this year with remote monitoring commissioned as a proof of concept for winter last year and anticipatory care, all linked to our integrated locality teams."/>
    <n v="2033.8587473303169"/>
    <n v="2033.8587473303169"/>
    <n v="7894"/>
    <n v="7997"/>
    <n v="7835"/>
    <n v="8151"/>
    <n v="8416"/>
    <n v="8526"/>
    <n v="8353"/>
    <n v="8690"/>
    <s v="23/24 plan to achieve 93.8% each quarter (overall average for 22/23) "/>
    <s v="We will:                                                                  • block book at least 2 emergency/respite beds across at least 2 cares homes for hospital admission avoidance to ensure that carers are able to access short term respite services as required. _x000a_• adopt the D2A model in its own care home, Figbury Lodge so that the 20 existing step up and step down beds can aid speedier discharges and enhance D2A capacity across BCP._x000a_• The 1800 hours of rapid response/community D2A provision are a key service to moving patients on from Interim Service. 700 of these hours have been designated for D2A core offer to patients requiring reablement/optimisation.  These hours have proved very beneficial in discharging patients out of hospital in a timely way and optimising their needs, prior to the care needs assessment has been completed.  It is intended to convert all of the hours to D2A by 31 March 2024 thus increasing capacity for the Interim services and facilitate speedier discharges."/>
    <n v="349"/>
    <n v="88785.062999999922"/>
    <n v="330"/>
    <n v="89916.9"/>
    <s v="Due to the increase in Home Care availability and the strategic direction of the Care Home strategy, Extra Care Housing Strategy and Assisted Home Tech strategy we are aiming to reduce our residential admissions over the next two years. A decrease of 30 placements each year (total 60) is forecast."/>
    <s v="Increased capacity in alternative services as follows: _x000a_•_x0009_Increased rapid access community-based home care – 1800 hours per week rapid discharge hours of which 700 is dedicated to D2A.  _x000a_•_x0009_Additional transition flats in extra care housing to reduce short term care home admissions and support people to live as independently as possible until they are able to return to normal residence with care and support as required_x000a_•_x0009_Additional 1300 extra care housing units by 2030_x000a_•_x0009_Increased awareness and visibility of existing extra care housing resource_x000a_•_x0009_Increased support for admission avoidance for people who visit ED who are then admitted for non-clinical needs. Delivered by Voluntary and Community Sector providers. "/>
    <n v="136"/>
    <n v="190"/>
    <n v="136"/>
    <n v="190"/>
    <s v="Based on 2022/23 outturn. Provision of hospital based rehab that RBH, which is also due to be provided at Poole Hospital, means that the requirement for reablement/rehab post discharge, will be impatced upon ie, less demand due to bed based support. Tricuro have employed additional occupational therapists to proactively identify people who would benefit from Reablement. They have also recruited to additional Community Therapy Assistant posts within the Reablement service to increase capacity. This will enable more people to regain independence and reduce reliance on long term care and support. "/>
    <s v="We will increase capacity of the reablement service and work with the voluntary and community sector to connect people with community support following their reablement period, enabling them to live independently at home for longer"/>
  </r>
  <r>
    <x v="1"/>
    <s v="E06000059"/>
    <x v="54"/>
    <x v="3"/>
    <n v="152"/>
    <n v="125.7"/>
    <n v="133.80000000000001"/>
    <n v="118.3"/>
    <s v="Total of 3,058 avoidable admissions recorded in 22/23, representing increase in activity over the last 2 year as we recover from pandemic.  Aim to reduce levels by 1% during 23/24, to pre pandemic levels._x000a_*22/23 Qtr 4 admissions were 675"/>
    <s v="NHS Dorset has commissioned NAPC to support the system with the development of an Out of Hospital Integrated Care Framework that will build on our multi-disciplinary Health and Social Care approach across physical and mental health teams; adult social care staff and the voluntary sector working closely with General Practice and Primary Care Network teams to support people who have long-term conditions; are frail and those with complex needs. _x000a_These teams provide both proactive and reactive care and are a key to the development of our out of hospital care model, aligned with both anticipatory care and hospital flow. NHS Dorset’s community work programme includes the further development of our urgent community response service linked to virtual wards, enhanced health in Care Homes work, which has been further expanded this year with remote monitoring commissioned as a proof of concept for winter last year and anticipatory care, all linked to our integrated locality teams._x000a_Schemes described in the narrative around use of telemedicine and recovery focussed home care for step and step down scenarios will also continue to contribute to this metric."/>
    <n v="1401.2"/>
    <n v="1401.2"/>
    <n v="7162"/>
    <n v="7332"/>
    <n v="7066"/>
    <n v="7273"/>
    <n v="7785"/>
    <n v="7970"/>
    <n v="7680"/>
    <n v="7905"/>
    <s v="23/24 plan to achieve 92.0% each quarter (overall average for 22/23) "/>
    <s v="The development of a recovery-focused intermediate care (Home First) model that is organised at place level, integrated across health and social care and delivered in partnership with local primary and community services to support people to return to independence, ideally in their own homes. Much of the BCF investment is centred on growing our capacity and capability in this area with a focus on building effective rehabilitation and reablement services and strong partnerships with care providers and local communities that to support more people at home or which enables a return home at the earliest opportunity.  "/>
    <n v="529"/>
    <n v="132135.05099999992"/>
    <n v="500"/>
    <n v="134722"/>
    <s v="** As per previous returns the population data in this template is incorrect ***_x000a_2022-23 outturn for Dorset Council was 471.16 (denominator should be 112,275, ONS census data 2021) agianst target of 429.  Like many other ICBs, during 22/23 care home placements were required on discharge due to lack of homecare capacity.  Whilst we are now seeing reducing reliance due to improving capacity,  we therefore have maintained our 23-24 Plan in line with targets set for 22/23 in order to set realistic metrics"/>
    <s v="Largely due to successful overseas recruitment, homecare capacity is increasing and we are seeing a reduction in current waiting lists.  As explained in the  Narrative Plan, the Home First Accelerator Programme in place and this will include improving reablement offer and optimise home care capacity which will reduce need for care home placements on discharge as alternative for going home."/>
    <n v="432"/>
    <n v="530"/>
    <n v="450"/>
    <n v="530"/>
    <s v="Our performance in 22/23 was slightly under target and we have attributed this to the Council’s transfer of provision of Reablement to new Local Authority Company in quarter 3 of 22/23.  The pre and post transition period caused some difficulties in gathering data, which has led to reporting lower than expected performance.  Recognising the lead in time associated with this target, despite current performance rising towards target, we expect it to take some time into 23/24 for overall performance to rise.  Therefore we have maintained last years target in order to set a realistic metric. "/>
    <s v="Reablement provider action plan in place and data feeds in place.  Improvement expected for 2023/24. "/>
  </r>
  <r>
    <x v="1"/>
    <s v="E06000060"/>
    <x v="55"/>
    <x v="5"/>
    <n v="120.3"/>
    <n v="98.4"/>
    <n v="112.8"/>
    <n v="104.9"/>
    <s v="The actual ISR rate of 436.4 per 100k has been set as the target for 2023-24. Which is an increase of 2% of the 2022-23 target. As Q1 23/24 data is not yet available to compare to previous years, 2% improvement has been chosen as a realistic and stretching target. This is also a lower than our average performance since 2019-20- which is 438.1 _x000a__x000a_•            Performance in 2019-20 was 463.8_x000a_•            Performance in 2020-21 was 357_x000a_•            Performance in 2021-22 was 476.4_x000a_•            Performance in 2022-23 was 455.2_x000a__x000a__x0009__x0009__x000a__x0009__x0009__x000a__x0009__x0009__x000a__x0009__x0009_"/>
    <s v="Plan for reducing rates for this metric and how schemes and enabling activity for Health and Social Care Integration are expected to impact:_x000a_Schemes (BCF and non-BCF funded) which impact on this metric include:_x000a_•_x0009_Adult Community Healthcare Teams (ACHT) – funded through the BCF as part of the BHT Integrated Community Services contract - ACHT provides integrated care in a safe community setting and multi-disciplinary holistic assessments to support individuals to avoid unnecessary hospital admissions and manage long term or chronic conditions at home; maximise their function, independence, and quality of life; and facilitate timely discharge from acute care when admitted_x000a_•_x0009_Community Assessment and Treatment Service (CATS) – Also funded through the above contract, CATS is available for adults who are unwell but do not require immediate admission to an acute medical services pathway and care can be provided closer to home. Patients treated within this service are mostly elderly, but it can support any adult over 18 with sub-acute needs following discussion with the clinical team. The service, based at Thame and Marlow Community Hubs, offers:_x000a__x000a_o_x0009_Basic blood tests, X-ray, prompt assessment &amp; management. _x000a_o_x0009_Multi-disciplinary assessment of Older Patients with multiple or complex needs _x000a_o_x0009_Moderately /severely frail patients who would benefit from Comprehensive Geriatric Assessment. _x000a_o_x0009_Severely frail patients, approaching End of Life, for support with advanced care planning e.g., End stage dementia, end stage cardiac or respiratory failure._x000a_o_x0009_In addition, the Multi-Disciplinary Day Assessment Service (MuDAS) at Wycombe Hospital offers a similar service to CATS_x000a_o_x0009_Urgent Treatment Centre (UTC) – The UTC located at Wycombe Hospital, directs residents who need non-acute assistance with minor injuries or illness. Currently referrals to the UTC come via 111._x000a_o_x0009_Home Independence Team (HIT) - is a growing focus on how HIT supports clients in the community and increasing referrals on this pathway and an increase of staffing to support with demand. _x000a_o_x0009_Rapid Response Intermediate Care (RRIC) – RRIC is BHT’s counterpart to HIT – RRIC also supports the community pathways to prevent unnecessary admissions to hospital, including the 2 hour response service and an urgent community response to care homes. _x000a_o_x0009_Dementia Support Service - supports individuals and their families living with dementia to manage and reduce the likelihood of admissions to hospital_x000a_o_x0009_Annual Health Checks for people with SMI – to identify potential co-morbidities that may arise and ensure these are effectively managed_x000a_o_x0009_Addressing cardiovascular disease as a health inequality – an ICP priority, focus is predominantly on improving smoking cessation which in turn will impact on rates of CVD in the county and reduce admissions against this metric _x000a_"/>
    <n v="2205.14"/>
    <n v="2159.8000000000002"/>
    <n v="8968"/>
    <n v="7213"/>
    <n v="7192"/>
    <n v="8656"/>
    <n v="9541"/>
    <n v="7568"/>
    <n v="7517"/>
    <n v="9253"/>
    <s v="1% improvement on 22/23 performance. In 22-23 the overall figure was 93.7% therefore an increase of 1% has been set for 23-24 to 94.6%. _x000a__x000a_Data from the BCF pack and the CSU, has been utilised to set and agree trajectories:_x000a_•_x0009_Average performance since Q1 2019-20 to Q3 2022-23 is 93.6%_x000a_•_x0009_Average performance in 2019-20 was 94%_x000a_•_x0009_Average performance in 2020-21 was 92.8%_x000a_•_x0009_Average performance in 2021-22 was 93.4%_x000a_•_x0009_Average performance in 2022-23 was 93.9%_x000a_•_x0009_The England average is 92.6%_x000a__x0009__x0009__x000a__x0009__x0009__x000a__x0009__x0009__x000a__x0009__x0009__x000a__x0009__x0009__x000a__x0009__x0009__x000a__x0009__x0009_"/>
    <s v="The transfer of Care Hub - will co-ordinate the patient’s journey through the system with hospital, social work, therapy and commissioning staff working co-located and working together in an integrated team to achieve this. Continuation of the successful Home First model.                                                                                                                                                                           _x000a_•_x0009_A 22 bedded intermediate care hub within Buckinghamshire Community Hospitals. This will support Buckinghamshire residents get home as quickly as possible after a stay in hospital by providing the right type of therapy and approach to reable them quickly. These beds will complement the intensive rehabilitation beds (35) that are currently provided in Buckinghamshire’s Community Hospitals. _x000a_•_x0009_Integrated discharge team – hospital staff and social workers becoming one team and working together with patients on the ward to plan their discharge from the point of admission. Discharge plans will be simplified, based on the strengths of the patient, and developed with residents and their families Better planning of discharge will reduce the likelihood of readmission, enabling people to remain at home._x000a_•_x0009_Trusted Assessors - two new posts within the Hospital Discharge Team focused on improving the transfer of patients from hospital into long-term residential or nursing care. This will be rolled out as a pilot with the biggest care home provider in Buckinghamshire with a view to broadening this if successful. _x000a_•_x0009_Better performance data – to drive better performance of discharge services Complex case bedded hubs within care homes providing 20 beds for people who need a longer stay (due to complex health needs, for example non-weight bearing) to be assessed for their long-term care. These will have MDTs attached to them. _x000a_•_x0009_Two short-term interim bedded hubs providing a total of 20 beds which can be used flexibly to support discharge from acute hospitals. These will also have MDTs attached to them. _x000a_•_x0009_Up to 32 additional surge hospital discharge beds to support periods of increased pressure, anticipated to be open from October 2023 – March 2024.                                                                                                                                                                                                                                                                                                              In addition, many of the BCF funded schemes focus on maximising independent living, thereby reducing the number of long-term admissions to residential and nursing homes. Key schemes include:_x000a_•_x0009_Assistive technology and Bucks Integrated Sensory Service Equipment_x000a_•_x0009_Dementia support service for those diagnosed with dementia_x000a_•_x0009_Carers Bucks service – supports carers to manage better reducing the likelihood of needing to move their loved one into care at an early stage_x000a_•_x0009_Falls Pathway – community-based falls prevention to support those at risk of falls_x000a_•_x0009_Home Independence Team – to ensure reablement is delivered at the critical stage, utilising a strength-s based approach to maximise the likelihood of being able to remain at home for longer_x000a_•_x0009_Hospital Social Work Teams – ensure assessments are strengths-based and reflective of need_x000a_•_x0009_Occupational Therapy team focused on ensuring individuals maximise their independence_x000a_•_x0009_Disabled Facilities Grants – to enable long term adaptations to be made to properties to enable individuals to remain at home instead of going into residential/nursing care_x000a_•_x0009_Brokerage – to support self-funders and ensure the right care choices are being made at the right time_x000a_"/>
    <n v="537"/>
    <n v="107355.61299999994"/>
    <n v="534"/>
    <n v="109081"/>
    <s v="The target for 2023-24 is 489. _x000a_The reasonings for this being:_x000a_•_x0009_Our corporate target for 22-23 is 524 per 100,000_x000a_•_x0009_The target is below the 524.3 average across South East region for 2022-21 (ASCOF 2021- last report to be published) _x000a_•_x0009_The target is also below the average across England for 2022-21 (ASCOF 2021- last report to be published) which was 538.5_x000a__x000a_"/>
    <s v="The number of people entering long term care in residential and nursing homes has increased and exceeded our estimate for 2022-23. Although the data does not explain why, we know that approximately two thirds of the new admissions came through hospital discharges. The new models for hospital discharge are aiming to reduce any possibility the system has contributed to this figure. This will be done through robust mechanisms to ensure bed-based care is used when it is the only suitable option to safely meet an individual’s need but also to reduce length of stay in bed-based care to prevent any deterioration that might lead to the need for a permanent admission to a care home.                                                                                                                                                                                                                                                      In addition, many of the BCF funded schemes focus on maximising independent living, thereby reducing the number of long-term admissions to residential and nursing homes. Key schemes include:_x000a_•            Assistive technology and Bucks Integrated Sensory Service Equipment_x000a_•            Memory support service for those diagnosed with dementia_x000a_•            Carers Bucks service – supports carers to manage better reducing the likelihood of needing to move their loved one into care at an early stage_x000a_•            Falls Pathway – community-based falls prevention to support those at risk of falls_x000a_•            Home Independence Team – to ensure reablement is delivered at the critical stage, utilising a strength-s based approach to maximise the likelihood of being able to remain at home for longer_x000a_•            Hospital Social Work Teams – ensure D2A assessments are strengths-based and reflective of need_x000a_•            Occupational Therapy team focused on ensuring individuals maximise their independence_x000a_•            Disabled Facilities Grants – to enable long term adaptations to be made to properties to enable individuals to remain at home instead of going into residential/nursing care_x000a_•            Brokerage – to support self-funders and ensure the right care choices are being made at the right time"/>
    <n v="140"/>
    <n v="170"/>
    <n v="201"/>
    <n v="241"/>
    <s v="The target for 2023-24 is 83.4%. _x000a_The reasonings for this being:_x000a_•_x0009_We did not achieve the target of 86.4% last year, due to resource and seeing an increase in acuity levels in patients who require a higher level of rehabiliation and reablement support . _x000a_•_x0009_For 23-24 staffing has increased and therefore an ambitious yet achievable target has been set. _x000a_•_x0009_The target also aligns to the across England for 2022-23 which is 83.4% (NHS England BCF data publications 22/23)_x000a_"/>
    <s v="Buckinghamshire Council's Home Independence Team (HIT) and the NHS Rapid Response and Intermediate Care (RRIC) service provide reablement and rehabilitation services. _x000a__x000a_For 2023-24 Buckinghamshire’s priority for improving reablement outcomes is focused on developing community-based referrals and is developing a multi-disciplinary Integrated Hub._x000a__x000a_o_x0009_The Home Independence Team provides a reablement service for hospital discharge and in the community._x000a_o_x0009_Rapid Response and Intermediate Care service is delivered via the NHS community contract and provides the two-hour and two-day urgent community response.                                                                                                                       _x000a_o_x0009_In additional to the core reablement services within Buckinghamshire, supplementary community-based support services continue to help to reduce readmissions by offering low level support with practical tasks and confidence building such as meal preparation, prescription collections, assistance with shopping, signposting and community access and transport services to and from hospital. _x000a_o_x0009_The Service, currently delivered by the Age UK and funded through the BCF, provides up to six weeks of support within the home following discharge._x000a__x000a_Other schemes which support reducing readmissions rates to hospital include:_x000a_•_x0009_Brokerage – ensuring the right care is identified in the first place_x000a_•_x0009_Assistive technology – ensuring suitable equipment is put in place to support independent living following an admission to hospital_x000a_•_x0009_Deep cleans and healthy homes on prescription grants via the DFG which ensures the individual can live safely at home through essential work to address health and safety hazards_x000a__x000a_"/>
  </r>
  <r>
    <x v="1"/>
    <s v="E06000061"/>
    <x v="56"/>
    <x v="2"/>
    <n v="250"/>
    <n v="250"/>
    <n v="250"/>
    <n v="250"/>
    <s v="&quot;Population from 8.4 used for 22/23 and 23/24._x000a_PH- Trend information visible in the local Falls Dashboard (SUS based data) has been used to inform future projections for this indicator. 2022-23 shows a 19% reduction in admissions of people 65+ for North Northants compared to 2021-22. Applied to the 2021-22 PHOF figure we get an estimated figure for 2022-23 of 1502 (1855-353)._x000a_NHS- Continuation of existing provision is confirmed but unfortunately the expansion and growth required isn't funded.  On this basis 5% improvement for 23-24 has been applied. If we plan for a continued downward trend for 2023-24 of 5% reduction in admissions, we might reasonably predict a figure of 1427 (1502-75)._x0009__x000a__x0009__x0009__x000a__x0009__x0009_&quot;_x0009__x0009__x000a__x0009__x0009__x000a__x0009__x0009_"/>
    <s v="We have made significant progress in reducing the number of attends and admits of persons, particularly in our 65+ population, where the admission could have been avoided through earlier support and intervention.  We are continuing to expand the range of local support available to persons at risk of escalation including education and advice masterclasses within our peer support groups and through our integrated PCN Age Well Teams, targeted strength and balance classes, increasing number of persons being remotely monitored and ensuring our offer meets the needs of persons with cognitive decline issues.  A key ambition of our 23/24 transformation programme is to further develop and enhance our coordination of community response at point of crisis or escalation through expanded clinical decision making capacity within our Single Point of Access and building dashboards with full visibility of all available resource to enable timely local response to be coordinated.  We will use our learning to test specific interventions for those persons aged 50 to 65 where we have seen an increase in demand for unplanned care."/>
    <n v="1403"/>
    <n v="1236"/>
    <n v="6716"/>
    <n v="6827"/>
    <n v="6917"/>
    <n v="6298"/>
    <n v="7145"/>
    <n v="7263"/>
    <n v="7358"/>
    <n v="6700"/>
    <s v="&quot;Population from 8.4 used for 22/23 and 23/24._x000a_PH- Trend information visible in the local Falls Dashboard (SUS based data) has been used to inform future projections for this indicator. 2022-23 shows a 19% reduction in admissions of people 65+ for North Northants compared to 2021-22. Applied to the 2021-22 PHOF figure we get an estimated figure for 2022-23 of 1502 (1855-353)._x000a_NHS- Continuation of existing provision is confirmed but unfortunately the expansion and growth required isn't funded.  On this basis 5% improvement for 23-24 has been applied. If we plan for a continued downward trend for 2023-24 of 5% reduction in admissions, we might reasonably predict a figure of 1427 (1502-75)._x0009__x000a__x0009__x0009__x000a__x0009__x0009_&quot;_x0009__x0009__x000a__x0009__x0009__x000a__x0009__x0009_"/>
    <s v="Through our transformation programmes we will continue to improve outcomes.  We are increasing the number of targeted strength and balance classes provided each week for people with frailty, delivering falls awareness education in all of our long term condition peer support groups, increasing the number of persons receiving extended GP reviews including medicines review, expanding the number of care homes supported through our nurse led remote monitoring hub and the number of persons in their own having readings reviewed.  The hub is working in partnership with our lifeline response teams to strengthen that pathway.  We will continue to increase the number of community falls responders ensuring we reach more people quicker following a fall and through our increased Raizer Chair capacity we can reduced the number of hospital conveyances which result._x0009__x0009__x000a__x0009__x0009__x000a__x0009__x0009_"/>
    <n v="354"/>
    <n v="68799.580179219425"/>
    <n v="396"/>
    <n v="70219"/>
    <s v="The planned target for 2023-24 is based on national and regional benchmarking and aims for continued reduction in rate of admissions from previous years' performance. The numerater has been adjusted to align with BCF denominator which uses 2018 population estimates. Local reporting is based on 2021 population estimates (65.3k) with actual admissions target of 369."/>
    <s v="Within North Northamptonshire we continue to focus on a home first approach with increased volumes of activity via Pathway 1 reablement and have commissioned our complex P1 block Pathway 2 transformation is underway and additional capacity purchased to ensuring the most independent outcomes for our people."/>
    <n v="163"/>
    <n v="179"/>
    <n v="146"/>
    <n v="167"/>
    <s v="The annual rate is based on Q4 performance which is reflective of SALT submissions and consistent with previous plans. The 2023-24 Plan is forecasted from 2022-23 activity data and considers average growth over the full year period. The 2023-24 planned rate is lower than the 2022-23 'estimated' rate (which is a result of higher than expected rates in Q3-Q4) however the plan aims for a continued increase from previous years' performance."/>
    <s v="Our ambition is based on the increased capacity we have placed in to reablement and Pathway 1, this includes enabling support to ensure we maximise flow and utilisation. Noticably, North Northamptonshire has redesigned Reablement Services to support, an aligned approach between health and social care to enable increased activity both in relation to discharge but also avoidable admissions."/>
  </r>
  <r>
    <x v="1"/>
    <s v="E06000062"/>
    <x v="57"/>
    <x v="2"/>
    <n v="220"/>
    <n v="220"/>
    <n v="220"/>
    <n v="220"/>
    <s v="The value within the ambition is an average of the actual performance in 2022/2023.  Urgent Care funding which includes our ageing well programme has been reduced and therefore we are not able to operate an expanded programme in 2023/2024.  Maintaining success of previous year within standstill resource allocation will be a positive outcome. Benefits from further strengthening delivery within will be offset by fact that highest risk cohort have already been supported in 2022/2023."/>
    <s v="We have made significant progress in reducing the number of attends and admits of persons, particularly in our 65+ population, where the admission could have been avoided through earlier support and intervention.  We are continuing to expand the range of local support available to persons at risk of escalation including education and advice masterclasses within our peer support groups and through our integrated PCN Age Well Teams, targeted strength and balance classes, increasing number of persons being remotely monitored and ensuring our offer meets the needs of persons with cognitive decline issues.  A key ambition of our 23/24 transformation programme is to further develop and enhance our coordination of community response at point of crisis or escalation through expanded clinical decision making capacity within our Single Point of Access and building dashboards with full visibility of all available resource to enable timely local response to be coordinated.  We will use our learning to test specific interventions for those persons aged 50 to 65 where we have seen an increase in demand for unplanned care."/>
    <n v="1972.6"/>
    <n v="1739.7"/>
    <n v="7130"/>
    <n v="7130"/>
    <n v="7130"/>
    <n v="7130"/>
    <n v="7507"/>
    <n v="7507"/>
    <n v="7507"/>
    <n v="7507"/>
    <s v="Average for 22/23 as the denominator with the outcome 95% for each of the quarters."/>
    <s v="Assessment and Enablement workers working in ED to return people home at the first opportunity. The are linked to Reablement West and can arrange short term packages of care if that is the result of their assessment._x000a__x000a_Trusted assessors work with people admitted from a care home as their usual place of residential and they liaise with care homes to arrange discharge back to their home and provides information to support the care staff._x000a__x000a_The Assessment and Rebalement workers visit people on the wards and identify people that aren’t medically fit to reduce the potential for failed discharges. They introduce the Reablement service to people so that they are informed of the service and know what to expect to support their discharge."/>
    <n v="365"/>
    <n v="76142.312820780455"/>
    <n v="365"/>
    <n v="77713.2"/>
    <s v="22/23 estimated as per SALT (refined)- 502.22 (365/72677)_x000a_Amended to reflect BCF population within the planning document- 479.37 (365/76142)_x000a_21/22 region = 562.0_x000a_21/22 England = 538.5"/>
    <s v="Within our Discharge Fund Allocation we are increasing the volume of pathway 1 and pathway 2 capacity to maxminise reablement potential and avoid care home admissions and continue the good progress made from last year."/>
    <n v="92"/>
    <n v="114"/>
    <n v="248"/>
    <n v="303"/>
    <s v="22/23 As per SALT (refined) (92/114*100 = 80.7%) These figures are provisional. _x000a_21/22 region average = 82.0_x000a_21/22 England average = 81.8 (Used as 23/24 plan)"/>
    <s v="Due to resource challenges in 2022/23, our reablement capacity was unable to deliver services to all who could utilise the service. This mean that some people went home with a traditional home care package and as a result, fewer people remained at home after 91 days. This year we have introduced a blended approach to reablement and we are contracting the services aolf a specialist reablement organisation which will see improvements throughout the year."/>
  </r>
  <r>
    <x v="1"/>
    <s v="E06000063"/>
    <x v="151"/>
    <x v="0"/>
    <n v="198.1"/>
    <n v="222"/>
    <n v="207.3"/>
    <n v="204.4"/>
    <s v="ICC focus - GP care homes enhanced care"/>
    <s v="Community Falls service from 1st Jan 2023_x000a_Respiratory Service_x000a_Virtual Wards_x000a_ _x000a_"/>
    <n v="1846.5282660295304"/>
    <n v="1809.5977007089396"/>
    <n v="4591.46"/>
    <n v="4634.8900000000003"/>
    <n v="4628.83"/>
    <n v="4655.09"/>
    <n v="5257"/>
    <n v="5289"/>
    <n v="5376"/>
    <n v="5425"/>
    <s v="4 week discharge funding and D2A processes to remain in place"/>
    <s v="Figures for 22-23 reportedly incorrect. Values supplied by NECS for Cumberland are: _x000a_86.5%_x0009_86.8%_x0009_85.2%_x0009_85.0%_x000a_4,546_x0009_4,589_x0009_4,583_x0009_4,609_x000a_5,257_x0009_5,289_x0009_5,376_x0009_5,425"/>
    <n v="750"/>
    <m/>
    <n v="761"/>
    <n v="128397"/>
    <s v="the Numerator for 22-23 in Cumberland was 390 admissions. The denominator for Cumberland population in 22-23 is 65728 and is 66821 in 23-24. The plan input is based on the Cumberland plan but has been uprated based on Cumbrian population. Ideally the template would be updated to reflect local population data"/>
    <s v="continued growth in community based services and preventative offer but recongnising local super-aging population challenges and workforce issues in community services"/>
    <n v="60"/>
    <n v="77"/>
    <n v="240"/>
    <n v="280"/>
    <s v="refletive of previous ambitions on a disaggregated basis with systemic improvements around wrap around community care"/>
    <s v="continued growth in community based services and preventative offer but recongnising local super-aging population challenges and workforce issues in community services"/>
  </r>
  <r>
    <x v="1"/>
    <s v="E06000064"/>
    <x v="152"/>
    <x v="1"/>
    <n v="1305"/>
    <n v="1305"/>
    <n v="1305"/>
    <n v="1305"/>
    <s v="Has a new HWBB/local authority area that has a new footprint there was a look back at the previous pan Cumbria outcomes. Cumbria was ranked 67/151 HWB for avoidable admissions and broadly in line with the national average. A step improvement form this has been agreed as it it recognised teh system still faces many challanges so it is felt this is ambitous. "/>
    <s v="In parts of the HWBB area there has been high incidence of Cardio-vascular disease and there are active steps to identify people with uncontrolled hypertension and manage these with appropriate medication and lifestyle interventions.  This includes the implementation of the Blood Pressure Monitoring at Home programme.   In addition there are the developments aorund urgent care and other community based services that should support the reduction in avoidable admissions. "/>
    <n v="2033.4"/>
    <n v="2021.2"/>
    <n v="4965"/>
    <n v="5035"/>
    <n v="5030"/>
    <n v="5025"/>
    <n v="5300"/>
    <n v="5363"/>
    <n v="5351"/>
    <n v="5346"/>
    <s v="Again there need to be a look back at previous Pan Cumbria performance. There has been a steady line of improvement. Noting more recently the figure has become a lot more stable. The plan is to continue that improvement while maintaining the improved stability "/>
    <s v="We have seen some challenges in relation to care home and care home bed availability for a range of factors. This has placed some additional pressure on the requirement for home based services. Across Cumbria There have very significant challenges in providing sufficient capacity to meet all the current demand, however we have seen improvement in community capacity recently following extensive market development support. There is significant work being undertaken with partners to improve capacity (this includes development work with the third sector, development of grants for the homecare market to support recruitment, demand management programme and making better use of technology."/>
    <n v="371"/>
    <m/>
    <n v="365"/>
    <n v="128397"/>
    <s v="Residential admissions is already comparatively low across Westmorland and Furness. Whilst this is a positive in achieving good outcomes for people there is also a recognition that there is increasing pressure on home based services and challenges in meeting demand. On this basis maintaining the current level is seen as the best outcome for the system as a whole. In addition there may need to be some growth in supporting people with very complex needs."/>
    <s v="Work continues to reduce residential admissions by maximising people's independence through services such as Reablement, making best use of assistive technology and promoting housing options such as Extra Care Housing"/>
    <n v="205"/>
    <n v="240"/>
    <n v="208"/>
    <n v="240"/>
    <s v="This figure has been impacted by the current pressures in the social care system, which has placed additional challenges on the Reablement team. Most notably there has been an increased level of complexity being seen amongst people that are being supported at home and change in approach in positive risk taking in relation to D2A. Through planning there has been some improvement on some of those wider pressures as we have seen some increased capacity in the broader social care market "/>
    <s v="Work will continue to improve overall capacity of homecare in the system so there is flow out of the Reablement Teams so they can maximise promoting independence and recovery opportunities with people coming through the service. They will continue to make best use of technology and linking in with other services."/>
  </r>
  <r>
    <x v="1"/>
    <s v="E08000001"/>
    <x v="58"/>
    <x v="1"/>
    <n v="195.82"/>
    <n v="197.9"/>
    <n v="213.82"/>
    <n v="192.46"/>
    <s v="The forecast is based on local data trends which suggest the average per Qtr in 23/24 will be in the region of 210 per 100,000 and the average for the first 3 quarters of 22/23 was 200 therefore the ambition is to remain at the same rate per 100,000 with acknowledgement that the ageing population is increasing.  although higher than the England Average of 193 per 100,000 were lower than the GM average of 258 per 100,000 in 22/23"/>
    <s v="A number of schemes are in place to reduce avoidable admissions. THese are described in detail in the narrative document. These include but are not limited to:_x000a_*Urgent Community response- 2hr response_x000a_*Integrated neighbourhood teams _x000a_*Care home admissions avoidance schemes_x000a_"/>
    <n v="1927.7"/>
    <n v="1879.2"/>
    <n v="5426"/>
    <n v="5462"/>
    <n v="5410"/>
    <n v="5357"/>
    <n v="5773"/>
    <n v="5811"/>
    <n v="5755"/>
    <n v="5700"/>
    <s v="The past 2yr performance of this indicator has shown that Bolton achieved on average 94% compared to the national average 92.6% and GM average of 91.7% during the same period.   _x000a_Bearing in mind pressures in terms of an ageing population with poorer health and the effects of the COVID pandemic achieving the 94% average in  23/24 will be a stretch for us"/>
    <s v="We are hoping to increase the number of residents who discharged to their normal place of residence.  We aim to do this by review of current DTA provision and continuing to embed the home first approach and offer, continuous use of DFG funding to provide adaptations to homes as well as re-commissioning the bridging service for 23-25 "/>
    <n v="511"/>
    <n v="51252.38499999998"/>
    <n v="475"/>
    <n v="51884.800000000003"/>
    <s v="Year end performance was 997.6 per 100,000 which was 32.5% above target and an unexpected change of direction compared to the previous two years downward trajectory which led to setting the 22/23 plan. The latest estimate for 23/24 is a planned rate reduction of 8.2% which accounts for the more recent trajectory while still aiming to deliver a realistic reduction on the previous year position."/>
    <s v="We are hoping to reduce the number of residents who require admission to residential and nursing care homes. • Bridging service to support residents getting home with temporary packages for care prior to the long term package commencing. THe following schemes will support this:_x000a_• Hospital to Home: a home first approach with appropriate support being championed across the system_x000a_• Integrated Equipment Store providing a more responsive service so there is no delay to discharge and no admission to a DTA bed ( and the negative impact associated with this) while awaiting equipment_x000a_• Virtual ward step up service supports de-escalation in the community _x000a_• Exploring use of extra care housing instead of DTA_x000a_• Improved therapy resources across DTA beds to maximise rehabilitation and independence _x000a_e"/>
    <n v="184"/>
    <n v="226"/>
    <n v="187"/>
    <n v="228"/>
    <s v="As the actual for 22/23 is not yet available at the time of completing this return the 23/24 plan is based on a longer term trend following an overall consistent improvement since 2016/17 and an ambition to achieve and remain in line with England and North West average performance of 82%. Our 5 year average is around 78% so maintaining 82% post COVID (when public perception was to stay at home) will be a stretch."/>
    <s v="Plan includes the home first approach described in the narrative and the intgrated neighbourood teams working in a preventative manner with colleagues from VCFSE"/>
  </r>
  <r>
    <x v="1"/>
    <s v="E08000002"/>
    <x v="59"/>
    <x v="1"/>
    <n v="291.2"/>
    <n v="237.9"/>
    <n v="276.89999999999998"/>
    <n v="267.39999999999998"/>
    <s v="The 22/23 target was not achieved . The Bury Locality QIPP has set a 3.0% improvement target which is believed to be achievable for the cohort of patients identified in QIPP so it is realistic to assume it is achievable for the BCF cohort of patients."/>
    <s v="Aligns with planning assumptions across QIPP and BCf plan_x000a_MDT of Health and Social Care Staff to prevent avoidable admissions to acute hospital or residential care_x000a_Bed-based intermediate care with reablement accepting step up and step down users_x000a_Rehabilitation at home (accepting step up and step down users)_x000a_Support for discharge from the voluntary sector - Home From Hospital_x000a_Additional Primary Care Appointments in the locality_x000a_Meeting the costs of adapting homes to enable people to stay independent in their own homes_x000a_Carelink 24 hr telephone link and technology to provide a home safety and personal safety security system that enables people to remain at home for longer_x000a_Protection of Adult Social Care Services to enable continued whole system flow - domiciliary care packages / supported living _x000a_MDT case management supporting adults particularly at risk of admissions or readmission into hospital or permanent admission into nursing or residential care as well as high intensity users of various services_x000a_A rapid community response team providing short term, intensive, holistic support for people at risk of hospitalisation_x000a_A single Bury wide integrated health and social care team focused on outcomes of individuals and their carer. Promotes independence, provides care, therapies and rehabilitation_x000a_Advice and Support_x000a__x000a__x000a_Multidisciplinary teams that are supporting independence, such as anticipatory care_x000a__x000a__x000a_"/>
    <n v="1851"/>
    <n v="1851"/>
    <n v="3402"/>
    <n v="3428"/>
    <n v="3514"/>
    <n v="3493"/>
    <n v="3718"/>
    <n v="3746"/>
    <n v="3840"/>
    <n v="3818"/>
    <s v="Although the 22/23 target was not achieved , there are local QIPP targets to reduce the number of DKAFH patients locally through a Home First approach at Fairfield General Hospital and discharge pathway work"/>
    <s v="Aligns with planning assumptions across QIPP and BCF Plan_x000a_Multidisciplinary teams that are supporting independence, such as anticipatory care_x000a_Advice and Support_x000a_Protection of Adult Social Care Services to enable continued whole system flow - domiciliary care packages/supported living_x000a_Support for discharge from the voluntary sector - Home From Hospital_x000a_Additional Primary Care Appointments in the locality_x000a_8 step down beds to support those people in hospital with the most complex dementia needs, to have their long term needs assessed in a non hospital setting_x000a_Bed-based intermediate care with rehabilitation (to support discharge)_x000a_Meeting the costs of adapting homes to enable people to stay independent in their own homes_x000a_Carelink 24 hr telephone link and technology to provide a home safety and personal safety security system that enables people to remain at home for longer_x000a_"/>
    <n v="216"/>
    <n v="35965.188999999984"/>
    <n v="220"/>
    <n v="36385.1"/>
    <s v="Targeted reduction in general residential, annual tariffs set to encourage the market to move towards and increase in more complex provision such as dementia residential, dementia nursing and general nursing"/>
    <s v="Plans in place to offer a wider choice of provision, care at home and increased support to reamin at home for longer. Utilising the Home First approach_x000a_Advice and Support_x000a_A single Bury wide integrated health and social care team focused on outcomes of individuals and their carer. Promotes independence, provides care, therapies and rehabilitation_x000a_Support for discharge from the voluntary sector - Home From Hospital_x000a_8 step down beds to support those people in hospital with the most complex dementia needs, to have their long term needs assessed in a non hospital setting_x000a_Bed-based intermediate care with rehabilitation (to support discharge)_x000a_Meeting the costs of adapting homes to enable people to stay independent in their own homes_x000a_Carelink 24 hr telephone link and technology to provide a home safety and personal safety security system that enables people to remain at home for longer_x000a_Protection of Adult Social Care Services to enable continued whole system flow - domiciliary care packages /supported living"/>
    <n v="126"/>
    <n v="144"/>
    <n v="105"/>
    <n v="120"/>
    <s v="Post panedmic we have retunred to our normal LOS and plan to increase the maount of rehabilitation provided, particularly home based utilising the Home First approach"/>
    <s v="Plans in place to review the whole intermediate tier , increase staffing and to enable greater system flow_x000a_Bed-based intermediate care with reablement accepting step up and step down users_x000a_Rehabilitation at home (accepting step up and step down users)_x000a_Advice and Support_x000a_Bed-based intermediate care with rehabilitation (to support discharge)_x000a_8 step down beds to support those people in hospital with the most complex dementia needs, to have their long term needs assessed in a non hospital setting_x000a_Bed-based intermediate care with rehabilitation (to support discharge)_x000a_Meeting the costs of adapting homes to enable people to stay independent in their own homes_x000a_MDT case management supporting adults particularly at risk of admissions or readmission into hospital or permanent admission into nursing or residential care as well as high intensity users of various services_x000a_A rapid community response team providing short term, intensive, holistic support for people at risk of hospitalisation_x000a_A single Bury wide integrated health and social care team focused on outcomes of individuals and their carer. Promotes independence, provides care, therapies and rehabilitation_x000a__x000a__x000a_"/>
  </r>
  <r>
    <x v="1"/>
    <s v="E08000003"/>
    <x v="60"/>
    <x v="1"/>
    <n v="260"/>
    <n v="260"/>
    <n v="260"/>
    <n v="260"/>
    <s v="Symposium 19th June to consider avoidable admissions number for Q4 22/23 = 1147. This represents approx 10% reduction in the avoidable admissions from Q3 2022/23 which is expected to be sustained in 2023/24,  The local plan now includes a specific avoidable admissions workstream which is supporting this metric."/>
    <s v="Local Plan was agreed following symposium on 19th June 2023.  Individual actions include Hospital@Home and virtual wards activity.  Falls prevention service is also in place."/>
    <n v="2422"/>
    <n v="2422"/>
    <n v="11800"/>
    <n v="11800"/>
    <n v="11900"/>
    <n v="12000"/>
    <n v="13000"/>
    <n v="13000"/>
    <n v="13000"/>
    <n v="13000"/>
    <s v="SUS data to the end of March 2023 (down to 90.7% show that there has been a reduction in discharge to usual place of residence which started from Sept 2022.  This is likely to be due in part to an increase in the number of people being discharged and the complex needs of several of these patients.  "/>
    <s v="Pressures remain in the system in terms of suitable accommodation for patients to be discharged to.  Starting from the outturn position as at March 2023, this situation is likely improve during the year as additional impact is felt from the Back to Basics approach to the Resilient Discharge Programme."/>
    <n v="454"/>
    <n v="53249.100999999988"/>
    <n v="461"/>
    <n v="54038.8"/>
    <s v="22/23 Estimate based on SALT (Short And Long Lerm Support) Return. Ambition set based on projected population increase for the next financial year of 1.5%, and retaining the same admission rates from estimated 22/23."/>
    <s v="Figures may be adjusted once final SALT return is completed at the end of June._x000a_Local plan to be set after this time"/>
    <n v="799"/>
    <n v="963"/>
    <n v="800"/>
    <n v="963"/>
    <s v="Numerator and Denominator figures for 21/22-22/23 represent an increase of more than 2%. These are fixed figures in this template and cannot be changed, unknown source_x000a_Data collection for this metric will be collected at the end of June due to an extension of the collection period by Manchester City Council. "/>
    <s v="Data collection on this metric will be collected at the end of June due to an extension of the collectuion period by Manchester City Council.  Provisional data has been put in which is subject to change."/>
  </r>
  <r>
    <x v="1"/>
    <s v="E08000004"/>
    <x v="61"/>
    <x v="1"/>
    <n v="286.70999999999998"/>
    <n v="243.34"/>
    <n v="282.92"/>
    <n v="289.23"/>
    <s v="The locality is aiming for a 1% reduction in each period against 2022/23. There are small contradictions between local workings and historical pre-populated data in the BCF template which may result in small variances in the stated ambition against the template baselines. Oldham has a number of planned programmes in place for 2023-24, both to reduce the need for hospital admissions for ACS conditions, as well as pathways in place for those attending hospital in an emergency. An Oldham LTC's strategy is currently being written, which will focus attention on patients to be newly diagnosed and managed, as well as supporting existing diagnoses."/>
    <s v="Continuation of attendance and admission avoidance programmes will take place, which includes Oldham's Urgent Care Hub (part of Oldham's Urgent Treatment Centre) who have a 96% success rate of treating patients out of hospital. Services such as NHS 111, GM CAS, NWAS and other health &amp; social care professionals  refer into the service. Community health and social care services will also significantly contribute to the metric with existing and newly developed pathways for patients, including reablement, 2 hr rapid response service, falls pick up service and district nursing care. Extensive work across health and social care has taken placewithcare homes in order to better manage patients and enable them to stay in their own place of residence."/>
    <n v="1828"/>
    <n v="1801"/>
    <n v="4376"/>
    <n v="4230"/>
    <n v="4360"/>
    <n v="4110"/>
    <n v="4752"/>
    <n v="4570"/>
    <n v="4768"/>
    <n v="4565"/>
    <s v="The locality is aiming for a 1% increase in each period against 2022/23 figures. There are small contradictions between local workings and historical pre-populated data in the BCF template which may result in small variances in the stated ambition versus the template baselines. This ambition is difficult to measure as emphasis has been placed on increasing D2A beds in the community, therefore allowing patients to leave hospital earlier, but have a short term stay somewhere other than their usual place of residence. The onward journey from the D2A bed back to NPoR is not measured. However, the ambiton has been to set to increase the per centage by 1% over 2023-24, which has been set in other to take into account the D2A issue above."/>
    <s v="Oldham's Transfer of Care Hub will continue to operate alongside BCF funded community health &amp; social care partners in order to aid patients to return to their normal place of residence."/>
    <n v="284"/>
    <n v="39638.593999999975"/>
    <n v="275"/>
    <n v="40150.5"/>
    <s v="This is based on previous years' data and in consideration of the BCF initiatives to be implemented in 2023/24.  It is also with consideration to the increased acuity of need in the admissions to A&amp;E impacting on the discharge route available."/>
    <s v="Continued work with community provision and consideration of the market capacity and demand to be able to appropriately meet people's needs."/>
    <n v="73"/>
    <n v="82"/>
    <n v="89"/>
    <n v="98"/>
    <s v="It is assumed that less people are able to access reablement services due to the acuity of their needs when ready to be discharged from hospital, therefore etimated figures are lower than in previous years."/>
    <s v="A refresed Adult Social Care Strategy and Target Operating Model has a focus on reablement and supporting people to remain as independent as possible."/>
  </r>
  <r>
    <x v="1"/>
    <s v="E08000005"/>
    <x v="62"/>
    <x v="1"/>
    <n v="337.4"/>
    <n v="346.3"/>
    <n v="343.9"/>
    <n v="368.2"/>
    <s v="Plan forecasted using excel forecasting tool using recent trends_x000a__x000a_On revieweing data for Q4 (22-23) there was a local spike in an increase of avoidable admissions. Applying this trend to (23-24) projections this has incresed the numbers and therefore we will track through out the year against this trend. It is hoped we will observe a lower rate than planned. "/>
    <s v="A number of schemes and planned activities inc, embedding/ implementing the all age prevention strategy, MH support and Living Well Model, embedding Dementia strategy and GM dementia trailblazer work. Care Home Liaison service and working with the VCFSE in a number of ways to help avoid admissions. Having suitable accommodation in borough and preventing OOB placements. Developing our warmer homes, homelessness prevention and wonder poverty work. Further information on these and other contributing work can be found in our planning narrative document."/>
    <n v="1972.4"/>
    <n v="2069.5"/>
    <n v="4195.1093247294848"/>
    <n v="4167.2857351021394"/>
    <n v="4139.3659472081208"/>
    <n v="4111.358120461824"/>
    <n v="4718.9354153930381"/>
    <n v="4571.5174525367838"/>
    <n v="4717.3089775682502"/>
    <n v="4569.8910147119959"/>
    <s v="Plan forecasted using excel forecasting tool using recent trends._x000a__x000a_The planned percentages of the year 2023-24 reflect the trends from previous year. Significant work is underway to enable people to return to their usual place of residnece however any correlated impact would need to be tracked in year."/>
    <s v="A number of schemes and planned activities inc, continuing and expanding our offer of Discharge to Assess (D2A) in the Care Home and home care Sector. Expanding and providing resilience to our Intermediate Care Services. Increasing and expanding our STARs offer, also looking at step up from community provision as well as discharge, D2A and reablement. Looking at virtual ward step down, Home in a Day service continuation. Expanding  VCFSE offer of home from hospital and transport service also exploring D2A with shard lives service. Further information on these and other contributing work can be found in our planning narrative document."/>
    <n v="180"/>
    <n v="38123"/>
    <n v="245"/>
    <n v="38771"/>
    <s v="As we have now reached year end the estimated for 2022-23 is an actual. The plan for 2023-24 has been set against the target of 2022-23 as we expect similar results._x000a_However, we have had an increaae in short term beds in aour residential care setting that may be sceeing these figures. There is a piece of work planned to deep dive into the residential admissions and true short term care placements. This wil be reviewed ongoing. "/>
    <s v="A number of schemes and planned activities inc, working with our care providers, upskilling their workforce, considering blended roles, reviewing and where required changing to care and nursing provision. A suite of training and development for care providers, incentives and rewarding innovation.  developing a suite of wrap around support to our care homes inc a care home liaison service.  Developing a revised commissioning strategy, MPS and working with providers to regularly engage, fees and sustaining the market place. a significant priority is to develop an enhanced care home model in collaboration with partners, providers and those with lived exp. Further information on these and other contributing work can be found in our planning narrative document."/>
    <n v="187"/>
    <n v="203"/>
    <n v="173"/>
    <n v="201"/>
    <s v="As we have now reached year end the estimated for 2022-23 is an actual. The plan for 2023-24 has been set against the target of 2022-23 as we expect similar results._x000a_We are not clear on the variables behind the higher percentage last year, therefore will do further work to understand this further in year and will monitor and adjust throughout the year as more information becomes clear. "/>
    <s v="A number of schemes and planned activities inc, continuing and expanding our offer of Discharge to Assess (D2A) in the Care Home and home care Sector. Expanding and providing resilience to our Intermediate Care Services. Increasing and expanding our STARs offer, also looking at step up from community provision as well as discharge, D2A and reablement. Looking at virtual ward step down, Home in a Day service continuation. Expanding  VCFSE offer of home from hospital and transport service also exploring D2A with shard lives service. Further information on these and other contributing work can be found in our planning narrative document."/>
  </r>
  <r>
    <x v="1"/>
    <s v="E08000006"/>
    <x v="63"/>
    <x v="1"/>
    <n v="259.91764552776158"/>
    <n v="255.69813611579295"/>
    <n v="251.47862670382435"/>
    <n v="247.25911729185577"/>
    <s v="2023-24 Quarterly Plans were derived using the Data Pack on NHS Futures, which includes historic trends.  The recommended forecasting tool was then applied."/>
    <s v="A refocus of efforts on enhancing the step-up offer for Intermediate Care and homecare Reablement, along with the Proactive Care scheme, support this trajectory. Review and include specific lines from 6a"/>
    <n v="2737.6"/>
    <n v="2696"/>
    <n v="5476"/>
    <n v="5422"/>
    <n v="5368"/>
    <n v="5312"/>
    <n v="5764"/>
    <n v="5707"/>
    <n v="5650"/>
    <n v="5592"/>
    <s v="2023-24 Quarterly Plans were derived using the Data Pack on NHS Futures, which includes historic trends.  The recommended forecasting tool was then applied. A focus on step-down rehab and recovery will enable and faciliate Salford's plan for discharge to usual place of residency, with a focus on step-down reablement and allignment of homecare to support step-down recovery support this trajectory."/>
    <s v="In order to meet this the following schemes are in place - from tab 6a:_x000a_Additional step-down reablement_x000a_Additional Community OT Capacity_x000a_Additonal equipment/aids/adaptations_x000a_Home care capacity_x000a_Transport_x000a_MH Urgent Care Teams_x000a_MH Support Accommodation_x000a__x000a_ "/>
    <n v="253"/>
    <n v="37607.481999999975"/>
    <n v="274"/>
    <n v="38120.400000000001"/>
    <s v="As per the Salford BCF 2022/23 year end submission there is a data quality issue with this figure.  Salford's provisional figure for rate of permanent admissions for 2022/23 is 718.2.  This figure has been calcuated using the ASCOF 2a(ii) guidance and is subject to change.  The Salford system has changed its IT system (i.e. from Care First to Liquid Logic) and the impact of this change combined with the fact that this is the first time the ASCOF 2a(ii) gudiance has been applied to Liquid Logic means that this figure may not be directly comparable to the planned figure.    The population used for ASCOF measure is 35922.  This data quality issue is being explored. We anticiate that the demand for homecare/community support will remain strong and mitigate the demand for care home placements. It is more likely than not, the actual new placements and total population (including 65+) of our local care home market will remain realtively unchanged through 23/24 compared with 22/23. The data reported is therefore at the higher end of expected activity. It should also be noted that Salford Council and partners are working closely with care home providers to ensure there remains stability and quality in the market through this phase."/>
    <s v="In order to meet this the following schemes are in place - from tab 6a:_x000a_Withoutrepeating the list from 6a, our service strategy is aimed at creating pathways back to someones own home to reduce reliance on care home placements._x000a_"/>
    <n v="151"/>
    <n v="211"/>
    <n v="150"/>
    <n v="211"/>
    <s v="As per the Salford BCF 2022/23 year end submission there is a local data quality issue with this metric.  The Salford system has changed its IT system (i.e. from Care First to Liquid Logic) and the impact of this change creates a data quality issue.  In addition an external organisation ROUTES have been commissioned to support discharges however at this stage a data feed from ROUTES is not available at individual patient level which would enable this figure to be accurately calulated for those discharges they support, or in a format that could be used for the statutory return resulting in a smaller cohort for statutory return (ASCOF 2D).  This data quality issue is being explored. 22/23 activity has been impacted by a combination of a) a focus on step-down reablement to ensure there was sufficient capacity to facilitate flow b) a re-direction of resource to support and maintain capacity in short termn and long-term home care services. The data reported for the 23/24 plan are 'conversative' estimates. We have plans to bolstered reablement across the system with two significant developments to report. Firstly there is an in-year plan to move the out-sourced reablement service into an in-house (SCO) model. This work should be completed by Q3 23/24. There is a wider review of reablement linked to step up service provision which is planned to create additional capacity for people on this pathway, with a focus on shaping the homecare market to have a more direct role in the Salford reablment pathway."/>
    <s v="In order to meet this the following schemes are in place - from tab 6a:_x000a_Additonal step-down and step-up home-based reablement_x000a_Bed-based intermediate care_x000a_Homecare"/>
  </r>
  <r>
    <x v="1"/>
    <s v="E08000007"/>
    <x v="64"/>
    <x v="1"/>
    <n v="227.1"/>
    <n v="206"/>
    <n v="239.1"/>
    <n v="204"/>
    <s v="Align with GM aspiration to reduce NEL admissions by 3%."/>
    <s v="Stockport as a system is further developing the range of primary care services to prevent attendances at ED and prevent avoidable admissions.  This links into the development of the reablement offer and Crisis Response Team in Stockport alongside the broader approach to popoulation health in line with the focus on the Core20PLUS5 approach"/>
    <n v="2394.2642260154503"/>
    <n v="2322.4"/>
    <n v="6015"/>
    <n v="6011"/>
    <n v="6005"/>
    <n v="6000"/>
    <n v="6496"/>
    <n v="6491"/>
    <n v="6485"/>
    <n v="6479"/>
    <s v="Aspire to increase to national average in 2022-23"/>
    <s v="Planned system wide efforts to develop the way we deliver Adult Social Care and Health to develop the reablement service, alongside support for people under p0. We will continue to develop and embed our operating models which promote prevention, reablement and a Home First ethos."/>
    <n v="374"/>
    <n v="60402.84599999999"/>
    <n v="340"/>
    <n v="61104.800000000003"/>
    <s v="Seeking to maintain progress in reducing admissions to residential and nursing care made in 2022/23"/>
    <s v="Further development of the reablement service locally; increasing flexibility or support at home with providers and emphasis of the Home First ethos where people have been in hospital."/>
    <n v="134"/>
    <n v="151"/>
    <n v="174"/>
    <n v="196"/>
    <s v="The planned figure reflects a high level of performance ahead of national and NW figures (81.8% and 85.1% respectively, though latest comparative figures are for 21/22). People will remain being discharged from hospital earlier due to pathway changes , but changes in people’s routes to reablement mean that they will not be going to an interim  provider before commencing with reablement , which should result in better outcomes as people will receive their reablement intervention sooner . _x000a_The service also needs to accept people who have significant needs, in order to facilitate a trial at home and promote the home first ethos even if this will not be successful for everyone , which is why this figure has not been set higher."/>
    <s v="Further development of the service along with plans to address staffing challenges to increase the take up of reablement "/>
  </r>
  <r>
    <x v="1"/>
    <s v="E08000008"/>
    <x v="65"/>
    <x v="1"/>
    <n v="254"/>
    <n v="206"/>
    <n v="257"/>
    <n v="222"/>
    <s v="Taking into consideration the local population health inequalities and this ambition reflects confidence in the Better Care Fund plan to stem a growth in demand."/>
    <s v="Crisis response service, supporting patients who become acutely unwell who can be safely supported in their own home. _x000a_Place based services - integrated working with the Primary Care Networks. (Digital Health &amp; CRS)_x000a_Access to Same Day Emergency Care (Frailty, medical and surgical). (SDEC Acute Frailty)_x000a_Increased provision of Admission Avoidance Service. (Digital Health &amp; CRS)"/>
    <n v="1812.0400530823983"/>
    <n v="1797.5630353480517"/>
    <n v="4995"/>
    <n v="5015"/>
    <n v="5073"/>
    <n v="4826"/>
    <n v="5314"/>
    <n v="5319"/>
    <n v="5520"/>
    <n v="5124"/>
    <s v="Increased Home First provision will increase opportunity for people to be discharged to their usual place of residence._x000a_Greater opportunity for integrated working between IUCT and reablement."/>
    <s v="Home First Model. (iBCF schems community teams)_x000a_Investment in hospital discharge team. (IUCT)_x000a_Executive led length of stay meeting. (oversight of schemes and imapct see narrative report for details)"/>
    <n v="277"/>
    <n v="41445.051999999989"/>
    <n v="277"/>
    <n v="42011.5"/>
    <s v="Between 2020 and 2022 we saw a reduction in the number of people aged 65+ in a permanent residential/nursing care settings.  However we had a significant number of people on temporary residential contracts where a decision needed to be made on whether they are able to return home or will be take up a permanent residential placement. Many of these have converted to a permanent contract and we predicted the rise in admissions, however there is still work to be done in this area and therefore we are predicting a similar rate of admissions in 2023/24.     During covid there was also an increase in the number of hours commissioned in the community, this was because there was a concern about the safety of care homes from families who took on caring responsibilities, often because they were furloughed or not working. As the confidence in care homes increases, the reduction in family carers who can continue with caring responsibilities as furlough ended and an increased level of need of people in who have remained at home with significantly reduced community contact/engagement has also contributed to an increase in the number of permanent admissions we see to our residential settings.  We are predicting the rate will stablilise at the 2022-23 estimated rate."/>
    <s v="Across the adult social care system there are increasing numbers of people needing to access the service and this includes permanent residential care.  We are seeing more people with very complex needs and more and bigger packages of care being needed.  We continue to try to keep people in their homes where it is safe to do so and in the best interests of the service user.  In the last year we have seen the number of home care hours stabilize per week with an average of 13,700 hours contracted.  However we accept that there are an increasing number of people who need the support of residential care and therefore we do not expect to see a decline in numbers in this part of the sector. (investment in IUCT, neighbourhood teams, additional cpacity in care sector)"/>
    <n v="238"/>
    <n v="318"/>
    <n v="238"/>
    <n v="318"/>
    <s v="There have been many challenges in meeting the planned performance for this indicator.  Those challenges included our reablement staff collaboratively supporting the provider sector and front door to ASC, to provide home care to clients with unmet needs.  This was due to the provider sector being short-staffed at certain times during the year hence we needed to be more flexible in delivering services and this continues to be the case.   Due to the pressures still being experienced, we have set the target to maintain current performance.  In addition we are currently reviewing the way our processes work for client level data and therefore this dataset is under review."/>
    <s v="The Reablement service will locally pull in a wrap around service with IUCT and or  digital health  or the Extensivists typically take their scope of practice beyond the hospital and into the home or other settings, with a focus on keeping patients healthier and reducing readmissions to support remaining at home should someone's health deteriorate. At the end of reablement we ensure that we work closely with local providers to hand over the package ot care or set the individual up with community based assets if they do not require an ongoing package of care."/>
  </r>
  <r>
    <x v="1"/>
    <s v="E08000009"/>
    <x v="66"/>
    <x v="1"/>
    <n v="193.2"/>
    <n v="169.8"/>
    <n v="185.3"/>
    <n v="135.9"/>
    <s v="The 22/23 outturn was 687.56 against a plan of 759 - so 11% better than plan._x000a_This is the 2nd best rate in GM and significantly better than the GM average of 907 and national average of 772._x000a_As such, I have added in a modest 1% reduction for 23/24."/>
    <s v="We are continuing to develop and improve this indicator through a range of initiatives within the locality. This will be achieved through working with system partners and commissioned providers to ensure that where possible reductions are made in avoidable admissions. The Manchester and Trafford system are also focussing on a range of locality measures to achieve improvements within these areas including, developing SDEC, front door pathways and deflection, including a social work presence in Wythenshawe ED, access to providers out of hours, exploring the increase of  the TEC offer and developing the virtual ward offer within the localities."/>
    <n v="2067.9"/>
    <n v="2003"/>
    <n v="4300"/>
    <n v="4300"/>
    <n v="4300"/>
    <n v="4300"/>
    <n v="4700"/>
    <n v="4700"/>
    <n v="4700"/>
    <n v="4700"/>
    <s v="Discharge to usual place of residence 22/23  -  outturn of 91.1%, just below target but .6% point improvement on 21/22 figure of 90.5%. Rise from 8th to 6th in GM. Aim for 22/23 is to further improve and reach the GM average of 91.5%."/>
    <s v="We have strengthened our VCSE and extended it to support a 7 day discharge process for people on Pathway 0. The funding is time limited. The pathways home with reablement support have been streamlined, and work undertaken on ensuring correct referrals to make best use of limited resources - these actions should improve performance in these areas. MFT are also reviewing their internal assessment processes which will enable us to refine the discareg process enabling the right people to be dicharged staright home rather than via the D2A residential beds. We are focusing on itnitiatives which wiil enable us to build more capacity in the market -  through mechanisms such as trusted assessors and TEC."/>
    <n v="246"/>
    <n v="42393.574999999983"/>
    <n v="240"/>
    <n v="42961.9"/>
    <s v="We have commissioned a new suite of service responses to enable people to be discharged home with enhanced levels of support where required. We are currently reviewing this and enhancing our low level response and identifying how we can maximise the targeted use of enhance support together with therapy to further support the person and prevent the likelihood of hospital admission.  "/>
    <s v="Reduction of long-term admission to residential care from D2A beds, is already low, and we are seeking to further reduce this through the expansion of the Rapid MDT which eanbles people to return home much more quickly. In addition, we have established a new RtR post which will focus on hosuing pathways where there is a barrier to someone returning directly homethus shortening the stay of someone who mayneed   a D2A bed or flat as an alternative."/>
    <n v="271"/>
    <n v="295"/>
    <n v="275"/>
    <n v="299"/>
    <s v="As a system we have continued to work across all areas to ensure that timely assessment is undertaken either within hospital or within a D2A bed. The D2A beds have had further support through the alignment of Primary care to individual homes, to ensure that patients are receiving the right levels of medical input, where appropriate, and avoiding further deconditioning and potential readmission. "/>
    <s v="We have a number of meaures to increase independence and support people to remain at home following discharge including,; enhanced training for carers, syringe drivers for safe and dignfied end of life care, increased use of TEC, services to ensure homes are fit to receive people through smal tasks, and minor pieces of equipment (Helping Hands),  single handed care to reduce the need for hoists etc improving peoples' independence and comfort, providing oyster packs ( keysafe , pendant, phone) to enable people to be fully supported from the point of discharge. "/>
  </r>
  <r>
    <x v="1"/>
    <s v="E08000010"/>
    <x v="67"/>
    <x v="1"/>
    <n v="230.8"/>
    <n v="224.6"/>
    <n v="251.1"/>
    <n v="224.9"/>
    <s v="Plan is based on a combination of activity and performance seen in both 2022/23 and 2019/20 (the last &quot;normal&quot; year prior to Covid-19 impacts)."/>
    <s v="Local prioritisation of admission avoidance aligned with the locality plan and investment planned for 2023/24 to be overseen by a new integrated role (Director for Integrationa nd Community Services) working across health and care.  "/>
    <n v="2741.3"/>
    <n v="2919.8"/>
    <n v="6541"/>
    <n v="6514"/>
    <n v="6440"/>
    <n v="6108"/>
    <n v="7378"/>
    <n v="7314"/>
    <n v="7215"/>
    <n v="6843"/>
    <s v="Plan is based on a combination of activity and performance seen in both 2022/23 and 2019/20 (the last &quot;normal&quot; year prior to Covid-19 impacts). The overall 2023/24 plan represents a targeted increase on the overall actual 22/23 performance of 88.77% and follows targeted investment and initiatives to increase the proportion of people supported to return home"/>
    <s v="New Transfer of Care Hub Model inclusive of investment in VCSE capacity and housing support.  Complimented by growth of community reablement and support at home."/>
    <n v="372"/>
    <n v="64761.829999999965"/>
    <n v="377"/>
    <n v="65776.399999999994"/>
    <s v="Set in line with previous performance and ongoing work for increasing the proportion of people supported home"/>
    <s v="Reformed transfer of care hub model, intermediate care at home and investment in housing with care to reduce demand for long-term residential provision"/>
    <n v="301"/>
    <n v="338"/>
    <n v="331"/>
    <n v="365"/>
    <s v="Aligned with local strategy, reablement capacity supporting people with more complex support needs.  Helping to reduce dependency on care home provision but impacting reablement outcome measures"/>
    <s v="Further investment and scaling up of community and bed based reablement"/>
  </r>
  <r>
    <x v="1"/>
    <s v="E08000011"/>
    <x v="68"/>
    <x v="1"/>
    <n v="285"/>
    <n v="257"/>
    <n v="295"/>
    <n v="289"/>
    <s v="Last year Knowsley was set an ICB stretch target to achieve a reduction of 10%. We achieved (as of the June datapack) a 7.6% reduction. With this in mind we are aiming to build on this by reducing a further 5%."/>
    <s v="Reducing this year by 5% due to the expansion of exising community schemes and looking to Step-up to vitual wards."/>
    <n v="2392.6"/>
    <n v="2174.6999999999998"/>
    <n v="3582"/>
    <n v="3709"/>
    <n v="3693"/>
    <n v="3559"/>
    <n v="3808"/>
    <n v="3890"/>
    <n v="3881"/>
    <n v="3749"/>
    <s v="Knowsley performs consistenly well in this indicator and at 94.9% for 2022/23 was again above the England average of 92.6%. In these continued difficult times our aim is to match last years performance._x0009__x0009__x000a__x0009__x0009__x000a__x0009__x0009__x000a__x0009__x0009__x000a__x0009__x0009__x000a__x0009__x0009__x000a__x0009__x0009__x000a_"/>
    <s v="Use of teams embedded with providers to collaborate closely with the providers to facility care packages."/>
    <n v="215"/>
    <n v="27369.60499999997"/>
    <n v="206"/>
    <n v="27978"/>
    <s v="During the year the ongoing increasing demand experienced via hospital pathways leading to permanent long term admission into residential placements continues to be a challenge. Over 60% of new long term placements during 22/23 came via hospital pathways which has almost doubled compared to 19/20 when the majority came via community settings. The ambition is to maintain the previous target, which when taking the increasing older people's population into account, will represent an improvement in the annual rate of admissions. "/>
    <s v="The plan to reduce the number of long term placements involves:_x000a_Strengthening the initial early intervention and prevention/admission avoidance offer._x000a_Timely and effective intervention with a focus on community support where possible._x000a_Ensuring that where short term bed based support is required, timely decisions are made and those that meet the criteria are effectively rehabilitated, with a view to step down back into a community setting wherever possible."/>
    <n v="63"/>
    <n v="69"/>
    <n v="57"/>
    <n v="69"/>
    <s v="Performance in 2022/23 exceeded target as the plan over winter to strengthen support with regards to bed based rehabilitation and home based reablement had taken effect. This places us within the top 20 nationally for this KPI based on 2021/22 figures.  The planned increase with home based reablement had a significant impact, with a 54% overall during 2022/23 compared to the previous year, enableing a larger proportion of people to remain at home following discharge and reablement. With a flexible approach we are aiming to maintain a similar level of support within Intermediate care beds  and reablement as need requires throughout the year, whist also maintaining those effective outcomes."/>
    <s v="Services will remain under constant review during 2023/24 to ensure the effective and timely flow of people progressing through re-ablement and via intermediate care beds. This will allow us to flex that capacity as required throught the year based on demand. Additional capacity is planned to be introduced during 2023/24 to support these ambitions from both a beds and staffing point of view, across both of these services. The target remains to achieve above average performance, which nationally was 81.8% in 2021/22."/>
  </r>
  <r>
    <x v="1"/>
    <s v="E08000012"/>
    <x v="69"/>
    <x v="1"/>
    <n v="282.02"/>
    <n v="259"/>
    <n v="311.42"/>
    <n v="293.3"/>
    <m/>
    <s v="Following an evaluation of the targeted schemes during 2023/24 it has been decided the 2023/24 ambition will be a rate based on a forecasted 4 year trend position.  This results in a 5.8% reduction on 2022/23 outturn (323 spells) which produces a target rate of 1145.7per 100,000. This is extremely ambitious for Liverpool given the given the challenges in intervention schemes experienced during 2022/23, however, the fundamental aim is to mitigate any further increase in admissions and drive improvement. It is anticipated the following initiatives will impact and improve performance.   _x000a_ Work has focussed on ACS conditions which are driven mostly by respiratory and cardiovascular admissions. These conditions account for 66% of all ACS admissions.  _x000a_ These areas of care have been prioritised as part of the One Liverpool population segment health management approach focussing on Long Term Conditions.  This work involves continued service improvement plans which will be mobilised and fully implemented over the next 6 to 12 months.  This includes work to further re-embed our approach on risk stratification and coordinate care around those at highest risk of hospitalisation alongside a focus to recover the number of patients receiving structured review (specific projects in COPD, severe asthma, diabetes and hypertension).   _x000a_ Plans are in development to maximise the 2hr Urgent Care Response (2UCR) pilots to support admission avoidance including direct electronic referrals from NWAS into ICRAS 2UCR and direct referrals from Pendent alarm provider into 2hr UCR to avoid admission and long lies.  _x000a_A pilot with the Clatterbridge Cancer centre has also been established to direct emergency ‘red’ palliative patients to 2hr UCR where applicable to avoid admission (30% are red calls / 60% end up in ED with no or short stay). Plans are in place to expand the falls car (HARL) to align with 2 hr UCR operational timings which will support increased numbers of patients coming through the service rather than conveyance to hospital.  Also included is the development of Community Respiratory Pathway (CRT) e.g. self-referral to the CRT for people with COPD, continual working with NHS111 and our local out of hours provider (PC24) to develop pathways. Work is underway to explore the options to maximise the IV Therapy offer in the community including OPAT.  Work is underway to develop Virtual Wards in relation to respiratory, heart failure and frailty. _x000a_A new contract has been awarded for technology enabled care and telemedicine (Immedicare) for care homes and a review of existing telehealth service will be carried to be in order to maximise the offer. _x000a_The continued implementation of the Enhanced Health in Care Homes Framework will further embed proactive care across all care homes in the city. This will see the full implementation of proactive multidisciplinary team assessment, review, and the establishment of Personalised Care Support Plans for all residents with recent hospital activity (following emergency admission), all newly admitted residents and for any residents identified by the Care Home with concerns with weekly check-ins by the team to the care homes to support.  Technology enabled care provided by Immedicare is the first point of contact for care homes, with 70-80% residents being kept in their usual place of residence after receiving a medical triage from the service.   _x000a_Work is taking place as part of the Winter resilience plan to identify and target the 20% highest care home NWAS conveyances for falls, working with the Immedicare service and to trigger a falls assessment and medicine review.  _x000a_Aintree has piloted a ‘Transfer of Care Hub’ at the front door.  The aim is to turn people around at the front door, linking them in with community services that can meet their needs, including the Voluntary Sector.  This will be fully mobilised during 23/24. _x000a_IMPaCT (integrated palliative care team) continues to liaise between providers and support admission avoidance for those in the last year of life.  Work is progressing with Clatterbridge and 2hr UCR will enable frequent attenders to be identified by IMPaCT earlier in their journey (last 2 years of life), leading to increased support and admission avoidance clinical reviews_x000a_"/>
    <n v="2519.89"/>
    <n v="2427.6"/>
    <n v="9886"/>
    <n v="10147"/>
    <n v="9802"/>
    <n v="9505"/>
    <n v="10506.664000000001"/>
    <n v="10736.432000000001"/>
    <n v="10402.224"/>
    <n v="10130.68"/>
    <s v="Throughout 22/23 Liverpool continued to perform consistently around 94% for patients discharged to their usual place of residence. Liverpool has met all of the quarterly trajectories and also continued to perform significantly above the national and regional averages. Review of the historical and current performance demonstrates that Liverpool sustained 21/22 performance levels and has remained consistent during 22/23. In terms of Liverpools 23/24 ambition, based on the performance during 22/23 and given system challenges it has been agreed that the target for 23/24 is to maintain the high levels of performance observed during 22/23 and to keep Liverpool above the England and NW average"/>
    <s v="A number of initiatives are being implemented to ensure we maintain and improve performance in this area. This includes;  _x000a_•_x0009_the implementation of the Transfer of Care Hub, supported by a refresh of the transfer of care form _x000a_•_x0009_Rollout of the Optima IT system in LUHFT _x000a_•_x0009_Strengthen integrated working to maximise use of intermediate care and home care offer, especially between HomeFirst and ICRAS provision. _x000a_•_x0009_D2A (28 Days) Beds review _x000a_ _x000a_The discharge funding has been allocated to support market stability and improve quality in the care market by increasing fee rates and by increasing capacity in the following areas:   _x000a_•_x0009_Additional capacity for D2A assessments and long term support planning _x000a_•_x0009_Additional social worker capacity to support a system wide approach to supporting 7-day discharges _x000a_•_x0009_Additional Domicillary Care capacity to support pathway 1 discharges _x000a_•_x0009_Additional 10 beds at Townsend reablement hub to support pathway 2 discharges _x000a_•_x0009_Additional discharge beds  _x000a_•_x0009_Support the development of social worker, community connectors and care development workers capacity in both the front door and discharge TOCH, at the front preventing admission and in the discharge TOCH screening and triaging referrals, allocating timely, ensuring the right person, at the right time facilitates the patients timely, safe discharge _x000a_"/>
    <n v="513"/>
    <n v="76723.64599999995"/>
    <n v="487"/>
    <n v="78018.600000000006"/>
    <s v="Current projections suggest that new permanent admissions for this cohort will remain on an improving trajectory but the rate of improvement is much shallower than previous years as the trend flattens. Risk management is also vital as at present the care home market is a unique environment for commissioning where minor changes in new permanent admissions volumes and/or practices can have significant impacts. Therefore stretch target of a 5% improvement is in place but with a caveat that we must allow for unforeseen market variances with an accepted risk that the target set may be challenging. "/>
    <s v="The local planning for care home admissions is a longer term strategy set over 2 years with objectives in place to divert patients from pathway 3 to pathways 1 and 2 where appropriate. This includes step down beds based in acute settings, Longmoor and Broadgreen. Repurposing of circa 10 beds to support step up respite and complex care needs in a reablement setting (Sedgemoor). Step down diversions from P3 to reablement hub beds targeting circa 200 bed placements per annum identifed as potential residential care supported by integrated Care Act assessments to develop interventions and care plans to promote recovery, independence and prevention.   "/>
    <n v="390"/>
    <n v="395"/>
    <n v="450"/>
    <n v="500"/>
    <s v="Target remains at 90% representing a key objective to maintain successful outcomes on pathway 1 and 2. Keeping 90% as an ambition positions Liverpool as one of the highest performing areas in England."/>
    <s v="Utilisation of reablement to continue at current levels however increased step down access from Pathway 3 is planned to enhance positive outcomes for bed based discharge options. Future planning for step up community options are also in place to support admission avoidance. P1 and P2 plans now centre on marginal gains model to ensure practice is maintained without "/>
  </r>
  <r>
    <x v="1"/>
    <s v="E08000013"/>
    <x v="70"/>
    <x v="1"/>
    <n v="264.8"/>
    <n v="225.9"/>
    <n v="258.89999999999998"/>
    <n v="267.2"/>
    <s v="Planned for 2.5% increase in 2023-24 from 2022-23 .  This represents a lower growth rate."/>
    <s v="Multiple partner plans in place including ongoing work with virtual wards, urgent community response and SDEC.  Partly funded via BCF and wider funding streams.  The system is also in the process of reviewing the COPD/respiratory model in advance of winter.  St Helens is also participating in the ICB Intermediate care review."/>
    <n v="2144"/>
    <n v="1929.6"/>
    <n v="4095"/>
    <n v="4139"/>
    <n v="4139"/>
    <n v="4095"/>
    <n v="4357"/>
    <n v="4357"/>
    <n v="4357"/>
    <n v="4357"/>
    <s v="The ambition is  to achieve 94% of people returning to their normal place of residence during Q1 and rising to 95% during Q2 and Q3 and  allowing for some seasonal variation in Q4. The rationale being during 2022-23 we achieved below 94% and propose a realistic target but wishing to evidence improvement in this area."/>
    <s v="Increased in the number of care arrangers, thereby increasing capacity to broker from domiciliary care sector preventing the need to step down to residential care. _x000a_Remodelled domiciliary care framework and introduced a standard competitive rate._x000a_Block Purchase of domiciliary care to allow for step down from hospital. This will create a bridge whilst a long term domiciliary care provider is commissioned."/>
    <n v="253"/>
    <n v="38471.825999999994"/>
    <n v="243"/>
    <n v="38893.5"/>
    <s v="Aim for 5% reduction in over 65's being admitted to a care home."/>
    <s v="Retender of the Adult Social Care Domiciliary Care Contract to increase capacity and responsiveness with the aim of enabling more people to stay at home for longer. "/>
    <n v="714"/>
    <n v="847"/>
    <n v="821"/>
    <n v="966"/>
    <s v="There continues to be increased demand for Reablement services particularly with the introduction of Urgent Community Respose  (UCR) services. There is an equal balance of referrals from hospital and community which will continue to be monitored, There has been a slight increase in the number of referrals received for community due to the introduction of the UCR. There has been a high turnover of service users with shorter timescales in the service, but consideration will be given in increasing intervention periods with a focus on therapy to increase independence."/>
    <s v="There will be continued focus on supporting hospital discharges and providing support to avoid hospital admissions. Recruitment is being undertaken to increase capacity to meet demands. IT solutions are being introduced that will streamline the process for providing care giving time and resource to keeping people in their own homes and reducing the need for social care support. Work will be undertaken to expand therapy interventions both with people being discharged from hospital and those in the community enabling people to stay in their own homes longer."/>
  </r>
  <r>
    <x v="1"/>
    <s v="E08000014"/>
    <x v="71"/>
    <x v="1"/>
    <n v="213.2"/>
    <n v="176.4"/>
    <n v="204.2"/>
    <n v="198.6"/>
    <s v="Reflects current levels of activity and an assumption of -3% being achieved during 23/24.  NB. Q4 of 22/23 was based on a forecast using available data."/>
    <s v="Sustain additional bed capacity to support step up and step down provision to maximise hospital bed capacity_x000a_Enhance reablement and domiciliary care provision as well as wider approaches as part of an Enhanced Home First offer, including for those patients with a mental health condition and/or a learning disability_x000a_Establish a transfer of care hub that incorporates bed brokerage, pathway management and improved navigation of services_x000a_Work towards seven day service provision, inclusive of GP appointments_x000a_Develop an enhanced workforce strategy that enables 7 day provision, recruitment and retention to level up resource, supported by a revised training offer"/>
    <n v="1988.5436818643807"/>
    <n v="1924.4435302318047"/>
    <n v="6022"/>
    <n v="6233"/>
    <n v="5906"/>
    <n v="5715"/>
    <n v="6519"/>
    <n v="6714"/>
    <n v="6392"/>
    <n v="6237"/>
    <s v="Reflects current levels of activity as a baseline for 23/24.  NB. Q4 of 22/23 was based on a forecast using available data."/>
    <s v="Develop complex care &amp; advanced care planning to support high costs packages of care and 1:1 provision for dementia_x000a_Enhance reablement and domiciliary care provision as well as wider approaches as part of an Enhanced Home First offer, including for those patients with a mental health condition and/or a learning disability_x000a_Establish a transfer of care hub that incorporates bed brokerage, pathway management and improved navigation of services_x000a_Work towards seven day service provision, inclusive of GP appointments_x000a_Develop an enhanced workforce strategy that enables 7 day provision, recruitment and retention to level up resource, supported by a revised training offer_x000a_"/>
    <n v="433"/>
    <n v="68069.073999999993"/>
    <n v="420"/>
    <n v="69276.5"/>
    <s v="2023-24 plan based on latest figures and dirction of travel over last 12 months."/>
    <s v="Sustain additional bed capacity to support step up and step down provision to maximise hospital bed capacity_x000a_Develop complex care &amp; advanced care planning to support high costs packages of care and 1:1 provision for dementia_x000a_Enhance reablement and domiciliary care provision as well as wider approaches as part of an Enhanced Home First offer, including for those patients with a mental health condition and/or a learning disability"/>
    <n v="236"/>
    <n v="262"/>
    <n v="270"/>
    <n v="300"/>
    <s v="2023-24 plan denominator based on recent increase in reablement service starts over latest 4-5 months and numerator based on consistent effectiveness of reablement services ."/>
    <s v="Enhance reablement and domiciliary care provision as well as wider approaches as part of an Enhanced Home First offer, including for those patients with a mental health condition and/or a learning disability"/>
  </r>
  <r>
    <x v="1"/>
    <s v="E08000015"/>
    <x v="72"/>
    <x v="1"/>
    <n v="188.6"/>
    <n v="188.6"/>
    <n v="188.6"/>
    <n v="188.6"/>
    <s v="Forecast for 23-24 based on maintaining 22-23 average Q1-3. (based on our success of an improved position of achieving 2,939 avoidable admission against a target of 3,771)"/>
    <s v="1)Expansion of ambulatory care services such as respiratory cardiovascular disease. 2)Increased availabiity of same day emergency care. (SDEC) 3)Reduce the historical level of NCTR of 220 to below 80 before autumn.  4)Increase capacity in the Frailty and Respiratory Virtual Ward to above 22/23 baseline.Expansion of ACS. 6)Admission Avoidance and Same Day Emergency Care access with a focus on Respiratory and Cardio Vascular Disease 7)Ensure schemes demonstrably contribute to the reduction of inequalities and health inequalities. 8)Urgent Crises Response – Increase in capacity and enhanced links with other UEC services such as 111 and Falls Level 2 response. 9)Increase the number of crisis beds for people with mental illness , planning underway to increase the 4 beds currently available.)"/>
    <n v="1682.5"/>
    <n v="1682.5"/>
    <n v="6750"/>
    <n v="7115"/>
    <n v="7481"/>
    <n v="7439"/>
    <n v="7176"/>
    <n v="7542"/>
    <n v="7949"/>
    <n v="7878"/>
    <s v="Overall 1% increase based on 22-23 out-turn."/>
    <s v="Our BCF plan aims to reduce the historical level of NCTR of 220 to below 80 before autumn. Focus on improved LOS in D2A bed bases to 21 days and improved outcomes.  Increase the number of people discharged home or to their normal place of residence to 94% from 93% baseline through expansion of the Home First Service (108) additional WTEs. This will reduce the reliance on long term and short term, bed based care of Wirral's population.The Discharge Hub currently under development  will support this objective.The 10 step down beds at Park House care homes will support people waiting for care at home services in a more appropriate environment reducing the risk of de-conditioning. The exponential increase of care at home services to pre-Covid levels of support was demonstrated by the overachievement of the April 23 target hours of 57,667 by 4.6% resulting in 60,326 hours actually achieved.  The realisation of the DFG targets supported by an increase in enabling technology with a target of 2750 adaptations be introduced for 2023/24 and this be reviewed at year end. The rollout of the 3Conversations model will reduce reliance or supplementary commissioned packages of support as will the inception of the PA Register for people in receipt of direct payments. Additional BCF funded social work posts to ensure reviews are undertaken in a timely manner and discharge legacy packages are appropriately adjusted.  _x000a_"/>
    <n v="576"/>
    <n v="73525.373999999967"/>
    <n v="610"/>
    <n v="74727.100000000006"/>
    <s v="The Market position Statement has informed targets for 2023- 25"/>
    <s v="Whilst there is sufficiency of supply for standard residential and nursing care, there is a shortage of dementia provision (residential and nursing EMI); there is a risk that Wirral could be oversubscribed by winter 2023, and commissioners are working with Integrated Care Board colleagues to improve capacity in Residential and Nursing EMI categories for complex cases. The ongoing development of Older Peoples extra care units, growth of the domiciliary care market,(3 new providers were mobilised in May 2023) and the strategic direction to provide added support for independence through new technologies, is intended to mitigate this risk."/>
    <n v="270"/>
    <n v="309"/>
    <n v="272"/>
    <n v="309"/>
    <s v="The Wirral Health and Care System iwill continue to shifit its emphasis from care in hospital to assessments and support at home. This Home First and reablement approach aspires to ensuring assessments for all Pathway 1 patients takes place at home. This will reduce over-prescription of care and a risk averse approach to discharge. "/>
    <s v="The discharge/transfer hub will curate a person’s journey from admission and will ensure people are discharged onto the right pathway, adopting an asset based approach and optimising the CVFS offer. The Home First service will continue to shift the emphasis from care in the hospital to assessment and support at home. Investment into this service  will enable the recruitment of an additional 108 WTE staff.Length of stay and quality improvement plan for D2a bed bases. Increased capacity within new Home First Service.  The Care Market Sustainability Programme will continue to increase capacity of Domicilliary Care to support reablement in the community. The  Reablement Strategy, which will be partially implemented in 2023 and fully in 2025 will set out how people are supported on discharge and will promote admission avoidance. The Carers' Strategy will be implemented in 23-24 and an increase in respite beds has been commissioned."/>
  </r>
  <r>
    <x v="1"/>
    <s v="E08000016"/>
    <x v="73"/>
    <x v="0"/>
    <n v="391"/>
    <n v="343"/>
    <n v="390"/>
    <n v="362"/>
    <s v="There has been an increasing rate of admissions and therefore the ambition is to slow the level of growth during 2023/24"/>
    <s v="Through the work of the Place Partnership we continue to deliver services and initiatives aimed at preventing admission - examples include activity to support those with frailty such as access to physical activity.  The Rightcare Barnsley Service and IC and reablement step up offers also continues to support people in their own homes or the community by providing access to apporpriate community support - The IC model is being reviewed in 2023/24."/>
    <n v="2845.9"/>
    <n v="2823.6"/>
    <n v="6604"/>
    <n v="6602"/>
    <n v="6454"/>
    <n v="6003"/>
    <n v="7141"/>
    <n v="7069"/>
    <n v="6933"/>
    <n v="6502"/>
    <s v="In Barnsley the rate of discharge to normal place of residence is high as a result of the comprehensive discharge pathways and community/Social Care services in place to support people to live independantly or with support. Within the acute sector we have seen higher levels of acuity and dependency and there has also been increased demand for rehabilitation within bedded settings. Our ambition is to maintain high levels of patients being discharged to their normal place of residence."/>
    <s v="Continued delivery and development of the strong discharge arrangements including D2A.  We will be reviewing discharge planning processes so more patients fully benefit from a multi-disciplinary approach, involving community based teams, to make best use of community assets, digital and assistive technology, to support people to be independent in their own homes. "/>
    <n v="377"/>
    <n v="50959.392999999996"/>
    <n v="370"/>
    <n v="52005"/>
    <s v="Work to implement strenght based practice in assessing need and developing plans is anticipated to contiue to see a positive impact on reducing the number of people admitted into long term residential care. Investment and enhancing the reablement offer now means everyone receives reabelment prior to long term support._x000a_Focus on carers siupport offer and assistive technology to support people to continue living at home for longer and dely admission to care homes."/>
    <s v="Continuation of home first strength based practice_x000a_Further investment and  recruitment to the reablement service and development of integrated approach with intermediate care_x000a_Development of front door to ASC to ensure triage and screening of people"/>
    <n v="102"/>
    <n v="124"/>
    <n v="127"/>
    <n v="150"/>
    <s v="Recovery back towards previous figures by supporting people with increase complexity to remain at home. This year figure has been impacted  people being discharged from hospital earlier and with more complex needs due to system pressures."/>
    <s v="Reviewing the whole intermdeiate care pathway which will ensure that people being discharged from hospital with ongoing care and support needs including rehabilitation and reablement receive the appropriate level and type of care and support"/>
  </r>
  <r>
    <x v="1"/>
    <s v="E08000017"/>
    <x v="74"/>
    <x v="0"/>
    <n v="212.76454410824479"/>
    <n v="186.4333"/>
    <n v="222.70359999999999"/>
    <n v="231.79470000000001"/>
    <s v="The planned phased increase in virtual ward capacity during 2023-24 will improve admission avoidance for these conditions especially the chronic ones which accounted for over a 3rd of avoidable admissions in 2022-23._x000a_The virtual ward pathway will particularly suit patients with chronic respiratory conditions such as COPD and asthma for which there are disproportionately more admissions in q3 and q4._x000a_The Anticipatory Care review guidance will allow partners to deliver additional proactive care in community settings for persons with multiple morbidities._x000a_These phased improvements are expected to deliver a phased improvement in 2023-24 as follows:_x000a_1% improvement on 2023-24 in q1_x000a_3% improvement on 2023-24 in q2_x000a_5% improvement on 2023-24 in q3_x000a_7% improvement on 2023-24 in q4      The improvement from 5% to 7% quarter to quarter comparison on the previous yeat is based on a reappraisal of: _x000a_- The impact of additional virtual ward capacity on reducing emergency admissions over winter - especially those for chronic respiratory conditions. _x000a_- The impact of the additional community based proactive care _x000a_- The impact of the ECIST work at DBTH          "/>
    <s v="Development of a virtual ward in line with national guidance and Standard Operating Procedures (SOPs) with a focus on admission avoidance and earlier supported discharge._x000a_Further develop the neighbourhood delivery model, enabling people within communities, together with organisations, to become equal co-commissioners and co-producers focussing on the holistic wellbeing, fitness and physical and mental health making the use of all assets to improve community outcomes._x000a_To continue to tackle the underlying causes of ill health through behaviour change techniques such as motivational interviewing, coaching and brief intervention /Be well Doncaster/peer support groups._x000a_Anticipatory care review guidance when issued and work with existing health and care providers to deliver proactive care in the community for multimorbid and frail individuals._x000a_Continue to implement the community health services two-hour crisis response guidance ensuring that all operational requirements are achieved."/>
    <n v="1719.0119307742721"/>
    <n v="1633.0613342355584"/>
    <n v="5988"/>
    <n v="6315"/>
    <n v="6565"/>
    <n v="6633"/>
    <n v="6417"/>
    <n v="6727"/>
    <n v="6952"/>
    <n v="6982"/>
    <s v="Community equipment contract now in place along with mobilisation period of the requirements associated with the hospital Doncaster community discharge policy to provide equipment in a timely way to enact discharges._x000a_Whilst work has been undertaken to develop the transfer of care hub, partners are continuing to work towards a full implementation of a discharge to assess approach enabling more people to return home post hospital discharge. Quarterly improvement from baseline (92.77%) to 95% by Q4.                                       "/>
    <s v="Finalise the procurement of a new community equipment contract and support implementation. _x000a_Further develop the neighbourhood delivery model, enabling people within communities, together with organisations, to become equal co-commissioners and co-producers focussing on the holistic wellbeing, fitness and physical and mental health making the use of all assets to improve community outcomes. _x000a_Anticipatory care review guidance when issued and work with existing health and care providers to deliver proactive care in the community for multi-morbid and frail individuals. _x000a_Fully implement Hospital Discharge policy and service specification. "/>
    <n v="436"/>
    <n v="62829.813999999948"/>
    <n v="444"/>
    <n v="64065.4"/>
    <s v="Continuing to work towards reducing discharges in to Pathway 2 as we are aware that this will impact on overall admissions to permanent residential care. The implementation of D2A across all pathways this year will ensure that a timely review of P2 admissions will support more people to return home in a timely way and positively impact upon transfers from Short stay to permanent admissions to improve to 2021-22 performance.             "/>
    <s v="Finalise the procurement of a new community equipment contract and support implementation. _x000a_Further develop the neighbourhood delivery model, enabling people within communities, together with organisations, to become equal co-commissioners and co-producers focussing on the holistic wellbeing, fitness and physical and mental health making the use of all assets to improve community outcomes. _x000a_Anticipatory Care review guidance when issued and work with existing health and care providers to deliver proactive care in the community for multi-morbid and frail individuals. _x000a_Continue to promote dementia awareness and prevention initiatives in conjunction with key partners and the Dementia Collaborative. The dementia diagnosis and treatment, review deep dive recommendations and implement actions, develop and implement the pre-diagnosis offer across Primary Care Networks (PCNs) to support in the development of best practice protocol and eliminate variance in diagnosis rates across PCNs. "/>
    <n v="367"/>
    <n v="559"/>
    <n v="536"/>
    <n v="654"/>
    <s v="Recognising data quality has been an issue in previous years plans and actions are in place to improve reporting on reablement outcomes for people across all partners and commissioned services. With ambition to improve on previous years performance in line with 2021-2022 performance and outcomes for people locally to maximise their independence.           "/>
    <s v="Finalise the procurement of a new community equipment contract and support implementation. _x000a_Further develop the neighbourhood delivery model, enabling people within communities, together with organisations, to become equal co-commissioners and co-producers focussing on the holistic wellbeing, fitness and physical and mental health making the use of all assets to improve community outcomes. "/>
  </r>
  <r>
    <x v="1"/>
    <s v="E08000018"/>
    <x v="75"/>
    <x v="0"/>
    <n v="255.8"/>
    <n v="255.8"/>
    <n v="250.9"/>
    <n v="242"/>
    <s v="Q3 and Q4 (based on current available data) have been more challenging than expected in terms of ACS admissions. This is thought to be linked to high winter pressures particularly in primary care, linked to areas such as Children's respiratory conditions. Average of last 3 available quarters has been used for Q1 and Q2 plan as some stabilisation expected. Q3 currently assumes a less challenging winter than 2022/23 and assumes a level more in line with previous years. Q4 plan remains an estimate until final data available. 2024/25 expected to be a key year in terms of same day emergency care and anticipatory care, which will be factored into 2024/25 plans when required. Trajectory is provisional"/>
    <s v="Areas of work linked to this plan to stabilise and support an improved Q3 include, anticipatory care development, growing the use of the virtual ward and increasing the volume of urgent community response activity. Consideration of alternative ambulance pathways such as the PUSH model may also support this."/>
    <n v="1796.52"/>
    <n v="1770.4271631982476"/>
    <n v="6124.25"/>
    <n v="6212.46"/>
    <n v="6215.88"/>
    <n v="6002.8399999999992"/>
    <n v="6550"/>
    <n v="6609"/>
    <n v="6648"/>
    <n v="6386"/>
    <s v="Currently above national % discharged to usual place of residence. Performance over last 3 months is 93.4%, with 94% being upper level of achievement. Given this is above national levels, trajectory provisionally set to maintain for Q1 and achieve higher level of 94% in Q2 and Q4. Slight dip profiled in for Q3 to account for winter challenges. Trajectory is provisional."/>
    <s v="Moving to a discharge to assess model expected to impact this indicator and development of a more integrated approach across health, social care and voluntary sector partners to support right care right time right place."/>
    <n v="341"/>
    <n v="54524.759999999958"/>
    <n v="317"/>
    <n v="55447.8"/>
    <s v="2022-23 outturn was 341 new admissions and above 320 regional benchmark. BCF 317 target aligns the rate of 571.7 to that set using ASCOF population MYE of 52388  which equals 300 admissions (572.7) agreed within Council Plan for 2023/24."/>
    <s v="The Council acknowledges that further work is required to achieve a stepped reduction in placements and BCF, Commissioning and Service joint working and quality plans will be monitored in year to support delivery of improvement.   "/>
    <n v="153"/>
    <n v="211"/>
    <n v="159"/>
    <n v="211"/>
    <s v="Target of 75.4% will recover performance to above 2021/22 level as an interim step towards improving towards regional 2021/22 average of 80.4%."/>
    <s v="We recognise and will monitor the impact of both increased numbers offered and benefiting from service in cohort count, but also the challenge in maintaining effectiveness rate due to increased complexity of people accessing service. "/>
  </r>
  <r>
    <x v="1"/>
    <s v="E08000019"/>
    <x v="76"/>
    <x v="0"/>
    <n v="257"/>
    <n v="236"/>
    <n v="290.60000000000002"/>
    <n v="230.2"/>
    <s v="The trend in admissions accounts for Covid and associated bounce-back seen across most hospital services.  Current growth levels (1%) look consistent with historic growth pre- and post- Covid.  We have been able to locally validate the activity data against  published data and can monitor in-year. The 23/24 number of admissions is slightly higher than last year but taking into account the c.6% drop in population following publication of 2021 Census; this has a negative impact in the rate in the plan Sheffield. "/>
    <s v="A number of services within the Better Care Fund scheme 1 - People Keeping Well in their Local Community and scheme 2 - Active Support &amp; Recovery are working collaboratively to support those with long term conditions in Sheffield City. The community support workers aligned to Primary Care Networks are working collaboratively to ensure people stay independent and support them to self-care through social prescribing. Other teams within the BCF plan include the health coaches and people keeping well teams who all work to ensure people access the right support at the right time in the community to prevent admission. When support is needed the Integrated Care Teams (inc. Community Nursing and therapy work together with primary care network teams to manage people at home. This team also provide the urgent community response if needed to keep people out of hospital and managed in the community if appropriate.  "/>
    <n v="2206.75"/>
    <n v="2023.5"/>
    <n v="13796"/>
    <n v="13833"/>
    <n v="14150"/>
    <n v="14148"/>
    <n v="14107"/>
    <n v="14145"/>
    <n v="14469"/>
    <n v="14467"/>
    <s v="Rate held constant with last year's outturn.  Denominator matched to volume of discharges (by pathway types) in the 23/24 planning round."/>
    <s v="Sheffield City demonstrates a Home First approach shown through the current figures (98% of people going home). This has been possible through a number of BCF schemes including an expanded reablement capacity, grants to the VCS and MDT discharge teams. Our VCS partners under scheme 1 have supported a hospital to home model allowing a more holistic support offer when discharging people back home. The multidisciplinary Transfer of Care team under scheme 2 includes nurses, discharge coordinator and social work support. they have a daily MDT meetings and huddles to ensure people are discharges to the most appropriate places."/>
    <n v="683"/>
    <n v="96678.906999999963"/>
    <n v="668"/>
    <n v="97808.1"/>
    <s v="Sheffield has historically had higher admission rates than other LAs. Admissions significantly reduced during COVID (at a larger extent in Sheffield compared to others due to proactive work to protect people during the pandemic), but was expected to bounce back.  Our target 22/23 rate of 710 represented our ambition to keep admissions lower than the pre-COVID level of 816, whilst acknowledging the rate would increase after the pandemic.  We achieved 706 in 22/23 which met the target and provides us with a stable baseline from which to set our 23/24 target.  We aim to reduce care home admissions over the next 4 years towards the regional average of 611.  The 683 represents the first year step to achieving this."/>
    <s v="Continue to review the appropriateness of every admission as part of the care reviews undertaken via Theme 4 On-Going Care. Sheffield teams are also increasing the number of planned reviews which will help prevent escalation of needs and admissions to care homes."/>
    <n v="921"/>
    <n v="1084"/>
    <n v="820"/>
    <n v="1000"/>
    <s v="Sheffield has a large reablement service which supports discharge from hospital.  A proportion of people discharged have less reablement potential than others, with the service supporting them with timely discharge.  This adversely affects our performance with this measure.  Hospital winter pressure variances can therefore affect this measure differently each year.  Allowing for these year on year variances, we have set an increased target of 82% to maintain our performance above the national average of 81.8% and regional average of 80.4%."/>
    <s v="Joint working with Sheffield Teaching Hospitals on timely discharges from hospital into reablement and intermediate care services, and expanding our reablement capacity to support independence at home. "/>
  </r>
  <r>
    <x v="1"/>
    <s v="E08000021"/>
    <x v="77"/>
    <x v="0"/>
    <n v="256.94714059361303"/>
    <n v="267.66816175885401"/>
    <n v="274.81550920234798"/>
    <n v="274.8"/>
    <s v="Avoidable admissions trended upwards over the Q1-Q3 last year and previous years also showed an upward trend therefore a sensible stretch target would be to reduce the rate of increase to maintain current levels."/>
    <s v="Focus on inequalities as practices offer equitable coverage to patients for LTC reviews. Maintain and develop admission avoidance schemes such as a more robust 2 hour community response.  "/>
    <n v="2480.0597389857107"/>
    <n v="2480.0597389857107"/>
    <n v="6034"/>
    <n v="5998"/>
    <n v="6212"/>
    <n v="5834"/>
    <n v="6350"/>
    <n v="6316"/>
    <n v="6587"/>
    <n v="6126"/>
    <s v="This metric has remained relatively static over recent years.  A plan to maintain at last year's levels is felt by partners to be appropriately challenging but also achievable given increasing levels of complexity, frailty."/>
    <s v="Plans include support from community services, therapists, the voluntary sector as well as local authority social care (Social workers, reablement and care workers) staff. A specific home from hospital welfare check service is being piloted to ensure those people returning home from hospital alone have some basis provisions in place to support their recovery. "/>
    <n v="307"/>
    <n v="45546.968999999968"/>
    <n v="320"/>
    <n v="46437.5"/>
    <s v="We anticipate figures are masked by large cohorts of people awaiting assessment within interim or block booked beds within the city.  Plan to maintain in line with 2021/22 targets, which will be a stretching target as we seek over time to reduce our reliance on interim and block booked beds as a solution to hospital discharge."/>
    <s v="As in previous years, our focus continues to be on admission avoidance, sustaining alternatives to placements in the community.  As described in our BCF plan for 2023-25, we are keen during 2023-25 to explore and build alternative options that enable better outcomes for people using our services, over time reducing our reliance on interim and block booked beds as a solution to hospital discharge.  Our BCF plan for 2023-2025 therefore seeks a transformational approach to build both capacity and quality of care provided to people as they leave hospital and return home through an expansion/enhancement of the Council’s Reablement offer to create a new dedicated citywide “Home First” MDT team to provide short term (up to 4 weeks) to help alleviate some of the pressure in supporting people discharged from hospital onto pathway 1. Our plans include additional capacity to support timely care act assessments and speed up dischargem thereby ensuring the pressure on post discharge assessment is reduced._x000a__x000a_We have in place robust panel process arrangements, ensuring oversight and scrutiny of all admissions; and continued resourcing repatriation initiatives for those previously in emergency/temporary placements to be able to successfully return home.  The BCF and IBCF house a range of schemes which build in further resilience to support timely hospital discharge, including our night time support service.  We have expanded extra care provision in recent years, providing an alternative pathway from residential care and our stabilising of the adult social care provider market ensures timely community responses to ensure people can remain in their own homes for as long as possible.  Increasingly we know that Intermediate Care is a key element of a community based approach to prevention, demand management, and can provide an alternative to costly interventions such as hospital or care.  The delivery of intermediate care services in Newcastle provides targeted support to those who would otherwise face unnecessarily prolonged hospital stays or inappropriate admission to acute inpatient care, long term residential care or continuing NHS in-patient care.  "/>
    <n v="196"/>
    <n v="227"/>
    <n v="125"/>
    <n v="145"/>
    <s v="Plan to maintain this level in 23/24 as systems move to client level data collection and in light of proposed changes to the reablement metric from 2024/25.  Maintaining this metric will be a challenge as we run two systems for data collection this year._x000a__x000a_It is acknowledged that the projected 2023-24 denominator for people accessing reablement has reduced from the previous year.  During 2022-23, Reablement criteria has been ‘flexed’ to support hospital discharge pressures, including delivering services to people with more complex conditions and less reablement potential.  Access to reablement services has therefore been restricted compared to the previous year as we have diverted support to manage discharge pressures (approx. 45 discharges per month).  In response, we are seeking to take a transformative approach, utilising the Additional Discharge Fund to expand our Reablement offer, developing a “Home First” team, to support hospital discharge pressures and release capacity back to our Reablement Team to support more people to access these services where appropriate._x000a__x000a_There has also been an impact on the team as provider of last resort, as the independent social care market has been less stable compared to previous years.  During Q4 of 2022-23 we reported 106 packages of support that had been in the Reablement service for over 6 weeks awaiting a longer term package within the independent sector, impacting on the reported reduction in the Reablement denominator during this quarter.  This has been recognised by Government, with additional funding provided via the Market Sustainability Innovation Fund (MSIF) to redress this issue and we are beginning to see the benefits of that support.     _x000a__x000a_We therefore expect our reablement denominator increase during the course of the year as more people are able to access Reablement services as appropriate and will be monitoring uptake as usual."/>
    <s v="We know that people are often leaving hospital in poorer health and with more complex conditions than in previous years.  In response to this and the requirements to scale up admission avoidance and improve discharge processes, we have developed a plans to expand and enhance the Council's Reablement offer during 2023-24 utilising the local authority's discharge funding allocation.  This will further strengthen our offer, building both capacity and quality of care provided to people as they leave hospital and return home and supporting the increased complexity of people discharged from hospital._x000a__x000a_To further improve discharge processes, we continue to fund Reablement Co-ordinators via IBCF into 2023/24 to work alongside our Integrated Discharge Teams and social work teams across our hospital sites to support discharge hubs and facilitate timely care packages, so we continue to have confidence that the right cohorts of adults are accessing the right services according to their needs.  We continue our work with partners and providers to refine our intermediate care offer, of which reablement is a key component.  The appointment of physical activity officer posts into our Reablement Service during 2022-23 further enhances our offer, working with care staff to deliver light touch exercise programs, reducing admission/re-admission to hospital and contributing to the falls prevention agenda, which will be of added benefit to the whole cohort.   "/>
  </r>
  <r>
    <x v="1"/>
    <s v="E08000022"/>
    <x v="78"/>
    <x v="0"/>
    <n v="282"/>
    <n v="246"/>
    <n v="303"/>
    <n v="284"/>
    <s v="Target was not achieved in 2022/23 (missed by 9% with an estimated outturn of 1139 compared to annual target of 1044) with continuing pressure experienced at emergency departments. Ambition set at 2022/23 estimated average outturn for the north end of the NENC region 1115, a 2% improvement on 2022/23 estimated outturn"/>
    <s v="Supported by the ongoing development of the frailty pathway  and the integration of existing provision including mental health roles supporting the multi-disciplinary health and social care approach to delivery. Improvements relating to  2 hour urgent community response and the introduction of vuirtual ward approach for frailty will also suppprt meeting this target"/>
    <n v="3171"/>
    <n v="3171"/>
    <n v="4590"/>
    <n v="4770"/>
    <n v="4860"/>
    <n v="4860"/>
    <n v="5100"/>
    <n v="5300"/>
    <n v="5400"/>
    <n v="5400"/>
    <s v="Set a target of 90% as in 2022/23. We evaluate against an adjusted metric where those admitted to hospital from residential care and returning there are counted as being discharged to their normal place of residence. Our main trust does not code this way. We are concerned about continuing challenges in homecare capacity because of workforce issues."/>
    <s v="Continued development of Carepoint within the integrated frailty service implementing the 'home first' response to hospital discharges. Measures to improve workforce issues in the local care market include paying a fee increase to support the Real Living wage and use of assistive technology solutions to increase the capacity of care in a person's own home."/>
    <n v="355"/>
    <n v="44248.641999999971"/>
    <n v="345"/>
    <n v="45234.8"/>
    <s v="National average rate in 2021/22 was 538.5 compared to North Tyneside's rate of 497.1. In 2022/23 we have experienced ongoing issues with homecare capacity leading to more use of residential care. In addition clients are more frail with higher levels of need. There has been some improvement in homecare capacity in recent months but we are anticipating ongoing capacity issues through the winter months when providers historically have greater recruitment and retention challenges. The target is therefore set at a 5% improvement of the 2022/23 expected outturn"/>
    <s v="Additional extra care available from 2022/23 and are now largely filled (approx 100 units), measures to improve workforce issues in local homecare market (e.g. paying a fee increase to support the Real Living Wage) and use of short term reablement flats to prevent short term admissions which often become a long term arrangement. Additional management challenge of all proposed placements. Additional homecare capacity to be developed inhouse within LA"/>
    <n v="180"/>
    <n v="200"/>
    <n v="170"/>
    <n v="200"/>
    <s v="Performance dropped in 2022/23 as a result of higher level of deaths and admissions to residential care in line with generally higher level of frailty and comorbidities. Aim to return to improve level of performance to 85% in 2023/24 while reviewing to establish if there has been an ongoing change in the condition of clients referred to the service. A restructure of the service continues to bed in and newer staff develop their experience."/>
    <s v="Careful management of skill mix within the service to maintain capacity - levels of experience and skill of staff vary due to recruitment issues and the age profile of staff. Restructuring of the service has taken place to deliver this target and to provide opportunities for career development and progression."/>
  </r>
  <r>
    <x v="1"/>
    <s v="E08000023"/>
    <x v="79"/>
    <x v="0"/>
    <n v="290"/>
    <n v="290"/>
    <n v="280"/>
    <n v="270"/>
    <s v="Population is stable_x000a_We have been unable to meet the plan from last year and need re-set_x000a_Remain in transition but making progress in relation to how we manage ourselves locally - expect this to bring about improvements_x000a_Merging alliances "/>
    <s v="Review of alliances_x000a_Renewing focus on long term conditions_x000a_Identifying people likely to be admitted and providing proactive assessment, care and support"/>
    <n v="2253.6999999999998"/>
    <n v="2253.6999999999998"/>
    <n v="3500"/>
    <n v="3750"/>
    <n v="3630"/>
    <n v="3600"/>
    <n v="3850"/>
    <n v="4100"/>
    <n v="3950"/>
    <n v="3900"/>
    <s v="Continue delivery of Alliance approach to home first principles. Review of HICM has led to new processes and systems for early discharge planning and improving community services to support people to return home._x000a_"/>
    <s v="Range of improved services to support home first including, integrated discharge team and assessments, increased bed based and community reablement capacity, increased support and well being services including well beign services, use of technologies, home adaptations. "/>
    <n v="278"/>
    <n v="31874.639999999985"/>
    <n v="273"/>
    <n v="32520"/>
    <s v="implementation of home first strategy is starting to impact on early discharge planning and integrated multidisciplinary approach of assessment supporting more people to be discharged home or to reablement services before return home and reducing dependance on care home services."/>
    <s v="Conintued roll out of home first strategy, early discharge ward based planning, increasing integrated reablement provision in the community and ensuring the further development of care and support services including equipment, well being, adaptations and support from voluntary sector service who are integrated into health and social care services."/>
    <n v="199"/>
    <n v="261"/>
    <n v="216"/>
    <n v="270"/>
    <s v="The development of our integrated approach to discharge planning and support services is starting to support people to remain in their homes following discharge from hospital and see improved performance. Data collection has also been improved to capture more accurately post discharge outcomes for people"/>
    <s v="The further integration of social and health care, voluntary sector and accomodation services will support continued improvement in our performance of people remaining at home following discharge from hospital"/>
  </r>
  <r>
    <x v="1"/>
    <s v="E08000024"/>
    <x v="80"/>
    <x v="0"/>
    <n v="296.7"/>
    <n v="265.60000000000002"/>
    <n v="300.92"/>
    <n v="310.10000000000002"/>
    <s v="Detailed analysis undertaken with system partners including analysis at IMD level to map iniatives to populations.  Slightly static trend over the last 18-24 months but an increasing population in Sunderland so factored in a reduction in the overall emergency admissions but a slightly increasing rate.  NHS E ISR tool used to calculate the rate and also used local and nationally available data to calculate underlying trends."/>
    <s v="Increased investment to Urgent Crisis Response Services and to Virtual Wards which would actively reduce emergency admissions and readmissions.  Local quality improvement schemes in General Practice supported by a revised approach to High Intensity Users across Sunderland included an enhanced MDT service aligned to the PCN Network DES.  Continued use of SDEC also expected to have a continued impact."/>
    <n v="2732"/>
    <n v="2732.5"/>
    <n v="6029"/>
    <n v="6012"/>
    <n v="5922"/>
    <n v="6018"/>
    <n v="6805"/>
    <n v="6680"/>
    <n v="6508"/>
    <n v="6541"/>
    <s v="Discharges have been reviewed over time and overlayed with the plans to improve performance in 2023/24.  This has also been included as part of the Intermediate Care Capacity and Demand exercise across Health and Care In Sunderland.  Local and national information has been analysed in detail with forecasting models used to reflect impact of changes in Sunderland.  Discharges are expected to increase slightly in 2023/24 but performance is expected to improve based on the interventions agreed for 2023/24."/>
    <s v="A Discharge to Assess Model will be implemented in Sunderland by September 2023 which will be supported by a Reconfiguration of Community Beds.  The impact will see a greater number and proportion of people being discharged home or to their usual place of residence.  This will be supported by changes therapy input and joined up working across Health and Care."/>
    <n v="605"/>
    <n v="57245.930999999968"/>
    <n v="580"/>
    <n v="58326.400000000001"/>
    <s v="The use of historic data and modelling coupled with findings from direct casework audit activity which identified opportunities for achieving different outcomes."/>
    <s v="A direct impact of Covid and changes to national hospital discharge policy has seen more people discharged from hospital with much higher levels of need requiring 24 hour care.  In addition the drive to discharge with the use of community beds saw some customers decompensate and go on to require permanent bed based care._x000a_Work is ongoing via the ICP and ICS to enable greater integration of hospital discharge, community and bed based reablement to maximise reablement opportunities. The use of PHB and DP are being promoted to enable a more tailored and personalised approach for individuals where permanent care may previously have been considered as the only option building on successful frameworks and a pilot is commencing to support this.   Work around frailty and community based support continues to focus on early intervention and prevention to minimise step up to hospital. "/>
    <n v="105"/>
    <n v="133"/>
    <n v="176"/>
    <n v="220"/>
    <s v="Availability of bed based reablement and reablement @ home and the identified potential P2 discharges.  The reablement function has not been fully available during 23/24 due to a lack of homecare meaning some people remained in ST care which used up reablement @ Home capacity during 22/23"/>
    <s v="Reablement at home was reinstated in September 2022 for hospital discharge and whilst during 23/24 it was required to maintain ST support for those waiting for homecare, these have largely been moved on.  There is now a plan in place to review the hospital discharge pathway and have a revised model of support in place by October 23 that will see the capacity of reablement increase to enable P2 to progress where in the previous year they may have been placed in community beds or other support frameworks."/>
  </r>
  <r>
    <x v="1"/>
    <s v="E08000025"/>
    <x v="81"/>
    <x v="2"/>
    <n v="302.8"/>
    <n v="291.7"/>
    <n v="330.2"/>
    <n v="310.89999999999998"/>
    <s v="Looked at most recent 'trend' of both quarterly and annual out-turn in the context of the past 20 years' activity. Created a seasonal quarterly profile based on historic data. 2023/24 Plan based on a mean of the last 2 years' data (assumed no change in population)."/>
    <s v="Our local intermediate care programme will drive a reduction in avoidable admissions, by delivering effective care-coordination, and urgent solutions to support patients in their own home. "/>
    <n v="2212.178246692999"/>
    <n v="2212.178246692999"/>
    <n v="24214"/>
    <n v="24443"/>
    <n v="23928"/>
    <n v="22565"/>
    <n v="25650"/>
    <n v="25780"/>
    <n v="25379"/>
    <n v="24194"/>
    <s v="Using monthly data since April 2019, looked a most recent 'trend' of both monthly and quarterly out-turn. Created a seasonal quarterly profile based on historic data. 2023/24 Plan based on a mean of the last 2 years' data (assuming no change in population)."/>
    <s v="One of the main focuses of the BCF is Early Intervention and Home First.  The priority should always be to support the citizen home from hopsital.  Services and support are commissioned to deliver this principle such as Support Home from Hospital, Early Intervention Community Teams and Neighbourhood Teams."/>
    <n v="1001"/>
    <n v="153091.82700000002"/>
    <n v="1051"/>
    <n v="154852"/>
    <s v="There has been reporting issues with the information provided and that being captured on the returns.  The Numerator (710) 2021/22 actual figure is inaccurate and should have been 1089. And the rate per 100000 would of been 729. We have utilised the data available with the trends over the last 2 years to esimate the plan for 2023-24."/>
    <s v="Home first and support to ensure citizens are given the best opportunity to remain living independently in the community remain a priority.  This will continue with the focus on choice, assistance to make homes for suitable with adaptations and discretionary assistance as well as continuing the use of direct payments where this is appropriate to do so"/>
    <n v="2070"/>
    <n v="2563"/>
    <n v="2170"/>
    <n v="2700"/>
    <s v="The numbers have increased due to having a larger cohort of people being discharged to enablement services. The volumes coming through Early Intervention Community Teams continue to rise and the ambition reflects the priority for citizens to remain in the community."/>
    <s v="Continuation of the work that has been ongoing for a number of years now, has seen the proportion of citizens being supported home and remaining home also remains static.  This will continue a focus with discharges using the home first principle and also ensuring the right support is in place to avoid readmittance "/>
  </r>
  <r>
    <x v="1"/>
    <s v="E08000026"/>
    <x v="82"/>
    <x v="2"/>
    <n v="191.8"/>
    <n v="148.80000000000001"/>
    <n v="207.6"/>
    <n v="146.19999999999999"/>
    <s v="Coventry 113th of 152 LAs nationally 22-23.  Ambition to move improve to national median LA position."/>
    <s v="The Improving Lives Programme is reviewing hospital pathways which will provide opportunities to improve this position once implemented"/>
    <n v="2148"/>
    <n v="1865"/>
    <n v="8363"/>
    <n v="8084"/>
    <n v="8184"/>
    <n v="8027"/>
    <n v="8587"/>
    <n v="8300"/>
    <n v="8402"/>
    <n v="8241"/>
    <s v="Coventry is in the top 5 LAs nationally 22-23.  Stretch ambition to maintain at highest quarter acheivement of 22-23."/>
    <s v="Activity to maintain this level of delivery will be continued"/>
    <n v="367"/>
    <n v="51540.821999999986"/>
    <n v="350"/>
    <n v="52077.5"/>
    <s v="Whilst target for 22/23 was not achieved, the outturn position still showed improvement on previous position. Target set to demonstrate further improvement beyond last years target"/>
    <s v="The Improving Lives programme seeks to improve our approach to ensuring the right care is received in the right place at the right time. Early diagnostic work suggested there are opportunities to support more people at home which will contribute to improving this target"/>
    <n v="439"/>
    <n v="541"/>
    <n v="455"/>
    <n v="541"/>
    <s v="22/23 showed a reduction on previous position and target so 23/24 target set to bring level back up to previous achievements before looking to improve further"/>
    <s v="As aprt of wider review of community services, step up support will be looked at to ensure opportunities outside of return to hospital are available"/>
  </r>
  <r>
    <x v="1"/>
    <s v="E08000027"/>
    <x v="83"/>
    <x v="2"/>
    <n v="224.5"/>
    <n v="230.2"/>
    <n v="236"/>
    <n v="241.7"/>
    <s v="The figures have been generated using standard Excel functionality using standard forecasting.  Due to the changes in the way numbers are counted it has been difficult to forecast more accurately and we will have to explore locally held data."/>
    <s v="The avoidable admissions data has significantly increased at DGFT but could be a result of coding.  The base data used reflects COVID operating conditions and recent counting and coding changes at Dudley Group of Hospitals (Same Day Emergency Care has been included in SUS inpatient data flows since late September 2022 which has at least contributed to a spike in avoidable admissions at that Trust)"/>
    <n v="2017.4"/>
    <n v="2341.1999999999998"/>
    <n v="6265"/>
    <n v="6295"/>
    <n v="6299"/>
    <n v="6300"/>
    <n v="6738"/>
    <n v="6772"/>
    <n v="6770"/>
    <n v="6768"/>
    <s v="The quarter 4 plan for 22/23 was not accurate, and the actual figure was 92.17%.            Our plan through the next period is to ensure we achieve at least 93%. This should be achievable with some improvement on last year’s performance due to the challenges around the winter period in 22/23 and this year we have more investment in pathways to ensure people enter the correct pathway at the correct time.   Acute and Social Care have a robust long-standing system in place to discharge patients to their normal place of residence with existing care provision i.e. Nursing, residential or package of care."/>
    <s v="Continuation of integrated working of daily reviews of Delayed Transfers of Care (DTOC) to ensure timely discharge. This is a well-established and robust system and utilises the DISCO database with ICB, Acute hospital and Local Authority."/>
    <n v="641"/>
    <n v="67140.922999999995"/>
    <n v="540"/>
    <n v="67649.2"/>
    <s v="Due to the implementation of a Placement Brokerage team to support with residential and nursing placements."/>
    <s v="Using the support of the placement brokerage team this should enable workers to complete more assessments while the brokerage team are supporting with transfer of placements from pathway 3"/>
    <n v="750"/>
    <n v="887"/>
    <n v="929"/>
    <n v="1080"/>
    <s v="Set up of Support Discharge Team which will incorporate a reablement element and with the correct screening and intervention at the right point and support with 3 discharges per day."/>
    <s v="Supported Discharge team and Discharge to Assess Group. Looking at readmissions and inappropriate discharges and working with the hospital to see why this is."/>
  </r>
  <r>
    <x v="1"/>
    <s v="E08000028"/>
    <x v="84"/>
    <x v="2"/>
    <n v="304.60000000000002"/>
    <n v="311.89999999999998"/>
    <n v="319.2"/>
    <n v="326.39999999999998"/>
    <s v="Current forecasts suggest unplanned admissions will be 17.6% higher overall in 2023/24 than 2022/23.  The plan is to mitigate this growth by reducing it down by 5% points.  Data source was BCF SUS Data Pack published 13/06/2023.  Forecast method: Excel standard forecasting methodology using the period Q1 2021 to Q4 2023 (2 years) to establish the trend. A two year period was used to establish the trend, so as to exclude the COVID impact in 2020/21"/>
    <s v="Additional £0.5m investment in admission avoidance ongoing from 2023/24 will mitigate the growth rate in avoidable admissions, as will the integrated care centre once up to full capacity by the end of summer 2023"/>
    <n v="2271.3688190309481"/>
    <n v="2488.7369838860945"/>
    <n v="7111"/>
    <n v="7122"/>
    <n v="7133"/>
    <n v="7144"/>
    <n v="7495"/>
    <n v="7499"/>
    <n v="7503"/>
    <n v="7507"/>
    <s v="Excel standard forecasting (Forecast Sheet) methodology using the period April 2021 to March 2023 (2 years) to establish the trend.  Forecast total spells and DTUPs, use these forecasts to generate % DTUP figures (forecasting the activity to derive the % rather than forecasting the %). Only a 0.75% improvement in current performance is required to meet the 95% target during 2023/24.  All efforts will be made to improve performance even beyond the 95% target"/>
    <s v="The integrated social care and health centre opened in November 2022 and is expected to support the shift in improvement against this metric as its impacts gain traction through 2023/24.  Sandwell's performance against this metric is higher than the Black Country and England averages."/>
    <n v="337"/>
    <n v="50810.105999999971"/>
    <n v="323"/>
    <n v="51283.6"/>
    <s v="Sandwell achieved a 5% reduction in actual admissions compared to the plan in 2022/23 so we are aiming to achieve similar levels of performance again in 2023/24"/>
    <s v="In challenging circumstances Sandwell continues to pursue its goals of supporting more people to live independently in their own homes by increasing capacity of its community services, delivering innovative intermediate care solutions such as the new integrated social care and health centre that opened in November 2022, and commissioning voluntary sector-led services to help vulnerable people remain connected to their communities"/>
    <n v="256"/>
    <n v="386"/>
    <n v="270"/>
    <n v="397"/>
    <s v="At 66.3% the reablement figure is lower than the target of 68%.  However, this is a direct and foreseeable consequence of our inclusive D2A approach to support hospital flow and LoS (we enable a significant cohort of patients who are ultimately placed in care homes within 3 months of discharge to access reablement services to maximise their reablement potential and reduce their ongoing care needs).  In this context, which we believe to be beneficial for everyone in receipt of reablement services, a target of 68% is sufficiently stretching and realistic for the Sandwell system."/>
    <s v="It should be recognised that Sandwell has amongst the lowest length of stay (14 and 21 day) in the region and performance that is significantly better than the national average.  In many areas with strong reablement performance this is likely to be achieved to an extent by allowing people to stay in hospital when they no longer meet the criteria to reside whilst their ongoing care and support packages are arranged.  By actively working to offer people reablement in a community setting once they no longer meet the criteria to reside, we are helping people to maximise their reablement potential and reduce their future care needs, and that includes people who are ultimately on a care home placement pathway.  As the integrated social care and health centre reaches capacity and we invest further in home-based reablement and rehabilitation we expect to move towards the 68% target during 2023/24 "/>
  </r>
  <r>
    <x v="1"/>
    <s v="E08000029"/>
    <x v="85"/>
    <x v="2"/>
    <n v="219.05964406660871"/>
    <n v="208.10668831290903"/>
    <n v="238.42664987784289"/>
    <n v="222.27065410627583"/>
    <s v="Looked at most recent 'trend' of both quarterly and annual out-turn in the context of the past 20 years' activity. Created a seasonal quarterly profile based on historic data. 2023/24 Plan based on a mean of the last 2 years' data (assumed no change in population)."/>
    <s v="The intermediate care programme is committed to avoiding avoidable admissions through care coordination, urgent community response and virtual wards. Ensuring suitable alternatives for admission are available, particularly for those with frailty or long-term conditions, is a key focus, embedding Home First principles. _x000a_Ensuring community teams are well linked with partners in the system to manage people at home better and proactively plan to admission avoid. This includes maximising and delivering of Same Day Emergency Care, Primary Care Access, and Enhanced Health in Care Homes support an.  The ambition will be monitored and any mitigations to ensure effective and efficient delivery of quality services."/>
    <n v="2162.0139387539598"/>
    <n v="2327.0069693769801"/>
    <n v="4629"/>
    <n v="4714"/>
    <n v="4658"/>
    <n v="4362"/>
    <n v="4904"/>
    <n v="4976"/>
    <n v="4931"/>
    <n v="4652"/>
    <s v="Using monthly data since Apr19, looked at most recent 'trend' of both monthly and quarterly out-turn. Created a seasonal quarterly profile based on historic data. 2023/24 Plan based on a mean of the last 2 years' data (assumed no change in population). The 21/22 out-turn was better than 22/23 out-turn, so to achieve the average of the last 2 years’ performance the aim is to improve on last year's out-turn with anticipated impact of 'Home First' scheme"/>
    <s v="A diagnostic of Solihull admission avoidance and hospital discharge services was carried out by Newton Consultancy and concluded in early 2022._x000a_This identified that there were areas of good practice, areas for development and for the people of Solihull to benefit from the best possible outcomes, health and social care services need to be more integrated.  _x000a_Some key findings were:_x000a_-_x0009_25% of acute hospital attendances could be avoided for older people_x000a_-_x0009_47% of discharge decisions to pathway 2 were considered non-ideal_x000a_-_x0009_64% of patients stayed longer in hospital than they needed_x000a_To act on these findings Solihull Metropolitan Borough Council’s (SMBC) Business Improvement Team have been commissioned to design and implement a ‘Home First’ model. _x000a__x000a_The first phase of implementing the model will focus on Pathway 1 discharge services where Solihull people are subsequently supported at home by community teams. This work will align with the forthcoming Transfer of Care programme of work being implemented by BSOL to ensure joined up processes and uniform experience for patients in all University Hospital Birmingham (UHB) hospitals. _x000a__x000a_The second phase seeks to reduce and prevent non-ideal admissions and increase independence, including referrals from GPs, Community Services, Social Care Teams, and other external referrers._x000a__x000a_The first phase is now in its initial stages, a pilot team made up of partners from SMBC, UHB and ICB is being formed that will facilitate the development of the Solihull Home First Model of P1 discharge alongside the Transfer of Care improvement work being carried out by BSOL. Aiming for full implementation of the model by Winter 2023._x000a__x000a_As the discharge model becomes embedded the project will move into it’s second phase to being in admission avoidance routes to the Solihull Home First model, aiming to see full implementation by the Spring of 2024."/>
    <n v="267"/>
    <n v="46619.431999999942"/>
    <n v="206"/>
    <n v="47139.3"/>
    <s v="This is based on latest top quartile information (2021-22) "/>
    <s v="There are ongoing plans to support the home first principle on discharge from hospital, that are owned by Solihull Home First Board. The focus is on utilising alternative care arrangements including extra care and supported living continues. We also continue to support individuals who are required to self-fund their care with information, advice and support planning where they wish._x000a_ "/>
    <n v="201"/>
    <n v="257"/>
    <n v="911"/>
    <n v="1028"/>
    <s v="This is based on latest top quartile information (2021-22) "/>
    <s v="We have opened up access to reablement services to more Solihull residents, and have ambitions to continue to do so. This impacted on our performance for this measure in 2022/23, with a wider cohort of needs accessing reablement services.. Work continues to ensure that reablement services are targeted at people who will benefit from this, and the Home First Programme has plans in place to improve this outturn whilst further people are accessing reablement."/>
  </r>
  <r>
    <x v="1"/>
    <s v="E08000030"/>
    <x v="86"/>
    <x v="2"/>
    <n v="336.53419573397196"/>
    <n v="340.91108173477528"/>
    <n v="345.27233599986164"/>
    <n v="349.61795852923069"/>
    <s v="Projection based on 2-year monthly trend. Black Country level data utilised to inform values. The planned targets take into account growing demand seen therefore an icrease from actuals but realistic as per population."/>
    <s v="AA remains a priority and is in line with the development of Rapid Response teams, virtual wards and the Poractive Care Programme."/>
    <n v="2472.6592647521384"/>
    <n v="2869.6380839962671"/>
    <n v="6296"/>
    <n v="6283"/>
    <n v="6269"/>
    <n v="6256"/>
    <n v="6774"/>
    <n v="6772"/>
    <n v="6770"/>
    <n v="6768"/>
    <s v="Aiming to sustain planning performance of over 90%. Denominator figures sourced from SUS data at Black Country level using baselines. The slight decrease in planned relates to complexities shown across population which may impact on place of residence on discharge."/>
    <s v="Established MDT approaches to remain place to review and sustain positions and will include capacity discussions. Ward level discharge planning remains in place as per clear intermediate care planning. IC pathways reviewed at by commissioning and operational leads, escalated through to Place Integrated Commissioning Committee and Walsall Together Strategic command to manafe overall performance."/>
    <n v="302"/>
    <n v="50990.17899999996"/>
    <n v="300"/>
    <n v="51423.5"/>
    <s v="Trajectory over recent years has seen a relative stability in the permanent admissions for the over 65 age bracket."/>
    <s v="Planning for 2023-24 to be conducted once collation of final figures have been validated "/>
    <n v="301"/>
    <n v="356"/>
    <n v="310"/>
    <n v="378"/>
    <s v="As a system our integrated teams support the target of ensuring older people remain in their own home 91 days after being discharged from hospital.  Our aim through the Council's Corporate Plan is to increase the number of older people who are in receipt of re-ablement to promote independence and to enable them to remain safely in their own homes, whilst maintaining our target of at least 82%."/>
    <s v="Planning for 2023-24 to be conducted once collation of final figures have been validated "/>
  </r>
  <r>
    <x v="1"/>
    <s v="E08000031"/>
    <x v="87"/>
    <x v="2"/>
    <n v="318"/>
    <n v="318"/>
    <n v="318"/>
    <n v="318"/>
    <s v="Over the last two years avoidable admissions have risen by approximately 6% per year; with some of this increase attributed to increasing demand and patient acuity. The indicator has been set at a rate to limit this rate to 3% driven by the increased effectiveness of the range of services in place."/>
    <s v="Increasing focus on services to keep people at home [virtual wards; Same Day Emergency Care (SDEC), 24/7 rapid response and care co-ordination teams, as well as improvements in anticipatory care within primary care] is aimed at improving the target.  In addition  Virtual Wards and SDEC (aimed at transfer of care at home and admission avoidance) are becoming more established, alongside DOCOBO digital monitoring services in Care Homes.  The increased effectiveness of these services and their effective monitoring will improve our avoidance admissions performance.  _x000a_"/>
    <n v="2916"/>
    <n v="2753"/>
    <n v="6625"/>
    <n v="6710.8600000000006"/>
    <n v="6787.18"/>
    <n v="6561.4000000000005"/>
    <n v="7051.1200000000008"/>
    <n v="7178.3200000000006"/>
    <n v="7311.88"/>
    <n v="6906.96"/>
    <s v="The average percentage of people discharged to to their usual place of residence was 94.3% in 2021-22 and  93.8% in 2022-23 _x000a_The plan for 2023-24 is to achieve 94% of residents being discharged to their usual place of residence. This is more realistic than the recent 95% which has not been met.  However given projected increases in demand and in acuity, this represents a stretch target. We could be more ambitious in the future as services become embedded and as the planned work (through the BCF and more widely) takes shape "/>
    <s v="A review of all hospital discharge pathways is currently underway to ensure we commission the range of services to support patients across all pathways but with an increased focus on homefirst.  Investment continues with the 'Homefirst' approach, with all patients eligible for reablement focused care.  The BCF has continued to fund additional therapy and physio services that support people in the community in their usual place of residence"/>
    <n v="322"/>
    <n v="44891.485999999997"/>
    <n v="322"/>
    <n v="45377.3"/>
    <s v="Residential admissions targets were met last year .  The BCF ambition is to maintian the target achieved during 2022/23 as we continue to deliver the 'homefirst' model with resources prioritised for initiatives supporting people at home but recognising that some of the increased acuity people are showing can only be supported in a residential setting.    "/>
    <s v="There has been a reduction in long term residential placements but an increase in nursing provision reflecting the ongoing increase in acuity and complexity of patient needs. The Early Help and Prevention work underway as part of ASC transformation has not yet succeeded in improving the rate of but targets are expected to be met in during 23-24. Also focusing on this area are the range of initiatives focusing on maintaining people safely at home."/>
    <n v="304"/>
    <n v="400"/>
    <n v="304"/>
    <n v="400"/>
    <s v="The metric has been kept the same for the next period as we are on track. _x000a_The accuracy of the data is recognised as requiring further work.  This is a a joint measure with Royal Wolverhampton Trust and CWC and there remain inconsistencies between the data which is the subject of ongoing work. "/>
    <s v="All patients entitled to reablement as part of the Homefirst programme. Capacity for home care services is effectively managed across the system with minimal delays in accessing service and systematic reporting. We therefore expect to meet the metric again this year."/>
  </r>
  <r>
    <x v="1"/>
    <s v="E08000032"/>
    <x v="88"/>
    <x v="0"/>
    <n v="215.54"/>
    <n v="205.16"/>
    <n v="217.26"/>
    <n v="189.09"/>
    <s v="Local data FOT uplifted by 3% to reflect variance from BCF numbers. 2% reduction applied based on historical performance and profiled quarterly based on 2021/22 delivery._x000a_NOTE we can't calculate a directly age standardised rate so the figures are crude rates using the populations provided in the template"/>
    <s v="We have well established programmes of work around diabetes, CVD and respiratory as part of our Act as One Access Priority programme. There are initiatives going on in communities around high blood pressure and similarly with asthma. Our primary care Health Inequalities premium and Community Partnerships Core20+5 work is also focussing on these areas."/>
    <n v="1697.2"/>
    <n v="1663.7"/>
    <n v="11266"/>
    <n v="11266"/>
    <n v="11266"/>
    <n v="11266"/>
    <n v="11985"/>
    <n v="11985"/>
    <n v="11985"/>
    <n v="11985"/>
    <s v="Aligned with the 2023/24 NHS operational plan trajectory. Maintains current 94%"/>
    <s v="• 100 Day Discharge Challenge - Focussed work on early identification of those with Complex needs – posters developed to raise awareness of importance of early identifications and immediate actions to take_x000a_• Work undertaken within Carers Resource to address the increase in hoarding which is delaying people from being discharged from hospital as their home is not suitable for them to return to. Working with a small local cleaning company to support this._x000a_• Train the trainer sessions (delivered by Bradford Enablement Support Team (BEST) Managers) for acute staff (nursing, consultants etc) to support with challenging conversations around ‘moving on’ , embedding Home First and encouraging more positive strength based conversations to take place. _x000a_• Review of Moving on Policy across both Trusts to update and ensure alignment across BD&amp;C Place_x000a_• Leaving Hospital folders pilot due to launch in next couple of months to provide people with relevant information about any care / support they might be going home with&quot;"/>
    <n v="372"/>
    <n v="84800.77399999999"/>
    <n v="379"/>
    <n v="86412.6"/>
    <s v="We aim to reduce the number of people that are dependent on longer term support. We have accomplished this during 22-23. We aim to continue this performance across 23-24. "/>
    <s v="Improved data capture and reporting will be developed to improve understanding of demand for new admissions to care homes. We have enhanced a number of services and reviewed our intermediate care services. We  have increased the therapy input in our in house residential homes which patients to recover and become less reliant on long term services. _x000a_"/>
    <n v="159"/>
    <n v="200"/>
    <n v="159"/>
    <n v="200"/>
    <s v="We aim to achieve above 79% across our enablement/rehab services. In previous years, Covid has had an impact on the number of people that were able to remain at home. As services have returned to normility, we estimate that we will be on track for our targets achieving 79.5% for 22-23. We aim to continue this performance in to 23-24 with aims to possibly increase this by 24-25. "/>
    <s v="We will continue to invest in our enablement and rehab services uses the funding available. This includes enhancing the teams and the workforce to ensure we are able to meet the demand on services. Furthermore, we aim to expand our services to cover MH and LD services uses. "/>
  </r>
  <r>
    <x v="1"/>
    <s v="E08000033"/>
    <x v="89"/>
    <x v="0"/>
    <n v="218"/>
    <n v="190"/>
    <n v="208"/>
    <n v="204"/>
    <s v="The trend over the last three years has seen a continued reduction in the rate per 100,000.  This trend has continued into each quarter over the last year and is expected to reduce further.  However, there is uncertainty of how the continued presence of covid, economic recession and persisting fuel crisis into the winter of 2023 will influence the rate of admissions, espescially for those with existing conditions.  Schemes which will impact on this metric include the Urgent Community Response Service which developed in 2022.  The Self-Care Assistive Technology for Independent Living supports people to remain independent at home and early internvention to avoid hospitalisation also has a direct impact on this metric. "/>
    <s v="Continued development of the UCR scheme is aimed at reducing the number of avoidable admissions to hospital.  The Virtual Ward scheme will reduce the risk of patients being readmitted into hospital and increased packages of equipment, assistive technology and telecare will also support aviodable admissions, enabling early intervention."/>
    <n v="2414.1"/>
    <n v="2200"/>
    <n v="4190"/>
    <n v="4040"/>
    <n v="4250"/>
    <n v="3850"/>
    <n v="4500"/>
    <n v="4300"/>
    <n v="4500"/>
    <n v="4070"/>
    <s v="Using the medium term trend of SUS data and forecasting the impact of schemes facilitating discharge to usual place of residence, means it is estimated the percentage will conitnue to improve. The aim of this year's ambition is to build on existing strong performance.  The plan takes account of the continuing growing population of Calderdale and a quarter on quarter improvement compared to 2022/23."/>
    <s v="a) Implement plans for the joint recommissionng  (health and social care) of our intermediate care offers, including both beds and therapy - ideally through a provider alliance_x000a_b) Continue to implement 'Home First schemes; including Seamless Home from Hospital Services and support from voluntary and communty sector._x000a_c)  Continue support (ICP, on-day discharge, additional capacity at times of staffing pressure) to care homes to enable patients to return to their home without discharge delays _x000a_d) Continue to work with homecare providers to grow the market, particuarly in more rural areas_x000a_e) Support from expanding UCR and implementation of VW to avoid re-admissions_x000a_f) Continue work to commission an appropriate community bed model that includes both residential, nursing and dementia beds"/>
    <n v="229"/>
    <n v="41651.929999999986"/>
    <n v="205"/>
    <n v="42392.2"/>
    <s v="The 'Home First' model in Calderdale has seen an increase in capacity of home care and other support to enable people to return or remain in their own homes.  The limited capcity of care home provision also means the continued development of schemes to suitably support people at home and the forecast for 2023/34 is a  reduction in care home placements."/>
    <s v="High admission rates in 2022/23 of people aged 65 and over saw an increase in the annual rate of admissions to residential and nursing care placements.  The home first model and the schemes which underpin this model such as home care provision are forecast to see a reduction in 2023/24 in the number of people placed in a care home setting."/>
    <n v="128"/>
    <n v="150"/>
    <n v="125"/>
    <n v="140"/>
    <s v="Although it was forecast a decline in this metric in 2022/23 as a consequence of Covid, it is estimated that the decline is shallower than forecast.  As a result, 2023/34 forecast has been set at an ambitious, but realistic improvement of 4%."/>
    <s v="Reablement BCF schemes will continue to support improvement of this metric.  Plus, schemes such as the Virtual Ward and UCR will enable early intervention and prevention of people re-entering admission into hospital, resulting in improving this metric by 4% in 2023/24.  "/>
  </r>
  <r>
    <x v="1"/>
    <s v="E08000034"/>
    <x v="90"/>
    <x v="0"/>
    <n v="242"/>
    <n v="219"/>
    <n v="243"/>
    <n v="230"/>
    <s v="Kirklees recorded a 5% growth in admissions from 21/22 to 22/23. This is a result of the aftermath of Covid and an ageing population with more complex needs. The numbers submitted have been developed using the ISR tool. 5% growth has been applied to the ISR calculations to reflect the growth in admissions. To note, the plan remains below 19/20 outurn (with Q4 of 19/20 adjusted to accound for Covid.)_x000a_UCR and virtual ward services are embedded but are still maturing. Without these services we would expect growth to be higher."/>
    <s v="UCR model embedded within Kirklees. There are further service developements which includes increasing referrals from YAS and virtual ward._x000a_Plans in development to improve access to General Practice as per the requirements in the Primary Care Access Recovery Plan._x000a_In addition the Virtual Ward Programme will contribute to reducing avoidable admissions."/>
    <n v="2337.5"/>
    <n v="2545.3000000000002"/>
    <n v="8655"/>
    <n v="8893"/>
    <n v="8980"/>
    <n v="8759"/>
    <n v="9306"/>
    <n v="9562"/>
    <n v="9595"/>
    <n v="9299"/>
    <s v="5% growth applied to total spells to account for the the increase in hospital admissions._x000a_Plan to maintain the current performance in Q1 and Q2 whilst the plans to move to a home first approach are put in place. The impact of the work undertaken through the discharge group should be seen in Q3 and Q4. The ambition will be to achieve 3 additional discharges per day in 2024/25. The trajectory shows an incremental increase to support delivery of this ambition, aiming to acheive an additional 2 discharges per day by the end of Q4."/>
    <s v="System wide discharge group in place which is working implement a home first model. Local interventions to improve patient flow and ensure that services are in place to meet patients needs at home. This is supported by an delivery of the virtual ward programme. "/>
    <n v="319"/>
    <n v="81319.84199999999"/>
    <n v="352"/>
    <n v="82695.399999999994"/>
    <s v="Budgeting for higher numbers than 22/23 due to rationale around higher acuity mitigated by the local ambition to support home first. "/>
    <s v="System wide support for homefirst which includes disinvesting in short term D2A beds and reinvesting in additional reablement capacity to meet current and projected daily discharge volumes"/>
    <n v="180"/>
    <n v="210"/>
    <n v="279"/>
    <n v="320"/>
    <s v="Anticipated volumes of referrals into intermediate care "/>
    <s v="System wide support for homefirst which includes disinvesting in short term D2A beds and reinvesting in additional reablement capacity to meet current and projected daily discharge volumes"/>
  </r>
  <r>
    <x v="1"/>
    <s v="E08000035"/>
    <x v="91"/>
    <x v="0"/>
    <n v="159.19999999999999"/>
    <n v="139.9"/>
    <n v="146.4"/>
    <n v="159.19999999999999"/>
    <s v="The ambition reflects the expectation that demographic growth will be netted by the population growth to support ratio to stay stable_x000a_In comparison to last year we are expecting a lower impact of flu and covid.  In addition, increase the capacity in the virtual wards and intemediate care services.  Further work on the alternative pathways for YAS and primary care to access community alternative to ED attendance and admission. "/>
    <s v="The admission rates have improved through significant focus on SDEC, Virtual ward and alternative pathways.  We have a strong collaboration between YAS, ED, SDEC and LCH to further review all options for admission avoidance. Over 23/24 we will focus on expansion of  the virtual ward offer, SDEC offer in Leeds, enhanced care at home offer and improved realtionships and pathways between primary care, ED, SDEC and community providers. This work is being led through the HomeFirst transformation programme with strong input from primary care. "/>
    <n v="1378.7347420000001"/>
    <n v="1128.0556979999999"/>
    <n v="13148"/>
    <n v="12908"/>
    <n v="13079"/>
    <n v="12993"/>
    <n v="14335"/>
    <n v="14004"/>
    <n v="14119"/>
    <n v="13956"/>
    <s v="Currently at 91.4% for the over 65s on pathways 0 &amp; 1 for hospital discharge. _x000a_HomeFirst programme working to increase the proportion of people who can be supported at home on P1.   Full implementation and benefits realisation for the programme expected in Aug 2024"/>
    <s v="HomeFirst transformation programme as detailed in the narrative submission is already delivering improvements in the consideration of discharge home rather than residential option.  As we continue our work on capacity, criteria and the culture change we expect this to build on this improvement.   We note a mismatch between the BCF dataset and the data flowing into the national dischagre templates, investigation required to undersand the discrepancy between the BCF data set and the national discharge data. "/>
    <n v="608"/>
    <n v="126950.90599999994"/>
    <n v="690"/>
    <n v="128336"/>
    <s v="Our ambition reflects the demographic growth and aging population, see narrative for details of the growth and modelled increase in the population over 80 and the deprivation association.  We are anticipating seeing an increase in placements following a post-covid correction in the number of placements._x000a_Our ambition is to maintain the people of Leeds independently at home for longer while also recognising many will still require long term care, although this may be for a shorter period.  The ambition to maintian the number of placements the same as the 2022/23 plan in the context of the growing population represents a reduced frequency of placements.  The improvements made by the HomeFirst programme are expected to impact in 2024/25 "/>
    <s v="Our Home First Transfromation programme is aiming to net off the increases in demographic growth and aging population by improve our intemediate care support at home to ensure people stay independent for longer.  Full impact expected in 2024/25.  Please see the BCF narrative for further information about the detailed plan to achieve this."/>
    <n v="484"/>
    <n v="624"/>
    <n v="640"/>
    <n v="800"/>
    <s v="Our ambition was set based on the trajectory and planned improvements supported by the Home First program to support more people at home with reablement services through inmproved capacity within the services. _x000a__x000a_Please note that The 21/22 actual figure is incorrect as is clear from the significantly reduced demoninator &amp; numerator.  Please also note that the 22/23 estimated number below is an ‘actual’ based on the report  completed within the service"/>
    <s v="In addition to work being completed to increase capacity within the Reablment services, the therapeutic approach to the Reablement service is being enhanced and will work to ensure that all interactions are theuapeutic in nature and the service is goal-based in its approach.  This new ethos and way of working will increase the indpendence of people and their liklihood of beign at home 91 days after finisihing Rebalement.  In addition to this throught the HomeFirst programme the criteria for Reablment is being reviewed and it is likely that Reablement will be able to support a more dependent cohort of people going forward.  It is hoped that the increased therapy interventions will counteract the increase dependency to ensure that 80% of people are still at home 91 days after discharge into Reablement.  _x000a_Designated resource has been allocated to the data collection which will reflect the wider service improvements. "/>
  </r>
  <r>
    <x v="1"/>
    <s v="E08000036"/>
    <x v="92"/>
    <x v="0"/>
    <n v="195"/>
    <n v="175"/>
    <n v="205"/>
    <n v="205"/>
    <s v="The plan for 23/24 is based on a 5% reduction to the plan for 22/23. The plan for 22/23 was achieved across the 3 quarters that are currently available to report on - based on a 5% reduction, this would also have been achieved in 2 of the 4 quarters in 22/23 however some futher work is needing to ensure this is achieved during the Q3 and Q4."/>
    <s v="This will be monitored via the Wakefield Place Long Term Conditions Steering Group. Local plans which are developed will have, as one of the outcomes, the reduction of admissions for patients whom have a Long Term Condition which could be managed in the community."/>
    <n v="1932.8"/>
    <n v="1803.7"/>
    <n v="7592"/>
    <n v="7733"/>
    <n v="7634"/>
    <n v="7539"/>
    <n v="8208"/>
    <n v="8363"/>
    <n v="8255"/>
    <n v="8152"/>
    <s v="We reviewed our historical data from previous years (around 91.1 to 91.7%) against national pathway targets and set the ambition to slightly stretch our position while we implement and embed our plans to improve."/>
    <s v="Within the System Discharge work programme for 23/24 is a strong focus on getting people home first. This includes building on our domiciliary care waiting list reduction successes by developing urgent response / bridging / 24hr provision to be in place before winter. It also includes integration of two reablement-focused teams, one in the council and the other in community health. Once this is achieved, there will be efficiency gains but we will also put increased investment in expanding provision. We have commissioned Age UK and Carers Wakefield to provide support on Pathway 0 and 1, including a hospital to home transfer and settling service. Ongoing investment in UCR, VW and anticipatory care will also support."/>
    <n v="480"/>
    <n v="69691.149999999965"/>
    <n v="468"/>
    <n v="71057.3"/>
    <s v="Our plan for 23-24 is based on analysis of historical LA data, impact of ASC Planning Priorities and would represent a 2.5% reduction on 2022-23 in terms of the actual number of permanent admissions."/>
    <s v="Our planned investment in a Home First approach (increased capacity in reablement and domiciliary care, including UCR, anticipatory care and virtual ward) will keep long term admissions to care homes within target."/>
    <n v="186"/>
    <n v="220"/>
    <n v="186"/>
    <n v="220"/>
    <s v="Our plan for 22-23 is based on historical LA data, impact of ASC Planning Priorities and to maintain our positive outcomes in this area. We are currently one of the top performing councils in the Y&amp;H region."/>
    <s v="We already achieve well on this target, but the above-mentioned investment in further home first capacity, including reablement should support further improvement in outcomes. The definition of this measure is subject to change, following the introduction of the new Adult Social Care Client Level Dataset, which we are currently preparing for."/>
  </r>
  <r>
    <x v="1"/>
    <s v="E08000037"/>
    <x v="93"/>
    <x v="0"/>
    <n v="298.7"/>
    <n v="284.10000000000002"/>
    <n v="300.89999999999998"/>
    <n v="331.5"/>
    <s v="Continuing upward trend on last year's level in the first 3 quarters of the year 2022/23.  Clear upward trend from 2020/21, in part explained by 2020/21 rates being hit by the pandemic.  A plan which maintains the current 2022/23 level in 2023/24 agreed, allowing for a number of initiatives in place to resolve this, including the Home First principle."/>
    <s v="Improvements include the introduction of additional Community Nurse Practitioners into all Older Person's Care Homes and the introduction of a more robust 2 hour community response. Admiral Nurses will be working with people with dementia to support them and an enhanced electronic monitoring package for older people is being introduced to maintain patients at home. UCR will seek to admit directly to Frailty virtual ward as well as to ongoing intermediate care which does not meet the VW threshold."/>
    <n v="2416.6999999999998"/>
    <n v="2416.6999999999998"/>
    <n v="4860"/>
    <n v="4850"/>
    <n v="4795"/>
    <n v="4810"/>
    <n v="5199"/>
    <n v="5188"/>
    <n v="5127"/>
    <n v="5146"/>
    <s v="Rationale to reduce overall based on commitment to Home First and reliance on enhanced monitoring at home."/>
    <s v="The Council continues to prioritise services which support discharge, including reablement at home (PRIME) and bed based reablement (Promoting Independence Centres) with additional capacity from other services such as day centres.  The discharge liaison and hospital social work functions are completely aligned in delivering the Discharge to Assess model, and then ensuring that people receive a timely assessment post discharge.  Discharge to Assess (D2A) schemes are in place to reduce length of stay following Government statutory guidance on discharge. Once patients no longer meet the Right to Reside criteria, a prompt discharge from hospital is arranged via the discharge hub. This may include support from PRIME, PICs, placement in a residential care home, support from a local care provider or support from Hospice at Home, support from District Nurses or Rapid Response team. It is anticipated that this will continue going forward and that the opening of the new Intermediate Care Facility in Gateshead later in 2023 will compliment this."/>
    <n v="390"/>
    <n v="40807.856999999989"/>
    <n v="323"/>
    <n v="41370.400000000001"/>
    <s v="Please note for the 2023/24 Plan that, as we are unable to record part numbers for the numerator, the target cell won't calcuate properly - the numerator would need to be 323.4 to produce the required target rate of 781.7 per 100,000._x000a_Also, please note that the numerator for 2022/23 is not the actual number for Gateshead, this number has been used to get the rate per 100,000. The rate should be 955.4 per 100,000 but it is not possible to get this number based on how the sheet is set up._x000a_The target is to remain at 781.7 per 100,000. The levels of admission into the care for 65+ increased for 2022/23, compared to 2021/22, halting a previously small downward trend in this measure after a small decrease from 2019/20 to 2020/21. In order to return to this trend, we would be looking to achieve a greater reduction in terms of the % decrease (22.3%) for 2023/24 than compared to the previous year as this would bring us closer to the regional averages and demonstrates Gateshead's intent to be looking to help more people into the community rather than into residential/nursing care."/>
    <s v="Analysis of our performance over the last 12 months identified that there were a number of people who had been admitted to care pending provision of a care package, but for whom the ‘opportunity’ to return home was missed, and they became a permanent resident. The additional funding we have received has been largely invested in home care and reablement, and we have strengthened the decision making processes, both of which have demonstrated a significant slowing down in Q4 in terms of admissions to care. Going forward, the use of short term placements to support Discharge to Assess will be monitored, with a trigger point at week 4, which will improve operational oversight and gather thematic information to enable system wide discussions in relation to the factors preventing people from returning home.  "/>
    <n v="168"/>
    <n v="219"/>
    <n v="178"/>
    <n v="200"/>
    <s v="Please note the target was agreed at 89%, the numberator and denominator are not part of this. Due to cell protection on this sheet, these have been used to get the target and should not be used as part of the target setting. The target to remain at 89% for Gateshead was previously higher than the CIPFA, NE, ENG data for this indicator and with the decrease in performance for 2022/23, we would be looking to encourage a return to the trajectory prior to 2020/21 and continue a steady upward trend. In contrast to the above residential admissions indicator, a goal of ensuring  more older people are able to return to and stay in their own homes is something we should be looking to encourage."/>
    <s v="The PRIME domiciliary service is:_x000a_(i) Seeking to recruit 26 FTE Domiciliary Care workers_x000a_(ii) Conducting a review of every service user who does not remain at home following receipt of a PRIME service, with a primary focus on whether specific Assistive Technology products could have been implemented within a service user’s COP and played a contributory role in supporting that respective individual to remain at home_x000a_(iii) Continued attainment of 100% compliance level in employee mandatory training_x000a_(iv) Being responsive to referrals surrounding service users in assessment beds within independent sector care homes by providing Enablement interventions to them within such settings to remain at home_x000a__x000a_The ‘Sister Winifred Laver’ (SWL) Promoting Independence Centre is opening in October 2023, with the following features:_x000a__x000a_• An extensive MDT Health and Social Care team (Social Care Support Workers, Social Workers, CPNs, Nurses, Physios, OT, Pharmacy and GP) will collectively provide integrated and holistic, (medical, social, functional and environmental) short-term reablement, rehabilitation and recovery interventions to maximise the number of service users who can optimise their overall functioning and self-confidence to return home_x000a_• SWL PIC will operate a flexible and accommodating criteria, encouraging intermediate care bed based access to service users with conditions such as acute delirium and a dementia condition_x000a_• The centre will operate a digital care planning system to ensure the constant delivery of a co-ordinated goal setting framework_x000a_• Daily MDT meetings to provide a proactive review of service user conditions and progress against goals_x000a_• Operation of KPIs to ensure the centre’s provision attains expected standards and remains fit for purpose_x000a_• A comprehensive social, therapeutic and recreational activities programme will be delivered by Equal Arts to ensure constant occupation of service users_x000a_• Age UK will conduct initial service assessment (“ISA”) of each newly admitted service user into the Centre to determine how via their specialist or community (health and well being) services they may be able to support a given service user with such provision commenced at the point of discharge_x000a_• Falla Park School and Nursery will work with the SWL PIC team on configuring a myriad of intergenerational projects in order to consistently engage service users with children_x000a_• The centre’s building is 60 beds, (including 2 bariatric beds) ensuring that over 600 service users pa are supported to maximise their independence in a state-of-the-art building with 4 physiotherapy rooms"/>
  </r>
  <r>
    <x v="1"/>
    <s v="E09000001"/>
    <x v="94"/>
    <x v="6"/>
    <n v="25.8"/>
    <n v="38"/>
    <n v="38"/>
    <n v="77"/>
    <s v="The indicator values for 2023-24 are based on the data from 22-23. There was under achievement across all quarters from last year's plan so we have used the similar figures this year. Q1 is actual data."/>
    <s v="The following services funded are by the BCF and aim to support people living with long-term conditions and/or provide an urgent community response:_x000a_• Neighbourhoods Programme_x000a_• Adult Community Nursing Service _x000a_• Adult Cardiorespiratory Enhanced + Responsive Service (ACERS) _x000a_• Paradoc_x000a_• Integrated Independence Team (IIT) Rapid Response_x000a_• GP Out of Hours Home Visiting Service"/>
    <n v="865.01702328728084"/>
    <n v="847.71668282153519"/>
    <n v="99"/>
    <n v="97"/>
    <n v="98"/>
    <n v="98"/>
    <n v="108"/>
    <n v="103"/>
    <n v="104"/>
    <n v="105"/>
    <s v="The 2023-24 plan is based on trends from the last 12 months of activity, which does show average increases in overall acute hospital activity (denominator). The number and proportion of patients being discharged to their normal place of residence has accelerated in 2022-23. and this reflected  in line with local plans and ambitions."/>
    <s v="We have no local care homes or intermediate care beds which has reinforced our Home First approach.  _x000a_The Discharge scheme and Care Navigator Service are key to enabling people to return home in addition to other community health services funded via the BCF. "/>
    <n v="7"/>
    <n v="1664.0559999999994"/>
    <n v="7"/>
    <n v="1706.32"/>
    <s v="We do well at keeping people independent in the community but we do have an aging population and long life expectancy. Admissions to residential homes vary given our small population size, and 2022-23 was higher, therefore we have reflected that rate in order to allow for any volatility."/>
    <s v="We have a strength-based assets approach designed to help people maximise their independence for as long as possible. We can provide complex care at home but when needs become too great or complex then residential care can be more appropriate"/>
    <n v="22"/>
    <n v="24"/>
    <n v="24"/>
    <n v="25"/>
    <s v="We anticipate similar numbers to 22-23 of those receiving reablement and aim to maintain good performance with some improvement.  "/>
    <s v="We have a commissioned reablement service which provides good quality support and has an appropriate level of capacity."/>
  </r>
  <r>
    <x v="1"/>
    <s v="E09000002"/>
    <x v="95"/>
    <x v="6"/>
    <n v="202.4"/>
    <n v="198.1"/>
    <n v="197.7"/>
    <n v="162.4"/>
    <s v="Given performance target in 2022/23 was not met, the indicator for 23/24 is based on 22/23 outturn of 760.6. "/>
    <s v="A NEL review of avoidable emergency admissions has identified admission drivers at site and at place. Site variation is being reviewed by the BHR UEC Improvement Board. Place variation is being addressed through a proactive care workstream of the partnership board. Actions include the development of an MDT approach for people with mild/moderate frailty and co-morbidities. UCR response is now embedded in the local service offer and has been over performing against the 2-hour target (87%/target 70%). Primary Care are reinstating preventative reveiws,  interventions, testing to monitor LTCs and identify those at risk through conditions such as hypertension. There is aslo a focus on targeting those who are at  higher risk OF using primary care or ED,  utilising stratification approaches. _x000a_"/>
    <n v="1556.9"/>
    <n v="1535.6"/>
    <n v="3484.5"/>
    <n v="3451.17"/>
    <n v="3529.95"/>
    <n v="3488.54"/>
    <n v="3715.4850000000001"/>
    <n v="3669.2550000000001"/>
    <n v="3743.6249999999991"/>
    <n v="3709.454999999999"/>
    <s v="94% target based on an average of 22/23 performance. "/>
    <s v="The system continues to develop the Integrated Discharge Hub (IDH) that supports smoother and more timely discharge to pathways 1-3. The service combined the Discharge Co-ordination Unit and the Hospital Discharge Service in 2021 and continues to develop the co-ordination function and single point of access function. Moving forward, it is anticipated that the IDH will co-ordinate the majority of discharges.   Home First continues to embed with 10 discharge slots per week and additional therapy support provided by the community health services. LBBD trialled a full  reablement offer in 2022 and is looking to develop this further in 2023. Currently the main offer is home care crisis intervention.  The ASC Discharge investment included in the 23/24 BCF will support increased home care packages, placements to enable discharge and the further development of the reablement offer as stated above. The Intensive rehab service continues to support people to have daily rehab at home for up to 21 days."/>
    <n v="157"/>
    <n v="20249.444999999992"/>
    <n v="145"/>
    <n v="20481.400000000001"/>
    <s v="The target has been increased from 135 to 145.  During 2022-23, approximately 157 people were admitted for long term care and the target level was exceeded. Demand is predicted to remain high in 2023-24, based on local demographics and trends in acuity of need. Therefore, the target remains ambitious against actual performance, despite the increase._x000a_Long term trends in care home admissions for the borough indicate that the decline seen between 2020 and 2022 was atypical and due to reduced admissions as people chose alternative care and informal support instead.  This delayed admission for many individuals, whose complexity and chronicity of needs increased and who could no longer be supported by informal carers. This has led to increased admissions in subsequent years._x000a_In addition, a small but growing population of people have multiple long-term health conditions, with complex needs, frequent attendance at A&amp;E and unplanned hospital admissions.   The borough has an ageing population with the greatest growth in the older age groups. The pandemic has also left a legacy of persistent ill-health and disability that has impacted both the borough’s residents overall and the social care cohort.  This is likely to carry on into 2023-24. The additional burden of ill-health will further emphasise the trend established before the pandemic whereby a significant proportion of life expectancy is impaired by ill-health resulting in poor quality of life._x000a_These factors increase the utilisation of health and social care services and are likely to increase admission to care homes as a means of long-term support._x000a_We have noted an increased number of care home admissions resulting from hospital discharge for this age group, a slight decline in the average age at admission and reduced uptake of homecare following hospital discharge."/>
    <s v="An increased proportion of admissions are  from hospital discharges for people with complex and challenging needs. Despite limited capacity in the care market for such cases we continue to work with our system partners to address these issues.  There are a range of commissioned and operational teams supporting this metric, including commissioned discharge to assess therapy beds, extra care discharge flats, the Integrated Discharge Hub and social work discharge and assessment teams."/>
    <n v="128"/>
    <n v="157"/>
    <n v="132"/>
    <n v="157"/>
    <s v="The target of 84% has been retained.   The metric has underperformed in recent years and the target remains a stretch one. The proportion of people aged 85 years and older in the cohort increased over the last two years.  However, reablement is least successful in this age group and this remains a challenge.   _x000a_Overall, during 2022-23 the total number of older people accessing reablement services from all sources increased significantly, by 17% compared with the previous year, as we continue to offer the service widely in response to requests for support. As a result, there has been an increase in people completing the service in the second half of the financial year.  In year monitoring indicates that the number of people discharged into reablement between October and December each year remains high but stable, following significant growth in 2021-22 that has since been maintained. _x000a_The set target is also broadly in line with average performance for London."/>
    <s v="The number of people discharged into  short-term crisis  services  remains high, as the service  is offered to as many people as possible. There are a range of commissioned and operational teams supporting this metric, including crisis intervention services, Home First, extra care discharge flats, Home Settle and Support, voluntary sector housing and blitz cleaning support, the Integrated Discharge Hub and social work discharge and assessment teams.  We are also moving to pilot the second phase of a new reablement approach which will inform our longer-term approach to reablement."/>
  </r>
  <r>
    <x v="1"/>
    <s v="E09000003"/>
    <x v="96"/>
    <x v="6"/>
    <n v="130"/>
    <n v="105"/>
    <n v="132"/>
    <n v="122"/>
    <s v="The ambition is based on the quarterly averages for 2022-2023, overlaid on annualised trends, with a 0.5% reduction assumed due to additional investment in ongoing  schemes. Note: The Q4 numbers in the Indicator value are an anomaly, and we have hence used an estimate for the whole year and reduced 0.5% from there"/>
    <s v="The Access to Care pilot is a new joint initiative between CLCH and the ASC admissions avoidance team, that aims_x000a_to provide a holistic patient response to reduce unnecessary attendances at A&amp;E, and enable people to receive the_x000a_care required to remain in their own homes"/>
    <n v="2350.3379951541788"/>
    <n v="2200"/>
    <n v="6567"/>
    <n v="6567"/>
    <n v="6567"/>
    <n v="6567"/>
    <n v="7108"/>
    <n v="7108"/>
    <n v="7108"/>
    <n v="7108"/>
    <s v="Given the minimal in-year fluctuation of rates, and that the London rate for 2020-2021 was  92.6%, we are projecting a continuation of 2022-2023 Q1 rates for this metric as a plan."/>
    <s v="CLCH has deployed nursing staff to care homes to provide clinical input for supported discharge. The new care technology framework will also provide additional assistive community equipment to enable patients to return home safely with additional monitoring. There is also the establishment of an OT -led reablement approach "/>
    <n v="216"/>
    <n v="61007.97099999999"/>
    <n v="216"/>
    <n v="62522.1"/>
    <s v="Note: Denominator is incorrect and should be 56551 using the 2021 census data. As current indicators show a significant improvement in performance against 2021-2022 actuals and 2022-2023 plans, our ambition will be to attempt to maintain that performance; as maintaining the same improved count on an increasing population will be a challenge/ However, we will keep this figure under review as our care schemes continue to mature"/>
    <s v="Development of new extra care schemes and live-in care services in Barnet  will enable people to receive higher levels of support within their own home as an alternative to residential admission."/>
    <n v="305"/>
    <n v="309"/>
    <n v="305"/>
    <n v="309"/>
    <s v=" As current indicators show a significant improvement in performance against 2021-2022 actuals and 2022-2023 plans, our ambition will be to attempt maintain that performance.This improvement is in part due to a change in our  approach to measurements to ensure we were able to identify the whereabouts of individuals after 91 days as well and making improvements to the quality of contact data. "/>
    <s v="We will continue to review and refine our existing reablement service with a focus on making the best use of our available resources to improve system flows and adequately respond to hospital discharge. "/>
  </r>
  <r>
    <x v="1"/>
    <s v="E09000004"/>
    <x v="97"/>
    <x v="6"/>
    <n v="190.3"/>
    <n v="190.9"/>
    <n v="191.4"/>
    <n v="192"/>
    <s v="This metric measures how many people with specific long-term conditions, which should not normally require hospitalisation, are admitted to hospital in an emergency. Our performance against this metric will help us to consider how successfully we manage to reduce emergency admissions for all long-term conditions where optimum management can be achieved in the community. We have taken account of published baseline figures for the NHSOF 2.3i indicator covering the period 2003/04 to 2020/21. Our metric plan for this indicator has also been informed by local baseline monitoring from South East London Integrated Care Board._x000a__x000a_The overall rate of admissions per 100,000 population increased from 538.2 avoidable admissions per 100,000 population in 2014/15 to 760.1 in 2019/20. This was followed by a reduction in the rate to 672.3 in 2020/21 (-11.6%). Our local monitoring suggests that the rate increased to 761.0 (+13.2%) in 2021/22 and decreased in 2022/23 to 751.9 avoidable admissions per 100,000 population (-1.2%). Taking account of the quarterly trend since 2018/19, our plan for 2023/24 is to stabilise the rate at 764.6 and prevent further increases, where possible._x000a__x000a_Our modelling reflects the general upward trend since Q2 2014/15. Based on this, our forecast for the period 1 April 2023 to 31 March 2024 is 2,012 avoidable admissions in 2023/24 (810.4 avoidable admissions per 100,000), which would equate to a 7.8% increase in the rate when compared to our current projected outturn for 2022/23 (751.9)._x000a__x000a_Within the context of current challenges, this is considered to represent a stretching ambition. Our ambition to stabilise the rate over the coming year reflects our plan to influence this metric over a longer timescale."/>
    <s v="Our plan reflects the contribution of BCF schemes but we recognise that reducing admission rates requires a whole-systems approach. In particular, we are helping people to avoid hospital admissions in the first place through the coordination and implementation of a range of interventions, strategies and plans across local partners that seek to:_x000a_• Focus on health improvement and reducing health inequalities, for example by promoting engagement in preventative interventions (e.g., smoking cessation; healthy eating; exercise and weight management programmes)._x000a_• Take a more proactive and anticipatory approach to population health, using risk stratification tools and comprehensive frailty assessment to identify and assess those most at risk;_x000a_• Plan ahead to ensure optimum management of a person’s long-term or chronic conditions in the community with patients engaged in decisions about their care and encouraged to self-manage their condition(s);_x000a_• Enable people in the last months of life to be well-cared for, wherever possible outside an acute environment and to end their lives in their preferred place of care._x000a__x000a_Over the course of the next two years, we will continue to  work collaboratively across primary, community and acute services to support the management of appropriate demand through referral optimisation, diversion from the Emergency Department and the utilisation of community-based alternatives. _x000a__x000a_Bexley has well-established integrated admission prevention and discharge support services for acute hospitals, which operate year-round. The Bexley Integrated Crisis and Rapid Response Service provides the first port of call in most instances to support with both sudden deterioration, or a more gradual decline for someone at risk of a hospital admission. The service can assess and direct the person to the most appropriate community provision as well as provide direct support for people in urgent need._x000a__x000a_Our three Local Care Networks are aligned with four Primary Care Networks of GP practices to provide the foundation for the healthcare system locally. The virtual LCN multi-disciplinary teams cover mental health, physical health and social care. They also involve wider partners, such as the third sector and independent sector providers. _x000a__x000a_General practice supports people with both unplanned ‘same day’ appointments and proactive management of long-term conditions. This includes a diversified and blended offer including face to face, online and telephone consultations and expanded multi-disciplinary teams. The Delivery Plan for Recovering Access to Primary Care was published on 9 May 2023 with a focus on recovering access to primary care. Supported by investment, this plan responds to patient feedback and sets out measures that will make a difference now to staff and patients, focusing efforts on taking pressure off teams, and supporting general practice to manage the 8am rush, and restore patient satisfaction with improved experience of access. This plan provides details of how NHS England and ICBs will support practices and Primary Care Networks to deliver on the requirements of the 2023/24 GP contract. Proposals to expand the vital role of community pharmacies by consulting on a ‘Pharmacy First’ service and the oral contraception and blood pressure services are also included in the plan. The nationally mandated ‘Enhanced Access’ offer ensures access to the full range of primary care services during ‘network standard hours’ (18:30 to 20:00 Monday to Friday) and 09:00-17:00 on Saturdays, in addition to some early morning appointments._x000a__x000a_All our care homes receive primary care input and have a named clinical lead to help ensure continuity of care. In addition, the ICB continues to maintain existing local enhanced services through the pooled fund._x000a__x000a_We will monitor the data to give a further breakdown of admissions per Ambulatory Care Sensitive Conditions Diagnosis Category and use this to review the effectiveness of interventions and care pathways. The top three diagnosis categories in 2022/23 related to COPD, Heart Failure, and Anaemia. We will use this information to explore what else needs to be done or done differently to avoid hospital admissions in the first place."/>
    <n v="2583.6"/>
    <n v="2399.5"/>
    <n v="4390"/>
    <n v="4878"/>
    <n v="4793"/>
    <n v="4475"/>
    <n v="4816"/>
    <n v="5280"/>
    <n v="5234"/>
    <n v="4897"/>
    <s v="We have looked at the data for this metric stretching back to Q1 2019/20, when the percentage of people who were discharged from hospital to their normal place of residence was 82.7%. Performance has improved in the period since then reaching 92.9% in Q2 2020/21. Our forecast has been informed by a baseline taken from April 2020 to February 2023, reflecting a more consistent profile of performance above 90%. In preparing the targets for 2023/24, we have added together the monthly forecast data for each quarter to arrive at our quarterly target._x000a__x000a_The quarterly percentage is generally lower in Q3 and Q4 each year and our forecast, therefore, reflects this seasonality. We have also considered Bexley’s split for discharge location and looked at the categories that make up the % of those that are not counted in the % of patients who are discharged to usual place of residence. Approximately 3.54% related to ‘NHS other hospital provider - ward for general patients or the younger physically disabled’, 1.57% to ‘NHS run care home’ and 1.17% to ‘Non-NHS (other than Local Authority) run care home'. The data suggests that there may be some factors that are not within our direct control and that there may only be limited opportunities for improvement._x000a__x000a_Across the year as a whole, our ambition is to ensure that 91.6% of people, resident in the HWB, are discharged from acute hospital to their normal place of residence. This represents an improvement on our performance in 2022/23 (91.5%). This ambition needs to be viewed within the context of current system pressures, where we have experienced no let up in hospital discharge demand, but have significantly less discharge funding being made available to us from the government and the NHS than in 2021/22. Our BCF Plan 2022/23 included an additional NHS contribution of £2.4 million from the NHS South East London Integrated Care Board to support the transition of our Hospital Discharge Scheme, following the end of National Discharge Funding in April 2022. This was non-recurrent funding and is no longer available to support hospital discharge. _x000a__x000a_Bexley was allocated £1.7m from the ASC Discharge Fund in 2022/23, which was fully utilised during the five month period between December 2022 and March 2023 to enable people to be discharged from hospital to an appropriate setting with adequate and timely social care support. The Discharge Fund in 2023/24 covers 12 months, but the funding allocated is at a similar level. If demand keeps its pace, we are concerned that this funding will not be sufficient to facilitate discharge from hospital at the scale required by the NHS and government. This is a key reason why we cannot set a more ambitious target and it is possible that we may face a deterioration in performance as a consequence."/>
    <s v="We are continuing to work with our partners to plan hospital discharge arrangements that are affordable from core NHS and local authority expenditure in 2023/24 and 2024/25. Within the context of system pressures, our plan for 2023/24 is to maintain existing good performance in Bexley at over 90%. Examples of schemes include the Integrated Community Equipment Store, Community Equipment (e.g., Bexley Emergency Link Line), and Assistive Technologies. Such schemes play a key role in helping to facilitate earlier discharges from hospital by providing equipment to people in their own homes. This in turn reduces the need for interventions such as home care, residential and nursing care home placements, and can prevent readmissions to hospital (e.g., from falls). Under the Council’s Housing Assistance Policy, minor adaptations are also provided via the DFG Grants Team and include rails, intercoms and steps, which supports independent living and assists hospital discharge. Our ‘Home First’ D2A schemes enable people to go home as soon as possible after acute treatment. We will continue to take a ‘Home First’ approach, wherever possible. A key objective is to ensure that people are discharged onto the most appropriate pathway and receive the right care in the right place at the right time."/>
    <n v="187"/>
    <n v="42097.010999999969"/>
    <n v="187"/>
    <n v="42647.3"/>
    <s v="The target rate of 438.5 new residential admissions per 100,000 population is based on no more than 187 older people aged 65+, whose long term support needs are met by admission to residential or nursing care in the year. This has been calculated using ONS 2018-based Sub-National Population Projections. It should be noted that the ASCOF metric uses the ONS Mid-Year Population Estimate. The rationale for this ambition is to deliver a small reduction in the rate by preventing further increases in the number of new admissions. This recognises the fact that we expect some of the people, who have been discharged from hospital into interim beds to move into permanent placement once their long term care needs have been assessed (estimated at an additional 50 people approximately in the first part of 2023/24). This will make it more challenging to avoid further increases in the rate, which is why we consider this to be a stretching ambition."/>
    <s v="Strength based assessments will be used to support people to live at home where possible. Permanent care home placements will only be considered once all community alternatives are exhausted; approval for permanent placement rests on examination of why less restrictive options cannot meet the person’s identified needs. Individuals approved for permanent placement usually have a range of very complex health and/or significant social care needs including mental health issues, with associated high risks requiring considerable support to ensure their safety and wellbeing. All placements agreed at Strength-Based Forum will be reviewed by the Director and must show options/plans in relation to step down and time frames for follow up._x000a__x000a_In 2022/23, we saw a number of permanent admissions following emergency respite, enhanced care and interim placements. We also saw an increase in clients discharged with more complex needs. The &quot;long reach” of COVID could have impacted the resilience of older people and their carers. To mitigate this, clients in short-term recovery beds and on short-term enhanced or flexible packages of care will receive more input from Multi-Disciplinary Teams (Physio and OT) to maximise their potential to regain independence and return or remain at home. _x000a__x000a_We have also seen an increase in permanent admissions for self-funders with depleted funds. To mitigate this, information on the Bexley website will be improved to help people understand all of their care options and make good choices. Care homes will also be reminded to direct self-funders to good information about how long funds will last and to consider approaching the Council for advice and guidance."/>
    <n v="248"/>
    <n v="276"/>
    <n v="244"/>
    <n v="270"/>
    <s v="A target rate of 90.4% is proposed based on maintaining existing good performance, similar to pre-pandemic levels of performance. We have estimated capacity at 1,200 people to be discharged through reablement in 2023/24 (approx. 100 per month). In 2022/23, our provisional data is showing that 90% of completed reablement episodes related to people aged 65 and over. This results in an estimate of 1080 older people with a discharge route of access, which is approximately 270 per quarter. This metric will be calculated on the basis of those older people who were discharged from hospital into reablement between October and December 2023 and the outcomes achieved during the 91-day follow-up period (January to March 2024). To achieve our target ambition of 90.4%, 244 out of 270 older people would need to still be at home 91 days after discharge from hospital into reablement services. The indicator values can be adjusted to reflect any changes in the funding allocated to reablement schemes in the BCF Pooled Fund, subject to any amendments being agreed by the partners."/>
    <s v="For 2022/23, our provisional data shows that 248 out of 276 older people, who were discharged from hospital into reablement between October and December 2022, were at home 91 days later (89.9%). This represents an improvement on performance in previous years, whilst at the same time responding to an increase in demand for reablement._x000a__x000a_Reablement activity increased by 33% in the period covered by the ASC Discharge Fund when compared to the October 2022 baseline. In the short term, we do not expect the pressure on acute hospitals to diminish. If demand keeps its pace, we are concerned that the community resources available will not be sufficient to facilitate discharge from hospital at the scale required by the NHS and government. There is also a risk that we could see an increase in discharge delays and a deterioration in performance against key metrics. Our response to key issues and challenges arising during the year will be appropriately managed via our usual escalation processes at a local and system level._x000a__x000a_We feel it is important to flag up the risks involved so that this can be taken into account by the Government, NHS England and other national partners when considering their policies and plans. A further shift in community resources is required to help manage the demand from earlier discharges from hospital. Further discussions across our local health and care system may need to focus on how to ensure we have the right resources in the community to support reablement in the future._x000a__x000a_In the meantime, we have been working with our partners to plan affordable arrangements in 2023/24 and 2024/25 to mitigate the risks to the BCF Pooled Fund and the Council’s adult social care budget. Our plan for 2023/24 is to focus on maintaining existing good performance on reablement outcomes. Our model for care at home includes three Recovery and Reablement Providers, where each provider is aligned to one of three Local Care Networks to enable providers and partners to work together collaboratively. Work is allocated in an LCN style so that the specific care agencies have a regular worker who they can liaise with to discuss clients to improve their outcomes._x000a__x000a_Our benchmarking shows that our performance of 85.1% against this metric in 2021/22 was above the England average of 81.8% and in line with the London average of 85.1%. Our target in 2023/24 of 90.4% is considered to be a stretching target, when compared to these benchmarks within the context of current challenges."/>
  </r>
  <r>
    <x v="1"/>
    <s v="E09000005"/>
    <x v="98"/>
    <x v="6"/>
    <n v="181.8"/>
    <n v="173.3"/>
    <n v="198"/>
    <n v="151.1"/>
    <s v="Avoidable Admissions 23/24 plan was set by taking the 22/23 actual number of admissions and reducing this by 1% and then using this to calculate the Indicator Value."/>
    <s v="We are continuing a focus on improving our discharge levels and are implementing measures to improve flow by local and sector partnership working and internal improvements within trusts and our integrated care hubs. Whilst we expect some improvements, we are not making significant changes in terms capacity in out of hospital immediately, though this remains our longer term plan. _x000a_ _x000a_There are a number of programmes underway which will give us increased ability to hold more complex patients within the community and therefore potentially support reductions in admissions. This work is complex and as such we do not want to overstate the potential impact. The centrally led NW London work that could impact on admissions over the next six months is as follows:_x000a_•         The development of our virtual wards programme_x000a_•          Continued roll out of post covid syndrome clinics_x000a_•          Go live of respiratory hub-lets _x000a_•          Continued work roll out of virtual monitoring _x000a_•         111/999 Push pilots with urgent community response continue"/>
    <n v="2489.8921"/>
    <n v="2464.9931999999999"/>
    <n v="6333"/>
    <n v="6336"/>
    <n v="6426"/>
    <n v="6333"/>
    <n v="6638"/>
    <n v="6680"/>
    <n v="6783"/>
    <n v="6675"/>
    <s v="Discharge to Usual Place of Residence 23/24 plan was set by using the 22/23 actual data  to forecast a 23/24 position and then apply a 1% reduction to this forecasted position to obtain a 23/24 plan. "/>
    <s v="We are continuing a focus in Brent on improving our discharge levels and are implementing measures to improve flow by local and sector partnership working and internal improvements within trusts and our integrated care hubs. Whilst we expect some improvements, we are not making significant changes in terms capacity in out of hospital immediately, though this remains our longer term plan. _x000a_ _x000a_There are a number of programmes underway which will give us increased ability to hold more complex patients within the community and therefore potentially support reductions in admissions. This work is complex and as such we do not want to overstate the potential impact. The centrally led NW London work that could impact on admissions over the next six months is as follows:_x000a_•         The development of our virtual wards programme_x000a_•          Continued roll out of post covid syndrome clinics_x000a_•          Go live of respiratory hub-lets _x000a_•          Continued work roll out of virtual monitoring _x000a_•         111/999 Push pilots with urgent community response continue"/>
    <n v="80"/>
    <n v="45347.18499999999"/>
    <n v="80"/>
    <n v="46915.8"/>
    <s v="Our NW London ambition is to integrate reablement with other services and pathways which help get patient's home and by doing so help residents recover in more familiar settings and reduce the number of patients staying in hospital for longer than they need to"/>
    <s v="Providing wrapped around services in patients' own homes following a crisis.  "/>
    <n v="380"/>
    <n v="400"/>
    <n v="380"/>
    <n v="400"/>
    <s v="Our NW London ambition is to work collectively to create more sustainable market conditions for residential care by having a NW London joined-up approach for managing homes and collectively identify where our pressure points are to support medium and longer term planning around demand and capacity"/>
    <s v="Further  development of our  pathways to enable more patients being discharged to their homes with wrap-round care including night support.  "/>
  </r>
  <r>
    <x v="1"/>
    <s v="E09000006"/>
    <x v="99"/>
    <x v="6"/>
    <n v="110"/>
    <n v="110"/>
    <n v="110"/>
    <n v="110"/>
    <s v="The indicator values are based on a 4 year trend (2019-20 to 202-23) with an average of 517 Avoidable admissions per year over a 4 year period. While we have experienced a downward trend over the 4 year period more recent performance shows slight increase in figures.  With this in mind we plan to maintain our good performance compared to other boroughs against a backdrop of population growth and increase in LTC diagnosis"/>
    <s v="Consolidation of the effective admission avoidnace services across health and social care into a single Urgent Community Response offer with ongoing expansion of the hospital @Home service, with a focus on frailty and respiratory conditions, expexted to further support the reduction in admissions for ambulatory sensitive conditions. "/>
    <n v="1888"/>
    <n v="2097.8000000000002"/>
    <n v="6342"/>
    <n v="6342"/>
    <n v="6342"/>
    <n v="6342"/>
    <n v="6785"/>
    <n v="6785"/>
    <n v="6785"/>
    <n v="6786"/>
    <s v="Based on 3 year trajectory overlayed with implications of population growth and mitigation achieved from hospital dischare and BCF monies investment "/>
    <s v="Ongoing positive work to reduce the number of people discharged from hospital to a care home through the mainstreamed Home First offer.  Further move to neighbourhood working with expansion of pro-active care for people living with frailty to interveign early and reduce the pace of deterioration and improve the outcomes of individuals able to live independently at home for longer.  Expanding the housing with care offer to enable more poele to live in an indpendent setting and expanding the reablement and assisted technology offer to provide more interventions that will enable people to remain living at home and well until the end of their life."/>
    <n v="244"/>
    <n v="59389.239999999962"/>
    <n v="220"/>
    <n v="60084.800000000003"/>
    <s v="Based on 3 year trajectory "/>
    <s v="Continued successful work to reduce the number of people discharged from hospital to a care home through the mainstreamed Home First offer, funded through Hospital Discharge monies.  Furthermore the move to neighbourhood working and expansion of pro-active care for people living with frailty to intervene early, reduce the pace of deterioration and improve the outcomes of individuals able to live independently at home for longer is also expected to make a difference.  Finally, expanding the housing with care offer to enable more poele to live in an indpendent setting and increasing the reablement and assisted technology offer to provide more interventions that will enable people to remain living at home and well until the end of their life."/>
    <n v="283"/>
    <n v="287"/>
    <n v="382"/>
    <n v="396"/>
    <s v="Projections are based on analysis of 3 year trend taking into account the increase in capacity being inroduced during 23-24 with the further investment from Hospital Discharge Monies which will enable support to a more complex group of clients"/>
    <s v="The current challenge for Reablement is  to increase capacity within the service. This is being worked on with the introduction of a new rostering system and recruitment drive to increase the FTE of reablement support workers enabling more provision to be offered including QDS and double handed call rounds."/>
  </r>
  <r>
    <x v="1"/>
    <s v="E09000007"/>
    <x v="100"/>
    <x v="6"/>
    <n v="112"/>
    <n v="112"/>
    <n v="112"/>
    <n v="112"/>
    <s v="While performance data is very positive, there has been a historic coding issue in some hospitals leading to some under reporting.  23-24 targets are set to maintain average Q3/4 22-23 performance and then improve by 10% in 24-25"/>
    <s v="Increasing virtual ward capacity and standardisation of provision of borough-based frailty virtual wards, to maximise the acuity of patients who can safely be cared for at home, and to maximise utilisation of all available capacity (80%+)._x000a_Scope centralised approach for high volume urgent community response pathways (e.g. falls and catheters), optimise digital tools and equipment to manage patients at home and review of overnight demand to optimise approach._x000a_Schemes supporting delivery of this metric include Rapid Response (scheme ID 7), District Nursing (25), community equipment (39), Careline (2) and support for carers (9, 10, 21 &amp; 56)."/>
    <n v="2029"/>
    <n v="1893"/>
    <n v="2955"/>
    <n v="3030"/>
    <n v="3064"/>
    <n v="3093"/>
    <n v="3178"/>
    <n v="3248"/>
    <n v="3273"/>
    <n v="3304"/>
    <s v="Targets based on ambition to progress towards 95% by 25-26, with consistent quarter by quarter improvement to reach this ambition, apart from q4 when flatline built in to manage winter pressures."/>
    <s v="Approaches in place that will support this ambition include the development of a core offer across each discharge pathway. This core offer will ensure more consistent use of voluntary sector support, introduce strengths-based approaches to staff within the hospital to promote a better understanding of what is possible in the community and the establishment of more consistent use of trusted assessors in care homes. The additional Discharge Funding, will also support improvements in this metric by ensuring sufficient homecare capacity, and improving the support for unpaid carers of residents being discharged. During 23-24 work will commence to develop a new pathway 0 'Discharge Buddy' service, enhanced training for reablement workers and a new recuperative model of care in our care homes._x000a_Core BCF funded schemes that support this metric include Reablement (57, 58, 59 &amp; 64), hospital social work teams (37), advocacy (1) and rehabiliation at home (61)."/>
    <n v="105"/>
    <n v="35115.355999999971"/>
    <n v="108"/>
    <n v="36227.300000000003"/>
    <s v="It should be noted that the 21-22 actual rate was 314. While performance has been improving over the last 4 years, it is unlikely that this trend will be maintained with demographic pressures and increased levels of acuity. _x000a_Target has been set to maintain the strong performance seen in 22-23, although it should be noted that the 299 rate in 22-23 remains indicative until final SALT submission on 28th June."/>
    <s v="Development of a new recuperative model of care in our care homes, funded by the Discharge Fund. All residents admited to the care home will have a reablement programme of up to 6-weeks. This will deliver a number of outcomes, including preventing permanent admissions for those who can be reabled to return home._x000a_BCF schemes that support this metric include Reablement flats (58), community care packages (14), extra care (30) and family group conferences (31)."/>
    <n v="166"/>
    <n v="194"/>
    <n v="175"/>
    <n v="204"/>
    <s v="The target has been set at the indicative strong performance rate for 22-23, 85.6%. It should be noted that this rate remains indicative until final SALT submission on 28th June. "/>
    <s v="Reablement services are being recommissioned to new enhanced contracts to commence in October 2023. The new contract will have a greater focus on strengths based working and will be supported by a new programme of staff training funded by the Discharge Fund._x000a_The BCF continues to fund a variety of internal and external reablement services, schemes 28, 57, 58, 59 and 64."/>
  </r>
  <r>
    <x v="1"/>
    <s v="E09000008"/>
    <x v="101"/>
    <x v="6"/>
    <n v="154"/>
    <n v="132"/>
    <n v="165"/>
    <n v="150"/>
    <s v="Croydon has seen an average improvement of 12% in this avoidable admission metric from 21-22 to 22-23. The actual indicator value in 22-23 was 165. As we continue to embed the work undertaken since the implementation of the localities model of care, we are expecting to sustain this performance and to improve it on the back of the new frailty model. As part of that business case, we are assuming a 6% improvement on the 22-23 performance. This reduction was applied using the ISR tool to each quarter for the population over 60 only. For Q4, 538 admissions were assumed from local data and spread across the ISR tool and then 6% taken off for the over 60 population. This results in an overall improvement in the indicator for the year of 5% (633.1 to 601). Risks to further improvements are exacerbation of LTCs as well as recruitment challenges in our services which limit the capacity of our teams."/>
    <s v="To meet this ambition a number of schemes have been put in place over the last number of years that will help keep people as independent as possible at home. These include:_x000a_- ICN+ teams are identifying people who are at high risk of admission and can be managed in the community, working with an MDT and locality community  assets (as described in our narrative document);_x000a_- A new integrated acute and community frailty model (as described in our narrative document) ;_x000a_- A LIFE service, with an enhanced 2 hour urgent response and an integrated virtual ward to keep people out of hospital;_x000a_- Increasing investment in Mental Health services; _x000a_- Extensive early winter planning, involving all system partners and approved by A&amp;E board, including additional GP input in Rapid response;  _x000a_- A focus on self care and prevention aimed at reducing crisis in patients with long term conditions supported by education and expert patient programmes; _x000a_- PCNs with support of the wider Croydon Health and Care system are targeting cohorts of the population to provide proactive support. Cohorts include hypertension, respiratory and frailty, with the aim of delivering proactive and eprsonalised care; and_x000a_- Increased access to primary care through an access improvement programme._x000a_- Embedding of the EHCH framework in care homes."/>
    <n v="1844"/>
    <n v="1607"/>
    <n v="6940"/>
    <n v="7108"/>
    <n v="6945"/>
    <n v="6351"/>
    <n v="7422"/>
    <n v="7598"/>
    <n v="7446"/>
    <n v="6820"/>
    <s v="Local data is indicating that the percentage of people discharged to their usual place of residence in Croydon has remained approximately stable in 21/22 (93.5%) and 22/23 (93.2%), with only a small deterioration. The actual performance in Q4 22-23 was 92.72% , below what we had planned. This is on the backdrop of a reduction in number of discharges. A deep dive into our discharge model has shown that we could discharge 5 more people a day, which equates to 390 a quarter and 1560 a year.  We also have an additional 156 new people potentially discharged in interim pathway 3 beds in a year. The impact of the frontrunner programme will not be felt in full until 24/25, however we can forecast with seasonality based on the last 2 years the expected discharges and discharges to usual place of residence, take into account the additional discharges through the Discharge fund schemes highlighted above and assume a 0.2-0.3% overall improvement to bring us back to the 21/22 performance. The population growth in 23-24 compared to 21-22 and the associated increase in demand means there will be an improvement whilst absorbing growth."/>
    <s v="Croydon place has implemented a number of programmes in the last two years that have supported people to be discharged from hospital to their normal place of residence. These include Discharge to Assess, LIFE service, ICN+, Staying Put (housing and adaptations). These programmes will continue to contribute to supporting  people discharge back to their normal place of residence. Enhanced intermediate care capacity has also been created through the Discharge funding and this plan outlines the key areas where this capacity has been created. We are currently reviewing our model for discharges through the Frontrunner programme and one fo the key objectives is to increase the number of discharge through pathway 1 by 5 a day. Further details in the narrative document."/>
    <n v="293"/>
    <n v="56959.51599999996"/>
    <n v="315"/>
    <n v="58287.1"/>
    <s v="This is based on 22/23 estimated performance. Community admissions and Pathway 3 demand has increased over the last 24 months and this is shown through discharge data coupled with higher acuity needs of referrals with more people going into long term care. The implementation of the frontrunner programme will contribute to improve this position, however, the new model will be implemented in the autumn and the full impact will be felt in the next financial year after embedding of the new model of care. Hence, whilst we are not forecasting a decrease in 23/24, the improvement is through the slow down of the increase of demand, coupled with increased denominator."/>
    <s v="Partners have a clear home first model in place. Croydon Place is part of the national Frontrunner programme and Intermediate care programme. This will have a clear focus on improving the pathway 3 offer with step down beds with wrap round support and the intermediate care programme to develop rehab pathways around delirium and non-weight bearing. This is shown on the schemes in the expenditure around transformational change from the Adult Social Care Discharge fund with a new step down bed offer for 23/24. The implementation of the programme will be in the autumn and the full impact will be felt in the next financial year after embedding of the new model of care. Hence, whilst we are not forecasting a decrease in 23/24, the improvement is through the slow down of the increase of demand, coupled with increased denominator."/>
    <n v="497"/>
    <n v="518"/>
    <n v="498"/>
    <n v="519"/>
    <s v="This is based on 22/23 estimated performance and then improvements to take into account transformational change of Frontrunner scheme of reablement offer as detailed across in the local plan to meet ambition."/>
    <s v="The Frontrunner programme is recommending several changes around reablement to ensure earlier discharge planning and the establishment of multi-disciplinary teams for intense support for 72 hours following discharge. The reablement offer for the Council will move to incentivising care providers to reable residents around performance measures and ensuring that residents are referred through the correct discharge route."/>
  </r>
  <r>
    <x v="1"/>
    <s v="E09000009"/>
    <x v="102"/>
    <x v="6"/>
    <n v="241.7"/>
    <n v="206.2"/>
    <n v="220.3"/>
    <n v="177.9"/>
    <s v="Avoidable Admissions 23/24 plan was set by taking the 22/23 actual number of admissions and reducing this by 1% and then using this to calculate the Indicator Value"/>
    <s v="Considerable work to increase the pathway flow of the local Same Day Emergency Care Unit (SDEC) in order to prevent patients needing care being admitted, instead same day support and discharge back to place of residence.  In addition, plans to restablish setp up admission avoidance beds."/>
    <n v="3282.3"/>
    <n v="3282.3"/>
    <n v="6408"/>
    <n v="6605"/>
    <n v="6510"/>
    <n v="6122"/>
    <n v="6896"/>
    <n v="7070"/>
    <n v="6956"/>
    <n v="6663"/>
    <s v="Discharge to Usual Place of Residence 23/24 plan was set by using the 22/23 actual data  to forecast a 23/24 position and then apply a 1% reduction to this forecasted position to obtain a 23/24 plan. "/>
    <s v="Dischareg to usual place of residence in principle applied across discharge hub as much as possible.  Performance has been well maintained to date and will continue to push.  In additon plans to develop an MDT approach to complex patients.  Support from VCS to home and settle commissioned."/>
    <n v="104"/>
    <n v="48270.741999999947"/>
    <n v="197"/>
    <n v="49364"/>
    <s v="Targets set reflecting natural demographic growth assumptions and pipe line of short term placements that may be converted to permanent placements wthin the year"/>
    <s v="Better Lives is a programme of demand management within adult social care in Ealing. Our aim is to promote independence and choice in community settings for as long as possible"/>
    <n v="97"/>
    <n v="104"/>
    <n v="105"/>
    <n v="110"/>
    <s v="Outcome target set to reflect the trend noting the variation in the denominator depending on the cohort/season"/>
    <s v="We plan to maintain top quartile performance on this indicator, as in previous years "/>
  </r>
  <r>
    <x v="1"/>
    <s v="E09000010"/>
    <x v="103"/>
    <x v="6"/>
    <n v="161.6"/>
    <n v="139.19999999999999"/>
    <n v="151.19999999999999"/>
    <n v="167.5"/>
    <s v="the development of a falls prevention service and care pathway improvement for Rapid Response and Urgent Community Response has resulted in 5-10% reduction in the number of falls patients admitted to hospital. This is further supported by the falls prevention service provided by NMUH and VCSE sector partners including Age UK and LBE has developed a prevention strategy that embeds wider partnership working in the borough of Enfield.  "/>
    <s v="Continue to work with all stakeholders (primary/community/111/A&amp;E/LAS) and social to increase referrals into crisis response teams. This invovles multi disciplinary support from a range of professionals"/>
    <n v="1686.2896008591372"/>
    <n v="1641"/>
    <n v="5225"/>
    <n v="5154"/>
    <n v="5365"/>
    <n v="5143"/>
    <n v="5558"/>
    <n v="5483"/>
    <n v="5707"/>
    <n v="5471"/>
    <s v="Enfield has increased the target of usual place of residence target to 94% which takes into account increased step up/ step down activity to support hospital discharge, development of virtual wards to assessment arrangements for patients transferred to care home settings _x000a_Enfield has expanded enablement service working in partnership with our Occupational Therapist led discharge to assessment pathway 1 service, which supported 87.7% of our hospital discharge patients to enable them to continue in living independently within their own homes three months after their discharge from hospital. Consistently enabling 92% 22/23 of patients discharged following a hospital admission to return to their normal place of residence following a stay in hospital.   "/>
    <s v="We are heavily investing in our D2A service, which offers a hospital-to-home service with a rapid equipment and care provision assessment tailored to client needs, with equipment being provided, linking outcomes to our enablement service to support residents to return home and to prevent re-admission.  Additionally exploring increased investment within our Equipment Service to support more complex discharges "/>
    <n v="189"/>
    <n v="47030.2"/>
    <n v="195"/>
    <n v="48038.5"/>
    <s v="Our ambitions are set out in the Planning Template.  We intend for our admissions to remain stable in 2023-24 though note this is in the context of growing older adults population and increasing complexity in the support needs across our borough.  We are finding increasing numbers of patients requiring more intensive support such as 1:1 care and this is a challenge for our market."/>
    <s v="Plan is to increase investment within our D2A service, which offers a hospital-to-home service with a rapid equipment and care provision assessment tailored to client needs, with equipment being provided, linking outcomes to our enablement service to support residents to return home and to prevent re-admission.  Upon leaving the family home, a communication is provided outlining what has been undertaken, agreed responsibilities of the family and social services. Addtionally exploring increased investment within our Equipment Service to support more complex discharges._x000a_Through additional funding, we are able to offer large packages of double-handed care"/>
    <n v="593"/>
    <n v="676"/>
    <n v="528"/>
    <n v="600"/>
    <s v="Target set at 88% as this is a stretch on performance over last 2 years.  Please note the numerator/denominator reflect hyperthetical numbers in order to produce target percentage.There is a significant increase due to the period of the pandemic when a high number of residents were being discharged to P2 &amp; P3 settings, additionally, residents were resistant to accepting carers' support when returned home, and this need was being met by family/friends._x000a_There is a decrease from 2022-23 to 2023-24 and this is due to reduced funding from central government which enabled us to purchase more capacity.  "/>
    <s v="Plan is to increase investment within our D2A service, which offers a hospital-to-home service with a rapid equipment and care provision assessment tailored to client needs, with equipment being provided, linking outcomes to our enablement service to support residents to return home and to prevent re-admission.  Addtionally exploring increased investment within our Equipment Service to support more complex discharges_x000a_Our Safe &amp; Connected 24-hour telecare service offers (following discharge from hospital) a 4-week free trial to support with increasing confidence when returning home."/>
  </r>
  <r>
    <x v="1"/>
    <s v="E09000011"/>
    <x v="104"/>
    <x v="6"/>
    <n v="207"/>
    <n v="182"/>
    <n v="216"/>
    <n v="189"/>
    <s v="Our admission avoidance performance delivered has been much better than the previous year although we have struggled to achieve all four quarters fully in 2022-23. The number of people with long term conditions, admitted to hospital in an emergency, has fallen significantly, per 100,000 of population for Greenwich since 2013/2014._x000a_Using the historical data, comprising both of past and up to the recent years have enabled us to forecast that the total annual rate for 2023-24 to be at 827 per 100,000 of the population. However, we intend to improve on our forecast ambition for 2023-24 by projecting our planned ambition on our actual for 2022-23. This will ensure our target for 2023-24 is stretching by 33 points from our forecast for 2023-24 and by 44 points from our plan in 2022-23. Also, our plan for 2023-24 is more ambitious than our Plan in 2022-23 by 11 points. This would ensure our overall target for 2023-24 is an improvement on our 2023-24 forecast and our 2022-23 plan. Thus, our quarterly and annual ambitions are as follow: 207 in Q1, 182 in Q2, 216 in Q3 and 189 in Q4 this total to annually 794 for our 2023-24 Plan._x000a__x0009__x0009_"/>
    <s v="Greenwich’s falls service is funded by the BCF. The service offers individual and group sessions and is comprised of physiotherapist, occupational therapist, specialist nurse and therapy assistants and appointments are either in clinic or at home. Referrals are accepted from all sources, including LAS when a patient has fallen but not been conveyed to A&amp;E. Increasing ambulance referrals is central to plans for the next two years to reduce the number of patients conveyed to hospital. Connectivity to the newly developed virtual wards and community control centre will be key, as will the strong relationships developed with LAS in recent months._x000a__x000a_Through the BCF, our Home First provision spans rapid response provision (through the borough’s Joint Emergency Team) delivered via an integrated MDT which includes a pharmacist; dedicated MDT care home support; emergency department therapy support to provide therapy support at the point of assessment and at the first point of admission is appropriate; a falls and frailty team; voluntary sector support including a take home and settle service and an in-reach social prescribing service which provides intensive support to people with complex socio-economic needs. _x000a__x000a_Embedding of Urgent Community Response team pathway by the Greenwich Joint Emergency Team (JET) – a multi organisational team from Community and Health providers is most likely to improve the current performance and hence, this should help allow us to meet our planned objective. The pathway has been promoted as an alternative to attending the Emergency Department. The team currently work closely with London Ambulance Service to support admission avoidance._x000a__x000a_Our navigator type support to Emergency Department is employed by the community provider, funded through BCF and identify patients who could more appropriately receive care in their own home with support from community services. This avoids an initial admission or supports those already inpatients in hospital with earlier discharge planning._x000a__x000a_With the above measures being in place, we anticipate that the performance should improve further over the coming year as we continue to focus on admission avoidance and the national drive for virtual wards."/>
    <n v="2003"/>
    <n v="2200"/>
    <n v="4717"/>
    <n v="4963"/>
    <n v="5068"/>
    <n v="4695"/>
    <n v="5099"/>
    <n v="5330"/>
    <n v="5449"/>
    <n v="5100"/>
    <s v="Our estimation of the forecast quarterly targets is based on the historic trends and variations, from the data, covering the period between April 2020 to February 2023. We have considered all seasonal variations such as winter pressures and the highs and lows due to demand and capacity situations as well as other seasonality variations over the above period and have forecasted our target to be at 92% annually, this is still 0.1% higher than our 2022-23 target of 91.9%. To be ambitious enough with our targets, we have stretched them by a further 0.7%, so that our projected ambitions are same as our actual delivery of this indicator in 2022-23._x000a_We anticipate our annual average for 2023-24 is going be at 92.7% annually comprising of 92.5% in Q1, 93.1% in Q2, 93.0% in Q3 and 92.1% in Q4._x0009_"/>
    <s v="With the BCF plan incorporating, the ASC Discharge Fund to support additional schemes such as domiciliary care, D2A support and the community support including workforce retention; we anticipate a even better performance to be delivered in 2023-24. _x000a_The review of Greenwich D2A provision is ongoing which means, this will help increase our potential to place more people in a temporary placement. The intention with these placements is to maximise the potential for more people to return to their own homes.   _x000a_The reablement team is working closely with allied health professionals, Intermediate Care units, a reablement service, Housing, care agencies and care homes to provide the best possible outcome for someone on discharge.             _x000a_More double handed home care packages have been set up to support individuals to remain in the community. Health and Adult Social Care have undertaken a Forward-Thinking programme of sustainable improvement building on resilience and promoting independence and embedding a strength-based approach. We are looking to maximise independence and promote positive outcomes for resident._x000a_The Hospital integrated Discharge Team is responsible for managing safe, effective and timely discharges for any Greenwich resident in any acute setting who is deemed to be medically fit for discharge. The team work closely with allied health professionals, Intermediate Care units, a reablement service, Housing, care agencies and care homes to ensure the best possible outcome for someone on discharge. The aim of the team is to maximise a person’s capacity to live independently for as long as possible._x0009__x0009__x0009__x000a__x0009__x0009_"/>
    <n v="155"/>
    <n v="32161.644999999946"/>
    <n v="147"/>
    <n v="32916.300000000003"/>
    <s v="The ambition of reducing admissions whilst acknowledging high numbers of short-term placements currently open, and in time it will take to implement plans. Our forecast ambition is based on our past and most recent perforamence and we estimate that the rate to be 446.6 in 2023-34. _x000a_ Alongside this we have considered the work we are doing in delivering the vision of Health &amp; Adult Services 2021-24 'Working Together to live the best life you can in Royal Greenwich.  "/>
    <s v="We aim to achieve our planned target in 2023-24 or do better as we have schemes that enable us to put in place the following measures to reduce unnecessary residential admissions._x0009__x0009__x000a_1._x0009_Increase capacity of Reablement Team_x000a_2._x0009_Use of Virtual Ward process to reduce hospital admissions which may lead to long term placement_x000a_3._x0009_Completion of deep dive analysis of previous placements to understand themes for increase in admissions_x000a_4._x0009_Consistently use Strength Based Practice across HAS to support better outcomes for residents_x000a_5._x0009_Implement clear and consistent process for placement decision making and sign off_x000a_6._x0009_Ensuring reviews are completed in a timely manner to reduce need for dependencies on placement support which may lead to long term placements_x000a_7._x0009_Ensure Social care and CHC pathways are fully understood by teams and don’t drive additional residential placements  _x000a_8._x0009_Keep demand for sub-acute step down services for residents who require an increased level of support before returning home with a reduction in the level of care under review to ensure sufficient provision in place ._x0009__x0009_"/>
    <n v="152"/>
    <n v="188"/>
    <n v="154"/>
    <n v="188"/>
    <s v="The overall target for Reablement has been planned at 81.9% and the target is an aggregate of the planned ambitions of the Community Reablement, Rehabilitation and Cr-STAT Health.  These have been determined based on historical trends, recent performance, and taking considerations of both the capacity and demand, and seasonality variations to ensure we have a realistic overall target, which is stretching and at the same time enabling the services to deliver their planned outcomes at the end of the year."/>
    <s v="We plan to work towards establishing and meeting the desired outcomes for our clients and our ability to take on additional clients during the 2023-24 BCF plan, including having additional support from ASC discharge fund scheme in Reablement capacity, should allow us to support hospital discharges during the Winter months (and beyond), by creating more capacity. Thus, maintaining flow in the system and supporting the acute sector at their busiest time of the year. _x000a_Our Reablement function has now been taken over by the Reablement Operations Manager and has proved to be a much more efficient and effective way of collecting the data than previously. This has been achieved by being more proactive in contacting patients who have been discharged and using anecdotal evidence e.g., from Mosaic case records._x000a_As we continue to implement the changes, it is envisaged that more Greenwich residents will remain living at home independently for longer. Therefore, we forecast to achieve 81.9 % this year, exceeding our target figure of 80.9% in 2022-23._x0009_"/>
  </r>
  <r>
    <x v="1"/>
    <s v="E09000012"/>
    <x v="105"/>
    <x v="6"/>
    <n v="117"/>
    <n v="112"/>
    <n v="112"/>
    <n v="112"/>
    <s v="The indicator values for 2023-24 are the previous targets from last year that have been rolled over as a continued ambition. The lastest data set was reviewed and existing targets were not met in 22-23. Therefore it would be realistic to continue with previous targets as this still shows an ambition for improvement. "/>
    <s v="The following services funded are by the BCF and aim to support people living with long-term conditions and/or provide an urgent community response:_x000a_• Neighbourhoods Programme_x000a_• Adult Community Nursing Service _x000a_• Adult Cardiorespiratory Enhanced + Responsive Service (ACERS) _x000a_• Paradoc_x000a_• Integrated Independence Team (IIT) Rapid Response_x000a_• GP Out of Hours Home Visiting Service"/>
    <n v="959.6"/>
    <n v="940.4"/>
    <n v="4165.24"/>
    <n v="4145.04"/>
    <n v="4180"/>
    <n v="4190"/>
    <n v="4460.1899999999996"/>
    <n v="4415.9699999999993"/>
    <n v="4435.0649999999996"/>
    <n v="4437.0749999999998"/>
    <s v="The 2023-24 plan is based on trends from the last 12 months of activity, which shows average increases in overall acute hospital activity (denominator). The number and percentage of patients being discharged to their normal place of residence has increased in 2022-23. This is reflected  in line with local plans and ambitions."/>
    <s v="We have a limited number of care homes and no local intermediate care beds which has reinforced our Home First approach.  _x000a_Our Integrated Discharge Service, Integrated Independence Team (intermediate care), Age UK Take Home &amp; Settle, Continuing Healthcare Team and local home care agencies are key to enabling people to return home in addition to other community health services funded via the BCF. We  are conducting an independant review of our discharge infrstructure and pathways and the recommendations will help inform improvements in discharge. "/>
    <n v="121"/>
    <n v="23983.72199999998"/>
    <n v="121"/>
    <n v="24727.7"/>
    <s v="The lastest data set was reviewed and existing targets were not met in 22-23. Therefore it would be realistic to continue with the output from 2022-23 as this still shows an ambition for improvement with the increase in population. "/>
    <s v="Following on from our PPL review we are planning transformational work programme which we hope will help address the use of residential admissions and improve this target."/>
    <n v="178"/>
    <n v="209"/>
    <n v="185"/>
    <n v="209"/>
    <s v="This is based on current performance and as we did not meet the target last year we have only added a slight increase to the target."/>
    <s v="Again with both a review for PPL and a review funded by LBH we know that we need to change the numbers going through reablement and our transformational projects will help address this."/>
  </r>
  <r>
    <x v="1"/>
    <s v="E09000013"/>
    <x v="106"/>
    <x v="6"/>
    <n v="41.32"/>
    <n v="29.92"/>
    <n v="39.18"/>
    <n v="34.19"/>
    <s v="Avoidable Admissions 23/24 plan was set by taking the 22/23 actual number of admissions and reducing this by 1% and then using this to calculate the Indicator Value."/>
    <s v="There are a number of programmes underway which will give us increased ability to hold more complex patients within the community and therefore potentially support reductions in admissions. This work is complex and as such we do not want to overstate the potential impact. The centrally led NW London work that could impact on admissions over the next six months is as follows:_x000a_• The development of our virtual wards programme_x000a_• Continued roll out of post covid syndrome clinics_x000a_• Respiratory hub-lets_x000a_• Continued work roll out of virtual monitoring_x000a_• 111/999 Push pilots with urgent community response "/>
    <n v="2341.0875000000001"/>
    <n v="2317.6767"/>
    <n v="2875"/>
    <n v="2849"/>
    <n v="3009"/>
    <n v="2645"/>
    <n v="2984"/>
    <n v="2945"/>
    <n v="3098"/>
    <n v="2736"/>
    <s v="Discharge to Usual Place of Residence 23/24 plan was set by using the 22/23 actual data  to forecast a 23/24 position and then apply a 1% reduction to this forecasted position to obtain a 23/24 plan. "/>
    <s v="We are continuing a focus as a sector on improving our discharge levels and are implementing measures to improve flow by local and sector partnership working and internal improvements within trusts and our integrated care hubs. Whilst we expect some improvements, we are not making significant changes in terms capacity in out of hospital immediately, though this remains our longer term plan. _x000a_ _x000a_There are a number of programmes underway which will give us increased ability to hold more complex patients within the community and therefore potentially support reductions in admissions. This work is complex and as such we do not want to overstate the potential impact. The centrally led NW London work that could impact on admissions over the next six months is as follows:_x000a_•         The development of our virtual wards programme_x000a_•          Peer review across acute hospitals to identify opportunities to improve flow and timely discharges_x000a_•          Respiratory hub-lets _x000a_•          Continued work roll out of virtual monitoring _x000a_•         111/999 Push pilots with urgent community response continue_x000a__x000a_Thelocal  schemes/initiatives supporting this metric are:_x000a_ - Early discharge planning _x000a_- Home first _x000a_- Enhanced support and training for care homes_x000a_- Multi-agency focus on discharge home from hospital _x000a_- Multi agency input for reablement and managing people at home"/>
    <n v="63"/>
    <n v="22081.248999999967"/>
    <n v="72"/>
    <n v="22779.599999999999"/>
    <s v="Ambitions set from targets from the previous years."/>
    <s v="Where possible most people should continue to live in their own home with the clinical wraparound they need and the social care support. Only when this is not possible, should nursing and residential care be offered. However, stepdown care in homes can be invaluable before discharging someone home."/>
    <n v="140"/>
    <n v="152"/>
    <n v="145"/>
    <n v="155"/>
    <s v="Ambition set from targets from the previous years."/>
    <s v="We're continuing to redesign the social care front door so that most people have a period of reablement to prevent unnecessary admission into hospital and to facilitate a speedy discharge home. We have a health and social care - strategic sub-group - Support at Home, which reports into the Frailty campaign group of the ICP."/>
  </r>
  <r>
    <x v="1"/>
    <s v="E09000014"/>
    <x v="107"/>
    <x v="6"/>
    <n v="133"/>
    <n v="128"/>
    <n v="126"/>
    <n v="120"/>
    <s v="Q1 23/24 figures are being compiled, but limited window to influence outputs. Plan for Q2-Q4 shows gradual improvement, even though we anticipate seasonal variations over remaining three quarters. Anticipate gradual annual ISR improvement due to investment in community solutions &amp; engagement with commuities - see tables in Narrative for mapping"/>
    <s v="See BCF Narrative which maps solutions to influence metrics - many of our community solutions enable people to come forward for triaging, diagnosis &amp; help earlier and to enhance proactive management of conditions &amp; independence, including self-management"/>
    <n v="1819"/>
    <n v="1608"/>
    <n v="3854"/>
    <n v="3760"/>
    <n v="4008"/>
    <n v="3874.7612710837743"/>
    <n v="4144.3123443863278"/>
    <n v="4020.8940192452742"/>
    <n v="4254.7199914840849"/>
    <n v="4078.6960748250262"/>
    <s v="Q1 23/24 figures are being compiled, but limited window to influence outputs. Plan for Q2-Q4 is to improve as we invest in our P1 Home First solutions (see Local Plan). See tables in BCF Narrative to map schemes to metrics."/>
    <s v="See BCF Narrative - our current and planned investment in Home First, P2 beds and longer-term community solutions enable people to return and stay at home rather than move to long-term care home provision on discharge."/>
    <n v="114"/>
    <n v="30429.968999999975"/>
    <n v="116"/>
    <n v="31234"/>
    <s v="2022-22 estimate based on actual return. Anticipated to make steady progress on reducing care home admissions in 2022-23 as part of our continued drive towards Home First solutions; at same time, but we are seeing increase complexity of cases of people needing support which mitigates against improvement."/>
    <s v="See BCF Narrative - our current and planned investment in Home First, P2 beds and longer-term community solutions enable people to return and stay at home rather than move to long-term care home provision. However, we are aware of increased admissions due to increased acuity of patient needs"/>
    <n v="180"/>
    <n v="238"/>
    <n v="223"/>
    <n v="285"/>
    <s v="2022-23 estimate figure based on sample of cases. "/>
    <s v="See BCF Narrative - our current and planned investment in Home First, P2 beds and longer-term community solutions enable people to return and stay at home rather than move to long-term care home provision or return to hospital."/>
  </r>
  <r>
    <x v="1"/>
    <s v="E09000015"/>
    <x v="108"/>
    <x v="6"/>
    <n v="206.2"/>
    <n v="179.2"/>
    <n v="209.3"/>
    <n v="175.2"/>
    <s v="Avoidable Admissions 23/24 plan was set by taking the 22/23 actual number of admissions and reducing this by 1% and then using this to calculate the Indicator Value."/>
    <s v="The focus of the Harrow Partnership's Borough Plan is to maintain the health and wellbeing of people with long term conditions in the community ie_x000a_• Integrated services using Population Health Management to ensure equitable access for people with complex needs ie Frailty Service._x000a_• Using the PHM approach the Borough Partnership is implementing integrated services for the care of people with diabetes and for those who are frail._x000a__x000a__x000a_We are continuing a focus as a sector on improving our discharge levels and are implementing measures to improve flow by local and sector partnership working and internal improvements within trusts and our integrated care hubs. Whilst we expect some improvements, we are not making significant changes in terms capacity in out of hospital immediately, though this remains our longer term plan. _x000a_ _x000a_There are a number of programmes underway which will give us increased ability to hold more complex patients within the community and therefore potentially support reductions in admissions. This work is complex and as such we do not want to overstate the potential impact. The centrally led NW London work that could impact on admissions over the next six months is as follows:_x000a_•         The development of our virtual wards programme_x000a_•          Continued roll out of post covid syndrome clinics_x000a_•          Go live of respiratory hub-lets _x000a_•          Continued work roll out of virtual monitoring _x000a_•         111/999 Push pilots with urgent community response continue"/>
    <n v="2620.3301999999999"/>
    <n v="2594.1269000000002"/>
    <n v="4991"/>
    <n v="4992"/>
    <n v="5238"/>
    <n v="4880"/>
    <n v="5322"/>
    <n v="5312"/>
    <n v="5580"/>
    <n v="5222"/>
    <s v="Discharge to Usual Place of Residence 23/24 plan was set by using the 22/23 actual data  to forecast a 23/24 position and then apply a 1% reduction to this forecasted position to obtain a 23/24 plan. "/>
    <s v="The newly developed Integrated Rehabilitation and Reablement Service will provide multi-disciplinary, multi-agency support to meet the needs of patients discharged from hospital, with the aim of maintaining independence in the community."/>
    <n v="159"/>
    <n v="42565.957999999955"/>
    <n v="146"/>
    <n v="43352.1"/>
    <s v="Our NW London ambition is to integrate reablement with other services and pathways which help get patient's home and by doing so help residents recover in more familiar settings and reduce the number of patients staying in hospital for longer than they need to"/>
    <s v="The opening of a 60 bedded Extra Care unit in January 23 will offer an alternative to residential care._x000a_"/>
    <n v="519"/>
    <n v="622"/>
    <n v="529"/>
    <n v="622"/>
    <s v="Our NW London ambition is to work collectively to create more sustainable market conditions for residential care by having a NW London joined-up approach for managing homes and collectively identify where our pressure points are to support medium and longer term planning around demand and capacity"/>
    <s v="The development of an integrated intermediate care service is expected to further support individuals remain at home post discharge."/>
  </r>
  <r>
    <x v="1"/>
    <s v="E09000016"/>
    <x v="109"/>
    <x v="6"/>
    <n v="186"/>
    <n v="183"/>
    <n v="168"/>
    <n v="152"/>
    <s v="The target will start the same as 22/23 (689). This is to allow for the post Covid impact particaulatrly with LTCs. The system locally has also experienced higher admisisons for ambulatory care at some acute sites. "/>
    <s v="UCR response is now embedded in the local service offer and has been over performing against the 2-hour target (84%/target 70%). Primary Care are reinstating preventative reveiws,  interventions, testing to monitor LTCs and identifyIing those at risk through conditions such as hypertension. There is aslo a focus on those who are at higher risk of using primary care services and ED, and risk stratifying these cohorts. "/>
    <n v="1458.8390021127721"/>
    <n v="1429.6622220705167"/>
    <n v="4402.59"/>
    <n v="4437.9399999999996"/>
    <n v="4692.46"/>
    <n v="4510.996666666666"/>
    <n v="4823.9999999999991"/>
    <n v="4868.2199999999993"/>
    <n v="5091.329999999999"/>
    <n v="4927.8499999999995"/>
    <s v="Average quarterly  performance for 22/23 has been used to the ambition. (91.5%) "/>
    <s v="The system continues to develop the Integrated Discharge Hub (IDH) that supports smoother and more timely discharge to pathways 1-3. The service combined the Discharge Co-ordination Unit and the Hospital Discharge Service in 2021 and continues to develop the discharge co-ordination and single point of access function. Moving forward, it is anticipated that the IDH will co-ordinate the majority of discharges.   Home First continues to embed with 30-40  discharge slots per week and additional therapy support based in the reablement service.   The ASC Discharge investment included in the 23/24 BCF will support increased home care packages to support discharge, resdiential care placements and reablement. The Intensive rehab service continues to support people to have daily rehab at home for up to 21 days. The services in expanded during the winter to support demand and surge. "/>
    <n v="265"/>
    <n v="47560.478999999985"/>
    <n v="265"/>
    <n v="48174.6"/>
    <s v="Havering are always challenged with this indicator due to the high proportion on older adults in the Borough, we performed better than target and intend to sustain performance."/>
    <s v="Continue with monitoring of admissions and ensure that admissions are appropriate throughout the year."/>
    <n v="255"/>
    <n v="292"/>
    <n v="264"/>
    <n v="300"/>
    <s v="Performance for 22-23 was challenging due to a number of service users passing away during the reporting period. We aim to improve target and remain above the London Average."/>
    <s v="Havering continue to ensure that service users are appropriately discharged into reablement services."/>
  </r>
  <r>
    <x v="1"/>
    <s v="E09000017"/>
    <x v="110"/>
    <x v="6"/>
    <n v="231"/>
    <n v="185"/>
    <n v="230"/>
    <n v="224"/>
    <s v="Avoidable Admissions 2023/24 plan was set by taking the 2022/23 actual number of admissions and reducing this by 1% and then using this to calculate the Indicator Value."/>
    <s v="2023/24 activity that will contribute to delivery of the target includes:_x000a_Scheme 1: Proactive case management at neighbourhood level supported by Care Connection Teams and H4All Wellbeing Service to identify people most at risk of admission. The relevant services to address need are then identified, depending on level of complexity of need. This would include social prescribing for lower level needs. _x000a_Two Same Day Urgent Care Hubs are also due to open, one in the north of the borough in July and one in the south in October, with the intention of supporting people with non-urgent health issues and diverting people from A &amp; E. The hubs will include community diagnostics. Although funded outside of the BCF, new enhanced primary care service provision during 2023/24 will see new community-based arrangements for anti coagulant, ECG, pessaries and phlebotomy provision in place. Included within scheme 1 and funded via DFG is telecare equipment, the preventative benefits of which can help to support independence._x000a_Scheme 2: The identification of and support for unpaid carers is also crucial to delivery of the target to prevent escalation of both the carer and the cared for person._x000a_Scheme 3: Assistance with higher levels of needs needs would be provided from community and community health services, e.g., Reablement, Rapid Response, District Nursing, Continence Service, Community Adult Rehabilitation. People living in the community with ongoing care needs who satisfy the National Eligibility Criteria for Adult Social Care would be supported with homecare or more personalised approaches to addressing their need via Direct Payments. Bed-based step-up provision is also being commissioned for admission avoidance purposes. Included within this scheme is the community equipment service that supports daily living activities."/>
    <n v="2039"/>
    <n v="2018"/>
    <n v="5587"/>
    <n v="5688"/>
    <n v="5585"/>
    <n v="5617"/>
    <n v="6023"/>
    <n v="6205"/>
    <n v="6054"/>
    <n v="6177"/>
    <s v="Discharge to Usual Place of Residence 2023/24 plan was set by using the 2022/23 actual data  to forecast a 2023/24 position and then apply a 1% reduction to this forecasted position.  "/>
    <s v="2023/24 activity that will contribute to delivery of the target includes:_x000a_Scheme 2: Supporting unpaid carers through via Adult Social Care and/or the Carer Support Service to reduce risk of it not being possible for the cared for person to return home._x000a_Scheme 3: Support for older people with lower level needs via the Age UK Home from Hospital Service (Pathway 0). People on pathway 1 will be supported via the Reablement Service and community-based NHS provided services such as Rapid Response, Community Adult Rehab Service, Community Matrons and District Nursing. Collectively these services will provide wrap-around care and support to address the specific needs of people thereby supporting discharge to their usual place of residence where possible. On going care needs for people who meet the National Eligibility Criteria for Adult Social Care are addressed through homecare provision. Aids to support daily living needs are provided through the integrated community equipment service."/>
    <n v="260"/>
    <n v="43799.804999999949"/>
    <n v="270"/>
    <n v="44712.9"/>
    <s v="The figures submitted for this metric are based on anticipated sequel to action, i.e., what the social care professional believes is likely to happen. This means that the actual number of permanent admissions is below the numerator which relates to the figure submitted for the Council’s Short and Long-term Support (SALT) return to NHS Digital. For example, the actual number of permanent admissions in 2022/23 was 171, which compares to 204 in 2021/22._x000a__x000a_All proposed permanent admissions go through a rigorous review process at head of service level to check that this is the most appropriate means of addressing need. However, in 2022/23 73% of permanent admissions resulted from a conversion from short-term placements. The target takes into consideration the increase in the older people population, increased levels of acuity as a legacy of the pandemic and the fact that some short-term placements are unavoidable and appropriate to meet need, including needs of unpaid carers. _x000a__x000a_Our NW London ambition is to work collectively to create more sustainable market conditions for residential care by having a joined-up NW London approach for managing homes and collectively identify where our pressure points are to support medium and longer term planning around demand and capacity"/>
    <s v="2023/24 activity that will contribute to delivery of the target includes: _x000a_Scheme 1 Case management at neighbourhood level undertaken by Care Connection Teams. _x000a_Scheme 3: Support to remain at home provided through community services, including District Nursing, Rapid Responses &amp; Community Adult Rehab Service, Reablement. _x000a_Scheme 4: Alternative to residential placement provided within extra care where need can be met safely._x000a_Final placement decision will continue to be made at head of service level."/>
    <n v="121"/>
    <n v="128"/>
    <n v="149"/>
    <n v="157"/>
    <s v="The denominator is based on the estimated Hospital Reablement capacity for each month during Q3, i.e., the sample period. The level of ambition takes into consideration that the review period will be taking place during Q4, i.e., the main winter months, and the severity of the winter will impact on the deliverability of the target.  Other factors include:_x000a_a) Increased acuity of people being discharged into the service generally;_x000a_b) Readmissions related to the original cause of admission;_x000a_c) Readmissions for different reasons._x000a_The NW London ambition is to align reablement with other services and pathways which help get patient's home and by doing so help residents recover in more familiar settings and reduce the number of patients staying in hospital for longer than they need to."/>
    <s v="2023/24 activity that will help achieve target includes:_x000a_Scheme 1: Neighbourhood development – Liaison with neighbourhood teams to ensure identification of people at risk of readmission and deployment of resources to address needs. This would include services funded via scheme 3: Reactive care and delivered via the community health provider, e.g., District Nursing, Community Adult Rehabilitation Service. Support to unpaid carers would be delivered via services funded under scheme 2: Support for carers. This could be either from the Council following a carer's assessment and/or via the Carer Support Service."/>
  </r>
  <r>
    <x v="1"/>
    <s v="E09000018"/>
    <x v="111"/>
    <x v="6"/>
    <n v="108.7"/>
    <n v="109.5"/>
    <n v="119.1"/>
    <n v="79.3"/>
    <s v="Avoidable Admissions 23/24 plan was set by taking the 22/23 actual number of admissions and reducing this by 1% and then using this to calculate the Indicator Value."/>
    <s v="We are continuing a focus as a sector on improving our discharge levels and are implementing measures to improve flow by local and sector partnership working and internal improvements within trusts and our integrated care hubs. Whilst we expect some improvements, we are not making significant changes in terms capacity in out of hospital immediately, though this remains our longer term plan. _x000a_ _x000a_There are a number of programmes underway which will give us increased ability to hold more complex patients within the community and therefore potentially support reductions in admissions. This work is complex and as such we do not want to overstate the potential impact. The centrally led NW London work that could impact on admissions over the next six months is as follows:_x000a_• The development of our virtual wards programme_x000a_• Continued roll out of post covid syndrome clinics_x000a_• Go live of respiratory hub-lets  _x000a_• Continued work roll out of virtual monitoring_x000a_• 111/999 Push pilots with urgent community response continue_x000a__x000a_In Hounslow, as well as our wider programme of BBP projects, we have 6 priority projects which all contribute to reducing avoidable admissions:_x000a_Intermediate Care review – with a focus on earlier preventative interventions and step up_x000a_Fall prevention – which can often result in a hospital admission; so the focus is on early screening and staying well and building knowledge and strength_x000a_Dementia – with a focus on improved diagnoses, support during crises, more integrated management of condition, and a commitment to prevention and early intervention_x000a_CYP mental health – with a focus on designing community based solutions_x000a_Diabetes – with a focus on improving engagement with preventative and self-management interventions to avoid condition related admissions_x000a_Population health management – using frameworks to understand our local population, target interventions appropriately_x000a__x000a_As part of our winter planning we are exploring a variety of approaches to support people during what will be a particularly challenging period against the backdrop of the cost of living crisis. One of the approaches include the creation of warm spaces to offer people to avoid deterioration of health. Our Enhanced Access for our GP contracts should also support with treatment and support in the community versus NELs._x000a_The appointment of paramedics in primary care ARRS roles will also support people in their own homes to avoid escalations and avoidable admissions._x000a_"/>
    <n v="1944.4659999999999"/>
    <n v="2564.1936000000001"/>
    <n v="5037"/>
    <n v="5210"/>
    <n v="5301"/>
    <n v="5067"/>
    <n v="5349"/>
    <n v="5531"/>
    <n v="5621"/>
    <n v="5386"/>
    <s v="Discharge to Usual Place of Residence 23/24 plan was set by using the 22/23 actual data  to forecast a 23/24 position and then apply a 1% reduction to this forecasted position to obtain a 23/24 plan. "/>
    <s v="We are continuing a focus as a sector on improving our discharge levels and are implementing measures to improve flow by local and sector partnership working and internal improvements within trusts and our integrated care hubs. Whilst we expect some improvements, we are not making significant changes in terms capacity in out of hospital immediately, though this remains our longer term plan. _x000a_ _x000a_There are a number of programmes underway which will give us increased ability to hold more complex patients within the community and therefore potentially support reductions in admissions. This work is complex and as such we do not want to overstate the potential impact. The centrally led NW London work that could impact on admissions over the next six months is as follows:_x000a_• The development of our virtual wards programme_x000a_• Continued roll out of post covid syndrome clinics_x000a_• Go live of respiratory hub-lets  _x000a_• Continued work roll out of virtual monitoring_x000a_• 111/999 Push pilots with urgent community response continue_x000a__x000a_As part of our winter planning we are exploring a variety of approaches to support people during what will be a particularly challenging period against the backdrop of the cost of living crisis. One of the approaches include the creation of warm spaces to offer people to avoid deterioration of health. Our Enhanced Access for our GP contracts should also support with treatment and support in the community versus NELs._x000a_The appointment of paramedics in primary care ARRS roles will also support people in their own homes to avoid escalations and avoidable admissions._x000a_We are continuing a focus as a sector on improving our discharge levels and are implementing measures to improve flow by local and sector partnership working and internal improvements within trusts and our integrated care hubs. Whilst we expect some improvements, we are not making significant changes in terms capacity in out of hospital immediately, though this remains our longer term plan. _x000a_Local work to support discharges to usual place of residence include:_x000a_- Development of the Home First team to support people imminently following discharge for up to 72 hours to return home with wrap around practical and therapeutic support_x000a_- Assisted Discharge and Early Supported Discharge pathways of our Integrated Community Response Service _x000a_- Community Recovery Service (CRS) who has always worked on the home first principles, offering reablement and rehabilitation in the persons own home_x000a_- Joint working with social care to offer POCs following assessment by a social worker in hospital prior to discharge_x000a_- An Integrated Discharge Hub which works to identify the correct discharge pathway for the patient as well as all practical solutions to remove barriers to discharge including transport, blitz cleans, lock changes, referral to CRS for home based therapy."/>
    <n v="183"/>
    <n v="35861.251999999971"/>
    <n v="154"/>
    <n v="36726.6"/>
    <s v="2022/2023 activity was higher due to pathway 3 transfers._x000a_The 2023/2024 planned activity is consistent with plan levels for 2022/2023 per 100,000 population._x000a_"/>
    <s v="Continue to offer intermediate care services where appropriate to support recovery and resilience at home without the need for residential admission, including short term POC if appropriate."/>
    <n v="760"/>
    <n v="904"/>
    <n v="855"/>
    <n v="1000"/>
    <s v="2023/2024 planned activity was set based on the best performing quarter in 2022/2023 (Q2)."/>
    <s v="Continue to ensure effective interventions delivered via our community reablement and rehabilitation services to prevent avoidable readmission relating to initial referral reason."/>
  </r>
  <r>
    <x v="1"/>
    <s v="E09000019"/>
    <x v="112"/>
    <x v="6"/>
    <n v="160"/>
    <n v="150"/>
    <n v="155"/>
    <n v="150"/>
    <s v="Islington already delivers a comparatively low rate of avoidable admissions (ranked 53/152 nationally).  However, we believe that there are further opportunities from continuing to grow our Rapid Response services and improving our Integrated Front Door offer, so have set an improvement target for 2023-24.  We have adjusted our plans to reflect our local analysis of the acutals in 2023-24, but delivered an overall reduction with different phasing.  Our Q4 22-23 plan has been adjusted to reflect our internal projected delivery for this number to more closely reflect the actual."/>
    <s v="Key services here are our Rapid Response services and Integrated Front Door.  We work at an NCL footprint on rapid responses, delivering the UCR 2 hour target and working closely with 111 and other key referrers.  The Integrated Front Door has access to this support, and is overseen by the Borough Partnership as a key driver of the plan."/>
    <n v="1779"/>
    <n v="2051"/>
    <n v="3325"/>
    <n v="3325"/>
    <n v="3325"/>
    <n v="3550"/>
    <n v="3600"/>
    <n v="3600"/>
    <n v="3600"/>
    <n v="3800"/>
    <s v="Islington over delivered on this metric in 2022-23, planning to support 91.7% of people to be discharged home and delivering 92.2%.  However, we are still below the national average of 92.6% and are looking for further improvement in 2023-24.  "/>
    <s v="We will work closely with our D2A services, our integrated P2 offer and our growing virtual ward to support this ambition.  In 2022-23, NCL worked as a system to review our overall discharge pathway alongside all five local authorities, and the work from this review will inform our redesigned discharge pathways in 2023-24."/>
    <n v="88"/>
    <n v="22805.860999999994"/>
    <n v="88"/>
    <n v="23250.7"/>
    <s v="In Islington we aim to remain stable with this indicator and not increase the number of admissions compared to the previous year. The final figures for 2022/23 won't be available till after the SALT submission. Early evidence shows that the number of new admissions has seen a slight increase compared to last year. Local anecdotal evidence suggests a higher level of complexity of people being discharged from hospital currently. We aimed to stay at 88 admissions for 65+ in the next financial year. "/>
    <s v="In 2022/23 we aimed to avoid any nurther increases in admissions through learning taken from the pandemic period and more joined up commissioning and collaborative working across Health and Social Care. The Home First model, strength based working and the development of an integrated Urgent Response model across Community Health and the Social Care discharge and hospital avoidance pathways will support services to enable residents to remain in their own homes for longer and with a better quality of life. For 2023/24 we are aiming to see no futher increases in admission taking the learning mentioned above. "/>
    <n v="69"/>
    <n v="85"/>
    <n v="100"/>
    <n v="115"/>
    <s v="The reablement service returned to full functionality towards the end of last year. The figures for 2023/24 have been based off of performance before the pandemic. In 2023/24 we plan to improve performance and increase the reablement offer compared to 2022/23. We will be keeping this under review and identifying future targets as part of the proposed Integrated Reablement model. Please note, end of year figures for 22/23 and 23/24 are based off of the ASCOF defiinition which only includes hospital discharges for 3 months of the year, hence why figures are lower than the plan. "/>
    <s v="The reablement service now focuses on acute/hospital discharges with some community referrals starting in 2023/24. We have completed an ambitious restructure of the current reablement service. The new model increases our capacity to respond to demand significantly. In order to make best use of our collective resources we need to be able to adequately respond to the demand from hospital discharges in a more measured way. A critical element of the new offer is the establishment of a up to Take Home and Settle (7 day Recovery) Package for people being discharged from hospital on pathway 1 before a decision is made on whether reablement or long term care or no care is needed going forward.​"/>
  </r>
  <r>
    <x v="1"/>
    <s v="E09000020"/>
    <x v="113"/>
    <x v="6"/>
    <n v="37.200000000000003"/>
    <n v="39.4"/>
    <n v="47.6"/>
    <n v="51.3"/>
    <s v="Avoidable Admissions 23/24 plan was set by taking the 22/23 actual number of admissions and reducing this by 1% and then using this to calculate the Indicator Value."/>
    <s v="• Improving the relationship between Care Homes and Urgent Community Response teams to support Care Homes to manage Falls, Catheter issues and other conditions where there is an opportunity to prevent admissions._x000a_•Improve links with SDEC at both acute trusts and support the development of a frailty pathway that avoids the front door and supports management and discharge home with community services."/>
    <n v="2203.3000000000002"/>
    <n v="2181.3000000000002"/>
    <n v="2274"/>
    <n v="2329"/>
    <n v="2522"/>
    <n v="2251"/>
    <n v="2422"/>
    <n v="2476"/>
    <n v="2678"/>
    <n v="2404"/>
    <s v="Discharge to Usual Place of Residence 23/24 plan was set by using the 22/23 actual data  to forecast a 23/24 position and then apply a 1% reduction to this forecasted position to obtain a 23/24 plan."/>
    <s v="•_x0009_Implementation of a single integrated health &amp; social care pathway home that enables residents to return home following an acute admission with appropriate care and therapeutic intervention._x000a_•_x0009_Integrated discharge hub within the acute trusts which proactively supports patients to return to their usual place of residence."/>
    <n v="86"/>
    <n v="26712.844999999947"/>
    <n v="115"/>
    <n v="27384.400000000001"/>
    <s v="The target for 23/24 is based on the 22/23 outturn as well as understanding how the BCF will support the delivery _x000a_LA estimates  2023/24 population to be 20,797 based on mid year estimates with a revised annual rate of  413.5._x000a__x000a_NW London ambition is to work collectively to create more sustainable market conditions for residential care by having a NW London joined-up approach for managing homes and collectively identify where  pressure points are to support medium and longer term planning around demand and capacity"/>
    <s v="We will continue to commission many block beds to meet this need and thus from a cost point of view need to fill these. From a hospital perspective, hospital pressures are considerable and much residential placements comes from this area to free up hospital beds and ensure those with high care needs are appropriately accomodated.                                                      All admissions are subject to managerial scrutiny to ensure that they are needed. We currently have a hospital discharge panel in place to monitor all placements made as part of discharge planning. Demand remains high. Performance is monitored monthly with discussions across the whole department about admissions. All alternative options are fully examined by social workers and team managers such as extra care, increased packages at home. We aim to keep people at home for as long as possible and placements are only made when the individual is at risk if not placed. _x000a__x000a_"/>
    <n v="293"/>
    <n v="317"/>
    <n v="320"/>
    <n v="377"/>
    <s v="92.4% 22/23 estimate is based on local measure_x000a_2023/34 target of 84.9% is lower than previous years because the LA have changed the process getting reablement  to ensure that more people can assess the service.  This will therefore increase the demoniator going forward.                _x000a_NW London ambition is to integrate reablement with other services and pathways which help get patient's home and by doing so help residents recover in more familiar settings and reduce the number of patients staying in hospital for longer than they need to."/>
    <s v="The LA will continue with the following:_x000a_1) emphasising prevention and strengths-based, goal orientated person centred Reablement programme delivery. _x000a_2)Closer partnership working with ASC and health community colleagues especially working with CNWL CIS homefirst, rapid response and rehabilitation, as well as GPs and MCMW._x000a_ 3) Delivery of enhanced Pathway 1 hospital discharge community model._x000a__x000a_"/>
  </r>
  <r>
    <x v="1"/>
    <s v="E09000021"/>
    <x v="114"/>
    <x v="6"/>
    <n v="186.6"/>
    <n v="155.19999999999999"/>
    <n v="187.6"/>
    <n v="165.7"/>
    <s v="The target of 690 was not achieved in 22/23 with an actual of 704. We want to stretch our performance while reognising realistic challenges with a  target of 695. The value of this indicator has steadily improved for Kingston since 2018 (802) and we anticipate this trend to continue with enhanced community care and support. The quarterly targets follow the average pattern from previous years."/>
    <s v="This metric will be impacted by enhanced community capacity - Falls &amp; fraily programme, PAC, Virtual Ward, Heart failure community service, Urgent Response Service. Also, locality Teams, community and voluntary support will support the management of long-term conditions in the community."/>
    <n v="2118.6999999999998"/>
    <n v="2068.7488966758528"/>
    <n v="2732"/>
    <n v="2456"/>
    <n v="2528"/>
    <n v="2725"/>
    <n v="3000"/>
    <n v="2700"/>
    <n v="2800"/>
    <n v="3000"/>
    <s v="Challenge re step down / D2A beds (not counted in this indicator) which was commonly used on 22/23, contiebuted to why we did not meet our 22/23 target (91.8%)._x000a_The deminator is based on likely discharge figures based on SUS data. The numerator pattern is based on Q season trends from 22/23, as well as trend line for previous performance (90%) - improvements of targets by c0.2-0.4% on 22/23 actual across the quarters (Q4 22/23 actual was 90.4%). "/>
    <s v="BCF schemes: 1 RRS, 2 ICS MDT, 5 DFG, 7 Home care, 10 Equipment, 11 &amp; 12 PAC / Locality Teams, 14 VCSE, 15 Direct Payments _x000a_Local plans to meet the ambition will centre around the Home First approach and ensuring SWL Discharge Review  and BCF &amp; Reablement Review recommendations are enacted. "/>
    <n v="96"/>
    <n v="26022.720999999976"/>
    <n v="97"/>
    <n v="26485.9"/>
    <s v="Target is based on 22/23 performance;  368.9 (96) (target was 353.5 (92)), taking into account counter measures to drivers that  push this target up (ageing population (see denominator), more complex needs (see narrative plan - rationale on demand and caopacity)). _x000a_Small denominator increase (95) - increase in ageing population &amp; demand - keeping the c 89/90% target line."/>
    <s v="BCF schemes: 5 DFG, 7 Home care, 10 Equipment, 14 VCSE, 15 Direct Payments, PAC (11, 12). Local plans to meet this ambition focus on enabling people to stay home for longer receiving the health and care support within the community (PAC, Falls, Direct Payments, Prevention - social inclusion, IAG). Carers support also plays a key role."/>
    <n v="80"/>
    <n v="90"/>
    <n v="85"/>
    <n v="95"/>
    <s v="The denominator is based on anticpated growth in demand for reablement (21/22 was a Covid19 related outlier). The value for 23/24 shows an improvement while being realistic (some concern re the ability for people being discharged to benefit from reablement)."/>
    <s v="This metric is impacted by the local plans around reviewing and improving Kingston's reablement capacity in 23/24. "/>
  </r>
  <r>
    <x v="1"/>
    <s v="E09000022"/>
    <x v="115"/>
    <x v="6"/>
    <n v="220"/>
    <n v="209"/>
    <n v="221"/>
    <n v="177"/>
    <s v="5% reduction in avoidable admissions based on improving primary care MDT managing those with long term conditions and avoiding hospital admissions"/>
    <s v="Regular review of data via ICB Business Intelligence"/>
    <n v="1816.7"/>
    <n v="1551.13"/>
    <n v="1605"/>
    <n v="1605"/>
    <n v="1605"/>
    <n v="1605"/>
    <n v="1672"/>
    <n v="1672"/>
    <n v="1672"/>
    <n v="1672"/>
    <s v="Ambition is to achieve a steady state for 2023/24 - there are increased levels of acuity due to C19 and residents coming to health services later and sicker as a consequence, C19 also complicating those with long term conditions, both cohorts requiring additional support, hence further interventions required in advance of going home e.g. bed based intermediate care.  This could also mean placement into a care home due to the complexity of the care required."/>
    <s v="Regular review of data via ICB Business Intelligence"/>
    <n v="142"/>
    <n v="29972.568999999974"/>
    <n v="146"/>
    <n v="30870.6"/>
    <s v="Ambition is to achieve a steady state for 2023/24 - there are increased levels of acuity due to C19 and residents coming to health services later and sicker as a consequence, C19 also complicating those with long term conditions, both cohorts requiring additional support, hence further interventions required in advance of going home e.g. bed based intermediate care.  This could also mean placement into a care home due to the complexity of the care required."/>
    <s v="Regular review of data via LA Business Intelligence"/>
    <n v="190"/>
    <n v="206"/>
    <n v="190"/>
    <n v="206"/>
    <s v="Ambition is to achieve a steady state for 2023/24 - there are increased levels of acuity due to C19 and residents coming to health services later and sicker as a consequence, C19 also complicating those with long term conditions, both cohorts requiring additional support, hence further interventions required in advance of going home e.g. bed based intermediate care.  This could also mean placement into a care home due to the complexity of the care required"/>
    <s v="Regular review of data via LA Business Intelligence"/>
  </r>
  <r>
    <x v="1"/>
    <s v="E09000023"/>
    <x v="116"/>
    <x v="6"/>
    <n v="178"/>
    <n v="166"/>
    <n v="201"/>
    <n v="184"/>
    <s v="Population projected to be over 308,000 for 2023/24.   Lewisham did not meet the planned reduction in 2022/23 which was based on a 2.5% reduction against Q1 actuals but which did not take account of population growth.  For 2023/24 an assumption has been made that a reduction of 2% can be delivered through current improvement programmes.   However this is set against an anticipated population growth of 2.49% and is therefore a small net increase on 2022/23 actuals.  "/>
    <s v="Plan in place includes:_x000a_Re-procurement of HIU programme with potential to increase impact._x000a_Continued investment in community therapies to keep waiting lists low, and reduce patient deterioration in the community._x000a_Virtual Ward development  to support admission avoidance._x000a_Good progress in delivery of UCR against targets."/>
    <n v="2036.6"/>
    <n v="2036.6"/>
    <n v="5297"/>
    <n v="5265"/>
    <n v="5200"/>
    <n v="5070"/>
    <n v="5620"/>
    <n v="5553"/>
    <n v="5486"/>
    <n v="5358"/>
    <s v="Population growth projections indicate a 2.49% increase between 2022/23-2023/4.  The assumption is that we can improve performance by 3% but taking into account a 2.49% population we have only planned for a small improvement."/>
    <s v="The Home First programme is an OD and process change programme aimed at improving delivery against the “Home First” principles.  The programme has been in place since 2022 and is delivering improvements in pathway 3 discharges, iCB LOS and patient outcomes, and hospital LOS."/>
    <n v="107"/>
    <n v="30886.913999999972"/>
    <n v="123"/>
    <n v="31657.8"/>
    <s v="The rationale  was set based on the ongoing assumption and planning that we will  place fewer older people into care homes.  Despite a very challenging winter the target was exceeded mainly due to the Rehab/Enablement service changes and the provision of a  a high level of care at home."/>
    <s v="People will continue to be placed on the Rehab and Enablement pathways, including those leaving hospital with more complex needs who require  double handed packages of care to try to improve their baseline, before residental/nursing care is considered.   Although the estimated outturn for 2022/23 is 107, we have set a target for 2023/24 slightly higher than this figure as non-recurrent funding that was used in 22/23 to support very complex patients at home is no longer available.  The target for 23/24 is however is a reduction on the target set for 2022/23 which was set at 185.    "/>
    <n v="386"/>
    <n v="439"/>
    <n v="396"/>
    <n v="447"/>
    <s v="Rationale was based on the work that  is underway on Lewisham's Home First and Enablement services which has allowed more people with complex needs to return home with increased levels of support"/>
    <s v="The development and improvement plan for Home First and Rehab/Enablement  services  continues to be implemented .  The Home First programme aims to keep people living independently at home for as long as possible. "/>
  </r>
  <r>
    <x v="1"/>
    <s v="E09000024"/>
    <x v="117"/>
    <x v="6"/>
    <n v="168"/>
    <n v="158"/>
    <n v="166"/>
    <n v="166"/>
    <s v="We continue working closely with our care homes to make more use of rapid responses services when appropriate but some homes continue to use 111/999._x000a_Moderate gains anticipated as virtual wards expand into admission prevention, but this is against a back drop of continued and increasing pressures. "/>
    <s v="Expansion of virtual wards into admission prevention, embedding of rapid responses services alongside increased reablement to support prevention of admission and continued work to support people in their own homes."/>
    <n v="2050"/>
    <n v="2000"/>
    <n v="3350"/>
    <n v="3298"/>
    <n v="3251"/>
    <n v="3283"/>
    <n v="3590"/>
    <n v="3515"/>
    <n v="3470"/>
    <n v="3505"/>
    <s v="Merton already performs above the national benchmarks and favourably against London averages. We are expecting a similar pattern to 22/23, as in spite of further implementation of home first through the intensive therapy pilot, increases in reablement and the proposal to introduce enhanced community therapy, we are seeing increased acuity of patients and so believe even with the numerous initiatives taking place, we will keep only be able to remain in a steady state.  _x000a_"/>
    <s v="Further implementation of home first principles through the intensive therapy pilot, increases in reablement and the proposal to introduce enhanced community therapy, alongside improved discharge pathways should help improve flow and maximise the number of people that are enabled to return to their normal place of residence."/>
    <n v="145"/>
    <n v="27589.743999999992"/>
    <n v="132"/>
    <n v="28043.8"/>
    <s v="With more complex and frailer patients presenting, the level of complexity on discharge has meant that an increased number of patients have required admission to residential care.The stretch target proposed for 22/23 was not achieved but we expect to broadly maintain the current position."/>
    <s v="Further implementation of home first principles and use of virtual ward alongside improved discharge pathways should help maximise the number of people that are enabled to return home."/>
    <n v="105"/>
    <n v="118"/>
    <n v="107"/>
    <n v="120"/>
    <s v="Increase in the reablement workforce has support improvements in the target."/>
    <s v="Continued drive to increase recruitment and link to other supportive services where required."/>
  </r>
  <r>
    <x v="1"/>
    <s v="E09000025"/>
    <x v="118"/>
    <x v="6"/>
    <n v="112"/>
    <n v="99"/>
    <n v="109"/>
    <n v="84"/>
    <s v="The indicator values for 2023-24 are the previous targets from last year that have been rolled over as a continued ambition. The lastest data set was reviewed and existing targets were not met in 22-23. Therefore it would be realistic to contiune with previous targets as this still shows an ambition for improvement. "/>
    <s v="The Newham Partnership has a dedicated programme, started in early 2023, looking at the improvement in avoidable admissions.  Initiatives include the launching of a 23 bedded Virtual Ward for Frailty, further imbedding of the Urgent Community Response service, which already exceeds the 2hr response time and development of a wider Intermediate Care Model for Newham.  In addition we launched a new High Intensity User Service for Newham which we are expecting to reduce avoidable admissions for this complex group of residents."/>
    <n v="1017.6275393438552"/>
    <n v="997.2749885569782"/>
    <n v="5357.04"/>
    <n v="5244.93"/>
    <n v="5052.0200000000004"/>
    <n v="5217.996666666666"/>
    <n v="5529.5099999999993"/>
    <n v="5387.8049999999994"/>
    <n v="5214.9449999999997"/>
    <n v="5377.42"/>
    <s v="The 2023-24 plan is based on trends from the last 12 months of activity, which does show average increases in overall acute hospital activity (denominator). The number and proportion of patients being discharged to their normal place of residence has accelerated in 2022-23. and this reflected  in line with local plans and ambitions."/>
    <s v="The 2023-24 plan is based on trends from the last 12 months of activity, which does show average increases in overall acute hospital activity (denominator). The number and proportion of patients being discharged to their normal place of residence has accelerated in 2022-23. and this reflected  in line with local plans and ambitions."/>
    <n v="104"/>
    <n v="30475.397000000001"/>
    <n v="105"/>
    <n v="31628.6"/>
    <s v="Newham consistently achieves a top quartile ranking for this indicator.  The ambition is to maintain this good performance by not exceeding the volume of admissions occurring in 2022-23.  Please note that more recent population figures based on the 2021 census and ONS projections show that Newham's 65+ population has reduced so the rate will be higher than reported via the BCF which uses historic data based on 2018 projections.  Using the most recent population figures, 105 admissions equates to a rate of 412.3 not 332.0."/>
    <s v="Newham consistently achieves a top quartile ranking for this indicator.  The ambition is to maintain this good performance by not exceeding the volume of admissions occurring in 2022-23.  Please note that more recent population figures based on the 2021 census and ONS projections show that Newham's 65+ population has reduced so the rate will be higher than reported via the BCF which uses historic data based on 2018 projections.  Using the most recent population figures, 105 admissions equates to a rate of 412.3 not 332.0."/>
    <n v="30"/>
    <n v="32"/>
    <n v="29"/>
    <n v="35"/>
    <s v="England average 21-22 = 81.8%.  Ambition is to exceed the national average."/>
    <s v="England average 21-22 = 81.8%.  Ambition is to exceed the national average."/>
  </r>
  <r>
    <x v="1"/>
    <s v="E09000026"/>
    <x v="119"/>
    <x v="6"/>
    <n v="180"/>
    <n v="143"/>
    <n v="165"/>
    <n v="157"/>
    <s v="The target will start the same as 22/23 (645) end of year performance. This is to allow for the post Covid impact particaulatrly with LTCs. The system locally has also experienced higher admisisons for ambulatory care at some acute sites. "/>
    <s v="UCR response is now embedded in the local service offer and has been over performing against the 2-hour target (86.6%). Primary Care are reinstating preventative reveiws,  interventions, testing to monitor LTCs and identify those at risk through conditions as hypertension. There is aslo a focus on those who are higher risk using primary and urgent care and using risk stratfication approaches. "/>
    <n v="1434.9"/>
    <n v="1406.2"/>
    <n v="4829.82"/>
    <n v="4929.8100000000004"/>
    <n v="4983.34"/>
    <n v="4914.3233333333337"/>
    <n v="5139.57"/>
    <n v="5239.0649999999996"/>
    <n v="5301.3749999999991"/>
    <n v="5226.67"/>
    <s v="Average quarterely  performance for 22/23 has been used to the ambition. (93%). A 1% performance increase has been propsoed to set a taget of 94%. "/>
    <s v="The system continues to develop the Integrated Discharge Hub (IDH) that supports smoother and more timely discharge to pathways 1-3. The service combined the Discharge Co-ordination Unit and the Hospital Discharge Service in 2021 and continues to develop the discharge co-ordination and single point of access function. Moving forward, it is anticipated that the IDH will co-ordinate the majority of discharges.   Home First continues to embed with 15-20  discharge slots per week and additional therapy support based in the reablement service.   The ASC Discharge investment included in the 23/24 BCF will support increased home care packages to support discharge, resdiential care placements and reablement. The Intensive rehab service continues to support people to have daily rehab at home for up to 21 days. The services in expanded during the winter to support demand and surge. "/>
    <n v="189"/>
    <n v="41003.280999999988"/>
    <n v="192"/>
    <n v="41883.300000000003"/>
    <s v="For 2023/24 the ambition has been set by taking account of the level of admissions experienced in during 2022/23, the actual figures for the first 2 months of 2023/24 and the ONS projected population increase for 2023/24."/>
    <s v="There are different supporting strategies to both prevent and manage demand for residential / nursing provision ensuring that the local capacity is sustained to meet those individuals with long terms needs. Reablement both in bedded settings and an increase in the number of reablement slots available to maximise opportunities for individuals to be supported with their long term needs in non-residential/nursing settings.  This includes identifying the opportunities to expand extra care offering including the deployment of Assistive Technology to enhance preventative measures avoiding hospital admission and episodes of care escalation into residential or nursing settings.  Other supporting activity includes free local recruitment support and training offers through collaborative work with Care Providers Voice and Grey Matters Learning which is available to all sectors of the care market."/>
    <n v="181"/>
    <n v="203"/>
    <n v="184"/>
    <n v="204"/>
    <s v="For 23/24 the ambition has been set based on the data for the number of older people accessing the reablement service in the past year and the proportion that were still at home 91 days post discharge.  Please note the planned target is for discharges occuring during Q3 23/24 only which is in line with the national ASCOF indicator."/>
    <s v="There has been an increase in both the capacity of the reablement services and this includes the extended pilot HomeFirst.  The increase in capacity has enabled an increase in numbers of individuals being able to be offered these services and in turn has increased the number of individuals who have not required admission to a care home.  The offer has been further expanded to all key discharge hospitals including Whipps Cross.  It is anticipated that reablement outcomes will be supported through other service offerings which include assistive technology and enhancements to care delivered at home supporting individuals to be more independent and improve quality of life promoting both prevention and management of episodes of care escalation requiring a period of reablement.  "/>
  </r>
  <r>
    <x v="1"/>
    <s v="E09000027"/>
    <x v="120"/>
    <x v="6"/>
    <n v="104.291"/>
    <n v="98.376000000000005"/>
    <n v="92.462000000000003"/>
    <n v="86.546999999999997"/>
    <s v="The avoidable admissions metric was narrowly missed for 2022-23, in part due to c18% zero day length of stay admissions through SDEC and other assessment wards within Kingston Hospital. On that basis, the system has planned for a 5% reduction, profiled to demonstrate a reduction across the quarters of 2023-24."/>
    <s v="The Richmond Proactive Anticipatory Care (PAC) pilot has been successful in one PCN and a rollout plan has been agreed across to incorporate all PCNs by Q4 2023-24, which formailse MDT arrangements using standardised arrangements to case find those at risk."/>
    <n v="2404.1887412089104"/>
    <n v="2320.5661695471258"/>
    <n v="2888"/>
    <n v="2936"/>
    <n v="2910"/>
    <n v="2973"/>
    <n v="3139"/>
    <n v="3191"/>
    <n v="3163"/>
    <n v="3231"/>
    <s v="91.5% of people living in Richmond were discharged to their usual place of residence for the period April 2022 - February 2023. This position has been held for the last three years, in part because of the large numbers of 85+ year olds in the borough, and the pressure to discharge to temporary arrangements to ease hospital pressures. On that basis, 92% is seen as ambitious given that temporary placements are not seen in SUS data as usual places of residence._x000a__x000a_Moving from 91.5% to 92.0%."/>
    <s v="Is is expected that the SWL-wide review of discharge arrangements including the transfer of care hub within Kingston hospital will enable more people to be discharged home. Inreach teams are working within the the hospital to stabilise people and to work with carers and families to discharge home. "/>
    <n v="160"/>
    <n v="33321.740999999958"/>
    <n v="140"/>
    <n v="34051.300000000003"/>
    <s v="There has been a marked rise in permanent admissions to residential and nursing homes throughout 2022-23, largely in the summer months where there was no decrease in discharges compared to previous years. There have also been a growing number of capital depleters compared to previous years. On that basis, only a limited reduction on the 2022-23 number is expected. "/>
    <s v="There are a range of admission avoidance services such as the urgent community response service run by Hounslow and Richmond Community Healthcare that are available to support people back to their own homes, as well as a maturing virtual ward provision run by Kingston Hospital. A new 24-hour wrap around service is being pilotted throughout 2023-24. Reducing the number of admissions is exceptionally challenging. "/>
    <n v="177"/>
    <n v="187"/>
    <n v="180"/>
    <n v="190"/>
    <s v="Performance for 2022/23 was 94.7% with 18 people entering reablement for the period Oct-Dec 2022. Performance is high and expected to be in the top quartile when compared to the rest of London.  It is difficult to predict the volume of people discharging out of hospital into reablement during a three-month period of October to December each year due to seasonal fluctuations.  Those discharging from hospital are frailer with higher levels of support needs and are discharging earlier in their recovery journey.  On that basis, it is expected that performance will be maintained only for 2023-24."/>
    <s v="A Joint Assessment and Discharge team has been in place for several years working in partnership with Kingston Hospital and Kingston Council; Whereby, the community Rapid Response Team, Local Authority Social Workers and the Hospital Discharge Team work together using the principles of discharge to assess to adopt a Home First model. Hospital at home services are now in place. We will continue to support carers to enable them to continue in their caring roles though our partnership with the voluntary sector."/>
  </r>
  <r>
    <x v="1"/>
    <s v="E09000028"/>
    <x v="121"/>
    <x v="6"/>
    <n v="222"/>
    <n v="187"/>
    <n v="225"/>
    <n v="195"/>
    <s v="The ambition is for a 5% reduction in 23/24, reflecting a continuation of progress made in 22/23. Benchmarking suggests this is achievable given 22/23 position is top quartile for London, and if key conditions such as COPD, heart failure,asthma &amp; diabetes can be managed more in the community._x000a_Note Q4 actual 22/23 rate 205 in line with target."/>
    <s v="A range of BCF services and related partnership improvement workstreams  directly and indirectly support the objective of reducing avoidable admissions. e.g. Urgent Community Response, Self-Management, Age Well, neighbourhood working and PCN development, Core 20+5, Vital 5, SDEC, primary care access, risk stratification, long term condition management including diabetes and hypertension mgt, anticipatory/ proactive care."/>
    <n v="1940"/>
    <n v="1843"/>
    <n v="5570.84"/>
    <n v="5344.3279999999995"/>
    <n v="5343.36"/>
    <n v="5201.0639999999994"/>
    <n v="5755"/>
    <n v="5521"/>
    <n v="5520"/>
    <n v="5373"/>
    <s v="Benchmarking shows that Southwark had the highest rate on this measure in London in 22/23. This reflects very strong  services that support a home first approach.  The 96.8% target reflects a continuation of this high level of performance. A target to further increase the rate is not considered appropriate as current performance is optimal."/>
    <s v="The BCF continues to fund the provision of high intensity home based support services enabling an effective and safe home first approach in the vast majority of discharges from hospital. For example, home based reablement and intermediate care, intensive home care, double handed care, overnight home care. "/>
    <n v="150"/>
    <n v="30064.434999999987"/>
    <n v="169"/>
    <n v="31312.1"/>
    <s v="The target is 22/23 planned activity and 4% increase to reflect the population and acuity. Target challenging as dealing with increasing complexities and must ensure forecasting accommodates those sudden fluctuations and the long term impact of the pandemic."/>
    <s v="To maintain people's independence in the community as long as possible using care packages and reablement. "/>
    <n v="871"/>
    <n v="943"/>
    <n v="849"/>
    <n v="943"/>
    <s v="Taking into account long term trends in this data it is considered that 90% reflects optimal performance and is a stretching target to maintain. Benchmarking data supports this, with only 3 Inner-London boroughs above 90%. Although the 2022/23 level was slightly higher this is viewed as a “blip”. We do not predict it will continue to rise taking into account the range of needs levels of referrals being accepted into the service. The needs of those discharged from hospital varies and figures can be affected by only a handful of complex cases, and it is to be expected that a proportion of these will not hit the target."/>
    <s v="Streamlining care and support via the new transfer of care team (new team that transfers patients from hospital to home). Intermediate Care Southwark working hard to ensure the right people receive reablement at the right time. "/>
  </r>
  <r>
    <x v="1"/>
    <s v="E09000029"/>
    <x v="122"/>
    <x v="6"/>
    <n v="143"/>
    <n v="142"/>
    <n v="141"/>
    <n v="140"/>
    <s v="We have set our ambition for 2023/24 based on an assessment of demand and capacity and the alignment of BCF and non-BCF initiatives to optimise admission avoidance capacity in the system. We have set a target to achieve a modest increase in performance from Q2, profiled from our end of year position. The pre-populated 22/23 Q4 indicator value is the ambition from last year's plan (114), but we have set this year's ambitions based on the actual Q4 indicator value from the SUS data set (143), which is higher than our plan. Therefore, this represents a stretched target for our system given the system factors summarised on page 4 of the narrative plan. "/>
    <s v="Narrative plan pages 14 to 15 sets out BCF schemes that will support this metric. Includes 2-hour urgent response, Home First multidisciplinary teams, collaboration between Sutton PCNs and community services on proactive care. "/>
    <n v="1958.8"/>
    <n v="1958.8"/>
    <n v="3284"/>
    <n v="3210"/>
    <n v="3238"/>
    <n v="3295"/>
    <n v="3595"/>
    <n v="3482"/>
    <n v="3493"/>
    <n v="3524"/>
    <s v="We have taken into account recent performance data (22/23 Q4 actual rate was 90.6%), including the impact of the PCN Community Ward on the data (which resulted in some people recorded as discharged not to their usual place of residence when this did not always reflect the final outcome for the person), and system pressures through capacity and demand planning, to set a target of 93.5% by Q4. This represents a 3 percentage point increase from 2022/23 Q4 to 2023/24 Q4.  This is a stretched target at a time of increased demand and system complexities. "/>
    <s v="Narrative plan pages 21 to 23 sets out BCF schemes that will support this metric. Integrated in-reach to hospital services, including the Transfer of Care Hub Hospital Homefirst in-reach team based at St Helier Hospital on wards and the front door to identify and ensure plans are in place for people who are ready to be discharged. The Transfer of Care Hub capacity will be boosted in 2023/24 through the Additional Discharge Fund, including access to housing advice and support. Other schemes supporting this metric include integrated community equipment service, carers' support, DFG and support with adaptations.    "/>
    <n v="79"/>
    <n v="32793.206999999951"/>
    <n v="89"/>
    <n v="33238.199999999997"/>
    <s v="We have set a stretched ambition of 267.8 when compared to our 2022/23 ambition of 283.6. There is a time lag with uploading data which means that the estimated 2022/23 annual rate of 240.9 is an underestimate and does not yet report on all people who have been admitted to residential and nursing care homes. Therefore, the 267.8 ambition represents an improved performance in line with the data trajectory."/>
    <s v="Narrative plan pages 16 to 17 sets out the BCF schemes that support this metric. Schemes that provide alternatives to residential and nursing care and support independence include intermediate care beds, Homecare scheme, START reablement and other Home First functions. The integrated community equipment store provides timely access to equipment and improved access to DFG and maximising flexibilities will support more in their own homes for longer."/>
    <n v="212"/>
    <n v="260"/>
    <n v="213"/>
    <n v="260"/>
    <s v="We have set our ambition for 2023/24 (81.9%) based on an assessment of the demand and capacity of BCF funded schemes such as START,  Dymond House and additional home care capacity funded by the Additional Discharge Fund. Our ambition to slightly stretch performance is a challenging target in the context of more people being discharged from hospital into the community with higher acuity and more complex needs. "/>
    <s v="The BCF narrative plan pages 23 to 24 set out the BCF schemes that support this metric. START reablement services offer up to six weeks’ intensive reablement. Support for home adaptations and maximising DFG flexibilities, including improved access to assistive technology._x000a_Integrated community equipment. _x000a_Additional Discharge Fund capacity for home care. "/>
  </r>
  <r>
    <x v="1"/>
    <s v="E09000030"/>
    <x v="123"/>
    <x v="6"/>
    <n v="35"/>
    <n v="41"/>
    <n v="35"/>
    <n v="29"/>
    <s v="The indicator values for 2023-24 are the previous targets from last year that have been rolled over as a continued ambition. The lastest data set was reviewed and existing targets were not met in 22-23. Therefore it would be realistic to contiune with previous targets as this still shows an ambition for improvement. "/>
    <s v="The Tower Hamlets Partnerhsip has a wide range of existing admission avoidance schemes including Urgent Community Response, which consistantly meets the 2hr response target, High Intensity User Service and a community led admission avoidance team at the front door of its local hospital.  "/>
    <n v="557.8558743322875"/>
    <n v="546.69875684564181"/>
    <n v="3967.28"/>
    <n v="3919.81"/>
    <n v="3887.49"/>
    <n v="3924.86"/>
    <n v="4123.5149999999994"/>
    <n v="4028.0399999999991"/>
    <n v="4013.97"/>
    <n v="4055.1750000000002"/>
    <s v="The 2023-24 plan is based on trends from the last 12 months of activity, which does show average increases in overall acute hospital activity (denominator). The number and proportion of patients being discharged to their normal place of residence has accelerated in 2022-23. and this reflected  in line with local plans and ambitions."/>
    <s v="We focus on a home first approach and support people to be discharged to their normal place of residence and use available 4 weeks funding to bridge the gap between discharge and long-term funding arrangements.  Where somebody is unable to return home, we use interim beds to support residents around their long-term care needs.  The interim beds are available for a maximum of four weeks. "/>
    <n v="61"/>
    <n v="23551.778000000002"/>
    <n v="77"/>
    <n v="24563.1"/>
    <s v="77 admission equates to 313.5 rates of admission per 100,000 population for the plan year 2023-24. This is in line with BCF 2023-24 target for the 65+ age group, which is a rate of 315 admissions per 100,000 population for Tower Hamlets borough. The aim is to get total admission lower than 315 admissions per 100,000 population for the year."/>
    <s v="We are working closely with partners in health to ensure as many people as possible who need care and support, particularly those discharged from hospital can remain at home or in suitable alternative accommodation including extra care sheltered housing rather than being admitted to care and nursing homes."/>
    <n v="86"/>
    <n v="121"/>
    <n v="180"/>
    <n v="271"/>
    <s v="Plan Projection for 2023-24. The numerator uplifted by 1 discharge each month (person still at home 91 days later) using the previous year's data. This is based on the previous year's average trend for each month in the period. The denominator is uplifted by 2 discharges to rehabilitation each month using the previous year's data where the intention is for the patient to go back home. "/>
    <s v="The multi-disciplinary hospital discharge team is working to maximise the effectiveness of the reablement pathway. "/>
  </r>
  <r>
    <x v="1"/>
    <s v="E09000031"/>
    <x v="124"/>
    <x v="6"/>
    <n v="149"/>
    <n v="176"/>
    <n v="174"/>
    <n v="172"/>
    <s v="The indicator values for 2023-24 are the previous targets from last year that have been rolled over as a continued ambition. The lastest data set was reviewed and existing targets were not met in 22-23. Therefore it would be realistic to contiune with previous targets as this still shows an ambition for improvement. "/>
    <s v="As part of the Home First transformation programme there is focussed work around admission avoidance. Over 2023/25 we will implement an integrated assessment function to carry out community assessment and urgent care response. We will be recruiting additional 5.9 WTE staff in 2023/24 to expand Rapid Response. In addition, we will be expanding virtual ward capacity and the capacity of reablement services with a view to how best to set up care and support out of hours to avoid admission. "/>
    <n v="1274.9936596917169"/>
    <n v="1249.4937864978826"/>
    <n v="4491.47"/>
    <n v="4513.6899999999996"/>
    <n v="4519.75"/>
    <n v="4508.3033333333333"/>
    <n v="4700.3849999999993"/>
    <n v="4727.5199999999995"/>
    <n v="4740.5849999999991"/>
    <n v="4722.829999999999"/>
    <s v="The 2023-24 plan is based on trends from the last 12 months of activity, which does show average increases in overall acute hospital activity (denominator). The number and proportion of patients being discharged to their normal place of residence has accelerated in 2022-23. and this reflected  in line with local plans and ambitions."/>
    <s v="Throughout 2023/25 we will continue to build off our Home First D2A approach. Our current fortnightly reporting as part of the adult social care discharge fund and monthly reporting to the Home First Executive and Waltham Forest Health and Care partnership reports on discharge destination across pathways including the number of people discharged home to their normal place of residence. Specific actions in 2023/25 include increasing reablement capacity from 1,600 per month up to 2,000 hours per month and reviewing interim care placements to return the person home more quickly where possible."/>
    <n v="156"/>
    <n v="31539.560999999991"/>
    <n v="166"/>
    <n v="32154.7"/>
    <s v="2023-24 projection based on 2 year trend in 65+ residential and nursing admissions (a trend we anticipate will continue) and return to pre-pandemic levels (169 people in March 2019). Net increase of 12 residential placements and reduction of 27 nursing placements during 2022-23. Assumed 6.5% increase. Trend 10% but Home First practice aims to reduce overall placement need. Consistant with ASCOFF2A return."/>
    <s v="System will continue to ensure residents can return home to live independently using Home First principles including reablement, interim placements and home based support with the aim of a smaller percentage of people in long term placements."/>
    <n v="179"/>
    <n v="207"/>
    <n v="195"/>
    <n v="224"/>
    <s v="2023-24 plan is based on the 3 year trend projection in 65+ hospital discharge. We anticipate the trend of lower mortality rates to continue and the outcome measure to improve closer to pre-pandemic levels, despite the challenges faced with increasing service demand as the service has moved from narrow criteria to a universal offer. To illustrate, the number of discharges of older people into reablement in 2022-23 was 50% higher than the year ending March 2020 (2019-20) and 2023-24 projection is 75% higher."/>
    <s v="To maximise the number of P1 discharges via the universal reablement offer – a key part of the Home First approach – rather than returning to the pre-pandemic service criteria. Plans to re-commission the personal care element to create a more therapeutic-focused offer should assist in increasing the number of people 65+ at home after 91 days."/>
  </r>
  <r>
    <x v="1"/>
    <s v="E09000032"/>
    <x v="125"/>
    <x v="6"/>
    <n v="154.55099999999999"/>
    <n v="145.785"/>
    <n v="137.02000000000001"/>
    <n v="128.25399999999999"/>
    <s v="The Wandsworth system achieved the avoidable admissions metric for 2022-23, building on a rate which benchmarks low across London historically. On the basis that the Wandsworth system system reduced this rate over the past years, it has planned for a 5% reduction, profiled to demonstrate a reduction across the quarters of 2023-24."/>
    <s v="The planned reduction will be achieved by working with community services to improve access to the Urgent Community Response service, the reconfiguration of the existing MDT model and enhanced care pathways to meet the proactive care specification. The rollout of the universal care plan will support services to manage people within their own homes, supported by increased provision of integrated intermediate and reablement services."/>
    <n v="2017.978921264724"/>
    <n v="1941.9541103175811"/>
    <n v="4529"/>
    <n v="4598"/>
    <n v="4755"/>
    <n v="4555"/>
    <n v="4828"/>
    <n v="4902"/>
    <n v="5069"/>
    <n v="4856"/>
    <s v="The Wandsworth system has maintained a high rate of discharges back to their usual place of residence. As such, the system is planning for an increase to 93.8% from the 93.7% seen in 2022-23, given the little roon for improvement available. "/>
    <s v="Opportunities for meeting plan will be pursued through the following:_x000a_It is expected that further improvements to early discharge planning linked with high impact change model standards will enable the Wandsworth system to maintain the high rate of discharges home that can been seen over the last two years. The system is working towards greater integration and community outreach of rehab and reablement services, as well as refining the strategy for intermediate bedded rehabilitation, building on the pilot in 2022-23. "/>
    <n v="152"/>
    <n v="33572.308999999972"/>
    <n v="137"/>
    <n v="34210.1"/>
    <s v="Wandsworth has seen a marked reduction on 2021-22 position. This has been a marked improvement compared to the plan fo 2022-23. On that basis, it is assumed that the number of people in residential and nursing care homes will reduce slightly and any further decrease will be as a result of population growth."/>
    <s v="Further improvements to early discharge planning, linked with high impact change model standards, will enable people to be supported to go home rather than into long-term residential care. Hospital at home services provided by CLCH will enable people to be supported in their own homes and will support referral from the community as well as from hospital services. An integrated Transfer of Care team model will lead to an improved management of risk so that residential care does not become the default option in many cases. "/>
    <n v="202"/>
    <n v="215"/>
    <n v="202"/>
    <n v="215"/>
    <s v="The numbers of people referred to the service have increased beyond the expected historical level, decreasing the percentage slighty. On the basis that the service is now supporting a wider range of people in the borough, is it expected that performance will be maintained into 2023-24."/>
    <s v="The plan will be achieved by:_x000a_- Greater integration of rehab and reablement services, maximising the ability for patient to remain well_x000a_- Improved early discharge planning, referrals to support services"/>
  </r>
  <r>
    <x v="1"/>
    <s v="E09000033"/>
    <x v="126"/>
    <x v="6"/>
    <n v="73.08"/>
    <n v="71.92"/>
    <n v="74.819999999999993"/>
    <n v="67.86"/>
    <s v="Avoidable Admissions 23/24 plan was set by taking the 22/23 actual number of admissions and reducing this by 1% and then using this to calculate the Indicator Value."/>
    <s v="•Improving the relationship between Care Homes and Urgent Community Response teams to support Care Homes to manage Falls, Catheter issues and other conditions where there is an opportunity to prevent admissions._x000a_•Improve links with SDEC at both acute trusts and support the development of a frailty pathway that avoids the front door and supports management and discharge home with community services."/>
    <n v="2208.3000000000002"/>
    <n v="2186.1999999999998"/>
    <n v="2964"/>
    <n v="3073"/>
    <n v="3124"/>
    <n v="2842"/>
    <n v="3214"/>
    <n v="3299"/>
    <n v="3339"/>
    <n v="3052"/>
    <s v="Discharge to Usual Place of Residence 23/24 plan was set by using the 22/23 actual data  to forecast a 23/24 position and then apply a 1% reduction to this forecasted position to obtain a 23/24 plan. "/>
    <s v="•_x0009_Implementation of a single integrated health &amp; social care pathway home that enables residents to return home following an acute admission with appropriate care and therapeutic intervention._x000a_•_x0009_Integrated discharge hub within the acute trusts which proactively supports patients to return to their usual place of residence."/>
    <n v="120"/>
    <n v="35766.431999999972"/>
    <n v="120"/>
    <n v="36898.699999999997"/>
    <s v="The target for 23/24 is based on the 22/23 target and is subject to revision with service leads. _x000a_LA estimate  2023/24  population to be 24,991 based on mid year estimates, resulting in an annual rate of 480.2_x000a_NW London ambition is to work collectively to create more sustainable market conditions for residential care by having a NW London joined-up approach for managing homes and collectively identify where  pressure points are to support medium and longer term planning around demand and capacity"/>
    <s v="All admissions are subject to managerial scrutiny to ensure that they are needed. We currently have a hospital discharge panel in place to monitor all placements made as part of discharge planning. Demand remains high. Performance is monitored monthly with discussions across the whole department about admissions. All alternative options are fully examined by social workers and team managers such as extra care, increased packages at home. We aim to keep people at home for as long as possible and placements are only made when the individual is at risk if not placed. "/>
    <n v="375"/>
    <n v="394"/>
    <n v="320"/>
    <n v="377"/>
    <s v="95.2% 22/23 estimate is based on local measures._x000a_2023/34 target of 84.9% is lower than previous years because the LA have changed the process getting reablement  to ensure that more people can assess the service.  This will therefore increase the demoniator going forward.   _x000a_NW London ambition is to integrate reablement with other services and pathways which help get patient's home and by doing so help residents recover in more familiar settings and reduce the number of patients staying in hospital for longer than they need to."/>
    <s v="The LA will continue with the following:_x000a_1) emphasising prevention and strengths-based, goal orientated person centred Reablement programme delivery. _x000a_2)Closer partnership working with ASC and health community colleagues especially working with CNWL CIS homefirst, rapid response and rehabilitation, as well as GPs and MCMW._x000a_ 3) Delivery of enhanced Pathway 1 hospital discharge community model."/>
  </r>
  <r>
    <x v="1"/>
    <s v="E10000003"/>
    <x v="127"/>
    <x v="4"/>
    <n v="173.2"/>
    <n v="172.1"/>
    <n v="181.1"/>
    <n v="175.1"/>
    <s v="Comparing 21/22 rate 797.79 and 22/23 rate 747.75, a reduction of 48.4 was 17.2 above plan. The plan for 23/24 has been set to continue the trend taking into consideration fluctuation in Q3 setting a yearly target rate of 701.7."/>
    <s v="Embeding Call Before Convey service and further develoment of UCR services to reduce admissions. Increased use of virtual wards. PHM initiative for prevention having a positive impact (CVD, Diabetes,Asthma)"/>
    <n v="1829.3"/>
    <n v="1810"/>
    <n v="11325"/>
    <n v="11285"/>
    <n v="11207"/>
    <n v="11105"/>
    <n v="12405"/>
    <n v="12320"/>
    <n v="12235"/>
    <n v="12150"/>
    <s v="The acutal average rate for 22/23 was 91.2%, 0.3% above plan of 90.9%. Taking into consideration historical trends and variation, an improving ambition has been set for 23/24 at an average of 91.5% people discharged to usual place of residence."/>
    <s v="Use of Additional Discharge Fund to support Pathway 1- Home First initiatives. Increasing market capacity for Home based care."/>
    <n v="641"/>
    <n v="131393.48599999992"/>
    <n v="650"/>
    <n v="133820"/>
    <s v="A hight percentage of new admissions in 2021/22 (79.3%) were due to the rapid deployment of  a number of  local discharge to assess beds during to the pandemic - 94% of these were open for less than 8 weeks and hence not permanent, although originally reported as such and therefore have impacted our reported numbers and performance.  Numbers significantly dropped in 2022/23. We are setting a target that aims to maintain this level of performance in 2023/24, mitigating ongoing demographic increases and increased acuity of needs we are seeing with our ongoing prevention and early intervention approach."/>
    <s v="&quot;Review of carers strategy and increasing support for carers, preventing carer breakdown and people tipping into residential care._x000a_Integrated neighbourhoods and focus on community based prevention and early intervention. _x000a_Embedding reablement and technology enabled care (TEC), including increased health investment in TEC._x000a_Home first discharge to assess model, supported by TOCH, to reduce reliance on bed based care.&quot;_x0009__x0009__x000a__x0009__x0009__x000a__x0009__x0009_"/>
    <n v="306"/>
    <n v="394"/>
    <n v="307"/>
    <n v="395"/>
    <s v="Improved performance delivered in 22/23 following the pandemic where we saw dipped performance. Approach is to embed and maintain this continued level of performance to ensure sustained outcomes delivered. We believe this is a stretch target as our performance last year was a significant improvement on 21/22, so maintaining this level of achievement will be challenging."/>
    <s v="Significant investment in reablement and intermediate care, including additional capacity through discharge funding._x000a_Aligned discharge to assess pathway 1. TOCH being implemented to coordinate hospital discharge flow and triage, as well as greater integration of pathway integration._x000a_workforce recruitment and retention focus in this area, including discharge funding to support."/>
  </r>
  <r>
    <x v="1"/>
    <s v="E10000007"/>
    <x v="129"/>
    <x v="2"/>
    <n v="194.1"/>
    <n v="194.1"/>
    <n v="194.1"/>
    <n v="194.1"/>
    <s v="Target of a 1% reduction"/>
    <s v="Aim to further embed Team Up, admission avoidance programme including the Home Visiting Service which is now operating across the County."/>
    <n v="2005.6583753097907"/>
    <n v="1966.4"/>
    <n v="19728"/>
    <n v="20090"/>
    <n v="20946"/>
    <n v="21388"/>
    <n v="21077"/>
    <n v="21464"/>
    <n v="22378"/>
    <n v="22850"/>
    <s v="this still remains challenging as demand for services has increased hence the  0.5% uplift the outturn for 22/23 was 93.14% that is was he  uplift is based on "/>
    <s v="The County continues to see challenges in capacity gaps in community based care home, driven by recruitment and retention issues. However, by December it is planned that a further 17 new starts will be made available due to transformation work. A futher reduction in LoS of short term packages is being planned which may well result in freeing up more new starts.   "/>
    <n v="1179"/>
    <n v="183513.59999999989"/>
    <n v="1179"/>
    <n v="186876"/>
    <s v="although this has remained unchanged, it  is an ambitious target as the  demand on services has increased greatly ,together  with the  impact of hospital discharges in the system     "/>
    <s v="The reablement /short term service is undergoing a review and will strenghthen the offer and  increase through put  to ensure fewer people are going through to pathway 2. In the interim the LA has commsioned some independent sector provision for P1 support.  "/>
    <n v="1300"/>
    <n v="1853"/>
    <n v="1300"/>
    <n v="1853"/>
    <s v="The reablement service is  undergoing a fundamenetal review and restructure which will not be embedded for at least 9 months therefore the target set is ambitious. We are looking to  introduce more accountabilty and there will be more scrutiny on scheduling and capacity and demand. "/>
    <s v="There will be  a dedicated service manager and area lead to look at contract working , scheduling ,performance , LOS and costs and reporting. In the absence of the Short Term Service  the LA has commissioned some external P1 services "/>
  </r>
  <r>
    <x v="1"/>
    <s v="E10000008"/>
    <x v="130"/>
    <x v="3"/>
    <n v="149.64829"/>
    <n v="145.12173000000001"/>
    <n v="154.44646"/>
    <n v="153"/>
    <s v="The data has been populated based on actual performance for this metric in the 2022-23 financial year as reported through the SUS (Secondary Uses Service) dataset.  Local capacity and demand our local plan to meet the ambition is taken in to consideration when setting the target.  In addition during 2023/24 a comprehensive review of all BCF investments will be undertaken to ensure resource are used to best effect, are focused on improving population outcomes and achieving local targets.  This review will help to identify and confirm appropriate trajectories for 2023/24."/>
    <s v=" Over one-third of emergency admissions are currently managed “same day”.  All Trusts have developed their SDEC services this year, with a new build for acute medicine in Torbay and development of the acute care pathway in Plymouth.  SDEC development is the first priority for the new Peninsula Acute Sustainability Programme, which is focusing on capacity and consistency in medical, surgical and paediatric assessment services._x000a__x000a_A new 111/IUCS provider joined the Devon system on 27th September, Practice Plus Group.  We have seen a significant improvement in call answering performance in 111  as a result and an increase in clinical assessment service (CAS) resources.  Our priorities for next year are to grow the workforce across the service: better matching health advisor capacity to demand to improve call answering performance further and strengthening the clinical workforce out of hours to increase capacity and time to treatment. Additionally, we will be looking to embed digital development and dedicated end of life care out of hours._x000a__x000a_Urgent Community 2-hour Response (UCR) services are in place across Devon, 08:00-20:00, 7 days a week.  Referrals are increasing, with over 800 referrals in November 2022.  Clinician to clinician referral pathways is in place for 111 and 999, C2% of referrals are from SWASFT.  All services can respond to level 1 and level 2 falls and there are additional falls response services in south and west Devon.  Next year will see consolidation of services and a further increase in referrals, with a focus on increasing numbers from 111/999 by streamlining the process.  _x000a__x000a_A consistent approach to identification and management of frailty across the system was launched this year with a “Health Aging Handbook”, which utilises Population Health Management approaches.  Acute frailty services are in place across all acute hospitals, delivered through dedicated frailty teams and work is underway to enhance the SDEC offer here._x000a__x000a_Increasing virtual ward capacity plays an important role in providing capacity equivalent to acute beds, avoiding overnight admissions.  95 virtual spaces are planned for April 2023, increasing to 227 beds by April 2024.  Additional referral pathways are planned to make best use of these services._x000a__x000a_The locality based Unscheduled Programme Board will provide oversight and strategic direction of achieving delivery against targets.  A local system Integrated Urgent and Emergency Care Delivery Plan has been developed and will effectively co-ordinate delivery and system improvement of these metrics_x000a__x000a__x000a__x000a_"/>
    <n v="1417"/>
    <n v="1417"/>
    <n v="15258"/>
    <n v="15216"/>
    <n v="15604"/>
    <n v="15818"/>
    <n v="16632"/>
    <n v="16491"/>
    <n v="16997"/>
    <n v="17262"/>
    <s v="The data has been populated based on actual performance for this metric in the 2022-23 financial year as reported through the SUS (Secondary Uses Service) dataset.  Local capacity and demand our local plan to meet the ambition is taken in to consideration when setting the target.  In addition during 2023/24 a comprehensive review of all BCF investments will be undertaken to ensure resource are used to best effect, are focused on improving population outcomes and achieving local targets.  This review will help to identify and confirm appropriate trajectories for 2023/24."/>
    <s v=" Investment in health and social care to support all discharges strengthened support for P1 discharges to facilitate a “home first” approach, which is complemented by voluntary sector support. “Live in care” options have enabled patients with higher levels of need to be discharged home too._x000a__x000a_“Discharge hubs”, or lounges, are already in operation across all hospitals, enabling patients who no longer need an acute bed to move to a different part of the hospital whilst their discharge plans are finalised.  These hubs work in tandem with improvements in ward processes to deliver earlier in the day discharge, and an increase weekend rates too.  All Trusts have identified the number of discharges needed per day to maintain flow._x000a__x000a_Intermediate care bed capacity is in place across Devon and there is additional capacity planned across all localities to further reduce bed occupancy.  Multi-disciplinary support including therapy has enhanced the offer._x000a__x000a_The locality based Unscheduled Programme Board will provide oversight and strategic direction of achieving delivery against targets.  A local system Integrated Urgent and Emergency Care Delivery Plan has been developed and will effectively co-ordinate delivery and system improvement of these metrics_x000a__x000a__x000a__x000a__x000a__x000a_"/>
    <n v="1113"/>
    <n v="215662.6459999996"/>
    <n v="1144"/>
    <n v="220027"/>
    <s v="We have seen significant impact of the Discharge to Assess pathway on pathway 2 discharges short term residential care and leading to impact of pathway 3 permanent admissions into residential and particularly nursing care settings.  The placement trend remains upwards therefore the 2023-24 planned performance is to maintain performance at 2022-23 estimated levels. "/>
    <s v="A key plan under the HDT Programme Steering Group (deliver transformation of hospital discharge and responsibility for managing HD activity and spend within budget) is to ensure there is sufficient capacity for long stay residential and nursing care home beds. There are plans in place to map current services’ performance, utilisation, outcomes and to identify gaps. The system will ensure better value delivery mechanisms on a county-wide rather than locality level. "/>
    <n v="359"/>
    <n v="494"/>
    <n v="370"/>
    <n v="494"/>
    <s v="Numerator &amp;  denominator no longer includes pandemic impacts, the discharge profile has returned to more normal levels of demand that were exceeded in the pandemic (denominator  for 2019/20 was 492).  We have set the 2023-24 target as per the 2022-23 plan as this provides a stretched target compared to 2022-23 actual performance.  It should be noted that this indicator no longer forms part of the 2023-24 ASCOF metrics, but can be computed as SALT is dual run in 2023-24."/>
    <s v="The Hospital Discharge Transformation Programme is already developing new models of hospital discharge delivery. The programme will be using data and evidence-based best practice to drive greater integrated ways of working to have the greatest impact across all our service supporting hospital discharge and out-of-hospital care. The impact of the programme would be to see an increase in this descriptor within the current BCF cycle 2023-25. i.e. A greater proportion remaining in their home at 91 days following hospital discharge, and will be considered as one of several KPI of the success and progress of the programme."/>
  </r>
  <r>
    <x v="1"/>
    <s v="E10000011"/>
    <x v="131"/>
    <x v="5"/>
    <n v="180.8"/>
    <n v="140.30000000000001"/>
    <n v="172.7"/>
    <n v="173.3"/>
    <s v="Negligible growth or change in seasonal pattern in non elective activity between 22/23 and 23/24.                                               No significant change in population.         3% Nominal reduction in avoidable admissions each quarter compared with 22/23 activity levels delivered through Sussex wide emerging plans."/>
    <s v="The pan Sussex ambition is to maintain improvements seen since Q4 21/22 as the system stabilised following the pandemic. Further improvements are anticipated through schemes targetting specific conditions (under the Ageing Well, Frailty and Long Term Conditions Programmes) and the roll out of the Virtual Wards programme which includes an admission avoidance component. All these schemes are anticipated to deliver benefits during 23/24.   "/>
    <n v="2200.6999999999998"/>
    <n v="2134.6"/>
    <n v="10106"/>
    <n v="10054.056"/>
    <n v="10370"/>
    <n v="10198"/>
    <n v="11016"/>
    <n v="10832"/>
    <n v="11154"/>
    <n v="10848"/>
    <s v="Negligible antcipated growth or change in seasonal pattern in non elective activity between 22/23 and 23/24.                 Historic analysis indicates sustained but minor increase in discharges home over time (&lt;0.5%).                                      Mobilisation of Sussex strategy from October 23 to reach 95% target incrementally during 24/25."/>
    <s v="Discharge model for Sussex to be finalised during the first half of 23/24 as part of the Front Runner Programme and mobilised in the second half of the year.  This plan will build on proposals developed in 22/23 which were underpinned by detailed analysis of the existing but inconsistent approaches across Sussex places and has an agreed focus on 'Home First'. This will include schemes that have the greatest impact on patient outcome and system flow across Sussex.   "/>
    <n v="701"/>
    <n v="151889.37099999998"/>
    <n v="696"/>
    <n v="154515"/>
    <s v="2022-23 estimated performance is 488.8 (using latest Mid year population estimate of 143,415)._x000a__x000a_2023-24 plan (using same population figure) is 485.3"/>
    <s v="Continued investment in Joint Community Rehab and other community based services, maximising opportunitiy for people to remain living in their own homes.  Maximising use of seven Extra Care Schemes across the East Sussex, providing accommodation with on-site support.   Continued investment in D2A beds and other discharge support services including community equipment and telecare providing  people with the opportiuntiy to optimise their independence and return home."/>
    <n v="238"/>
    <n v="261"/>
    <n v="235"/>
    <n v="261"/>
    <s v="Performance has continued to be compartively high, and has consistenly been above a minimum of 88.4% in the last 5 years. Target therefore continues to be greater than or equal to 90%"/>
    <s v="Continued investment in Joint Community Rehabilitation Service and other community based services to maintain upper quartile performance"/>
  </r>
  <r>
    <x v="1"/>
    <s v="E10000012"/>
    <x v="132"/>
    <x v="4"/>
    <n v="175"/>
    <n v="161"/>
    <n v="168"/>
    <n v="196"/>
    <s v="This is an annual figure and there is no national target. However, based on the data available, the rate for 2022/23 was 660 per 100,000, meaning that if performance is maintained we should maintain this figure. "/>
    <s v="Improved joint working focused on prevention and home first discharge processes. "/>
    <n v="1710.4"/>
    <n v="2000"/>
    <n v="27930"/>
    <n v="28020"/>
    <n v="28110"/>
    <n v="28200"/>
    <n v="30000"/>
    <n v="30000"/>
    <n v="30000"/>
    <n v="30000"/>
    <s v="Historically, Essex has performed well on this metric, with a pre-pandemic average of 93.8% of patients discharged to their usual place of residence. The proposed target in Essex for 2023/24 is 94% of people being discharged into their usual place of residence.  Since January 2021, Essex has seen higher proportions of patients discharged to their usual residence compared to England and similar HWB areas, except for the East of England as a whole – the target looks to improve on this further. "/>
    <s v="HomeFirst remains a key focus across the five acute systems within Essex, which continues to be monitored through our Discharge Outcomes Steering Group, that has representation from Health and Social Care. The Connect Programme has delivered several new ways of working within our health &amp; care system.  Through our Volumes and Effectiveness work we are looking to support more people directly home through our Reablement providers.  We are monitoring the effect of the domiciliary market challenges and taking active steps to mitigate the impact.  We have some new Reablement contracts in place and are extending these new ways of working to these providers.  "/>
    <n v="1163"/>
    <n v="319570.63499999983"/>
    <n v="1135"/>
    <n v="324286"/>
    <s v="In 2022/23 there were 1,163 older Essex residents admitted to permanent residential or nursing care, corresponding to a rate of 364 per 100,000 residents aged 65 and older. This exceeded the target of 430 per 100,000 residents. The proposed target in Essex for 2023/24 is a rate of 350 per 100,000 older Essex residents. This aims for a slight improvement compared to 2022/23 performance, which was 364 per 100,000 for 2022-23 and already better than the national average. "/>
    <s v="Over the next year we will continue delivery of a significant programme of work to transform our intermediate care provision across the county bringing together reablement services, bridging services, short-term care home provision, as well as NHS intermediate care services, to improve outcomes for people and ensure a joined up and integrated approach to service delivery. The programme will build on learning from successful initiatives such as the Connect Programme and the North Essex Integrated Community Services (NICs) arrangements which have brought together various community health provision such as community beds, UCRT, cardiology, audiology, strength and balance._x000a_Our ambition for the programme is:_x000a_•_x0009_To have a seamless, integrated pathway that gives the best possible experience to individuals, carers and stakeholders (all partners understand each other’s involvement with each adult) _x000a_•_x0009_To support people within the community to prevent the need for hospital admissions and refocus delivery towards the areas of greatest need etc."/>
    <n v="1715"/>
    <n v="1993"/>
    <n v="1780"/>
    <n v="2000"/>
    <s v="The proposed target in Essex for 2023/24 is for at least 89% of the people who have received reablement services to remain out of hospital for 91 days following completion of reablement.  This metric will not be measured nationally in 2023/24, but Essex performance will be calculated to measure performance. In 2022/23, the target was 87% based on an average of the previous year’s performance. This target was met, with actual performance at 86.1%. _x000a__x000a_ _x000a__x000a_This metric will not be measured nationally in 2023/24, but Essex performance will be calculated to measure performance. In 2022/23, the target was 87% based on an average of the previous year’s performance. This target was met, with actual performance at 86.1%. "/>
    <s v="Each year we are supporting more than 11.6 thousand people through our reablement and bridging services, keeping them out of residential care where it is not needed and reducing their need for ongoing care.  The BCF and iBCF is utilised to fund reablement services, as well as a range of bridging and short-term care support to provide intermediate care and support system flow. Service contracts are in place providing block capacity of over 13,000 hours per week of reablement through our Local Authority Trading Company, ECL, with an average of 80 adults supported each week through reablement contracts, and a further 30 per week supported by our Alternative Reablement Capacity (ARC) arrangements totalling over 5500 people each year.  In addition, approximately 120 adults are supported in bridging services at any one time.  Demand that cannot be met through these contracts is met through spot purchasing of reablement, which is funded by ECC outside of the BCF. There is also capacity for short-term bedded care with in-reach therapy support through community NHS providers.  _x000a__x000a__x000a__x000a__x000a__x000a__x000a__x0009__x000a__x000a__x0009__x000a__x000a__x000a__x000a__x000a__x000a_We are working in partnership with the NHS and with the provider market on a medium to long term approach for re-shaping the intermediate care system, expected to reach conclusions in mid 2023-24, and bringing together reablement services, bridging services, as well as NHS intermediate care services to improve outcomes for people and ensure a joined up and integrated approach to service delivery."/>
  </r>
  <r>
    <x v="1"/>
    <s v="E10000013"/>
    <x v="133"/>
    <x v="3"/>
    <n v="160"/>
    <n v="150"/>
    <n v="180"/>
    <n v="170"/>
    <s v="Gloucestershire's performance in 2022/23 was top quartile performance and therefore, much better than the all England average and median. The plan for 2023/24 has been set at maintaining top quartile performance despite the challenging environment."/>
    <s v="Admission avoidance schemes_x000a_Place based care - falls pick up, community support, OOH, dom care, carer support, preventing admission. _x000a__x000a_Give 1 or 2  examples but….._x000a_For further depth see Narrative Plan."/>
    <n v="1431.6"/>
    <n v="1335.7"/>
    <n v="10600"/>
    <n v="11000"/>
    <n v="11100"/>
    <n v="11200"/>
    <n v="11300"/>
    <n v="11700"/>
    <n v="11830"/>
    <n v="11910"/>
    <s v="All England average was 92.6% in 2022/23 and all England median was 93.0%. Plan for 2023/24 for Gloucestershire at 93.9% would maintain top quartile performance for this metric."/>
    <s v="Investment in Com Equipment, other things funded as part of ASC DF, eg. Home Clean Up.   _x000a_Home First agenda including VCSE OOH service._x000a_Increased dom care provision - hyper-locality provision (see BY narrative)"/>
    <n v="441"/>
    <n v="145993.6099999999"/>
    <n v="450"/>
    <n v="149124"/>
    <s v="Impact of planned pathways coupled with enhanced independence offer has reduced the number of people aged over 65 into a residential &amp; nursing home. Assume this improvement can be maintained but adjusted for 2.1% to account for increase growth in 65s in 2023/24."/>
    <s v="Essentially as above - community support to keep people at home, not into short/long term care._x000a_Investment in Com Equipment, other things funded as part of ASC DF, eg. Home Clean Up.   _x000a_Home First agenda including VCSE OOH service._x000a_Increased dom care provision - hyper-locality provision (see BY narrative)"/>
    <n v="324"/>
    <n v="381"/>
    <n v="331"/>
    <n v="389"/>
    <s v="Assume performance is maintained at 85.1% for 2023/24 with an increase in service throughput based on a 2.1% increase in the over 65s for Gloucestershire from 2022/23 to 2023/24."/>
    <s v="Home First agenda_x000a_ICB commissioned contract with GHC as community provider - ICT, therapy services, anything else to support reablement at home."/>
  </r>
  <r>
    <x v="1"/>
    <s v="E10000014"/>
    <x v="134"/>
    <x v="5"/>
    <n v="176"/>
    <n v="152"/>
    <n v="173"/>
    <n v="153"/>
    <s v="Our ambition is to manitain our current level of performance. The LDS systems across Hampshire are anticipating natural nel growth for this metric, therefore our local plans to meet our ambition will enable us to maintain our current levels, absorbing growth._x000a_23/24 Indicators reflect 22/23 Actuals published in the &quot;AA ISR Indicator Tool v2&quot; - Supporting Docs on Better Care Exchange."/>
    <s v="Plans to provide more proactive and preventative care for people with Long Term Conditions (LTCs) include:_x000a_The development of local integrated neighbourhood teams holistic care hubs including virtual ward capabilitiesm(virtual) that involves primary, community and secondary care to support people with LTCs anticipatarory care needs to manage their condition and stay well. _x000a_Exploring the rollout of the Acute Respiratory Infection (ARI) Hub model to support urgent, same day care with both physical and virtual capacity.  _x000a_The development of a Pharmacy hypertension service._x000a_Supporting the rollout across Hampshire of the lung health check approach including access to spirometry which will support LTC management._x000a_To engage with the Hampshire and Isle of Wight ICB work programmes to tackle cardiovascular disease, diabetes, and respiratory; and to implement initiatives that are developed through these programmes of work._x000a_To work with Hampshire and Isle of Wight ICB partners with the review of locally commissioned services across primary care and build on opportunities for sharing best practice in relation to LTC management that will support patients to remain at home._x000a_HIOWB wide development of Urgent Community Response Teams and Virtual Wards to work with specialist services to increase capabilities and competency to support specific LTCs. "/>
    <n v="1447.6"/>
    <n v="1447.6"/>
    <n v="23265"/>
    <n v="21375"/>
    <n v="22284"/>
    <n v="21693"/>
    <n v="25254"/>
    <n v="23136"/>
    <n v="24156"/>
    <n v="23588"/>
    <s v="Our continued asipration across the ICB for discharging patients to their usual place of residency is to attain the 95% target, however our plan this year is to mainain current performance._x000a_- The general acuity of people being discharge from hospital is higher, increasing the complexity of patients being discharged and therefore not able to be discharge directly to normal place of residency, therefore incrasing discharges on pathway 2 and 3._x000a_Across our acute trusts in Hampshire  we are seeing an increase in the general acuity of patients admitted in the hospital and therefore more complex discharge requirements. _x000a_- The increased use of D2A pathways also contributes to pateints who potentialy would have been discharged from the acute to their usual place of residency if they remainined in the acute hospital for their assessment, but are otherwise being discharged to a D2A bed (therefore not counting as a discharge from acute to usual place of residency), then discharge to usual place of residency."/>
    <s v="Partners within Hampshire place continue to follow ‘Discharge to Assess’ and ‘Home First’ approaches, to enable as many people as possible to safely leave hospital as soon as they are clinically able; and that the vast majority of assessments for long-term care and support needs happen outside of the acute setting hospital setting and within a person's usual place of residence. Hampshire has developed a range of effective short term intermediate care services working across community settings our local ambition is to work towards greater integration with Health and Social care partners. _x000a_The 3 Hampshire facing  Transfer of Care (ToC) Teams manage the step-down care for Hampshire residents, including interim placements and onward care arrangements. This multidisciplinary team works in partnership with the local acute hospital to facilitate hospital discharge, consisting of staff from  Hampshire County Council, and Southern Health FT. The multidisciplinary team supports the identification and progression of discharge requirements, to enable people to be discharged safely into an appropriate setting.   _x000a_They work the Hampshire alongside all age continuining health care team, to facilitate complex care discharges incluidng CHC._x000a_Our LDS systems focus on reducing nCTR within 23/24 looks to support a reduction in acute LoS as well as looking to reduce the dependency on bedded care pathways thereby looking to support a larger number and increased complexity managed at home- with support through virtual wards, and integrated community teams._x000a_We will continue to review  our community rehabilitation and reablement services alongside work on the bedded care models in Hampshire to develop more  integrated models.  HCC colleagues are  leading a review and refresh of the community provider framework, working closely with providers to develop a robust offer._x000a_The Hampshire BCF continues to fund the Hospital Equipment Service, which is geared to providing timely access to  equipment to support patients to be discharged to their usual place of residency. This service is jointly funded by Health and Local Authority, who work closely with the provider to ensure optimal delivery of this service. "/>
    <n v="1859"/>
    <n v="316848.77299999929"/>
    <n v="1893"/>
    <n v="322749"/>
    <s v="The increase in acuity has contributed to an increase in demand for long term placements. Our focus on the next year is upon containing this level of demand. Q1 performance data support this trajectory."/>
    <s v="We will continue to review and rightsize our (step up and step down) D2A capacity and capabilities funded through the BCF, to be able to respond to increased demand and acuity. This includes a focus on providing the right wraparound care and timely assessments to improve outcomes and minimise the need for long term and ongoing residential or nursing care.  Our expansion with a further 100 units in  Extra Care schemes will also be considered as a viable alternative to a long term residential and nursing placements. "/>
    <n v="946"/>
    <n v="1183"/>
    <n v="1000"/>
    <n v="1250"/>
    <s v="We have consistently been able to achieve our target of 80% for this metric. Given the increase in the ageing population we consider this to be a realistic ambition to continue with. "/>
    <s v="Within Hampshire there are currently multiple commissioned community rehabilitation and reablement services. The Hampshire County Council Community Reablement Team (CRT) is a well-established service which aims to support people remain in their own home through providing admission avoidance and facilitating discharges from acute care. Additional community service provision across the county that supports admission avoidance and discharge includes the community Occupational Therapy (OT) and community physio services, Enhanced Recovery Service (ERS). _x000a_ _x000a_A review of local rehabilitation and reablement services commenced in 2022/23, with an aim to provide a single rehabilitation and reablement offer across Portsmouth, ensuring that residents entering Health and Care Services receive Rehab and Reablement as a default offer, increasing their independence and decrease their reliance on statutory services. The review utilised a systems-thinking approach, with aims including defining a single purpose, a review of demand, process mapping, and an analysis of current processes and pathways. _x000a_ _x0009__x000a_The review identified three key service delivery elements to local community rehabilitation and reablement provision: Discharge to Assess (D2A); short term care; and long-term care. The recommendations from the review will be taken forwards in 2023/25 to provide a true single rehabilitation and reablement offer across Portsmouth city, ensuring there is a defined staffing requirement for each service element, an appropriate skill mix, and capacity for growth. The future service provision aims to promote independence and prevent hospital admission, increase home first discharges, deliver a reduction/rightsizing in packages of care, a reduction in nursing and residential home placements, operating within a single budget and staffing establishment, and increased integrated working."/>
  </r>
  <r>
    <x v="1"/>
    <s v="E10000015"/>
    <x v="135"/>
    <x v="4"/>
    <n v="141"/>
    <n v="123"/>
    <n v="141"/>
    <n v="125"/>
    <s v="The proposed annual target for 2023/24 is 530. This is based on overall average, 3-year rolling averages and the average difference in overall figures per year.  The 3-year-rolling average at 2022/23 was 521.3 with the average difference being 77.8 per year. However, the annual indicator is likely to increase close to the overall average figure of around 627 and due to the average difference of 77.8 per year, we have slightly increased it to 530. To set Quarterly targets we have calculated the % proportion of each quarter against the annual rate per 100k over the past 3 years, and an average %  applied to the annual target of 530."/>
    <s v="Hertfordshire has a local plan to improve home care capacity. Our Gateway programme takes a preventative skilled approach to accessing services while managing down needs. We will continue our home care capacity improvements, reducing care needs. Our Future Workforce programme is focused on recruiting the required staff. Avoidable admissions includes those who are discharged and then readmitted - our Behavioural Change Unit work will support better outcomes and decision making for these people. The Herts Help call-back service for Pathway Zero patients supports this metric. Our expansion of the Emergency Intervention Vehicle programme will also assist work on avoidable admissions."/>
    <n v="1717.46"/>
    <n v="1696"/>
    <n v="21048"/>
    <n v="21050"/>
    <n v="21050"/>
    <n v="21060"/>
    <n v="22500"/>
    <n v="22439"/>
    <n v="22500"/>
    <n v="22400"/>
    <s v="94% is our annual target. The Quarterly Numerator and Denominator were arrived at by taking the average of the past three years quarterly % performance, ensuring it is a challenging target compared to previous quarters and taking into account seasonality and the annual target."/>
    <s v="Hertfordshire’s work with the Behavioural Change Unit will lead to better quality discharges home. Our improved homecare capacity will assist with this metric. Ongoing work with the Intermediate Care and Discharge to Assess steering groups will help improve offers around the Post-Hospital Discharge Team staffing and wrap around care service provided including enhanced discharge service and wellbeing calls to those leaving to go home from wards. Efforts have been made to reduce the number of people going into bedded units. Our Connected Lives work has a focus on listening to people around what they want. Hertfordshire Equipment Service will continue delivering an urgent needs service. We will deliver wrap-around services with HILS and clinical navigators in the community."/>
    <n v="1089"/>
    <n v="212484.57799999969"/>
    <n v="1080"/>
    <n v="215848"/>
    <s v="Hertfordshire's rate for 2022-23 was 512.7 per 100k population. Please note that ASCOF workings use ONS estimates rather than projections so our actual numerator would be 1,054. The 2023/24 provisional local target of 500 per 100,000 is subject to change."/>
    <s v="Hertfordshire’s residential admissions will be helped by the anti-deconditioning work planned and the ongoing work with the Behavioural Change Unit. Efforts to improve information communicated in hospital at the point of admission and education in the hospital to guide people about services available in the community will assist this. Our focus on the Home First agenda will also assist this metric. Our ongoing work to improve home care capacity will also assist with residential admissions. We will also challenge the thresholds of risk as part of developing practice."/>
    <n v="669"/>
    <n v="794"/>
    <n v="691"/>
    <n v="794"/>
    <s v="87% is the provisional local annual target. This has been calculated using averages for previous years and ensuring it is a challenging target.  "/>
    <s v="Hertfordshire will continue work to improve access to wrap around care. Our efforts to support people to remain at home will also be assisted by our focus on the prevention of admission agenda. Hertfordshire’s commitment to co-producing information for people leaving hospital will assist this. The intention is that in the event of crisis, home options can be considered prior to hospital. Hertfordshire has a commitment to complete early reviews to free up reablement capacity so it’s available to everyone."/>
  </r>
  <r>
    <x v="1"/>
    <s v="E10000016"/>
    <x v="136"/>
    <x v="5"/>
    <n v="162.4"/>
    <n v="135"/>
    <n v="160"/>
    <n v="136.5"/>
    <s v="Our respiratory hub continues to be well utilised on a daily basis. We have seen a 7% decrease in the past year despite high levels of A&amp;E activity. Work is planned to improve the step-up model of care available to our population. It is estimated that this will ensure a further reduction at the same rate in the coming year."/>
    <s v="continue to utililize respiratory hubs and impliment improved step-up model"/>
    <n v="2036.3"/>
    <n v="1886.2"/>
    <n v="36333.987926698857"/>
    <n v="36489.264199676363"/>
    <n v="30977.824201645919"/>
    <n v="34506.644131771849"/>
    <n v="39906.796814032787"/>
    <n v="40206.42808986162"/>
    <n v="33740.814726093224"/>
    <n v="36775.182115388525"/>
    <s v="based on P0 and P1 plan. Denominator is expected to increase by 34% over the same time in the previous year in the first 2 quarters based on the need to discharge higher volumes to clear existing backlog. Rates of discharge will stabilise to meet demand (and increase of 18% over previous year in the second 2 quarters). The reates of discharges to home will remain relatively stable in the first two quarters but will increase to nearly 94% by year end as waiting times decrease due to blacklog clearance resulting in reduced decomposition of patients and reduced need to resort to short term residential placements"/>
    <s v="System wide collaborative focus required to increase the patient flow on the P1 pathway of care. Data validation to support patient needs and pathway status required. Ability to further investigate the 24/7 service for P3 cases.Transfer of Care hub is now an integral part of the system, good outcomes on the pilot of the 24/7 service for P3 patients.   Increase system wide collaborative working."/>
    <n v="1810"/>
    <n v="334708.3159999997"/>
    <n v="1710"/>
    <n v="340504"/>
    <s v="The 2022-2023 ambition was not realised, it was agreed to maintain this as a stretching target into 2023-2024"/>
    <s v="Initiatives to reduce the number of people discharged from hospital into P3 beds will support the improvement of people permanently moving to long term residential and nursing care on discharge from hospital. "/>
    <n v="677"/>
    <n v="840"/>
    <n v="781"/>
    <n v="913"/>
    <s v="The 2022-2023 ambition was not realised, it was agreed to maintain this as a stretching target into 2023-2024"/>
    <s v="There are plans to reduce the length of stay for people in short term beds (P3) and an aim to increase the number of people referred into Enablement services on discharge from hospital "/>
  </r>
  <r>
    <x v="1"/>
    <s v="E10000017"/>
    <x v="137"/>
    <x v="1"/>
    <n v="229.7"/>
    <n v="193.7"/>
    <n v="230.47"/>
    <n v="197.5"/>
    <s v="1. Use 2018 local authority population projections (all age) for the 2023-24 (2023) and 2024-25 (2024) population denominators_x000a_2. Lancashire is ranked 48/151 HWB for Avoidable Admissions - though still higher than the national average - hence need to think about how this position can be improved and how admissions  can be avoided. _x000a_3. To move to national average would require a reduction in activity.. a step wise improvement may be a more realistic approach though need to determine impact in each year and strategies to deliver these improvements."/>
    <s v="•_x0009_Continue to promote the use of NHS 111 as a primary route into all urgent care services._x000a_•_x0009_Maximise the use of booked time slots in A&amp;E i.e., 70% of patients referred by NHS 111 receive a time slot._x000a_•_x0009_Maximise the use of direct referrals from NHS 111 to other hospital services i.e., Same Day Emergency Care (SDEC) and Clinical Assessment Service (CAS), and the implementation of referral pathways from NHS 111 Urgent Community Response and mental health services._x000a_•_x0009_Community services piloting STAC clinical reviews with NWAS for attendance avoidance_x000a_•_x0009_Continue the roll out of the Mental Health initial response service_x000a_•_x0009_Support the Mental Health NHS 111 roll out and alignment with initial response service_x000a_•_x0009_Maintain the MH access line – providing direct mental health advice and support to NWAS_x000a_•_x0009_NWAS to continue to maximise the opportunity to “Hear and Treat”, and “See and Treat” patients rather than convey to hospital._x000a_•_x0009_24/7 Falls lifting response service._x000a_•_x0009_Community service provision on a 24/7 basis covering UCR, Virtual ward and Hospital at Home"/>
    <n v="2007"/>
    <n v="1967"/>
    <n v="23815"/>
    <n v="23774"/>
    <n v="24173"/>
    <n v="24842"/>
    <n v="27092"/>
    <n v="26822"/>
    <n v="27047"/>
    <n v="27568"/>
    <s v=". Use 2022-23 quarterly figures as the denominator in subsequent years_x000a_2. Performance has been deteriorating - therefore target an improvement to 20-21 position of 90.35% by the end of 2023-24_x000a_3. Then target the national  performance of 92.6% by the end of 2024-25 with a straight line trajectory between these milestones_x000a_4. need to outline plans and strategies to deliver this."/>
    <s v="•_x0009_Focus on improving discharge pathway 0 in ward areas as part of implementing the discharge care bundle using QI methodology._x000a_•_x0009_Continued strengthening of discharge pathways 1,2 and 3._x000a_•_x0009_Trailblazer programmes – older adult care homes supported with additional mental health and social care staff to increase acuity and support timely discharges._x000a_•_x0009_The Virtual Ward Programme (narrative as above)_x000a_•_x0009_Intermediate Care has been recognised as a key L&amp;SC programme for several years and therefore has several elements that have already been established or are under development. These include national requirements that already have established ICS delivery structures in place:-_x000a_o    2-hour Urgent Community Response (2 hr UCR)_x000a_o    Hospital at Home Services_x000a_o    Transfer of care hubs_x000a_o    Bed based rehabilitation units_x000a_o    Reablement and Home First community-based services _x000a_o    Delivery of system flow and reduction of NMC2R numbers_x000a__x000a_•_x0009_More localised place-based developments include the delivery and optimisation of new intermediate care bedded facilities:_x000a_o    Finney House (Central Lancashire - potential for development of approx. 64 beds to support intermediate care)_x000a_•_x0009_A system review of demand and capacity of the domiciliary care market with Local Authority partners will continue to support the ever-increasing demand which will allow the system to follow the home first ethos and supporting the reduction of not meeting criteria to reside trajectories.  Focus will continue to reduce the length of stay in acute settings via continuing to embed the 10 best practice interventions:_x000a_o    Identify patients needing complex discharge support early_x000a_o    Ensure multidisciplinary engagement in early discharge plan_x000a_o    Set expected date of discharge (EDD) and discharge within 48 hours of admission_x000a_o    Ensuring consistency of process, personnel and documentation in ward rounds_x000a_o    Apply seven-day working to enable discharge of patients during weekends_x000a_o    Treat delayed discharge as a potential harm event_x000a_o    Streamline operation of transfer of care hubs_x000a_o    Develop demand/capacity modelling for local and community systems_x000a_o    Manage workforce capacity in community and social care settings to better match predicted patterns in demand for care and any surges_x000a_o    Revise intermediate care strategies to optimise recovery and rehabilitation"/>
    <n v="1878"/>
    <n v="264331.31699999963"/>
    <n v="1868"/>
    <n v="268777"/>
    <s v="We have seen a slight population increase for this age group, so we are expecting this to continue throughout next year._x000a_Our average quarterly numerators range between 1733 - 1769, we have peaked for our Q4 2022/23 performance to 1820. Therefore, we will be aiming to maintain our intra-year performance for the end of Q4 2023/24 performance. _x000a__x000a_This plan would see us reach an annual rate of 695.0, a continued reduction from 717.4 in 2021/22 &amp; 710.1 in 2022/23, which would be seen as progress for this indicator. Over the last 8 years we have seen a continued decline from 742.3 in 2016/17 to 672.7 in 2019/20, we would expect that the post-covid activity has now settled, for us to reach those levels again where 695.0 is realistic."/>
    <s v="Residential admissions have steadied following the increase seen directly after covid. Lancashire plans to reduce the number of admissions to residential care through:_x000a_•_x0009_Embedding a strengths based practice model across the social care workforce, focussed on enabling people to remain in their own home_x000a_•_x0009_Redesigning intermediate care services to maximise capacity and enable more people to remain/return directly to their own home_x000a_•_x0009_Reduce waiting times for assessment_x000a_•_x0009_Expand intermediate care beds and reduce 'D2A' beds, offering more people opportunity to regain their best level of independence and avoid unnecessary residential care admissions_x000a_•_x0009_Review D2A processes and culture to focus on 'home first'_x000a_•_x0009_Ensure people receive CHC assessments at the optimum point"/>
    <n v="975"/>
    <n v="1099"/>
    <n v="1035"/>
    <n v="1150"/>
    <s v="We are maintaining our 2022/23 target for the 2023/24 plan. We have seen a 1.4% percentage-point increase from 2021/22 to 2022/23 and if we can continued this trajectory, then this would see us reach the 90% target, which would also be our highest performance for our reference data set, beginning in 2011/12. This would be a realistic figure as we expect our overall denominator to increase slightly, due to service plans discharging more service users into reablement/rehabilitation services, which have seen an consistent rise over the last 10 years, doubling to around 3% of all hospital discharges. This has been factored into the denominator rise for our plan from 1099 in 2022/23 to 1150 planned for 2023/24. The challenge for our service will be to increase our numerator by 60, to 1035, to reach our 90% target."/>
    <s v="Lancashire aims to further improve the effectiveness of Reablement and the number of people still at home 91 days later by:_x000a_•             Redesign and re-procurement of home based intermediate care to improve access, capacity and throughput, and outcomes_x000a_•             Make greater use of digital supports and technology_x000a_•             Review and improve the D2A process and culture to focus on 'home first'_x000a_•             Improve goal setting and delivery against them_x000a_•             Review the wrap around therapy supports_x000a_•             Re-procurement of the homecare framework will support people to move on from Reablement in a timely way with settled support_x000a_•             Enhance the VCFSE offer"/>
  </r>
  <r>
    <x v="1"/>
    <s v="E10000018"/>
    <x v="138"/>
    <x v="2"/>
    <n v="165.1"/>
    <n v="163.5"/>
    <n v="161.80000000000001"/>
    <n v="160.19999999999999"/>
    <s v="For 23-25 planning we have set an ambition to reduce the 22/23 actual admission numbers by 10%. The 10% reduction is in line with the ambition set last year for this indicator so equals an ambition of a 10% reduction year on year."/>
    <s v="In order to meet the target, additional investment has been made into delivering a rapid review team in the community, care technology in the community, wider community MDT model expansion (currently being piloted)"/>
    <n v="1669.8"/>
    <n v="1628.1"/>
    <n v="13700"/>
    <n v="14000"/>
    <n v="14500"/>
    <n v="13750"/>
    <n v="14774"/>
    <n v="15125"/>
    <n v="15251"/>
    <n v="15000"/>
    <s v="The forecast outturn for 22/23 is 92.3%. This missed the increased ambition for that year of 92.9%. That included an increase of 0.5% which was missed. The ambition this year is to retain the target set last year of 92.9% which is a 0.6% increase on this years forecast outturn."/>
    <s v="Leicestershire is already a high performing HWBB in this area however in order to maintain and further improve investment has been made on the Intake Model, care technology, carers support payments, Housing Enablement Team expansion, continence nurse and approx £500k to support mental health patients to return home."/>
    <n v="824"/>
    <n v="153086.60299999992"/>
    <n v="804"/>
    <n v="156228"/>
    <s v="It is recogniosed that Leicestershire's performance in 21-22 fell short of the national average and improvement was required.  The data for 22-23 demonstrates progress and the plan for 23-24 furthers this improving trajectory."/>
    <s v="In the community the following investment will hope to further reduce those that require long-term care in residential or nursing care homes; Therapy led assessment beds, review team and the intake model to right-size care at home."/>
    <n v="512"/>
    <n v="574"/>
    <n v="513"/>
    <n v="570"/>
    <s v="Leicestershire's performance has been above the national average for a number of years and the performance in 21-22 was in the top 25% of authorities.  There is potential that the performance in 22-23 will also be top quartile.  Within this context the target of 90% was agreed to continue an upward trajectory of performance and remain one of the higher performing authorities."/>
    <s v="The new Intake Model of care combining reablement, crisis response and expanding criteria to more people leaving hospital, will expand the numbers of people able to access reablement and therefore increase those that remain at home."/>
  </r>
  <r>
    <x v="1"/>
    <s v="E10000019"/>
    <x v="139"/>
    <x v="2"/>
    <n v="185.3"/>
    <n v="171.8"/>
    <n v="198"/>
    <n v="195.3"/>
    <s v="Q4 outturn for 2022/23 is 1,760 avoidable admissions.  Indicator values within this template vary from the dataset shared on Better Care Exchange.  There was an additional 552 avoidable admission spells during 2022/23 when compared to 2021/22 (+8.8%).  The plan has been developed to reduce the anticipated increase to 6.7% during 2023/24 (additional 455 spells on 2023/24 outturn)."/>
    <s v="Within our UEC plan we are investing heavily in frailty SDEC and community clinics linking with EMAS pathways and expansion to our urgent care response offer. Including additional short term reablement packages to prevent admission. "/>
    <n v="1723.9"/>
    <n v="1717.2"/>
    <n v="14541"/>
    <n v="14541"/>
    <n v="14541"/>
    <n v="14541"/>
    <n v="15486"/>
    <n v="15486"/>
    <n v="15486"/>
    <n v="15486"/>
    <s v="1% increase in the number of spells for patients aged 65+ but maintain 93.9% of patients being discharged to their usual place of residence"/>
    <s v="We have a discharge and flow program focused on home first which involves our transfer of care hub. Last year we invested in pathway 1, recurrent ivnestment 22-23 into capacity at home and now starting on an ambitous three year strategic plan on transforming our intermediate care services. "/>
    <n v="928"/>
    <n v="188868.53099999981"/>
    <n v="950"/>
    <n v="192319"/>
    <s v="The Lincolnshire Health and Care system have adopted home first principles and additional investment into P1 D2A. This is reducing inappropriate, early admissions into residential care. Strength based approach programmes are also in place to maximise independence and reduce admissions. We are anticipating our estimate for 22-23 to be higher and our target is based on the 21/22 actual."/>
    <s v="Using the high impact change model to managing transfers of care. There is a step wise increase in capacity for P1 D2A and a whole system review of intermediate care. There is a joint commissioning intention to invest and improve integrated intermediate care. Adult Care have also invested into a strength based approach programme and use of tech enabled care to reduce residential admissions. The extra care housing programme is also realising benefits. "/>
    <n v="795"/>
    <n v="1011"/>
    <n v="800"/>
    <n v="1000"/>
    <s v="This is based on the 22-23 estimate. The 22-23 estimate and 23-24 plan is based on a different data source to two previous years. "/>
    <s v="The integrated system priority is to review intermediate care. There has already been an agreement to increase investment in P1 reablement and rehabilitation at home. "/>
  </r>
  <r>
    <x v="1"/>
    <s v="E10000020"/>
    <x v="140"/>
    <x v="4"/>
    <n v="185.7"/>
    <n v="167.8"/>
    <n v="184.1"/>
    <n v="192.8"/>
    <s v="2022/23 FY baseline. Seasonality applied linked to operational planning submission."/>
    <s v="Multi-disciplinary teams  focus on providing an Urgent Community response,  coordinating services around an individual to avoid hospital admission in a crisis.  "/>
    <n v="1472.3"/>
    <n v="1441.8"/>
    <n v="17942"/>
    <n v="17721"/>
    <n v="18295"/>
    <n v="18510"/>
    <n v="19496"/>
    <n v="18988"/>
    <n v="19671"/>
    <n v="19965"/>
    <s v="2022/23 FY baseline. Seasonality applies, linked to operational planning submission."/>
    <s v="A number of long standing services including the Home from Hospital service, have been recommissioned with providers coming together to provide a cohesive offer across the County, to better support people in their own homes following discharge from hospital"/>
    <n v="1213"/>
    <n v="233181.98599999974"/>
    <n v="1053"/>
    <n v="236901"/>
    <s v=" We have achieved significant reduction in 22/23 as a result of changed ways of working. As we continue to embed these changes, the expect to see further reduction in admissions to residential and nursing. "/>
    <s v=" New ways of working, focussing on increased offer on home care and early prevention work through our connecting communities programme of work and community discharge support offer, will continue to be rolled out across all areas, resulting in reduced reliance on residential provision through 23-24.   "/>
    <n v="508"/>
    <n v="593"/>
    <n v="510"/>
    <n v="600"/>
    <s v="The reablement service has broadened its criteria to include more people with more complex needs.  This accounts for the increase in denominator for 22-23 and the slight expected increase for 23-24. However, this also means a likely reduction in this measure as a higher percentage may end up unable to remain at home."/>
    <s v="Targets in place to increase workflow into reablement, partially due to changing of access criteria. "/>
  </r>
  <r>
    <x v="1"/>
    <s v="E10000023"/>
    <x v="141"/>
    <x v="0"/>
    <n v="137.6"/>
    <n v="136.4"/>
    <n v="135.19999999999999"/>
    <n v="133.94999999999999"/>
    <s v="NY's admissions based on SUS data (for York/NY Commisssioners) had the following values for 2022_23:_x000a__x000a_Q1: 1218 Q2:1057 Q3:1169Q4: 1188(est)_x000a__x000a_Based on these the 2023_24 forecast is:_x000a_Q1: 1129 Q2:1119 Q3:1109 Q4:1099_x000a_"/>
    <s v="Plan to be achieved through continued and increased impact of Urgent Crisis Response services in the community and Frailty SDCE services._x000a_UCR services have a collective capacity of 6,156 patients per year across STHFT, HARA and Humber FT as community providers (excl. Craven and Selby). "/>
    <n v="1616.3580337666958"/>
    <n v="1616.4"/>
    <n v="9714"/>
    <n v="9667"/>
    <n v="9621"/>
    <n v="9574"/>
    <n v="10559"/>
    <n v="10508"/>
    <n v="10458"/>
    <n v="10407"/>
    <s v="2022_23: NY  admissions (NY/York commissioned):_x000a__x000a_Q1: 90.7% Q2: 90.8% Q3: 90.9% Q4: 91% est_x000a__x000a_Plan based on forecast estimated from April 2021"/>
    <s v="The new intermediate care model prioritises 'Home First' and additional capacity is being invested in therapy and reablement services to help achieve this – this should maintain and improve the current level of performance_x000a_Plan is now to increase to 92.0%, an increaese of 2% above draft submission."/>
    <n v="1105"/>
    <n v="160856.55699999991"/>
    <n v="1012"/>
    <n v="164040"/>
    <s v="The number of people placed in care homes reduced significantly at the start of the pandemic, and has been slow to recover. Admission rates have increased during 2022/23 but the number of people in permanent placements remains below pre-pandemic levels."/>
    <s v="2023/24 plan based on a 10% reduction against 2022/23 admission rate, which would also be an improvement on 2021/22."/>
    <n v="615"/>
    <n v="870"/>
    <n v="1015"/>
    <n v="1300"/>
    <s v="The ASCOF measure relates to a 3-month window for this cohort alone. Local authorities no longer use reablement in this very narrow way, so the estimate and plan relates to all age groups._x000a_Significant provider failure and widespread package handbacks due to lack of capacity have diverted reablement capacity to fill care market gaps, which is refected in the estimate."/>
    <s v="The plan seeks to build on the slow but sustained recovery of the reablement offer during 2022/23."/>
  </r>
  <r>
    <x v="1"/>
    <s v="E10000024"/>
    <x v="142"/>
    <x v="2"/>
    <n v="201.3"/>
    <n v="181.7"/>
    <n v="194.7"/>
    <n v="192.6"/>
    <s v="Avoidable admissions plan has been set on a smallish reduction on the quarterly actuals for 2022 23 (neither LA achieved the 2022 23 plans set last year).  Both LA's benchmark well against their peer LA's for the avoidable admissions metric."/>
    <s v="We are piloting primary care led MDTs across 5 PCN sites to test and develop our approach to ensuring that frail older people receive the right care at the right time in the right place. Pilots to be evaluated to understand early indicators of success to inform the priority areas for 2023/24. "/>
    <n v="1887"/>
    <n v="1887"/>
    <n v="17272"/>
    <n v="17658"/>
    <n v="16795"/>
    <n v="16595"/>
    <n v="18774"/>
    <n v="19089"/>
    <n v="18060"/>
    <n v="17655"/>
    <s v="Nottinghamshire finished in the lower half of their peer froup for 2022/23 discharges and below the England average. Applied an ambitious stretch of 94% by Q4 2023/24 of discharges to usual place of residence to improve on current postion and align with target set for Nottingham City, stepping up from current positon per quarter. "/>
    <s v="_x000b_During 2023-24 we will continue to invest in and transform our P1 offer and are working towards integrating health and social care teams to provide the support patients need at home after hospital discharge. This will improve patient outcomes by reducing time spent in hospital, providing earlier reablement and rehabilitation to maximise functional outcome and reduce demand on long-term homecare and placements. We will continue to invest in the developing Transfer of Care Hubs, which will be fully embedded by 2024-25 ensuring that  capacity is increased  so that there is 7 day working across the P1 offer and that this is in place before winter.  "/>
    <n v="1043"/>
    <n v="181737.79499999995"/>
    <n v="985"/>
    <n v="184985"/>
    <s v="This target would represent a 3% reduction in LTC numbers in residential and nursing which is in line with East Midlands neighbours"/>
    <s v="This work sits within our AW Strength Based Approaches programme, which has 3 main elements: Improving practice and culture to more personalised, strength-based approaches · Working with partners on practice, policy and processes e.g. housing and health · Developing an ASC Strategic Commissioning Plan for supporting people to age well"/>
    <n v="513"/>
    <n v="613"/>
    <n v="714"/>
    <n v="840"/>
    <s v="Achievement of this target will show significant improvement on the previous year.  It is an ambitious target in terms of activity and the percentage is set above the latest available national average."/>
    <s v="Changes to the operational management of the internal MIS reablement team will increase capacity and there is a planned expansion of the service."/>
  </r>
  <r>
    <x v="1"/>
    <s v="E10000025"/>
    <x v="143"/>
    <x v="5"/>
    <n v="172"/>
    <n v="140"/>
    <n v="176"/>
    <n v="176"/>
    <s v="We have set a trajectory to reduce NEL by 5% in 2023/24. We anticipate a seasonal reduction in Q2 and then an increase in demand in Q3 and Q4"/>
    <s v="Management of NEL is being driven by the work of the UCR aligned to development of local wards. This response is being rolled out through Oxon. The BCF funds hospital at home, out of acute emergency medical assessment units, reablement/dom care and VCSE support to help manage people within community settings"/>
    <n v="1897"/>
    <n v="1802"/>
    <n v="11193"/>
    <n v="11500"/>
    <n v="11840"/>
    <n v="11625"/>
    <n v="12300"/>
    <n v="12500"/>
    <n v="12800"/>
    <n v="12500"/>
    <s v="Q3 2022-23 performance was 90.1%. Ambition is to achieve 95% in Q1 2024-25"/>
    <s v="Oxon has introduced a Transfer of Care approach in 2223 which has seen an increase in the number of people discharged via P0 and P1. In 2324 a TOC team funded by BCF will work with our Home First team and providers (both BCF) in a revised D2A model that will be rolled out regionally from Q2. At the same time we are reducing our P2 capacity in terms of beds and increasing the throughput to get more people home. The P2 reablement pathway is also funded by BCF."/>
    <n v="469"/>
    <n v="135360.571"/>
    <n v="450"/>
    <n v="138108"/>
    <s v="Oxfordshire has a reducing trajectory for use of long-term residential care. This reduction will increase in 2324"/>
    <s v="Oxfordshire has plans to reduce the use of care homes through greater deployment of equipment and technology and support to unpaid carers to keep people well at home; use of extra care housing as an alternative to residential; and longer-term increased focus on prevention to support people to remain independent in their own communities and delay the point at which they might be admitted to residential settings"/>
    <n v="262"/>
    <n v="309"/>
    <n v="264"/>
    <n v="300"/>
    <s v="This figure relates to the improved performance of our providers agaisnt the national target of reablement leading to no long-term care"/>
    <s v="Adoption of a Home First D2A approach with clinical and community support into reablenent Escalation route into UCR to support short-term issues and avoid escalation to hospital"/>
  </r>
  <r>
    <x v="1"/>
    <s v="E10000027"/>
    <x v="144"/>
    <x v="3"/>
    <n v="185.5"/>
    <n v="175"/>
    <n v="180"/>
    <n v="175"/>
    <s v="The expectation for 23/24 is that the ISR for avoidable emergency admissions will increase by 1.3% above the levels observed in 22/23 (this is against a backdrop over an anticipated overall 1.9% increase in emergency admissions).  Q1 is aligned to Q4 22/23, a reduction in Q2 following seasonal patterns and an increase in Q3 before returning to the level predicted in Q2  "/>
    <s v="Our BCF schemes sit within a range of system responses to helping people to remain at home. These include our core district nursing service and specialist community teams who enable people every day to be supported within their home environment. We are further enabling joined-up approaches to population health which includes proactive care, UCR services (which enables a response to falls) and Virtual Ward.  The Proactive Care services will focus on patients with moderate and severe frailty, patients within the core20+ 5 cohort and those patients accessing unplanned services for their physical and mental health needs. PCN’s will be using population health data and risk stratification tools to identify patient cohorts to facilitate earlier interventions and increase the health and wellbeing of our communities.  Proactive Care services will look to address the multifactorial issues relating to patients with complex health needs and associated risk of frailty and falls.  This will involve the ICS coming together to develop integrated care services which will support patients to remain independent for longer in the place they call home."/>
    <n v="1989.8472900334857"/>
    <n v="1989.8472900334857"/>
    <n v="10916"/>
    <n v="11520.121596654131"/>
    <n v="11499.69742362376"/>
    <n v="11408.232648748604"/>
    <n v="12062"/>
    <n v="12729.416128899597"/>
    <n v="12706.847981904706"/>
    <n v="12605.7819323189"/>
    <s v="During 22/23 the proportion of patients discharged home to usual place of residence was 90.5%, compared to 92.6% in England and 92.2% in the South West; the plan for 23/24 is for this position to be maintained. The trajectory will be reset in the Autumn once the Intermediate Care re-modelling diagnostic and implementation phases have been completed)."/>
    <s v="The Intermediate Care review underway to increase the increase the number of patients to return home with package of support, rather than into an external bedded facility. An external consultancy (Newton Europe) has been procured to identify the best opportunities for controlling future spend through optimising productivity, managing demand into the service and ensuring that people who draw on services and their carers are at the heart of designing their own support and future service models. The figures provided are based on our current position and we aim to review/refresh these figures in the autumn after the Somerset Intermediate Care re-modelling diagnostic and implementation phases have been completed. "/>
    <n v="583"/>
    <n v="148567.81599999993"/>
    <n v="595"/>
    <n v="151780"/>
    <s v="Given the numerous and significant challenges facing Adult Social Care and Care Providers the underpinning rationale is that ‘standing still’ in respect of performance is a good result, especially given the significant increase in bedded demand experienced during 22/23.  To this end the plan for 23/24 is aligned to the 22/23 position, and please note the only adjustment relates to the use of an updated population figure."/>
    <s v="The Intermediate Care review underway to increase the increase the number of patients to return home with package of support, rather than into an external bedded facility. An exernal consultancy (Newton Europe) has been procured to identify the best opportunities for controlling future spend through optimising productivity, managing demand into the service and ensuring that people who draw on services and their carers are at the heart of designing their own support and future service models. The figures provided are based on our current position and we aim to review/refresh these figures in the autumn after the Somerset Intermediate Care re-modelling diagnostic and implementation phases have been completed. "/>
    <n v="401"/>
    <n v="526"/>
    <n v="401"/>
    <n v="526"/>
    <s v="Given the numerous and significant challenges facing Adult Social Care and providers the underpinning rationale is that ‘standing still’ in respect of performance is a good result.  To this end the plan for 23/24 is aligned to the 22/23 position, and please note the only adjustment relates to the use of an updated population figure."/>
    <s v="The Intermediate Care review underway to increase the increase the number of patients to return home with package of support, rather than into an external bedded facility. An exernal consultancy (Newton Europe) has been procured to identify the best opportunities for controlling future spend through optimising productivity, managing demand into the service and ensuring that people who draw on services and their carers are at the heart of designing their own support and future service models. The figures provided are based on our current position and we aim to review/refresh these figures in the autumn after the Somerset Intermediate Care re-modelling diagnostic and implementation phases have been completed. "/>
  </r>
  <r>
    <x v="1"/>
    <s v="E10000028"/>
    <x v="145"/>
    <x v="2"/>
    <n v="197.2"/>
    <n v="179.4"/>
    <n v="209"/>
    <n v="218.3"/>
    <s v="5% improvement plan across the board "/>
    <s v="The ICS recognises  that there is continued room for improvement with regards to discharge pathways and deconditioning of it's resident population. This forms part of the ICS Urgent and Emergency Care continous quality improvement process which will include a discharge review of pathway 0-3 and self-assessment against the National Discharge Guidance."/>
    <n v="1637.5"/>
    <n v="1532.2"/>
    <n v="18777"/>
    <n v="18777"/>
    <n v="19475"/>
    <n v="19153"/>
    <n v="20018"/>
    <n v="20061"/>
    <n v="20829"/>
    <n v="20441"/>
    <s v="Modelled in current growth in demand with intended growth in core bed base"/>
    <s v="The ICS recognises  that there is continued room for improvement with regards to discharge pathways and deconditioning of it's resident population. This forms part of the ICS Urgent and Emergency Care continous quality improvement process which will include a discharge review of pathway 0-3 and self-assessment against the National Discharge Guidance."/>
    <n v="1136"/>
    <n v="200517.36599999957"/>
    <n v="1136"/>
    <n v="203591"/>
    <s v="Admissions were lower than normal during the peak of the pandemic and returned only slowly to pre-pandemic levels.  We aim to keep admissions to around current level despite demographic pressures."/>
    <s v="As detailed in the attached BCF word document, the council have increased our comissioning of Block Booked Beds to ensure that we have the right capacity available at the right time to support people with long-term support needs who require a residential or nursing care home."/>
    <n v="1184"/>
    <n v="1409"/>
    <n v="1197"/>
    <n v="1409"/>
    <s v="Aim to return performance to 85% whilst maintaining the broad scope of people being provided with reablement/rehabilitation."/>
    <s v="The ICB will review performance of Reablement through the contractual governance and identify any areas that require improvement and any associated actions. Current performane is very close to the planned target."/>
  </r>
  <r>
    <x v="1"/>
    <s v="E10000029"/>
    <x v="146"/>
    <x v="4"/>
    <n v="176.9"/>
    <n v="180.4"/>
    <n v="177"/>
    <n v="177.1"/>
    <s v="Historic data has been uplifted based on expected performance within the Trusts against a forecasted, weighted population. _x000a_Worked using a crude England rate of 0.002167_x000a_"/>
    <s v="Further development of antcipatory care and integrtated case management; extend the capacity of reablement community response; further development of the home care market; better utilisation of assitive technology "/>
    <n v="1759.4375901807111"/>
    <n v="1449.5292314429605"/>
    <n v="15221"/>
    <n v="15994"/>
    <n v="15719"/>
    <n v="15497"/>
    <n v="16042"/>
    <n v="16740"/>
    <n v="16622"/>
    <n v="16282"/>
    <s v="Historic discharges have been adjusted for expected growth seen within trusts for population growth and NHS priority achievement.  Virtual ward activity has been included at 0.8 discharges per VW stay."/>
    <s v="Further develop D2A pathways, closer working with acute hositals to improve patient flow; extension of Home First reablement capacity and reshaping the servcie to include in-reach rebalement to Pathway 2 beds."/>
    <n v="1077"/>
    <n v="188749.54699999999"/>
    <n v="1050"/>
    <n v="192297"/>
    <s v="For 23-24 the model is based on a four year trend from historic data excluding the two covid years (20/21 and 21/22) to avoid skewing the figures."/>
    <s v=" The adoption of a Home First approach enhanced by Adult and Community Services’ People First Demand Management programme and the adoption of the Signs of Safety model, which adopts a strengths-based approach to care management is designed to reduce reliance on residential placements.  The application of the D2A model across the 3 Systems in Suffolk is designed to maximise the number of people being able to return home rather than being admitted to Residential Care/Nursing Homes, following a period in hospital. This has been complimented by the redesign of the homecare in order that homecare can better support people with higher needs, along with the deployment of assistive technology. The intention is also to promote better use  of Extra Care Housing. _x000a_"/>
    <n v="2587"/>
    <n v="3235"/>
    <n v="2887"/>
    <n v="3397"/>
    <s v="Between 21/22 and 22/23 we trialled two different methodologies to achieve the most accurate data, basing 21/22 data on SCC’s actual Denominator for 21/22 and SALT Quarter 3 2021/22 performance, with an assumed increase in Denominator activity (based on year-to-date activity) of circa 5% as the impact of Covid recedes. For 22-23 we used a more localised methodology basing the numerator on increased activity and an ability to return to Business As Usual as the impact of Covid receded.  We have now concluded that the original SALT methodology is cleaner, and more consistently reflects regional and national reporting.  We have therefore used SALT methodology to provide 22-23 estimates based on April 22 - Jan 23 actual data with the final two months estimates based on the previous two years activity during February and March 21 &amp; 22 (reported in May and June figures for the corresponding years).  We will be using the SALT methodology going forwards including within the 23-24 plan which includes a 5% increase to the denominator (number of people) and ambitions to increase the number of people still at home after 91 days."/>
    <s v="Reablement care is at the core of Discharge to Assess developments. Additional reablement workforce is being recruited to bolster reablement services .  The focus is upon a combination of Recovery, Rehabilitation and Reablement.  Flexibility between discharge pathways (1-3) is encouraged so people can achieve their optimum outcome._x000a_This approach is again supplemented by Adult and Community Services’ People First Demand Management programme and adoption of the Signs of Safety operating model "/>
  </r>
  <r>
    <x v="1"/>
    <s v="E10000030"/>
    <x v="147"/>
    <x v="5"/>
    <n v="130"/>
    <n v="140"/>
    <n v="155"/>
    <n v="143"/>
    <s v="We looked at the average indicator value for last year and overlayed this with known seasonal and other trends and variatons. Due to national trends in increased attendances and admissions to acute Trusts, our plan is to maintain our postion.  This is a challenging target given the rising demand and more complex needs of Surrey's ageing population, and the inflationary cost pressures on services."/>
    <s v="We will deliver this through an enhanced front door offer and implementation of preventative programmes through the BCF. Many of the schemes invested in support the developmend of neighbourhood teams and same-day urgent care which we anticiapte reducing the rate of admissions."/>
    <n v="2124.5"/>
    <n v="2124.5"/>
    <n v="20500"/>
    <n v="19000"/>
    <n v="20000"/>
    <n v="20500"/>
    <n v="21900"/>
    <n v="21900"/>
    <n v="21900"/>
    <n v="21900"/>
    <s v="We looked at the average indicator value for last year and overlayed this with known seasonal and other trends and variatons. Due to national trends in increased attendances and admissions to acute Trusts, our plan is to maintain our postion.  This is a challenging target given the rising demand and more complex needs of Surrey's ageing population, and the reduction in the ASC DF funding this year.  Understanding the schemes and impact which have been invested in through the BCF in 22/23 has helped us understand the expected impact of them in 23/24."/>
    <s v="We are supporting people to be in their own homes, providing reablement/rehabilitation and short-term services to maximise independence – this will support the delivery of the reablement measure and help to reduce the number of new residential and nursing home admissions.  "/>
    <n v="1471"/>
    <n v="235814.92699999979"/>
    <n v="1670"/>
    <n v="239307"/>
    <s v="Projection of 2021 census data. Local data showing increase of patient acuity and increase in placement being made. We have published our Market Position Statement for long term planning for older people's care. This includes complex placements and is broken down to Place level. We have used Care Analytics to inform further analysis of the market and population trends. This target is challenging given Surrey's ageing population with more complex needs and the inflationary pressures on services.  There are also key market challenges including the availability of pathway 3 bed based care and high rates of self-funders."/>
    <s v="We have inserted an incrreased figure  but this is a worst case scenario. We will take actions to minimise admissions to care homes as referenced in the narrative document of this return - particulay in relatrion to our Urgent and Emergency Care work. We will continue to utilise all options to both keep people at home amd return people home via investment in community health services, discharge to assess, reablement and home based care. However, we recognise that maximising our existing contract beds will see a slight reduction in capacity required from the broader market. With Extra Care Housing coming on line we expect to see a reduction in standard residential care placement."/>
    <n v="398"/>
    <n v="570"/>
    <n v="431"/>
    <n v="621"/>
    <s v="We have a strong reablement team who work across the system in partnership with other providers. The operational teams have assessed the trends and data from last year and developed a plan based on this.  Our proposed targets are an average of previous performance for now.  These remain challenging given the increased demand and complexity of needs in Surrey and inflationary pressures on services.  We are aiming to move towards a more preventative approach and improve these metrics in future years, however the impact of  a more preventative approach will take time to materialise."/>
    <s v="We are supporting people to be in their own homes, providing reablement/rehabilitation and short-term services to maximise independence – this will support the delivery of the reablement measure and help to reduce the number of new residential and nursing home admissions.  We are supporting people to be in their own homes, providing reablement/rehabilitation and short-term services to maximise independence – this will support the delivery of the reablement measure and help to reduce the number of new residential and nursing home admissions.  "/>
  </r>
  <r>
    <x v="1"/>
    <s v="E10000031"/>
    <x v="148"/>
    <x v="2"/>
    <n v="150.19999999999999"/>
    <n v="149.4"/>
    <n v="168.2"/>
    <n v="143.80000000000001"/>
    <s v="Current rank of 70th of 152 LA's.  Ambition set to move to upper quartile."/>
    <s v="The 2023-25 plan includes a range of admission prevention activities including increased UCR capacity, enhanced health interventions and support for care homes and the introduction of proactive care workstream.  Falls interventions are outlined below."/>
    <n v="1882"/>
    <n v="1865"/>
    <n v="12361"/>
    <n v="12489"/>
    <n v="12421"/>
    <n v="12024"/>
    <n v="12903"/>
    <n v="13037"/>
    <n v="12965"/>
    <n v="12551"/>
    <s v="Warwickshire already in upper quartile of LA's therefore maintenance at the rate of the best quarter in the year as a stretch target."/>
    <s v="Discharge funding will be used to develop the Community Recovery Service which aims to return people to their place of residence via therapeutic intermediate care within 24 hours of no longer meeting the criteria to reside.  Continued investement in dom care, community equipment and reablement services support this metric."/>
    <n v="901"/>
    <n v="125708.69799999995"/>
    <n v="901"/>
    <n v="127644"/>
    <s v="During 2022/23, admissions to residential and nursing homes are returning to pre-pandemic levels.  Ambition is to maintain 2022/23 performance in 2023/24."/>
    <s v="2023-25 plans include initiatives to facilitate people living independently at home including further develop intermediate care pathways, review out of hospital services and re-commission community equipment and long term dom care."/>
    <n v="291"/>
    <n v="309"/>
    <n v="291"/>
    <n v="309"/>
    <s v="Aim to maintain current good performance against this metric."/>
    <s v="The introduction of Community Recovery Service in pathway 1 through the use of discharge funding will reduce the pressure on the reablement service to support hospital discarges, releasing capacity to focus on preventative activity."/>
  </r>
  <r>
    <x v="1"/>
    <s v="E10000032"/>
    <x v="149"/>
    <x v="5"/>
    <n v="142.9"/>
    <n v="120.3"/>
    <n v="117.8"/>
    <n v="120.2"/>
    <s v="Assumes negligible anticipated growth on non-elective activity and no change in seasonal pattern or significant change in population. The 2023/24 ambition is for a 3% nominal reduction in avoidable admissions during each quarter compared with 2022/23 activity levels, delivered through Sussex-wide emerging plans."/>
    <s v="The Sussex-wide ambition is to maintain improvements seen since Q4 2021/22 as the system stabilised following the pandemic. Further improvements are anticipated through schemes targeting specific conditions (under the Ageing Well, Frailty, and Long-term Conditions Programmes), and the roll-out of the Virtual Wards Programme which includes an admission avoidance component. All these schemes are expected to deliver benefits during 2023/24. A number of further West Sussex BCF-funded schemes support admission avoidance. In particular, we have well-established community-based, multi-disciplinary PCN teams, Proactive Care and Communities, who work closely with Primary Care."/>
    <n v="2121.8000000000002"/>
    <n v="2058.1"/>
    <n v="16103.765699999998"/>
    <n v="15942.358399999999"/>
    <n v="15741.495000000001"/>
    <n v="16028.3112"/>
    <n v="18141"/>
    <n v="18016"/>
    <n v="17787"/>
    <n v="18056"/>
    <s v="Assumes negligible anticipated growth in non-elective activity and no change in seasonal pattern or significant change in population. Stretch target set at 2% increase on previous year’s targets, with same phasing, but with a minimum ambition of 88.5%. West Sussex figures for discharge under Pathways 0 and 1 tend to be lower than those in our neighbouring areas. We have an older and more complex population meaning that a greater proportion may require further support in a bedded setting upon discharge. Hence, the Pathway 2 offer, discharging into an interim bed for up to 6 weeks to get them home, is larger in both scope and size than that in the other Sussex HWB areas. In addition, another area may have twice as many people in care homes than we do. Therefore, it can be easier to send them back to usual place of residence. In West Sussex we keep more people in their own homes. The mobilisation of the Sussex strategy from October 2023 to reach 95% ambition incrementally during 2024/25 may positively impact performance but West Sussex has farther to go for the reasons stated above. "/>
    <s v="The discharge model for Sussex will be finalised by Q2 2023/24 as part of the Discharge Front Runner programme and mobilised during Q3 &amp; Q4. This plan will build on proposals developed during 2022/23 and underpinned by analysis of the approaches across the 3 Sussex places, identifying a key focus on Home First services. These will have the greatest impact on both patient outcomes and system flow. Many of these schemes are funded via the West Sussex Better Care Fund including a wide range of intermediate care, community equipment and other assistive technology, discharge support and urgent response services."/>
    <n v="1091"/>
    <n v="208802.20300000001"/>
    <n v="1063"/>
    <n v="212751"/>
    <s v="Performance in 2022/23 demonstrated a recovery from the unrepresentative patterns of admission following the impacts of Covid-19.  West Sussex is continuing to work towards reducing new admissions to residential settings, while increasing non-residential options. This has been effective and the percentage of res to non-res customers has been moving in the right direction, however the average cost of placements is increasing, due to market pressures and complexity of customer need. _x000a__x000a_Due to increased demand and reduced market capacity, we are experiencing significant wait times in all areas of the business. This means the current performance may be impacted by individuals having to wait longer before a placement can be identified, which may show as an over estimated reduction in new admissions. Restoration remains a priority and the setting of our target for reducing rates of admission to residential and nursing homes for people over the age of 65 is pitched to that priority whilst being reset based on actual performance seen in recent years."/>
    <s v="For 2023/24, our BCF-funded and non BCF-funded services continue to support a home first approach to hospital discharge, coupled with reablement / rehabilitation support, and other intermediate care services, enabling people to stay well, safe and independent at home for longer. Many of our BCF schemes will contribute to reducing residential admissions. For example, many of the services provided under Scheme 2 - Maintaining (Protecting) Social Care, Scheme 7 – Responsive Services, or the targeted use of the Disabled Facilities Grant."/>
    <n v="165"/>
    <n v="280"/>
    <n v="199"/>
    <n v="292"/>
    <s v="Performance continues to be below the target set and this metric, no longer part of the Adult Social Care Outcomes Framework, is problematic as recognised in the ADASS review. West Sussex has no control over what happens to a customer once discharged from the reablement service and we have had continued difficulties contacting customers, which impacts negatively on performance. If we are unable to contact the customer or the customer does not respond, then the guidance requires us to record these as not at home. _x000a__x000a_There has been an increase to the level of dependence and complexity of people referred to the reablement service over the last 12 months. This is due to an increase in dependency in the relevant population, particularly those being discharged from hospital, and also an increased focus on ensuring as many people as possible benefit from referral to a reablement service, so a wider application of the criteria for the service._x000a_For 2023/24 and given the issues discussed above, we are setting a more realistic target seeking to improve performance, as recorded by this measure, over that of previous years."/>
    <s v="West Sussex will continue to ensure there are effective out of hospital services and that people are supported in their own homes. For 2023/24, we continue looking at discharge pathways from hospital, and increasing the effectiveness of reablement. We will further develop and improve home-based health and social care services to enable people to be discharged directly to their home with the right services and support. West Sussex will continue to ensure there are effective out of hospital services and that people are supported in their own homes, enabling them to stay well, safe and independent at home for longer."/>
  </r>
  <r>
    <x v="1"/>
    <s v="E10000034"/>
    <x v="150"/>
    <x v="2"/>
    <n v="156.9"/>
    <n v="148.4"/>
    <n v="169.2"/>
    <n v="156.5"/>
    <s v="23-24 modelled on historic activity"/>
    <s v="Delivery of schemes associated within our pre-hospital workstream which is part of our home first committee. "/>
    <n v="1570.7"/>
    <n v="1466.6"/>
    <n v="10601"/>
    <n v="10743"/>
    <n v="10655.666666666666"/>
    <n v="10173.333333333334"/>
    <n v="11665.333333333334"/>
    <n v="11812"/>
    <n v="11743.333333333332"/>
    <n v="11258"/>
    <s v="23-24 modelled on historic activity"/>
    <s v="Delivery of agreed recommendations in the Long LOS and Flow Report. "/>
    <n v="740"/>
    <n v="142737.75999999998"/>
    <n v="777"/>
    <n v="145221"/>
    <s v="Please note numerator is correct but rate is calculated here using a different population figure to ASCOF definition so rates will vary._x000a_Target set based on a 5% estimated increased around demand pressures - recognising significant reduction in previous plan"/>
    <s v="Extensive scrutiny of all placements in long term care; all alternative provision considered as first option "/>
    <n v="622"/>
    <n v="744"/>
    <n v="618"/>
    <n v="745"/>
    <s v="Target has been set based on 2022-23 performance.  Given the challenge of increasing complexity of need anything higher is not deemed to be achievable"/>
    <s v="Concentrated efforts to ensure reablement needs prioritised"/>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0A2E34E-A52A-4FE8-9DA3-22E30D560D7D}" name="PivotTable5" cacheId="567" applyNumberFormats="0" applyBorderFormats="0" applyFontFormats="0" applyPatternFormats="0" applyAlignmentFormats="0" applyWidthHeightFormats="1" dataCaption="Values" updatedVersion="8" minRefreshableVersion="3" itemPrintTitles="1" createdVersion="8" indent="0" compact="0" compactData="0" multipleFieldFilters="0" rowHeaderCaption="HWB" fieldListSortAscending="1">
  <location ref="B24:L177" firstHeaderRow="0" firstDataRow="1" firstDataCol="2" rowPageCount="1" colPageCount="1"/>
  <pivotFields count="31">
    <pivotField axis="axisPage" compact="0" outline="0" showAll="0">
      <items count="6">
        <item x="1"/>
        <item x="3"/>
        <item x="4"/>
        <item x="0"/>
        <item x="2"/>
        <item t="default"/>
      </items>
    </pivotField>
    <pivotField axis="axisRow" compact="0" outline="0" showAll="0" defaultSubtotal="0">
      <items count="154">
        <item x="135"/>
        <item x="136"/>
        <item x="137"/>
        <item x="138"/>
        <item x="139"/>
        <item x="140"/>
        <item x="141"/>
        <item x="142"/>
        <item x="143"/>
        <item x="144"/>
        <item x="145"/>
        <item x="146"/>
        <item x="147"/>
        <item x="148"/>
        <item x="149"/>
        <item x="150"/>
        <item x="1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52"/>
        <item x="113"/>
        <item x="114"/>
        <item x="115"/>
        <item x="116"/>
        <item x="117"/>
        <item x="118"/>
        <item x="119"/>
        <item x="120"/>
        <item x="121"/>
        <item x="122"/>
        <item x="123"/>
        <item x="124"/>
        <item x="153"/>
        <item x="125"/>
        <item x="126"/>
        <item x="127"/>
        <item x="128"/>
        <item x="129"/>
        <item x="130"/>
        <item x="131"/>
        <item x="132"/>
        <item x="133"/>
        <item x="134"/>
        <item x="41"/>
        <item x="42"/>
      </items>
    </pivotField>
    <pivotField axis="axisRow" compact="0" outline="0" showAll="0">
      <items count="156">
        <item x="80"/>
        <item x="81"/>
        <item x="58"/>
        <item x="4"/>
        <item x="33"/>
        <item x="82"/>
        <item x="66"/>
        <item x="142"/>
        <item x="143"/>
        <item x="43"/>
        <item x="36"/>
        <item x="16"/>
        <item x="73"/>
        <item x="83"/>
        <item x="23"/>
        <item x="5"/>
        <item x="84"/>
        <item x="38"/>
        <item x="44"/>
        <item x="74"/>
        <item x="112"/>
        <item x="85"/>
        <item x="34"/>
        <item x="28"/>
        <item x="29"/>
        <item x="79"/>
        <item x="152"/>
        <item x="27"/>
        <item x="67"/>
        <item x="86"/>
        <item x="153"/>
        <item x="139"/>
        <item x="149"/>
        <item x="113"/>
        <item x="114"/>
        <item x="59"/>
        <item x="37"/>
        <item x="68"/>
        <item x="87"/>
        <item x="145"/>
        <item x="115"/>
        <item x="88"/>
        <item x="116"/>
        <item x="78"/>
        <item x="117"/>
        <item x="89"/>
        <item x="90"/>
        <item x="140"/>
        <item x="91"/>
        <item x="118"/>
        <item x="92"/>
        <item x="93"/>
        <item x="135"/>
        <item x="94"/>
        <item x="1"/>
        <item x="119"/>
        <item x="95"/>
        <item x="96"/>
        <item x="26"/>
        <item x="97"/>
        <item x="98"/>
        <item x="120"/>
        <item x="144"/>
        <item x="99"/>
        <item x="75"/>
        <item x="53"/>
        <item x="100"/>
        <item x="121"/>
        <item x="76"/>
        <item x="150"/>
        <item x="122"/>
        <item x="101"/>
        <item x="123"/>
        <item x="54"/>
        <item x="12"/>
        <item x="45"/>
        <item x="15"/>
        <item x="102"/>
        <item x="136"/>
        <item x="22"/>
        <item x="62"/>
        <item x="103"/>
        <item x="124"/>
        <item x="146"/>
        <item x="147"/>
        <item x="39"/>
        <item x="6"/>
        <item x="63"/>
        <item x="125"/>
        <item x="154"/>
        <item x="35"/>
        <item x="0"/>
        <item x="126"/>
        <item x="46"/>
        <item x="127"/>
        <item x="11"/>
        <item x="8"/>
        <item x="24"/>
        <item x="18"/>
        <item x="104"/>
        <item x="137"/>
        <item x="105"/>
        <item x="47"/>
        <item x="60"/>
        <item x="151"/>
        <item x="48"/>
        <item x="69"/>
        <item x="56"/>
        <item x="61"/>
        <item x="30"/>
        <item x="19"/>
        <item x="70"/>
        <item x="128"/>
        <item x="7"/>
        <item x="64"/>
        <item x="25"/>
        <item x="13"/>
        <item x="106"/>
        <item x="55"/>
        <item x="129"/>
        <item x="49"/>
        <item x="138"/>
        <item x="3"/>
        <item x="130"/>
        <item x="65"/>
        <item x="131"/>
        <item x="107"/>
        <item x="10"/>
        <item x="50"/>
        <item x="2"/>
        <item x="14"/>
        <item x="9"/>
        <item x="108"/>
        <item x="51"/>
        <item x="77"/>
        <item x="71"/>
        <item x="109"/>
        <item x="110"/>
        <item x="141"/>
        <item x="132"/>
        <item x="17"/>
        <item x="40"/>
        <item x="133"/>
        <item x="111"/>
        <item x="52"/>
        <item x="32"/>
        <item x="20"/>
        <item x="57"/>
        <item x="21"/>
        <item x="72"/>
        <item x="134"/>
        <item x="148"/>
        <item x="31"/>
        <item x="41"/>
        <item x="42"/>
        <item t="default"/>
      </items>
    </pivotField>
    <pivotField compact="0" outline="0" showAll="0">
      <items count="8">
        <item x="2"/>
        <item x="6"/>
        <item x="0"/>
        <item x="4"/>
        <item x="5"/>
        <item x="3"/>
        <item x="1"/>
        <item t="default"/>
      </items>
    </pivotField>
    <pivotField dataField="1" compact="0" outline="0" showAll="0"/>
    <pivotField dataField="1" compact="0" outline="0" showAll="0"/>
    <pivotField compact="0" outline="0" showAll="0"/>
    <pivotField dataField="1" compact="0" outline="0" showAll="0"/>
    <pivotField compact="0" outline="0" showAll="0"/>
    <pivotField compact="0" outline="0" showAll="0"/>
    <pivotField dataField="1" compact="0" outline="0" showAll="0"/>
    <pivotField compact="0" outline="0" showAll="0"/>
    <pivotField dataField="1" compact="0" outline="0" showAll="0"/>
    <pivotField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s>
  <rowFields count="2">
    <field x="1"/>
    <field x="2"/>
  </rowFields>
  <rowItems count="153">
    <i>
      <x/>
      <x v="52"/>
    </i>
    <i>
      <x v="1"/>
      <x v="78"/>
    </i>
    <i>
      <x v="2"/>
      <x v="100"/>
    </i>
    <i>
      <x v="3"/>
      <x v="121"/>
    </i>
    <i>
      <x v="4"/>
      <x v="31"/>
    </i>
    <i>
      <x v="5"/>
      <x v="47"/>
    </i>
    <i>
      <x v="6"/>
      <x v="138"/>
    </i>
    <i>
      <x v="7"/>
      <x v="7"/>
    </i>
    <i>
      <x v="8"/>
      <x v="8"/>
    </i>
    <i>
      <x v="9"/>
      <x v="62"/>
    </i>
    <i>
      <x v="10"/>
      <x v="39"/>
    </i>
    <i>
      <x v="11"/>
      <x v="83"/>
    </i>
    <i>
      <x v="12"/>
      <x v="84"/>
    </i>
    <i>
      <x v="13"/>
      <x v="151"/>
    </i>
    <i>
      <x v="14"/>
      <x v="32"/>
    </i>
    <i>
      <x v="15"/>
      <x v="69"/>
    </i>
    <i>
      <x v="16"/>
      <x v="104"/>
    </i>
    <i>
      <x v="17"/>
      <x v="91"/>
    </i>
    <i>
      <x v="18"/>
      <x v="54"/>
    </i>
    <i>
      <x v="19"/>
      <x v="129"/>
    </i>
    <i>
      <x v="20"/>
      <x v="122"/>
    </i>
    <i>
      <x v="21"/>
      <x v="3"/>
    </i>
    <i>
      <x v="22"/>
      <x v="15"/>
    </i>
    <i>
      <x v="23"/>
      <x v="86"/>
    </i>
    <i>
      <x v="24"/>
      <x v="113"/>
    </i>
    <i>
      <x v="25"/>
      <x v="96"/>
    </i>
    <i>
      <x v="26"/>
      <x v="131"/>
    </i>
    <i>
      <x v="27"/>
      <x v="127"/>
    </i>
    <i>
      <x v="28"/>
      <x v="95"/>
    </i>
    <i>
      <x v="29"/>
      <x v="74"/>
    </i>
    <i>
      <x v="30"/>
      <x v="116"/>
    </i>
    <i>
      <x v="31"/>
      <x v="130"/>
    </i>
    <i>
      <x v="32"/>
      <x v="76"/>
    </i>
    <i>
      <x v="33"/>
      <x v="11"/>
    </i>
    <i>
      <x v="34"/>
      <x v="140"/>
    </i>
    <i>
      <x v="35"/>
      <x v="98"/>
    </i>
    <i>
      <x v="36"/>
      <x v="110"/>
    </i>
    <i>
      <x v="37"/>
      <x v="146"/>
    </i>
    <i>
      <x v="38"/>
      <x v="148"/>
    </i>
    <i>
      <x v="39"/>
      <x v="79"/>
    </i>
    <i>
      <x v="40"/>
      <x v="14"/>
    </i>
    <i>
      <x v="41"/>
      <x v="97"/>
    </i>
    <i>
      <x v="42"/>
      <x v="115"/>
    </i>
    <i>
      <x v="43"/>
      <x v="58"/>
    </i>
    <i>
      <x v="44"/>
      <x v="27"/>
    </i>
    <i>
      <x v="45"/>
      <x v="23"/>
    </i>
    <i>
      <x v="46"/>
      <x v="24"/>
    </i>
    <i>
      <x v="47"/>
      <x v="109"/>
    </i>
    <i>
      <x v="48"/>
      <x v="152"/>
    </i>
    <i>
      <x v="49"/>
      <x v="145"/>
    </i>
    <i>
      <x v="50"/>
      <x v="4"/>
    </i>
    <i>
      <x v="51"/>
      <x v="22"/>
    </i>
    <i>
      <x v="52"/>
      <x v="90"/>
    </i>
    <i>
      <x v="53"/>
      <x v="10"/>
    </i>
    <i>
      <x v="54"/>
      <x v="36"/>
    </i>
    <i>
      <x v="55"/>
      <x v="17"/>
    </i>
    <i>
      <x v="56"/>
      <x v="85"/>
    </i>
    <i>
      <x v="57"/>
      <x v="141"/>
    </i>
    <i>
      <x v="58"/>
      <x v="9"/>
    </i>
    <i>
      <x v="59"/>
      <x v="18"/>
    </i>
    <i>
      <x v="60"/>
      <x v="75"/>
    </i>
    <i>
      <x v="61"/>
      <x v="93"/>
    </i>
    <i>
      <x v="62"/>
      <x v="102"/>
    </i>
    <i>
      <x v="63"/>
      <x v="105"/>
    </i>
    <i>
      <x v="64"/>
      <x v="120"/>
    </i>
    <i>
      <x v="65"/>
      <x v="128"/>
    </i>
    <i>
      <x v="66"/>
      <x v="133"/>
    </i>
    <i>
      <x v="67"/>
      <x v="144"/>
    </i>
    <i>
      <x v="68"/>
      <x v="65"/>
    </i>
    <i>
      <x v="69"/>
      <x v="73"/>
    </i>
    <i>
      <x v="70"/>
      <x v="118"/>
    </i>
    <i>
      <x v="71"/>
      <x v="107"/>
    </i>
    <i>
      <x v="72"/>
      <x v="147"/>
    </i>
    <i>
      <x v="73"/>
      <x v="2"/>
    </i>
    <i>
      <x v="74"/>
      <x v="35"/>
    </i>
    <i>
      <x v="75"/>
      <x v="103"/>
    </i>
    <i>
      <x v="76"/>
      <x v="108"/>
    </i>
    <i>
      <x v="77"/>
      <x v="80"/>
    </i>
    <i>
      <x v="78"/>
      <x v="87"/>
    </i>
    <i>
      <x v="79"/>
      <x v="114"/>
    </i>
    <i>
      <x v="80"/>
      <x v="124"/>
    </i>
    <i>
      <x v="81"/>
      <x v="6"/>
    </i>
    <i>
      <x v="82"/>
      <x v="28"/>
    </i>
    <i>
      <x v="83"/>
      <x v="37"/>
    </i>
    <i>
      <x v="84"/>
      <x v="106"/>
    </i>
    <i>
      <x v="85"/>
      <x v="111"/>
    </i>
    <i>
      <x v="86"/>
      <x v="135"/>
    </i>
    <i>
      <x v="87"/>
      <x v="149"/>
    </i>
    <i>
      <x v="88"/>
      <x v="12"/>
    </i>
    <i>
      <x v="89"/>
      <x v="19"/>
    </i>
    <i>
      <x v="90"/>
      <x v="64"/>
    </i>
    <i>
      <x v="91"/>
      <x v="68"/>
    </i>
    <i>
      <x v="92"/>
      <x v="134"/>
    </i>
    <i>
      <x v="93"/>
      <x v="43"/>
    </i>
    <i>
      <x v="94"/>
      <x v="25"/>
    </i>
    <i>
      <x v="95"/>
      <x/>
    </i>
    <i>
      <x v="96"/>
      <x v="1"/>
    </i>
    <i>
      <x v="97"/>
      <x v="5"/>
    </i>
    <i>
      <x v="98"/>
      <x v="13"/>
    </i>
    <i>
      <x v="99"/>
      <x v="16"/>
    </i>
    <i>
      <x v="100"/>
      <x v="21"/>
    </i>
    <i>
      <x v="101"/>
      <x v="29"/>
    </i>
    <i>
      <x v="102"/>
      <x v="38"/>
    </i>
    <i>
      <x v="103"/>
      <x v="41"/>
    </i>
    <i>
      <x v="104"/>
      <x v="45"/>
    </i>
    <i>
      <x v="105"/>
      <x v="46"/>
    </i>
    <i>
      <x v="106"/>
      <x v="48"/>
    </i>
    <i>
      <x v="107"/>
      <x v="50"/>
    </i>
    <i>
      <x v="108"/>
      <x v="51"/>
    </i>
    <i>
      <x v="109"/>
      <x v="53"/>
    </i>
    <i>
      <x v="110"/>
      <x v="56"/>
    </i>
    <i>
      <x v="111"/>
      <x v="57"/>
    </i>
    <i>
      <x v="112"/>
      <x v="59"/>
    </i>
    <i>
      <x v="113"/>
      <x v="60"/>
    </i>
    <i>
      <x v="114"/>
      <x v="63"/>
    </i>
    <i>
      <x v="115"/>
      <x v="66"/>
    </i>
    <i>
      <x v="116"/>
      <x v="71"/>
    </i>
    <i>
      <x v="117"/>
      <x v="77"/>
    </i>
    <i>
      <x v="118"/>
      <x v="81"/>
    </i>
    <i>
      <x v="119"/>
      <x v="99"/>
    </i>
    <i>
      <x v="120"/>
      <x v="101"/>
    </i>
    <i>
      <x v="121"/>
      <x v="117"/>
    </i>
    <i>
      <x v="122"/>
      <x v="126"/>
    </i>
    <i>
      <x v="123"/>
      <x v="132"/>
    </i>
    <i>
      <x v="124"/>
      <x v="136"/>
    </i>
    <i>
      <x v="125"/>
      <x v="137"/>
    </i>
    <i>
      <x v="126"/>
      <x v="143"/>
    </i>
    <i>
      <x v="127"/>
      <x v="20"/>
    </i>
    <i>
      <x v="129"/>
      <x v="33"/>
    </i>
    <i>
      <x v="130"/>
      <x v="34"/>
    </i>
    <i>
      <x v="131"/>
      <x v="40"/>
    </i>
    <i>
      <x v="132"/>
      <x v="42"/>
    </i>
    <i>
      <x v="133"/>
      <x v="44"/>
    </i>
    <i>
      <x v="134"/>
      <x v="49"/>
    </i>
    <i>
      <x v="135"/>
      <x v="55"/>
    </i>
    <i>
      <x v="136"/>
      <x v="61"/>
    </i>
    <i>
      <x v="137"/>
      <x v="67"/>
    </i>
    <i>
      <x v="138"/>
      <x v="70"/>
    </i>
    <i>
      <x v="139"/>
      <x v="72"/>
    </i>
    <i>
      <x v="140"/>
      <x v="82"/>
    </i>
    <i>
      <x v="142"/>
      <x v="88"/>
    </i>
    <i>
      <x v="143"/>
      <x v="92"/>
    </i>
    <i>
      <x v="144"/>
      <x v="94"/>
    </i>
    <i>
      <x v="145"/>
      <x v="112"/>
    </i>
    <i>
      <x v="146"/>
      <x v="119"/>
    </i>
    <i>
      <x v="147"/>
      <x v="123"/>
    </i>
    <i>
      <x v="148"/>
      <x v="125"/>
    </i>
    <i>
      <x v="149"/>
      <x v="139"/>
    </i>
    <i>
      <x v="150"/>
      <x v="142"/>
    </i>
    <i>
      <x v="151"/>
      <x v="150"/>
    </i>
    <i>
      <x v="152"/>
      <x v="153"/>
    </i>
    <i>
      <x v="153"/>
      <x v="154"/>
    </i>
    <i t="grand">
      <x/>
    </i>
  </rowItems>
  <colFields count="1">
    <field x="-2"/>
  </colFields>
  <colItems count="9">
    <i>
      <x/>
    </i>
    <i i="1">
      <x v="1"/>
    </i>
    <i i="2">
      <x v="2"/>
    </i>
    <i i="3">
      <x v="3"/>
    </i>
    <i i="4">
      <x v="4"/>
    </i>
    <i i="5">
      <x v="5"/>
    </i>
    <i i="6">
      <x v="6"/>
    </i>
    <i i="7">
      <x v="7"/>
    </i>
    <i i="8">
      <x v="8"/>
    </i>
  </colItems>
  <pageFields count="1">
    <pageField fld="0" item="4" hier="-1"/>
  </pageFields>
  <dataFields count="9">
    <dataField name="Disabled Facilities Grant" fld="4" baseField="2" baseItem="0" numFmtId="165"/>
    <dataField name="Improved Better Care Fund" fld="5" baseField="2" baseItem="16" numFmtId="165"/>
    <dataField name="ICB Minimum Fund" fld="7" baseField="2" baseItem="16" numFmtId="165"/>
    <dataField name="Discharge Fund LA" fld="14" baseField="3" baseItem="0" numFmtId="165"/>
    <dataField name="Discharge Fund ICB" fld="15" baseField="3" baseItem="0" numFmtId="165"/>
    <dataField name="Minimum Total" fld="28" baseField="0" baseItem="0" numFmtId="165"/>
    <dataField name="ICB Contribution" fld="12" baseField="2" baseItem="0" numFmtId="165"/>
    <dataField name="LA Contribution" fld="10" baseField="2" baseItem="0" numFmtId="165"/>
    <dataField name="Plan Additional Total " fld="29" baseField="2" baseItem="0" numFmtId="165"/>
  </dataFields>
  <formats count="29">
    <format dxfId="511">
      <pivotArea dataOnly="0" labelOnly="1" outline="0" fieldPosition="0">
        <references count="1">
          <reference field="4294967294" count="4">
            <x v="0"/>
            <x v="1"/>
            <x v="2"/>
            <x v="5"/>
          </reference>
        </references>
      </pivotArea>
    </format>
    <format dxfId="512">
      <pivotArea dataOnly="0" labelOnly="1" outline="0" fieldPosition="0">
        <references count="1">
          <reference field="4294967294" count="4">
            <x v="0"/>
            <x v="1"/>
            <x v="2"/>
            <x v="5"/>
          </reference>
        </references>
      </pivotArea>
    </format>
    <format dxfId="513">
      <pivotArea dataOnly="0" labelOnly="1" outline="0" fieldPosition="0">
        <references count="1">
          <reference field="4294967294" count="4">
            <x v="0"/>
            <x v="1"/>
            <x v="2"/>
            <x v="5"/>
          </reference>
        </references>
      </pivotArea>
    </format>
    <format dxfId="514">
      <pivotArea outline="0" fieldPosition="0">
        <references count="1">
          <reference field="4294967294" count="1">
            <x v="6"/>
          </reference>
        </references>
      </pivotArea>
    </format>
    <format dxfId="515">
      <pivotArea outline="0" fieldPosition="0">
        <references count="1">
          <reference field="4294967294" count="1">
            <x v="7"/>
          </reference>
        </references>
      </pivotArea>
    </format>
    <format dxfId="516">
      <pivotArea dataOnly="0" labelOnly="1" outline="0" fieldPosition="0">
        <references count="1">
          <reference field="4294967294" count="3">
            <x v="6"/>
            <x v="7"/>
            <x v="8"/>
          </reference>
        </references>
      </pivotArea>
    </format>
    <format dxfId="517">
      <pivotArea dataOnly="0" labelOnly="1" outline="0" fieldPosition="0">
        <references count="1">
          <reference field="4294967294" count="3">
            <x v="6"/>
            <x v="7"/>
            <x v="8"/>
          </reference>
        </references>
      </pivotArea>
    </format>
    <format dxfId="518">
      <pivotArea dataOnly="0" labelOnly="1" outline="0" fieldPosition="0">
        <references count="1">
          <reference field="4294967294" count="3">
            <x v="6"/>
            <x v="7"/>
            <x v="8"/>
          </reference>
        </references>
      </pivotArea>
    </format>
    <format dxfId="519">
      <pivotArea outline="0" fieldPosition="0">
        <references count="1">
          <reference field="4294967294" count="4" selected="0">
            <x v="0"/>
            <x v="1"/>
            <x v="2"/>
            <x v="5"/>
          </reference>
        </references>
      </pivotArea>
    </format>
    <format dxfId="520">
      <pivotArea dataOnly="0" labelOnly="1" outline="0" fieldPosition="0">
        <references count="1">
          <reference field="4294967294" count="4">
            <x v="0"/>
            <x v="1"/>
            <x v="2"/>
            <x v="5"/>
          </reference>
        </references>
      </pivotArea>
    </format>
    <format dxfId="521">
      <pivotArea dataOnly="0" outline="0" fieldPosition="0">
        <references count="2">
          <reference field="4294967294" count="3">
            <x v="6"/>
            <x v="7"/>
            <x v="8"/>
          </reference>
          <reference field="0" count="1" selected="0">
            <x v="1"/>
          </reference>
        </references>
      </pivotArea>
    </format>
    <format dxfId="522">
      <pivotArea field="1" type="button" dataOnly="0" labelOnly="1" outline="0" axis="axisRow" fieldPosition="0"/>
    </format>
    <format dxfId="523">
      <pivotArea field="2" type="button" dataOnly="0" labelOnly="1" outline="0" axis="axisRow" fieldPosition="1"/>
    </format>
    <format dxfId="524">
      <pivotArea dataOnly="0" labelOnly="1" grandRow="1" outline="0" fieldPosition="0"/>
    </format>
    <format dxfId="525">
      <pivotArea field="1" type="button" dataOnly="0" labelOnly="1" outline="0" axis="axisRow" fieldPosition="0"/>
    </format>
    <format dxfId="526">
      <pivotArea field="2" type="button" dataOnly="0" labelOnly="1" outline="0" axis="axisRow" fieldPosition="1"/>
    </format>
    <format dxfId="527">
      <pivotArea dataOnly="0" labelOnly="1" outline="0" fieldPosition="0">
        <references count="1">
          <reference field="4294967294" count="7">
            <x v="0"/>
            <x v="1"/>
            <x v="2"/>
            <x v="5"/>
            <x v="6"/>
            <x v="7"/>
            <x v="8"/>
          </reference>
        </references>
      </pivotArea>
    </format>
    <format dxfId="528">
      <pivotArea field="3" type="button" dataOnly="0" labelOnly="1" outline="0"/>
    </format>
    <format dxfId="529">
      <pivotArea dataOnly="0" labelOnly="1" grandRow="1" outline="0" fieldPosition="0"/>
    </format>
    <format dxfId="530">
      <pivotArea field="3" type="button" dataOnly="0" labelOnly="1" outline="0"/>
    </format>
    <format dxfId="531">
      <pivotArea dataOnly="0" outline="0" fieldPosition="0">
        <references count="2">
          <reference field="4294967294" count="1">
            <x v="2"/>
          </reference>
          <reference field="0" count="1" selected="0">
            <x v="4"/>
          </reference>
        </references>
      </pivotArea>
    </format>
    <format dxfId="532">
      <pivotArea field="3" grandRow="1" outline="0">
        <references count="1">
          <reference field="4294967294" count="2" selected="0">
            <x v="3"/>
            <x v="4"/>
          </reference>
        </references>
      </pivotArea>
    </format>
    <format dxfId="533">
      <pivotArea dataOnly="0" labelOnly="1" outline="0" fieldPosition="0">
        <references count="1">
          <reference field="4294967294" count="2">
            <x v="3"/>
            <x v="4"/>
          </reference>
        </references>
      </pivotArea>
    </format>
    <format dxfId="534">
      <pivotArea dataOnly="0" labelOnly="1" outline="0" fieldPosition="0">
        <references count="1">
          <reference field="4294967294" count="2">
            <x v="3"/>
            <x v="4"/>
          </reference>
        </references>
      </pivotArea>
    </format>
    <format dxfId="535">
      <pivotArea dataOnly="0" labelOnly="1" outline="0" fieldPosition="0">
        <references count="1">
          <reference field="4294967294" count="2">
            <x v="3"/>
            <x v="4"/>
          </reference>
        </references>
      </pivotArea>
    </format>
    <format dxfId="536">
      <pivotArea outline="0" fieldPosition="0">
        <references count="1">
          <reference field="4294967294" count="1">
            <x v="3"/>
          </reference>
        </references>
      </pivotArea>
    </format>
    <format dxfId="537">
      <pivotArea outline="0" fieldPosition="0">
        <references count="1">
          <reference field="4294967294" count="1">
            <x v="4"/>
          </reference>
        </references>
      </pivotArea>
    </format>
    <format dxfId="538">
      <pivotArea outline="0" fieldPosition="0">
        <references count="1">
          <reference field="4294967294" count="3" selected="0">
            <x v="6"/>
            <x v="7"/>
            <x v="8"/>
          </reference>
        </references>
      </pivotArea>
    </format>
    <format dxfId="539">
      <pivotArea dataOnly="0" labelOnly="1" outline="0" fieldPosition="0">
        <references count="1">
          <reference field="4294967294" count="3">
            <x v="6"/>
            <x v="7"/>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9D0AD08-4EF2-4D2B-8364-C2C08B6FFAF7}" name="PivotTable2" cacheId="567" applyNumberFormats="0" applyBorderFormats="0" applyFontFormats="0" applyPatternFormats="0" applyAlignmentFormats="0" applyWidthHeightFormats="1" dataCaption="Values" updatedVersion="8" minRefreshableVersion="3" itemPrintTitles="1" createdVersion="8" indent="0" compact="0" compactData="0" multipleFieldFilters="0" rowHeaderCaption="HWB" fieldListSortAscending="1">
  <location ref="C10:L18" firstHeaderRow="0" firstDataRow="1" firstDataCol="1" rowPageCount="1" colPageCount="1"/>
  <pivotFields count="31">
    <pivotField axis="axisPage" compact="0" outline="0" showAll="0">
      <items count="6">
        <item x="1"/>
        <item x="3"/>
        <item x="4"/>
        <item x="0"/>
        <item x="2"/>
        <item t="default"/>
      </items>
    </pivotField>
    <pivotField compact="0" outline="0" showAll="0" defaultSubtotal="0">
      <items count="154">
        <item x="135"/>
        <item x="136"/>
        <item x="137"/>
        <item x="138"/>
        <item x="139"/>
        <item x="140"/>
        <item x="141"/>
        <item x="142"/>
        <item x="143"/>
        <item x="144"/>
        <item x="145"/>
        <item x="146"/>
        <item x="147"/>
        <item x="148"/>
        <item x="149"/>
        <item x="150"/>
        <item x="1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52"/>
        <item x="113"/>
        <item x="114"/>
        <item x="115"/>
        <item x="116"/>
        <item x="117"/>
        <item x="118"/>
        <item x="119"/>
        <item x="120"/>
        <item x="121"/>
        <item x="122"/>
        <item x="123"/>
        <item x="124"/>
        <item x="153"/>
        <item x="125"/>
        <item x="126"/>
        <item x="127"/>
        <item x="128"/>
        <item x="129"/>
        <item x="130"/>
        <item x="131"/>
        <item x="132"/>
        <item x="133"/>
        <item x="134"/>
        <item x="41"/>
        <item x="42"/>
      </items>
    </pivotField>
    <pivotField compact="0" outline="0" showAll="0">
      <items count="156">
        <item x="80"/>
        <item x="81"/>
        <item x="58"/>
        <item x="4"/>
        <item x="33"/>
        <item x="82"/>
        <item x="66"/>
        <item x="142"/>
        <item x="143"/>
        <item x="43"/>
        <item x="36"/>
        <item x="16"/>
        <item x="73"/>
        <item x="83"/>
        <item x="23"/>
        <item x="5"/>
        <item x="84"/>
        <item x="38"/>
        <item x="44"/>
        <item x="74"/>
        <item x="112"/>
        <item x="85"/>
        <item x="34"/>
        <item x="28"/>
        <item x="29"/>
        <item x="79"/>
        <item x="152"/>
        <item x="27"/>
        <item x="67"/>
        <item x="86"/>
        <item x="153"/>
        <item x="139"/>
        <item x="149"/>
        <item x="113"/>
        <item x="114"/>
        <item x="59"/>
        <item x="37"/>
        <item x="68"/>
        <item x="87"/>
        <item x="145"/>
        <item x="115"/>
        <item x="88"/>
        <item x="116"/>
        <item x="78"/>
        <item x="117"/>
        <item x="89"/>
        <item x="90"/>
        <item x="140"/>
        <item x="91"/>
        <item x="118"/>
        <item x="92"/>
        <item x="93"/>
        <item x="135"/>
        <item x="94"/>
        <item x="1"/>
        <item x="119"/>
        <item x="95"/>
        <item x="96"/>
        <item x="26"/>
        <item x="97"/>
        <item x="98"/>
        <item x="120"/>
        <item x="144"/>
        <item x="99"/>
        <item x="75"/>
        <item x="53"/>
        <item x="100"/>
        <item x="121"/>
        <item x="76"/>
        <item x="150"/>
        <item x="122"/>
        <item x="101"/>
        <item x="123"/>
        <item x="54"/>
        <item x="12"/>
        <item x="45"/>
        <item x="15"/>
        <item x="102"/>
        <item x="136"/>
        <item x="22"/>
        <item x="62"/>
        <item x="103"/>
        <item x="124"/>
        <item x="146"/>
        <item x="147"/>
        <item x="39"/>
        <item x="6"/>
        <item x="63"/>
        <item x="125"/>
        <item x="154"/>
        <item x="35"/>
        <item x="0"/>
        <item x="126"/>
        <item x="46"/>
        <item x="127"/>
        <item x="11"/>
        <item x="8"/>
        <item x="24"/>
        <item x="18"/>
        <item x="104"/>
        <item x="137"/>
        <item x="105"/>
        <item x="47"/>
        <item x="60"/>
        <item x="151"/>
        <item x="48"/>
        <item x="69"/>
        <item x="56"/>
        <item x="61"/>
        <item x="30"/>
        <item x="19"/>
        <item x="70"/>
        <item x="128"/>
        <item x="7"/>
        <item x="64"/>
        <item x="25"/>
        <item x="13"/>
        <item x="106"/>
        <item x="55"/>
        <item x="129"/>
        <item x="49"/>
        <item x="138"/>
        <item x="3"/>
        <item x="130"/>
        <item x="65"/>
        <item x="131"/>
        <item x="107"/>
        <item x="10"/>
        <item x="50"/>
        <item x="2"/>
        <item x="14"/>
        <item x="9"/>
        <item x="108"/>
        <item x="51"/>
        <item x="77"/>
        <item x="71"/>
        <item x="109"/>
        <item x="110"/>
        <item x="141"/>
        <item x="132"/>
        <item x="17"/>
        <item x="40"/>
        <item x="133"/>
        <item x="111"/>
        <item x="52"/>
        <item x="32"/>
        <item x="20"/>
        <item x="57"/>
        <item x="21"/>
        <item x="72"/>
        <item x="134"/>
        <item x="148"/>
        <item x="31"/>
        <item x="41"/>
        <item x="42"/>
        <item t="default"/>
      </items>
    </pivotField>
    <pivotField axis="axisRow" compact="0" outline="0" showAll="0">
      <items count="8">
        <item x="2"/>
        <item x="6"/>
        <item x="0"/>
        <item x="4"/>
        <item x="5"/>
        <item x="3"/>
        <item x="1"/>
        <item t="default"/>
      </items>
    </pivotField>
    <pivotField dataField="1" compact="0" outline="0" showAll="0"/>
    <pivotField dataField="1" compact="0" outline="0" showAll="0"/>
    <pivotField compact="0" outline="0" showAll="0"/>
    <pivotField dataField="1" compact="0" outline="0" showAll="0"/>
    <pivotField compact="0" outline="0" showAll="0"/>
    <pivotField compact="0" outline="0" showAll="0"/>
    <pivotField dataField="1" compact="0" outline="0" showAll="0"/>
    <pivotField compact="0" outline="0" showAll="0"/>
    <pivotField dataField="1" compact="0" outline="0" showAll="0"/>
    <pivotField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s>
  <rowFields count="1">
    <field x="3"/>
  </rowFields>
  <rowItems count="8">
    <i>
      <x/>
    </i>
    <i>
      <x v="1"/>
    </i>
    <i>
      <x v="2"/>
    </i>
    <i>
      <x v="3"/>
    </i>
    <i>
      <x v="4"/>
    </i>
    <i>
      <x v="5"/>
    </i>
    <i>
      <x v="6"/>
    </i>
    <i t="grand">
      <x/>
    </i>
  </rowItems>
  <colFields count="1">
    <field x="-2"/>
  </colFields>
  <colItems count="9">
    <i>
      <x/>
    </i>
    <i i="1">
      <x v="1"/>
    </i>
    <i i="2">
      <x v="2"/>
    </i>
    <i i="3">
      <x v="3"/>
    </i>
    <i i="4">
      <x v="4"/>
    </i>
    <i i="5">
      <x v="5"/>
    </i>
    <i i="6">
      <x v="6"/>
    </i>
    <i i="7">
      <x v="7"/>
    </i>
    <i i="8">
      <x v="8"/>
    </i>
  </colItems>
  <pageFields count="1">
    <pageField fld="0" item="4" hier="-1"/>
  </pageFields>
  <dataFields count="9">
    <dataField name="Disabled Facilities Grant" fld="4" baseField="2" baseItem="0" numFmtId="165"/>
    <dataField name="Improved Better Care Fund" fld="5" baseField="2" baseItem="16" numFmtId="165"/>
    <dataField name="ICB Minimum Fund" fld="7" baseField="2" baseItem="16" numFmtId="165"/>
    <dataField name="Discharge Fund LA" fld="14" baseField="3" baseItem="0" numFmtId="165"/>
    <dataField name="Discharge Fund ICB" fld="15" baseField="3" baseItem="0" numFmtId="165"/>
    <dataField name="Minimum Total" fld="28" baseField="0" baseItem="0" numFmtId="165"/>
    <dataField name="ICB Contribution" fld="12" baseField="2" baseItem="0" numFmtId="165"/>
    <dataField name="LA Contribution" fld="10" baseField="2" baseItem="0" numFmtId="165"/>
    <dataField name="Plan Additional Total " fld="29" baseField="2" baseItem="0" numFmtId="165"/>
  </dataFields>
  <formats count="32">
    <format dxfId="479">
      <pivotArea dataOnly="0" labelOnly="1" outline="0" fieldPosition="0">
        <references count="1">
          <reference field="4294967294" count="4">
            <x v="0"/>
            <x v="1"/>
            <x v="2"/>
            <x v="5"/>
          </reference>
        </references>
      </pivotArea>
    </format>
    <format dxfId="480">
      <pivotArea dataOnly="0" labelOnly="1" outline="0" fieldPosition="0">
        <references count="1">
          <reference field="4294967294" count="4">
            <x v="0"/>
            <x v="1"/>
            <x v="2"/>
            <x v="5"/>
          </reference>
        </references>
      </pivotArea>
    </format>
    <format dxfId="481">
      <pivotArea dataOnly="0" labelOnly="1" outline="0" fieldPosition="0">
        <references count="1">
          <reference field="4294967294" count="4">
            <x v="0"/>
            <x v="1"/>
            <x v="2"/>
            <x v="5"/>
          </reference>
        </references>
      </pivotArea>
    </format>
    <format dxfId="482">
      <pivotArea outline="0" fieldPosition="0">
        <references count="1">
          <reference field="4294967294" count="1">
            <x v="6"/>
          </reference>
        </references>
      </pivotArea>
    </format>
    <format dxfId="483">
      <pivotArea outline="0" fieldPosition="0">
        <references count="1">
          <reference field="4294967294" count="1">
            <x v="7"/>
          </reference>
        </references>
      </pivotArea>
    </format>
    <format dxfId="484">
      <pivotArea dataOnly="0" labelOnly="1" outline="0" fieldPosition="0">
        <references count="1">
          <reference field="4294967294" count="3">
            <x v="6"/>
            <x v="7"/>
            <x v="8"/>
          </reference>
        </references>
      </pivotArea>
    </format>
    <format dxfId="485">
      <pivotArea dataOnly="0" labelOnly="1" outline="0" fieldPosition="0">
        <references count="1">
          <reference field="4294967294" count="3">
            <x v="6"/>
            <x v="7"/>
            <x v="8"/>
          </reference>
        </references>
      </pivotArea>
    </format>
    <format dxfId="486">
      <pivotArea dataOnly="0" labelOnly="1" outline="0" fieldPosition="0">
        <references count="1">
          <reference field="4294967294" count="3">
            <x v="6"/>
            <x v="7"/>
            <x v="8"/>
          </reference>
        </references>
      </pivotArea>
    </format>
    <format dxfId="487">
      <pivotArea outline="0" fieldPosition="0">
        <references count="1">
          <reference field="4294967294" count="4" selected="0">
            <x v="0"/>
            <x v="1"/>
            <x v="2"/>
            <x v="5"/>
          </reference>
        </references>
      </pivotArea>
    </format>
    <format dxfId="488">
      <pivotArea dataOnly="0" labelOnly="1" outline="0" fieldPosition="0">
        <references count="1">
          <reference field="4294967294" count="4">
            <x v="0"/>
            <x v="1"/>
            <x v="2"/>
            <x v="5"/>
          </reference>
        </references>
      </pivotArea>
    </format>
    <format dxfId="489">
      <pivotArea dataOnly="0" outline="0" fieldPosition="0">
        <references count="2">
          <reference field="4294967294" count="3">
            <x v="6"/>
            <x v="7"/>
            <x v="8"/>
          </reference>
          <reference field="0" count="1" selected="0">
            <x v="1"/>
          </reference>
        </references>
      </pivotArea>
    </format>
    <format dxfId="490">
      <pivotArea field="1" type="button" dataOnly="0" labelOnly="1" outline="0"/>
    </format>
    <format dxfId="491">
      <pivotArea field="2" type="button" dataOnly="0" labelOnly="1" outline="0"/>
    </format>
    <format dxfId="492">
      <pivotArea dataOnly="0" labelOnly="1" grandRow="1" outline="0" fieldPosition="0"/>
    </format>
    <format dxfId="493">
      <pivotArea field="1" type="button" dataOnly="0" labelOnly="1" outline="0"/>
    </format>
    <format dxfId="494">
      <pivotArea field="2" type="button" dataOnly="0" labelOnly="1" outline="0"/>
    </format>
    <format dxfId="495">
      <pivotArea dataOnly="0" labelOnly="1" outline="0" fieldPosition="0">
        <references count="1">
          <reference field="4294967294" count="7">
            <x v="0"/>
            <x v="1"/>
            <x v="2"/>
            <x v="5"/>
            <x v="6"/>
            <x v="7"/>
            <x v="8"/>
          </reference>
        </references>
      </pivotArea>
    </format>
    <format dxfId="496">
      <pivotArea field="3" type="button" dataOnly="0" labelOnly="1" outline="0" axis="axisRow" fieldPosition="0"/>
    </format>
    <format dxfId="497">
      <pivotArea dataOnly="0" labelOnly="1" outline="0" fieldPosition="0">
        <references count="1">
          <reference field="3" count="0"/>
        </references>
      </pivotArea>
    </format>
    <format dxfId="498">
      <pivotArea dataOnly="0" labelOnly="1" grandRow="1" outline="0" fieldPosition="0"/>
    </format>
    <format dxfId="499">
      <pivotArea field="3" type="button" dataOnly="0" labelOnly="1" outline="0" axis="axisRow" fieldPosition="0"/>
    </format>
    <format dxfId="500">
      <pivotArea outline="0" fieldPosition="0">
        <references count="1">
          <reference field="3" count="0" selected="0"/>
        </references>
      </pivotArea>
    </format>
    <format dxfId="501">
      <pivotArea dataOnly="0" labelOnly="1" outline="0" fieldPosition="0">
        <references count="1">
          <reference field="3" count="0"/>
        </references>
      </pivotArea>
    </format>
    <format dxfId="502">
      <pivotArea dataOnly="0" outline="0" fieldPosition="0">
        <references count="2">
          <reference field="4294967294" count="1">
            <x v="2"/>
          </reference>
          <reference field="0" count="1" selected="0">
            <x v="4"/>
          </reference>
        </references>
      </pivotArea>
    </format>
    <format dxfId="503">
      <pivotArea field="3" grandRow="1" outline="0" axis="axisRow" fieldPosition="0">
        <references count="1">
          <reference field="4294967294" count="2" selected="0">
            <x v="3"/>
            <x v="4"/>
          </reference>
        </references>
      </pivotArea>
    </format>
    <format dxfId="504">
      <pivotArea dataOnly="0" labelOnly="1" outline="0" fieldPosition="0">
        <references count="1">
          <reference field="4294967294" count="2">
            <x v="3"/>
            <x v="4"/>
          </reference>
        </references>
      </pivotArea>
    </format>
    <format dxfId="505">
      <pivotArea dataOnly="0" labelOnly="1" outline="0" fieldPosition="0">
        <references count="1">
          <reference field="4294967294" count="2">
            <x v="3"/>
            <x v="4"/>
          </reference>
        </references>
      </pivotArea>
    </format>
    <format dxfId="506">
      <pivotArea dataOnly="0" labelOnly="1" outline="0" fieldPosition="0">
        <references count="1">
          <reference field="4294967294" count="2">
            <x v="3"/>
            <x v="4"/>
          </reference>
        </references>
      </pivotArea>
    </format>
    <format dxfId="507">
      <pivotArea outline="0" fieldPosition="0">
        <references count="1">
          <reference field="4294967294" count="1">
            <x v="3"/>
          </reference>
        </references>
      </pivotArea>
    </format>
    <format dxfId="508">
      <pivotArea outline="0" fieldPosition="0">
        <references count="1">
          <reference field="4294967294" count="1">
            <x v="4"/>
          </reference>
        </references>
      </pivotArea>
    </format>
    <format dxfId="509">
      <pivotArea outline="0" fieldPosition="0">
        <references count="1">
          <reference field="4294967294" count="3" selected="0">
            <x v="6"/>
            <x v="7"/>
            <x v="8"/>
          </reference>
        </references>
      </pivotArea>
    </format>
    <format dxfId="510">
      <pivotArea dataOnly="0" labelOnly="1" outline="0" fieldPosition="0">
        <references count="1">
          <reference field="4294967294" count="3">
            <x v="6"/>
            <x v="7"/>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C39E173-4ACD-4CC0-9BC9-C2E59CC12FC6}" name="PivotTable1" cacheId="568"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Region" fieldListSortAscending="1">
  <location ref="B28:H181" firstHeaderRow="0" firstDataRow="1" firstDataCol="1" rowPageCount="2" colPageCount="1"/>
  <pivotFields count="31">
    <pivotField axis="axisPage" showAll="0">
      <items count="6">
        <item x="1"/>
        <item x="3"/>
        <item x="4"/>
        <item x="0"/>
        <item x="2"/>
        <item t="default"/>
      </items>
    </pivotField>
    <pivotField showAll="0"/>
    <pivotField axis="axisRow" showAll="0">
      <items count="156">
        <item x="80"/>
        <item x="81"/>
        <item x="58"/>
        <item x="4"/>
        <item x="33"/>
        <item x="82"/>
        <item x="66"/>
        <item x="142"/>
        <item x="143"/>
        <item x="43"/>
        <item x="36"/>
        <item x="16"/>
        <item x="73"/>
        <item x="83"/>
        <item x="23"/>
        <item x="5"/>
        <item x="84"/>
        <item x="38"/>
        <item x="44"/>
        <item x="74"/>
        <item x="112"/>
        <item x="85"/>
        <item x="34"/>
        <item x="28"/>
        <item x="29"/>
        <item x="79"/>
        <item x="152"/>
        <item x="27"/>
        <item x="67"/>
        <item x="86"/>
        <item x="153"/>
        <item x="139"/>
        <item x="149"/>
        <item x="113"/>
        <item x="114"/>
        <item x="59"/>
        <item x="37"/>
        <item x="68"/>
        <item x="87"/>
        <item x="145"/>
        <item x="115"/>
        <item x="88"/>
        <item x="116"/>
        <item x="78"/>
        <item x="117"/>
        <item x="89"/>
        <item x="90"/>
        <item x="140"/>
        <item x="91"/>
        <item x="118"/>
        <item x="92"/>
        <item x="93"/>
        <item x="135"/>
        <item x="94"/>
        <item x="1"/>
        <item x="119"/>
        <item x="95"/>
        <item x="96"/>
        <item x="26"/>
        <item x="97"/>
        <item x="98"/>
        <item x="120"/>
        <item x="144"/>
        <item x="99"/>
        <item x="75"/>
        <item x="53"/>
        <item x="100"/>
        <item x="121"/>
        <item x="76"/>
        <item x="150"/>
        <item x="122"/>
        <item x="101"/>
        <item x="123"/>
        <item x="54"/>
        <item x="12"/>
        <item x="45"/>
        <item x="15"/>
        <item x="102"/>
        <item x="136"/>
        <item x="22"/>
        <item x="62"/>
        <item x="103"/>
        <item x="124"/>
        <item x="146"/>
        <item x="147"/>
        <item x="39"/>
        <item x="6"/>
        <item x="63"/>
        <item x="125"/>
        <item x="154"/>
        <item x="35"/>
        <item x="0"/>
        <item x="126"/>
        <item x="46"/>
        <item x="127"/>
        <item x="11"/>
        <item x="8"/>
        <item x="24"/>
        <item x="18"/>
        <item x="104"/>
        <item x="137"/>
        <item x="105"/>
        <item x="47"/>
        <item x="60"/>
        <item x="151"/>
        <item x="48"/>
        <item x="69"/>
        <item x="56"/>
        <item x="61"/>
        <item x="30"/>
        <item x="19"/>
        <item x="70"/>
        <item x="128"/>
        <item x="7"/>
        <item x="64"/>
        <item x="25"/>
        <item x="13"/>
        <item x="106"/>
        <item x="55"/>
        <item x="129"/>
        <item x="49"/>
        <item x="138"/>
        <item x="3"/>
        <item x="130"/>
        <item x="65"/>
        <item x="131"/>
        <item x="107"/>
        <item x="10"/>
        <item x="50"/>
        <item x="2"/>
        <item x="14"/>
        <item x="9"/>
        <item x="108"/>
        <item x="51"/>
        <item x="77"/>
        <item x="71"/>
        <item x="109"/>
        <item x="110"/>
        <item x="141"/>
        <item x="132"/>
        <item x="17"/>
        <item x="40"/>
        <item x="133"/>
        <item x="111"/>
        <item x="52"/>
        <item x="32"/>
        <item x="20"/>
        <item x="57"/>
        <item x="21"/>
        <item x="72"/>
        <item x="134"/>
        <item x="148"/>
        <item x="31"/>
        <item x="41"/>
        <item x="42"/>
        <item t="default"/>
      </items>
    </pivotField>
    <pivotField axis="axisPage" showAll="0">
      <items count="8">
        <item x="2"/>
        <item x="6"/>
        <item x="0"/>
        <item x="4"/>
        <item x="5"/>
        <item x="3"/>
        <item x="1"/>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showAll="0"/>
    <pivotField showAll="0"/>
    <pivotField showAll="0"/>
    <pivotField dataField="1" showAll="0"/>
    <pivotField dataField="1" showAll="0"/>
    <pivotField dragToRow="0" dragToCol="0" dragToPage="0" showAll="0" defaultSubtotal="0"/>
    <pivotField dragToRow="0" dragToCol="0" dragToPage="0" showAll="0" defaultSubtotal="0"/>
    <pivotField dragToRow="0" dragToCol="0" dragToPage="0" showAll="0" defaultSubtotal="0"/>
  </pivotFields>
  <rowFields count="1">
    <field x="2"/>
  </rowFields>
  <rowItems count="153">
    <i>
      <x/>
    </i>
    <i>
      <x v="1"/>
    </i>
    <i>
      <x v="2"/>
    </i>
    <i>
      <x v="3"/>
    </i>
    <i>
      <x v="4"/>
    </i>
    <i>
      <x v="5"/>
    </i>
    <i>
      <x v="6"/>
    </i>
    <i>
      <x v="7"/>
    </i>
    <i>
      <x v="8"/>
    </i>
    <i>
      <x v="9"/>
    </i>
    <i>
      <x v="10"/>
    </i>
    <i>
      <x v="11"/>
    </i>
    <i>
      <x v="12"/>
    </i>
    <i>
      <x v="13"/>
    </i>
    <i>
      <x v="14"/>
    </i>
    <i>
      <x v="15"/>
    </i>
    <i>
      <x v="16"/>
    </i>
    <i>
      <x v="17"/>
    </i>
    <i>
      <x v="18"/>
    </i>
    <i>
      <x v="19"/>
    </i>
    <i>
      <x v="20"/>
    </i>
    <i>
      <x v="21"/>
    </i>
    <i>
      <x v="22"/>
    </i>
    <i>
      <x v="23"/>
    </i>
    <i>
      <x v="24"/>
    </i>
    <i>
      <x v="25"/>
    </i>
    <i>
      <x v="27"/>
    </i>
    <i>
      <x v="28"/>
    </i>
    <i>
      <x v="29"/>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t="grand">
      <x/>
    </i>
  </rowItems>
  <colFields count="1">
    <field x="-2"/>
  </colFields>
  <colItems count="6">
    <i>
      <x/>
    </i>
    <i i="1">
      <x v="1"/>
    </i>
    <i i="2">
      <x v="2"/>
    </i>
    <i i="3">
      <x v="3"/>
    </i>
    <i i="4">
      <x v="4"/>
    </i>
    <i i="5">
      <x v="5"/>
    </i>
  </colItems>
  <pageFields count="2">
    <pageField fld="0" item="4" hier="-1"/>
    <pageField fld="3" hier="-1"/>
  </pageFields>
  <dataFields count="6">
    <dataField name="Income" fld="19" baseField="3" baseItem="3" numFmtId="165"/>
    <dataField name="Plan Expenditure" fld="21" baseField="3" baseItem="3" numFmtId="165"/>
    <dataField name="Mandated Spend OOH" fld="8" baseField="3" baseItem="3" numFmtId="165"/>
    <dataField name="Planned Spend OOH" fld="27" baseField="3" baseItem="3" numFmtId="165"/>
    <dataField name="Mandated Spend ASC" fld="9" baseField="3" baseItem="3" numFmtId="165"/>
    <dataField name="Planned Spend ASC" fld="26" baseField="3" baseItem="3" numFmtId="165"/>
  </dataFields>
  <formats count="6">
    <format dxfId="473">
      <pivotArea outline="0" collapsedLevelsAreSubtotals="1" fieldPosition="0">
        <references count="1">
          <reference field="4294967294" count="4" selected="0">
            <x v="2"/>
            <x v="3"/>
            <x v="4"/>
            <x v="5"/>
          </reference>
        </references>
      </pivotArea>
    </format>
    <format dxfId="474">
      <pivotArea dataOnly="0" labelOnly="1" outline="0" fieldPosition="0">
        <references count="1">
          <reference field="4294967294" count="4">
            <x v="2"/>
            <x v="3"/>
            <x v="4"/>
            <x v="5"/>
          </reference>
        </references>
      </pivotArea>
    </format>
    <format dxfId="475">
      <pivotArea outline="0" collapsedLevelsAreSubtotals="1" fieldPosition="0">
        <references count="1">
          <reference field="4294967294" count="2" selected="0">
            <x v="0"/>
            <x v="1"/>
          </reference>
        </references>
      </pivotArea>
    </format>
    <format dxfId="476">
      <pivotArea dataOnly="0" labelOnly="1" outline="0" fieldPosition="0">
        <references count="1">
          <reference field="4294967294" count="2">
            <x v="0"/>
            <x v="1"/>
          </reference>
        </references>
      </pivotArea>
    </format>
    <format dxfId="477">
      <pivotArea outline="0" collapsedLevelsAreSubtotals="1" fieldPosition="0">
        <references count="1">
          <reference field="4294967294" count="2" selected="0">
            <x v="4"/>
            <x v="5"/>
          </reference>
        </references>
      </pivotArea>
    </format>
    <format dxfId="478">
      <pivotArea dataOnly="0" labelOnly="1" outline="0" fieldPosition="0">
        <references count="1">
          <reference field="4294967294" count="2">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949C9E4-20D4-4E99-BF3F-08C5EC264FB4}" name="PivotTable9" cacheId="568"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Region" fieldListSortAscending="1">
  <location ref="B11:H19" firstHeaderRow="0" firstDataRow="1" firstDataCol="1" rowPageCount="1" colPageCount="1"/>
  <pivotFields count="31">
    <pivotField axis="axisPage" showAll="0">
      <items count="6">
        <item x="1"/>
        <item x="3"/>
        <item x="4"/>
        <item x="0"/>
        <item x="2"/>
        <item t="default"/>
      </items>
    </pivotField>
    <pivotField showAll="0"/>
    <pivotField showAll="0"/>
    <pivotField axis="axisRow" showAll="0">
      <items count="8">
        <item x="2"/>
        <item x="6"/>
        <item x="0"/>
        <item x="4"/>
        <item x="5"/>
        <item x="3"/>
        <item x="1"/>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showAll="0"/>
    <pivotField showAll="0"/>
    <pivotField showAll="0"/>
    <pivotField dataField="1" showAll="0"/>
    <pivotField dataField="1" showAll="0"/>
    <pivotField dragToRow="0" dragToCol="0" dragToPage="0" showAll="0" defaultSubtotal="0"/>
    <pivotField dragToRow="0" dragToCol="0" dragToPage="0" showAll="0" defaultSubtotal="0"/>
    <pivotField dragToRow="0" dragToCol="0" dragToPage="0" showAll="0" defaultSubtotal="0"/>
  </pivotFields>
  <rowFields count="1">
    <field x="3"/>
  </rowFields>
  <rowItems count="8">
    <i>
      <x/>
    </i>
    <i>
      <x v="1"/>
    </i>
    <i>
      <x v="2"/>
    </i>
    <i>
      <x v="3"/>
    </i>
    <i>
      <x v="4"/>
    </i>
    <i>
      <x v="5"/>
    </i>
    <i>
      <x v="6"/>
    </i>
    <i t="grand">
      <x/>
    </i>
  </rowItems>
  <colFields count="1">
    <field x="-2"/>
  </colFields>
  <colItems count="6">
    <i>
      <x/>
    </i>
    <i i="1">
      <x v="1"/>
    </i>
    <i i="2">
      <x v="2"/>
    </i>
    <i i="3">
      <x v="3"/>
    </i>
    <i i="4">
      <x v="4"/>
    </i>
    <i i="5">
      <x v="5"/>
    </i>
  </colItems>
  <pageFields count="1">
    <pageField fld="0" item="4" hier="-1"/>
  </pageFields>
  <dataFields count="6">
    <dataField name="Income" fld="19" baseField="3" baseItem="3" numFmtId="165"/>
    <dataField name="Plan Expenditure" fld="21" baseField="3" baseItem="3" numFmtId="165"/>
    <dataField name="Mandated Spend OOH" fld="8" baseField="3" baseItem="3" numFmtId="165"/>
    <dataField name="Planned Spend OOH" fld="27" baseField="3" baseItem="3" numFmtId="165"/>
    <dataField name="Mandated Spend ASC" fld="9" baseField="3" baseItem="3" numFmtId="165"/>
    <dataField name="Planned Spend ASC" fld="26" baseField="3" baseItem="3" numFmtId="165"/>
  </dataFields>
  <formats count="6">
    <format dxfId="467">
      <pivotArea outline="0" collapsedLevelsAreSubtotals="1" fieldPosition="0">
        <references count="1">
          <reference field="4294967294" count="4" selected="0">
            <x v="2"/>
            <x v="3"/>
            <x v="4"/>
            <x v="5"/>
          </reference>
        </references>
      </pivotArea>
    </format>
    <format dxfId="468">
      <pivotArea dataOnly="0" labelOnly="1" outline="0" fieldPosition="0">
        <references count="1">
          <reference field="4294967294" count="4">
            <x v="2"/>
            <x v="3"/>
            <x v="4"/>
            <x v="5"/>
          </reference>
        </references>
      </pivotArea>
    </format>
    <format dxfId="469">
      <pivotArea outline="0" collapsedLevelsAreSubtotals="1" fieldPosition="0">
        <references count="1">
          <reference field="4294967294" count="2" selected="0">
            <x v="0"/>
            <x v="1"/>
          </reference>
        </references>
      </pivotArea>
    </format>
    <format dxfId="470">
      <pivotArea dataOnly="0" labelOnly="1" outline="0" fieldPosition="0">
        <references count="1">
          <reference field="4294967294" count="2">
            <x v="0"/>
            <x v="1"/>
          </reference>
        </references>
      </pivotArea>
    </format>
    <format dxfId="471">
      <pivotArea outline="0" collapsedLevelsAreSubtotals="1" fieldPosition="0">
        <references count="1">
          <reference field="4294967294" count="2" selected="0">
            <x v="4"/>
            <x v="5"/>
          </reference>
        </references>
      </pivotArea>
    </format>
    <format dxfId="472">
      <pivotArea dataOnly="0" labelOnly="1" outline="0" fieldPosition="0">
        <references count="1">
          <reference field="4294967294" count="2">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4BCA9BA-D4AD-4EA2-A754-11B8464DAC61}" name="PivotTable1" cacheId="569" applyNumberFormats="0" applyBorderFormats="0" applyFontFormats="0" applyPatternFormats="0" applyAlignmentFormats="0" applyWidthHeightFormats="1" dataCaption="Values" grandTotalCaption="Total" updatedVersion="8" minRefreshableVersion="3" itemPrintTitles="1" createdVersion="8" indent="0" compact="0" compactData="0" multipleFieldFilters="0" rowHeaderCaption="HWB" fieldListSortAscending="1">
  <location ref="A26:AB181" firstHeaderRow="1" firstDataRow="3" firstDataCol="2" rowPageCount="2" colPageCount="1"/>
  <pivotFields count="24">
    <pivotField axis="axisPage" compact="0" outline="0" showAll="0">
      <items count="6">
        <item x="3"/>
        <item x="2"/>
        <item x="4"/>
        <item x="0"/>
        <item x="1"/>
        <item t="default"/>
      </items>
    </pivotField>
    <pivotField axis="axisRow" compact="0" outline="0" showAll="0" sortType="ascending" defaultSubtotal="0">
      <items count="1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52"/>
        <item x="130"/>
        <item x="131"/>
        <item x="132"/>
        <item x="133"/>
        <item x="134"/>
        <item x="135"/>
        <item x="136"/>
        <item x="137"/>
        <item x="138"/>
        <item x="139"/>
        <item x="140"/>
        <item x="141"/>
        <item x="142"/>
        <item x="143"/>
        <item x="144"/>
        <item x="145"/>
        <item x="146"/>
        <item x="147"/>
        <item x="148"/>
        <item x="149"/>
        <item x="150"/>
        <item x="151"/>
      </items>
    </pivotField>
    <pivotField axis="axisPage" compact="0" outline="0" showAll="0">
      <items count="8">
        <item x="4"/>
        <item x="6"/>
        <item x="2"/>
        <item x="0"/>
        <item x="1"/>
        <item x="5"/>
        <item x="3"/>
        <item t="default"/>
      </items>
    </pivotField>
    <pivotField compact="0" outline="0" showAll="0"/>
    <pivotField axis="axisRow" compact="0" outline="0" showAll="0" sortType="ascending">
      <items count="154">
        <item x="97"/>
        <item x="98"/>
        <item x="75"/>
        <item x="21"/>
        <item x="50"/>
        <item x="99"/>
        <item x="83"/>
        <item x="7"/>
        <item x="8"/>
        <item x="60"/>
        <item x="53"/>
        <item x="33"/>
        <item x="90"/>
        <item x="100"/>
        <item x="40"/>
        <item x="22"/>
        <item x="101"/>
        <item x="55"/>
        <item x="61"/>
        <item x="91"/>
        <item x="129"/>
        <item x="102"/>
        <item x="51"/>
        <item x="45"/>
        <item x="46"/>
        <item x="96"/>
        <item x="48"/>
        <item x="44"/>
        <item x="84"/>
        <item x="103"/>
        <item x="58"/>
        <item x="152"/>
        <item x="4"/>
        <item x="14"/>
        <item x="130"/>
        <item x="131"/>
        <item x="76"/>
        <item x="54"/>
        <item x="85"/>
        <item x="104"/>
        <item x="10"/>
        <item x="132"/>
        <item x="105"/>
        <item x="133"/>
        <item x="95"/>
        <item x="134"/>
        <item x="106"/>
        <item x="107"/>
        <item x="5"/>
        <item x="108"/>
        <item x="135"/>
        <item x="109"/>
        <item x="110"/>
        <item x="0"/>
        <item x="111"/>
        <item x="18"/>
        <item x="136"/>
        <item x="112"/>
        <item x="113"/>
        <item x="43"/>
        <item x="114"/>
        <item x="115"/>
        <item x="137"/>
        <item x="9"/>
        <item x="116"/>
        <item x="92"/>
        <item x="70"/>
        <item x="117"/>
        <item x="138"/>
        <item x="93"/>
        <item x="15"/>
        <item x="139"/>
        <item x="118"/>
        <item x="140"/>
        <item x="71"/>
        <item x="29"/>
        <item x="62"/>
        <item x="32"/>
        <item x="119"/>
        <item x="1"/>
        <item x="39"/>
        <item x="79"/>
        <item x="120"/>
        <item x="141"/>
        <item x="11"/>
        <item x="12"/>
        <item x="56"/>
        <item x="23"/>
        <item x="80"/>
        <item x="142"/>
        <item x="52"/>
        <item x="17"/>
        <item x="143"/>
        <item x="63"/>
        <item x="144"/>
        <item x="28"/>
        <item x="25"/>
        <item x="41"/>
        <item x="35"/>
        <item x="121"/>
        <item x="2"/>
        <item x="122"/>
        <item x="64"/>
        <item x="77"/>
        <item x="16"/>
        <item x="65"/>
        <item x="86"/>
        <item x="73"/>
        <item x="78"/>
        <item x="47"/>
        <item x="36"/>
        <item x="87"/>
        <item x="145"/>
        <item x="24"/>
        <item x="81"/>
        <item x="42"/>
        <item x="30"/>
        <item x="123"/>
        <item x="72"/>
        <item x="146"/>
        <item x="66"/>
        <item x="3"/>
        <item x="20"/>
        <item x="147"/>
        <item x="82"/>
        <item x="148"/>
        <item x="124"/>
        <item x="27"/>
        <item x="67"/>
        <item x="19"/>
        <item x="31"/>
        <item x="26"/>
        <item x="125"/>
        <item x="68"/>
        <item x="94"/>
        <item x="88"/>
        <item x="126"/>
        <item x="127"/>
        <item x="6"/>
        <item x="149"/>
        <item x="34"/>
        <item x="57"/>
        <item x="150"/>
        <item x="128"/>
        <item x="59"/>
        <item x="69"/>
        <item x="49"/>
        <item x="37"/>
        <item x="74"/>
        <item x="38"/>
        <item x="89"/>
        <item x="151"/>
        <item x="13"/>
        <item t="default"/>
      </items>
    </pivotField>
    <pivotField compact="0" outline="0" showAll="0"/>
    <pivotField compact="0" outline="0" showAll="0"/>
    <pivotField compact="0" outline="0" showAll="0"/>
    <pivotField name=" " axis="axisCol" compact="0" outline="0" showAll="0">
      <items count="30">
        <item x="1"/>
        <item x="22"/>
        <item x="6"/>
        <item x="12"/>
        <item x="10"/>
        <item x="13"/>
        <item x="9"/>
        <item x="28"/>
        <item x="8"/>
        <item x="7"/>
        <item x="2"/>
        <item x="3"/>
        <item x="27"/>
        <item x="17"/>
        <item x="15"/>
        <item x="0"/>
        <item x="19"/>
        <item x="16"/>
        <item x="11"/>
        <item x="4"/>
        <item x="5"/>
        <item x="14"/>
        <item x="18"/>
        <item x="20"/>
        <item x="21"/>
        <item x="23"/>
        <item x="24"/>
        <item x="25"/>
        <item x="2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name="Scheme Type " axis="axisCol" compact="0" outline="0" showAll="0" defaultSubtotal="0">
      <items count="27">
        <item sd="0" x="1"/>
        <item sd="0" x="20"/>
        <item sd="0" x="6"/>
        <item sd="0" x="12"/>
        <item sd="0" x="10"/>
        <item sd="0" x="13"/>
        <item sd="0" x="9"/>
        <item sd="0" x="25"/>
        <item sd="0" x="8"/>
        <item sd="0" x="7"/>
        <item sd="0" x="2"/>
        <item sd="0" x="3"/>
        <item sd="0" x="24"/>
        <item sd="0" x="17"/>
        <item sd="0" x="15"/>
        <item sd="0" x="0"/>
        <item sd="0" x="19"/>
        <item sd="0" x="16"/>
        <item sd="0" x="11"/>
        <item sd="0" x="4"/>
        <item sd="0" x="5"/>
        <item sd="0" x="14"/>
        <item sd="0" x="18"/>
        <item n="Blank" sd="0" x="26"/>
        <item sd="0" x="21"/>
        <item sd="0" x="22"/>
        <item sd="0" x="23"/>
      </items>
    </pivotField>
  </pivotFields>
  <rowFields count="2">
    <field x="1"/>
    <field x="4"/>
  </rowFields>
  <rowItems count="153">
    <i>
      <x/>
      <x v="53"/>
    </i>
    <i>
      <x v="1"/>
      <x v="79"/>
    </i>
    <i>
      <x v="2"/>
      <x v="100"/>
    </i>
    <i>
      <x v="3"/>
      <x v="121"/>
    </i>
    <i>
      <x v="4"/>
      <x v="32"/>
    </i>
    <i>
      <x v="5"/>
      <x v="48"/>
    </i>
    <i>
      <x v="6"/>
      <x v="138"/>
    </i>
    <i>
      <x v="7"/>
      <x v="7"/>
    </i>
    <i>
      <x v="8"/>
      <x v="8"/>
    </i>
    <i>
      <x v="9"/>
      <x v="63"/>
    </i>
    <i>
      <x v="10"/>
      <x v="40"/>
    </i>
    <i>
      <x v="11"/>
      <x v="84"/>
    </i>
    <i>
      <x v="12"/>
      <x v="85"/>
    </i>
    <i>
      <x v="13"/>
      <x v="152"/>
    </i>
    <i>
      <x v="14"/>
      <x v="33"/>
    </i>
    <i>
      <x v="15"/>
      <x v="70"/>
    </i>
    <i>
      <x v="16"/>
      <x v="104"/>
    </i>
    <i>
      <x v="17"/>
      <x v="91"/>
    </i>
    <i>
      <x v="18"/>
      <x v="55"/>
    </i>
    <i>
      <x v="19"/>
      <x v="129"/>
    </i>
    <i>
      <x v="20"/>
      <x v="122"/>
    </i>
    <i>
      <x v="21"/>
      <x v="3"/>
    </i>
    <i>
      <x v="22"/>
      <x v="15"/>
    </i>
    <i>
      <x v="23"/>
      <x v="87"/>
    </i>
    <i>
      <x v="24"/>
      <x v="113"/>
    </i>
    <i>
      <x v="25"/>
      <x v="96"/>
    </i>
    <i>
      <x v="26"/>
      <x v="131"/>
    </i>
    <i>
      <x v="27"/>
      <x v="127"/>
    </i>
    <i>
      <x v="28"/>
      <x v="95"/>
    </i>
    <i>
      <x v="29"/>
      <x v="75"/>
    </i>
    <i>
      <x v="30"/>
      <x v="116"/>
    </i>
    <i>
      <x v="31"/>
      <x v="130"/>
    </i>
    <i>
      <x v="32"/>
      <x v="77"/>
    </i>
    <i>
      <x v="33"/>
      <x v="11"/>
    </i>
    <i>
      <x v="34"/>
      <x v="140"/>
    </i>
    <i>
      <x v="35"/>
      <x v="98"/>
    </i>
    <i>
      <x v="36"/>
      <x v="110"/>
    </i>
    <i>
      <x v="37"/>
      <x v="147"/>
    </i>
    <i>
      <x v="38"/>
      <x v="149"/>
    </i>
    <i>
      <x v="39"/>
      <x v="80"/>
    </i>
    <i>
      <x v="40"/>
      <x v="14"/>
    </i>
    <i>
      <x v="41"/>
      <x v="97"/>
    </i>
    <i>
      <x v="42"/>
      <x v="115"/>
    </i>
    <i>
      <x v="43"/>
      <x v="59"/>
    </i>
    <i>
      <x v="44"/>
      <x v="27"/>
    </i>
    <i>
      <x v="45"/>
      <x v="23"/>
    </i>
    <i>
      <x v="46"/>
      <x v="24"/>
    </i>
    <i>
      <x v="47"/>
      <x v="109"/>
    </i>
    <i>
      <x v="48"/>
      <x v="26"/>
    </i>
    <i>
      <x v="49"/>
      <x v="146"/>
    </i>
    <i>
      <x v="50"/>
      <x v="4"/>
    </i>
    <i>
      <x v="51"/>
      <x v="22"/>
    </i>
    <i>
      <x v="52"/>
      <x v="90"/>
    </i>
    <i>
      <x v="53"/>
      <x v="10"/>
    </i>
    <i>
      <x v="54"/>
      <x v="37"/>
    </i>
    <i>
      <x v="55"/>
      <x v="17"/>
    </i>
    <i>
      <x v="56"/>
      <x v="86"/>
    </i>
    <i>
      <x v="57"/>
      <x v="141"/>
    </i>
    <i>
      <x v="58"/>
      <x v="30"/>
    </i>
    <i>
      <x v="59"/>
      <x v="144"/>
    </i>
    <i>
      <x v="60"/>
      <x v="9"/>
    </i>
    <i>
      <x v="61"/>
      <x v="18"/>
    </i>
    <i>
      <x v="62"/>
      <x v="76"/>
    </i>
    <i>
      <x v="63"/>
      <x v="93"/>
    </i>
    <i>
      <x v="64"/>
      <x v="102"/>
    </i>
    <i>
      <x v="65"/>
      <x v="105"/>
    </i>
    <i>
      <x v="66"/>
      <x v="120"/>
    </i>
    <i>
      <x v="67"/>
      <x v="128"/>
    </i>
    <i>
      <x v="68"/>
      <x v="133"/>
    </i>
    <i>
      <x v="69"/>
      <x v="145"/>
    </i>
    <i>
      <x v="70"/>
      <x v="66"/>
    </i>
    <i>
      <x v="71"/>
      <x v="74"/>
    </i>
    <i>
      <x v="72"/>
      <x v="118"/>
    </i>
    <i>
      <x v="73"/>
      <x v="107"/>
    </i>
    <i>
      <x v="74"/>
      <x v="148"/>
    </i>
    <i>
      <x v="75"/>
      <x v="2"/>
    </i>
    <i>
      <x v="76"/>
      <x v="36"/>
    </i>
    <i>
      <x v="77"/>
      <x v="103"/>
    </i>
    <i>
      <x v="78"/>
      <x v="108"/>
    </i>
    <i>
      <x v="79"/>
      <x v="81"/>
    </i>
    <i>
      <x v="80"/>
      <x v="88"/>
    </i>
    <i>
      <x v="81"/>
      <x v="114"/>
    </i>
    <i>
      <x v="82"/>
      <x v="124"/>
    </i>
    <i>
      <x v="83"/>
      <x v="6"/>
    </i>
    <i>
      <x v="84"/>
      <x v="28"/>
    </i>
    <i>
      <x v="85"/>
      <x v="38"/>
    </i>
    <i>
      <x v="86"/>
      <x v="106"/>
    </i>
    <i>
      <x v="87"/>
      <x v="111"/>
    </i>
    <i>
      <x v="88"/>
      <x v="135"/>
    </i>
    <i>
      <x v="89"/>
      <x v="150"/>
    </i>
    <i>
      <x v="90"/>
      <x v="12"/>
    </i>
    <i>
      <x v="91"/>
      <x v="19"/>
    </i>
    <i>
      <x v="92"/>
      <x v="65"/>
    </i>
    <i>
      <x v="93"/>
      <x v="69"/>
    </i>
    <i>
      <x v="94"/>
      <x v="134"/>
    </i>
    <i>
      <x v="95"/>
      <x v="44"/>
    </i>
    <i>
      <x v="96"/>
      <x v="25"/>
    </i>
    <i>
      <x v="97"/>
      <x/>
    </i>
    <i>
      <x v="98"/>
      <x v="1"/>
    </i>
    <i>
      <x v="99"/>
      <x v="5"/>
    </i>
    <i>
      <x v="100"/>
      <x v="13"/>
    </i>
    <i>
      <x v="101"/>
      <x v="16"/>
    </i>
    <i>
      <x v="102"/>
      <x v="21"/>
    </i>
    <i>
      <x v="103"/>
      <x v="29"/>
    </i>
    <i>
      <x v="104"/>
      <x v="39"/>
    </i>
    <i>
      <x v="105"/>
      <x v="42"/>
    </i>
    <i>
      <x v="106"/>
      <x v="46"/>
    </i>
    <i>
      <x v="107"/>
      <x v="47"/>
    </i>
    <i>
      <x v="108"/>
      <x v="49"/>
    </i>
    <i>
      <x v="109"/>
      <x v="51"/>
    </i>
    <i>
      <x v="110"/>
      <x v="52"/>
    </i>
    <i>
      <x v="111"/>
      <x v="54"/>
    </i>
    <i>
      <x v="112"/>
      <x v="57"/>
    </i>
    <i>
      <x v="113"/>
      <x v="58"/>
    </i>
    <i>
      <x v="114"/>
      <x v="60"/>
    </i>
    <i>
      <x v="115"/>
      <x v="61"/>
    </i>
    <i>
      <x v="116"/>
      <x v="64"/>
    </i>
    <i>
      <x v="117"/>
      <x v="67"/>
    </i>
    <i>
      <x v="118"/>
      <x v="72"/>
    </i>
    <i>
      <x v="119"/>
      <x v="78"/>
    </i>
    <i>
      <x v="120"/>
      <x v="82"/>
    </i>
    <i>
      <x v="121"/>
      <x v="99"/>
    </i>
    <i>
      <x v="122"/>
      <x v="101"/>
    </i>
    <i>
      <x v="123"/>
      <x v="117"/>
    </i>
    <i>
      <x v="124"/>
      <x v="126"/>
    </i>
    <i>
      <x v="125"/>
      <x v="132"/>
    </i>
    <i>
      <x v="126"/>
      <x v="136"/>
    </i>
    <i>
      <x v="127"/>
      <x v="137"/>
    </i>
    <i>
      <x v="128"/>
      <x v="143"/>
    </i>
    <i>
      <x v="129"/>
      <x v="20"/>
    </i>
    <i>
      <x v="131"/>
      <x v="34"/>
    </i>
    <i>
      <x v="132"/>
      <x v="35"/>
    </i>
    <i>
      <x v="133"/>
      <x v="41"/>
    </i>
    <i>
      <x v="134"/>
      <x v="43"/>
    </i>
    <i>
      <x v="135"/>
      <x v="45"/>
    </i>
    <i>
      <x v="136"/>
      <x v="50"/>
    </i>
    <i>
      <x v="137"/>
      <x v="56"/>
    </i>
    <i>
      <x v="138"/>
      <x v="62"/>
    </i>
    <i>
      <x v="139"/>
      <x v="68"/>
    </i>
    <i>
      <x v="140"/>
      <x v="71"/>
    </i>
    <i>
      <x v="141"/>
      <x v="73"/>
    </i>
    <i>
      <x v="142"/>
      <x v="83"/>
    </i>
    <i>
      <x v="143"/>
      <x v="89"/>
    </i>
    <i>
      <x v="144"/>
      <x v="92"/>
    </i>
    <i>
      <x v="145"/>
      <x v="94"/>
    </i>
    <i>
      <x v="146"/>
      <x v="112"/>
    </i>
    <i>
      <x v="147"/>
      <x v="119"/>
    </i>
    <i>
      <x v="148"/>
      <x v="123"/>
    </i>
    <i>
      <x v="149"/>
      <x v="125"/>
    </i>
    <i>
      <x v="150"/>
      <x v="139"/>
    </i>
    <i>
      <x v="151"/>
      <x v="142"/>
    </i>
    <i>
      <x v="152"/>
      <x v="151"/>
    </i>
    <i t="grand">
      <x/>
    </i>
  </rowItems>
  <colFields count="2">
    <field x="23"/>
    <field x="8"/>
  </colFields>
  <colItems count="26">
    <i>
      <x/>
    </i>
    <i>
      <x v="1"/>
    </i>
    <i>
      <x v="2"/>
    </i>
    <i>
      <x v="3"/>
    </i>
    <i>
      <x v="4"/>
    </i>
    <i>
      <x v="5"/>
    </i>
    <i>
      <x v="6"/>
    </i>
    <i>
      <x v="8"/>
    </i>
    <i>
      <x v="9"/>
    </i>
    <i>
      <x v="10"/>
    </i>
    <i>
      <x v="11"/>
    </i>
    <i>
      <x v="13"/>
    </i>
    <i>
      <x v="14"/>
    </i>
    <i>
      <x v="15"/>
    </i>
    <i>
      <x v="16"/>
    </i>
    <i>
      <x v="17"/>
    </i>
    <i>
      <x v="18"/>
    </i>
    <i>
      <x v="19"/>
    </i>
    <i>
      <x v="20"/>
    </i>
    <i>
      <x v="21"/>
    </i>
    <i>
      <x v="22"/>
    </i>
    <i>
      <x v="23"/>
    </i>
    <i>
      <x v="24"/>
    </i>
    <i>
      <x v="25"/>
    </i>
    <i>
      <x v="26"/>
    </i>
    <i t="grand">
      <x/>
    </i>
  </colItems>
  <pageFields count="2">
    <pageField fld="0" item="4" hier="-1"/>
    <pageField fld="2" hier="-1"/>
  </pageFields>
  <dataFields count="1">
    <dataField name="Expenditure " fld="18" baseField="2" baseItem="0" numFmtId="165"/>
  </dataFields>
  <formats count="364">
    <format dxfId="103">
      <pivotArea field="1" type="button" dataOnly="0" labelOnly="1" outline="0" axis="axisRow" fieldPosition="0"/>
    </format>
    <format dxfId="104">
      <pivotArea dataOnly="0" labelOnly="1" grandRow="1" outline="0" fieldPosition="0"/>
    </format>
    <format dxfId="105">
      <pivotArea field="1" type="button" dataOnly="0" labelOnly="1" outline="0" axis="axisRow" fieldPosition="0"/>
    </format>
    <format dxfId="106">
      <pivotArea field="2" type="button" dataOnly="0" labelOnly="1" outline="0" axis="axisPage" fieldPosition="1"/>
    </format>
    <format dxfId="107">
      <pivotArea dataOnly="0" labelOnly="1" outline="0" fieldPosition="0">
        <references count="1">
          <reference field="2" count="0"/>
        </references>
      </pivotArea>
    </format>
    <format dxfId="108">
      <pivotArea field="2" type="button" dataOnly="0" labelOnly="1" outline="0" axis="axisPage" fieldPosition="1"/>
    </format>
    <format dxfId="109">
      <pivotArea outline="0" fieldPosition="0">
        <references count="1">
          <reference field="2" count="0" selected="0"/>
        </references>
      </pivotArea>
    </format>
    <format dxfId="110">
      <pivotArea outline="0" fieldPosition="0">
        <references count="1">
          <reference field="4294967294" count="1">
            <x v="0"/>
          </reference>
        </references>
      </pivotArea>
    </format>
    <format dxfId="111">
      <pivotArea field="2" type="button" dataOnly="0" labelOnly="1" outline="0" axis="axisPage" fieldPosition="1"/>
    </format>
    <format dxfId="112">
      <pivotArea dataOnly="0" labelOnly="1" outline="0" fieldPosition="0">
        <references count="1">
          <reference field="2" count="0"/>
        </references>
      </pivotArea>
    </format>
    <format dxfId="113">
      <pivotArea outline="0" collapsedLevelsAreSubtotals="1" fieldPosition="0"/>
    </format>
    <format dxfId="114">
      <pivotArea dataOnly="0" labelOnly="1" outline="0" fieldPosition="0">
        <references count="1">
          <reference field="8" count="17">
            <x v="0"/>
            <x v="1"/>
            <x v="2"/>
            <x v="3"/>
            <x v="4"/>
            <x v="5"/>
            <x v="6"/>
            <x v="8"/>
            <x v="9"/>
            <x v="10"/>
            <x v="11"/>
            <x v="13"/>
            <x v="14"/>
            <x v="15"/>
            <x v="16"/>
            <x v="17"/>
            <x v="18"/>
          </reference>
        </references>
      </pivotArea>
    </format>
    <format dxfId="115">
      <pivotArea dataOnly="0" labelOnly="1" grandCol="1" outline="0" fieldPosition="0"/>
    </format>
    <format dxfId="116">
      <pivotArea field="8" type="button" dataOnly="0" labelOnly="1" outline="0" axis="axisCol" fieldPosition="1"/>
    </format>
    <format dxfId="117">
      <pivotArea type="topRight" dataOnly="0" labelOnly="1" outline="0" fieldPosition="0"/>
    </format>
    <format dxfId="118">
      <pivotArea grandRow="1" outline="0" collapsedLevelsAreSubtotals="1" fieldPosition="0"/>
    </format>
    <format dxfId="119">
      <pivotArea dataOnly="0" labelOnly="1" outline="0" fieldPosition="0">
        <references count="1">
          <reference field="8" count="17">
            <x v="0"/>
            <x v="1"/>
            <x v="2"/>
            <x v="3"/>
            <x v="4"/>
            <x v="5"/>
            <x v="6"/>
            <x v="8"/>
            <x v="9"/>
            <x v="10"/>
            <x v="11"/>
            <x v="13"/>
            <x v="14"/>
            <x v="15"/>
            <x v="16"/>
            <x v="17"/>
            <x v="18"/>
          </reference>
        </references>
      </pivotArea>
    </format>
    <format dxfId="120">
      <pivotArea dataOnly="0" labelOnly="1" grandCol="1" outline="0" fieldPosition="0"/>
    </format>
    <format dxfId="121">
      <pivotArea dataOnly="0" labelOnly="1" grandCol="1" outline="0" fieldPosition="0"/>
    </format>
    <format dxfId="122">
      <pivotArea grandCol="1" outline="0" collapsedLevelsAreSubtotals="1" fieldPosition="0"/>
    </format>
    <format dxfId="123">
      <pivotArea dataOnly="0" labelOnly="1" grandCol="1" outline="0" fieldPosition="0"/>
    </format>
    <format dxfId="124">
      <pivotArea field="1" type="button" dataOnly="0" labelOnly="1" outline="0" axis="axisRow" fieldPosition="0"/>
    </format>
    <format dxfId="125">
      <pivotArea field="4" type="button" dataOnly="0" labelOnly="1" outline="0" axis="axisRow" fieldPosition="1"/>
    </format>
    <format dxfId="126">
      <pivotArea dataOnly="0" labelOnly="1" outline="0"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27">
      <pivotArea dataOnly="0" labelOnly="1" outline="0" fieldPosition="0">
        <references count="1">
          <reference field="1" count="50">
            <x v="50"/>
            <x v="51"/>
            <x v="52"/>
            <x v="53"/>
            <x v="54"/>
            <x v="55"/>
            <x v="56"/>
            <x v="57"/>
            <x v="60"/>
            <x v="61"/>
            <x v="62"/>
            <x v="63"/>
            <x v="64"/>
            <x v="65"/>
            <x v="66"/>
            <x v="67"/>
            <x v="68"/>
            <x v="69"/>
            <x v="70"/>
            <x v="71"/>
            <x v="72"/>
            <x v="73"/>
            <x v="74"/>
            <x v="75"/>
            <x v="76"/>
            <x v="77"/>
            <x v="78"/>
            <x v="79"/>
            <x v="80"/>
            <x v="81"/>
            <x v="82"/>
            <x v="83"/>
            <x v="84"/>
            <x v="85"/>
            <x v="86"/>
            <x v="87"/>
            <x v="88"/>
            <x v="89"/>
            <x v="90"/>
            <x v="91"/>
            <x v="92"/>
            <x v="93"/>
            <x v="94"/>
            <x v="95"/>
            <x v="96"/>
            <x v="97"/>
            <x v="98"/>
            <x v="99"/>
            <x v="100"/>
            <x v="101"/>
          </reference>
        </references>
      </pivotArea>
    </format>
    <format dxfId="128">
      <pivotArea dataOnly="0" labelOnly="1" outline="0" fieldPosition="0">
        <references count="1">
          <reference field="1" count="50">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reference>
        </references>
      </pivotArea>
    </format>
    <format dxfId="129">
      <pivotArea dataOnly="0" labelOnly="1" outline="0" fieldPosition="0">
        <references count="1">
          <reference field="1" count="1">
            <x v="152"/>
          </reference>
        </references>
      </pivotArea>
    </format>
    <format dxfId="130">
      <pivotArea dataOnly="0" labelOnly="1" grandRow="1" outline="0" fieldPosition="0"/>
    </format>
    <format dxfId="131">
      <pivotArea dataOnly="0" labelOnly="1" outline="0" fieldPosition="0">
        <references count="2">
          <reference field="1" count="1" selected="0">
            <x v="0"/>
          </reference>
          <reference field="4" count="1">
            <x v="53"/>
          </reference>
        </references>
      </pivotArea>
    </format>
    <format dxfId="132">
      <pivotArea dataOnly="0" labelOnly="1" outline="0" fieldPosition="0">
        <references count="2">
          <reference field="1" count="1" selected="0">
            <x v="1"/>
          </reference>
          <reference field="4" count="1">
            <x v="79"/>
          </reference>
        </references>
      </pivotArea>
    </format>
    <format dxfId="133">
      <pivotArea dataOnly="0" labelOnly="1" outline="0" fieldPosition="0">
        <references count="2">
          <reference field="1" count="1" selected="0">
            <x v="2"/>
          </reference>
          <reference field="4" count="1">
            <x v="100"/>
          </reference>
        </references>
      </pivotArea>
    </format>
    <format dxfId="134">
      <pivotArea dataOnly="0" labelOnly="1" outline="0" fieldPosition="0">
        <references count="2">
          <reference field="1" count="1" selected="0">
            <x v="3"/>
          </reference>
          <reference field="4" count="1">
            <x v="121"/>
          </reference>
        </references>
      </pivotArea>
    </format>
    <format dxfId="135">
      <pivotArea dataOnly="0" labelOnly="1" outline="0" fieldPosition="0">
        <references count="2">
          <reference field="1" count="1" selected="0">
            <x v="4"/>
          </reference>
          <reference field="4" count="1">
            <x v="32"/>
          </reference>
        </references>
      </pivotArea>
    </format>
    <format dxfId="136">
      <pivotArea dataOnly="0" labelOnly="1" outline="0" fieldPosition="0">
        <references count="2">
          <reference field="1" count="1" selected="0">
            <x v="5"/>
          </reference>
          <reference field="4" count="1">
            <x v="48"/>
          </reference>
        </references>
      </pivotArea>
    </format>
    <format dxfId="137">
      <pivotArea dataOnly="0" labelOnly="1" outline="0" fieldPosition="0">
        <references count="2">
          <reference field="1" count="1" selected="0">
            <x v="6"/>
          </reference>
          <reference field="4" count="1">
            <x v="138"/>
          </reference>
        </references>
      </pivotArea>
    </format>
    <format dxfId="138">
      <pivotArea dataOnly="0" labelOnly="1" outline="0" fieldPosition="0">
        <references count="2">
          <reference field="1" count="1" selected="0">
            <x v="7"/>
          </reference>
          <reference field="4" count="1">
            <x v="7"/>
          </reference>
        </references>
      </pivotArea>
    </format>
    <format dxfId="139">
      <pivotArea dataOnly="0" labelOnly="1" outline="0" fieldPosition="0">
        <references count="2">
          <reference field="1" count="1" selected="0">
            <x v="8"/>
          </reference>
          <reference field="4" count="1">
            <x v="8"/>
          </reference>
        </references>
      </pivotArea>
    </format>
    <format dxfId="140">
      <pivotArea dataOnly="0" labelOnly="1" outline="0" fieldPosition="0">
        <references count="2">
          <reference field="1" count="1" selected="0">
            <x v="9"/>
          </reference>
          <reference field="4" count="1">
            <x v="63"/>
          </reference>
        </references>
      </pivotArea>
    </format>
    <format dxfId="141">
      <pivotArea dataOnly="0" labelOnly="1" outline="0" fieldPosition="0">
        <references count="2">
          <reference field="1" count="1" selected="0">
            <x v="10"/>
          </reference>
          <reference field="4" count="1">
            <x v="40"/>
          </reference>
        </references>
      </pivotArea>
    </format>
    <format dxfId="142">
      <pivotArea dataOnly="0" labelOnly="1" outline="0" fieldPosition="0">
        <references count="2">
          <reference field="1" count="1" selected="0">
            <x v="11"/>
          </reference>
          <reference field="4" count="1">
            <x v="84"/>
          </reference>
        </references>
      </pivotArea>
    </format>
    <format dxfId="143">
      <pivotArea dataOnly="0" labelOnly="1" outline="0" fieldPosition="0">
        <references count="2">
          <reference field="1" count="1" selected="0">
            <x v="12"/>
          </reference>
          <reference field="4" count="1">
            <x v="85"/>
          </reference>
        </references>
      </pivotArea>
    </format>
    <format dxfId="144">
      <pivotArea dataOnly="0" labelOnly="1" outline="0" fieldPosition="0">
        <references count="2">
          <reference field="1" count="1" selected="0">
            <x v="13"/>
          </reference>
          <reference field="4" count="1">
            <x v="152"/>
          </reference>
        </references>
      </pivotArea>
    </format>
    <format dxfId="145">
      <pivotArea dataOnly="0" labelOnly="1" outline="0" fieldPosition="0">
        <references count="2">
          <reference field="1" count="1" selected="0">
            <x v="14"/>
          </reference>
          <reference field="4" count="1">
            <x v="33"/>
          </reference>
        </references>
      </pivotArea>
    </format>
    <format dxfId="146">
      <pivotArea dataOnly="0" labelOnly="1" outline="0" fieldPosition="0">
        <references count="2">
          <reference field="1" count="1" selected="0">
            <x v="15"/>
          </reference>
          <reference field="4" count="1">
            <x v="70"/>
          </reference>
        </references>
      </pivotArea>
    </format>
    <format dxfId="147">
      <pivotArea dataOnly="0" labelOnly="1" outline="0" fieldPosition="0">
        <references count="2">
          <reference field="1" count="1" selected="0">
            <x v="16"/>
          </reference>
          <reference field="4" count="1">
            <x v="104"/>
          </reference>
        </references>
      </pivotArea>
    </format>
    <format dxfId="148">
      <pivotArea dataOnly="0" labelOnly="1" outline="0" fieldPosition="0">
        <references count="2">
          <reference field="1" count="1" selected="0">
            <x v="17"/>
          </reference>
          <reference field="4" count="1">
            <x v="91"/>
          </reference>
        </references>
      </pivotArea>
    </format>
    <format dxfId="149">
      <pivotArea dataOnly="0" labelOnly="1" outline="0" fieldPosition="0">
        <references count="2">
          <reference field="1" count="1" selected="0">
            <x v="18"/>
          </reference>
          <reference field="4" count="1">
            <x v="55"/>
          </reference>
        </references>
      </pivotArea>
    </format>
    <format dxfId="150">
      <pivotArea dataOnly="0" labelOnly="1" outline="0" fieldPosition="0">
        <references count="2">
          <reference field="1" count="1" selected="0">
            <x v="19"/>
          </reference>
          <reference field="4" count="1">
            <x v="129"/>
          </reference>
        </references>
      </pivotArea>
    </format>
    <format dxfId="151">
      <pivotArea dataOnly="0" labelOnly="1" outline="0" fieldPosition="0">
        <references count="2">
          <reference field="1" count="1" selected="0">
            <x v="20"/>
          </reference>
          <reference field="4" count="1">
            <x v="122"/>
          </reference>
        </references>
      </pivotArea>
    </format>
    <format dxfId="152">
      <pivotArea dataOnly="0" labelOnly="1" outline="0" fieldPosition="0">
        <references count="2">
          <reference field="1" count="1" selected="0">
            <x v="21"/>
          </reference>
          <reference field="4" count="1">
            <x v="3"/>
          </reference>
        </references>
      </pivotArea>
    </format>
    <format dxfId="153">
      <pivotArea dataOnly="0" labelOnly="1" outline="0" fieldPosition="0">
        <references count="2">
          <reference field="1" count="1" selected="0">
            <x v="22"/>
          </reference>
          <reference field="4" count="1">
            <x v="15"/>
          </reference>
        </references>
      </pivotArea>
    </format>
    <format dxfId="154">
      <pivotArea dataOnly="0" labelOnly="1" outline="0" fieldPosition="0">
        <references count="2">
          <reference field="1" count="1" selected="0">
            <x v="23"/>
          </reference>
          <reference field="4" count="1">
            <x v="87"/>
          </reference>
        </references>
      </pivotArea>
    </format>
    <format dxfId="155">
      <pivotArea dataOnly="0" labelOnly="1" outline="0" fieldPosition="0">
        <references count="2">
          <reference field="1" count="1" selected="0">
            <x v="24"/>
          </reference>
          <reference field="4" count="1">
            <x v="113"/>
          </reference>
        </references>
      </pivotArea>
    </format>
    <format dxfId="156">
      <pivotArea dataOnly="0" labelOnly="1" outline="0" fieldPosition="0">
        <references count="2">
          <reference field="1" count="1" selected="0">
            <x v="25"/>
          </reference>
          <reference field="4" count="1">
            <x v="96"/>
          </reference>
        </references>
      </pivotArea>
    </format>
    <format dxfId="157">
      <pivotArea dataOnly="0" labelOnly="1" outline="0" fieldPosition="0">
        <references count="2">
          <reference field="1" count="1" selected="0">
            <x v="26"/>
          </reference>
          <reference field="4" count="1">
            <x v="131"/>
          </reference>
        </references>
      </pivotArea>
    </format>
    <format dxfId="158">
      <pivotArea dataOnly="0" labelOnly="1" outline="0" fieldPosition="0">
        <references count="2">
          <reference field="1" count="1" selected="0">
            <x v="27"/>
          </reference>
          <reference field="4" count="1">
            <x v="127"/>
          </reference>
        </references>
      </pivotArea>
    </format>
    <format dxfId="159">
      <pivotArea dataOnly="0" labelOnly="1" outline="0" fieldPosition="0">
        <references count="2">
          <reference field="1" count="1" selected="0">
            <x v="28"/>
          </reference>
          <reference field="4" count="1">
            <x v="95"/>
          </reference>
        </references>
      </pivotArea>
    </format>
    <format dxfId="160">
      <pivotArea dataOnly="0" labelOnly="1" outline="0" fieldPosition="0">
        <references count="2">
          <reference field="1" count="1" selected="0">
            <x v="29"/>
          </reference>
          <reference field="4" count="1">
            <x v="75"/>
          </reference>
        </references>
      </pivotArea>
    </format>
    <format dxfId="161">
      <pivotArea dataOnly="0" labelOnly="1" outline="0" fieldPosition="0">
        <references count="2">
          <reference field="1" count="1" selected="0">
            <x v="30"/>
          </reference>
          <reference field="4" count="1">
            <x v="116"/>
          </reference>
        </references>
      </pivotArea>
    </format>
    <format dxfId="162">
      <pivotArea dataOnly="0" labelOnly="1" outline="0" fieldPosition="0">
        <references count="2">
          <reference field="1" count="1" selected="0">
            <x v="31"/>
          </reference>
          <reference field="4" count="1">
            <x v="130"/>
          </reference>
        </references>
      </pivotArea>
    </format>
    <format dxfId="163">
      <pivotArea dataOnly="0" labelOnly="1" outline="0" fieldPosition="0">
        <references count="2">
          <reference field="1" count="1" selected="0">
            <x v="32"/>
          </reference>
          <reference field="4" count="1">
            <x v="77"/>
          </reference>
        </references>
      </pivotArea>
    </format>
    <format dxfId="164">
      <pivotArea dataOnly="0" labelOnly="1" outline="0" fieldPosition="0">
        <references count="2">
          <reference field="1" count="1" selected="0">
            <x v="33"/>
          </reference>
          <reference field="4" count="1">
            <x v="11"/>
          </reference>
        </references>
      </pivotArea>
    </format>
    <format dxfId="165">
      <pivotArea dataOnly="0" labelOnly="1" outline="0" fieldPosition="0">
        <references count="2">
          <reference field="1" count="1" selected="0">
            <x v="34"/>
          </reference>
          <reference field="4" count="1">
            <x v="140"/>
          </reference>
        </references>
      </pivotArea>
    </format>
    <format dxfId="166">
      <pivotArea dataOnly="0" labelOnly="1" outline="0" fieldPosition="0">
        <references count="2">
          <reference field="1" count="1" selected="0">
            <x v="35"/>
          </reference>
          <reference field="4" count="1">
            <x v="98"/>
          </reference>
        </references>
      </pivotArea>
    </format>
    <format dxfId="167">
      <pivotArea dataOnly="0" labelOnly="1" outline="0" fieldPosition="0">
        <references count="2">
          <reference field="1" count="1" selected="0">
            <x v="36"/>
          </reference>
          <reference field="4" count="1">
            <x v="110"/>
          </reference>
        </references>
      </pivotArea>
    </format>
    <format dxfId="168">
      <pivotArea dataOnly="0" labelOnly="1" outline="0" fieldPosition="0">
        <references count="2">
          <reference field="1" count="1" selected="0">
            <x v="37"/>
          </reference>
          <reference field="4" count="1">
            <x v="147"/>
          </reference>
        </references>
      </pivotArea>
    </format>
    <format dxfId="169">
      <pivotArea dataOnly="0" labelOnly="1" outline="0" fieldPosition="0">
        <references count="2">
          <reference field="1" count="1" selected="0">
            <x v="38"/>
          </reference>
          <reference field="4" count="1">
            <x v="149"/>
          </reference>
        </references>
      </pivotArea>
    </format>
    <format dxfId="170">
      <pivotArea dataOnly="0" labelOnly="1" outline="0" fieldPosition="0">
        <references count="2">
          <reference field="1" count="1" selected="0">
            <x v="39"/>
          </reference>
          <reference field="4" count="1">
            <x v="80"/>
          </reference>
        </references>
      </pivotArea>
    </format>
    <format dxfId="171">
      <pivotArea dataOnly="0" labelOnly="1" outline="0" fieldPosition="0">
        <references count="2">
          <reference field="1" count="1" selected="0">
            <x v="40"/>
          </reference>
          <reference field="4" count="1">
            <x v="14"/>
          </reference>
        </references>
      </pivotArea>
    </format>
    <format dxfId="172">
      <pivotArea dataOnly="0" labelOnly="1" outline="0" fieldPosition="0">
        <references count="2">
          <reference field="1" count="1" selected="0">
            <x v="41"/>
          </reference>
          <reference field="4" count="1">
            <x v="97"/>
          </reference>
        </references>
      </pivotArea>
    </format>
    <format dxfId="173">
      <pivotArea dataOnly="0" labelOnly="1" outline="0" fieldPosition="0">
        <references count="2">
          <reference field="1" count="1" selected="0">
            <x v="42"/>
          </reference>
          <reference field="4" count="1">
            <x v="115"/>
          </reference>
        </references>
      </pivotArea>
    </format>
    <format dxfId="174">
      <pivotArea dataOnly="0" labelOnly="1" outline="0" fieldPosition="0">
        <references count="2">
          <reference field="1" count="1" selected="0">
            <x v="43"/>
          </reference>
          <reference field="4" count="1">
            <x v="59"/>
          </reference>
        </references>
      </pivotArea>
    </format>
    <format dxfId="175">
      <pivotArea dataOnly="0" labelOnly="1" outline="0" fieldPosition="0">
        <references count="2">
          <reference field="1" count="1" selected="0">
            <x v="44"/>
          </reference>
          <reference field="4" count="1">
            <x v="27"/>
          </reference>
        </references>
      </pivotArea>
    </format>
    <format dxfId="176">
      <pivotArea dataOnly="0" labelOnly="1" outline="0" fieldPosition="0">
        <references count="2">
          <reference field="1" count="1" selected="0">
            <x v="45"/>
          </reference>
          <reference field="4" count="1">
            <x v="23"/>
          </reference>
        </references>
      </pivotArea>
    </format>
    <format dxfId="177">
      <pivotArea dataOnly="0" labelOnly="1" outline="0" fieldPosition="0">
        <references count="2">
          <reference field="1" count="1" selected="0">
            <x v="46"/>
          </reference>
          <reference field="4" count="1">
            <x v="24"/>
          </reference>
        </references>
      </pivotArea>
    </format>
    <format dxfId="178">
      <pivotArea dataOnly="0" labelOnly="1" outline="0" fieldPosition="0">
        <references count="2">
          <reference field="1" count="1" selected="0">
            <x v="47"/>
          </reference>
          <reference field="4" count="1">
            <x v="109"/>
          </reference>
        </references>
      </pivotArea>
    </format>
    <format dxfId="179">
      <pivotArea dataOnly="0" labelOnly="1" outline="0" fieldPosition="0">
        <references count="2">
          <reference field="1" count="1" selected="0">
            <x v="48"/>
          </reference>
          <reference field="4" count="1">
            <x v="26"/>
          </reference>
        </references>
      </pivotArea>
    </format>
    <format dxfId="180">
      <pivotArea dataOnly="0" labelOnly="1" outline="0" fieldPosition="0">
        <references count="2">
          <reference field="1" count="1" selected="0">
            <x v="49"/>
          </reference>
          <reference field="4" count="1">
            <x v="146"/>
          </reference>
        </references>
      </pivotArea>
    </format>
    <format dxfId="181">
      <pivotArea dataOnly="0" labelOnly="1" outline="0" fieldPosition="0">
        <references count="2">
          <reference field="1" count="1" selected="0">
            <x v="50"/>
          </reference>
          <reference field="4" count="1">
            <x v="4"/>
          </reference>
        </references>
      </pivotArea>
    </format>
    <format dxfId="182">
      <pivotArea dataOnly="0" labelOnly="1" outline="0" fieldPosition="0">
        <references count="2">
          <reference field="1" count="1" selected="0">
            <x v="51"/>
          </reference>
          <reference field="4" count="1">
            <x v="22"/>
          </reference>
        </references>
      </pivotArea>
    </format>
    <format dxfId="183">
      <pivotArea dataOnly="0" labelOnly="1" outline="0" fieldPosition="0">
        <references count="2">
          <reference field="1" count="1" selected="0">
            <x v="52"/>
          </reference>
          <reference field="4" count="1">
            <x v="90"/>
          </reference>
        </references>
      </pivotArea>
    </format>
    <format dxfId="184">
      <pivotArea dataOnly="0" labelOnly="1" outline="0" fieldPosition="0">
        <references count="2">
          <reference field="1" count="1" selected="0">
            <x v="53"/>
          </reference>
          <reference field="4" count="1">
            <x v="10"/>
          </reference>
        </references>
      </pivotArea>
    </format>
    <format dxfId="185">
      <pivotArea dataOnly="0" labelOnly="1" outline="0" fieldPosition="0">
        <references count="2">
          <reference field="1" count="1" selected="0">
            <x v="54"/>
          </reference>
          <reference field="4" count="1">
            <x v="37"/>
          </reference>
        </references>
      </pivotArea>
    </format>
    <format dxfId="186">
      <pivotArea dataOnly="0" labelOnly="1" outline="0" fieldPosition="0">
        <references count="2">
          <reference field="1" count="1" selected="0">
            <x v="55"/>
          </reference>
          <reference field="4" count="1">
            <x v="17"/>
          </reference>
        </references>
      </pivotArea>
    </format>
    <format dxfId="187">
      <pivotArea dataOnly="0" labelOnly="1" outline="0" fieldPosition="0">
        <references count="2">
          <reference field="1" count="1" selected="0">
            <x v="56"/>
          </reference>
          <reference field="4" count="1">
            <x v="86"/>
          </reference>
        </references>
      </pivotArea>
    </format>
    <format dxfId="188">
      <pivotArea dataOnly="0" labelOnly="1" outline="0" fieldPosition="0">
        <references count="2">
          <reference field="1" count="1" selected="0">
            <x v="57"/>
          </reference>
          <reference field="4" count="1">
            <x v="141"/>
          </reference>
        </references>
      </pivotArea>
    </format>
    <format dxfId="189">
      <pivotArea dataOnly="0" labelOnly="1" outline="0" fieldPosition="0">
        <references count="2">
          <reference field="1" count="1" selected="0">
            <x v="60"/>
          </reference>
          <reference field="4" count="1">
            <x v="9"/>
          </reference>
        </references>
      </pivotArea>
    </format>
    <format dxfId="190">
      <pivotArea dataOnly="0" labelOnly="1" outline="0" fieldPosition="0">
        <references count="2">
          <reference field="1" count="1" selected="0">
            <x v="61"/>
          </reference>
          <reference field="4" count="1">
            <x v="18"/>
          </reference>
        </references>
      </pivotArea>
    </format>
    <format dxfId="191">
      <pivotArea dataOnly="0" labelOnly="1" outline="0" fieldPosition="0">
        <references count="2">
          <reference field="1" count="1" selected="0">
            <x v="62"/>
          </reference>
          <reference field="4" count="1">
            <x v="76"/>
          </reference>
        </references>
      </pivotArea>
    </format>
    <format dxfId="192">
      <pivotArea dataOnly="0" labelOnly="1" outline="0" fieldPosition="0">
        <references count="2">
          <reference field="1" count="1" selected="0">
            <x v="63"/>
          </reference>
          <reference field="4" count="1">
            <x v="93"/>
          </reference>
        </references>
      </pivotArea>
    </format>
    <format dxfId="193">
      <pivotArea dataOnly="0" labelOnly="1" outline="0" fieldPosition="0">
        <references count="2">
          <reference field="1" count="1" selected="0">
            <x v="64"/>
          </reference>
          <reference field="4" count="1">
            <x v="102"/>
          </reference>
        </references>
      </pivotArea>
    </format>
    <format dxfId="194">
      <pivotArea dataOnly="0" labelOnly="1" outline="0" fieldPosition="0">
        <references count="2">
          <reference field="1" count="1" selected="0">
            <x v="65"/>
          </reference>
          <reference field="4" count="1">
            <x v="105"/>
          </reference>
        </references>
      </pivotArea>
    </format>
    <format dxfId="195">
      <pivotArea dataOnly="0" labelOnly="1" outline="0" fieldPosition="0">
        <references count="2">
          <reference field="1" count="1" selected="0">
            <x v="66"/>
          </reference>
          <reference field="4" count="1">
            <x v="120"/>
          </reference>
        </references>
      </pivotArea>
    </format>
    <format dxfId="196">
      <pivotArea dataOnly="0" labelOnly="1" outline="0" fieldPosition="0">
        <references count="2">
          <reference field="1" count="1" selected="0">
            <x v="67"/>
          </reference>
          <reference field="4" count="1">
            <x v="128"/>
          </reference>
        </references>
      </pivotArea>
    </format>
    <format dxfId="197">
      <pivotArea dataOnly="0" labelOnly="1" outline="0" fieldPosition="0">
        <references count="2">
          <reference field="1" count="1" selected="0">
            <x v="68"/>
          </reference>
          <reference field="4" count="1">
            <x v="133"/>
          </reference>
        </references>
      </pivotArea>
    </format>
    <format dxfId="198">
      <pivotArea dataOnly="0" labelOnly="1" outline="0" fieldPosition="0">
        <references count="2">
          <reference field="1" count="1" selected="0">
            <x v="69"/>
          </reference>
          <reference field="4" count="1">
            <x v="145"/>
          </reference>
        </references>
      </pivotArea>
    </format>
    <format dxfId="199">
      <pivotArea dataOnly="0" labelOnly="1" outline="0" fieldPosition="0">
        <references count="2">
          <reference field="1" count="1" selected="0">
            <x v="70"/>
          </reference>
          <reference field="4" count="1">
            <x v="66"/>
          </reference>
        </references>
      </pivotArea>
    </format>
    <format dxfId="200">
      <pivotArea dataOnly="0" labelOnly="1" outline="0" fieldPosition="0">
        <references count="2">
          <reference field="1" count="1" selected="0">
            <x v="71"/>
          </reference>
          <reference field="4" count="1">
            <x v="74"/>
          </reference>
        </references>
      </pivotArea>
    </format>
    <format dxfId="201">
      <pivotArea dataOnly="0" labelOnly="1" outline="0" fieldPosition="0">
        <references count="2">
          <reference field="1" count="1" selected="0">
            <x v="72"/>
          </reference>
          <reference field="4" count="1">
            <x v="118"/>
          </reference>
        </references>
      </pivotArea>
    </format>
    <format dxfId="202">
      <pivotArea dataOnly="0" labelOnly="1" outline="0" fieldPosition="0">
        <references count="2">
          <reference field="1" count="1" selected="0">
            <x v="73"/>
          </reference>
          <reference field="4" count="1">
            <x v="107"/>
          </reference>
        </references>
      </pivotArea>
    </format>
    <format dxfId="203">
      <pivotArea dataOnly="0" labelOnly="1" outline="0" fieldPosition="0">
        <references count="2">
          <reference field="1" count="1" selected="0">
            <x v="74"/>
          </reference>
          <reference field="4" count="1">
            <x v="148"/>
          </reference>
        </references>
      </pivotArea>
    </format>
    <format dxfId="204">
      <pivotArea dataOnly="0" labelOnly="1" outline="0" fieldPosition="0">
        <references count="2">
          <reference field="1" count="1" selected="0">
            <x v="75"/>
          </reference>
          <reference field="4" count="1">
            <x v="2"/>
          </reference>
        </references>
      </pivotArea>
    </format>
    <format dxfId="205">
      <pivotArea dataOnly="0" labelOnly="1" outline="0" fieldPosition="0">
        <references count="2">
          <reference field="1" count="1" selected="0">
            <x v="76"/>
          </reference>
          <reference field="4" count="1">
            <x v="36"/>
          </reference>
        </references>
      </pivotArea>
    </format>
    <format dxfId="206">
      <pivotArea dataOnly="0" labelOnly="1" outline="0" fieldPosition="0">
        <references count="2">
          <reference field="1" count="1" selected="0">
            <x v="77"/>
          </reference>
          <reference field="4" count="1">
            <x v="103"/>
          </reference>
        </references>
      </pivotArea>
    </format>
    <format dxfId="207">
      <pivotArea dataOnly="0" labelOnly="1" outline="0" fieldPosition="0">
        <references count="2">
          <reference field="1" count="1" selected="0">
            <x v="78"/>
          </reference>
          <reference field="4" count="1">
            <x v="108"/>
          </reference>
        </references>
      </pivotArea>
    </format>
    <format dxfId="208">
      <pivotArea dataOnly="0" labelOnly="1" outline="0" fieldPosition="0">
        <references count="2">
          <reference field="1" count="1" selected="0">
            <x v="79"/>
          </reference>
          <reference field="4" count="1">
            <x v="81"/>
          </reference>
        </references>
      </pivotArea>
    </format>
    <format dxfId="209">
      <pivotArea dataOnly="0" labelOnly="1" outline="0" fieldPosition="0">
        <references count="2">
          <reference field="1" count="1" selected="0">
            <x v="80"/>
          </reference>
          <reference field="4" count="1">
            <x v="88"/>
          </reference>
        </references>
      </pivotArea>
    </format>
    <format dxfId="210">
      <pivotArea dataOnly="0" labelOnly="1" outline="0" fieldPosition="0">
        <references count="2">
          <reference field="1" count="1" selected="0">
            <x v="81"/>
          </reference>
          <reference field="4" count="1">
            <x v="114"/>
          </reference>
        </references>
      </pivotArea>
    </format>
    <format dxfId="211">
      <pivotArea dataOnly="0" labelOnly="1" outline="0" fieldPosition="0">
        <references count="2">
          <reference field="1" count="1" selected="0">
            <x v="82"/>
          </reference>
          <reference field="4" count="1">
            <x v="124"/>
          </reference>
        </references>
      </pivotArea>
    </format>
    <format dxfId="212">
      <pivotArea dataOnly="0" labelOnly="1" outline="0" fieldPosition="0">
        <references count="2">
          <reference field="1" count="1" selected="0">
            <x v="83"/>
          </reference>
          <reference field="4" count="1">
            <x v="6"/>
          </reference>
        </references>
      </pivotArea>
    </format>
    <format dxfId="213">
      <pivotArea dataOnly="0" labelOnly="1" outline="0" fieldPosition="0">
        <references count="2">
          <reference field="1" count="1" selected="0">
            <x v="84"/>
          </reference>
          <reference field="4" count="1">
            <x v="28"/>
          </reference>
        </references>
      </pivotArea>
    </format>
    <format dxfId="214">
      <pivotArea dataOnly="0" labelOnly="1" outline="0" fieldPosition="0">
        <references count="2">
          <reference field="1" count="1" selected="0">
            <x v="85"/>
          </reference>
          <reference field="4" count="1">
            <x v="38"/>
          </reference>
        </references>
      </pivotArea>
    </format>
    <format dxfId="215">
      <pivotArea dataOnly="0" labelOnly="1" outline="0" fieldPosition="0">
        <references count="2">
          <reference field="1" count="1" selected="0">
            <x v="86"/>
          </reference>
          <reference field="4" count="1">
            <x v="106"/>
          </reference>
        </references>
      </pivotArea>
    </format>
    <format dxfId="216">
      <pivotArea dataOnly="0" labelOnly="1" outline="0" fieldPosition="0">
        <references count="2">
          <reference field="1" count="1" selected="0">
            <x v="87"/>
          </reference>
          <reference field="4" count="1">
            <x v="111"/>
          </reference>
        </references>
      </pivotArea>
    </format>
    <format dxfId="217">
      <pivotArea dataOnly="0" labelOnly="1" outline="0" fieldPosition="0">
        <references count="2">
          <reference field="1" count="1" selected="0">
            <x v="88"/>
          </reference>
          <reference field="4" count="1">
            <x v="135"/>
          </reference>
        </references>
      </pivotArea>
    </format>
    <format dxfId="218">
      <pivotArea dataOnly="0" labelOnly="1" outline="0" fieldPosition="0">
        <references count="2">
          <reference field="1" count="1" selected="0">
            <x v="89"/>
          </reference>
          <reference field="4" count="1">
            <x v="150"/>
          </reference>
        </references>
      </pivotArea>
    </format>
    <format dxfId="219">
      <pivotArea dataOnly="0" labelOnly="1" outline="0" fieldPosition="0">
        <references count="2">
          <reference field="1" count="1" selected="0">
            <x v="90"/>
          </reference>
          <reference field="4" count="1">
            <x v="12"/>
          </reference>
        </references>
      </pivotArea>
    </format>
    <format dxfId="220">
      <pivotArea dataOnly="0" labelOnly="1" outline="0" fieldPosition="0">
        <references count="2">
          <reference field="1" count="1" selected="0">
            <x v="91"/>
          </reference>
          <reference field="4" count="1">
            <x v="19"/>
          </reference>
        </references>
      </pivotArea>
    </format>
    <format dxfId="221">
      <pivotArea dataOnly="0" labelOnly="1" outline="0" fieldPosition="0">
        <references count="2">
          <reference field="1" count="1" selected="0">
            <x v="92"/>
          </reference>
          <reference field="4" count="1">
            <x v="65"/>
          </reference>
        </references>
      </pivotArea>
    </format>
    <format dxfId="222">
      <pivotArea dataOnly="0" labelOnly="1" outline="0" fieldPosition="0">
        <references count="2">
          <reference field="1" count="1" selected="0">
            <x v="93"/>
          </reference>
          <reference field="4" count="1">
            <x v="69"/>
          </reference>
        </references>
      </pivotArea>
    </format>
    <format dxfId="223">
      <pivotArea dataOnly="0" labelOnly="1" outline="0" fieldPosition="0">
        <references count="2">
          <reference field="1" count="1" selected="0">
            <x v="94"/>
          </reference>
          <reference field="4" count="1">
            <x v="134"/>
          </reference>
        </references>
      </pivotArea>
    </format>
    <format dxfId="224">
      <pivotArea dataOnly="0" labelOnly="1" outline="0" fieldPosition="0">
        <references count="2">
          <reference field="1" count="1" selected="0">
            <x v="95"/>
          </reference>
          <reference field="4" count="1">
            <x v="44"/>
          </reference>
        </references>
      </pivotArea>
    </format>
    <format dxfId="225">
      <pivotArea dataOnly="0" labelOnly="1" outline="0" fieldPosition="0">
        <references count="2">
          <reference field="1" count="1" selected="0">
            <x v="96"/>
          </reference>
          <reference field="4" count="1">
            <x v="25"/>
          </reference>
        </references>
      </pivotArea>
    </format>
    <format dxfId="226">
      <pivotArea dataOnly="0" labelOnly="1" outline="0" fieldPosition="0">
        <references count="2">
          <reference field="1" count="1" selected="0">
            <x v="97"/>
          </reference>
          <reference field="4" count="1">
            <x v="0"/>
          </reference>
        </references>
      </pivotArea>
    </format>
    <format dxfId="227">
      <pivotArea dataOnly="0" labelOnly="1" outline="0" fieldPosition="0">
        <references count="2">
          <reference field="1" count="1" selected="0">
            <x v="98"/>
          </reference>
          <reference field="4" count="1">
            <x v="1"/>
          </reference>
        </references>
      </pivotArea>
    </format>
    <format dxfId="228">
      <pivotArea dataOnly="0" labelOnly="1" outline="0" fieldPosition="0">
        <references count="2">
          <reference field="1" count="1" selected="0">
            <x v="99"/>
          </reference>
          <reference field="4" count="1">
            <x v="5"/>
          </reference>
        </references>
      </pivotArea>
    </format>
    <format dxfId="229">
      <pivotArea dataOnly="0" labelOnly="1" outline="0" fieldPosition="0">
        <references count="2">
          <reference field="1" count="1" selected="0">
            <x v="100"/>
          </reference>
          <reference field="4" count="1">
            <x v="13"/>
          </reference>
        </references>
      </pivotArea>
    </format>
    <format dxfId="230">
      <pivotArea dataOnly="0" labelOnly="1" outline="0" fieldPosition="0">
        <references count="2">
          <reference field="1" count="1" selected="0">
            <x v="101"/>
          </reference>
          <reference field="4" count="1">
            <x v="16"/>
          </reference>
        </references>
      </pivotArea>
    </format>
    <format dxfId="231">
      <pivotArea dataOnly="0" labelOnly="1" outline="0" fieldPosition="0">
        <references count="2">
          <reference field="1" count="1" selected="0">
            <x v="102"/>
          </reference>
          <reference field="4" count="1">
            <x v="21"/>
          </reference>
        </references>
      </pivotArea>
    </format>
    <format dxfId="232">
      <pivotArea dataOnly="0" labelOnly="1" outline="0" fieldPosition="0">
        <references count="2">
          <reference field="1" count="1" selected="0">
            <x v="103"/>
          </reference>
          <reference field="4" count="1">
            <x v="29"/>
          </reference>
        </references>
      </pivotArea>
    </format>
    <format dxfId="233">
      <pivotArea dataOnly="0" labelOnly="1" outline="0" fieldPosition="0">
        <references count="2">
          <reference field="1" count="1" selected="0">
            <x v="104"/>
          </reference>
          <reference field="4" count="1">
            <x v="39"/>
          </reference>
        </references>
      </pivotArea>
    </format>
    <format dxfId="234">
      <pivotArea dataOnly="0" labelOnly="1" outline="0" fieldPosition="0">
        <references count="2">
          <reference field="1" count="1" selected="0">
            <x v="105"/>
          </reference>
          <reference field="4" count="1">
            <x v="42"/>
          </reference>
        </references>
      </pivotArea>
    </format>
    <format dxfId="235">
      <pivotArea dataOnly="0" labelOnly="1" outline="0" fieldPosition="0">
        <references count="2">
          <reference field="1" count="1" selected="0">
            <x v="106"/>
          </reference>
          <reference field="4" count="1">
            <x v="46"/>
          </reference>
        </references>
      </pivotArea>
    </format>
    <format dxfId="236">
      <pivotArea dataOnly="0" labelOnly="1" outline="0" fieldPosition="0">
        <references count="2">
          <reference field="1" count="1" selected="0">
            <x v="107"/>
          </reference>
          <reference field="4" count="1">
            <x v="47"/>
          </reference>
        </references>
      </pivotArea>
    </format>
    <format dxfId="237">
      <pivotArea dataOnly="0" labelOnly="1" outline="0" fieldPosition="0">
        <references count="2">
          <reference field="1" count="1" selected="0">
            <x v="108"/>
          </reference>
          <reference field="4" count="1">
            <x v="49"/>
          </reference>
        </references>
      </pivotArea>
    </format>
    <format dxfId="238">
      <pivotArea dataOnly="0" labelOnly="1" outline="0" fieldPosition="0">
        <references count="2">
          <reference field="1" count="1" selected="0">
            <x v="109"/>
          </reference>
          <reference field="4" count="1">
            <x v="51"/>
          </reference>
        </references>
      </pivotArea>
    </format>
    <format dxfId="239">
      <pivotArea dataOnly="0" labelOnly="1" outline="0" fieldPosition="0">
        <references count="2">
          <reference field="1" count="1" selected="0">
            <x v="110"/>
          </reference>
          <reference field="4" count="1">
            <x v="52"/>
          </reference>
        </references>
      </pivotArea>
    </format>
    <format dxfId="240">
      <pivotArea dataOnly="0" labelOnly="1" outline="0" fieldPosition="0">
        <references count="2">
          <reference field="1" count="1" selected="0">
            <x v="111"/>
          </reference>
          <reference field="4" count="1">
            <x v="54"/>
          </reference>
        </references>
      </pivotArea>
    </format>
    <format dxfId="241">
      <pivotArea dataOnly="0" labelOnly="1" outline="0" fieldPosition="0">
        <references count="2">
          <reference field="1" count="1" selected="0">
            <x v="112"/>
          </reference>
          <reference field="4" count="1">
            <x v="57"/>
          </reference>
        </references>
      </pivotArea>
    </format>
    <format dxfId="242">
      <pivotArea dataOnly="0" labelOnly="1" outline="0" fieldPosition="0">
        <references count="2">
          <reference field="1" count="1" selected="0">
            <x v="113"/>
          </reference>
          <reference field="4" count="1">
            <x v="58"/>
          </reference>
        </references>
      </pivotArea>
    </format>
    <format dxfId="243">
      <pivotArea dataOnly="0" labelOnly="1" outline="0" fieldPosition="0">
        <references count="2">
          <reference field="1" count="1" selected="0">
            <x v="114"/>
          </reference>
          <reference field="4" count="1">
            <x v="60"/>
          </reference>
        </references>
      </pivotArea>
    </format>
    <format dxfId="244">
      <pivotArea dataOnly="0" labelOnly="1" outline="0" fieldPosition="0">
        <references count="2">
          <reference field="1" count="1" selected="0">
            <x v="115"/>
          </reference>
          <reference field="4" count="1">
            <x v="61"/>
          </reference>
        </references>
      </pivotArea>
    </format>
    <format dxfId="245">
      <pivotArea dataOnly="0" labelOnly="1" outline="0" fieldPosition="0">
        <references count="2">
          <reference field="1" count="1" selected="0">
            <x v="116"/>
          </reference>
          <reference field="4" count="1">
            <x v="64"/>
          </reference>
        </references>
      </pivotArea>
    </format>
    <format dxfId="246">
      <pivotArea dataOnly="0" labelOnly="1" outline="0" fieldPosition="0">
        <references count="2">
          <reference field="1" count="1" selected="0">
            <x v="117"/>
          </reference>
          <reference field="4" count="1">
            <x v="67"/>
          </reference>
        </references>
      </pivotArea>
    </format>
    <format dxfId="247">
      <pivotArea dataOnly="0" labelOnly="1" outline="0" fieldPosition="0">
        <references count="2">
          <reference field="1" count="1" selected="0">
            <x v="118"/>
          </reference>
          <reference field="4" count="1">
            <x v="72"/>
          </reference>
        </references>
      </pivotArea>
    </format>
    <format dxfId="248">
      <pivotArea dataOnly="0" labelOnly="1" outline="0" fieldPosition="0">
        <references count="2">
          <reference field="1" count="1" selected="0">
            <x v="119"/>
          </reference>
          <reference field="4" count="1">
            <x v="78"/>
          </reference>
        </references>
      </pivotArea>
    </format>
    <format dxfId="249">
      <pivotArea dataOnly="0" labelOnly="1" outline="0" fieldPosition="0">
        <references count="2">
          <reference field="1" count="1" selected="0">
            <x v="120"/>
          </reference>
          <reference field="4" count="1">
            <x v="82"/>
          </reference>
        </references>
      </pivotArea>
    </format>
    <format dxfId="250">
      <pivotArea dataOnly="0" labelOnly="1" outline="0" fieldPosition="0">
        <references count="2">
          <reference field="1" count="1" selected="0">
            <x v="121"/>
          </reference>
          <reference field="4" count="1">
            <x v="99"/>
          </reference>
        </references>
      </pivotArea>
    </format>
    <format dxfId="251">
      <pivotArea dataOnly="0" labelOnly="1" outline="0" fieldPosition="0">
        <references count="2">
          <reference field="1" count="1" selected="0">
            <x v="122"/>
          </reference>
          <reference field="4" count="1">
            <x v="101"/>
          </reference>
        </references>
      </pivotArea>
    </format>
    <format dxfId="252">
      <pivotArea dataOnly="0" labelOnly="1" outline="0" fieldPosition="0">
        <references count="2">
          <reference field="1" count="1" selected="0">
            <x v="123"/>
          </reference>
          <reference field="4" count="1">
            <x v="117"/>
          </reference>
        </references>
      </pivotArea>
    </format>
    <format dxfId="253">
      <pivotArea dataOnly="0" labelOnly="1" outline="0" fieldPosition="0">
        <references count="2">
          <reference field="1" count="1" selected="0">
            <x v="124"/>
          </reference>
          <reference field="4" count="1">
            <x v="126"/>
          </reference>
        </references>
      </pivotArea>
    </format>
    <format dxfId="254">
      <pivotArea dataOnly="0" labelOnly="1" outline="0" fieldPosition="0">
        <references count="2">
          <reference field="1" count="1" selected="0">
            <x v="125"/>
          </reference>
          <reference field="4" count="1">
            <x v="132"/>
          </reference>
        </references>
      </pivotArea>
    </format>
    <format dxfId="255">
      <pivotArea dataOnly="0" labelOnly="1" outline="0" fieldPosition="0">
        <references count="2">
          <reference field="1" count="1" selected="0">
            <x v="126"/>
          </reference>
          <reference field="4" count="1">
            <x v="136"/>
          </reference>
        </references>
      </pivotArea>
    </format>
    <format dxfId="256">
      <pivotArea dataOnly="0" labelOnly="1" outline="0" fieldPosition="0">
        <references count="2">
          <reference field="1" count="1" selected="0">
            <x v="127"/>
          </reference>
          <reference field="4" count="1">
            <x v="137"/>
          </reference>
        </references>
      </pivotArea>
    </format>
    <format dxfId="257">
      <pivotArea dataOnly="0" labelOnly="1" outline="0" fieldPosition="0">
        <references count="2">
          <reference field="1" count="1" selected="0">
            <x v="128"/>
          </reference>
          <reference field="4" count="1">
            <x v="143"/>
          </reference>
        </references>
      </pivotArea>
    </format>
    <format dxfId="258">
      <pivotArea dataOnly="0" labelOnly="1" outline="0" fieldPosition="0">
        <references count="2">
          <reference field="1" count="1" selected="0">
            <x v="129"/>
          </reference>
          <reference field="4" count="1">
            <x v="20"/>
          </reference>
        </references>
      </pivotArea>
    </format>
    <format dxfId="259">
      <pivotArea dataOnly="0" labelOnly="1" outline="0" fieldPosition="0">
        <references count="2">
          <reference field="1" count="1" selected="0">
            <x v="130"/>
          </reference>
          <reference field="4" count="1">
            <x v="31"/>
          </reference>
        </references>
      </pivotArea>
    </format>
    <format dxfId="260">
      <pivotArea dataOnly="0" labelOnly="1" outline="0" fieldPosition="0">
        <references count="2">
          <reference field="1" count="1" selected="0">
            <x v="131"/>
          </reference>
          <reference field="4" count="1">
            <x v="34"/>
          </reference>
        </references>
      </pivotArea>
    </format>
    <format dxfId="261">
      <pivotArea dataOnly="0" labelOnly="1" outline="0" fieldPosition="0">
        <references count="2">
          <reference field="1" count="1" selected="0">
            <x v="132"/>
          </reference>
          <reference field="4" count="1">
            <x v="35"/>
          </reference>
        </references>
      </pivotArea>
    </format>
    <format dxfId="262">
      <pivotArea dataOnly="0" labelOnly="1" outline="0" fieldPosition="0">
        <references count="2">
          <reference field="1" count="1" selected="0">
            <x v="133"/>
          </reference>
          <reference field="4" count="1">
            <x v="41"/>
          </reference>
        </references>
      </pivotArea>
    </format>
    <format dxfId="263">
      <pivotArea dataOnly="0" labelOnly="1" outline="0" fieldPosition="0">
        <references count="2">
          <reference field="1" count="1" selected="0">
            <x v="134"/>
          </reference>
          <reference field="4" count="1">
            <x v="43"/>
          </reference>
        </references>
      </pivotArea>
    </format>
    <format dxfId="264">
      <pivotArea dataOnly="0" labelOnly="1" outline="0" fieldPosition="0">
        <references count="2">
          <reference field="1" count="1" selected="0">
            <x v="135"/>
          </reference>
          <reference field="4" count="1">
            <x v="45"/>
          </reference>
        </references>
      </pivotArea>
    </format>
    <format dxfId="265">
      <pivotArea dataOnly="0" labelOnly="1" outline="0" fieldPosition="0">
        <references count="2">
          <reference field="1" count="1" selected="0">
            <x v="136"/>
          </reference>
          <reference field="4" count="1">
            <x v="50"/>
          </reference>
        </references>
      </pivotArea>
    </format>
    <format dxfId="266">
      <pivotArea dataOnly="0" labelOnly="1" outline="0" fieldPosition="0">
        <references count="2">
          <reference field="1" count="1" selected="0">
            <x v="137"/>
          </reference>
          <reference field="4" count="1">
            <x v="56"/>
          </reference>
        </references>
      </pivotArea>
    </format>
    <format dxfId="267">
      <pivotArea dataOnly="0" labelOnly="1" outline="0" fieldPosition="0">
        <references count="2">
          <reference field="1" count="1" selected="0">
            <x v="138"/>
          </reference>
          <reference field="4" count="1">
            <x v="62"/>
          </reference>
        </references>
      </pivotArea>
    </format>
    <format dxfId="268">
      <pivotArea dataOnly="0" labelOnly="1" outline="0" fieldPosition="0">
        <references count="2">
          <reference field="1" count="1" selected="0">
            <x v="139"/>
          </reference>
          <reference field="4" count="1">
            <x v="68"/>
          </reference>
        </references>
      </pivotArea>
    </format>
    <format dxfId="269">
      <pivotArea dataOnly="0" labelOnly="1" outline="0" fieldPosition="0">
        <references count="2">
          <reference field="1" count="1" selected="0">
            <x v="140"/>
          </reference>
          <reference field="4" count="1">
            <x v="71"/>
          </reference>
        </references>
      </pivotArea>
    </format>
    <format dxfId="270">
      <pivotArea dataOnly="0" labelOnly="1" outline="0" fieldPosition="0">
        <references count="2">
          <reference field="1" count="1" selected="0">
            <x v="141"/>
          </reference>
          <reference field="4" count="1">
            <x v="73"/>
          </reference>
        </references>
      </pivotArea>
    </format>
    <format dxfId="271">
      <pivotArea dataOnly="0" labelOnly="1" outline="0" fieldPosition="0">
        <references count="2">
          <reference field="1" count="1" selected="0">
            <x v="142"/>
          </reference>
          <reference field="4" count="1">
            <x v="83"/>
          </reference>
        </references>
      </pivotArea>
    </format>
    <format dxfId="272">
      <pivotArea dataOnly="0" labelOnly="1" outline="0" fieldPosition="0">
        <references count="2">
          <reference field="1" count="1" selected="0">
            <x v="143"/>
          </reference>
          <reference field="4" count="1">
            <x v="89"/>
          </reference>
        </references>
      </pivotArea>
    </format>
    <format dxfId="273">
      <pivotArea dataOnly="0" labelOnly="1" outline="0" fieldPosition="0">
        <references count="2">
          <reference field="1" count="1" selected="0">
            <x v="144"/>
          </reference>
          <reference field="4" count="1">
            <x v="92"/>
          </reference>
        </references>
      </pivotArea>
    </format>
    <format dxfId="274">
      <pivotArea dataOnly="0" labelOnly="1" outline="0" fieldPosition="0">
        <references count="2">
          <reference field="1" count="1" selected="0">
            <x v="145"/>
          </reference>
          <reference field="4" count="1">
            <x v="94"/>
          </reference>
        </references>
      </pivotArea>
    </format>
    <format dxfId="275">
      <pivotArea dataOnly="0" labelOnly="1" outline="0" fieldPosition="0">
        <references count="2">
          <reference field="1" count="1" selected="0">
            <x v="146"/>
          </reference>
          <reference field="4" count="1">
            <x v="112"/>
          </reference>
        </references>
      </pivotArea>
    </format>
    <format dxfId="276">
      <pivotArea dataOnly="0" labelOnly="1" outline="0" fieldPosition="0">
        <references count="2">
          <reference field="1" count="1" selected="0">
            <x v="147"/>
          </reference>
          <reference field="4" count="1">
            <x v="119"/>
          </reference>
        </references>
      </pivotArea>
    </format>
    <format dxfId="277">
      <pivotArea dataOnly="0" labelOnly="1" outline="0" fieldPosition="0">
        <references count="2">
          <reference field="1" count="1" selected="0">
            <x v="148"/>
          </reference>
          <reference field="4" count="1">
            <x v="123"/>
          </reference>
        </references>
      </pivotArea>
    </format>
    <format dxfId="278">
      <pivotArea dataOnly="0" labelOnly="1" outline="0" fieldPosition="0">
        <references count="2">
          <reference field="1" count="1" selected="0">
            <x v="149"/>
          </reference>
          <reference field="4" count="1">
            <x v="125"/>
          </reference>
        </references>
      </pivotArea>
    </format>
    <format dxfId="279">
      <pivotArea dataOnly="0" labelOnly="1" outline="0" fieldPosition="0">
        <references count="2">
          <reference field="1" count="1" selected="0">
            <x v="150"/>
          </reference>
          <reference field="4" count="1">
            <x v="139"/>
          </reference>
        </references>
      </pivotArea>
    </format>
    <format dxfId="280">
      <pivotArea dataOnly="0" labelOnly="1" outline="0" fieldPosition="0">
        <references count="2">
          <reference field="1" count="1" selected="0">
            <x v="151"/>
          </reference>
          <reference field="4" count="1">
            <x v="142"/>
          </reference>
        </references>
      </pivotArea>
    </format>
    <format dxfId="281">
      <pivotArea dataOnly="0" labelOnly="1" outline="0" fieldPosition="0">
        <references count="2">
          <reference field="1" count="1" selected="0">
            <x v="152"/>
          </reference>
          <reference field="4" count="1">
            <x v="151"/>
          </reference>
        </references>
      </pivotArea>
    </format>
    <format dxfId="282">
      <pivotArea dataOnly="0" labelOnly="1" outline="0"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83">
      <pivotArea dataOnly="0" labelOnly="1" outline="0" fieldPosition="0">
        <references count="1">
          <reference field="1" count="50">
            <x v="50"/>
            <x v="51"/>
            <x v="52"/>
            <x v="53"/>
            <x v="54"/>
            <x v="55"/>
            <x v="56"/>
            <x v="57"/>
            <x v="60"/>
            <x v="61"/>
            <x v="62"/>
            <x v="63"/>
            <x v="64"/>
            <x v="65"/>
            <x v="66"/>
            <x v="67"/>
            <x v="68"/>
            <x v="69"/>
            <x v="70"/>
            <x v="71"/>
            <x v="72"/>
            <x v="73"/>
            <x v="74"/>
            <x v="75"/>
            <x v="76"/>
            <x v="77"/>
            <x v="78"/>
            <x v="79"/>
            <x v="80"/>
            <x v="81"/>
            <x v="82"/>
            <x v="83"/>
            <x v="84"/>
            <x v="85"/>
            <x v="86"/>
            <x v="87"/>
            <x v="88"/>
            <x v="89"/>
            <x v="90"/>
            <x v="91"/>
            <x v="92"/>
            <x v="93"/>
            <x v="94"/>
            <x v="95"/>
            <x v="96"/>
            <x v="97"/>
            <x v="98"/>
            <x v="99"/>
            <x v="100"/>
            <x v="101"/>
          </reference>
        </references>
      </pivotArea>
    </format>
    <format dxfId="284">
      <pivotArea dataOnly="0" labelOnly="1" outline="0" fieldPosition="0">
        <references count="1">
          <reference field="1" count="50">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reference>
        </references>
      </pivotArea>
    </format>
    <format dxfId="285">
      <pivotArea dataOnly="0" labelOnly="1" outline="0" fieldPosition="0">
        <references count="1">
          <reference field="1" count="1">
            <x v="152"/>
          </reference>
        </references>
      </pivotArea>
    </format>
    <format dxfId="286">
      <pivotArea dataOnly="0" labelOnly="1" outline="0" fieldPosition="0">
        <references count="2">
          <reference field="1" count="1" selected="0">
            <x v="0"/>
          </reference>
          <reference field="4" count="1">
            <x v="53"/>
          </reference>
        </references>
      </pivotArea>
    </format>
    <format dxfId="287">
      <pivotArea dataOnly="0" labelOnly="1" outline="0" fieldPosition="0">
        <references count="2">
          <reference field="1" count="1" selected="0">
            <x v="1"/>
          </reference>
          <reference field="4" count="1">
            <x v="79"/>
          </reference>
        </references>
      </pivotArea>
    </format>
    <format dxfId="288">
      <pivotArea dataOnly="0" labelOnly="1" outline="0" fieldPosition="0">
        <references count="2">
          <reference field="1" count="1" selected="0">
            <x v="2"/>
          </reference>
          <reference field="4" count="1">
            <x v="100"/>
          </reference>
        </references>
      </pivotArea>
    </format>
    <format dxfId="289">
      <pivotArea dataOnly="0" labelOnly="1" outline="0" fieldPosition="0">
        <references count="2">
          <reference field="1" count="1" selected="0">
            <x v="3"/>
          </reference>
          <reference field="4" count="1">
            <x v="121"/>
          </reference>
        </references>
      </pivotArea>
    </format>
    <format dxfId="290">
      <pivotArea dataOnly="0" labelOnly="1" outline="0" fieldPosition="0">
        <references count="2">
          <reference field="1" count="1" selected="0">
            <x v="4"/>
          </reference>
          <reference field="4" count="1">
            <x v="32"/>
          </reference>
        </references>
      </pivotArea>
    </format>
    <format dxfId="291">
      <pivotArea dataOnly="0" labelOnly="1" outline="0" fieldPosition="0">
        <references count="2">
          <reference field="1" count="1" selected="0">
            <x v="5"/>
          </reference>
          <reference field="4" count="1">
            <x v="48"/>
          </reference>
        </references>
      </pivotArea>
    </format>
    <format dxfId="292">
      <pivotArea dataOnly="0" labelOnly="1" outline="0" fieldPosition="0">
        <references count="2">
          <reference field="1" count="1" selected="0">
            <x v="6"/>
          </reference>
          <reference field="4" count="1">
            <x v="138"/>
          </reference>
        </references>
      </pivotArea>
    </format>
    <format dxfId="293">
      <pivotArea dataOnly="0" labelOnly="1" outline="0" fieldPosition="0">
        <references count="2">
          <reference field="1" count="1" selected="0">
            <x v="7"/>
          </reference>
          <reference field="4" count="1">
            <x v="7"/>
          </reference>
        </references>
      </pivotArea>
    </format>
    <format dxfId="294">
      <pivotArea dataOnly="0" labelOnly="1" outline="0" fieldPosition="0">
        <references count="2">
          <reference field="1" count="1" selected="0">
            <x v="8"/>
          </reference>
          <reference field="4" count="1">
            <x v="8"/>
          </reference>
        </references>
      </pivotArea>
    </format>
    <format dxfId="295">
      <pivotArea dataOnly="0" labelOnly="1" outline="0" fieldPosition="0">
        <references count="2">
          <reference field="1" count="1" selected="0">
            <x v="9"/>
          </reference>
          <reference field="4" count="1">
            <x v="63"/>
          </reference>
        </references>
      </pivotArea>
    </format>
    <format dxfId="296">
      <pivotArea dataOnly="0" labelOnly="1" outline="0" fieldPosition="0">
        <references count="2">
          <reference field="1" count="1" selected="0">
            <x v="10"/>
          </reference>
          <reference field="4" count="1">
            <x v="40"/>
          </reference>
        </references>
      </pivotArea>
    </format>
    <format dxfId="297">
      <pivotArea dataOnly="0" labelOnly="1" outline="0" fieldPosition="0">
        <references count="2">
          <reference field="1" count="1" selected="0">
            <x v="11"/>
          </reference>
          <reference field="4" count="1">
            <x v="84"/>
          </reference>
        </references>
      </pivotArea>
    </format>
    <format dxfId="298">
      <pivotArea dataOnly="0" labelOnly="1" outline="0" fieldPosition="0">
        <references count="2">
          <reference field="1" count="1" selected="0">
            <x v="12"/>
          </reference>
          <reference field="4" count="1">
            <x v="85"/>
          </reference>
        </references>
      </pivotArea>
    </format>
    <format dxfId="299">
      <pivotArea dataOnly="0" labelOnly="1" outline="0" fieldPosition="0">
        <references count="2">
          <reference field="1" count="1" selected="0">
            <x v="13"/>
          </reference>
          <reference field="4" count="1">
            <x v="152"/>
          </reference>
        </references>
      </pivotArea>
    </format>
    <format dxfId="300">
      <pivotArea dataOnly="0" labelOnly="1" outline="0" fieldPosition="0">
        <references count="2">
          <reference field="1" count="1" selected="0">
            <x v="14"/>
          </reference>
          <reference field="4" count="1">
            <x v="33"/>
          </reference>
        </references>
      </pivotArea>
    </format>
    <format dxfId="301">
      <pivotArea dataOnly="0" labelOnly="1" outline="0" fieldPosition="0">
        <references count="2">
          <reference field="1" count="1" selected="0">
            <x v="15"/>
          </reference>
          <reference field="4" count="1">
            <x v="70"/>
          </reference>
        </references>
      </pivotArea>
    </format>
    <format dxfId="302">
      <pivotArea dataOnly="0" labelOnly="1" outline="0" fieldPosition="0">
        <references count="2">
          <reference field="1" count="1" selected="0">
            <x v="16"/>
          </reference>
          <reference field="4" count="1">
            <x v="104"/>
          </reference>
        </references>
      </pivotArea>
    </format>
    <format dxfId="303">
      <pivotArea dataOnly="0" labelOnly="1" outline="0" fieldPosition="0">
        <references count="2">
          <reference field="1" count="1" selected="0">
            <x v="17"/>
          </reference>
          <reference field="4" count="1">
            <x v="91"/>
          </reference>
        </references>
      </pivotArea>
    </format>
    <format dxfId="304">
      <pivotArea dataOnly="0" labelOnly="1" outline="0" fieldPosition="0">
        <references count="2">
          <reference field="1" count="1" selected="0">
            <x v="18"/>
          </reference>
          <reference field="4" count="1">
            <x v="55"/>
          </reference>
        </references>
      </pivotArea>
    </format>
    <format dxfId="305">
      <pivotArea dataOnly="0" labelOnly="1" outline="0" fieldPosition="0">
        <references count="2">
          <reference field="1" count="1" selected="0">
            <x v="19"/>
          </reference>
          <reference field="4" count="1">
            <x v="129"/>
          </reference>
        </references>
      </pivotArea>
    </format>
    <format dxfId="306">
      <pivotArea dataOnly="0" labelOnly="1" outline="0" fieldPosition="0">
        <references count="2">
          <reference field="1" count="1" selected="0">
            <x v="20"/>
          </reference>
          <reference field="4" count="1">
            <x v="122"/>
          </reference>
        </references>
      </pivotArea>
    </format>
    <format dxfId="307">
      <pivotArea dataOnly="0" labelOnly="1" outline="0" fieldPosition="0">
        <references count="2">
          <reference field="1" count="1" selected="0">
            <x v="21"/>
          </reference>
          <reference field="4" count="1">
            <x v="3"/>
          </reference>
        </references>
      </pivotArea>
    </format>
    <format dxfId="308">
      <pivotArea dataOnly="0" labelOnly="1" outline="0" fieldPosition="0">
        <references count="2">
          <reference field="1" count="1" selected="0">
            <x v="22"/>
          </reference>
          <reference field="4" count="1">
            <x v="15"/>
          </reference>
        </references>
      </pivotArea>
    </format>
    <format dxfId="309">
      <pivotArea dataOnly="0" labelOnly="1" outline="0" fieldPosition="0">
        <references count="2">
          <reference field="1" count="1" selected="0">
            <x v="23"/>
          </reference>
          <reference field="4" count="1">
            <x v="87"/>
          </reference>
        </references>
      </pivotArea>
    </format>
    <format dxfId="310">
      <pivotArea dataOnly="0" labelOnly="1" outline="0" fieldPosition="0">
        <references count="2">
          <reference field="1" count="1" selected="0">
            <x v="24"/>
          </reference>
          <reference field="4" count="1">
            <x v="113"/>
          </reference>
        </references>
      </pivotArea>
    </format>
    <format dxfId="311">
      <pivotArea dataOnly="0" labelOnly="1" outline="0" fieldPosition="0">
        <references count="2">
          <reference field="1" count="1" selected="0">
            <x v="25"/>
          </reference>
          <reference field="4" count="1">
            <x v="96"/>
          </reference>
        </references>
      </pivotArea>
    </format>
    <format dxfId="312">
      <pivotArea dataOnly="0" labelOnly="1" outline="0" fieldPosition="0">
        <references count="2">
          <reference field="1" count="1" selected="0">
            <x v="26"/>
          </reference>
          <reference field="4" count="1">
            <x v="131"/>
          </reference>
        </references>
      </pivotArea>
    </format>
    <format dxfId="313">
      <pivotArea dataOnly="0" labelOnly="1" outline="0" fieldPosition="0">
        <references count="2">
          <reference field="1" count="1" selected="0">
            <x v="27"/>
          </reference>
          <reference field="4" count="1">
            <x v="127"/>
          </reference>
        </references>
      </pivotArea>
    </format>
    <format dxfId="314">
      <pivotArea dataOnly="0" labelOnly="1" outline="0" fieldPosition="0">
        <references count="2">
          <reference field="1" count="1" selected="0">
            <x v="28"/>
          </reference>
          <reference field="4" count="1">
            <x v="95"/>
          </reference>
        </references>
      </pivotArea>
    </format>
    <format dxfId="315">
      <pivotArea dataOnly="0" labelOnly="1" outline="0" fieldPosition="0">
        <references count="2">
          <reference field="1" count="1" selected="0">
            <x v="29"/>
          </reference>
          <reference field="4" count="1">
            <x v="75"/>
          </reference>
        </references>
      </pivotArea>
    </format>
    <format dxfId="316">
      <pivotArea dataOnly="0" labelOnly="1" outline="0" fieldPosition="0">
        <references count="2">
          <reference field="1" count="1" selected="0">
            <x v="30"/>
          </reference>
          <reference field="4" count="1">
            <x v="116"/>
          </reference>
        </references>
      </pivotArea>
    </format>
    <format dxfId="317">
      <pivotArea dataOnly="0" labelOnly="1" outline="0" fieldPosition="0">
        <references count="2">
          <reference field="1" count="1" selected="0">
            <x v="31"/>
          </reference>
          <reference field="4" count="1">
            <x v="130"/>
          </reference>
        </references>
      </pivotArea>
    </format>
    <format dxfId="318">
      <pivotArea dataOnly="0" labelOnly="1" outline="0" fieldPosition="0">
        <references count="2">
          <reference field="1" count="1" selected="0">
            <x v="32"/>
          </reference>
          <reference field="4" count="1">
            <x v="77"/>
          </reference>
        </references>
      </pivotArea>
    </format>
    <format dxfId="319">
      <pivotArea dataOnly="0" labelOnly="1" outline="0" fieldPosition="0">
        <references count="2">
          <reference field="1" count="1" selected="0">
            <x v="33"/>
          </reference>
          <reference field="4" count="1">
            <x v="11"/>
          </reference>
        </references>
      </pivotArea>
    </format>
    <format dxfId="320">
      <pivotArea dataOnly="0" labelOnly="1" outline="0" fieldPosition="0">
        <references count="2">
          <reference field="1" count="1" selected="0">
            <x v="34"/>
          </reference>
          <reference field="4" count="1">
            <x v="140"/>
          </reference>
        </references>
      </pivotArea>
    </format>
    <format dxfId="321">
      <pivotArea dataOnly="0" labelOnly="1" outline="0" fieldPosition="0">
        <references count="2">
          <reference field="1" count="1" selected="0">
            <x v="35"/>
          </reference>
          <reference field="4" count="1">
            <x v="98"/>
          </reference>
        </references>
      </pivotArea>
    </format>
    <format dxfId="322">
      <pivotArea dataOnly="0" labelOnly="1" outline="0" fieldPosition="0">
        <references count="2">
          <reference field="1" count="1" selected="0">
            <x v="36"/>
          </reference>
          <reference field="4" count="1">
            <x v="110"/>
          </reference>
        </references>
      </pivotArea>
    </format>
    <format dxfId="323">
      <pivotArea dataOnly="0" labelOnly="1" outline="0" fieldPosition="0">
        <references count="2">
          <reference field="1" count="1" selected="0">
            <x v="37"/>
          </reference>
          <reference field="4" count="1">
            <x v="147"/>
          </reference>
        </references>
      </pivotArea>
    </format>
    <format dxfId="324">
      <pivotArea dataOnly="0" labelOnly="1" outline="0" fieldPosition="0">
        <references count="2">
          <reference field="1" count="1" selected="0">
            <x v="38"/>
          </reference>
          <reference field="4" count="1">
            <x v="149"/>
          </reference>
        </references>
      </pivotArea>
    </format>
    <format dxfId="325">
      <pivotArea dataOnly="0" labelOnly="1" outline="0" fieldPosition="0">
        <references count="2">
          <reference field="1" count="1" selected="0">
            <x v="39"/>
          </reference>
          <reference field="4" count="1">
            <x v="80"/>
          </reference>
        </references>
      </pivotArea>
    </format>
    <format dxfId="326">
      <pivotArea dataOnly="0" labelOnly="1" outline="0" fieldPosition="0">
        <references count="2">
          <reference field="1" count="1" selected="0">
            <x v="40"/>
          </reference>
          <reference field="4" count="1">
            <x v="14"/>
          </reference>
        </references>
      </pivotArea>
    </format>
    <format dxfId="327">
      <pivotArea dataOnly="0" labelOnly="1" outline="0" fieldPosition="0">
        <references count="2">
          <reference field="1" count="1" selected="0">
            <x v="41"/>
          </reference>
          <reference field="4" count="1">
            <x v="97"/>
          </reference>
        </references>
      </pivotArea>
    </format>
    <format dxfId="328">
      <pivotArea dataOnly="0" labelOnly="1" outline="0" fieldPosition="0">
        <references count="2">
          <reference field="1" count="1" selected="0">
            <x v="42"/>
          </reference>
          <reference field="4" count="1">
            <x v="115"/>
          </reference>
        </references>
      </pivotArea>
    </format>
    <format dxfId="329">
      <pivotArea dataOnly="0" labelOnly="1" outline="0" fieldPosition="0">
        <references count="2">
          <reference field="1" count="1" selected="0">
            <x v="43"/>
          </reference>
          <reference field="4" count="1">
            <x v="59"/>
          </reference>
        </references>
      </pivotArea>
    </format>
    <format dxfId="330">
      <pivotArea dataOnly="0" labelOnly="1" outline="0" fieldPosition="0">
        <references count="2">
          <reference field="1" count="1" selected="0">
            <x v="44"/>
          </reference>
          <reference field="4" count="1">
            <x v="27"/>
          </reference>
        </references>
      </pivotArea>
    </format>
    <format dxfId="331">
      <pivotArea dataOnly="0" labelOnly="1" outline="0" fieldPosition="0">
        <references count="2">
          <reference field="1" count="1" selected="0">
            <x v="45"/>
          </reference>
          <reference field="4" count="1">
            <x v="23"/>
          </reference>
        </references>
      </pivotArea>
    </format>
    <format dxfId="332">
      <pivotArea dataOnly="0" labelOnly="1" outline="0" fieldPosition="0">
        <references count="2">
          <reference field="1" count="1" selected="0">
            <x v="46"/>
          </reference>
          <reference field="4" count="1">
            <x v="24"/>
          </reference>
        </references>
      </pivotArea>
    </format>
    <format dxfId="333">
      <pivotArea dataOnly="0" labelOnly="1" outline="0" fieldPosition="0">
        <references count="2">
          <reference field="1" count="1" selected="0">
            <x v="47"/>
          </reference>
          <reference field="4" count="1">
            <x v="109"/>
          </reference>
        </references>
      </pivotArea>
    </format>
    <format dxfId="334">
      <pivotArea dataOnly="0" labelOnly="1" outline="0" fieldPosition="0">
        <references count="2">
          <reference field="1" count="1" selected="0">
            <x v="48"/>
          </reference>
          <reference field="4" count="1">
            <x v="26"/>
          </reference>
        </references>
      </pivotArea>
    </format>
    <format dxfId="335">
      <pivotArea dataOnly="0" labelOnly="1" outline="0" fieldPosition="0">
        <references count="2">
          <reference field="1" count="1" selected="0">
            <x v="49"/>
          </reference>
          <reference field="4" count="1">
            <x v="146"/>
          </reference>
        </references>
      </pivotArea>
    </format>
    <format dxfId="336">
      <pivotArea dataOnly="0" labelOnly="1" outline="0" fieldPosition="0">
        <references count="2">
          <reference field="1" count="1" selected="0">
            <x v="50"/>
          </reference>
          <reference field="4" count="1">
            <x v="4"/>
          </reference>
        </references>
      </pivotArea>
    </format>
    <format dxfId="337">
      <pivotArea dataOnly="0" labelOnly="1" outline="0" fieldPosition="0">
        <references count="2">
          <reference field="1" count="1" selected="0">
            <x v="51"/>
          </reference>
          <reference field="4" count="1">
            <x v="22"/>
          </reference>
        </references>
      </pivotArea>
    </format>
    <format dxfId="338">
      <pivotArea dataOnly="0" labelOnly="1" outline="0" fieldPosition="0">
        <references count="2">
          <reference field="1" count="1" selected="0">
            <x v="52"/>
          </reference>
          <reference field="4" count="1">
            <x v="90"/>
          </reference>
        </references>
      </pivotArea>
    </format>
    <format dxfId="339">
      <pivotArea dataOnly="0" labelOnly="1" outline="0" fieldPosition="0">
        <references count="2">
          <reference field="1" count="1" selected="0">
            <x v="53"/>
          </reference>
          <reference field="4" count="1">
            <x v="10"/>
          </reference>
        </references>
      </pivotArea>
    </format>
    <format dxfId="340">
      <pivotArea dataOnly="0" labelOnly="1" outline="0" fieldPosition="0">
        <references count="2">
          <reference field="1" count="1" selected="0">
            <x v="54"/>
          </reference>
          <reference field="4" count="1">
            <x v="37"/>
          </reference>
        </references>
      </pivotArea>
    </format>
    <format dxfId="341">
      <pivotArea dataOnly="0" labelOnly="1" outline="0" fieldPosition="0">
        <references count="2">
          <reference field="1" count="1" selected="0">
            <x v="55"/>
          </reference>
          <reference field="4" count="1">
            <x v="17"/>
          </reference>
        </references>
      </pivotArea>
    </format>
    <format dxfId="342">
      <pivotArea dataOnly="0" labelOnly="1" outline="0" fieldPosition="0">
        <references count="2">
          <reference field="1" count="1" selected="0">
            <x v="56"/>
          </reference>
          <reference field="4" count="1">
            <x v="86"/>
          </reference>
        </references>
      </pivotArea>
    </format>
    <format dxfId="343">
      <pivotArea dataOnly="0" labelOnly="1" outline="0" fieldPosition="0">
        <references count="2">
          <reference field="1" count="1" selected="0">
            <x v="57"/>
          </reference>
          <reference field="4" count="1">
            <x v="141"/>
          </reference>
        </references>
      </pivotArea>
    </format>
    <format dxfId="344">
      <pivotArea dataOnly="0" labelOnly="1" outline="0" fieldPosition="0">
        <references count="2">
          <reference field="1" count="1" selected="0">
            <x v="60"/>
          </reference>
          <reference field="4" count="1">
            <x v="9"/>
          </reference>
        </references>
      </pivotArea>
    </format>
    <format dxfId="345">
      <pivotArea dataOnly="0" labelOnly="1" outline="0" fieldPosition="0">
        <references count="2">
          <reference field="1" count="1" selected="0">
            <x v="61"/>
          </reference>
          <reference field="4" count="1">
            <x v="18"/>
          </reference>
        </references>
      </pivotArea>
    </format>
    <format dxfId="346">
      <pivotArea dataOnly="0" labelOnly="1" outline="0" fieldPosition="0">
        <references count="2">
          <reference field="1" count="1" selected="0">
            <x v="62"/>
          </reference>
          <reference field="4" count="1">
            <x v="76"/>
          </reference>
        </references>
      </pivotArea>
    </format>
    <format dxfId="347">
      <pivotArea dataOnly="0" labelOnly="1" outline="0" fieldPosition="0">
        <references count="2">
          <reference field="1" count="1" selected="0">
            <x v="63"/>
          </reference>
          <reference field="4" count="1">
            <x v="93"/>
          </reference>
        </references>
      </pivotArea>
    </format>
    <format dxfId="348">
      <pivotArea dataOnly="0" labelOnly="1" outline="0" fieldPosition="0">
        <references count="2">
          <reference field="1" count="1" selected="0">
            <x v="64"/>
          </reference>
          <reference field="4" count="1">
            <x v="102"/>
          </reference>
        </references>
      </pivotArea>
    </format>
    <format dxfId="349">
      <pivotArea dataOnly="0" labelOnly="1" outline="0" fieldPosition="0">
        <references count="2">
          <reference field="1" count="1" selected="0">
            <x v="65"/>
          </reference>
          <reference field="4" count="1">
            <x v="105"/>
          </reference>
        </references>
      </pivotArea>
    </format>
    <format dxfId="350">
      <pivotArea dataOnly="0" labelOnly="1" outline="0" fieldPosition="0">
        <references count="2">
          <reference field="1" count="1" selected="0">
            <x v="66"/>
          </reference>
          <reference field="4" count="1">
            <x v="120"/>
          </reference>
        </references>
      </pivotArea>
    </format>
    <format dxfId="351">
      <pivotArea dataOnly="0" labelOnly="1" outline="0" fieldPosition="0">
        <references count="2">
          <reference field="1" count="1" selected="0">
            <x v="67"/>
          </reference>
          <reference field="4" count="1">
            <x v="128"/>
          </reference>
        </references>
      </pivotArea>
    </format>
    <format dxfId="352">
      <pivotArea dataOnly="0" labelOnly="1" outline="0" fieldPosition="0">
        <references count="2">
          <reference field="1" count="1" selected="0">
            <x v="68"/>
          </reference>
          <reference field="4" count="1">
            <x v="133"/>
          </reference>
        </references>
      </pivotArea>
    </format>
    <format dxfId="353">
      <pivotArea dataOnly="0" labelOnly="1" outline="0" fieldPosition="0">
        <references count="2">
          <reference field="1" count="1" selected="0">
            <x v="69"/>
          </reference>
          <reference field="4" count="1">
            <x v="145"/>
          </reference>
        </references>
      </pivotArea>
    </format>
    <format dxfId="354">
      <pivotArea dataOnly="0" labelOnly="1" outline="0" fieldPosition="0">
        <references count="2">
          <reference field="1" count="1" selected="0">
            <x v="70"/>
          </reference>
          <reference field="4" count="1">
            <x v="66"/>
          </reference>
        </references>
      </pivotArea>
    </format>
    <format dxfId="355">
      <pivotArea dataOnly="0" labelOnly="1" outline="0" fieldPosition="0">
        <references count="2">
          <reference field="1" count="1" selected="0">
            <x v="71"/>
          </reference>
          <reference field="4" count="1">
            <x v="74"/>
          </reference>
        </references>
      </pivotArea>
    </format>
    <format dxfId="356">
      <pivotArea dataOnly="0" labelOnly="1" outline="0" fieldPosition="0">
        <references count="2">
          <reference field="1" count="1" selected="0">
            <x v="72"/>
          </reference>
          <reference field="4" count="1">
            <x v="118"/>
          </reference>
        </references>
      </pivotArea>
    </format>
    <format dxfId="357">
      <pivotArea dataOnly="0" labelOnly="1" outline="0" fieldPosition="0">
        <references count="2">
          <reference field="1" count="1" selected="0">
            <x v="73"/>
          </reference>
          <reference field="4" count="1">
            <x v="107"/>
          </reference>
        </references>
      </pivotArea>
    </format>
    <format dxfId="358">
      <pivotArea dataOnly="0" labelOnly="1" outline="0" fieldPosition="0">
        <references count="2">
          <reference field="1" count="1" selected="0">
            <x v="74"/>
          </reference>
          <reference field="4" count="1">
            <x v="148"/>
          </reference>
        </references>
      </pivotArea>
    </format>
    <format dxfId="359">
      <pivotArea dataOnly="0" labelOnly="1" outline="0" fieldPosition="0">
        <references count="2">
          <reference field="1" count="1" selected="0">
            <x v="75"/>
          </reference>
          <reference field="4" count="1">
            <x v="2"/>
          </reference>
        </references>
      </pivotArea>
    </format>
    <format dxfId="360">
      <pivotArea dataOnly="0" labelOnly="1" outline="0" fieldPosition="0">
        <references count="2">
          <reference field="1" count="1" selected="0">
            <x v="76"/>
          </reference>
          <reference field="4" count="1">
            <x v="36"/>
          </reference>
        </references>
      </pivotArea>
    </format>
    <format dxfId="361">
      <pivotArea dataOnly="0" labelOnly="1" outline="0" fieldPosition="0">
        <references count="2">
          <reference field="1" count="1" selected="0">
            <x v="77"/>
          </reference>
          <reference field="4" count="1">
            <x v="103"/>
          </reference>
        </references>
      </pivotArea>
    </format>
    <format dxfId="362">
      <pivotArea dataOnly="0" labelOnly="1" outline="0" fieldPosition="0">
        <references count="2">
          <reference field="1" count="1" selected="0">
            <x v="78"/>
          </reference>
          <reference field="4" count="1">
            <x v="108"/>
          </reference>
        </references>
      </pivotArea>
    </format>
    <format dxfId="363">
      <pivotArea dataOnly="0" labelOnly="1" outline="0" fieldPosition="0">
        <references count="2">
          <reference field="1" count="1" selected="0">
            <x v="79"/>
          </reference>
          <reference field="4" count="1">
            <x v="81"/>
          </reference>
        </references>
      </pivotArea>
    </format>
    <format dxfId="364">
      <pivotArea dataOnly="0" labelOnly="1" outline="0" fieldPosition="0">
        <references count="2">
          <reference field="1" count="1" selected="0">
            <x v="80"/>
          </reference>
          <reference field="4" count="1">
            <x v="88"/>
          </reference>
        </references>
      </pivotArea>
    </format>
    <format dxfId="365">
      <pivotArea dataOnly="0" labelOnly="1" outline="0" fieldPosition="0">
        <references count="2">
          <reference field="1" count="1" selected="0">
            <x v="81"/>
          </reference>
          <reference field="4" count="1">
            <x v="114"/>
          </reference>
        </references>
      </pivotArea>
    </format>
    <format dxfId="366">
      <pivotArea dataOnly="0" labelOnly="1" outline="0" fieldPosition="0">
        <references count="2">
          <reference field="1" count="1" selected="0">
            <x v="82"/>
          </reference>
          <reference field="4" count="1">
            <x v="124"/>
          </reference>
        </references>
      </pivotArea>
    </format>
    <format dxfId="367">
      <pivotArea dataOnly="0" labelOnly="1" outline="0" fieldPosition="0">
        <references count="2">
          <reference field="1" count="1" selected="0">
            <x v="83"/>
          </reference>
          <reference field="4" count="1">
            <x v="6"/>
          </reference>
        </references>
      </pivotArea>
    </format>
    <format dxfId="368">
      <pivotArea dataOnly="0" labelOnly="1" outline="0" fieldPosition="0">
        <references count="2">
          <reference field="1" count="1" selected="0">
            <x v="84"/>
          </reference>
          <reference field="4" count="1">
            <x v="28"/>
          </reference>
        </references>
      </pivotArea>
    </format>
    <format dxfId="369">
      <pivotArea dataOnly="0" labelOnly="1" outline="0" fieldPosition="0">
        <references count="2">
          <reference field="1" count="1" selected="0">
            <x v="85"/>
          </reference>
          <reference field="4" count="1">
            <x v="38"/>
          </reference>
        </references>
      </pivotArea>
    </format>
    <format dxfId="370">
      <pivotArea dataOnly="0" labelOnly="1" outline="0" fieldPosition="0">
        <references count="2">
          <reference field="1" count="1" selected="0">
            <x v="86"/>
          </reference>
          <reference field="4" count="1">
            <x v="106"/>
          </reference>
        </references>
      </pivotArea>
    </format>
    <format dxfId="371">
      <pivotArea dataOnly="0" labelOnly="1" outline="0" fieldPosition="0">
        <references count="2">
          <reference field="1" count="1" selected="0">
            <x v="87"/>
          </reference>
          <reference field="4" count="1">
            <x v="111"/>
          </reference>
        </references>
      </pivotArea>
    </format>
    <format dxfId="372">
      <pivotArea dataOnly="0" labelOnly="1" outline="0" fieldPosition="0">
        <references count="2">
          <reference field="1" count="1" selected="0">
            <x v="88"/>
          </reference>
          <reference field="4" count="1">
            <x v="135"/>
          </reference>
        </references>
      </pivotArea>
    </format>
    <format dxfId="373">
      <pivotArea dataOnly="0" labelOnly="1" outline="0" fieldPosition="0">
        <references count="2">
          <reference field="1" count="1" selected="0">
            <x v="89"/>
          </reference>
          <reference field="4" count="1">
            <x v="150"/>
          </reference>
        </references>
      </pivotArea>
    </format>
    <format dxfId="374">
      <pivotArea dataOnly="0" labelOnly="1" outline="0" fieldPosition="0">
        <references count="2">
          <reference field="1" count="1" selected="0">
            <x v="90"/>
          </reference>
          <reference field="4" count="1">
            <x v="12"/>
          </reference>
        </references>
      </pivotArea>
    </format>
    <format dxfId="375">
      <pivotArea dataOnly="0" labelOnly="1" outline="0" fieldPosition="0">
        <references count="2">
          <reference field="1" count="1" selected="0">
            <x v="91"/>
          </reference>
          <reference field="4" count="1">
            <x v="19"/>
          </reference>
        </references>
      </pivotArea>
    </format>
    <format dxfId="376">
      <pivotArea dataOnly="0" labelOnly="1" outline="0" fieldPosition="0">
        <references count="2">
          <reference field="1" count="1" selected="0">
            <x v="92"/>
          </reference>
          <reference field="4" count="1">
            <x v="65"/>
          </reference>
        </references>
      </pivotArea>
    </format>
    <format dxfId="377">
      <pivotArea dataOnly="0" labelOnly="1" outline="0" fieldPosition="0">
        <references count="2">
          <reference field="1" count="1" selected="0">
            <x v="93"/>
          </reference>
          <reference field="4" count="1">
            <x v="69"/>
          </reference>
        </references>
      </pivotArea>
    </format>
    <format dxfId="378">
      <pivotArea dataOnly="0" labelOnly="1" outline="0" fieldPosition="0">
        <references count="2">
          <reference field="1" count="1" selected="0">
            <x v="94"/>
          </reference>
          <reference field="4" count="1">
            <x v="134"/>
          </reference>
        </references>
      </pivotArea>
    </format>
    <format dxfId="379">
      <pivotArea dataOnly="0" labelOnly="1" outline="0" fieldPosition="0">
        <references count="2">
          <reference field="1" count="1" selected="0">
            <x v="95"/>
          </reference>
          <reference field="4" count="1">
            <x v="44"/>
          </reference>
        </references>
      </pivotArea>
    </format>
    <format dxfId="380">
      <pivotArea dataOnly="0" labelOnly="1" outline="0" fieldPosition="0">
        <references count="2">
          <reference field="1" count="1" selected="0">
            <x v="96"/>
          </reference>
          <reference field="4" count="1">
            <x v="25"/>
          </reference>
        </references>
      </pivotArea>
    </format>
    <format dxfId="381">
      <pivotArea dataOnly="0" labelOnly="1" outline="0" fieldPosition="0">
        <references count="2">
          <reference field="1" count="1" selected="0">
            <x v="97"/>
          </reference>
          <reference field="4" count="1">
            <x v="0"/>
          </reference>
        </references>
      </pivotArea>
    </format>
    <format dxfId="382">
      <pivotArea dataOnly="0" labelOnly="1" outline="0" fieldPosition="0">
        <references count="2">
          <reference field="1" count="1" selected="0">
            <x v="98"/>
          </reference>
          <reference field="4" count="1">
            <x v="1"/>
          </reference>
        </references>
      </pivotArea>
    </format>
    <format dxfId="383">
      <pivotArea dataOnly="0" labelOnly="1" outline="0" fieldPosition="0">
        <references count="2">
          <reference field="1" count="1" selected="0">
            <x v="99"/>
          </reference>
          <reference field="4" count="1">
            <x v="5"/>
          </reference>
        </references>
      </pivotArea>
    </format>
    <format dxfId="384">
      <pivotArea dataOnly="0" labelOnly="1" outline="0" fieldPosition="0">
        <references count="2">
          <reference field="1" count="1" selected="0">
            <x v="100"/>
          </reference>
          <reference field="4" count="1">
            <x v="13"/>
          </reference>
        </references>
      </pivotArea>
    </format>
    <format dxfId="385">
      <pivotArea dataOnly="0" labelOnly="1" outline="0" fieldPosition="0">
        <references count="2">
          <reference field="1" count="1" selected="0">
            <x v="101"/>
          </reference>
          <reference field="4" count="1">
            <x v="16"/>
          </reference>
        </references>
      </pivotArea>
    </format>
    <format dxfId="386">
      <pivotArea dataOnly="0" labelOnly="1" outline="0" fieldPosition="0">
        <references count="2">
          <reference field="1" count="1" selected="0">
            <x v="102"/>
          </reference>
          <reference field="4" count="1">
            <x v="21"/>
          </reference>
        </references>
      </pivotArea>
    </format>
    <format dxfId="387">
      <pivotArea dataOnly="0" labelOnly="1" outline="0" fieldPosition="0">
        <references count="2">
          <reference field="1" count="1" selected="0">
            <x v="103"/>
          </reference>
          <reference field="4" count="1">
            <x v="29"/>
          </reference>
        </references>
      </pivotArea>
    </format>
    <format dxfId="388">
      <pivotArea dataOnly="0" labelOnly="1" outline="0" fieldPosition="0">
        <references count="2">
          <reference field="1" count="1" selected="0">
            <x v="104"/>
          </reference>
          <reference field="4" count="1">
            <x v="39"/>
          </reference>
        </references>
      </pivotArea>
    </format>
    <format dxfId="389">
      <pivotArea dataOnly="0" labelOnly="1" outline="0" fieldPosition="0">
        <references count="2">
          <reference field="1" count="1" selected="0">
            <x v="105"/>
          </reference>
          <reference field="4" count="1">
            <x v="42"/>
          </reference>
        </references>
      </pivotArea>
    </format>
    <format dxfId="390">
      <pivotArea dataOnly="0" labelOnly="1" outline="0" fieldPosition="0">
        <references count="2">
          <reference field="1" count="1" selected="0">
            <x v="106"/>
          </reference>
          <reference field="4" count="1">
            <x v="46"/>
          </reference>
        </references>
      </pivotArea>
    </format>
    <format dxfId="391">
      <pivotArea dataOnly="0" labelOnly="1" outline="0" fieldPosition="0">
        <references count="2">
          <reference field="1" count="1" selected="0">
            <x v="107"/>
          </reference>
          <reference field="4" count="1">
            <x v="47"/>
          </reference>
        </references>
      </pivotArea>
    </format>
    <format dxfId="392">
      <pivotArea dataOnly="0" labelOnly="1" outline="0" fieldPosition="0">
        <references count="2">
          <reference field="1" count="1" selected="0">
            <x v="108"/>
          </reference>
          <reference field="4" count="1">
            <x v="49"/>
          </reference>
        </references>
      </pivotArea>
    </format>
    <format dxfId="393">
      <pivotArea dataOnly="0" labelOnly="1" outline="0" fieldPosition="0">
        <references count="2">
          <reference field="1" count="1" selected="0">
            <x v="109"/>
          </reference>
          <reference field="4" count="1">
            <x v="51"/>
          </reference>
        </references>
      </pivotArea>
    </format>
    <format dxfId="394">
      <pivotArea dataOnly="0" labelOnly="1" outline="0" fieldPosition="0">
        <references count="2">
          <reference field="1" count="1" selected="0">
            <x v="110"/>
          </reference>
          <reference field="4" count="1">
            <x v="52"/>
          </reference>
        </references>
      </pivotArea>
    </format>
    <format dxfId="395">
      <pivotArea dataOnly="0" labelOnly="1" outline="0" fieldPosition="0">
        <references count="2">
          <reference field="1" count="1" selected="0">
            <x v="111"/>
          </reference>
          <reference field="4" count="1">
            <x v="54"/>
          </reference>
        </references>
      </pivotArea>
    </format>
    <format dxfId="396">
      <pivotArea dataOnly="0" labelOnly="1" outline="0" fieldPosition="0">
        <references count="2">
          <reference field="1" count="1" selected="0">
            <x v="112"/>
          </reference>
          <reference field="4" count="1">
            <x v="57"/>
          </reference>
        </references>
      </pivotArea>
    </format>
    <format dxfId="397">
      <pivotArea dataOnly="0" labelOnly="1" outline="0" fieldPosition="0">
        <references count="2">
          <reference field="1" count="1" selected="0">
            <x v="113"/>
          </reference>
          <reference field="4" count="1">
            <x v="58"/>
          </reference>
        </references>
      </pivotArea>
    </format>
    <format dxfId="398">
      <pivotArea dataOnly="0" labelOnly="1" outline="0" fieldPosition="0">
        <references count="2">
          <reference field="1" count="1" selected="0">
            <x v="114"/>
          </reference>
          <reference field="4" count="1">
            <x v="60"/>
          </reference>
        </references>
      </pivotArea>
    </format>
    <format dxfId="399">
      <pivotArea dataOnly="0" labelOnly="1" outline="0" fieldPosition="0">
        <references count="2">
          <reference field="1" count="1" selected="0">
            <x v="115"/>
          </reference>
          <reference field="4" count="1">
            <x v="61"/>
          </reference>
        </references>
      </pivotArea>
    </format>
    <format dxfId="400">
      <pivotArea dataOnly="0" labelOnly="1" outline="0" fieldPosition="0">
        <references count="2">
          <reference field="1" count="1" selected="0">
            <x v="116"/>
          </reference>
          <reference field="4" count="1">
            <x v="64"/>
          </reference>
        </references>
      </pivotArea>
    </format>
    <format dxfId="401">
      <pivotArea dataOnly="0" labelOnly="1" outline="0" fieldPosition="0">
        <references count="2">
          <reference field="1" count="1" selected="0">
            <x v="117"/>
          </reference>
          <reference field="4" count="1">
            <x v="67"/>
          </reference>
        </references>
      </pivotArea>
    </format>
    <format dxfId="402">
      <pivotArea dataOnly="0" labelOnly="1" outline="0" fieldPosition="0">
        <references count="2">
          <reference field="1" count="1" selected="0">
            <x v="118"/>
          </reference>
          <reference field="4" count="1">
            <x v="72"/>
          </reference>
        </references>
      </pivotArea>
    </format>
    <format dxfId="403">
      <pivotArea dataOnly="0" labelOnly="1" outline="0" fieldPosition="0">
        <references count="2">
          <reference field="1" count="1" selected="0">
            <x v="119"/>
          </reference>
          <reference field="4" count="1">
            <x v="78"/>
          </reference>
        </references>
      </pivotArea>
    </format>
    <format dxfId="404">
      <pivotArea dataOnly="0" labelOnly="1" outline="0" fieldPosition="0">
        <references count="2">
          <reference field="1" count="1" selected="0">
            <x v="120"/>
          </reference>
          <reference field="4" count="1">
            <x v="82"/>
          </reference>
        </references>
      </pivotArea>
    </format>
    <format dxfId="405">
      <pivotArea dataOnly="0" labelOnly="1" outline="0" fieldPosition="0">
        <references count="2">
          <reference field="1" count="1" selected="0">
            <x v="121"/>
          </reference>
          <reference field="4" count="1">
            <x v="99"/>
          </reference>
        </references>
      </pivotArea>
    </format>
    <format dxfId="406">
      <pivotArea dataOnly="0" labelOnly="1" outline="0" fieldPosition="0">
        <references count="2">
          <reference field="1" count="1" selected="0">
            <x v="122"/>
          </reference>
          <reference field="4" count="1">
            <x v="101"/>
          </reference>
        </references>
      </pivotArea>
    </format>
    <format dxfId="407">
      <pivotArea dataOnly="0" labelOnly="1" outline="0" fieldPosition="0">
        <references count="2">
          <reference field="1" count="1" selected="0">
            <x v="123"/>
          </reference>
          <reference field="4" count="1">
            <x v="117"/>
          </reference>
        </references>
      </pivotArea>
    </format>
    <format dxfId="408">
      <pivotArea dataOnly="0" labelOnly="1" outline="0" fieldPosition="0">
        <references count="2">
          <reference field="1" count="1" selected="0">
            <x v="124"/>
          </reference>
          <reference field="4" count="1">
            <x v="126"/>
          </reference>
        </references>
      </pivotArea>
    </format>
    <format dxfId="409">
      <pivotArea dataOnly="0" labelOnly="1" outline="0" fieldPosition="0">
        <references count="2">
          <reference field="1" count="1" selected="0">
            <x v="125"/>
          </reference>
          <reference field="4" count="1">
            <x v="132"/>
          </reference>
        </references>
      </pivotArea>
    </format>
    <format dxfId="410">
      <pivotArea dataOnly="0" labelOnly="1" outline="0" fieldPosition="0">
        <references count="2">
          <reference field="1" count="1" selected="0">
            <x v="126"/>
          </reference>
          <reference field="4" count="1">
            <x v="136"/>
          </reference>
        </references>
      </pivotArea>
    </format>
    <format dxfId="411">
      <pivotArea dataOnly="0" labelOnly="1" outline="0" fieldPosition="0">
        <references count="2">
          <reference field="1" count="1" selected="0">
            <x v="127"/>
          </reference>
          <reference field="4" count="1">
            <x v="137"/>
          </reference>
        </references>
      </pivotArea>
    </format>
    <format dxfId="412">
      <pivotArea dataOnly="0" labelOnly="1" outline="0" fieldPosition="0">
        <references count="2">
          <reference field="1" count="1" selected="0">
            <x v="128"/>
          </reference>
          <reference field="4" count="1">
            <x v="143"/>
          </reference>
        </references>
      </pivotArea>
    </format>
    <format dxfId="413">
      <pivotArea dataOnly="0" labelOnly="1" outline="0" fieldPosition="0">
        <references count="2">
          <reference field="1" count="1" selected="0">
            <x v="129"/>
          </reference>
          <reference field="4" count="1">
            <x v="20"/>
          </reference>
        </references>
      </pivotArea>
    </format>
    <format dxfId="414">
      <pivotArea dataOnly="0" labelOnly="1" outline="0" fieldPosition="0">
        <references count="2">
          <reference field="1" count="1" selected="0">
            <x v="130"/>
          </reference>
          <reference field="4" count="1">
            <x v="31"/>
          </reference>
        </references>
      </pivotArea>
    </format>
    <format dxfId="415">
      <pivotArea dataOnly="0" labelOnly="1" outline="0" fieldPosition="0">
        <references count="2">
          <reference field="1" count="1" selected="0">
            <x v="131"/>
          </reference>
          <reference field="4" count="1">
            <x v="34"/>
          </reference>
        </references>
      </pivotArea>
    </format>
    <format dxfId="416">
      <pivotArea dataOnly="0" labelOnly="1" outline="0" fieldPosition="0">
        <references count="2">
          <reference field="1" count="1" selected="0">
            <x v="132"/>
          </reference>
          <reference field="4" count="1">
            <x v="35"/>
          </reference>
        </references>
      </pivotArea>
    </format>
    <format dxfId="417">
      <pivotArea dataOnly="0" labelOnly="1" outline="0" fieldPosition="0">
        <references count="2">
          <reference field="1" count="1" selected="0">
            <x v="133"/>
          </reference>
          <reference field="4" count="1">
            <x v="41"/>
          </reference>
        </references>
      </pivotArea>
    </format>
    <format dxfId="418">
      <pivotArea dataOnly="0" labelOnly="1" outline="0" fieldPosition="0">
        <references count="2">
          <reference field="1" count="1" selected="0">
            <x v="134"/>
          </reference>
          <reference field="4" count="1">
            <x v="43"/>
          </reference>
        </references>
      </pivotArea>
    </format>
    <format dxfId="419">
      <pivotArea dataOnly="0" labelOnly="1" outline="0" fieldPosition="0">
        <references count="2">
          <reference field="1" count="1" selected="0">
            <x v="135"/>
          </reference>
          <reference field="4" count="1">
            <x v="45"/>
          </reference>
        </references>
      </pivotArea>
    </format>
    <format dxfId="420">
      <pivotArea dataOnly="0" labelOnly="1" outline="0" fieldPosition="0">
        <references count="2">
          <reference field="1" count="1" selected="0">
            <x v="136"/>
          </reference>
          <reference field="4" count="1">
            <x v="50"/>
          </reference>
        </references>
      </pivotArea>
    </format>
    <format dxfId="421">
      <pivotArea dataOnly="0" labelOnly="1" outline="0" fieldPosition="0">
        <references count="2">
          <reference field="1" count="1" selected="0">
            <x v="137"/>
          </reference>
          <reference field="4" count="1">
            <x v="56"/>
          </reference>
        </references>
      </pivotArea>
    </format>
    <format dxfId="422">
      <pivotArea dataOnly="0" labelOnly="1" outline="0" fieldPosition="0">
        <references count="2">
          <reference field="1" count="1" selected="0">
            <x v="138"/>
          </reference>
          <reference field="4" count="1">
            <x v="62"/>
          </reference>
        </references>
      </pivotArea>
    </format>
    <format dxfId="423">
      <pivotArea dataOnly="0" labelOnly="1" outline="0" fieldPosition="0">
        <references count="2">
          <reference field="1" count="1" selected="0">
            <x v="139"/>
          </reference>
          <reference field="4" count="1">
            <x v="68"/>
          </reference>
        </references>
      </pivotArea>
    </format>
    <format dxfId="424">
      <pivotArea dataOnly="0" labelOnly="1" outline="0" fieldPosition="0">
        <references count="2">
          <reference field="1" count="1" selected="0">
            <x v="140"/>
          </reference>
          <reference field="4" count="1">
            <x v="71"/>
          </reference>
        </references>
      </pivotArea>
    </format>
    <format dxfId="425">
      <pivotArea dataOnly="0" labelOnly="1" outline="0" fieldPosition="0">
        <references count="2">
          <reference field="1" count="1" selected="0">
            <x v="141"/>
          </reference>
          <reference field="4" count="1">
            <x v="73"/>
          </reference>
        </references>
      </pivotArea>
    </format>
    <format dxfId="426">
      <pivotArea dataOnly="0" labelOnly="1" outline="0" fieldPosition="0">
        <references count="2">
          <reference field="1" count="1" selected="0">
            <x v="142"/>
          </reference>
          <reference field="4" count="1">
            <x v="83"/>
          </reference>
        </references>
      </pivotArea>
    </format>
    <format dxfId="427">
      <pivotArea dataOnly="0" labelOnly="1" outline="0" fieldPosition="0">
        <references count="2">
          <reference field="1" count="1" selected="0">
            <x v="143"/>
          </reference>
          <reference field="4" count="1">
            <x v="89"/>
          </reference>
        </references>
      </pivotArea>
    </format>
    <format dxfId="428">
      <pivotArea dataOnly="0" labelOnly="1" outline="0" fieldPosition="0">
        <references count="2">
          <reference field="1" count="1" selected="0">
            <x v="144"/>
          </reference>
          <reference field="4" count="1">
            <x v="92"/>
          </reference>
        </references>
      </pivotArea>
    </format>
    <format dxfId="429">
      <pivotArea dataOnly="0" labelOnly="1" outline="0" fieldPosition="0">
        <references count="2">
          <reference field="1" count="1" selected="0">
            <x v="145"/>
          </reference>
          <reference field="4" count="1">
            <x v="94"/>
          </reference>
        </references>
      </pivotArea>
    </format>
    <format dxfId="430">
      <pivotArea dataOnly="0" labelOnly="1" outline="0" fieldPosition="0">
        <references count="2">
          <reference field="1" count="1" selected="0">
            <x v="146"/>
          </reference>
          <reference field="4" count="1">
            <x v="112"/>
          </reference>
        </references>
      </pivotArea>
    </format>
    <format dxfId="431">
      <pivotArea dataOnly="0" labelOnly="1" outline="0" fieldPosition="0">
        <references count="2">
          <reference field="1" count="1" selected="0">
            <x v="147"/>
          </reference>
          <reference field="4" count="1">
            <x v="119"/>
          </reference>
        </references>
      </pivotArea>
    </format>
    <format dxfId="432">
      <pivotArea dataOnly="0" labelOnly="1" outline="0" fieldPosition="0">
        <references count="2">
          <reference field="1" count="1" selected="0">
            <x v="148"/>
          </reference>
          <reference field="4" count="1">
            <x v="123"/>
          </reference>
        </references>
      </pivotArea>
    </format>
    <format dxfId="433">
      <pivotArea dataOnly="0" labelOnly="1" outline="0" fieldPosition="0">
        <references count="2">
          <reference field="1" count="1" selected="0">
            <x v="149"/>
          </reference>
          <reference field="4" count="1">
            <x v="125"/>
          </reference>
        </references>
      </pivotArea>
    </format>
    <format dxfId="434">
      <pivotArea dataOnly="0" labelOnly="1" outline="0" fieldPosition="0">
        <references count="2">
          <reference field="1" count="1" selected="0">
            <x v="150"/>
          </reference>
          <reference field="4" count="1">
            <x v="139"/>
          </reference>
        </references>
      </pivotArea>
    </format>
    <format dxfId="435">
      <pivotArea dataOnly="0" labelOnly="1" outline="0" fieldPosition="0">
        <references count="2">
          <reference field="1" count="1" selected="0">
            <x v="151"/>
          </reference>
          <reference field="4" count="1">
            <x v="142"/>
          </reference>
        </references>
      </pivotArea>
    </format>
    <format dxfId="436">
      <pivotArea dataOnly="0" labelOnly="1" outline="0" fieldPosition="0">
        <references count="2">
          <reference field="1" count="1" selected="0">
            <x v="152"/>
          </reference>
          <reference field="4" count="1">
            <x v="151"/>
          </reference>
        </references>
      </pivotArea>
    </format>
    <format dxfId="437">
      <pivotArea dataOnly="0" labelOnly="1" outline="0" fieldPosition="0">
        <references count="1">
          <reference field="8" count="17">
            <x v="0"/>
            <x v="1"/>
            <x v="2"/>
            <x v="3"/>
            <x v="4"/>
            <x v="5"/>
            <x v="6"/>
            <x v="8"/>
            <x v="9"/>
            <x v="10"/>
            <x v="11"/>
            <x v="13"/>
            <x v="14"/>
            <x v="15"/>
            <x v="16"/>
            <x v="17"/>
            <x v="18"/>
          </reference>
        </references>
      </pivotArea>
    </format>
    <format dxfId="438">
      <pivotArea dataOnly="0" labelOnly="1" grandCol="1" outline="0" fieldPosition="0"/>
    </format>
    <format dxfId="439">
      <pivotArea dataOnly="0" labelOnly="1" outline="0" fieldPosition="0">
        <references count="1">
          <reference field="8" count="17">
            <x v="0"/>
            <x v="1"/>
            <x v="2"/>
            <x v="3"/>
            <x v="4"/>
            <x v="5"/>
            <x v="6"/>
            <x v="8"/>
            <x v="9"/>
            <x v="10"/>
            <x v="11"/>
            <x v="13"/>
            <x v="14"/>
            <x v="15"/>
            <x v="16"/>
            <x v="17"/>
            <x v="18"/>
          </reference>
        </references>
      </pivotArea>
    </format>
    <format dxfId="440">
      <pivotArea dataOnly="0" labelOnly="1" grandCol="1" outline="0" fieldPosition="0"/>
    </format>
    <format dxfId="441">
      <pivotArea dataOnly="0" labelOnly="1" outline="0" fieldPosition="0">
        <references count="1">
          <reference field="8" count="10">
            <x v="19"/>
            <x v="20"/>
            <x v="21"/>
            <x v="22"/>
            <x v="23"/>
            <x v="24"/>
            <x v="25"/>
            <x v="26"/>
            <x v="27"/>
            <x v="28"/>
          </reference>
        </references>
      </pivotArea>
    </format>
    <format dxfId="442">
      <pivotArea dataOnly="0" labelOnly="1" outline="0" fieldPosition="0">
        <references count="1">
          <reference field="23" count="1">
            <x v="0"/>
          </reference>
        </references>
      </pivotArea>
    </format>
    <format dxfId="443">
      <pivotArea dataOnly="0" labelOnly="1" outline="0" fieldPosition="0">
        <references count="1">
          <reference field="23" count="1">
            <x v="1"/>
          </reference>
        </references>
      </pivotArea>
    </format>
    <format dxfId="444">
      <pivotArea dataOnly="0" labelOnly="1" outline="0" fieldPosition="0">
        <references count="1">
          <reference field="23" count="1">
            <x v="2"/>
          </reference>
        </references>
      </pivotArea>
    </format>
    <format dxfId="445">
      <pivotArea dataOnly="0" labelOnly="1" outline="0" fieldPosition="0">
        <references count="1">
          <reference field="23" count="1">
            <x v="3"/>
          </reference>
        </references>
      </pivotArea>
    </format>
    <format dxfId="446">
      <pivotArea dataOnly="0" labelOnly="1" outline="0" fieldPosition="0">
        <references count="1">
          <reference field="23" count="1">
            <x v="4"/>
          </reference>
        </references>
      </pivotArea>
    </format>
    <format dxfId="447">
      <pivotArea dataOnly="0" labelOnly="1" outline="0" fieldPosition="0">
        <references count="1">
          <reference field="23" count="1">
            <x v="5"/>
          </reference>
        </references>
      </pivotArea>
    </format>
    <format dxfId="448">
      <pivotArea dataOnly="0" labelOnly="1" outline="0" fieldPosition="0">
        <references count="1">
          <reference field="23" count="1">
            <x v="6"/>
          </reference>
        </references>
      </pivotArea>
    </format>
    <format dxfId="449">
      <pivotArea dataOnly="0" labelOnly="1" outline="0" fieldPosition="0">
        <references count="1">
          <reference field="23" count="1">
            <x v="8"/>
          </reference>
        </references>
      </pivotArea>
    </format>
    <format dxfId="450">
      <pivotArea dataOnly="0" labelOnly="1" outline="0" fieldPosition="0">
        <references count="1">
          <reference field="23" count="1">
            <x v="9"/>
          </reference>
        </references>
      </pivotArea>
    </format>
    <format dxfId="451">
      <pivotArea dataOnly="0" labelOnly="1" outline="0" fieldPosition="0">
        <references count="1">
          <reference field="23" count="1">
            <x v="10"/>
          </reference>
        </references>
      </pivotArea>
    </format>
    <format dxfId="452">
      <pivotArea dataOnly="0" labelOnly="1" outline="0" fieldPosition="0">
        <references count="1">
          <reference field="23" count="1">
            <x v="11"/>
          </reference>
        </references>
      </pivotArea>
    </format>
    <format dxfId="453">
      <pivotArea dataOnly="0" labelOnly="1" outline="0" fieldPosition="0">
        <references count="1">
          <reference field="23" count="1">
            <x v="13"/>
          </reference>
        </references>
      </pivotArea>
    </format>
    <format dxfId="454">
      <pivotArea dataOnly="0" labelOnly="1" outline="0" fieldPosition="0">
        <references count="1">
          <reference field="23" count="1">
            <x v="14"/>
          </reference>
        </references>
      </pivotArea>
    </format>
    <format dxfId="455">
      <pivotArea dataOnly="0" labelOnly="1" outline="0" fieldPosition="0">
        <references count="1">
          <reference field="23" count="1">
            <x v="15"/>
          </reference>
        </references>
      </pivotArea>
    </format>
    <format dxfId="456">
      <pivotArea dataOnly="0" labelOnly="1" outline="0" fieldPosition="0">
        <references count="1">
          <reference field="23" count="1">
            <x v="16"/>
          </reference>
        </references>
      </pivotArea>
    </format>
    <format dxfId="457">
      <pivotArea dataOnly="0" labelOnly="1" outline="0" fieldPosition="0">
        <references count="1">
          <reference field="23" count="1">
            <x v="17"/>
          </reference>
        </references>
      </pivotArea>
    </format>
    <format dxfId="458">
      <pivotArea dataOnly="0" labelOnly="1" outline="0" fieldPosition="0">
        <references count="1">
          <reference field="23" count="1">
            <x v="18"/>
          </reference>
        </references>
      </pivotArea>
    </format>
    <format dxfId="459">
      <pivotArea dataOnly="0" labelOnly="1" outline="0" fieldPosition="0">
        <references count="1">
          <reference field="23" count="1">
            <x v="19"/>
          </reference>
        </references>
      </pivotArea>
    </format>
    <format dxfId="460">
      <pivotArea dataOnly="0" labelOnly="1" outline="0" fieldPosition="0">
        <references count="1">
          <reference field="23" count="1">
            <x v="20"/>
          </reference>
        </references>
      </pivotArea>
    </format>
    <format dxfId="461">
      <pivotArea dataOnly="0" labelOnly="1" outline="0" fieldPosition="0">
        <references count="1">
          <reference field="23" count="1">
            <x v="21"/>
          </reference>
        </references>
      </pivotArea>
    </format>
    <format dxfId="462">
      <pivotArea dataOnly="0" labelOnly="1" outline="0" fieldPosition="0">
        <references count="1">
          <reference field="23" count="1">
            <x v="22"/>
          </reference>
        </references>
      </pivotArea>
    </format>
    <format dxfId="463">
      <pivotArea dataOnly="0" labelOnly="1" outline="0" fieldPosition="0">
        <references count="1">
          <reference field="23" count="1">
            <x v="23"/>
          </reference>
        </references>
      </pivotArea>
    </format>
    <format dxfId="464">
      <pivotArea dataOnly="0" labelOnly="1" outline="0" fieldPosition="0">
        <references count="1">
          <reference field="23" count="1">
            <x v="24"/>
          </reference>
        </references>
      </pivotArea>
    </format>
    <format dxfId="465">
      <pivotArea dataOnly="0" labelOnly="1" outline="0" fieldPosition="0">
        <references count="1">
          <reference field="23" count="1">
            <x v="25"/>
          </reference>
        </references>
      </pivotArea>
    </format>
    <format dxfId="466">
      <pivotArea dataOnly="0" labelOnly="1" outline="0" fieldPosition="0">
        <references count="1">
          <reference field="23" count="1">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4B36B6C-3E02-4C73-BE6B-28E8FA94FBCC}" name="PivotTable2" cacheId="569" applyNumberFormats="0" applyBorderFormats="0" applyFontFormats="0" applyPatternFormats="0" applyAlignmentFormats="0" applyWidthHeightFormats="1" dataCaption="Values" grandTotalCaption="Total" updatedVersion="8" minRefreshableVersion="3" itemPrintTitles="1" createdVersion="8" indent="0" compact="0" compactData="0" multipleFieldFilters="0" rowHeaderCaption="HWB" fieldListSortAscending="1">
  <location ref="B10:AB20" firstHeaderRow="1" firstDataRow="3" firstDataCol="1" rowPageCount="1" colPageCount="1"/>
  <pivotFields count="24">
    <pivotField axis="axisPage" compact="0" outline="0" showAll="0">
      <items count="6">
        <item x="3"/>
        <item x="2"/>
        <item x="4"/>
        <item x="0"/>
        <item x="1"/>
        <item t="default"/>
      </items>
    </pivotField>
    <pivotField compact="0" outline="0" showAll="0" defaultSubtotal="0">
      <items count="1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52"/>
        <item x="130"/>
        <item x="131"/>
        <item x="132"/>
        <item x="133"/>
        <item x="134"/>
        <item x="135"/>
        <item x="136"/>
        <item x="137"/>
        <item x="138"/>
        <item x="139"/>
        <item x="140"/>
        <item x="141"/>
        <item x="142"/>
        <item x="143"/>
        <item x="144"/>
        <item x="145"/>
        <item x="146"/>
        <item x="147"/>
        <item x="148"/>
        <item x="149"/>
        <item x="150"/>
        <item x="151"/>
        <item x="58"/>
        <item x="59"/>
      </items>
    </pivotField>
    <pivotField axis="axisRow" compact="0" outline="0" showAll="0">
      <items count="8">
        <item x="4"/>
        <item x="6"/>
        <item x="2"/>
        <item x="0"/>
        <item x="1"/>
        <item x="5"/>
        <item x="3"/>
        <item t="default"/>
      </items>
    </pivotField>
    <pivotField compact="0" outline="0" showAll="0"/>
    <pivotField compact="0" outline="0" showAll="0"/>
    <pivotField compact="0" outline="0" showAll="0"/>
    <pivotField compact="0" outline="0" showAll="0"/>
    <pivotField compact="0" outline="0" showAll="0"/>
    <pivotField name=" " axis="axisCol" compact="0" outline="0" showAll="0">
      <items count="30">
        <item x="1"/>
        <item x="22"/>
        <item x="6"/>
        <item x="12"/>
        <item x="10"/>
        <item x="13"/>
        <item x="9"/>
        <item x="28"/>
        <item x="8"/>
        <item x="7"/>
        <item x="2"/>
        <item x="3"/>
        <item x="27"/>
        <item x="17"/>
        <item x="15"/>
        <item x="0"/>
        <item x="19"/>
        <item x="16"/>
        <item x="11"/>
        <item x="4"/>
        <item x="5"/>
        <item x="14"/>
        <item x="18"/>
        <item x="20"/>
        <item x="21"/>
        <item x="23"/>
        <item x="24"/>
        <item x="25"/>
        <item x="2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name="Scheme Type " axis="axisCol" compact="0" outline="0" showAll="0" defaultSubtotal="0">
      <items count="27">
        <item sd="0" x="1"/>
        <item sd="0" x="20"/>
        <item sd="0" x="6"/>
        <item sd="0" x="12"/>
        <item sd="0" x="10"/>
        <item sd="0" x="13"/>
        <item sd="0" x="9"/>
        <item sd="0" x="25"/>
        <item sd="0" x="8"/>
        <item sd="0" x="7"/>
        <item sd="0" x="2"/>
        <item sd="0" x="3"/>
        <item sd="0" x="24"/>
        <item sd="0" x="17"/>
        <item sd="0" x="15"/>
        <item sd="0" x="0"/>
        <item sd="0" x="19"/>
        <item sd="0" x="16"/>
        <item sd="0" x="11"/>
        <item sd="0" x="4"/>
        <item sd="0" x="5"/>
        <item sd="0" x="14"/>
        <item sd="0" x="18"/>
        <item n="Blank" sd="0" x="26"/>
        <item sd="0" x="21"/>
        <item sd="0" x="22"/>
        <item sd="0" x="23"/>
      </items>
    </pivotField>
  </pivotFields>
  <rowFields count="1">
    <field x="2"/>
  </rowFields>
  <rowItems count="8">
    <i>
      <x/>
    </i>
    <i>
      <x v="1"/>
    </i>
    <i>
      <x v="2"/>
    </i>
    <i>
      <x v="3"/>
    </i>
    <i>
      <x v="4"/>
    </i>
    <i>
      <x v="5"/>
    </i>
    <i>
      <x v="6"/>
    </i>
    <i t="grand">
      <x/>
    </i>
  </rowItems>
  <colFields count="2">
    <field x="23"/>
    <field x="8"/>
  </colFields>
  <colItems count="26">
    <i>
      <x/>
    </i>
    <i>
      <x v="1"/>
    </i>
    <i>
      <x v="2"/>
    </i>
    <i>
      <x v="3"/>
    </i>
    <i>
      <x v="4"/>
    </i>
    <i>
      <x v="5"/>
    </i>
    <i>
      <x v="6"/>
    </i>
    <i>
      <x v="8"/>
    </i>
    <i>
      <x v="9"/>
    </i>
    <i>
      <x v="10"/>
    </i>
    <i>
      <x v="11"/>
    </i>
    <i>
      <x v="13"/>
    </i>
    <i>
      <x v="14"/>
    </i>
    <i>
      <x v="15"/>
    </i>
    <i>
      <x v="16"/>
    </i>
    <i>
      <x v="17"/>
    </i>
    <i>
      <x v="18"/>
    </i>
    <i>
      <x v="19"/>
    </i>
    <i>
      <x v="20"/>
    </i>
    <i>
      <x v="21"/>
    </i>
    <i>
      <x v="22"/>
    </i>
    <i>
      <x v="23"/>
    </i>
    <i>
      <x v="24"/>
    </i>
    <i>
      <x v="25"/>
    </i>
    <i>
      <x v="26"/>
    </i>
    <i t="grand">
      <x/>
    </i>
  </colItems>
  <pageFields count="1">
    <pageField fld="0" item="4" hier="-1"/>
  </pageFields>
  <dataFields count="1">
    <dataField name="Expenditure " fld="18" baseField="2" baseItem="0" numFmtId="165"/>
  </dataFields>
  <formats count="55">
    <format dxfId="48">
      <pivotArea field="1" type="button" dataOnly="0" labelOnly="1" outline="0"/>
    </format>
    <format dxfId="49">
      <pivotArea dataOnly="0" labelOnly="1" grandRow="1" outline="0" fieldPosition="0"/>
    </format>
    <format dxfId="50">
      <pivotArea field="1" type="button" dataOnly="0" labelOnly="1" outline="0"/>
    </format>
    <format dxfId="51">
      <pivotArea field="2" type="button" dataOnly="0" labelOnly="1" outline="0" axis="axisRow" fieldPosition="0"/>
    </format>
    <format dxfId="52">
      <pivotArea dataOnly="0" labelOnly="1" outline="0" fieldPosition="0">
        <references count="1">
          <reference field="2" count="0"/>
        </references>
      </pivotArea>
    </format>
    <format dxfId="53">
      <pivotArea dataOnly="0" labelOnly="1" grandRow="1" outline="0" fieldPosition="0"/>
    </format>
    <format dxfId="54">
      <pivotArea field="2" type="button" dataOnly="0" labelOnly="1" outline="0" axis="axisRow" fieldPosition="0"/>
    </format>
    <format dxfId="55">
      <pivotArea outline="0" fieldPosition="0">
        <references count="1">
          <reference field="2" count="0" selected="0"/>
        </references>
      </pivotArea>
    </format>
    <format dxfId="56">
      <pivotArea outline="0" fieldPosition="0">
        <references count="1">
          <reference field="4294967294" count="1">
            <x v="0"/>
          </reference>
        </references>
      </pivotArea>
    </format>
    <format dxfId="57">
      <pivotArea field="2" type="button" dataOnly="0" labelOnly="1" outline="0" axis="axisRow" fieldPosition="0"/>
    </format>
    <format dxfId="58">
      <pivotArea dataOnly="0" labelOnly="1" outline="0" fieldPosition="0">
        <references count="1">
          <reference field="2" count="0"/>
        </references>
      </pivotArea>
    </format>
    <format dxfId="59">
      <pivotArea dataOnly="0" labelOnly="1" grandRow="1" outline="0" fieldPosition="0"/>
    </format>
    <format dxfId="60">
      <pivotArea outline="0" collapsedLevelsAreSubtotals="1" fieldPosition="0"/>
    </format>
    <format dxfId="61">
      <pivotArea dataOnly="0" labelOnly="1" outline="0" fieldPosition="0">
        <references count="1">
          <reference field="8" count="17">
            <x v="0"/>
            <x v="1"/>
            <x v="2"/>
            <x v="3"/>
            <x v="4"/>
            <x v="5"/>
            <x v="6"/>
            <x v="8"/>
            <x v="9"/>
            <x v="10"/>
            <x v="11"/>
            <x v="13"/>
            <x v="14"/>
            <x v="15"/>
            <x v="16"/>
            <x v="17"/>
            <x v="18"/>
          </reference>
        </references>
      </pivotArea>
    </format>
    <format dxfId="62">
      <pivotArea dataOnly="0" labelOnly="1" grandCol="1" outline="0" fieldPosition="0"/>
    </format>
    <format dxfId="63">
      <pivotArea field="8" type="button" dataOnly="0" labelOnly="1" outline="0" axis="axisCol" fieldPosition="1"/>
    </format>
    <format dxfId="64">
      <pivotArea type="topRight" dataOnly="0" labelOnly="1" outline="0" fieldPosition="0"/>
    </format>
    <format dxfId="65">
      <pivotArea grandRow="1" outline="0" collapsedLevelsAreSubtotals="1" fieldPosition="0"/>
    </format>
    <format dxfId="66">
      <pivotArea dataOnly="0" labelOnly="1" grandRow="1" outline="0" fieldPosition="0"/>
    </format>
    <format dxfId="67">
      <pivotArea dataOnly="0" labelOnly="1" outline="0" fieldPosition="0">
        <references count="1">
          <reference field="8" count="17">
            <x v="0"/>
            <x v="1"/>
            <x v="2"/>
            <x v="3"/>
            <x v="4"/>
            <x v="5"/>
            <x v="6"/>
            <x v="8"/>
            <x v="9"/>
            <x v="10"/>
            <x v="11"/>
            <x v="13"/>
            <x v="14"/>
            <x v="15"/>
            <x v="16"/>
            <x v="17"/>
            <x v="18"/>
          </reference>
        </references>
      </pivotArea>
    </format>
    <format dxfId="68">
      <pivotArea dataOnly="0" labelOnly="1" grandCol="1" outline="0" fieldPosition="0"/>
    </format>
    <format dxfId="69">
      <pivotArea dataOnly="0" labelOnly="1" grandCol="1" outline="0" fieldPosition="0"/>
    </format>
    <format dxfId="70">
      <pivotArea grandCol="1" outline="0" collapsedLevelsAreSubtotals="1" fieldPosition="0"/>
    </format>
    <format dxfId="71">
      <pivotArea dataOnly="0" labelOnly="1" grandCol="1" outline="0" fieldPosition="0"/>
    </format>
    <format dxfId="72">
      <pivotArea dataOnly="0" labelOnly="1" outline="0" fieldPosition="0">
        <references count="1">
          <reference field="2" count="0"/>
        </references>
      </pivotArea>
    </format>
    <format dxfId="73">
      <pivotArea dataOnly="0" labelOnly="1" outline="0" fieldPosition="0">
        <references count="1">
          <reference field="8" count="17">
            <x v="0"/>
            <x v="1"/>
            <x v="2"/>
            <x v="3"/>
            <x v="4"/>
            <x v="5"/>
            <x v="6"/>
            <x v="8"/>
            <x v="9"/>
            <x v="10"/>
            <x v="11"/>
            <x v="13"/>
            <x v="14"/>
            <x v="15"/>
            <x v="16"/>
            <x v="17"/>
            <x v="18"/>
          </reference>
        </references>
      </pivotArea>
    </format>
    <format dxfId="74">
      <pivotArea dataOnly="0" labelOnly="1" grandCol="1" outline="0" fieldPosition="0"/>
    </format>
    <format dxfId="75">
      <pivotArea dataOnly="0" labelOnly="1" outline="0" fieldPosition="0">
        <references count="1">
          <reference field="8" count="17">
            <x v="0"/>
            <x v="1"/>
            <x v="2"/>
            <x v="3"/>
            <x v="4"/>
            <x v="5"/>
            <x v="6"/>
            <x v="8"/>
            <x v="9"/>
            <x v="10"/>
            <x v="11"/>
            <x v="13"/>
            <x v="14"/>
            <x v="15"/>
            <x v="16"/>
            <x v="17"/>
            <x v="18"/>
          </reference>
        </references>
      </pivotArea>
    </format>
    <format dxfId="76">
      <pivotArea dataOnly="0" labelOnly="1" grandCol="1" outline="0" fieldPosition="0"/>
    </format>
    <format dxfId="77">
      <pivotArea dataOnly="0" labelOnly="1" outline="0" fieldPosition="0">
        <references count="1">
          <reference field="8" count="10">
            <x v="19"/>
            <x v="20"/>
            <x v="21"/>
            <x v="22"/>
            <x v="23"/>
            <x v="24"/>
            <x v="25"/>
            <x v="26"/>
            <x v="27"/>
            <x v="28"/>
          </reference>
        </references>
      </pivotArea>
    </format>
    <format dxfId="78">
      <pivotArea dataOnly="0" labelOnly="1" outline="0" fieldPosition="0">
        <references count="1">
          <reference field="23" count="1">
            <x v="0"/>
          </reference>
        </references>
      </pivotArea>
    </format>
    <format dxfId="79">
      <pivotArea dataOnly="0" labelOnly="1" outline="0" fieldPosition="0">
        <references count="1">
          <reference field="23" count="1">
            <x v="1"/>
          </reference>
        </references>
      </pivotArea>
    </format>
    <format dxfId="80">
      <pivotArea dataOnly="0" labelOnly="1" outline="0" fieldPosition="0">
        <references count="1">
          <reference field="23" count="1">
            <x v="2"/>
          </reference>
        </references>
      </pivotArea>
    </format>
    <format dxfId="81">
      <pivotArea dataOnly="0" labelOnly="1" outline="0" fieldPosition="0">
        <references count="1">
          <reference field="23" count="1">
            <x v="3"/>
          </reference>
        </references>
      </pivotArea>
    </format>
    <format dxfId="82">
      <pivotArea dataOnly="0" labelOnly="1" outline="0" fieldPosition="0">
        <references count="1">
          <reference field="23" count="1">
            <x v="4"/>
          </reference>
        </references>
      </pivotArea>
    </format>
    <format dxfId="83">
      <pivotArea dataOnly="0" labelOnly="1" outline="0" fieldPosition="0">
        <references count="1">
          <reference field="23" count="1">
            <x v="5"/>
          </reference>
        </references>
      </pivotArea>
    </format>
    <format dxfId="84">
      <pivotArea dataOnly="0" labelOnly="1" outline="0" fieldPosition="0">
        <references count="1">
          <reference field="23" count="1">
            <x v="6"/>
          </reference>
        </references>
      </pivotArea>
    </format>
    <format dxfId="85">
      <pivotArea dataOnly="0" labelOnly="1" outline="0" fieldPosition="0">
        <references count="1">
          <reference field="23" count="1">
            <x v="8"/>
          </reference>
        </references>
      </pivotArea>
    </format>
    <format dxfId="86">
      <pivotArea dataOnly="0" labelOnly="1" outline="0" fieldPosition="0">
        <references count="1">
          <reference field="23" count="1">
            <x v="9"/>
          </reference>
        </references>
      </pivotArea>
    </format>
    <format dxfId="87">
      <pivotArea dataOnly="0" labelOnly="1" outline="0" fieldPosition="0">
        <references count="1">
          <reference field="23" count="1">
            <x v="10"/>
          </reference>
        </references>
      </pivotArea>
    </format>
    <format dxfId="88">
      <pivotArea dataOnly="0" labelOnly="1" outline="0" fieldPosition="0">
        <references count="1">
          <reference field="23" count="1">
            <x v="11"/>
          </reference>
        </references>
      </pivotArea>
    </format>
    <format dxfId="89">
      <pivotArea dataOnly="0" labelOnly="1" outline="0" fieldPosition="0">
        <references count="1">
          <reference field="23" count="1">
            <x v="13"/>
          </reference>
        </references>
      </pivotArea>
    </format>
    <format dxfId="90">
      <pivotArea dataOnly="0" labelOnly="1" outline="0" fieldPosition="0">
        <references count="1">
          <reference field="23" count="1">
            <x v="14"/>
          </reference>
        </references>
      </pivotArea>
    </format>
    <format dxfId="91">
      <pivotArea dataOnly="0" labelOnly="1" outline="0" fieldPosition="0">
        <references count="1">
          <reference field="23" count="1">
            <x v="15"/>
          </reference>
        </references>
      </pivotArea>
    </format>
    <format dxfId="92">
      <pivotArea dataOnly="0" labelOnly="1" outline="0" fieldPosition="0">
        <references count="1">
          <reference field="23" count="1">
            <x v="16"/>
          </reference>
        </references>
      </pivotArea>
    </format>
    <format dxfId="93">
      <pivotArea dataOnly="0" labelOnly="1" outline="0" fieldPosition="0">
        <references count="1">
          <reference field="23" count="1">
            <x v="17"/>
          </reference>
        </references>
      </pivotArea>
    </format>
    <format dxfId="94">
      <pivotArea dataOnly="0" labelOnly="1" outline="0" fieldPosition="0">
        <references count="1">
          <reference field="23" count="1">
            <x v="18"/>
          </reference>
        </references>
      </pivotArea>
    </format>
    <format dxfId="95">
      <pivotArea dataOnly="0" labelOnly="1" outline="0" fieldPosition="0">
        <references count="1">
          <reference field="23" count="1">
            <x v="19"/>
          </reference>
        </references>
      </pivotArea>
    </format>
    <format dxfId="96">
      <pivotArea dataOnly="0" labelOnly="1" outline="0" fieldPosition="0">
        <references count="1">
          <reference field="23" count="1">
            <x v="20"/>
          </reference>
        </references>
      </pivotArea>
    </format>
    <format dxfId="97">
      <pivotArea dataOnly="0" labelOnly="1" outline="0" fieldPosition="0">
        <references count="1">
          <reference field="23" count="1">
            <x v="21"/>
          </reference>
        </references>
      </pivotArea>
    </format>
    <format dxfId="98">
      <pivotArea dataOnly="0" labelOnly="1" outline="0" fieldPosition="0">
        <references count="1">
          <reference field="23" count="1">
            <x v="22"/>
          </reference>
        </references>
      </pivotArea>
    </format>
    <format dxfId="99">
      <pivotArea dataOnly="0" labelOnly="1" outline="0" fieldPosition="0">
        <references count="1">
          <reference field="23" count="1">
            <x v="23"/>
          </reference>
        </references>
      </pivotArea>
    </format>
    <format dxfId="100">
      <pivotArea dataOnly="0" labelOnly="1" outline="0" fieldPosition="0">
        <references count="1">
          <reference field="23" count="1">
            <x v="24"/>
          </reference>
        </references>
      </pivotArea>
    </format>
    <format dxfId="101">
      <pivotArea dataOnly="0" labelOnly="1" outline="0" fieldPosition="0">
        <references count="1">
          <reference field="23" count="1">
            <x v="25"/>
          </reference>
        </references>
      </pivotArea>
    </format>
    <format dxfId="102">
      <pivotArea dataOnly="0" labelOnly="1" outline="0" fieldPosition="0">
        <references count="1">
          <reference field="23" count="1">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6A58460-A985-4E46-B13E-826631EE85F7}" name="PivotTable1" cacheId="570" applyNumberFormats="0" applyBorderFormats="0" applyFontFormats="0" applyPatternFormats="0" applyAlignmentFormats="0" applyWidthHeightFormats="1" dataCaption="Values" grandTotalCaption="England" updatedVersion="8" minRefreshableVersion="3" itemPrintTitles="1" createdVersion="8" indent="0" outline="1" outlineData="1" multipleFieldFilters="0" rowHeaderCaption="Region" fieldListSortAscending="1">
  <location ref="B32:Q185" firstHeaderRow="0" firstDataRow="1" firstDataCol="1" rowPageCount="1" colPageCount="1"/>
  <pivotFields count="40">
    <pivotField axis="axisPage" showAll="0">
      <items count="3">
        <item x="0"/>
        <item x="1"/>
        <item t="default"/>
      </items>
    </pivotField>
    <pivotField showAll="0"/>
    <pivotField axis="axisRow" showAll="0">
      <items count="154">
        <item x="95"/>
        <item x="96"/>
        <item x="73"/>
        <item x="21"/>
        <item x="50"/>
        <item x="97"/>
        <item x="81"/>
        <item x="7"/>
        <item x="8"/>
        <item x="58"/>
        <item x="53"/>
        <item x="33"/>
        <item x="88"/>
        <item x="98"/>
        <item x="40"/>
        <item x="22"/>
        <item x="99"/>
        <item x="55"/>
        <item x="59"/>
        <item x="89"/>
        <item x="127"/>
        <item x="100"/>
        <item x="51"/>
        <item x="45"/>
        <item x="46"/>
        <item x="94"/>
        <item x="48"/>
        <item x="44"/>
        <item x="82"/>
        <item x="101"/>
        <item x="151"/>
        <item x="128"/>
        <item x="4"/>
        <item x="14"/>
        <item x="129"/>
        <item x="130"/>
        <item x="74"/>
        <item x="54"/>
        <item x="83"/>
        <item x="102"/>
        <item x="10"/>
        <item x="131"/>
        <item x="103"/>
        <item x="132"/>
        <item x="93"/>
        <item x="133"/>
        <item x="104"/>
        <item x="105"/>
        <item x="5"/>
        <item x="106"/>
        <item x="134"/>
        <item x="107"/>
        <item x="108"/>
        <item x="0"/>
        <item x="109"/>
        <item x="18"/>
        <item x="135"/>
        <item x="110"/>
        <item x="111"/>
        <item x="43"/>
        <item x="112"/>
        <item x="113"/>
        <item x="136"/>
        <item x="9"/>
        <item x="114"/>
        <item x="90"/>
        <item x="68"/>
        <item x="115"/>
        <item x="137"/>
        <item x="91"/>
        <item x="15"/>
        <item x="138"/>
        <item x="116"/>
        <item x="139"/>
        <item x="69"/>
        <item x="29"/>
        <item x="60"/>
        <item x="32"/>
        <item x="117"/>
        <item x="1"/>
        <item x="39"/>
        <item x="77"/>
        <item x="118"/>
        <item x="140"/>
        <item x="11"/>
        <item x="12"/>
        <item x="56"/>
        <item x="23"/>
        <item x="78"/>
        <item x="141"/>
        <item x="52"/>
        <item x="17"/>
        <item x="142"/>
        <item x="61"/>
        <item x="143"/>
        <item x="28"/>
        <item x="25"/>
        <item x="41"/>
        <item x="35"/>
        <item x="119"/>
        <item x="2"/>
        <item x="120"/>
        <item x="62"/>
        <item x="75"/>
        <item x="16"/>
        <item x="63"/>
        <item x="84"/>
        <item x="71"/>
        <item x="76"/>
        <item x="47"/>
        <item x="36"/>
        <item x="85"/>
        <item x="144"/>
        <item x="24"/>
        <item x="79"/>
        <item x="42"/>
        <item x="30"/>
        <item x="121"/>
        <item x="70"/>
        <item x="145"/>
        <item x="64"/>
        <item x="3"/>
        <item x="20"/>
        <item x="146"/>
        <item x="80"/>
        <item x="147"/>
        <item x="122"/>
        <item x="27"/>
        <item x="65"/>
        <item x="19"/>
        <item x="31"/>
        <item x="26"/>
        <item x="123"/>
        <item x="66"/>
        <item x="92"/>
        <item x="86"/>
        <item x="124"/>
        <item x="125"/>
        <item x="6"/>
        <item x="148"/>
        <item x="34"/>
        <item x="57"/>
        <item x="149"/>
        <item x="126"/>
        <item x="152"/>
        <item x="67"/>
        <item x="49"/>
        <item x="37"/>
        <item x="72"/>
        <item x="38"/>
        <item x="87"/>
        <item x="150"/>
        <item x="13"/>
        <item t="default"/>
      </items>
    </pivotField>
    <pivotField showAll="0">
      <items count="8">
        <item x="4"/>
        <item x="6"/>
        <item x="2"/>
        <item x="0"/>
        <item x="1"/>
        <item x="5"/>
        <item x="3"/>
        <item t="default"/>
      </items>
    </pivotField>
    <pivotField dataField="1" showAll="0"/>
    <pivotField dataField="1" showAll="0"/>
    <pivotField dataField="1" showAll="0"/>
    <pivotField dataField="1"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dataField="1" showAll="0"/>
    <pivotField dataField="1"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s>
  <rowFields count="1">
    <field x="2"/>
  </rowFields>
  <rowItems count="15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1">
    <pageField fld="0" item="1" hier="-1"/>
  </pageFields>
  <dataFields count="15">
    <dataField name="AA Q1" fld="4" subtotal="average" baseField="3" baseItem="2" numFmtId="166"/>
    <dataField name="AA Q2" fld="5" subtotal="average" baseField="3" baseItem="2" numFmtId="166"/>
    <dataField name="AA Q3" fld="6" subtotal="average" baseField="3" baseItem="2" numFmtId="166"/>
    <dataField name="AA Q4" fld="7" subtotal="average" baseField="3" baseItem="2" numFmtId="166"/>
    <dataField name="Q1 DUPR " fld="34" baseField="3" baseItem="0" numFmtId="164"/>
    <dataField name="Q2 DUPR " fld="35" baseField="3" baseItem="0" numFmtId="164"/>
    <dataField name="Q3 DUPR " fld="36" baseField="3" baseItem="0" numFmtId="164"/>
    <dataField name="Q4 DUPR " fld="37" baseField="3" baseItem="0" numFmtId="164"/>
    <dataField name="Numerator" fld="30" baseField="3" baseItem="4" numFmtId="3"/>
    <dataField name="Denominator" fld="31" baseField="0" baseItem="0"/>
    <dataField name="Reablement Rate % " fld="38" baseField="3" baseItem="3" numFmtId="164"/>
    <dataField name="Numerator " fld="24" baseField="3" baseItem="4" numFmtId="3"/>
    <dataField name="Denominator " fld="25" baseField="3" baseItem="5" numFmtId="3"/>
    <dataField name="Residential Rate per 100,000 " fld="39" baseField="3" baseItem="4" numFmtId="166"/>
    <dataField name="Annual Indicator" fld="11" subtotal="average" baseField="3" baseItem="3" numFmtId="166"/>
  </dataFields>
  <formats count="23">
    <format dxfId="25">
      <pivotArea field="3" type="button" dataOnly="0" labelOnly="1" outline="0"/>
    </format>
    <format dxfId="26">
      <pivotArea dataOnly="0" labelOnly="1" grandRow="1" outline="0" fieldPosition="0"/>
    </format>
    <format dxfId="27">
      <pivotArea outline="0" fieldPosition="0">
        <references count="1">
          <reference field="4294967294" count="1">
            <x v="4"/>
          </reference>
        </references>
      </pivotArea>
    </format>
    <format dxfId="28">
      <pivotArea outline="0" fieldPosition="0">
        <references count="1">
          <reference field="4294967294" count="1">
            <x v="5"/>
          </reference>
        </references>
      </pivotArea>
    </format>
    <format dxfId="29">
      <pivotArea outline="0" fieldPosition="0">
        <references count="1">
          <reference field="4294967294" count="1">
            <x v="6"/>
          </reference>
        </references>
      </pivotArea>
    </format>
    <format dxfId="30">
      <pivotArea outline="0" fieldPosition="0">
        <references count="1">
          <reference field="4294967294" count="1">
            <x v="7"/>
          </reference>
        </references>
      </pivotArea>
    </format>
    <format dxfId="31">
      <pivotArea outline="0" fieldPosition="0">
        <references count="1">
          <reference field="4294967294" count="1">
            <x v="0"/>
          </reference>
        </references>
      </pivotArea>
    </format>
    <format dxfId="32">
      <pivotArea outline="0" fieldPosition="0">
        <references count="1">
          <reference field="4294967294" count="1">
            <x v="1"/>
          </reference>
        </references>
      </pivotArea>
    </format>
    <format dxfId="33">
      <pivotArea outline="0" fieldPosition="0">
        <references count="1">
          <reference field="4294967294" count="1">
            <x v="2"/>
          </reference>
        </references>
      </pivotArea>
    </format>
    <format dxfId="34">
      <pivotArea outline="0" fieldPosition="0">
        <references count="1">
          <reference field="4294967294" count="1">
            <x v="3"/>
          </reference>
        </references>
      </pivotArea>
    </format>
    <format dxfId="35">
      <pivotArea outline="0" fieldPosition="0">
        <references count="1">
          <reference field="4294967294" count="1">
            <x v="14"/>
          </reference>
        </references>
      </pivotArea>
    </format>
    <format dxfId="36">
      <pivotArea outline="0" fieldPosition="0">
        <references count="1">
          <reference field="4294967294" count="1">
            <x v="10"/>
          </reference>
        </references>
      </pivotArea>
    </format>
    <format dxfId="37">
      <pivotArea outline="0" fieldPosition="0">
        <references count="1">
          <reference field="4294967294" count="1">
            <x v="12"/>
          </reference>
        </references>
      </pivotArea>
    </format>
    <format dxfId="38">
      <pivotArea outline="0" fieldPosition="0">
        <references count="1">
          <reference field="4294967294" count="1">
            <x v="13"/>
          </reference>
        </references>
      </pivotArea>
    </format>
    <format dxfId="39">
      <pivotArea outline="0" fieldPosition="0">
        <references count="1">
          <reference field="4294967294" count="1">
            <x v="11"/>
          </reference>
        </references>
      </pivotArea>
    </format>
    <format dxfId="40">
      <pivotArea outline="0" fieldPosition="0">
        <references count="1">
          <reference field="4294967294" count="1">
            <x v="8"/>
          </reference>
        </references>
      </pivotArea>
    </format>
    <format dxfId="41">
      <pivotArea outline="0" collapsedLevelsAreSubtotals="1" fieldPosition="0">
        <references count="1">
          <reference field="4294967294" count="1" selected="0">
            <x v="14"/>
          </reference>
        </references>
      </pivotArea>
    </format>
    <format dxfId="42">
      <pivotArea outline="0" collapsedLevelsAreSubtotals="1" fieldPosition="0">
        <references count="1">
          <reference field="4294967294" count="1" selected="0">
            <x v="0"/>
          </reference>
        </references>
      </pivotArea>
    </format>
    <format dxfId="43">
      <pivotArea dataOnly="0" labelOnly="1" outline="0" fieldPosition="0">
        <references count="1">
          <reference field="4294967294" count="1">
            <x v="0"/>
          </reference>
        </references>
      </pivotArea>
    </format>
    <format dxfId="44">
      <pivotArea outline="0" collapsedLevelsAreSubtotals="1" fieldPosition="0">
        <references count="1">
          <reference field="4294967294" count="4" selected="0">
            <x v="4"/>
            <x v="5"/>
            <x v="6"/>
            <x v="7"/>
          </reference>
        </references>
      </pivotArea>
    </format>
    <format dxfId="45">
      <pivotArea dataOnly="0" labelOnly="1" outline="0" fieldPosition="0">
        <references count="1">
          <reference field="4294967294" count="4">
            <x v="4"/>
            <x v="5"/>
            <x v="6"/>
            <x v="7"/>
          </reference>
        </references>
      </pivotArea>
    </format>
    <format dxfId="46">
      <pivotArea outline="0" collapsedLevelsAreSubtotals="1" fieldPosition="0">
        <references count="1">
          <reference field="4294967294" count="3" selected="0">
            <x v="11"/>
            <x v="12"/>
            <x v="13"/>
          </reference>
        </references>
      </pivotArea>
    </format>
    <format dxfId="47">
      <pivotArea dataOnly="0" labelOnly="1" outline="0" fieldPosition="0">
        <references count="1">
          <reference field="4294967294" count="3">
            <x v="11"/>
            <x v="12"/>
            <x v="1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68447C29-808C-4CE3-8B45-E15286708398}" name="PivotTable2" cacheId="570" applyNumberFormats="0" applyBorderFormats="0" applyFontFormats="0" applyPatternFormats="0" applyAlignmentFormats="0" applyWidthHeightFormats="1" dataCaption="Values" grandTotalCaption="England" updatedVersion="8" minRefreshableVersion="3" itemPrintTitles="1" createdVersion="8" indent="0" outline="1" outlineData="1" multipleFieldFilters="0" rowHeaderCaption="Region" fieldListSortAscending="1">
  <location ref="B17:Q25" firstHeaderRow="0" firstDataRow="1" firstDataCol="1" rowPageCount="1" colPageCount="1"/>
  <pivotFields count="40">
    <pivotField axis="axisPage" showAll="0">
      <items count="3">
        <item x="0"/>
        <item x="1"/>
        <item t="default"/>
      </items>
    </pivotField>
    <pivotField showAll="0"/>
    <pivotField showAll="0"/>
    <pivotField axis="axisRow" showAll="0">
      <items count="8">
        <item x="4"/>
        <item x="6"/>
        <item x="2"/>
        <item x="0"/>
        <item x="1"/>
        <item x="5"/>
        <item x="3"/>
        <item t="default"/>
      </items>
    </pivotField>
    <pivotField dataField="1" showAll="0"/>
    <pivotField dataField="1" showAll="0"/>
    <pivotField dataField="1" showAll="0"/>
    <pivotField dataField="1"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dataField="1" showAll="0"/>
    <pivotField dataField="1"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s>
  <rowFields count="1">
    <field x="3"/>
  </rowFields>
  <rowItems count="8">
    <i>
      <x/>
    </i>
    <i>
      <x v="1"/>
    </i>
    <i>
      <x v="2"/>
    </i>
    <i>
      <x v="3"/>
    </i>
    <i>
      <x v="4"/>
    </i>
    <i>
      <x v="5"/>
    </i>
    <i>
      <x v="6"/>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1">
    <pageField fld="0" item="1" hier="-1"/>
  </pageFields>
  <dataFields count="15">
    <dataField name="AA Q1" fld="4" subtotal="average" baseField="3" baseItem="2" numFmtId="166"/>
    <dataField name="AA Q2" fld="5" subtotal="average" baseField="3" baseItem="2" numFmtId="166"/>
    <dataField name="AA Q3" fld="6" subtotal="average" baseField="3" baseItem="2" numFmtId="166"/>
    <dataField name="AA Q4" fld="7" subtotal="average" baseField="3" baseItem="2" numFmtId="166"/>
    <dataField name="Q1 DUPR " fld="34" baseField="3" baseItem="0" numFmtId="164"/>
    <dataField name="Q2 DUPR " fld="35" baseField="3" baseItem="0" numFmtId="164"/>
    <dataField name="Q3 DUPR " fld="36" baseField="3" baseItem="0" numFmtId="164"/>
    <dataField name="Q4 DUPR " fld="37" baseField="3" baseItem="0" numFmtId="164"/>
    <dataField name="Numerator" fld="30" baseField="3" baseItem="4" numFmtId="3"/>
    <dataField name="Denominator" fld="31" baseField="0" baseItem="0"/>
    <dataField name="Reablement Rate % " fld="38" baseField="3" baseItem="3" numFmtId="164"/>
    <dataField name="Numerator " fld="24" baseField="3" baseItem="4" numFmtId="3"/>
    <dataField name="Denominator " fld="25" baseField="3" baseItem="5" numFmtId="3"/>
    <dataField name="Residential Rate per 100,000 " fld="39" baseField="3" baseItem="4" numFmtId="166"/>
    <dataField name="Annual Indicator" fld="11" subtotal="average" baseField="3" baseItem="3" numFmtId="166"/>
  </dataFields>
  <formats count="24">
    <format dxfId="1">
      <pivotArea field="3" type="button" dataOnly="0" labelOnly="1" outline="0" axis="axisRow" fieldPosition="0"/>
    </format>
    <format dxfId="2">
      <pivotArea dataOnly="0" labelOnly="1" fieldPosition="0">
        <references count="1">
          <reference field="3" count="0"/>
        </references>
      </pivotArea>
    </format>
    <format dxfId="3">
      <pivotArea dataOnly="0" labelOnly="1" grandRow="1" outline="0" fieldPosition="0"/>
    </format>
    <format dxfId="4">
      <pivotArea collapsedLevelsAreSubtotals="1" fieldPosition="0">
        <references count="1">
          <reference field="3" count="0"/>
        </references>
      </pivotArea>
    </format>
    <format dxfId="5">
      <pivotArea dataOnly="0" labelOnly="1" fieldPosition="0">
        <references count="1">
          <reference field="3" count="0"/>
        </references>
      </pivotArea>
    </format>
    <format dxfId="6">
      <pivotArea outline="0" fieldPosition="0">
        <references count="1">
          <reference field="4294967294" count="1">
            <x v="4"/>
          </reference>
        </references>
      </pivotArea>
    </format>
    <format dxfId="7">
      <pivotArea outline="0" fieldPosition="0">
        <references count="1">
          <reference field="4294967294" count="1">
            <x v="5"/>
          </reference>
        </references>
      </pivotArea>
    </format>
    <format dxfId="8">
      <pivotArea outline="0" fieldPosition="0">
        <references count="1">
          <reference field="4294967294" count="1">
            <x v="6"/>
          </reference>
        </references>
      </pivotArea>
    </format>
    <format dxfId="9">
      <pivotArea outline="0" fieldPosition="0">
        <references count="1">
          <reference field="4294967294" count="1">
            <x v="7"/>
          </reference>
        </references>
      </pivotArea>
    </format>
    <format dxfId="10">
      <pivotArea outline="0" fieldPosition="0">
        <references count="1">
          <reference field="4294967294" count="1">
            <x v="0"/>
          </reference>
        </references>
      </pivotArea>
    </format>
    <format dxfId="11">
      <pivotArea outline="0" fieldPosition="0">
        <references count="1">
          <reference field="4294967294" count="1">
            <x v="1"/>
          </reference>
        </references>
      </pivotArea>
    </format>
    <format dxfId="12">
      <pivotArea outline="0" fieldPosition="0">
        <references count="1">
          <reference field="4294967294" count="1">
            <x v="2"/>
          </reference>
        </references>
      </pivotArea>
    </format>
    <format dxfId="13">
      <pivotArea outline="0" fieldPosition="0">
        <references count="1">
          <reference field="4294967294" count="1">
            <x v="3"/>
          </reference>
        </references>
      </pivotArea>
    </format>
    <format dxfId="14">
      <pivotArea outline="0" fieldPosition="0">
        <references count="1">
          <reference field="4294967294" count="1">
            <x v="14"/>
          </reference>
        </references>
      </pivotArea>
    </format>
    <format dxfId="15">
      <pivotArea outline="0" fieldPosition="0">
        <references count="1">
          <reference field="4294967294" count="1">
            <x v="10"/>
          </reference>
        </references>
      </pivotArea>
    </format>
    <format dxfId="16">
      <pivotArea outline="0" fieldPosition="0">
        <references count="1">
          <reference field="4294967294" count="1">
            <x v="12"/>
          </reference>
        </references>
      </pivotArea>
    </format>
    <format dxfId="17">
      <pivotArea outline="0" fieldPosition="0">
        <references count="1">
          <reference field="4294967294" count="1">
            <x v="13"/>
          </reference>
        </references>
      </pivotArea>
    </format>
    <format dxfId="18">
      <pivotArea outline="0" fieldPosition="0">
        <references count="1">
          <reference field="4294967294" count="1">
            <x v="11"/>
          </reference>
        </references>
      </pivotArea>
    </format>
    <format dxfId="19">
      <pivotArea outline="0" fieldPosition="0">
        <references count="1">
          <reference field="4294967294" count="1">
            <x v="8"/>
          </reference>
        </references>
      </pivotArea>
    </format>
    <format dxfId="20">
      <pivotArea outline="0" collapsedLevelsAreSubtotals="1" fieldPosition="0">
        <references count="1">
          <reference field="4294967294" count="1" selected="0">
            <x v="14"/>
          </reference>
        </references>
      </pivotArea>
    </format>
    <format dxfId="21">
      <pivotArea outline="0" collapsedLevelsAreSubtotals="1" fieldPosition="0">
        <references count="1">
          <reference field="4294967294" count="4" selected="0">
            <x v="4"/>
            <x v="5"/>
            <x v="6"/>
            <x v="7"/>
          </reference>
        </references>
      </pivotArea>
    </format>
    <format dxfId="22">
      <pivotArea dataOnly="0" labelOnly="1" outline="0" fieldPosition="0">
        <references count="1">
          <reference field="4294967294" count="4">
            <x v="4"/>
            <x v="5"/>
            <x v="6"/>
            <x v="7"/>
          </reference>
        </references>
      </pivotArea>
    </format>
    <format dxfId="23">
      <pivotArea outline="0" collapsedLevelsAreSubtotals="1" fieldPosition="0">
        <references count="1">
          <reference field="4294967294" count="3" selected="0">
            <x v="11"/>
            <x v="12"/>
            <x v="13"/>
          </reference>
        </references>
      </pivotArea>
    </format>
    <format dxfId="24">
      <pivotArea dataOnly="0" labelOnly="1" outline="0" fieldPosition="0">
        <references count="1">
          <reference field="4294967294" count="3">
            <x v="11"/>
            <x v="12"/>
            <x v="1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B3198-8173-4228-860A-F22E67C0BFDD}">
  <sheetPr codeName="Sheet39"/>
  <dimension ref="B1:G33"/>
  <sheetViews>
    <sheetView showGridLines="0" tabSelected="1" zoomScale="70" zoomScaleNormal="70" workbookViewId="0">
      <selection activeCell="C14" sqref="C14:F14"/>
    </sheetView>
  </sheetViews>
  <sheetFormatPr defaultColWidth="8.85546875" defaultRowHeight="15"/>
  <cols>
    <col min="1" max="2" width="4.7109375" customWidth="1"/>
    <col min="3" max="3" width="51.140625" bestFit="1" customWidth="1"/>
    <col min="4" max="4" width="19.5703125" bestFit="1" customWidth="1"/>
    <col min="5" max="5" width="38.7109375" customWidth="1"/>
    <col min="6" max="6" width="12.7109375" customWidth="1"/>
    <col min="7" max="8" width="4.7109375" customWidth="1"/>
  </cols>
  <sheetData>
    <row r="1" spans="2:7" ht="15.75" thickBot="1">
      <c r="C1" s="159"/>
      <c r="D1" s="159"/>
      <c r="E1" s="159"/>
      <c r="F1" s="159"/>
    </row>
    <row r="2" spans="2:7">
      <c r="B2" s="15"/>
      <c r="C2" s="16"/>
      <c r="D2" s="16"/>
      <c r="E2" s="16"/>
      <c r="F2" s="16"/>
      <c r="G2" s="17"/>
    </row>
    <row r="3" spans="2:7">
      <c r="B3" s="18"/>
      <c r="G3" s="19"/>
    </row>
    <row r="4" spans="2:7">
      <c r="B4" s="18"/>
      <c r="G4" s="19"/>
    </row>
    <row r="5" spans="2:7">
      <c r="B5" s="18"/>
      <c r="G5" s="19"/>
    </row>
    <row r="6" spans="2:7">
      <c r="B6" s="18"/>
      <c r="G6" s="19"/>
    </row>
    <row r="7" spans="2:7">
      <c r="B7" s="18"/>
      <c r="G7" s="19"/>
    </row>
    <row r="8" spans="2:7" ht="33.75">
      <c r="B8" s="18"/>
      <c r="C8" s="160" t="s">
        <v>0</v>
      </c>
      <c r="D8" s="160"/>
      <c r="E8" s="160"/>
      <c r="F8" s="160"/>
      <c r="G8" s="19"/>
    </row>
    <row r="9" spans="2:7" ht="26.25">
      <c r="B9" s="18"/>
      <c r="C9" s="161" t="s">
        <v>1</v>
      </c>
      <c r="D9" s="161"/>
      <c r="E9" s="161"/>
      <c r="F9" s="161"/>
      <c r="G9" s="19"/>
    </row>
    <row r="10" spans="2:7">
      <c r="B10" s="18"/>
      <c r="G10" s="19"/>
    </row>
    <row r="11" spans="2:7">
      <c r="B11" s="18"/>
      <c r="C11" s="7" t="s">
        <v>2</v>
      </c>
      <c r="G11" s="19"/>
    </row>
    <row r="12" spans="2:7" ht="30" customHeight="1">
      <c r="B12" s="18"/>
      <c r="C12" s="157" t="s">
        <v>3</v>
      </c>
      <c r="D12" s="157"/>
      <c r="E12" s="157"/>
      <c r="F12" s="157"/>
      <c r="G12" s="19"/>
    </row>
    <row r="13" spans="2:7" ht="45" customHeight="1">
      <c r="B13" s="18"/>
      <c r="C13" s="158" t="s">
        <v>4</v>
      </c>
      <c r="D13" s="157"/>
      <c r="E13" s="157"/>
      <c r="F13" s="157"/>
      <c r="G13" s="19"/>
    </row>
    <row r="14" spans="2:7" ht="45" customHeight="1">
      <c r="B14" s="18"/>
      <c r="C14" s="158"/>
      <c r="D14" s="158"/>
      <c r="E14" s="158"/>
      <c r="F14" s="158"/>
      <c r="G14" s="19"/>
    </row>
    <row r="15" spans="2:7" ht="30.75" customHeight="1">
      <c r="B15" s="18"/>
      <c r="C15" s="158"/>
      <c r="D15" s="157"/>
      <c r="E15" s="157"/>
      <c r="F15" s="157"/>
      <c r="G15" s="19"/>
    </row>
    <row r="16" spans="2:7">
      <c r="B16" s="18"/>
      <c r="C16" s="7" t="s">
        <v>5</v>
      </c>
      <c r="G16" s="19"/>
    </row>
    <row r="17" spans="2:7" ht="15.75">
      <c r="B17" s="18"/>
      <c r="C17" s="24" t="s">
        <v>6</v>
      </c>
      <c r="D17" s="24" t="s">
        <v>7</v>
      </c>
      <c r="E17" s="24" t="s">
        <v>8</v>
      </c>
      <c r="G17" s="19"/>
    </row>
    <row r="18" spans="2:7" ht="14.25" customHeight="1">
      <c r="B18" s="18"/>
      <c r="G18" s="19"/>
    </row>
    <row r="19" spans="2:7" ht="14.25" customHeight="1">
      <c r="B19" s="18"/>
      <c r="C19" s="25" t="s">
        <v>9</v>
      </c>
      <c r="G19" s="19"/>
    </row>
    <row r="20" spans="2:7">
      <c r="B20" s="18"/>
      <c r="C20" s="27" t="s">
        <v>10</v>
      </c>
      <c r="D20" s="26" t="s">
        <v>11</v>
      </c>
      <c r="E20" s="26" t="s">
        <v>12</v>
      </c>
      <c r="G20" s="19"/>
    </row>
    <row r="21" spans="2:7">
      <c r="B21" s="18"/>
      <c r="G21" s="19"/>
    </row>
    <row r="22" spans="2:7" ht="7.5" customHeight="1">
      <c r="B22" s="18"/>
      <c r="G22" s="19"/>
    </row>
    <row r="23" spans="2:7">
      <c r="B23" s="18"/>
      <c r="C23" s="25" t="s">
        <v>13</v>
      </c>
      <c r="G23" s="19"/>
    </row>
    <row r="24" spans="2:7">
      <c r="B24" s="18"/>
      <c r="C24" s="78" t="s">
        <v>14</v>
      </c>
      <c r="D24" s="20" t="s">
        <v>15</v>
      </c>
      <c r="E24" s="52" t="s">
        <v>16</v>
      </c>
      <c r="G24" s="19"/>
    </row>
    <row r="25" spans="2:7">
      <c r="B25" s="18"/>
      <c r="C25" s="156" t="s">
        <v>17</v>
      </c>
      <c r="D25" s="20" t="s">
        <v>15</v>
      </c>
      <c r="E25" s="52" t="s">
        <v>16</v>
      </c>
      <c r="G25" s="19"/>
    </row>
    <row r="26" spans="2:7">
      <c r="B26" s="18"/>
      <c r="C26" s="28" t="s">
        <v>18</v>
      </c>
      <c r="D26" s="29" t="s">
        <v>15</v>
      </c>
      <c r="E26" s="29" t="s">
        <v>19</v>
      </c>
      <c r="G26" s="19"/>
    </row>
    <row r="27" spans="2:7">
      <c r="B27" s="18"/>
      <c r="C27" s="30" t="s">
        <v>20</v>
      </c>
      <c r="D27" s="31" t="s">
        <v>15</v>
      </c>
      <c r="E27" s="31" t="s">
        <v>21</v>
      </c>
      <c r="G27" s="19"/>
    </row>
    <row r="28" spans="2:7">
      <c r="B28" s="18"/>
      <c r="G28" s="19"/>
    </row>
    <row r="29" spans="2:7">
      <c r="B29" s="18"/>
      <c r="C29" s="7" t="s">
        <v>22</v>
      </c>
      <c r="G29" s="19"/>
    </row>
    <row r="30" spans="2:7" ht="45" customHeight="1">
      <c r="B30" s="18"/>
      <c r="C30" s="158" t="s">
        <v>23</v>
      </c>
      <c r="D30" s="158"/>
      <c r="E30" s="158"/>
      <c r="F30" s="158"/>
      <c r="G30" s="19"/>
    </row>
    <row r="31" spans="2:7" ht="15.75" customHeight="1">
      <c r="B31" s="18"/>
      <c r="C31" s="162" t="s">
        <v>24</v>
      </c>
      <c r="D31" s="162"/>
      <c r="E31" s="162"/>
      <c r="F31" s="162"/>
      <c r="G31" s="19"/>
    </row>
    <row r="32" spans="2:7">
      <c r="B32" s="18"/>
      <c r="C32" s="177" t="s">
        <v>25</v>
      </c>
      <c r="D32" s="177"/>
      <c r="E32" s="177"/>
      <c r="F32" s="177"/>
      <c r="G32" s="19"/>
    </row>
    <row r="33" spans="2:7" ht="15.75" thickBot="1">
      <c r="B33" s="21"/>
      <c r="C33" s="22"/>
      <c r="D33" s="22"/>
      <c r="E33" s="22"/>
      <c r="F33" s="22"/>
      <c r="G33" s="23"/>
    </row>
  </sheetData>
  <sheetProtection formatColumns="0" formatRows="0" autoFilter="0"/>
  <mergeCells count="10">
    <mergeCell ref="C32:F32"/>
    <mergeCell ref="C12:F12"/>
    <mergeCell ref="C13:F13"/>
    <mergeCell ref="C15:F15"/>
    <mergeCell ref="C1:F1"/>
    <mergeCell ref="C8:F8"/>
    <mergeCell ref="C9:F9"/>
    <mergeCell ref="C30:F30"/>
    <mergeCell ref="C31:F31"/>
    <mergeCell ref="C14:F14"/>
  </mergeCells>
  <phoneticPr fontId="19" type="noConversion"/>
  <conditionalFormatting sqref="C1:F1">
    <cfRule type="cellIs" dxfId="0" priority="1" operator="equal">
      <formula>""</formula>
    </cfRule>
  </conditionalFormatting>
  <pageMargins left="0.7" right="0.7" top="0.75" bottom="0.75" header="0.3" footer="0.3"/>
  <pageSetup paperSize="9"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44108-456A-44CB-BA9A-04B95BCCC014}">
  <sheetPr codeName="Sheet4"/>
  <dimension ref="A1:D45"/>
  <sheetViews>
    <sheetView showGridLines="0" zoomScale="90" zoomScaleNormal="90" workbookViewId="0">
      <selection activeCell="B60" sqref="B60"/>
    </sheetView>
  </sheetViews>
  <sheetFormatPr defaultColWidth="8.85546875" defaultRowHeight="15"/>
  <cols>
    <col min="1" max="1" width="4.7109375" customWidth="1"/>
    <col min="2" max="2" width="29.7109375" customWidth="1"/>
    <col min="3" max="3" width="91" bestFit="1" customWidth="1"/>
    <col min="4" max="5" width="4.7109375" customWidth="1"/>
  </cols>
  <sheetData>
    <row r="1" spans="1:4" ht="15" customHeight="1">
      <c r="A1" s="1"/>
      <c r="B1" s="163"/>
      <c r="C1" s="163"/>
      <c r="D1" s="1"/>
    </row>
    <row r="2" spans="1:4" ht="26.25">
      <c r="A2" s="1"/>
      <c r="B2" s="164" t="s">
        <v>26</v>
      </c>
      <c r="C2" s="164"/>
      <c r="D2" s="1"/>
    </row>
    <row r="3" spans="1:4" ht="15" customHeight="1">
      <c r="A3" s="1"/>
      <c r="B3" s="14"/>
      <c r="C3" s="14"/>
      <c r="D3" s="1"/>
    </row>
    <row r="5" spans="1:4">
      <c r="B5" s="8" t="s">
        <v>27</v>
      </c>
      <c r="C5" s="32" t="s">
        <v>28</v>
      </c>
    </row>
    <row r="7" spans="1:4" hidden="1">
      <c r="B7" s="35" t="s">
        <v>29</v>
      </c>
      <c r="C7" s="34" t="s">
        <v>30</v>
      </c>
    </row>
    <row r="8" spans="1:4" ht="15" hidden="1" customHeight="1">
      <c r="B8" s="33"/>
      <c r="C8" s="36" t="s">
        <v>31</v>
      </c>
    </row>
    <row r="9" spans="1:4" hidden="1"/>
    <row r="10" spans="1:4" ht="15" customHeight="1">
      <c r="B10" s="37" t="s">
        <v>32</v>
      </c>
      <c r="C10" s="34" t="s">
        <v>33</v>
      </c>
    </row>
    <row r="11" spans="1:4" ht="15" customHeight="1">
      <c r="B11" s="33"/>
      <c r="C11" s="38" t="s">
        <v>34</v>
      </c>
    </row>
    <row r="12" spans="1:4" hidden="1">
      <c r="B12" s="33"/>
      <c r="C12" s="34" t="s">
        <v>35</v>
      </c>
    </row>
    <row r="13" spans="1:4" hidden="1">
      <c r="B13" s="33"/>
      <c r="C13" s="33" t="s">
        <v>36</v>
      </c>
    </row>
    <row r="15" spans="1:4" hidden="1">
      <c r="B15" s="35" t="s">
        <v>37</v>
      </c>
      <c r="C15" s="34" t="s">
        <v>37</v>
      </c>
    </row>
    <row r="16" spans="1:4" hidden="1">
      <c r="B16" s="33"/>
      <c r="C16" s="33" t="s">
        <v>38</v>
      </c>
    </row>
    <row r="17" spans="2:3" hidden="1">
      <c r="B17" s="33"/>
      <c r="C17" s="34" t="s">
        <v>39</v>
      </c>
    </row>
    <row r="18" spans="2:3" hidden="1">
      <c r="B18" s="33"/>
      <c r="C18" s="33" t="s">
        <v>40</v>
      </c>
    </row>
    <row r="19" spans="2:3" hidden="1"/>
    <row r="20" spans="2:3" hidden="1">
      <c r="B20" s="35" t="s">
        <v>41</v>
      </c>
      <c r="C20" s="34" t="s">
        <v>42</v>
      </c>
    </row>
    <row r="21" spans="2:3" hidden="1">
      <c r="B21" s="33"/>
      <c r="C21" s="33" t="s">
        <v>43</v>
      </c>
    </row>
    <row r="22" spans="2:3" hidden="1">
      <c r="B22" s="33"/>
      <c r="C22" s="34" t="s">
        <v>44</v>
      </c>
    </row>
    <row r="23" spans="2:3" hidden="1">
      <c r="B23" s="33"/>
      <c r="C23" s="33" t="s">
        <v>45</v>
      </c>
    </row>
    <row r="24" spans="2:3" hidden="1">
      <c r="B24" s="33"/>
      <c r="C24" s="34" t="s">
        <v>46</v>
      </c>
    </row>
    <row r="25" spans="2:3" hidden="1">
      <c r="B25" s="33"/>
      <c r="C25" s="33" t="s">
        <v>47</v>
      </c>
    </row>
    <row r="26" spans="2:3" hidden="1"/>
    <row r="27" spans="2:3" hidden="1">
      <c r="B27" s="35" t="s">
        <v>48</v>
      </c>
      <c r="C27" s="34" t="s">
        <v>49</v>
      </c>
    </row>
    <row r="28" spans="2:3" hidden="1">
      <c r="B28" s="33"/>
      <c r="C28" s="33" t="s">
        <v>50</v>
      </c>
    </row>
    <row r="29" spans="2:3" hidden="1">
      <c r="B29" s="33"/>
      <c r="C29" s="34" t="s">
        <v>51</v>
      </c>
    </row>
    <row r="30" spans="2:3" hidden="1">
      <c r="B30" s="33"/>
      <c r="C30" s="33" t="s">
        <v>52</v>
      </c>
    </row>
    <row r="31" spans="2:3" hidden="1"/>
    <row r="32" spans="2:3" hidden="1">
      <c r="B32" s="35" t="s">
        <v>53</v>
      </c>
      <c r="C32" s="34" t="s">
        <v>54</v>
      </c>
    </row>
    <row r="33" spans="2:3" hidden="1">
      <c r="B33" s="33"/>
      <c r="C33" s="33" t="s">
        <v>55</v>
      </c>
    </row>
    <row r="34" spans="2:3" hidden="1">
      <c r="B34" s="33"/>
      <c r="C34" s="34" t="s">
        <v>56</v>
      </c>
    </row>
    <row r="35" spans="2:3" hidden="1">
      <c r="B35" s="33"/>
      <c r="C35" s="33" t="s">
        <v>57</v>
      </c>
    </row>
    <row r="36" spans="2:3" hidden="1"/>
    <row r="37" spans="2:3">
      <c r="B37" s="35" t="s">
        <v>58</v>
      </c>
      <c r="C37" s="34" t="s">
        <v>59</v>
      </c>
    </row>
    <row r="38" spans="2:3">
      <c r="B38" s="33"/>
      <c r="C38" s="39" t="s">
        <v>60</v>
      </c>
    </row>
    <row r="39" spans="2:3">
      <c r="B39" s="33"/>
      <c r="C39" s="34" t="s">
        <v>61</v>
      </c>
    </row>
    <row r="40" spans="2:3">
      <c r="B40" s="33"/>
      <c r="C40" s="39" t="s">
        <v>62</v>
      </c>
    </row>
    <row r="41" spans="2:3">
      <c r="B41" s="33"/>
      <c r="C41" s="34" t="s">
        <v>63</v>
      </c>
    </row>
    <row r="42" spans="2:3">
      <c r="B42" s="33"/>
      <c r="C42" s="39" t="s">
        <v>64</v>
      </c>
    </row>
    <row r="44" spans="2:3">
      <c r="B44" s="35" t="s">
        <v>37</v>
      </c>
      <c r="C44" s="75" t="s">
        <v>37</v>
      </c>
    </row>
    <row r="45" spans="2:3">
      <c r="B45" s="33"/>
      <c r="C45" s="39" t="s">
        <v>65</v>
      </c>
    </row>
  </sheetData>
  <sheetProtection formatColumns="0" formatRows="0" autoFilter="0"/>
  <mergeCells count="2">
    <mergeCell ref="B1:C1"/>
    <mergeCell ref="B2:C2"/>
  </mergeCells>
  <hyperlinks>
    <hyperlink ref="C5" location="Cover!A1" display="Cover" xr:uid="{6F04E3AF-94C2-4782-B7FA-50D8F79E40C8}"/>
    <hyperlink ref="C7" location="Notes!A1" display="Notes" xr:uid="{9FA2E276-FEA4-40F5-B5DA-31D347612091}"/>
    <hyperlink ref="C10" location="'Nat Conditions'!A1" display="Nat Conditions" xr:uid="{5E322358-BCD3-4EB6-8F7A-4EFCF2830D6A}"/>
    <hyperlink ref="C12" location="'Nat Conditions Detail'!A1" display="Nat Conditions Detail" xr:uid="{52E3C658-D863-4BF6-9F3A-569E84F3235F}"/>
    <hyperlink ref="C15" location="Metrics!A1" display="Metrics" xr:uid="{B67D51A4-5820-485C-835C-CF24E81E7FE9}"/>
    <hyperlink ref="C17" location="'Metrics Detail'!A1" display="Metrics Detail" xr:uid="{AA0CC698-1FEE-4621-B904-1F31887FF5CB}"/>
    <hyperlink ref="C20" location="HICM!A1" display="HICM" xr:uid="{1101628B-0F86-4DEC-826E-0D40034DDB9C}"/>
    <hyperlink ref="C22" location="'HICM Detail 1'!A1" display="HICM Detail 1" xr:uid="{B8CCF928-A249-41BA-A5AF-DA36E9FD5979}"/>
    <hyperlink ref="C24" location="'HICM Detail 2'!A1" display="HICM Detail 2" xr:uid="{9FD5E156-3181-43C3-B1E4-294306AC8B10}"/>
    <hyperlink ref="C27" location="'Integration Highlight 1'!A1" display="Integration Highlight 1" xr:uid="{012D3594-7C52-4BA9-84EF-80422D2EDA8C}"/>
    <hyperlink ref="C29" location="'Integration Highlight 2'!A1" display="Integration Highlight 2" xr:uid="{FFF7DD37-A4C9-4F63-848C-48ADA0F9D3F8}"/>
    <hyperlink ref="C32" location="'WP Grant 1'!A1" display="WP Grant 1" xr:uid="{0DA0AE4D-A61C-4D3F-8E40-3BF52BCF0EED}"/>
    <hyperlink ref="C34" location="'WP Grant 2'!A1" display="WP Grant 2" xr:uid="{8C18F40B-EBC9-4A2A-8B60-FB93FC95174A}"/>
    <hyperlink ref="C37" location="Income!A1" display="Income" xr:uid="{F424310C-ABF9-414E-AA3C-37ED2D47B561}"/>
    <hyperlink ref="C44" location="Metrics!A1" display="Expenditure" xr:uid="{26680931-A9C4-43EF-92D3-8ECCA27D2898}"/>
    <hyperlink ref="C39" location="'Planned Expenditure 1'!A1" display="Planned Expenditure 1" xr:uid="{626AA67A-88C3-4D0E-AC9D-085D6DBB2F71}"/>
    <hyperlink ref="C41" location="'Planned Expenditure 2'!A1" display="Planned Expenditure 2" xr:uid="{0A313B1D-BF98-4786-B847-A068DDFA48AB}"/>
  </hyperlinks>
  <pageMargins left="0.7" right="0.7" top="0.75" bottom="0.75" header="0.3" footer="0.3"/>
  <pageSetup paperSize="9"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C7047-E4AD-4698-AA50-EC26C8A6029F}">
  <sheetPr>
    <tabColor theme="3" tint="0.79998168889431442"/>
  </sheetPr>
  <dimension ref="A1:S177"/>
  <sheetViews>
    <sheetView showGridLines="0" topLeftCell="A2" zoomScale="80" zoomScaleNormal="80" workbookViewId="0">
      <selection activeCell="H21" sqref="H21"/>
    </sheetView>
  </sheetViews>
  <sheetFormatPr defaultRowHeight="15"/>
  <cols>
    <col min="1" max="1" width="9.5703125" customWidth="1"/>
    <col min="2" max="2" width="16.7109375" customWidth="1"/>
    <col min="3" max="3" width="42.85546875" customWidth="1"/>
    <col min="4" max="13" width="18" customWidth="1"/>
    <col min="14" max="14" width="21.140625" customWidth="1"/>
    <col min="15" max="16" width="12" bestFit="1" customWidth="1"/>
    <col min="17" max="17" width="9" bestFit="1" customWidth="1"/>
    <col min="18" max="30" width="12" bestFit="1" customWidth="1"/>
    <col min="31" max="31" width="11" bestFit="1" customWidth="1"/>
    <col min="32" max="35" width="12" bestFit="1" customWidth="1"/>
    <col min="36" max="36" width="11" bestFit="1" customWidth="1"/>
    <col min="37" max="56" width="12" bestFit="1" customWidth="1"/>
    <col min="57" max="57" width="9" bestFit="1" customWidth="1"/>
    <col min="58" max="58" width="11" bestFit="1" customWidth="1"/>
    <col min="59" max="87" width="12" bestFit="1" customWidth="1"/>
    <col min="88" max="88" width="11" bestFit="1" customWidth="1"/>
    <col min="89" max="91" width="12" bestFit="1" customWidth="1"/>
    <col min="92" max="92" width="11" bestFit="1" customWidth="1"/>
    <col min="93" max="132" width="12" bestFit="1" customWidth="1"/>
    <col min="133" max="133" width="10" bestFit="1" customWidth="1"/>
    <col min="134" max="141" width="12" bestFit="1" customWidth="1"/>
    <col min="142" max="142" width="11" bestFit="1" customWidth="1"/>
    <col min="143" max="143" width="12" bestFit="1" customWidth="1"/>
    <col min="144" max="144" width="10" bestFit="1" customWidth="1"/>
    <col min="145" max="146" width="12" bestFit="1" customWidth="1"/>
    <col min="147" max="147" width="10" bestFit="1" customWidth="1"/>
    <col min="148" max="148" width="12" bestFit="1" customWidth="1"/>
    <col min="149" max="149" width="10" bestFit="1" customWidth="1"/>
    <col min="150" max="154" width="12" bestFit="1" customWidth="1"/>
  </cols>
  <sheetData>
    <row r="1" spans="1:19" ht="21">
      <c r="A1" s="1"/>
      <c r="B1" s="1"/>
      <c r="C1" s="1"/>
      <c r="D1" s="1"/>
      <c r="E1" s="1"/>
      <c r="F1" s="165" t="s">
        <v>66</v>
      </c>
      <c r="G1" s="165"/>
      <c r="H1" s="165"/>
      <c r="I1" s="165"/>
      <c r="J1" s="165"/>
      <c r="K1" s="165"/>
      <c r="L1" s="165"/>
      <c r="M1" s="13"/>
      <c r="N1" s="13"/>
      <c r="O1" s="6"/>
      <c r="P1" s="6"/>
      <c r="Q1" s="6"/>
      <c r="R1" s="6"/>
      <c r="S1" s="6"/>
    </row>
    <row r="2" spans="1:19">
      <c r="A2" s="1"/>
      <c r="B2" s="1"/>
      <c r="C2" s="1"/>
      <c r="D2" s="1"/>
      <c r="E2" s="1"/>
      <c r="F2" s="166"/>
      <c r="G2" s="166"/>
      <c r="H2" s="166"/>
      <c r="I2" s="166"/>
      <c r="J2" s="166"/>
      <c r="K2" s="166"/>
      <c r="L2" s="166"/>
      <c r="M2" s="2"/>
      <c r="N2" s="2"/>
      <c r="O2" s="5"/>
      <c r="P2" s="5"/>
      <c r="Q2" s="5"/>
      <c r="R2" s="5"/>
      <c r="S2" s="5"/>
    </row>
    <row r="3" spans="1:19">
      <c r="A3" s="1"/>
      <c r="B3" s="1"/>
      <c r="C3" s="1"/>
      <c r="D3" s="1"/>
      <c r="E3" s="1"/>
      <c r="F3" s="1"/>
      <c r="G3" s="1"/>
      <c r="H3" s="1"/>
      <c r="I3" s="1"/>
      <c r="J3" s="1"/>
      <c r="K3" s="1"/>
      <c r="L3" s="1"/>
      <c r="M3" s="1"/>
      <c r="N3" s="1"/>
      <c r="O3" s="1"/>
      <c r="P3" s="1"/>
      <c r="Q3" s="1"/>
      <c r="R3" s="1"/>
      <c r="S3" s="1"/>
    </row>
    <row r="4" spans="1:19">
      <c r="A4" s="1"/>
      <c r="B4" s="1"/>
      <c r="C4" s="1"/>
      <c r="D4" s="1"/>
      <c r="E4" s="1"/>
      <c r="F4" s="2"/>
      <c r="G4" s="1"/>
      <c r="H4" s="3" t="e">
        <f>#REF!</f>
        <v>#REF!</v>
      </c>
      <c r="I4" s="1"/>
      <c r="J4" s="1"/>
      <c r="K4" s="1"/>
      <c r="L4" s="1"/>
      <c r="M4" s="1"/>
      <c r="N4" s="1"/>
      <c r="O4" s="1"/>
      <c r="P4" s="1"/>
      <c r="Q4" s="1"/>
      <c r="R4" s="1"/>
      <c r="S4" s="1"/>
    </row>
    <row r="5" spans="1:19">
      <c r="A5" s="1"/>
      <c r="B5" s="1"/>
      <c r="C5" s="1"/>
      <c r="D5" s="1"/>
      <c r="E5" s="1"/>
      <c r="F5" s="1"/>
      <c r="G5" s="1"/>
      <c r="H5" s="1"/>
      <c r="I5" s="1"/>
      <c r="J5" s="1"/>
      <c r="K5" s="1"/>
      <c r="L5" s="1"/>
      <c r="M5" s="1"/>
      <c r="N5" s="1"/>
      <c r="O5" s="1"/>
      <c r="P5" s="1"/>
      <c r="Q5" s="1"/>
      <c r="R5" s="1"/>
      <c r="S5" s="1"/>
    </row>
    <row r="8" spans="1:19">
      <c r="C8" s="42" t="s">
        <v>67</v>
      </c>
      <c r="D8" t="s">
        <v>68</v>
      </c>
    </row>
    <row r="9" spans="1:19" ht="15" customHeight="1">
      <c r="D9" s="167" t="s">
        <v>69</v>
      </c>
      <c r="E9" s="168"/>
      <c r="F9" s="168"/>
      <c r="G9" s="168"/>
      <c r="H9" s="168"/>
      <c r="I9" s="169"/>
      <c r="J9" s="167" t="s">
        <v>70</v>
      </c>
      <c r="K9" s="168"/>
      <c r="L9" s="169"/>
    </row>
    <row r="10" spans="1:19" ht="30">
      <c r="C10" s="46" t="s">
        <v>71</v>
      </c>
      <c r="D10" s="47" t="s">
        <v>14</v>
      </c>
      <c r="E10" s="48" t="s">
        <v>18</v>
      </c>
      <c r="F10" s="48" t="s">
        <v>72</v>
      </c>
      <c r="G10" s="154" t="s">
        <v>73</v>
      </c>
      <c r="H10" s="154" t="s">
        <v>74</v>
      </c>
      <c r="I10" s="150" t="s">
        <v>75</v>
      </c>
      <c r="J10" s="47" t="s">
        <v>76</v>
      </c>
      <c r="K10" s="48" t="s">
        <v>77</v>
      </c>
      <c r="L10" s="49" t="s">
        <v>78</v>
      </c>
    </row>
    <row r="11" spans="1:19">
      <c r="C11" s="62" t="s">
        <v>79</v>
      </c>
      <c r="D11" s="53">
        <v>52705536</v>
      </c>
      <c r="E11" s="54">
        <v>194423967.77758089</v>
      </c>
      <c r="F11" s="54">
        <v>519296506.04473555</v>
      </c>
      <c r="G11" s="80">
        <v>27257938.004959464</v>
      </c>
      <c r="H11" s="80">
        <v>33367707.555353045</v>
      </c>
      <c r="I11" s="63">
        <v>766426009.82231641</v>
      </c>
      <c r="J11" s="102">
        <v>165530090</v>
      </c>
      <c r="K11" s="80">
        <v>147011848</v>
      </c>
      <c r="L11" s="103">
        <v>312541938</v>
      </c>
    </row>
    <row r="12" spans="1:19">
      <c r="C12" s="64" t="s">
        <v>80</v>
      </c>
      <c r="D12" s="55">
        <v>75592196</v>
      </c>
      <c r="E12" s="56">
        <v>346432486.35885304</v>
      </c>
      <c r="F12" s="56">
        <v>749993493.73277533</v>
      </c>
      <c r="G12" s="56">
        <v>48569295.977316514</v>
      </c>
      <c r="H12" s="56">
        <v>41228709.718594134</v>
      </c>
      <c r="I12" s="65">
        <v>1172018176.0916283</v>
      </c>
      <c r="J12" s="55">
        <v>105707950.04800001</v>
      </c>
      <c r="K12" s="56">
        <v>247363974.28</v>
      </c>
      <c r="L12" s="57">
        <v>353071924.32800001</v>
      </c>
    </row>
    <row r="13" spans="1:19">
      <c r="C13" s="64" t="s">
        <v>81</v>
      </c>
      <c r="D13" s="55">
        <v>111915853</v>
      </c>
      <c r="E13" s="56">
        <v>454094215.07230538</v>
      </c>
      <c r="F13" s="56">
        <v>900324884.32227206</v>
      </c>
      <c r="G13" s="56">
        <v>63663303.026292205</v>
      </c>
      <c r="H13" s="56">
        <v>51596499.928880014</v>
      </c>
      <c r="I13" s="65">
        <v>1466334952.3945775</v>
      </c>
      <c r="J13" s="55">
        <v>328098096</v>
      </c>
      <c r="K13" s="56">
        <v>415058553</v>
      </c>
      <c r="L13" s="57">
        <v>743156649</v>
      </c>
    </row>
    <row r="14" spans="1:19">
      <c r="C14" s="64" t="s">
        <v>82</v>
      </c>
      <c r="D14" s="55">
        <v>94804530</v>
      </c>
      <c r="E14" s="56">
        <v>391008895.98255056</v>
      </c>
      <c r="F14" s="56">
        <v>782693092.52571702</v>
      </c>
      <c r="G14" s="56">
        <v>54818839.302121282</v>
      </c>
      <c r="H14" s="56">
        <v>46302254.299999997</v>
      </c>
      <c r="I14" s="65">
        <v>1268506518.5082676</v>
      </c>
      <c r="J14" s="55">
        <v>390616081.5</v>
      </c>
      <c r="K14" s="56">
        <v>160858935</v>
      </c>
      <c r="L14" s="57">
        <v>551475016.5</v>
      </c>
    </row>
    <row r="15" spans="1:19">
      <c r="C15" s="64" t="s">
        <v>83</v>
      </c>
      <c r="D15" s="55">
        <v>94176485.700000003</v>
      </c>
      <c r="E15" s="56">
        <v>348874441.13289577</v>
      </c>
      <c r="F15" s="56">
        <v>663740321.82979047</v>
      </c>
      <c r="G15" s="56">
        <v>48911654.240048468</v>
      </c>
      <c r="H15" s="56">
        <v>44453415.340000004</v>
      </c>
      <c r="I15" s="65">
        <v>1106791248.6626863</v>
      </c>
      <c r="J15" s="55">
        <v>175292806.12622553</v>
      </c>
      <c r="K15" s="56">
        <v>273965419</v>
      </c>
      <c r="L15" s="57">
        <v>449258225.12622553</v>
      </c>
    </row>
    <row r="16" spans="1:19">
      <c r="C16" s="64" t="s">
        <v>84</v>
      </c>
      <c r="D16" s="55">
        <v>90934616</v>
      </c>
      <c r="E16" s="56">
        <v>204847469.90080541</v>
      </c>
      <c r="F16" s="56">
        <v>692322790.15715575</v>
      </c>
      <c r="G16" s="56">
        <v>28719296.796867546</v>
      </c>
      <c r="H16" s="56">
        <v>46651121.462791681</v>
      </c>
      <c r="I16" s="65">
        <v>988104876.05796123</v>
      </c>
      <c r="J16" s="55">
        <v>100768778</v>
      </c>
      <c r="K16" s="56">
        <v>73059675.469999999</v>
      </c>
      <c r="L16" s="57">
        <v>173828453.47</v>
      </c>
    </row>
    <row r="17" spans="2:12">
      <c r="C17" s="66" t="s">
        <v>85</v>
      </c>
      <c r="D17" s="59">
        <v>57055270</v>
      </c>
      <c r="E17" s="60">
        <v>193796727.62692904</v>
      </c>
      <c r="F17" s="60">
        <v>468434647.07137096</v>
      </c>
      <c r="G17" s="60">
        <v>27158575.19696819</v>
      </c>
      <c r="H17" s="60">
        <v>36583516.850000001</v>
      </c>
      <c r="I17" s="67">
        <v>719286644.6983</v>
      </c>
      <c r="J17" s="59">
        <v>87379493</v>
      </c>
      <c r="K17" s="60">
        <v>137519288</v>
      </c>
      <c r="L17" s="61">
        <v>224898781</v>
      </c>
    </row>
    <row r="18" spans="2:12">
      <c r="C18" s="50" t="s">
        <v>86</v>
      </c>
      <c r="D18" s="43">
        <v>577184486.70000005</v>
      </c>
      <c r="E18" s="44">
        <v>2133478203.8519201</v>
      </c>
      <c r="F18" s="44">
        <v>4776805735.6838169</v>
      </c>
      <c r="G18" s="44">
        <v>299098902.54457366</v>
      </c>
      <c r="H18" s="44">
        <v>300183225.15561885</v>
      </c>
      <c r="I18" s="149">
        <v>7487468426.2357388</v>
      </c>
      <c r="J18" s="43">
        <v>1353393294.6742256</v>
      </c>
      <c r="K18" s="44">
        <v>1454837692.75</v>
      </c>
      <c r="L18" s="45">
        <v>2808230987.4242258</v>
      </c>
    </row>
    <row r="22" spans="2:12">
      <c r="B22" s="42" t="s">
        <v>67</v>
      </c>
      <c r="C22" t="s">
        <v>68</v>
      </c>
    </row>
    <row r="23" spans="2:12" ht="15" customHeight="1">
      <c r="D23" s="151" t="s">
        <v>69</v>
      </c>
      <c r="E23" s="152"/>
      <c r="F23" s="152"/>
      <c r="G23" s="152"/>
      <c r="H23" s="152"/>
      <c r="I23" s="153"/>
      <c r="J23" s="151" t="s">
        <v>70</v>
      </c>
      <c r="K23" s="152"/>
      <c r="L23" s="153"/>
    </row>
    <row r="24" spans="2:12" ht="30">
      <c r="B24" s="46" t="s">
        <v>87</v>
      </c>
      <c r="C24" s="46" t="s">
        <v>88</v>
      </c>
      <c r="D24" s="47" t="s">
        <v>14</v>
      </c>
      <c r="E24" s="48" t="s">
        <v>18</v>
      </c>
      <c r="F24" s="48" t="s">
        <v>72</v>
      </c>
      <c r="G24" s="154" t="s">
        <v>73</v>
      </c>
      <c r="H24" s="154" t="s">
        <v>74</v>
      </c>
      <c r="I24" s="150" t="s">
        <v>75</v>
      </c>
      <c r="J24" s="79" t="s">
        <v>76</v>
      </c>
      <c r="K24" s="79" t="s">
        <v>77</v>
      </c>
      <c r="L24" s="155" t="s">
        <v>78</v>
      </c>
    </row>
    <row r="25" spans="2:12">
      <c r="B25" t="s">
        <v>89</v>
      </c>
      <c r="C25" t="s">
        <v>90</v>
      </c>
      <c r="D25" s="145">
        <v>1221874</v>
      </c>
      <c r="E25" s="146">
        <v>5358232.2824065704</v>
      </c>
      <c r="F25" s="146">
        <v>8973823.0256171413</v>
      </c>
      <c r="G25" s="76">
        <v>751215.835370132</v>
      </c>
      <c r="H25" s="76">
        <v>483130</v>
      </c>
      <c r="I25" s="147">
        <v>15553929.308023712</v>
      </c>
      <c r="J25" s="76">
        <v>0</v>
      </c>
      <c r="K25" s="76">
        <v>928952</v>
      </c>
      <c r="L25" s="101">
        <v>928952</v>
      </c>
    </row>
    <row r="26" spans="2:12">
      <c r="B26" t="s">
        <v>91</v>
      </c>
      <c r="C26" t="s">
        <v>92</v>
      </c>
      <c r="D26" s="77">
        <v>2268123</v>
      </c>
      <c r="E26" s="76">
        <v>8645869.9022674803</v>
      </c>
      <c r="F26" s="76">
        <v>14209129.787511792</v>
      </c>
      <c r="G26" s="76">
        <v>1212137.51827426</v>
      </c>
      <c r="H26" s="76">
        <v>779563</v>
      </c>
      <c r="I26" s="148">
        <v>25123122.689779274</v>
      </c>
      <c r="J26" s="76">
        <v>0</v>
      </c>
      <c r="K26" s="76">
        <v>2373008</v>
      </c>
      <c r="L26" s="101">
        <v>2373008</v>
      </c>
    </row>
    <row r="27" spans="2:12">
      <c r="B27" t="s">
        <v>93</v>
      </c>
      <c r="C27" t="s">
        <v>94</v>
      </c>
      <c r="D27" s="77">
        <v>1790234</v>
      </c>
      <c r="E27" s="76">
        <v>6927993.8292765906</v>
      </c>
      <c r="F27" s="76">
        <v>13715148.822868936</v>
      </c>
      <c r="G27" s="76">
        <v>971293.96368043299</v>
      </c>
      <c r="H27" s="76">
        <v>624669</v>
      </c>
      <c r="I27" s="148">
        <v>22433376.652145527</v>
      </c>
      <c r="J27" s="76">
        <v>0</v>
      </c>
      <c r="K27" s="76">
        <v>2227389</v>
      </c>
      <c r="L27" s="101">
        <v>2227389</v>
      </c>
    </row>
    <row r="28" spans="2:12">
      <c r="B28" t="s">
        <v>95</v>
      </c>
      <c r="C28" t="s">
        <v>96</v>
      </c>
      <c r="D28" s="77">
        <v>1804655</v>
      </c>
      <c r="E28" s="76">
        <v>7171907.7382081095</v>
      </c>
      <c r="F28" s="76">
        <v>17579704.5067949</v>
      </c>
      <c r="G28" s="76">
        <v>1005490.3144915</v>
      </c>
      <c r="H28" s="76">
        <v>646662</v>
      </c>
      <c r="I28" s="148">
        <v>26556267.245003007</v>
      </c>
      <c r="J28" s="76">
        <v>0</v>
      </c>
      <c r="K28" s="76">
        <v>307305</v>
      </c>
      <c r="L28" s="101">
        <v>307305</v>
      </c>
    </row>
    <row r="29" spans="2:12">
      <c r="B29" t="s">
        <v>97</v>
      </c>
      <c r="C29" t="s">
        <v>98</v>
      </c>
      <c r="D29" s="77">
        <v>1063345</v>
      </c>
      <c r="E29" s="76">
        <v>4488136.62264603</v>
      </c>
      <c r="F29" s="76">
        <v>9651858.7520736046</v>
      </c>
      <c r="G29" s="76">
        <v>629229.77663858107</v>
      </c>
      <c r="H29" s="76">
        <v>404677</v>
      </c>
      <c r="I29" s="148">
        <v>15203340.374719635</v>
      </c>
      <c r="J29" s="76">
        <v>0</v>
      </c>
      <c r="K29" s="76">
        <v>629078</v>
      </c>
      <c r="L29" s="101">
        <v>629078</v>
      </c>
    </row>
    <row r="30" spans="2:12">
      <c r="B30" t="s">
        <v>99</v>
      </c>
      <c r="C30" t="s">
        <v>100</v>
      </c>
      <c r="D30" s="77">
        <v>1994703</v>
      </c>
      <c r="E30" s="76">
        <v>6982074.2548763296</v>
      </c>
      <c r="F30" s="76">
        <v>12762141.208976671</v>
      </c>
      <c r="G30" s="76">
        <v>978875.95526886685</v>
      </c>
      <c r="H30" s="76">
        <v>942072</v>
      </c>
      <c r="I30" s="148">
        <v>21738918.463853002</v>
      </c>
      <c r="J30" s="76">
        <v>0</v>
      </c>
      <c r="K30" s="76">
        <v>0</v>
      </c>
      <c r="L30" s="101">
        <v>0</v>
      </c>
    </row>
    <row r="31" spans="2:12">
      <c r="B31" t="s">
        <v>101</v>
      </c>
      <c r="C31" t="s">
        <v>102</v>
      </c>
      <c r="D31" s="77">
        <v>2222346</v>
      </c>
      <c r="E31" s="76">
        <v>6210914.9976658504</v>
      </c>
      <c r="F31" s="76">
        <v>17578390.367518701</v>
      </c>
      <c r="G31" s="76">
        <v>870760.62635509414</v>
      </c>
      <c r="H31" s="76">
        <v>1403257</v>
      </c>
      <c r="I31" s="148">
        <v>26011651.365184553</v>
      </c>
      <c r="J31" s="76">
        <v>5856249</v>
      </c>
      <c r="K31" s="76">
        <v>17690495</v>
      </c>
      <c r="L31" s="101">
        <v>23546744</v>
      </c>
    </row>
    <row r="32" spans="2:12">
      <c r="B32" t="s">
        <v>103</v>
      </c>
      <c r="C32" t="s">
        <v>104</v>
      </c>
      <c r="D32" s="77">
        <v>2129743</v>
      </c>
      <c r="E32" s="76">
        <v>8349082.4415241983</v>
      </c>
      <c r="F32" s="76">
        <v>14871290.487074696</v>
      </c>
      <c r="G32" s="76">
        <v>1170528.3777034602</v>
      </c>
      <c r="H32" s="76">
        <v>353887</v>
      </c>
      <c r="I32" s="148">
        <v>25350115.928598896</v>
      </c>
      <c r="J32" s="76">
        <v>300000</v>
      </c>
      <c r="K32" s="76">
        <v>2598701</v>
      </c>
      <c r="L32" s="101">
        <v>2898701</v>
      </c>
    </row>
    <row r="33" spans="2:12">
      <c r="B33" t="s">
        <v>105</v>
      </c>
      <c r="C33" t="s">
        <v>106</v>
      </c>
      <c r="D33" s="77">
        <v>2614943.7000000002</v>
      </c>
      <c r="E33" s="76">
        <v>10875315.1352045</v>
      </c>
      <c r="F33" s="76">
        <v>17939859.188596133</v>
      </c>
      <c r="G33" s="76">
        <v>1524702.2737388201</v>
      </c>
      <c r="H33" s="76">
        <v>837160</v>
      </c>
      <c r="I33" s="148">
        <v>31430118.023800634</v>
      </c>
      <c r="J33" s="76">
        <v>17118396</v>
      </c>
      <c r="K33" s="76">
        <v>767033</v>
      </c>
      <c r="L33" s="101">
        <v>17885429</v>
      </c>
    </row>
    <row r="34" spans="2:12">
      <c r="B34" t="s">
        <v>107</v>
      </c>
      <c r="C34" t="s">
        <v>108</v>
      </c>
      <c r="D34" s="77">
        <v>5089733</v>
      </c>
      <c r="E34" s="76">
        <v>17920421.838459</v>
      </c>
      <c r="F34" s="76">
        <v>26455557.917456623</v>
      </c>
      <c r="G34" s="76">
        <v>2512415.2802716503</v>
      </c>
      <c r="H34" s="76">
        <v>2007000</v>
      </c>
      <c r="I34" s="148">
        <v>49465712.755915627</v>
      </c>
      <c r="J34" s="76">
        <v>3115004</v>
      </c>
      <c r="K34" s="76">
        <v>4808378</v>
      </c>
      <c r="L34" s="101">
        <v>7923382</v>
      </c>
    </row>
    <row r="35" spans="2:12">
      <c r="B35" t="s">
        <v>109</v>
      </c>
      <c r="C35" t="s">
        <v>110</v>
      </c>
      <c r="D35" s="77">
        <v>3086212</v>
      </c>
      <c r="E35" s="76">
        <v>11621175.0254746</v>
      </c>
      <c r="F35" s="76">
        <v>27265469.497164045</v>
      </c>
      <c r="G35" s="76">
        <v>1629270.6707413299</v>
      </c>
      <c r="H35" s="76">
        <v>1997000</v>
      </c>
      <c r="I35" s="148">
        <v>41972856.522638649</v>
      </c>
      <c r="J35" s="76">
        <v>0</v>
      </c>
      <c r="K35" s="76">
        <v>2793198</v>
      </c>
      <c r="L35" s="101">
        <v>2793198</v>
      </c>
    </row>
    <row r="36" spans="2:12">
      <c r="B36" t="s">
        <v>111</v>
      </c>
      <c r="C36" t="s">
        <v>112</v>
      </c>
      <c r="D36" s="77">
        <v>3220832</v>
      </c>
      <c r="E36" s="76">
        <v>8058575.9195249183</v>
      </c>
      <c r="F36" s="76">
        <v>14786147.373366676</v>
      </c>
      <c r="G36" s="76">
        <v>1129799.81497939</v>
      </c>
      <c r="H36" s="76">
        <v>1077000</v>
      </c>
      <c r="I36" s="148">
        <v>26065555.292891596</v>
      </c>
      <c r="J36" s="76">
        <v>0</v>
      </c>
      <c r="K36" s="76">
        <v>0</v>
      </c>
      <c r="L36" s="101">
        <v>0</v>
      </c>
    </row>
    <row r="37" spans="2:12">
      <c r="B37" t="s">
        <v>113</v>
      </c>
      <c r="C37" t="s">
        <v>114</v>
      </c>
      <c r="D37" s="77">
        <v>2587067</v>
      </c>
      <c r="E37" s="76">
        <v>7237736.4559142804</v>
      </c>
      <c r="F37" s="76">
        <v>14822508.584338808</v>
      </c>
      <c r="G37" s="76">
        <v>1014719.39836779</v>
      </c>
      <c r="H37" s="76">
        <v>1051000</v>
      </c>
      <c r="I37" s="148">
        <v>24647312.040253088</v>
      </c>
      <c r="J37" s="76">
        <v>0</v>
      </c>
      <c r="K37" s="76">
        <v>0</v>
      </c>
      <c r="L37" s="101">
        <v>0</v>
      </c>
    </row>
    <row r="38" spans="2:12">
      <c r="B38" t="s">
        <v>115</v>
      </c>
      <c r="C38" t="s">
        <v>116</v>
      </c>
      <c r="D38" s="77">
        <v>1467977</v>
      </c>
      <c r="E38" s="76">
        <v>5368797.6412121002</v>
      </c>
      <c r="F38" s="76">
        <v>14882944.864382127</v>
      </c>
      <c r="G38" s="76">
        <v>752697.08224834898</v>
      </c>
      <c r="H38" s="76">
        <v>1011391.3</v>
      </c>
      <c r="I38" s="148">
        <v>21719719.505594227</v>
      </c>
      <c r="J38" s="76">
        <v>0</v>
      </c>
      <c r="K38" s="76">
        <v>0</v>
      </c>
      <c r="L38" s="101">
        <v>0</v>
      </c>
    </row>
    <row r="39" spans="2:12">
      <c r="B39" t="s">
        <v>117</v>
      </c>
      <c r="C39" t="s">
        <v>118</v>
      </c>
      <c r="D39" s="77">
        <v>2323304</v>
      </c>
      <c r="E39" s="76">
        <v>12045013.940490499</v>
      </c>
      <c r="F39" s="76">
        <v>21787335.954230253</v>
      </c>
      <c r="G39" s="76">
        <v>1688692.2276699902</v>
      </c>
      <c r="H39" s="76">
        <v>596689</v>
      </c>
      <c r="I39" s="148">
        <v>36155653.894720748</v>
      </c>
      <c r="J39" s="76">
        <v>0</v>
      </c>
      <c r="K39" s="76">
        <v>169682</v>
      </c>
      <c r="L39" s="101">
        <v>169682</v>
      </c>
    </row>
    <row r="40" spans="2:12">
      <c r="B40" t="s">
        <v>119</v>
      </c>
      <c r="C40" t="s">
        <v>120</v>
      </c>
      <c r="D40" s="77">
        <v>2714004</v>
      </c>
      <c r="E40" s="76">
        <v>17556473.418846298</v>
      </c>
      <c r="F40" s="76">
        <v>29727348.619922709</v>
      </c>
      <c r="G40" s="76">
        <v>2461390.27768475</v>
      </c>
      <c r="H40" s="76">
        <v>2350842</v>
      </c>
      <c r="I40" s="148">
        <v>49997826.038769007</v>
      </c>
      <c r="J40" s="76">
        <v>0</v>
      </c>
      <c r="K40" s="76">
        <v>0</v>
      </c>
      <c r="L40" s="101">
        <v>0</v>
      </c>
    </row>
    <row r="41" spans="2:12">
      <c r="B41" t="s">
        <v>121</v>
      </c>
      <c r="C41" t="s">
        <v>122</v>
      </c>
      <c r="D41" s="77">
        <v>270255</v>
      </c>
      <c r="E41" s="76">
        <v>218818.38728882201</v>
      </c>
      <c r="F41" s="76">
        <v>2783103.881468466</v>
      </c>
      <c r="G41" s="76">
        <v>30677.997693614099</v>
      </c>
      <c r="H41" s="76">
        <v>29300.15</v>
      </c>
      <c r="I41" s="148">
        <v>3272177.2687572879</v>
      </c>
      <c r="J41" s="76">
        <v>0</v>
      </c>
      <c r="K41" s="76">
        <v>0</v>
      </c>
      <c r="L41" s="101">
        <v>0</v>
      </c>
    </row>
    <row r="42" spans="2:12">
      <c r="B42" t="s">
        <v>123</v>
      </c>
      <c r="C42" t="s">
        <v>124</v>
      </c>
      <c r="D42" s="77">
        <v>2768450</v>
      </c>
      <c r="E42" s="76">
        <v>16602807.341125101</v>
      </c>
      <c r="F42" s="76">
        <v>29089765.297262605</v>
      </c>
      <c r="G42" s="76">
        <v>2327687.7762848497</v>
      </c>
      <c r="H42" s="76">
        <v>1988915</v>
      </c>
      <c r="I42" s="148">
        <v>48461022.63838771</v>
      </c>
      <c r="J42" s="76">
        <v>0</v>
      </c>
      <c r="K42" s="76">
        <v>0</v>
      </c>
      <c r="L42" s="101">
        <v>0</v>
      </c>
    </row>
    <row r="43" spans="2:12">
      <c r="B43" t="s">
        <v>125</v>
      </c>
      <c r="C43" t="s">
        <v>126</v>
      </c>
      <c r="D43" s="77">
        <v>2268653</v>
      </c>
      <c r="E43" s="76">
        <v>6782841.18865282</v>
      </c>
      <c r="F43" s="76">
        <v>15988427.098225821</v>
      </c>
      <c r="G43" s="76">
        <v>950943.78913865483</v>
      </c>
      <c r="H43" s="76">
        <v>1047772</v>
      </c>
      <c r="I43" s="148">
        <v>25039921.286878642</v>
      </c>
      <c r="J43" s="76">
        <v>0</v>
      </c>
      <c r="K43" s="76">
        <v>0</v>
      </c>
      <c r="L43" s="101">
        <v>0</v>
      </c>
    </row>
    <row r="44" spans="2:12">
      <c r="B44" t="s">
        <v>127</v>
      </c>
      <c r="C44" t="s">
        <v>128</v>
      </c>
      <c r="D44" s="77">
        <v>2306755</v>
      </c>
      <c r="E44" s="76">
        <v>7823561.8114023507</v>
      </c>
      <c r="F44" s="76">
        <v>14510213.882747866</v>
      </c>
      <c r="G44" s="76">
        <v>1096851.20240491</v>
      </c>
      <c r="H44" s="76">
        <v>1240396</v>
      </c>
      <c r="I44" s="148">
        <v>24640530.694150217</v>
      </c>
      <c r="J44" s="76">
        <v>1211625</v>
      </c>
      <c r="K44" s="76">
        <v>1118410</v>
      </c>
      <c r="L44" s="101">
        <v>2330035</v>
      </c>
    </row>
    <row r="45" spans="2:12">
      <c r="B45" t="s">
        <v>129</v>
      </c>
      <c r="C45" t="s">
        <v>130</v>
      </c>
      <c r="D45" s="77">
        <v>3443596</v>
      </c>
      <c r="E45" s="76">
        <v>15397753.6601582</v>
      </c>
      <c r="F45" s="76">
        <v>25014302.526820108</v>
      </c>
      <c r="G45" s="76">
        <v>2158741.1237506201</v>
      </c>
      <c r="H45" s="76">
        <v>1441440</v>
      </c>
      <c r="I45" s="148">
        <v>43855652.18697831</v>
      </c>
      <c r="J45" s="76">
        <v>5523479</v>
      </c>
      <c r="K45" s="76">
        <v>0</v>
      </c>
      <c r="L45" s="101">
        <v>5523479</v>
      </c>
    </row>
    <row r="46" spans="2:12">
      <c r="B46" t="s">
        <v>131</v>
      </c>
      <c r="C46" t="s">
        <v>132</v>
      </c>
      <c r="D46" s="77">
        <v>1441905</v>
      </c>
      <c r="E46" s="76">
        <v>4903010.5062937001</v>
      </c>
      <c r="F46" s="76">
        <v>14899105.563642511</v>
      </c>
      <c r="G46" s="76">
        <v>687394.45010765595</v>
      </c>
      <c r="H46" s="76">
        <v>1429649</v>
      </c>
      <c r="I46" s="148">
        <v>21244021.069936212</v>
      </c>
      <c r="J46" s="76">
        <v>28848020</v>
      </c>
      <c r="K46" s="76">
        <v>22314341</v>
      </c>
      <c r="L46" s="101">
        <v>51162361</v>
      </c>
    </row>
    <row r="47" spans="2:12">
      <c r="B47" t="s">
        <v>133</v>
      </c>
      <c r="C47" t="s">
        <v>134</v>
      </c>
      <c r="D47" s="77">
        <v>3528349</v>
      </c>
      <c r="E47" s="76">
        <v>17015719.5369353</v>
      </c>
      <c r="F47" s="76">
        <v>38928249.932400577</v>
      </c>
      <c r="G47" s="76">
        <v>2385577.42416901</v>
      </c>
      <c r="H47" s="76">
        <v>3584000</v>
      </c>
      <c r="I47" s="148">
        <v>59472318.469335876</v>
      </c>
      <c r="J47" s="76">
        <v>1331990</v>
      </c>
      <c r="K47" s="76">
        <v>28588631</v>
      </c>
      <c r="L47" s="101">
        <v>29920621</v>
      </c>
    </row>
    <row r="48" spans="2:12">
      <c r="B48" t="s">
        <v>135</v>
      </c>
      <c r="C48" t="s">
        <v>136</v>
      </c>
      <c r="D48" s="77">
        <v>2361483</v>
      </c>
      <c r="E48" s="76">
        <v>6985854.3734662496</v>
      </c>
      <c r="F48" s="76">
        <v>18475154.195746876</v>
      </c>
      <c r="G48" s="76">
        <v>979405.92201809678</v>
      </c>
      <c r="H48" s="76">
        <v>1735000</v>
      </c>
      <c r="I48" s="148">
        <v>27822491.569213126</v>
      </c>
      <c r="J48" s="76">
        <v>1399860</v>
      </c>
      <c r="K48" s="76">
        <v>5390916</v>
      </c>
      <c r="L48" s="101">
        <v>6790776</v>
      </c>
    </row>
    <row r="49" spans="2:12">
      <c r="B49" t="s">
        <v>137</v>
      </c>
      <c r="C49" t="s">
        <v>138</v>
      </c>
      <c r="D49" s="77">
        <v>2339081</v>
      </c>
      <c r="E49" s="76">
        <v>4632637.5285797603</v>
      </c>
      <c r="F49" s="76">
        <v>18936942.251203123</v>
      </c>
      <c r="G49" s="76">
        <v>649488.57899008901</v>
      </c>
      <c r="H49" s="76">
        <v>1868000</v>
      </c>
      <c r="I49" s="148">
        <v>25908660.779782884</v>
      </c>
      <c r="J49" s="76">
        <v>1739002</v>
      </c>
      <c r="K49" s="76">
        <v>0</v>
      </c>
      <c r="L49" s="101">
        <v>1739002</v>
      </c>
    </row>
    <row r="50" spans="2:12">
      <c r="B50" t="s">
        <v>139</v>
      </c>
      <c r="C50" t="s">
        <v>140</v>
      </c>
      <c r="D50" s="77">
        <v>2813781</v>
      </c>
      <c r="E50" s="76">
        <v>12933061.088039899</v>
      </c>
      <c r="F50" s="76">
        <v>23395646.878546081</v>
      </c>
      <c r="G50" s="76">
        <v>1813195.0570797599</v>
      </c>
      <c r="H50" s="76">
        <v>1528000</v>
      </c>
      <c r="I50" s="148">
        <v>39142488.966585979</v>
      </c>
      <c r="J50" s="76">
        <v>0</v>
      </c>
      <c r="K50" s="76">
        <v>0</v>
      </c>
      <c r="L50" s="101">
        <v>0</v>
      </c>
    </row>
    <row r="51" spans="2:12">
      <c r="B51" t="s">
        <v>141</v>
      </c>
      <c r="C51" t="s">
        <v>142</v>
      </c>
      <c r="D51" s="77">
        <v>2128689</v>
      </c>
      <c r="E51" s="76">
        <v>8837572.0425296295</v>
      </c>
      <c r="F51" s="76">
        <v>13862308.757741729</v>
      </c>
      <c r="G51" s="76">
        <v>1239013.8602932701</v>
      </c>
      <c r="H51" s="76">
        <v>1044000</v>
      </c>
      <c r="I51" s="148">
        <v>24828569.800271358</v>
      </c>
      <c r="J51" s="76">
        <v>0</v>
      </c>
      <c r="K51" s="76">
        <v>0</v>
      </c>
      <c r="L51" s="101">
        <v>0</v>
      </c>
    </row>
    <row r="52" spans="2:12">
      <c r="B52" t="s">
        <v>143</v>
      </c>
      <c r="C52" t="s">
        <v>144</v>
      </c>
      <c r="D52" s="77">
        <v>1306397</v>
      </c>
      <c r="E52" s="76">
        <v>5395489.3992549507</v>
      </c>
      <c r="F52" s="76">
        <v>16587073.222362865</v>
      </c>
      <c r="G52" s="76">
        <v>756439.22522738704</v>
      </c>
      <c r="H52" s="76">
        <v>1439649</v>
      </c>
      <c r="I52" s="148">
        <v>23288959.621617816</v>
      </c>
      <c r="J52" s="76">
        <v>0</v>
      </c>
      <c r="K52" s="76">
        <v>0</v>
      </c>
      <c r="L52" s="101">
        <v>0</v>
      </c>
    </row>
    <row r="53" spans="2:12">
      <c r="B53" t="s">
        <v>145</v>
      </c>
      <c r="C53" t="s">
        <v>146</v>
      </c>
      <c r="D53" s="77">
        <v>2236384</v>
      </c>
      <c r="E53" s="76">
        <v>7479861.05621628</v>
      </c>
      <c r="F53" s="76">
        <v>15328423.891208781</v>
      </c>
      <c r="G53" s="76">
        <v>1048664.8908909</v>
      </c>
      <c r="H53" s="76">
        <v>1146287</v>
      </c>
      <c r="I53" s="148">
        <v>25044668.94742506</v>
      </c>
      <c r="J53" s="76">
        <v>1077287</v>
      </c>
      <c r="K53" s="76">
        <v>0</v>
      </c>
      <c r="L53" s="101">
        <v>1077287</v>
      </c>
    </row>
    <row r="54" spans="2:12">
      <c r="B54" t="s">
        <v>147</v>
      </c>
      <c r="C54" t="s">
        <v>148</v>
      </c>
      <c r="D54" s="77">
        <v>1608433</v>
      </c>
      <c r="E54" s="76">
        <v>7480913.0117524797</v>
      </c>
      <c r="F54" s="76">
        <v>17291169.456981633</v>
      </c>
      <c r="G54" s="76">
        <v>1048812.3734215701</v>
      </c>
      <c r="H54" s="76">
        <v>1048291</v>
      </c>
      <c r="I54" s="148">
        <v>26380515.468734112</v>
      </c>
      <c r="J54" s="76">
        <v>0</v>
      </c>
      <c r="K54" s="76">
        <v>0</v>
      </c>
      <c r="L54" s="101">
        <v>0</v>
      </c>
    </row>
    <row r="55" spans="2:12">
      <c r="B55" t="s">
        <v>149</v>
      </c>
      <c r="C55" t="s">
        <v>150</v>
      </c>
      <c r="D55" s="77">
        <v>1721065</v>
      </c>
      <c r="E55" s="76">
        <v>7797497.8998453412</v>
      </c>
      <c r="F55" s="76">
        <v>15977498.008626182</v>
      </c>
      <c r="G55" s="76">
        <v>1093197.08252705</v>
      </c>
      <c r="H55" s="76">
        <v>1198348.92</v>
      </c>
      <c r="I55" s="148">
        <v>25496060.908471525</v>
      </c>
      <c r="J55" s="76">
        <v>0</v>
      </c>
      <c r="K55" s="76">
        <v>368848</v>
      </c>
      <c r="L55" s="101">
        <v>368848</v>
      </c>
    </row>
    <row r="56" spans="2:12">
      <c r="B56" t="s">
        <v>151</v>
      </c>
      <c r="C56" t="s">
        <v>152</v>
      </c>
      <c r="D56" s="77">
        <v>1318524</v>
      </c>
      <c r="E56" s="76">
        <v>5569460.2771281898</v>
      </c>
      <c r="F56" s="76">
        <v>13477327.127004201</v>
      </c>
      <c r="G56" s="76">
        <v>780829.67182686098</v>
      </c>
      <c r="H56" s="76">
        <v>988577</v>
      </c>
      <c r="I56" s="148">
        <v>20365311.404132389</v>
      </c>
      <c r="J56" s="76">
        <v>0</v>
      </c>
      <c r="K56" s="76">
        <v>0</v>
      </c>
      <c r="L56" s="101">
        <v>0</v>
      </c>
    </row>
    <row r="57" spans="2:12">
      <c r="B57" t="s">
        <v>153</v>
      </c>
      <c r="C57" t="s">
        <v>154</v>
      </c>
      <c r="D57" s="77">
        <v>2470674</v>
      </c>
      <c r="E57" s="76">
        <v>7307509.2997334003</v>
      </c>
      <c r="F57" s="76">
        <v>22711713.089999683</v>
      </c>
      <c r="G57" s="76">
        <v>1024501.44259305</v>
      </c>
      <c r="H57" s="76">
        <v>1268392.57</v>
      </c>
      <c r="I57" s="148">
        <v>32489896.389733084</v>
      </c>
      <c r="J57" s="76">
        <v>0</v>
      </c>
      <c r="K57" s="76">
        <v>0</v>
      </c>
      <c r="L57" s="101">
        <v>0</v>
      </c>
    </row>
    <row r="58" spans="2:12">
      <c r="B58" t="s">
        <v>155</v>
      </c>
      <c r="C58" t="s">
        <v>156</v>
      </c>
      <c r="D58" s="77">
        <v>968392</v>
      </c>
      <c r="E58" s="76">
        <v>1524875.8981622702</v>
      </c>
      <c r="F58" s="76">
        <v>8456548.5142793618</v>
      </c>
      <c r="G58" s="76">
        <v>213785.23014669699</v>
      </c>
      <c r="H58" s="76">
        <v>357150</v>
      </c>
      <c r="I58" s="148">
        <v>10949816.412441632</v>
      </c>
      <c r="J58" s="76">
        <v>0</v>
      </c>
      <c r="K58" s="76">
        <v>5184348</v>
      </c>
      <c r="L58" s="101">
        <v>5184348</v>
      </c>
    </row>
    <row r="59" spans="2:12">
      <c r="B59" t="s">
        <v>157</v>
      </c>
      <c r="C59" t="s">
        <v>158</v>
      </c>
      <c r="D59" s="77">
        <v>2065205</v>
      </c>
      <c r="E59" s="76">
        <v>806499.45763162116</v>
      </c>
      <c r="F59" s="76">
        <v>11788726.330990052</v>
      </c>
      <c r="G59" s="76">
        <v>113069.970068222</v>
      </c>
      <c r="H59" s="76">
        <v>773000</v>
      </c>
      <c r="I59" s="148">
        <v>14660430.788621673</v>
      </c>
      <c r="J59" s="76">
        <v>84707</v>
      </c>
      <c r="K59" s="76">
        <v>340205</v>
      </c>
      <c r="L59" s="101">
        <v>424912</v>
      </c>
    </row>
    <row r="60" spans="2:12">
      <c r="B60" t="s">
        <v>159</v>
      </c>
      <c r="C60" t="s">
        <v>160</v>
      </c>
      <c r="D60" s="77">
        <v>1197341</v>
      </c>
      <c r="E60" s="76">
        <v>2692624.1649531997</v>
      </c>
      <c r="F60" s="76">
        <v>12448604.423570184</v>
      </c>
      <c r="G60" s="76">
        <v>377501.72161342599</v>
      </c>
      <c r="H60" s="76">
        <v>833925</v>
      </c>
      <c r="I60" s="148">
        <v>16338569.588523384</v>
      </c>
      <c r="J60" s="76">
        <v>0</v>
      </c>
      <c r="K60" s="76">
        <v>1093000</v>
      </c>
      <c r="L60" s="101">
        <v>1093000</v>
      </c>
    </row>
    <row r="61" spans="2:12">
      <c r="B61" t="s">
        <v>161</v>
      </c>
      <c r="C61" t="s">
        <v>162</v>
      </c>
      <c r="D61" s="77">
        <v>1140680</v>
      </c>
      <c r="E61" s="76">
        <v>3989414.3907755306</v>
      </c>
      <c r="F61" s="76">
        <v>11202789.588223362</v>
      </c>
      <c r="G61" s="76">
        <v>559309.69511050102</v>
      </c>
      <c r="H61" s="76">
        <v>508807</v>
      </c>
      <c r="I61" s="148">
        <v>16332883.978998892</v>
      </c>
      <c r="J61" s="76">
        <v>0</v>
      </c>
      <c r="K61" s="76">
        <v>0</v>
      </c>
      <c r="L61" s="101">
        <v>0</v>
      </c>
    </row>
    <row r="62" spans="2:12">
      <c r="B62" t="s">
        <v>163</v>
      </c>
      <c r="C62" t="s">
        <v>164</v>
      </c>
      <c r="D62" s="77">
        <v>1032131</v>
      </c>
      <c r="E62" s="76">
        <v>2256387.5786957201</v>
      </c>
      <c r="F62" s="76">
        <v>10952239.457484821</v>
      </c>
      <c r="G62" s="76">
        <v>316342.03045176598</v>
      </c>
      <c r="H62" s="76">
        <v>470315</v>
      </c>
      <c r="I62" s="148">
        <v>14240758.036180541</v>
      </c>
      <c r="J62" s="76">
        <v>0</v>
      </c>
      <c r="K62" s="76">
        <v>654236</v>
      </c>
      <c r="L62" s="101">
        <v>654236</v>
      </c>
    </row>
    <row r="63" spans="2:12">
      <c r="B63" t="s">
        <v>165</v>
      </c>
      <c r="C63" t="s">
        <v>166</v>
      </c>
      <c r="D63" s="77">
        <v>1075656</v>
      </c>
      <c r="E63" s="76">
        <v>471831.51007736003</v>
      </c>
      <c r="F63" s="76">
        <v>10223615.586953742</v>
      </c>
      <c r="G63" s="76">
        <v>66150.044140587299</v>
      </c>
      <c r="H63" s="76">
        <v>677975</v>
      </c>
      <c r="I63" s="148">
        <v>11771103.097031102</v>
      </c>
      <c r="J63" s="76">
        <v>0</v>
      </c>
      <c r="K63" s="76">
        <v>1185690.47</v>
      </c>
      <c r="L63" s="101">
        <v>1185690.47</v>
      </c>
    </row>
    <row r="64" spans="2:12">
      <c r="B64" t="s">
        <v>167</v>
      </c>
      <c r="C64" t="s">
        <v>168</v>
      </c>
      <c r="D64" s="77">
        <v>1267783</v>
      </c>
      <c r="E64" s="76">
        <v>6176149.4753710004</v>
      </c>
      <c r="F64" s="76">
        <v>19640704.540625244</v>
      </c>
      <c r="G64" s="76">
        <v>865886.55418047903</v>
      </c>
      <c r="H64" s="76">
        <v>1326529.8044308401</v>
      </c>
      <c r="I64" s="148">
        <v>27084637.015996244</v>
      </c>
      <c r="J64" s="76">
        <v>0</v>
      </c>
      <c r="K64" s="76">
        <v>0</v>
      </c>
      <c r="L64" s="101">
        <v>0</v>
      </c>
    </row>
    <row r="65" spans="2:12">
      <c r="B65" t="s">
        <v>169</v>
      </c>
      <c r="C65" t="s">
        <v>170</v>
      </c>
      <c r="D65" s="77">
        <v>2312933</v>
      </c>
      <c r="E65" s="76">
        <v>9459106.7873041704</v>
      </c>
      <c r="F65" s="76">
        <v>24010139.177336872</v>
      </c>
      <c r="G65" s="76">
        <v>1326152.06518977</v>
      </c>
      <c r="H65" s="76">
        <v>1677320.62</v>
      </c>
      <c r="I65" s="148">
        <v>35782178.964641042</v>
      </c>
      <c r="J65" s="76">
        <v>0</v>
      </c>
      <c r="K65" s="76">
        <v>481390</v>
      </c>
      <c r="L65" s="101">
        <v>481390</v>
      </c>
    </row>
    <row r="66" spans="2:12">
      <c r="B66" t="s">
        <v>171</v>
      </c>
      <c r="C66" t="s">
        <v>172</v>
      </c>
      <c r="D66" s="77">
        <v>2059000</v>
      </c>
      <c r="E66" s="76">
        <v>8616488.7041822094</v>
      </c>
      <c r="F66" s="76">
        <v>17766268.506197456</v>
      </c>
      <c r="G66" s="76">
        <v>1208018.31998264</v>
      </c>
      <c r="H66" s="76">
        <v>1263993</v>
      </c>
      <c r="I66" s="148">
        <v>28441757.210379668</v>
      </c>
      <c r="J66" s="76">
        <v>9264325</v>
      </c>
      <c r="K66" s="76">
        <v>12695873</v>
      </c>
      <c r="L66" s="101">
        <v>21960198</v>
      </c>
    </row>
    <row r="67" spans="2:12">
      <c r="B67" t="s">
        <v>173</v>
      </c>
      <c r="C67" t="s">
        <v>174</v>
      </c>
      <c r="D67" s="77">
        <v>2513314</v>
      </c>
      <c r="E67" s="76">
        <v>10704788.598752899</v>
      </c>
      <c r="F67" s="76">
        <v>21844192.850341767</v>
      </c>
      <c r="G67" s="76">
        <v>1500794.7184516301</v>
      </c>
      <c r="H67" s="76">
        <v>1628949.5</v>
      </c>
      <c r="I67" s="148">
        <v>35062295.449094668</v>
      </c>
      <c r="J67" s="76">
        <v>75943209</v>
      </c>
      <c r="K67" s="76">
        <v>45778880</v>
      </c>
      <c r="L67" s="101">
        <v>121722089</v>
      </c>
    </row>
    <row r="68" spans="2:12">
      <c r="B68" t="s">
        <v>175</v>
      </c>
      <c r="C68" t="s">
        <v>176</v>
      </c>
      <c r="D68" s="77">
        <v>2272039</v>
      </c>
      <c r="E68" s="76">
        <v>6180111.85490485</v>
      </c>
      <c r="F68" s="76">
        <v>13972426.069699122</v>
      </c>
      <c r="G68" s="76">
        <v>866442.0736306801</v>
      </c>
      <c r="H68" s="76">
        <v>1085966</v>
      </c>
      <c r="I68" s="148">
        <v>22424576.924603969</v>
      </c>
      <c r="J68" s="76">
        <v>2739223</v>
      </c>
      <c r="K68" s="76">
        <v>3943489</v>
      </c>
      <c r="L68" s="101">
        <v>6682712</v>
      </c>
    </row>
    <row r="69" spans="2:12">
      <c r="B69" t="s">
        <v>177</v>
      </c>
      <c r="C69" t="s">
        <v>178</v>
      </c>
      <c r="D69" s="77">
        <v>6988139</v>
      </c>
      <c r="E69" s="76">
        <v>30866855.491903197</v>
      </c>
      <c r="F69" s="76">
        <v>53084280.116567731</v>
      </c>
      <c r="G69" s="76">
        <v>4327485.1502303295</v>
      </c>
      <c r="H69" s="76">
        <v>2783139</v>
      </c>
      <c r="I69" s="148">
        <v>90939274.608470932</v>
      </c>
      <c r="J69" s="76">
        <v>20097</v>
      </c>
      <c r="K69" s="76">
        <v>0</v>
      </c>
      <c r="L69" s="101">
        <v>20097</v>
      </c>
    </row>
    <row r="70" spans="2:12">
      <c r="B70" t="s">
        <v>179</v>
      </c>
      <c r="C70" t="s">
        <v>180</v>
      </c>
      <c r="D70" s="77">
        <v>2342241</v>
      </c>
      <c r="E70" s="76">
        <v>8705869.7714337893</v>
      </c>
      <c r="F70" s="76">
        <v>30375322.352176536</v>
      </c>
      <c r="G70" s="76">
        <v>1220549.40664757</v>
      </c>
      <c r="H70" s="76">
        <v>2423414</v>
      </c>
      <c r="I70" s="148">
        <v>41423433.123610325</v>
      </c>
      <c r="J70" s="76">
        <v>182860</v>
      </c>
      <c r="K70" s="76">
        <v>550000</v>
      </c>
      <c r="L70" s="101">
        <v>732860</v>
      </c>
    </row>
    <row r="71" spans="2:12">
      <c r="B71" t="s">
        <v>181</v>
      </c>
      <c r="C71" t="s">
        <v>182</v>
      </c>
      <c r="D71" s="77">
        <v>3688301</v>
      </c>
      <c r="E71" s="76">
        <v>10824995.131028799</v>
      </c>
      <c r="F71" s="76">
        <v>30184629.243503302</v>
      </c>
      <c r="G71" s="76">
        <v>1517647.4873875901</v>
      </c>
      <c r="H71" s="76">
        <v>2344000</v>
      </c>
      <c r="I71" s="148">
        <v>44697925.374532104</v>
      </c>
      <c r="J71" s="76">
        <v>1293000</v>
      </c>
      <c r="K71" s="76">
        <v>0</v>
      </c>
      <c r="L71" s="101">
        <v>1293000</v>
      </c>
    </row>
    <row r="72" spans="2:12">
      <c r="B72" t="s">
        <v>183</v>
      </c>
      <c r="C72" t="s">
        <v>184</v>
      </c>
      <c r="D72" s="77">
        <v>3641433</v>
      </c>
      <c r="E72" s="76">
        <v>11863403.2012164</v>
      </c>
      <c r="F72" s="76">
        <v>26030029.665825214</v>
      </c>
      <c r="G72" s="76">
        <v>1663230.6843800698</v>
      </c>
      <c r="H72" s="76">
        <v>1860600</v>
      </c>
      <c r="I72" s="148">
        <v>41534865.867041618</v>
      </c>
      <c r="J72" s="76">
        <v>1200000</v>
      </c>
      <c r="K72" s="76">
        <v>3230613</v>
      </c>
      <c r="L72" s="101">
        <v>4430613</v>
      </c>
    </row>
    <row r="73" spans="2:12">
      <c r="B73" t="s">
        <v>185</v>
      </c>
      <c r="C73" t="s">
        <v>186</v>
      </c>
      <c r="D73" s="77">
        <v>7577858</v>
      </c>
      <c r="E73" s="76">
        <v>24437849.432982545</v>
      </c>
      <c r="F73" s="76">
        <v>51526102.900309354</v>
      </c>
      <c r="G73" s="76">
        <v>3414723.78209962</v>
      </c>
      <c r="H73" s="76">
        <v>4279222.8499999996</v>
      </c>
      <c r="I73" s="148">
        <v>83541810.333291903</v>
      </c>
      <c r="J73" s="76">
        <v>0</v>
      </c>
      <c r="K73" s="76">
        <v>915369</v>
      </c>
      <c r="L73" s="101">
        <v>915369</v>
      </c>
    </row>
    <row r="74" spans="2:12">
      <c r="B74" t="s">
        <v>187</v>
      </c>
      <c r="C74" t="s">
        <v>188</v>
      </c>
      <c r="D74" s="77">
        <v>5846400</v>
      </c>
      <c r="E74" s="76">
        <v>10242097.332382699</v>
      </c>
      <c r="F74" s="76">
        <v>38174737.064905755</v>
      </c>
      <c r="G74" s="76">
        <v>1435926.1222681401</v>
      </c>
      <c r="H74" s="76">
        <v>2687702</v>
      </c>
      <c r="I74" s="148">
        <v>54263234.397288457</v>
      </c>
      <c r="J74" s="76">
        <v>2102263</v>
      </c>
      <c r="K74" s="76">
        <v>9022443</v>
      </c>
      <c r="L74" s="101">
        <v>11124706</v>
      </c>
    </row>
    <row r="75" spans="2:12">
      <c r="B75" t="s">
        <v>189</v>
      </c>
      <c r="C75" t="s">
        <v>190</v>
      </c>
      <c r="D75" s="77">
        <v>1248455</v>
      </c>
      <c r="E75" s="76">
        <v>3404809.3670085603</v>
      </c>
      <c r="F75" s="76">
        <v>13409710.568286756</v>
      </c>
      <c r="G75" s="76">
        <v>477348.97968339093</v>
      </c>
      <c r="H75" s="76">
        <v>857605</v>
      </c>
      <c r="I75" s="148">
        <v>18062974.935295317</v>
      </c>
      <c r="J75" s="76">
        <v>0</v>
      </c>
      <c r="K75" s="76">
        <v>0</v>
      </c>
      <c r="L75" s="101">
        <v>0</v>
      </c>
    </row>
    <row r="76" spans="2:12">
      <c r="B76" t="s">
        <v>191</v>
      </c>
      <c r="C76" t="s">
        <v>192</v>
      </c>
      <c r="D76" s="77">
        <v>1926729</v>
      </c>
      <c r="E76" s="76">
        <v>2782282.5853628102</v>
      </c>
      <c r="F76" s="76">
        <v>21276240.134725943</v>
      </c>
      <c r="G76" s="76">
        <v>390071.69275990297</v>
      </c>
      <c r="H76" s="76">
        <v>1443829.67</v>
      </c>
      <c r="I76" s="148">
        <v>25985251.720088754</v>
      </c>
      <c r="J76" s="76">
        <v>0</v>
      </c>
      <c r="K76" s="76">
        <v>10557000</v>
      </c>
      <c r="L76" s="101">
        <v>10557000</v>
      </c>
    </row>
    <row r="77" spans="2:12">
      <c r="B77" t="s">
        <v>193</v>
      </c>
      <c r="C77" t="s">
        <v>194</v>
      </c>
      <c r="D77" s="77">
        <v>3328942</v>
      </c>
      <c r="E77" s="76">
        <v>12495751.735247102</v>
      </c>
      <c r="F77" s="76">
        <v>29816746.613030583</v>
      </c>
      <c r="G77" s="76">
        <v>1751884.9657177201</v>
      </c>
      <c r="H77" s="76">
        <v>1126691</v>
      </c>
      <c r="I77" s="148">
        <v>45641440.348277688</v>
      </c>
      <c r="J77" s="76">
        <v>0</v>
      </c>
      <c r="K77" s="76">
        <v>0</v>
      </c>
      <c r="L77" s="101">
        <v>0</v>
      </c>
    </row>
    <row r="78" spans="2:12">
      <c r="B78" t="s">
        <v>195</v>
      </c>
      <c r="C78" t="s">
        <v>196</v>
      </c>
      <c r="D78" s="77">
        <v>3518312</v>
      </c>
      <c r="E78" s="76">
        <v>13438748.580212601</v>
      </c>
      <c r="F78" s="76">
        <v>34405085.378553294</v>
      </c>
      <c r="G78" s="76">
        <v>1884091.65727309</v>
      </c>
      <c r="H78" s="76">
        <v>2835080</v>
      </c>
      <c r="I78" s="148">
        <v>51362145.958765894</v>
      </c>
      <c r="J78" s="76">
        <v>12818959</v>
      </c>
      <c r="K78" s="76">
        <v>2182000</v>
      </c>
      <c r="L78" s="101">
        <v>15000959</v>
      </c>
    </row>
    <row r="79" spans="2:12">
      <c r="B79" t="s">
        <v>197</v>
      </c>
      <c r="C79" t="s">
        <v>198</v>
      </c>
      <c r="D79" s="77">
        <v>4152450</v>
      </c>
      <c r="E79" s="76">
        <v>12450566.255470499</v>
      </c>
      <c r="F79" s="76">
        <v>33167356.63311176</v>
      </c>
      <c r="G79" s="76">
        <v>1745550.03170442</v>
      </c>
      <c r="H79" s="76">
        <v>2834000</v>
      </c>
      <c r="I79" s="148">
        <v>49770372.888582259</v>
      </c>
      <c r="J79" s="76">
        <v>39139399</v>
      </c>
      <c r="K79" s="76">
        <v>58299500</v>
      </c>
      <c r="L79" s="101">
        <v>97438899</v>
      </c>
    </row>
    <row r="80" spans="2:12">
      <c r="B80" t="s">
        <v>199</v>
      </c>
      <c r="C80" t="s">
        <v>200</v>
      </c>
      <c r="D80" s="77">
        <v>4065961</v>
      </c>
      <c r="E80" s="76">
        <v>5040825.7647233997</v>
      </c>
      <c r="F80" s="76">
        <v>37439530.410120063</v>
      </c>
      <c r="G80" s="76">
        <v>706715.93507349992</v>
      </c>
      <c r="H80" s="76">
        <v>2442000</v>
      </c>
      <c r="I80" s="148">
        <v>46546317.17484346</v>
      </c>
      <c r="J80" s="76">
        <v>0</v>
      </c>
      <c r="K80" s="76">
        <v>0</v>
      </c>
      <c r="L80" s="101">
        <v>0</v>
      </c>
    </row>
    <row r="81" spans="2:12">
      <c r="B81" t="s">
        <v>201</v>
      </c>
      <c r="C81" t="s">
        <v>202</v>
      </c>
      <c r="D81" s="77">
        <v>2561759</v>
      </c>
      <c r="E81" s="76">
        <v>11523432.0497225</v>
      </c>
      <c r="F81" s="76">
        <v>26657250.245202217</v>
      </c>
      <c r="G81" s="76">
        <v>1615567.2575051601</v>
      </c>
      <c r="H81" s="76">
        <v>1908708</v>
      </c>
      <c r="I81" s="148">
        <v>40742441.294924721</v>
      </c>
      <c r="J81" s="76">
        <v>2661114</v>
      </c>
      <c r="K81" s="76">
        <v>128000</v>
      </c>
      <c r="L81" s="101">
        <v>2789114</v>
      </c>
    </row>
    <row r="82" spans="2:12">
      <c r="B82" t="s">
        <v>203</v>
      </c>
      <c r="C82" t="s">
        <v>204</v>
      </c>
      <c r="D82" s="77">
        <v>2558938</v>
      </c>
      <c r="E82" s="76">
        <v>10069032.718801901</v>
      </c>
      <c r="F82" s="76">
        <v>31007039.100299686</v>
      </c>
      <c r="G82" s="76">
        <v>1411662.7325134701</v>
      </c>
      <c r="H82" s="76">
        <v>2200469.7788800132</v>
      </c>
      <c r="I82" s="148">
        <v>43635009.819101587</v>
      </c>
      <c r="J82" s="76">
        <v>5095136</v>
      </c>
      <c r="K82" s="76">
        <v>2176411</v>
      </c>
      <c r="L82" s="101">
        <v>7271547</v>
      </c>
    </row>
    <row r="83" spans="2:12">
      <c r="B83" t="s">
        <v>205</v>
      </c>
      <c r="C83" t="s">
        <v>206</v>
      </c>
      <c r="D83" s="77">
        <v>3577890</v>
      </c>
      <c r="E83" s="76">
        <v>14875163.3622442</v>
      </c>
      <c r="F83" s="76">
        <v>26617061.562835153</v>
      </c>
      <c r="G83" s="76">
        <v>2085474.7764717301</v>
      </c>
      <c r="H83" s="76">
        <v>1888523</v>
      </c>
      <c r="I83" s="148">
        <v>45070114.925079353</v>
      </c>
      <c r="J83" s="76">
        <v>3029582</v>
      </c>
      <c r="K83" s="76">
        <v>3214574</v>
      </c>
      <c r="L83" s="101">
        <v>6244156</v>
      </c>
    </row>
    <row r="84" spans="2:12">
      <c r="B84" t="s">
        <v>207</v>
      </c>
      <c r="C84" t="s">
        <v>208</v>
      </c>
      <c r="D84" s="77">
        <v>2076611</v>
      </c>
      <c r="E84" s="76">
        <v>7628448.4554042611</v>
      </c>
      <c r="F84" s="76">
        <v>16583256.318588054</v>
      </c>
      <c r="G84" s="76">
        <v>1069496.6132432499</v>
      </c>
      <c r="H84" s="76">
        <v>971000</v>
      </c>
      <c r="I84" s="148">
        <v>26288315.773992315</v>
      </c>
      <c r="J84" s="76">
        <v>2828222</v>
      </c>
      <c r="K84" s="76">
        <v>0</v>
      </c>
      <c r="L84" s="101">
        <v>2828222</v>
      </c>
    </row>
    <row r="85" spans="2:12">
      <c r="B85" t="s">
        <v>209</v>
      </c>
      <c r="C85" t="s">
        <v>210</v>
      </c>
      <c r="D85" s="77">
        <v>8482757</v>
      </c>
      <c r="E85" s="76">
        <v>31749310.780947</v>
      </c>
      <c r="F85" s="76">
        <v>52766471.996773958</v>
      </c>
      <c r="G85" s="76">
        <v>4451204.0097714597</v>
      </c>
      <c r="H85" s="76">
        <v>4030929</v>
      </c>
      <c r="I85" s="148">
        <v>92998539.777720958</v>
      </c>
      <c r="J85" s="76">
        <v>4622899.17</v>
      </c>
      <c r="K85" s="76">
        <v>0</v>
      </c>
      <c r="L85" s="101">
        <v>4622899.17</v>
      </c>
    </row>
    <row r="86" spans="2:12">
      <c r="B86" t="s">
        <v>211</v>
      </c>
      <c r="C86" t="s">
        <v>212</v>
      </c>
      <c r="D86" s="77">
        <v>2343287</v>
      </c>
      <c r="E86" s="76">
        <v>11187622.957713701</v>
      </c>
      <c r="F86" s="76">
        <v>21951512.123712905</v>
      </c>
      <c r="G86" s="76">
        <v>1568487.3448991801</v>
      </c>
      <c r="H86" s="76">
        <v>1420360</v>
      </c>
      <c r="I86" s="148">
        <v>35482422.081426606</v>
      </c>
      <c r="J86" s="76">
        <v>822738.95622555166</v>
      </c>
      <c r="K86" s="76">
        <v>0</v>
      </c>
      <c r="L86" s="101">
        <v>822738.95622555166</v>
      </c>
    </row>
    <row r="87" spans="2:12">
      <c r="B87" t="s">
        <v>213</v>
      </c>
      <c r="C87" t="s">
        <v>214</v>
      </c>
      <c r="D87" s="77">
        <v>2987389</v>
      </c>
      <c r="E87" s="76">
        <v>12277979.9976214</v>
      </c>
      <c r="F87" s="76">
        <v>21069110.496618222</v>
      </c>
      <c r="G87" s="76">
        <v>1721353.7066796101</v>
      </c>
      <c r="H87" s="76">
        <v>1558790</v>
      </c>
      <c r="I87" s="148">
        <v>36334479.494239621</v>
      </c>
      <c r="J87" s="76">
        <v>0</v>
      </c>
      <c r="K87" s="76">
        <v>376512</v>
      </c>
      <c r="L87" s="101">
        <v>376512</v>
      </c>
    </row>
    <row r="88" spans="2:12">
      <c r="B88" t="s">
        <v>215</v>
      </c>
      <c r="C88" t="s">
        <v>216</v>
      </c>
      <c r="D88" s="77">
        <v>3499990</v>
      </c>
      <c r="E88" s="76">
        <v>14087266.1772162</v>
      </c>
      <c r="F88" s="76">
        <v>25678262.28196026</v>
      </c>
      <c r="G88" s="76">
        <v>1975012.8161009599</v>
      </c>
      <c r="H88" s="76">
        <v>1788493</v>
      </c>
      <c r="I88" s="148">
        <v>43265518.459176466</v>
      </c>
      <c r="J88" s="76">
        <v>96894511</v>
      </c>
      <c r="K88" s="76">
        <v>186147880</v>
      </c>
      <c r="L88" s="101">
        <v>283042391</v>
      </c>
    </row>
    <row r="89" spans="2:12">
      <c r="B89" t="s">
        <v>217</v>
      </c>
      <c r="C89" t="s">
        <v>218</v>
      </c>
      <c r="D89" s="77">
        <v>2885856</v>
      </c>
      <c r="E89" s="76">
        <v>9711282.0938678496</v>
      </c>
      <c r="F89" s="76">
        <v>26081694.735707469</v>
      </c>
      <c r="G89" s="76">
        <v>1361506.6511045999</v>
      </c>
      <c r="H89" s="76">
        <v>1232927</v>
      </c>
      <c r="I89" s="148">
        <v>38678832.829575315</v>
      </c>
      <c r="J89" s="76">
        <v>0</v>
      </c>
      <c r="K89" s="76">
        <v>0</v>
      </c>
      <c r="L89" s="101">
        <v>0</v>
      </c>
    </row>
    <row r="90" spans="2:12">
      <c r="B90" t="s">
        <v>219</v>
      </c>
      <c r="C90" t="s">
        <v>220</v>
      </c>
      <c r="D90" s="77">
        <v>2849319</v>
      </c>
      <c r="E90" s="76">
        <v>12585187.834245799</v>
      </c>
      <c r="F90" s="76">
        <v>20571749.962737147</v>
      </c>
      <c r="G90" s="76">
        <v>1764423.7677480399</v>
      </c>
      <c r="H90" s="76">
        <v>1597830</v>
      </c>
      <c r="I90" s="148">
        <v>36006256.796982944</v>
      </c>
      <c r="J90" s="76">
        <v>0</v>
      </c>
      <c r="K90" s="76">
        <v>0</v>
      </c>
      <c r="L90" s="101">
        <v>0</v>
      </c>
    </row>
    <row r="91" spans="2:12">
      <c r="B91" t="s">
        <v>221</v>
      </c>
      <c r="C91" t="s">
        <v>222</v>
      </c>
      <c r="D91" s="77">
        <v>2469979</v>
      </c>
      <c r="E91" s="76">
        <v>8224415.1166132707</v>
      </c>
      <c r="F91" s="76">
        <v>19396441.239444572</v>
      </c>
      <c r="G91" s="76">
        <v>1153050.21257542</v>
      </c>
      <c r="H91" s="76">
        <v>1044156</v>
      </c>
      <c r="I91" s="148">
        <v>30090835.356057845</v>
      </c>
      <c r="J91" s="76">
        <v>1184270</v>
      </c>
      <c r="K91" s="76">
        <v>3280000</v>
      </c>
      <c r="L91" s="101">
        <v>4464270</v>
      </c>
    </row>
    <row r="92" spans="2:12">
      <c r="B92" t="s">
        <v>223</v>
      </c>
      <c r="C92" t="s">
        <v>224</v>
      </c>
      <c r="D92" s="77">
        <v>4554373</v>
      </c>
      <c r="E92" s="76">
        <v>16763115.106000399</v>
      </c>
      <c r="F92" s="76">
        <v>30128176.544928219</v>
      </c>
      <c r="G92" s="76">
        <v>2350162.6756845103</v>
      </c>
      <c r="H92" s="76">
        <v>2128214</v>
      </c>
      <c r="I92" s="148">
        <v>51445664.650928617</v>
      </c>
      <c r="J92" s="76">
        <v>0</v>
      </c>
      <c r="K92" s="76">
        <v>0</v>
      </c>
      <c r="L92" s="101">
        <v>0</v>
      </c>
    </row>
    <row r="93" spans="2:12">
      <c r="B93" t="s">
        <v>225</v>
      </c>
      <c r="C93" t="s">
        <v>226</v>
      </c>
      <c r="D93" s="77">
        <v>2746648</v>
      </c>
      <c r="E93" s="76">
        <v>12132275.8756079</v>
      </c>
      <c r="F93" s="76">
        <v>17998264.284050405</v>
      </c>
      <c r="G93" s="76">
        <v>1700926.2153044001</v>
      </c>
      <c r="H93" s="76">
        <v>1260678.3400000001</v>
      </c>
      <c r="I93" s="148">
        <v>32877188.159658305</v>
      </c>
      <c r="J93" s="76">
        <v>0</v>
      </c>
      <c r="K93" s="76">
        <v>0</v>
      </c>
      <c r="L93" s="101">
        <v>0</v>
      </c>
    </row>
    <row r="94" spans="2:12">
      <c r="B94" t="s">
        <v>227</v>
      </c>
      <c r="C94" t="s">
        <v>228</v>
      </c>
      <c r="D94" s="77">
        <v>8514314</v>
      </c>
      <c r="E94" s="76">
        <v>35999721.695277303</v>
      </c>
      <c r="F94" s="76">
        <v>53465132.464030601</v>
      </c>
      <c r="G94" s="76">
        <v>5047105.0117042996</v>
      </c>
      <c r="H94" s="76">
        <v>3832441</v>
      </c>
      <c r="I94" s="148">
        <v>97979168.159307897</v>
      </c>
      <c r="J94" s="76">
        <v>27287698</v>
      </c>
      <c r="K94" s="76">
        <v>56843124</v>
      </c>
      <c r="L94" s="101">
        <v>84130822</v>
      </c>
    </row>
    <row r="95" spans="2:12">
      <c r="B95" t="s">
        <v>229</v>
      </c>
      <c r="C95" t="s">
        <v>230</v>
      </c>
      <c r="D95" s="77">
        <v>3147755</v>
      </c>
      <c r="E95" s="76">
        <v>10488803.952837801</v>
      </c>
      <c r="F95" s="76">
        <v>19114750.272004396</v>
      </c>
      <c r="G95" s="76">
        <v>1470514.0068929</v>
      </c>
      <c r="H95" s="76">
        <v>1448643</v>
      </c>
      <c r="I95" s="148">
        <v>32751309.224842198</v>
      </c>
      <c r="J95" s="76">
        <v>0</v>
      </c>
      <c r="K95" s="76">
        <v>0</v>
      </c>
      <c r="L95" s="101">
        <v>0</v>
      </c>
    </row>
    <row r="96" spans="2:12">
      <c r="B96" t="s">
        <v>231</v>
      </c>
      <c r="C96" t="s">
        <v>232</v>
      </c>
      <c r="D96" s="77">
        <v>4823370</v>
      </c>
      <c r="E96" s="76">
        <v>15725903.2963666</v>
      </c>
      <c r="F96" s="76">
        <v>27931587.041493755</v>
      </c>
      <c r="G96" s="76">
        <v>2204747.1925618099</v>
      </c>
      <c r="H96" s="76">
        <v>1998225</v>
      </c>
      <c r="I96" s="148">
        <v>48480860.337860361</v>
      </c>
      <c r="J96" s="76">
        <v>3872380.0000000033</v>
      </c>
      <c r="K96" s="76">
        <v>497100</v>
      </c>
      <c r="L96" s="101">
        <v>4369480.0000000037</v>
      </c>
    </row>
    <row r="97" spans="2:12">
      <c r="B97" t="s">
        <v>233</v>
      </c>
      <c r="C97" t="s">
        <v>234</v>
      </c>
      <c r="D97" s="77">
        <v>4723627</v>
      </c>
      <c r="E97" s="76">
        <v>19238889.612194002</v>
      </c>
      <c r="F97" s="76">
        <v>33496971.45985654</v>
      </c>
      <c r="G97" s="76">
        <v>2697262.4122832706</v>
      </c>
      <c r="H97" s="76">
        <v>2457969</v>
      </c>
      <c r="I97" s="148">
        <v>57459488.072050542</v>
      </c>
      <c r="J97" s="76">
        <v>0</v>
      </c>
      <c r="K97" s="76">
        <v>2000000</v>
      </c>
      <c r="L97" s="101">
        <v>2000000</v>
      </c>
    </row>
    <row r="98" spans="2:12">
      <c r="B98" t="s">
        <v>235</v>
      </c>
      <c r="C98" t="s">
        <v>236</v>
      </c>
      <c r="D98" s="77">
        <v>3377046</v>
      </c>
      <c r="E98" s="76">
        <v>13450588.621262001</v>
      </c>
      <c r="F98" s="76">
        <v>24386753.59707538</v>
      </c>
      <c r="G98" s="76">
        <v>1885751.6126201099</v>
      </c>
      <c r="H98" s="76">
        <v>1404000</v>
      </c>
      <c r="I98" s="148">
        <v>41214388.218337379</v>
      </c>
      <c r="J98" s="76">
        <v>0</v>
      </c>
      <c r="K98" s="76">
        <v>0</v>
      </c>
      <c r="L98" s="101">
        <v>0</v>
      </c>
    </row>
    <row r="99" spans="2:12">
      <c r="B99" t="s">
        <v>237</v>
      </c>
      <c r="C99" t="s">
        <v>238</v>
      </c>
      <c r="D99" s="77">
        <v>2782137</v>
      </c>
      <c r="E99" s="76">
        <v>16310383.993204299</v>
      </c>
      <c r="F99" s="76">
        <v>28996056.208809104</v>
      </c>
      <c r="G99" s="76">
        <v>2286690.4775467296</v>
      </c>
      <c r="H99" s="76">
        <v>1711000</v>
      </c>
      <c r="I99" s="148">
        <v>48088577.202013403</v>
      </c>
      <c r="J99" s="76">
        <v>0</v>
      </c>
      <c r="K99" s="76">
        <v>2026282</v>
      </c>
      <c r="L99" s="101">
        <v>2026282</v>
      </c>
    </row>
    <row r="100" spans="2:12">
      <c r="B100" t="s">
        <v>239</v>
      </c>
      <c r="C100" t="s">
        <v>240</v>
      </c>
      <c r="D100" s="77">
        <v>3063735</v>
      </c>
      <c r="E100" s="76">
        <v>14480543.4460986</v>
      </c>
      <c r="F100" s="76">
        <v>24187916.641085073</v>
      </c>
      <c r="G100" s="76">
        <v>2030149.67775692</v>
      </c>
      <c r="H100" s="76">
        <v>1525000</v>
      </c>
      <c r="I100" s="148">
        <v>41732195.087183669</v>
      </c>
      <c r="J100" s="76">
        <v>0</v>
      </c>
      <c r="K100" s="76">
        <v>5393038</v>
      </c>
      <c r="L100" s="101">
        <v>5393038</v>
      </c>
    </row>
    <row r="101" spans="2:12">
      <c r="B101" t="s">
        <v>241</v>
      </c>
      <c r="C101" t="s">
        <v>242</v>
      </c>
      <c r="D101" s="77">
        <v>5108320</v>
      </c>
      <c r="E101" s="76">
        <v>29289802.015500601</v>
      </c>
      <c r="F101" s="76">
        <v>50236190.444229491</v>
      </c>
      <c r="G101" s="76">
        <v>4106384.7047365694</v>
      </c>
      <c r="H101" s="76">
        <v>3065197</v>
      </c>
      <c r="I101" s="148">
        <v>84634312.459730089</v>
      </c>
      <c r="J101" s="76">
        <v>294010813</v>
      </c>
      <c r="K101" s="76">
        <v>107348578</v>
      </c>
      <c r="L101" s="101">
        <v>401359391</v>
      </c>
    </row>
    <row r="102" spans="2:12">
      <c r="B102" t="s">
        <v>243</v>
      </c>
      <c r="C102" t="s">
        <v>244</v>
      </c>
      <c r="D102" s="77">
        <v>2722478</v>
      </c>
      <c r="E102" s="76">
        <v>16873500.8267144</v>
      </c>
      <c r="F102" s="76">
        <v>28391039.284556057</v>
      </c>
      <c r="G102" s="76">
        <v>2365638.5821082303</v>
      </c>
      <c r="H102" s="76">
        <v>1521415</v>
      </c>
      <c r="I102" s="148">
        <v>47987018.111270458</v>
      </c>
      <c r="J102" s="76">
        <v>0</v>
      </c>
      <c r="K102" s="76">
        <v>0</v>
      </c>
      <c r="L102" s="101">
        <v>0</v>
      </c>
    </row>
    <row r="103" spans="2:12">
      <c r="B103" t="s">
        <v>245</v>
      </c>
      <c r="C103" t="s">
        <v>246</v>
      </c>
      <c r="D103" s="77">
        <v>1869024</v>
      </c>
      <c r="E103" s="76">
        <v>9578513.9661395401</v>
      </c>
      <c r="F103" s="76">
        <v>20420346.771662164</v>
      </c>
      <c r="G103" s="76">
        <v>1342892.7660161499</v>
      </c>
      <c r="H103" s="76">
        <v>863656</v>
      </c>
      <c r="I103" s="148">
        <v>31867884.737801705</v>
      </c>
      <c r="J103" s="76">
        <v>0</v>
      </c>
      <c r="K103" s="76">
        <v>1257308</v>
      </c>
      <c r="L103" s="101">
        <v>1257308</v>
      </c>
    </row>
    <row r="104" spans="2:12">
      <c r="B104" t="s">
        <v>247</v>
      </c>
      <c r="C104" t="s">
        <v>248</v>
      </c>
      <c r="D104" s="77">
        <v>1918457</v>
      </c>
      <c r="E104" s="76">
        <v>10485029.3301335</v>
      </c>
      <c r="F104" s="76">
        <v>16576199.514850304</v>
      </c>
      <c r="G104" s="76">
        <v>1469984.8106582901</v>
      </c>
      <c r="H104" s="76">
        <v>945393</v>
      </c>
      <c r="I104" s="148">
        <v>28979685.844983801</v>
      </c>
      <c r="J104" s="76">
        <v>8188000</v>
      </c>
      <c r="K104" s="76">
        <v>13581650</v>
      </c>
      <c r="L104" s="101">
        <v>21769650</v>
      </c>
    </row>
    <row r="105" spans="2:12">
      <c r="B105" t="s">
        <v>249</v>
      </c>
      <c r="C105" t="s">
        <v>250</v>
      </c>
      <c r="D105" s="77">
        <v>4055399</v>
      </c>
      <c r="E105" s="76">
        <v>18683789.456198499</v>
      </c>
      <c r="F105" s="76">
        <v>29126099.948623545</v>
      </c>
      <c r="G105" s="76">
        <v>2619438.2334455103</v>
      </c>
      <c r="H105" s="76">
        <v>1684641</v>
      </c>
      <c r="I105" s="148">
        <v>51865288.404822044</v>
      </c>
      <c r="J105" s="76">
        <v>0</v>
      </c>
      <c r="K105" s="76">
        <v>560000</v>
      </c>
      <c r="L105" s="101">
        <v>560000</v>
      </c>
    </row>
    <row r="106" spans="2:12">
      <c r="B106" t="s">
        <v>251</v>
      </c>
      <c r="C106" t="s">
        <v>252</v>
      </c>
      <c r="D106" s="77">
        <v>12943092</v>
      </c>
      <c r="E106" s="76">
        <v>67918343.622448608</v>
      </c>
      <c r="F106" s="76">
        <v>103442956.78321424</v>
      </c>
      <c r="G106" s="76">
        <v>9522046.1809427012</v>
      </c>
      <c r="H106" s="76">
        <v>5017000</v>
      </c>
      <c r="I106" s="148">
        <v>184304392.40566283</v>
      </c>
      <c r="J106" s="76">
        <v>1980181</v>
      </c>
      <c r="K106" s="76">
        <v>24481739</v>
      </c>
      <c r="L106" s="101">
        <v>26461920</v>
      </c>
    </row>
    <row r="107" spans="2:12">
      <c r="B107" t="s">
        <v>253</v>
      </c>
      <c r="C107" t="s">
        <v>254</v>
      </c>
      <c r="D107" s="77">
        <v>4181686</v>
      </c>
      <c r="E107" s="76">
        <v>15787327.262935201</v>
      </c>
      <c r="F107" s="76">
        <v>30579809.681636102</v>
      </c>
      <c r="G107" s="76">
        <v>2213358.7371768202</v>
      </c>
      <c r="H107" s="76">
        <v>2346237</v>
      </c>
      <c r="I107" s="148">
        <v>50548822.944571301</v>
      </c>
      <c r="J107" s="76">
        <v>40856116</v>
      </c>
      <c r="K107" s="76">
        <v>56501301</v>
      </c>
      <c r="L107" s="101">
        <v>97357417</v>
      </c>
    </row>
    <row r="108" spans="2:12">
      <c r="B108" t="s">
        <v>255</v>
      </c>
      <c r="C108" t="s">
        <v>256</v>
      </c>
      <c r="D108" s="77">
        <v>6444209</v>
      </c>
      <c r="E108" s="76">
        <v>16627704.245999601</v>
      </c>
      <c r="F108" s="76">
        <v>28424150.46446706</v>
      </c>
      <c r="G108" s="76">
        <v>2331178.2836402003</v>
      </c>
      <c r="H108" s="76">
        <v>1489628</v>
      </c>
      <c r="I108" s="148">
        <v>51496063.710466661</v>
      </c>
      <c r="J108" s="76">
        <v>1424655</v>
      </c>
      <c r="K108" s="76">
        <v>20584393</v>
      </c>
      <c r="L108" s="101">
        <v>22009048</v>
      </c>
    </row>
    <row r="109" spans="2:12">
      <c r="B109" t="s">
        <v>257</v>
      </c>
      <c r="C109" t="s">
        <v>258</v>
      </c>
      <c r="D109" s="77">
        <v>4728713</v>
      </c>
      <c r="E109" s="76">
        <v>23021428.698335201</v>
      </c>
      <c r="F109" s="76">
        <v>31672874.388419166</v>
      </c>
      <c r="G109" s="76">
        <v>3227568.5113200103</v>
      </c>
      <c r="H109" s="76">
        <v>1680150</v>
      </c>
      <c r="I109" s="148">
        <v>59423016.086754367</v>
      </c>
      <c r="J109" s="76">
        <v>0</v>
      </c>
      <c r="K109" s="76">
        <v>3849020</v>
      </c>
      <c r="L109" s="101">
        <v>3849020</v>
      </c>
    </row>
    <row r="110" spans="2:12">
      <c r="B110" t="s">
        <v>259</v>
      </c>
      <c r="C110" t="s">
        <v>260</v>
      </c>
      <c r="D110" s="77">
        <v>2484854</v>
      </c>
      <c r="E110" s="76">
        <v>6446984</v>
      </c>
      <c r="F110" s="76">
        <v>19044869.898904976</v>
      </c>
      <c r="G110" s="76">
        <v>903857.20210467908</v>
      </c>
      <c r="H110" s="76">
        <v>968000</v>
      </c>
      <c r="I110" s="148">
        <v>27976707.898904976</v>
      </c>
      <c r="J110" s="76">
        <v>1007805</v>
      </c>
      <c r="K110" s="76">
        <v>1423488</v>
      </c>
      <c r="L110" s="101">
        <v>2431293</v>
      </c>
    </row>
    <row r="111" spans="2:12">
      <c r="B111" t="s">
        <v>261</v>
      </c>
      <c r="C111" t="s">
        <v>262</v>
      </c>
      <c r="D111" s="77">
        <v>4202771</v>
      </c>
      <c r="E111" s="76">
        <v>14181001.350301201</v>
      </c>
      <c r="F111" s="76">
        <v>25980026.946230527</v>
      </c>
      <c r="G111" s="76">
        <v>1988154.34163426</v>
      </c>
      <c r="H111" s="76">
        <v>1357323</v>
      </c>
      <c r="I111" s="148">
        <v>44363799.296531722</v>
      </c>
      <c r="J111" s="76">
        <v>0</v>
      </c>
      <c r="K111" s="76">
        <v>764907</v>
      </c>
      <c r="L111" s="101">
        <v>764907</v>
      </c>
    </row>
    <row r="112" spans="2:12">
      <c r="B112" t="s">
        <v>263</v>
      </c>
      <c r="C112" t="s">
        <v>264</v>
      </c>
      <c r="D112" s="77">
        <v>3571301</v>
      </c>
      <c r="E112" s="76">
        <v>14761160.974827901</v>
      </c>
      <c r="F112" s="76">
        <v>24566108.23760727</v>
      </c>
      <c r="G112" s="76">
        <v>2069491.81899929</v>
      </c>
      <c r="H112" s="76">
        <v>1384012</v>
      </c>
      <c r="I112" s="148">
        <v>42898570.212435171</v>
      </c>
      <c r="J112" s="76">
        <v>11092933</v>
      </c>
      <c r="K112" s="76">
        <v>16182139</v>
      </c>
      <c r="L112" s="101">
        <v>27275072</v>
      </c>
    </row>
    <row r="113" spans="2:12">
      <c r="B113" t="s">
        <v>265</v>
      </c>
      <c r="C113" t="s">
        <v>266</v>
      </c>
      <c r="D113" s="77">
        <v>5137133</v>
      </c>
      <c r="E113" s="76">
        <v>23388296.342689905</v>
      </c>
      <c r="F113" s="76">
        <v>46835640.601289205</v>
      </c>
      <c r="G113" s="76">
        <v>3279002.7846771199</v>
      </c>
      <c r="H113" s="76">
        <v>3443000</v>
      </c>
      <c r="I113" s="148">
        <v>75361069.943979114</v>
      </c>
      <c r="J113" s="76">
        <v>0</v>
      </c>
      <c r="K113" s="76">
        <v>0</v>
      </c>
      <c r="L113" s="101">
        <v>0</v>
      </c>
    </row>
    <row r="114" spans="2:12">
      <c r="B114" t="s">
        <v>267</v>
      </c>
      <c r="C114" t="s">
        <v>268</v>
      </c>
      <c r="D114" s="77">
        <v>3033013</v>
      </c>
      <c r="E114" s="76">
        <v>8436399.3416483812</v>
      </c>
      <c r="F114" s="76">
        <v>18169414.534000352</v>
      </c>
      <c r="G114" s="76">
        <v>1182770.07134636</v>
      </c>
      <c r="H114" s="76">
        <v>1173000</v>
      </c>
      <c r="I114" s="148">
        <v>29638826.875648733</v>
      </c>
      <c r="J114" s="76">
        <v>0</v>
      </c>
      <c r="K114" s="76">
        <v>0</v>
      </c>
      <c r="L114" s="101">
        <v>0</v>
      </c>
    </row>
    <row r="115" spans="2:12">
      <c r="B115" t="s">
        <v>269</v>
      </c>
      <c r="C115" t="s">
        <v>270</v>
      </c>
      <c r="D115" s="77">
        <v>3623994</v>
      </c>
      <c r="E115" s="76">
        <v>17821765.335658997</v>
      </c>
      <c r="F115" s="76">
        <v>35635145.090848058</v>
      </c>
      <c r="G115" s="76">
        <v>2498583.7919636602</v>
      </c>
      <c r="H115" s="76">
        <v>2331000</v>
      </c>
      <c r="I115" s="148">
        <v>57080904.426507056</v>
      </c>
      <c r="J115" s="76">
        <v>0</v>
      </c>
      <c r="K115" s="76">
        <v>5979000</v>
      </c>
      <c r="L115" s="101">
        <v>5979000</v>
      </c>
    </row>
    <row r="116" spans="2:12">
      <c r="B116" t="s">
        <v>271</v>
      </c>
      <c r="C116" t="s">
        <v>272</v>
      </c>
      <c r="D116" s="77">
        <v>8286057</v>
      </c>
      <c r="E116" s="76">
        <v>31640674.6137073</v>
      </c>
      <c r="F116" s="76">
        <v>68096805.290897667</v>
      </c>
      <c r="G116" s="76">
        <v>4435973.3880247399</v>
      </c>
      <c r="H116" s="76">
        <v>4681000</v>
      </c>
      <c r="I116" s="148">
        <v>108023536.90460497</v>
      </c>
      <c r="J116" s="76">
        <v>0</v>
      </c>
      <c r="K116" s="76">
        <v>2637000</v>
      </c>
      <c r="L116" s="101">
        <v>2637000</v>
      </c>
    </row>
    <row r="117" spans="2:12">
      <c r="B117" t="s">
        <v>273</v>
      </c>
      <c r="C117" t="s">
        <v>274</v>
      </c>
      <c r="D117" s="77">
        <v>4340170</v>
      </c>
      <c r="E117" s="76">
        <v>17422475.334683299</v>
      </c>
      <c r="F117" s="76">
        <v>32830321.420796324</v>
      </c>
      <c r="G117" s="76">
        <v>2442603.9546164102</v>
      </c>
      <c r="H117" s="76">
        <v>2197880</v>
      </c>
      <c r="I117" s="148">
        <v>54592966.755479619</v>
      </c>
      <c r="J117" s="76">
        <v>85282167.5</v>
      </c>
      <c r="K117" s="76">
        <v>8008771</v>
      </c>
      <c r="L117" s="101">
        <v>93290938.5</v>
      </c>
    </row>
    <row r="118" spans="2:12">
      <c r="B118" t="s">
        <v>275</v>
      </c>
      <c r="C118" t="s">
        <v>276</v>
      </c>
      <c r="D118" s="77">
        <v>2111149</v>
      </c>
      <c r="E118" s="76">
        <v>5040825.7647233997</v>
      </c>
      <c r="F118" s="76">
        <v>37439530.410120063</v>
      </c>
      <c r="G118" s="76">
        <v>706715.93507349992</v>
      </c>
      <c r="H118" s="76">
        <v>1026687</v>
      </c>
      <c r="I118" s="148">
        <v>44591505.17484346</v>
      </c>
      <c r="J118" s="76">
        <v>0</v>
      </c>
      <c r="K118" s="76">
        <v>0</v>
      </c>
      <c r="L118" s="101">
        <v>0</v>
      </c>
    </row>
    <row r="119" spans="2:12">
      <c r="B119" t="s">
        <v>277</v>
      </c>
      <c r="C119" t="s">
        <v>278</v>
      </c>
      <c r="D119" s="77">
        <v>37091</v>
      </c>
      <c r="E119" s="76">
        <v>323659.03696706297</v>
      </c>
      <c r="F119" s="76">
        <v>893100.90574154526</v>
      </c>
      <c r="G119" s="76">
        <v>45376.4937792325</v>
      </c>
      <c r="H119" s="76">
        <v>4181</v>
      </c>
      <c r="I119" s="148">
        <v>1253850.9427086082</v>
      </c>
      <c r="J119" s="76">
        <v>0</v>
      </c>
      <c r="K119" s="76">
        <v>0</v>
      </c>
      <c r="L119" s="101">
        <v>0</v>
      </c>
    </row>
    <row r="120" spans="2:12">
      <c r="B120" t="s">
        <v>279</v>
      </c>
      <c r="C120" t="s">
        <v>280</v>
      </c>
      <c r="D120" s="77">
        <v>1856901</v>
      </c>
      <c r="E120" s="76">
        <v>10707003.193292299</v>
      </c>
      <c r="F120" s="76">
        <v>18440056.631381173</v>
      </c>
      <c r="G120" s="76">
        <v>1501105.2011629499</v>
      </c>
      <c r="H120" s="76">
        <v>890553</v>
      </c>
      <c r="I120" s="148">
        <v>31003960.824673474</v>
      </c>
      <c r="J120" s="76">
        <v>295000</v>
      </c>
      <c r="K120" s="76">
        <v>0</v>
      </c>
      <c r="L120" s="101">
        <v>295000</v>
      </c>
    </row>
    <row r="121" spans="2:12">
      <c r="B121" t="s">
        <v>281</v>
      </c>
      <c r="C121" t="s">
        <v>282</v>
      </c>
      <c r="D121" s="77">
        <v>2884527</v>
      </c>
      <c r="E121" s="76">
        <v>9621518.2598394193</v>
      </c>
      <c r="F121" s="76">
        <v>31005081.274459656</v>
      </c>
      <c r="G121" s="76">
        <v>1348921.9011326502</v>
      </c>
      <c r="H121" s="76">
        <v>2378500</v>
      </c>
      <c r="I121" s="148">
        <v>43511126.534299076</v>
      </c>
      <c r="J121" s="76">
        <v>0</v>
      </c>
      <c r="K121" s="76">
        <v>0</v>
      </c>
      <c r="L121" s="101">
        <v>0</v>
      </c>
    </row>
    <row r="122" spans="2:12">
      <c r="B122" t="s">
        <v>283</v>
      </c>
      <c r="C122" t="s">
        <v>284</v>
      </c>
      <c r="D122" s="77">
        <v>2964977</v>
      </c>
      <c r="E122" s="76">
        <v>6616136.7256390294</v>
      </c>
      <c r="F122" s="76">
        <v>19499900.719874401</v>
      </c>
      <c r="G122" s="76">
        <v>927572.08260513598</v>
      </c>
      <c r="H122" s="76">
        <v>1085172.47</v>
      </c>
      <c r="I122" s="148">
        <v>29081014.445513431</v>
      </c>
      <c r="J122" s="76">
        <v>29096570</v>
      </c>
      <c r="K122" s="76">
        <v>23956000</v>
      </c>
      <c r="L122" s="101">
        <v>53052570</v>
      </c>
    </row>
    <row r="123" spans="2:12">
      <c r="B123" t="s">
        <v>285</v>
      </c>
      <c r="C123" t="s">
        <v>286</v>
      </c>
      <c r="D123" s="77">
        <v>5316897</v>
      </c>
      <c r="E123" s="76">
        <v>13344691.660408501</v>
      </c>
      <c r="F123" s="76">
        <v>27298897.416818019</v>
      </c>
      <c r="G123" s="76">
        <v>1870905.0233499999</v>
      </c>
      <c r="H123" s="76">
        <v>1670080</v>
      </c>
      <c r="I123" s="148">
        <v>45960486.07722652</v>
      </c>
      <c r="J123" s="76">
        <v>1486000</v>
      </c>
      <c r="K123" s="76">
        <v>0</v>
      </c>
      <c r="L123" s="101">
        <v>1486000</v>
      </c>
    </row>
    <row r="124" spans="2:12">
      <c r="B124" t="s">
        <v>287</v>
      </c>
      <c r="C124" t="s">
        <v>288</v>
      </c>
      <c r="D124" s="77">
        <v>2442564</v>
      </c>
      <c r="E124" s="76">
        <v>7730510.9151890492</v>
      </c>
      <c r="F124" s="76">
        <v>26984179.986916658</v>
      </c>
      <c r="G124" s="76">
        <v>1083805.61142515</v>
      </c>
      <c r="H124" s="76">
        <v>1511033</v>
      </c>
      <c r="I124" s="148">
        <v>37157254.902105704</v>
      </c>
      <c r="J124" s="76">
        <v>0</v>
      </c>
      <c r="K124" s="76">
        <v>435083</v>
      </c>
      <c r="L124" s="101">
        <v>435083</v>
      </c>
    </row>
    <row r="125" spans="2:12">
      <c r="B125" t="s">
        <v>289</v>
      </c>
      <c r="C125" t="s">
        <v>290</v>
      </c>
      <c r="D125" s="77">
        <v>1046736</v>
      </c>
      <c r="E125" s="76">
        <v>12874052.6593001</v>
      </c>
      <c r="F125" s="76">
        <v>23550863.429200467</v>
      </c>
      <c r="G125" s="76">
        <v>1804922.1671128301</v>
      </c>
      <c r="H125" s="76">
        <v>1093000</v>
      </c>
      <c r="I125" s="148">
        <v>37471652.088500567</v>
      </c>
      <c r="J125" s="76">
        <v>8215000</v>
      </c>
      <c r="K125" s="76">
        <v>755000</v>
      </c>
      <c r="L125" s="101">
        <v>8970000</v>
      </c>
    </row>
    <row r="126" spans="2:12">
      <c r="B126" t="s">
        <v>291</v>
      </c>
      <c r="C126" t="s">
        <v>292</v>
      </c>
      <c r="D126" s="77">
        <v>2992679</v>
      </c>
      <c r="E126" s="76">
        <v>9978112.3736822009</v>
      </c>
      <c r="F126" s="76">
        <v>31000446.615010176</v>
      </c>
      <c r="G126" s="76">
        <v>1398915.84148459</v>
      </c>
      <c r="H126" s="76">
        <v>1519166</v>
      </c>
      <c r="I126" s="148">
        <v>43971237.988692373</v>
      </c>
      <c r="J126" s="76">
        <v>0</v>
      </c>
      <c r="K126" s="76">
        <v>0</v>
      </c>
      <c r="L126" s="101">
        <v>0</v>
      </c>
    </row>
    <row r="127" spans="2:12">
      <c r="B127" t="s">
        <v>293</v>
      </c>
      <c r="C127" t="s">
        <v>294</v>
      </c>
      <c r="D127" s="77">
        <v>3724468</v>
      </c>
      <c r="E127" s="76">
        <v>12679522.276737699</v>
      </c>
      <c r="F127" s="76">
        <v>30412804.569306545</v>
      </c>
      <c r="G127" s="76">
        <v>1777649.30992048</v>
      </c>
      <c r="H127" s="76">
        <v>2083843.25</v>
      </c>
      <c r="I127" s="148">
        <v>46816794.846044242</v>
      </c>
      <c r="J127" s="76">
        <v>2522966</v>
      </c>
      <c r="K127" s="76">
        <v>72175392</v>
      </c>
      <c r="L127" s="101">
        <v>74698358</v>
      </c>
    </row>
    <row r="128" spans="2:12">
      <c r="B128" t="s">
        <v>295</v>
      </c>
      <c r="C128" t="s">
        <v>296</v>
      </c>
      <c r="D128" s="77">
        <v>3735926</v>
      </c>
      <c r="E128" s="76">
        <v>11726013.5617925</v>
      </c>
      <c r="F128" s="76">
        <v>26317790.937729005</v>
      </c>
      <c r="G128" s="76">
        <v>1643968.8705371099</v>
      </c>
      <c r="H128" s="76">
        <v>1371000</v>
      </c>
      <c r="I128" s="148">
        <v>41779730.499521509</v>
      </c>
      <c r="J128" s="76">
        <v>0</v>
      </c>
      <c r="K128" s="76">
        <v>0</v>
      </c>
      <c r="L128" s="101">
        <v>0</v>
      </c>
    </row>
    <row r="129" spans="2:12">
      <c r="B129" t="s">
        <v>297</v>
      </c>
      <c r="C129" t="s">
        <v>298</v>
      </c>
      <c r="D129" s="77">
        <v>2856842</v>
      </c>
      <c r="E129" s="76">
        <v>15434166.0512354</v>
      </c>
      <c r="F129" s="76">
        <v>25172044.938775189</v>
      </c>
      <c r="G129" s="76">
        <v>2163846.0843680799</v>
      </c>
      <c r="H129" s="76">
        <v>1342000</v>
      </c>
      <c r="I129" s="148">
        <v>43463052.990010589</v>
      </c>
      <c r="J129" s="76">
        <v>0</v>
      </c>
      <c r="K129" s="76">
        <v>0</v>
      </c>
      <c r="L129" s="101">
        <v>0</v>
      </c>
    </row>
    <row r="130" spans="2:12">
      <c r="B130" t="s">
        <v>299</v>
      </c>
      <c r="C130" t="s">
        <v>300</v>
      </c>
      <c r="D130" s="77">
        <v>1730686</v>
      </c>
      <c r="E130" s="76">
        <v>16636745.008836498</v>
      </c>
      <c r="F130" s="76">
        <v>25789836.757396657</v>
      </c>
      <c r="G130" s="76">
        <v>2332445.7845339598</v>
      </c>
      <c r="H130" s="76">
        <v>1103063.02</v>
      </c>
      <c r="I130" s="148">
        <v>44157267.766233161</v>
      </c>
      <c r="J130" s="76">
        <v>0</v>
      </c>
      <c r="K130" s="76">
        <v>0</v>
      </c>
      <c r="L130" s="101">
        <v>0</v>
      </c>
    </row>
    <row r="131" spans="2:12">
      <c r="B131" t="s">
        <v>301</v>
      </c>
      <c r="C131" t="s">
        <v>302</v>
      </c>
      <c r="D131" s="77">
        <v>1495597</v>
      </c>
      <c r="E131" s="76">
        <v>10027236.184277</v>
      </c>
      <c r="F131" s="76">
        <v>17163923.139116202</v>
      </c>
      <c r="G131" s="76">
        <v>1405802.92335555</v>
      </c>
      <c r="H131" s="76">
        <v>855082.56546857883</v>
      </c>
      <c r="I131" s="148">
        <v>28686756.323393203</v>
      </c>
      <c r="J131" s="76">
        <v>4282523</v>
      </c>
      <c r="K131" s="76">
        <v>6702808</v>
      </c>
      <c r="L131" s="101">
        <v>10985331</v>
      </c>
    </row>
    <row r="132" spans="2:12">
      <c r="B132" t="s">
        <v>303</v>
      </c>
      <c r="C132" t="s">
        <v>304</v>
      </c>
      <c r="D132" s="77">
        <v>2678851</v>
      </c>
      <c r="E132" s="76">
        <v>9806398.8245965801</v>
      </c>
      <c r="F132" s="76">
        <v>23467762.730884772</v>
      </c>
      <c r="G132" s="76">
        <v>1374841.8688715999</v>
      </c>
      <c r="H132" s="76">
        <v>1161600</v>
      </c>
      <c r="I132" s="148">
        <v>35953012.555481352</v>
      </c>
      <c r="J132" s="76">
        <v>0</v>
      </c>
      <c r="K132" s="76">
        <v>0</v>
      </c>
      <c r="L132" s="101">
        <v>0</v>
      </c>
    </row>
    <row r="133" spans="2:12">
      <c r="B133" t="s">
        <v>305</v>
      </c>
      <c r="C133" t="s">
        <v>306</v>
      </c>
      <c r="D133" s="77">
        <v>1721553</v>
      </c>
      <c r="E133" s="76">
        <v>6663537.0057157297</v>
      </c>
      <c r="F133" s="76">
        <v>19077772.380763669</v>
      </c>
      <c r="G133" s="76">
        <v>934217.52817708498</v>
      </c>
      <c r="H133" s="76">
        <v>1312211</v>
      </c>
      <c r="I133" s="148">
        <v>27462862.3864794</v>
      </c>
      <c r="J133" s="76">
        <v>0</v>
      </c>
      <c r="K133" s="76">
        <v>0</v>
      </c>
      <c r="L133" s="101">
        <v>0</v>
      </c>
    </row>
    <row r="134" spans="2:12">
      <c r="B134" t="s">
        <v>307</v>
      </c>
      <c r="C134" t="s">
        <v>308</v>
      </c>
      <c r="D134" s="77">
        <v>2056802</v>
      </c>
      <c r="E134" s="76">
        <v>6824956.1353337001</v>
      </c>
      <c r="F134" s="76">
        <v>22771397.449921571</v>
      </c>
      <c r="G134" s="76">
        <v>956848.23918579484</v>
      </c>
      <c r="H134" s="76">
        <v>1730862</v>
      </c>
      <c r="I134" s="148">
        <v>31653155.585255273</v>
      </c>
      <c r="J134" s="76">
        <v>527000</v>
      </c>
      <c r="K134" s="76">
        <v>873730</v>
      </c>
      <c r="L134" s="101">
        <v>1400730</v>
      </c>
    </row>
    <row r="135" spans="2:12">
      <c r="B135" t="s">
        <v>309</v>
      </c>
      <c r="C135" t="s">
        <v>310</v>
      </c>
      <c r="D135" s="77">
        <v>5111058</v>
      </c>
      <c r="E135" s="76">
        <v>7467803.2494400404</v>
      </c>
      <c r="F135" s="76">
        <v>22869590.324236985</v>
      </c>
      <c r="G135" s="76">
        <v>1046974.40512755</v>
      </c>
      <c r="H135" s="76">
        <v>1264776</v>
      </c>
      <c r="I135" s="148">
        <v>35448451.573677026</v>
      </c>
      <c r="J135" s="76">
        <v>5524379</v>
      </c>
      <c r="K135" s="76">
        <v>53250038</v>
      </c>
      <c r="L135" s="101">
        <v>58774417</v>
      </c>
    </row>
    <row r="136" spans="2:12">
      <c r="B136" t="s">
        <v>311</v>
      </c>
      <c r="C136" t="s">
        <v>312</v>
      </c>
      <c r="D136" s="77">
        <v>2999580</v>
      </c>
      <c r="E136" s="76">
        <v>8174245.1082901601</v>
      </c>
      <c r="F136" s="76">
        <v>21622060.444541253</v>
      </c>
      <c r="G136" s="76">
        <v>1146016.4554095101</v>
      </c>
      <c r="H136" s="76">
        <v>1464062.4131255599</v>
      </c>
      <c r="I136" s="148">
        <v>32795885.552831411</v>
      </c>
      <c r="J136" s="76">
        <v>3012029.048</v>
      </c>
      <c r="K136" s="76">
        <v>958148.88</v>
      </c>
      <c r="L136" s="101">
        <v>3970177.9279999998</v>
      </c>
    </row>
    <row r="137" spans="2:12">
      <c r="B137" t="s">
        <v>313</v>
      </c>
      <c r="C137" t="s">
        <v>314</v>
      </c>
      <c r="D137" s="77">
        <v>1939775</v>
      </c>
      <c r="E137" s="76">
        <v>14500901.0704058</v>
      </c>
      <c r="F137" s="76">
        <v>23292981.813238744</v>
      </c>
      <c r="G137" s="76">
        <v>2033003.7850341101</v>
      </c>
      <c r="H137" s="76">
        <v>793500</v>
      </c>
      <c r="I137" s="148">
        <v>39733657.883644544</v>
      </c>
      <c r="J137" s="76">
        <v>0</v>
      </c>
      <c r="K137" s="76">
        <v>0</v>
      </c>
      <c r="L137" s="101">
        <v>0</v>
      </c>
    </row>
    <row r="138" spans="2:12">
      <c r="B138" t="s">
        <v>315</v>
      </c>
      <c r="C138" t="s">
        <v>316</v>
      </c>
      <c r="D138" s="77">
        <v>959824</v>
      </c>
      <c r="E138" s="76">
        <v>7661937.13099577</v>
      </c>
      <c r="F138" s="76">
        <v>15684245.249268981</v>
      </c>
      <c r="G138" s="76">
        <v>1074191.67349521</v>
      </c>
      <c r="H138" s="76">
        <v>981008</v>
      </c>
      <c r="I138" s="148">
        <v>24306006.380264752</v>
      </c>
      <c r="J138" s="76">
        <v>1835679</v>
      </c>
      <c r="K138" s="76">
        <v>0</v>
      </c>
      <c r="L138" s="101">
        <v>1835679</v>
      </c>
    </row>
    <row r="139" spans="2:12">
      <c r="B139" t="s">
        <v>317</v>
      </c>
      <c r="C139" t="s">
        <v>318</v>
      </c>
      <c r="D139" s="77">
        <v>1520112</v>
      </c>
      <c r="E139" s="76">
        <v>1839848.78795472</v>
      </c>
      <c r="F139" s="76">
        <v>13759578.473418862</v>
      </c>
      <c r="G139" s="76">
        <v>257943.93959669201</v>
      </c>
      <c r="H139" s="76">
        <v>668470</v>
      </c>
      <c r="I139" s="148">
        <v>17119539.26137358</v>
      </c>
      <c r="J139" s="76">
        <v>0</v>
      </c>
      <c r="K139" s="76">
        <v>0</v>
      </c>
      <c r="L139" s="101">
        <v>0</v>
      </c>
    </row>
    <row r="140" spans="2:12">
      <c r="B140" t="s">
        <v>319</v>
      </c>
      <c r="C140" t="s">
        <v>320</v>
      </c>
      <c r="D140" s="77">
        <v>1678410</v>
      </c>
      <c r="E140" s="76">
        <v>14946411.258209599</v>
      </c>
      <c r="F140" s="76">
        <v>30276833.189459793</v>
      </c>
      <c r="G140" s="76">
        <v>2095463.6207145797</v>
      </c>
      <c r="H140" s="76">
        <v>1656000</v>
      </c>
      <c r="I140" s="148">
        <v>46901654.447669394</v>
      </c>
      <c r="J140" s="76">
        <v>652150</v>
      </c>
      <c r="K140" s="76">
        <v>0</v>
      </c>
      <c r="L140" s="101">
        <v>652150</v>
      </c>
    </row>
    <row r="141" spans="2:12">
      <c r="B141" t="s">
        <v>321</v>
      </c>
      <c r="C141" t="s">
        <v>322</v>
      </c>
      <c r="D141" s="77">
        <v>1518970</v>
      </c>
      <c r="E141" s="76">
        <v>14941703.0492114</v>
      </c>
      <c r="F141" s="76">
        <v>27441821.812206164</v>
      </c>
      <c r="G141" s="76">
        <v>2094803.5371330497</v>
      </c>
      <c r="H141" s="76">
        <v>1590552</v>
      </c>
      <c r="I141" s="148">
        <v>43902494.861417562</v>
      </c>
      <c r="J141" s="76">
        <v>0</v>
      </c>
      <c r="K141" s="76">
        <v>773989</v>
      </c>
      <c r="L141" s="101">
        <v>773989</v>
      </c>
    </row>
    <row r="142" spans="2:12">
      <c r="B142" t="s">
        <v>323</v>
      </c>
      <c r="C142" t="s">
        <v>324</v>
      </c>
      <c r="D142" s="77">
        <v>1452224</v>
      </c>
      <c r="E142" s="76">
        <v>5009678.8377571497</v>
      </c>
      <c r="F142" s="76">
        <v>15909831.695403144</v>
      </c>
      <c r="G142" s="76">
        <v>702349.184338002</v>
      </c>
      <c r="H142" s="76">
        <v>850780</v>
      </c>
      <c r="I142" s="148">
        <v>22371734.533160292</v>
      </c>
      <c r="J142" s="76">
        <v>0</v>
      </c>
      <c r="K142" s="76">
        <v>36192</v>
      </c>
      <c r="L142" s="101">
        <v>36192</v>
      </c>
    </row>
    <row r="143" spans="2:12">
      <c r="B143" t="s">
        <v>325</v>
      </c>
      <c r="C143" t="s">
        <v>326</v>
      </c>
      <c r="D143" s="77">
        <v>2848068</v>
      </c>
      <c r="E143" s="76">
        <v>17192573.191918101</v>
      </c>
      <c r="F143" s="76">
        <v>28814241.82024242</v>
      </c>
      <c r="G143" s="76">
        <v>2410372.0316373003</v>
      </c>
      <c r="H143" s="76">
        <v>1171877</v>
      </c>
      <c r="I143" s="148">
        <v>48854883.012160525</v>
      </c>
      <c r="J143" s="76">
        <v>30193000</v>
      </c>
      <c r="K143" s="76">
        <v>80529301.400000006</v>
      </c>
      <c r="L143" s="101">
        <v>110722301.40000001</v>
      </c>
    </row>
    <row r="144" spans="2:12">
      <c r="B144" t="s">
        <v>327</v>
      </c>
      <c r="C144" t="s">
        <v>328</v>
      </c>
      <c r="D144" s="77">
        <v>2429195</v>
      </c>
      <c r="E144" s="76">
        <v>10081355.419249199</v>
      </c>
      <c r="F144" s="76">
        <v>22877700.891901132</v>
      </c>
      <c r="G144" s="76">
        <v>1413390.3559576599</v>
      </c>
      <c r="H144" s="76">
        <v>1479534</v>
      </c>
      <c r="I144" s="148">
        <v>35388251.311150327</v>
      </c>
      <c r="J144" s="76">
        <v>430000</v>
      </c>
      <c r="K144" s="76">
        <v>0</v>
      </c>
      <c r="L144" s="101">
        <v>430000</v>
      </c>
    </row>
    <row r="145" spans="2:12">
      <c r="B145" t="s">
        <v>329</v>
      </c>
      <c r="C145" t="s">
        <v>330</v>
      </c>
      <c r="D145" s="77">
        <v>1925738</v>
      </c>
      <c r="E145" s="76">
        <v>776430.78536242002</v>
      </c>
      <c r="F145" s="76">
        <v>14640373.329591127</v>
      </c>
      <c r="G145" s="76">
        <v>108854.388964853</v>
      </c>
      <c r="H145" s="76">
        <v>729324</v>
      </c>
      <c r="I145" s="148">
        <v>17342542.114953548</v>
      </c>
      <c r="J145" s="76">
        <v>0</v>
      </c>
      <c r="K145" s="76">
        <v>0</v>
      </c>
      <c r="L145" s="101">
        <v>0</v>
      </c>
    </row>
    <row r="146" spans="2:12">
      <c r="B146" t="s">
        <v>331</v>
      </c>
      <c r="C146" t="s">
        <v>332</v>
      </c>
      <c r="D146" s="77">
        <v>1686144</v>
      </c>
      <c r="E146" s="76">
        <v>17847348.9610992</v>
      </c>
      <c r="F146" s="76">
        <v>28095959.365533333</v>
      </c>
      <c r="G146" s="76">
        <v>2502170.5764746601</v>
      </c>
      <c r="H146" s="76">
        <v>1599000</v>
      </c>
      <c r="I146" s="148">
        <v>47629452.326632529</v>
      </c>
      <c r="J146" s="76">
        <v>1200520</v>
      </c>
      <c r="K146" s="76">
        <v>1287225</v>
      </c>
      <c r="L146" s="101">
        <v>2487745</v>
      </c>
    </row>
    <row r="147" spans="2:12">
      <c r="B147" t="s">
        <v>333</v>
      </c>
      <c r="C147" t="s">
        <v>334</v>
      </c>
      <c r="D147" s="77">
        <v>1807785</v>
      </c>
      <c r="E147" s="76">
        <v>4067047.6935216105</v>
      </c>
      <c r="F147" s="76">
        <v>15672619.244985076</v>
      </c>
      <c r="G147" s="76">
        <v>570193.76345640502</v>
      </c>
      <c r="H147" s="76">
        <v>851000</v>
      </c>
      <c r="I147" s="148">
        <v>21547451.938506685</v>
      </c>
      <c r="J147" s="76">
        <v>450000</v>
      </c>
      <c r="K147" s="76">
        <v>3695960</v>
      </c>
      <c r="L147" s="101">
        <v>4145960</v>
      </c>
    </row>
    <row r="148" spans="2:12">
      <c r="B148" t="s">
        <v>335</v>
      </c>
      <c r="C148" t="s">
        <v>336</v>
      </c>
      <c r="D148" s="77">
        <v>2320693</v>
      </c>
      <c r="E148" s="76">
        <v>16810320.918841999</v>
      </c>
      <c r="F148" s="76">
        <v>25839202.213742185</v>
      </c>
      <c r="G148" s="76">
        <v>2356780.8572524399</v>
      </c>
      <c r="H148" s="76">
        <v>926545</v>
      </c>
      <c r="I148" s="148">
        <v>44970216.132584184</v>
      </c>
      <c r="J148" s="76">
        <v>13043575</v>
      </c>
      <c r="K148" s="76">
        <v>1364805</v>
      </c>
      <c r="L148" s="101">
        <v>14408380</v>
      </c>
    </row>
    <row r="149" spans="2:12">
      <c r="B149" t="s">
        <v>337</v>
      </c>
      <c r="C149" t="s">
        <v>338</v>
      </c>
      <c r="D149" s="77">
        <v>2362308</v>
      </c>
      <c r="E149" s="76">
        <v>9486387.1729603708</v>
      </c>
      <c r="F149" s="76">
        <v>22739320.462102581</v>
      </c>
      <c r="G149" s="76">
        <v>1329976.73284504</v>
      </c>
      <c r="H149" s="76">
        <v>1205000</v>
      </c>
      <c r="I149" s="148">
        <v>34588015.635062948</v>
      </c>
      <c r="J149" s="76">
        <v>0</v>
      </c>
      <c r="K149" s="76">
        <v>63300</v>
      </c>
      <c r="L149" s="101">
        <v>63300</v>
      </c>
    </row>
    <row r="150" spans="2:12">
      <c r="B150" t="s">
        <v>339</v>
      </c>
      <c r="C150" t="s">
        <v>340</v>
      </c>
      <c r="D150" s="77">
        <v>1760014</v>
      </c>
      <c r="E150" s="76">
        <v>16985219.9835384</v>
      </c>
      <c r="F150" s="76">
        <v>26983850.669069786</v>
      </c>
      <c r="G150" s="76">
        <v>2381301.4342014398</v>
      </c>
      <c r="H150" s="76">
        <v>2312480</v>
      </c>
      <c r="I150" s="148">
        <v>45729084.652608186</v>
      </c>
      <c r="J150" s="76">
        <v>0</v>
      </c>
      <c r="K150" s="76">
        <v>507002</v>
      </c>
      <c r="L150" s="101">
        <v>507002</v>
      </c>
    </row>
    <row r="151" spans="2:12">
      <c r="B151" t="s">
        <v>341</v>
      </c>
      <c r="C151" t="s">
        <v>342</v>
      </c>
      <c r="D151" s="77">
        <v>1729201</v>
      </c>
      <c r="E151" s="76">
        <v>17649013.867254302</v>
      </c>
      <c r="F151" s="76">
        <v>24627422.850538205</v>
      </c>
      <c r="G151" s="76">
        <v>2474364.3046758203</v>
      </c>
      <c r="H151" s="76">
        <v>573454</v>
      </c>
      <c r="I151" s="148">
        <v>44005637.717792511</v>
      </c>
      <c r="J151" s="76">
        <v>2941559</v>
      </c>
      <c r="K151" s="76">
        <v>0</v>
      </c>
      <c r="L151" s="101">
        <v>2941559</v>
      </c>
    </row>
    <row r="152" spans="2:12">
      <c r="B152" t="s">
        <v>343</v>
      </c>
      <c r="C152" t="s">
        <v>344</v>
      </c>
      <c r="D152" s="77">
        <v>5069550</v>
      </c>
      <c r="E152" s="76">
        <v>15171304.412029</v>
      </c>
      <c r="F152" s="76">
        <v>48013079.343039863</v>
      </c>
      <c r="G152" s="76">
        <v>2126993.2912311396</v>
      </c>
      <c r="H152" s="76">
        <v>2461969</v>
      </c>
      <c r="I152" s="148">
        <v>68253933.755068868</v>
      </c>
      <c r="J152" s="76">
        <v>3360606</v>
      </c>
      <c r="K152" s="76">
        <v>0</v>
      </c>
      <c r="L152" s="101">
        <v>3360606</v>
      </c>
    </row>
    <row r="153" spans="2:12">
      <c r="B153" t="s">
        <v>345</v>
      </c>
      <c r="C153" t="s">
        <v>346</v>
      </c>
      <c r="D153" s="77">
        <v>7898005</v>
      </c>
      <c r="E153" s="76">
        <v>35732659.324216202</v>
      </c>
      <c r="F153" s="76">
        <v>70152435.32524544</v>
      </c>
      <c r="G153" s="76">
        <v>5009663.2824923499</v>
      </c>
      <c r="H153" s="76">
        <v>4537311</v>
      </c>
      <c r="I153" s="148">
        <v>113783099.64946164</v>
      </c>
      <c r="J153" s="76">
        <v>0</v>
      </c>
      <c r="K153" s="76">
        <v>1463267</v>
      </c>
      <c r="L153" s="101">
        <v>1463267</v>
      </c>
    </row>
    <row r="154" spans="2:12">
      <c r="B154" t="s">
        <v>347</v>
      </c>
      <c r="C154" t="s">
        <v>348</v>
      </c>
      <c r="D154" s="77">
        <v>8245371</v>
      </c>
      <c r="E154" s="76">
        <v>29126835.938809901</v>
      </c>
      <c r="F154" s="76">
        <v>68241097.347114578</v>
      </c>
      <c r="G154" s="76">
        <v>4083537.1141533498</v>
      </c>
      <c r="H154" s="76">
        <v>3442000</v>
      </c>
      <c r="I154" s="148">
        <v>105613304.28592448</v>
      </c>
      <c r="J154" s="76">
        <v>0</v>
      </c>
      <c r="K154" s="76">
        <v>10806088</v>
      </c>
      <c r="L154" s="101">
        <v>10806088</v>
      </c>
    </row>
    <row r="155" spans="2:12">
      <c r="B155" t="s">
        <v>349</v>
      </c>
      <c r="C155" t="s">
        <v>350</v>
      </c>
      <c r="D155" s="77">
        <v>8123612</v>
      </c>
      <c r="E155" s="76">
        <v>21776611.407235101</v>
      </c>
      <c r="F155" s="76">
        <v>49618443.257022277</v>
      </c>
      <c r="G155" s="76">
        <v>3053047.0624669301</v>
      </c>
      <c r="H155" s="76">
        <v>3537521.5127916848</v>
      </c>
      <c r="I155" s="148">
        <v>79518666.664257377</v>
      </c>
      <c r="J155" s="76">
        <v>0</v>
      </c>
      <c r="K155" s="76">
        <v>694000</v>
      </c>
      <c r="L155" s="101">
        <v>694000</v>
      </c>
    </row>
    <row r="156" spans="2:12">
      <c r="B156" t="s">
        <v>351</v>
      </c>
      <c r="C156" t="s">
        <v>352</v>
      </c>
      <c r="D156" s="77">
        <v>11885443</v>
      </c>
      <c r="E156" s="76">
        <v>46380576.484518498</v>
      </c>
      <c r="F156" s="76">
        <v>120967969.6521481</v>
      </c>
      <c r="G156" s="76">
        <v>6502484.7136931401</v>
      </c>
      <c r="H156" s="76">
        <v>8166055.5899999999</v>
      </c>
      <c r="I156" s="148">
        <v>179233989.1366666</v>
      </c>
      <c r="J156" s="76">
        <v>0</v>
      </c>
      <c r="K156" s="76">
        <v>0</v>
      </c>
      <c r="L156" s="101">
        <v>0</v>
      </c>
    </row>
    <row r="157" spans="2:12">
      <c r="B157" t="s">
        <v>353</v>
      </c>
      <c r="C157" t="s">
        <v>354</v>
      </c>
      <c r="D157" s="77">
        <v>6842353</v>
      </c>
      <c r="E157" s="76">
        <v>20024674.9709104</v>
      </c>
      <c r="F157" s="76">
        <v>49621226.012546293</v>
      </c>
      <c r="G157" s="76">
        <v>2807428.2978884801</v>
      </c>
      <c r="H157" s="76">
        <v>4049000</v>
      </c>
      <c r="I157" s="148">
        <v>76488253.983456701</v>
      </c>
      <c r="J157" s="76">
        <v>0</v>
      </c>
      <c r="K157" s="76">
        <v>0</v>
      </c>
      <c r="L157" s="101">
        <v>0</v>
      </c>
    </row>
    <row r="158" spans="2:12">
      <c r="B158" t="s">
        <v>355</v>
      </c>
      <c r="C158" t="s">
        <v>356</v>
      </c>
      <c r="D158" s="77">
        <v>14252433</v>
      </c>
      <c r="E158" s="76">
        <v>31279425.1333545</v>
      </c>
      <c r="F158" s="76">
        <v>103526979.5581426</v>
      </c>
      <c r="G158" s="76">
        <v>4385326.7725259503</v>
      </c>
      <c r="H158" s="76">
        <v>7624913</v>
      </c>
      <c r="I158" s="148">
        <v>149058837.69149709</v>
      </c>
      <c r="J158" s="76">
        <v>871220</v>
      </c>
      <c r="K158" s="76">
        <v>0</v>
      </c>
      <c r="L158" s="101">
        <v>871220</v>
      </c>
    </row>
    <row r="159" spans="2:12">
      <c r="B159" t="s">
        <v>357</v>
      </c>
      <c r="C159" t="s">
        <v>358</v>
      </c>
      <c r="D159" s="77">
        <v>8263888</v>
      </c>
      <c r="E159" s="76">
        <v>23554995.4567389</v>
      </c>
      <c r="F159" s="76">
        <v>93521620.403844506</v>
      </c>
      <c r="G159" s="76">
        <v>3302373.7412940897</v>
      </c>
      <c r="H159" s="76">
        <v>5789422.9800000004</v>
      </c>
      <c r="I159" s="148">
        <v>125340503.86058341</v>
      </c>
      <c r="J159" s="76">
        <v>161092197</v>
      </c>
      <c r="K159" s="76">
        <v>136086000</v>
      </c>
      <c r="L159" s="101">
        <v>297178197</v>
      </c>
    </row>
    <row r="160" spans="2:12">
      <c r="B160" t="s">
        <v>359</v>
      </c>
      <c r="C160" t="s">
        <v>360</v>
      </c>
      <c r="D160" s="77">
        <v>19155883</v>
      </c>
      <c r="E160" s="76">
        <v>50014662.831607401</v>
      </c>
      <c r="F160" s="76">
        <v>125648949.20975612</v>
      </c>
      <c r="G160" s="76">
        <v>7011977.9695191905</v>
      </c>
      <c r="H160" s="76">
        <v>8428649.0700000003</v>
      </c>
      <c r="I160" s="148">
        <v>194819495.04136354</v>
      </c>
      <c r="J160" s="76">
        <v>0</v>
      </c>
      <c r="K160" s="76">
        <v>0</v>
      </c>
      <c r="L160" s="101">
        <v>0</v>
      </c>
    </row>
    <row r="161" spans="2:12">
      <c r="B161" t="s">
        <v>361</v>
      </c>
      <c r="C161" t="s">
        <v>362</v>
      </c>
      <c r="D161" s="77">
        <v>16714884</v>
      </c>
      <c r="E161" s="76">
        <v>54946963.096788503</v>
      </c>
      <c r="F161" s="76">
        <v>107673872.85089788</v>
      </c>
      <c r="G161" s="76">
        <v>7703478.7982850987</v>
      </c>
      <c r="H161" s="76">
        <v>5364466</v>
      </c>
      <c r="I161" s="148">
        <v>179335719.94768637</v>
      </c>
      <c r="J161" s="76">
        <v>10000000</v>
      </c>
      <c r="K161" s="76">
        <v>0</v>
      </c>
      <c r="L161" s="101">
        <v>10000000</v>
      </c>
    </row>
    <row r="162" spans="2:12">
      <c r="B162" t="s">
        <v>363</v>
      </c>
      <c r="C162" t="s">
        <v>364</v>
      </c>
      <c r="D162" s="77">
        <v>4447228</v>
      </c>
      <c r="E162" s="76">
        <v>17690614.053202201</v>
      </c>
      <c r="F162" s="76">
        <v>48748384.500559881</v>
      </c>
      <c r="G162" s="76">
        <v>2480196.5860685101</v>
      </c>
      <c r="H162" s="76">
        <v>2368803</v>
      </c>
      <c r="I162" s="148">
        <v>70886226.553762078</v>
      </c>
      <c r="J162" s="76">
        <v>0</v>
      </c>
      <c r="K162" s="76">
        <v>0</v>
      </c>
      <c r="L162" s="101">
        <v>0</v>
      </c>
    </row>
    <row r="163" spans="2:12">
      <c r="B163" t="s">
        <v>365</v>
      </c>
      <c r="C163" t="s">
        <v>366</v>
      </c>
      <c r="D163" s="77">
        <v>6976485</v>
      </c>
      <c r="E163" s="76">
        <v>34256697.9038698</v>
      </c>
      <c r="F163" s="76">
        <v>65297680.880813926</v>
      </c>
      <c r="G163" s="76">
        <v>4802735.7860864606</v>
      </c>
      <c r="H163" s="76">
        <v>2685000</v>
      </c>
      <c r="I163" s="148">
        <v>106530863.78468373</v>
      </c>
      <c r="J163" s="76">
        <v>127033200</v>
      </c>
      <c r="K163" s="76">
        <v>107046275</v>
      </c>
      <c r="L163" s="101">
        <v>234079475</v>
      </c>
    </row>
    <row r="164" spans="2:12">
      <c r="B164" t="s">
        <v>367</v>
      </c>
      <c r="C164" t="s">
        <v>368</v>
      </c>
      <c r="D164" s="77">
        <v>9157782</v>
      </c>
      <c r="E164" s="76">
        <v>39618564.096219599</v>
      </c>
      <c r="F164" s="76">
        <v>77165711.368327916</v>
      </c>
      <c r="G164" s="76">
        <v>5554461.0899808696</v>
      </c>
      <c r="H164" s="76">
        <v>5441489.5909222104</v>
      </c>
      <c r="I164" s="148">
        <v>125942057.46454751</v>
      </c>
      <c r="J164" s="76">
        <v>0</v>
      </c>
      <c r="K164" s="76">
        <v>0</v>
      </c>
      <c r="L164" s="101">
        <v>0</v>
      </c>
    </row>
    <row r="165" spans="2:12">
      <c r="B165" t="s">
        <v>369</v>
      </c>
      <c r="C165" t="s">
        <v>370</v>
      </c>
      <c r="D165" s="77">
        <v>5114924</v>
      </c>
      <c r="E165" s="76">
        <v>17328445.734105699</v>
      </c>
      <c r="F165" s="76">
        <v>48759576.061547026</v>
      </c>
      <c r="G165" s="76">
        <v>2429421.1508064</v>
      </c>
      <c r="H165" s="76">
        <v>3517496</v>
      </c>
      <c r="I165" s="148">
        <v>71202945.795652717</v>
      </c>
      <c r="J165" s="76">
        <v>0</v>
      </c>
      <c r="K165" s="76">
        <v>0</v>
      </c>
      <c r="L165" s="101">
        <v>0</v>
      </c>
    </row>
    <row r="166" spans="2:12">
      <c r="B166" t="s">
        <v>371</v>
      </c>
      <c r="C166" t="s">
        <v>372</v>
      </c>
      <c r="D166" s="77">
        <v>7886632</v>
      </c>
      <c r="E166" s="76">
        <v>30920338.2898711</v>
      </c>
      <c r="F166" s="76">
        <v>68512792.405595765</v>
      </c>
      <c r="G166" s="76">
        <v>4334983.35535393</v>
      </c>
      <c r="H166" s="76">
        <v>3778085</v>
      </c>
      <c r="I166" s="148">
        <v>107319762.69546686</v>
      </c>
      <c r="J166" s="76">
        <v>0</v>
      </c>
      <c r="K166" s="76">
        <v>0</v>
      </c>
      <c r="L166" s="101">
        <v>0</v>
      </c>
    </row>
    <row r="167" spans="2:12">
      <c r="B167" t="s">
        <v>373</v>
      </c>
      <c r="C167" t="s">
        <v>374</v>
      </c>
      <c r="D167" s="77">
        <v>6658545</v>
      </c>
      <c r="E167" s="76">
        <v>10705288.5167966</v>
      </c>
      <c r="F167" s="76">
        <v>49339488.993082494</v>
      </c>
      <c r="G167" s="76">
        <v>1500864.80618412</v>
      </c>
      <c r="H167" s="76">
        <v>3267205</v>
      </c>
      <c r="I167" s="148">
        <v>66703322.509879097</v>
      </c>
      <c r="J167" s="76">
        <v>0</v>
      </c>
      <c r="K167" s="76">
        <v>0</v>
      </c>
      <c r="L167" s="101">
        <v>0</v>
      </c>
    </row>
    <row r="168" spans="2:12">
      <c r="B168" t="s">
        <v>375</v>
      </c>
      <c r="C168" t="s">
        <v>376</v>
      </c>
      <c r="D168" s="77">
        <v>4952841</v>
      </c>
      <c r="E168" s="76">
        <v>23372610.6410609</v>
      </c>
      <c r="F168" s="76">
        <v>48214560.933186106</v>
      </c>
      <c r="G168" s="76">
        <v>3276803.6736958204</v>
      </c>
      <c r="H168" s="76">
        <v>3828214</v>
      </c>
      <c r="I168" s="148">
        <v>76540012.574247003</v>
      </c>
      <c r="J168" s="76">
        <v>0</v>
      </c>
      <c r="K168" s="76">
        <v>0</v>
      </c>
      <c r="L168" s="101">
        <v>0</v>
      </c>
    </row>
    <row r="169" spans="2:12">
      <c r="B169" t="s">
        <v>377</v>
      </c>
      <c r="C169" t="s">
        <v>378</v>
      </c>
      <c r="D169" s="77">
        <v>10005367</v>
      </c>
      <c r="E169" s="76">
        <v>32709076.6469776</v>
      </c>
      <c r="F169" s="76">
        <v>69330000.247528881</v>
      </c>
      <c r="G169" s="76">
        <v>4585761.6920087999</v>
      </c>
      <c r="H169" s="76">
        <v>3706486</v>
      </c>
      <c r="I169" s="148">
        <v>112044443.89450648</v>
      </c>
      <c r="J169" s="76">
        <v>18468687</v>
      </c>
      <c r="K169" s="76">
        <v>0</v>
      </c>
      <c r="L169" s="101">
        <v>18468687</v>
      </c>
    </row>
    <row r="170" spans="2:12">
      <c r="B170" t="s">
        <v>379</v>
      </c>
      <c r="C170" t="s">
        <v>380</v>
      </c>
      <c r="D170" s="77">
        <v>7001500</v>
      </c>
      <c r="E170" s="76">
        <v>29007553.655390199</v>
      </c>
      <c r="F170" s="76">
        <v>63227051.549916416</v>
      </c>
      <c r="G170" s="76">
        <v>4066813.9234700706</v>
      </c>
      <c r="H170" s="76">
        <v>3499302</v>
      </c>
      <c r="I170" s="148">
        <v>99236105.205306619</v>
      </c>
      <c r="J170" s="76">
        <v>0</v>
      </c>
      <c r="K170" s="76">
        <v>0</v>
      </c>
      <c r="L170" s="101">
        <v>0</v>
      </c>
    </row>
    <row r="171" spans="2:12">
      <c r="B171" t="s">
        <v>381</v>
      </c>
      <c r="C171" t="s">
        <v>382</v>
      </c>
      <c r="D171" s="77">
        <v>10155847</v>
      </c>
      <c r="E171" s="76">
        <v>11408351.6457428</v>
      </c>
      <c r="F171" s="76">
        <v>90012843.36466141</v>
      </c>
      <c r="G171" s="76">
        <v>1599433.1637865701</v>
      </c>
      <c r="H171" s="76">
        <v>5509222.8600000003</v>
      </c>
      <c r="I171" s="148">
        <v>111577042.01040421</v>
      </c>
      <c r="J171" s="76">
        <v>11343869</v>
      </c>
      <c r="K171" s="76">
        <v>1008564</v>
      </c>
      <c r="L171" s="101">
        <v>12352433</v>
      </c>
    </row>
    <row r="172" spans="2:12">
      <c r="B172" t="s">
        <v>383</v>
      </c>
      <c r="C172" t="s">
        <v>384</v>
      </c>
      <c r="D172" s="77">
        <v>5124786</v>
      </c>
      <c r="E172" s="76">
        <v>15133281.166270399</v>
      </c>
      <c r="F172" s="76">
        <v>45204245.061446078</v>
      </c>
      <c r="G172" s="76">
        <v>2121662.4912918</v>
      </c>
      <c r="H172" s="76">
        <v>3518000</v>
      </c>
      <c r="I172" s="148">
        <v>65462312.227716476</v>
      </c>
      <c r="J172" s="76">
        <v>110543165</v>
      </c>
      <c r="K172" s="76">
        <v>175938908</v>
      </c>
      <c r="L172" s="101">
        <v>286482073</v>
      </c>
    </row>
    <row r="173" spans="2:12">
      <c r="B173" t="s">
        <v>385</v>
      </c>
      <c r="C173" t="s">
        <v>386</v>
      </c>
      <c r="D173" s="77">
        <v>9414970</v>
      </c>
      <c r="E173" s="76">
        <v>20612666.356172401</v>
      </c>
      <c r="F173" s="76">
        <v>71359291.769294217</v>
      </c>
      <c r="G173" s="76">
        <v>2889863.7759323101</v>
      </c>
      <c r="H173" s="76">
        <v>5295816.33</v>
      </c>
      <c r="I173" s="148">
        <v>101386928.12546661</v>
      </c>
      <c r="J173" s="76">
        <v>522225</v>
      </c>
      <c r="K173" s="76">
        <v>0</v>
      </c>
      <c r="L173" s="101">
        <v>522225</v>
      </c>
    </row>
    <row r="174" spans="2:12">
      <c r="B174" t="s">
        <v>387</v>
      </c>
      <c r="C174" t="s">
        <v>388</v>
      </c>
      <c r="D174" s="77">
        <v>6163577</v>
      </c>
      <c r="E174" s="76">
        <v>19024459.815345503</v>
      </c>
      <c r="F174" s="76">
        <v>46773733.22859785</v>
      </c>
      <c r="G174" s="76">
        <v>2667199.6881463001</v>
      </c>
      <c r="H174" s="76">
        <v>2095333</v>
      </c>
      <c r="I174" s="148">
        <v>71961770.043943346</v>
      </c>
      <c r="J174" s="76">
        <v>0</v>
      </c>
      <c r="K174" s="76">
        <v>0</v>
      </c>
      <c r="L174" s="101">
        <v>0</v>
      </c>
    </row>
    <row r="175" spans="2:12">
      <c r="B175" t="s">
        <v>389</v>
      </c>
      <c r="C175" t="s">
        <v>390</v>
      </c>
      <c r="D175" s="77">
        <v>4344361</v>
      </c>
      <c r="E175" s="76">
        <v>14616407.3775422</v>
      </c>
      <c r="F175" s="76">
        <v>27362736.844154231</v>
      </c>
      <c r="G175" s="76">
        <v>2049197.5897131099</v>
      </c>
      <c r="H175" s="76">
        <v>1219967</v>
      </c>
      <c r="I175" s="148">
        <v>46323505.221696429</v>
      </c>
      <c r="J175" s="76">
        <v>0</v>
      </c>
      <c r="K175" s="76">
        <v>0</v>
      </c>
      <c r="L175" s="101">
        <v>0</v>
      </c>
    </row>
    <row r="176" spans="2:12">
      <c r="B176" t="s">
        <v>391</v>
      </c>
      <c r="C176" t="s">
        <v>392</v>
      </c>
      <c r="D176" s="77">
        <v>2786159</v>
      </c>
      <c r="E176" s="76">
        <v>9303839.9902162328</v>
      </c>
      <c r="F176" s="76">
        <v>19504373.346304927</v>
      </c>
      <c r="G176" s="76">
        <v>1304383.9016365299</v>
      </c>
      <c r="H176" s="76">
        <v>2125981</v>
      </c>
      <c r="I176" s="148">
        <v>31594372.33652116</v>
      </c>
      <c r="J176" s="76">
        <v>0</v>
      </c>
      <c r="K176" s="76">
        <v>0</v>
      </c>
      <c r="L176" s="101">
        <v>0</v>
      </c>
    </row>
    <row r="177" spans="2:12">
      <c r="B177" s="50" t="s">
        <v>86</v>
      </c>
      <c r="C177" s="81"/>
      <c r="D177" s="43">
        <v>577184486.70000005</v>
      </c>
      <c r="E177" s="44">
        <v>2133478203.8519206</v>
      </c>
      <c r="F177" s="44">
        <v>4776805735.6838169</v>
      </c>
      <c r="G177" s="44">
        <v>299098902.54457378</v>
      </c>
      <c r="H177" s="44">
        <v>300183225.15561891</v>
      </c>
      <c r="I177" s="149">
        <v>7487468426.2357378</v>
      </c>
      <c r="J177" s="44">
        <v>1353393294.6742253</v>
      </c>
      <c r="K177" s="44">
        <v>1454837692.75</v>
      </c>
      <c r="L177" s="45">
        <v>2808230987.4242253</v>
      </c>
    </row>
  </sheetData>
  <mergeCells count="4">
    <mergeCell ref="F1:L1"/>
    <mergeCell ref="F2:L2"/>
    <mergeCell ref="J9:L9"/>
    <mergeCell ref="D9:I9"/>
  </mergeCells>
  <pageMargins left="0.7" right="0.7" top="0.75" bottom="0.75" header="0.3" footer="0.3"/>
  <pageSetup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32657-E726-4F94-B741-E08D8C193574}">
  <sheetPr>
    <tabColor theme="3" tint="0.79998168889431442"/>
  </sheetPr>
  <dimension ref="A1:N181"/>
  <sheetViews>
    <sheetView showGridLines="0" zoomScale="80" zoomScaleNormal="80" workbookViewId="0">
      <selection activeCell="G28" sqref="G28"/>
    </sheetView>
  </sheetViews>
  <sheetFormatPr defaultRowHeight="15"/>
  <cols>
    <col min="1" max="1" width="16.28515625" customWidth="1"/>
    <col min="2" max="2" width="39.42578125" customWidth="1"/>
    <col min="3" max="9" width="27" customWidth="1"/>
    <col min="10" max="13" width="16.28515625" customWidth="1"/>
    <col min="14" max="14" width="14.28515625" customWidth="1"/>
  </cols>
  <sheetData>
    <row r="1" spans="1:14">
      <c r="A1" s="1"/>
      <c r="B1" s="1"/>
      <c r="C1" s="1"/>
      <c r="D1" s="1"/>
      <c r="E1" s="166"/>
      <c r="F1" s="166"/>
      <c r="G1" s="166"/>
      <c r="H1" s="166"/>
      <c r="I1" s="2"/>
      <c r="J1" s="1"/>
      <c r="K1" s="1"/>
      <c r="L1" s="1"/>
      <c r="M1" s="1"/>
      <c r="N1" s="1"/>
    </row>
    <row r="2" spans="1:14" ht="21">
      <c r="A2" s="1"/>
      <c r="B2" s="1"/>
      <c r="C2" s="1"/>
      <c r="D2" s="1"/>
      <c r="E2" s="13" t="s">
        <v>393</v>
      </c>
      <c r="F2" s="13"/>
      <c r="G2" s="13"/>
      <c r="H2" s="13"/>
      <c r="I2" s="13"/>
      <c r="J2" s="13"/>
      <c r="K2" s="1"/>
      <c r="L2" s="1"/>
      <c r="M2" s="1"/>
      <c r="N2" s="1"/>
    </row>
    <row r="3" spans="1:14">
      <c r="A3" s="1"/>
      <c r="B3" s="1"/>
      <c r="C3" s="1"/>
      <c r="D3" s="1"/>
      <c r="E3" s="5"/>
      <c r="F3" s="5"/>
      <c r="G3" s="5"/>
      <c r="H3" s="1"/>
      <c r="I3" s="5"/>
      <c r="J3" s="1"/>
      <c r="K3" s="5"/>
      <c r="L3" s="1"/>
      <c r="M3" s="1"/>
      <c r="N3" s="1"/>
    </row>
    <row r="4" spans="1:14">
      <c r="A4" s="1"/>
      <c r="B4" s="1"/>
      <c r="C4" s="1"/>
      <c r="D4" s="1"/>
      <c r="E4" s="40"/>
      <c r="F4" s="5"/>
      <c r="G4" s="41"/>
      <c r="H4" s="1"/>
      <c r="I4" s="41" t="str">
        <f>'[9]Org List'!H7</f>
        <v>ENG</v>
      </c>
      <c r="J4" s="1"/>
      <c r="K4" s="41">
        <f>'[9]Org List'!AE7</f>
        <v>0</v>
      </c>
      <c r="L4" s="1"/>
      <c r="M4" s="1"/>
      <c r="N4" s="1"/>
    </row>
    <row r="5" spans="1:14">
      <c r="A5" s="1"/>
      <c r="B5" s="1"/>
      <c r="C5" s="1"/>
      <c r="D5" s="1"/>
      <c r="E5" s="5"/>
      <c r="F5" s="5"/>
      <c r="G5" s="5"/>
      <c r="H5" s="1"/>
      <c r="I5" s="5"/>
      <c r="J5" s="1"/>
      <c r="K5" s="5"/>
      <c r="L5" s="1"/>
      <c r="M5" s="1"/>
      <c r="N5" s="1"/>
    </row>
    <row r="9" spans="1:14">
      <c r="B9" s="42" t="s">
        <v>67</v>
      </c>
      <c r="C9" t="s">
        <v>68</v>
      </c>
    </row>
    <row r="10" spans="1:14" ht="30.75" customHeight="1">
      <c r="C10" s="114" t="s">
        <v>394</v>
      </c>
      <c r="D10" s="115"/>
      <c r="E10" s="170" t="s">
        <v>395</v>
      </c>
      <c r="F10" s="171"/>
      <c r="G10" s="170" t="s">
        <v>396</v>
      </c>
      <c r="H10" s="172"/>
      <c r="I10" s="9"/>
    </row>
    <row r="11" spans="1:14">
      <c r="B11" s="42" t="s">
        <v>71</v>
      </c>
      <c r="C11" s="9" t="s">
        <v>59</v>
      </c>
      <c r="D11" t="s">
        <v>397</v>
      </c>
      <c r="E11" s="9" t="s">
        <v>398</v>
      </c>
      <c r="F11" t="s">
        <v>399</v>
      </c>
      <c r="G11" s="9" t="s">
        <v>400</v>
      </c>
      <c r="H11" t="s">
        <v>401</v>
      </c>
      <c r="I11" s="9"/>
    </row>
    <row r="12" spans="1:14">
      <c r="B12" s="74" t="s">
        <v>79</v>
      </c>
      <c r="C12" s="77">
        <v>1139593593.3826292</v>
      </c>
      <c r="D12" s="76">
        <v>1166598839</v>
      </c>
      <c r="E12" s="77">
        <v>147557024.85641301</v>
      </c>
      <c r="F12" s="76">
        <v>307890757</v>
      </c>
      <c r="G12" s="77">
        <v>205846582.03251588</v>
      </c>
      <c r="H12" s="76">
        <v>222474269</v>
      </c>
      <c r="I12" s="9"/>
    </row>
    <row r="13" spans="1:14">
      <c r="B13" s="74" t="s">
        <v>80</v>
      </c>
      <c r="C13" s="77">
        <v>1614888106.1155393</v>
      </c>
      <c r="D13" s="76">
        <v>1614888100</v>
      </c>
      <c r="E13" s="77">
        <v>213124749.6259459</v>
      </c>
      <c r="F13" s="76">
        <v>427644771</v>
      </c>
      <c r="G13" s="77">
        <v>316821403.74816555</v>
      </c>
      <c r="H13" s="76">
        <v>334693572</v>
      </c>
      <c r="I13" s="9"/>
    </row>
    <row r="14" spans="1:14">
      <c r="B14" s="74" t="s">
        <v>81</v>
      </c>
      <c r="C14" s="77">
        <v>2324751404.3497496</v>
      </c>
      <c r="D14" s="76">
        <v>2324751401</v>
      </c>
      <c r="E14" s="77">
        <v>255985849.83701357</v>
      </c>
      <c r="F14" s="76">
        <v>456406656</v>
      </c>
      <c r="G14" s="77">
        <v>396898347.2803387</v>
      </c>
      <c r="H14" s="76">
        <v>410503916</v>
      </c>
      <c r="I14" s="9"/>
    </row>
    <row r="15" spans="1:14">
      <c r="B15" s="74" t="s">
        <v>82</v>
      </c>
      <c r="C15" s="77">
        <v>1921102628.6103883</v>
      </c>
      <c r="D15" s="76">
        <v>1910673644</v>
      </c>
      <c r="E15" s="77">
        <v>223467172.55957797</v>
      </c>
      <c r="F15" s="76">
        <v>391527334</v>
      </c>
      <c r="G15" s="77">
        <v>334465749.90638256</v>
      </c>
      <c r="H15" s="76">
        <v>369687852</v>
      </c>
      <c r="I15" s="9"/>
    </row>
    <row r="16" spans="1:14">
      <c r="B16" s="74" t="s">
        <v>83</v>
      </c>
      <c r="C16" s="77">
        <v>1649414543.3689609</v>
      </c>
      <c r="D16" s="76">
        <v>1649412032</v>
      </c>
      <c r="E16" s="77">
        <v>187444368.90833119</v>
      </c>
      <c r="F16" s="76">
        <v>332953744</v>
      </c>
      <c r="G16" s="77">
        <v>314697107.58944434</v>
      </c>
      <c r="H16" s="76">
        <v>378527276</v>
      </c>
      <c r="I16" s="9"/>
    </row>
    <row r="17" spans="2:9">
      <c r="B17" s="74" t="s">
        <v>84</v>
      </c>
      <c r="C17" s="77">
        <v>1237303747.7876201</v>
      </c>
      <c r="D17" s="76">
        <v>1237299287</v>
      </c>
      <c r="E17" s="77">
        <v>196743062.43914092</v>
      </c>
      <c r="F17" s="76">
        <v>369665488</v>
      </c>
      <c r="G17" s="77">
        <v>299258007.15693659</v>
      </c>
      <c r="H17" s="76">
        <v>318972957</v>
      </c>
      <c r="I17" s="9"/>
    </row>
    <row r="18" spans="2:9">
      <c r="B18" s="74" t="s">
        <v>85</v>
      </c>
      <c r="C18" s="77">
        <v>1007927517.7452682</v>
      </c>
      <c r="D18" s="76">
        <v>1007938943</v>
      </c>
      <c r="E18" s="77">
        <v>133114662.20063345</v>
      </c>
      <c r="F18" s="76">
        <v>247851107</v>
      </c>
      <c r="G18" s="77">
        <v>186330423.38189021</v>
      </c>
      <c r="H18" s="76">
        <v>205653879</v>
      </c>
      <c r="I18" s="9"/>
    </row>
    <row r="19" spans="2:9">
      <c r="B19" s="74" t="s">
        <v>86</v>
      </c>
      <c r="C19" s="77">
        <v>10894981541.360155</v>
      </c>
      <c r="D19" s="76">
        <v>10911562246</v>
      </c>
      <c r="E19" s="77">
        <v>1357436890.4270561</v>
      </c>
      <c r="F19" s="76">
        <v>2533939857</v>
      </c>
      <c r="G19" s="77">
        <v>2054317621.095674</v>
      </c>
      <c r="H19" s="76">
        <v>2240513721</v>
      </c>
      <c r="I19" s="9"/>
    </row>
    <row r="25" spans="2:9">
      <c r="B25" s="42" t="s">
        <v>67</v>
      </c>
      <c r="C25" t="s">
        <v>68</v>
      </c>
    </row>
    <row r="26" spans="2:9">
      <c r="B26" s="42" t="s">
        <v>71</v>
      </c>
      <c r="C26" t="s">
        <v>402</v>
      </c>
    </row>
    <row r="27" spans="2:9">
      <c r="C27" s="114" t="s">
        <v>394</v>
      </c>
      <c r="D27" s="115"/>
      <c r="E27" s="170" t="s">
        <v>395</v>
      </c>
      <c r="F27" s="171"/>
      <c r="G27" s="170" t="s">
        <v>396</v>
      </c>
      <c r="H27" s="172"/>
      <c r="I27" s="9"/>
    </row>
    <row r="28" spans="2:9">
      <c r="B28" s="42" t="s">
        <v>71</v>
      </c>
      <c r="C28" s="9" t="s">
        <v>59</v>
      </c>
      <c r="D28" t="s">
        <v>397</v>
      </c>
      <c r="E28" s="9" t="s">
        <v>398</v>
      </c>
      <c r="F28" t="s">
        <v>399</v>
      </c>
      <c r="G28" s="9" t="s">
        <v>400</v>
      </c>
      <c r="H28" t="s">
        <v>401</v>
      </c>
      <c r="I28" s="9"/>
    </row>
    <row r="29" spans="2:9">
      <c r="B29" s="74" t="s">
        <v>280</v>
      </c>
      <c r="C29" s="77">
        <v>33690619.025836423</v>
      </c>
      <c r="D29" s="76">
        <v>33690619</v>
      </c>
      <c r="E29" s="77">
        <v>5240141.154212472</v>
      </c>
      <c r="F29" s="76">
        <v>11025194</v>
      </c>
      <c r="G29" s="77">
        <v>6832571.9360514898</v>
      </c>
      <c r="H29" s="76">
        <v>7414862</v>
      </c>
      <c r="I29" s="9"/>
    </row>
    <row r="30" spans="2:9">
      <c r="B30" s="74" t="s">
        <v>282</v>
      </c>
      <c r="C30" s="77">
        <v>47238548.435431726</v>
      </c>
      <c r="D30" s="76">
        <v>47238548</v>
      </c>
      <c r="E30" s="77">
        <v>8810764.679485254</v>
      </c>
      <c r="F30" s="76">
        <v>20032830</v>
      </c>
      <c r="G30" s="77">
        <v>9264185.6220611986</v>
      </c>
      <c r="H30" s="76">
        <v>9264186</v>
      </c>
      <c r="I30" s="9"/>
    </row>
    <row r="31" spans="2:9">
      <c r="B31" s="74" t="s">
        <v>236</v>
      </c>
      <c r="C31" s="77">
        <v>44504139.830957487</v>
      </c>
      <c r="D31" s="76">
        <v>44504140</v>
      </c>
      <c r="E31" s="77">
        <v>6930023.8473970331</v>
      </c>
      <c r="F31" s="76">
        <v>11240446</v>
      </c>
      <c r="G31" s="77">
        <v>13146306.974205326</v>
      </c>
      <c r="H31" s="76">
        <v>13146307</v>
      </c>
      <c r="I31" s="9"/>
    </row>
    <row r="32" spans="2:9">
      <c r="B32" s="74" t="s">
        <v>132</v>
      </c>
      <c r="C32" s="77">
        <v>74523425.520043865</v>
      </c>
      <c r="D32" s="76">
        <v>74523426</v>
      </c>
      <c r="E32" s="77">
        <v>4233903.0506929792</v>
      </c>
      <c r="F32" s="76">
        <v>4233903</v>
      </c>
      <c r="G32" s="77">
        <v>8641490.3489698339</v>
      </c>
      <c r="H32" s="76">
        <v>8651807</v>
      </c>
      <c r="I32" s="9"/>
    </row>
    <row r="33" spans="2:9">
      <c r="B33" s="74" t="s">
        <v>190</v>
      </c>
      <c r="C33" s="77">
        <v>19397928.914978709</v>
      </c>
      <c r="D33" s="76">
        <v>19397929</v>
      </c>
      <c r="E33" s="77">
        <v>3704092.458683305</v>
      </c>
      <c r="F33" s="76">
        <v>4856903</v>
      </c>
      <c r="G33" s="77">
        <v>5216785.9415456569</v>
      </c>
      <c r="H33" s="76">
        <v>5216786</v>
      </c>
      <c r="I33" s="9"/>
    </row>
    <row r="34" spans="2:9">
      <c r="B34" s="74" t="s">
        <v>284</v>
      </c>
      <c r="C34" s="77">
        <v>84146328.998118564</v>
      </c>
      <c r="D34" s="76">
        <v>84146329</v>
      </c>
      <c r="E34" s="77">
        <v>5541318.7096905475</v>
      </c>
      <c r="F34" s="76">
        <v>11912760</v>
      </c>
      <c r="G34" s="77">
        <v>7887972.9352540718</v>
      </c>
      <c r="H34" s="76">
        <v>10138660</v>
      </c>
      <c r="I34" s="9"/>
    </row>
    <row r="35" spans="2:9">
      <c r="B35" s="74" t="s">
        <v>252</v>
      </c>
      <c r="C35" s="77">
        <v>225305358.58660555</v>
      </c>
      <c r="D35" s="76">
        <v>225305359</v>
      </c>
      <c r="E35" s="77">
        <v>29419669.805572465</v>
      </c>
      <c r="F35" s="76">
        <v>57289620</v>
      </c>
      <c r="G35" s="77">
        <v>41027903.112669073</v>
      </c>
      <c r="H35" s="76">
        <v>41027903</v>
      </c>
      <c r="I35" s="9"/>
    </row>
    <row r="36" spans="2:9">
      <c r="B36" s="74" t="s">
        <v>104</v>
      </c>
      <c r="C36" s="77">
        <v>29773232.306302357</v>
      </c>
      <c r="D36" s="76">
        <v>29773231</v>
      </c>
      <c r="E36" s="77">
        <v>4225999.0256190579</v>
      </c>
      <c r="F36" s="76">
        <v>7253382</v>
      </c>
      <c r="G36" s="77">
        <v>5264209.4196046349</v>
      </c>
      <c r="H36" s="76">
        <v>5501926</v>
      </c>
      <c r="I36" s="9"/>
    </row>
    <row r="37" spans="2:9">
      <c r="B37" s="74" t="s">
        <v>106</v>
      </c>
      <c r="C37" s="77">
        <v>51677409.297539458</v>
      </c>
      <c r="D37" s="76">
        <v>51677409</v>
      </c>
      <c r="E37" s="77">
        <v>5097999.0566815147</v>
      </c>
      <c r="F37" s="76">
        <v>5910801</v>
      </c>
      <c r="G37" s="77">
        <v>11804334.354008451</v>
      </c>
      <c r="H37" s="76">
        <v>13016548</v>
      </c>
      <c r="I37" s="9"/>
    </row>
    <row r="38" spans="2:9">
      <c r="B38" s="74" t="s">
        <v>206</v>
      </c>
      <c r="C38" s="77">
        <v>55288268.70155108</v>
      </c>
      <c r="D38" s="76">
        <v>55288269</v>
      </c>
      <c r="E38" s="77">
        <v>7563813.7950631268</v>
      </c>
      <c r="F38" s="76">
        <v>16774298</v>
      </c>
      <c r="G38" s="77">
        <v>15868305.527847892</v>
      </c>
      <c r="H38" s="76">
        <v>20182953</v>
      </c>
      <c r="I38" s="9"/>
    </row>
    <row r="39" spans="2:9">
      <c r="B39" s="74" t="s">
        <v>196</v>
      </c>
      <c r="C39" s="77">
        <v>71082276.616038978</v>
      </c>
      <c r="D39" s="76">
        <v>71082277</v>
      </c>
      <c r="E39" s="77">
        <v>9824929.2331909426</v>
      </c>
      <c r="F39" s="76">
        <v>20889059</v>
      </c>
      <c r="G39" s="77">
        <v>13441585.969722761</v>
      </c>
      <c r="H39" s="76">
        <v>13516026</v>
      </c>
      <c r="I39" s="9"/>
    </row>
    <row r="40" spans="2:9">
      <c r="B40" s="74" t="s">
        <v>156</v>
      </c>
      <c r="C40" s="77">
        <v>16705099.642588329</v>
      </c>
      <c r="D40" s="76">
        <v>16705100</v>
      </c>
      <c r="E40" s="77">
        <v>2498298.4125198759</v>
      </c>
      <c r="F40" s="76">
        <v>2498298</v>
      </c>
      <c r="G40" s="77">
        <v>2129655.8228221466</v>
      </c>
      <c r="H40" s="76">
        <v>5746211</v>
      </c>
      <c r="I40" s="9"/>
    </row>
    <row r="41" spans="2:9">
      <c r="B41" s="74" t="s">
        <v>266</v>
      </c>
      <c r="C41" s="77">
        <v>82083072.728656217</v>
      </c>
      <c r="D41" s="76">
        <v>82083073</v>
      </c>
      <c r="E41" s="77">
        <v>13288807.853645694</v>
      </c>
      <c r="F41" s="76">
        <v>21820231</v>
      </c>
      <c r="G41" s="77">
        <v>25015409.582961559</v>
      </c>
      <c r="H41" s="76">
        <v>25015410</v>
      </c>
      <c r="I41" s="9"/>
    </row>
    <row r="42" spans="2:9">
      <c r="B42" s="74" t="s">
        <v>286</v>
      </c>
      <c r="C42" s="77">
        <v>50987471.10057652</v>
      </c>
      <c r="D42" s="76">
        <v>50987471</v>
      </c>
      <c r="E42" s="77">
        <v>7757572.7726657726</v>
      </c>
      <c r="F42" s="76">
        <v>17726564</v>
      </c>
      <c r="G42" s="77">
        <v>9572332.6716259345</v>
      </c>
      <c r="H42" s="76">
        <v>9572333</v>
      </c>
      <c r="I42" s="9"/>
    </row>
    <row r="43" spans="2:9">
      <c r="B43" s="74" t="s">
        <v>170</v>
      </c>
      <c r="C43" s="77">
        <v>39267041.649830811</v>
      </c>
      <c r="D43" s="76">
        <v>39267042</v>
      </c>
      <c r="E43" s="77">
        <v>6823000.5904161725</v>
      </c>
      <c r="F43" s="76">
        <v>14502443</v>
      </c>
      <c r="G43" s="77">
        <v>9637217.0943628438</v>
      </c>
      <c r="H43" s="76">
        <v>10051971</v>
      </c>
      <c r="I43" s="9"/>
    </row>
    <row r="44" spans="2:9">
      <c r="B44" s="74" t="s">
        <v>134</v>
      </c>
      <c r="C44" s="77">
        <v>95362516.893504903</v>
      </c>
      <c r="D44" s="76">
        <v>95362517</v>
      </c>
      <c r="E44" s="77">
        <v>10474536.56095578</v>
      </c>
      <c r="F44" s="76">
        <v>19508346</v>
      </c>
      <c r="G44" s="77">
        <v>20238868.362929776</v>
      </c>
      <c r="H44" s="76">
        <v>20238868</v>
      </c>
      <c r="I44" s="9"/>
    </row>
    <row r="45" spans="2:9">
      <c r="B45" s="74" t="s">
        <v>288</v>
      </c>
      <c r="C45" s="77">
        <v>40187176.51353085</v>
      </c>
      <c r="D45" s="76">
        <v>40187177</v>
      </c>
      <c r="E45" s="77">
        <v>7668138.2699102797</v>
      </c>
      <c r="F45" s="76">
        <v>8988490</v>
      </c>
      <c r="G45" s="77">
        <v>16324593.154350445</v>
      </c>
      <c r="H45" s="76">
        <v>19234180</v>
      </c>
      <c r="I45" s="9"/>
    </row>
    <row r="46" spans="2:9">
      <c r="B46" s="74" t="s">
        <v>200</v>
      </c>
      <c r="C46" s="77">
        <v>49695033.109916963</v>
      </c>
      <c r="D46" s="76">
        <v>49695033</v>
      </c>
      <c r="E46" s="77">
        <v>10646683.042996321</v>
      </c>
      <c r="F46" s="76">
        <v>24894937</v>
      </c>
      <c r="G46" s="77">
        <v>12544592.677133456</v>
      </c>
      <c r="H46" s="76">
        <v>12544593</v>
      </c>
      <c r="I46" s="9"/>
    </row>
    <row r="47" spans="2:9">
      <c r="B47" s="74" t="s">
        <v>208</v>
      </c>
      <c r="C47" s="77">
        <v>31157034.387235563</v>
      </c>
      <c r="D47" s="76">
        <v>31154528</v>
      </c>
      <c r="E47" s="77">
        <v>4712491.4117861139</v>
      </c>
      <c r="F47" s="76">
        <v>6821666</v>
      </c>
      <c r="G47" s="77">
        <v>9623909.4177789055</v>
      </c>
      <c r="H47" s="76">
        <v>10337841</v>
      </c>
      <c r="I47" s="9"/>
    </row>
    <row r="48" spans="2:9">
      <c r="B48" s="74" t="s">
        <v>268</v>
      </c>
      <c r="C48" s="77">
        <v>31994596.946995094</v>
      </c>
      <c r="D48" s="76">
        <v>31994597</v>
      </c>
      <c r="E48" s="77">
        <v>5163232.5057154782</v>
      </c>
      <c r="F48" s="76">
        <v>6626846</v>
      </c>
      <c r="G48" s="77">
        <v>3388981.7832159093</v>
      </c>
      <c r="H48" s="76">
        <v>4946098</v>
      </c>
      <c r="I48" s="9"/>
    </row>
    <row r="49" spans="2:9">
      <c r="B49" s="74" t="s">
        <v>344</v>
      </c>
      <c r="C49" s="77">
        <v>76203502.046300009</v>
      </c>
      <c r="D49" s="76">
        <v>76203502</v>
      </c>
      <c r="E49" s="77">
        <v>13749753.338744843</v>
      </c>
      <c r="F49" s="76">
        <v>27225712</v>
      </c>
      <c r="G49" s="77">
        <v>20014258.983436707</v>
      </c>
      <c r="H49" s="76">
        <v>20014259</v>
      </c>
      <c r="I49" s="9"/>
    </row>
    <row r="50" spans="2:9">
      <c r="B50" s="74" t="s">
        <v>290</v>
      </c>
      <c r="C50" s="77">
        <v>49339574.255613394</v>
      </c>
      <c r="D50" s="76">
        <v>49339574</v>
      </c>
      <c r="E50" s="77">
        <v>6692487.5389332734</v>
      </c>
      <c r="F50" s="76">
        <v>10171423</v>
      </c>
      <c r="G50" s="77">
        <v>16114744.37233055</v>
      </c>
      <c r="H50" s="76">
        <v>16114744</v>
      </c>
      <c r="I50" s="9"/>
    </row>
    <row r="51" spans="2:9">
      <c r="B51" s="74" t="s">
        <v>192</v>
      </c>
      <c r="C51" s="77">
        <v>38376153.082848653</v>
      </c>
      <c r="D51" s="76">
        <v>38376153</v>
      </c>
      <c r="E51" s="77">
        <v>6153523.9982256498</v>
      </c>
      <c r="F51" s="76">
        <v>12884602</v>
      </c>
      <c r="G51" s="77">
        <v>6931940.97295334</v>
      </c>
      <c r="H51" s="76">
        <v>8061695</v>
      </c>
      <c r="I51" s="9"/>
    </row>
    <row r="52" spans="2:9">
      <c r="B52" s="74" t="s">
        <v>180</v>
      </c>
      <c r="C52" s="77">
        <v>45800256.530257896</v>
      </c>
      <c r="D52" s="76">
        <v>45800256</v>
      </c>
      <c r="E52" s="77">
        <v>8631804.7029664647</v>
      </c>
      <c r="F52" s="76">
        <v>21712551</v>
      </c>
      <c r="G52" s="77">
        <v>8742215.3195420988</v>
      </c>
      <c r="H52" s="76">
        <v>9146986</v>
      </c>
      <c r="I52" s="9"/>
    </row>
    <row r="53" spans="2:9">
      <c r="B53" s="74" t="s">
        <v>182</v>
      </c>
      <c r="C53" s="77">
        <v>49852572.861919694</v>
      </c>
      <c r="D53" s="76">
        <v>49852572</v>
      </c>
      <c r="E53" s="77">
        <v>8577615.1324393507</v>
      </c>
      <c r="F53" s="76">
        <v>10669373</v>
      </c>
      <c r="G53" s="77">
        <v>11450081.542579291</v>
      </c>
      <c r="H53" s="76">
        <v>11450082</v>
      </c>
      <c r="I53" s="9"/>
    </row>
    <row r="54" spans="2:9">
      <c r="B54" s="74" t="s">
        <v>278</v>
      </c>
      <c r="C54" s="77">
        <v>1303408.4364878407</v>
      </c>
      <c r="D54" s="76">
        <v>1303408</v>
      </c>
      <c r="E54" s="77">
        <v>234089.4888782601</v>
      </c>
      <c r="F54" s="76">
        <v>529913</v>
      </c>
      <c r="G54" s="77">
        <v>163508.08675497206</v>
      </c>
      <c r="H54" s="76">
        <v>347597</v>
      </c>
      <c r="I54" s="9"/>
    </row>
    <row r="55" spans="2:9">
      <c r="B55" s="74" t="s">
        <v>178</v>
      </c>
      <c r="C55" s="77">
        <v>98069995.758701265</v>
      </c>
      <c r="D55" s="76">
        <v>98069995</v>
      </c>
      <c r="E55" s="77">
        <v>15085047.359240104</v>
      </c>
      <c r="F55" s="76">
        <v>17263895</v>
      </c>
      <c r="G55" s="77">
        <v>22881467.945614081</v>
      </c>
      <c r="H55" s="76">
        <v>31208144</v>
      </c>
      <c r="I55" s="9"/>
    </row>
    <row r="56" spans="2:9">
      <c r="B56" s="74" t="s">
        <v>254</v>
      </c>
      <c r="C56" s="77">
        <v>152465835.68174812</v>
      </c>
      <c r="D56" s="76">
        <v>152465836</v>
      </c>
      <c r="E56" s="77">
        <v>8638205.6240754426</v>
      </c>
      <c r="F56" s="76">
        <v>21076325</v>
      </c>
      <c r="G56" s="77">
        <v>11136308.260966953</v>
      </c>
      <c r="H56" s="76">
        <v>11505752</v>
      </c>
      <c r="I56" s="9"/>
    </row>
    <row r="57" spans="2:9">
      <c r="B57" s="74" t="s">
        <v>292</v>
      </c>
      <c r="C57" s="77">
        <v>46889319.830176957</v>
      </c>
      <c r="D57" s="76">
        <v>46889320</v>
      </c>
      <c r="E57" s="77">
        <v>8809448.1268669385</v>
      </c>
      <c r="F57" s="76">
        <v>17088418</v>
      </c>
      <c r="G57" s="77">
        <v>11848453.132982649</v>
      </c>
      <c r="H57" s="76">
        <v>12278209</v>
      </c>
      <c r="I57" s="9"/>
    </row>
    <row r="58" spans="2:9">
      <c r="B58" s="74" t="s">
        <v>98</v>
      </c>
      <c r="C58" s="77">
        <v>16866325.151358217</v>
      </c>
      <c r="D58" s="76">
        <v>16866325</v>
      </c>
      <c r="E58" s="77">
        <v>2742784.3762860578</v>
      </c>
      <c r="F58" s="76">
        <v>5806215</v>
      </c>
      <c r="G58" s="77">
        <v>3094966.623871495</v>
      </c>
      <c r="H58" s="76">
        <v>4028049</v>
      </c>
      <c r="I58" s="9"/>
    </row>
    <row r="59" spans="2:9">
      <c r="B59" s="74" t="s">
        <v>118</v>
      </c>
      <c r="C59" s="77">
        <v>38610717.122390747</v>
      </c>
      <c r="D59" s="76">
        <v>38610717</v>
      </c>
      <c r="E59" s="77">
        <v>6401055.9157064632</v>
      </c>
      <c r="F59" s="76">
        <v>6650523</v>
      </c>
      <c r="G59" s="77">
        <v>13553416.30827992</v>
      </c>
      <c r="H59" s="76">
        <v>14321241</v>
      </c>
      <c r="I59" s="9"/>
    </row>
    <row r="60" spans="2:9">
      <c r="B60" s="74" t="s">
        <v>346</v>
      </c>
      <c r="C60" s="77">
        <v>124793340.931954</v>
      </c>
      <c r="D60" s="76">
        <v>124793339</v>
      </c>
      <c r="E60" s="77">
        <v>19755171.544772137</v>
      </c>
      <c r="F60" s="76">
        <v>26095371</v>
      </c>
      <c r="G60" s="77">
        <v>39720647.245957278</v>
      </c>
      <c r="H60" s="76">
        <v>41551661</v>
      </c>
      <c r="I60" s="9"/>
    </row>
    <row r="61" spans="2:9">
      <c r="B61" s="74" t="s">
        <v>348</v>
      </c>
      <c r="C61" s="77">
        <v>123944929.40007783</v>
      </c>
      <c r="D61" s="76">
        <v>123944929</v>
      </c>
      <c r="E61" s="77">
        <v>19906162.563308179</v>
      </c>
      <c r="F61" s="76">
        <v>40760183</v>
      </c>
      <c r="G61" s="77">
        <v>26781653.774866942</v>
      </c>
      <c r="H61" s="76">
        <v>26781654</v>
      </c>
      <c r="I61" s="9"/>
    </row>
    <row r="62" spans="2:9">
      <c r="B62" s="74" t="s">
        <v>238</v>
      </c>
      <c r="C62" s="77">
        <v>54112549.679560125</v>
      </c>
      <c r="D62" s="76">
        <v>54112549</v>
      </c>
      <c r="E62" s="77">
        <v>8239857.3167870836</v>
      </c>
      <c r="F62" s="76">
        <v>19117056</v>
      </c>
      <c r="G62" s="77">
        <v>9573771.2891893685</v>
      </c>
      <c r="H62" s="76">
        <v>12346000</v>
      </c>
      <c r="I62" s="9"/>
    </row>
    <row r="63" spans="2:9">
      <c r="B63" s="74" t="s">
        <v>198</v>
      </c>
      <c r="C63" s="77">
        <v>151788821.92028669</v>
      </c>
      <c r="D63" s="76">
        <v>151788822</v>
      </c>
      <c r="E63" s="77">
        <v>9376915.6231583804</v>
      </c>
      <c r="F63" s="76">
        <v>19998550</v>
      </c>
      <c r="G63" s="77">
        <v>13168805.968666377</v>
      </c>
      <c r="H63" s="76">
        <v>13168807</v>
      </c>
      <c r="I63" s="9"/>
    </row>
    <row r="64" spans="2:9">
      <c r="B64" s="74" t="s">
        <v>256</v>
      </c>
      <c r="C64" s="77">
        <v>77325917.994106859</v>
      </c>
      <c r="D64" s="76">
        <v>77325917</v>
      </c>
      <c r="E64" s="77">
        <v>8077337.83946585</v>
      </c>
      <c r="F64" s="76">
        <v>10544427</v>
      </c>
      <c r="G64" s="77">
        <v>17879723.473055664</v>
      </c>
      <c r="H64" s="76">
        <v>17879723</v>
      </c>
      <c r="I64" s="9"/>
    </row>
    <row r="65" spans="2:9">
      <c r="B65" s="74" t="s">
        <v>294</v>
      </c>
      <c r="C65" s="77">
        <v>125376645.40596472</v>
      </c>
      <c r="D65" s="76">
        <v>125376645</v>
      </c>
      <c r="E65" s="77">
        <v>8642456.5778750442</v>
      </c>
      <c r="F65" s="76">
        <v>19702884</v>
      </c>
      <c r="G65" s="77">
        <v>10585942.94603228</v>
      </c>
      <c r="H65" s="76">
        <v>10585943</v>
      </c>
      <c r="I65" s="9"/>
    </row>
    <row r="66" spans="2:9">
      <c r="B66" s="74" t="s">
        <v>110</v>
      </c>
      <c r="C66" s="77">
        <v>48392325.193379968</v>
      </c>
      <c r="D66" s="76">
        <v>48392325</v>
      </c>
      <c r="E66" s="77">
        <v>7726240.7932975246</v>
      </c>
      <c r="F66" s="76">
        <v>17975883</v>
      </c>
      <c r="G66" s="77">
        <v>9031179.6410723273</v>
      </c>
      <c r="H66" s="76">
        <v>9220233</v>
      </c>
      <c r="I66" s="9"/>
    </row>
    <row r="67" spans="2:9">
      <c r="B67" s="74" t="s">
        <v>350</v>
      </c>
      <c r="C67" s="77">
        <v>86803235.23951599</v>
      </c>
      <c r="D67" s="76">
        <v>86803235</v>
      </c>
      <c r="E67" s="77">
        <v>14100154.704167699</v>
      </c>
      <c r="F67" s="76">
        <v>16617472</v>
      </c>
      <c r="G67" s="77">
        <v>24694953.20129893</v>
      </c>
      <c r="H67" s="76">
        <v>25428801</v>
      </c>
      <c r="I67" s="9"/>
    </row>
    <row r="68" spans="2:9">
      <c r="B68" s="74" t="s">
        <v>296</v>
      </c>
      <c r="C68" s="77">
        <v>44794699.370058618</v>
      </c>
      <c r="D68" s="76">
        <v>44794699</v>
      </c>
      <c r="E68" s="77">
        <v>7478770.0423118351</v>
      </c>
      <c r="F68" s="76">
        <v>11556647</v>
      </c>
      <c r="G68" s="77">
        <v>11422630.447128238</v>
      </c>
      <c r="H68" s="76">
        <v>11664107</v>
      </c>
      <c r="I68" s="9"/>
    </row>
    <row r="69" spans="2:9">
      <c r="B69" s="74" t="s">
        <v>352</v>
      </c>
      <c r="C69" s="77">
        <v>193902529.44035977</v>
      </c>
      <c r="D69" s="76">
        <v>193902529</v>
      </c>
      <c r="E69" s="77">
        <v>34375665.997116335</v>
      </c>
      <c r="F69" s="76">
        <v>73374564</v>
      </c>
      <c r="G69" s="77">
        <v>48146770.946774445</v>
      </c>
      <c r="H69" s="76">
        <v>48244543</v>
      </c>
      <c r="I69" s="9"/>
    </row>
    <row r="70" spans="2:9">
      <c r="B70" s="74" t="s">
        <v>276</v>
      </c>
      <c r="C70" s="77">
        <v>46324908.109916963</v>
      </c>
      <c r="D70" s="76">
        <v>35896109</v>
      </c>
      <c r="E70" s="77">
        <v>10646683.042996321</v>
      </c>
      <c r="F70" s="76">
        <v>7025905</v>
      </c>
      <c r="G70" s="77">
        <v>12544592.677133456</v>
      </c>
      <c r="H70" s="76">
        <v>7771400</v>
      </c>
      <c r="I70" s="9"/>
    </row>
    <row r="71" spans="2:9">
      <c r="B71" s="74" t="s">
        <v>354</v>
      </c>
      <c r="C71" s="77">
        <v>83344682.281345189</v>
      </c>
      <c r="D71" s="76">
        <v>83344682</v>
      </c>
      <c r="E71" s="77">
        <v>14100944.830663174</v>
      </c>
      <c r="F71" s="76">
        <v>26813163</v>
      </c>
      <c r="G71" s="77">
        <v>14123641.611834306</v>
      </c>
      <c r="H71" s="76">
        <v>14146032</v>
      </c>
      <c r="I71" s="9"/>
    </row>
    <row r="72" spans="2:9">
      <c r="B72" s="74" t="s">
        <v>298</v>
      </c>
      <c r="C72" s="77">
        <v>46968899.074378669</v>
      </c>
      <c r="D72" s="76">
        <v>46968899</v>
      </c>
      <c r="E72" s="77">
        <v>7153181.5091308784</v>
      </c>
      <c r="F72" s="76">
        <v>10946533</v>
      </c>
      <c r="G72" s="77">
        <v>13611912.769236198</v>
      </c>
      <c r="H72" s="76">
        <v>14215512</v>
      </c>
      <c r="I72" s="9"/>
    </row>
    <row r="73" spans="2:9">
      <c r="B73" s="74" t="s">
        <v>300</v>
      </c>
      <c r="C73" s="77">
        <v>47592776.57076712</v>
      </c>
      <c r="D73" s="76">
        <v>47592777</v>
      </c>
      <c r="E73" s="77">
        <v>7345893.2739803949</v>
      </c>
      <c r="F73" s="76">
        <v>15852197</v>
      </c>
      <c r="G73" s="77">
        <v>7154783.455834697</v>
      </c>
      <c r="H73" s="76">
        <v>9917537</v>
      </c>
      <c r="I73" s="9"/>
    </row>
    <row r="74" spans="2:9">
      <c r="B74" s="74" t="s">
        <v>100</v>
      </c>
      <c r="C74" s="77">
        <v>23659866.419121869</v>
      </c>
      <c r="D74" s="76">
        <v>23659866</v>
      </c>
      <c r="E74" s="77">
        <v>3626639.1766542178</v>
      </c>
      <c r="F74" s="76">
        <v>3845491</v>
      </c>
      <c r="G74" s="77">
        <v>6414045.4053931553</v>
      </c>
      <c r="H74" s="76">
        <v>7089719</v>
      </c>
      <c r="I74" s="9"/>
    </row>
    <row r="75" spans="2:9">
      <c r="B75" s="74" t="s">
        <v>302</v>
      </c>
      <c r="C75" s="77">
        <v>41932972.812217325</v>
      </c>
      <c r="D75" s="76">
        <v>41932973</v>
      </c>
      <c r="E75" s="77">
        <v>4877500.6740305889</v>
      </c>
      <c r="F75" s="76">
        <v>9718099</v>
      </c>
      <c r="G75" s="77">
        <v>7445823.6579203373</v>
      </c>
      <c r="H75" s="76">
        <v>7445824</v>
      </c>
      <c r="I75" s="9"/>
    </row>
    <row r="76" spans="2:9">
      <c r="B76" s="74" t="s">
        <v>356</v>
      </c>
      <c r="C76" s="77">
        <v>161940297.46402302</v>
      </c>
      <c r="D76" s="76">
        <v>161940297</v>
      </c>
      <c r="E76" s="77">
        <v>29404751.179145709</v>
      </c>
      <c r="F76" s="76">
        <v>68092033</v>
      </c>
      <c r="G76" s="77">
        <v>35427045.126884639</v>
      </c>
      <c r="H76" s="76">
        <v>35434947</v>
      </c>
      <c r="I76" s="9"/>
    </row>
    <row r="77" spans="2:9">
      <c r="B77" s="74" t="s">
        <v>304</v>
      </c>
      <c r="C77" s="77">
        <v>38489454.424352951</v>
      </c>
      <c r="D77" s="76">
        <v>38489454</v>
      </c>
      <c r="E77" s="77">
        <v>6668873.2383167818</v>
      </c>
      <c r="F77" s="76">
        <v>15643480</v>
      </c>
      <c r="G77" s="77">
        <v>7708259.0214999076</v>
      </c>
      <c r="H77" s="76">
        <v>7708259</v>
      </c>
      <c r="I77" s="9"/>
    </row>
    <row r="78" spans="2:9">
      <c r="B78" s="74" t="s">
        <v>306</v>
      </c>
      <c r="C78" s="77">
        <v>29709290.914656486</v>
      </c>
      <c r="D78" s="76">
        <v>29709290</v>
      </c>
      <c r="E78" s="77">
        <v>5421361.5190945305</v>
      </c>
      <c r="F78" s="76">
        <v>11550048</v>
      </c>
      <c r="G78" s="77">
        <v>7527722.6151176402</v>
      </c>
      <c r="H78" s="76">
        <v>7527723</v>
      </c>
      <c r="I78" s="9"/>
    </row>
    <row r="79" spans="2:9">
      <c r="B79" s="74" t="s">
        <v>90</v>
      </c>
      <c r="C79" s="77">
        <v>17717227.143393844</v>
      </c>
      <c r="D79" s="76">
        <v>17717227</v>
      </c>
      <c r="E79" s="77">
        <v>2426986.747063952</v>
      </c>
      <c r="F79" s="76">
        <v>2565580</v>
      </c>
      <c r="G79" s="77">
        <v>7070919.057498049</v>
      </c>
      <c r="H79" s="76">
        <v>7283225</v>
      </c>
      <c r="I79" s="9"/>
    </row>
    <row r="80" spans="2:9">
      <c r="B80" s="74" t="s">
        <v>308</v>
      </c>
      <c r="C80" s="77">
        <v>35741595.824441068</v>
      </c>
      <c r="D80" s="76">
        <v>35741595</v>
      </c>
      <c r="E80" s="77">
        <v>6470985.5088961693</v>
      </c>
      <c r="F80" s="76">
        <v>13728326</v>
      </c>
      <c r="G80" s="77">
        <v>8578369.3815804701</v>
      </c>
      <c r="H80" s="76">
        <v>9052083</v>
      </c>
      <c r="I80" s="9"/>
    </row>
    <row r="81" spans="2:9">
      <c r="B81" s="74" t="s">
        <v>126</v>
      </c>
      <c r="C81" s="77">
        <v>27038637.076017298</v>
      </c>
      <c r="D81" s="76">
        <v>27038637</v>
      </c>
      <c r="E81" s="77">
        <v>4543457.1754909335</v>
      </c>
      <c r="F81" s="76">
        <v>9114213</v>
      </c>
      <c r="G81" s="77">
        <v>6874212.7905298527</v>
      </c>
      <c r="H81" s="76">
        <v>6874214</v>
      </c>
      <c r="I81" s="9"/>
    </row>
    <row r="82" spans="2:9">
      <c r="B82" s="74" t="s">
        <v>358</v>
      </c>
      <c r="C82" s="77">
        <v>431610497.58187753</v>
      </c>
      <c r="D82" s="76">
        <v>431610498</v>
      </c>
      <c r="E82" s="77">
        <v>26582344.729780287</v>
      </c>
      <c r="F82" s="76">
        <v>67360229</v>
      </c>
      <c r="G82" s="77">
        <v>26161391.238156423</v>
      </c>
      <c r="H82" s="76">
        <v>26161391</v>
      </c>
      <c r="I82" s="9"/>
    </row>
    <row r="83" spans="2:9">
      <c r="B83" s="74" t="s">
        <v>310</v>
      </c>
      <c r="C83" s="77">
        <v>96534618.978804573</v>
      </c>
      <c r="D83" s="76">
        <v>96534618</v>
      </c>
      <c r="E83" s="77">
        <v>6498888.9976559738</v>
      </c>
      <c r="F83" s="76">
        <v>14530019</v>
      </c>
      <c r="G83" s="77">
        <v>8339569.0435627932</v>
      </c>
      <c r="H83" s="76">
        <v>8339571</v>
      </c>
      <c r="I83" s="9"/>
    </row>
    <row r="84" spans="2:9">
      <c r="B84" s="74" t="s">
        <v>312</v>
      </c>
      <c r="C84" s="77">
        <v>39376142.349366486</v>
      </c>
      <c r="D84" s="76">
        <v>39376141</v>
      </c>
      <c r="E84" s="77">
        <v>6144376.7307911515</v>
      </c>
      <c r="F84" s="76">
        <v>10638227</v>
      </c>
      <c r="G84" s="77">
        <v>8561956.1245639734</v>
      </c>
      <c r="H84" s="76">
        <v>8561956</v>
      </c>
      <c r="I84" s="9"/>
    </row>
    <row r="85" spans="2:9">
      <c r="B85" s="74" t="s">
        <v>176</v>
      </c>
      <c r="C85" s="77">
        <v>31059696.998234652</v>
      </c>
      <c r="D85" s="76">
        <v>31059697</v>
      </c>
      <c r="E85" s="77">
        <v>3970567.23705609</v>
      </c>
      <c r="F85" s="76">
        <v>6379515</v>
      </c>
      <c r="G85" s="77">
        <v>7226902.532757313</v>
      </c>
      <c r="H85" s="76">
        <v>7739911</v>
      </c>
      <c r="I85" s="9"/>
    </row>
    <row r="86" spans="2:9">
      <c r="B86" s="74" t="s">
        <v>314</v>
      </c>
      <c r="C86" s="77">
        <v>42560161.668678656</v>
      </c>
      <c r="D86" s="76">
        <v>42560162</v>
      </c>
      <c r="E86" s="77">
        <v>6619204.5470982194</v>
      </c>
      <c r="F86" s="76">
        <v>10774173</v>
      </c>
      <c r="G86" s="77">
        <v>8169619.7381177023</v>
      </c>
      <c r="H86" s="76">
        <v>9210547</v>
      </c>
      <c r="I86" s="9"/>
    </row>
    <row r="87" spans="2:9">
      <c r="B87" s="74" t="s">
        <v>316</v>
      </c>
      <c r="C87" s="77">
        <v>28196885.053759959</v>
      </c>
      <c r="D87" s="76">
        <v>28196885</v>
      </c>
      <c r="E87" s="77">
        <v>4443994.8733695261</v>
      </c>
      <c r="F87" s="76">
        <v>9057562</v>
      </c>
      <c r="G87" s="77">
        <v>6626683.3421737766</v>
      </c>
      <c r="H87" s="76">
        <v>6626684</v>
      </c>
      <c r="I87" s="9"/>
    </row>
    <row r="88" spans="2:9">
      <c r="B88" s="74" t="s">
        <v>360</v>
      </c>
      <c r="C88" s="77">
        <v>210260122.08088273</v>
      </c>
      <c r="D88" s="76">
        <v>210260122</v>
      </c>
      <c r="E88" s="77">
        <v>35705867.623927057</v>
      </c>
      <c r="F88" s="76">
        <v>81270338</v>
      </c>
      <c r="G88" s="77">
        <v>44897367.500963777</v>
      </c>
      <c r="H88" s="76">
        <v>48111104</v>
      </c>
      <c r="I88" s="9"/>
    </row>
    <row r="89" spans="2:9">
      <c r="B89" s="74" t="s">
        <v>108</v>
      </c>
      <c r="C89" s="77">
        <v>61908510.036187284</v>
      </c>
      <c r="D89" s="76">
        <v>61908510</v>
      </c>
      <c r="E89" s="77">
        <v>7517919.7260516258</v>
      </c>
      <c r="F89" s="76">
        <v>18404154</v>
      </c>
      <c r="G89" s="77">
        <v>11058005.540158832</v>
      </c>
      <c r="H89" s="76">
        <v>14868514</v>
      </c>
      <c r="I89" s="9"/>
    </row>
    <row r="90" spans="2:9">
      <c r="B90" s="74" t="s">
        <v>318</v>
      </c>
      <c r="C90" s="77">
        <v>18045953.200970273</v>
      </c>
      <c r="D90" s="76">
        <v>18045953</v>
      </c>
      <c r="E90" s="77">
        <v>3910082.2457607426</v>
      </c>
      <c r="F90" s="76">
        <v>9571682</v>
      </c>
      <c r="G90" s="77">
        <v>4187895.9415834071</v>
      </c>
      <c r="H90" s="76">
        <v>4187896</v>
      </c>
      <c r="I90" s="9"/>
    </row>
    <row r="91" spans="2:9">
      <c r="B91" s="74" t="s">
        <v>270</v>
      </c>
      <c r="C91" s="77">
        <v>67889488.218470722</v>
      </c>
      <c r="D91" s="76">
        <v>67889488</v>
      </c>
      <c r="E91" s="77">
        <v>10126498.157235781</v>
      </c>
      <c r="F91" s="76">
        <v>13212301</v>
      </c>
      <c r="G91" s="77">
        <v>18674441.963028684</v>
      </c>
      <c r="H91" s="76">
        <v>19739097</v>
      </c>
      <c r="I91" s="9"/>
    </row>
    <row r="92" spans="2:9">
      <c r="B92" s="74" t="s">
        <v>226</v>
      </c>
      <c r="C92" s="77">
        <v>35838792.714962706</v>
      </c>
      <c r="D92" s="76">
        <v>35838793</v>
      </c>
      <c r="E92" s="77">
        <v>5114596.0213096002</v>
      </c>
      <c r="F92" s="76">
        <v>6526408</v>
      </c>
      <c r="G92" s="77">
        <v>11256310.352554839</v>
      </c>
      <c r="H92" s="76">
        <v>11270261</v>
      </c>
      <c r="I92" s="9"/>
    </row>
    <row r="93" spans="2:9">
      <c r="B93" s="74" t="s">
        <v>320</v>
      </c>
      <c r="C93" s="77">
        <v>51305268.068383977</v>
      </c>
      <c r="D93" s="76">
        <v>51305268</v>
      </c>
      <c r="E93" s="77">
        <v>8603817.1375610791</v>
      </c>
      <c r="F93" s="76">
        <v>15997042</v>
      </c>
      <c r="G93" s="77">
        <v>13766113.96327924</v>
      </c>
      <c r="H93" s="76">
        <v>14240791</v>
      </c>
      <c r="I93" s="9"/>
    </row>
    <row r="94" spans="2:9">
      <c r="B94" s="74" t="s">
        <v>362</v>
      </c>
      <c r="C94" s="77">
        <v>202403664.7459715</v>
      </c>
      <c r="D94" s="76">
        <v>202403665</v>
      </c>
      <c r="E94" s="77">
        <v>28661153.101331539</v>
      </c>
      <c r="F94" s="76">
        <v>71117400</v>
      </c>
      <c r="G94" s="77">
        <v>19686535.443496436</v>
      </c>
      <c r="H94" s="76">
        <v>48933911</v>
      </c>
      <c r="I94" s="9"/>
    </row>
    <row r="95" spans="2:9">
      <c r="B95" s="74" t="s">
        <v>272</v>
      </c>
      <c r="C95" s="77">
        <v>119777510.29262972</v>
      </c>
      <c r="D95" s="76">
        <v>119777324</v>
      </c>
      <c r="E95" s="77">
        <v>19351180.786528233</v>
      </c>
      <c r="F95" s="76">
        <v>40580783</v>
      </c>
      <c r="G95" s="77">
        <v>19710151.344101064</v>
      </c>
      <c r="H95" s="76">
        <v>20016022</v>
      </c>
      <c r="I95" s="9"/>
    </row>
    <row r="96" spans="2:9">
      <c r="B96" s="74" t="s">
        <v>120</v>
      </c>
      <c r="C96" s="77">
        <v>54810058.316453755</v>
      </c>
      <c r="D96" s="76">
        <v>54810058</v>
      </c>
      <c r="E96" s="77">
        <v>8447669.0628217831</v>
      </c>
      <c r="F96" s="76">
        <v>8448296</v>
      </c>
      <c r="G96" s="77">
        <v>19139653.585525792</v>
      </c>
      <c r="H96" s="76">
        <v>19299314</v>
      </c>
      <c r="I96" s="9"/>
    </row>
    <row r="97" spans="2:9">
      <c r="B97" s="74" t="s">
        <v>364</v>
      </c>
      <c r="C97" s="77">
        <v>75735226.139830589</v>
      </c>
      <c r="D97" s="76">
        <v>75735226</v>
      </c>
      <c r="E97" s="77">
        <v>13849173.290858122</v>
      </c>
      <c r="F97" s="76">
        <v>19630433</v>
      </c>
      <c r="G97" s="77">
        <v>29125777.273518085</v>
      </c>
      <c r="H97" s="76">
        <v>29723172</v>
      </c>
      <c r="I97" s="9"/>
    </row>
    <row r="98" spans="2:9">
      <c r="B98" s="74" t="s">
        <v>322</v>
      </c>
      <c r="C98" s="77">
        <v>48361839.398550615</v>
      </c>
      <c r="D98" s="76">
        <v>48361839</v>
      </c>
      <c r="E98" s="77">
        <v>7798187.7631367827</v>
      </c>
      <c r="F98" s="76">
        <v>14119134</v>
      </c>
      <c r="G98" s="77">
        <v>11338978.113544686</v>
      </c>
      <c r="H98" s="76">
        <v>11338978</v>
      </c>
      <c r="I98" s="9"/>
    </row>
    <row r="99" spans="2:9">
      <c r="B99" s="74" t="s">
        <v>366</v>
      </c>
      <c r="C99" s="77">
        <v>348098074.57077014</v>
      </c>
      <c r="D99" s="76">
        <v>348098075</v>
      </c>
      <c r="E99" s="77">
        <v>18664753.581966922</v>
      </c>
      <c r="F99" s="76">
        <v>20583000</v>
      </c>
      <c r="G99" s="77">
        <v>22580278.56274493</v>
      </c>
      <c r="H99" s="76">
        <v>23238681</v>
      </c>
      <c r="I99" s="9"/>
    </row>
    <row r="100" spans="2:9">
      <c r="B100" s="74" t="s">
        <v>228</v>
      </c>
      <c r="C100" s="77">
        <v>190989536.17101219</v>
      </c>
      <c r="D100" s="76">
        <v>190989536</v>
      </c>
      <c r="E100" s="77">
        <v>15193274.948244186</v>
      </c>
      <c r="F100" s="76">
        <v>21529770</v>
      </c>
      <c r="G100" s="77">
        <v>43381511.101395227</v>
      </c>
      <c r="H100" s="76">
        <v>45435812</v>
      </c>
      <c r="I100" s="9"/>
    </row>
    <row r="101" spans="2:9">
      <c r="B101" s="74" t="s">
        <v>148</v>
      </c>
      <c r="C101" s="77">
        <v>28477618.84215568</v>
      </c>
      <c r="D101" s="76">
        <v>28477618</v>
      </c>
      <c r="E101" s="77">
        <v>4913659.9090088848</v>
      </c>
      <c r="F101" s="76">
        <v>8989827</v>
      </c>
      <c r="G101" s="77">
        <v>7899098.9624534613</v>
      </c>
      <c r="H101" s="76">
        <v>8028320</v>
      </c>
      <c r="I101" s="9"/>
    </row>
    <row r="102" spans="2:9">
      <c r="B102" s="74" t="s">
        <v>210</v>
      </c>
      <c r="C102" s="77">
        <v>106103571.95749244</v>
      </c>
      <c r="D102" s="76">
        <v>106103572</v>
      </c>
      <c r="E102" s="77">
        <v>14994735.476821894</v>
      </c>
      <c r="F102" s="76">
        <v>33672353</v>
      </c>
      <c r="G102" s="77">
        <v>19094118.989825934</v>
      </c>
      <c r="H102" s="76">
        <v>19094119</v>
      </c>
      <c r="I102" s="9"/>
    </row>
    <row r="103" spans="2:9">
      <c r="B103" s="74" t="s">
        <v>154</v>
      </c>
      <c r="C103" s="77">
        <v>34782790.402326129</v>
      </c>
      <c r="D103" s="76">
        <v>34782790</v>
      </c>
      <c r="E103" s="77">
        <v>6454024.8548569418</v>
      </c>
      <c r="F103" s="76">
        <v>11646201</v>
      </c>
      <c r="G103" s="77">
        <v>7766908.8450494036</v>
      </c>
      <c r="H103" s="76">
        <v>9030836</v>
      </c>
      <c r="I103" s="9"/>
    </row>
    <row r="104" spans="2:9">
      <c r="B104" s="74" t="s">
        <v>324</v>
      </c>
      <c r="C104" s="77">
        <v>23961055.717498295</v>
      </c>
      <c r="D104" s="76">
        <v>23961056</v>
      </c>
      <c r="E104" s="77">
        <v>4521123.2350617796</v>
      </c>
      <c r="F104" s="76">
        <v>8432610</v>
      </c>
      <c r="G104" s="77">
        <v>7680740.1576174563</v>
      </c>
      <c r="H104" s="76">
        <v>7680740</v>
      </c>
      <c r="I104" s="9"/>
    </row>
    <row r="105" spans="2:9">
      <c r="B105" s="74" t="s">
        <v>92</v>
      </c>
      <c r="C105" s="77">
        <v>29487831.208053533</v>
      </c>
      <c r="D105" s="76">
        <v>29487832</v>
      </c>
      <c r="E105" s="77">
        <v>4026300.7185086817</v>
      </c>
      <c r="F105" s="76">
        <v>4616047</v>
      </c>
      <c r="G105" s="77">
        <v>7919354.0732553564</v>
      </c>
      <c r="H105" s="76">
        <v>10292900</v>
      </c>
      <c r="I105" s="9"/>
    </row>
    <row r="106" spans="2:9">
      <c r="B106" s="74" t="s">
        <v>168</v>
      </c>
      <c r="C106" s="77">
        <v>29277053.374607563</v>
      </c>
      <c r="D106" s="76">
        <v>29277053</v>
      </c>
      <c r="E106" s="77">
        <v>5578254.0767325424</v>
      </c>
      <c r="F106" s="76">
        <v>11767360</v>
      </c>
      <c r="G106" s="77">
        <v>6518285.3640588224</v>
      </c>
      <c r="H106" s="76">
        <v>7394426</v>
      </c>
      <c r="I106" s="9"/>
    </row>
    <row r="107" spans="2:9">
      <c r="B107" s="74" t="s">
        <v>244</v>
      </c>
      <c r="C107" s="77">
        <v>51874071.693378687</v>
      </c>
      <c r="D107" s="76">
        <v>51874072</v>
      </c>
      <c r="E107" s="77">
        <v>8181084.714771878</v>
      </c>
      <c r="F107" s="76">
        <v>8894080</v>
      </c>
      <c r="G107" s="77">
        <v>12930499.832578463</v>
      </c>
      <c r="H107" s="76">
        <v>12930500</v>
      </c>
      <c r="I107" s="9"/>
    </row>
    <row r="108" spans="2:9">
      <c r="B108" s="74" t="s">
        <v>326</v>
      </c>
      <c r="C108" s="77">
        <v>163159433.44379783</v>
      </c>
      <c r="D108" s="76">
        <v>163159433</v>
      </c>
      <c r="E108" s="77">
        <v>8188190.1538647749</v>
      </c>
      <c r="F108" s="76">
        <v>27532681</v>
      </c>
      <c r="G108" s="77">
        <v>18176873.172713436</v>
      </c>
      <c r="H108" s="76">
        <v>19060788</v>
      </c>
      <c r="I108" s="9"/>
    </row>
    <row r="109" spans="2:9">
      <c r="B109" s="74" t="s">
        <v>368</v>
      </c>
      <c r="C109" s="77">
        <v>136938008.14545059</v>
      </c>
      <c r="D109" s="76">
        <v>136938008</v>
      </c>
      <c r="E109" s="77">
        <v>21885907.329552967</v>
      </c>
      <c r="F109" s="76">
        <v>36699262</v>
      </c>
      <c r="G109" s="77">
        <v>38087935.631455265</v>
      </c>
      <c r="H109" s="76">
        <v>51523944</v>
      </c>
      <c r="I109" s="9"/>
    </row>
    <row r="110" spans="2:9">
      <c r="B110" s="74" t="s">
        <v>112</v>
      </c>
      <c r="C110" s="77">
        <v>28272355.107870985</v>
      </c>
      <c r="D110" s="76">
        <v>28272355</v>
      </c>
      <c r="E110" s="77">
        <v>4201803.5711637139</v>
      </c>
      <c r="F110" s="76">
        <v>9439710</v>
      </c>
      <c r="G110" s="77">
        <v>2168872.8554546046</v>
      </c>
      <c r="H110" s="76">
        <v>5346437</v>
      </c>
      <c r="I110" s="9"/>
    </row>
    <row r="111" spans="2:9">
      <c r="B111" s="74" t="s">
        <v>114</v>
      </c>
      <c r="C111" s="77">
        <v>26713031.438620877</v>
      </c>
      <c r="D111" s="76">
        <v>26713031</v>
      </c>
      <c r="E111" s="77">
        <v>4105870.4382073982</v>
      </c>
      <c r="F111" s="76">
        <v>4745996</v>
      </c>
      <c r="G111" s="77">
        <v>8567532.4196732584</v>
      </c>
      <c r="H111" s="76">
        <v>8801969</v>
      </c>
      <c r="I111" s="9"/>
    </row>
    <row r="112" spans="2:9">
      <c r="B112" s="74" t="s">
        <v>202</v>
      </c>
      <c r="C112" s="77">
        <v>47055830.552429885</v>
      </c>
      <c r="D112" s="76">
        <v>47055830</v>
      </c>
      <c r="E112" s="77">
        <v>7575377.1495116418</v>
      </c>
      <c r="F112" s="76">
        <v>16728244</v>
      </c>
      <c r="G112" s="77">
        <v>6607057.8373088213</v>
      </c>
      <c r="H112" s="76">
        <v>8659477</v>
      </c>
      <c r="I112" s="9"/>
    </row>
    <row r="113" spans="2:9">
      <c r="B113" s="74" t="s">
        <v>136</v>
      </c>
      <c r="C113" s="77">
        <v>37327673.491231218</v>
      </c>
      <c r="D113" s="76">
        <v>37327673</v>
      </c>
      <c r="E113" s="77">
        <v>4854654.2268630844</v>
      </c>
      <c r="F113" s="76">
        <v>9651145</v>
      </c>
      <c r="G113" s="77">
        <v>8094784.3115936974</v>
      </c>
      <c r="H113" s="76">
        <v>8095626</v>
      </c>
      <c r="I113" s="9"/>
    </row>
    <row r="114" spans="2:9">
      <c r="B114" s="74" t="s">
        <v>246</v>
      </c>
      <c r="C114" s="77">
        <v>35331741.503817856</v>
      </c>
      <c r="D114" s="76">
        <v>35331742</v>
      </c>
      <c r="E114" s="77">
        <v>5802882.8425701382</v>
      </c>
      <c r="F114" s="76">
        <v>7412962</v>
      </c>
      <c r="G114" s="77">
        <v>13007385.46141158</v>
      </c>
      <c r="H114" s="76">
        <v>13007385</v>
      </c>
      <c r="I114" s="9"/>
    </row>
    <row r="115" spans="2:9">
      <c r="B115" s="74" t="s">
        <v>370</v>
      </c>
      <c r="C115" s="77">
        <v>77149862.946459115</v>
      </c>
      <c r="D115" s="76">
        <v>77149863</v>
      </c>
      <c r="E115" s="77">
        <v>13741219.580558728</v>
      </c>
      <c r="F115" s="76">
        <v>24731269</v>
      </c>
      <c r="G115" s="77">
        <v>18184154.816199135</v>
      </c>
      <c r="H115" s="76">
        <v>18184155</v>
      </c>
      <c r="I115" s="9"/>
    </row>
    <row r="116" spans="2:9">
      <c r="B116" s="74" t="s">
        <v>194</v>
      </c>
      <c r="C116" s="77">
        <v>48520016.313995406</v>
      </c>
      <c r="D116" s="76">
        <v>48520016</v>
      </c>
      <c r="E116" s="77">
        <v>8473073.9115025308</v>
      </c>
      <c r="F116" s="76">
        <v>10326026</v>
      </c>
      <c r="G116" s="77">
        <v>18583414.714008812</v>
      </c>
      <c r="H116" s="76">
        <v>18583415</v>
      </c>
      <c r="I116" s="9"/>
    </row>
    <row r="117" spans="2:9">
      <c r="B117" s="74" t="s">
        <v>124</v>
      </c>
      <c r="C117" s="77">
        <v>52777625.414672561</v>
      </c>
      <c r="D117" s="76">
        <v>52777625</v>
      </c>
      <c r="E117" s="77">
        <v>8266486.3670394802</v>
      </c>
      <c r="F117" s="76">
        <v>12468429</v>
      </c>
      <c r="G117" s="77">
        <v>15776825.202143006</v>
      </c>
      <c r="H117" s="76">
        <v>15820908</v>
      </c>
      <c r="I117" s="9"/>
    </row>
    <row r="118" spans="2:9">
      <c r="B118" s="74" t="s">
        <v>372</v>
      </c>
      <c r="C118" s="77">
        <v>115432831.0508208</v>
      </c>
      <c r="D118" s="76">
        <v>115432830</v>
      </c>
      <c r="E118" s="77">
        <v>19469392.906099722</v>
      </c>
      <c r="F118" s="76">
        <v>39114008</v>
      </c>
      <c r="G118" s="77">
        <v>26596932.198394608</v>
      </c>
      <c r="H118" s="76">
        <v>26596932</v>
      </c>
      <c r="I118" s="9"/>
    </row>
    <row r="119" spans="2:9">
      <c r="B119" s="74" t="s">
        <v>212</v>
      </c>
      <c r="C119" s="77">
        <v>39294008.382551335</v>
      </c>
      <c r="D119" s="76">
        <v>39294008</v>
      </c>
      <c r="E119" s="77">
        <v>6237997.5838825218</v>
      </c>
      <c r="F119" s="76">
        <v>8313691</v>
      </c>
      <c r="G119" s="77">
        <v>14748274.694621986</v>
      </c>
      <c r="H119" s="76">
        <v>14958394</v>
      </c>
      <c r="I119" s="9"/>
    </row>
    <row r="120" spans="2:9">
      <c r="B120" s="74" t="s">
        <v>374</v>
      </c>
      <c r="C120" s="77">
        <v>71471392.31606321</v>
      </c>
      <c r="D120" s="76">
        <v>71466930</v>
      </c>
      <c r="E120" s="77">
        <v>14017914.70827008</v>
      </c>
      <c r="F120" s="76">
        <v>17600804</v>
      </c>
      <c r="G120" s="77">
        <v>30980732.640340611</v>
      </c>
      <c r="H120" s="76">
        <v>34266820</v>
      </c>
      <c r="I120" s="9"/>
    </row>
    <row r="121" spans="2:9">
      <c r="B121" s="74" t="s">
        <v>146</v>
      </c>
      <c r="C121" s="77">
        <v>28316907.838315964</v>
      </c>
      <c r="D121" s="76">
        <v>28316908</v>
      </c>
      <c r="E121" s="77">
        <v>4242997.950881118</v>
      </c>
      <c r="F121" s="76">
        <v>6164584</v>
      </c>
      <c r="G121" s="77">
        <v>9010102.0950997565</v>
      </c>
      <c r="H121" s="76">
        <v>9010103</v>
      </c>
      <c r="I121" s="9"/>
    </row>
    <row r="122" spans="2:9">
      <c r="B122" s="74" t="s">
        <v>140</v>
      </c>
      <c r="C122" s="77">
        <v>42483684.023665741</v>
      </c>
      <c r="D122" s="76">
        <v>42483684</v>
      </c>
      <c r="E122" s="77">
        <v>6652917.7896785075</v>
      </c>
      <c r="F122" s="76">
        <v>15414647</v>
      </c>
      <c r="G122" s="77">
        <v>7471952.1977111278</v>
      </c>
      <c r="H122" s="76">
        <v>18515647</v>
      </c>
      <c r="I122" s="9"/>
    </row>
    <row r="123" spans="2:9">
      <c r="B123" s="74" t="s">
        <v>172</v>
      </c>
      <c r="C123" s="77">
        <v>52873966.530362301</v>
      </c>
      <c r="D123" s="76">
        <v>52873967</v>
      </c>
      <c r="E123" s="77">
        <v>5057418.9705395764</v>
      </c>
      <c r="F123" s="76">
        <v>10244631</v>
      </c>
      <c r="G123" s="77">
        <v>7428402.3207530659</v>
      </c>
      <c r="H123" s="76">
        <v>7521638</v>
      </c>
      <c r="I123" s="9"/>
    </row>
    <row r="124" spans="2:9">
      <c r="B124" s="74" t="s">
        <v>160</v>
      </c>
      <c r="C124" s="77">
        <v>18642996.31013681</v>
      </c>
      <c r="D124" s="76">
        <v>18642996</v>
      </c>
      <c r="E124" s="77">
        <v>3282688.1773556019</v>
      </c>
      <c r="F124" s="76">
        <v>4913572</v>
      </c>
      <c r="G124" s="77">
        <v>6270002.0609091744</v>
      </c>
      <c r="H124" s="76">
        <v>7185797</v>
      </c>
      <c r="I124" s="9"/>
    </row>
    <row r="125" spans="2:9">
      <c r="B125" s="74" t="s">
        <v>328</v>
      </c>
      <c r="C125" s="77">
        <v>38711175.667107984</v>
      </c>
      <c r="D125" s="76">
        <v>38711175</v>
      </c>
      <c r="E125" s="77">
        <v>6501193.2979795923</v>
      </c>
      <c r="F125" s="76">
        <v>13857038</v>
      </c>
      <c r="G125" s="77">
        <v>8981342.6982982829</v>
      </c>
      <c r="H125" s="76">
        <v>9039253</v>
      </c>
      <c r="I125" s="9"/>
    </row>
    <row r="126" spans="2:9">
      <c r="B126" s="74" t="s">
        <v>94</v>
      </c>
      <c r="C126" s="77">
        <v>26256728.615825959</v>
      </c>
      <c r="D126" s="76">
        <v>26256729</v>
      </c>
      <c r="E126" s="77">
        <v>3909032.9266432151</v>
      </c>
      <c r="F126" s="76">
        <v>4917645</v>
      </c>
      <c r="G126" s="77">
        <v>8159659.8963084267</v>
      </c>
      <c r="H126" s="76">
        <v>9730750</v>
      </c>
      <c r="I126" s="9"/>
    </row>
    <row r="127" spans="2:9">
      <c r="B127" s="74" t="s">
        <v>330</v>
      </c>
      <c r="C127" s="77">
        <v>18180720.503918398</v>
      </c>
      <c r="D127" s="76">
        <v>18180721</v>
      </c>
      <c r="E127" s="77">
        <v>4160378.7972077345</v>
      </c>
      <c r="F127" s="76">
        <v>5155336</v>
      </c>
      <c r="G127" s="77">
        <v>5644994.5905809244</v>
      </c>
      <c r="H127" s="76">
        <v>7108547</v>
      </c>
      <c r="I127" s="9"/>
    </row>
    <row r="128" spans="2:9">
      <c r="B128" s="74" t="s">
        <v>214</v>
      </c>
      <c r="C128" s="77">
        <v>39991135.200919241</v>
      </c>
      <c r="D128" s="76">
        <v>39991135</v>
      </c>
      <c r="E128" s="77">
        <v>5987243.4767425228</v>
      </c>
      <c r="F128" s="76">
        <v>6658040</v>
      </c>
      <c r="G128" s="77">
        <v>11988664.537781077</v>
      </c>
      <c r="H128" s="76">
        <v>13486569</v>
      </c>
      <c r="I128" s="9"/>
    </row>
    <row r="129" spans="2:9">
      <c r="B129" s="74" t="s">
        <v>240</v>
      </c>
      <c r="C129" s="77">
        <v>50680382.764940597</v>
      </c>
      <c r="D129" s="76">
        <v>50680383</v>
      </c>
      <c r="E129" s="77">
        <v>6873520.5149258031</v>
      </c>
      <c r="F129" s="76">
        <v>14515917</v>
      </c>
      <c r="G129" s="77">
        <v>8602274.1345784459</v>
      </c>
      <c r="H129" s="76">
        <v>13874000</v>
      </c>
      <c r="I129" s="9"/>
    </row>
    <row r="130" spans="2:9">
      <c r="B130" s="74" t="s">
        <v>122</v>
      </c>
      <c r="C130" s="77">
        <v>3332155.4164509019</v>
      </c>
      <c r="D130" s="76">
        <v>3332155</v>
      </c>
      <c r="E130" s="77">
        <v>794585.43470177054</v>
      </c>
      <c r="F130" s="76">
        <v>847650</v>
      </c>
      <c r="G130" s="77">
        <v>1539199.2841271064</v>
      </c>
      <c r="H130" s="76">
        <v>1812884</v>
      </c>
      <c r="I130" s="9"/>
    </row>
    <row r="131" spans="2:9">
      <c r="B131" s="74" t="s">
        <v>216</v>
      </c>
      <c r="C131" s="77">
        <v>330071415.27527738</v>
      </c>
      <c r="D131" s="76">
        <v>330071415</v>
      </c>
      <c r="E131" s="77">
        <v>7297033.4610475646</v>
      </c>
      <c r="F131" s="76">
        <v>23918642</v>
      </c>
      <c r="G131" s="77">
        <v>17636381.385883011</v>
      </c>
      <c r="H131" s="76">
        <v>22108140</v>
      </c>
      <c r="I131" s="9"/>
    </row>
    <row r="132" spans="2:9">
      <c r="B132" s="74" t="s">
        <v>258</v>
      </c>
      <c r="C132" s="77">
        <v>68179754.598074377</v>
      </c>
      <c r="D132" s="76">
        <v>68179755</v>
      </c>
      <c r="E132" s="77">
        <v>8912941.0511906259</v>
      </c>
      <c r="F132" s="76">
        <v>12232628</v>
      </c>
      <c r="G132" s="77">
        <v>19396103.808005735</v>
      </c>
      <c r="H132" s="76">
        <v>19688457</v>
      </c>
      <c r="I132" s="9"/>
    </row>
    <row r="133" spans="2:9">
      <c r="B133" s="74" t="s">
        <v>232</v>
      </c>
      <c r="C133" s="77">
        <v>57053312.530422166</v>
      </c>
      <c r="D133" s="76">
        <v>57053312</v>
      </c>
      <c r="E133" s="77">
        <v>7937364.7435147408</v>
      </c>
      <c r="F133" s="76">
        <v>11714964</v>
      </c>
      <c r="G133" s="77">
        <v>14352950.652381727</v>
      </c>
      <c r="H133" s="76">
        <v>14679607</v>
      </c>
      <c r="I133" s="9"/>
    </row>
    <row r="134" spans="2:9">
      <c r="B134" s="74" t="s">
        <v>242</v>
      </c>
      <c r="C134" s="77">
        <v>493165285.16446674</v>
      </c>
      <c r="D134" s="76">
        <v>493165285</v>
      </c>
      <c r="E134" s="77">
        <v>14275700.654407948</v>
      </c>
      <c r="F134" s="76">
        <v>50236190</v>
      </c>
      <c r="G134" s="77">
        <v>21041107.421113934</v>
      </c>
      <c r="H134" s="76">
        <v>22614687</v>
      </c>
      <c r="I134" s="9"/>
    </row>
    <row r="135" spans="2:9">
      <c r="B135" s="74" t="s">
        <v>184</v>
      </c>
      <c r="C135" s="77">
        <v>49489309.551421687</v>
      </c>
      <c r="D135" s="76">
        <v>49489310</v>
      </c>
      <c r="E135" s="77">
        <v>7396995.7341815773</v>
      </c>
      <c r="F135" s="76">
        <v>16582862</v>
      </c>
      <c r="G135" s="77">
        <v>9494711.7238679677</v>
      </c>
      <c r="H135" s="76">
        <v>11177621</v>
      </c>
      <c r="I135" s="9"/>
    </row>
    <row r="136" spans="2:9">
      <c r="B136" s="74" t="s">
        <v>162</v>
      </c>
      <c r="C136" s="77">
        <v>17401000.674109392</v>
      </c>
      <c r="D136" s="76">
        <v>17401001</v>
      </c>
      <c r="E136" s="77">
        <v>3087744.9814900677</v>
      </c>
      <c r="F136" s="76">
        <v>3657224</v>
      </c>
      <c r="G136" s="77">
        <v>7105946.2237087963</v>
      </c>
      <c r="H136" s="76">
        <v>7648180</v>
      </c>
      <c r="I136" s="9"/>
    </row>
    <row r="137" spans="2:9">
      <c r="B137" s="74" t="s">
        <v>260</v>
      </c>
      <c r="C137" s="77">
        <v>32279858.101009656</v>
      </c>
      <c r="D137" s="76">
        <v>32279858</v>
      </c>
      <c r="E137" s="77">
        <v>5475970.6760638654</v>
      </c>
      <c r="F137" s="76">
        <v>9241300</v>
      </c>
      <c r="G137" s="77">
        <v>9415328.372621756</v>
      </c>
      <c r="H137" s="76">
        <v>9415328</v>
      </c>
      <c r="I137" s="9"/>
    </row>
    <row r="138" spans="2:9">
      <c r="B138" s="74" t="s">
        <v>376</v>
      </c>
      <c r="C138" s="77">
        <v>83645030.24794282</v>
      </c>
      <c r="D138" s="76">
        <v>83645031</v>
      </c>
      <c r="E138" s="77">
        <v>13701210.797500787</v>
      </c>
      <c r="F138" s="76">
        <v>28863837</v>
      </c>
      <c r="G138" s="77">
        <v>15952621.994300691</v>
      </c>
      <c r="H138" s="76">
        <v>19350724</v>
      </c>
      <c r="I138" s="9"/>
    </row>
    <row r="139" spans="2:9">
      <c r="B139" s="74" t="s">
        <v>138</v>
      </c>
      <c r="C139" s="77">
        <v>30165151.358772974</v>
      </c>
      <c r="D139" s="76">
        <v>30165152</v>
      </c>
      <c r="E139" s="77">
        <v>6364638.283229731</v>
      </c>
      <c r="F139" s="76">
        <v>7276337</v>
      </c>
      <c r="G139" s="77">
        <v>6849006.3382920045</v>
      </c>
      <c r="H139" s="76">
        <v>6849008</v>
      </c>
      <c r="I139" s="9"/>
    </row>
    <row r="140" spans="2:9">
      <c r="B140" s="74" t="s">
        <v>248</v>
      </c>
      <c r="C140" s="77">
        <v>53164713.6556421</v>
      </c>
      <c r="D140" s="76">
        <v>53164714</v>
      </c>
      <c r="E140" s="77">
        <v>4710485.2996695479</v>
      </c>
      <c r="F140" s="76">
        <v>11332017</v>
      </c>
      <c r="G140" s="77">
        <v>5933608.3438325813</v>
      </c>
      <c r="H140" s="76">
        <v>7514907</v>
      </c>
      <c r="I140" s="9"/>
    </row>
    <row r="141" spans="2:9">
      <c r="B141" s="74" t="s">
        <v>174</v>
      </c>
      <c r="C141" s="77">
        <v>159914128.66754627</v>
      </c>
      <c r="D141" s="76">
        <v>159914130</v>
      </c>
      <c r="E141" s="77">
        <v>6207500.6683950126</v>
      </c>
      <c r="F141" s="76">
        <v>21844193</v>
      </c>
      <c r="G141" s="77">
        <v>4094827.5690917224</v>
      </c>
      <c r="H141" s="76">
        <v>6995373</v>
      </c>
      <c r="I141" s="9"/>
    </row>
    <row r="142" spans="2:9">
      <c r="B142" s="74" t="s">
        <v>150</v>
      </c>
      <c r="C142" s="77">
        <v>28156454.910998568</v>
      </c>
      <c r="D142" s="76">
        <v>28156455</v>
      </c>
      <c r="E142" s="77">
        <v>4540352.1390413027</v>
      </c>
      <c r="F142" s="76">
        <v>8416697</v>
      </c>
      <c r="G142" s="77">
        <v>7560801.3090914674</v>
      </c>
      <c r="H142" s="76">
        <v>7560801</v>
      </c>
      <c r="I142" s="9"/>
    </row>
    <row r="143" spans="2:9">
      <c r="B143" s="74" t="s">
        <v>332</v>
      </c>
      <c r="C143" s="77">
        <v>54218367.903107189</v>
      </c>
      <c r="D143" s="76">
        <v>54218368</v>
      </c>
      <c r="E143" s="77">
        <v>7984075.3471691683</v>
      </c>
      <c r="F143" s="76">
        <v>8264564</v>
      </c>
      <c r="G143" s="77">
        <v>19508212.605886601</v>
      </c>
      <c r="H143" s="76">
        <v>20254645</v>
      </c>
      <c r="I143" s="9"/>
    </row>
    <row r="144" spans="2:9">
      <c r="B144" s="74" t="s">
        <v>230</v>
      </c>
      <c r="C144" s="77">
        <v>35670466.231735095</v>
      </c>
      <c r="D144" s="76">
        <v>35670466</v>
      </c>
      <c r="E144" s="77">
        <v>5431870.2641170714</v>
      </c>
      <c r="F144" s="76">
        <v>5920556</v>
      </c>
      <c r="G144" s="77">
        <v>12390906.186109591</v>
      </c>
      <c r="H144" s="76">
        <v>14276461</v>
      </c>
      <c r="I144" s="9"/>
    </row>
    <row r="145" spans="2:9">
      <c r="B145" s="74" t="s">
        <v>378</v>
      </c>
      <c r="C145" s="77">
        <v>138805378.58651528</v>
      </c>
      <c r="D145" s="76">
        <v>138805379</v>
      </c>
      <c r="E145" s="77">
        <v>19718017.285945833</v>
      </c>
      <c r="F145" s="76">
        <v>43751314</v>
      </c>
      <c r="G145" s="77">
        <v>25731939.5842207</v>
      </c>
      <c r="H145" s="76">
        <v>25731943</v>
      </c>
      <c r="I145" s="9"/>
    </row>
    <row r="146" spans="2:9">
      <c r="B146" s="74" t="s">
        <v>218</v>
      </c>
      <c r="C146" s="77">
        <v>41273266.480679914</v>
      </c>
      <c r="D146" s="76">
        <v>41273267</v>
      </c>
      <c r="E146" s="77">
        <v>7411677.9908323148</v>
      </c>
      <c r="F146" s="76">
        <v>7516895</v>
      </c>
      <c r="G146" s="77">
        <v>11116450.973056132</v>
      </c>
      <c r="H146" s="76">
        <v>17292700</v>
      </c>
      <c r="I146" s="9"/>
    </row>
    <row r="147" spans="2:9">
      <c r="B147" s="74" t="s">
        <v>96</v>
      </c>
      <c r="C147" s="77">
        <v>28515724.559494507</v>
      </c>
      <c r="D147" s="76">
        <v>28515725</v>
      </c>
      <c r="E147" s="77">
        <v>5118580.7160949875</v>
      </c>
      <c r="F147" s="76">
        <v>7026205</v>
      </c>
      <c r="G147" s="77">
        <v>9164420.6229290664</v>
      </c>
      <c r="H147" s="76">
        <v>12145000</v>
      </c>
      <c r="I147" s="9"/>
    </row>
    <row r="148" spans="2:9">
      <c r="B148" s="74" t="s">
        <v>130</v>
      </c>
      <c r="C148" s="77">
        <v>52979312.31072893</v>
      </c>
      <c r="D148" s="76">
        <v>52979313</v>
      </c>
      <c r="E148" s="77">
        <v>7092088.07740606</v>
      </c>
      <c r="F148" s="76">
        <v>12525989</v>
      </c>
      <c r="G148" s="77">
        <v>15032570.711482365</v>
      </c>
      <c r="H148" s="76">
        <v>15032571</v>
      </c>
      <c r="I148" s="9"/>
    </row>
    <row r="149" spans="2:9">
      <c r="B149" s="74" t="s">
        <v>380</v>
      </c>
      <c r="C149" s="77">
        <v>106802221.12877668</v>
      </c>
      <c r="D149" s="76">
        <v>106802221</v>
      </c>
      <c r="E149" s="77">
        <v>18000599.207929343</v>
      </c>
      <c r="F149" s="76">
        <v>39950576</v>
      </c>
      <c r="G149" s="77">
        <v>25508036.091089707</v>
      </c>
      <c r="H149" s="76">
        <v>26466827</v>
      </c>
      <c r="I149" s="9"/>
    </row>
    <row r="150" spans="2:9">
      <c r="B150" s="74" t="s">
        <v>250</v>
      </c>
      <c r="C150" s="77">
        <v>56729367.638267554</v>
      </c>
      <c r="D150" s="76">
        <v>56729367</v>
      </c>
      <c r="E150" s="77">
        <v>8276811.7530646259</v>
      </c>
      <c r="F150" s="76">
        <v>19665693</v>
      </c>
      <c r="G150" s="77">
        <v>9456701.9182342365</v>
      </c>
      <c r="H150" s="76">
        <v>10887086</v>
      </c>
      <c r="I150" s="9"/>
    </row>
    <row r="151" spans="2:9">
      <c r="B151" s="74" t="s">
        <v>382</v>
      </c>
      <c r="C151" s="77">
        <v>131038131.0341908</v>
      </c>
      <c r="D151" s="76">
        <v>131038131</v>
      </c>
      <c r="E151" s="77">
        <v>25582047.269194741</v>
      </c>
      <c r="F151" s="76">
        <v>37523959</v>
      </c>
      <c r="G151" s="77">
        <v>53028112.625085488</v>
      </c>
      <c r="H151" s="76">
        <v>53787698</v>
      </c>
      <c r="I151" s="9"/>
    </row>
    <row r="152" spans="2:9">
      <c r="B152" s="74" t="s">
        <v>334</v>
      </c>
      <c r="C152" s="77">
        <v>27114605.701963089</v>
      </c>
      <c r="D152" s="76">
        <v>27114606</v>
      </c>
      <c r="E152" s="77">
        <v>4453714.2392646773</v>
      </c>
      <c r="F152" s="76">
        <v>10295021</v>
      </c>
      <c r="G152" s="77">
        <v>6145602.4426035872</v>
      </c>
      <c r="H152" s="76">
        <v>8179619</v>
      </c>
      <c r="I152" s="9"/>
    </row>
    <row r="153" spans="2:9">
      <c r="B153" s="74" t="s">
        <v>144</v>
      </c>
      <c r="C153" s="77">
        <v>25485047.846845198</v>
      </c>
      <c r="D153" s="76">
        <v>25485047</v>
      </c>
      <c r="E153" s="77">
        <v>4712185.8751775203</v>
      </c>
      <c r="F153" s="76">
        <v>7627034</v>
      </c>
      <c r="G153" s="77">
        <v>8031638.9079647148</v>
      </c>
      <c r="H153" s="76">
        <v>8031639</v>
      </c>
      <c r="I153" s="9"/>
    </row>
    <row r="154" spans="2:9">
      <c r="B154" s="74" t="s">
        <v>220</v>
      </c>
      <c r="C154" s="77">
        <v>39368510.564730987</v>
      </c>
      <c r="D154" s="76">
        <v>39368511</v>
      </c>
      <c r="E154" s="77">
        <v>5816490.9075207738</v>
      </c>
      <c r="F154" s="76">
        <v>8285866</v>
      </c>
      <c r="G154" s="77">
        <v>10953068.116673164</v>
      </c>
      <c r="H154" s="76">
        <v>13144980</v>
      </c>
      <c r="I154" s="9"/>
    </row>
    <row r="155" spans="2:9">
      <c r="B155" s="74" t="s">
        <v>128</v>
      </c>
      <c r="C155" s="77">
        <v>29307812.896555129</v>
      </c>
      <c r="D155" s="76">
        <v>29307813</v>
      </c>
      <c r="E155" s="77">
        <v>4123391.3068778585</v>
      </c>
      <c r="F155" s="76">
        <v>6698048</v>
      </c>
      <c r="G155" s="77">
        <v>7322969.2240901152</v>
      </c>
      <c r="H155" s="76">
        <v>7590245</v>
      </c>
      <c r="I155" s="9"/>
    </row>
    <row r="156" spans="2:9">
      <c r="B156" s="74" t="s">
        <v>152</v>
      </c>
      <c r="C156" s="77">
        <v>22134718.07595925</v>
      </c>
      <c r="D156" s="76">
        <v>49139965</v>
      </c>
      <c r="E156" s="77">
        <v>3829873.7207163991</v>
      </c>
      <c r="F156" s="76">
        <v>10200441</v>
      </c>
      <c r="G156" s="77">
        <v>4791174.4964008266</v>
      </c>
      <c r="H156" s="76">
        <v>4791174</v>
      </c>
      <c r="I156" s="9"/>
    </row>
    <row r="157" spans="2:9">
      <c r="B157" s="74" t="s">
        <v>142</v>
      </c>
      <c r="C157" s="77">
        <v>27111583.660564627</v>
      </c>
      <c r="D157" s="76">
        <v>27111584</v>
      </c>
      <c r="E157" s="77">
        <v>3420679.3895824766</v>
      </c>
      <c r="F157" s="76">
        <v>5834231</v>
      </c>
      <c r="G157" s="77">
        <v>4608650.0971896127</v>
      </c>
      <c r="H157" s="76">
        <v>9333065</v>
      </c>
      <c r="I157" s="9"/>
    </row>
    <row r="158" spans="2:9">
      <c r="B158" s="74" t="s">
        <v>336</v>
      </c>
      <c r="C158" s="77">
        <v>62661921.989836626</v>
      </c>
      <c r="D158" s="76">
        <v>62661922</v>
      </c>
      <c r="E158" s="77">
        <v>7342768.1287417868</v>
      </c>
      <c r="F158" s="76">
        <v>15682039</v>
      </c>
      <c r="G158" s="77">
        <v>10157163.29371646</v>
      </c>
      <c r="H158" s="76">
        <v>10685463</v>
      </c>
      <c r="I158" s="9"/>
    </row>
    <row r="159" spans="2:9">
      <c r="B159" s="74" t="s">
        <v>222</v>
      </c>
      <c r="C159" s="77">
        <v>36752311.568633266</v>
      </c>
      <c r="D159" s="76">
        <v>36752311</v>
      </c>
      <c r="E159" s="77">
        <v>5511918.1475224644</v>
      </c>
      <c r="F159" s="76">
        <v>11928113</v>
      </c>
      <c r="G159" s="77">
        <v>7468327.6190416692</v>
      </c>
      <c r="H159" s="76">
        <v>7645460</v>
      </c>
      <c r="I159" s="9"/>
    </row>
    <row r="160" spans="2:9">
      <c r="B160" s="74" t="s">
        <v>274</v>
      </c>
      <c r="C160" s="77">
        <v>152524389.21009603</v>
      </c>
      <c r="D160" s="76">
        <v>152524389</v>
      </c>
      <c r="E160" s="77">
        <v>9329446.6162981875</v>
      </c>
      <c r="F160" s="76">
        <v>15441308</v>
      </c>
      <c r="G160" s="77">
        <v>10032793.735478502</v>
      </c>
      <c r="H160" s="76">
        <v>10397000</v>
      </c>
      <c r="I160" s="9"/>
    </row>
    <row r="161" spans="2:9">
      <c r="B161" s="74" t="s">
        <v>262</v>
      </c>
      <c r="C161" s="77">
        <v>48474183.638165981</v>
      </c>
      <c r="D161" s="76">
        <v>48474183</v>
      </c>
      <c r="E161" s="77">
        <v>7382786.7599227931</v>
      </c>
      <c r="F161" s="76">
        <v>13814014</v>
      </c>
      <c r="G161" s="77">
        <v>10347364.249138871</v>
      </c>
      <c r="H161" s="76">
        <v>10447276</v>
      </c>
      <c r="I161" s="9"/>
    </row>
    <row r="162" spans="2:9">
      <c r="B162" s="74" t="s">
        <v>338</v>
      </c>
      <c r="C162" s="77">
        <v>37186292.367907986</v>
      </c>
      <c r="D162" s="76">
        <v>37186292</v>
      </c>
      <c r="E162" s="77">
        <v>6461869.6297747418</v>
      </c>
      <c r="F162" s="76">
        <v>15503328</v>
      </c>
      <c r="G162" s="77">
        <v>7146658.8066181112</v>
      </c>
      <c r="H162" s="76">
        <v>7347992</v>
      </c>
      <c r="I162" s="9"/>
    </row>
    <row r="163" spans="2:9">
      <c r="B163" s="74" t="s">
        <v>340</v>
      </c>
      <c r="C163" s="77">
        <v>50929868.086809635</v>
      </c>
      <c r="D163" s="76">
        <v>50929868</v>
      </c>
      <c r="E163" s="77">
        <v>7668044.8140261071</v>
      </c>
      <c r="F163" s="76">
        <v>17830129</v>
      </c>
      <c r="G163" s="77">
        <v>9948150.2272634581</v>
      </c>
      <c r="H163" s="76">
        <v>9951300</v>
      </c>
      <c r="I163" s="9"/>
    </row>
    <row r="164" spans="2:9">
      <c r="B164" s="74" t="s">
        <v>102</v>
      </c>
      <c r="C164" s="77">
        <v>51832412.99153965</v>
      </c>
      <c r="D164" s="76">
        <v>51832413</v>
      </c>
      <c r="E164" s="77">
        <v>4995279.6991998255</v>
      </c>
      <c r="F164" s="76">
        <v>6775088</v>
      </c>
      <c r="G164" s="77">
        <v>6494907.6649744706</v>
      </c>
      <c r="H164" s="76">
        <v>12061276</v>
      </c>
      <c r="I164" s="9"/>
    </row>
    <row r="165" spans="2:9">
      <c r="B165" s="74" t="s">
        <v>384</v>
      </c>
      <c r="C165" s="77">
        <v>357584047.71900827</v>
      </c>
      <c r="D165" s="76">
        <v>357584047</v>
      </c>
      <c r="E165" s="77">
        <v>12897076.948096648</v>
      </c>
      <c r="F165" s="76">
        <v>29065748</v>
      </c>
      <c r="G165" s="77">
        <v>16138497.197994124</v>
      </c>
      <c r="H165" s="76">
        <v>16138497</v>
      </c>
      <c r="I165" s="9"/>
    </row>
    <row r="166" spans="2:9">
      <c r="B166" s="74" t="s">
        <v>158</v>
      </c>
      <c r="C166" s="77">
        <v>15971412.758689895</v>
      </c>
      <c r="D166" s="76">
        <v>15971413</v>
      </c>
      <c r="E166" s="77">
        <v>3189717.4631331614</v>
      </c>
      <c r="F166" s="76">
        <v>4876064</v>
      </c>
      <c r="G166" s="77">
        <v>5845225.7137480741</v>
      </c>
      <c r="H166" s="76">
        <v>6265573</v>
      </c>
      <c r="I166" s="9"/>
    </row>
    <row r="167" spans="2:9">
      <c r="B167" s="74" t="s">
        <v>204</v>
      </c>
      <c r="C167" s="77">
        <v>54518689.330495074</v>
      </c>
      <c r="D167" s="76">
        <v>54518690</v>
      </c>
      <c r="E167" s="77">
        <v>8811486.9797698054</v>
      </c>
      <c r="F167" s="76">
        <v>20082171</v>
      </c>
      <c r="G167" s="77">
        <v>7685162.528578789</v>
      </c>
      <c r="H167" s="76">
        <v>9452318</v>
      </c>
      <c r="I167" s="9"/>
    </row>
    <row r="168" spans="2:9">
      <c r="B168" s="74" t="s">
        <v>386</v>
      </c>
      <c r="C168" s="77">
        <v>110094833.23139893</v>
      </c>
      <c r="D168" s="76">
        <v>110094833</v>
      </c>
      <c r="E168" s="77">
        <v>20278286.972423699</v>
      </c>
      <c r="F168" s="76">
        <v>33504890</v>
      </c>
      <c r="G168" s="77">
        <v>29840556.391186178</v>
      </c>
      <c r="H168" s="76">
        <v>30757185</v>
      </c>
      <c r="I168" s="9"/>
    </row>
    <row r="169" spans="2:9">
      <c r="B169" s="74" t="s">
        <v>342</v>
      </c>
      <c r="C169" s="77">
        <v>49995015.022468328</v>
      </c>
      <c r="D169" s="76">
        <v>49995015</v>
      </c>
      <c r="E169" s="77">
        <v>7011856.6032030322</v>
      </c>
      <c r="F169" s="76">
        <v>14230380</v>
      </c>
      <c r="G169" s="77">
        <v>10397043.280280603</v>
      </c>
      <c r="H169" s="76">
        <v>10397043</v>
      </c>
      <c r="I169" s="9"/>
    </row>
    <row r="170" spans="2:9">
      <c r="B170" s="74" t="s">
        <v>224</v>
      </c>
      <c r="C170" s="77">
        <v>55924041.326613136</v>
      </c>
      <c r="D170" s="76">
        <v>55924041</v>
      </c>
      <c r="E170" s="77">
        <v>8561572.8513409141</v>
      </c>
      <c r="F170" s="76">
        <v>10141915</v>
      </c>
      <c r="G170" s="77">
        <v>20619112.556497384</v>
      </c>
      <c r="H170" s="76">
        <v>20633160</v>
      </c>
      <c r="I170" s="9"/>
    </row>
    <row r="171" spans="2:9">
      <c r="B171" s="74" t="s">
        <v>188</v>
      </c>
      <c r="C171" s="77">
        <v>69511568.519556597</v>
      </c>
      <c r="D171" s="76">
        <v>69511568</v>
      </c>
      <c r="E171" s="77">
        <v>10848178.1404895</v>
      </c>
      <c r="F171" s="76">
        <v>14770284</v>
      </c>
      <c r="G171" s="77">
        <v>21261822.56889344</v>
      </c>
      <c r="H171" s="76">
        <v>21301774</v>
      </c>
      <c r="I171" s="9"/>
    </row>
    <row r="172" spans="2:9">
      <c r="B172" s="74" t="s">
        <v>164</v>
      </c>
      <c r="C172" s="77">
        <v>15681651.066632304</v>
      </c>
      <c r="D172" s="76">
        <v>15681651</v>
      </c>
      <c r="E172" s="77">
        <v>3116047.8439512202</v>
      </c>
      <c r="F172" s="76">
        <v>5480219</v>
      </c>
      <c r="G172" s="77">
        <v>5526829.2181586986</v>
      </c>
      <c r="H172" s="76">
        <v>5549590</v>
      </c>
      <c r="I172" s="9"/>
    </row>
    <row r="173" spans="2:9">
      <c r="B173" s="74" t="s">
        <v>234</v>
      </c>
      <c r="C173" s="77">
        <v>64614719.484333813</v>
      </c>
      <c r="D173" s="76">
        <v>64614719</v>
      </c>
      <c r="E173" s="77">
        <v>9518888.9376934208</v>
      </c>
      <c r="F173" s="76">
        <v>19609572</v>
      </c>
      <c r="G173" s="77">
        <v>11175021.97839722</v>
      </c>
      <c r="H173" s="76">
        <v>13612907</v>
      </c>
      <c r="I173" s="9"/>
    </row>
    <row r="174" spans="2:9">
      <c r="B174" s="74" t="s">
        <v>166</v>
      </c>
      <c r="C174" s="77">
        <v>13700918.611171689</v>
      </c>
      <c r="D174" s="76">
        <v>13700919</v>
      </c>
      <c r="E174" s="77">
        <v>3320347.7393019302</v>
      </c>
      <c r="F174" s="76">
        <v>4118695</v>
      </c>
      <c r="G174" s="77">
        <v>4812729.59268222</v>
      </c>
      <c r="H174" s="76">
        <v>4906729</v>
      </c>
      <c r="I174" s="9"/>
    </row>
    <row r="175" spans="2:9">
      <c r="B175" s="74" t="s">
        <v>264</v>
      </c>
      <c r="C175" s="77">
        <v>73627146.031434461</v>
      </c>
      <c r="D175" s="76">
        <v>73627146</v>
      </c>
      <c r="E175" s="77">
        <v>6980991.2144356286</v>
      </c>
      <c r="F175" s="76">
        <v>14545108</v>
      </c>
      <c r="G175" s="77">
        <v>8826746.9365013801</v>
      </c>
      <c r="H175" s="76">
        <v>10021000</v>
      </c>
      <c r="I175" s="9"/>
    </row>
    <row r="176" spans="2:9">
      <c r="B176" s="74" t="s">
        <v>388</v>
      </c>
      <c r="C176" s="77">
        <v>76724302.732089639</v>
      </c>
      <c r="D176" s="76">
        <v>76724303</v>
      </c>
      <c r="E176" s="77">
        <v>13291768.1050402</v>
      </c>
      <c r="F176" s="76">
        <v>29276935</v>
      </c>
      <c r="G176" s="77">
        <v>15949017.808615839</v>
      </c>
      <c r="H176" s="76">
        <v>17496798</v>
      </c>
      <c r="I176" s="9"/>
    </row>
    <row r="177" spans="2:9">
      <c r="B177" s="74" t="s">
        <v>116</v>
      </c>
      <c r="C177" s="77">
        <v>23483807.887842581</v>
      </c>
      <c r="D177" s="76">
        <v>23483808</v>
      </c>
      <c r="E177" s="77">
        <v>4306029.4349456141</v>
      </c>
      <c r="F177" s="76">
        <v>7696908</v>
      </c>
      <c r="G177" s="77">
        <v>7051104.7492760364</v>
      </c>
      <c r="H177" s="76">
        <v>7316491</v>
      </c>
      <c r="I177" s="9"/>
    </row>
    <row r="178" spans="2:9">
      <c r="B178" s="74" t="s">
        <v>186</v>
      </c>
      <c r="C178" s="77">
        <v>92151125.965391502</v>
      </c>
      <c r="D178" s="76">
        <v>92162551</v>
      </c>
      <c r="E178" s="77">
        <v>14642805.836142398</v>
      </c>
      <c r="F178" s="76">
        <v>26210388</v>
      </c>
      <c r="G178" s="77">
        <v>17663900.928954922</v>
      </c>
      <c r="H178" s="76">
        <v>17673202</v>
      </c>
      <c r="I178" s="9"/>
    </row>
    <row r="179" spans="2:9">
      <c r="B179" s="74" t="s">
        <v>390</v>
      </c>
      <c r="C179" s="77">
        <v>49592669.811409555</v>
      </c>
      <c r="D179" s="76">
        <v>49592671</v>
      </c>
      <c r="E179" s="77">
        <v>8890066.3540000003</v>
      </c>
      <c r="F179" s="76">
        <v>8890066</v>
      </c>
      <c r="G179" s="77">
        <v>18472670.489999998</v>
      </c>
      <c r="H179" s="76">
        <v>18472671</v>
      </c>
      <c r="I179" s="9"/>
    </row>
    <row r="180" spans="2:9">
      <c r="B180" s="74" t="s">
        <v>392</v>
      </c>
      <c r="C180" s="77">
        <v>35024737.23815769</v>
      </c>
      <c r="D180" s="76">
        <v>35024737</v>
      </c>
      <c r="E180" s="77">
        <v>6336908.9960000003</v>
      </c>
      <c r="F180" s="76">
        <v>6336909</v>
      </c>
      <c r="G180" s="77">
        <v>13167464.35</v>
      </c>
      <c r="H180" s="76">
        <v>13167464</v>
      </c>
      <c r="I180" s="9"/>
    </row>
    <row r="181" spans="2:9">
      <c r="B181" s="74" t="s">
        <v>86</v>
      </c>
      <c r="C181" s="77">
        <v>10894981541.360153</v>
      </c>
      <c r="D181" s="76">
        <v>10911562246</v>
      </c>
      <c r="E181" s="77">
        <v>1357436890.4270566</v>
      </c>
      <c r="F181" s="76">
        <v>2533939857</v>
      </c>
      <c r="G181" s="77">
        <v>2054317621.0956738</v>
      </c>
      <c r="H181" s="76">
        <v>2240513721</v>
      </c>
    </row>
  </sheetData>
  <mergeCells count="5">
    <mergeCell ref="E1:H1"/>
    <mergeCell ref="E10:F10"/>
    <mergeCell ref="G10:H10"/>
    <mergeCell ref="E27:F27"/>
    <mergeCell ref="G27:H27"/>
  </mergeCell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36BE-75D9-4051-9D8E-E3BBB5512347}">
  <sheetPr>
    <tabColor theme="3" tint="0.79998168889431442"/>
  </sheetPr>
  <dimension ref="A1:AB181"/>
  <sheetViews>
    <sheetView showGridLines="0" zoomScale="80" zoomScaleNormal="80" workbookViewId="0">
      <selection activeCell="B52" sqref="B52"/>
    </sheetView>
  </sheetViews>
  <sheetFormatPr defaultRowHeight="15"/>
  <cols>
    <col min="1" max="1" width="16.7109375" customWidth="1"/>
    <col min="2" max="2" width="42.85546875" customWidth="1"/>
    <col min="3" max="20" width="16.85546875" customWidth="1"/>
    <col min="21" max="21" width="14.85546875" customWidth="1"/>
    <col min="22" max="22" width="14.28515625" customWidth="1"/>
    <col min="23" max="27" width="12" bestFit="1" customWidth="1"/>
    <col min="28" max="28" width="17.7109375" customWidth="1"/>
    <col min="29" max="29" width="12" bestFit="1" customWidth="1"/>
    <col min="30" max="30" width="11" bestFit="1" customWidth="1"/>
    <col min="31" max="34" width="12" bestFit="1" customWidth="1"/>
    <col min="35" max="35" width="11" bestFit="1" customWidth="1"/>
    <col min="36" max="55" width="12" bestFit="1" customWidth="1"/>
    <col min="56" max="56" width="9" bestFit="1" customWidth="1"/>
    <col min="57" max="57" width="11" bestFit="1" customWidth="1"/>
    <col min="58" max="86" width="12" bestFit="1" customWidth="1"/>
    <col min="87" max="87" width="11" bestFit="1" customWidth="1"/>
    <col min="88" max="90" width="12" bestFit="1" customWidth="1"/>
    <col min="91" max="91" width="11" bestFit="1" customWidth="1"/>
    <col min="92" max="131" width="12" bestFit="1" customWidth="1"/>
    <col min="132" max="132" width="10" bestFit="1" customWidth="1"/>
    <col min="133" max="140" width="12" bestFit="1" customWidth="1"/>
    <col min="141" max="141" width="11" bestFit="1" customWidth="1"/>
    <col min="142" max="142" width="12" bestFit="1" customWidth="1"/>
    <col min="143" max="143" width="10" bestFit="1" customWidth="1"/>
    <col min="144" max="145" width="12" bestFit="1" customWidth="1"/>
    <col min="146" max="146" width="10" bestFit="1" customWidth="1"/>
    <col min="147" max="147" width="12" bestFit="1" customWidth="1"/>
    <col min="148" max="148" width="10" bestFit="1" customWidth="1"/>
    <col min="149" max="153" width="12" bestFit="1" customWidth="1"/>
  </cols>
  <sheetData>
    <row r="1" spans="1:28" ht="21">
      <c r="A1" s="1"/>
      <c r="B1" s="1"/>
      <c r="C1" s="1"/>
      <c r="D1" s="1"/>
      <c r="E1" s="165" t="s">
        <v>393</v>
      </c>
      <c r="F1" s="165"/>
      <c r="G1" s="165"/>
      <c r="H1" s="165"/>
      <c r="I1" s="165"/>
      <c r="J1" s="165"/>
      <c r="K1" s="165"/>
      <c r="L1" s="13"/>
      <c r="M1" s="13"/>
      <c r="N1" s="6"/>
      <c r="O1" s="6"/>
      <c r="P1" s="6"/>
      <c r="Q1" s="6"/>
      <c r="R1" s="6"/>
    </row>
    <row r="2" spans="1:28">
      <c r="A2" s="1"/>
      <c r="B2" s="1"/>
      <c r="C2" s="1"/>
      <c r="D2" s="1"/>
      <c r="E2" s="166"/>
      <c r="F2" s="166"/>
      <c r="G2" s="166"/>
      <c r="H2" s="166"/>
      <c r="I2" s="166"/>
      <c r="J2" s="166"/>
      <c r="K2" s="166"/>
      <c r="L2" s="2"/>
      <c r="M2" s="2"/>
      <c r="N2" s="5"/>
      <c r="O2" s="5"/>
      <c r="P2" s="5"/>
      <c r="Q2" s="5"/>
      <c r="R2" s="5"/>
    </row>
    <row r="3" spans="1:28">
      <c r="A3" s="1"/>
      <c r="B3" s="1"/>
      <c r="C3" s="1"/>
      <c r="D3" s="1"/>
      <c r="E3" s="1"/>
      <c r="F3" s="1"/>
      <c r="G3" s="1"/>
      <c r="H3" s="1"/>
      <c r="I3" s="1"/>
      <c r="J3" s="1"/>
      <c r="K3" s="1"/>
      <c r="L3" s="1"/>
      <c r="M3" s="1"/>
      <c r="N3" s="1"/>
      <c r="O3" s="1"/>
      <c r="P3" s="1"/>
      <c r="Q3" s="1"/>
      <c r="R3" s="1"/>
    </row>
    <row r="4" spans="1:28">
      <c r="A4" s="1"/>
      <c r="B4" s="1"/>
      <c r="C4" s="1"/>
      <c r="D4" s="1"/>
      <c r="E4" s="2"/>
      <c r="F4" s="1"/>
      <c r="G4" s="3" t="e">
        <f>#REF!</f>
        <v>#REF!</v>
      </c>
      <c r="H4" s="1"/>
      <c r="I4" s="1"/>
      <c r="J4" s="1"/>
      <c r="K4" s="1"/>
      <c r="L4" s="1"/>
      <c r="M4" s="1"/>
      <c r="N4" s="1"/>
      <c r="O4" s="1"/>
      <c r="P4" s="1"/>
      <c r="Q4" s="1"/>
      <c r="R4" s="1"/>
    </row>
    <row r="5" spans="1:28">
      <c r="A5" s="1"/>
      <c r="B5" s="1"/>
      <c r="C5" s="1"/>
      <c r="D5" s="1"/>
      <c r="E5" s="1"/>
      <c r="F5" s="1"/>
      <c r="G5" s="1"/>
      <c r="H5" s="1"/>
      <c r="I5" s="1"/>
      <c r="J5" s="1"/>
      <c r="K5" s="1"/>
      <c r="L5" s="1"/>
      <c r="M5" s="1"/>
      <c r="N5" s="1"/>
      <c r="O5" s="1"/>
      <c r="P5" s="1"/>
      <c r="Q5" s="1"/>
      <c r="R5" s="1"/>
    </row>
    <row r="8" spans="1:28">
      <c r="B8" s="42" t="s">
        <v>67</v>
      </c>
      <c r="C8" t="s">
        <v>68</v>
      </c>
    </row>
    <row r="10" spans="1:28">
      <c r="B10" s="42" t="s">
        <v>403</v>
      </c>
      <c r="C10" s="42" t="s">
        <v>404</v>
      </c>
      <c r="D10" s="72" t="s">
        <v>405</v>
      </c>
      <c r="E10" s="10"/>
      <c r="F10" s="11"/>
      <c r="G10" s="11"/>
      <c r="H10" s="11"/>
      <c r="I10" s="11"/>
      <c r="J10" s="11"/>
      <c r="K10" s="11"/>
      <c r="L10" s="11"/>
      <c r="M10" s="11"/>
      <c r="N10" s="11"/>
      <c r="O10" s="11"/>
      <c r="P10" s="11"/>
      <c r="Q10" s="11"/>
      <c r="R10" s="11"/>
      <c r="S10" s="11"/>
      <c r="T10" s="11"/>
      <c r="U10" s="11"/>
      <c r="V10" s="11"/>
      <c r="W10" s="11"/>
      <c r="X10" s="11"/>
      <c r="Y10" s="11"/>
      <c r="Z10" s="11"/>
      <c r="AA10" s="11"/>
      <c r="AB10" s="12"/>
    </row>
    <row r="11" spans="1:28" ht="63.75" customHeight="1">
      <c r="C11" s="116" t="s">
        <v>406</v>
      </c>
      <c r="D11" s="116" t="s">
        <v>407</v>
      </c>
      <c r="E11" s="116" t="s">
        <v>408</v>
      </c>
      <c r="F11" s="116" t="s">
        <v>409</v>
      </c>
      <c r="G11" s="116" t="s">
        <v>410</v>
      </c>
      <c r="H11" s="116" t="s">
        <v>411</v>
      </c>
      <c r="I11" s="116" t="s">
        <v>412</v>
      </c>
      <c r="J11" s="116" t="s">
        <v>413</v>
      </c>
      <c r="K11" s="116" t="s">
        <v>414</v>
      </c>
      <c r="L11" s="116" t="s">
        <v>415</v>
      </c>
      <c r="M11" s="116" t="s">
        <v>416</v>
      </c>
      <c r="N11" s="116" t="s">
        <v>417</v>
      </c>
      <c r="O11" s="116" t="s">
        <v>418</v>
      </c>
      <c r="P11" s="116" t="s">
        <v>419</v>
      </c>
      <c r="Q11" s="116" t="s">
        <v>420</v>
      </c>
      <c r="R11" s="116" t="s">
        <v>421</v>
      </c>
      <c r="S11" s="116" t="s">
        <v>422</v>
      </c>
      <c r="T11" s="116" t="s">
        <v>423</v>
      </c>
      <c r="U11" s="116" t="s">
        <v>424</v>
      </c>
      <c r="V11" s="116" t="s">
        <v>425</v>
      </c>
      <c r="W11" s="116" t="s">
        <v>426</v>
      </c>
      <c r="X11" s="116" t="s">
        <v>427</v>
      </c>
      <c r="Y11" s="116" t="s">
        <v>428</v>
      </c>
      <c r="Z11" s="116" t="s">
        <v>429</v>
      </c>
      <c r="AA11" s="116" t="s">
        <v>430</v>
      </c>
      <c r="AB11" s="117" t="s">
        <v>394</v>
      </c>
    </row>
    <row r="12" spans="1:28" ht="18.75">
      <c r="B12" s="51" t="s">
        <v>71</v>
      </c>
      <c r="AB12" s="118"/>
    </row>
    <row r="13" spans="1:28">
      <c r="B13" s="52" t="s">
        <v>79</v>
      </c>
      <c r="C13" s="54">
        <v>25700699.493726596</v>
      </c>
      <c r="D13" s="54">
        <v>6337955.0099999998</v>
      </c>
      <c r="E13" s="54">
        <v>16216948.257400729</v>
      </c>
      <c r="F13" s="54">
        <v>16542958.623813096</v>
      </c>
      <c r="G13" s="54">
        <v>237428671.05946171</v>
      </c>
      <c r="H13" s="54">
        <v>52353293.75</v>
      </c>
      <c r="I13" s="54">
        <v>14416025.24343833</v>
      </c>
      <c r="J13" s="54">
        <v>52269834.956079088</v>
      </c>
      <c r="K13" s="54">
        <v>139410728.12571397</v>
      </c>
      <c r="L13" s="54">
        <v>4395341.4000000004</v>
      </c>
      <c r="M13" s="54">
        <v>54995576.796874657</v>
      </c>
      <c r="N13" s="54">
        <v>25952427.094000001</v>
      </c>
      <c r="O13" s="54">
        <v>83144990.378297597</v>
      </c>
      <c r="P13" s="54">
        <v>14801591.343</v>
      </c>
      <c r="Q13" s="54">
        <v>3275405</v>
      </c>
      <c r="R13" s="54">
        <v>215908531.24113142</v>
      </c>
      <c r="S13" s="54">
        <v>34638053.603055857</v>
      </c>
      <c r="T13" s="54">
        <v>102011950.72247021</v>
      </c>
      <c r="U13" s="54">
        <v>54637530.884627469</v>
      </c>
      <c r="V13" s="54">
        <v>7445324.6436000252</v>
      </c>
      <c r="W13" s="54">
        <v>4351668</v>
      </c>
      <c r="X13" s="54"/>
      <c r="Y13" s="54">
        <v>363333.05574866798</v>
      </c>
      <c r="Z13" s="54"/>
      <c r="AA13" s="54"/>
      <c r="AB13" s="63">
        <v>1166598838.6824393</v>
      </c>
    </row>
    <row r="14" spans="1:28">
      <c r="B14" s="29" t="s">
        <v>80</v>
      </c>
      <c r="C14" s="56">
        <v>58727656.946043454</v>
      </c>
      <c r="D14" s="56"/>
      <c r="E14" s="56">
        <v>24001698.576600116</v>
      </c>
      <c r="F14" s="56">
        <v>19101842.674324483</v>
      </c>
      <c r="G14" s="56">
        <v>273511606.09246504</v>
      </c>
      <c r="H14" s="56">
        <v>71829260.039999992</v>
      </c>
      <c r="I14" s="56">
        <v>18995106.771956805</v>
      </c>
      <c r="J14" s="56">
        <v>134398098.68526563</v>
      </c>
      <c r="K14" s="56">
        <v>244196303.11206895</v>
      </c>
      <c r="L14" s="56">
        <v>8067150.9269289114</v>
      </c>
      <c r="M14" s="56">
        <v>133585909.01344334</v>
      </c>
      <c r="N14" s="56">
        <v>38513337.085059337</v>
      </c>
      <c r="O14" s="56">
        <v>73896944.446475968</v>
      </c>
      <c r="P14" s="56">
        <v>37632218.197238371</v>
      </c>
      <c r="Q14" s="56">
        <v>2315729.9199999999</v>
      </c>
      <c r="R14" s="56">
        <v>312743003.41767573</v>
      </c>
      <c r="S14" s="56">
        <v>6587228.3909999998</v>
      </c>
      <c r="T14" s="56">
        <v>69320251.384161279</v>
      </c>
      <c r="U14" s="56">
        <v>44552306.916699998</v>
      </c>
      <c r="V14" s="56">
        <v>28556621.621807594</v>
      </c>
      <c r="W14" s="56">
        <v>8893827.2067711987</v>
      </c>
      <c r="X14" s="56"/>
      <c r="Y14" s="56"/>
      <c r="Z14" s="56"/>
      <c r="AA14" s="56">
        <v>242000</v>
      </c>
      <c r="AB14" s="65">
        <v>1609668101.4259861</v>
      </c>
    </row>
    <row r="15" spans="1:28">
      <c r="B15" s="29" t="s">
        <v>81</v>
      </c>
      <c r="C15" s="56">
        <v>63827584.881954618</v>
      </c>
      <c r="D15" s="56">
        <v>5365539</v>
      </c>
      <c r="E15" s="56">
        <v>42075120.541666009</v>
      </c>
      <c r="F15" s="56">
        <v>25784955.128047779</v>
      </c>
      <c r="G15" s="56">
        <v>203183085.72546157</v>
      </c>
      <c r="H15" s="56">
        <v>115741388</v>
      </c>
      <c r="I15" s="56">
        <v>26932065.430543922</v>
      </c>
      <c r="J15" s="56">
        <v>114540246.88016243</v>
      </c>
      <c r="K15" s="56">
        <v>326067790.97399575</v>
      </c>
      <c r="L15" s="56">
        <v>3924568.1414283682</v>
      </c>
      <c r="M15" s="56">
        <v>326438830.79520673</v>
      </c>
      <c r="N15" s="56">
        <v>84717653.490835115</v>
      </c>
      <c r="O15" s="56">
        <v>131043101.44993365</v>
      </c>
      <c r="P15" s="56">
        <v>38969555.435039483</v>
      </c>
      <c r="Q15" s="56">
        <v>12433896.73846988</v>
      </c>
      <c r="R15" s="56">
        <v>466102312.5072332</v>
      </c>
      <c r="S15" s="56">
        <v>41915930.134795003</v>
      </c>
      <c r="T15" s="56">
        <v>122103266.53598361</v>
      </c>
      <c r="U15" s="56">
        <v>124185992.61351438</v>
      </c>
      <c r="V15" s="56">
        <v>20623979.223821014</v>
      </c>
      <c r="W15" s="56">
        <v>23522909.891872361</v>
      </c>
      <c r="X15" s="56">
        <v>4459828.3291600002</v>
      </c>
      <c r="Y15" s="56"/>
      <c r="Z15" s="56"/>
      <c r="AA15" s="56"/>
      <c r="AB15" s="65">
        <v>2323959601.8491254</v>
      </c>
    </row>
    <row r="16" spans="1:28">
      <c r="B16" s="29" t="s">
        <v>82</v>
      </c>
      <c r="C16" s="56">
        <v>61299102.369999997</v>
      </c>
      <c r="D16" s="56">
        <v>2040884</v>
      </c>
      <c r="E16" s="56">
        <v>42728734</v>
      </c>
      <c r="F16" s="56">
        <v>25752771.402999997</v>
      </c>
      <c r="G16" s="56">
        <v>198124509.22761843</v>
      </c>
      <c r="H16" s="56">
        <v>103788863</v>
      </c>
      <c r="I16" s="56">
        <v>99629756.030000001</v>
      </c>
      <c r="J16" s="56">
        <v>125835133.77991895</v>
      </c>
      <c r="K16" s="56">
        <v>202152567.46867573</v>
      </c>
      <c r="L16" s="56">
        <v>5353512.1223999998</v>
      </c>
      <c r="M16" s="56">
        <v>139670812.38</v>
      </c>
      <c r="N16" s="56">
        <v>53192490</v>
      </c>
      <c r="O16" s="56">
        <v>45865093.368000001</v>
      </c>
      <c r="P16" s="56">
        <v>41600096.140509732</v>
      </c>
      <c r="Q16" s="56"/>
      <c r="R16" s="56">
        <v>337765082.55441725</v>
      </c>
      <c r="S16" s="56">
        <v>184087274.65813309</v>
      </c>
      <c r="T16" s="56">
        <v>71345625.902841762</v>
      </c>
      <c r="U16" s="56">
        <v>140076817.01641533</v>
      </c>
      <c r="V16" s="56">
        <v>18539567.699999999</v>
      </c>
      <c r="W16" s="56">
        <v>11964995.16</v>
      </c>
      <c r="X16" s="56"/>
      <c r="Y16" s="56"/>
      <c r="Z16" s="56"/>
      <c r="AA16" s="56"/>
      <c r="AB16" s="65">
        <v>1910813688.2819304</v>
      </c>
    </row>
    <row r="17" spans="1:28">
      <c r="B17" s="29" t="s">
        <v>83</v>
      </c>
      <c r="C17" s="56">
        <v>61195069.329493463</v>
      </c>
      <c r="D17" s="56"/>
      <c r="E17" s="56">
        <v>38178488.182999998</v>
      </c>
      <c r="F17" s="56">
        <v>28082193.856210068</v>
      </c>
      <c r="G17" s="56">
        <v>215221839.85862705</v>
      </c>
      <c r="H17" s="56">
        <v>95780087</v>
      </c>
      <c r="I17" s="56">
        <v>59632133.696146995</v>
      </c>
      <c r="J17" s="56">
        <v>62021392.915654063</v>
      </c>
      <c r="K17" s="56">
        <v>149099019.28760001</v>
      </c>
      <c r="L17" s="56">
        <v>27543348.354599997</v>
      </c>
      <c r="M17" s="56">
        <v>83825321.836867049</v>
      </c>
      <c r="N17" s="56">
        <v>63041197.739199996</v>
      </c>
      <c r="O17" s="56">
        <v>10683732.7414</v>
      </c>
      <c r="P17" s="56">
        <v>26839463.912034985</v>
      </c>
      <c r="Q17" s="56">
        <v>1286347</v>
      </c>
      <c r="R17" s="56">
        <v>237864640.77739996</v>
      </c>
      <c r="S17" s="56">
        <v>262590226.52922612</v>
      </c>
      <c r="T17" s="56">
        <v>67075637.063951716</v>
      </c>
      <c r="U17" s="56">
        <v>118905169.93628056</v>
      </c>
      <c r="V17" s="56">
        <v>28198181.659225732</v>
      </c>
      <c r="W17" s="56">
        <v>12049198</v>
      </c>
      <c r="X17" s="56"/>
      <c r="Y17" s="56"/>
      <c r="Z17" s="56">
        <v>299344.72934472933</v>
      </c>
      <c r="AA17" s="56"/>
      <c r="AB17" s="65">
        <v>1649412034.4062624</v>
      </c>
    </row>
    <row r="18" spans="1:28">
      <c r="B18" s="29" t="s">
        <v>84</v>
      </c>
      <c r="C18" s="56">
        <v>64137668.125048727</v>
      </c>
      <c r="D18" s="56"/>
      <c r="E18" s="56">
        <v>34368421.001400001</v>
      </c>
      <c r="F18" s="56">
        <v>74925862.997500002</v>
      </c>
      <c r="G18" s="56">
        <v>249851520.01117894</v>
      </c>
      <c r="H18" s="56">
        <v>91189861</v>
      </c>
      <c r="I18" s="56">
        <v>23865325.695296001</v>
      </c>
      <c r="J18" s="56">
        <v>45023924.5</v>
      </c>
      <c r="K18" s="56">
        <v>146638455.01500401</v>
      </c>
      <c r="L18" s="56">
        <v>6539588</v>
      </c>
      <c r="M18" s="56">
        <v>29311628.424999997</v>
      </c>
      <c r="N18" s="56">
        <v>11597193</v>
      </c>
      <c r="O18" s="56">
        <v>80811954.766995758</v>
      </c>
      <c r="P18" s="56">
        <v>23438413.912</v>
      </c>
      <c r="Q18" s="56"/>
      <c r="R18" s="56">
        <v>124029983</v>
      </c>
      <c r="S18" s="56">
        <v>47506438.320600003</v>
      </c>
      <c r="T18" s="56">
        <v>56232816.230000004</v>
      </c>
      <c r="U18" s="56">
        <v>88817568.710801825</v>
      </c>
      <c r="V18" s="56">
        <v>21496114.616424829</v>
      </c>
      <c r="W18" s="56">
        <v>16024549</v>
      </c>
      <c r="X18" s="56">
        <v>1492000</v>
      </c>
      <c r="Y18" s="56"/>
      <c r="Z18" s="56"/>
      <c r="AA18" s="56"/>
      <c r="AB18" s="65">
        <v>1237299286.3272502</v>
      </c>
    </row>
    <row r="19" spans="1:28">
      <c r="B19" s="58" t="s">
        <v>85</v>
      </c>
      <c r="C19" s="60">
        <v>31478386.981799997</v>
      </c>
      <c r="D19" s="60"/>
      <c r="E19" s="60">
        <v>51294066.840000004</v>
      </c>
      <c r="F19" s="60">
        <v>21469786</v>
      </c>
      <c r="G19" s="60">
        <v>183680451.63790673</v>
      </c>
      <c r="H19" s="60">
        <v>59170639</v>
      </c>
      <c r="I19" s="60">
        <v>15720734.757888481</v>
      </c>
      <c r="J19" s="60">
        <v>53780400.859999992</v>
      </c>
      <c r="K19" s="60">
        <v>108895259.40000001</v>
      </c>
      <c r="L19" s="60">
        <v>3988550.17</v>
      </c>
      <c r="M19" s="60">
        <v>97142160.010000005</v>
      </c>
      <c r="N19" s="60">
        <v>41899892.549999997</v>
      </c>
      <c r="O19" s="60">
        <v>49867182</v>
      </c>
      <c r="P19" s="60">
        <v>9183167.6699999999</v>
      </c>
      <c r="Q19" s="60"/>
      <c r="R19" s="60">
        <v>125263527</v>
      </c>
      <c r="S19" s="60">
        <v>15482324</v>
      </c>
      <c r="T19" s="60">
        <v>62629852.352200001</v>
      </c>
      <c r="U19" s="60">
        <v>64188296.779550001</v>
      </c>
      <c r="V19" s="60">
        <v>8048497</v>
      </c>
      <c r="W19" s="60">
        <v>4926119</v>
      </c>
      <c r="X19" s="60"/>
      <c r="Y19" s="60"/>
      <c r="Z19" s="60">
        <v>100000</v>
      </c>
      <c r="AA19" s="60"/>
      <c r="AB19" s="67">
        <v>1008209294.0093452</v>
      </c>
    </row>
    <row r="20" spans="1:28">
      <c r="B20" s="26" t="s">
        <v>394</v>
      </c>
      <c r="C20" s="70">
        <v>366366168.12806684</v>
      </c>
      <c r="D20" s="70">
        <v>13744378.01</v>
      </c>
      <c r="E20" s="70">
        <v>248863477.40006685</v>
      </c>
      <c r="F20" s="70">
        <v>211660370.68289542</v>
      </c>
      <c r="G20" s="70">
        <v>1561001683.6127195</v>
      </c>
      <c r="H20" s="70">
        <v>589853391.78999996</v>
      </c>
      <c r="I20" s="70">
        <v>259191147.62527055</v>
      </c>
      <c r="J20" s="70">
        <v>587869032.57708013</v>
      </c>
      <c r="K20" s="70">
        <v>1316460123.3830585</v>
      </c>
      <c r="L20" s="70">
        <v>59812059.11535728</v>
      </c>
      <c r="M20" s="70">
        <v>864970239.25739169</v>
      </c>
      <c r="N20" s="70">
        <v>318914190.95909446</v>
      </c>
      <c r="O20" s="70">
        <v>475312999.15110302</v>
      </c>
      <c r="P20" s="70">
        <v>192464506.60982257</v>
      </c>
      <c r="Q20" s="70">
        <v>19311378.658469878</v>
      </c>
      <c r="R20" s="70">
        <v>1819677080.4978576</v>
      </c>
      <c r="S20" s="70">
        <v>592807475.63681006</v>
      </c>
      <c r="T20" s="70">
        <v>550719400.19160855</v>
      </c>
      <c r="U20" s="70">
        <v>635363682.85788941</v>
      </c>
      <c r="V20" s="70">
        <v>132908286.4648792</v>
      </c>
      <c r="W20" s="70">
        <v>81733266.258643553</v>
      </c>
      <c r="X20" s="70">
        <v>5951828.3291600002</v>
      </c>
      <c r="Y20" s="70">
        <v>363333.05574866798</v>
      </c>
      <c r="Z20" s="70">
        <v>399344.72934472933</v>
      </c>
      <c r="AA20" s="70">
        <v>242000</v>
      </c>
      <c r="AB20" s="73">
        <v>10905960844.98234</v>
      </c>
    </row>
    <row r="23" spans="1:28">
      <c r="A23" s="42" t="s">
        <v>67</v>
      </c>
      <c r="B23" t="s">
        <v>68</v>
      </c>
    </row>
    <row r="24" spans="1:28">
      <c r="A24" s="51" t="s">
        <v>71</v>
      </c>
      <c r="B24" s="71" t="s">
        <v>402</v>
      </c>
    </row>
    <row r="26" spans="1:28">
      <c r="A26" s="42" t="s">
        <v>403</v>
      </c>
      <c r="C26" s="42" t="s">
        <v>404</v>
      </c>
      <c r="D26" s="72" t="s">
        <v>405</v>
      </c>
      <c r="E26" s="10"/>
      <c r="F26" s="11"/>
      <c r="G26" s="11"/>
      <c r="H26" s="11"/>
      <c r="I26" s="11"/>
      <c r="J26" s="11"/>
      <c r="K26" s="11"/>
      <c r="L26" s="11"/>
      <c r="M26" s="11"/>
      <c r="N26" s="11"/>
      <c r="O26" s="11"/>
      <c r="P26" s="11"/>
      <c r="Q26" s="11"/>
      <c r="R26" s="11"/>
      <c r="S26" s="11"/>
      <c r="T26" s="11"/>
      <c r="U26" s="11"/>
      <c r="V26" s="11"/>
      <c r="W26" s="11"/>
      <c r="X26" s="11"/>
      <c r="Y26" s="11"/>
      <c r="Z26" s="11"/>
      <c r="AA26" s="11"/>
      <c r="AB26" s="12"/>
    </row>
    <row r="27" spans="1:28" ht="74.25" customHeight="1">
      <c r="C27" s="116" t="s">
        <v>406</v>
      </c>
      <c r="D27" s="116" t="s">
        <v>407</v>
      </c>
      <c r="E27" s="116" t="s">
        <v>408</v>
      </c>
      <c r="F27" s="116" t="s">
        <v>409</v>
      </c>
      <c r="G27" s="116" t="s">
        <v>410</v>
      </c>
      <c r="H27" s="116" t="s">
        <v>411</v>
      </c>
      <c r="I27" s="116" t="s">
        <v>412</v>
      </c>
      <c r="J27" s="116" t="s">
        <v>413</v>
      </c>
      <c r="K27" s="116" t="s">
        <v>414</v>
      </c>
      <c r="L27" s="116" t="s">
        <v>415</v>
      </c>
      <c r="M27" s="116" t="s">
        <v>416</v>
      </c>
      <c r="N27" s="116" t="s">
        <v>417</v>
      </c>
      <c r="O27" s="116" t="s">
        <v>418</v>
      </c>
      <c r="P27" s="116" t="s">
        <v>419</v>
      </c>
      <c r="Q27" s="116" t="s">
        <v>420</v>
      </c>
      <c r="R27" s="116" t="s">
        <v>421</v>
      </c>
      <c r="S27" s="116" t="s">
        <v>422</v>
      </c>
      <c r="T27" s="116" t="s">
        <v>423</v>
      </c>
      <c r="U27" s="116" t="s">
        <v>424</v>
      </c>
      <c r="V27" s="116" t="s">
        <v>425</v>
      </c>
      <c r="W27" s="116" t="s">
        <v>426</v>
      </c>
      <c r="X27" s="116" t="s">
        <v>427</v>
      </c>
      <c r="Y27" s="116" t="s">
        <v>428</v>
      </c>
      <c r="Z27" s="116" t="s">
        <v>429</v>
      </c>
      <c r="AA27" s="116" t="s">
        <v>430</v>
      </c>
      <c r="AB27" s="117" t="s">
        <v>394</v>
      </c>
    </row>
    <row r="28" spans="1:28" ht="18.75">
      <c r="A28" s="51" t="s">
        <v>87</v>
      </c>
      <c r="B28" s="72" t="s">
        <v>431</v>
      </c>
      <c r="AB28" s="118"/>
    </row>
    <row r="29" spans="1:28">
      <c r="A29" s="52" t="s">
        <v>89</v>
      </c>
      <c r="B29" s="71" t="s">
        <v>90</v>
      </c>
      <c r="C29" s="54">
        <v>595784</v>
      </c>
      <c r="D29" s="54"/>
      <c r="E29" s="54">
        <v>343773</v>
      </c>
      <c r="F29" s="54">
        <v>444219</v>
      </c>
      <c r="G29" s="54">
        <v>1120967</v>
      </c>
      <c r="H29" s="54">
        <v>1649477</v>
      </c>
      <c r="I29" s="54">
        <v>83476</v>
      </c>
      <c r="J29" s="54">
        <v>1763183</v>
      </c>
      <c r="K29" s="54">
        <v>69318</v>
      </c>
      <c r="L29" s="54">
        <v>444826</v>
      </c>
      <c r="M29" s="54">
        <v>7778863</v>
      </c>
      <c r="N29" s="54"/>
      <c r="O29" s="54"/>
      <c r="P29" s="54">
        <v>1832636</v>
      </c>
      <c r="Q29" s="54"/>
      <c r="R29" s="54"/>
      <c r="S29" s="54">
        <v>215628</v>
      </c>
      <c r="T29" s="54">
        <v>637844</v>
      </c>
      <c r="U29" s="54">
        <v>737233</v>
      </c>
      <c r="V29" s="54"/>
      <c r="W29" s="54"/>
      <c r="X29" s="54"/>
      <c r="Y29" s="54"/>
      <c r="Z29" s="54"/>
      <c r="AA29" s="54"/>
      <c r="AB29" s="63">
        <v>17717227</v>
      </c>
    </row>
    <row r="30" spans="1:28">
      <c r="A30" s="29" t="s">
        <v>91</v>
      </c>
      <c r="B30" s="71" t="s">
        <v>92</v>
      </c>
      <c r="C30" s="56">
        <v>508178</v>
      </c>
      <c r="D30" s="56"/>
      <c r="E30" s="56">
        <v>601000</v>
      </c>
      <c r="F30" s="56">
        <v>989200</v>
      </c>
      <c r="G30" s="56"/>
      <c r="H30" s="56">
        <v>3444871</v>
      </c>
      <c r="I30" s="56">
        <v>594519</v>
      </c>
      <c r="J30" s="56">
        <v>3742882</v>
      </c>
      <c r="K30" s="56">
        <v>6130091</v>
      </c>
      <c r="L30" s="56"/>
      <c r="M30" s="56">
        <v>216257</v>
      </c>
      <c r="N30" s="56">
        <v>1608146</v>
      </c>
      <c r="O30" s="56">
        <v>461200</v>
      </c>
      <c r="P30" s="56">
        <v>804291</v>
      </c>
      <c r="Q30" s="56"/>
      <c r="R30" s="56">
        <v>6513662</v>
      </c>
      <c r="S30" s="56">
        <v>184522</v>
      </c>
      <c r="T30" s="56">
        <v>1219300</v>
      </c>
      <c r="U30" s="56">
        <v>2077436</v>
      </c>
      <c r="V30" s="56">
        <v>392277</v>
      </c>
      <c r="W30" s="56"/>
      <c r="X30" s="56"/>
      <c r="Y30" s="56"/>
      <c r="Z30" s="56"/>
      <c r="AA30" s="56"/>
      <c r="AB30" s="65">
        <v>29487832</v>
      </c>
    </row>
    <row r="31" spans="1:28">
      <c r="A31" s="29" t="s">
        <v>93</v>
      </c>
      <c r="B31" s="71" t="s">
        <v>94</v>
      </c>
      <c r="C31" s="56">
        <v>106404</v>
      </c>
      <c r="D31" s="56"/>
      <c r="E31" s="56">
        <v>760050</v>
      </c>
      <c r="F31" s="56">
        <v>385850</v>
      </c>
      <c r="G31" s="56"/>
      <c r="H31" s="56">
        <v>3349381</v>
      </c>
      <c r="I31" s="56">
        <v>259600</v>
      </c>
      <c r="J31" s="56">
        <v>3982921</v>
      </c>
      <c r="K31" s="56">
        <v>5303846</v>
      </c>
      <c r="L31" s="56">
        <v>25150</v>
      </c>
      <c r="M31" s="56">
        <v>195510</v>
      </c>
      <c r="N31" s="56">
        <v>1821727</v>
      </c>
      <c r="O31" s="56">
        <v>20000</v>
      </c>
      <c r="P31" s="56">
        <v>432613</v>
      </c>
      <c r="Q31" s="56"/>
      <c r="R31" s="56">
        <v>3504621</v>
      </c>
      <c r="S31" s="56">
        <v>302433</v>
      </c>
      <c r="T31" s="56">
        <v>2094806</v>
      </c>
      <c r="U31" s="56">
        <v>3287500</v>
      </c>
      <c r="V31" s="56">
        <v>353250</v>
      </c>
      <c r="W31" s="56">
        <v>71067</v>
      </c>
      <c r="X31" s="56"/>
      <c r="Y31" s="56"/>
      <c r="Z31" s="56"/>
      <c r="AA31" s="56"/>
      <c r="AB31" s="65">
        <v>26256729</v>
      </c>
    </row>
    <row r="32" spans="1:28">
      <c r="A32" s="29" t="s">
        <v>95</v>
      </c>
      <c r="B32" s="71" t="s">
        <v>96</v>
      </c>
      <c r="C32" s="56">
        <v>1675040</v>
      </c>
      <c r="D32" s="56"/>
      <c r="E32" s="56">
        <v>296000</v>
      </c>
      <c r="F32" s="56">
        <v>783000</v>
      </c>
      <c r="G32" s="56">
        <v>2804797.3023655741</v>
      </c>
      <c r="H32" s="56">
        <v>1804655</v>
      </c>
      <c r="I32" s="56">
        <v>282852</v>
      </c>
      <c r="J32" s="56">
        <v>2688848.1353634801</v>
      </c>
      <c r="K32" s="56">
        <v>3240908</v>
      </c>
      <c r="L32" s="56">
        <v>501000</v>
      </c>
      <c r="M32" s="56">
        <v>1220548.7120000001</v>
      </c>
      <c r="N32" s="56">
        <v>1486000</v>
      </c>
      <c r="O32" s="56"/>
      <c r="P32" s="56">
        <v>2048000</v>
      </c>
      <c r="Q32" s="56"/>
      <c r="R32" s="56">
        <v>4868000</v>
      </c>
      <c r="S32" s="56">
        <v>209666</v>
      </c>
      <c r="T32" s="56">
        <v>944000</v>
      </c>
      <c r="U32" s="56">
        <v>3316406</v>
      </c>
      <c r="V32" s="56"/>
      <c r="W32" s="56">
        <v>346004</v>
      </c>
      <c r="X32" s="56"/>
      <c r="Y32" s="56"/>
      <c r="Z32" s="56"/>
      <c r="AA32" s="56"/>
      <c r="AB32" s="65">
        <v>28515725.149729051</v>
      </c>
    </row>
    <row r="33" spans="1:28">
      <c r="A33" s="29" t="s">
        <v>97</v>
      </c>
      <c r="B33" s="71" t="s">
        <v>98</v>
      </c>
      <c r="C33" s="56">
        <v>124489</v>
      </c>
      <c r="D33" s="56"/>
      <c r="E33" s="56">
        <v>949074</v>
      </c>
      <c r="F33" s="56">
        <v>630156</v>
      </c>
      <c r="G33" s="56">
        <v>2212390.7126000002</v>
      </c>
      <c r="H33" s="56">
        <v>1063345</v>
      </c>
      <c r="I33" s="56">
        <v>1446774</v>
      </c>
      <c r="J33" s="56">
        <v>2233327.4610000001</v>
      </c>
      <c r="K33" s="56">
        <v>820000</v>
      </c>
      <c r="L33" s="56">
        <v>756125.12239999999</v>
      </c>
      <c r="M33" s="56">
        <v>142758.73000000001</v>
      </c>
      <c r="N33" s="56">
        <v>205958</v>
      </c>
      <c r="O33" s="56">
        <v>362565.36800000002</v>
      </c>
      <c r="P33" s="56">
        <v>287492.90000000002</v>
      </c>
      <c r="Q33" s="56"/>
      <c r="R33" s="56">
        <v>1960000</v>
      </c>
      <c r="S33" s="56">
        <v>236975.70813309596</v>
      </c>
      <c r="T33" s="56">
        <v>145281</v>
      </c>
      <c r="U33" s="56">
        <v>1224254</v>
      </c>
      <c r="V33" s="56">
        <v>1898455.7</v>
      </c>
      <c r="W33" s="56">
        <v>166902</v>
      </c>
      <c r="X33" s="56"/>
      <c r="Y33" s="56"/>
      <c r="Z33" s="56"/>
      <c r="AA33" s="56"/>
      <c r="AB33" s="65">
        <v>16866324.702133097</v>
      </c>
    </row>
    <row r="34" spans="1:28">
      <c r="A34" s="29" t="s">
        <v>99</v>
      </c>
      <c r="B34" s="71" t="s">
        <v>100</v>
      </c>
      <c r="C34" s="56">
        <v>829466</v>
      </c>
      <c r="D34" s="56"/>
      <c r="E34" s="56"/>
      <c r="F34" s="56">
        <v>452319</v>
      </c>
      <c r="G34" s="56">
        <v>490452</v>
      </c>
      <c r="H34" s="56">
        <v>1994703</v>
      </c>
      <c r="I34" s="56">
        <v>68008</v>
      </c>
      <c r="J34" s="56">
        <v>845370</v>
      </c>
      <c r="K34" s="56">
        <v>5146033</v>
      </c>
      <c r="L34" s="56"/>
      <c r="M34" s="56"/>
      <c r="N34" s="56"/>
      <c r="O34" s="56"/>
      <c r="P34" s="56">
        <v>400982</v>
      </c>
      <c r="Q34" s="56"/>
      <c r="R34" s="56">
        <v>6975159</v>
      </c>
      <c r="S34" s="56">
        <v>482217</v>
      </c>
      <c r="T34" s="56">
        <v>1743002</v>
      </c>
      <c r="U34" s="56">
        <v>1012276</v>
      </c>
      <c r="V34" s="56">
        <v>3219879</v>
      </c>
      <c r="W34" s="56"/>
      <c r="X34" s="56"/>
      <c r="Y34" s="56"/>
      <c r="Z34" s="56"/>
      <c r="AA34" s="56"/>
      <c r="AB34" s="65">
        <v>23659866</v>
      </c>
    </row>
    <row r="35" spans="1:28">
      <c r="A35" s="29" t="s">
        <v>101</v>
      </c>
      <c r="B35" s="71" t="s">
        <v>102</v>
      </c>
      <c r="C35" s="56">
        <v>1519285</v>
      </c>
      <c r="D35" s="56"/>
      <c r="E35" s="56"/>
      <c r="F35" s="56">
        <v>187619</v>
      </c>
      <c r="G35" s="56"/>
      <c r="H35" s="56">
        <v>2222346</v>
      </c>
      <c r="I35" s="56">
        <v>485376</v>
      </c>
      <c r="J35" s="56">
        <v>710295</v>
      </c>
      <c r="K35" s="56">
        <v>350000</v>
      </c>
      <c r="L35" s="56">
        <v>196390</v>
      </c>
      <c r="M35" s="56">
        <v>688849</v>
      </c>
      <c r="N35" s="56">
        <v>25304912</v>
      </c>
      <c r="O35" s="56"/>
      <c r="P35" s="56"/>
      <c r="Q35" s="56"/>
      <c r="R35" s="56">
        <v>2840330</v>
      </c>
      <c r="S35" s="56">
        <v>7252544</v>
      </c>
      <c r="T35" s="56">
        <v>5153465</v>
      </c>
      <c r="U35" s="56">
        <v>4338137</v>
      </c>
      <c r="V35" s="56">
        <v>582865</v>
      </c>
      <c r="W35" s="56"/>
      <c r="X35" s="56"/>
      <c r="Y35" s="56"/>
      <c r="Z35" s="56"/>
      <c r="AA35" s="56"/>
      <c r="AB35" s="65">
        <v>51832413</v>
      </c>
    </row>
    <row r="36" spans="1:28">
      <c r="A36" s="29" t="s">
        <v>103</v>
      </c>
      <c r="B36" s="71" t="s">
        <v>104</v>
      </c>
      <c r="C36" s="56">
        <v>1485878</v>
      </c>
      <c r="D36" s="56"/>
      <c r="E36" s="56">
        <v>1212555</v>
      </c>
      <c r="F36" s="56">
        <v>67678</v>
      </c>
      <c r="G36" s="56">
        <v>1950387</v>
      </c>
      <c r="H36" s="56">
        <v>3589344</v>
      </c>
      <c r="I36" s="56">
        <v>387088</v>
      </c>
      <c r="J36" s="56"/>
      <c r="K36" s="56">
        <v>69284</v>
      </c>
      <c r="L36" s="56">
        <v>280000</v>
      </c>
      <c r="M36" s="56">
        <v>1992917</v>
      </c>
      <c r="N36" s="56">
        <v>6869380</v>
      </c>
      <c r="O36" s="56">
        <v>2824407</v>
      </c>
      <c r="P36" s="56">
        <v>572820</v>
      </c>
      <c r="Q36" s="56"/>
      <c r="R36" s="56">
        <v>294659</v>
      </c>
      <c r="S36" s="56">
        <v>1247978</v>
      </c>
      <c r="T36" s="56">
        <v>2352650</v>
      </c>
      <c r="U36" s="56">
        <v>4418007</v>
      </c>
      <c r="V36" s="56"/>
      <c r="W36" s="56">
        <v>158199</v>
      </c>
      <c r="X36" s="56"/>
      <c r="Y36" s="56"/>
      <c r="Z36" s="56"/>
      <c r="AA36" s="56"/>
      <c r="AB36" s="65">
        <v>29773231</v>
      </c>
    </row>
    <row r="37" spans="1:28">
      <c r="A37" s="29" t="s">
        <v>105</v>
      </c>
      <c r="B37" s="71" t="s">
        <v>106</v>
      </c>
      <c r="C37" s="56">
        <v>2624525</v>
      </c>
      <c r="D37" s="56"/>
      <c r="E37" s="56">
        <v>394949</v>
      </c>
      <c r="F37" s="56">
        <v>1781295</v>
      </c>
      <c r="G37" s="56">
        <v>3902804</v>
      </c>
      <c r="H37" s="56">
        <v>2614944</v>
      </c>
      <c r="I37" s="56">
        <v>21787784</v>
      </c>
      <c r="J37" s="56">
        <v>5909445.2699999996</v>
      </c>
      <c r="K37" s="56">
        <v>3325632</v>
      </c>
      <c r="L37" s="56">
        <v>144587</v>
      </c>
      <c r="M37" s="56">
        <v>582496</v>
      </c>
      <c r="N37" s="56"/>
      <c r="O37" s="56">
        <v>2224893</v>
      </c>
      <c r="P37" s="56">
        <v>902199</v>
      </c>
      <c r="Q37" s="56"/>
      <c r="R37" s="56"/>
      <c r="S37" s="56">
        <v>620915</v>
      </c>
      <c r="T37" s="56"/>
      <c r="U37" s="56">
        <v>3558827</v>
      </c>
      <c r="V37" s="56">
        <v>1302114</v>
      </c>
      <c r="W37" s="56"/>
      <c r="X37" s="56"/>
      <c r="Y37" s="56"/>
      <c r="Z37" s="56"/>
      <c r="AA37" s="56"/>
      <c r="AB37" s="65">
        <v>51677409.269999996</v>
      </c>
    </row>
    <row r="38" spans="1:28">
      <c r="A38" s="29" t="s">
        <v>107</v>
      </c>
      <c r="B38" s="71" t="s">
        <v>108</v>
      </c>
      <c r="C38" s="56">
        <v>1377956</v>
      </c>
      <c r="D38" s="56"/>
      <c r="E38" s="56">
        <v>290652</v>
      </c>
      <c r="F38" s="56">
        <v>647256</v>
      </c>
      <c r="G38" s="56">
        <v>1999832</v>
      </c>
      <c r="H38" s="56">
        <v>5131548</v>
      </c>
      <c r="I38" s="56">
        <v>5430363</v>
      </c>
      <c r="J38" s="56">
        <v>7047873</v>
      </c>
      <c r="K38" s="56">
        <v>2135254</v>
      </c>
      <c r="L38" s="56">
        <v>355974</v>
      </c>
      <c r="M38" s="56">
        <v>9707760</v>
      </c>
      <c r="N38" s="56"/>
      <c r="O38" s="56">
        <v>9484043</v>
      </c>
      <c r="P38" s="56">
        <v>2287541</v>
      </c>
      <c r="Q38" s="56"/>
      <c r="R38" s="56">
        <v>7941648</v>
      </c>
      <c r="S38" s="56">
        <v>1310558</v>
      </c>
      <c r="T38" s="56"/>
      <c r="U38" s="56">
        <v>5756880</v>
      </c>
      <c r="V38" s="56"/>
      <c r="W38" s="56">
        <v>1143415</v>
      </c>
      <c r="X38" s="56"/>
      <c r="Y38" s="56"/>
      <c r="Z38" s="56"/>
      <c r="AA38" s="56"/>
      <c r="AB38" s="65">
        <v>62048553</v>
      </c>
    </row>
    <row r="39" spans="1:28">
      <c r="A39" s="29" t="s">
        <v>109</v>
      </c>
      <c r="B39" s="71" t="s">
        <v>110</v>
      </c>
      <c r="C39" s="56">
        <v>4773631.9700000007</v>
      </c>
      <c r="D39" s="56"/>
      <c r="E39" s="56">
        <v>2365043</v>
      </c>
      <c r="F39" s="56">
        <v>146901</v>
      </c>
      <c r="G39" s="56">
        <v>4274750.3499999996</v>
      </c>
      <c r="H39" s="56">
        <v>3102212</v>
      </c>
      <c r="I39" s="56">
        <v>915977</v>
      </c>
      <c r="J39" s="56">
        <v>13429428</v>
      </c>
      <c r="K39" s="56">
        <v>320000</v>
      </c>
      <c r="L39" s="56"/>
      <c r="M39" s="56">
        <v>1467144</v>
      </c>
      <c r="N39" s="56">
        <v>10753501</v>
      </c>
      <c r="O39" s="56"/>
      <c r="P39" s="56">
        <v>55000</v>
      </c>
      <c r="Q39" s="56"/>
      <c r="R39" s="56">
        <v>459271</v>
      </c>
      <c r="S39" s="56">
        <v>69353</v>
      </c>
      <c r="T39" s="56">
        <v>3813113</v>
      </c>
      <c r="U39" s="56">
        <v>1997000</v>
      </c>
      <c r="V39" s="56"/>
      <c r="W39" s="56">
        <v>450000</v>
      </c>
      <c r="X39" s="56"/>
      <c r="Y39" s="56"/>
      <c r="Z39" s="56"/>
      <c r="AA39" s="56"/>
      <c r="AB39" s="65">
        <v>48392325.32</v>
      </c>
    </row>
    <row r="40" spans="1:28">
      <c r="A40" s="29" t="s">
        <v>111</v>
      </c>
      <c r="B40" s="71" t="s">
        <v>112</v>
      </c>
      <c r="C40" s="56">
        <v>1169688</v>
      </c>
      <c r="D40" s="56"/>
      <c r="E40" s="56">
        <v>932647</v>
      </c>
      <c r="F40" s="56">
        <v>415608</v>
      </c>
      <c r="G40" s="56">
        <v>4812481</v>
      </c>
      <c r="H40" s="56">
        <v>3220832</v>
      </c>
      <c r="I40" s="56">
        <v>646475</v>
      </c>
      <c r="J40" s="56"/>
      <c r="K40" s="56">
        <v>363283</v>
      </c>
      <c r="L40" s="56"/>
      <c r="M40" s="56">
        <v>5919342</v>
      </c>
      <c r="N40" s="56"/>
      <c r="O40" s="56"/>
      <c r="P40" s="56">
        <v>111503</v>
      </c>
      <c r="Q40" s="56"/>
      <c r="R40" s="56">
        <v>1175327</v>
      </c>
      <c r="S40" s="56">
        <v>742842</v>
      </c>
      <c r="T40" s="56">
        <v>4432428</v>
      </c>
      <c r="U40" s="56">
        <v>3719968</v>
      </c>
      <c r="V40" s="56">
        <v>321855</v>
      </c>
      <c r="W40" s="56">
        <v>288076</v>
      </c>
      <c r="X40" s="56"/>
      <c r="Y40" s="56"/>
      <c r="Z40" s="56"/>
      <c r="AA40" s="56"/>
      <c r="AB40" s="65">
        <v>28272355</v>
      </c>
    </row>
    <row r="41" spans="1:28">
      <c r="A41" s="29" t="s">
        <v>113</v>
      </c>
      <c r="B41" s="71" t="s">
        <v>114</v>
      </c>
      <c r="C41" s="56">
        <v>978856</v>
      </c>
      <c r="D41" s="56"/>
      <c r="E41" s="56"/>
      <c r="F41" s="56">
        <v>1155000</v>
      </c>
      <c r="G41" s="56">
        <v>2509532</v>
      </c>
      <c r="H41" s="56">
        <v>2587067</v>
      </c>
      <c r="I41" s="56">
        <v>90000</v>
      </c>
      <c r="J41" s="56">
        <v>1065043</v>
      </c>
      <c r="K41" s="56">
        <v>58000</v>
      </c>
      <c r="L41" s="56"/>
      <c r="M41" s="56">
        <v>4379717</v>
      </c>
      <c r="N41" s="56">
        <v>50000</v>
      </c>
      <c r="O41" s="56">
        <v>2736500</v>
      </c>
      <c r="P41" s="56">
        <v>34000</v>
      </c>
      <c r="Q41" s="56"/>
      <c r="R41" s="56">
        <v>4333184</v>
      </c>
      <c r="S41" s="56">
        <v>508481</v>
      </c>
      <c r="T41" s="56">
        <v>3473000</v>
      </c>
      <c r="U41" s="56">
        <v>2156490</v>
      </c>
      <c r="V41" s="56">
        <v>598161</v>
      </c>
      <c r="W41" s="56"/>
      <c r="X41" s="56"/>
      <c r="Y41" s="56"/>
      <c r="Z41" s="56"/>
      <c r="AA41" s="56"/>
      <c r="AB41" s="65">
        <v>26713031</v>
      </c>
    </row>
    <row r="42" spans="1:28">
      <c r="A42" s="29" t="s">
        <v>115</v>
      </c>
      <c r="B42" s="71" t="s">
        <v>116</v>
      </c>
      <c r="C42" s="56">
        <v>582634</v>
      </c>
      <c r="D42" s="56"/>
      <c r="E42" s="56">
        <v>651530</v>
      </c>
      <c r="F42" s="56">
        <v>715301</v>
      </c>
      <c r="G42" s="56">
        <v>8415193</v>
      </c>
      <c r="H42" s="56">
        <v>1467977</v>
      </c>
      <c r="I42" s="56">
        <v>20840</v>
      </c>
      <c r="J42" s="56">
        <v>237637</v>
      </c>
      <c r="K42" s="56">
        <v>5515056.5999999996</v>
      </c>
      <c r="L42" s="56">
        <v>165863</v>
      </c>
      <c r="M42" s="56">
        <v>1232133</v>
      </c>
      <c r="N42" s="56"/>
      <c r="O42" s="56"/>
      <c r="P42" s="56">
        <v>898542</v>
      </c>
      <c r="Q42" s="56"/>
      <c r="R42" s="56">
        <v>1307519.8800000001</v>
      </c>
      <c r="S42" s="56">
        <v>241427</v>
      </c>
      <c r="T42" s="56">
        <v>1329205</v>
      </c>
      <c r="U42" s="56">
        <v>702950</v>
      </c>
      <c r="V42" s="56"/>
      <c r="W42" s="56"/>
      <c r="X42" s="56"/>
      <c r="Y42" s="56"/>
      <c r="Z42" s="56"/>
      <c r="AA42" s="56"/>
      <c r="AB42" s="65">
        <v>23483808.48</v>
      </c>
    </row>
    <row r="43" spans="1:28">
      <c r="A43" s="29" t="s">
        <v>117</v>
      </c>
      <c r="B43" s="71" t="s">
        <v>118</v>
      </c>
      <c r="C43" s="56">
        <v>2431842.4547186736</v>
      </c>
      <c r="D43" s="56"/>
      <c r="E43" s="56">
        <v>9082220.8653821591</v>
      </c>
      <c r="F43" s="56">
        <v>1137756.1324782041</v>
      </c>
      <c r="G43" s="56">
        <v>97000</v>
      </c>
      <c r="H43" s="56">
        <v>2323304</v>
      </c>
      <c r="I43" s="56">
        <v>442218.40838216944</v>
      </c>
      <c r="J43" s="56">
        <v>1369039.8350886791</v>
      </c>
      <c r="K43" s="56">
        <v>1412290.3693726817</v>
      </c>
      <c r="L43" s="56">
        <v>534801.99525603966</v>
      </c>
      <c r="M43" s="56">
        <v>4562741.6297241049</v>
      </c>
      <c r="N43" s="56">
        <v>3652330.490835113</v>
      </c>
      <c r="O43" s="56"/>
      <c r="P43" s="56">
        <v>755886.35877355223</v>
      </c>
      <c r="Q43" s="56"/>
      <c r="R43" s="56">
        <v>5173903.4813579665</v>
      </c>
      <c r="S43" s="56">
        <v>37599.050000000003</v>
      </c>
      <c r="T43" s="56">
        <v>2729529.6333427569</v>
      </c>
      <c r="U43" s="56">
        <v>2343575.0385311903</v>
      </c>
      <c r="V43" s="56">
        <v>200550.74822101492</v>
      </c>
      <c r="W43" s="56">
        <v>324126.87</v>
      </c>
      <c r="X43" s="56"/>
      <c r="Y43" s="56"/>
      <c r="Z43" s="56"/>
      <c r="AA43" s="56"/>
      <c r="AB43" s="65">
        <v>38610717.361464299</v>
      </c>
    </row>
    <row r="44" spans="1:28">
      <c r="A44" s="29" t="s">
        <v>119</v>
      </c>
      <c r="B44" s="71" t="s">
        <v>120</v>
      </c>
      <c r="C44" s="56">
        <v>395800</v>
      </c>
      <c r="D44" s="56"/>
      <c r="E44" s="56"/>
      <c r="F44" s="56">
        <v>807269</v>
      </c>
      <c r="G44" s="56">
        <v>8668344</v>
      </c>
      <c r="H44" s="56">
        <v>2714004</v>
      </c>
      <c r="I44" s="56">
        <v>147341</v>
      </c>
      <c r="J44" s="56">
        <v>2927840</v>
      </c>
      <c r="K44" s="56">
        <v>14587835</v>
      </c>
      <c r="L44" s="56">
        <v>228810</v>
      </c>
      <c r="M44" s="56">
        <v>18190166</v>
      </c>
      <c r="N44" s="56"/>
      <c r="O44" s="56">
        <v>1006157</v>
      </c>
      <c r="P44" s="56">
        <v>377101</v>
      </c>
      <c r="Q44" s="56">
        <v>1424960</v>
      </c>
      <c r="R44" s="56"/>
      <c r="S44" s="56">
        <v>59924</v>
      </c>
      <c r="T44" s="56">
        <v>1024610</v>
      </c>
      <c r="U44" s="56">
        <v>395987</v>
      </c>
      <c r="V44" s="56">
        <v>592454</v>
      </c>
      <c r="W44" s="56">
        <v>432475</v>
      </c>
      <c r="X44" s="56">
        <v>828981</v>
      </c>
      <c r="Y44" s="56"/>
      <c r="Z44" s="56"/>
      <c r="AA44" s="56"/>
      <c r="AB44" s="65">
        <v>54810058</v>
      </c>
    </row>
    <row r="45" spans="1:28">
      <c r="A45" s="29" t="s">
        <v>121</v>
      </c>
      <c r="B45" s="71" t="s">
        <v>122</v>
      </c>
      <c r="C45" s="56">
        <v>31980</v>
      </c>
      <c r="D45" s="56"/>
      <c r="E45" s="56">
        <v>45608</v>
      </c>
      <c r="F45" s="56">
        <v>247600</v>
      </c>
      <c r="G45" s="56">
        <v>819460</v>
      </c>
      <c r="H45" s="56">
        <v>270255</v>
      </c>
      <c r="I45" s="56">
        <v>60960</v>
      </c>
      <c r="J45" s="56">
        <v>626680</v>
      </c>
      <c r="K45" s="56"/>
      <c r="L45" s="56">
        <v>53000</v>
      </c>
      <c r="M45" s="56"/>
      <c r="N45" s="56"/>
      <c r="O45" s="56">
        <v>29230</v>
      </c>
      <c r="P45" s="56">
        <v>293260</v>
      </c>
      <c r="Q45" s="56"/>
      <c r="R45" s="56"/>
      <c r="S45" s="56">
        <v>119676.63</v>
      </c>
      <c r="T45" s="56">
        <v>676534</v>
      </c>
      <c r="U45" s="56">
        <v>57911.37</v>
      </c>
      <c r="V45" s="56"/>
      <c r="W45" s="56"/>
      <c r="X45" s="56"/>
      <c r="Y45" s="56"/>
      <c r="Z45" s="56"/>
      <c r="AA45" s="56"/>
      <c r="AB45" s="65">
        <v>3332155</v>
      </c>
    </row>
    <row r="46" spans="1:28">
      <c r="A46" s="29" t="s">
        <v>123</v>
      </c>
      <c r="B46" s="71" t="s">
        <v>124</v>
      </c>
      <c r="C46" s="56">
        <v>525377.60737570678</v>
      </c>
      <c r="D46" s="56"/>
      <c r="E46" s="56"/>
      <c r="F46" s="56">
        <v>714040</v>
      </c>
      <c r="G46" s="56">
        <v>263965</v>
      </c>
      <c r="H46" s="56">
        <v>2768450</v>
      </c>
      <c r="I46" s="56"/>
      <c r="J46" s="56">
        <v>1017318</v>
      </c>
      <c r="K46" s="56">
        <v>3530288</v>
      </c>
      <c r="L46" s="56">
        <v>95469.146172328357</v>
      </c>
      <c r="M46" s="56">
        <v>15126929</v>
      </c>
      <c r="N46" s="56"/>
      <c r="O46" s="56"/>
      <c r="P46" s="56">
        <v>3003412.4572429345</v>
      </c>
      <c r="Q46" s="56"/>
      <c r="R46" s="56">
        <v>402878</v>
      </c>
      <c r="S46" s="56">
        <v>3271472</v>
      </c>
      <c r="T46" s="56">
        <v>5449158.7762848493</v>
      </c>
      <c r="U46" s="56"/>
      <c r="V46" s="56">
        <v>7338960</v>
      </c>
      <c r="W46" s="56">
        <v>9269907</v>
      </c>
      <c r="X46" s="56"/>
      <c r="Y46" s="56"/>
      <c r="Z46" s="56"/>
      <c r="AA46" s="56"/>
      <c r="AB46" s="65">
        <v>52777624.987075821</v>
      </c>
    </row>
    <row r="47" spans="1:28">
      <c r="A47" s="29" t="s">
        <v>125</v>
      </c>
      <c r="B47" s="71" t="s">
        <v>126</v>
      </c>
      <c r="C47" s="56"/>
      <c r="D47" s="56"/>
      <c r="E47" s="56">
        <v>1682017</v>
      </c>
      <c r="F47" s="56">
        <v>298782</v>
      </c>
      <c r="G47" s="56">
        <v>4935582</v>
      </c>
      <c r="H47" s="56">
        <v>2268653</v>
      </c>
      <c r="I47" s="56">
        <v>734717</v>
      </c>
      <c r="J47" s="56">
        <v>1705287</v>
      </c>
      <c r="K47" s="56"/>
      <c r="L47" s="56"/>
      <c r="M47" s="56">
        <v>4443821</v>
      </c>
      <c r="N47" s="56"/>
      <c r="O47" s="56"/>
      <c r="P47" s="56">
        <v>685180</v>
      </c>
      <c r="Q47" s="56"/>
      <c r="R47" s="56">
        <v>163728</v>
      </c>
      <c r="S47" s="56"/>
      <c r="T47" s="56">
        <v>2580653</v>
      </c>
      <c r="U47" s="56">
        <v>7540216.5</v>
      </c>
      <c r="V47" s="56"/>
      <c r="W47" s="56"/>
      <c r="X47" s="56"/>
      <c r="Y47" s="56"/>
      <c r="Z47" s="56"/>
      <c r="AA47" s="56"/>
      <c r="AB47" s="65">
        <v>27038636.5</v>
      </c>
    </row>
    <row r="48" spans="1:28">
      <c r="A48" s="29" t="s">
        <v>127</v>
      </c>
      <c r="B48" s="71" t="s">
        <v>128</v>
      </c>
      <c r="C48" s="56">
        <v>790171</v>
      </c>
      <c r="D48" s="56"/>
      <c r="E48" s="56">
        <v>589856</v>
      </c>
      <c r="F48" s="56">
        <v>548505</v>
      </c>
      <c r="G48" s="56">
        <v>5591038</v>
      </c>
      <c r="H48" s="56">
        <v>2306755</v>
      </c>
      <c r="I48" s="56">
        <v>319961</v>
      </c>
      <c r="J48" s="56">
        <v>2097342</v>
      </c>
      <c r="K48" s="56">
        <v>3386079</v>
      </c>
      <c r="L48" s="56">
        <v>811357</v>
      </c>
      <c r="M48" s="56">
        <v>35065</v>
      </c>
      <c r="N48" s="56"/>
      <c r="O48" s="56"/>
      <c r="P48" s="56">
        <v>929641</v>
      </c>
      <c r="Q48" s="56"/>
      <c r="R48" s="56">
        <v>5195909</v>
      </c>
      <c r="S48" s="56"/>
      <c r="T48" s="56">
        <v>162000</v>
      </c>
      <c r="U48" s="56">
        <v>6544134</v>
      </c>
      <c r="V48" s="56"/>
      <c r="W48" s="56"/>
      <c r="X48" s="56"/>
      <c r="Y48" s="56"/>
      <c r="Z48" s="56"/>
      <c r="AA48" s="56"/>
      <c r="AB48" s="65">
        <v>29307813</v>
      </c>
    </row>
    <row r="49" spans="1:28">
      <c r="A49" s="29" t="s">
        <v>129</v>
      </c>
      <c r="B49" s="71" t="s">
        <v>130</v>
      </c>
      <c r="C49" s="56">
        <v>2931448</v>
      </c>
      <c r="D49" s="56"/>
      <c r="E49" s="56">
        <v>400000</v>
      </c>
      <c r="F49" s="56">
        <v>150912</v>
      </c>
      <c r="G49" s="56">
        <v>2997229</v>
      </c>
      <c r="H49" s="56">
        <v>3443596</v>
      </c>
      <c r="I49" s="56">
        <v>268743</v>
      </c>
      <c r="J49" s="56">
        <v>751220</v>
      </c>
      <c r="K49" s="56">
        <v>2226744</v>
      </c>
      <c r="L49" s="56">
        <v>36000</v>
      </c>
      <c r="M49" s="56">
        <v>4228296</v>
      </c>
      <c r="N49" s="56">
        <v>5263581</v>
      </c>
      <c r="O49" s="56"/>
      <c r="P49" s="56">
        <v>2120946</v>
      </c>
      <c r="Q49" s="56"/>
      <c r="R49" s="56">
        <v>7880228</v>
      </c>
      <c r="S49" s="56">
        <v>3905708</v>
      </c>
      <c r="T49" s="56">
        <v>13296182</v>
      </c>
      <c r="U49" s="56">
        <v>3078480</v>
      </c>
      <c r="V49" s="56"/>
      <c r="W49" s="56"/>
      <c r="X49" s="56"/>
      <c r="Y49" s="56"/>
      <c r="Z49" s="56"/>
      <c r="AA49" s="56"/>
      <c r="AB49" s="65">
        <v>52979313</v>
      </c>
    </row>
    <row r="50" spans="1:28">
      <c r="A50" s="29" t="s">
        <v>131</v>
      </c>
      <c r="B50" s="71" t="s">
        <v>132</v>
      </c>
      <c r="C50" s="56">
        <v>70004</v>
      </c>
      <c r="D50" s="56"/>
      <c r="E50" s="56">
        <v>1390250</v>
      </c>
      <c r="F50" s="56">
        <v>525320</v>
      </c>
      <c r="G50" s="56">
        <v>4012007</v>
      </c>
      <c r="H50" s="56">
        <v>1441905</v>
      </c>
      <c r="I50" s="56">
        <v>1071996</v>
      </c>
      <c r="J50" s="56">
        <v>6061508</v>
      </c>
      <c r="K50" s="56"/>
      <c r="L50" s="56">
        <v>193968</v>
      </c>
      <c r="M50" s="56">
        <v>18082340</v>
      </c>
      <c r="N50" s="56">
        <v>99096</v>
      </c>
      <c r="O50" s="56">
        <v>10923410</v>
      </c>
      <c r="P50" s="56">
        <v>608643</v>
      </c>
      <c r="Q50" s="56"/>
      <c r="R50" s="56">
        <v>5890437</v>
      </c>
      <c r="S50" s="56">
        <v>716382</v>
      </c>
      <c r="T50" s="56">
        <v>18652409</v>
      </c>
      <c r="U50" s="56">
        <v>5054102</v>
      </c>
      <c r="V50" s="56"/>
      <c r="W50" s="56"/>
      <c r="X50" s="56"/>
      <c r="Y50" s="56"/>
      <c r="Z50" s="56"/>
      <c r="AA50" s="56"/>
      <c r="AB50" s="65">
        <v>74793777</v>
      </c>
    </row>
    <row r="51" spans="1:28">
      <c r="A51" s="29" t="s">
        <v>133</v>
      </c>
      <c r="B51" s="71" t="s">
        <v>134</v>
      </c>
      <c r="C51" s="56">
        <v>3549965.53</v>
      </c>
      <c r="D51" s="56"/>
      <c r="E51" s="56">
        <v>3029010.84</v>
      </c>
      <c r="F51" s="56">
        <v>1834403</v>
      </c>
      <c r="G51" s="56">
        <v>17292924.483999997</v>
      </c>
      <c r="H51" s="56">
        <v>3528349</v>
      </c>
      <c r="I51" s="56">
        <v>1632683.46</v>
      </c>
      <c r="J51" s="56">
        <v>3075476.0599999996</v>
      </c>
      <c r="K51" s="56">
        <v>18172902</v>
      </c>
      <c r="L51" s="56">
        <v>1774433.17</v>
      </c>
      <c r="M51" s="56">
        <v>1203167.01</v>
      </c>
      <c r="N51" s="56">
        <v>25055768.75</v>
      </c>
      <c r="O51" s="56"/>
      <c r="P51" s="56">
        <v>1215958.67</v>
      </c>
      <c r="Q51" s="56"/>
      <c r="R51" s="56">
        <v>3600513</v>
      </c>
      <c r="S51" s="56">
        <v>655011</v>
      </c>
      <c r="T51" s="56">
        <v>4732510.68</v>
      </c>
      <c r="U51" s="56">
        <v>5009439.95</v>
      </c>
      <c r="V51" s="56"/>
      <c r="W51" s="56"/>
      <c r="X51" s="56"/>
      <c r="Y51" s="56"/>
      <c r="Z51" s="56"/>
      <c r="AA51" s="56"/>
      <c r="AB51" s="65">
        <v>95362516.603999987</v>
      </c>
    </row>
    <row r="52" spans="1:28">
      <c r="A52" s="29" t="s">
        <v>135</v>
      </c>
      <c r="B52" s="71" t="s">
        <v>136</v>
      </c>
      <c r="C52" s="56">
        <v>330487</v>
      </c>
      <c r="D52" s="56"/>
      <c r="E52" s="56">
        <v>953767</v>
      </c>
      <c r="F52" s="56">
        <v>893102</v>
      </c>
      <c r="G52" s="56">
        <v>9241603</v>
      </c>
      <c r="H52" s="56">
        <v>2361483</v>
      </c>
      <c r="I52" s="56">
        <v>2090770</v>
      </c>
      <c r="J52" s="56">
        <v>1731882</v>
      </c>
      <c r="K52" s="56">
        <v>792603</v>
      </c>
      <c r="L52" s="56">
        <v>200000</v>
      </c>
      <c r="M52" s="56">
        <v>7281740</v>
      </c>
      <c r="N52" s="56">
        <v>2975983</v>
      </c>
      <c r="O52" s="56">
        <v>29075</v>
      </c>
      <c r="P52" s="56">
        <v>2929575</v>
      </c>
      <c r="Q52" s="56"/>
      <c r="R52" s="56">
        <v>3063416</v>
      </c>
      <c r="S52" s="56">
        <v>504781</v>
      </c>
      <c r="T52" s="56"/>
      <c r="U52" s="56">
        <v>1137406</v>
      </c>
      <c r="V52" s="56">
        <v>810000</v>
      </c>
      <c r="W52" s="56">
        <v>0</v>
      </c>
      <c r="X52" s="56"/>
      <c r="Y52" s="56"/>
      <c r="Z52" s="56"/>
      <c r="AA52" s="56"/>
      <c r="AB52" s="65">
        <v>37327673</v>
      </c>
    </row>
    <row r="53" spans="1:28">
      <c r="A53" s="29" t="s">
        <v>137</v>
      </c>
      <c r="B53" s="71" t="s">
        <v>138</v>
      </c>
      <c r="C53" s="56">
        <v>1760841</v>
      </c>
      <c r="D53" s="56"/>
      <c r="E53" s="56">
        <v>1059820</v>
      </c>
      <c r="F53" s="56">
        <v>612627</v>
      </c>
      <c r="G53" s="56">
        <v>7440066</v>
      </c>
      <c r="H53" s="56">
        <v>2339081</v>
      </c>
      <c r="I53" s="56"/>
      <c r="J53" s="56">
        <v>1754085</v>
      </c>
      <c r="K53" s="56">
        <v>5568988</v>
      </c>
      <c r="L53" s="56"/>
      <c r="M53" s="56">
        <v>1672014</v>
      </c>
      <c r="N53" s="56">
        <v>1204506</v>
      </c>
      <c r="O53" s="56">
        <v>12426</v>
      </c>
      <c r="P53" s="56">
        <v>228585</v>
      </c>
      <c r="Q53" s="56"/>
      <c r="R53" s="56">
        <v>3082396</v>
      </c>
      <c r="S53" s="56">
        <v>210000</v>
      </c>
      <c r="T53" s="56">
        <v>1798717</v>
      </c>
      <c r="U53" s="56">
        <v>1421000</v>
      </c>
      <c r="V53" s="56"/>
      <c r="W53" s="56"/>
      <c r="X53" s="56"/>
      <c r="Y53" s="56"/>
      <c r="Z53" s="56"/>
      <c r="AA53" s="56"/>
      <c r="AB53" s="65">
        <v>30165152</v>
      </c>
    </row>
    <row r="54" spans="1:28">
      <c r="A54" s="29" t="s">
        <v>139</v>
      </c>
      <c r="B54" s="71" t="s">
        <v>140</v>
      </c>
      <c r="C54" s="56">
        <v>1515000</v>
      </c>
      <c r="D54" s="56"/>
      <c r="E54" s="56">
        <v>1708789</v>
      </c>
      <c r="F54" s="56">
        <v>2047000</v>
      </c>
      <c r="G54" s="56">
        <v>7265605</v>
      </c>
      <c r="H54" s="56">
        <v>2813781</v>
      </c>
      <c r="I54" s="56"/>
      <c r="J54" s="56">
        <v>199000</v>
      </c>
      <c r="K54" s="56">
        <v>2814667</v>
      </c>
      <c r="L54" s="56">
        <v>1480000</v>
      </c>
      <c r="M54" s="56">
        <v>1031000</v>
      </c>
      <c r="N54" s="56">
        <v>4000000</v>
      </c>
      <c r="O54" s="56"/>
      <c r="P54" s="56">
        <v>250000</v>
      </c>
      <c r="Q54" s="56"/>
      <c r="R54" s="56"/>
      <c r="S54" s="56">
        <v>1564000</v>
      </c>
      <c r="T54" s="56">
        <v>4023195</v>
      </c>
      <c r="U54" s="56">
        <v>11771647</v>
      </c>
      <c r="V54" s="56"/>
      <c r="W54" s="56"/>
      <c r="X54" s="56"/>
      <c r="Y54" s="56"/>
      <c r="Z54" s="56"/>
      <c r="AA54" s="56"/>
      <c r="AB54" s="65">
        <v>42483684</v>
      </c>
    </row>
    <row r="55" spans="1:28">
      <c r="A55" s="29" t="s">
        <v>141</v>
      </c>
      <c r="B55" s="71" t="s">
        <v>142</v>
      </c>
      <c r="C55" s="56">
        <v>289000</v>
      </c>
      <c r="D55" s="56"/>
      <c r="E55" s="56">
        <v>928167</v>
      </c>
      <c r="F55" s="56">
        <v>936925</v>
      </c>
      <c r="G55" s="56">
        <v>11898898</v>
      </c>
      <c r="H55" s="56">
        <v>2128689</v>
      </c>
      <c r="I55" s="56">
        <v>1303052</v>
      </c>
      <c r="J55" s="56"/>
      <c r="K55" s="56">
        <v>2018948</v>
      </c>
      <c r="L55" s="56"/>
      <c r="M55" s="56">
        <v>1581435</v>
      </c>
      <c r="N55" s="56"/>
      <c r="O55" s="56"/>
      <c r="P55" s="56"/>
      <c r="Q55" s="56"/>
      <c r="R55" s="56"/>
      <c r="S55" s="56">
        <v>541426</v>
      </c>
      <c r="T55" s="56">
        <v>1387043</v>
      </c>
      <c r="U55" s="56">
        <v>4098001</v>
      </c>
      <c r="V55" s="56"/>
      <c r="W55" s="56"/>
      <c r="X55" s="56"/>
      <c r="Y55" s="56"/>
      <c r="Z55" s="56"/>
      <c r="AA55" s="56"/>
      <c r="AB55" s="65">
        <v>27111584</v>
      </c>
    </row>
    <row r="56" spans="1:28">
      <c r="A56" s="29" t="s">
        <v>143</v>
      </c>
      <c r="B56" s="71" t="s">
        <v>144</v>
      </c>
      <c r="C56" s="56">
        <v>1580000</v>
      </c>
      <c r="D56" s="56"/>
      <c r="E56" s="56">
        <v>242100</v>
      </c>
      <c r="F56" s="56">
        <v>1486528</v>
      </c>
      <c r="G56" s="56">
        <v>6115834</v>
      </c>
      <c r="H56" s="56">
        <v>1306397</v>
      </c>
      <c r="I56" s="56"/>
      <c r="J56" s="56">
        <v>2493649</v>
      </c>
      <c r="K56" s="56">
        <v>3869100</v>
      </c>
      <c r="L56" s="56"/>
      <c r="M56" s="56">
        <v>135700</v>
      </c>
      <c r="N56" s="56"/>
      <c r="O56" s="56"/>
      <c r="P56" s="56">
        <v>607100</v>
      </c>
      <c r="Q56" s="56"/>
      <c r="R56" s="56">
        <v>4516439</v>
      </c>
      <c r="S56" s="56">
        <v>777600</v>
      </c>
      <c r="T56" s="56">
        <v>1203800</v>
      </c>
      <c r="U56" s="56">
        <v>411100</v>
      </c>
      <c r="V56" s="56">
        <v>739700</v>
      </c>
      <c r="W56" s="56"/>
      <c r="X56" s="56"/>
      <c r="Y56" s="56"/>
      <c r="Z56" s="56"/>
      <c r="AA56" s="56"/>
      <c r="AB56" s="65">
        <v>25485047</v>
      </c>
    </row>
    <row r="57" spans="1:28">
      <c r="A57" s="29" t="s">
        <v>145</v>
      </c>
      <c r="B57" s="71" t="s">
        <v>146</v>
      </c>
      <c r="C57" s="56">
        <v>1026536</v>
      </c>
      <c r="D57" s="56"/>
      <c r="E57" s="56">
        <v>625000</v>
      </c>
      <c r="F57" s="56">
        <v>547581</v>
      </c>
      <c r="G57" s="56">
        <v>6408708</v>
      </c>
      <c r="H57" s="56">
        <v>2236384</v>
      </c>
      <c r="I57" s="56">
        <v>47958</v>
      </c>
      <c r="J57" s="56">
        <v>1298045</v>
      </c>
      <c r="K57" s="56">
        <v>4223453</v>
      </c>
      <c r="L57" s="56">
        <v>20000</v>
      </c>
      <c r="M57" s="56">
        <v>3266650</v>
      </c>
      <c r="N57" s="56"/>
      <c r="O57" s="56"/>
      <c r="P57" s="56">
        <v>30000</v>
      </c>
      <c r="Q57" s="56"/>
      <c r="R57" s="56">
        <v>6583671</v>
      </c>
      <c r="S57" s="56">
        <v>248270</v>
      </c>
      <c r="T57" s="56">
        <v>1512652</v>
      </c>
      <c r="U57" s="56">
        <v>0</v>
      </c>
      <c r="V57" s="56">
        <v>193000</v>
      </c>
      <c r="W57" s="56">
        <v>49000</v>
      </c>
      <c r="X57" s="56"/>
      <c r="Y57" s="56"/>
      <c r="Z57" s="56"/>
      <c r="AA57" s="56"/>
      <c r="AB57" s="65">
        <v>28316908</v>
      </c>
    </row>
    <row r="58" spans="1:28">
      <c r="A58" s="29" t="s">
        <v>147</v>
      </c>
      <c r="B58" s="71" t="s">
        <v>148</v>
      </c>
      <c r="C58" s="56">
        <v>1460125</v>
      </c>
      <c r="D58" s="56"/>
      <c r="E58" s="56">
        <v>7899392</v>
      </c>
      <c r="F58" s="56">
        <v>153914</v>
      </c>
      <c r="G58" s="56">
        <v>193218</v>
      </c>
      <c r="H58" s="56">
        <v>2708434</v>
      </c>
      <c r="I58" s="56">
        <v>216382</v>
      </c>
      <c r="J58" s="56">
        <v>6295548</v>
      </c>
      <c r="K58" s="56">
        <v>873241</v>
      </c>
      <c r="L58" s="56"/>
      <c r="M58" s="56">
        <v>2657179</v>
      </c>
      <c r="N58" s="56">
        <v>2472812</v>
      </c>
      <c r="O58" s="56">
        <v>1890156</v>
      </c>
      <c r="P58" s="56">
        <v>704115</v>
      </c>
      <c r="Q58" s="56"/>
      <c r="R58" s="56">
        <v>520551.45</v>
      </c>
      <c r="S58" s="56">
        <v>432551</v>
      </c>
      <c r="T58" s="56"/>
      <c r="U58" s="56"/>
      <c r="V58" s="56">
        <v>0</v>
      </c>
      <c r="W58" s="56">
        <v>0</v>
      </c>
      <c r="X58" s="56"/>
      <c r="Y58" s="56"/>
      <c r="Z58" s="56"/>
      <c r="AA58" s="56"/>
      <c r="AB58" s="65">
        <v>28477618.449999999</v>
      </c>
    </row>
    <row r="59" spans="1:28">
      <c r="A59" s="29" t="s">
        <v>149</v>
      </c>
      <c r="B59" s="71" t="s">
        <v>150</v>
      </c>
      <c r="C59" s="56">
        <v>1721065</v>
      </c>
      <c r="D59" s="56"/>
      <c r="E59" s="56"/>
      <c r="F59" s="56">
        <v>400000</v>
      </c>
      <c r="G59" s="56">
        <v>5498688</v>
      </c>
      <c r="H59" s="56"/>
      <c r="I59" s="56">
        <v>866214</v>
      </c>
      <c r="J59" s="56">
        <v>2366815</v>
      </c>
      <c r="K59" s="56">
        <v>4738111</v>
      </c>
      <c r="L59" s="56"/>
      <c r="M59" s="56">
        <v>1160388.92</v>
      </c>
      <c r="N59" s="56">
        <v>2607470</v>
      </c>
      <c r="O59" s="56"/>
      <c r="P59" s="56">
        <v>52500</v>
      </c>
      <c r="Q59" s="56"/>
      <c r="R59" s="56">
        <v>2087000</v>
      </c>
      <c r="S59" s="56"/>
      <c r="T59" s="56">
        <v>2324687</v>
      </c>
      <c r="U59" s="56">
        <v>3512197.5</v>
      </c>
      <c r="V59" s="56">
        <v>821318</v>
      </c>
      <c r="W59" s="56"/>
      <c r="X59" s="56"/>
      <c r="Y59" s="56"/>
      <c r="Z59" s="56"/>
      <c r="AA59" s="56"/>
      <c r="AB59" s="65">
        <v>28156454.420000002</v>
      </c>
    </row>
    <row r="60" spans="1:28">
      <c r="A60" s="29" t="s">
        <v>151</v>
      </c>
      <c r="B60" s="71" t="s">
        <v>152</v>
      </c>
      <c r="C60" s="56">
        <v>183129.21</v>
      </c>
      <c r="D60" s="56">
        <v>1439171.0099999998</v>
      </c>
      <c r="E60" s="56">
        <v>2625063.1199999996</v>
      </c>
      <c r="F60" s="56">
        <v>253303.72736902238</v>
      </c>
      <c r="G60" s="56">
        <v>5161480.1931743529</v>
      </c>
      <c r="H60" s="56">
        <v>1318524</v>
      </c>
      <c r="I60" s="56">
        <v>515551.27999999997</v>
      </c>
      <c r="J60" s="56">
        <v>2686803.9029663643</v>
      </c>
      <c r="K60" s="56">
        <v>386000</v>
      </c>
      <c r="L60" s="56">
        <v>655128.4</v>
      </c>
      <c r="M60" s="56">
        <v>1638614.1895329999</v>
      </c>
      <c r="N60" s="56">
        <v>63010.093999999997</v>
      </c>
      <c r="O60" s="56">
        <v>3175967.45</v>
      </c>
      <c r="P60" s="56">
        <v>1622774.87</v>
      </c>
      <c r="Q60" s="56"/>
      <c r="R60" s="56">
        <v>9743747.5</v>
      </c>
      <c r="S60" s="56">
        <v>2068866.6030558608</v>
      </c>
      <c r="T60" s="56">
        <v>13047112.908710198</v>
      </c>
      <c r="U60" s="56">
        <v>1056369.1284417559</v>
      </c>
      <c r="V60" s="56">
        <v>1136014.643600025</v>
      </c>
      <c r="W60" s="56"/>
      <c r="X60" s="56"/>
      <c r="Y60" s="56">
        <v>363333.05574866798</v>
      </c>
      <c r="Z60" s="56"/>
      <c r="AA60" s="56"/>
      <c r="AB60" s="65">
        <v>49139965.286599256</v>
      </c>
    </row>
    <row r="61" spans="1:28">
      <c r="A61" s="29" t="s">
        <v>153</v>
      </c>
      <c r="B61" s="71" t="s">
        <v>154</v>
      </c>
      <c r="C61" s="56">
        <v>2360000</v>
      </c>
      <c r="D61" s="56"/>
      <c r="E61" s="56">
        <v>6164116</v>
      </c>
      <c r="F61" s="56">
        <v>1977334</v>
      </c>
      <c r="G61" s="56"/>
      <c r="H61" s="56">
        <v>2470674</v>
      </c>
      <c r="I61" s="56">
        <v>1030598</v>
      </c>
      <c r="J61" s="56">
        <v>4585084</v>
      </c>
      <c r="K61" s="56">
        <v>149232</v>
      </c>
      <c r="L61" s="56"/>
      <c r="M61" s="56">
        <v>1077758</v>
      </c>
      <c r="N61" s="56"/>
      <c r="O61" s="56">
        <v>4491764</v>
      </c>
      <c r="P61" s="56">
        <v>106575</v>
      </c>
      <c r="Q61" s="56"/>
      <c r="R61" s="56">
        <v>5171786</v>
      </c>
      <c r="S61" s="56">
        <v>202032</v>
      </c>
      <c r="T61" s="56">
        <v>2088000</v>
      </c>
      <c r="U61" s="56">
        <v>2707837</v>
      </c>
      <c r="V61" s="56"/>
      <c r="W61" s="56">
        <v>200000</v>
      </c>
      <c r="X61" s="56"/>
      <c r="Y61" s="56"/>
      <c r="Z61" s="56"/>
      <c r="AA61" s="56"/>
      <c r="AB61" s="65">
        <v>34782790</v>
      </c>
    </row>
    <row r="62" spans="1:28">
      <c r="A62" s="29" t="s">
        <v>155</v>
      </c>
      <c r="B62" s="71" t="s">
        <v>156</v>
      </c>
      <c r="C62" s="56">
        <v>2118670</v>
      </c>
      <c r="D62" s="56"/>
      <c r="E62" s="56">
        <v>105000</v>
      </c>
      <c r="F62" s="56">
        <v>100000</v>
      </c>
      <c r="G62" s="56">
        <v>639024</v>
      </c>
      <c r="H62" s="56">
        <v>385000</v>
      </c>
      <c r="I62" s="56">
        <v>1334859</v>
      </c>
      <c r="J62" s="56">
        <v>455200</v>
      </c>
      <c r="K62" s="56">
        <v>275000</v>
      </c>
      <c r="L62" s="56">
        <v>48365</v>
      </c>
      <c r="M62" s="56">
        <v>1242855</v>
      </c>
      <c r="N62" s="56">
        <v>60000</v>
      </c>
      <c r="O62" s="56">
        <v>240337</v>
      </c>
      <c r="P62" s="56">
        <v>442992</v>
      </c>
      <c r="Q62" s="56"/>
      <c r="R62" s="56">
        <v>1524876</v>
      </c>
      <c r="S62" s="56">
        <v>368430</v>
      </c>
      <c r="T62" s="56">
        <v>4194140</v>
      </c>
      <c r="U62" s="56">
        <v>260183</v>
      </c>
      <c r="V62" s="56"/>
      <c r="W62" s="56">
        <v>1643169</v>
      </c>
      <c r="X62" s="56">
        <v>1267000</v>
      </c>
      <c r="Y62" s="56"/>
      <c r="Z62" s="56"/>
      <c r="AA62" s="56"/>
      <c r="AB62" s="65">
        <v>16705100</v>
      </c>
    </row>
    <row r="63" spans="1:28">
      <c r="A63" s="29" t="s">
        <v>157</v>
      </c>
      <c r="B63" s="71" t="s">
        <v>158</v>
      </c>
      <c r="C63" s="56"/>
      <c r="D63" s="56"/>
      <c r="E63" s="56">
        <v>780350</v>
      </c>
      <c r="F63" s="56"/>
      <c r="G63" s="56">
        <v>1449684</v>
      </c>
      <c r="H63" s="56">
        <v>2065205</v>
      </c>
      <c r="I63" s="56">
        <v>370771</v>
      </c>
      <c r="J63" s="56">
        <v>104400</v>
      </c>
      <c r="K63" s="56">
        <v>3952894</v>
      </c>
      <c r="L63" s="56"/>
      <c r="M63" s="56">
        <v>452334</v>
      </c>
      <c r="N63" s="56"/>
      <c r="O63" s="56"/>
      <c r="P63" s="56">
        <v>1295128</v>
      </c>
      <c r="Q63" s="56"/>
      <c r="R63" s="56">
        <v>3038289</v>
      </c>
      <c r="S63" s="56">
        <v>538870</v>
      </c>
      <c r="T63" s="56">
        <v>1625235</v>
      </c>
      <c r="U63" s="56"/>
      <c r="V63" s="56"/>
      <c r="W63" s="56">
        <v>298253</v>
      </c>
      <c r="X63" s="56"/>
      <c r="Y63" s="56"/>
      <c r="Z63" s="56"/>
      <c r="AA63" s="56"/>
      <c r="AB63" s="65">
        <v>15971413</v>
      </c>
    </row>
    <row r="64" spans="1:28">
      <c r="A64" s="29" t="s">
        <v>159</v>
      </c>
      <c r="B64" s="71" t="s">
        <v>160</v>
      </c>
      <c r="C64" s="56">
        <v>304500</v>
      </c>
      <c r="D64" s="56"/>
      <c r="E64" s="56">
        <v>3073671</v>
      </c>
      <c r="F64" s="56">
        <v>564023</v>
      </c>
      <c r="G64" s="56">
        <v>811262</v>
      </c>
      <c r="H64" s="56">
        <v>1197341</v>
      </c>
      <c r="I64" s="56">
        <v>250311</v>
      </c>
      <c r="J64" s="56">
        <v>179959</v>
      </c>
      <c r="K64" s="56">
        <v>150000</v>
      </c>
      <c r="L64" s="56">
        <v>99120</v>
      </c>
      <c r="M64" s="56">
        <v>1421690</v>
      </c>
      <c r="N64" s="56"/>
      <c r="O64" s="56">
        <v>1488100.88</v>
      </c>
      <c r="P64" s="56">
        <v>10000</v>
      </c>
      <c r="Q64" s="56"/>
      <c r="R64" s="56">
        <v>249925</v>
      </c>
      <c r="S64" s="56">
        <v>309773</v>
      </c>
      <c r="T64" s="56">
        <v>6378394</v>
      </c>
      <c r="U64" s="56">
        <v>2134925.88</v>
      </c>
      <c r="V64" s="56"/>
      <c r="W64" s="56">
        <v>20000</v>
      </c>
      <c r="X64" s="56"/>
      <c r="Y64" s="56"/>
      <c r="Z64" s="56"/>
      <c r="AA64" s="56"/>
      <c r="AB64" s="65">
        <v>18642995.759999998</v>
      </c>
    </row>
    <row r="65" spans="1:28">
      <c r="A65" s="29" t="s">
        <v>161</v>
      </c>
      <c r="B65" s="71" t="s">
        <v>162</v>
      </c>
      <c r="C65" s="56">
        <v>993431</v>
      </c>
      <c r="D65" s="56"/>
      <c r="E65" s="56">
        <v>296000</v>
      </c>
      <c r="F65" s="56">
        <v>232387</v>
      </c>
      <c r="G65" s="56">
        <v>1269931</v>
      </c>
      <c r="H65" s="56">
        <v>1140680</v>
      </c>
      <c r="I65" s="56">
        <v>5221247</v>
      </c>
      <c r="J65" s="56">
        <v>2309420</v>
      </c>
      <c r="K65" s="56">
        <v>55000</v>
      </c>
      <c r="L65" s="56"/>
      <c r="M65" s="56">
        <v>456301</v>
      </c>
      <c r="N65" s="56"/>
      <c r="O65" s="56">
        <v>1002610</v>
      </c>
      <c r="P65" s="56">
        <v>402000</v>
      </c>
      <c r="Q65" s="56"/>
      <c r="R65" s="56">
        <v>500000</v>
      </c>
      <c r="S65" s="56">
        <v>369805</v>
      </c>
      <c r="T65" s="56">
        <v>3152189</v>
      </c>
      <c r="U65" s="56"/>
      <c r="V65" s="56"/>
      <c r="W65" s="56"/>
      <c r="X65" s="56"/>
      <c r="Y65" s="56"/>
      <c r="Z65" s="56"/>
      <c r="AA65" s="56"/>
      <c r="AB65" s="65">
        <v>17401001</v>
      </c>
    </row>
    <row r="66" spans="1:28">
      <c r="A66" s="29" t="s">
        <v>163</v>
      </c>
      <c r="B66" s="71" t="s">
        <v>164</v>
      </c>
      <c r="C66" s="56">
        <v>911450</v>
      </c>
      <c r="D66" s="56"/>
      <c r="E66" s="56">
        <v>187500</v>
      </c>
      <c r="F66" s="56">
        <v>299390</v>
      </c>
      <c r="G66" s="56">
        <v>4246612</v>
      </c>
      <c r="H66" s="56">
        <v>1304701</v>
      </c>
      <c r="I66" s="56">
        <v>595252</v>
      </c>
      <c r="J66" s="56">
        <v>314019</v>
      </c>
      <c r="K66" s="56">
        <v>788552</v>
      </c>
      <c r="L66" s="56"/>
      <c r="M66" s="56">
        <v>710620</v>
      </c>
      <c r="N66" s="56">
        <v>37000</v>
      </c>
      <c r="O66" s="56">
        <v>2167019</v>
      </c>
      <c r="P66" s="56">
        <v>135533</v>
      </c>
      <c r="Q66" s="56"/>
      <c r="R66" s="56">
        <v>1126660</v>
      </c>
      <c r="S66" s="56">
        <v>70686</v>
      </c>
      <c r="T66" s="56">
        <v>2217250</v>
      </c>
      <c r="U66" s="56">
        <v>532407</v>
      </c>
      <c r="V66" s="56"/>
      <c r="W66" s="56">
        <v>37000</v>
      </c>
      <c r="X66" s="56"/>
      <c r="Y66" s="56"/>
      <c r="Z66" s="56"/>
      <c r="AA66" s="56"/>
      <c r="AB66" s="65">
        <v>15681651</v>
      </c>
    </row>
    <row r="67" spans="1:28">
      <c r="A67" s="29" t="s">
        <v>165</v>
      </c>
      <c r="B67" s="71" t="s">
        <v>166</v>
      </c>
      <c r="C67" s="56">
        <v>35000</v>
      </c>
      <c r="D67" s="56"/>
      <c r="E67" s="56">
        <v>250500</v>
      </c>
      <c r="F67" s="56">
        <v>440608</v>
      </c>
      <c r="G67" s="56">
        <v>1850185</v>
      </c>
      <c r="H67" s="56">
        <v>1075656</v>
      </c>
      <c r="I67" s="56">
        <v>1084094</v>
      </c>
      <c r="J67" s="56">
        <v>1247360</v>
      </c>
      <c r="K67" s="56">
        <v>436712</v>
      </c>
      <c r="L67" s="56"/>
      <c r="M67" s="56">
        <v>573106</v>
      </c>
      <c r="N67" s="56"/>
      <c r="O67" s="56">
        <v>213700</v>
      </c>
      <c r="P67" s="56">
        <v>187080</v>
      </c>
      <c r="Q67" s="56"/>
      <c r="R67" s="56">
        <v>1764547</v>
      </c>
      <c r="S67" s="56">
        <v>502347</v>
      </c>
      <c r="T67" s="56">
        <v>1685883</v>
      </c>
      <c r="U67" s="56">
        <v>1743531</v>
      </c>
      <c r="V67" s="56">
        <v>362100</v>
      </c>
      <c r="W67" s="56">
        <v>248510</v>
      </c>
      <c r="X67" s="56"/>
      <c r="Y67" s="56"/>
      <c r="Z67" s="56"/>
      <c r="AA67" s="56"/>
      <c r="AB67" s="65">
        <v>13700919</v>
      </c>
    </row>
    <row r="68" spans="1:28">
      <c r="A68" s="29" t="s">
        <v>167</v>
      </c>
      <c r="B68" s="71" t="s">
        <v>168</v>
      </c>
      <c r="C68" s="56">
        <v>1253023</v>
      </c>
      <c r="D68" s="56"/>
      <c r="E68" s="56">
        <v>253624</v>
      </c>
      <c r="F68" s="56">
        <v>439000</v>
      </c>
      <c r="G68" s="56">
        <v>1404792</v>
      </c>
      <c r="H68" s="56">
        <v>1267783</v>
      </c>
      <c r="I68" s="56">
        <v>562569</v>
      </c>
      <c r="J68" s="56">
        <v>6071843</v>
      </c>
      <c r="K68" s="56">
        <v>6659137</v>
      </c>
      <c r="L68" s="56"/>
      <c r="M68" s="56">
        <v>1749279</v>
      </c>
      <c r="N68" s="56">
        <v>480021</v>
      </c>
      <c r="O68" s="56">
        <v>750000</v>
      </c>
      <c r="P68" s="56">
        <v>1382802</v>
      </c>
      <c r="Q68" s="56"/>
      <c r="R68" s="56"/>
      <c r="S68" s="56">
        <v>1529358</v>
      </c>
      <c r="T68" s="56"/>
      <c r="U68" s="56">
        <v>5319822</v>
      </c>
      <c r="V68" s="56"/>
      <c r="W68" s="56">
        <v>154000</v>
      </c>
      <c r="X68" s="56"/>
      <c r="Y68" s="56"/>
      <c r="Z68" s="56"/>
      <c r="AA68" s="56"/>
      <c r="AB68" s="65">
        <v>29277053</v>
      </c>
    </row>
    <row r="69" spans="1:28">
      <c r="A69" s="29" t="s">
        <v>169</v>
      </c>
      <c r="B69" s="71" t="s">
        <v>170</v>
      </c>
      <c r="C69" s="56">
        <v>3201032.7650487293</v>
      </c>
      <c r="D69" s="56"/>
      <c r="E69" s="56">
        <v>11257734.001399999</v>
      </c>
      <c r="F69" s="56">
        <v>1123875.9975000001</v>
      </c>
      <c r="G69" s="56">
        <v>2208710.5083640004</v>
      </c>
      <c r="H69" s="56">
        <v>2163000</v>
      </c>
      <c r="I69" s="56">
        <v>9297140.6952960007</v>
      </c>
      <c r="J69" s="56"/>
      <c r="K69" s="56">
        <v>1284005.0408000001</v>
      </c>
      <c r="L69" s="56"/>
      <c r="M69" s="56">
        <v>319059.99600000004</v>
      </c>
      <c r="N69" s="56"/>
      <c r="O69" s="56">
        <v>181898.92752000003</v>
      </c>
      <c r="P69" s="56">
        <v>859084.09199999995</v>
      </c>
      <c r="Q69" s="56"/>
      <c r="R69" s="56">
        <v>0</v>
      </c>
      <c r="S69" s="56">
        <v>1272947</v>
      </c>
      <c r="T69" s="56"/>
      <c r="U69" s="56">
        <v>6098553</v>
      </c>
      <c r="V69" s="56"/>
      <c r="W69" s="56"/>
      <c r="X69" s="56"/>
      <c r="Y69" s="56"/>
      <c r="Z69" s="56"/>
      <c r="AA69" s="56"/>
      <c r="AB69" s="65">
        <v>39267042.023928732</v>
      </c>
    </row>
    <row r="70" spans="1:28">
      <c r="A70" s="29" t="s">
        <v>171</v>
      </c>
      <c r="B70" s="71" t="s">
        <v>172</v>
      </c>
      <c r="C70" s="56"/>
      <c r="D70" s="56"/>
      <c r="E70" s="56">
        <v>2249976</v>
      </c>
      <c r="F70" s="56">
        <v>1064500</v>
      </c>
      <c r="G70" s="56">
        <v>8102181</v>
      </c>
      <c r="H70" s="56">
        <v>2059000</v>
      </c>
      <c r="I70" s="56">
        <v>616700</v>
      </c>
      <c r="J70" s="56">
        <v>2575124</v>
      </c>
      <c r="K70" s="56"/>
      <c r="L70" s="56"/>
      <c r="M70" s="56"/>
      <c r="N70" s="56"/>
      <c r="O70" s="56"/>
      <c r="P70" s="56">
        <v>841900</v>
      </c>
      <c r="Q70" s="56"/>
      <c r="R70" s="56">
        <v>1208018</v>
      </c>
      <c r="S70" s="56">
        <v>23521535</v>
      </c>
      <c r="T70" s="56">
        <v>2468033</v>
      </c>
      <c r="U70" s="56">
        <v>8167000</v>
      </c>
      <c r="V70" s="56"/>
      <c r="W70" s="56"/>
      <c r="X70" s="56"/>
      <c r="Y70" s="56"/>
      <c r="Z70" s="56"/>
      <c r="AA70" s="56"/>
      <c r="AB70" s="65">
        <v>52873967</v>
      </c>
    </row>
    <row r="71" spans="1:28">
      <c r="A71" s="29" t="s">
        <v>173</v>
      </c>
      <c r="B71" s="71" t="s">
        <v>174</v>
      </c>
      <c r="C71" s="56">
        <v>2301143</v>
      </c>
      <c r="D71" s="56"/>
      <c r="E71" s="56"/>
      <c r="F71" s="56">
        <v>39925857</v>
      </c>
      <c r="G71" s="56">
        <v>89380802.829999998</v>
      </c>
      <c r="H71" s="56">
        <v>2513314</v>
      </c>
      <c r="I71" s="56">
        <v>1219032</v>
      </c>
      <c r="J71" s="56">
        <v>4640813.5</v>
      </c>
      <c r="K71" s="56">
        <v>10704789</v>
      </c>
      <c r="L71" s="56">
        <v>4524565</v>
      </c>
      <c r="M71" s="56"/>
      <c r="N71" s="56">
        <v>102000</v>
      </c>
      <c r="O71" s="56"/>
      <c r="P71" s="56">
        <v>2004001</v>
      </c>
      <c r="Q71" s="56"/>
      <c r="R71" s="56"/>
      <c r="S71" s="56"/>
      <c r="T71" s="56"/>
      <c r="U71" s="56"/>
      <c r="V71" s="56"/>
      <c r="W71" s="56">
        <v>2597812</v>
      </c>
      <c r="X71" s="56"/>
      <c r="Y71" s="56"/>
      <c r="Z71" s="56"/>
      <c r="AA71" s="56"/>
      <c r="AB71" s="65">
        <v>159914129.32999998</v>
      </c>
    </row>
    <row r="72" spans="1:28">
      <c r="A72" s="29" t="s">
        <v>175</v>
      </c>
      <c r="B72" s="71" t="s">
        <v>176</v>
      </c>
      <c r="C72" s="56">
        <v>1092516</v>
      </c>
      <c r="D72" s="56"/>
      <c r="E72" s="56">
        <v>1716728</v>
      </c>
      <c r="F72" s="56">
        <v>1199655</v>
      </c>
      <c r="G72" s="56">
        <v>10886713</v>
      </c>
      <c r="H72" s="56">
        <v>2272039</v>
      </c>
      <c r="I72" s="56"/>
      <c r="J72" s="56"/>
      <c r="K72" s="56">
        <v>1234365</v>
      </c>
      <c r="L72" s="56"/>
      <c r="M72" s="56">
        <v>1076170</v>
      </c>
      <c r="N72" s="56">
        <v>50000</v>
      </c>
      <c r="O72" s="56">
        <v>655151</v>
      </c>
      <c r="P72" s="56">
        <v>1743858</v>
      </c>
      <c r="Q72" s="56"/>
      <c r="R72" s="56">
        <v>162978</v>
      </c>
      <c r="S72" s="56">
        <v>0</v>
      </c>
      <c r="T72" s="56">
        <v>2301405</v>
      </c>
      <c r="U72" s="56">
        <v>6136604</v>
      </c>
      <c r="V72" s="56"/>
      <c r="W72" s="56">
        <v>531515</v>
      </c>
      <c r="X72" s="56"/>
      <c r="Y72" s="56"/>
      <c r="Z72" s="56"/>
      <c r="AA72" s="56"/>
      <c r="AB72" s="65">
        <v>31059697</v>
      </c>
    </row>
    <row r="73" spans="1:28">
      <c r="A73" s="29" t="s">
        <v>177</v>
      </c>
      <c r="B73" s="71" t="s">
        <v>178</v>
      </c>
      <c r="C73" s="56">
        <v>500000</v>
      </c>
      <c r="D73" s="56"/>
      <c r="E73" s="56">
        <v>260000</v>
      </c>
      <c r="F73" s="56">
        <v>1355785</v>
      </c>
      <c r="G73" s="56">
        <v>13016218</v>
      </c>
      <c r="H73" s="56">
        <v>6988139</v>
      </c>
      <c r="I73" s="56">
        <v>38165831</v>
      </c>
      <c r="J73" s="56">
        <v>2822376</v>
      </c>
      <c r="K73" s="56"/>
      <c r="L73" s="56"/>
      <c r="M73" s="56">
        <v>13833305</v>
      </c>
      <c r="N73" s="56"/>
      <c r="O73" s="56">
        <v>12153308</v>
      </c>
      <c r="P73" s="56">
        <v>1121000</v>
      </c>
      <c r="Q73" s="56"/>
      <c r="R73" s="56"/>
      <c r="S73" s="56">
        <v>278300</v>
      </c>
      <c r="T73" s="56">
        <v>1500409</v>
      </c>
      <c r="U73" s="56">
        <v>3102517</v>
      </c>
      <c r="V73" s="56"/>
      <c r="W73" s="56">
        <v>2972807</v>
      </c>
      <c r="X73" s="56"/>
      <c r="Y73" s="56"/>
      <c r="Z73" s="56"/>
      <c r="AA73" s="56"/>
      <c r="AB73" s="65">
        <v>98069995</v>
      </c>
    </row>
    <row r="74" spans="1:28">
      <c r="A74" s="29" t="s">
        <v>179</v>
      </c>
      <c r="B74" s="71" t="s">
        <v>180</v>
      </c>
      <c r="C74" s="56">
        <v>3469086</v>
      </c>
      <c r="D74" s="56"/>
      <c r="E74" s="56">
        <v>5245699</v>
      </c>
      <c r="F74" s="56">
        <v>743000</v>
      </c>
      <c r="G74" s="56">
        <v>19879692</v>
      </c>
      <c r="H74" s="56">
        <v>2342241</v>
      </c>
      <c r="I74" s="56">
        <v>968429</v>
      </c>
      <c r="J74" s="56">
        <v>1249695</v>
      </c>
      <c r="K74" s="56">
        <v>1880799</v>
      </c>
      <c r="L74" s="56"/>
      <c r="M74" s="56"/>
      <c r="N74" s="56"/>
      <c r="O74" s="56"/>
      <c r="P74" s="56"/>
      <c r="Q74" s="56"/>
      <c r="R74" s="56">
        <v>1540638</v>
      </c>
      <c r="S74" s="56"/>
      <c r="T74" s="56">
        <v>5549860</v>
      </c>
      <c r="U74" s="56">
        <v>1904317</v>
      </c>
      <c r="V74" s="56"/>
      <c r="W74" s="56">
        <v>1026800</v>
      </c>
      <c r="X74" s="56"/>
      <c r="Y74" s="56"/>
      <c r="Z74" s="56"/>
      <c r="AA74" s="56"/>
      <c r="AB74" s="65">
        <v>45800256</v>
      </c>
    </row>
    <row r="75" spans="1:28">
      <c r="A75" s="29" t="s">
        <v>181</v>
      </c>
      <c r="B75" s="71" t="s">
        <v>182</v>
      </c>
      <c r="C75" s="56">
        <v>2207463</v>
      </c>
      <c r="D75" s="56"/>
      <c r="E75" s="56"/>
      <c r="F75" s="56">
        <v>456702</v>
      </c>
      <c r="G75" s="56">
        <v>6263325.2192289596</v>
      </c>
      <c r="H75" s="56">
        <v>3688301</v>
      </c>
      <c r="I75" s="56"/>
      <c r="J75" s="56">
        <v>3084941</v>
      </c>
      <c r="K75" s="56">
        <v>13196620.130000001</v>
      </c>
      <c r="L75" s="56"/>
      <c r="M75" s="56">
        <v>1496839.11752448</v>
      </c>
      <c r="N75" s="56"/>
      <c r="O75" s="56"/>
      <c r="P75" s="56">
        <v>2442820.2131151999</v>
      </c>
      <c r="Q75" s="56"/>
      <c r="R75" s="56"/>
      <c r="S75" s="56"/>
      <c r="T75" s="56">
        <v>6357931.1254306324</v>
      </c>
      <c r="U75" s="56">
        <v>9689416.0512850601</v>
      </c>
      <c r="V75" s="56"/>
      <c r="W75" s="56">
        <v>968214</v>
      </c>
      <c r="X75" s="56"/>
      <c r="Y75" s="56"/>
      <c r="Z75" s="56"/>
      <c r="AA75" s="56"/>
      <c r="AB75" s="65">
        <v>49852572.856584333</v>
      </c>
    </row>
    <row r="76" spans="1:28">
      <c r="A76" s="29" t="s">
        <v>183</v>
      </c>
      <c r="B76" s="71" t="s">
        <v>184</v>
      </c>
      <c r="C76" s="56">
        <v>2122389</v>
      </c>
      <c r="D76" s="56">
        <v>5365539</v>
      </c>
      <c r="E76" s="56">
        <v>1898585</v>
      </c>
      <c r="F76" s="56">
        <v>358370</v>
      </c>
      <c r="G76" s="56">
        <v>1601568</v>
      </c>
      <c r="H76" s="56">
        <v>3641433</v>
      </c>
      <c r="I76" s="56">
        <v>5918827</v>
      </c>
      <c r="J76" s="56">
        <v>1174260</v>
      </c>
      <c r="K76" s="56"/>
      <c r="L76" s="56"/>
      <c r="M76" s="56">
        <v>3967029</v>
      </c>
      <c r="N76" s="56"/>
      <c r="O76" s="56">
        <v>488751</v>
      </c>
      <c r="P76" s="56">
        <v>3065419</v>
      </c>
      <c r="Q76" s="56"/>
      <c r="R76" s="56">
        <v>9896143</v>
      </c>
      <c r="S76" s="56"/>
      <c r="T76" s="56">
        <v>3323848</v>
      </c>
      <c r="U76" s="56">
        <v>6667149</v>
      </c>
      <c r="V76" s="56"/>
      <c r="W76" s="56"/>
      <c r="X76" s="56"/>
      <c r="Y76" s="56"/>
      <c r="Z76" s="56"/>
      <c r="AA76" s="56"/>
      <c r="AB76" s="65">
        <v>49489310</v>
      </c>
    </row>
    <row r="77" spans="1:28">
      <c r="A77" s="29" t="s">
        <v>185</v>
      </c>
      <c r="B77" s="71" t="s">
        <v>186</v>
      </c>
      <c r="C77" s="56">
        <v>7995579.4517999999</v>
      </c>
      <c r="D77" s="56"/>
      <c r="E77" s="56">
        <v>1830929</v>
      </c>
      <c r="F77" s="56">
        <v>2206452</v>
      </c>
      <c r="G77" s="56">
        <v>5518868</v>
      </c>
      <c r="H77" s="56">
        <v>8493227</v>
      </c>
      <c r="I77" s="56">
        <v>182924</v>
      </c>
      <c r="J77" s="56">
        <v>3760067</v>
      </c>
      <c r="K77" s="56">
        <v>18007643</v>
      </c>
      <c r="L77" s="56">
        <v>150000</v>
      </c>
      <c r="M77" s="56">
        <v>42264</v>
      </c>
      <c r="N77" s="56"/>
      <c r="O77" s="56">
        <v>0</v>
      </c>
      <c r="P77" s="56"/>
      <c r="Q77" s="56"/>
      <c r="R77" s="56">
        <v>12543789</v>
      </c>
      <c r="S77" s="56">
        <v>28493</v>
      </c>
      <c r="T77" s="56">
        <v>14807923.6722</v>
      </c>
      <c r="U77" s="56">
        <v>13151223</v>
      </c>
      <c r="V77" s="56">
        <v>2203011</v>
      </c>
      <c r="W77" s="56">
        <v>1240158</v>
      </c>
      <c r="X77" s="56"/>
      <c r="Y77" s="56"/>
      <c r="Z77" s="56"/>
      <c r="AA77" s="56"/>
      <c r="AB77" s="65">
        <v>92162551.123999998</v>
      </c>
    </row>
    <row r="78" spans="1:28">
      <c r="A78" s="58" t="s">
        <v>187</v>
      </c>
      <c r="B78" s="71" t="s">
        <v>188</v>
      </c>
      <c r="C78" s="56">
        <v>1268238</v>
      </c>
      <c r="D78" s="56"/>
      <c r="E78" s="56">
        <v>11427809</v>
      </c>
      <c r="F78" s="56">
        <v>1562324</v>
      </c>
      <c r="G78" s="56">
        <v>6595823</v>
      </c>
      <c r="H78" s="56">
        <v>5846400</v>
      </c>
      <c r="I78" s="56">
        <v>2389268</v>
      </c>
      <c r="J78" s="56">
        <v>12972734</v>
      </c>
      <c r="K78" s="56">
        <v>3428573</v>
      </c>
      <c r="L78" s="56">
        <v>40000</v>
      </c>
      <c r="M78" s="56">
        <v>3969614</v>
      </c>
      <c r="N78" s="56"/>
      <c r="O78" s="56">
        <v>723100</v>
      </c>
      <c r="P78" s="56">
        <v>605344</v>
      </c>
      <c r="Q78" s="56"/>
      <c r="R78" s="56">
        <v>2483595</v>
      </c>
      <c r="S78" s="56">
        <v>2075864</v>
      </c>
      <c r="T78" s="56">
        <v>2804846</v>
      </c>
      <c r="U78" s="56">
        <v>6639289</v>
      </c>
      <c r="V78" s="56">
        <v>992786</v>
      </c>
      <c r="W78" s="56">
        <v>3685961</v>
      </c>
      <c r="X78" s="56"/>
      <c r="Y78" s="56"/>
      <c r="Z78" s="56"/>
      <c r="AA78" s="56"/>
      <c r="AB78" s="65">
        <v>69511568</v>
      </c>
    </row>
    <row r="79" spans="1:28">
      <c r="A79" s="52" t="s">
        <v>189</v>
      </c>
      <c r="B79" s="71" t="s">
        <v>190</v>
      </c>
      <c r="C79" s="56">
        <v>1220464.1037265956</v>
      </c>
      <c r="D79" s="56"/>
      <c r="E79" s="56">
        <v>392260</v>
      </c>
      <c r="F79" s="56">
        <v>345278.38604917412</v>
      </c>
      <c r="G79" s="56">
        <v>4715190.26</v>
      </c>
      <c r="H79" s="56">
        <v>1638455</v>
      </c>
      <c r="I79" s="56">
        <v>829000</v>
      </c>
      <c r="J79" s="56">
        <v>6016280</v>
      </c>
      <c r="K79" s="56"/>
      <c r="L79" s="56">
        <v>220000</v>
      </c>
      <c r="M79" s="56">
        <v>750714</v>
      </c>
      <c r="N79" s="56">
        <v>402086</v>
      </c>
      <c r="O79" s="56"/>
      <c r="P79" s="56">
        <v>475820</v>
      </c>
      <c r="Q79" s="56"/>
      <c r="R79" s="56">
        <v>50500</v>
      </c>
      <c r="S79" s="56">
        <v>96538</v>
      </c>
      <c r="T79" s="56">
        <v>70000</v>
      </c>
      <c r="U79" s="56">
        <v>1952771</v>
      </c>
      <c r="V79" s="56"/>
      <c r="W79" s="56">
        <v>222573</v>
      </c>
      <c r="X79" s="56"/>
      <c r="Y79" s="56"/>
      <c r="Z79" s="56"/>
      <c r="AA79" s="56"/>
      <c r="AB79" s="65">
        <v>19397929.749775767</v>
      </c>
    </row>
    <row r="80" spans="1:28">
      <c r="A80" s="29" t="s">
        <v>191</v>
      </c>
      <c r="B80" s="71" t="s">
        <v>192</v>
      </c>
      <c r="C80" s="56">
        <v>3262188</v>
      </c>
      <c r="D80" s="56">
        <v>4898784</v>
      </c>
      <c r="E80" s="56">
        <v>633901</v>
      </c>
      <c r="F80" s="56">
        <v>522813</v>
      </c>
      <c r="G80" s="56">
        <v>849891</v>
      </c>
      <c r="H80" s="56">
        <v>1805551</v>
      </c>
      <c r="I80" s="56">
        <v>3594646</v>
      </c>
      <c r="J80" s="56">
        <v>2204006</v>
      </c>
      <c r="K80" s="56">
        <v>393667</v>
      </c>
      <c r="L80" s="56">
        <v>2854204</v>
      </c>
      <c r="M80" s="56">
        <v>1318069</v>
      </c>
      <c r="N80" s="56"/>
      <c r="O80" s="56">
        <v>1397177</v>
      </c>
      <c r="P80" s="56">
        <v>534344</v>
      </c>
      <c r="Q80" s="56">
        <v>3275405</v>
      </c>
      <c r="R80" s="56">
        <v>4406658</v>
      </c>
      <c r="S80" s="56">
        <v>1065659</v>
      </c>
      <c r="T80" s="56">
        <v>2722771</v>
      </c>
      <c r="U80" s="56">
        <v>2139897</v>
      </c>
      <c r="V80" s="56"/>
      <c r="W80" s="56">
        <v>496522</v>
      </c>
      <c r="X80" s="56"/>
      <c r="Y80" s="56"/>
      <c r="Z80" s="56"/>
      <c r="AA80" s="56"/>
      <c r="AB80" s="65">
        <v>38376153</v>
      </c>
    </row>
    <row r="81" spans="1:28">
      <c r="A81" s="29" t="s">
        <v>193</v>
      </c>
      <c r="B81" s="71" t="s">
        <v>194</v>
      </c>
      <c r="C81" s="56"/>
      <c r="D81" s="56"/>
      <c r="E81" s="56"/>
      <c r="F81" s="56">
        <v>907306.39999999979</v>
      </c>
      <c r="G81" s="56">
        <v>7964515.4786528628</v>
      </c>
      <c r="H81" s="56">
        <v>3328942</v>
      </c>
      <c r="I81" s="56"/>
      <c r="J81" s="56">
        <v>608880.63355549122</v>
      </c>
      <c r="K81" s="56">
        <v>17052202.186675768</v>
      </c>
      <c r="L81" s="56"/>
      <c r="M81" s="56"/>
      <c r="N81" s="56"/>
      <c r="O81" s="56"/>
      <c r="P81" s="56">
        <v>551657.74250973016</v>
      </c>
      <c r="Q81" s="56"/>
      <c r="R81" s="56">
        <v>11982313.044417247</v>
      </c>
      <c r="S81" s="56"/>
      <c r="T81" s="56">
        <v>3427157.9028417631</v>
      </c>
      <c r="U81" s="56">
        <v>2697041.0164153278</v>
      </c>
      <c r="V81" s="56"/>
      <c r="W81" s="56"/>
      <c r="X81" s="56"/>
      <c r="Y81" s="56"/>
      <c r="Z81" s="56"/>
      <c r="AA81" s="56"/>
      <c r="AB81" s="65">
        <v>48520016.405068189</v>
      </c>
    </row>
    <row r="82" spans="1:28">
      <c r="A82" s="29" t="s">
        <v>195</v>
      </c>
      <c r="B82" s="71" t="s">
        <v>196</v>
      </c>
      <c r="C82" s="56"/>
      <c r="D82" s="56"/>
      <c r="E82" s="56">
        <v>1192000</v>
      </c>
      <c r="F82" s="56">
        <v>1185000</v>
      </c>
      <c r="G82" s="56">
        <v>35890018</v>
      </c>
      <c r="H82" s="56">
        <v>3518312</v>
      </c>
      <c r="I82" s="56">
        <v>494092</v>
      </c>
      <c r="J82" s="56">
        <v>4028000</v>
      </c>
      <c r="K82" s="56">
        <v>7566000</v>
      </c>
      <c r="L82" s="56"/>
      <c r="M82" s="56">
        <v>235000</v>
      </c>
      <c r="N82" s="56"/>
      <c r="O82" s="56">
        <v>1609000</v>
      </c>
      <c r="P82" s="56">
        <v>285000</v>
      </c>
      <c r="Q82" s="56"/>
      <c r="R82" s="56">
        <v>9095775</v>
      </c>
      <c r="S82" s="56">
        <v>280000</v>
      </c>
      <c r="T82" s="56">
        <v>1764000</v>
      </c>
      <c r="U82" s="56">
        <v>3940080</v>
      </c>
      <c r="V82" s="56"/>
      <c r="W82" s="56"/>
      <c r="X82" s="56"/>
      <c r="Y82" s="56"/>
      <c r="Z82" s="56"/>
      <c r="AA82" s="56"/>
      <c r="AB82" s="65">
        <v>71082277</v>
      </c>
    </row>
    <row r="83" spans="1:28">
      <c r="A83" s="29" t="s">
        <v>197</v>
      </c>
      <c r="B83" s="71" t="s">
        <v>198</v>
      </c>
      <c r="C83" s="56">
        <v>5184999</v>
      </c>
      <c r="D83" s="56"/>
      <c r="E83" s="56">
        <v>132009</v>
      </c>
      <c r="F83" s="56">
        <v>1112941</v>
      </c>
      <c r="G83" s="56">
        <v>8816487</v>
      </c>
      <c r="H83" s="56">
        <v>4152450</v>
      </c>
      <c r="I83" s="56"/>
      <c r="J83" s="56">
        <v>7401614</v>
      </c>
      <c r="K83" s="56">
        <v>2641282</v>
      </c>
      <c r="L83" s="56"/>
      <c r="M83" s="56">
        <v>55426554</v>
      </c>
      <c r="N83" s="56"/>
      <c r="O83" s="56"/>
      <c r="P83" s="56"/>
      <c r="Q83" s="56"/>
      <c r="R83" s="56">
        <v>61835950</v>
      </c>
      <c r="S83" s="56">
        <v>5084536</v>
      </c>
      <c r="T83" s="56"/>
      <c r="U83" s="56"/>
      <c r="V83" s="56"/>
      <c r="W83" s="56"/>
      <c r="X83" s="56"/>
      <c r="Y83" s="56"/>
      <c r="Z83" s="56"/>
      <c r="AA83" s="56"/>
      <c r="AB83" s="65">
        <v>151788822</v>
      </c>
    </row>
    <row r="84" spans="1:28">
      <c r="A84" s="29" t="s">
        <v>199</v>
      </c>
      <c r="B84" s="71" t="s">
        <v>200</v>
      </c>
      <c r="C84" s="56">
        <v>927660</v>
      </c>
      <c r="D84" s="56"/>
      <c r="E84" s="56">
        <v>2782446</v>
      </c>
      <c r="F84" s="56">
        <v>1202683</v>
      </c>
      <c r="G84" s="56">
        <v>26648676</v>
      </c>
      <c r="H84" s="56">
        <v>4065961</v>
      </c>
      <c r="I84" s="56">
        <v>601051</v>
      </c>
      <c r="J84" s="56">
        <v>2888896</v>
      </c>
      <c r="K84" s="56">
        <v>2167532</v>
      </c>
      <c r="L84" s="56"/>
      <c r="M84" s="56"/>
      <c r="N84" s="56">
        <v>768870</v>
      </c>
      <c r="O84" s="56"/>
      <c r="P84" s="56">
        <v>502000</v>
      </c>
      <c r="Q84" s="56"/>
      <c r="R84" s="56">
        <v>2568354</v>
      </c>
      <c r="S84" s="56"/>
      <c r="T84" s="56">
        <v>2118666</v>
      </c>
      <c r="U84" s="56">
        <v>2452238</v>
      </c>
      <c r="V84" s="56"/>
      <c r="W84" s="56"/>
      <c r="X84" s="56"/>
      <c r="Y84" s="56"/>
      <c r="Z84" s="56"/>
      <c r="AA84" s="56"/>
      <c r="AB84" s="65">
        <v>49695033</v>
      </c>
    </row>
    <row r="85" spans="1:28">
      <c r="A85" s="29" t="s">
        <v>201</v>
      </c>
      <c r="B85" s="71" t="s">
        <v>202</v>
      </c>
      <c r="C85" s="56">
        <v>1285739</v>
      </c>
      <c r="D85" s="56"/>
      <c r="E85" s="56">
        <v>346706</v>
      </c>
      <c r="F85" s="56">
        <v>1167283</v>
      </c>
      <c r="G85" s="56">
        <v>15963748</v>
      </c>
      <c r="H85" s="56">
        <v>2561759</v>
      </c>
      <c r="I85" s="56">
        <v>506723</v>
      </c>
      <c r="J85" s="56">
        <v>1164551</v>
      </c>
      <c r="K85" s="56"/>
      <c r="L85" s="56"/>
      <c r="M85" s="56"/>
      <c r="N85" s="56"/>
      <c r="O85" s="56"/>
      <c r="P85" s="56"/>
      <c r="Q85" s="56"/>
      <c r="R85" s="56">
        <v>7043715</v>
      </c>
      <c r="S85" s="56">
        <v>64773</v>
      </c>
      <c r="T85" s="56">
        <v>12400930</v>
      </c>
      <c r="U85" s="56">
        <v>1760789</v>
      </c>
      <c r="V85" s="56"/>
      <c r="W85" s="56"/>
      <c r="X85" s="56">
        <v>2789114</v>
      </c>
      <c r="Y85" s="56"/>
      <c r="Z85" s="56"/>
      <c r="AA85" s="56"/>
      <c r="AB85" s="65">
        <v>47055830</v>
      </c>
    </row>
    <row r="86" spans="1:28">
      <c r="A86" s="58" t="s">
        <v>203</v>
      </c>
      <c r="B86" s="71" t="s">
        <v>204</v>
      </c>
      <c r="C86" s="56">
        <v>2943773</v>
      </c>
      <c r="D86" s="56"/>
      <c r="E86" s="56">
        <v>643975</v>
      </c>
      <c r="F86" s="56">
        <v>805597</v>
      </c>
      <c r="G86" s="56">
        <v>13907508</v>
      </c>
      <c r="H86" s="56">
        <v>2558938</v>
      </c>
      <c r="I86" s="56">
        <v>374744</v>
      </c>
      <c r="J86" s="56">
        <v>1037395</v>
      </c>
      <c r="K86" s="56">
        <v>4339868</v>
      </c>
      <c r="L86" s="56"/>
      <c r="M86" s="56"/>
      <c r="N86" s="56"/>
      <c r="O86" s="56"/>
      <c r="P86" s="56">
        <v>3243136</v>
      </c>
      <c r="Q86" s="56"/>
      <c r="R86" s="56">
        <v>6114591</v>
      </c>
      <c r="S86" s="56">
        <v>230218</v>
      </c>
      <c r="T86" s="56">
        <v>11845888</v>
      </c>
      <c r="U86" s="56">
        <v>6165168</v>
      </c>
      <c r="V86" s="56"/>
      <c r="W86" s="56">
        <v>307891</v>
      </c>
      <c r="X86" s="56"/>
      <c r="Y86" s="56"/>
      <c r="Z86" s="56"/>
      <c r="AA86" s="56"/>
      <c r="AB86" s="65">
        <v>54518690</v>
      </c>
    </row>
    <row r="87" spans="1:28">
      <c r="A87" t="s">
        <v>389</v>
      </c>
      <c r="B87" t="s">
        <v>390</v>
      </c>
      <c r="C87" s="56">
        <v>2334560.4</v>
      </c>
      <c r="D87" s="56"/>
      <c r="E87" s="56">
        <v>5789955</v>
      </c>
      <c r="F87" s="56">
        <v>1043100</v>
      </c>
      <c r="G87" s="56">
        <v>7159536</v>
      </c>
      <c r="H87" s="56">
        <v>4344361</v>
      </c>
      <c r="I87" s="56">
        <v>1208279.7</v>
      </c>
      <c r="J87" s="56">
        <v>3833167.85</v>
      </c>
      <c r="K87" s="56">
        <v>9005408</v>
      </c>
      <c r="L87" s="56"/>
      <c r="M87" s="56">
        <v>3282066</v>
      </c>
      <c r="N87" s="56"/>
      <c r="O87" s="56"/>
      <c r="P87" s="56"/>
      <c r="Q87" s="56"/>
      <c r="R87" s="56">
        <v>5999243</v>
      </c>
      <c r="S87" s="56">
        <v>334718.95</v>
      </c>
      <c r="T87" s="56">
        <v>4666275</v>
      </c>
      <c r="U87" s="56">
        <v>592000</v>
      </c>
      <c r="V87" s="56"/>
      <c r="W87" s="56"/>
      <c r="X87" s="56"/>
      <c r="Y87" s="56"/>
      <c r="Z87" s="56"/>
      <c r="AA87" s="56"/>
      <c r="AB87" s="65">
        <v>49592670.900000006</v>
      </c>
    </row>
    <row r="88" spans="1:28">
      <c r="A88" t="s">
        <v>391</v>
      </c>
      <c r="B88" t="s">
        <v>392</v>
      </c>
      <c r="C88" s="56">
        <v>2077884</v>
      </c>
      <c r="D88" s="56"/>
      <c r="E88" s="56">
        <v>4825500</v>
      </c>
      <c r="F88" s="56">
        <v>999000</v>
      </c>
      <c r="G88" s="56">
        <v>8170464</v>
      </c>
      <c r="H88" s="56">
        <v>2786159</v>
      </c>
      <c r="I88" s="56">
        <v>1215000</v>
      </c>
      <c r="J88" s="56">
        <v>90290</v>
      </c>
      <c r="K88" s="56">
        <v>4844923</v>
      </c>
      <c r="L88" s="56"/>
      <c r="M88" s="56">
        <v>3606909</v>
      </c>
      <c r="N88" s="56"/>
      <c r="O88" s="56"/>
      <c r="P88" s="56"/>
      <c r="Q88" s="56"/>
      <c r="R88" s="56">
        <v>3495768</v>
      </c>
      <c r="S88" s="56">
        <v>71840</v>
      </c>
      <c r="T88" s="56">
        <v>2841000</v>
      </c>
      <c r="U88" s="56"/>
      <c r="V88" s="56"/>
      <c r="W88" s="56"/>
      <c r="X88" s="56"/>
      <c r="Y88" s="56"/>
      <c r="Z88" s="56"/>
      <c r="AA88" s="56"/>
      <c r="AB88" s="65">
        <v>35024737</v>
      </c>
    </row>
    <row r="89" spans="1:28">
      <c r="A89" s="52" t="s">
        <v>205</v>
      </c>
      <c r="B89" s="71" t="s">
        <v>206</v>
      </c>
      <c r="C89" s="56">
        <v>2292701.9999999995</v>
      </c>
      <c r="D89" s="56"/>
      <c r="E89" s="56"/>
      <c r="F89" s="56">
        <v>1645699.82</v>
      </c>
      <c r="G89" s="56">
        <v>2660413.2346255365</v>
      </c>
      <c r="H89" s="56">
        <v>3577890</v>
      </c>
      <c r="I89" s="56">
        <v>470579</v>
      </c>
      <c r="J89" s="56">
        <v>2811962.0000000005</v>
      </c>
      <c r="K89" s="56">
        <v>1348246</v>
      </c>
      <c r="L89" s="56"/>
      <c r="M89" s="56">
        <v>3275318.8757039499</v>
      </c>
      <c r="N89" s="56">
        <v>2046160</v>
      </c>
      <c r="O89" s="56"/>
      <c r="P89" s="56">
        <v>1147679.2528936327</v>
      </c>
      <c r="Q89" s="56"/>
      <c r="R89" s="56">
        <v>9277436</v>
      </c>
      <c r="S89" s="56">
        <v>10584907.9497432</v>
      </c>
      <c r="T89" s="56">
        <v>5994908.06352109</v>
      </c>
      <c r="U89" s="56">
        <v>7154088.5365955019</v>
      </c>
      <c r="V89" s="56">
        <v>83279.04222573209</v>
      </c>
      <c r="W89" s="56">
        <v>917000</v>
      </c>
      <c r="X89" s="56"/>
      <c r="Y89" s="56"/>
      <c r="Z89" s="56"/>
      <c r="AA89" s="56"/>
      <c r="AB89" s="65">
        <v>55288269.775308646</v>
      </c>
    </row>
    <row r="90" spans="1:28">
      <c r="A90" s="29" t="s">
        <v>207</v>
      </c>
      <c r="B90" s="71" t="s">
        <v>208</v>
      </c>
      <c r="C90" s="56">
        <v>66276</v>
      </c>
      <c r="D90" s="56"/>
      <c r="E90" s="56">
        <v>843760</v>
      </c>
      <c r="F90" s="56"/>
      <c r="G90" s="56">
        <v>1149657</v>
      </c>
      <c r="H90" s="56">
        <v>2076611</v>
      </c>
      <c r="I90" s="56">
        <v>1204239</v>
      </c>
      <c r="J90" s="56"/>
      <c r="K90" s="56">
        <v>6865425</v>
      </c>
      <c r="L90" s="56"/>
      <c r="M90" s="56">
        <v>1760916</v>
      </c>
      <c r="N90" s="56"/>
      <c r="O90" s="56"/>
      <c r="P90" s="56">
        <v>4856519</v>
      </c>
      <c r="Q90" s="56"/>
      <c r="R90" s="56">
        <v>3252120</v>
      </c>
      <c r="S90" s="56">
        <v>1541780</v>
      </c>
      <c r="T90" s="56">
        <v>5095063</v>
      </c>
      <c r="U90" s="56">
        <v>2442162</v>
      </c>
      <c r="V90" s="56"/>
      <c r="W90" s="56"/>
      <c r="X90" s="56"/>
      <c r="Y90" s="56"/>
      <c r="Z90" s="56"/>
      <c r="AA90" s="56"/>
      <c r="AB90" s="65">
        <v>31154528</v>
      </c>
    </row>
    <row r="91" spans="1:28">
      <c r="A91" s="29" t="s">
        <v>209</v>
      </c>
      <c r="B91" s="71" t="s">
        <v>210</v>
      </c>
      <c r="C91" s="56">
        <v>1594562.0793999999</v>
      </c>
      <c r="D91" s="56"/>
      <c r="E91" s="56">
        <v>2116106</v>
      </c>
      <c r="F91" s="56"/>
      <c r="G91" s="56">
        <v>14953108.17</v>
      </c>
      <c r="H91" s="56">
        <v>8482757</v>
      </c>
      <c r="I91" s="56">
        <v>29083260.780947</v>
      </c>
      <c r="J91" s="56">
        <v>9762039.2706552707</v>
      </c>
      <c r="K91" s="56">
        <v>5814108.1297999993</v>
      </c>
      <c r="L91" s="56"/>
      <c r="M91" s="56">
        <v>6649138.2469999995</v>
      </c>
      <c r="N91" s="56"/>
      <c r="O91" s="56">
        <v>2900000</v>
      </c>
      <c r="P91" s="56"/>
      <c r="Q91" s="56"/>
      <c r="R91" s="56">
        <v>4998893.9957999997</v>
      </c>
      <c r="S91" s="56">
        <v>2050254</v>
      </c>
      <c r="T91" s="56"/>
      <c r="U91" s="56"/>
      <c r="V91" s="56">
        <v>17400000</v>
      </c>
      <c r="W91" s="56"/>
      <c r="X91" s="56"/>
      <c r="Y91" s="56"/>
      <c r="Z91" s="56">
        <v>299344.72934472933</v>
      </c>
      <c r="AA91" s="56"/>
      <c r="AB91" s="65">
        <v>106103572.40294701</v>
      </c>
    </row>
    <row r="92" spans="1:28">
      <c r="A92" s="29" t="s">
        <v>211</v>
      </c>
      <c r="B92" s="71" t="s">
        <v>212</v>
      </c>
      <c r="C92" s="56">
        <v>2282634.3581998078</v>
      </c>
      <c r="D92" s="56"/>
      <c r="E92" s="56">
        <v>7442536</v>
      </c>
      <c r="F92" s="56">
        <v>608214.03399999999</v>
      </c>
      <c r="G92" s="56">
        <v>5534922.00683075</v>
      </c>
      <c r="H92" s="56">
        <v>2343287</v>
      </c>
      <c r="I92" s="56"/>
      <c r="J92" s="56">
        <v>2024713.8428689761</v>
      </c>
      <c r="K92" s="56">
        <v>3391683</v>
      </c>
      <c r="L92" s="56">
        <v>110000</v>
      </c>
      <c r="M92" s="56">
        <v>19893.846398400001</v>
      </c>
      <c r="N92" s="56"/>
      <c r="O92" s="56">
        <v>49565.72</v>
      </c>
      <c r="P92" s="56">
        <v>845202.07471868244</v>
      </c>
      <c r="Q92" s="56"/>
      <c r="R92" s="56">
        <v>3693472</v>
      </c>
      <c r="S92" s="56">
        <v>267370</v>
      </c>
      <c r="T92" s="56">
        <v>5308565</v>
      </c>
      <c r="U92" s="56">
        <v>4356249</v>
      </c>
      <c r="V92" s="56">
        <v>1015700</v>
      </c>
      <c r="W92" s="56"/>
      <c r="X92" s="56"/>
      <c r="Y92" s="56"/>
      <c r="Z92" s="56"/>
      <c r="AA92" s="56"/>
      <c r="AB92" s="65">
        <v>39294007.883016616</v>
      </c>
    </row>
    <row r="93" spans="1:28">
      <c r="A93" s="29" t="s">
        <v>213</v>
      </c>
      <c r="B93" s="71" t="s">
        <v>214</v>
      </c>
      <c r="C93" s="56">
        <v>1159620</v>
      </c>
      <c r="D93" s="56"/>
      <c r="E93" s="56">
        <v>222842</v>
      </c>
      <c r="F93" s="56">
        <v>525799</v>
      </c>
      <c r="G93" s="56">
        <v>2875201</v>
      </c>
      <c r="H93" s="56">
        <v>2987389</v>
      </c>
      <c r="I93" s="56">
        <v>236154</v>
      </c>
      <c r="J93" s="56">
        <v>1108358</v>
      </c>
      <c r="K93" s="56">
        <v>2586798</v>
      </c>
      <c r="L93" s="56">
        <v>6212</v>
      </c>
      <c r="M93" s="56">
        <v>70496</v>
      </c>
      <c r="N93" s="56">
        <v>7908689</v>
      </c>
      <c r="O93" s="56">
        <v>582905</v>
      </c>
      <c r="P93" s="56">
        <v>227315</v>
      </c>
      <c r="Q93" s="56"/>
      <c r="R93" s="56">
        <v>11950824</v>
      </c>
      <c r="S93" s="56"/>
      <c r="T93" s="56">
        <v>444000</v>
      </c>
      <c r="U93" s="56">
        <v>6518138</v>
      </c>
      <c r="V93" s="56"/>
      <c r="W93" s="56">
        <v>580395</v>
      </c>
      <c r="X93" s="56"/>
      <c r="Y93" s="56"/>
      <c r="Z93" s="56"/>
      <c r="AA93" s="56"/>
      <c r="AB93" s="65">
        <v>39991135</v>
      </c>
    </row>
    <row r="94" spans="1:28">
      <c r="A94" s="29" t="s">
        <v>215</v>
      </c>
      <c r="B94" s="71" t="s">
        <v>216</v>
      </c>
      <c r="C94" s="56">
        <v>2741068</v>
      </c>
      <c r="D94" s="56"/>
      <c r="E94" s="56">
        <v>3478222</v>
      </c>
      <c r="F94" s="56">
        <v>915172</v>
      </c>
      <c r="G94" s="56">
        <v>31491240</v>
      </c>
      <c r="H94" s="56">
        <v>3499990</v>
      </c>
      <c r="I94" s="56">
        <v>607740</v>
      </c>
      <c r="J94" s="56">
        <v>3577557</v>
      </c>
      <c r="K94" s="56">
        <v>1260000</v>
      </c>
      <c r="L94" s="56">
        <v>18282981</v>
      </c>
      <c r="M94" s="56">
        <v>21262136</v>
      </c>
      <c r="N94" s="56">
        <v>6988914</v>
      </c>
      <c r="O94" s="56"/>
      <c r="P94" s="56"/>
      <c r="Q94" s="56"/>
      <c r="R94" s="56">
        <v>25928178</v>
      </c>
      <c r="S94" s="56">
        <v>206285743</v>
      </c>
      <c r="T94" s="56">
        <v>713827</v>
      </c>
      <c r="U94" s="56">
        <v>3038647</v>
      </c>
      <c r="V94" s="56"/>
      <c r="W94" s="56"/>
      <c r="X94" s="56"/>
      <c r="Y94" s="56"/>
      <c r="Z94" s="56"/>
      <c r="AA94" s="56"/>
      <c r="AB94" s="65">
        <v>330071415</v>
      </c>
    </row>
    <row r="95" spans="1:28">
      <c r="A95" s="29" t="s">
        <v>217</v>
      </c>
      <c r="B95" s="71" t="s">
        <v>218</v>
      </c>
      <c r="C95" s="56">
        <v>792635</v>
      </c>
      <c r="D95" s="56"/>
      <c r="E95" s="56"/>
      <c r="F95" s="56">
        <v>1059471</v>
      </c>
      <c r="G95" s="56">
        <v>6220323</v>
      </c>
      <c r="H95" s="56">
        <v>2885856</v>
      </c>
      <c r="I95" s="56">
        <v>286631</v>
      </c>
      <c r="J95" s="56">
        <v>553000</v>
      </c>
      <c r="K95" s="56"/>
      <c r="L95" s="56"/>
      <c r="M95" s="56"/>
      <c r="N95" s="56"/>
      <c r="O95" s="56"/>
      <c r="P95" s="56"/>
      <c r="Q95" s="56"/>
      <c r="R95" s="56">
        <v>668574</v>
      </c>
      <c r="S95" s="56">
        <v>19287979</v>
      </c>
      <c r="T95" s="56">
        <v>1685721</v>
      </c>
      <c r="U95" s="56">
        <v>7107748.5</v>
      </c>
      <c r="V95" s="56">
        <v>725328</v>
      </c>
      <c r="W95" s="56"/>
      <c r="X95" s="56"/>
      <c r="Y95" s="56"/>
      <c r="Z95" s="56"/>
      <c r="AA95" s="56"/>
      <c r="AB95" s="65">
        <v>41273266.5</v>
      </c>
    </row>
    <row r="96" spans="1:28">
      <c r="A96" s="29" t="s">
        <v>219</v>
      </c>
      <c r="B96" s="71" t="s">
        <v>220</v>
      </c>
      <c r="C96" s="56">
        <v>1195919.0780936559</v>
      </c>
      <c r="D96" s="56"/>
      <c r="E96" s="56">
        <v>287121</v>
      </c>
      <c r="F96" s="56">
        <v>151519.61341006678</v>
      </c>
      <c r="G96" s="56">
        <v>10639383.134141799</v>
      </c>
      <c r="H96" s="56">
        <v>2849319</v>
      </c>
      <c r="I96" s="56"/>
      <c r="J96" s="56">
        <v>2291833.851061</v>
      </c>
      <c r="K96" s="56">
        <v>4066225</v>
      </c>
      <c r="L96" s="56">
        <v>40000</v>
      </c>
      <c r="M96" s="56">
        <v>5757665.4310402209</v>
      </c>
      <c r="N96" s="56">
        <v>69899</v>
      </c>
      <c r="O96" s="56"/>
      <c r="P96" s="56">
        <v>1185967.5607074713</v>
      </c>
      <c r="Q96" s="56"/>
      <c r="R96" s="56">
        <v>7973205</v>
      </c>
      <c r="S96" s="56">
        <v>1862623.2942829332</v>
      </c>
      <c r="T96" s="56"/>
      <c r="U96" s="56">
        <v>347830</v>
      </c>
      <c r="V96" s="56"/>
      <c r="W96" s="56">
        <v>650000</v>
      </c>
      <c r="X96" s="56"/>
      <c r="Y96" s="56"/>
      <c r="Z96" s="56"/>
      <c r="AA96" s="56"/>
      <c r="AB96" s="65">
        <v>39368510.96273715</v>
      </c>
    </row>
    <row r="97" spans="1:28">
      <c r="A97" s="29" t="s">
        <v>221</v>
      </c>
      <c r="B97" s="71" t="s">
        <v>222</v>
      </c>
      <c r="C97" s="56">
        <v>2082000</v>
      </c>
      <c r="D97" s="56"/>
      <c r="E97" s="56">
        <v>546532</v>
      </c>
      <c r="F97" s="56">
        <v>440769</v>
      </c>
      <c r="G97" s="56">
        <v>2455455</v>
      </c>
      <c r="H97" s="56">
        <v>2469979</v>
      </c>
      <c r="I97" s="56"/>
      <c r="J97" s="56">
        <v>3810000</v>
      </c>
      <c r="K97" s="56">
        <v>7259971</v>
      </c>
      <c r="L97" s="56"/>
      <c r="M97" s="56">
        <v>3732000</v>
      </c>
      <c r="N97" s="56"/>
      <c r="O97" s="56">
        <v>167000</v>
      </c>
      <c r="P97" s="56"/>
      <c r="Q97" s="56"/>
      <c r="R97" s="56">
        <v>7250859</v>
      </c>
      <c r="S97" s="56">
        <v>66950</v>
      </c>
      <c r="T97" s="56"/>
      <c r="U97" s="56">
        <v>3489000</v>
      </c>
      <c r="V97" s="56">
        <v>2374796</v>
      </c>
      <c r="W97" s="56">
        <v>607000</v>
      </c>
      <c r="X97" s="56"/>
      <c r="Y97" s="56"/>
      <c r="Z97" s="56"/>
      <c r="AA97" s="56"/>
      <c r="AB97" s="65">
        <v>36752311</v>
      </c>
    </row>
    <row r="98" spans="1:28">
      <c r="A98" s="29" t="s">
        <v>223</v>
      </c>
      <c r="B98" s="71" t="s">
        <v>224</v>
      </c>
      <c r="C98" s="56">
        <v>1772512.1394</v>
      </c>
      <c r="D98" s="56"/>
      <c r="E98" s="56">
        <v>1380453.1830000002</v>
      </c>
      <c r="F98" s="56">
        <v>1471207.0592</v>
      </c>
      <c r="G98" s="56">
        <v>3238394.4043999999</v>
      </c>
      <c r="H98" s="56">
        <v>4554373</v>
      </c>
      <c r="I98" s="56">
        <v>29026.915199999999</v>
      </c>
      <c r="J98" s="56">
        <v>2402637.0498000002</v>
      </c>
      <c r="K98" s="56">
        <v>6618757.7277999995</v>
      </c>
      <c r="L98" s="56">
        <v>6441352.3546000002</v>
      </c>
      <c r="M98" s="56">
        <v>6775245.0102000004</v>
      </c>
      <c r="N98" s="56">
        <v>1897601.7392</v>
      </c>
      <c r="O98" s="56">
        <v>712845</v>
      </c>
      <c r="P98" s="56">
        <v>3595805.7766</v>
      </c>
      <c r="Q98" s="56"/>
      <c r="R98" s="56">
        <v>8712434.7816000003</v>
      </c>
      <c r="S98" s="56">
        <v>631852.09519999998</v>
      </c>
      <c r="T98" s="56">
        <v>2908796.1976000001</v>
      </c>
      <c r="U98" s="56">
        <v>1246369.905</v>
      </c>
      <c r="V98" s="56"/>
      <c r="W98" s="56">
        <v>1534377</v>
      </c>
      <c r="X98" s="56"/>
      <c r="Y98" s="56"/>
      <c r="Z98" s="56"/>
      <c r="AA98" s="56"/>
      <c r="AB98" s="65">
        <v>55924041.338800013</v>
      </c>
    </row>
    <row r="99" spans="1:28">
      <c r="A99" s="29" t="s">
        <v>225</v>
      </c>
      <c r="B99" s="71" t="s">
        <v>226</v>
      </c>
      <c r="C99" s="56">
        <v>1106716</v>
      </c>
      <c r="D99" s="56"/>
      <c r="E99" s="56">
        <v>798017</v>
      </c>
      <c r="F99" s="56">
        <v>503000</v>
      </c>
      <c r="G99" s="56">
        <v>486770</v>
      </c>
      <c r="H99" s="56">
        <v>2890648</v>
      </c>
      <c r="I99" s="56">
        <v>404481</v>
      </c>
      <c r="J99" s="56">
        <v>1053692</v>
      </c>
      <c r="K99" s="56">
        <v>6643655</v>
      </c>
      <c r="L99" s="56">
        <v>83968</v>
      </c>
      <c r="M99" s="56">
        <v>425307</v>
      </c>
      <c r="N99" s="56">
        <v>5000</v>
      </c>
      <c r="O99" s="56"/>
      <c r="P99" s="56">
        <v>68580</v>
      </c>
      <c r="Q99" s="56"/>
      <c r="R99" s="56">
        <v>14527893</v>
      </c>
      <c r="S99" s="56">
        <v>949790</v>
      </c>
      <c r="T99" s="56">
        <v>951262</v>
      </c>
      <c r="U99" s="56">
        <v>523997</v>
      </c>
      <c r="V99" s="56">
        <v>472831</v>
      </c>
      <c r="W99" s="56">
        <v>3943186</v>
      </c>
      <c r="X99" s="56"/>
      <c r="Y99" s="56"/>
      <c r="Z99" s="56"/>
      <c r="AA99" s="56"/>
      <c r="AB99" s="65">
        <v>35838793</v>
      </c>
    </row>
    <row r="100" spans="1:28">
      <c r="A100" s="29" t="s">
        <v>227</v>
      </c>
      <c r="B100" s="71" t="s">
        <v>228</v>
      </c>
      <c r="C100" s="56">
        <v>9870763</v>
      </c>
      <c r="D100" s="56"/>
      <c r="E100" s="56">
        <v>1224577</v>
      </c>
      <c r="F100" s="56">
        <v>1502732</v>
      </c>
      <c r="G100" s="56">
        <v>8927473</v>
      </c>
      <c r="H100" s="56">
        <v>8514314</v>
      </c>
      <c r="I100" s="56">
        <v>1469989</v>
      </c>
      <c r="J100" s="56">
        <v>4716992</v>
      </c>
      <c r="K100" s="56">
        <v>9890509</v>
      </c>
      <c r="L100" s="56">
        <v>108667</v>
      </c>
      <c r="M100" s="56">
        <v>11383442</v>
      </c>
      <c r="N100" s="56">
        <v>8948831</v>
      </c>
      <c r="O100" s="56"/>
      <c r="P100" s="56">
        <v>7594544</v>
      </c>
      <c r="Q100" s="56"/>
      <c r="R100" s="56">
        <v>95407474</v>
      </c>
      <c r="S100" s="56">
        <v>5167433</v>
      </c>
      <c r="T100" s="56"/>
      <c r="U100" s="56">
        <v>16261796</v>
      </c>
      <c r="V100" s="56"/>
      <c r="W100" s="56"/>
      <c r="X100" s="56"/>
      <c r="Y100" s="56"/>
      <c r="Z100" s="56"/>
      <c r="AA100" s="56"/>
      <c r="AB100" s="65">
        <v>190989536</v>
      </c>
    </row>
    <row r="101" spans="1:28">
      <c r="A101" s="29" t="s">
        <v>229</v>
      </c>
      <c r="B101" s="71" t="s">
        <v>230</v>
      </c>
      <c r="C101" s="56">
        <v>1027000</v>
      </c>
      <c r="D101" s="56"/>
      <c r="E101" s="56"/>
      <c r="F101" s="56">
        <v>1394914</v>
      </c>
      <c r="G101" s="56">
        <v>1820664</v>
      </c>
      <c r="H101" s="56">
        <v>3147755</v>
      </c>
      <c r="I101" s="56">
        <v>486035</v>
      </c>
      <c r="J101" s="56">
        <v>2852000</v>
      </c>
      <c r="K101" s="56">
        <v>8203999</v>
      </c>
      <c r="L101" s="56">
        <v>1752191</v>
      </c>
      <c r="M101" s="56">
        <v>998764</v>
      </c>
      <c r="N101" s="56">
        <v>239000</v>
      </c>
      <c r="O101" s="56"/>
      <c r="P101" s="56">
        <v>485336</v>
      </c>
      <c r="Q101" s="56"/>
      <c r="R101" s="56">
        <v>7708651</v>
      </c>
      <c r="S101" s="56">
        <v>1355000</v>
      </c>
      <c r="T101" s="56">
        <v>1056000</v>
      </c>
      <c r="U101" s="56">
        <v>1581000</v>
      </c>
      <c r="V101" s="56">
        <v>650000</v>
      </c>
      <c r="W101" s="56">
        <v>912157</v>
      </c>
      <c r="X101" s="56"/>
      <c r="Y101" s="56"/>
      <c r="Z101" s="56"/>
      <c r="AA101" s="56"/>
      <c r="AB101" s="65">
        <v>35670466</v>
      </c>
    </row>
    <row r="102" spans="1:28">
      <c r="A102" s="29" t="s">
        <v>231</v>
      </c>
      <c r="B102" s="71" t="s">
        <v>232</v>
      </c>
      <c r="C102" s="56">
        <v>1880809</v>
      </c>
      <c r="D102" s="56"/>
      <c r="E102" s="56">
        <v>1594711</v>
      </c>
      <c r="F102" s="56">
        <v>801817</v>
      </c>
      <c r="G102" s="56">
        <v>9415554.5</v>
      </c>
      <c r="H102" s="56">
        <v>4823370</v>
      </c>
      <c r="I102" s="56">
        <v>281113</v>
      </c>
      <c r="J102" s="56">
        <v>154000</v>
      </c>
      <c r="K102" s="56">
        <v>5931445.2999999998</v>
      </c>
      <c r="L102" s="56"/>
      <c r="M102" s="56">
        <v>5154807.04</v>
      </c>
      <c r="N102" s="56">
        <v>2762811</v>
      </c>
      <c r="O102" s="56">
        <v>13000</v>
      </c>
      <c r="P102" s="56">
        <v>78709</v>
      </c>
      <c r="Q102" s="56">
        <v>1286347</v>
      </c>
      <c r="R102" s="56">
        <v>17511217</v>
      </c>
      <c r="S102" s="56">
        <v>756747.18999999959</v>
      </c>
      <c r="T102" s="56"/>
      <c r="U102" s="56">
        <v>4587515.5</v>
      </c>
      <c r="V102" s="56"/>
      <c r="W102" s="56">
        <v>19339</v>
      </c>
      <c r="X102" s="56"/>
      <c r="Y102" s="56"/>
      <c r="Z102" s="56"/>
      <c r="AA102" s="56"/>
      <c r="AB102" s="65">
        <v>57053312.530000001</v>
      </c>
    </row>
    <row r="103" spans="1:28">
      <c r="A103" s="29" t="s">
        <v>233</v>
      </c>
      <c r="B103" s="71" t="s">
        <v>234</v>
      </c>
      <c r="C103" s="56">
        <v>4495022</v>
      </c>
      <c r="D103" s="56"/>
      <c r="E103" s="56">
        <v>497180</v>
      </c>
      <c r="F103" s="56">
        <v>727992</v>
      </c>
      <c r="G103" s="56">
        <v>26007876</v>
      </c>
      <c r="H103" s="56">
        <v>4723627</v>
      </c>
      <c r="I103" s="56"/>
      <c r="J103" s="56">
        <v>1193223</v>
      </c>
      <c r="K103" s="56">
        <v>3545630</v>
      </c>
      <c r="L103" s="56">
        <v>97000</v>
      </c>
      <c r="M103" s="56">
        <v>6641968</v>
      </c>
      <c r="N103" s="56"/>
      <c r="O103" s="56">
        <v>37000</v>
      </c>
      <c r="P103" s="56">
        <v>1203000</v>
      </c>
      <c r="Q103" s="56"/>
      <c r="R103" s="56"/>
      <c r="S103" s="56">
        <v>488652</v>
      </c>
      <c r="T103" s="56">
        <v>1231249</v>
      </c>
      <c r="U103" s="56">
        <v>12992769</v>
      </c>
      <c r="V103" s="56"/>
      <c r="W103" s="56">
        <v>732531</v>
      </c>
      <c r="X103" s="56"/>
      <c r="Y103" s="56"/>
      <c r="Z103" s="56"/>
      <c r="AA103" s="56"/>
      <c r="AB103" s="65">
        <v>64614719</v>
      </c>
    </row>
    <row r="104" spans="1:28">
      <c r="A104" s="29" t="s">
        <v>235</v>
      </c>
      <c r="B104" s="71" t="s">
        <v>236</v>
      </c>
      <c r="C104" s="56">
        <v>2966175</v>
      </c>
      <c r="D104" s="56"/>
      <c r="E104" s="56">
        <v>486200</v>
      </c>
      <c r="F104" s="56">
        <v>1336793</v>
      </c>
      <c r="G104" s="56">
        <v>6728913</v>
      </c>
      <c r="H104" s="56">
        <v>3377046</v>
      </c>
      <c r="I104" s="56">
        <v>365000</v>
      </c>
      <c r="J104" s="56">
        <v>178000</v>
      </c>
      <c r="K104" s="56">
        <v>1055052</v>
      </c>
      <c r="L104" s="56"/>
      <c r="M104" s="56">
        <v>1822679</v>
      </c>
      <c r="N104" s="56"/>
      <c r="O104" s="56"/>
      <c r="P104" s="56">
        <v>190000</v>
      </c>
      <c r="Q104" s="56"/>
      <c r="R104" s="56">
        <v>19263330</v>
      </c>
      <c r="S104" s="56">
        <v>880641</v>
      </c>
      <c r="T104" s="56">
        <v>1672130</v>
      </c>
      <c r="U104" s="56">
        <v>3882181</v>
      </c>
      <c r="V104" s="56"/>
      <c r="W104" s="56">
        <v>300000</v>
      </c>
      <c r="X104" s="56"/>
      <c r="Y104" s="56"/>
      <c r="Z104" s="56"/>
      <c r="AA104" s="56"/>
      <c r="AB104" s="65">
        <v>44504140</v>
      </c>
    </row>
    <row r="105" spans="1:28">
      <c r="A105" s="29" t="s">
        <v>237</v>
      </c>
      <c r="B105" s="71" t="s">
        <v>238</v>
      </c>
      <c r="C105" s="56">
        <v>1021000</v>
      </c>
      <c r="D105" s="56"/>
      <c r="E105" s="56"/>
      <c r="F105" s="56">
        <v>1093000</v>
      </c>
      <c r="G105" s="56">
        <v>1268000</v>
      </c>
      <c r="H105" s="56">
        <v>4808419</v>
      </c>
      <c r="I105" s="56">
        <v>1371800</v>
      </c>
      <c r="J105" s="56">
        <v>2163000</v>
      </c>
      <c r="K105" s="56">
        <v>1647590</v>
      </c>
      <c r="L105" s="56">
        <v>130000</v>
      </c>
      <c r="M105" s="56">
        <v>2006812</v>
      </c>
      <c r="N105" s="56">
        <v>5728572</v>
      </c>
      <c r="O105" s="56">
        <v>1861000</v>
      </c>
      <c r="P105" s="56">
        <v>1679000</v>
      </c>
      <c r="Q105" s="56"/>
      <c r="R105" s="56">
        <v>6975000</v>
      </c>
      <c r="S105" s="56">
        <v>0</v>
      </c>
      <c r="T105" s="56">
        <v>3296610</v>
      </c>
      <c r="U105" s="56">
        <v>7060000</v>
      </c>
      <c r="V105" s="56">
        <v>10442056</v>
      </c>
      <c r="W105" s="56">
        <v>1560690</v>
      </c>
      <c r="X105" s="56"/>
      <c r="Y105" s="56"/>
      <c r="Z105" s="56"/>
      <c r="AA105" s="56"/>
      <c r="AB105" s="65">
        <v>54112549</v>
      </c>
    </row>
    <row r="106" spans="1:28">
      <c r="A106" s="29" t="s">
        <v>239</v>
      </c>
      <c r="B106" s="71" t="s">
        <v>240</v>
      </c>
      <c r="C106" s="56">
        <v>1098000</v>
      </c>
      <c r="D106" s="56"/>
      <c r="E106" s="56">
        <v>701000</v>
      </c>
      <c r="F106" s="56">
        <v>791000</v>
      </c>
      <c r="G106" s="56">
        <v>3470917</v>
      </c>
      <c r="H106" s="56">
        <v>3689735</v>
      </c>
      <c r="I106" s="56">
        <v>407000</v>
      </c>
      <c r="J106" s="56">
        <v>6326000</v>
      </c>
      <c r="K106" s="56">
        <v>2701150</v>
      </c>
      <c r="L106" s="56">
        <v>58000</v>
      </c>
      <c r="M106" s="56">
        <v>1624000</v>
      </c>
      <c r="N106" s="56">
        <v>1983000</v>
      </c>
      <c r="O106" s="56">
        <v>245000</v>
      </c>
      <c r="P106" s="56">
        <v>4070000</v>
      </c>
      <c r="Q106" s="56"/>
      <c r="R106" s="56">
        <v>12118543</v>
      </c>
      <c r="S106" s="56">
        <v>1313400</v>
      </c>
      <c r="T106" s="56">
        <v>2516000</v>
      </c>
      <c r="U106" s="56">
        <v>5934038</v>
      </c>
      <c r="V106" s="56"/>
      <c r="W106" s="56">
        <v>1633600</v>
      </c>
      <c r="X106" s="56"/>
      <c r="Y106" s="56"/>
      <c r="Z106" s="56"/>
      <c r="AA106" s="56"/>
      <c r="AB106" s="65">
        <v>50680383</v>
      </c>
    </row>
    <row r="107" spans="1:28">
      <c r="A107" s="29" t="s">
        <v>241</v>
      </c>
      <c r="B107" s="71" t="s">
        <v>242</v>
      </c>
      <c r="C107" s="56">
        <v>4921652</v>
      </c>
      <c r="D107" s="56"/>
      <c r="E107" s="56"/>
      <c r="F107" s="56">
        <v>2559762</v>
      </c>
      <c r="G107" s="56">
        <v>21192659</v>
      </c>
      <c r="H107" s="56">
        <v>6200000</v>
      </c>
      <c r="I107" s="56">
        <v>19894214</v>
      </c>
      <c r="J107" s="56">
        <v>12035273</v>
      </c>
      <c r="K107" s="56">
        <v>52993370</v>
      </c>
      <c r="L107" s="56">
        <v>2129900</v>
      </c>
      <c r="M107" s="56">
        <v>11915473</v>
      </c>
      <c r="N107" s="56"/>
      <c r="O107" s="56">
        <v>8503206</v>
      </c>
      <c r="P107" s="56">
        <v>2738204</v>
      </c>
      <c r="Q107" s="56"/>
      <c r="R107" s="56">
        <v>145995476</v>
      </c>
      <c r="S107" s="56">
        <v>175704146</v>
      </c>
      <c r="T107" s="56"/>
      <c r="U107" s="56">
        <v>26239625</v>
      </c>
      <c r="V107" s="56"/>
      <c r="W107" s="56">
        <v>142325.16</v>
      </c>
      <c r="X107" s="56"/>
      <c r="Y107" s="56"/>
      <c r="Z107" s="56"/>
      <c r="AA107" s="56"/>
      <c r="AB107" s="65">
        <v>493165285.16000003</v>
      </c>
    </row>
    <row r="108" spans="1:28">
      <c r="A108" s="29" t="s">
        <v>243</v>
      </c>
      <c r="B108" s="71" t="s">
        <v>244</v>
      </c>
      <c r="C108" s="56">
        <v>100000</v>
      </c>
      <c r="D108" s="56"/>
      <c r="E108" s="56">
        <v>15407421</v>
      </c>
      <c r="F108" s="56">
        <v>495101.75</v>
      </c>
      <c r="G108" s="56">
        <v>3323321.4720000001</v>
      </c>
      <c r="H108" s="56">
        <v>2722478</v>
      </c>
      <c r="I108" s="56">
        <v>852960</v>
      </c>
      <c r="J108" s="56">
        <v>14513745.638</v>
      </c>
      <c r="K108" s="56">
        <v>3904638.4</v>
      </c>
      <c r="L108" s="56">
        <v>322530</v>
      </c>
      <c r="M108" s="56">
        <v>624910</v>
      </c>
      <c r="N108" s="56"/>
      <c r="O108" s="56">
        <v>940000</v>
      </c>
      <c r="P108" s="56">
        <v>118237.64599999999</v>
      </c>
      <c r="Q108" s="56"/>
      <c r="R108" s="56">
        <v>2205378.6</v>
      </c>
      <c r="S108" s="56">
        <v>152142.00000000003</v>
      </c>
      <c r="T108" s="56">
        <v>3857397</v>
      </c>
      <c r="U108" s="56">
        <v>2283810</v>
      </c>
      <c r="V108" s="56"/>
      <c r="W108" s="56">
        <v>50000</v>
      </c>
      <c r="X108" s="56"/>
      <c r="Y108" s="56"/>
      <c r="Z108" s="56"/>
      <c r="AA108" s="56"/>
      <c r="AB108" s="65">
        <v>51874071.505999997</v>
      </c>
    </row>
    <row r="109" spans="1:28">
      <c r="A109" s="29" t="s">
        <v>245</v>
      </c>
      <c r="B109" s="71" t="s">
        <v>246</v>
      </c>
      <c r="C109" s="56">
        <v>0</v>
      </c>
      <c r="D109" s="56"/>
      <c r="E109" s="56">
        <v>825131</v>
      </c>
      <c r="F109" s="56">
        <v>749107</v>
      </c>
      <c r="G109" s="56">
        <v>16778162</v>
      </c>
      <c r="H109" s="56">
        <v>3126332</v>
      </c>
      <c r="I109" s="56">
        <v>62312</v>
      </c>
      <c r="J109" s="56">
        <v>39698</v>
      </c>
      <c r="K109" s="56">
        <v>1733372</v>
      </c>
      <c r="L109" s="56"/>
      <c r="M109" s="56"/>
      <c r="N109" s="56"/>
      <c r="O109" s="56">
        <v>3477361</v>
      </c>
      <c r="P109" s="56">
        <v>40355</v>
      </c>
      <c r="Q109" s="56"/>
      <c r="R109" s="56">
        <v>3833213</v>
      </c>
      <c r="S109" s="56">
        <v>86366</v>
      </c>
      <c r="T109" s="56">
        <v>963456</v>
      </c>
      <c r="U109" s="56">
        <v>3616877</v>
      </c>
      <c r="V109" s="56"/>
      <c r="W109" s="56">
        <v>0</v>
      </c>
      <c r="X109" s="56"/>
      <c r="Y109" s="56"/>
      <c r="Z109" s="56"/>
      <c r="AA109" s="56"/>
      <c r="AB109" s="65">
        <v>35331742</v>
      </c>
    </row>
    <row r="110" spans="1:28">
      <c r="A110" s="29" t="s">
        <v>247</v>
      </c>
      <c r="B110" s="71" t="s">
        <v>248</v>
      </c>
      <c r="C110" s="56">
        <v>3366157</v>
      </c>
      <c r="D110" s="56"/>
      <c r="E110" s="56"/>
      <c r="F110" s="56">
        <v>483293</v>
      </c>
      <c r="G110" s="56">
        <v>11483643</v>
      </c>
      <c r="H110" s="56">
        <v>1918457</v>
      </c>
      <c r="I110" s="56"/>
      <c r="J110" s="56">
        <v>5237029</v>
      </c>
      <c r="K110" s="56">
        <v>15311000</v>
      </c>
      <c r="L110" s="56"/>
      <c r="M110" s="56">
        <v>868000</v>
      </c>
      <c r="N110" s="56"/>
      <c r="O110" s="56">
        <v>791670</v>
      </c>
      <c r="P110" s="56"/>
      <c r="Q110" s="56"/>
      <c r="R110" s="56">
        <v>8774886</v>
      </c>
      <c r="S110" s="56"/>
      <c r="T110" s="56"/>
      <c r="U110" s="56">
        <v>4930579</v>
      </c>
      <c r="V110" s="56"/>
      <c r="W110" s="56"/>
      <c r="X110" s="56"/>
      <c r="Y110" s="56"/>
      <c r="Z110" s="56"/>
      <c r="AA110" s="56"/>
      <c r="AB110" s="65">
        <v>53164714</v>
      </c>
    </row>
    <row r="111" spans="1:28">
      <c r="A111" s="29" t="s">
        <v>249</v>
      </c>
      <c r="B111" s="71" t="s">
        <v>250</v>
      </c>
      <c r="C111" s="56">
        <v>4773807</v>
      </c>
      <c r="D111" s="56"/>
      <c r="E111" s="56">
        <v>1522344</v>
      </c>
      <c r="F111" s="56">
        <v>417275</v>
      </c>
      <c r="G111" s="56">
        <v>3877847</v>
      </c>
      <c r="H111" s="56">
        <v>4055399</v>
      </c>
      <c r="I111" s="56">
        <v>560000</v>
      </c>
      <c r="J111" s="56">
        <v>2554748</v>
      </c>
      <c r="K111" s="56">
        <v>7666897</v>
      </c>
      <c r="L111" s="56">
        <v>197144</v>
      </c>
      <c r="M111" s="56">
        <v>667500</v>
      </c>
      <c r="N111" s="56">
        <v>2197240</v>
      </c>
      <c r="O111" s="56"/>
      <c r="P111" s="56">
        <v>85987</v>
      </c>
      <c r="Q111" s="56"/>
      <c r="R111" s="56">
        <v>11476226</v>
      </c>
      <c r="S111" s="56"/>
      <c r="T111" s="56">
        <v>5921725</v>
      </c>
      <c r="U111" s="56">
        <v>5562175</v>
      </c>
      <c r="V111" s="56">
        <v>4533513</v>
      </c>
      <c r="W111" s="56">
        <v>659540</v>
      </c>
      <c r="X111" s="56"/>
      <c r="Y111" s="56"/>
      <c r="Z111" s="56"/>
      <c r="AA111" s="56"/>
      <c r="AB111" s="65">
        <v>56729367</v>
      </c>
    </row>
    <row r="112" spans="1:28">
      <c r="A112" s="29" t="s">
        <v>251</v>
      </c>
      <c r="B112" s="71" t="s">
        <v>252</v>
      </c>
      <c r="C112" s="56">
        <v>8604021</v>
      </c>
      <c r="D112" s="56"/>
      <c r="E112" s="56">
        <v>1199729</v>
      </c>
      <c r="F112" s="56">
        <v>3040427</v>
      </c>
      <c r="G112" s="56">
        <v>9074479</v>
      </c>
      <c r="H112" s="56">
        <v>12400268</v>
      </c>
      <c r="I112" s="56">
        <v>549000</v>
      </c>
      <c r="J112" s="56">
        <v>12317716</v>
      </c>
      <c r="K112" s="56">
        <v>22586433</v>
      </c>
      <c r="L112" s="56"/>
      <c r="M112" s="56">
        <v>17496815</v>
      </c>
      <c r="N112" s="56"/>
      <c r="O112" s="56">
        <v>41390668</v>
      </c>
      <c r="P112" s="56">
        <v>97434</v>
      </c>
      <c r="Q112" s="56"/>
      <c r="R112" s="56">
        <v>66462911</v>
      </c>
      <c r="S112" s="56">
        <v>0</v>
      </c>
      <c r="T112" s="56">
        <v>10465814</v>
      </c>
      <c r="U112" s="56">
        <v>16119644</v>
      </c>
      <c r="V112" s="56"/>
      <c r="W112" s="56">
        <v>3500000</v>
      </c>
      <c r="X112" s="56"/>
      <c r="Y112" s="56"/>
      <c r="Z112" s="56"/>
      <c r="AA112" s="56"/>
      <c r="AB112" s="65">
        <v>225305359</v>
      </c>
    </row>
    <row r="113" spans="1:28">
      <c r="A113" s="29" t="s">
        <v>253</v>
      </c>
      <c r="B113" s="71" t="s">
        <v>254</v>
      </c>
      <c r="C113" s="56">
        <v>4105434</v>
      </c>
      <c r="D113" s="56"/>
      <c r="E113" s="56">
        <v>543906</v>
      </c>
      <c r="F113" s="56">
        <v>1726850</v>
      </c>
      <c r="G113" s="56">
        <v>30636157</v>
      </c>
      <c r="H113" s="56">
        <v>3426045</v>
      </c>
      <c r="I113" s="56">
        <v>284202</v>
      </c>
      <c r="J113" s="56">
        <v>19676371</v>
      </c>
      <c r="K113" s="56">
        <v>11290512</v>
      </c>
      <c r="L113" s="56">
        <v>43519</v>
      </c>
      <c r="M113" s="56">
        <v>4857058</v>
      </c>
      <c r="N113" s="56">
        <v>41766</v>
      </c>
      <c r="O113" s="56">
        <v>1978685</v>
      </c>
      <c r="P113" s="56">
        <v>4119756</v>
      </c>
      <c r="Q113" s="56"/>
      <c r="R113" s="56">
        <v>51589538</v>
      </c>
      <c r="S113" s="56">
        <v>10491036</v>
      </c>
      <c r="T113" s="56">
        <v>3400580</v>
      </c>
      <c r="U113" s="56">
        <v>4254421</v>
      </c>
      <c r="V113" s="56"/>
      <c r="W113" s="56"/>
      <c r="X113" s="56"/>
      <c r="Y113" s="56"/>
      <c r="Z113" s="56"/>
      <c r="AA113" s="56"/>
      <c r="AB113" s="65">
        <v>152465836</v>
      </c>
    </row>
    <row r="114" spans="1:28">
      <c r="A114" s="29" t="s">
        <v>255</v>
      </c>
      <c r="B114" s="71" t="s">
        <v>256</v>
      </c>
      <c r="C114" s="56">
        <v>2623606</v>
      </c>
      <c r="D114" s="56"/>
      <c r="E114" s="56"/>
      <c r="F114" s="56">
        <v>743400</v>
      </c>
      <c r="G114" s="56">
        <v>8789686</v>
      </c>
      <c r="H114" s="56">
        <v>11468209</v>
      </c>
      <c r="I114" s="56"/>
      <c r="J114" s="56">
        <v>3488405</v>
      </c>
      <c r="K114" s="56">
        <v>19299774</v>
      </c>
      <c r="L114" s="56"/>
      <c r="M114" s="56">
        <v>8915315</v>
      </c>
      <c r="N114" s="56">
        <v>3730200</v>
      </c>
      <c r="O114" s="56">
        <v>272000</v>
      </c>
      <c r="P114" s="56">
        <v>1284700</v>
      </c>
      <c r="Q114" s="56"/>
      <c r="R114" s="56">
        <v>2605877</v>
      </c>
      <c r="S114" s="56">
        <v>62759</v>
      </c>
      <c r="T114" s="56">
        <v>5983600</v>
      </c>
      <c r="U114" s="56">
        <v>5420277</v>
      </c>
      <c r="V114" s="56">
        <v>2087757</v>
      </c>
      <c r="W114" s="56"/>
      <c r="X114" s="56">
        <v>550352</v>
      </c>
      <c r="Y114" s="56"/>
      <c r="Z114" s="56"/>
      <c r="AA114" s="56"/>
      <c r="AB114" s="65">
        <v>77325917</v>
      </c>
    </row>
    <row r="115" spans="1:28">
      <c r="A115" s="29" t="s">
        <v>257</v>
      </c>
      <c r="B115" s="71" t="s">
        <v>258</v>
      </c>
      <c r="C115" s="56">
        <v>3263000</v>
      </c>
      <c r="D115" s="56"/>
      <c r="E115" s="56">
        <v>90000</v>
      </c>
      <c r="F115" s="56">
        <v>460000</v>
      </c>
      <c r="G115" s="56">
        <v>1786574.5</v>
      </c>
      <c r="H115" s="56">
        <v>4728713</v>
      </c>
      <c r="I115" s="56">
        <v>914971.19</v>
      </c>
      <c r="J115" s="56">
        <v>23833591.201842405</v>
      </c>
      <c r="K115" s="56">
        <v>3469270</v>
      </c>
      <c r="L115" s="56">
        <v>53000</v>
      </c>
      <c r="M115" s="56">
        <v>6258877.2631999999</v>
      </c>
      <c r="N115" s="56">
        <v>110700</v>
      </c>
      <c r="O115" s="56"/>
      <c r="P115" s="56"/>
      <c r="Q115" s="56"/>
      <c r="R115" s="56">
        <v>10875415.6</v>
      </c>
      <c r="S115" s="56">
        <v>4195500</v>
      </c>
      <c r="T115" s="56">
        <v>4716000</v>
      </c>
      <c r="U115" s="56">
        <v>331951.22400000005</v>
      </c>
      <c r="V115" s="56">
        <v>1748007.8136</v>
      </c>
      <c r="W115" s="56">
        <v>1344183</v>
      </c>
      <c r="X115" s="56"/>
      <c r="Y115" s="56"/>
      <c r="Z115" s="56"/>
      <c r="AA115" s="56"/>
      <c r="AB115" s="65">
        <v>68179754.7926424</v>
      </c>
    </row>
    <row r="116" spans="1:28">
      <c r="A116" s="29" t="s">
        <v>259</v>
      </c>
      <c r="B116" s="71" t="s">
        <v>260</v>
      </c>
      <c r="C116" s="56">
        <v>3229372</v>
      </c>
      <c r="D116" s="56"/>
      <c r="E116" s="56">
        <v>372759</v>
      </c>
      <c r="F116" s="56">
        <v>423021</v>
      </c>
      <c r="G116" s="56">
        <v>898427</v>
      </c>
      <c r="H116" s="56">
        <v>2484854</v>
      </c>
      <c r="I116" s="56">
        <v>187551</v>
      </c>
      <c r="J116" s="56">
        <v>660025</v>
      </c>
      <c r="K116" s="56"/>
      <c r="L116" s="56">
        <v>853961</v>
      </c>
      <c r="M116" s="56">
        <v>1586393.4</v>
      </c>
      <c r="N116" s="56">
        <v>2833517</v>
      </c>
      <c r="O116" s="56">
        <v>706974</v>
      </c>
      <c r="P116" s="56">
        <v>835891.49</v>
      </c>
      <c r="Q116" s="56"/>
      <c r="R116" s="56">
        <v>3896403</v>
      </c>
      <c r="S116" s="56">
        <v>1126629</v>
      </c>
      <c r="T116" s="56">
        <v>7822112</v>
      </c>
      <c r="U116" s="56">
        <v>3514662</v>
      </c>
      <c r="V116" s="56"/>
      <c r="W116" s="56">
        <v>847307</v>
      </c>
      <c r="X116" s="56"/>
      <c r="Y116" s="56"/>
      <c r="Z116" s="56"/>
      <c r="AA116" s="56"/>
      <c r="AB116" s="65">
        <v>32279858.890000001</v>
      </c>
    </row>
    <row r="117" spans="1:28">
      <c r="A117" s="29" t="s">
        <v>261</v>
      </c>
      <c r="B117" s="71" t="s">
        <v>262</v>
      </c>
      <c r="C117" s="56">
        <v>1317335.4080000001</v>
      </c>
      <c r="D117" s="56"/>
      <c r="E117" s="56">
        <v>1858254</v>
      </c>
      <c r="F117" s="56">
        <v>440976</v>
      </c>
      <c r="G117" s="56">
        <v>153778.166</v>
      </c>
      <c r="H117" s="56">
        <v>4202771</v>
      </c>
      <c r="I117" s="56">
        <v>2627976.1340000001</v>
      </c>
      <c r="J117" s="56">
        <v>13406696.376</v>
      </c>
      <c r="K117" s="56">
        <v>1835463</v>
      </c>
      <c r="L117" s="56"/>
      <c r="M117" s="56">
        <v>13905683.566</v>
      </c>
      <c r="N117" s="56">
        <v>249873</v>
      </c>
      <c r="O117" s="56">
        <v>604044.55200000003</v>
      </c>
      <c r="P117" s="56"/>
      <c r="Q117" s="56"/>
      <c r="R117" s="56">
        <v>204116</v>
      </c>
      <c r="S117" s="56">
        <v>3407490</v>
      </c>
      <c r="T117" s="56">
        <v>1817271.0959999999</v>
      </c>
      <c r="U117" s="56">
        <v>1631961.094</v>
      </c>
      <c r="V117" s="56">
        <v>810493.66200000001</v>
      </c>
      <c r="W117" s="56"/>
      <c r="X117" s="56"/>
      <c r="Y117" s="56"/>
      <c r="Z117" s="56"/>
      <c r="AA117" s="56"/>
      <c r="AB117" s="65">
        <v>48474183.053999998</v>
      </c>
    </row>
    <row r="118" spans="1:28">
      <c r="A118" s="29" t="s">
        <v>263</v>
      </c>
      <c r="B118" s="71" t="s">
        <v>264</v>
      </c>
      <c r="C118" s="56">
        <v>1334193</v>
      </c>
      <c r="D118" s="56"/>
      <c r="E118" s="56"/>
      <c r="F118" s="56">
        <v>1556520</v>
      </c>
      <c r="G118" s="56">
        <v>25828259</v>
      </c>
      <c r="H118" s="56">
        <v>3571301</v>
      </c>
      <c r="I118" s="56">
        <v>30000</v>
      </c>
      <c r="J118" s="56"/>
      <c r="K118" s="56"/>
      <c r="L118" s="56"/>
      <c r="M118" s="56">
        <v>0</v>
      </c>
      <c r="N118" s="56"/>
      <c r="O118" s="56">
        <v>1983227</v>
      </c>
      <c r="P118" s="56">
        <v>588027</v>
      </c>
      <c r="Q118" s="56"/>
      <c r="R118" s="56">
        <v>26878000</v>
      </c>
      <c r="S118" s="56">
        <v>223562</v>
      </c>
      <c r="T118" s="56">
        <v>1317040</v>
      </c>
      <c r="U118" s="56">
        <v>4083900</v>
      </c>
      <c r="V118" s="56">
        <v>3465535</v>
      </c>
      <c r="W118" s="56">
        <v>2112582</v>
      </c>
      <c r="X118" s="56"/>
      <c r="Y118" s="56"/>
      <c r="Z118" s="56"/>
      <c r="AA118" s="56"/>
      <c r="AB118" s="65">
        <v>72972146</v>
      </c>
    </row>
    <row r="119" spans="1:28">
      <c r="A119" s="29" t="s">
        <v>265</v>
      </c>
      <c r="B119" s="71" t="s">
        <v>266</v>
      </c>
      <c r="C119" s="56">
        <v>4603991</v>
      </c>
      <c r="D119" s="56"/>
      <c r="E119" s="56">
        <v>4377000</v>
      </c>
      <c r="F119" s="56">
        <v>1230000</v>
      </c>
      <c r="G119" s="56">
        <v>2272816</v>
      </c>
      <c r="H119" s="56">
        <v>5137133</v>
      </c>
      <c r="I119" s="56">
        <v>171800</v>
      </c>
      <c r="J119" s="56">
        <v>5719707</v>
      </c>
      <c r="K119" s="56">
        <v>12584413</v>
      </c>
      <c r="L119" s="56"/>
      <c r="M119" s="56">
        <v>288000</v>
      </c>
      <c r="N119" s="56">
        <v>254600</v>
      </c>
      <c r="O119" s="56"/>
      <c r="P119" s="56"/>
      <c r="Q119" s="56"/>
      <c r="R119" s="56">
        <v>22246935</v>
      </c>
      <c r="S119" s="56">
        <v>123000</v>
      </c>
      <c r="T119" s="56">
        <v>10028179</v>
      </c>
      <c r="U119" s="56">
        <v>13045499</v>
      </c>
      <c r="V119" s="56"/>
      <c r="W119" s="56"/>
      <c r="X119" s="56"/>
      <c r="Y119" s="56"/>
      <c r="Z119" s="56"/>
      <c r="AA119" s="56"/>
      <c r="AB119" s="65">
        <v>82083073</v>
      </c>
    </row>
    <row r="120" spans="1:28">
      <c r="A120" s="29" t="s">
        <v>267</v>
      </c>
      <c r="B120" s="71" t="s">
        <v>268</v>
      </c>
      <c r="C120" s="56">
        <v>2136790</v>
      </c>
      <c r="D120" s="56"/>
      <c r="E120" s="56">
        <v>552840</v>
      </c>
      <c r="F120" s="56">
        <v>910150</v>
      </c>
      <c r="G120" s="56">
        <v>4160629</v>
      </c>
      <c r="H120" s="56">
        <v>3150823</v>
      </c>
      <c r="I120" s="56">
        <v>7516329</v>
      </c>
      <c r="J120" s="56">
        <v>65000</v>
      </c>
      <c r="K120" s="56">
        <v>3464260</v>
      </c>
      <c r="L120" s="56"/>
      <c r="M120" s="56">
        <v>2815532</v>
      </c>
      <c r="N120" s="56">
        <v>1419530</v>
      </c>
      <c r="O120" s="56">
        <v>1909499</v>
      </c>
      <c r="P120" s="56">
        <v>1363900</v>
      </c>
      <c r="Q120" s="56"/>
      <c r="R120" s="56">
        <v>770000</v>
      </c>
      <c r="S120" s="56">
        <v>168301</v>
      </c>
      <c r="T120" s="56"/>
      <c r="U120" s="56">
        <v>1591014</v>
      </c>
      <c r="V120" s="56"/>
      <c r="W120" s="56"/>
      <c r="X120" s="56"/>
      <c r="Y120" s="56"/>
      <c r="Z120" s="56"/>
      <c r="AA120" s="56"/>
      <c r="AB120" s="65">
        <v>31994597</v>
      </c>
    </row>
    <row r="121" spans="1:28">
      <c r="A121" s="29" t="s">
        <v>269</v>
      </c>
      <c r="B121" s="71" t="s">
        <v>270</v>
      </c>
      <c r="C121" s="56">
        <v>4914747</v>
      </c>
      <c r="D121" s="56"/>
      <c r="E121" s="56"/>
      <c r="F121" s="56">
        <v>3316240</v>
      </c>
      <c r="G121" s="56">
        <v>10187366</v>
      </c>
      <c r="H121" s="56">
        <v>4190994</v>
      </c>
      <c r="I121" s="56"/>
      <c r="J121" s="56"/>
      <c r="K121" s="56">
        <v>4536660</v>
      </c>
      <c r="L121" s="56"/>
      <c r="M121" s="56"/>
      <c r="N121" s="56">
        <v>25527386</v>
      </c>
      <c r="O121" s="56"/>
      <c r="P121" s="56">
        <v>314565</v>
      </c>
      <c r="Q121" s="56"/>
      <c r="R121" s="56">
        <v>673812</v>
      </c>
      <c r="S121" s="56">
        <v>64728</v>
      </c>
      <c r="T121" s="56">
        <v>9549336</v>
      </c>
      <c r="U121" s="56">
        <v>3169819</v>
      </c>
      <c r="V121" s="56"/>
      <c r="W121" s="56">
        <v>1443835</v>
      </c>
      <c r="X121" s="56"/>
      <c r="Y121" s="56"/>
      <c r="Z121" s="56"/>
      <c r="AA121" s="56"/>
      <c r="AB121" s="65">
        <v>67889488</v>
      </c>
    </row>
    <row r="122" spans="1:28">
      <c r="A122" s="29" t="s">
        <v>271</v>
      </c>
      <c r="B122" s="71" t="s">
        <v>272</v>
      </c>
      <c r="C122" s="56">
        <v>5755210</v>
      </c>
      <c r="D122" s="56"/>
      <c r="E122" s="56">
        <v>2343043</v>
      </c>
      <c r="F122" s="56">
        <v>382157</v>
      </c>
      <c r="G122" s="56">
        <v>387552</v>
      </c>
      <c r="H122" s="56">
        <v>8286057</v>
      </c>
      <c r="I122" s="56">
        <v>467050</v>
      </c>
      <c r="J122" s="56">
        <v>9985000</v>
      </c>
      <c r="K122" s="56">
        <v>17210765</v>
      </c>
      <c r="L122" s="56">
        <v>86000</v>
      </c>
      <c r="M122" s="56"/>
      <c r="N122" s="56"/>
      <c r="O122" s="56"/>
      <c r="P122" s="56">
        <v>9317513</v>
      </c>
      <c r="Q122" s="56"/>
      <c r="R122" s="56">
        <v>35161411</v>
      </c>
      <c r="S122" s="56">
        <v>222977</v>
      </c>
      <c r="T122" s="56">
        <v>2319000</v>
      </c>
      <c r="U122" s="56">
        <v>27853589</v>
      </c>
      <c r="V122" s="56"/>
      <c r="W122" s="56"/>
      <c r="X122" s="56"/>
      <c r="Y122" s="56"/>
      <c r="Z122" s="56"/>
      <c r="AA122" s="56"/>
      <c r="AB122" s="65">
        <v>119777324</v>
      </c>
    </row>
    <row r="123" spans="1:28">
      <c r="A123" s="29" t="s">
        <v>273</v>
      </c>
      <c r="B123" s="71" t="s">
        <v>274</v>
      </c>
      <c r="C123" s="56">
        <v>6381112</v>
      </c>
      <c r="D123" s="56">
        <v>2040884</v>
      </c>
      <c r="E123" s="56">
        <v>2534456</v>
      </c>
      <c r="F123" s="56"/>
      <c r="G123" s="56">
        <v>31722845.399999999</v>
      </c>
      <c r="H123" s="56">
        <v>4417110</v>
      </c>
      <c r="I123" s="56">
        <v>17891848.329999998</v>
      </c>
      <c r="J123" s="56"/>
      <c r="K123" s="56">
        <v>1422868</v>
      </c>
      <c r="L123" s="56">
        <v>181000</v>
      </c>
      <c r="M123" s="56">
        <v>64336462</v>
      </c>
      <c r="N123" s="56">
        <v>151830</v>
      </c>
      <c r="O123" s="56">
        <v>2919741</v>
      </c>
      <c r="P123" s="56">
        <v>5659578</v>
      </c>
      <c r="Q123" s="56"/>
      <c r="R123" s="56">
        <v>12125921</v>
      </c>
      <c r="S123" s="56"/>
      <c r="T123" s="56">
        <v>252000</v>
      </c>
      <c r="U123" s="56"/>
      <c r="V123" s="56"/>
      <c r="W123" s="56">
        <v>486734</v>
      </c>
      <c r="X123" s="56"/>
      <c r="Y123" s="56"/>
      <c r="Z123" s="56"/>
      <c r="AA123" s="56"/>
      <c r="AB123" s="65">
        <v>152524389.72999999</v>
      </c>
    </row>
    <row r="124" spans="1:28">
      <c r="A124" s="29" t="s">
        <v>275</v>
      </c>
      <c r="B124" s="71" t="s">
        <v>276</v>
      </c>
      <c r="C124" s="56">
        <v>20910</v>
      </c>
      <c r="D124" s="56"/>
      <c r="E124" s="56">
        <v>679303</v>
      </c>
      <c r="F124" s="56">
        <v>1047983.253</v>
      </c>
      <c r="G124" s="56">
        <v>2415272.5120000001</v>
      </c>
      <c r="H124" s="56">
        <v>2111149</v>
      </c>
      <c r="I124" s="56">
        <v>781968</v>
      </c>
      <c r="J124" s="56">
        <v>7713920.0620000008</v>
      </c>
      <c r="K124" s="56">
        <v>5768820.2819999997</v>
      </c>
      <c r="L124" s="56"/>
      <c r="M124" s="56">
        <v>1520525.9380000001</v>
      </c>
      <c r="N124" s="56"/>
      <c r="O124" s="56"/>
      <c r="P124" s="56">
        <v>3296250.852</v>
      </c>
      <c r="Q124" s="56"/>
      <c r="R124" s="56">
        <v>6100162.0300000003</v>
      </c>
      <c r="S124" s="56">
        <v>455669</v>
      </c>
      <c r="T124" s="56">
        <v>3117478</v>
      </c>
      <c r="U124" s="56">
        <v>866697</v>
      </c>
      <c r="V124" s="56"/>
      <c r="W124" s="56"/>
      <c r="X124" s="56"/>
      <c r="Y124" s="56"/>
      <c r="Z124" s="56"/>
      <c r="AA124" s="56"/>
      <c r="AB124" s="65">
        <v>35896108.929000005</v>
      </c>
    </row>
    <row r="125" spans="1:28">
      <c r="A125" s="29" t="s">
        <v>277</v>
      </c>
      <c r="B125" s="71" t="s">
        <v>278</v>
      </c>
      <c r="C125" s="56"/>
      <c r="D125" s="56"/>
      <c r="E125" s="56">
        <v>323659</v>
      </c>
      <c r="F125" s="56">
        <v>14352</v>
      </c>
      <c r="G125" s="56">
        <v>187011</v>
      </c>
      <c r="H125" s="56">
        <v>37091</v>
      </c>
      <c r="I125" s="56">
        <v>540</v>
      </c>
      <c r="J125" s="56">
        <v>274315</v>
      </c>
      <c r="K125" s="56"/>
      <c r="L125" s="56"/>
      <c r="M125" s="56">
        <v>62087</v>
      </c>
      <c r="N125" s="56"/>
      <c r="O125" s="56">
        <v>319206</v>
      </c>
      <c r="P125" s="56"/>
      <c r="Q125" s="56"/>
      <c r="R125" s="56">
        <v>50000</v>
      </c>
      <c r="S125" s="56"/>
      <c r="T125" s="56"/>
      <c r="U125" s="56"/>
      <c r="V125" s="56">
        <v>20961</v>
      </c>
      <c r="W125" s="56"/>
      <c r="X125" s="56"/>
      <c r="Y125" s="56"/>
      <c r="Z125" s="56"/>
      <c r="AA125" s="56"/>
      <c r="AB125" s="65">
        <v>1289222</v>
      </c>
    </row>
    <row r="126" spans="1:28">
      <c r="A126" s="29" t="s">
        <v>279</v>
      </c>
      <c r="B126" s="71" t="s">
        <v>280</v>
      </c>
      <c r="C126" s="56">
        <v>810000</v>
      </c>
      <c r="D126" s="56"/>
      <c r="E126" s="56">
        <v>1062607</v>
      </c>
      <c r="F126" s="56">
        <v>338905.67344196362</v>
      </c>
      <c r="G126" s="56">
        <v>7546149.6824316103</v>
      </c>
      <c r="H126" s="56">
        <v>1856901</v>
      </c>
      <c r="I126" s="56">
        <v>206000</v>
      </c>
      <c r="J126" s="56">
        <v>4419501.4373278338</v>
      </c>
      <c r="K126" s="56">
        <v>1578062</v>
      </c>
      <c r="L126" s="56"/>
      <c r="M126" s="56">
        <v>6864912.240579796</v>
      </c>
      <c r="N126" s="56">
        <v>150000</v>
      </c>
      <c r="O126" s="56">
        <v>1072000</v>
      </c>
      <c r="P126" s="56">
        <v>300000</v>
      </c>
      <c r="Q126" s="56"/>
      <c r="R126" s="56">
        <v>4835236</v>
      </c>
      <c r="S126" s="56"/>
      <c r="T126" s="56">
        <v>2564790.5976</v>
      </c>
      <c r="U126" s="56"/>
      <c r="V126" s="56"/>
      <c r="W126" s="56">
        <v>85553</v>
      </c>
      <c r="X126" s="56"/>
      <c r="Y126" s="56"/>
      <c r="Z126" s="56"/>
      <c r="AA126" s="56"/>
      <c r="AB126" s="65">
        <v>33690618.631381206</v>
      </c>
    </row>
    <row r="127" spans="1:28">
      <c r="A127" s="29" t="s">
        <v>281</v>
      </c>
      <c r="B127" s="71" t="s">
        <v>282</v>
      </c>
      <c r="C127" s="56">
        <v>2738607.8977539241</v>
      </c>
      <c r="D127" s="56"/>
      <c r="E127" s="56">
        <v>2660711.3634437481</v>
      </c>
      <c r="F127" s="56">
        <v>393658.66073281865</v>
      </c>
      <c r="G127" s="56">
        <v>4360740.7844727179</v>
      </c>
      <c r="H127" s="56">
        <v>2884527</v>
      </c>
      <c r="I127" s="56">
        <v>999892.9982613594</v>
      </c>
      <c r="J127" s="56">
        <v>17523828.214283541</v>
      </c>
      <c r="K127" s="56">
        <v>4029146.3646</v>
      </c>
      <c r="L127" s="56"/>
      <c r="M127" s="56">
        <v>447152.56838269299</v>
      </c>
      <c r="N127" s="56">
        <v>501731.08505933511</v>
      </c>
      <c r="O127" s="56">
        <v>1526484.9659177361</v>
      </c>
      <c r="P127" s="56">
        <v>770675.53396131308</v>
      </c>
      <c r="Q127" s="56"/>
      <c r="R127" s="56">
        <v>5085105.7637</v>
      </c>
      <c r="S127" s="56"/>
      <c r="T127" s="56">
        <v>1825030.2515936284</v>
      </c>
      <c r="U127" s="56">
        <v>1491254.9166999999</v>
      </c>
      <c r="V127" s="56"/>
      <c r="W127" s="56"/>
      <c r="X127" s="56"/>
      <c r="Y127" s="56"/>
      <c r="Z127" s="56"/>
      <c r="AA127" s="56"/>
      <c r="AB127" s="65">
        <v>47238548.368862815</v>
      </c>
    </row>
    <row r="128" spans="1:28">
      <c r="A128" s="29" t="s">
        <v>283</v>
      </c>
      <c r="B128" s="71" t="s">
        <v>284</v>
      </c>
      <c r="C128" s="56">
        <v>1968600</v>
      </c>
      <c r="D128" s="56"/>
      <c r="E128" s="56">
        <v>545000</v>
      </c>
      <c r="F128" s="56">
        <v>463000</v>
      </c>
      <c r="G128" s="56">
        <v>35054004</v>
      </c>
      <c r="H128" s="56">
        <v>3260977</v>
      </c>
      <c r="I128" s="56">
        <v>1364595</v>
      </c>
      <c r="J128" s="56">
        <v>3896172</v>
      </c>
      <c r="K128" s="56">
        <v>6886054</v>
      </c>
      <c r="L128" s="56"/>
      <c r="M128" s="56"/>
      <c r="N128" s="56">
        <v>24416191</v>
      </c>
      <c r="O128" s="56">
        <v>959079</v>
      </c>
      <c r="P128" s="56">
        <v>1772623</v>
      </c>
      <c r="Q128" s="56"/>
      <c r="R128" s="56">
        <v>781629</v>
      </c>
      <c r="S128" s="56"/>
      <c r="T128" s="56">
        <v>1539957</v>
      </c>
      <c r="U128" s="56">
        <v>263474</v>
      </c>
      <c r="V128" s="56">
        <v>736000</v>
      </c>
      <c r="W128" s="56">
        <v>238974</v>
      </c>
      <c r="X128" s="56"/>
      <c r="Y128" s="56"/>
      <c r="Z128" s="56"/>
      <c r="AA128" s="56"/>
      <c r="AB128" s="65">
        <v>84146329</v>
      </c>
    </row>
    <row r="129" spans="1:28">
      <c r="A129" s="29" t="s">
        <v>285</v>
      </c>
      <c r="B129" s="71" t="s">
        <v>286</v>
      </c>
      <c r="C129" s="56">
        <v>1900904</v>
      </c>
      <c r="D129" s="56"/>
      <c r="E129" s="56"/>
      <c r="F129" s="56">
        <v>204000</v>
      </c>
      <c r="G129" s="56">
        <v>16708756.315889997</v>
      </c>
      <c r="H129" s="56">
        <v>5316897</v>
      </c>
      <c r="I129" s="56">
        <v>814765</v>
      </c>
      <c r="J129" s="56">
        <v>4045032</v>
      </c>
      <c r="K129" s="56">
        <v>6898040</v>
      </c>
      <c r="L129" s="56">
        <v>3489698</v>
      </c>
      <c r="M129" s="56"/>
      <c r="N129" s="56"/>
      <c r="O129" s="56"/>
      <c r="P129" s="56">
        <v>160000</v>
      </c>
      <c r="Q129" s="56"/>
      <c r="R129" s="56">
        <v>7653452</v>
      </c>
      <c r="S129" s="56"/>
      <c r="T129" s="56">
        <v>3431927</v>
      </c>
      <c r="U129" s="56">
        <v>364000</v>
      </c>
      <c r="V129" s="56"/>
      <c r="W129" s="56"/>
      <c r="X129" s="56"/>
      <c r="Y129" s="56"/>
      <c r="Z129" s="56"/>
      <c r="AA129" s="56"/>
      <c r="AB129" s="65">
        <v>50987471.315889999</v>
      </c>
    </row>
    <row r="130" spans="1:28">
      <c r="A130" s="58" t="s">
        <v>287</v>
      </c>
      <c r="B130" s="71" t="s">
        <v>288</v>
      </c>
      <c r="C130" s="56">
        <v>1342688</v>
      </c>
      <c r="D130" s="56"/>
      <c r="E130" s="56">
        <v>360000</v>
      </c>
      <c r="F130" s="56">
        <v>576000</v>
      </c>
      <c r="G130" s="56">
        <v>1445490</v>
      </c>
      <c r="H130" s="56">
        <v>2442564</v>
      </c>
      <c r="I130" s="56">
        <v>27000</v>
      </c>
      <c r="J130" s="56">
        <v>4700631</v>
      </c>
      <c r="K130" s="56">
        <v>622089</v>
      </c>
      <c r="L130" s="56"/>
      <c r="M130" s="56">
        <v>80000</v>
      </c>
      <c r="N130" s="56">
        <v>4863051</v>
      </c>
      <c r="O130" s="56">
        <v>12097000</v>
      </c>
      <c r="P130" s="56">
        <v>1837000</v>
      </c>
      <c r="Q130" s="56"/>
      <c r="R130" s="56">
        <v>632591</v>
      </c>
      <c r="S130" s="56">
        <v>5300773</v>
      </c>
      <c r="T130" s="56">
        <v>2399000</v>
      </c>
      <c r="U130" s="56">
        <v>1390000</v>
      </c>
      <c r="V130" s="56">
        <v>0</v>
      </c>
      <c r="W130" s="56">
        <v>71300</v>
      </c>
      <c r="X130" s="56"/>
      <c r="Y130" s="56"/>
      <c r="Z130" s="56"/>
      <c r="AA130" s="56"/>
      <c r="AB130" s="65">
        <v>40187177</v>
      </c>
    </row>
    <row r="131" spans="1:28">
      <c r="A131" s="52" t="s">
        <v>289</v>
      </c>
      <c r="B131" s="71" t="s">
        <v>290</v>
      </c>
      <c r="C131" s="56">
        <v>4158004.89</v>
      </c>
      <c r="D131" s="56"/>
      <c r="E131" s="56">
        <v>137925.89000000001</v>
      </c>
      <c r="F131" s="56">
        <v>745600</v>
      </c>
      <c r="G131" s="56">
        <v>10009391.485640001</v>
      </c>
      <c r="H131" s="56">
        <v>1072736</v>
      </c>
      <c r="I131" s="56">
        <v>990276.9092600001</v>
      </c>
      <c r="J131" s="56">
        <v>6214626.7616400002</v>
      </c>
      <c r="K131" s="56">
        <v>12113601.100000001</v>
      </c>
      <c r="L131" s="56"/>
      <c r="M131" s="56">
        <v>3882575.6298999996</v>
      </c>
      <c r="N131" s="56"/>
      <c r="O131" s="56">
        <v>905897</v>
      </c>
      <c r="P131" s="56">
        <v>691194.84</v>
      </c>
      <c r="Q131" s="56"/>
      <c r="R131" s="56">
        <v>3216000</v>
      </c>
      <c r="S131" s="56"/>
      <c r="T131" s="56">
        <v>2516900</v>
      </c>
      <c r="U131" s="56">
        <v>974866</v>
      </c>
      <c r="V131" s="56">
        <v>1709977</v>
      </c>
      <c r="W131" s="56"/>
      <c r="X131" s="56"/>
      <c r="Y131" s="56"/>
      <c r="Z131" s="56"/>
      <c r="AA131" s="56"/>
      <c r="AB131" s="65">
        <v>49339573.506440006</v>
      </c>
    </row>
    <row r="132" spans="1:28">
      <c r="A132" s="29" t="s">
        <v>291</v>
      </c>
      <c r="B132" s="71" t="s">
        <v>292</v>
      </c>
      <c r="C132" s="56">
        <v>852953</v>
      </c>
      <c r="D132" s="56"/>
      <c r="E132" s="56">
        <v>658000</v>
      </c>
      <c r="F132" s="56">
        <v>227211.413</v>
      </c>
      <c r="G132" s="56">
        <v>6430486.7005000003</v>
      </c>
      <c r="H132" s="56">
        <v>2992679</v>
      </c>
      <c r="I132" s="56"/>
      <c r="J132" s="56">
        <v>1395166</v>
      </c>
      <c r="K132" s="56">
        <v>6707877</v>
      </c>
      <c r="L132" s="56">
        <v>133000</v>
      </c>
      <c r="M132" s="56">
        <v>6377180.7999999998</v>
      </c>
      <c r="N132" s="56">
        <v>867526</v>
      </c>
      <c r="O132" s="56">
        <v>6584945.5238000005</v>
      </c>
      <c r="P132" s="56">
        <v>1033234.6143</v>
      </c>
      <c r="Q132" s="56">
        <v>2155000</v>
      </c>
      <c r="R132" s="56">
        <v>7464805</v>
      </c>
      <c r="S132" s="56"/>
      <c r="T132" s="56">
        <v>2178530</v>
      </c>
      <c r="U132" s="56">
        <v>663514</v>
      </c>
      <c r="V132" s="56">
        <v>167211</v>
      </c>
      <c r="W132" s="56">
        <v>0</v>
      </c>
      <c r="X132" s="56"/>
      <c r="Y132" s="56"/>
      <c r="Z132" s="56"/>
      <c r="AA132" s="56"/>
      <c r="AB132" s="65">
        <v>46889320.051600002</v>
      </c>
    </row>
    <row r="133" spans="1:28">
      <c r="A133" s="29" t="s">
        <v>293</v>
      </c>
      <c r="B133" s="71" t="s">
        <v>294</v>
      </c>
      <c r="C133" s="56">
        <v>3530059.5995013174</v>
      </c>
      <c r="D133" s="56"/>
      <c r="E133" s="56">
        <v>493134.34999055002</v>
      </c>
      <c r="F133" s="56"/>
      <c r="G133" s="56">
        <v>10811023</v>
      </c>
      <c r="H133" s="56">
        <v>3724468</v>
      </c>
      <c r="I133" s="56">
        <v>236365</v>
      </c>
      <c r="J133" s="56">
        <v>3658467.9716865229</v>
      </c>
      <c r="K133" s="56">
        <v>5378719.7550689615</v>
      </c>
      <c r="L133" s="56">
        <v>1597160</v>
      </c>
      <c r="M133" s="56">
        <v>3555365.5010577082</v>
      </c>
      <c r="N133" s="56"/>
      <c r="O133" s="56">
        <v>429799</v>
      </c>
      <c r="P133" s="56">
        <v>819793</v>
      </c>
      <c r="Q133" s="56"/>
      <c r="R133" s="56">
        <v>84144489.053602025</v>
      </c>
      <c r="S133" s="56"/>
      <c r="T133" s="56"/>
      <c r="U133" s="56">
        <v>6997800</v>
      </c>
      <c r="V133" s="56"/>
      <c r="W133" s="56"/>
      <c r="X133" s="56"/>
      <c r="Y133" s="56"/>
      <c r="Z133" s="56"/>
      <c r="AA133" s="56"/>
      <c r="AB133" s="65">
        <v>125376644.23090708</v>
      </c>
    </row>
    <row r="134" spans="1:28">
      <c r="A134" s="29" t="s">
        <v>295</v>
      </c>
      <c r="B134" s="71" t="s">
        <v>296</v>
      </c>
      <c r="C134" s="56">
        <v>970710</v>
      </c>
      <c r="D134" s="56"/>
      <c r="E134" s="56">
        <v>1458726</v>
      </c>
      <c r="F134" s="56">
        <v>606645</v>
      </c>
      <c r="G134" s="56">
        <v>1478153</v>
      </c>
      <c r="H134" s="56">
        <v>3735926</v>
      </c>
      <c r="I134" s="56"/>
      <c r="J134" s="56">
        <v>0</v>
      </c>
      <c r="K134" s="56">
        <v>12082014</v>
      </c>
      <c r="L134" s="56">
        <v>47969</v>
      </c>
      <c r="M134" s="56">
        <v>17746774</v>
      </c>
      <c r="N134" s="56"/>
      <c r="O134" s="56"/>
      <c r="P134" s="56">
        <v>314051</v>
      </c>
      <c r="Q134" s="56"/>
      <c r="R134" s="56">
        <v>4612917</v>
      </c>
      <c r="S134" s="56"/>
      <c r="T134" s="56">
        <v>497442</v>
      </c>
      <c r="U134" s="56">
        <v>660557</v>
      </c>
      <c r="V134" s="56"/>
      <c r="W134" s="56">
        <v>582815</v>
      </c>
      <c r="X134" s="56"/>
      <c r="Y134" s="56"/>
      <c r="Z134" s="56"/>
      <c r="AA134" s="56"/>
      <c r="AB134" s="65">
        <v>44794699</v>
      </c>
    </row>
    <row r="135" spans="1:28">
      <c r="A135" s="29" t="s">
        <v>297</v>
      </c>
      <c r="B135" s="71" t="s">
        <v>298</v>
      </c>
      <c r="C135" s="56">
        <v>2335274.5539001487</v>
      </c>
      <c r="D135" s="56"/>
      <c r="E135" s="56"/>
      <c r="F135" s="56"/>
      <c r="G135" s="56">
        <v>2933000</v>
      </c>
      <c r="H135" s="56">
        <v>2856842</v>
      </c>
      <c r="I135" s="56">
        <v>1203280.6617004471</v>
      </c>
      <c r="J135" s="56">
        <v>3837947</v>
      </c>
      <c r="K135" s="56">
        <v>12542747.5</v>
      </c>
      <c r="L135" s="56">
        <v>190000</v>
      </c>
      <c r="M135" s="56">
        <v>2185191</v>
      </c>
      <c r="N135" s="56">
        <v>2532180</v>
      </c>
      <c r="O135" s="56"/>
      <c r="P135" s="56">
        <v>3682721</v>
      </c>
      <c r="Q135" s="56"/>
      <c r="R135" s="56">
        <v>6846842.3646</v>
      </c>
      <c r="S135" s="56">
        <v>30000</v>
      </c>
      <c r="T135" s="56">
        <v>1997000</v>
      </c>
      <c r="U135" s="56">
        <v>1868886</v>
      </c>
      <c r="V135" s="56">
        <v>1346987.5819736195</v>
      </c>
      <c r="W135" s="56">
        <v>580000</v>
      </c>
      <c r="X135" s="56"/>
      <c r="Y135" s="56"/>
      <c r="Z135" s="56"/>
      <c r="AA135" s="56"/>
      <c r="AB135" s="65">
        <v>46968899.662174217</v>
      </c>
    </row>
    <row r="136" spans="1:28">
      <c r="A136" s="29" t="s">
        <v>299</v>
      </c>
      <c r="B136" s="71" t="s">
        <v>300</v>
      </c>
      <c r="C136" s="56">
        <v>3017278</v>
      </c>
      <c r="D136" s="56"/>
      <c r="E136" s="56"/>
      <c r="F136" s="56">
        <v>741176</v>
      </c>
      <c r="G136" s="56">
        <v>4825506</v>
      </c>
      <c r="H136" s="56">
        <v>78210</v>
      </c>
      <c r="I136" s="56">
        <v>132960</v>
      </c>
      <c r="J136" s="56">
        <v>750927</v>
      </c>
      <c r="K136" s="56">
        <v>7232580</v>
      </c>
      <c r="L136" s="56"/>
      <c r="M136" s="56"/>
      <c r="N136" s="56"/>
      <c r="O136" s="56">
        <v>5862393</v>
      </c>
      <c r="P136" s="56">
        <v>871330</v>
      </c>
      <c r="Q136" s="56"/>
      <c r="R136" s="56">
        <v>12593522</v>
      </c>
      <c r="S136" s="56">
        <v>0</v>
      </c>
      <c r="T136" s="56">
        <v>4200584</v>
      </c>
      <c r="U136" s="56">
        <v>863117</v>
      </c>
      <c r="V136" s="56">
        <v>928157</v>
      </c>
      <c r="W136" s="56">
        <v>289225</v>
      </c>
      <c r="X136" s="56"/>
      <c r="Y136" s="56"/>
      <c r="Z136" s="56"/>
      <c r="AA136" s="56"/>
      <c r="AB136" s="65">
        <v>42386965</v>
      </c>
    </row>
    <row r="137" spans="1:28">
      <c r="A137" s="29" t="s">
        <v>301</v>
      </c>
      <c r="B137" s="71" t="s">
        <v>302</v>
      </c>
      <c r="C137" s="56">
        <v>1941300</v>
      </c>
      <c r="D137" s="56"/>
      <c r="E137" s="56">
        <v>684740.65385748004</v>
      </c>
      <c r="F137" s="56"/>
      <c r="G137" s="56">
        <v>7146331.4248874635</v>
      </c>
      <c r="H137" s="56">
        <v>1495597</v>
      </c>
      <c r="I137" s="56">
        <v>153047.777535</v>
      </c>
      <c r="J137" s="56">
        <v>20331894.406134192</v>
      </c>
      <c r="K137" s="56"/>
      <c r="L137" s="56">
        <v>1105248.6286480001</v>
      </c>
      <c r="M137" s="56">
        <v>47670</v>
      </c>
      <c r="N137" s="56">
        <v>111844</v>
      </c>
      <c r="O137" s="56">
        <v>87505.129816000001</v>
      </c>
      <c r="P137" s="56">
        <v>28778</v>
      </c>
      <c r="Q137" s="56"/>
      <c r="R137" s="56">
        <v>7151747.106061331</v>
      </c>
      <c r="S137" s="56"/>
      <c r="T137" s="56">
        <v>267755.152</v>
      </c>
      <c r="U137" s="56">
        <v>1306117</v>
      </c>
      <c r="V137" s="56"/>
      <c r="W137" s="56">
        <v>73396.206771199999</v>
      </c>
      <c r="X137" s="56"/>
      <c r="Y137" s="56"/>
      <c r="Z137" s="56"/>
      <c r="AA137" s="56"/>
      <c r="AB137" s="65">
        <v>41932972.485710673</v>
      </c>
    </row>
    <row r="138" spans="1:28">
      <c r="A138" s="29" t="s">
        <v>303</v>
      </c>
      <c r="B138" s="71" t="s">
        <v>304</v>
      </c>
      <c r="C138" s="56">
        <v>1843206</v>
      </c>
      <c r="D138" s="56"/>
      <c r="E138" s="56"/>
      <c r="F138" s="56">
        <v>1434916</v>
      </c>
      <c r="G138" s="56">
        <v>2076809</v>
      </c>
      <c r="H138" s="56">
        <v>2678851</v>
      </c>
      <c r="I138" s="56">
        <v>1602202</v>
      </c>
      <c r="J138" s="56">
        <v>362093</v>
      </c>
      <c r="K138" s="56">
        <v>8084653</v>
      </c>
      <c r="L138" s="56">
        <v>160866</v>
      </c>
      <c r="M138" s="56">
        <v>343585</v>
      </c>
      <c r="N138" s="56">
        <v>475000</v>
      </c>
      <c r="O138" s="56">
        <v>11553104</v>
      </c>
      <c r="P138" s="56">
        <v>444136</v>
      </c>
      <c r="Q138" s="56"/>
      <c r="R138" s="56">
        <v>829501</v>
      </c>
      <c r="S138" s="56"/>
      <c r="T138" s="56">
        <v>3573057</v>
      </c>
      <c r="U138" s="56">
        <v>1391395</v>
      </c>
      <c r="V138" s="56">
        <v>452000</v>
      </c>
      <c r="W138" s="56">
        <v>1184080</v>
      </c>
      <c r="X138" s="56"/>
      <c r="Y138" s="56"/>
      <c r="Z138" s="56"/>
      <c r="AA138" s="56"/>
      <c r="AB138" s="65">
        <v>38489454</v>
      </c>
    </row>
    <row r="139" spans="1:28">
      <c r="A139" s="29" t="s">
        <v>305</v>
      </c>
      <c r="B139" s="71" t="s">
        <v>306</v>
      </c>
      <c r="C139" s="56">
        <v>1239323</v>
      </c>
      <c r="D139" s="56"/>
      <c r="E139" s="56">
        <v>571984</v>
      </c>
      <c r="F139" s="56">
        <v>1803032</v>
      </c>
      <c r="G139" s="56">
        <v>6747988.5601415094</v>
      </c>
      <c r="H139" s="56">
        <v>1721553</v>
      </c>
      <c r="I139" s="56">
        <v>505186</v>
      </c>
      <c r="J139" s="56">
        <v>5948652.4903499596</v>
      </c>
      <c r="K139" s="56">
        <v>2594184</v>
      </c>
      <c r="L139" s="56"/>
      <c r="M139" s="56">
        <v>451563.40842554101</v>
      </c>
      <c r="N139" s="56"/>
      <c r="O139" s="56"/>
      <c r="P139" s="56">
        <v>1812101.9887690661</v>
      </c>
      <c r="Q139" s="56"/>
      <c r="R139" s="56">
        <v>4157233</v>
      </c>
      <c r="S139" s="56"/>
      <c r="T139" s="56">
        <v>2006488.8216827</v>
      </c>
      <c r="U139" s="56"/>
      <c r="V139" s="56"/>
      <c r="W139" s="56">
        <v>150000</v>
      </c>
      <c r="X139" s="56"/>
      <c r="Y139" s="56"/>
      <c r="Z139" s="56"/>
      <c r="AA139" s="56"/>
      <c r="AB139" s="65">
        <v>29709290.269368771</v>
      </c>
    </row>
    <row r="140" spans="1:28">
      <c r="A140" s="29" t="s">
        <v>307</v>
      </c>
      <c r="B140" s="71" t="s">
        <v>308</v>
      </c>
      <c r="C140" s="56">
        <v>768152</v>
      </c>
      <c r="D140" s="56"/>
      <c r="E140" s="56">
        <v>310770</v>
      </c>
      <c r="F140" s="56">
        <v>653762.45554970205</v>
      </c>
      <c r="G140" s="56">
        <v>4180960.7260755813</v>
      </c>
      <c r="H140" s="56">
        <v>2146762</v>
      </c>
      <c r="I140" s="56">
        <v>1084924</v>
      </c>
      <c r="J140" s="56">
        <v>5824274.4983562827</v>
      </c>
      <c r="K140" s="56">
        <v>3807821</v>
      </c>
      <c r="L140" s="56"/>
      <c r="M140" s="56">
        <v>7060840.8714727033</v>
      </c>
      <c r="N140" s="56">
        <v>1415430</v>
      </c>
      <c r="O140" s="56"/>
      <c r="P140" s="56">
        <v>1287139.568</v>
      </c>
      <c r="Q140" s="56"/>
      <c r="R140" s="56">
        <v>4297028</v>
      </c>
      <c r="S140" s="56"/>
      <c r="T140" s="56">
        <v>2117880</v>
      </c>
      <c r="U140" s="56"/>
      <c r="V140" s="56"/>
      <c r="W140" s="56">
        <v>785850</v>
      </c>
      <c r="X140" s="56"/>
      <c r="Y140" s="56"/>
      <c r="Z140" s="56"/>
      <c r="AA140" s="56"/>
      <c r="AB140" s="65">
        <v>35741595.119454265</v>
      </c>
    </row>
    <row r="141" spans="1:28">
      <c r="A141" s="29" t="s">
        <v>309</v>
      </c>
      <c r="B141" s="71" t="s">
        <v>310</v>
      </c>
      <c r="C141" s="56">
        <v>2408785</v>
      </c>
      <c r="D141" s="56"/>
      <c r="E141" s="56">
        <v>910356</v>
      </c>
      <c r="F141" s="56">
        <v>1335583</v>
      </c>
      <c r="G141" s="56">
        <v>11637675</v>
      </c>
      <c r="H141" s="56">
        <v>2702273</v>
      </c>
      <c r="I141" s="56">
        <v>576317</v>
      </c>
      <c r="J141" s="56">
        <v>5773389</v>
      </c>
      <c r="K141" s="56">
        <v>15241976</v>
      </c>
      <c r="L141" s="56">
        <v>61283</v>
      </c>
      <c r="M141" s="56">
        <v>3561724</v>
      </c>
      <c r="N141" s="56">
        <v>2506000</v>
      </c>
      <c r="O141" s="56"/>
      <c r="P141" s="56">
        <v>355779</v>
      </c>
      <c r="Q141" s="56"/>
      <c r="R141" s="56">
        <v>43146284</v>
      </c>
      <c r="S141" s="56">
        <v>63600</v>
      </c>
      <c r="T141" s="56">
        <v>4201346</v>
      </c>
      <c r="U141" s="56">
        <v>2052248</v>
      </c>
      <c r="V141" s="56"/>
      <c r="W141" s="56"/>
      <c r="X141" s="56"/>
      <c r="Y141" s="56"/>
      <c r="Z141" s="56"/>
      <c r="AA141" s="56"/>
      <c r="AB141" s="65">
        <v>96534618</v>
      </c>
    </row>
    <row r="142" spans="1:28">
      <c r="A142" s="29" t="s">
        <v>311</v>
      </c>
      <c r="B142" s="71" t="s">
        <v>312</v>
      </c>
      <c r="C142" s="56">
        <v>2855605.6342000002</v>
      </c>
      <c r="D142" s="56"/>
      <c r="E142" s="56">
        <v>1150356</v>
      </c>
      <c r="F142" s="56">
        <v>253000</v>
      </c>
      <c r="G142" s="56">
        <v>6672711.3074351149</v>
      </c>
      <c r="H142" s="56">
        <v>2999580</v>
      </c>
      <c r="I142" s="56">
        <v>1821129.9280000001</v>
      </c>
      <c r="J142" s="56">
        <v>4615258.4554095101</v>
      </c>
      <c r="K142" s="56">
        <v>4240000</v>
      </c>
      <c r="L142" s="56">
        <v>40000</v>
      </c>
      <c r="M142" s="56">
        <v>126800</v>
      </c>
      <c r="N142" s="56"/>
      <c r="O142" s="56"/>
      <c r="P142" s="56"/>
      <c r="Q142" s="56"/>
      <c r="R142" s="56">
        <v>5863903</v>
      </c>
      <c r="S142" s="56">
        <v>538000</v>
      </c>
      <c r="T142" s="56">
        <v>4812403.8112849407</v>
      </c>
      <c r="U142" s="56"/>
      <c r="V142" s="56">
        <v>3387393.3654404399</v>
      </c>
      <c r="W142" s="56"/>
      <c r="X142" s="56"/>
      <c r="Y142" s="56"/>
      <c r="Z142" s="56"/>
      <c r="AA142" s="56"/>
      <c r="AB142" s="65">
        <v>39376141.501770005</v>
      </c>
    </row>
    <row r="143" spans="1:28">
      <c r="A143" s="29" t="s">
        <v>313</v>
      </c>
      <c r="B143" s="71" t="s">
        <v>314</v>
      </c>
      <c r="C143" s="56">
        <v>1064596</v>
      </c>
      <c r="D143" s="56"/>
      <c r="E143" s="56"/>
      <c r="F143" s="56">
        <v>95000</v>
      </c>
      <c r="G143" s="56">
        <v>3859046</v>
      </c>
      <c r="H143" s="56">
        <v>1939775</v>
      </c>
      <c r="I143" s="56">
        <v>286597</v>
      </c>
      <c r="J143" s="56">
        <v>1752408</v>
      </c>
      <c r="K143" s="56">
        <v>11592408</v>
      </c>
      <c r="L143" s="56"/>
      <c r="M143" s="56"/>
      <c r="N143" s="56"/>
      <c r="O143" s="56">
        <v>401156</v>
      </c>
      <c r="P143" s="56">
        <v>1124034</v>
      </c>
      <c r="Q143" s="56"/>
      <c r="R143" s="56">
        <v>12847403.780000001</v>
      </c>
      <c r="S143" s="56"/>
      <c r="T143" s="56">
        <v>2621393.73</v>
      </c>
      <c r="U143" s="56">
        <v>3824344</v>
      </c>
      <c r="V143" s="56">
        <v>910000</v>
      </c>
      <c r="W143" s="56"/>
      <c r="X143" s="56"/>
      <c r="Y143" s="56"/>
      <c r="Z143" s="56"/>
      <c r="AA143" s="56">
        <v>242000</v>
      </c>
      <c r="AB143" s="65">
        <v>42560161.509999998</v>
      </c>
    </row>
    <row r="144" spans="1:28">
      <c r="A144" s="29" t="s">
        <v>315</v>
      </c>
      <c r="B144" s="71" t="s">
        <v>316</v>
      </c>
      <c r="C144" s="56">
        <v>1258267.788223268</v>
      </c>
      <c r="D144" s="56"/>
      <c r="E144" s="56">
        <v>2416670</v>
      </c>
      <c r="F144" s="56">
        <v>426769.19280000002</v>
      </c>
      <c r="G144" s="56">
        <v>9183321.9104244728</v>
      </c>
      <c r="H144" s="56">
        <v>959824</v>
      </c>
      <c r="I144" s="56"/>
      <c r="J144" s="56">
        <v>538093</v>
      </c>
      <c r="K144" s="56">
        <v>10901256.5</v>
      </c>
      <c r="L144" s="56"/>
      <c r="M144" s="56">
        <v>906807.8996</v>
      </c>
      <c r="N144" s="56"/>
      <c r="O144" s="56"/>
      <c r="P144" s="56"/>
      <c r="Q144" s="56"/>
      <c r="R144" s="56"/>
      <c r="S144" s="56">
        <v>35480.627999999997</v>
      </c>
      <c r="T144" s="56">
        <v>546523</v>
      </c>
      <c r="U144" s="56">
        <v>1023871</v>
      </c>
      <c r="V144" s="56"/>
      <c r="W144" s="56"/>
      <c r="X144" s="56"/>
      <c r="Y144" s="56"/>
      <c r="Z144" s="56"/>
      <c r="AA144" s="56"/>
      <c r="AB144" s="65">
        <v>28196884.919047739</v>
      </c>
    </row>
    <row r="145" spans="1:28">
      <c r="A145" s="29" t="s">
        <v>317</v>
      </c>
      <c r="B145" s="71" t="s">
        <v>318</v>
      </c>
      <c r="C145" s="56">
        <v>430622</v>
      </c>
      <c r="D145" s="56"/>
      <c r="E145" s="56"/>
      <c r="F145" s="56"/>
      <c r="G145" s="56">
        <v>6153616</v>
      </c>
      <c r="H145" s="56">
        <v>1520112</v>
      </c>
      <c r="I145" s="56"/>
      <c r="J145" s="56">
        <v>639427</v>
      </c>
      <c r="K145" s="56">
        <v>1195874</v>
      </c>
      <c r="L145" s="56"/>
      <c r="M145" s="56">
        <v>1808444</v>
      </c>
      <c r="N145" s="56">
        <v>128785</v>
      </c>
      <c r="O145" s="56"/>
      <c r="P145" s="56">
        <v>915909.43</v>
      </c>
      <c r="Q145" s="56"/>
      <c r="R145" s="56">
        <v>2744805</v>
      </c>
      <c r="S145" s="56"/>
      <c r="T145" s="56">
        <v>234614</v>
      </c>
      <c r="U145" s="56"/>
      <c r="V145" s="56">
        <v>1895348</v>
      </c>
      <c r="W145" s="56">
        <v>378397</v>
      </c>
      <c r="X145" s="56"/>
      <c r="Y145" s="56"/>
      <c r="Z145" s="56"/>
      <c r="AA145" s="56"/>
      <c r="AB145" s="65">
        <v>18045953.43</v>
      </c>
    </row>
    <row r="146" spans="1:28">
      <c r="A146" s="29" t="s">
        <v>319</v>
      </c>
      <c r="B146" s="71" t="s">
        <v>320</v>
      </c>
      <c r="C146" s="56">
        <v>234902.27086479319</v>
      </c>
      <c r="D146" s="56"/>
      <c r="E146" s="56">
        <v>1445665</v>
      </c>
      <c r="F146" s="56">
        <v>468289</v>
      </c>
      <c r="G146" s="56">
        <v>712986</v>
      </c>
      <c r="H146" s="56">
        <v>1678410</v>
      </c>
      <c r="I146" s="56">
        <v>194000</v>
      </c>
      <c r="J146" s="56">
        <v>4237376</v>
      </c>
      <c r="K146" s="56">
        <v>14116507</v>
      </c>
      <c r="L146" s="56">
        <v>361347.29828091047</v>
      </c>
      <c r="M146" s="56">
        <v>831273.38903723622</v>
      </c>
      <c r="N146" s="56"/>
      <c r="O146" s="56">
        <v>2036327</v>
      </c>
      <c r="P146" s="56">
        <v>1641717</v>
      </c>
      <c r="Q146" s="56"/>
      <c r="R146" s="56">
        <v>7362904</v>
      </c>
      <c r="S146" s="56"/>
      <c r="T146" s="56">
        <v>2902676</v>
      </c>
      <c r="U146" s="56">
        <v>3907977</v>
      </c>
      <c r="V146" s="56">
        <v>8142980.0418170597</v>
      </c>
      <c r="W146" s="56">
        <v>1029931</v>
      </c>
      <c r="X146" s="56"/>
      <c r="Y146" s="56"/>
      <c r="Z146" s="56"/>
      <c r="AA146" s="56"/>
      <c r="AB146" s="65">
        <v>51305268</v>
      </c>
    </row>
    <row r="147" spans="1:28">
      <c r="A147" s="29" t="s">
        <v>321</v>
      </c>
      <c r="B147" s="71" t="s">
        <v>322</v>
      </c>
      <c r="C147" s="56">
        <v>2031828</v>
      </c>
      <c r="D147" s="56"/>
      <c r="E147" s="56">
        <v>900000</v>
      </c>
      <c r="F147" s="56">
        <v>623363</v>
      </c>
      <c r="G147" s="56">
        <v>10489784</v>
      </c>
      <c r="H147" s="56">
        <v>1518970</v>
      </c>
      <c r="I147" s="56">
        <v>2042757</v>
      </c>
      <c r="J147" s="56">
        <v>4810778</v>
      </c>
      <c r="K147" s="56">
        <v>7202777</v>
      </c>
      <c r="L147" s="56">
        <v>164000</v>
      </c>
      <c r="M147" s="56">
        <v>5824617</v>
      </c>
      <c r="N147" s="56"/>
      <c r="O147" s="56">
        <v>5335285</v>
      </c>
      <c r="P147" s="56">
        <v>1271900</v>
      </c>
      <c r="Q147" s="56"/>
      <c r="R147" s="56">
        <v>4183474</v>
      </c>
      <c r="S147" s="56"/>
      <c r="T147" s="56">
        <v>300000</v>
      </c>
      <c r="U147" s="56">
        <v>110000</v>
      </c>
      <c r="V147" s="56"/>
      <c r="W147" s="56">
        <v>1552306</v>
      </c>
      <c r="X147" s="56"/>
      <c r="Y147" s="56"/>
      <c r="Z147" s="56"/>
      <c r="AA147" s="56"/>
      <c r="AB147" s="65">
        <v>48361839</v>
      </c>
    </row>
    <row r="148" spans="1:28">
      <c r="A148" s="29" t="s">
        <v>323</v>
      </c>
      <c r="B148" s="71" t="s">
        <v>324</v>
      </c>
      <c r="C148" s="56">
        <v>1994822</v>
      </c>
      <c r="D148" s="56"/>
      <c r="E148" s="56">
        <v>58620</v>
      </c>
      <c r="F148" s="56">
        <v>515000</v>
      </c>
      <c r="G148" s="56">
        <v>1366199</v>
      </c>
      <c r="H148" s="56">
        <v>1452224</v>
      </c>
      <c r="I148" s="56">
        <v>295519</v>
      </c>
      <c r="J148" s="56">
        <v>1045582</v>
      </c>
      <c r="K148" s="56">
        <v>4985577</v>
      </c>
      <c r="L148" s="56">
        <v>50000</v>
      </c>
      <c r="M148" s="56">
        <v>1198686</v>
      </c>
      <c r="N148" s="56"/>
      <c r="O148" s="56">
        <v>2173389</v>
      </c>
      <c r="P148" s="56">
        <v>690132</v>
      </c>
      <c r="Q148" s="56"/>
      <c r="R148" s="56">
        <v>1447904</v>
      </c>
      <c r="S148" s="56"/>
      <c r="T148" s="56">
        <v>2696114</v>
      </c>
      <c r="U148" s="56">
        <v>2968811</v>
      </c>
      <c r="V148" s="56">
        <v>1022477</v>
      </c>
      <c r="W148" s="56"/>
      <c r="X148" s="56"/>
      <c r="Y148" s="56"/>
      <c r="Z148" s="56"/>
      <c r="AA148" s="56"/>
      <c r="AB148" s="65">
        <v>23961056</v>
      </c>
    </row>
    <row r="149" spans="1:28">
      <c r="A149" s="29" t="s">
        <v>325</v>
      </c>
      <c r="B149" s="71" t="s">
        <v>326</v>
      </c>
      <c r="C149" s="56">
        <v>1031560.6209999998</v>
      </c>
      <c r="D149" s="56"/>
      <c r="E149" s="56">
        <v>1278915.4093083378</v>
      </c>
      <c r="F149" s="56">
        <v>536000</v>
      </c>
      <c r="G149" s="56">
        <v>31893000</v>
      </c>
      <c r="H149" s="56">
        <v>2848068</v>
      </c>
      <c r="I149" s="56">
        <v>48800</v>
      </c>
      <c r="J149" s="56">
        <v>6450815.1908777887</v>
      </c>
      <c r="K149" s="56">
        <v>33484247.890000001</v>
      </c>
      <c r="L149" s="56"/>
      <c r="M149" s="56">
        <v>16899831.198290005</v>
      </c>
      <c r="N149" s="56"/>
      <c r="O149" s="56">
        <v>14246559.346942239</v>
      </c>
      <c r="P149" s="56">
        <v>8610500</v>
      </c>
      <c r="Q149" s="56"/>
      <c r="R149" s="56">
        <v>43600258.509999998</v>
      </c>
      <c r="S149" s="56"/>
      <c r="T149" s="56">
        <v>1171877</v>
      </c>
      <c r="U149" s="56">
        <v>1059000</v>
      </c>
      <c r="V149" s="56"/>
      <c r="W149" s="56"/>
      <c r="X149" s="56"/>
      <c r="Y149" s="56"/>
      <c r="Z149" s="56"/>
      <c r="AA149" s="56"/>
      <c r="AB149" s="65">
        <v>163159433.16641834</v>
      </c>
    </row>
    <row r="150" spans="1:28">
      <c r="A150" s="29" t="s">
        <v>327</v>
      </c>
      <c r="B150" s="71" t="s">
        <v>328</v>
      </c>
      <c r="C150" s="56">
        <v>1618750.0260000001</v>
      </c>
      <c r="D150" s="56"/>
      <c r="E150" s="56">
        <v>838619</v>
      </c>
      <c r="F150" s="56">
        <v>335517</v>
      </c>
      <c r="G150" s="56">
        <v>12594286.955156837</v>
      </c>
      <c r="H150" s="56">
        <v>2429195</v>
      </c>
      <c r="I150" s="56"/>
      <c r="J150" s="56">
        <v>4069924</v>
      </c>
      <c r="K150" s="56"/>
      <c r="L150" s="56"/>
      <c r="M150" s="56">
        <v>10489194.421297662</v>
      </c>
      <c r="N150" s="56"/>
      <c r="O150" s="56"/>
      <c r="P150" s="56">
        <v>1077246.3622079999</v>
      </c>
      <c r="Q150" s="56"/>
      <c r="R150" s="56"/>
      <c r="S150" s="56">
        <v>44226.432000000001</v>
      </c>
      <c r="T150" s="56">
        <v>1269086</v>
      </c>
      <c r="U150" s="56"/>
      <c r="V150" s="56">
        <v>3945129.6325764721</v>
      </c>
      <c r="W150" s="56"/>
      <c r="X150" s="56"/>
      <c r="Y150" s="56"/>
      <c r="Z150" s="56"/>
      <c r="AA150" s="56"/>
      <c r="AB150" s="65">
        <v>38711174.829238974</v>
      </c>
    </row>
    <row r="151" spans="1:28">
      <c r="A151" s="29" t="s">
        <v>329</v>
      </c>
      <c r="B151" s="71" t="s">
        <v>330</v>
      </c>
      <c r="C151" s="56">
        <v>808469.11</v>
      </c>
      <c r="D151" s="56"/>
      <c r="E151" s="56">
        <v>716600.91</v>
      </c>
      <c r="F151" s="56">
        <v>609900.06000000006</v>
      </c>
      <c r="G151" s="56">
        <v>2376490.65</v>
      </c>
      <c r="H151" s="56">
        <v>1925738</v>
      </c>
      <c r="I151" s="56"/>
      <c r="J151" s="56">
        <v>3045364.83</v>
      </c>
      <c r="K151" s="56">
        <v>2023002.82</v>
      </c>
      <c r="L151" s="56"/>
      <c r="M151" s="56">
        <v>2279881.5499999998</v>
      </c>
      <c r="N151" s="56"/>
      <c r="O151" s="56">
        <v>340904.59</v>
      </c>
      <c r="P151" s="56">
        <v>827486.86</v>
      </c>
      <c r="Q151" s="56"/>
      <c r="R151" s="56">
        <v>1599506.44</v>
      </c>
      <c r="S151" s="56"/>
      <c r="T151" s="56">
        <v>1539374.1800000002</v>
      </c>
      <c r="U151" s="56"/>
      <c r="V151" s="56"/>
      <c r="W151" s="56">
        <v>88000</v>
      </c>
      <c r="X151" s="56"/>
      <c r="Y151" s="56"/>
      <c r="Z151" s="56"/>
      <c r="AA151" s="56"/>
      <c r="AB151" s="65">
        <v>18180720</v>
      </c>
    </row>
    <row r="152" spans="1:28">
      <c r="A152" s="29" t="s">
        <v>331</v>
      </c>
      <c r="B152" s="71" t="s">
        <v>332</v>
      </c>
      <c r="C152" s="56">
        <v>3374418</v>
      </c>
      <c r="D152" s="56"/>
      <c r="E152" s="56">
        <v>1000000</v>
      </c>
      <c r="F152" s="56">
        <v>550000</v>
      </c>
      <c r="G152" s="56">
        <v>4777895</v>
      </c>
      <c r="H152" s="56">
        <v>1686144</v>
      </c>
      <c r="I152" s="56">
        <v>45000</v>
      </c>
      <c r="J152" s="56">
        <v>2843575.65</v>
      </c>
      <c r="K152" s="56">
        <v>13774171</v>
      </c>
      <c r="L152" s="56">
        <v>117000</v>
      </c>
      <c r="M152" s="56"/>
      <c r="N152" s="56"/>
      <c r="O152" s="56">
        <v>859660</v>
      </c>
      <c r="P152" s="56">
        <v>2240031</v>
      </c>
      <c r="Q152" s="56">
        <v>160729.92000000001</v>
      </c>
      <c r="R152" s="56">
        <v>11758917.106112376</v>
      </c>
      <c r="S152" s="56">
        <v>55000</v>
      </c>
      <c r="T152" s="56">
        <v>8483890.6799999997</v>
      </c>
      <c r="U152" s="56">
        <v>2301936</v>
      </c>
      <c r="V152" s="56"/>
      <c r="W152" s="56">
        <v>190000</v>
      </c>
      <c r="X152" s="56"/>
      <c r="Y152" s="56"/>
      <c r="Z152" s="56"/>
      <c r="AA152" s="56"/>
      <c r="AB152" s="65">
        <v>54218368.356112376</v>
      </c>
    </row>
    <row r="153" spans="1:28">
      <c r="A153" s="29" t="s">
        <v>333</v>
      </c>
      <c r="B153" s="71" t="s">
        <v>334</v>
      </c>
      <c r="C153" s="56">
        <v>2111000</v>
      </c>
      <c r="D153" s="56"/>
      <c r="E153" s="56">
        <v>633000</v>
      </c>
      <c r="F153" s="56">
        <v>853000</v>
      </c>
      <c r="G153" s="56">
        <v>7700000</v>
      </c>
      <c r="H153" s="56">
        <v>1607785</v>
      </c>
      <c r="I153" s="56">
        <v>1050079</v>
      </c>
      <c r="J153" s="56">
        <v>428536</v>
      </c>
      <c r="K153" s="56">
        <v>3591151</v>
      </c>
      <c r="L153" s="56">
        <v>549579</v>
      </c>
      <c r="M153" s="56">
        <v>134000</v>
      </c>
      <c r="N153" s="56">
        <v>545599</v>
      </c>
      <c r="O153" s="56">
        <v>6195000</v>
      </c>
      <c r="P153" s="56">
        <v>249000</v>
      </c>
      <c r="Q153" s="56"/>
      <c r="R153" s="56"/>
      <c r="S153" s="56"/>
      <c r="T153" s="56"/>
      <c r="U153" s="56">
        <v>1466877</v>
      </c>
      <c r="V153" s="56"/>
      <c r="W153" s="56"/>
      <c r="X153" s="56"/>
      <c r="Y153" s="56"/>
      <c r="Z153" s="56"/>
      <c r="AA153" s="56"/>
      <c r="AB153" s="65">
        <v>27114606</v>
      </c>
    </row>
    <row r="154" spans="1:28">
      <c r="A154" s="29" t="s">
        <v>335</v>
      </c>
      <c r="B154" s="71" t="s">
        <v>336</v>
      </c>
      <c r="C154" s="56">
        <v>2739636.8363999999</v>
      </c>
      <c r="D154" s="56"/>
      <c r="E154" s="56"/>
      <c r="F154" s="56">
        <v>699469.2</v>
      </c>
      <c r="G154" s="56">
        <v>21290253.954000004</v>
      </c>
      <c r="H154" s="56">
        <v>2320693</v>
      </c>
      <c r="I154" s="56">
        <v>2738223.2771999999</v>
      </c>
      <c r="J154" s="56">
        <v>7039508.7791999998</v>
      </c>
      <c r="K154" s="56"/>
      <c r="L154" s="56"/>
      <c r="M154" s="56">
        <v>25170002.934599999</v>
      </c>
      <c r="N154" s="56"/>
      <c r="O154" s="56"/>
      <c r="P154" s="56">
        <v>664134</v>
      </c>
      <c r="Q154" s="56"/>
      <c r="R154" s="56"/>
      <c r="S154" s="56"/>
      <c r="T154" s="56"/>
      <c r="U154" s="56"/>
      <c r="V154" s="56"/>
      <c r="W154" s="56"/>
      <c r="X154" s="56"/>
      <c r="Y154" s="56"/>
      <c r="Z154" s="56"/>
      <c r="AA154" s="56"/>
      <c r="AB154" s="65">
        <v>62661921.981399998</v>
      </c>
    </row>
    <row r="155" spans="1:28">
      <c r="A155" s="29" t="s">
        <v>337</v>
      </c>
      <c r="B155" s="71" t="s">
        <v>338</v>
      </c>
      <c r="C155" s="56">
        <v>1000974</v>
      </c>
      <c r="D155" s="56"/>
      <c r="E155" s="56">
        <v>36500</v>
      </c>
      <c r="F155" s="56">
        <v>182000</v>
      </c>
      <c r="G155" s="56">
        <v>4915344</v>
      </c>
      <c r="H155" s="56">
        <v>2362308</v>
      </c>
      <c r="I155" s="56">
        <v>495000</v>
      </c>
      <c r="J155" s="56">
        <v>1230434</v>
      </c>
      <c r="K155" s="56">
        <v>4938210</v>
      </c>
      <c r="L155" s="56"/>
      <c r="M155" s="56">
        <v>173000</v>
      </c>
      <c r="N155" s="56"/>
      <c r="O155" s="56"/>
      <c r="P155" s="56">
        <v>1162850</v>
      </c>
      <c r="Q155" s="56"/>
      <c r="R155" s="56">
        <v>8403672</v>
      </c>
      <c r="S155" s="56"/>
      <c r="T155" s="56">
        <v>1828000</v>
      </c>
      <c r="U155" s="56">
        <v>5304000</v>
      </c>
      <c r="V155" s="56">
        <v>3892000</v>
      </c>
      <c r="W155" s="56">
        <v>1262000</v>
      </c>
      <c r="X155" s="56"/>
      <c r="Y155" s="56"/>
      <c r="Z155" s="56"/>
      <c r="AA155" s="56"/>
      <c r="AB155" s="65">
        <v>37186292</v>
      </c>
    </row>
    <row r="156" spans="1:28">
      <c r="A156" s="29" t="s">
        <v>339</v>
      </c>
      <c r="B156" s="71" t="s">
        <v>340</v>
      </c>
      <c r="C156" s="56">
        <v>2077175</v>
      </c>
      <c r="D156" s="56"/>
      <c r="E156" s="56">
        <v>458430</v>
      </c>
      <c r="F156" s="56">
        <v>1217093.69</v>
      </c>
      <c r="G156" s="56">
        <v>1379571.26</v>
      </c>
      <c r="H156" s="56">
        <v>1846379.04</v>
      </c>
      <c r="I156" s="56">
        <v>80649.22</v>
      </c>
      <c r="J156" s="56">
        <v>1334301</v>
      </c>
      <c r="K156" s="56">
        <v>6336220</v>
      </c>
      <c r="L156" s="56"/>
      <c r="M156" s="56">
        <v>13407490.689999999</v>
      </c>
      <c r="N156" s="56"/>
      <c r="O156" s="56">
        <v>911249.89</v>
      </c>
      <c r="P156" s="56">
        <v>976720</v>
      </c>
      <c r="Q156" s="56"/>
      <c r="R156" s="56">
        <v>15295893.1</v>
      </c>
      <c r="S156" s="56"/>
      <c r="T156" s="56">
        <v>5256695.16</v>
      </c>
      <c r="U156" s="56"/>
      <c r="V156" s="56"/>
      <c r="W156" s="56">
        <v>352000</v>
      </c>
      <c r="X156" s="56"/>
      <c r="Y156" s="56"/>
      <c r="Z156" s="56"/>
      <c r="AA156" s="56"/>
      <c r="AB156" s="65">
        <v>50929868.049999997</v>
      </c>
    </row>
    <row r="157" spans="1:28">
      <c r="A157" s="29" t="s">
        <v>341</v>
      </c>
      <c r="B157" s="71" t="s">
        <v>342</v>
      </c>
      <c r="C157" s="56">
        <v>2269183.7182</v>
      </c>
      <c r="D157" s="56"/>
      <c r="E157" s="56">
        <v>2890708</v>
      </c>
      <c r="F157" s="56">
        <v>2199599.3287999998</v>
      </c>
      <c r="G157" s="56">
        <v>14567623.3754097</v>
      </c>
      <c r="H157" s="56">
        <v>1729201</v>
      </c>
      <c r="I157" s="56"/>
      <c r="J157" s="56">
        <v>1359799</v>
      </c>
      <c r="K157" s="56">
        <v>20015336.182399999</v>
      </c>
      <c r="L157" s="56"/>
      <c r="M157" s="56">
        <v>1669257.9108</v>
      </c>
      <c r="N157" s="56"/>
      <c r="O157" s="56"/>
      <c r="P157" s="56"/>
      <c r="Q157" s="56"/>
      <c r="R157" s="56">
        <v>135980.19360000003</v>
      </c>
      <c r="S157" s="56">
        <v>520148.33100000001</v>
      </c>
      <c r="T157" s="56">
        <v>339916</v>
      </c>
      <c r="U157" s="56">
        <v>2298262</v>
      </c>
      <c r="V157" s="56"/>
      <c r="W157" s="56"/>
      <c r="X157" s="56"/>
      <c r="Y157" s="56"/>
      <c r="Z157" s="56"/>
      <c r="AA157" s="56"/>
      <c r="AB157" s="65">
        <v>49995015.040209703</v>
      </c>
    </row>
    <row r="158" spans="1:28">
      <c r="A158" s="29" t="s">
        <v>343</v>
      </c>
      <c r="B158" s="71" t="s">
        <v>344</v>
      </c>
      <c r="C158" s="56">
        <v>2459741</v>
      </c>
      <c r="D158" s="56"/>
      <c r="E158" s="56"/>
      <c r="F158" s="56">
        <v>1930670</v>
      </c>
      <c r="G158" s="56">
        <v>19208213</v>
      </c>
      <c r="H158" s="56">
        <v>5069550</v>
      </c>
      <c r="I158" s="56">
        <v>386621</v>
      </c>
      <c r="J158" s="56">
        <v>4956678</v>
      </c>
      <c r="K158" s="56">
        <v>1704048</v>
      </c>
      <c r="L158" s="56">
        <v>86000</v>
      </c>
      <c r="M158" s="56">
        <v>4587159</v>
      </c>
      <c r="N158" s="56"/>
      <c r="O158" s="56"/>
      <c r="P158" s="56">
        <v>3985370</v>
      </c>
      <c r="Q158" s="56"/>
      <c r="R158" s="56">
        <v>10573674</v>
      </c>
      <c r="S158" s="56">
        <v>378401</v>
      </c>
      <c r="T158" s="56">
        <v>14253779</v>
      </c>
      <c r="U158" s="56">
        <v>6329241</v>
      </c>
      <c r="V158" s="56"/>
      <c r="W158" s="56">
        <v>294357</v>
      </c>
      <c r="X158" s="56"/>
      <c r="Y158" s="56"/>
      <c r="Z158" s="56"/>
      <c r="AA158" s="56"/>
      <c r="AB158" s="65">
        <v>76203502</v>
      </c>
    </row>
    <row r="159" spans="1:28">
      <c r="A159" s="29" t="s">
        <v>345</v>
      </c>
      <c r="B159" s="71" t="s">
        <v>346</v>
      </c>
      <c r="C159" s="56">
        <v>1978532.891460242</v>
      </c>
      <c r="D159" s="56"/>
      <c r="E159" s="56"/>
      <c r="F159" s="56">
        <v>2464407.6524236077</v>
      </c>
      <c r="G159" s="56">
        <v>9332585.2273189146</v>
      </c>
      <c r="H159" s="56">
        <v>7898005</v>
      </c>
      <c r="I159" s="56">
        <v>9695866.1529302523</v>
      </c>
      <c r="J159" s="56">
        <v>1472748</v>
      </c>
      <c r="K159" s="56">
        <v>4558495.8197999997</v>
      </c>
      <c r="L159" s="56"/>
      <c r="M159" s="56">
        <v>30321098.653430119</v>
      </c>
      <c r="N159" s="56"/>
      <c r="O159" s="56">
        <v>8836644.3164526001</v>
      </c>
      <c r="P159" s="56">
        <v>2071233.3359219688</v>
      </c>
      <c r="Q159" s="56">
        <v>11008936.73846988</v>
      </c>
      <c r="R159" s="56">
        <v>22108167.070221037</v>
      </c>
      <c r="S159" s="56">
        <v>3909701.180195</v>
      </c>
      <c r="T159" s="56">
        <v>410000</v>
      </c>
      <c r="U159" s="56">
        <v>5992628.5562392054</v>
      </c>
      <c r="V159" s="56"/>
      <c r="W159" s="56">
        <v>2442907.0218723598</v>
      </c>
      <c r="X159" s="56">
        <v>291381.32915999996</v>
      </c>
      <c r="Y159" s="56"/>
      <c r="Z159" s="56"/>
      <c r="AA159" s="56"/>
      <c r="AB159" s="65">
        <v>124793338.94589518</v>
      </c>
    </row>
    <row r="160" spans="1:28">
      <c r="A160" s="29" t="s">
        <v>347</v>
      </c>
      <c r="B160" s="71" t="s">
        <v>348</v>
      </c>
      <c r="C160" s="56">
        <v>7587049</v>
      </c>
      <c r="D160" s="56"/>
      <c r="E160" s="56">
        <v>132000</v>
      </c>
      <c r="F160" s="56">
        <v>3908000</v>
      </c>
      <c r="G160" s="56"/>
      <c r="H160" s="56">
        <v>8245371</v>
      </c>
      <c r="I160" s="56">
        <v>181000</v>
      </c>
      <c r="J160" s="56">
        <v>8566537</v>
      </c>
      <c r="K160" s="56">
        <v>19831301</v>
      </c>
      <c r="L160" s="56"/>
      <c r="M160" s="56">
        <v>2336000</v>
      </c>
      <c r="N160" s="56">
        <v>7250492</v>
      </c>
      <c r="O160" s="56">
        <v>35747531</v>
      </c>
      <c r="P160" s="56">
        <v>1035000</v>
      </c>
      <c r="Q160" s="56"/>
      <c r="R160" s="56">
        <v>19151217</v>
      </c>
      <c r="S160" s="56">
        <v>2792431</v>
      </c>
      <c r="T160" s="56">
        <v>3778000</v>
      </c>
      <c r="U160" s="56"/>
      <c r="V160" s="56">
        <v>3303000</v>
      </c>
      <c r="W160" s="56"/>
      <c r="X160" s="56"/>
      <c r="Y160" s="56"/>
      <c r="Z160" s="56">
        <v>100000</v>
      </c>
      <c r="AA160" s="56"/>
      <c r="AB160" s="65">
        <v>123944929</v>
      </c>
    </row>
    <row r="161" spans="1:28">
      <c r="A161" s="29" t="s">
        <v>349</v>
      </c>
      <c r="B161" s="71" t="s">
        <v>350</v>
      </c>
      <c r="C161" s="56">
        <v>2900000</v>
      </c>
      <c r="D161" s="56"/>
      <c r="E161" s="56">
        <v>1617000</v>
      </c>
      <c r="F161" s="56">
        <v>4318608</v>
      </c>
      <c r="G161" s="56">
        <v>42142653</v>
      </c>
      <c r="H161" s="56">
        <v>8123612</v>
      </c>
      <c r="I161" s="56">
        <v>895000</v>
      </c>
      <c r="J161" s="56">
        <v>717412</v>
      </c>
      <c r="K161" s="56">
        <v>4291047</v>
      </c>
      <c r="L161" s="56"/>
      <c r="M161" s="56"/>
      <c r="N161" s="56"/>
      <c r="O161" s="56">
        <v>3076000</v>
      </c>
      <c r="P161" s="56">
        <v>5782985</v>
      </c>
      <c r="Q161" s="56"/>
      <c r="R161" s="56">
        <v>4998725</v>
      </c>
      <c r="S161" s="56">
        <v>1986193</v>
      </c>
      <c r="T161" s="56">
        <v>1755000</v>
      </c>
      <c r="U161" s="56">
        <v>3545000</v>
      </c>
      <c r="V161" s="56">
        <v>474000</v>
      </c>
      <c r="W161" s="56">
        <v>180000</v>
      </c>
      <c r="X161" s="56"/>
      <c r="Y161" s="56"/>
      <c r="Z161" s="56"/>
      <c r="AA161" s="56"/>
      <c r="AB161" s="65">
        <v>86803235</v>
      </c>
    </row>
    <row r="162" spans="1:28">
      <c r="A162" s="29" t="s">
        <v>351</v>
      </c>
      <c r="B162" s="71" t="s">
        <v>352</v>
      </c>
      <c r="C162" s="56">
        <v>3845993</v>
      </c>
      <c r="D162" s="56"/>
      <c r="E162" s="56">
        <v>597708.13740072865</v>
      </c>
      <c r="F162" s="56">
        <v>5089726.9318949003</v>
      </c>
      <c r="G162" s="56">
        <v>54021486.963527359</v>
      </c>
      <c r="H162" s="56">
        <v>11885442.75</v>
      </c>
      <c r="I162" s="56">
        <v>2902715.0229383316</v>
      </c>
      <c r="J162" s="56">
        <v>11762149</v>
      </c>
      <c r="K162" s="56">
        <v>28965319.045157962</v>
      </c>
      <c r="L162" s="56"/>
      <c r="M162" s="56">
        <v>1072149.9862216448</v>
      </c>
      <c r="N162" s="56"/>
      <c r="O162" s="56"/>
      <c r="P162" s="56">
        <v>600000</v>
      </c>
      <c r="Q162" s="56"/>
      <c r="R162" s="56">
        <v>19429000</v>
      </c>
      <c r="S162" s="56">
        <v>9451506</v>
      </c>
      <c r="T162" s="56">
        <v>30759164</v>
      </c>
      <c r="U162" s="56">
        <v>9579744</v>
      </c>
      <c r="V162" s="56">
        <v>3510424</v>
      </c>
      <c r="W162" s="56">
        <v>430000</v>
      </c>
      <c r="X162" s="56"/>
      <c r="Y162" s="56"/>
      <c r="Z162" s="56"/>
      <c r="AA162" s="56"/>
      <c r="AB162" s="65">
        <v>193902528.83714092</v>
      </c>
    </row>
    <row r="163" spans="1:28">
      <c r="A163" s="29" t="s">
        <v>353</v>
      </c>
      <c r="B163" s="71" t="s">
        <v>354</v>
      </c>
      <c r="C163" s="56">
        <v>347224</v>
      </c>
      <c r="D163" s="56"/>
      <c r="E163" s="56">
        <v>1619360</v>
      </c>
      <c r="F163" s="56">
        <v>2955664</v>
      </c>
      <c r="G163" s="56">
        <v>26958688.153906688</v>
      </c>
      <c r="H163" s="56">
        <v>6842353</v>
      </c>
      <c r="I163" s="56">
        <v>6374949.2978884801</v>
      </c>
      <c r="J163" s="56">
        <v>1735848.8</v>
      </c>
      <c r="K163" s="56">
        <v>14882752.4</v>
      </c>
      <c r="L163" s="56">
        <v>150149</v>
      </c>
      <c r="M163" s="56">
        <v>4145332</v>
      </c>
      <c r="N163" s="56">
        <v>1314046.8</v>
      </c>
      <c r="O163" s="56">
        <v>822640</v>
      </c>
      <c r="P163" s="56">
        <v>1417962</v>
      </c>
      <c r="Q163" s="56"/>
      <c r="R163" s="56"/>
      <c r="S163" s="56">
        <v>101800</v>
      </c>
      <c r="T163" s="56">
        <v>7677408</v>
      </c>
      <c r="U163" s="56">
        <v>5998504.8295499999</v>
      </c>
      <c r="V163" s="56"/>
      <c r="W163" s="56"/>
      <c r="X163" s="56"/>
      <c r="Y163" s="56"/>
      <c r="Z163" s="56"/>
      <c r="AA163" s="56"/>
      <c r="AB163" s="65">
        <v>83344682.281345159</v>
      </c>
    </row>
    <row r="164" spans="1:28">
      <c r="A164" s="29" t="s">
        <v>355</v>
      </c>
      <c r="B164" s="71" t="s">
        <v>356</v>
      </c>
      <c r="C164" s="56">
        <v>5672372</v>
      </c>
      <c r="D164" s="56"/>
      <c r="E164" s="56"/>
      <c r="F164" s="56">
        <v>5326665</v>
      </c>
      <c r="G164" s="56">
        <v>1991648</v>
      </c>
      <c r="H164" s="56">
        <v>14252433</v>
      </c>
      <c r="I164" s="56"/>
      <c r="J164" s="56">
        <v>1772230</v>
      </c>
      <c r="K164" s="56">
        <v>44856519</v>
      </c>
      <c r="L164" s="56"/>
      <c r="M164" s="56"/>
      <c r="N164" s="56"/>
      <c r="O164" s="56">
        <v>63105246</v>
      </c>
      <c r="P164" s="56"/>
      <c r="Q164" s="56"/>
      <c r="R164" s="56"/>
      <c r="S164" s="56"/>
      <c r="T164" s="56">
        <v>11886283</v>
      </c>
      <c r="U164" s="56">
        <v>9123459</v>
      </c>
      <c r="V164" s="56">
        <v>3953442</v>
      </c>
      <c r="W164" s="56"/>
      <c r="X164" s="56"/>
      <c r="Y164" s="56"/>
      <c r="Z164" s="56"/>
      <c r="AA164" s="56"/>
      <c r="AB164" s="65">
        <v>161940297</v>
      </c>
    </row>
    <row r="165" spans="1:28">
      <c r="A165" s="29" t="s">
        <v>357</v>
      </c>
      <c r="B165" s="71" t="s">
        <v>358</v>
      </c>
      <c r="C165" s="56">
        <v>831385</v>
      </c>
      <c r="D165" s="56"/>
      <c r="E165" s="56"/>
      <c r="F165" s="56">
        <v>1153565</v>
      </c>
      <c r="G165" s="56">
        <v>91031014</v>
      </c>
      <c r="H165" s="56">
        <v>8263888</v>
      </c>
      <c r="I165" s="56">
        <v>2718814</v>
      </c>
      <c r="J165" s="56">
        <v>1643722</v>
      </c>
      <c r="K165" s="56">
        <v>39552770</v>
      </c>
      <c r="L165" s="56"/>
      <c r="M165" s="56">
        <v>29119712</v>
      </c>
      <c r="N165" s="56">
        <v>19927028</v>
      </c>
      <c r="O165" s="56">
        <v>74487909</v>
      </c>
      <c r="P165" s="56">
        <v>832602</v>
      </c>
      <c r="Q165" s="56"/>
      <c r="R165" s="56">
        <v>119285550</v>
      </c>
      <c r="S165" s="56">
        <v>19313586</v>
      </c>
      <c r="T165" s="56">
        <v>12483061</v>
      </c>
      <c r="U165" s="56">
        <v>10965892</v>
      </c>
      <c r="V165" s="56"/>
      <c r="W165" s="56"/>
      <c r="X165" s="56"/>
      <c r="Y165" s="56"/>
      <c r="Z165" s="56"/>
      <c r="AA165" s="56"/>
      <c r="AB165" s="65">
        <v>431610498</v>
      </c>
    </row>
    <row r="166" spans="1:28">
      <c r="A166" s="29" t="s">
        <v>359</v>
      </c>
      <c r="B166" s="71" t="s">
        <v>360</v>
      </c>
      <c r="C166" s="56">
        <v>14786734</v>
      </c>
      <c r="D166" s="56"/>
      <c r="E166" s="56"/>
      <c r="F166" s="56">
        <v>2507358</v>
      </c>
      <c r="G166" s="56">
        <v>19006395</v>
      </c>
      <c r="H166" s="56">
        <v>19155883</v>
      </c>
      <c r="I166" s="56">
        <v>53405</v>
      </c>
      <c r="J166" s="56">
        <v>2865400</v>
      </c>
      <c r="K166" s="56">
        <v>18530677</v>
      </c>
      <c r="L166" s="56">
        <v>203000</v>
      </c>
      <c r="M166" s="56">
        <v>2802565</v>
      </c>
      <c r="N166" s="56">
        <v>10534323</v>
      </c>
      <c r="O166" s="56"/>
      <c r="P166" s="56"/>
      <c r="Q166" s="56"/>
      <c r="R166" s="56">
        <v>77836066</v>
      </c>
      <c r="S166" s="56">
        <v>6215658</v>
      </c>
      <c r="T166" s="56">
        <v>5352297</v>
      </c>
      <c r="U166" s="56">
        <v>28771761</v>
      </c>
      <c r="V166" s="56"/>
      <c r="W166" s="56">
        <v>1638600</v>
      </c>
      <c r="X166" s="56"/>
      <c r="Y166" s="56"/>
      <c r="Z166" s="56"/>
      <c r="AA166" s="56"/>
      <c r="AB166" s="65">
        <v>210260122</v>
      </c>
    </row>
    <row r="167" spans="1:28">
      <c r="A167" s="29" t="s">
        <v>361</v>
      </c>
      <c r="B167" s="71" t="s">
        <v>362</v>
      </c>
      <c r="C167" s="56">
        <v>12621243.6744</v>
      </c>
      <c r="D167" s="56"/>
      <c r="E167" s="56">
        <v>6067728</v>
      </c>
      <c r="F167" s="56">
        <v>11646274.329599999</v>
      </c>
      <c r="G167" s="56">
        <v>46688281.189400002</v>
      </c>
      <c r="H167" s="56">
        <v>16714884</v>
      </c>
      <c r="I167" s="56">
        <v>161200</v>
      </c>
      <c r="J167" s="56">
        <v>11819348.631268799</v>
      </c>
      <c r="K167" s="56">
        <v>46859276</v>
      </c>
      <c r="L167" s="56"/>
      <c r="M167" s="56">
        <v>1550214.2689999999</v>
      </c>
      <c r="N167" s="56"/>
      <c r="O167" s="56">
        <v>1172117.0214</v>
      </c>
      <c r="P167" s="56">
        <v>1231985.034</v>
      </c>
      <c r="Q167" s="56"/>
      <c r="R167" s="56">
        <v>3856855</v>
      </c>
      <c r="S167" s="56">
        <v>1617651</v>
      </c>
      <c r="T167" s="56">
        <v>17688337.6774</v>
      </c>
      <c r="U167" s="56">
        <v>22336879.443399999</v>
      </c>
      <c r="V167" s="56">
        <v>371389.61700000003</v>
      </c>
      <c r="W167" s="56"/>
      <c r="X167" s="56"/>
      <c r="Y167" s="56"/>
      <c r="Z167" s="56"/>
      <c r="AA167" s="56"/>
      <c r="AB167" s="65">
        <v>202403664.8868688</v>
      </c>
    </row>
    <row r="168" spans="1:28">
      <c r="A168" s="29" t="s">
        <v>363</v>
      </c>
      <c r="B168" s="71" t="s">
        <v>364</v>
      </c>
      <c r="C168" s="56">
        <v>1650113</v>
      </c>
      <c r="D168" s="56"/>
      <c r="E168" s="56">
        <v>1601834.4912838454</v>
      </c>
      <c r="F168" s="56">
        <v>2639511.3431459689</v>
      </c>
      <c r="G168" s="56">
        <v>8931415.5747426562</v>
      </c>
      <c r="H168" s="56">
        <v>4447228</v>
      </c>
      <c r="I168" s="56">
        <v>2025374.545231499</v>
      </c>
      <c r="J168" s="56">
        <v>1169185.5508313633</v>
      </c>
      <c r="K168" s="56">
        <v>28446316.216023095</v>
      </c>
      <c r="L168" s="56">
        <v>289650</v>
      </c>
      <c r="M168" s="56">
        <v>4866961.8126523728</v>
      </c>
      <c r="N168" s="56"/>
      <c r="O168" s="56">
        <v>9671412.5814810414</v>
      </c>
      <c r="P168" s="56">
        <v>187845.23270103303</v>
      </c>
      <c r="Q168" s="56"/>
      <c r="R168" s="56">
        <v>4668596.0028541302</v>
      </c>
      <c r="S168" s="56">
        <v>49604</v>
      </c>
      <c r="T168" s="56">
        <v>1973768.8077560002</v>
      </c>
      <c r="U168" s="56">
        <v>1979869.8317440001</v>
      </c>
      <c r="V168" s="56">
        <v>906909</v>
      </c>
      <c r="W168" s="56">
        <v>229630</v>
      </c>
      <c r="X168" s="56"/>
      <c r="Y168" s="56"/>
      <c r="Z168" s="56"/>
      <c r="AA168" s="56"/>
      <c r="AB168" s="65">
        <v>75735225.990447</v>
      </c>
    </row>
    <row r="169" spans="1:28">
      <c r="A169" s="29" t="s">
        <v>365</v>
      </c>
      <c r="B169" s="71" t="s">
        <v>366</v>
      </c>
      <c r="C169" s="56">
        <v>7681000</v>
      </c>
      <c r="D169" s="56"/>
      <c r="E169" s="56"/>
      <c r="F169" s="56">
        <v>650000</v>
      </c>
      <c r="G169" s="56">
        <v>9446279</v>
      </c>
      <c r="H169" s="56">
        <v>7076485</v>
      </c>
      <c r="I169" s="56"/>
      <c r="J169" s="56">
        <v>5699190</v>
      </c>
      <c r="K169" s="56">
        <v>65763317</v>
      </c>
      <c r="L169" s="56">
        <v>146000</v>
      </c>
      <c r="M169" s="56">
        <v>173364789</v>
      </c>
      <c r="N169" s="56">
        <v>100000</v>
      </c>
      <c r="O169" s="56"/>
      <c r="P169" s="56">
        <v>837000</v>
      </c>
      <c r="Q169" s="56"/>
      <c r="R169" s="56">
        <v>66327914</v>
      </c>
      <c r="S169" s="56">
        <v>120000</v>
      </c>
      <c r="T169" s="56">
        <v>4633101</v>
      </c>
      <c r="U169" s="56">
        <v>5641000</v>
      </c>
      <c r="V169" s="56"/>
      <c r="W169" s="56">
        <v>612000</v>
      </c>
      <c r="X169" s="56"/>
      <c r="Y169" s="56"/>
      <c r="Z169" s="56"/>
      <c r="AA169" s="56"/>
      <c r="AB169" s="65">
        <v>348098075</v>
      </c>
    </row>
    <row r="170" spans="1:28">
      <c r="A170" s="29" t="s">
        <v>367</v>
      </c>
      <c r="B170" s="71" t="s">
        <v>368</v>
      </c>
      <c r="C170" s="56">
        <v>7373387.1799999997</v>
      </c>
      <c r="D170" s="56"/>
      <c r="E170" s="56">
        <v>3190000</v>
      </c>
      <c r="F170" s="56">
        <v>1470964.5785000001</v>
      </c>
      <c r="G170" s="56">
        <v>19153367.642760053</v>
      </c>
      <c r="H170" s="56">
        <v>9157782</v>
      </c>
      <c r="I170" s="56">
        <v>1587902.9405</v>
      </c>
      <c r="J170" s="56">
        <v>5172709.0531127295</v>
      </c>
      <c r="K170" s="56">
        <v>21900108.420556001</v>
      </c>
      <c r="L170" s="56">
        <v>560009</v>
      </c>
      <c r="M170" s="56">
        <v>4084460.7011199999</v>
      </c>
      <c r="N170" s="56"/>
      <c r="O170" s="56">
        <v>1443780.9282976</v>
      </c>
      <c r="P170" s="56">
        <v>3944230.4730000002</v>
      </c>
      <c r="Q170" s="56"/>
      <c r="R170" s="56">
        <v>36513798.291131452</v>
      </c>
      <c r="S170" s="56"/>
      <c r="T170" s="56">
        <v>13851299.813760001</v>
      </c>
      <c r="U170" s="56">
        <v>3219490.5419000001</v>
      </c>
      <c r="V170" s="56">
        <v>1609500</v>
      </c>
      <c r="W170" s="56">
        <v>2705216</v>
      </c>
      <c r="X170" s="56"/>
      <c r="Y170" s="56"/>
      <c r="Z170" s="56"/>
      <c r="AA170" s="56"/>
      <c r="AB170" s="65">
        <v>136938007.56463784</v>
      </c>
    </row>
    <row r="171" spans="1:28">
      <c r="A171" s="29" t="s">
        <v>369</v>
      </c>
      <c r="B171" s="71" t="s">
        <v>370</v>
      </c>
      <c r="C171" s="56">
        <v>4512330</v>
      </c>
      <c r="D171" s="56"/>
      <c r="E171" s="56">
        <v>60272</v>
      </c>
      <c r="F171" s="56">
        <v>1322227</v>
      </c>
      <c r="G171" s="56">
        <v>22564353</v>
      </c>
      <c r="H171" s="56">
        <v>5114924</v>
      </c>
      <c r="I171" s="56">
        <v>142488</v>
      </c>
      <c r="J171" s="56">
        <v>15848446</v>
      </c>
      <c r="K171" s="56">
        <v>20138345</v>
      </c>
      <c r="L171" s="56"/>
      <c r="M171" s="56">
        <v>1805514</v>
      </c>
      <c r="N171" s="56">
        <v>5000</v>
      </c>
      <c r="O171" s="56"/>
      <c r="P171" s="56">
        <v>2262229</v>
      </c>
      <c r="Q171" s="56"/>
      <c r="R171" s="56"/>
      <c r="S171" s="56">
        <v>281000</v>
      </c>
      <c r="T171" s="56">
        <v>169496</v>
      </c>
      <c r="U171" s="56">
        <v>2673239</v>
      </c>
      <c r="V171" s="56"/>
      <c r="W171" s="56">
        <v>250000</v>
      </c>
      <c r="X171" s="56"/>
      <c r="Y171" s="56"/>
      <c r="Z171" s="56"/>
      <c r="AA171" s="56"/>
      <c r="AB171" s="65">
        <v>77149863</v>
      </c>
    </row>
    <row r="172" spans="1:28">
      <c r="A172" s="29" t="s">
        <v>371</v>
      </c>
      <c r="B172" s="71" t="s">
        <v>372</v>
      </c>
      <c r="C172" s="56"/>
      <c r="D172" s="56"/>
      <c r="E172" s="56">
        <v>2711550</v>
      </c>
      <c r="F172" s="56">
        <v>2007883</v>
      </c>
      <c r="G172" s="56">
        <v>16129225</v>
      </c>
      <c r="H172" s="56">
        <v>7886632</v>
      </c>
      <c r="I172" s="56">
        <v>717090</v>
      </c>
      <c r="J172" s="56">
        <v>6822521</v>
      </c>
      <c r="K172" s="56">
        <v>700000</v>
      </c>
      <c r="L172" s="56"/>
      <c r="M172" s="56">
        <v>7450505</v>
      </c>
      <c r="N172" s="56">
        <v>37314819</v>
      </c>
      <c r="O172" s="56">
        <v>3751984</v>
      </c>
      <c r="P172" s="56">
        <v>7871947</v>
      </c>
      <c r="Q172" s="56"/>
      <c r="R172" s="56">
        <v>6430078</v>
      </c>
      <c r="S172" s="56">
        <v>37933</v>
      </c>
      <c r="T172" s="56">
        <v>3518050</v>
      </c>
      <c r="U172" s="56">
        <v>7815816</v>
      </c>
      <c r="V172" s="56">
        <v>2436366</v>
      </c>
      <c r="W172" s="56">
        <v>1830431</v>
      </c>
      <c r="X172" s="56"/>
      <c r="Y172" s="56"/>
      <c r="Z172" s="56"/>
      <c r="AA172" s="56"/>
      <c r="AB172" s="65">
        <v>115432830</v>
      </c>
    </row>
    <row r="173" spans="1:28">
      <c r="A173" s="29" t="s">
        <v>373</v>
      </c>
      <c r="B173" s="71" t="s">
        <v>374</v>
      </c>
      <c r="C173" s="56">
        <v>7257298</v>
      </c>
      <c r="D173" s="56"/>
      <c r="E173" s="56"/>
      <c r="F173" s="56">
        <v>897800</v>
      </c>
      <c r="G173" s="56"/>
      <c r="H173" s="56">
        <v>7374545</v>
      </c>
      <c r="I173" s="56">
        <v>273000</v>
      </c>
      <c r="J173" s="56">
        <v>2219070</v>
      </c>
      <c r="K173" s="56">
        <v>10285307</v>
      </c>
      <c r="L173" s="56">
        <v>1301500</v>
      </c>
      <c r="M173" s="56">
        <v>3869300</v>
      </c>
      <c r="N173" s="56">
        <v>45000</v>
      </c>
      <c r="O173" s="56"/>
      <c r="P173" s="56">
        <v>2278995</v>
      </c>
      <c r="Q173" s="56"/>
      <c r="R173" s="56">
        <v>11822015</v>
      </c>
      <c r="S173" s="56"/>
      <c r="T173" s="56">
        <v>3372100</v>
      </c>
      <c r="U173" s="56">
        <v>10420706</v>
      </c>
      <c r="V173" s="56">
        <v>4818000</v>
      </c>
      <c r="W173" s="56">
        <v>5007294</v>
      </c>
      <c r="X173" s="56">
        <v>225000</v>
      </c>
      <c r="Y173" s="56"/>
      <c r="Z173" s="56"/>
      <c r="AA173" s="56"/>
      <c r="AB173" s="65">
        <v>71466930</v>
      </c>
    </row>
    <row r="174" spans="1:28">
      <c r="A174" s="29" t="s">
        <v>375</v>
      </c>
      <c r="B174" s="71" t="s">
        <v>376</v>
      </c>
      <c r="C174" s="56"/>
      <c r="D174" s="56"/>
      <c r="E174" s="56">
        <v>25648056</v>
      </c>
      <c r="F174" s="56">
        <v>203500</v>
      </c>
      <c r="G174" s="56">
        <v>36633630</v>
      </c>
      <c r="H174" s="56">
        <v>6152841</v>
      </c>
      <c r="I174" s="56"/>
      <c r="J174" s="56"/>
      <c r="K174" s="56">
        <v>9300500</v>
      </c>
      <c r="L174" s="56"/>
      <c r="M174" s="56"/>
      <c r="N174" s="56"/>
      <c r="O174" s="56"/>
      <c r="P174" s="56"/>
      <c r="Q174" s="56"/>
      <c r="R174" s="56"/>
      <c r="S174" s="56">
        <v>150000</v>
      </c>
      <c r="T174" s="56"/>
      <c r="U174" s="56">
        <v>5556504</v>
      </c>
      <c r="V174" s="56"/>
      <c r="W174" s="56"/>
      <c r="X174" s="56"/>
      <c r="Y174" s="56"/>
      <c r="Z174" s="56"/>
      <c r="AA174" s="56"/>
      <c r="AB174" s="65">
        <v>83645031</v>
      </c>
    </row>
    <row r="175" spans="1:28">
      <c r="A175" s="29" t="s">
        <v>377</v>
      </c>
      <c r="B175" s="71" t="s">
        <v>378</v>
      </c>
      <c r="C175" s="56">
        <v>6484453.5203999998</v>
      </c>
      <c r="D175" s="56"/>
      <c r="E175" s="56">
        <v>2677285.1850000001</v>
      </c>
      <c r="F175" s="56"/>
      <c r="G175" s="56">
        <v>12340698.2574</v>
      </c>
      <c r="H175" s="56">
        <v>10005367</v>
      </c>
      <c r="I175" s="56">
        <v>242800</v>
      </c>
      <c r="J175" s="56">
        <v>9308862.9164000005</v>
      </c>
      <c r="K175" s="56">
        <v>33971199.568800002</v>
      </c>
      <c r="L175" s="56">
        <v>150000</v>
      </c>
      <c r="M175" s="56">
        <v>6808286.4702000003</v>
      </c>
      <c r="N175" s="56"/>
      <c r="O175" s="56">
        <v>2749780</v>
      </c>
      <c r="P175" s="56">
        <v>6325327.5603999998</v>
      </c>
      <c r="Q175" s="56"/>
      <c r="R175" s="56">
        <v>18549712.3528</v>
      </c>
      <c r="S175" s="56">
        <v>10602345.274599999</v>
      </c>
      <c r="T175" s="56">
        <v>8651988.2226</v>
      </c>
      <c r="U175" s="56">
        <v>8881002.9989999998</v>
      </c>
      <c r="V175" s="56">
        <v>650000</v>
      </c>
      <c r="W175" s="56">
        <v>269470</v>
      </c>
      <c r="X175" s="56"/>
      <c r="Y175" s="56"/>
      <c r="Z175" s="56"/>
      <c r="AA175" s="56"/>
      <c r="AB175" s="65">
        <v>138668579.3276</v>
      </c>
    </row>
    <row r="176" spans="1:28">
      <c r="A176" s="29" t="s">
        <v>379</v>
      </c>
      <c r="B176" s="71" t="s">
        <v>380</v>
      </c>
      <c r="C176" s="56">
        <v>1063663</v>
      </c>
      <c r="D176" s="56"/>
      <c r="E176" s="56"/>
      <c r="F176" s="56">
        <v>4236142</v>
      </c>
      <c r="G176" s="56">
        <v>29782622</v>
      </c>
      <c r="H176" s="56">
        <v>7001500</v>
      </c>
      <c r="I176" s="56">
        <v>187652</v>
      </c>
      <c r="J176" s="56">
        <v>1795236</v>
      </c>
      <c r="K176" s="56">
        <v>30014873.66</v>
      </c>
      <c r="L176" s="56"/>
      <c r="M176" s="56">
        <v>3591201</v>
      </c>
      <c r="N176" s="56"/>
      <c r="O176" s="56"/>
      <c r="P176" s="56">
        <v>637033</v>
      </c>
      <c r="Q176" s="56"/>
      <c r="R176" s="56">
        <v>6714381</v>
      </c>
      <c r="S176" s="56">
        <v>53318</v>
      </c>
      <c r="T176" s="56">
        <v>10987424</v>
      </c>
      <c r="U176" s="56">
        <v>10562106.714285715</v>
      </c>
      <c r="V176" s="56">
        <v>175068</v>
      </c>
      <c r="W176" s="56"/>
      <c r="X176" s="56"/>
      <c r="Y176" s="56"/>
      <c r="Z176" s="56"/>
      <c r="AA176" s="56"/>
      <c r="AB176" s="65">
        <v>106802220.37428571</v>
      </c>
    </row>
    <row r="177" spans="1:28">
      <c r="A177" s="29" t="s">
        <v>381</v>
      </c>
      <c r="B177" s="71" t="s">
        <v>382</v>
      </c>
      <c r="C177" s="56">
        <v>6805114</v>
      </c>
      <c r="D177" s="56"/>
      <c r="E177" s="56">
        <v>2610000</v>
      </c>
      <c r="F177" s="56">
        <v>10297119</v>
      </c>
      <c r="G177" s="56">
        <v>38595787</v>
      </c>
      <c r="H177" s="56">
        <v>10155847</v>
      </c>
      <c r="I177" s="56">
        <v>631205</v>
      </c>
      <c r="J177" s="56">
        <v>10288942</v>
      </c>
      <c r="K177" s="56">
        <v>15777266</v>
      </c>
      <c r="L177" s="56">
        <v>363038</v>
      </c>
      <c r="M177" s="56">
        <v>2075316</v>
      </c>
      <c r="N177" s="56"/>
      <c r="O177" s="56">
        <v>472821</v>
      </c>
      <c r="P177" s="56">
        <v>4780353</v>
      </c>
      <c r="Q177" s="56"/>
      <c r="R177" s="56">
        <v>11712744</v>
      </c>
      <c r="S177" s="56">
        <v>11468235</v>
      </c>
      <c r="T177" s="56"/>
      <c r="U177" s="56">
        <v>4961332</v>
      </c>
      <c r="V177" s="56"/>
      <c r="W177" s="56">
        <v>43012</v>
      </c>
      <c r="X177" s="56"/>
      <c r="Y177" s="56"/>
      <c r="Z177" s="56"/>
      <c r="AA177" s="56"/>
      <c r="AB177" s="65">
        <v>131038131</v>
      </c>
    </row>
    <row r="178" spans="1:28">
      <c r="A178" s="29" t="s">
        <v>383</v>
      </c>
      <c r="B178" s="71" t="s">
        <v>384</v>
      </c>
      <c r="C178" s="56">
        <v>6330370</v>
      </c>
      <c r="D178" s="56"/>
      <c r="E178" s="56">
        <v>691000</v>
      </c>
      <c r="F178" s="56">
        <v>2135845</v>
      </c>
      <c r="G178" s="56">
        <v>4890000</v>
      </c>
      <c r="H178" s="56">
        <v>5124786</v>
      </c>
      <c r="I178" s="56">
        <v>831000</v>
      </c>
      <c r="J178" s="56">
        <v>1062000</v>
      </c>
      <c r="K178" s="56">
        <v>100877244</v>
      </c>
      <c r="L178" s="56">
        <v>629000</v>
      </c>
      <c r="M178" s="56"/>
      <c r="N178" s="56">
        <v>31420867</v>
      </c>
      <c r="O178" s="56">
        <v>57573544</v>
      </c>
      <c r="P178" s="56">
        <v>276412</v>
      </c>
      <c r="Q178" s="56"/>
      <c r="R178" s="56">
        <v>138442209</v>
      </c>
      <c r="S178" s="56"/>
      <c r="T178" s="56">
        <v>5206000</v>
      </c>
      <c r="U178" s="56">
        <v>2093770</v>
      </c>
      <c r="V178" s="56"/>
      <c r="W178" s="56"/>
      <c r="X178" s="56"/>
      <c r="Y178" s="56"/>
      <c r="Z178" s="56"/>
      <c r="AA178" s="56"/>
      <c r="AB178" s="65">
        <v>357584047</v>
      </c>
    </row>
    <row r="179" spans="1:28">
      <c r="A179" s="58" t="s">
        <v>385</v>
      </c>
      <c r="B179" s="71" t="s">
        <v>386</v>
      </c>
      <c r="C179" s="56">
        <v>12470747.359999999</v>
      </c>
      <c r="D179" s="56"/>
      <c r="E179" s="56">
        <v>1277400</v>
      </c>
      <c r="F179" s="56">
        <v>3448000</v>
      </c>
      <c r="G179" s="56">
        <v>621255.67281492229</v>
      </c>
      <c r="H179" s="56">
        <v>9414970</v>
      </c>
      <c r="I179" s="56">
        <v>391660</v>
      </c>
      <c r="J179" s="56">
        <v>7860595</v>
      </c>
      <c r="K179" s="56">
        <v>31699557.974203989</v>
      </c>
      <c r="L179" s="56"/>
      <c r="M179" s="56">
        <v>13234553.429</v>
      </c>
      <c r="N179" s="56"/>
      <c r="O179" s="56">
        <v>3717306.9594757403</v>
      </c>
      <c r="P179" s="56">
        <v>2065929.82</v>
      </c>
      <c r="Q179" s="56"/>
      <c r="R179" s="56">
        <v>345000</v>
      </c>
      <c r="S179" s="56">
        <v>679927.32059999998</v>
      </c>
      <c r="T179" s="56">
        <v>5637941.2300000004</v>
      </c>
      <c r="U179" s="56">
        <v>1762031.8308018264</v>
      </c>
      <c r="V179" s="56">
        <v>11888572.616424829</v>
      </c>
      <c r="W179" s="56">
        <v>3579384</v>
      </c>
      <c r="X179" s="56"/>
      <c r="Y179" s="56"/>
      <c r="Z179" s="56"/>
      <c r="AA179" s="56"/>
      <c r="AB179" s="65">
        <v>110094833.21332131</v>
      </c>
    </row>
    <row r="180" spans="1:28">
      <c r="A180" s="71" t="s">
        <v>387</v>
      </c>
      <c r="B180" s="71" t="s">
        <v>388</v>
      </c>
      <c r="C180" s="56">
        <v>1767634</v>
      </c>
      <c r="D180" s="56"/>
      <c r="E180" s="56">
        <v>15639835</v>
      </c>
      <c r="F180" s="56">
        <v>1260000</v>
      </c>
      <c r="G180" s="56">
        <v>10100080</v>
      </c>
      <c r="H180" s="56">
        <v>6163577</v>
      </c>
      <c r="I180" s="56">
        <v>52000</v>
      </c>
      <c r="J180" s="56">
        <v>1752002</v>
      </c>
      <c r="K180" s="56">
        <v>3786662</v>
      </c>
      <c r="L180" s="56"/>
      <c r="M180" s="56">
        <v>53000</v>
      </c>
      <c r="N180" s="56"/>
      <c r="O180" s="56"/>
      <c r="P180" s="56"/>
      <c r="Q180" s="56"/>
      <c r="R180" s="56">
        <v>5192280</v>
      </c>
      <c r="S180" s="56"/>
      <c r="T180" s="56">
        <v>8698608</v>
      </c>
      <c r="U180" s="56">
        <v>21871679</v>
      </c>
      <c r="V180" s="56">
        <v>386946</v>
      </c>
      <c r="W180" s="56"/>
      <c r="X180" s="56"/>
      <c r="Y180" s="56"/>
      <c r="Z180" s="56"/>
      <c r="AA180" s="56"/>
      <c r="AB180" s="65">
        <v>76724303</v>
      </c>
    </row>
    <row r="181" spans="1:28">
      <c r="A181" s="50" t="s">
        <v>394</v>
      </c>
      <c r="B181" s="69"/>
      <c r="C181" s="70">
        <v>366366168.12806684</v>
      </c>
      <c r="D181" s="70">
        <v>13744378.01</v>
      </c>
      <c r="E181" s="70">
        <v>248863477.40006679</v>
      </c>
      <c r="F181" s="70">
        <v>211660370.68289545</v>
      </c>
      <c r="G181" s="70">
        <v>1561001683.6127188</v>
      </c>
      <c r="H181" s="70">
        <v>589853391.78999996</v>
      </c>
      <c r="I181" s="70">
        <v>259191147.62527058</v>
      </c>
      <c r="J181" s="70">
        <v>587869032.57708025</v>
      </c>
      <c r="K181" s="70">
        <v>1316460123.3830585</v>
      </c>
      <c r="L181" s="70">
        <v>59812059.115357272</v>
      </c>
      <c r="M181" s="70">
        <v>864970239.25739181</v>
      </c>
      <c r="N181" s="70">
        <v>318914190.95909446</v>
      </c>
      <c r="O181" s="70">
        <v>475312999.1511029</v>
      </c>
      <c r="P181" s="70">
        <v>192464506.6098226</v>
      </c>
      <c r="Q181" s="70">
        <v>19311378.658469878</v>
      </c>
      <c r="R181" s="70">
        <v>1819677080.4978573</v>
      </c>
      <c r="S181" s="70">
        <v>592807475.63681006</v>
      </c>
      <c r="T181" s="70">
        <v>550719400.19160867</v>
      </c>
      <c r="U181" s="70">
        <v>635363682.85788953</v>
      </c>
      <c r="V181" s="70">
        <v>132908286.46487917</v>
      </c>
      <c r="W181" s="70">
        <v>81733266.258643568</v>
      </c>
      <c r="X181" s="70">
        <v>5951828.3291600002</v>
      </c>
      <c r="Y181" s="70">
        <v>363333.05574866798</v>
      </c>
      <c r="Z181" s="70">
        <v>399344.72934472933</v>
      </c>
      <c r="AA181" s="70">
        <v>242000</v>
      </c>
      <c r="AB181" s="73">
        <v>10905960844.982342</v>
      </c>
    </row>
  </sheetData>
  <mergeCells count="2">
    <mergeCell ref="E1:K1"/>
    <mergeCell ref="E2:K2"/>
  </mergeCells>
  <pageMargins left="0.7" right="0.7" top="0.75" bottom="0.75" header="0.3" footer="0.3"/>
  <pageSetup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ACDAB-5524-4C07-886D-F3A412BF9A15}">
  <sheetPr>
    <tabColor theme="3" tint="0.79998168889431442"/>
  </sheetPr>
  <dimension ref="A1:V185"/>
  <sheetViews>
    <sheetView showGridLines="0" topLeftCell="A140" zoomScale="80" zoomScaleNormal="80" workbookViewId="0">
      <selection activeCell="L169" sqref="L169"/>
    </sheetView>
  </sheetViews>
  <sheetFormatPr defaultRowHeight="15"/>
  <cols>
    <col min="1" max="1" width="11.85546875" customWidth="1"/>
    <col min="2" max="2" width="25.7109375" bestFit="1" customWidth="1"/>
    <col min="3" max="10" width="10.5703125" customWidth="1"/>
    <col min="11" max="16" width="14.140625" customWidth="1"/>
    <col min="17" max="17" width="32.42578125" customWidth="1"/>
    <col min="18" max="22" width="18.140625" customWidth="1"/>
    <col min="23" max="27" width="81.140625" bestFit="1" customWidth="1"/>
  </cols>
  <sheetData>
    <row r="1" spans="1:22" ht="21">
      <c r="A1" s="1"/>
      <c r="B1" s="13"/>
      <c r="C1" s="13"/>
      <c r="D1" s="13"/>
      <c r="E1" s="13"/>
      <c r="F1" s="13"/>
      <c r="G1" s="13" t="s">
        <v>432</v>
      </c>
      <c r="H1" s="1"/>
      <c r="I1" s="1"/>
      <c r="J1" s="1"/>
      <c r="K1" s="1"/>
      <c r="L1" s="1"/>
      <c r="M1" s="1"/>
      <c r="N1" s="1"/>
      <c r="O1" s="1"/>
      <c r="P1" s="1"/>
      <c r="Q1" s="1"/>
      <c r="R1" s="1"/>
      <c r="S1" s="1"/>
      <c r="T1" s="1"/>
      <c r="U1" s="1"/>
      <c r="V1" s="1"/>
    </row>
    <row r="2" spans="1:22">
      <c r="A2" s="1"/>
      <c r="B2" s="166"/>
      <c r="C2" s="166"/>
      <c r="D2" s="166"/>
      <c r="E2" s="166"/>
      <c r="F2" s="166"/>
      <c r="G2" s="166"/>
      <c r="H2" s="1"/>
      <c r="I2" s="1"/>
      <c r="J2" s="1"/>
      <c r="K2" s="1"/>
      <c r="L2" s="1"/>
      <c r="M2" s="1"/>
      <c r="N2" s="1"/>
      <c r="O2" s="1"/>
      <c r="P2" s="1"/>
      <c r="Q2" s="1"/>
      <c r="R2" s="1"/>
      <c r="S2" s="1"/>
      <c r="T2" s="1"/>
      <c r="U2" s="1"/>
      <c r="V2" s="1"/>
    </row>
    <row r="3" spans="1:22">
      <c r="A3" s="1"/>
      <c r="B3" s="1"/>
      <c r="C3" s="1"/>
      <c r="D3" s="1"/>
      <c r="E3" s="1"/>
      <c r="F3" s="1"/>
      <c r="G3" s="1"/>
      <c r="H3" s="1"/>
      <c r="I3" s="1"/>
      <c r="J3" s="1"/>
      <c r="K3" s="1"/>
      <c r="L3" s="1"/>
      <c r="M3" s="1"/>
      <c r="N3" s="1"/>
      <c r="O3" s="1"/>
      <c r="P3" s="1"/>
      <c r="Q3" s="1"/>
      <c r="R3" s="1"/>
      <c r="S3" s="1"/>
      <c r="T3" s="1"/>
      <c r="U3" s="1"/>
      <c r="V3" s="1"/>
    </row>
    <row r="4" spans="1:22">
      <c r="A4" s="1"/>
      <c r="B4" s="2"/>
      <c r="C4" s="1"/>
      <c r="D4" s="3" t="e">
        <f>#REF!</f>
        <v>#REF!</v>
      </c>
      <c r="E4" s="1"/>
      <c r="F4" s="4"/>
      <c r="G4" s="4"/>
      <c r="H4" s="1"/>
      <c r="I4" s="1"/>
      <c r="J4" s="1"/>
      <c r="K4" s="1"/>
      <c r="L4" s="1"/>
      <c r="M4" s="1"/>
      <c r="N4" s="1"/>
      <c r="O4" s="1"/>
      <c r="P4" s="1"/>
      <c r="Q4" s="1"/>
      <c r="R4" s="1"/>
      <c r="S4" s="1"/>
      <c r="T4" s="1"/>
      <c r="U4" s="1"/>
      <c r="V4" s="1"/>
    </row>
    <row r="5" spans="1:22">
      <c r="A5" s="1"/>
      <c r="B5" s="1"/>
      <c r="C5" s="1"/>
      <c r="D5" s="1"/>
      <c r="E5" s="1"/>
      <c r="F5" s="1"/>
      <c r="G5" s="1"/>
      <c r="H5" s="1"/>
      <c r="I5" s="1"/>
      <c r="J5" s="1"/>
      <c r="K5" s="1"/>
      <c r="L5" s="1"/>
      <c r="M5" s="1"/>
      <c r="N5" s="1"/>
      <c r="O5" s="1"/>
      <c r="P5" s="1"/>
      <c r="Q5" s="1"/>
      <c r="R5" s="1"/>
      <c r="S5" s="1"/>
      <c r="T5" s="1"/>
      <c r="U5" s="1"/>
      <c r="V5" s="1"/>
    </row>
    <row r="8" spans="1:22" ht="15.75">
      <c r="B8" s="91" t="s">
        <v>433</v>
      </c>
    </row>
    <row r="9" spans="1:22">
      <c r="B9" t="s">
        <v>434</v>
      </c>
    </row>
    <row r="10" spans="1:22">
      <c r="B10" t="s">
        <v>435</v>
      </c>
    </row>
    <row r="11" spans="1:22">
      <c r="B11" t="s">
        <v>436</v>
      </c>
    </row>
    <row r="12" spans="1:22">
      <c r="B12" t="s">
        <v>437</v>
      </c>
    </row>
    <row r="13" spans="1:22">
      <c r="B13" t="s">
        <v>438</v>
      </c>
    </row>
    <row r="15" spans="1:22">
      <c r="B15" s="42" t="s">
        <v>439</v>
      </c>
      <c r="C15" t="s">
        <v>68</v>
      </c>
    </row>
    <row r="16" spans="1:22" ht="15" customHeight="1">
      <c r="C16" s="173" t="s">
        <v>440</v>
      </c>
      <c r="D16" s="174"/>
      <c r="E16" s="174"/>
      <c r="F16" s="174"/>
      <c r="G16" s="175" t="s">
        <v>441</v>
      </c>
      <c r="H16" s="174"/>
      <c r="I16" s="174"/>
      <c r="J16" s="176"/>
      <c r="K16" s="174" t="s">
        <v>442</v>
      </c>
      <c r="L16" s="174"/>
      <c r="M16" s="174"/>
      <c r="N16" s="175" t="s">
        <v>443</v>
      </c>
      <c r="O16" s="174"/>
      <c r="P16" s="176"/>
      <c r="Q16" s="136" t="s">
        <v>444</v>
      </c>
    </row>
    <row r="17" spans="2:17">
      <c r="B17" s="106" t="s">
        <v>71</v>
      </c>
      <c r="C17" t="s">
        <v>445</v>
      </c>
      <c r="D17" t="s">
        <v>446</v>
      </c>
      <c r="E17" t="s">
        <v>447</v>
      </c>
      <c r="F17" t="s">
        <v>448</v>
      </c>
      <c r="G17" s="126" t="s">
        <v>449</v>
      </c>
      <c r="H17" t="s">
        <v>450</v>
      </c>
      <c r="I17" t="s">
        <v>451</v>
      </c>
      <c r="J17" s="127" t="s">
        <v>452</v>
      </c>
      <c r="K17" t="s">
        <v>453</v>
      </c>
      <c r="L17" t="s">
        <v>454</v>
      </c>
      <c r="M17" t="s">
        <v>455</v>
      </c>
      <c r="N17" s="126" t="s">
        <v>456</v>
      </c>
      <c r="O17" t="s">
        <v>457</v>
      </c>
      <c r="P17" s="127" t="s">
        <v>458</v>
      </c>
      <c r="Q17" t="s">
        <v>459</v>
      </c>
    </row>
    <row r="18" spans="2:17">
      <c r="B18" s="83" t="s">
        <v>79</v>
      </c>
      <c r="C18" s="111">
        <v>191.71666666666667</v>
      </c>
      <c r="D18" s="111">
        <v>180.04166666666666</v>
      </c>
      <c r="E18" s="111">
        <v>201.21666666666667</v>
      </c>
      <c r="F18" s="111">
        <v>198.995</v>
      </c>
      <c r="G18" s="128">
        <v>0.93516357812857465</v>
      </c>
      <c r="H18" s="85">
        <v>0.93962085741737711</v>
      </c>
      <c r="I18" s="85">
        <v>0.93818082374925937</v>
      </c>
      <c r="J18" s="129">
        <v>0.93928885119786776</v>
      </c>
      <c r="K18" s="84">
        <v>7055</v>
      </c>
      <c r="L18" s="108">
        <v>8214</v>
      </c>
      <c r="M18" s="85">
        <v>0.8588994399805211</v>
      </c>
      <c r="N18" s="137">
        <v>6370</v>
      </c>
      <c r="O18" s="84">
        <v>1358645.4</v>
      </c>
      <c r="P18" s="138">
        <v>468.84934067417447</v>
      </c>
      <c r="Q18" s="119">
        <v>1857.3337843913012</v>
      </c>
    </row>
    <row r="19" spans="2:17">
      <c r="B19" s="86" t="s">
        <v>80</v>
      </c>
      <c r="C19" s="112">
        <v>147.34975757575756</v>
      </c>
      <c r="D19" s="112">
        <v>136.21215151515153</v>
      </c>
      <c r="E19" s="112">
        <v>147.47521212121211</v>
      </c>
      <c r="F19" s="112">
        <v>135.18942424242425</v>
      </c>
      <c r="G19" s="130">
        <v>0.93667653591925337</v>
      </c>
      <c r="H19" s="88">
        <v>0.93848750395871361</v>
      </c>
      <c r="I19" s="88">
        <v>0.93880993045768457</v>
      </c>
      <c r="J19" s="131">
        <v>0.93713152024383528</v>
      </c>
      <c r="K19" s="87">
        <v>8827</v>
      </c>
      <c r="L19" s="97">
        <v>9985</v>
      </c>
      <c r="M19" s="88">
        <v>0.8840260390585879</v>
      </c>
      <c r="N19" s="139">
        <v>4857</v>
      </c>
      <c r="O19" s="87">
        <v>1178531.72</v>
      </c>
      <c r="P19" s="140">
        <v>412.12297620635957</v>
      </c>
      <c r="Q19" s="120">
        <v>1878.1798791919125</v>
      </c>
    </row>
    <row r="20" spans="2:17">
      <c r="B20" s="86" t="s">
        <v>81</v>
      </c>
      <c r="C20" s="112">
        <v>209.76747002410806</v>
      </c>
      <c r="D20" s="112">
        <v>204.59211192712291</v>
      </c>
      <c r="E20" s="112">
        <v>220.15987023740857</v>
      </c>
      <c r="F20" s="112">
        <v>213.44167572507942</v>
      </c>
      <c r="G20" s="130">
        <v>0.93785322001089633</v>
      </c>
      <c r="H20" s="88">
        <v>0.93850947514806682</v>
      </c>
      <c r="I20" s="88">
        <v>0.93958356925673392</v>
      </c>
      <c r="J20" s="131">
        <v>0.93754675789225128</v>
      </c>
      <c r="K20" s="87">
        <v>14929</v>
      </c>
      <c r="L20" s="97">
        <v>18268</v>
      </c>
      <c r="M20" s="88">
        <v>0.81722137070286838</v>
      </c>
      <c r="N20" s="139">
        <v>12761</v>
      </c>
      <c r="O20" s="87">
        <v>2176273.5</v>
      </c>
      <c r="P20" s="140">
        <v>586.36931433480208</v>
      </c>
      <c r="Q20" s="120">
        <v>1865.4889065813475</v>
      </c>
    </row>
    <row r="21" spans="2:17">
      <c r="B21" s="86" t="s">
        <v>82</v>
      </c>
      <c r="C21" s="112">
        <v>247.71327445363778</v>
      </c>
      <c r="D21" s="112">
        <v>232.3918379199591</v>
      </c>
      <c r="E21" s="112">
        <v>250.96353961436958</v>
      </c>
      <c r="F21" s="112">
        <v>242.84873928571432</v>
      </c>
      <c r="G21" s="130">
        <v>0.92920084691252158</v>
      </c>
      <c r="H21" s="88">
        <v>0.93137352488728731</v>
      </c>
      <c r="I21" s="88">
        <v>0.93245479120307195</v>
      </c>
      <c r="J21" s="131">
        <v>0.93542599903863288</v>
      </c>
      <c r="K21" s="87">
        <v>7183</v>
      </c>
      <c r="L21" s="97">
        <v>8699</v>
      </c>
      <c r="M21" s="88">
        <v>0.8257270950683987</v>
      </c>
      <c r="N21" s="139">
        <v>11322</v>
      </c>
      <c r="O21" s="87">
        <v>1792456.7999999998</v>
      </c>
      <c r="P21" s="140">
        <v>631.64702212070051</v>
      </c>
      <c r="Q21" s="120">
        <v>1982.3057583397069</v>
      </c>
    </row>
    <row r="22" spans="2:17">
      <c r="B22" s="86" t="s">
        <v>83</v>
      </c>
      <c r="C22" s="112">
        <v>301.9094628490331</v>
      </c>
      <c r="D22" s="112">
        <v>283.84165809199101</v>
      </c>
      <c r="E22" s="112">
        <v>309.91080985668805</v>
      </c>
      <c r="F22" s="112">
        <v>288.81170075181979</v>
      </c>
      <c r="G22" s="130">
        <v>0.91310311616226103</v>
      </c>
      <c r="H22" s="88">
        <v>0.90591466103462259</v>
      </c>
      <c r="I22" s="88">
        <v>0.9174822244442109</v>
      </c>
      <c r="J22" s="131">
        <v>0.91987138789683243</v>
      </c>
      <c r="K22" s="87">
        <v>7704</v>
      </c>
      <c r="L22" s="97">
        <v>9076</v>
      </c>
      <c r="M22" s="88">
        <v>0.8488320846187748</v>
      </c>
      <c r="N22" s="139">
        <v>9069</v>
      </c>
      <c r="O22" s="87">
        <v>1451993</v>
      </c>
      <c r="P22" s="140">
        <v>624.58978796729741</v>
      </c>
      <c r="Q22" s="120">
        <v>2110.4698506773852</v>
      </c>
    </row>
    <row r="23" spans="2:17">
      <c r="B23" s="86" t="s">
        <v>84</v>
      </c>
      <c r="C23" s="112">
        <v>158.89500000000001</v>
      </c>
      <c r="D23" s="112">
        <v>139.48055555555555</v>
      </c>
      <c r="E23" s="112">
        <v>161.04388888888889</v>
      </c>
      <c r="F23" s="112">
        <v>150.15555555555557</v>
      </c>
      <c r="G23" s="130">
        <v>0.91762512044677946</v>
      </c>
      <c r="H23" s="88">
        <v>0.90978112257430555</v>
      </c>
      <c r="I23" s="88">
        <v>0.91785881341671383</v>
      </c>
      <c r="J23" s="131">
        <v>0.92593833495839195</v>
      </c>
      <c r="K23" s="87">
        <v>5546</v>
      </c>
      <c r="L23" s="97">
        <v>6837</v>
      </c>
      <c r="M23" s="88">
        <v>0.81117449173614153</v>
      </c>
      <c r="N23" s="139">
        <v>10057</v>
      </c>
      <c r="O23" s="87">
        <v>1870230.3000000003</v>
      </c>
      <c r="P23" s="140">
        <v>537.74126106287542</v>
      </c>
      <c r="Q23" s="120">
        <v>1900.5561818546937</v>
      </c>
    </row>
    <row r="24" spans="2:17">
      <c r="B24" s="107" t="s">
        <v>85</v>
      </c>
      <c r="C24" s="113">
        <v>165.00832134895137</v>
      </c>
      <c r="D24" s="113">
        <v>158.4540248980361</v>
      </c>
      <c r="E24" s="113">
        <v>180.19010963934198</v>
      </c>
      <c r="F24" s="113">
        <v>167.0859123715106</v>
      </c>
      <c r="G24" s="132">
        <v>0.9168809216671856</v>
      </c>
      <c r="H24" s="90">
        <v>0.91874963005933252</v>
      </c>
      <c r="I24" s="90">
        <v>0.91985079828999972</v>
      </c>
      <c r="J24" s="133">
        <v>0.92395798370680438</v>
      </c>
      <c r="K24" s="89">
        <v>5332</v>
      </c>
      <c r="L24" s="109">
        <v>6377</v>
      </c>
      <c r="M24" s="90">
        <v>0.83612984161831583</v>
      </c>
      <c r="N24" s="141">
        <v>6187</v>
      </c>
      <c r="O24" s="89">
        <v>1358279.9999999998</v>
      </c>
      <c r="P24" s="142">
        <v>455.5025473392821</v>
      </c>
      <c r="Q24" s="121">
        <v>1774.0015786242925</v>
      </c>
    </row>
    <row r="25" spans="2:17">
      <c r="B25" s="82" t="s">
        <v>460</v>
      </c>
      <c r="C25" s="110">
        <v>205.57682309008908</v>
      </c>
      <c r="D25" s="110">
        <v>192.96083968880328</v>
      </c>
      <c r="E25" s="110">
        <v>211.45722471417605</v>
      </c>
      <c r="F25" s="110">
        <v>200.3699197887824</v>
      </c>
      <c r="G25" s="134">
        <v>0.92747286854458366</v>
      </c>
      <c r="H25" s="104">
        <v>0.9267169953596931</v>
      </c>
      <c r="I25" s="104">
        <v>0.93000599419695096</v>
      </c>
      <c r="J25" s="135">
        <v>0.93180270344626071</v>
      </c>
      <c r="K25" s="105">
        <v>56576</v>
      </c>
      <c r="L25">
        <v>67456</v>
      </c>
      <c r="M25" s="104">
        <v>0.83870967741935487</v>
      </c>
      <c r="N25" s="143">
        <v>60623</v>
      </c>
      <c r="O25" s="105">
        <v>11186410.719999999</v>
      </c>
      <c r="P25" s="144">
        <v>541.93433012085939</v>
      </c>
      <c r="Q25" s="122">
        <v>1921.9149760341932</v>
      </c>
    </row>
    <row r="30" spans="2:17">
      <c r="B30" s="42" t="s">
        <v>439</v>
      </c>
      <c r="C30" t="s">
        <v>68</v>
      </c>
    </row>
    <row r="31" spans="2:17">
      <c r="C31" s="173" t="s">
        <v>440</v>
      </c>
      <c r="D31" s="174"/>
      <c r="E31" s="174"/>
      <c r="F31" s="174"/>
      <c r="G31" s="175" t="s">
        <v>441</v>
      </c>
      <c r="H31" s="174"/>
      <c r="I31" s="174"/>
      <c r="J31" s="176"/>
      <c r="K31" s="174" t="s">
        <v>442</v>
      </c>
      <c r="L31" s="174"/>
      <c r="M31" s="174"/>
      <c r="N31" s="175" t="s">
        <v>443</v>
      </c>
      <c r="O31" s="174"/>
      <c r="P31" s="176"/>
      <c r="Q31" s="136" t="s">
        <v>444</v>
      </c>
    </row>
    <row r="32" spans="2:17">
      <c r="B32" s="42" t="s">
        <v>71</v>
      </c>
      <c r="C32" s="124" t="s">
        <v>445</v>
      </c>
      <c r="D32" t="s">
        <v>446</v>
      </c>
      <c r="E32" t="s">
        <v>447</v>
      </c>
      <c r="F32" t="s">
        <v>448</v>
      </c>
      <c r="G32" s="126" t="s">
        <v>449</v>
      </c>
      <c r="H32" t="s">
        <v>450</v>
      </c>
      <c r="I32" t="s">
        <v>451</v>
      </c>
      <c r="J32" s="127" t="s">
        <v>452</v>
      </c>
      <c r="K32" t="s">
        <v>453</v>
      </c>
      <c r="L32" t="s">
        <v>454</v>
      </c>
      <c r="M32" t="s">
        <v>455</v>
      </c>
      <c r="N32" s="126" t="s">
        <v>456</v>
      </c>
      <c r="O32" t="s">
        <v>457</v>
      </c>
      <c r="P32" s="127" t="s">
        <v>458</v>
      </c>
      <c r="Q32" t="s">
        <v>459</v>
      </c>
    </row>
    <row r="33" spans="2:17">
      <c r="B33" s="74" t="s">
        <v>280</v>
      </c>
      <c r="C33" s="125">
        <v>202.4</v>
      </c>
      <c r="D33" s="110">
        <v>198.1</v>
      </c>
      <c r="E33" s="110">
        <v>197.7</v>
      </c>
      <c r="F33" s="110">
        <v>162.4</v>
      </c>
      <c r="G33" s="134">
        <v>0.93783180392331011</v>
      </c>
      <c r="H33" s="104">
        <v>0.94056422897836212</v>
      </c>
      <c r="I33" s="104">
        <v>0.94292296904738071</v>
      </c>
      <c r="J33" s="135">
        <v>0.94044542931508834</v>
      </c>
      <c r="K33" s="105">
        <v>132</v>
      </c>
      <c r="L33">
        <v>157</v>
      </c>
      <c r="M33" s="104">
        <v>0.84076433121019112</v>
      </c>
      <c r="N33" s="143">
        <v>145</v>
      </c>
      <c r="O33" s="105">
        <v>20481.400000000001</v>
      </c>
      <c r="P33" s="144">
        <v>707.95941683673959</v>
      </c>
      <c r="Q33" s="122">
        <v>1535.6</v>
      </c>
    </row>
    <row r="34" spans="2:17">
      <c r="B34" s="74" t="s">
        <v>282</v>
      </c>
      <c r="C34" s="125">
        <v>130</v>
      </c>
      <c r="D34" s="110">
        <v>105</v>
      </c>
      <c r="E34" s="110">
        <v>132</v>
      </c>
      <c r="F34" s="110">
        <v>122</v>
      </c>
      <c r="G34" s="134">
        <v>0.92388857625211029</v>
      </c>
      <c r="H34" s="104">
        <v>0.92388857625211029</v>
      </c>
      <c r="I34" s="104">
        <v>0.92388857625211029</v>
      </c>
      <c r="J34" s="135">
        <v>0.92388857625211029</v>
      </c>
      <c r="K34" s="105">
        <v>305</v>
      </c>
      <c r="L34">
        <v>309</v>
      </c>
      <c r="M34" s="104">
        <v>0.98705501618122982</v>
      </c>
      <c r="N34" s="143">
        <v>216</v>
      </c>
      <c r="O34" s="105">
        <v>62522.1</v>
      </c>
      <c r="P34" s="144">
        <v>345.47783903611685</v>
      </c>
      <c r="Q34" s="122">
        <v>2200</v>
      </c>
    </row>
    <row r="35" spans="2:17">
      <c r="B35" s="74" t="s">
        <v>236</v>
      </c>
      <c r="C35" s="125">
        <v>391</v>
      </c>
      <c r="D35" s="110">
        <v>343</v>
      </c>
      <c r="E35" s="110">
        <v>390</v>
      </c>
      <c r="F35" s="110">
        <v>362</v>
      </c>
      <c r="G35" s="134">
        <v>0.9248004481165103</v>
      </c>
      <c r="H35" s="104">
        <v>0.93393690762484083</v>
      </c>
      <c r="I35" s="104">
        <v>0.93091013991057259</v>
      </c>
      <c r="J35" s="135">
        <v>0.92325438326668718</v>
      </c>
      <c r="K35" s="105">
        <v>127</v>
      </c>
      <c r="L35">
        <v>150</v>
      </c>
      <c r="M35" s="104">
        <v>0.84666666666666668</v>
      </c>
      <c r="N35" s="143">
        <v>370</v>
      </c>
      <c r="O35" s="105">
        <v>52005</v>
      </c>
      <c r="P35" s="144">
        <v>711.47005095663883</v>
      </c>
      <c r="Q35" s="122">
        <v>2823.6</v>
      </c>
    </row>
    <row r="36" spans="2:17">
      <c r="B36" s="74" t="s">
        <v>132</v>
      </c>
      <c r="C36" s="125">
        <v>131.06</v>
      </c>
      <c r="D36" s="110">
        <v>130.9</v>
      </c>
      <c r="E36" s="110">
        <v>130.80000000000001</v>
      </c>
      <c r="F36" s="110">
        <v>130.69999999999999</v>
      </c>
      <c r="G36" s="134">
        <v>0.9151210311222886</v>
      </c>
      <c r="H36" s="104">
        <v>0.9151210311222886</v>
      </c>
      <c r="I36" s="104">
        <v>0.91516871649321985</v>
      </c>
      <c r="J36" s="135">
        <v>0.91518987341772151</v>
      </c>
      <c r="K36" s="105">
        <v>99</v>
      </c>
      <c r="L36">
        <v>129</v>
      </c>
      <c r="M36" s="104">
        <v>0.76744186046511631</v>
      </c>
      <c r="N36" s="143">
        <v>208</v>
      </c>
      <c r="O36" s="105">
        <v>38579.4</v>
      </c>
      <c r="P36" s="144">
        <v>539.14783537328208</v>
      </c>
      <c r="Q36" s="122">
        <v>1983.2</v>
      </c>
    </row>
    <row r="37" spans="2:17">
      <c r="B37" s="74" t="s">
        <v>190</v>
      </c>
      <c r="C37" s="125">
        <v>211.6</v>
      </c>
      <c r="D37" s="110">
        <v>185.2</v>
      </c>
      <c r="E37" s="110">
        <v>218</v>
      </c>
      <c r="F37" s="110">
        <v>196.5</v>
      </c>
      <c r="G37" s="134">
        <v>0.96963003865267805</v>
      </c>
      <c r="H37" s="104">
        <v>0.96974837432852701</v>
      </c>
      <c r="I37" s="104">
        <v>0.96963503649635041</v>
      </c>
      <c r="J37" s="135">
        <v>0.97033248081841428</v>
      </c>
      <c r="K37" s="105">
        <v>71</v>
      </c>
      <c r="L37">
        <v>89</v>
      </c>
      <c r="M37" s="104">
        <v>0.797752808988764</v>
      </c>
      <c r="N37" s="143">
        <v>234</v>
      </c>
      <c r="O37" s="105">
        <v>33283.5</v>
      </c>
      <c r="P37" s="144">
        <v>703.05106133669835</v>
      </c>
      <c r="Q37" s="122">
        <v>1448.1</v>
      </c>
    </row>
    <row r="38" spans="2:17">
      <c r="B38" s="74" t="s">
        <v>284</v>
      </c>
      <c r="C38" s="125">
        <v>190.3</v>
      </c>
      <c r="D38" s="110">
        <v>190.9</v>
      </c>
      <c r="E38" s="110">
        <v>191.4</v>
      </c>
      <c r="F38" s="110">
        <v>192</v>
      </c>
      <c r="G38" s="134">
        <v>0.91154485049833889</v>
      </c>
      <c r="H38" s="104">
        <v>0.92386363636363633</v>
      </c>
      <c r="I38" s="104">
        <v>0.91574321742453191</v>
      </c>
      <c r="J38" s="135">
        <v>0.91382479068817646</v>
      </c>
      <c r="K38" s="105">
        <v>244</v>
      </c>
      <c r="L38">
        <v>270</v>
      </c>
      <c r="M38" s="104">
        <v>0.90370370370370368</v>
      </c>
      <c r="N38" s="143">
        <v>187</v>
      </c>
      <c r="O38" s="105">
        <v>42647.3</v>
      </c>
      <c r="P38" s="144">
        <v>438.48027893911217</v>
      </c>
      <c r="Q38" s="122">
        <v>2399.5</v>
      </c>
    </row>
    <row r="39" spans="2:17">
      <c r="B39" s="74" t="s">
        <v>252</v>
      </c>
      <c r="C39" s="125">
        <v>302.8</v>
      </c>
      <c r="D39" s="110">
        <v>291.7</v>
      </c>
      <c r="E39" s="110">
        <v>330.2</v>
      </c>
      <c r="F39" s="110">
        <v>310.89999999999998</v>
      </c>
      <c r="G39" s="134">
        <v>0.94401559454191031</v>
      </c>
      <c r="H39" s="104">
        <v>0.94813809154383244</v>
      </c>
      <c r="I39" s="104">
        <v>0.94282674652271559</v>
      </c>
      <c r="J39" s="135">
        <v>0.93266925684053903</v>
      </c>
      <c r="K39" s="105">
        <v>2170</v>
      </c>
      <c r="L39">
        <v>2700</v>
      </c>
      <c r="M39" s="104">
        <v>0.8037037037037037</v>
      </c>
      <c r="N39" s="143">
        <v>1051</v>
      </c>
      <c r="O39" s="105">
        <v>154852</v>
      </c>
      <c r="P39" s="144">
        <v>678.71257717045955</v>
      </c>
      <c r="Q39" s="122">
        <v>2212.178246692999</v>
      </c>
    </row>
    <row r="40" spans="2:17">
      <c r="B40" s="74" t="s">
        <v>104</v>
      </c>
      <c r="C40" s="125">
        <v>336.15</v>
      </c>
      <c r="D40" s="110">
        <v>282.22000000000003</v>
      </c>
      <c r="E40" s="110">
        <v>316.54000000000002</v>
      </c>
      <c r="F40" s="110">
        <v>268.22000000000003</v>
      </c>
      <c r="G40" s="134">
        <v>0.89632213062777422</v>
      </c>
      <c r="H40" s="104">
        <v>0.90028400126222785</v>
      </c>
      <c r="I40" s="104">
        <v>0.9045127534336167</v>
      </c>
      <c r="J40" s="135">
        <v>0.90800129575639776</v>
      </c>
      <c r="K40" s="105">
        <v>617</v>
      </c>
      <c r="L40">
        <v>752</v>
      </c>
      <c r="M40" s="104">
        <v>0.82047872340425532</v>
      </c>
      <c r="N40" s="143">
        <v>150</v>
      </c>
      <c r="O40" s="105">
        <v>22676.1</v>
      </c>
      <c r="P40" s="144">
        <v>661.48940955455305</v>
      </c>
      <c r="Q40" s="122">
        <v>2100</v>
      </c>
    </row>
    <row r="41" spans="2:17">
      <c r="B41" s="74" t="s">
        <v>106</v>
      </c>
      <c r="C41" s="125">
        <v>498</v>
      </c>
      <c r="D41" s="110">
        <v>518</v>
      </c>
      <c r="E41" s="110">
        <v>574</v>
      </c>
      <c r="F41" s="110">
        <v>461</v>
      </c>
      <c r="G41" s="134">
        <v>0.91099611901681754</v>
      </c>
      <c r="H41" s="104">
        <v>0.60133859619014929</v>
      </c>
      <c r="I41" s="104">
        <v>0.92011449388498567</v>
      </c>
      <c r="J41" s="135">
        <v>0.92496050552922593</v>
      </c>
      <c r="K41" s="105">
        <v>67</v>
      </c>
      <c r="L41">
        <v>83</v>
      </c>
      <c r="M41" s="104">
        <v>0.80722891566265065</v>
      </c>
      <c r="N41" s="143">
        <v>137</v>
      </c>
      <c r="O41" s="105">
        <v>29336.400000000001</v>
      </c>
      <c r="P41" s="144">
        <v>466.99663217027307</v>
      </c>
      <c r="Q41" s="122">
        <v>1938</v>
      </c>
    </row>
    <row r="42" spans="2:17">
      <c r="B42" s="74" t="s">
        <v>206</v>
      </c>
      <c r="C42" s="125">
        <v>195.82</v>
      </c>
      <c r="D42" s="110">
        <v>197.9</v>
      </c>
      <c r="E42" s="110">
        <v>213.82</v>
      </c>
      <c r="F42" s="110">
        <v>192.46</v>
      </c>
      <c r="G42" s="134">
        <v>0.93989260349904724</v>
      </c>
      <c r="H42" s="104">
        <v>0.93994149027706075</v>
      </c>
      <c r="I42" s="104">
        <v>0.94005212858384013</v>
      </c>
      <c r="J42" s="135">
        <v>0.93982456140350878</v>
      </c>
      <c r="K42" s="105">
        <v>187</v>
      </c>
      <c r="L42">
        <v>228</v>
      </c>
      <c r="M42" s="104">
        <v>0.82017543859649122</v>
      </c>
      <c r="N42" s="143">
        <v>475</v>
      </c>
      <c r="O42" s="105">
        <v>51884.800000000003</v>
      </c>
      <c r="P42" s="144">
        <v>915.48970025903532</v>
      </c>
      <c r="Q42" s="122">
        <v>1879.2</v>
      </c>
    </row>
    <row r="43" spans="2:17">
      <c r="B43" s="74" t="s">
        <v>196</v>
      </c>
      <c r="C43" s="125">
        <v>215</v>
      </c>
      <c r="D43" s="110">
        <v>185</v>
      </c>
      <c r="E43" s="110">
        <v>229</v>
      </c>
      <c r="F43" s="110">
        <v>205</v>
      </c>
      <c r="G43" s="134">
        <v>0.93797528517110262</v>
      </c>
      <c r="H43" s="104">
        <v>0.93795449214168425</v>
      </c>
      <c r="I43" s="104">
        <v>0.93798635220878723</v>
      </c>
      <c r="J43" s="135">
        <v>0.9379746835443038</v>
      </c>
      <c r="K43" s="105">
        <v>136</v>
      </c>
      <c r="L43">
        <v>190</v>
      </c>
      <c r="M43" s="104">
        <v>0.71578947368421053</v>
      </c>
      <c r="N43" s="143">
        <v>330</v>
      </c>
      <c r="O43" s="105">
        <v>89916.9</v>
      </c>
      <c r="P43" s="144">
        <v>367.00553511075231</v>
      </c>
      <c r="Q43" s="122">
        <v>2033.8587473303169</v>
      </c>
    </row>
    <row r="44" spans="2:17">
      <c r="B44" s="74" t="s">
        <v>156</v>
      </c>
      <c r="C44" s="125">
        <v>128</v>
      </c>
      <c r="D44" s="110">
        <v>128</v>
      </c>
      <c r="E44" s="110">
        <v>128</v>
      </c>
      <c r="F44" s="110">
        <v>128</v>
      </c>
      <c r="G44" s="134">
        <v>0.91985049833887045</v>
      </c>
      <c r="H44" s="104">
        <v>0.90518563976679967</v>
      </c>
      <c r="I44" s="104">
        <v>0.89664586583463335</v>
      </c>
      <c r="J44" s="135">
        <v>0.9197556008146639</v>
      </c>
      <c r="K44" s="105">
        <v>105</v>
      </c>
      <c r="L44">
        <v>122</v>
      </c>
      <c r="M44" s="104">
        <v>0.86065573770491799</v>
      </c>
      <c r="N44" s="143">
        <v>112</v>
      </c>
      <c r="O44" s="105">
        <v>20051.599999999999</v>
      </c>
      <c r="P44" s="144">
        <v>558.55891799158178</v>
      </c>
      <c r="Q44" s="122">
        <v>1820</v>
      </c>
    </row>
    <row r="45" spans="2:17">
      <c r="B45" s="74" t="s">
        <v>266</v>
      </c>
      <c r="C45" s="125">
        <v>215.54</v>
      </c>
      <c r="D45" s="110">
        <v>205.16</v>
      </c>
      <c r="E45" s="110">
        <v>217.26</v>
      </c>
      <c r="F45" s="110">
        <v>189.09</v>
      </c>
      <c r="G45" s="134">
        <v>0.9400083437630371</v>
      </c>
      <c r="H45" s="104">
        <v>0.9400083437630371</v>
      </c>
      <c r="I45" s="104">
        <v>0.9400083437630371</v>
      </c>
      <c r="J45" s="135">
        <v>0.9400083437630371</v>
      </c>
      <c r="K45" s="105">
        <v>159</v>
      </c>
      <c r="L45">
        <v>200</v>
      </c>
      <c r="M45" s="104">
        <v>0.79500000000000004</v>
      </c>
      <c r="N45" s="143">
        <v>379</v>
      </c>
      <c r="O45" s="105">
        <v>86412.6</v>
      </c>
      <c r="P45" s="144">
        <v>438.59344586321902</v>
      </c>
      <c r="Q45" s="122">
        <v>1663.7</v>
      </c>
    </row>
    <row r="46" spans="2:17">
      <c r="B46" s="74" t="s">
        <v>286</v>
      </c>
      <c r="C46" s="125">
        <v>181.8</v>
      </c>
      <c r="D46" s="110">
        <v>173.3</v>
      </c>
      <c r="E46" s="110">
        <v>198</v>
      </c>
      <c r="F46" s="110">
        <v>151.1</v>
      </c>
      <c r="G46" s="134">
        <v>0.95405242542934621</v>
      </c>
      <c r="H46" s="104">
        <v>0.94850299401197602</v>
      </c>
      <c r="I46" s="104">
        <v>0.94736842105263153</v>
      </c>
      <c r="J46" s="135">
        <v>0.94876404494382027</v>
      </c>
      <c r="K46" s="105">
        <v>380</v>
      </c>
      <c r="L46">
        <v>400</v>
      </c>
      <c r="M46" s="104">
        <v>0.95</v>
      </c>
      <c r="N46" s="143">
        <v>80</v>
      </c>
      <c r="O46" s="105">
        <v>46915.8</v>
      </c>
      <c r="P46" s="144">
        <v>170.51824758396958</v>
      </c>
      <c r="Q46" s="122">
        <v>2464.9931999999999</v>
      </c>
    </row>
    <row r="47" spans="2:17">
      <c r="B47" s="74" t="s">
        <v>170</v>
      </c>
      <c r="C47" s="125">
        <v>123</v>
      </c>
      <c r="D47" s="110">
        <v>93</v>
      </c>
      <c r="E47" s="110">
        <v>135</v>
      </c>
      <c r="F47" s="110">
        <v>149</v>
      </c>
      <c r="G47" s="134">
        <v>0.90007103954534695</v>
      </c>
      <c r="H47" s="104">
        <v>0.90739338884683318</v>
      </c>
      <c r="I47" s="104">
        <v>0.90943219145940868</v>
      </c>
      <c r="J47" s="135">
        <v>0.90779014308426076</v>
      </c>
      <c r="K47" s="105">
        <v>270</v>
      </c>
      <c r="L47">
        <v>370</v>
      </c>
      <c r="M47" s="104">
        <v>0.72972972972972971</v>
      </c>
      <c r="N47" s="143">
        <v>256</v>
      </c>
      <c r="O47" s="105">
        <v>40398.6</v>
      </c>
      <c r="P47" s="144">
        <v>633.68532572910942</v>
      </c>
      <c r="Q47" s="122">
        <v>2469</v>
      </c>
    </row>
    <row r="48" spans="2:17">
      <c r="B48" s="74" t="s">
        <v>134</v>
      </c>
      <c r="C48" s="125">
        <v>194.8</v>
      </c>
      <c r="D48" s="110">
        <v>205.4</v>
      </c>
      <c r="E48" s="110">
        <v>254.23</v>
      </c>
      <c r="F48" s="110">
        <v>245.6</v>
      </c>
      <c r="G48" s="134">
        <v>0.96621871532486747</v>
      </c>
      <c r="H48" s="104">
        <v>0.96636856027207452</v>
      </c>
      <c r="I48" s="104">
        <v>0.96754308718077742</v>
      </c>
      <c r="J48" s="135">
        <v>0.96680928302865288</v>
      </c>
      <c r="K48" s="105">
        <v>261</v>
      </c>
      <c r="L48">
        <v>300</v>
      </c>
      <c r="M48" s="104">
        <v>0.87</v>
      </c>
      <c r="N48" s="143">
        <v>615</v>
      </c>
      <c r="O48" s="105">
        <v>62022</v>
      </c>
      <c r="P48" s="144">
        <v>991.5836316145884</v>
      </c>
      <c r="Q48" s="122">
        <v>2183.9</v>
      </c>
    </row>
    <row r="49" spans="2:17">
      <c r="B49" s="74" t="s">
        <v>288</v>
      </c>
      <c r="C49" s="125">
        <v>110</v>
      </c>
      <c r="D49" s="110">
        <v>110</v>
      </c>
      <c r="E49" s="110">
        <v>110</v>
      </c>
      <c r="F49" s="110">
        <v>110</v>
      </c>
      <c r="G49" s="134">
        <v>0.93470891672807666</v>
      </c>
      <c r="H49" s="104">
        <v>0.93470891672807666</v>
      </c>
      <c r="I49" s="104">
        <v>0.93470891672807666</v>
      </c>
      <c r="J49" s="135">
        <v>0.93457117595048633</v>
      </c>
      <c r="K49" s="105">
        <v>382</v>
      </c>
      <c r="L49">
        <v>396</v>
      </c>
      <c r="M49" s="104">
        <v>0.96464646464646464</v>
      </c>
      <c r="N49" s="143">
        <v>220</v>
      </c>
      <c r="O49" s="105">
        <v>60084.800000000003</v>
      </c>
      <c r="P49" s="144">
        <v>366.14917583149145</v>
      </c>
      <c r="Q49" s="122">
        <v>2097.8000000000002</v>
      </c>
    </row>
    <row r="50" spans="2:17">
      <c r="B50" s="74" t="s">
        <v>200</v>
      </c>
      <c r="C50" s="125">
        <v>120.3</v>
      </c>
      <c r="D50" s="110">
        <v>98.4</v>
      </c>
      <c r="E50" s="110">
        <v>112.8</v>
      </c>
      <c r="F50" s="110">
        <v>104.9</v>
      </c>
      <c r="G50" s="134">
        <v>0.93994340215910277</v>
      </c>
      <c r="H50" s="104">
        <v>0.95309196617336156</v>
      </c>
      <c r="I50" s="104">
        <v>0.95676466675535454</v>
      </c>
      <c r="J50" s="135">
        <v>0.93548038474008433</v>
      </c>
      <c r="K50" s="105">
        <v>201</v>
      </c>
      <c r="L50">
        <v>241</v>
      </c>
      <c r="M50" s="104">
        <v>0.8340248962655602</v>
      </c>
      <c r="N50" s="143">
        <v>534</v>
      </c>
      <c r="O50" s="105">
        <v>109081</v>
      </c>
      <c r="P50" s="144">
        <v>489.54446695574848</v>
      </c>
      <c r="Q50" s="122">
        <v>2159.8000000000002</v>
      </c>
    </row>
    <row r="51" spans="2:17">
      <c r="B51" s="74" t="s">
        <v>208</v>
      </c>
      <c r="C51" s="125">
        <v>291.2</v>
      </c>
      <c r="D51" s="110">
        <v>237.9</v>
      </c>
      <c r="E51" s="110">
        <v>276.89999999999998</v>
      </c>
      <c r="F51" s="110">
        <v>267.39999999999998</v>
      </c>
      <c r="G51" s="134">
        <v>0.9150080688542227</v>
      </c>
      <c r="H51" s="104">
        <v>0.91510945008008537</v>
      </c>
      <c r="I51" s="104">
        <v>0.91510416666666672</v>
      </c>
      <c r="J51" s="135">
        <v>0.91487689889994761</v>
      </c>
      <c r="K51" s="105">
        <v>105</v>
      </c>
      <c r="L51">
        <v>120</v>
      </c>
      <c r="M51" s="104">
        <v>0.875</v>
      </c>
      <c r="N51" s="143">
        <v>220</v>
      </c>
      <c r="O51" s="105">
        <v>36385.1</v>
      </c>
      <c r="P51" s="144">
        <v>604.64310940467396</v>
      </c>
      <c r="Q51" s="122">
        <v>1851</v>
      </c>
    </row>
    <row r="52" spans="2:17">
      <c r="B52" s="74" t="s">
        <v>268</v>
      </c>
      <c r="C52" s="125">
        <v>218</v>
      </c>
      <c r="D52" s="110">
        <v>190</v>
      </c>
      <c r="E52" s="110">
        <v>208</v>
      </c>
      <c r="F52" s="110">
        <v>204</v>
      </c>
      <c r="G52" s="134">
        <v>0.93111111111111111</v>
      </c>
      <c r="H52" s="104">
        <v>0.93953488372093019</v>
      </c>
      <c r="I52" s="104">
        <v>0.94444444444444442</v>
      </c>
      <c r="J52" s="135">
        <v>0.94594594594594594</v>
      </c>
      <c r="K52" s="105">
        <v>125</v>
      </c>
      <c r="L52">
        <v>140</v>
      </c>
      <c r="M52" s="104">
        <v>0.8928571428571429</v>
      </c>
      <c r="N52" s="143">
        <v>205</v>
      </c>
      <c r="O52" s="105">
        <v>42392.2</v>
      </c>
      <c r="P52" s="144">
        <v>483.57952642231356</v>
      </c>
      <c r="Q52" s="122">
        <v>2200</v>
      </c>
    </row>
    <row r="53" spans="2:17">
      <c r="B53" s="74" t="s">
        <v>344</v>
      </c>
      <c r="C53" s="125">
        <v>173.2</v>
      </c>
      <c r="D53" s="110">
        <v>172.1</v>
      </c>
      <c r="E53" s="110">
        <v>181.1</v>
      </c>
      <c r="F53" s="110">
        <v>175.1</v>
      </c>
      <c r="G53" s="134">
        <v>0.91293833131801694</v>
      </c>
      <c r="H53" s="104">
        <v>0.91599025974025972</v>
      </c>
      <c r="I53" s="104">
        <v>0.91597874948917046</v>
      </c>
      <c r="J53" s="135">
        <v>0.91399176954732508</v>
      </c>
      <c r="K53" s="105">
        <v>307</v>
      </c>
      <c r="L53">
        <v>395</v>
      </c>
      <c r="M53" s="104">
        <v>0.77721518987341776</v>
      </c>
      <c r="N53" s="143">
        <v>650</v>
      </c>
      <c r="O53" s="105">
        <v>133820</v>
      </c>
      <c r="P53" s="144">
        <v>485.72709609923777</v>
      </c>
      <c r="Q53" s="122">
        <v>1810</v>
      </c>
    </row>
    <row r="54" spans="2:17">
      <c r="B54" s="74" t="s">
        <v>290</v>
      </c>
      <c r="C54" s="125">
        <v>112</v>
      </c>
      <c r="D54" s="110">
        <v>112</v>
      </c>
      <c r="E54" s="110">
        <v>112</v>
      </c>
      <c r="F54" s="110">
        <v>112</v>
      </c>
      <c r="G54" s="134">
        <v>0.92983008181246063</v>
      </c>
      <c r="H54" s="104">
        <v>0.93288177339901479</v>
      </c>
      <c r="I54" s="104">
        <v>0.93614421020470517</v>
      </c>
      <c r="J54" s="135">
        <v>0.93613801452784506</v>
      </c>
      <c r="K54" s="105">
        <v>175</v>
      </c>
      <c r="L54">
        <v>204</v>
      </c>
      <c r="M54" s="104">
        <v>0.85784313725490191</v>
      </c>
      <c r="N54" s="143">
        <v>108</v>
      </c>
      <c r="O54" s="105">
        <v>36227.300000000003</v>
      </c>
      <c r="P54" s="144">
        <v>298.11771785366284</v>
      </c>
      <c r="Q54" s="122">
        <v>1893</v>
      </c>
    </row>
    <row r="55" spans="2:17">
      <c r="B55" s="74" t="s">
        <v>192</v>
      </c>
      <c r="C55" s="125">
        <v>169.4</v>
      </c>
      <c r="D55" s="110">
        <v>168.7</v>
      </c>
      <c r="E55" s="110">
        <v>168.4</v>
      </c>
      <c r="F55" s="110">
        <v>169.04</v>
      </c>
      <c r="G55" s="134">
        <v>0.95322110715441888</v>
      </c>
      <c r="H55" s="104">
        <v>0.95377878689588058</v>
      </c>
      <c r="I55" s="104">
        <v>0.95450113747156318</v>
      </c>
      <c r="J55" s="135">
        <v>0.95506349723217188</v>
      </c>
      <c r="K55" s="105">
        <v>285</v>
      </c>
      <c r="L55">
        <v>300</v>
      </c>
      <c r="M55" s="104">
        <v>0.95</v>
      </c>
      <c r="N55" s="143">
        <v>250</v>
      </c>
      <c r="O55" s="105">
        <v>56583.7</v>
      </c>
      <c r="P55" s="144">
        <v>441.82335195471489</v>
      </c>
      <c r="Q55" s="122">
        <v>2670.3661812526507</v>
      </c>
    </row>
    <row r="56" spans="2:17">
      <c r="B56" s="74" t="s">
        <v>180</v>
      </c>
      <c r="C56" s="125">
        <v>163.6</v>
      </c>
      <c r="D56" s="110">
        <v>161.6</v>
      </c>
      <c r="E56" s="110">
        <v>159.6</v>
      </c>
      <c r="F56" s="110">
        <v>157.6</v>
      </c>
      <c r="G56" s="134">
        <v>0.8829625884732053</v>
      </c>
      <c r="H56" s="104">
        <v>0.88903694730466387</v>
      </c>
      <c r="I56" s="104">
        <v>0.889955598223929</v>
      </c>
      <c r="J56" s="135">
        <v>0.89895689330149553</v>
      </c>
      <c r="K56" s="105">
        <v>230</v>
      </c>
      <c r="L56">
        <v>274</v>
      </c>
      <c r="M56" s="104">
        <v>0.83941605839416056</v>
      </c>
      <c r="N56" s="143">
        <v>643</v>
      </c>
      <c r="O56" s="105">
        <v>94555.199999999997</v>
      </c>
      <c r="P56" s="144">
        <v>680.02605885239518</v>
      </c>
      <c r="Q56" s="122">
        <v>2188.5</v>
      </c>
    </row>
    <row r="57" spans="2:17">
      <c r="B57" s="74" t="s">
        <v>182</v>
      </c>
      <c r="C57" s="125">
        <v>187.3</v>
      </c>
      <c r="D57" s="110">
        <v>167.2</v>
      </c>
      <c r="E57" s="110">
        <v>182.6</v>
      </c>
      <c r="F57" s="110">
        <v>170.9</v>
      </c>
      <c r="G57" s="134">
        <v>0.88887404835047412</v>
      </c>
      <c r="H57" s="104">
        <v>0.89003391599269499</v>
      </c>
      <c r="I57" s="104">
        <v>0.89984451930551956</v>
      </c>
      <c r="J57" s="135">
        <v>0.89998164800880898</v>
      </c>
      <c r="K57" s="105">
        <v>25</v>
      </c>
      <c r="L57">
        <v>34</v>
      </c>
      <c r="M57" s="104">
        <v>0.73529411764705888</v>
      </c>
      <c r="N57" s="143">
        <v>347</v>
      </c>
      <c r="O57" s="105">
        <v>80106</v>
      </c>
      <c r="P57" s="144">
        <v>433.17604174468829</v>
      </c>
      <c r="Q57" s="122">
        <v>2304</v>
      </c>
    </row>
    <row r="58" spans="2:17">
      <c r="B58" s="74" t="s">
        <v>278</v>
      </c>
      <c r="C58" s="125">
        <v>25.8</v>
      </c>
      <c r="D58" s="110">
        <v>38</v>
      </c>
      <c r="E58" s="110">
        <v>38</v>
      </c>
      <c r="F58" s="110">
        <v>77</v>
      </c>
      <c r="G58" s="134">
        <v>0.91666666666666663</v>
      </c>
      <c r="H58" s="104">
        <v>0.94174757281553401</v>
      </c>
      <c r="I58" s="104">
        <v>0.94230769230769229</v>
      </c>
      <c r="J58" s="135">
        <v>0.93333333333333335</v>
      </c>
      <c r="K58" s="105">
        <v>24</v>
      </c>
      <c r="L58">
        <v>25</v>
      </c>
      <c r="M58" s="104">
        <v>0.96</v>
      </c>
      <c r="N58" s="143">
        <v>7</v>
      </c>
      <c r="O58" s="105">
        <v>1706.32</v>
      </c>
      <c r="P58" s="144">
        <v>410.23957991467017</v>
      </c>
      <c r="Q58" s="122">
        <v>847.71668282153519</v>
      </c>
    </row>
    <row r="59" spans="2:17">
      <c r="B59" s="74" t="s">
        <v>186</v>
      </c>
      <c r="C59" s="125">
        <v>145</v>
      </c>
      <c r="D59" s="110">
        <v>145</v>
      </c>
      <c r="E59" s="110">
        <v>140</v>
      </c>
      <c r="F59" s="110">
        <v>140</v>
      </c>
      <c r="G59" s="134">
        <v>0.84959349593495936</v>
      </c>
      <c r="H59" s="104">
        <v>0.84959349593495936</v>
      </c>
      <c r="I59" s="104">
        <v>0.87479674796747964</v>
      </c>
      <c r="J59" s="135">
        <v>0.9</v>
      </c>
      <c r="K59" s="105">
        <v>352</v>
      </c>
      <c r="L59">
        <v>380</v>
      </c>
      <c r="M59" s="104">
        <v>0.9263157894736842</v>
      </c>
      <c r="N59" s="143">
        <v>694</v>
      </c>
      <c r="O59" s="105">
        <v>154329</v>
      </c>
      <c r="P59" s="144">
        <v>449.68865216517958</v>
      </c>
      <c r="Q59" s="122">
        <v>1526.6</v>
      </c>
    </row>
    <row r="60" spans="2:17">
      <c r="B60" s="74" t="s">
        <v>178</v>
      </c>
      <c r="C60" s="125">
        <v>211.81</v>
      </c>
      <c r="D60" s="110">
        <v>207.42</v>
      </c>
      <c r="E60" s="110">
        <v>216.86</v>
      </c>
      <c r="F60" s="110">
        <v>225.2</v>
      </c>
      <c r="G60" s="134">
        <v>0.9248259082137763</v>
      </c>
      <c r="H60" s="104">
        <v>0.92473576542788949</v>
      </c>
      <c r="I60" s="104">
        <v>0.92484413698864121</v>
      </c>
      <c r="J60" s="135">
        <v>0.92482177576150359</v>
      </c>
      <c r="K60" s="105">
        <v>305</v>
      </c>
      <c r="L60">
        <v>363</v>
      </c>
      <c r="M60" s="104">
        <v>0.84022038567493118</v>
      </c>
      <c r="N60" s="143">
        <v>798</v>
      </c>
      <c r="O60" s="105">
        <v>117767</v>
      </c>
      <c r="P60" s="144">
        <v>677.60917744359631</v>
      </c>
      <c r="Q60" s="122">
        <v>2079.1999999999998</v>
      </c>
    </row>
    <row r="61" spans="2:17">
      <c r="B61" s="74" t="s">
        <v>254</v>
      </c>
      <c r="C61" s="125">
        <v>191.8</v>
      </c>
      <c r="D61" s="110">
        <v>148.80000000000001</v>
      </c>
      <c r="E61" s="110">
        <v>207.6</v>
      </c>
      <c r="F61" s="110">
        <v>146.19999999999999</v>
      </c>
      <c r="G61" s="134">
        <v>0.97391405613136139</v>
      </c>
      <c r="H61" s="104">
        <v>0.97397590361445785</v>
      </c>
      <c r="I61" s="104">
        <v>0.97405379671506787</v>
      </c>
      <c r="J61" s="135">
        <v>0.97403227763620914</v>
      </c>
      <c r="K61" s="105">
        <v>455</v>
      </c>
      <c r="L61">
        <v>541</v>
      </c>
      <c r="M61" s="104">
        <v>0.84103512014787429</v>
      </c>
      <c r="N61" s="143">
        <v>350</v>
      </c>
      <c r="O61" s="105">
        <v>52077.5</v>
      </c>
      <c r="P61" s="144">
        <v>672.0752724305122</v>
      </c>
      <c r="Q61" s="122">
        <v>1865</v>
      </c>
    </row>
    <row r="62" spans="2:17">
      <c r="B62" s="74" t="s">
        <v>292</v>
      </c>
      <c r="C62" s="125">
        <v>154</v>
      </c>
      <c r="D62" s="110">
        <v>132</v>
      </c>
      <c r="E62" s="110">
        <v>165</v>
      </c>
      <c r="F62" s="110">
        <v>150</v>
      </c>
      <c r="G62" s="134">
        <v>0.93505793586634334</v>
      </c>
      <c r="H62" s="104">
        <v>0.93550934456435908</v>
      </c>
      <c r="I62" s="104">
        <v>0.9327155519742143</v>
      </c>
      <c r="J62" s="135">
        <v>0.93123167155425224</v>
      </c>
      <c r="K62" s="105">
        <v>498</v>
      </c>
      <c r="L62">
        <v>519</v>
      </c>
      <c r="M62" s="104">
        <v>0.95953757225433522</v>
      </c>
      <c r="N62" s="143">
        <v>315</v>
      </c>
      <c r="O62" s="105">
        <v>58287.1</v>
      </c>
      <c r="P62" s="144">
        <v>540.42832805200464</v>
      </c>
      <c r="Q62" s="122">
        <v>1607</v>
      </c>
    </row>
    <row r="63" spans="2:17">
      <c r="B63" s="74" t="s">
        <v>390</v>
      </c>
      <c r="C63" s="125">
        <v>198.1</v>
      </c>
      <c r="D63" s="110">
        <v>222</v>
      </c>
      <c r="E63" s="110">
        <v>207.3</v>
      </c>
      <c r="F63" s="110">
        <v>204.4</v>
      </c>
      <c r="G63" s="134">
        <v>0.87339927715427046</v>
      </c>
      <c r="H63" s="104">
        <v>0.87632633768198154</v>
      </c>
      <c r="I63" s="104">
        <v>0.86101748511904763</v>
      </c>
      <c r="J63" s="135">
        <v>0.85808110599078347</v>
      </c>
      <c r="K63" s="105">
        <v>240</v>
      </c>
      <c r="L63">
        <v>280</v>
      </c>
      <c r="M63" s="104">
        <v>0.8571428571428571</v>
      </c>
      <c r="N63" s="143">
        <v>761</v>
      </c>
      <c r="O63" s="105">
        <v>128397</v>
      </c>
      <c r="P63" s="144">
        <v>592.69297569257844</v>
      </c>
      <c r="Q63" s="122">
        <v>1809.5977007089396</v>
      </c>
    </row>
    <row r="64" spans="2:17">
      <c r="B64" s="74" t="s">
        <v>98</v>
      </c>
      <c r="C64" s="125">
        <v>280</v>
      </c>
      <c r="D64" s="110">
        <v>270</v>
      </c>
      <c r="E64" s="110">
        <v>254</v>
      </c>
      <c r="F64" s="110">
        <v>240</v>
      </c>
      <c r="G64" s="134">
        <v>0.92428513894482478</v>
      </c>
      <c r="H64" s="104">
        <v>0.92457324335053592</v>
      </c>
      <c r="I64" s="104">
        <v>0.92449799196787152</v>
      </c>
      <c r="J64" s="135">
        <v>0.92430581970330927</v>
      </c>
      <c r="K64" s="105">
        <v>94</v>
      </c>
      <c r="L64">
        <v>111</v>
      </c>
      <c r="M64" s="104">
        <v>0.84684684684684686</v>
      </c>
      <c r="N64" s="143">
        <v>153</v>
      </c>
      <c r="O64" s="105">
        <v>23571.4</v>
      </c>
      <c r="P64" s="144">
        <v>649.09169586872224</v>
      </c>
      <c r="Q64" s="122">
        <v>2063.69</v>
      </c>
    </row>
    <row r="65" spans="2:17">
      <c r="B65" s="74" t="s">
        <v>118</v>
      </c>
      <c r="C65" s="125">
        <v>178.5</v>
      </c>
      <c r="D65" s="110">
        <v>184.9</v>
      </c>
      <c r="E65" s="110">
        <v>225.8</v>
      </c>
      <c r="F65" s="110">
        <v>181</v>
      </c>
      <c r="G65" s="134">
        <v>0.97723322905804655</v>
      </c>
      <c r="H65" s="104">
        <v>0.97827586206896555</v>
      </c>
      <c r="I65" s="104">
        <v>0.98503097040605647</v>
      </c>
      <c r="J65" s="135">
        <v>0.97683264177040108</v>
      </c>
      <c r="K65" s="105">
        <v>959</v>
      </c>
      <c r="L65">
        <v>1140</v>
      </c>
      <c r="M65" s="104">
        <v>0.84122807017543855</v>
      </c>
      <c r="N65" s="143">
        <v>257</v>
      </c>
      <c r="O65" s="105">
        <v>44337.3</v>
      </c>
      <c r="P65" s="144">
        <v>579.64738493322773</v>
      </c>
      <c r="Q65" s="122">
        <v>2489.4734739999999</v>
      </c>
    </row>
    <row r="66" spans="2:17">
      <c r="B66" s="74" t="s">
        <v>346</v>
      </c>
      <c r="C66" s="125">
        <v>194.1</v>
      </c>
      <c r="D66" s="110">
        <v>194.1</v>
      </c>
      <c r="E66" s="110">
        <v>194.1</v>
      </c>
      <c r="F66" s="110">
        <v>194.1</v>
      </c>
      <c r="G66" s="134">
        <v>0.93599658395407315</v>
      </c>
      <c r="H66" s="104">
        <v>0.93598583674990687</v>
      </c>
      <c r="I66" s="104">
        <v>0.93600857985521491</v>
      </c>
      <c r="J66" s="135">
        <v>0.93601750547045948</v>
      </c>
      <c r="K66" s="105">
        <v>1300</v>
      </c>
      <c r="L66">
        <v>1853</v>
      </c>
      <c r="M66" s="104">
        <v>0.7015650296815974</v>
      </c>
      <c r="N66" s="143">
        <v>1179</v>
      </c>
      <c r="O66" s="105">
        <v>186876</v>
      </c>
      <c r="P66" s="144">
        <v>630.89963398189172</v>
      </c>
      <c r="Q66" s="122">
        <v>1966.4</v>
      </c>
    </row>
    <row r="67" spans="2:17">
      <c r="B67" s="74" t="s">
        <v>348</v>
      </c>
      <c r="C67" s="125">
        <v>149.64829</v>
      </c>
      <c r="D67" s="110">
        <v>145.12173000000001</v>
      </c>
      <c r="E67" s="110">
        <v>154.44646</v>
      </c>
      <c r="F67" s="110">
        <v>153</v>
      </c>
      <c r="G67" s="134">
        <v>0.91738816738816742</v>
      </c>
      <c r="H67" s="104">
        <v>0.92268510096416223</v>
      </c>
      <c r="I67" s="104">
        <v>0.91804436076954754</v>
      </c>
      <c r="J67" s="135">
        <v>0.91634804773490908</v>
      </c>
      <c r="K67" s="105">
        <v>370</v>
      </c>
      <c r="L67">
        <v>494</v>
      </c>
      <c r="M67" s="104">
        <v>0.74898785425101211</v>
      </c>
      <c r="N67" s="143">
        <v>1144</v>
      </c>
      <c r="O67" s="105">
        <v>220027</v>
      </c>
      <c r="P67" s="144">
        <v>519.9361896494521</v>
      </c>
      <c r="Q67" s="122">
        <v>1417</v>
      </c>
    </row>
    <row r="68" spans="2:17">
      <c r="B68" s="74" t="s">
        <v>238</v>
      </c>
      <c r="C68" s="125">
        <v>212.76454410824479</v>
      </c>
      <c r="D68" s="110">
        <v>186.4333</v>
      </c>
      <c r="E68" s="110">
        <v>222.70359999999999</v>
      </c>
      <c r="F68" s="110">
        <v>231.79470000000001</v>
      </c>
      <c r="G68" s="134">
        <v>0.93314633006077607</v>
      </c>
      <c r="H68" s="104">
        <v>0.93875427382191168</v>
      </c>
      <c r="I68" s="104">
        <v>0.9443325661680092</v>
      </c>
      <c r="J68" s="135">
        <v>0.95001432254368379</v>
      </c>
      <c r="K68" s="105">
        <v>536</v>
      </c>
      <c r="L68">
        <v>654</v>
      </c>
      <c r="M68" s="104">
        <v>0.81957186544342508</v>
      </c>
      <c r="N68" s="143">
        <v>444</v>
      </c>
      <c r="O68" s="105">
        <v>64065.4</v>
      </c>
      <c r="P68" s="144">
        <v>693.04179791275783</v>
      </c>
      <c r="Q68" s="122">
        <v>1633.0613342355584</v>
      </c>
    </row>
    <row r="69" spans="2:17">
      <c r="B69" s="74" t="s">
        <v>198</v>
      </c>
      <c r="C69" s="125">
        <v>152</v>
      </c>
      <c r="D69" s="110">
        <v>125.7</v>
      </c>
      <c r="E69" s="110">
        <v>133.80000000000001</v>
      </c>
      <c r="F69" s="110">
        <v>118.3</v>
      </c>
      <c r="G69" s="134">
        <v>0.91997430956968529</v>
      </c>
      <c r="H69" s="104">
        <v>0.91994981179422841</v>
      </c>
      <c r="I69" s="104">
        <v>0.92005208333333333</v>
      </c>
      <c r="J69" s="135">
        <v>0.92005060088551549</v>
      </c>
      <c r="K69" s="105">
        <v>450</v>
      </c>
      <c r="L69">
        <v>530</v>
      </c>
      <c r="M69" s="104">
        <v>0.84905660377358494</v>
      </c>
      <c r="N69" s="143">
        <v>500</v>
      </c>
      <c r="O69" s="105">
        <v>134722</v>
      </c>
      <c r="P69" s="144">
        <v>371.1346327993943</v>
      </c>
      <c r="Q69" s="122">
        <v>1401.2</v>
      </c>
    </row>
    <row r="70" spans="2:17">
      <c r="B70" s="74" t="s">
        <v>256</v>
      </c>
      <c r="C70" s="125">
        <v>224.5</v>
      </c>
      <c r="D70" s="110">
        <v>230.2</v>
      </c>
      <c r="E70" s="110">
        <v>236</v>
      </c>
      <c r="F70" s="110">
        <v>241.7</v>
      </c>
      <c r="G70" s="134">
        <v>0.92980112793113678</v>
      </c>
      <c r="H70" s="104">
        <v>0.92956290608387482</v>
      </c>
      <c r="I70" s="104">
        <v>0.93042836041358934</v>
      </c>
      <c r="J70" s="135">
        <v>0.93085106382978722</v>
      </c>
      <c r="K70" s="105">
        <v>929</v>
      </c>
      <c r="L70">
        <v>1080</v>
      </c>
      <c r="M70" s="104">
        <v>0.86018518518518516</v>
      </c>
      <c r="N70" s="143">
        <v>540</v>
      </c>
      <c r="O70" s="105">
        <v>67649.2</v>
      </c>
      <c r="P70" s="144">
        <v>798.23560367306641</v>
      </c>
      <c r="Q70" s="122">
        <v>2341.1999999999998</v>
      </c>
    </row>
    <row r="71" spans="2:17">
      <c r="B71" s="74" t="s">
        <v>294</v>
      </c>
      <c r="C71" s="125">
        <v>241.7</v>
      </c>
      <c r="D71" s="110">
        <v>206.2</v>
      </c>
      <c r="E71" s="110">
        <v>220.3</v>
      </c>
      <c r="F71" s="110">
        <v>177.9</v>
      </c>
      <c r="G71" s="134">
        <v>0.92923433874709982</v>
      </c>
      <c r="H71" s="104">
        <v>0.93422913719943423</v>
      </c>
      <c r="I71" s="104">
        <v>0.93588269120184009</v>
      </c>
      <c r="J71" s="135">
        <v>0.91880534293861627</v>
      </c>
      <c r="K71" s="105">
        <v>105</v>
      </c>
      <c r="L71">
        <v>110</v>
      </c>
      <c r="M71" s="104">
        <v>0.95454545454545459</v>
      </c>
      <c r="N71" s="143">
        <v>197</v>
      </c>
      <c r="O71" s="105">
        <v>49364</v>
      </c>
      <c r="P71" s="144">
        <v>399.07624989871164</v>
      </c>
      <c r="Q71" s="122">
        <v>3282.3</v>
      </c>
    </row>
    <row r="72" spans="2:17">
      <c r="B72" s="74" t="s">
        <v>110</v>
      </c>
      <c r="C72" s="125">
        <v>181.4</v>
      </c>
      <c r="D72" s="110">
        <v>161.80000000000001</v>
      </c>
      <c r="E72" s="110">
        <v>175.4</v>
      </c>
      <c r="F72" s="110">
        <v>162</v>
      </c>
      <c r="G72" s="134">
        <v>0.95518834897073235</v>
      </c>
      <c r="H72" s="104">
        <v>0.96</v>
      </c>
      <c r="I72" s="104">
        <v>0.96465724193118163</v>
      </c>
      <c r="J72" s="135">
        <v>0.9675470637819612</v>
      </c>
      <c r="K72" s="105">
        <v>340</v>
      </c>
      <c r="L72">
        <v>450</v>
      </c>
      <c r="M72" s="104">
        <v>0.75555555555555554</v>
      </c>
      <c r="N72" s="143">
        <v>540</v>
      </c>
      <c r="O72" s="105">
        <v>95651.1</v>
      </c>
      <c r="P72" s="144">
        <v>564.55179292240234</v>
      </c>
      <c r="Q72" s="122">
        <v>1206.8</v>
      </c>
    </row>
    <row r="73" spans="2:17">
      <c r="B73" s="74" t="s">
        <v>350</v>
      </c>
      <c r="C73" s="125">
        <v>180.8</v>
      </c>
      <c r="D73" s="110">
        <v>140.30000000000001</v>
      </c>
      <c r="E73" s="110">
        <v>172.7</v>
      </c>
      <c r="F73" s="110">
        <v>173.3</v>
      </c>
      <c r="G73" s="134">
        <v>0.91739288307915756</v>
      </c>
      <c r="H73" s="104">
        <v>0.9281809453471197</v>
      </c>
      <c r="I73" s="104">
        <v>0.92971131432669896</v>
      </c>
      <c r="J73" s="135">
        <v>0.9400811209439528</v>
      </c>
      <c r="K73" s="105">
        <v>235</v>
      </c>
      <c r="L73">
        <v>261</v>
      </c>
      <c r="M73" s="104">
        <v>0.90038314176245215</v>
      </c>
      <c r="N73" s="143">
        <v>696</v>
      </c>
      <c r="O73" s="105">
        <v>154515</v>
      </c>
      <c r="P73" s="144">
        <v>450.44170468886517</v>
      </c>
      <c r="Q73" s="122">
        <v>2134.6</v>
      </c>
    </row>
    <row r="74" spans="2:17">
      <c r="B74" s="74" t="s">
        <v>296</v>
      </c>
      <c r="C74" s="125">
        <v>161.6</v>
      </c>
      <c r="D74" s="110">
        <v>139.19999999999999</v>
      </c>
      <c r="E74" s="110">
        <v>151.19999999999999</v>
      </c>
      <c r="F74" s="110">
        <v>167.5</v>
      </c>
      <c r="G74" s="134">
        <v>0.94008636200071971</v>
      </c>
      <c r="H74" s="104">
        <v>0.93999635236184576</v>
      </c>
      <c r="I74" s="104">
        <v>0.94007359383213596</v>
      </c>
      <c r="J74" s="135">
        <v>0.94004752330469754</v>
      </c>
      <c r="K74" s="105">
        <v>528</v>
      </c>
      <c r="L74">
        <v>600</v>
      </c>
      <c r="M74" s="104">
        <v>0.88</v>
      </c>
      <c r="N74" s="143">
        <v>195</v>
      </c>
      <c r="O74" s="105">
        <v>48038.5</v>
      </c>
      <c r="P74" s="144">
        <v>405.924414792302</v>
      </c>
      <c r="Q74" s="122">
        <v>1641</v>
      </c>
    </row>
    <row r="75" spans="2:17">
      <c r="B75" s="74" t="s">
        <v>352</v>
      </c>
      <c r="C75" s="125">
        <v>175</v>
      </c>
      <c r="D75" s="110">
        <v>161</v>
      </c>
      <c r="E75" s="110">
        <v>168</v>
      </c>
      <c r="F75" s="110">
        <v>196</v>
      </c>
      <c r="G75" s="134">
        <v>0.93100000000000005</v>
      </c>
      <c r="H75" s="104">
        <v>0.93400000000000005</v>
      </c>
      <c r="I75" s="104">
        <v>0.93700000000000006</v>
      </c>
      <c r="J75" s="135">
        <v>0.94</v>
      </c>
      <c r="K75" s="105">
        <v>1780</v>
      </c>
      <c r="L75">
        <v>2000</v>
      </c>
      <c r="M75" s="104">
        <v>0.89</v>
      </c>
      <c r="N75" s="143">
        <v>1135</v>
      </c>
      <c r="O75" s="105">
        <v>324286</v>
      </c>
      <c r="P75" s="144">
        <v>349.99969163022763</v>
      </c>
      <c r="Q75" s="122">
        <v>2000</v>
      </c>
    </row>
    <row r="76" spans="2:17">
      <c r="B76" s="74" t="s">
        <v>276</v>
      </c>
      <c r="C76" s="125">
        <v>298.7</v>
      </c>
      <c r="D76" s="110">
        <v>284.10000000000002</v>
      </c>
      <c r="E76" s="110">
        <v>300.89999999999998</v>
      </c>
      <c r="F76" s="110">
        <v>331.5</v>
      </c>
      <c r="G76" s="134">
        <v>0.93479515291402193</v>
      </c>
      <c r="H76" s="104">
        <v>0.93484965304548961</v>
      </c>
      <c r="I76" s="104">
        <v>0.93524478252389309</v>
      </c>
      <c r="J76" s="135">
        <v>0.9347065682083171</v>
      </c>
      <c r="K76" s="105">
        <v>178</v>
      </c>
      <c r="L76">
        <v>200</v>
      </c>
      <c r="M76" s="104">
        <v>0.89</v>
      </c>
      <c r="N76" s="143">
        <v>323</v>
      </c>
      <c r="O76" s="105">
        <v>41370.400000000001</v>
      </c>
      <c r="P76" s="144">
        <v>780.75145514667486</v>
      </c>
      <c r="Q76" s="122">
        <v>2416.6999999999998</v>
      </c>
    </row>
    <row r="77" spans="2:17">
      <c r="B77" s="74" t="s">
        <v>354</v>
      </c>
      <c r="C77" s="125">
        <v>160</v>
      </c>
      <c r="D77" s="110">
        <v>150</v>
      </c>
      <c r="E77" s="110">
        <v>180</v>
      </c>
      <c r="F77" s="110">
        <v>170</v>
      </c>
      <c r="G77" s="134">
        <v>0.93805309734513276</v>
      </c>
      <c r="H77" s="104">
        <v>0.94017094017094016</v>
      </c>
      <c r="I77" s="104">
        <v>0.93829247675401517</v>
      </c>
      <c r="J77" s="135">
        <v>0.94038623005877409</v>
      </c>
      <c r="K77" s="105">
        <v>331</v>
      </c>
      <c r="L77">
        <v>389</v>
      </c>
      <c r="M77" s="104">
        <v>0.85089974293059123</v>
      </c>
      <c r="N77" s="143">
        <v>450</v>
      </c>
      <c r="O77" s="105">
        <v>149124</v>
      </c>
      <c r="P77" s="144">
        <v>301.76229178401866</v>
      </c>
      <c r="Q77" s="122">
        <v>1335.7</v>
      </c>
    </row>
    <row r="78" spans="2:17">
      <c r="B78" s="74" t="s">
        <v>298</v>
      </c>
      <c r="C78" s="125">
        <v>207</v>
      </c>
      <c r="D78" s="110">
        <v>182</v>
      </c>
      <c r="E78" s="110">
        <v>216</v>
      </c>
      <c r="F78" s="110">
        <v>189</v>
      </c>
      <c r="G78" s="134">
        <v>0.92508334967640715</v>
      </c>
      <c r="H78" s="104">
        <v>0.93114446529080674</v>
      </c>
      <c r="I78" s="104">
        <v>0.93007891356212147</v>
      </c>
      <c r="J78" s="135">
        <v>0.9205882352941176</v>
      </c>
      <c r="K78" s="105">
        <v>154</v>
      </c>
      <c r="L78">
        <v>188</v>
      </c>
      <c r="M78" s="104">
        <v>0.81914893617021278</v>
      </c>
      <c r="N78" s="143">
        <v>147</v>
      </c>
      <c r="O78" s="105">
        <v>32916.300000000003</v>
      </c>
      <c r="P78" s="144">
        <v>446.58725312383223</v>
      </c>
      <c r="Q78" s="122">
        <v>2200</v>
      </c>
    </row>
    <row r="79" spans="2:17">
      <c r="B79" s="74" t="s">
        <v>300</v>
      </c>
      <c r="C79" s="125">
        <v>117</v>
      </c>
      <c r="D79" s="110">
        <v>112</v>
      </c>
      <c r="E79" s="110">
        <v>112</v>
      </c>
      <c r="F79" s="110">
        <v>112</v>
      </c>
      <c r="G79" s="134">
        <v>0.93387053017920763</v>
      </c>
      <c r="H79" s="104">
        <v>0.93864768103044194</v>
      </c>
      <c r="I79" s="104">
        <v>0.9424890052344217</v>
      </c>
      <c r="J79" s="135">
        <v>0.94431579362530504</v>
      </c>
      <c r="K79" s="105">
        <v>185</v>
      </c>
      <c r="L79">
        <v>209</v>
      </c>
      <c r="M79" s="104">
        <v>0.88516746411483249</v>
      </c>
      <c r="N79" s="143">
        <v>121</v>
      </c>
      <c r="O79" s="105">
        <v>24727.7</v>
      </c>
      <c r="P79" s="144">
        <v>489.32977996336092</v>
      </c>
      <c r="Q79" s="122">
        <v>940.4</v>
      </c>
    </row>
    <row r="80" spans="2:17">
      <c r="B80" s="74" t="s">
        <v>100</v>
      </c>
      <c r="C80" s="125">
        <v>285.2</v>
      </c>
      <c r="D80" s="110">
        <v>267.2</v>
      </c>
      <c r="E80" s="110">
        <v>306.8</v>
      </c>
      <c r="F80" s="110">
        <v>257.7</v>
      </c>
      <c r="G80" s="134">
        <v>0.95348047538200342</v>
      </c>
      <c r="H80" s="104">
        <v>0.95413793103448274</v>
      </c>
      <c r="I80" s="104">
        <v>0.95480028030833919</v>
      </c>
      <c r="J80" s="135">
        <v>0.95584045584045585</v>
      </c>
      <c r="K80" s="105">
        <v>170</v>
      </c>
      <c r="L80">
        <v>200</v>
      </c>
      <c r="M80" s="104">
        <v>0.85</v>
      </c>
      <c r="N80" s="143">
        <v>154</v>
      </c>
      <c r="O80" s="105">
        <v>25774.5</v>
      </c>
      <c r="P80" s="144">
        <v>597.48976701778895</v>
      </c>
      <c r="Q80" s="122">
        <v>2272.4</v>
      </c>
    </row>
    <row r="81" spans="2:17">
      <c r="B81" s="74" t="s">
        <v>302</v>
      </c>
      <c r="C81" s="125">
        <v>41.32</v>
      </c>
      <c r="D81" s="110">
        <v>29.92</v>
      </c>
      <c r="E81" s="110">
        <v>39.18</v>
      </c>
      <c r="F81" s="110">
        <v>34.19</v>
      </c>
      <c r="G81" s="134">
        <v>0.96347184986595169</v>
      </c>
      <c r="H81" s="104">
        <v>0.96740237691001696</v>
      </c>
      <c r="I81" s="104">
        <v>0.97127178825048421</v>
      </c>
      <c r="J81" s="135">
        <v>0.9667397660818714</v>
      </c>
      <c r="K81" s="105">
        <v>145</v>
      </c>
      <c r="L81">
        <v>155</v>
      </c>
      <c r="M81" s="104">
        <v>0.93548387096774188</v>
      </c>
      <c r="N81" s="143">
        <v>72</v>
      </c>
      <c r="O81" s="105">
        <v>22779.599999999999</v>
      </c>
      <c r="P81" s="144">
        <v>316.07227519359429</v>
      </c>
      <c r="Q81" s="122">
        <v>2317.6767</v>
      </c>
    </row>
    <row r="82" spans="2:17">
      <c r="B82" s="74" t="s">
        <v>356</v>
      </c>
      <c r="C82" s="125">
        <v>176</v>
      </c>
      <c r="D82" s="110">
        <v>152</v>
      </c>
      <c r="E82" s="110">
        <v>173</v>
      </c>
      <c r="F82" s="110">
        <v>153</v>
      </c>
      <c r="G82" s="134">
        <v>0.92124019957234493</v>
      </c>
      <c r="H82" s="104">
        <v>0.92388485477178428</v>
      </c>
      <c r="I82" s="104">
        <v>0.92250372578241435</v>
      </c>
      <c r="J82" s="135">
        <v>0.91966254027471595</v>
      </c>
      <c r="K82" s="105">
        <v>1000</v>
      </c>
      <c r="L82">
        <v>1250</v>
      </c>
      <c r="M82" s="104">
        <v>0.8</v>
      </c>
      <c r="N82" s="143">
        <v>1893</v>
      </c>
      <c r="O82" s="105">
        <v>322749</v>
      </c>
      <c r="P82" s="144">
        <v>586.52389318014923</v>
      </c>
      <c r="Q82" s="122">
        <v>1447.6</v>
      </c>
    </row>
    <row r="83" spans="2:17">
      <c r="B83" s="74" t="s">
        <v>304</v>
      </c>
      <c r="C83" s="125">
        <v>133</v>
      </c>
      <c r="D83" s="110">
        <v>128</v>
      </c>
      <c r="E83" s="110">
        <v>126</v>
      </c>
      <c r="F83" s="110">
        <v>120</v>
      </c>
      <c r="G83" s="134">
        <v>0.92994921225482197</v>
      </c>
      <c r="H83" s="104">
        <v>0.93511542010394888</v>
      </c>
      <c r="I83" s="104">
        <v>0.94201263726452023</v>
      </c>
      <c r="J83" s="135">
        <v>0.94999999999999984</v>
      </c>
      <c r="K83" s="105">
        <v>223</v>
      </c>
      <c r="L83">
        <v>285</v>
      </c>
      <c r="M83" s="104">
        <v>0.78245614035087718</v>
      </c>
      <c r="N83" s="143">
        <v>116</v>
      </c>
      <c r="O83" s="105">
        <v>31234</v>
      </c>
      <c r="P83" s="144">
        <v>371.39015175769993</v>
      </c>
      <c r="Q83" s="122">
        <v>1608</v>
      </c>
    </row>
    <row r="84" spans="2:17">
      <c r="B84" s="74" t="s">
        <v>306</v>
      </c>
      <c r="C84" s="125">
        <v>206.2</v>
      </c>
      <c r="D84" s="110">
        <v>179.2</v>
      </c>
      <c r="E84" s="110">
        <v>209.3</v>
      </c>
      <c r="F84" s="110">
        <v>175.2</v>
      </c>
      <c r="G84" s="134">
        <v>0.93780533633972196</v>
      </c>
      <c r="H84" s="104">
        <v>0.93975903614457834</v>
      </c>
      <c r="I84" s="104">
        <v>0.93870967741935485</v>
      </c>
      <c r="J84" s="135">
        <v>0.9345078513979318</v>
      </c>
      <c r="K84" s="105">
        <v>529</v>
      </c>
      <c r="L84">
        <v>622</v>
      </c>
      <c r="M84" s="104">
        <v>0.85048231511254024</v>
      </c>
      <c r="N84" s="143">
        <v>146</v>
      </c>
      <c r="O84" s="105">
        <v>43352.1</v>
      </c>
      <c r="P84" s="144">
        <v>336.77722647807144</v>
      </c>
      <c r="Q84" s="122">
        <v>2594.1269000000002</v>
      </c>
    </row>
    <row r="85" spans="2:17">
      <c r="B85" s="74" t="s">
        <v>90</v>
      </c>
      <c r="C85" s="125">
        <v>322</v>
      </c>
      <c r="D85" s="110">
        <v>286</v>
      </c>
      <c r="E85" s="110">
        <v>331</v>
      </c>
      <c r="F85" s="110">
        <v>301</v>
      </c>
      <c r="G85" s="134">
        <v>0.93975409836065571</v>
      </c>
      <c r="H85" s="104">
        <v>0.93993759750390016</v>
      </c>
      <c r="I85" s="104">
        <v>0.9397634885439764</v>
      </c>
      <c r="J85" s="135">
        <v>0.94029260577303286</v>
      </c>
      <c r="K85" s="105">
        <v>91</v>
      </c>
      <c r="L85">
        <v>111</v>
      </c>
      <c r="M85" s="104">
        <v>0.81981981981981977</v>
      </c>
      <c r="N85" s="143">
        <v>121</v>
      </c>
      <c r="O85" s="105">
        <v>19306.7</v>
      </c>
      <c r="P85" s="144">
        <v>626.7254372834301</v>
      </c>
      <c r="Q85" s="122">
        <v>1666.5557365049699</v>
      </c>
    </row>
    <row r="86" spans="2:17">
      <c r="B86" s="74" t="s">
        <v>308</v>
      </c>
      <c r="C86" s="125">
        <v>186</v>
      </c>
      <c r="D86" s="110">
        <v>183</v>
      </c>
      <c r="E86" s="110">
        <v>168</v>
      </c>
      <c r="F86" s="110">
        <v>152</v>
      </c>
      <c r="G86" s="134">
        <v>0.91264303482587084</v>
      </c>
      <c r="H86" s="104">
        <v>0.91161451208039079</v>
      </c>
      <c r="I86" s="104">
        <v>0.92165701300053249</v>
      </c>
      <c r="J86" s="135">
        <v>0.91540868059430913</v>
      </c>
      <c r="K86" s="105">
        <v>264</v>
      </c>
      <c r="L86">
        <v>300</v>
      </c>
      <c r="M86" s="104">
        <v>0.88</v>
      </c>
      <c r="N86" s="143">
        <v>265</v>
      </c>
      <c r="O86" s="105">
        <v>48174.6</v>
      </c>
      <c r="P86" s="144">
        <v>550.08240857215219</v>
      </c>
      <c r="Q86" s="122">
        <v>1429.6622220705167</v>
      </c>
    </row>
    <row r="87" spans="2:17">
      <c r="B87" s="74" t="s">
        <v>126</v>
      </c>
      <c r="C87" s="125">
        <v>145</v>
      </c>
      <c r="D87" s="110">
        <v>141</v>
      </c>
      <c r="E87" s="110">
        <v>154</v>
      </c>
      <c r="F87" s="110">
        <v>151</v>
      </c>
      <c r="G87" s="134">
        <v>0.91800804828973848</v>
      </c>
      <c r="H87" s="104">
        <v>0.91897332662304987</v>
      </c>
      <c r="I87" s="104">
        <v>0.91662430096593794</v>
      </c>
      <c r="J87" s="135">
        <v>0.91375166889185577</v>
      </c>
      <c r="K87" s="105">
        <v>320</v>
      </c>
      <c r="L87">
        <v>400</v>
      </c>
      <c r="M87" s="104">
        <v>0.8</v>
      </c>
      <c r="N87" s="143">
        <v>250</v>
      </c>
      <c r="O87" s="105">
        <v>51623.7</v>
      </c>
      <c r="P87" s="144">
        <v>484.27369599621881</v>
      </c>
      <c r="Q87" s="122">
        <v>1372</v>
      </c>
    </row>
    <row r="88" spans="2:17">
      <c r="B88" s="74" t="s">
        <v>358</v>
      </c>
      <c r="C88" s="125">
        <v>141</v>
      </c>
      <c r="D88" s="110">
        <v>123</v>
      </c>
      <c r="E88" s="110">
        <v>141</v>
      </c>
      <c r="F88" s="110">
        <v>125</v>
      </c>
      <c r="G88" s="134">
        <v>0.93546666666666667</v>
      </c>
      <c r="H88" s="104">
        <v>0.938098845759615</v>
      </c>
      <c r="I88" s="104">
        <v>0.93555555555555558</v>
      </c>
      <c r="J88" s="135">
        <v>0.94017857142857142</v>
      </c>
      <c r="K88" s="105">
        <v>691</v>
      </c>
      <c r="L88">
        <v>794</v>
      </c>
      <c r="M88" s="104">
        <v>0.87027707808564236</v>
      </c>
      <c r="N88" s="143">
        <v>1080</v>
      </c>
      <c r="O88" s="105">
        <v>215848</v>
      </c>
      <c r="P88" s="144">
        <v>500.3520996256625</v>
      </c>
      <c r="Q88" s="122">
        <v>1696</v>
      </c>
    </row>
    <row r="89" spans="2:17">
      <c r="B89" s="74" t="s">
        <v>310</v>
      </c>
      <c r="C89" s="125">
        <v>231</v>
      </c>
      <c r="D89" s="110">
        <v>185</v>
      </c>
      <c r="E89" s="110">
        <v>230</v>
      </c>
      <c r="F89" s="110">
        <v>224</v>
      </c>
      <c r="G89" s="134">
        <v>0.92761082517018101</v>
      </c>
      <c r="H89" s="104">
        <v>0.91668009669621275</v>
      </c>
      <c r="I89" s="104">
        <v>0.92253055830855635</v>
      </c>
      <c r="J89" s="135">
        <v>0.90934110409583946</v>
      </c>
      <c r="K89" s="105">
        <v>149</v>
      </c>
      <c r="L89">
        <v>157</v>
      </c>
      <c r="M89" s="104">
        <v>0.94904458598726116</v>
      </c>
      <c r="N89" s="143">
        <v>270</v>
      </c>
      <c r="O89" s="105">
        <v>44712.9</v>
      </c>
      <c r="P89" s="144">
        <v>603.85257945693525</v>
      </c>
      <c r="Q89" s="122">
        <v>2018</v>
      </c>
    </row>
    <row r="90" spans="2:17">
      <c r="B90" s="74" t="s">
        <v>312</v>
      </c>
      <c r="C90" s="125">
        <v>108.7</v>
      </c>
      <c r="D90" s="110">
        <v>109.5</v>
      </c>
      <c r="E90" s="110">
        <v>119.1</v>
      </c>
      <c r="F90" s="110">
        <v>79.3</v>
      </c>
      <c r="G90" s="134">
        <v>0.94167134043746492</v>
      </c>
      <c r="H90" s="104">
        <v>0.94196347857530283</v>
      </c>
      <c r="I90" s="104">
        <v>0.94307062800213481</v>
      </c>
      <c r="J90" s="135">
        <v>0.94077237281841808</v>
      </c>
      <c r="K90" s="105">
        <v>855</v>
      </c>
      <c r="L90">
        <v>1000</v>
      </c>
      <c r="M90" s="104">
        <v>0.85499999999999998</v>
      </c>
      <c r="N90" s="143">
        <v>154</v>
      </c>
      <c r="O90" s="105">
        <v>36726.6</v>
      </c>
      <c r="P90" s="144">
        <v>419.31461120822513</v>
      </c>
      <c r="Q90" s="122">
        <v>2564.1936000000001</v>
      </c>
    </row>
    <row r="91" spans="2:17">
      <c r="B91" s="74" t="s">
        <v>176</v>
      </c>
      <c r="C91" s="125">
        <v>162</v>
      </c>
      <c r="D91" s="110">
        <v>136</v>
      </c>
      <c r="E91" s="110">
        <v>153</v>
      </c>
      <c r="F91" s="110">
        <v>146</v>
      </c>
      <c r="G91" s="134">
        <v>0.83076923076923082</v>
      </c>
      <c r="H91" s="104">
        <v>0.83116883116883122</v>
      </c>
      <c r="I91" s="104">
        <v>0.81756756756756754</v>
      </c>
      <c r="J91" s="135">
        <v>0.83333333333333337</v>
      </c>
      <c r="K91" s="105">
        <v>93</v>
      </c>
      <c r="L91">
        <v>114</v>
      </c>
      <c r="M91" s="104">
        <v>0.81578947368421051</v>
      </c>
      <c r="N91" s="143">
        <v>333</v>
      </c>
      <c r="O91" s="105">
        <v>43788.2</v>
      </c>
      <c r="P91" s="144">
        <v>760.47885046656415</v>
      </c>
      <c r="Q91" s="122">
        <v>1255.7</v>
      </c>
    </row>
    <row r="92" spans="2:17">
      <c r="B92" s="74" t="s">
        <v>314</v>
      </c>
      <c r="C92" s="125">
        <v>160</v>
      </c>
      <c r="D92" s="110">
        <v>150</v>
      </c>
      <c r="E92" s="110">
        <v>155</v>
      </c>
      <c r="F92" s="110">
        <v>150</v>
      </c>
      <c r="G92" s="134">
        <v>0.92361111111111116</v>
      </c>
      <c r="H92" s="104">
        <v>0.92361111111111116</v>
      </c>
      <c r="I92" s="104">
        <v>0.92361111111111116</v>
      </c>
      <c r="J92" s="135">
        <v>0.93421052631578949</v>
      </c>
      <c r="K92" s="105">
        <v>100</v>
      </c>
      <c r="L92">
        <v>115</v>
      </c>
      <c r="M92" s="104">
        <v>0.86956521739130432</v>
      </c>
      <c r="N92" s="143">
        <v>88</v>
      </c>
      <c r="O92" s="105">
        <v>23250.7</v>
      </c>
      <c r="P92" s="144">
        <v>378.48322846193878</v>
      </c>
      <c r="Q92" s="122">
        <v>2051</v>
      </c>
    </row>
    <row r="93" spans="2:17">
      <c r="B93" s="74" t="s">
        <v>316</v>
      </c>
      <c r="C93" s="125">
        <v>37.200000000000003</v>
      </c>
      <c r="D93" s="110">
        <v>39.4</v>
      </c>
      <c r="E93" s="110">
        <v>47.6</v>
      </c>
      <c r="F93" s="110">
        <v>51.3</v>
      </c>
      <c r="G93" s="134">
        <v>0.93889347646573085</v>
      </c>
      <c r="H93" s="104">
        <v>0.94063004846526654</v>
      </c>
      <c r="I93" s="104">
        <v>0.94174757281553401</v>
      </c>
      <c r="J93" s="135">
        <v>0.93635607321131442</v>
      </c>
      <c r="K93" s="105">
        <v>320</v>
      </c>
      <c r="L93">
        <v>377</v>
      </c>
      <c r="M93" s="104">
        <v>0.8488063660477454</v>
      </c>
      <c r="N93" s="143">
        <v>115</v>
      </c>
      <c r="O93" s="105">
        <v>27384.400000000001</v>
      </c>
      <c r="P93" s="144">
        <v>419.94712317962052</v>
      </c>
      <c r="Q93" s="122">
        <v>2181.3000000000002</v>
      </c>
    </row>
    <row r="94" spans="2:17">
      <c r="B94" s="74" t="s">
        <v>360</v>
      </c>
      <c r="C94" s="125">
        <v>162.4</v>
      </c>
      <c r="D94" s="110">
        <v>135</v>
      </c>
      <c r="E94" s="110">
        <v>160</v>
      </c>
      <c r="F94" s="110">
        <v>136.5</v>
      </c>
      <c r="G94" s="134">
        <v>0.91047116850837828</v>
      </c>
      <c r="H94" s="104">
        <v>0.90754801988683576</v>
      </c>
      <c r="I94" s="104">
        <v>0.918111327575307</v>
      </c>
      <c r="J94" s="135">
        <v>0.93831334467634331</v>
      </c>
      <c r="K94" s="105">
        <v>781</v>
      </c>
      <c r="L94">
        <v>913</v>
      </c>
      <c r="M94" s="104">
        <v>0.85542168674698793</v>
      </c>
      <c r="N94" s="143">
        <v>1710</v>
      </c>
      <c r="O94" s="105">
        <v>340504</v>
      </c>
      <c r="P94" s="144">
        <v>502.19674365058853</v>
      </c>
      <c r="Q94" s="122">
        <v>1886.2</v>
      </c>
    </row>
    <row r="95" spans="2:17">
      <c r="B95" s="74" t="s">
        <v>108</v>
      </c>
      <c r="C95" s="125">
        <v>262.3</v>
      </c>
      <c r="D95" s="110">
        <v>244.3</v>
      </c>
      <c r="E95" s="110">
        <v>264.3</v>
      </c>
      <c r="F95" s="110">
        <v>213.7</v>
      </c>
      <c r="G95" s="134">
        <v>0.97475264414875473</v>
      </c>
      <c r="H95" s="104">
        <v>0.98035714285714282</v>
      </c>
      <c r="I95" s="104">
        <v>0.98322644301924023</v>
      </c>
      <c r="J95" s="135">
        <v>0.98285714285714287</v>
      </c>
      <c r="K95" s="105">
        <v>89</v>
      </c>
      <c r="L95">
        <v>95</v>
      </c>
      <c r="M95" s="104">
        <v>0.93684210526315792</v>
      </c>
      <c r="N95" s="143">
        <v>390</v>
      </c>
      <c r="O95" s="105">
        <v>41009.5</v>
      </c>
      <c r="P95" s="144">
        <v>950.99915873151338</v>
      </c>
      <c r="Q95" s="122">
        <v>1456.8537795505399</v>
      </c>
    </row>
    <row r="96" spans="2:17">
      <c r="B96" s="74" t="s">
        <v>318</v>
      </c>
      <c r="C96" s="125">
        <v>186.6</v>
      </c>
      <c r="D96" s="110">
        <v>155.19999999999999</v>
      </c>
      <c r="E96" s="110">
        <v>187.6</v>
      </c>
      <c r="F96" s="110">
        <v>165.7</v>
      </c>
      <c r="G96" s="134">
        <v>0.91066666666666662</v>
      </c>
      <c r="H96" s="104">
        <v>0.90962962962962968</v>
      </c>
      <c r="I96" s="104">
        <v>0.9028571428571428</v>
      </c>
      <c r="J96" s="135">
        <v>0.90833333333333333</v>
      </c>
      <c r="K96" s="105">
        <v>85</v>
      </c>
      <c r="L96">
        <v>95</v>
      </c>
      <c r="M96" s="104">
        <v>0.89473684210526316</v>
      </c>
      <c r="N96" s="143">
        <v>97</v>
      </c>
      <c r="O96" s="105">
        <v>26485.9</v>
      </c>
      <c r="P96" s="144">
        <v>366.23259923204421</v>
      </c>
      <c r="Q96" s="122">
        <v>2068.7488966758528</v>
      </c>
    </row>
    <row r="97" spans="2:17">
      <c r="B97" s="74" t="s">
        <v>270</v>
      </c>
      <c r="C97" s="125">
        <v>242</v>
      </c>
      <c r="D97" s="110">
        <v>219</v>
      </c>
      <c r="E97" s="110">
        <v>243</v>
      </c>
      <c r="F97" s="110">
        <v>230</v>
      </c>
      <c r="G97" s="134">
        <v>0.93004513217279172</v>
      </c>
      <c r="H97" s="104">
        <v>0.93003555741476673</v>
      </c>
      <c r="I97" s="104">
        <v>0.93590411672746221</v>
      </c>
      <c r="J97" s="135">
        <v>0.94192923970319387</v>
      </c>
      <c r="K97" s="105">
        <v>279</v>
      </c>
      <c r="L97">
        <v>320</v>
      </c>
      <c r="M97" s="104">
        <v>0.87187499999999996</v>
      </c>
      <c r="N97" s="143">
        <v>352</v>
      </c>
      <c r="O97" s="105">
        <v>82695.399999999994</v>
      </c>
      <c r="P97" s="144">
        <v>425.6585009565224</v>
      </c>
      <c r="Q97" s="122">
        <v>2545.3000000000002</v>
      </c>
    </row>
    <row r="98" spans="2:17">
      <c r="B98" s="74" t="s">
        <v>226</v>
      </c>
      <c r="C98" s="125">
        <v>285</v>
      </c>
      <c r="D98" s="110">
        <v>257</v>
      </c>
      <c r="E98" s="110">
        <v>295</v>
      </c>
      <c r="F98" s="110">
        <v>289</v>
      </c>
      <c r="G98" s="134">
        <v>0.94065126050420167</v>
      </c>
      <c r="H98" s="104">
        <v>0.95347043701799483</v>
      </c>
      <c r="I98" s="104">
        <v>0.95155887657820148</v>
      </c>
      <c r="J98" s="135">
        <v>0.94931981861829817</v>
      </c>
      <c r="K98" s="105">
        <v>57</v>
      </c>
      <c r="L98">
        <v>69</v>
      </c>
      <c r="M98" s="104">
        <v>0.82608695652173914</v>
      </c>
      <c r="N98" s="143">
        <v>206</v>
      </c>
      <c r="O98" s="105">
        <v>27978</v>
      </c>
      <c r="P98" s="144">
        <v>736.29280148688258</v>
      </c>
      <c r="Q98" s="122">
        <v>2174.6999999999998</v>
      </c>
    </row>
    <row r="99" spans="2:17">
      <c r="B99" s="74" t="s">
        <v>320</v>
      </c>
      <c r="C99" s="125">
        <v>220</v>
      </c>
      <c r="D99" s="110">
        <v>209</v>
      </c>
      <c r="E99" s="110">
        <v>221</v>
      </c>
      <c r="F99" s="110">
        <v>177</v>
      </c>
      <c r="G99" s="134">
        <v>0.95992822966507174</v>
      </c>
      <c r="H99" s="104">
        <v>0.95992822966507174</v>
      </c>
      <c r="I99" s="104">
        <v>0.95992822966507174</v>
      </c>
      <c r="J99" s="135">
        <v>0.95992822966507174</v>
      </c>
      <c r="K99" s="105">
        <v>190</v>
      </c>
      <c r="L99">
        <v>206</v>
      </c>
      <c r="M99" s="104">
        <v>0.92233009708737868</v>
      </c>
      <c r="N99" s="143">
        <v>146</v>
      </c>
      <c r="O99" s="105">
        <v>30870.6</v>
      </c>
      <c r="P99" s="144">
        <v>472.94189293372983</v>
      </c>
      <c r="Q99" s="122">
        <v>1551.13</v>
      </c>
    </row>
    <row r="100" spans="2:17">
      <c r="B100" s="74" t="s">
        <v>362</v>
      </c>
      <c r="C100" s="125">
        <v>229.7</v>
      </c>
      <c r="D100" s="110">
        <v>193.7</v>
      </c>
      <c r="E100" s="110">
        <v>230.47</v>
      </c>
      <c r="F100" s="110">
        <v>197.5</v>
      </c>
      <c r="G100" s="134">
        <v>0.87904178355234019</v>
      </c>
      <c r="H100" s="104">
        <v>0.88636194168965776</v>
      </c>
      <c r="I100" s="104">
        <v>0.89374052575146967</v>
      </c>
      <c r="J100" s="135">
        <v>0.9011172373766686</v>
      </c>
      <c r="K100" s="105">
        <v>1035</v>
      </c>
      <c r="L100">
        <v>1150</v>
      </c>
      <c r="M100" s="104">
        <v>0.9</v>
      </c>
      <c r="N100" s="143">
        <v>1868</v>
      </c>
      <c r="O100" s="105">
        <v>268777</v>
      </c>
      <c r="P100" s="144">
        <v>694.9999441916533</v>
      </c>
      <c r="Q100" s="122">
        <v>1967</v>
      </c>
    </row>
    <row r="101" spans="2:17">
      <c r="B101" s="74" t="s">
        <v>272</v>
      </c>
      <c r="C101" s="125">
        <v>159.19999999999999</v>
      </c>
      <c r="D101" s="110">
        <v>139.9</v>
      </c>
      <c r="E101" s="110">
        <v>146.4</v>
      </c>
      <c r="F101" s="110">
        <v>159.19999999999999</v>
      </c>
      <c r="G101" s="134">
        <v>0.91719567492152076</v>
      </c>
      <c r="H101" s="104">
        <v>0.92173664667237931</v>
      </c>
      <c r="I101" s="104">
        <v>0.92634039237906363</v>
      </c>
      <c r="J101" s="135">
        <v>0.93099742046431644</v>
      </c>
      <c r="K101" s="105">
        <v>640</v>
      </c>
      <c r="L101">
        <v>800</v>
      </c>
      <c r="M101" s="104">
        <v>0.8</v>
      </c>
      <c r="N101" s="143">
        <v>690</v>
      </c>
      <c r="O101" s="105">
        <v>128336</v>
      </c>
      <c r="P101" s="144">
        <v>537.65116569006364</v>
      </c>
      <c r="Q101" s="122">
        <v>1128.0556979999999</v>
      </c>
    </row>
    <row r="102" spans="2:17">
      <c r="B102" s="74" t="s">
        <v>120</v>
      </c>
      <c r="C102" s="125">
        <v>243.22544077801209</v>
      </c>
      <c r="D102" s="110">
        <v>241.19291620326544</v>
      </c>
      <c r="E102" s="110">
        <v>239.83789982010103</v>
      </c>
      <c r="F102" s="110">
        <v>236.1116047663989</v>
      </c>
      <c r="G102" s="134">
        <v>0.93622795115332424</v>
      </c>
      <c r="H102" s="104">
        <v>0.93062605752961081</v>
      </c>
      <c r="I102" s="104">
        <v>0.9349030470914127</v>
      </c>
      <c r="J102" s="135">
        <v>0.93006993006993011</v>
      </c>
      <c r="K102" s="105">
        <v>201</v>
      </c>
      <c r="L102">
        <v>215</v>
      </c>
      <c r="M102" s="104">
        <v>0.93488372093023253</v>
      </c>
      <c r="N102" s="143">
        <v>310</v>
      </c>
      <c r="O102" s="105">
        <v>46588.7</v>
      </c>
      <c r="P102" s="144">
        <v>665.39740323297281</v>
      </c>
      <c r="Q102" s="122">
        <v>1765.2</v>
      </c>
    </row>
    <row r="103" spans="2:17">
      <c r="B103" s="74" t="s">
        <v>364</v>
      </c>
      <c r="C103" s="125">
        <v>165.1</v>
      </c>
      <c r="D103" s="110">
        <v>163.5</v>
      </c>
      <c r="E103" s="110">
        <v>161.80000000000001</v>
      </c>
      <c r="F103" s="110">
        <v>160.19999999999999</v>
      </c>
      <c r="G103" s="134">
        <v>0.92730472451604173</v>
      </c>
      <c r="H103" s="104">
        <v>0.92561983471074383</v>
      </c>
      <c r="I103" s="104">
        <v>0.95075732738836793</v>
      </c>
      <c r="J103" s="135">
        <v>0.91666666666666663</v>
      </c>
      <c r="K103" s="105">
        <v>513</v>
      </c>
      <c r="L103">
        <v>570</v>
      </c>
      <c r="M103" s="104">
        <v>0.9</v>
      </c>
      <c r="N103" s="143">
        <v>804</v>
      </c>
      <c r="O103" s="105">
        <v>156228</v>
      </c>
      <c r="P103" s="144">
        <v>514.63246025040326</v>
      </c>
      <c r="Q103" s="122">
        <v>1628.1</v>
      </c>
    </row>
    <row r="104" spans="2:17">
      <c r="B104" s="74" t="s">
        <v>322</v>
      </c>
      <c r="C104" s="125">
        <v>178</v>
      </c>
      <c r="D104" s="110">
        <v>166</v>
      </c>
      <c r="E104" s="110">
        <v>201</v>
      </c>
      <c r="F104" s="110">
        <v>184</v>
      </c>
      <c r="G104" s="134">
        <v>0.94252669039145909</v>
      </c>
      <c r="H104" s="104">
        <v>0.94813614262560775</v>
      </c>
      <c r="I104" s="104">
        <v>0.94786729857819907</v>
      </c>
      <c r="J104" s="135">
        <v>0.94624860022396418</v>
      </c>
      <c r="K104" s="105">
        <v>396</v>
      </c>
      <c r="L104">
        <v>447</v>
      </c>
      <c r="M104" s="104">
        <v>0.88590604026845643</v>
      </c>
      <c r="N104" s="143">
        <v>123</v>
      </c>
      <c r="O104" s="105">
        <v>31657.8</v>
      </c>
      <c r="P104" s="144">
        <v>388.52984098705531</v>
      </c>
      <c r="Q104" s="122">
        <v>2036.6</v>
      </c>
    </row>
    <row r="105" spans="2:17">
      <c r="B105" s="74" t="s">
        <v>366</v>
      </c>
      <c r="C105" s="125">
        <v>185.3</v>
      </c>
      <c r="D105" s="110">
        <v>171.8</v>
      </c>
      <c r="E105" s="110">
        <v>198</v>
      </c>
      <c r="F105" s="110">
        <v>195.3</v>
      </c>
      <c r="G105" s="134">
        <v>0.93897714064316151</v>
      </c>
      <c r="H105" s="104">
        <v>0.93897714064316151</v>
      </c>
      <c r="I105" s="104">
        <v>0.93897714064316151</v>
      </c>
      <c r="J105" s="135">
        <v>0.93897714064316151</v>
      </c>
      <c r="K105" s="105">
        <v>800</v>
      </c>
      <c r="L105">
        <v>1000</v>
      </c>
      <c r="M105" s="104">
        <v>0.8</v>
      </c>
      <c r="N105" s="143">
        <v>950</v>
      </c>
      <c r="O105" s="105">
        <v>192319</v>
      </c>
      <c r="P105" s="144">
        <v>493.97095450787492</v>
      </c>
      <c r="Q105" s="122">
        <v>1717.2</v>
      </c>
    </row>
    <row r="106" spans="2:17">
      <c r="B106" s="74" t="s">
        <v>228</v>
      </c>
      <c r="C106" s="125">
        <v>282.02</v>
      </c>
      <c r="D106" s="110">
        <v>259</v>
      </c>
      <c r="E106" s="110">
        <v>311.42</v>
      </c>
      <c r="F106" s="110">
        <v>293.3</v>
      </c>
      <c r="G106" s="134">
        <v>0.94092663475295291</v>
      </c>
      <c r="H106" s="104">
        <v>0.94509982459722186</v>
      </c>
      <c r="I106" s="104">
        <v>0.9422984930914774</v>
      </c>
      <c r="J106" s="135">
        <v>0.93823909155160357</v>
      </c>
      <c r="K106" s="105">
        <v>450</v>
      </c>
      <c r="L106">
        <v>500</v>
      </c>
      <c r="M106" s="104">
        <v>0.9</v>
      </c>
      <c r="N106" s="143">
        <v>487</v>
      </c>
      <c r="O106" s="105">
        <v>78018.600000000006</v>
      </c>
      <c r="P106" s="144">
        <v>624.21012425242179</v>
      </c>
      <c r="Q106" s="122">
        <v>2427.6</v>
      </c>
    </row>
    <row r="107" spans="2:17">
      <c r="B107" s="74" t="s">
        <v>148</v>
      </c>
      <c r="C107" s="125">
        <v>322.7</v>
      </c>
      <c r="D107" s="110">
        <v>316.60000000000002</v>
      </c>
      <c r="E107" s="110">
        <v>385.7</v>
      </c>
      <c r="F107" s="110">
        <v>430.1</v>
      </c>
      <c r="G107" s="134">
        <v>0.9568911917098446</v>
      </c>
      <c r="H107" s="104">
        <v>0.95765139116202946</v>
      </c>
      <c r="I107" s="104">
        <v>0.95928956296148471</v>
      </c>
      <c r="J107" s="135">
        <v>0.94514237855946404</v>
      </c>
      <c r="K107" s="105">
        <v>140</v>
      </c>
      <c r="L107">
        <v>172</v>
      </c>
      <c r="M107" s="104">
        <v>0.81395348837209303</v>
      </c>
      <c r="N107" s="143">
        <v>142</v>
      </c>
      <c r="O107" s="105">
        <v>28117.9</v>
      </c>
      <c r="P107" s="144">
        <v>505.01637746773406</v>
      </c>
      <c r="Q107" s="122">
        <v>1900.61</v>
      </c>
    </row>
    <row r="108" spans="2:17">
      <c r="B108" s="74" t="s">
        <v>210</v>
      </c>
      <c r="C108" s="125">
        <v>260</v>
      </c>
      <c r="D108" s="110">
        <v>260</v>
      </c>
      <c r="E108" s="110">
        <v>260</v>
      </c>
      <c r="F108" s="110">
        <v>260</v>
      </c>
      <c r="G108" s="134">
        <v>0.90769230769230769</v>
      </c>
      <c r="H108" s="104">
        <v>0.90769230769230769</v>
      </c>
      <c r="I108" s="104">
        <v>0.91538461538461535</v>
      </c>
      <c r="J108" s="135">
        <v>0.92307692307692313</v>
      </c>
      <c r="K108" s="105">
        <v>800</v>
      </c>
      <c r="L108">
        <v>963</v>
      </c>
      <c r="M108" s="104">
        <v>0.83073727933541019</v>
      </c>
      <c r="N108" s="143">
        <v>461</v>
      </c>
      <c r="O108" s="105">
        <v>54038.8</v>
      </c>
      <c r="P108" s="144">
        <v>853.09074220745094</v>
      </c>
      <c r="Q108" s="122">
        <v>2422</v>
      </c>
    </row>
    <row r="109" spans="2:17">
      <c r="B109" s="74" t="s">
        <v>154</v>
      </c>
      <c r="C109" s="125">
        <v>290.60000000000002</v>
      </c>
      <c r="D109" s="110">
        <v>265.10000000000002</v>
      </c>
      <c r="E109" s="110">
        <v>296.60000000000002</v>
      </c>
      <c r="F109" s="110">
        <v>228.9</v>
      </c>
      <c r="G109" s="134">
        <v>0.96696490020646941</v>
      </c>
      <c r="H109" s="104">
        <v>0.9633190883190883</v>
      </c>
      <c r="I109" s="104">
        <v>0.95708639186900057</v>
      </c>
      <c r="J109" s="135">
        <v>0.9631799163179916</v>
      </c>
      <c r="K109" s="105">
        <v>355</v>
      </c>
      <c r="L109">
        <v>420</v>
      </c>
      <c r="M109" s="104">
        <v>0.84523809523809523</v>
      </c>
      <c r="N109" s="143">
        <v>290</v>
      </c>
      <c r="O109" s="105">
        <v>47026.8</v>
      </c>
      <c r="P109" s="144">
        <v>616.66964369253276</v>
      </c>
      <c r="Q109" s="122">
        <v>1894</v>
      </c>
    </row>
    <row r="110" spans="2:17">
      <c r="B110" s="74" t="s">
        <v>324</v>
      </c>
      <c r="C110" s="125">
        <v>168</v>
      </c>
      <c r="D110" s="110">
        <v>158</v>
      </c>
      <c r="E110" s="110">
        <v>166</v>
      </c>
      <c r="F110" s="110">
        <v>166</v>
      </c>
      <c r="G110" s="134">
        <v>0.93314763231197773</v>
      </c>
      <c r="H110" s="104">
        <v>0.9382645803698435</v>
      </c>
      <c r="I110" s="104">
        <v>0.93688760806916427</v>
      </c>
      <c r="J110" s="135">
        <v>0.93666191155492151</v>
      </c>
      <c r="K110" s="105">
        <v>107</v>
      </c>
      <c r="L110">
        <v>120</v>
      </c>
      <c r="M110" s="104">
        <v>0.89166666666666672</v>
      </c>
      <c r="N110" s="143">
        <v>132</v>
      </c>
      <c r="O110" s="105">
        <v>28043.8</v>
      </c>
      <c r="P110" s="144">
        <v>470.69227422817164</v>
      </c>
      <c r="Q110" s="122">
        <v>2000</v>
      </c>
    </row>
    <row r="111" spans="2:17">
      <c r="B111" s="74" t="s">
        <v>92</v>
      </c>
      <c r="C111" s="125">
        <v>330</v>
      </c>
      <c r="D111" s="110">
        <v>249</v>
      </c>
      <c r="E111" s="110">
        <v>302</v>
      </c>
      <c r="F111" s="110">
        <v>300</v>
      </c>
      <c r="G111" s="134">
        <v>0.92464589235127481</v>
      </c>
      <c r="H111" s="104">
        <v>0.9245714285714286</v>
      </c>
      <c r="I111" s="104">
        <v>0.92443919716646994</v>
      </c>
      <c r="J111" s="135">
        <v>0.92461860604247681</v>
      </c>
      <c r="K111" s="105">
        <v>143</v>
      </c>
      <c r="L111">
        <v>150</v>
      </c>
      <c r="M111" s="104">
        <v>0.95333333333333337</v>
      </c>
      <c r="N111" s="143">
        <v>205</v>
      </c>
      <c r="O111" s="105">
        <v>24628.5</v>
      </c>
      <c r="P111" s="144">
        <v>832.36900339038107</v>
      </c>
      <c r="Q111" s="122">
        <v>2060.3745458208691</v>
      </c>
    </row>
    <row r="112" spans="2:17">
      <c r="B112" s="74" t="s">
        <v>168</v>
      </c>
      <c r="C112" s="125">
        <v>117</v>
      </c>
      <c r="D112" s="110">
        <v>81</v>
      </c>
      <c r="E112" s="110">
        <v>153</v>
      </c>
      <c r="F112" s="110">
        <v>112</v>
      </c>
      <c r="G112" s="134">
        <v>0.95003980891719741</v>
      </c>
      <c r="H112" s="104">
        <v>0.9499406410763751</v>
      </c>
      <c r="I112" s="104">
        <v>0.95008912655971478</v>
      </c>
      <c r="J112" s="135">
        <v>0.95</v>
      </c>
      <c r="K112" s="105">
        <v>166</v>
      </c>
      <c r="L112">
        <v>202</v>
      </c>
      <c r="M112" s="104">
        <v>0.82178217821782173</v>
      </c>
      <c r="N112" s="143">
        <v>205</v>
      </c>
      <c r="O112" s="105">
        <v>42583</v>
      </c>
      <c r="P112" s="144">
        <v>481.41277035436678</v>
      </c>
      <c r="Q112" s="122">
        <v>2112.6</v>
      </c>
    </row>
    <row r="113" spans="2:17">
      <c r="B113" s="74" t="s">
        <v>244</v>
      </c>
      <c r="C113" s="125">
        <v>256.94714059361303</v>
      </c>
      <c r="D113" s="110">
        <v>267.66816175885401</v>
      </c>
      <c r="E113" s="110">
        <v>274.81550920234798</v>
      </c>
      <c r="F113" s="110">
        <v>274.8</v>
      </c>
      <c r="G113" s="134">
        <v>0.95023622047244094</v>
      </c>
      <c r="H113" s="104">
        <v>0.94965167827739072</v>
      </c>
      <c r="I113" s="104">
        <v>0.943069682708365</v>
      </c>
      <c r="J113" s="135">
        <v>0.95233431276526281</v>
      </c>
      <c r="K113" s="105">
        <v>125</v>
      </c>
      <c r="L113">
        <v>145</v>
      </c>
      <c r="M113" s="104">
        <v>0.86206896551724133</v>
      </c>
      <c r="N113" s="143">
        <v>320</v>
      </c>
      <c r="O113" s="105">
        <v>46437.5</v>
      </c>
      <c r="P113" s="144">
        <v>689.09825033647371</v>
      </c>
      <c r="Q113" s="122">
        <v>2480.0597389857107</v>
      </c>
    </row>
    <row r="114" spans="2:17">
      <c r="B114" s="74" t="s">
        <v>326</v>
      </c>
      <c r="C114" s="125">
        <v>112</v>
      </c>
      <c r="D114" s="110">
        <v>99</v>
      </c>
      <c r="E114" s="110">
        <v>109</v>
      </c>
      <c r="F114" s="110">
        <v>84</v>
      </c>
      <c r="G114" s="134">
        <v>0.96880917115621468</v>
      </c>
      <c r="H114" s="104">
        <v>0.97348177968579053</v>
      </c>
      <c r="I114" s="104">
        <v>0.96875805976860752</v>
      </c>
      <c r="J114" s="135">
        <v>0.97035319291903288</v>
      </c>
      <c r="K114" s="105">
        <v>29</v>
      </c>
      <c r="L114">
        <v>35</v>
      </c>
      <c r="M114" s="104">
        <v>0.82857142857142863</v>
      </c>
      <c r="N114" s="143">
        <v>105</v>
      </c>
      <c r="O114" s="105">
        <v>31628.6</v>
      </c>
      <c r="P114" s="144">
        <v>331.97801989338762</v>
      </c>
      <c r="Q114" s="122">
        <v>997.2749885569782</v>
      </c>
    </row>
    <row r="115" spans="2:17">
      <c r="B115" s="74" t="s">
        <v>368</v>
      </c>
      <c r="C115" s="125">
        <v>185.7</v>
      </c>
      <c r="D115" s="110">
        <v>167.8</v>
      </c>
      <c r="E115" s="110">
        <v>184.1</v>
      </c>
      <c r="F115" s="110">
        <v>192.8</v>
      </c>
      <c r="G115" s="134">
        <v>0.92029134181370542</v>
      </c>
      <c r="H115" s="104">
        <v>0.93327364651358757</v>
      </c>
      <c r="I115" s="104">
        <v>0.93004931116872558</v>
      </c>
      <c r="J115" s="135">
        <v>0.92712246431254697</v>
      </c>
      <c r="K115" s="105">
        <v>510</v>
      </c>
      <c r="L115">
        <v>600</v>
      </c>
      <c r="M115" s="104">
        <v>0.85</v>
      </c>
      <c r="N115" s="143">
        <v>1053</v>
      </c>
      <c r="O115" s="105">
        <v>236901</v>
      </c>
      <c r="P115" s="144">
        <v>444.4894702850558</v>
      </c>
      <c r="Q115" s="122">
        <v>1441.8</v>
      </c>
    </row>
    <row r="116" spans="2:17">
      <c r="B116" s="74" t="s">
        <v>112</v>
      </c>
      <c r="C116" s="125">
        <v>247</v>
      </c>
      <c r="D116" s="110">
        <v>247</v>
      </c>
      <c r="E116" s="110">
        <v>247</v>
      </c>
      <c r="F116" s="110">
        <v>246.46</v>
      </c>
      <c r="G116" s="134">
        <v>0.93963907902924704</v>
      </c>
      <c r="H116" s="104">
        <v>0.93963907902924704</v>
      </c>
      <c r="I116" s="104">
        <v>0.93963907902924704</v>
      </c>
      <c r="J116" s="135">
        <v>0.93963907902924704</v>
      </c>
      <c r="K116" s="105">
        <v>119</v>
      </c>
      <c r="L116">
        <v>140</v>
      </c>
      <c r="M116" s="104">
        <v>0.85</v>
      </c>
      <c r="N116" s="143">
        <v>248</v>
      </c>
      <c r="O116" s="105">
        <v>34917.800000000003</v>
      </c>
      <c r="P116" s="144">
        <v>710.23947671388225</v>
      </c>
      <c r="Q116" s="122">
        <v>1458.8377723970943</v>
      </c>
    </row>
    <row r="117" spans="2:17">
      <c r="B117" s="74" t="s">
        <v>114</v>
      </c>
      <c r="C117" s="125">
        <v>265.20999999999998</v>
      </c>
      <c r="D117" s="110">
        <v>270.08999999999997</v>
      </c>
      <c r="E117" s="110">
        <v>241.32</v>
      </c>
      <c r="F117" s="110">
        <v>254.97</v>
      </c>
      <c r="G117" s="134">
        <v>0.93990634755463054</v>
      </c>
      <c r="H117" s="104">
        <v>0.9449829709195704</v>
      </c>
      <c r="I117" s="104">
        <v>0.9490899498812978</v>
      </c>
      <c r="J117" s="135">
        <v>0.95402604305075733</v>
      </c>
      <c r="K117" s="105">
        <v>242</v>
      </c>
      <c r="L117">
        <v>255</v>
      </c>
      <c r="M117" s="104">
        <v>0.94901960784313721</v>
      </c>
      <c r="N117" s="143">
        <v>220</v>
      </c>
      <c r="O117" s="105">
        <v>39355.5</v>
      </c>
      <c r="P117" s="144">
        <v>559.0070002922082</v>
      </c>
      <c r="Q117" s="122">
        <v>1514.9</v>
      </c>
    </row>
    <row r="118" spans="2:17">
      <c r="B118" s="74" t="s">
        <v>202</v>
      </c>
      <c r="C118" s="125">
        <v>250</v>
      </c>
      <c r="D118" s="110">
        <v>250</v>
      </c>
      <c r="E118" s="110">
        <v>250</v>
      </c>
      <c r="F118" s="110">
        <v>250</v>
      </c>
      <c r="G118" s="134">
        <v>0.93995801259622114</v>
      </c>
      <c r="H118" s="104">
        <v>0.9399697094864381</v>
      </c>
      <c r="I118" s="104">
        <v>0.9400652351182387</v>
      </c>
      <c r="J118" s="135">
        <v>0.94</v>
      </c>
      <c r="K118" s="105">
        <v>146</v>
      </c>
      <c r="L118">
        <v>167</v>
      </c>
      <c r="M118" s="104">
        <v>0.87425149700598803</v>
      </c>
      <c r="N118" s="143">
        <v>396</v>
      </c>
      <c r="O118" s="105">
        <v>70219</v>
      </c>
      <c r="P118" s="144">
        <v>563.94992808214306</v>
      </c>
      <c r="Q118" s="122">
        <v>1236</v>
      </c>
    </row>
    <row r="119" spans="2:17">
      <c r="B119" s="74" t="s">
        <v>136</v>
      </c>
      <c r="C119" s="125">
        <v>134.31</v>
      </c>
      <c r="D119" s="110">
        <v>137.51</v>
      </c>
      <c r="E119" s="110">
        <v>154.57</v>
      </c>
      <c r="F119" s="110">
        <v>146.75</v>
      </c>
      <c r="G119" s="134">
        <v>0.94770283479960904</v>
      </c>
      <c r="H119" s="104">
        <v>0.94951923076923073</v>
      </c>
      <c r="I119" s="104">
        <v>0.94940476190476186</v>
      </c>
      <c r="J119" s="135">
        <v>0.94819184406258017</v>
      </c>
      <c r="K119" s="105">
        <v>48</v>
      </c>
      <c r="L119">
        <v>60</v>
      </c>
      <c r="M119" s="104">
        <v>0.8</v>
      </c>
      <c r="N119" s="143">
        <v>310</v>
      </c>
      <c r="O119" s="105">
        <v>54266</v>
      </c>
      <c r="P119" s="144">
        <v>571.26008919028493</v>
      </c>
      <c r="Q119" s="122">
        <v>1380.5</v>
      </c>
    </row>
    <row r="120" spans="2:17">
      <c r="B120" s="74" t="s">
        <v>246</v>
      </c>
      <c r="C120" s="125">
        <v>282</v>
      </c>
      <c r="D120" s="110">
        <v>246</v>
      </c>
      <c r="E120" s="110">
        <v>303</v>
      </c>
      <c r="F120" s="110">
        <v>284</v>
      </c>
      <c r="G120" s="134">
        <v>0.9</v>
      </c>
      <c r="H120" s="104">
        <v>0.9</v>
      </c>
      <c r="I120" s="104">
        <v>0.9</v>
      </c>
      <c r="J120" s="135">
        <v>0.9</v>
      </c>
      <c r="K120" s="105">
        <v>170</v>
      </c>
      <c r="L120">
        <v>200</v>
      </c>
      <c r="M120" s="104">
        <v>0.85</v>
      </c>
      <c r="N120" s="143">
        <v>345</v>
      </c>
      <c r="O120" s="105">
        <v>45234.8</v>
      </c>
      <c r="P120" s="144">
        <v>762.68713468391593</v>
      </c>
      <c r="Q120" s="122">
        <v>3171</v>
      </c>
    </row>
    <row r="121" spans="2:17">
      <c r="B121" s="74" t="s">
        <v>370</v>
      </c>
      <c r="C121" s="125">
        <v>137.6</v>
      </c>
      <c r="D121" s="110">
        <v>136.4</v>
      </c>
      <c r="E121" s="110">
        <v>135.19999999999999</v>
      </c>
      <c r="F121" s="110">
        <v>133.94999999999999</v>
      </c>
      <c r="G121" s="134">
        <v>0.91997348233734255</v>
      </c>
      <c r="H121" s="104">
        <v>0.91996574038827561</v>
      </c>
      <c r="I121" s="104">
        <v>0.91996557659208267</v>
      </c>
      <c r="J121" s="135">
        <v>0.91995772076486981</v>
      </c>
      <c r="K121" s="105">
        <v>1015</v>
      </c>
      <c r="L121">
        <v>1300</v>
      </c>
      <c r="M121" s="104">
        <v>0.78076923076923077</v>
      </c>
      <c r="N121" s="143">
        <v>1012</v>
      </c>
      <c r="O121" s="105">
        <v>164040</v>
      </c>
      <c r="P121" s="144">
        <v>616.92270178005367</v>
      </c>
      <c r="Q121" s="122">
        <v>1616.4</v>
      </c>
    </row>
    <row r="122" spans="2:17">
      <c r="B122" s="74" t="s">
        <v>194</v>
      </c>
      <c r="C122" s="125">
        <v>240</v>
      </c>
      <c r="D122" s="110">
        <v>238</v>
      </c>
      <c r="E122" s="110">
        <v>283</v>
      </c>
      <c r="F122" s="110">
        <v>249</v>
      </c>
      <c r="G122" s="134">
        <v>0.86902545003103659</v>
      </c>
      <c r="H122" s="104">
        <v>0.86574952561669827</v>
      </c>
      <c r="I122" s="104">
        <v>0.86951307267929956</v>
      </c>
      <c r="J122" s="135">
        <v>0.90325958895143343</v>
      </c>
      <c r="K122" s="105">
        <v>340</v>
      </c>
      <c r="L122">
        <v>400</v>
      </c>
      <c r="M122" s="104">
        <v>0.85</v>
      </c>
      <c r="N122" s="143">
        <v>554</v>
      </c>
      <c r="O122" s="105">
        <v>86583.5</v>
      </c>
      <c r="P122" s="144">
        <v>639.84477411978037</v>
      </c>
      <c r="Q122" s="122">
        <v>2763.1</v>
      </c>
    </row>
    <row r="123" spans="2:17">
      <c r="B123" s="74" t="s">
        <v>124</v>
      </c>
      <c r="C123" s="125">
        <v>272.10000000000002</v>
      </c>
      <c r="D123" s="110">
        <v>267.2</v>
      </c>
      <c r="E123" s="110">
        <v>269.8</v>
      </c>
      <c r="F123" s="110">
        <v>269.7</v>
      </c>
      <c r="G123" s="134">
        <v>0.93808495320374374</v>
      </c>
      <c r="H123" s="104">
        <v>0.9430352224960139</v>
      </c>
      <c r="I123" s="104">
        <v>0.94040940106141013</v>
      </c>
      <c r="J123" s="135">
        <v>0.95315342631898126</v>
      </c>
      <c r="K123" s="105">
        <v>208</v>
      </c>
      <c r="L123">
        <v>259</v>
      </c>
      <c r="M123" s="104">
        <v>0.80308880308880304</v>
      </c>
      <c r="N123" s="143">
        <v>688</v>
      </c>
      <c r="O123" s="105">
        <v>41025.1</v>
      </c>
      <c r="P123" s="144">
        <v>1677.0221157291512</v>
      </c>
      <c r="Q123" s="122">
        <v>1902.4</v>
      </c>
    </row>
    <row r="124" spans="2:17">
      <c r="B124" s="74" t="s">
        <v>372</v>
      </c>
      <c r="C124" s="125">
        <v>201.3</v>
      </c>
      <c r="D124" s="110">
        <v>181.7</v>
      </c>
      <c r="E124" s="110">
        <v>194.7</v>
      </c>
      <c r="F124" s="110">
        <v>192.6</v>
      </c>
      <c r="G124" s="134">
        <v>0.91999573878768515</v>
      </c>
      <c r="H124" s="104">
        <v>0.925035360678925</v>
      </c>
      <c r="I124" s="104">
        <v>0.92995570321151722</v>
      </c>
      <c r="J124" s="135">
        <v>0.93996035117530441</v>
      </c>
      <c r="K124" s="105">
        <v>714</v>
      </c>
      <c r="L124">
        <v>840</v>
      </c>
      <c r="M124" s="104">
        <v>0.85</v>
      </c>
      <c r="N124" s="143">
        <v>985</v>
      </c>
      <c r="O124" s="105">
        <v>184985</v>
      </c>
      <c r="P124" s="144">
        <v>532.47560613022677</v>
      </c>
      <c r="Q124" s="122">
        <v>1887</v>
      </c>
    </row>
    <row r="125" spans="2:17">
      <c r="B125" s="74" t="s">
        <v>212</v>
      </c>
      <c r="C125" s="125">
        <v>286.70999999999998</v>
      </c>
      <c r="D125" s="110">
        <v>243.34</v>
      </c>
      <c r="E125" s="110">
        <v>282.92</v>
      </c>
      <c r="F125" s="110">
        <v>289.23</v>
      </c>
      <c r="G125" s="134">
        <v>0.92087542087542085</v>
      </c>
      <c r="H125" s="104">
        <v>0.92560175054704596</v>
      </c>
      <c r="I125" s="104">
        <v>0.91442953020134232</v>
      </c>
      <c r="J125" s="135">
        <v>0.90032858707557506</v>
      </c>
      <c r="K125" s="105">
        <v>89</v>
      </c>
      <c r="L125">
        <v>98</v>
      </c>
      <c r="M125" s="104">
        <v>0.90816326530612246</v>
      </c>
      <c r="N125" s="143">
        <v>275</v>
      </c>
      <c r="O125" s="105">
        <v>40150.5</v>
      </c>
      <c r="P125" s="144">
        <v>684.92297729791665</v>
      </c>
      <c r="Q125" s="122">
        <v>1801</v>
      </c>
    </row>
    <row r="126" spans="2:17">
      <c r="B126" s="74" t="s">
        <v>374</v>
      </c>
      <c r="C126" s="125">
        <v>172</v>
      </c>
      <c r="D126" s="110">
        <v>140</v>
      </c>
      <c r="E126" s="110">
        <v>176</v>
      </c>
      <c r="F126" s="110">
        <v>176</v>
      </c>
      <c r="G126" s="134">
        <v>0.91</v>
      </c>
      <c r="H126" s="104">
        <v>0.92</v>
      </c>
      <c r="I126" s="104">
        <v>0.92500000000000004</v>
      </c>
      <c r="J126" s="135">
        <v>0.93</v>
      </c>
      <c r="K126" s="105">
        <v>264</v>
      </c>
      <c r="L126">
        <v>300</v>
      </c>
      <c r="M126" s="104">
        <v>0.88</v>
      </c>
      <c r="N126" s="143">
        <v>450</v>
      </c>
      <c r="O126" s="105">
        <v>138108</v>
      </c>
      <c r="P126" s="144">
        <v>325.83195759840123</v>
      </c>
      <c r="Q126" s="122">
        <v>1802</v>
      </c>
    </row>
    <row r="127" spans="2:17">
      <c r="B127" s="74" t="s">
        <v>146</v>
      </c>
      <c r="C127" s="125">
        <v>185.1</v>
      </c>
      <c r="D127" s="110">
        <v>161.69999999999999</v>
      </c>
      <c r="E127" s="110">
        <v>195.3</v>
      </c>
      <c r="F127" s="110">
        <v>171.3</v>
      </c>
      <c r="G127" s="134">
        <v>0.92288049029622066</v>
      </c>
      <c r="H127" s="104">
        <v>0.92687950566426369</v>
      </c>
      <c r="I127" s="104">
        <v>0.92577212561640276</v>
      </c>
      <c r="J127" s="135">
        <v>0.92174823344674173</v>
      </c>
      <c r="K127" s="105">
        <v>81</v>
      </c>
      <c r="L127">
        <v>100</v>
      </c>
      <c r="M127" s="104">
        <v>0.81</v>
      </c>
      <c r="N127" s="143">
        <v>205</v>
      </c>
      <c r="O127" s="105">
        <v>32544.1</v>
      </c>
      <c r="P127" s="144">
        <v>629.91448526768295</v>
      </c>
      <c r="Q127" s="122">
        <v>1559</v>
      </c>
    </row>
    <row r="128" spans="2:17">
      <c r="B128" s="74" t="s">
        <v>140</v>
      </c>
      <c r="C128" s="125">
        <v>184.630294859099</v>
      </c>
      <c r="D128" s="110">
        <v>166.79668683293599</v>
      </c>
      <c r="E128" s="110">
        <v>192.672902400309</v>
      </c>
      <c r="F128" s="110">
        <v>169</v>
      </c>
      <c r="G128" s="134">
        <v>0.90992894180910311</v>
      </c>
      <c r="H128" s="104">
        <v>0.91639687678537418</v>
      </c>
      <c r="I128" s="104">
        <v>0.90640487990850171</v>
      </c>
      <c r="J128" s="135">
        <v>0.92103205629397966</v>
      </c>
      <c r="K128" s="105">
        <v>160</v>
      </c>
      <c r="L128">
        <v>200</v>
      </c>
      <c r="M128" s="104">
        <v>0.8</v>
      </c>
      <c r="N128" s="143">
        <v>304</v>
      </c>
      <c r="O128" s="105">
        <v>51517.4</v>
      </c>
      <c r="P128" s="144">
        <v>590.09189128333333</v>
      </c>
      <c r="Q128" s="122">
        <v>1514.5</v>
      </c>
    </row>
    <row r="129" spans="2:17">
      <c r="B129" s="74" t="s">
        <v>172</v>
      </c>
      <c r="C129" s="125">
        <v>225</v>
      </c>
      <c r="D129" s="110">
        <v>204</v>
      </c>
      <c r="E129" s="110">
        <v>245</v>
      </c>
      <c r="F129" s="110">
        <v>245</v>
      </c>
      <c r="G129" s="134">
        <v>0.9501306103063405</v>
      </c>
      <c r="H129" s="104">
        <v>0.9501306103063405</v>
      </c>
      <c r="I129" s="104">
        <v>0.9501306103063405</v>
      </c>
      <c r="J129" s="135">
        <v>0.9501306103063405</v>
      </c>
      <c r="K129" s="105">
        <v>135</v>
      </c>
      <c r="L129">
        <v>150</v>
      </c>
      <c r="M129" s="104">
        <v>0.9</v>
      </c>
      <c r="N129" s="143">
        <v>187</v>
      </c>
      <c r="O129" s="105">
        <v>32210.5</v>
      </c>
      <c r="P129" s="144">
        <v>580.55602986603742</v>
      </c>
      <c r="Q129" s="122">
        <v>1553.6812733844886</v>
      </c>
    </row>
    <row r="130" spans="2:17">
      <c r="B130" s="74" t="s">
        <v>160</v>
      </c>
      <c r="C130" s="125">
        <v>197</v>
      </c>
      <c r="D130" s="110">
        <v>174</v>
      </c>
      <c r="E130" s="110">
        <v>198</v>
      </c>
      <c r="F130" s="110">
        <v>198</v>
      </c>
      <c r="G130" s="134">
        <v>0.92586206896551726</v>
      </c>
      <c r="H130" s="104">
        <v>0.92126537785588747</v>
      </c>
      <c r="I130" s="104">
        <v>0.9222454672245467</v>
      </c>
      <c r="J130" s="135">
        <v>0.92010405053883315</v>
      </c>
      <c r="K130" s="105">
        <v>397</v>
      </c>
      <c r="L130">
        <v>481</v>
      </c>
      <c r="M130" s="104">
        <v>0.82536382536382535</v>
      </c>
      <c r="N130" s="143">
        <v>94</v>
      </c>
      <c r="O130" s="105">
        <v>21719.5</v>
      </c>
      <c r="P130" s="144">
        <v>432.79081010152169</v>
      </c>
      <c r="Q130" s="122">
        <v>2272</v>
      </c>
    </row>
    <row r="131" spans="2:17">
      <c r="B131" s="74" t="s">
        <v>328</v>
      </c>
      <c r="C131" s="125">
        <v>180</v>
      </c>
      <c r="D131" s="110">
        <v>143</v>
      </c>
      <c r="E131" s="110">
        <v>165</v>
      </c>
      <c r="F131" s="110">
        <v>157</v>
      </c>
      <c r="G131" s="134">
        <v>0.93973231223623765</v>
      </c>
      <c r="H131" s="104">
        <v>0.94097133744284533</v>
      </c>
      <c r="I131" s="104">
        <v>0.94000895993963851</v>
      </c>
      <c r="J131" s="135">
        <v>0.9402398340307182</v>
      </c>
      <c r="K131" s="105">
        <v>184</v>
      </c>
      <c r="L131">
        <v>204</v>
      </c>
      <c r="M131" s="104">
        <v>0.90196078431372551</v>
      </c>
      <c r="N131" s="143">
        <v>192</v>
      </c>
      <c r="O131" s="105">
        <v>41883.300000000003</v>
      </c>
      <c r="P131" s="144">
        <v>458.41660041114238</v>
      </c>
      <c r="Q131" s="122">
        <v>1406.2</v>
      </c>
    </row>
    <row r="132" spans="2:17">
      <c r="B132" s="74" t="s">
        <v>94</v>
      </c>
      <c r="C132" s="125">
        <v>200</v>
      </c>
      <c r="D132" s="110">
        <v>211.8</v>
      </c>
      <c r="E132" s="110">
        <v>243</v>
      </c>
      <c r="F132" s="110">
        <v>276.10000000000002</v>
      </c>
      <c r="G132" s="134">
        <v>0.9244526672833796</v>
      </c>
      <c r="H132" s="104">
        <v>0.92421497584541068</v>
      </c>
      <c r="I132" s="104">
        <v>0.9245734809937145</v>
      </c>
      <c r="J132" s="135">
        <v>0.92473781616286244</v>
      </c>
      <c r="K132" s="105">
        <v>81</v>
      </c>
      <c r="L132">
        <v>99</v>
      </c>
      <c r="M132" s="104">
        <v>0.81818181818181823</v>
      </c>
      <c r="N132" s="143">
        <v>236</v>
      </c>
      <c r="O132" s="105">
        <v>33069.5</v>
      </c>
      <c r="P132" s="144">
        <v>713.64852809991078</v>
      </c>
      <c r="Q132" s="122">
        <v>1414.1706348780551</v>
      </c>
    </row>
    <row r="133" spans="2:17">
      <c r="B133" s="74" t="s">
        <v>330</v>
      </c>
      <c r="C133" s="125">
        <v>104.291</v>
      </c>
      <c r="D133" s="110">
        <v>98.376000000000005</v>
      </c>
      <c r="E133" s="110">
        <v>92.462000000000003</v>
      </c>
      <c r="F133" s="110">
        <v>86.546999999999997</v>
      </c>
      <c r="G133" s="134">
        <v>0.92003822873526597</v>
      </c>
      <c r="H133" s="104">
        <v>0.92008774678784078</v>
      </c>
      <c r="I133" s="104">
        <v>0.92001264622194123</v>
      </c>
      <c r="J133" s="135">
        <v>0.92014856081708452</v>
      </c>
      <c r="K133" s="105">
        <v>180</v>
      </c>
      <c r="L133">
        <v>190</v>
      </c>
      <c r="M133" s="104">
        <v>0.94736842105263153</v>
      </c>
      <c r="N133" s="143">
        <v>140</v>
      </c>
      <c r="O133" s="105">
        <v>34051.300000000003</v>
      </c>
      <c r="P133" s="144">
        <v>411.1443615955925</v>
      </c>
      <c r="Q133" s="122">
        <v>2320.5661695471258</v>
      </c>
    </row>
    <row r="134" spans="2:17">
      <c r="B134" s="74" t="s">
        <v>214</v>
      </c>
      <c r="C134" s="125">
        <v>337.4</v>
      </c>
      <c r="D134" s="110">
        <v>346.3</v>
      </c>
      <c r="E134" s="110">
        <v>343.9</v>
      </c>
      <c r="F134" s="110">
        <v>368.2</v>
      </c>
      <c r="G134" s="134">
        <v>0.88899485910427023</v>
      </c>
      <c r="H134" s="104">
        <v>0.91157603101562434</v>
      </c>
      <c r="I134" s="104">
        <v>0.87748459278195168</v>
      </c>
      <c r="J134" s="135">
        <v>0.89966218170761569</v>
      </c>
      <c r="K134" s="105">
        <v>173</v>
      </c>
      <c r="L134">
        <v>201</v>
      </c>
      <c r="M134" s="104">
        <v>0.86069651741293529</v>
      </c>
      <c r="N134" s="143">
        <v>245</v>
      </c>
      <c r="O134" s="105">
        <v>38771</v>
      </c>
      <c r="P134" s="144">
        <v>631.9156070258698</v>
      </c>
      <c r="Q134" s="122">
        <v>2069.5</v>
      </c>
    </row>
    <row r="135" spans="2:17">
      <c r="B135" s="74" t="s">
        <v>240</v>
      </c>
      <c r="C135" s="125">
        <v>255.8</v>
      </c>
      <c r="D135" s="110">
        <v>255.8</v>
      </c>
      <c r="E135" s="110">
        <v>250.9</v>
      </c>
      <c r="F135" s="110">
        <v>242</v>
      </c>
      <c r="G135" s="134">
        <v>0.93500000000000005</v>
      </c>
      <c r="H135" s="104">
        <v>0.94000000000000006</v>
      </c>
      <c r="I135" s="104">
        <v>0.93500000000000005</v>
      </c>
      <c r="J135" s="135">
        <v>0.93999999999999984</v>
      </c>
      <c r="K135" s="105">
        <v>159</v>
      </c>
      <c r="L135">
        <v>211</v>
      </c>
      <c r="M135" s="104">
        <v>0.75355450236966826</v>
      </c>
      <c r="N135" s="143">
        <v>317</v>
      </c>
      <c r="O135" s="105">
        <v>55447.8</v>
      </c>
      <c r="P135" s="144">
        <v>571.70888655636475</v>
      </c>
      <c r="Q135" s="122">
        <v>1770.4271631982476</v>
      </c>
    </row>
    <row r="136" spans="2:17">
      <c r="B136" s="74" t="s">
        <v>122</v>
      </c>
      <c r="C136" s="125">
        <v>105</v>
      </c>
      <c r="D136" s="110">
        <v>117</v>
      </c>
      <c r="E136" s="110">
        <v>112</v>
      </c>
      <c r="F136" s="110">
        <v>103</v>
      </c>
      <c r="G136" s="134">
        <v>0.9065550906555091</v>
      </c>
      <c r="H136" s="104">
        <v>0.90909090909090906</v>
      </c>
      <c r="I136" s="104">
        <v>0.91176470588235292</v>
      </c>
      <c r="J136" s="135">
        <v>0.91176470588235292</v>
      </c>
      <c r="K136" s="105">
        <v>44</v>
      </c>
      <c r="L136">
        <v>46</v>
      </c>
      <c r="M136" s="104">
        <v>0.95652173913043481</v>
      </c>
      <c r="N136" s="143">
        <v>21</v>
      </c>
      <c r="O136" s="105">
        <v>10868.9</v>
      </c>
      <c r="P136" s="144">
        <v>193.2118245636633</v>
      </c>
      <c r="Q136" s="122">
        <v>1155.4000000000001</v>
      </c>
    </row>
    <row r="137" spans="2:17">
      <c r="B137" s="74" t="s">
        <v>216</v>
      </c>
      <c r="C137" s="125">
        <v>259.91764552776158</v>
      </c>
      <c r="D137" s="110">
        <v>255.69813611579295</v>
      </c>
      <c r="E137" s="110">
        <v>251.47862670382435</v>
      </c>
      <c r="F137" s="110">
        <v>247.25911729185577</v>
      </c>
      <c r="G137" s="134">
        <v>0.95003469812630115</v>
      </c>
      <c r="H137" s="104">
        <v>0.95006132819344669</v>
      </c>
      <c r="I137" s="104">
        <v>0.95008849557522124</v>
      </c>
      <c r="J137" s="135">
        <v>0.94992846924177399</v>
      </c>
      <c r="K137" s="105">
        <v>150</v>
      </c>
      <c r="L137">
        <v>211</v>
      </c>
      <c r="M137" s="104">
        <v>0.7109004739336493</v>
      </c>
      <c r="N137" s="143">
        <v>274</v>
      </c>
      <c r="O137" s="105">
        <v>38120.400000000001</v>
      </c>
      <c r="P137" s="144">
        <v>718.77524894806982</v>
      </c>
      <c r="Q137" s="122">
        <v>2696</v>
      </c>
    </row>
    <row r="138" spans="2:17">
      <c r="B138" s="74" t="s">
        <v>258</v>
      </c>
      <c r="C138" s="125">
        <v>304.60000000000002</v>
      </c>
      <c r="D138" s="110">
        <v>311.89999999999998</v>
      </c>
      <c r="E138" s="110">
        <v>319.2</v>
      </c>
      <c r="F138" s="110">
        <v>326.39999999999998</v>
      </c>
      <c r="G138" s="134">
        <v>0.94876584389593066</v>
      </c>
      <c r="H138" s="104">
        <v>0.94972663021736237</v>
      </c>
      <c r="I138" s="104">
        <v>0.95068639210982275</v>
      </c>
      <c r="J138" s="135">
        <v>0.95164513121086991</v>
      </c>
      <c r="K138" s="105">
        <v>270</v>
      </c>
      <c r="L138">
        <v>397</v>
      </c>
      <c r="M138" s="104">
        <v>0.68010075566750627</v>
      </c>
      <c r="N138" s="143">
        <v>323</v>
      </c>
      <c r="O138" s="105">
        <v>51283.6</v>
      </c>
      <c r="P138" s="144">
        <v>629.83097910443109</v>
      </c>
      <c r="Q138" s="122">
        <v>2488.7369838860945</v>
      </c>
    </row>
    <row r="139" spans="2:17">
      <c r="B139" s="74" t="s">
        <v>232</v>
      </c>
      <c r="C139" s="125">
        <v>213.2</v>
      </c>
      <c r="D139" s="110">
        <v>176.4</v>
      </c>
      <c r="E139" s="110">
        <v>204.2</v>
      </c>
      <c r="F139" s="110">
        <v>198.6</v>
      </c>
      <c r="G139" s="134">
        <v>0.92376131308482901</v>
      </c>
      <c r="H139" s="104">
        <v>0.92835865355972591</v>
      </c>
      <c r="I139" s="104">
        <v>0.92396745932415525</v>
      </c>
      <c r="J139" s="135">
        <v>0.91630591630591629</v>
      </c>
      <c r="K139" s="105">
        <v>270</v>
      </c>
      <c r="L139">
        <v>300</v>
      </c>
      <c r="M139" s="104">
        <v>0.9</v>
      </c>
      <c r="N139" s="143">
        <v>420</v>
      </c>
      <c r="O139" s="105">
        <v>69276.5</v>
      </c>
      <c r="P139" s="144">
        <v>606.26619416396613</v>
      </c>
      <c r="Q139" s="122">
        <v>1924.4435302318047</v>
      </c>
    </row>
    <row r="140" spans="2:17">
      <c r="B140" s="74" t="s">
        <v>242</v>
      </c>
      <c r="C140" s="125">
        <v>257</v>
      </c>
      <c r="D140" s="110">
        <v>236</v>
      </c>
      <c r="E140" s="110">
        <v>290.60000000000002</v>
      </c>
      <c r="F140" s="110">
        <v>230.2</v>
      </c>
      <c r="G140" s="134">
        <v>0.97795420713121151</v>
      </c>
      <c r="H140" s="104">
        <v>0.97794273594909864</v>
      </c>
      <c r="I140" s="104">
        <v>0.97795286474531762</v>
      </c>
      <c r="J140" s="135">
        <v>0.97794981682449711</v>
      </c>
      <c r="K140" s="105">
        <v>820</v>
      </c>
      <c r="L140">
        <v>1000</v>
      </c>
      <c r="M140" s="104">
        <v>0.82</v>
      </c>
      <c r="N140" s="143">
        <v>668</v>
      </c>
      <c r="O140" s="105">
        <v>97808.1</v>
      </c>
      <c r="P140" s="144">
        <v>682.97001986543034</v>
      </c>
      <c r="Q140" s="122">
        <v>2023.5</v>
      </c>
    </row>
    <row r="141" spans="2:17">
      <c r="B141" s="74" t="s">
        <v>184</v>
      </c>
      <c r="C141" s="125">
        <v>101.5</v>
      </c>
      <c r="D141" s="110">
        <v>103.9</v>
      </c>
      <c r="E141" s="110">
        <v>106.4</v>
      </c>
      <c r="F141" s="110">
        <v>108.9</v>
      </c>
      <c r="G141" s="134">
        <v>0.90821256038647347</v>
      </c>
      <c r="H141" s="104">
        <v>0.90903596252644303</v>
      </c>
      <c r="I141" s="104">
        <v>0.90972327234235595</v>
      </c>
      <c r="J141" s="135">
        <v>0.91026029055690072</v>
      </c>
      <c r="K141" s="105">
        <v>1230</v>
      </c>
      <c r="L141">
        <v>1500</v>
      </c>
      <c r="M141" s="104">
        <v>0.82</v>
      </c>
      <c r="N141" s="143">
        <v>307</v>
      </c>
      <c r="O141" s="105">
        <v>87299.3</v>
      </c>
      <c r="P141" s="144">
        <v>351.66375904503241</v>
      </c>
      <c r="Q141" s="122">
        <v>1426.2</v>
      </c>
    </row>
    <row r="142" spans="2:17">
      <c r="B142" s="74" t="s">
        <v>162</v>
      </c>
      <c r="C142" s="125">
        <v>95</v>
      </c>
      <c r="D142" s="110">
        <v>93</v>
      </c>
      <c r="E142" s="110">
        <v>91</v>
      </c>
      <c r="F142" s="110">
        <v>89</v>
      </c>
      <c r="G142" s="134">
        <v>0.91390728476821192</v>
      </c>
      <c r="H142" s="104">
        <v>0.91655328798185942</v>
      </c>
      <c r="I142" s="104">
        <v>0.91666666666666663</v>
      </c>
      <c r="J142" s="135">
        <v>0.91987740805604201</v>
      </c>
      <c r="K142" s="105">
        <v>58</v>
      </c>
      <c r="L142">
        <v>75</v>
      </c>
      <c r="M142" s="104">
        <v>0.77333333333333332</v>
      </c>
      <c r="N142" s="143">
        <v>71</v>
      </c>
      <c r="O142" s="105">
        <v>16572.7</v>
      </c>
      <c r="P142" s="144">
        <v>428.41540605936268</v>
      </c>
      <c r="Q142" s="122">
        <v>1659.3</v>
      </c>
    </row>
    <row r="143" spans="2:17">
      <c r="B143" s="74" t="s">
        <v>260</v>
      </c>
      <c r="C143" s="125">
        <v>219.05964406660871</v>
      </c>
      <c r="D143" s="110">
        <v>208.10668831290903</v>
      </c>
      <c r="E143" s="110">
        <v>238.42664987784289</v>
      </c>
      <c r="F143" s="110">
        <v>222.27065410627583</v>
      </c>
      <c r="G143" s="134">
        <v>0.94392332789559541</v>
      </c>
      <c r="H143" s="104">
        <v>0.94734726688102899</v>
      </c>
      <c r="I143" s="104">
        <v>0.94463597647536002</v>
      </c>
      <c r="J143" s="135">
        <v>0.93766122098022353</v>
      </c>
      <c r="K143" s="105">
        <v>911</v>
      </c>
      <c r="L143">
        <v>1028</v>
      </c>
      <c r="M143" s="104">
        <v>0.88618677042801552</v>
      </c>
      <c r="N143" s="143">
        <v>206</v>
      </c>
      <c r="O143" s="105">
        <v>47139.3</v>
      </c>
      <c r="P143" s="144">
        <v>437.00267080758516</v>
      </c>
      <c r="Q143" s="122">
        <v>2327.0069693769801</v>
      </c>
    </row>
    <row r="144" spans="2:17">
      <c r="B144" s="74" t="s">
        <v>376</v>
      </c>
      <c r="C144" s="125">
        <v>185.5</v>
      </c>
      <c r="D144" s="110">
        <v>175</v>
      </c>
      <c r="E144" s="110">
        <v>180</v>
      </c>
      <c r="F144" s="110">
        <v>175</v>
      </c>
      <c r="G144" s="134">
        <v>0.90499088045100318</v>
      </c>
      <c r="H144" s="104">
        <v>0.90499999999999969</v>
      </c>
      <c r="I144" s="104">
        <v>0.90500000000000014</v>
      </c>
      <c r="J144" s="135">
        <v>0.90500000000000003</v>
      </c>
      <c r="K144" s="105">
        <v>401</v>
      </c>
      <c r="L144">
        <v>526</v>
      </c>
      <c r="M144" s="104">
        <v>0.76235741444866922</v>
      </c>
      <c r="N144" s="143">
        <v>595</v>
      </c>
      <c r="O144" s="105">
        <v>151780</v>
      </c>
      <c r="P144" s="144">
        <v>392.01475820266177</v>
      </c>
      <c r="Q144" s="122">
        <v>1989.8472900334857</v>
      </c>
    </row>
    <row r="145" spans="2:17">
      <c r="B145" s="74" t="s">
        <v>138</v>
      </c>
      <c r="C145" s="125">
        <v>154.74</v>
      </c>
      <c r="D145" s="110">
        <v>159.1</v>
      </c>
      <c r="E145" s="110">
        <v>204.96</v>
      </c>
      <c r="F145" s="110">
        <v>187.49</v>
      </c>
      <c r="G145" s="134">
        <v>0.95514610087474405</v>
      </c>
      <c r="H145" s="104">
        <v>0.95373104941917697</v>
      </c>
      <c r="I145" s="104">
        <v>0.95511172631995256</v>
      </c>
      <c r="J145" s="135">
        <v>0.95707745135444489</v>
      </c>
      <c r="K145" s="105">
        <v>1943</v>
      </c>
      <c r="L145">
        <v>2184</v>
      </c>
      <c r="M145" s="104">
        <v>0.8896520146520146</v>
      </c>
      <c r="N145" s="143">
        <v>270</v>
      </c>
      <c r="O145" s="105">
        <v>56557.5</v>
      </c>
      <c r="P145" s="144">
        <v>477.39026654289881</v>
      </c>
      <c r="Q145" s="122">
        <v>1947.1</v>
      </c>
    </row>
    <row r="146" spans="2:17">
      <c r="B146" s="74" t="s">
        <v>248</v>
      </c>
      <c r="C146" s="125">
        <v>290</v>
      </c>
      <c r="D146" s="110">
        <v>290</v>
      </c>
      <c r="E146" s="110">
        <v>280</v>
      </c>
      <c r="F146" s="110">
        <v>270</v>
      </c>
      <c r="G146" s="134">
        <v>0.90909090909090906</v>
      </c>
      <c r="H146" s="104">
        <v>0.91463414634146345</v>
      </c>
      <c r="I146" s="104">
        <v>0.91898734177215191</v>
      </c>
      <c r="J146" s="135">
        <v>0.92307692307692313</v>
      </c>
      <c r="K146" s="105">
        <v>216</v>
      </c>
      <c r="L146">
        <v>270</v>
      </c>
      <c r="M146" s="104">
        <v>0.8</v>
      </c>
      <c r="N146" s="143">
        <v>273</v>
      </c>
      <c r="O146" s="105">
        <v>32520</v>
      </c>
      <c r="P146" s="144">
        <v>839.4833948339483</v>
      </c>
      <c r="Q146" s="122">
        <v>2253.6999999999998</v>
      </c>
    </row>
    <row r="147" spans="2:17">
      <c r="B147" s="74" t="s">
        <v>174</v>
      </c>
      <c r="C147" s="125">
        <v>218.41</v>
      </c>
      <c r="D147" s="110">
        <v>200.45</v>
      </c>
      <c r="E147" s="110">
        <v>249.19</v>
      </c>
      <c r="F147" s="110">
        <v>199.5</v>
      </c>
      <c r="G147" s="134">
        <v>0.95003152585119799</v>
      </c>
      <c r="H147" s="104">
        <v>0.94987394334865782</v>
      </c>
      <c r="I147" s="104">
        <v>0.94997022036926737</v>
      </c>
      <c r="J147" s="135">
        <v>0.95002888503755056</v>
      </c>
      <c r="K147" s="105">
        <v>255</v>
      </c>
      <c r="L147">
        <v>340</v>
      </c>
      <c r="M147" s="104">
        <v>0.75</v>
      </c>
      <c r="N147" s="143">
        <v>200</v>
      </c>
      <c r="O147" s="105">
        <v>35592.6</v>
      </c>
      <c r="P147" s="144">
        <v>561.91455527272524</v>
      </c>
      <c r="Q147" s="122">
        <v>2385.83</v>
      </c>
    </row>
    <row r="148" spans="2:17">
      <c r="B148" s="74" t="s">
        <v>150</v>
      </c>
      <c r="C148" s="125">
        <v>253</v>
      </c>
      <c r="D148" s="110">
        <v>253</v>
      </c>
      <c r="E148" s="110">
        <v>253</v>
      </c>
      <c r="F148" s="110">
        <v>253</v>
      </c>
      <c r="G148" s="134">
        <v>0.94851635810296731</v>
      </c>
      <c r="H148" s="104">
        <v>0.94851635810296731</v>
      </c>
      <c r="I148" s="104">
        <v>0.94851635810296731</v>
      </c>
      <c r="J148" s="135">
        <v>0.94851635810296731</v>
      </c>
      <c r="K148" s="105">
        <v>80</v>
      </c>
      <c r="L148">
        <v>100</v>
      </c>
      <c r="M148" s="104">
        <v>0.8</v>
      </c>
      <c r="N148" s="143">
        <v>204</v>
      </c>
      <c r="O148" s="105">
        <v>37183</v>
      </c>
      <c r="P148" s="144">
        <v>548.63781835785176</v>
      </c>
      <c r="Q148" s="122">
        <v>2100</v>
      </c>
    </row>
    <row r="149" spans="2:17">
      <c r="B149" s="74" t="s">
        <v>332</v>
      </c>
      <c r="C149" s="125">
        <v>222</v>
      </c>
      <c r="D149" s="110">
        <v>187</v>
      </c>
      <c r="E149" s="110">
        <v>225</v>
      </c>
      <c r="F149" s="110">
        <v>195</v>
      </c>
      <c r="G149" s="134">
        <v>0.96799999999999997</v>
      </c>
      <c r="H149" s="104">
        <v>0.96799999999999986</v>
      </c>
      <c r="I149" s="104">
        <v>0.96799999999999997</v>
      </c>
      <c r="J149" s="135">
        <v>0.96799999999999986</v>
      </c>
      <c r="K149" s="105">
        <v>849</v>
      </c>
      <c r="L149">
        <v>943</v>
      </c>
      <c r="M149" s="104">
        <v>0.90031813361611879</v>
      </c>
      <c r="N149" s="143">
        <v>169</v>
      </c>
      <c r="O149" s="105">
        <v>31312.1</v>
      </c>
      <c r="P149" s="144">
        <v>539.72745360419776</v>
      </c>
      <c r="Q149" s="122">
        <v>1843</v>
      </c>
    </row>
    <row r="150" spans="2:17">
      <c r="B150" s="74" t="s">
        <v>230</v>
      </c>
      <c r="C150" s="125">
        <v>264.8</v>
      </c>
      <c r="D150" s="110">
        <v>225.9</v>
      </c>
      <c r="E150" s="110">
        <v>258.89999999999998</v>
      </c>
      <c r="F150" s="110">
        <v>267.2</v>
      </c>
      <c r="G150" s="134">
        <v>0.93986688088134041</v>
      </c>
      <c r="H150" s="104">
        <v>0.94996557264172599</v>
      </c>
      <c r="I150" s="104">
        <v>0.94996557264172599</v>
      </c>
      <c r="J150" s="135">
        <v>0.93986688088134041</v>
      </c>
      <c r="K150" s="105">
        <v>821</v>
      </c>
      <c r="L150">
        <v>966</v>
      </c>
      <c r="M150" s="104">
        <v>0.84989648033126297</v>
      </c>
      <c r="N150" s="143">
        <v>243</v>
      </c>
      <c r="O150" s="105">
        <v>38893.5</v>
      </c>
      <c r="P150" s="144">
        <v>624.78306143700104</v>
      </c>
      <c r="Q150" s="122">
        <v>1929.6</v>
      </c>
    </row>
    <row r="151" spans="2:17">
      <c r="B151" s="74" t="s">
        <v>378</v>
      </c>
      <c r="C151" s="125">
        <v>197.2</v>
      </c>
      <c r="D151" s="110">
        <v>179.4</v>
      </c>
      <c r="E151" s="110">
        <v>209</v>
      </c>
      <c r="F151" s="110">
        <v>218.3</v>
      </c>
      <c r="G151" s="134">
        <v>0.93800579478469381</v>
      </c>
      <c r="H151" s="104">
        <v>0.93599521459548374</v>
      </c>
      <c r="I151" s="104">
        <v>0.93499447885160114</v>
      </c>
      <c r="J151" s="135">
        <v>0.93698938408101362</v>
      </c>
      <c r="K151" s="105">
        <v>1197</v>
      </c>
      <c r="L151">
        <v>1409</v>
      </c>
      <c r="M151" s="104">
        <v>0.84953867991483323</v>
      </c>
      <c r="N151" s="143">
        <v>1136</v>
      </c>
      <c r="O151" s="105">
        <v>203591</v>
      </c>
      <c r="P151" s="144">
        <v>557.98144318756727</v>
      </c>
      <c r="Q151" s="122">
        <v>1532.2</v>
      </c>
    </row>
    <row r="152" spans="2:17">
      <c r="B152" s="74" t="s">
        <v>218</v>
      </c>
      <c r="C152" s="125">
        <v>227.1</v>
      </c>
      <c r="D152" s="110">
        <v>206</v>
      </c>
      <c r="E152" s="110">
        <v>239.1</v>
      </c>
      <c r="F152" s="110">
        <v>204</v>
      </c>
      <c r="G152" s="134">
        <v>0.92595443349753692</v>
      </c>
      <c r="H152" s="104">
        <v>0.92605145586196269</v>
      </c>
      <c r="I152" s="104">
        <v>0.92598303777949109</v>
      </c>
      <c r="J152" s="135">
        <v>0.9260688377836086</v>
      </c>
      <c r="K152" s="105">
        <v>174</v>
      </c>
      <c r="L152">
        <v>196</v>
      </c>
      <c r="M152" s="104">
        <v>0.88775510204081631</v>
      </c>
      <c r="N152" s="143">
        <v>340</v>
      </c>
      <c r="O152" s="105">
        <v>61104.800000000003</v>
      </c>
      <c r="P152" s="144">
        <v>556.42109948809252</v>
      </c>
      <c r="Q152" s="122">
        <v>2322.4</v>
      </c>
    </row>
    <row r="153" spans="2:17">
      <c r="B153" s="74" t="s">
        <v>96</v>
      </c>
      <c r="C153" s="125">
        <v>295</v>
      </c>
      <c r="D153" s="110">
        <v>269</v>
      </c>
      <c r="E153" s="110">
        <v>307</v>
      </c>
      <c r="F153" s="110">
        <v>288</v>
      </c>
      <c r="G153" s="134">
        <v>0.93370275084108445</v>
      </c>
      <c r="H153" s="104">
        <v>0.93354877802464153</v>
      </c>
      <c r="I153" s="104">
        <v>0.93387063442860097</v>
      </c>
      <c r="J153" s="135">
        <v>0.93372117182630376</v>
      </c>
      <c r="K153" s="105">
        <v>96</v>
      </c>
      <c r="L153">
        <v>105</v>
      </c>
      <c r="M153" s="104">
        <v>0.91428571428571426</v>
      </c>
      <c r="N153" s="143">
        <v>170</v>
      </c>
      <c r="O153" s="105">
        <v>39200</v>
      </c>
      <c r="P153" s="144">
        <v>433.67346938775512</v>
      </c>
      <c r="Q153" s="122">
        <v>1781.9771292318053</v>
      </c>
    </row>
    <row r="154" spans="2:17">
      <c r="B154" s="74" t="s">
        <v>130</v>
      </c>
      <c r="C154" s="125">
        <v>268.39999999999998</v>
      </c>
      <c r="D154" s="110">
        <v>240.3</v>
      </c>
      <c r="E154" s="110">
        <v>306.10000000000002</v>
      </c>
      <c r="F154" s="110">
        <v>313.3</v>
      </c>
      <c r="G154" s="134">
        <v>0.95298459563543003</v>
      </c>
      <c r="H154" s="104">
        <v>0.95797665369649809</v>
      </c>
      <c r="I154" s="104">
        <v>0.95108857739337904</v>
      </c>
      <c r="J154" s="135">
        <v>0.94791205548177659</v>
      </c>
      <c r="K154" s="105">
        <v>610</v>
      </c>
      <c r="L154">
        <v>762</v>
      </c>
      <c r="M154" s="104">
        <v>0.80052493438320205</v>
      </c>
      <c r="N154" s="143">
        <v>198</v>
      </c>
      <c r="O154" s="105">
        <v>46093.599999999999</v>
      </c>
      <c r="P154" s="144">
        <v>429.56071992641063</v>
      </c>
      <c r="Q154" s="122">
        <v>1396.5</v>
      </c>
    </row>
    <row r="155" spans="2:17">
      <c r="B155" s="74" t="s">
        <v>380</v>
      </c>
      <c r="C155" s="125">
        <v>176.9</v>
      </c>
      <c r="D155" s="110">
        <v>180.4</v>
      </c>
      <c r="E155" s="110">
        <v>177</v>
      </c>
      <c r="F155" s="110">
        <v>177.1</v>
      </c>
      <c r="G155" s="134">
        <v>0.94882184266300962</v>
      </c>
      <c r="H155" s="104">
        <v>0.95543608124253288</v>
      </c>
      <c r="I155" s="104">
        <v>0.94567440741186382</v>
      </c>
      <c r="J155" s="135">
        <v>0.95178724972362116</v>
      </c>
      <c r="K155" s="105">
        <v>2887</v>
      </c>
      <c r="L155">
        <v>3397</v>
      </c>
      <c r="M155" s="104">
        <v>0.84986753017368266</v>
      </c>
      <c r="N155" s="143">
        <v>1050</v>
      </c>
      <c r="O155" s="105">
        <v>192297</v>
      </c>
      <c r="P155" s="144">
        <v>546.03035928797647</v>
      </c>
      <c r="Q155" s="122">
        <v>1449.5292314429605</v>
      </c>
    </row>
    <row r="156" spans="2:17">
      <c r="B156" s="74" t="s">
        <v>250</v>
      </c>
      <c r="C156" s="125">
        <v>296.7</v>
      </c>
      <c r="D156" s="110">
        <v>265.60000000000002</v>
      </c>
      <c r="E156" s="110">
        <v>300.92</v>
      </c>
      <c r="F156" s="110">
        <v>310.10000000000002</v>
      </c>
      <c r="G156" s="134">
        <v>0.88596620132255699</v>
      </c>
      <c r="H156" s="104">
        <v>0.9</v>
      </c>
      <c r="I156" s="104">
        <v>0.9099569760295021</v>
      </c>
      <c r="J156" s="135">
        <v>0.92004280691025841</v>
      </c>
      <c r="K156" s="105">
        <v>176</v>
      </c>
      <c r="L156">
        <v>220</v>
      </c>
      <c r="M156" s="104">
        <v>0.8</v>
      </c>
      <c r="N156" s="143">
        <v>580</v>
      </c>
      <c r="O156" s="105">
        <v>58326.400000000001</v>
      </c>
      <c r="P156" s="144">
        <v>994.40390629286219</v>
      </c>
      <c r="Q156" s="122">
        <v>2732.5</v>
      </c>
    </row>
    <row r="157" spans="2:17">
      <c r="B157" s="74" t="s">
        <v>382</v>
      </c>
      <c r="C157" s="125">
        <v>130</v>
      </c>
      <c r="D157" s="110">
        <v>140</v>
      </c>
      <c r="E157" s="110">
        <v>155</v>
      </c>
      <c r="F157" s="110">
        <v>143</v>
      </c>
      <c r="G157" s="134">
        <v>0.9360730593607306</v>
      </c>
      <c r="H157" s="104">
        <v>0.86757990867579904</v>
      </c>
      <c r="I157" s="104">
        <v>0.91324200913242004</v>
      </c>
      <c r="J157" s="135">
        <v>0.9360730593607306</v>
      </c>
      <c r="K157" s="105">
        <v>431</v>
      </c>
      <c r="L157">
        <v>621</v>
      </c>
      <c r="M157" s="104">
        <v>0.69404186795491141</v>
      </c>
      <c r="N157" s="143">
        <v>1670</v>
      </c>
      <c r="O157" s="105">
        <v>239307</v>
      </c>
      <c r="P157" s="144">
        <v>697.84837050316116</v>
      </c>
      <c r="Q157" s="122">
        <v>2124.5</v>
      </c>
    </row>
    <row r="158" spans="2:17">
      <c r="B158" s="74" t="s">
        <v>334</v>
      </c>
      <c r="C158" s="125">
        <v>143</v>
      </c>
      <c r="D158" s="110">
        <v>142</v>
      </c>
      <c r="E158" s="110">
        <v>141</v>
      </c>
      <c r="F158" s="110">
        <v>140</v>
      </c>
      <c r="G158" s="134">
        <v>0.91349095966620308</v>
      </c>
      <c r="H158" s="104">
        <v>0.92188397472716832</v>
      </c>
      <c r="I158" s="104">
        <v>0.92699685084454619</v>
      </c>
      <c r="J158" s="135">
        <v>0.9350170261066969</v>
      </c>
      <c r="K158" s="105">
        <v>213</v>
      </c>
      <c r="L158">
        <v>260</v>
      </c>
      <c r="M158" s="104">
        <v>0.81923076923076921</v>
      </c>
      <c r="N158" s="143">
        <v>89</v>
      </c>
      <c r="O158" s="105">
        <v>33238.199999999997</v>
      </c>
      <c r="P158" s="144">
        <v>267.76419902401454</v>
      </c>
      <c r="Q158" s="122">
        <v>1958.8</v>
      </c>
    </row>
    <row r="159" spans="2:17">
      <c r="B159" s="74" t="s">
        <v>144</v>
      </c>
      <c r="C159" s="125">
        <v>197.5585440262202</v>
      </c>
      <c r="D159" s="110">
        <v>190.50288173956943</v>
      </c>
      <c r="E159" s="110">
        <v>222.0458425504786</v>
      </c>
      <c r="F159" s="110">
        <v>185.9374532011484</v>
      </c>
      <c r="G159" s="134">
        <v>0.89393022786852183</v>
      </c>
      <c r="H159" s="104">
        <v>0.89421234189344578</v>
      </c>
      <c r="I159" s="104">
        <v>0.89409955794733809</v>
      </c>
      <c r="J159" s="135">
        <v>0.90454371897670871</v>
      </c>
      <c r="K159" s="105">
        <v>170</v>
      </c>
      <c r="L159">
        <v>193</v>
      </c>
      <c r="M159" s="104">
        <v>0.88082901554404147</v>
      </c>
      <c r="N159" s="143">
        <v>176</v>
      </c>
      <c r="O159" s="105">
        <v>39524.1</v>
      </c>
      <c r="P159" s="144">
        <v>445.29793214772758</v>
      </c>
      <c r="Q159" s="122">
        <v>2180.7160633762905</v>
      </c>
    </row>
    <row r="160" spans="2:17">
      <c r="B160" s="74" t="s">
        <v>220</v>
      </c>
      <c r="C160" s="125">
        <v>254</v>
      </c>
      <c r="D160" s="110">
        <v>206</v>
      </c>
      <c r="E160" s="110">
        <v>257</v>
      </c>
      <c r="F160" s="110">
        <v>222</v>
      </c>
      <c r="G160" s="134">
        <v>0.93996989085434701</v>
      </c>
      <c r="H160" s="104">
        <v>0.9428463996991916</v>
      </c>
      <c r="I160" s="104">
        <v>0.91902173913043483</v>
      </c>
      <c r="J160" s="135">
        <v>0.94184231069476976</v>
      </c>
      <c r="K160" s="105">
        <v>238</v>
      </c>
      <c r="L160">
        <v>318</v>
      </c>
      <c r="M160" s="104">
        <v>0.74842767295597479</v>
      </c>
      <c r="N160" s="143">
        <v>277</v>
      </c>
      <c r="O160" s="105">
        <v>42011.5</v>
      </c>
      <c r="P160" s="144">
        <v>659.34327505563954</v>
      </c>
      <c r="Q160" s="122">
        <v>1797.5630353480517</v>
      </c>
    </row>
    <row r="161" spans="2:17">
      <c r="B161" s="74" t="s">
        <v>128</v>
      </c>
      <c r="C161" s="125">
        <v>103.3</v>
      </c>
      <c r="D161" s="110">
        <v>106.8</v>
      </c>
      <c r="E161" s="110">
        <v>110.2</v>
      </c>
      <c r="F161" s="110">
        <v>113.7</v>
      </c>
      <c r="G161" s="134">
        <v>0.935717988595127</v>
      </c>
      <c r="H161" s="104">
        <v>0.93735438778151692</v>
      </c>
      <c r="I161" s="104">
        <v>0.93900232618247614</v>
      </c>
      <c r="J161" s="135">
        <v>0.94038709677419352</v>
      </c>
      <c r="K161" s="105">
        <v>181</v>
      </c>
      <c r="L161">
        <v>226</v>
      </c>
      <c r="M161" s="104">
        <v>0.80088495575221241</v>
      </c>
      <c r="N161" s="143">
        <v>145</v>
      </c>
      <c r="O161" s="105">
        <v>33838.300000000003</v>
      </c>
      <c r="P161" s="144">
        <v>428.50852436440363</v>
      </c>
      <c r="Q161" s="122">
        <v>1369.6</v>
      </c>
    </row>
    <row r="162" spans="2:17">
      <c r="B162" s="74" t="s">
        <v>152</v>
      </c>
      <c r="C162" s="125">
        <v>190</v>
      </c>
      <c r="D162" s="110">
        <v>190</v>
      </c>
      <c r="E162" s="110">
        <v>190</v>
      </c>
      <c r="F162" s="110">
        <v>190</v>
      </c>
      <c r="G162" s="134">
        <v>0.94904057879836423</v>
      </c>
      <c r="H162" s="104">
        <v>0.94904057879836423</v>
      </c>
      <c r="I162" s="104">
        <v>0.94904057879836423</v>
      </c>
      <c r="J162" s="135">
        <v>0.94904057879836423</v>
      </c>
      <c r="K162" s="105">
        <v>57</v>
      </c>
      <c r="L162">
        <v>65</v>
      </c>
      <c r="M162" s="104">
        <v>0.87692307692307692</v>
      </c>
      <c r="N162" s="143">
        <v>162</v>
      </c>
      <c r="O162" s="105">
        <v>25198.2</v>
      </c>
      <c r="P162" s="144">
        <v>642.90306450460741</v>
      </c>
      <c r="Q162" s="122">
        <v>2100</v>
      </c>
    </row>
    <row r="163" spans="2:17">
      <c r="B163" s="74" t="s">
        <v>142</v>
      </c>
      <c r="C163" s="125">
        <v>171.26937000000001</v>
      </c>
      <c r="D163" s="110">
        <v>170.75505000000001</v>
      </c>
      <c r="E163" s="110">
        <v>188.75632999999999</v>
      </c>
      <c r="F163" s="110">
        <v>172.09531999999999</v>
      </c>
      <c r="G163" s="134">
        <v>0.89861294583883755</v>
      </c>
      <c r="H163" s="104">
        <v>0.90853031860226108</v>
      </c>
      <c r="I163" s="104">
        <v>0.89633542423241996</v>
      </c>
      <c r="J163" s="135">
        <v>0.90629629629629627</v>
      </c>
      <c r="K163" s="105">
        <v>301</v>
      </c>
      <c r="L163">
        <v>390</v>
      </c>
      <c r="M163" s="104">
        <v>0.77179487179487183</v>
      </c>
      <c r="N163" s="143">
        <v>221</v>
      </c>
      <c r="O163" s="105">
        <v>39035.699999999997</v>
      </c>
      <c r="P163" s="144">
        <v>566.1484231101274</v>
      </c>
      <c r="Q163" s="122">
        <v>1714.9</v>
      </c>
    </row>
    <row r="164" spans="2:17">
      <c r="B164" s="74" t="s">
        <v>336</v>
      </c>
      <c r="C164" s="125">
        <v>35</v>
      </c>
      <c r="D164" s="110">
        <v>41</v>
      </c>
      <c r="E164" s="110">
        <v>35</v>
      </c>
      <c r="F164" s="110">
        <v>29</v>
      </c>
      <c r="G164" s="134">
        <v>0.96211120851991583</v>
      </c>
      <c r="H164" s="104">
        <v>0.97313085272241606</v>
      </c>
      <c r="I164" s="104">
        <v>0.96849004850559417</v>
      </c>
      <c r="J164" s="135">
        <v>0.9678645187938868</v>
      </c>
      <c r="K164" s="105">
        <v>180</v>
      </c>
      <c r="L164">
        <v>271</v>
      </c>
      <c r="M164" s="104">
        <v>0.66420664206642066</v>
      </c>
      <c r="N164" s="143">
        <v>77</v>
      </c>
      <c r="O164" s="105">
        <v>24563.1</v>
      </c>
      <c r="P164" s="144">
        <v>313.4783476027049</v>
      </c>
      <c r="Q164" s="122">
        <v>546.69875684564181</v>
      </c>
    </row>
    <row r="165" spans="2:17">
      <c r="B165" s="74" t="s">
        <v>222</v>
      </c>
      <c r="C165" s="125">
        <v>193.2</v>
      </c>
      <c r="D165" s="110">
        <v>169.8</v>
      </c>
      <c r="E165" s="110">
        <v>185.3</v>
      </c>
      <c r="F165" s="110">
        <v>135.9</v>
      </c>
      <c r="G165" s="134">
        <v>0.91489361702127658</v>
      </c>
      <c r="H165" s="104">
        <v>0.91489361702127658</v>
      </c>
      <c r="I165" s="104">
        <v>0.91489361702127658</v>
      </c>
      <c r="J165" s="135">
        <v>0.91489361702127658</v>
      </c>
      <c r="K165" s="105">
        <v>275</v>
      </c>
      <c r="L165">
        <v>299</v>
      </c>
      <c r="M165" s="104">
        <v>0.91973244147157196</v>
      </c>
      <c r="N165" s="143">
        <v>240</v>
      </c>
      <c r="O165" s="105">
        <v>42961.9</v>
      </c>
      <c r="P165" s="144">
        <v>558.634511043506</v>
      </c>
      <c r="Q165" s="122">
        <v>2003</v>
      </c>
    </row>
    <row r="166" spans="2:17">
      <c r="B166" s="74" t="s">
        <v>274</v>
      </c>
      <c r="C166" s="125">
        <v>195</v>
      </c>
      <c r="D166" s="110">
        <v>175</v>
      </c>
      <c r="E166" s="110">
        <v>205</v>
      </c>
      <c r="F166" s="110">
        <v>205</v>
      </c>
      <c r="G166" s="134">
        <v>0.92495126705653019</v>
      </c>
      <c r="H166" s="104">
        <v>0.92466818127466222</v>
      </c>
      <c r="I166" s="104">
        <v>0.92477286493034527</v>
      </c>
      <c r="J166" s="135">
        <v>0.92480372914622178</v>
      </c>
      <c r="K166" s="105">
        <v>186</v>
      </c>
      <c r="L166">
        <v>220</v>
      </c>
      <c r="M166" s="104">
        <v>0.84545454545454546</v>
      </c>
      <c r="N166" s="143">
        <v>468</v>
      </c>
      <c r="O166" s="105">
        <v>71057.3</v>
      </c>
      <c r="P166" s="144">
        <v>658.62339267042228</v>
      </c>
      <c r="Q166" s="122">
        <v>1803.7</v>
      </c>
    </row>
    <row r="167" spans="2:17">
      <c r="B167" s="74" t="s">
        <v>262</v>
      </c>
      <c r="C167" s="125">
        <v>336.53419573397196</v>
      </c>
      <c r="D167" s="110">
        <v>340.91108173477528</v>
      </c>
      <c r="E167" s="110">
        <v>345.27233599986164</v>
      </c>
      <c r="F167" s="110">
        <v>349.61795852923069</v>
      </c>
      <c r="G167" s="134">
        <v>0.92943607912607029</v>
      </c>
      <c r="H167" s="104">
        <v>0.92779090372120498</v>
      </c>
      <c r="I167" s="104">
        <v>0.92599704579025111</v>
      </c>
      <c r="J167" s="135">
        <v>0.92434988179669031</v>
      </c>
      <c r="K167" s="105">
        <v>310</v>
      </c>
      <c r="L167">
        <v>378</v>
      </c>
      <c r="M167" s="104">
        <v>0.82010582010582012</v>
      </c>
      <c r="N167" s="143">
        <v>300</v>
      </c>
      <c r="O167" s="105">
        <v>51423.5</v>
      </c>
      <c r="P167" s="144">
        <v>583.39086215446241</v>
      </c>
      <c r="Q167" s="122">
        <v>2869.6380839962671</v>
      </c>
    </row>
    <row r="168" spans="2:17">
      <c r="B168" s="74" t="s">
        <v>338</v>
      </c>
      <c r="C168" s="125">
        <v>149</v>
      </c>
      <c r="D168" s="110">
        <v>176</v>
      </c>
      <c r="E168" s="110">
        <v>174</v>
      </c>
      <c r="F168" s="110">
        <v>172</v>
      </c>
      <c r="G168" s="134">
        <v>0.95555364081878413</v>
      </c>
      <c r="H168" s="104">
        <v>0.95476909669340371</v>
      </c>
      <c r="I168" s="104">
        <v>0.95341608683316525</v>
      </c>
      <c r="J168" s="135">
        <v>0.95457666977920741</v>
      </c>
      <c r="K168" s="105">
        <v>195</v>
      </c>
      <c r="L168">
        <v>224</v>
      </c>
      <c r="M168" s="104">
        <v>0.8705357142857143</v>
      </c>
      <c r="N168" s="143">
        <v>166</v>
      </c>
      <c r="O168" s="105">
        <v>32154.7</v>
      </c>
      <c r="P168" s="144">
        <v>516.25423344021249</v>
      </c>
      <c r="Q168" s="122">
        <v>1249.4937864978826</v>
      </c>
    </row>
    <row r="169" spans="2:17">
      <c r="B169" s="74" t="s">
        <v>340</v>
      </c>
      <c r="C169" s="125">
        <v>154.55099999999999</v>
      </c>
      <c r="D169" s="110">
        <v>145.785</v>
      </c>
      <c r="E169" s="110">
        <v>137.02000000000001</v>
      </c>
      <c r="F169" s="110">
        <v>128.25399999999999</v>
      </c>
      <c r="G169" s="134">
        <v>0.93806959403479706</v>
      </c>
      <c r="H169" s="104">
        <v>0.93798449612403101</v>
      </c>
      <c r="I169" s="104">
        <v>0.93805484316433219</v>
      </c>
      <c r="J169" s="135">
        <v>0.93801482701812189</v>
      </c>
      <c r="K169" s="105">
        <v>202</v>
      </c>
      <c r="L169">
        <v>215</v>
      </c>
      <c r="M169" s="104">
        <v>0.93953488372093019</v>
      </c>
      <c r="N169" s="143">
        <v>137</v>
      </c>
      <c r="O169" s="105">
        <v>34210.1</v>
      </c>
      <c r="P169" s="144">
        <v>400.46652889059078</v>
      </c>
      <c r="Q169" s="122">
        <v>1941.9541103175811</v>
      </c>
    </row>
    <row r="170" spans="2:17">
      <c r="B170" s="74" t="s">
        <v>102</v>
      </c>
      <c r="C170" s="125">
        <v>169.2</v>
      </c>
      <c r="D170" s="110">
        <v>179</v>
      </c>
      <c r="E170" s="110">
        <v>233.3</v>
      </c>
      <c r="F170" s="110">
        <v>176.7</v>
      </c>
      <c r="G170" s="134">
        <v>0.93964497041420114</v>
      </c>
      <c r="H170" s="104">
        <v>0.94036697247706424</v>
      </c>
      <c r="I170" s="104">
        <v>0.93989071038251371</v>
      </c>
      <c r="J170" s="135">
        <v>0.94001790510295435</v>
      </c>
      <c r="K170" s="105">
        <v>960</v>
      </c>
      <c r="L170">
        <v>1200</v>
      </c>
      <c r="M170" s="104">
        <v>0.8</v>
      </c>
      <c r="N170" s="143">
        <v>255</v>
      </c>
      <c r="O170" s="105">
        <v>42271.9</v>
      </c>
      <c r="P170" s="144">
        <v>603.23761174681056</v>
      </c>
      <c r="Q170" s="122">
        <v>1849.4</v>
      </c>
    </row>
    <row r="171" spans="2:17">
      <c r="B171" s="74" t="s">
        <v>384</v>
      </c>
      <c r="C171" s="125">
        <v>150.19999999999999</v>
      </c>
      <c r="D171" s="110">
        <v>149.4</v>
      </c>
      <c r="E171" s="110">
        <v>168.2</v>
      </c>
      <c r="F171" s="110">
        <v>143.80000000000001</v>
      </c>
      <c r="G171" s="134">
        <v>0.95799426489963579</v>
      </c>
      <c r="H171" s="104">
        <v>0.9579657896755388</v>
      </c>
      <c r="I171" s="104">
        <v>0.95804087929039727</v>
      </c>
      <c r="J171" s="135">
        <v>0.95801131383953475</v>
      </c>
      <c r="K171" s="105">
        <v>291</v>
      </c>
      <c r="L171">
        <v>309</v>
      </c>
      <c r="M171" s="104">
        <v>0.94174757281553401</v>
      </c>
      <c r="N171" s="143">
        <v>901</v>
      </c>
      <c r="O171" s="105">
        <v>127644</v>
      </c>
      <c r="P171" s="144">
        <v>705.86944940616092</v>
      </c>
      <c r="Q171" s="122">
        <v>1865</v>
      </c>
    </row>
    <row r="172" spans="2:17">
      <c r="B172" s="74" t="s">
        <v>158</v>
      </c>
      <c r="C172" s="125">
        <v>130.30000000000001</v>
      </c>
      <c r="D172" s="110">
        <v>127.5</v>
      </c>
      <c r="E172" s="110">
        <v>132.4</v>
      </c>
      <c r="F172" s="110">
        <v>129</v>
      </c>
      <c r="G172" s="134">
        <v>0.91420331651045417</v>
      </c>
      <c r="H172" s="104">
        <v>0.91589451176051317</v>
      </c>
      <c r="I172" s="104">
        <v>0.91095652173913044</v>
      </c>
      <c r="J172" s="135">
        <v>0.91006572120373574</v>
      </c>
      <c r="K172" s="105">
        <v>170</v>
      </c>
      <c r="L172">
        <v>200</v>
      </c>
      <c r="M172" s="104">
        <v>0.85</v>
      </c>
      <c r="N172" s="143">
        <v>205</v>
      </c>
      <c r="O172" s="105">
        <v>33257.300000000003</v>
      </c>
      <c r="P172" s="144">
        <v>616.40602213649333</v>
      </c>
      <c r="Q172" s="122">
        <v>1686</v>
      </c>
    </row>
    <row r="173" spans="2:17">
      <c r="B173" s="74" t="s">
        <v>204</v>
      </c>
      <c r="C173" s="125">
        <v>220</v>
      </c>
      <c r="D173" s="110">
        <v>220</v>
      </c>
      <c r="E173" s="110">
        <v>220</v>
      </c>
      <c r="F173" s="110">
        <v>220</v>
      </c>
      <c r="G173" s="134">
        <v>0.94978020514186756</v>
      </c>
      <c r="H173" s="104">
        <v>0.94978020514186756</v>
      </c>
      <c r="I173" s="104">
        <v>0.94978020514186756</v>
      </c>
      <c r="J173" s="135">
        <v>0.94978020514186756</v>
      </c>
      <c r="K173" s="105">
        <v>248</v>
      </c>
      <c r="L173">
        <v>303</v>
      </c>
      <c r="M173" s="104">
        <v>0.81848184818481851</v>
      </c>
      <c r="N173" s="143">
        <v>365</v>
      </c>
      <c r="O173" s="105">
        <v>77713.2</v>
      </c>
      <c r="P173" s="144">
        <v>469.67567929257837</v>
      </c>
      <c r="Q173" s="122">
        <v>1739.7</v>
      </c>
    </row>
    <row r="174" spans="2:17">
      <c r="B174" s="74" t="s">
        <v>386</v>
      </c>
      <c r="C174" s="125">
        <v>142.9</v>
      </c>
      <c r="D174" s="110">
        <v>120.3</v>
      </c>
      <c r="E174" s="110">
        <v>117.8</v>
      </c>
      <c r="F174" s="110">
        <v>120.2</v>
      </c>
      <c r="G174" s="134">
        <v>0.88769999999999993</v>
      </c>
      <c r="H174" s="104">
        <v>0.88489999999999991</v>
      </c>
      <c r="I174" s="104">
        <v>0.88500000000000001</v>
      </c>
      <c r="J174" s="135">
        <v>0.88770000000000004</v>
      </c>
      <c r="K174" s="105">
        <v>199</v>
      </c>
      <c r="L174">
        <v>292</v>
      </c>
      <c r="M174" s="104">
        <v>0.68150684931506844</v>
      </c>
      <c r="N174" s="143">
        <v>1063</v>
      </c>
      <c r="O174" s="105">
        <v>212751</v>
      </c>
      <c r="P174" s="144">
        <v>499.64512505229118</v>
      </c>
      <c r="Q174" s="122">
        <v>2058.1</v>
      </c>
    </row>
    <row r="175" spans="2:17">
      <c r="B175" s="74" t="s">
        <v>342</v>
      </c>
      <c r="C175" s="125">
        <v>73.08</v>
      </c>
      <c r="D175" s="110">
        <v>71.92</v>
      </c>
      <c r="E175" s="110">
        <v>74.819999999999993</v>
      </c>
      <c r="F175" s="110">
        <v>67.86</v>
      </c>
      <c r="G175" s="134">
        <v>0.92221530802738017</v>
      </c>
      <c r="H175" s="104">
        <v>0.9314943922400728</v>
      </c>
      <c r="I175" s="104">
        <v>0.93560946391135069</v>
      </c>
      <c r="J175" s="135">
        <v>0.93119266055045868</v>
      </c>
      <c r="K175" s="105">
        <v>320</v>
      </c>
      <c r="L175">
        <v>377</v>
      </c>
      <c r="M175" s="104">
        <v>0.8488063660477454</v>
      </c>
      <c r="N175" s="143">
        <v>120</v>
      </c>
      <c r="O175" s="105">
        <v>36898.699999999997</v>
      </c>
      <c r="P175" s="144">
        <v>325.21470946130898</v>
      </c>
      <c r="Q175" s="122">
        <v>2186.1999999999998</v>
      </c>
    </row>
    <row r="176" spans="2:17">
      <c r="B176" s="74" t="s">
        <v>392</v>
      </c>
      <c r="C176" s="125">
        <v>1305</v>
      </c>
      <c r="D176" s="110">
        <v>1305</v>
      </c>
      <c r="E176" s="110">
        <v>1305</v>
      </c>
      <c r="F176" s="110">
        <v>1305</v>
      </c>
      <c r="G176" s="134">
        <v>0.93679245283018864</v>
      </c>
      <c r="H176" s="104">
        <v>0.93884020137982471</v>
      </c>
      <c r="I176" s="104">
        <v>0.94001121285740985</v>
      </c>
      <c r="J176" s="135">
        <v>0.93995510662177328</v>
      </c>
      <c r="K176" s="105">
        <v>208</v>
      </c>
      <c r="L176">
        <v>240</v>
      </c>
      <c r="M176" s="104">
        <v>0.8666666666666667</v>
      </c>
      <c r="N176" s="143">
        <v>365</v>
      </c>
      <c r="O176" s="105">
        <v>128397</v>
      </c>
      <c r="P176" s="144">
        <v>284.27455470143383</v>
      </c>
      <c r="Q176" s="122">
        <v>2021.2</v>
      </c>
    </row>
    <row r="177" spans="2:17">
      <c r="B177" s="74" t="s">
        <v>224</v>
      </c>
      <c r="C177" s="125">
        <v>230.8</v>
      </c>
      <c r="D177" s="110">
        <v>224.6</v>
      </c>
      <c r="E177" s="110">
        <v>251.1</v>
      </c>
      <c r="F177" s="110">
        <v>224.9</v>
      </c>
      <c r="G177" s="134">
        <v>0.88655462184873945</v>
      </c>
      <c r="H177" s="104">
        <v>0.89062072737216302</v>
      </c>
      <c r="I177" s="104">
        <v>0.8925848925848926</v>
      </c>
      <c r="J177" s="135">
        <v>0.89259096887330114</v>
      </c>
      <c r="K177" s="105">
        <v>331</v>
      </c>
      <c r="L177">
        <v>365</v>
      </c>
      <c r="M177" s="104">
        <v>0.9068493150684932</v>
      </c>
      <c r="N177" s="143">
        <v>377</v>
      </c>
      <c r="O177" s="105">
        <v>65776.399999999994</v>
      </c>
      <c r="P177" s="144">
        <v>573.1538971424402</v>
      </c>
      <c r="Q177" s="122">
        <v>2919.8</v>
      </c>
    </row>
    <row r="178" spans="2:17">
      <c r="B178" s="74" t="s">
        <v>188</v>
      </c>
      <c r="C178" s="125">
        <v>134.6</v>
      </c>
      <c r="D178" s="110">
        <v>131.57</v>
      </c>
      <c r="E178" s="110">
        <v>157.38</v>
      </c>
      <c r="F178" s="110">
        <v>140.33000000000001</v>
      </c>
      <c r="G178" s="134">
        <v>0.91695953408976805</v>
      </c>
      <c r="H178" s="104">
        <v>0.92223779023218577</v>
      </c>
      <c r="I178" s="104">
        <v>0.92146803472770322</v>
      </c>
      <c r="J178" s="135">
        <v>0.92119244391971666</v>
      </c>
      <c r="K178" s="105">
        <v>310</v>
      </c>
      <c r="L178">
        <v>412</v>
      </c>
      <c r="M178" s="104">
        <v>0.75242718446601942</v>
      </c>
      <c r="N178" s="143">
        <v>370</v>
      </c>
      <c r="O178" s="105">
        <v>116879</v>
      </c>
      <c r="P178" s="144">
        <v>316.56670573841325</v>
      </c>
      <c r="Q178" s="122">
        <v>2227</v>
      </c>
    </row>
    <row r="179" spans="2:17">
      <c r="B179" s="74" t="s">
        <v>164</v>
      </c>
      <c r="C179" s="125">
        <v>66.2</v>
      </c>
      <c r="D179" s="110">
        <v>69.099999999999994</v>
      </c>
      <c r="E179" s="110">
        <v>62</v>
      </c>
      <c r="F179" s="110">
        <v>59.5</v>
      </c>
      <c r="G179" s="134">
        <v>0.90919629057187012</v>
      </c>
      <c r="H179" s="104">
        <v>0.911993769470405</v>
      </c>
      <c r="I179" s="104">
        <v>0.90631202858277093</v>
      </c>
      <c r="J179" s="135">
        <v>0.90659565751741089</v>
      </c>
      <c r="K179" s="105">
        <v>97</v>
      </c>
      <c r="L179">
        <v>111</v>
      </c>
      <c r="M179" s="104">
        <v>0.87387387387387383</v>
      </c>
      <c r="N179" s="143">
        <v>200</v>
      </c>
      <c r="O179" s="105">
        <v>29931.9</v>
      </c>
      <c r="P179" s="144">
        <v>668.18344308246378</v>
      </c>
      <c r="Q179" s="122">
        <v>1874.3</v>
      </c>
    </row>
    <row r="180" spans="2:17">
      <c r="B180" s="74" t="s">
        <v>234</v>
      </c>
      <c r="C180" s="125">
        <v>188.6</v>
      </c>
      <c r="D180" s="110">
        <v>188.6</v>
      </c>
      <c r="E180" s="110">
        <v>188.6</v>
      </c>
      <c r="F180" s="110">
        <v>188.6</v>
      </c>
      <c r="G180" s="134">
        <v>0.94063545150501671</v>
      </c>
      <c r="H180" s="104">
        <v>0.94338371784672503</v>
      </c>
      <c r="I180" s="104">
        <v>0.94112466976978237</v>
      </c>
      <c r="J180" s="135">
        <v>0.94427519675044425</v>
      </c>
      <c r="K180" s="105">
        <v>272</v>
      </c>
      <c r="L180">
        <v>309</v>
      </c>
      <c r="M180" s="104">
        <v>0.88025889967637538</v>
      </c>
      <c r="N180" s="143">
        <v>610</v>
      </c>
      <c r="O180" s="105">
        <v>74727.100000000006</v>
      </c>
      <c r="P180" s="144">
        <v>816.30358999613259</v>
      </c>
      <c r="Q180" s="122">
        <v>1682.5</v>
      </c>
    </row>
    <row r="181" spans="2:17">
      <c r="B181" s="74" t="s">
        <v>166</v>
      </c>
      <c r="C181" s="125">
        <v>140.19999999999999</v>
      </c>
      <c r="D181" s="110">
        <v>94.5</v>
      </c>
      <c r="E181" s="110">
        <v>141.30000000000001</v>
      </c>
      <c r="F181" s="110">
        <v>124</v>
      </c>
      <c r="G181" s="134">
        <v>0.9212626995645864</v>
      </c>
      <c r="H181" s="104">
        <v>0.90856257264626117</v>
      </c>
      <c r="I181" s="104">
        <v>0.91359492667459374</v>
      </c>
      <c r="J181" s="135">
        <v>0.91008771929824561</v>
      </c>
      <c r="K181" s="105">
        <v>500</v>
      </c>
      <c r="L181">
        <v>576</v>
      </c>
      <c r="M181" s="104">
        <v>0.86805555555555558</v>
      </c>
      <c r="N181" s="143">
        <v>93</v>
      </c>
      <c r="O181" s="105">
        <v>32665.599999999999</v>
      </c>
      <c r="P181" s="144">
        <v>284.70317398119124</v>
      </c>
      <c r="Q181" s="122">
        <v>1727.4</v>
      </c>
    </row>
    <row r="182" spans="2:17">
      <c r="B182" s="74" t="s">
        <v>264</v>
      </c>
      <c r="C182" s="125">
        <v>318</v>
      </c>
      <c r="D182" s="110">
        <v>318</v>
      </c>
      <c r="E182" s="110">
        <v>318</v>
      </c>
      <c r="F182" s="110">
        <v>318</v>
      </c>
      <c r="G182" s="134">
        <v>0.93956704750450981</v>
      </c>
      <c r="H182" s="104">
        <v>0.93487891317188421</v>
      </c>
      <c r="I182" s="104">
        <v>0.92824006958538707</v>
      </c>
      <c r="J182" s="135">
        <v>0.94996930632289756</v>
      </c>
      <c r="K182" s="105">
        <v>304</v>
      </c>
      <c r="L182">
        <v>400</v>
      </c>
      <c r="M182" s="104">
        <v>0.76</v>
      </c>
      <c r="N182" s="143">
        <v>322</v>
      </c>
      <c r="O182" s="105">
        <v>45377.3</v>
      </c>
      <c r="P182" s="144">
        <v>709.60590427372267</v>
      </c>
      <c r="Q182" s="122">
        <v>2753</v>
      </c>
    </row>
    <row r="183" spans="2:17">
      <c r="B183" s="74" t="s">
        <v>388</v>
      </c>
      <c r="C183" s="125">
        <v>156.9</v>
      </c>
      <c r="D183" s="110">
        <v>148.4</v>
      </c>
      <c r="E183" s="110">
        <v>169.2</v>
      </c>
      <c r="F183" s="110">
        <v>156.5</v>
      </c>
      <c r="G183" s="134">
        <v>0.90876100125728654</v>
      </c>
      <c r="H183" s="104">
        <v>0.90949881476464611</v>
      </c>
      <c r="I183" s="104">
        <v>0.90738007380073804</v>
      </c>
      <c r="J183" s="135">
        <v>0.90365369811097296</v>
      </c>
      <c r="K183" s="105">
        <v>618</v>
      </c>
      <c r="L183">
        <v>745</v>
      </c>
      <c r="M183" s="104">
        <v>0.82953020134228184</v>
      </c>
      <c r="N183" s="143">
        <v>777</v>
      </c>
      <c r="O183" s="105">
        <v>145221</v>
      </c>
      <c r="P183" s="144">
        <v>535.04658417171072</v>
      </c>
      <c r="Q183" s="122">
        <v>1466.6</v>
      </c>
    </row>
    <row r="184" spans="2:17">
      <c r="B184" s="74" t="s">
        <v>116</v>
      </c>
      <c r="C184" s="125">
        <v>194.9</v>
      </c>
      <c r="D184" s="110">
        <v>190.5</v>
      </c>
      <c r="E184" s="110">
        <v>186.1</v>
      </c>
      <c r="F184" s="110">
        <v>181.3</v>
      </c>
      <c r="G184" s="134">
        <v>0.95227660092524957</v>
      </c>
      <c r="H184" s="104">
        <v>0.94939818226479977</v>
      </c>
      <c r="I184" s="104">
        <v>0.945986124876115</v>
      </c>
      <c r="J184" s="135">
        <v>0.94299999999999995</v>
      </c>
      <c r="K184" s="105">
        <v>92</v>
      </c>
      <c r="L184">
        <v>110</v>
      </c>
      <c r="M184" s="104">
        <v>0.83636363636363631</v>
      </c>
      <c r="N184" s="143">
        <v>180</v>
      </c>
      <c r="O184" s="105">
        <v>40850.400000000001</v>
      </c>
      <c r="P184" s="144">
        <v>440.63216027260444</v>
      </c>
      <c r="Q184" s="122">
        <v>1966.8</v>
      </c>
    </row>
    <row r="185" spans="2:17">
      <c r="B185" s="123" t="s">
        <v>460</v>
      </c>
      <c r="C185" s="125">
        <v>205.57682309008911</v>
      </c>
      <c r="D185" s="110">
        <v>192.9608396888033</v>
      </c>
      <c r="E185" s="110">
        <v>211.45722471417605</v>
      </c>
      <c r="F185" s="110">
        <v>200.36991978878231</v>
      </c>
      <c r="G185" s="134">
        <v>0.92747286854458366</v>
      </c>
      <c r="H185" s="104">
        <v>0.92671699535969332</v>
      </c>
      <c r="I185" s="104">
        <v>0.93000599419695107</v>
      </c>
      <c r="J185" s="135">
        <v>0.93180270344626071</v>
      </c>
      <c r="K185" s="105">
        <v>56576</v>
      </c>
      <c r="L185">
        <v>67456</v>
      </c>
      <c r="M185" s="104">
        <v>0.83870967741935487</v>
      </c>
      <c r="N185" s="143">
        <v>60623</v>
      </c>
      <c r="O185" s="105">
        <v>11186410.719999999</v>
      </c>
      <c r="P185" s="144">
        <v>541.93433012085939</v>
      </c>
      <c r="Q185" s="122">
        <v>1921.9149760341927</v>
      </c>
    </row>
  </sheetData>
  <mergeCells count="9">
    <mergeCell ref="C31:F31"/>
    <mergeCell ref="G31:J31"/>
    <mergeCell ref="K31:M31"/>
    <mergeCell ref="N31:P31"/>
    <mergeCell ref="B2:G2"/>
    <mergeCell ref="C16:F16"/>
    <mergeCell ref="G16:J16"/>
    <mergeCell ref="K16:M16"/>
    <mergeCell ref="N16:P16"/>
  </mergeCells>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213FE-F013-4FF2-97A2-34FBE73A6AA3}">
  <dimension ref="B1:E164"/>
  <sheetViews>
    <sheetView showGridLines="0" workbookViewId="0"/>
  </sheetViews>
  <sheetFormatPr defaultRowHeight="15"/>
  <cols>
    <col min="2" max="2" width="12.85546875" customWidth="1"/>
    <col min="3" max="3" width="35.42578125" bestFit="1" customWidth="1"/>
    <col min="4" max="4" width="11.140625" customWidth="1"/>
    <col min="5" max="5" width="57.140625" bestFit="1" customWidth="1"/>
  </cols>
  <sheetData>
    <row r="1" spans="2:5">
      <c r="B1" s="92" t="s">
        <v>461</v>
      </c>
      <c r="C1" s="93" t="s">
        <v>462</v>
      </c>
      <c r="D1" s="93" t="s">
        <v>463</v>
      </c>
      <c r="E1" s="94" t="s">
        <v>464</v>
      </c>
    </row>
    <row r="2" spans="2:5">
      <c r="B2" s="62" t="s">
        <v>279</v>
      </c>
      <c r="C2" s="95" t="s">
        <v>280</v>
      </c>
      <c r="D2" s="95" t="s">
        <v>465</v>
      </c>
      <c r="E2" s="96" t="s">
        <v>466</v>
      </c>
    </row>
    <row r="3" spans="2:5">
      <c r="B3" s="64" t="s">
        <v>281</v>
      </c>
      <c r="C3" s="97" t="s">
        <v>282</v>
      </c>
      <c r="D3" s="97" t="s">
        <v>467</v>
      </c>
      <c r="E3" s="98" t="s">
        <v>468</v>
      </c>
    </row>
    <row r="4" spans="2:5">
      <c r="B4" s="64" t="s">
        <v>235</v>
      </c>
      <c r="C4" s="97" t="s">
        <v>236</v>
      </c>
      <c r="D4" s="97" t="s">
        <v>469</v>
      </c>
      <c r="E4" s="98" t="s">
        <v>470</v>
      </c>
    </row>
    <row r="5" spans="2:5">
      <c r="B5" s="64" t="s">
        <v>131</v>
      </c>
      <c r="C5" s="97" t="s">
        <v>132</v>
      </c>
      <c r="D5" s="97" t="s">
        <v>471</v>
      </c>
      <c r="E5" s="98" t="s">
        <v>472</v>
      </c>
    </row>
    <row r="6" spans="2:5">
      <c r="B6" s="64" t="s">
        <v>189</v>
      </c>
      <c r="C6" s="97" t="s">
        <v>190</v>
      </c>
      <c r="D6" s="97" t="s">
        <v>473</v>
      </c>
      <c r="E6" s="98" t="s">
        <v>474</v>
      </c>
    </row>
    <row r="7" spans="2:5">
      <c r="B7" s="64" t="s">
        <v>283</v>
      </c>
      <c r="C7" s="97" t="s">
        <v>284</v>
      </c>
      <c r="D7" s="97" t="s">
        <v>475</v>
      </c>
      <c r="E7" s="98" t="s">
        <v>476</v>
      </c>
    </row>
    <row r="8" spans="2:5">
      <c r="B8" s="64" t="s">
        <v>251</v>
      </c>
      <c r="C8" s="97" t="s">
        <v>252</v>
      </c>
      <c r="D8" s="97" t="s">
        <v>477</v>
      </c>
      <c r="E8" s="98" t="s">
        <v>478</v>
      </c>
    </row>
    <row r="9" spans="2:5">
      <c r="B9" s="64" t="s">
        <v>103</v>
      </c>
      <c r="C9" s="97" t="s">
        <v>104</v>
      </c>
      <c r="D9" s="97" t="s">
        <v>479</v>
      </c>
      <c r="E9" s="98" t="s">
        <v>480</v>
      </c>
    </row>
    <row r="10" spans="2:5">
      <c r="B10" s="64" t="s">
        <v>105</v>
      </c>
      <c r="C10" s="97" t="s">
        <v>106</v>
      </c>
      <c r="D10" s="97" t="s">
        <v>479</v>
      </c>
      <c r="E10" s="98" t="s">
        <v>480</v>
      </c>
    </row>
    <row r="11" spans="2:5">
      <c r="B11" s="64" t="s">
        <v>205</v>
      </c>
      <c r="C11" s="97" t="s">
        <v>206</v>
      </c>
      <c r="D11" s="97" t="s">
        <v>481</v>
      </c>
      <c r="E11" s="98" t="s">
        <v>482</v>
      </c>
    </row>
    <row r="12" spans="2:5">
      <c r="B12" s="64" t="s">
        <v>195</v>
      </c>
      <c r="C12" s="97" t="s">
        <v>196</v>
      </c>
      <c r="D12" s="97" t="s">
        <v>483</v>
      </c>
      <c r="E12" s="98" t="s">
        <v>484</v>
      </c>
    </row>
    <row r="13" spans="2:5">
      <c r="B13" s="64" t="s">
        <v>155</v>
      </c>
      <c r="C13" s="97" t="s">
        <v>156</v>
      </c>
      <c r="D13" s="97" t="s">
        <v>485</v>
      </c>
      <c r="E13" s="98" t="s">
        <v>486</v>
      </c>
    </row>
    <row r="14" spans="2:5">
      <c r="B14" s="64" t="s">
        <v>265</v>
      </c>
      <c r="C14" s="97" t="s">
        <v>266</v>
      </c>
      <c r="D14" s="97" t="s">
        <v>487</v>
      </c>
      <c r="E14" s="98" t="s">
        <v>488</v>
      </c>
    </row>
    <row r="15" spans="2:5">
      <c r="B15" s="64" t="s">
        <v>285</v>
      </c>
      <c r="C15" s="97" t="s">
        <v>286</v>
      </c>
      <c r="D15" s="97" t="s">
        <v>489</v>
      </c>
      <c r="E15" s="98" t="s">
        <v>490</v>
      </c>
    </row>
    <row r="16" spans="2:5">
      <c r="B16" s="64" t="s">
        <v>169</v>
      </c>
      <c r="C16" s="97" t="s">
        <v>170</v>
      </c>
      <c r="D16" s="97" t="s">
        <v>491</v>
      </c>
      <c r="E16" s="98" t="s">
        <v>492</v>
      </c>
    </row>
    <row r="17" spans="2:5">
      <c r="B17" s="64" t="s">
        <v>133</v>
      </c>
      <c r="C17" s="97" t="s">
        <v>134</v>
      </c>
      <c r="D17" s="97" t="s">
        <v>493</v>
      </c>
      <c r="E17" s="98" t="s">
        <v>494</v>
      </c>
    </row>
    <row r="18" spans="2:5">
      <c r="B18" s="64" t="s">
        <v>287</v>
      </c>
      <c r="C18" s="97" t="s">
        <v>288</v>
      </c>
      <c r="D18" s="97" t="s">
        <v>475</v>
      </c>
      <c r="E18" s="98" t="s">
        <v>476</v>
      </c>
    </row>
    <row r="19" spans="2:5">
      <c r="B19" s="64" t="s">
        <v>199</v>
      </c>
      <c r="C19" s="97" t="s">
        <v>200</v>
      </c>
      <c r="D19" s="97" t="s">
        <v>473</v>
      </c>
      <c r="E19" s="98" t="s">
        <v>474</v>
      </c>
    </row>
    <row r="20" spans="2:5">
      <c r="B20" s="64" t="s">
        <v>199</v>
      </c>
      <c r="C20" s="97" t="s">
        <v>200</v>
      </c>
      <c r="D20" s="97" t="s">
        <v>495</v>
      </c>
      <c r="E20" s="98" t="s">
        <v>496</v>
      </c>
    </row>
    <row r="21" spans="2:5">
      <c r="B21" s="64" t="s">
        <v>207</v>
      </c>
      <c r="C21" s="97" t="s">
        <v>208</v>
      </c>
      <c r="D21" s="97" t="s">
        <v>481</v>
      </c>
      <c r="E21" s="98" t="s">
        <v>482</v>
      </c>
    </row>
    <row r="22" spans="2:5">
      <c r="B22" s="64" t="s">
        <v>267</v>
      </c>
      <c r="C22" s="97" t="s">
        <v>268</v>
      </c>
      <c r="D22" s="97" t="s">
        <v>487</v>
      </c>
      <c r="E22" s="98" t="s">
        <v>488</v>
      </c>
    </row>
    <row r="23" spans="2:5">
      <c r="B23" s="64" t="s">
        <v>343</v>
      </c>
      <c r="C23" s="97" t="s">
        <v>344</v>
      </c>
      <c r="D23" s="97" t="s">
        <v>497</v>
      </c>
      <c r="E23" s="98" t="s">
        <v>498</v>
      </c>
    </row>
    <row r="24" spans="2:5">
      <c r="B24" s="64" t="s">
        <v>289</v>
      </c>
      <c r="C24" s="97" t="s">
        <v>290</v>
      </c>
      <c r="D24" s="97" t="s">
        <v>467</v>
      </c>
      <c r="E24" s="98" t="s">
        <v>468</v>
      </c>
    </row>
    <row r="25" spans="2:5">
      <c r="B25" s="64" t="s">
        <v>191</v>
      </c>
      <c r="C25" s="97" t="s">
        <v>192</v>
      </c>
      <c r="D25" s="97" t="s">
        <v>473</v>
      </c>
      <c r="E25" s="98" t="s">
        <v>474</v>
      </c>
    </row>
    <row r="26" spans="2:5">
      <c r="B26" s="64" t="s">
        <v>179</v>
      </c>
      <c r="C26" s="97" t="s">
        <v>180</v>
      </c>
      <c r="D26" s="97" t="s">
        <v>499</v>
      </c>
      <c r="E26" s="98" t="s">
        <v>500</v>
      </c>
    </row>
    <row r="27" spans="2:5">
      <c r="B27" s="64" t="s">
        <v>181</v>
      </c>
      <c r="C27" s="97" t="s">
        <v>182</v>
      </c>
      <c r="D27" s="97" t="s">
        <v>499</v>
      </c>
      <c r="E27" s="98" t="s">
        <v>500</v>
      </c>
    </row>
    <row r="28" spans="2:5">
      <c r="B28" s="64" t="s">
        <v>277</v>
      </c>
      <c r="C28" s="97" t="s">
        <v>278</v>
      </c>
      <c r="D28" s="97" t="s">
        <v>465</v>
      </c>
      <c r="E28" s="98" t="s">
        <v>466</v>
      </c>
    </row>
    <row r="29" spans="2:5">
      <c r="B29" s="64" t="s">
        <v>185</v>
      </c>
      <c r="C29" s="97" t="s">
        <v>186</v>
      </c>
      <c r="D29" s="97" t="s">
        <v>501</v>
      </c>
      <c r="E29" s="98" t="s">
        <v>502</v>
      </c>
    </row>
    <row r="30" spans="2:5">
      <c r="B30" s="64" t="s">
        <v>177</v>
      </c>
      <c r="C30" s="97" t="s">
        <v>178</v>
      </c>
      <c r="D30" s="97" t="s">
        <v>503</v>
      </c>
      <c r="E30" s="98" t="s">
        <v>504</v>
      </c>
    </row>
    <row r="31" spans="2:5">
      <c r="B31" s="64" t="s">
        <v>253</v>
      </c>
      <c r="C31" s="97" t="s">
        <v>254</v>
      </c>
      <c r="D31" s="97" t="s">
        <v>505</v>
      </c>
      <c r="E31" s="98" t="s">
        <v>506</v>
      </c>
    </row>
    <row r="32" spans="2:5">
      <c r="B32" s="64" t="s">
        <v>291</v>
      </c>
      <c r="C32" s="97" t="s">
        <v>292</v>
      </c>
      <c r="D32" s="97" t="s">
        <v>507</v>
      </c>
      <c r="E32" s="98" t="s">
        <v>508</v>
      </c>
    </row>
    <row r="33" spans="2:5">
      <c r="B33" s="64" t="s">
        <v>509</v>
      </c>
      <c r="C33" s="97" t="s">
        <v>510</v>
      </c>
      <c r="D33" s="97" t="s">
        <v>479</v>
      </c>
      <c r="E33" s="98" t="s">
        <v>480</v>
      </c>
    </row>
    <row r="34" spans="2:5">
      <c r="B34" s="64" t="s">
        <v>509</v>
      </c>
      <c r="C34" s="97" t="s">
        <v>510</v>
      </c>
      <c r="D34" s="97" t="s">
        <v>503</v>
      </c>
      <c r="E34" s="98" t="s">
        <v>504</v>
      </c>
    </row>
    <row r="35" spans="2:5">
      <c r="B35" s="64" t="s">
        <v>97</v>
      </c>
      <c r="C35" s="97" t="s">
        <v>98</v>
      </c>
      <c r="D35" s="97" t="s">
        <v>503</v>
      </c>
      <c r="E35" s="98" t="s">
        <v>504</v>
      </c>
    </row>
    <row r="36" spans="2:5">
      <c r="B36" s="64" t="s">
        <v>117</v>
      </c>
      <c r="C36" s="97" t="s">
        <v>118</v>
      </c>
      <c r="D36" s="97" t="s">
        <v>511</v>
      </c>
      <c r="E36" s="98" t="s">
        <v>512</v>
      </c>
    </row>
    <row r="37" spans="2:5">
      <c r="B37" s="64" t="s">
        <v>345</v>
      </c>
      <c r="C37" s="97" t="s">
        <v>346</v>
      </c>
      <c r="D37" s="97" t="s">
        <v>511</v>
      </c>
      <c r="E37" s="98" t="s">
        <v>512</v>
      </c>
    </row>
    <row r="38" spans="2:5">
      <c r="B38" s="64" t="s">
        <v>347</v>
      </c>
      <c r="C38" s="97" t="s">
        <v>348</v>
      </c>
      <c r="D38" s="97" t="s">
        <v>513</v>
      </c>
      <c r="E38" s="98" t="s">
        <v>514</v>
      </c>
    </row>
    <row r="39" spans="2:5">
      <c r="B39" s="64" t="s">
        <v>237</v>
      </c>
      <c r="C39" s="97" t="s">
        <v>238</v>
      </c>
      <c r="D39" s="97" t="s">
        <v>469</v>
      </c>
      <c r="E39" s="98" t="s">
        <v>470</v>
      </c>
    </row>
    <row r="40" spans="2:5">
      <c r="B40" s="64" t="s">
        <v>197</v>
      </c>
      <c r="C40" s="97" t="s">
        <v>198</v>
      </c>
      <c r="D40" s="97" t="s">
        <v>483</v>
      </c>
      <c r="E40" s="98" t="s">
        <v>484</v>
      </c>
    </row>
    <row r="41" spans="2:5">
      <c r="B41" s="64" t="s">
        <v>255</v>
      </c>
      <c r="C41" s="97" t="s">
        <v>256</v>
      </c>
      <c r="D41" s="97" t="s">
        <v>515</v>
      </c>
      <c r="E41" s="98" t="s">
        <v>516</v>
      </c>
    </row>
    <row r="42" spans="2:5">
      <c r="B42" s="64" t="s">
        <v>293</v>
      </c>
      <c r="C42" s="97" t="s">
        <v>294</v>
      </c>
      <c r="D42" s="97" t="s">
        <v>489</v>
      </c>
      <c r="E42" s="98" t="s">
        <v>490</v>
      </c>
    </row>
    <row r="43" spans="2:5">
      <c r="B43" s="64" t="s">
        <v>109</v>
      </c>
      <c r="C43" s="97" t="s">
        <v>110</v>
      </c>
      <c r="D43" s="97" t="s">
        <v>517</v>
      </c>
      <c r="E43" s="98" t="s">
        <v>518</v>
      </c>
    </row>
    <row r="44" spans="2:5">
      <c r="B44" s="64" t="s">
        <v>349</v>
      </c>
      <c r="C44" s="97" t="s">
        <v>350</v>
      </c>
      <c r="D44" s="97" t="s">
        <v>491</v>
      </c>
      <c r="E44" s="98" t="s">
        <v>492</v>
      </c>
    </row>
    <row r="45" spans="2:5">
      <c r="B45" s="64" t="s">
        <v>295</v>
      </c>
      <c r="C45" s="97" t="s">
        <v>296</v>
      </c>
      <c r="D45" s="97" t="s">
        <v>467</v>
      </c>
      <c r="E45" s="98" t="s">
        <v>468</v>
      </c>
    </row>
    <row r="46" spans="2:5">
      <c r="B46" s="64" t="s">
        <v>351</v>
      </c>
      <c r="C46" s="97" t="s">
        <v>352</v>
      </c>
      <c r="D46" s="97" t="s">
        <v>519</v>
      </c>
      <c r="E46" s="98" t="s">
        <v>520</v>
      </c>
    </row>
    <row r="47" spans="2:5">
      <c r="B47" s="64" t="s">
        <v>351</v>
      </c>
      <c r="C47" s="97" t="s">
        <v>352</v>
      </c>
      <c r="D47" s="97" t="s">
        <v>521</v>
      </c>
      <c r="E47" s="98" t="s">
        <v>522</v>
      </c>
    </row>
    <row r="48" spans="2:5">
      <c r="B48" s="64" t="s">
        <v>351</v>
      </c>
      <c r="C48" s="97" t="s">
        <v>352</v>
      </c>
      <c r="D48" s="97" t="s">
        <v>523</v>
      </c>
      <c r="E48" s="98" t="s">
        <v>524</v>
      </c>
    </row>
    <row r="49" spans="2:5">
      <c r="B49" s="64" t="s">
        <v>275</v>
      </c>
      <c r="C49" s="97" t="s">
        <v>276</v>
      </c>
      <c r="D49" s="97" t="s">
        <v>503</v>
      </c>
      <c r="E49" s="98" t="s">
        <v>504</v>
      </c>
    </row>
    <row r="50" spans="2:5">
      <c r="B50" s="64" t="s">
        <v>353</v>
      </c>
      <c r="C50" s="97" t="s">
        <v>354</v>
      </c>
      <c r="D50" s="97" t="s">
        <v>525</v>
      </c>
      <c r="E50" s="98" t="s">
        <v>526</v>
      </c>
    </row>
    <row r="51" spans="2:5">
      <c r="B51" s="64" t="s">
        <v>297</v>
      </c>
      <c r="C51" s="97" t="s">
        <v>298</v>
      </c>
      <c r="D51" s="97" t="s">
        <v>475</v>
      </c>
      <c r="E51" s="98" t="s">
        <v>476</v>
      </c>
    </row>
    <row r="52" spans="2:5">
      <c r="B52" s="64" t="s">
        <v>299</v>
      </c>
      <c r="C52" s="97" t="s">
        <v>300</v>
      </c>
      <c r="D52" s="97" t="s">
        <v>465</v>
      </c>
      <c r="E52" s="98" t="s">
        <v>466</v>
      </c>
    </row>
    <row r="53" spans="2:5">
      <c r="B53" s="64" t="s">
        <v>99</v>
      </c>
      <c r="C53" s="97" t="s">
        <v>100</v>
      </c>
      <c r="D53" s="97" t="s">
        <v>499</v>
      </c>
      <c r="E53" s="98" t="s">
        <v>500</v>
      </c>
    </row>
    <row r="54" spans="2:5">
      <c r="B54" s="64" t="s">
        <v>301</v>
      </c>
      <c r="C54" s="97" t="s">
        <v>302</v>
      </c>
      <c r="D54" s="97" t="s">
        <v>489</v>
      </c>
      <c r="E54" s="98" t="s">
        <v>490</v>
      </c>
    </row>
    <row r="55" spans="2:5">
      <c r="B55" s="64" t="s">
        <v>355</v>
      </c>
      <c r="C55" s="97" t="s">
        <v>356</v>
      </c>
      <c r="D55" s="97" t="s">
        <v>485</v>
      </c>
      <c r="E55" s="98" t="s">
        <v>486</v>
      </c>
    </row>
    <row r="56" spans="2:5">
      <c r="B56" s="64" t="s">
        <v>355</v>
      </c>
      <c r="C56" s="97" t="s">
        <v>356</v>
      </c>
      <c r="D56" s="97" t="s">
        <v>527</v>
      </c>
      <c r="E56" s="98" t="s">
        <v>528</v>
      </c>
    </row>
    <row r="57" spans="2:5">
      <c r="B57" s="64" t="s">
        <v>303</v>
      </c>
      <c r="C57" s="97" t="s">
        <v>304</v>
      </c>
      <c r="D57" s="97" t="s">
        <v>467</v>
      </c>
      <c r="E57" s="98" t="s">
        <v>468</v>
      </c>
    </row>
    <row r="58" spans="2:5">
      <c r="B58" s="64" t="s">
        <v>305</v>
      </c>
      <c r="C58" s="97" t="s">
        <v>306</v>
      </c>
      <c r="D58" s="97" t="s">
        <v>489</v>
      </c>
      <c r="E58" s="98" t="s">
        <v>490</v>
      </c>
    </row>
    <row r="59" spans="2:5">
      <c r="B59" s="64" t="s">
        <v>89</v>
      </c>
      <c r="C59" s="97" t="s">
        <v>90</v>
      </c>
      <c r="D59" s="97" t="s">
        <v>503</v>
      </c>
      <c r="E59" s="98" t="s">
        <v>504</v>
      </c>
    </row>
    <row r="60" spans="2:5">
      <c r="B60" s="64" t="s">
        <v>307</v>
      </c>
      <c r="C60" s="97" t="s">
        <v>308</v>
      </c>
      <c r="D60" s="97" t="s">
        <v>465</v>
      </c>
      <c r="E60" s="98" t="s">
        <v>466</v>
      </c>
    </row>
    <row r="61" spans="2:5">
      <c r="B61" s="64" t="s">
        <v>125</v>
      </c>
      <c r="C61" s="97" t="s">
        <v>126</v>
      </c>
      <c r="D61" s="97" t="s">
        <v>529</v>
      </c>
      <c r="E61" s="98" t="s">
        <v>530</v>
      </c>
    </row>
    <row r="62" spans="2:5">
      <c r="B62" s="64" t="s">
        <v>357</v>
      </c>
      <c r="C62" s="97" t="s">
        <v>358</v>
      </c>
      <c r="D62" s="97" t="s">
        <v>497</v>
      </c>
      <c r="E62" s="98" t="s">
        <v>498</v>
      </c>
    </row>
    <row r="63" spans="2:5">
      <c r="B63" s="64" t="s">
        <v>357</v>
      </c>
      <c r="C63" s="97" t="s">
        <v>358</v>
      </c>
      <c r="D63" s="97" t="s">
        <v>519</v>
      </c>
      <c r="E63" s="98" t="s">
        <v>520</v>
      </c>
    </row>
    <row r="64" spans="2:5">
      <c r="B64" s="64" t="s">
        <v>309</v>
      </c>
      <c r="C64" s="97" t="s">
        <v>310</v>
      </c>
      <c r="D64" s="97" t="s">
        <v>489</v>
      </c>
      <c r="E64" s="98" t="s">
        <v>490</v>
      </c>
    </row>
    <row r="65" spans="2:5">
      <c r="B65" s="64" t="s">
        <v>311</v>
      </c>
      <c r="C65" s="97" t="s">
        <v>312</v>
      </c>
      <c r="D65" s="97" t="s">
        <v>489</v>
      </c>
      <c r="E65" s="98" t="s">
        <v>490</v>
      </c>
    </row>
    <row r="66" spans="2:5">
      <c r="B66" s="64" t="s">
        <v>175</v>
      </c>
      <c r="C66" s="97" t="s">
        <v>176</v>
      </c>
      <c r="D66" s="97" t="s">
        <v>527</v>
      </c>
      <c r="E66" s="98" t="s">
        <v>528</v>
      </c>
    </row>
    <row r="67" spans="2:5">
      <c r="B67" s="64" t="s">
        <v>313</v>
      </c>
      <c r="C67" s="97" t="s">
        <v>314</v>
      </c>
      <c r="D67" s="97" t="s">
        <v>467</v>
      </c>
      <c r="E67" s="98" t="s">
        <v>468</v>
      </c>
    </row>
    <row r="68" spans="2:5">
      <c r="B68" s="64" t="s">
        <v>315</v>
      </c>
      <c r="C68" s="97" t="s">
        <v>316</v>
      </c>
      <c r="D68" s="97" t="s">
        <v>489</v>
      </c>
      <c r="E68" s="98" t="s">
        <v>490</v>
      </c>
    </row>
    <row r="69" spans="2:5">
      <c r="B69" s="64" t="s">
        <v>359</v>
      </c>
      <c r="C69" s="97" t="s">
        <v>360</v>
      </c>
      <c r="D69" s="97" t="s">
        <v>531</v>
      </c>
      <c r="E69" s="98" t="s">
        <v>532</v>
      </c>
    </row>
    <row r="70" spans="2:5">
      <c r="B70" s="64" t="s">
        <v>107</v>
      </c>
      <c r="C70" s="97" t="s">
        <v>108</v>
      </c>
      <c r="D70" s="97" t="s">
        <v>517</v>
      </c>
      <c r="E70" s="98" t="s">
        <v>518</v>
      </c>
    </row>
    <row r="71" spans="2:5">
      <c r="B71" s="64" t="s">
        <v>317</v>
      </c>
      <c r="C71" s="97" t="s">
        <v>318</v>
      </c>
      <c r="D71" s="97" t="s">
        <v>507</v>
      </c>
      <c r="E71" s="98" t="s">
        <v>508</v>
      </c>
    </row>
    <row r="72" spans="2:5">
      <c r="B72" s="64" t="s">
        <v>269</v>
      </c>
      <c r="C72" s="97" t="s">
        <v>270</v>
      </c>
      <c r="D72" s="97" t="s">
        <v>487</v>
      </c>
      <c r="E72" s="98" t="s">
        <v>488</v>
      </c>
    </row>
    <row r="73" spans="2:5">
      <c r="B73" s="64" t="s">
        <v>225</v>
      </c>
      <c r="C73" s="97" t="s">
        <v>226</v>
      </c>
      <c r="D73" s="97" t="s">
        <v>499</v>
      </c>
      <c r="E73" s="98" t="s">
        <v>500</v>
      </c>
    </row>
    <row r="74" spans="2:5">
      <c r="B74" s="64" t="s">
        <v>319</v>
      </c>
      <c r="C74" s="97" t="s">
        <v>320</v>
      </c>
      <c r="D74" s="97" t="s">
        <v>475</v>
      </c>
      <c r="E74" s="98" t="s">
        <v>476</v>
      </c>
    </row>
    <row r="75" spans="2:5">
      <c r="B75" s="64" t="s">
        <v>361</v>
      </c>
      <c r="C75" s="97" t="s">
        <v>362</v>
      </c>
      <c r="D75" s="97" t="s">
        <v>479</v>
      </c>
      <c r="E75" s="98" t="s">
        <v>480</v>
      </c>
    </row>
    <row r="76" spans="2:5">
      <c r="B76" s="64" t="s">
        <v>271</v>
      </c>
      <c r="C76" s="97" t="s">
        <v>272</v>
      </c>
      <c r="D76" s="97" t="s">
        <v>487</v>
      </c>
      <c r="E76" s="98" t="s">
        <v>488</v>
      </c>
    </row>
    <row r="77" spans="2:5">
      <c r="B77" s="64" t="s">
        <v>119</v>
      </c>
      <c r="C77" s="97" t="s">
        <v>120</v>
      </c>
      <c r="D77" s="97" t="s">
        <v>533</v>
      </c>
      <c r="E77" s="98" t="s">
        <v>534</v>
      </c>
    </row>
    <row r="78" spans="2:5">
      <c r="B78" s="64" t="s">
        <v>363</v>
      </c>
      <c r="C78" s="97" t="s">
        <v>364</v>
      </c>
      <c r="D78" s="97" t="s">
        <v>533</v>
      </c>
      <c r="E78" s="98" t="s">
        <v>534</v>
      </c>
    </row>
    <row r="79" spans="2:5">
      <c r="B79" s="64" t="s">
        <v>321</v>
      </c>
      <c r="C79" s="97" t="s">
        <v>322</v>
      </c>
      <c r="D79" s="97" t="s">
        <v>475</v>
      </c>
      <c r="E79" s="98" t="s">
        <v>476</v>
      </c>
    </row>
    <row r="80" spans="2:5">
      <c r="B80" s="64" t="s">
        <v>365</v>
      </c>
      <c r="C80" s="97" t="s">
        <v>366</v>
      </c>
      <c r="D80" s="97" t="s">
        <v>535</v>
      </c>
      <c r="E80" s="98" t="s">
        <v>536</v>
      </c>
    </row>
    <row r="81" spans="2:5">
      <c r="B81" s="64" t="s">
        <v>227</v>
      </c>
      <c r="C81" s="97" t="s">
        <v>228</v>
      </c>
      <c r="D81" s="97" t="s">
        <v>499</v>
      </c>
      <c r="E81" s="98" t="s">
        <v>500</v>
      </c>
    </row>
    <row r="82" spans="2:5">
      <c r="B82" s="64" t="s">
        <v>147</v>
      </c>
      <c r="C82" s="97" t="s">
        <v>148</v>
      </c>
      <c r="D82" s="97" t="s">
        <v>473</v>
      </c>
      <c r="E82" s="98" t="s">
        <v>474</v>
      </c>
    </row>
    <row r="83" spans="2:5">
      <c r="B83" s="64" t="s">
        <v>209</v>
      </c>
      <c r="C83" s="97" t="s">
        <v>210</v>
      </c>
      <c r="D83" s="97" t="s">
        <v>481</v>
      </c>
      <c r="E83" s="98" t="s">
        <v>482</v>
      </c>
    </row>
    <row r="84" spans="2:5">
      <c r="B84" s="64" t="s">
        <v>153</v>
      </c>
      <c r="C84" s="97" t="s">
        <v>154</v>
      </c>
      <c r="D84" s="97" t="s">
        <v>531</v>
      </c>
      <c r="E84" s="98" t="s">
        <v>532</v>
      </c>
    </row>
    <row r="85" spans="2:5">
      <c r="B85" s="64" t="s">
        <v>323</v>
      </c>
      <c r="C85" s="97" t="s">
        <v>324</v>
      </c>
      <c r="D85" s="97" t="s">
        <v>507</v>
      </c>
      <c r="E85" s="98" t="s">
        <v>508</v>
      </c>
    </row>
    <row r="86" spans="2:5">
      <c r="B86" s="64" t="s">
        <v>91</v>
      </c>
      <c r="C86" s="97" t="s">
        <v>92</v>
      </c>
      <c r="D86" s="97" t="s">
        <v>503</v>
      </c>
      <c r="E86" s="98" t="s">
        <v>504</v>
      </c>
    </row>
    <row r="87" spans="2:5">
      <c r="B87" s="64" t="s">
        <v>167</v>
      </c>
      <c r="C87" s="97" t="s">
        <v>168</v>
      </c>
      <c r="D87" s="97" t="s">
        <v>473</v>
      </c>
      <c r="E87" s="98" t="s">
        <v>474</v>
      </c>
    </row>
    <row r="88" spans="2:5">
      <c r="B88" s="64" t="s">
        <v>243</v>
      </c>
      <c r="C88" s="97" t="s">
        <v>244</v>
      </c>
      <c r="D88" s="97" t="s">
        <v>503</v>
      </c>
      <c r="E88" s="98" t="s">
        <v>504</v>
      </c>
    </row>
    <row r="89" spans="2:5">
      <c r="B89" s="64" t="s">
        <v>325</v>
      </c>
      <c r="C89" s="97" t="s">
        <v>326</v>
      </c>
      <c r="D89" s="97" t="s">
        <v>465</v>
      </c>
      <c r="E89" s="98" t="s">
        <v>466</v>
      </c>
    </row>
    <row r="90" spans="2:5">
      <c r="B90" s="64" t="s">
        <v>367</v>
      </c>
      <c r="C90" s="97" t="s">
        <v>368</v>
      </c>
      <c r="D90" s="97" t="s">
        <v>537</v>
      </c>
      <c r="E90" s="98" t="s">
        <v>538</v>
      </c>
    </row>
    <row r="91" spans="2:5">
      <c r="B91" s="64" t="s">
        <v>111</v>
      </c>
      <c r="C91" s="97" t="s">
        <v>112</v>
      </c>
      <c r="D91" s="97" t="s">
        <v>517</v>
      </c>
      <c r="E91" s="98" t="s">
        <v>518</v>
      </c>
    </row>
    <row r="92" spans="2:5">
      <c r="B92" s="64" t="s">
        <v>113</v>
      </c>
      <c r="C92" s="97" t="s">
        <v>114</v>
      </c>
      <c r="D92" s="97" t="s">
        <v>517</v>
      </c>
      <c r="E92" s="98" t="s">
        <v>518</v>
      </c>
    </row>
    <row r="93" spans="2:5">
      <c r="B93" s="64" t="s">
        <v>201</v>
      </c>
      <c r="C93" s="97" t="s">
        <v>202</v>
      </c>
      <c r="D93" s="97" t="s">
        <v>539</v>
      </c>
      <c r="E93" s="98" t="s">
        <v>540</v>
      </c>
    </row>
    <row r="94" spans="2:5">
      <c r="B94" s="64" t="s">
        <v>135</v>
      </c>
      <c r="C94" s="97" t="s">
        <v>136</v>
      </c>
      <c r="D94" s="97" t="s">
        <v>493</v>
      </c>
      <c r="E94" s="98" t="s">
        <v>494</v>
      </c>
    </row>
    <row r="95" spans="2:5">
      <c r="B95" s="64" t="s">
        <v>245</v>
      </c>
      <c r="C95" s="97" t="s">
        <v>246</v>
      </c>
      <c r="D95" s="97" t="s">
        <v>503</v>
      </c>
      <c r="E95" s="98" t="s">
        <v>504</v>
      </c>
    </row>
    <row r="96" spans="2:5">
      <c r="B96" s="64" t="s">
        <v>369</v>
      </c>
      <c r="C96" s="97" t="s">
        <v>370</v>
      </c>
      <c r="D96" s="97" t="s">
        <v>517</v>
      </c>
      <c r="E96" s="98" t="s">
        <v>518</v>
      </c>
    </row>
    <row r="97" spans="2:5">
      <c r="B97" s="64" t="s">
        <v>369</v>
      </c>
      <c r="C97" s="97" t="s">
        <v>370</v>
      </c>
      <c r="D97" s="97" t="s">
        <v>479</v>
      </c>
      <c r="E97" s="98" t="s">
        <v>480</v>
      </c>
    </row>
    <row r="98" spans="2:5">
      <c r="B98" s="64" t="s">
        <v>369</v>
      </c>
      <c r="C98" s="97" t="s">
        <v>370</v>
      </c>
      <c r="D98" s="97" t="s">
        <v>487</v>
      </c>
      <c r="E98" s="98" t="s">
        <v>488</v>
      </c>
    </row>
    <row r="99" spans="2:5">
      <c r="B99" s="64" t="s">
        <v>193</v>
      </c>
      <c r="C99" s="97" t="s">
        <v>194</v>
      </c>
      <c r="D99" s="97" t="s">
        <v>503</v>
      </c>
      <c r="E99" s="98" t="s">
        <v>504</v>
      </c>
    </row>
    <row r="100" spans="2:5">
      <c r="B100" s="64" t="s">
        <v>123</v>
      </c>
      <c r="C100" s="97" t="s">
        <v>124</v>
      </c>
      <c r="D100" s="97" t="s">
        <v>541</v>
      </c>
      <c r="E100" s="98" t="s">
        <v>542</v>
      </c>
    </row>
    <row r="101" spans="2:5">
      <c r="B101" s="64" t="s">
        <v>371</v>
      </c>
      <c r="C101" s="97" t="s">
        <v>372</v>
      </c>
      <c r="D101" s="97" t="s">
        <v>541</v>
      </c>
      <c r="E101" s="98" t="s">
        <v>542</v>
      </c>
    </row>
    <row r="102" spans="2:5">
      <c r="B102" s="64" t="s">
        <v>211</v>
      </c>
      <c r="C102" s="97" t="s">
        <v>212</v>
      </c>
      <c r="D102" s="97" t="s">
        <v>481</v>
      </c>
      <c r="E102" s="98" t="s">
        <v>482</v>
      </c>
    </row>
    <row r="103" spans="2:5">
      <c r="B103" s="64" t="s">
        <v>373</v>
      </c>
      <c r="C103" s="97" t="s">
        <v>374</v>
      </c>
      <c r="D103" s="97" t="s">
        <v>471</v>
      </c>
      <c r="E103" s="98" t="s">
        <v>472</v>
      </c>
    </row>
    <row r="104" spans="2:5">
      <c r="B104" s="64" t="s">
        <v>373</v>
      </c>
      <c r="C104" s="97" t="s">
        <v>374</v>
      </c>
      <c r="D104" s="97" t="s">
        <v>495</v>
      </c>
      <c r="E104" s="98" t="s">
        <v>496</v>
      </c>
    </row>
    <row r="105" spans="2:5">
      <c r="B105" s="64" t="s">
        <v>145</v>
      </c>
      <c r="C105" s="97" t="s">
        <v>146</v>
      </c>
      <c r="D105" s="97" t="s">
        <v>497</v>
      </c>
      <c r="E105" s="98" t="s">
        <v>498</v>
      </c>
    </row>
    <row r="106" spans="2:5">
      <c r="B106" s="64" t="s">
        <v>139</v>
      </c>
      <c r="C106" s="97" t="s">
        <v>140</v>
      </c>
      <c r="D106" s="97" t="s">
        <v>513</v>
      </c>
      <c r="E106" s="98" t="s">
        <v>514</v>
      </c>
    </row>
    <row r="107" spans="2:5">
      <c r="B107" s="64" t="s">
        <v>171</v>
      </c>
      <c r="C107" s="97" t="s">
        <v>172</v>
      </c>
      <c r="D107" s="97" t="s">
        <v>527</v>
      </c>
      <c r="E107" s="98" t="s">
        <v>528</v>
      </c>
    </row>
    <row r="108" spans="2:5">
      <c r="B108" s="64" t="s">
        <v>159</v>
      </c>
      <c r="C108" s="97" t="s">
        <v>160</v>
      </c>
      <c r="D108" s="97" t="s">
        <v>495</v>
      </c>
      <c r="E108" s="98" t="s">
        <v>496</v>
      </c>
    </row>
    <row r="109" spans="2:5">
      <c r="B109" s="64" t="s">
        <v>327</v>
      </c>
      <c r="C109" s="97" t="s">
        <v>328</v>
      </c>
      <c r="D109" s="97" t="s">
        <v>465</v>
      </c>
      <c r="E109" s="98" t="s">
        <v>466</v>
      </c>
    </row>
    <row r="110" spans="2:5">
      <c r="B110" s="64" t="s">
        <v>93</v>
      </c>
      <c r="C110" s="97" t="s">
        <v>94</v>
      </c>
      <c r="D110" s="97" t="s">
        <v>503</v>
      </c>
      <c r="E110" s="98" t="s">
        <v>504</v>
      </c>
    </row>
    <row r="111" spans="2:5">
      <c r="B111" s="64" t="s">
        <v>329</v>
      </c>
      <c r="C111" s="97" t="s">
        <v>330</v>
      </c>
      <c r="D111" s="97" t="s">
        <v>507</v>
      </c>
      <c r="E111" s="98" t="s">
        <v>508</v>
      </c>
    </row>
    <row r="112" spans="2:5">
      <c r="B112" s="64" t="s">
        <v>213</v>
      </c>
      <c r="C112" s="97" t="s">
        <v>214</v>
      </c>
      <c r="D112" s="97" t="s">
        <v>481</v>
      </c>
      <c r="E112" s="98" t="s">
        <v>482</v>
      </c>
    </row>
    <row r="113" spans="2:5">
      <c r="B113" s="64" t="s">
        <v>239</v>
      </c>
      <c r="C113" s="97" t="s">
        <v>240</v>
      </c>
      <c r="D113" s="97" t="s">
        <v>469</v>
      </c>
      <c r="E113" s="98" t="s">
        <v>470</v>
      </c>
    </row>
    <row r="114" spans="2:5">
      <c r="B114" s="64" t="s">
        <v>121</v>
      </c>
      <c r="C114" s="97" t="s">
        <v>122</v>
      </c>
      <c r="D114" s="97" t="s">
        <v>533</v>
      </c>
      <c r="E114" s="98" t="s">
        <v>534</v>
      </c>
    </row>
    <row r="115" spans="2:5">
      <c r="B115" s="64" t="s">
        <v>215</v>
      </c>
      <c r="C115" s="97" t="s">
        <v>216</v>
      </c>
      <c r="D115" s="97" t="s">
        <v>481</v>
      </c>
      <c r="E115" s="98" t="s">
        <v>482</v>
      </c>
    </row>
    <row r="116" spans="2:5">
      <c r="B116" s="64" t="s">
        <v>257</v>
      </c>
      <c r="C116" s="97" t="s">
        <v>258</v>
      </c>
      <c r="D116" s="97" t="s">
        <v>515</v>
      </c>
      <c r="E116" s="98" t="s">
        <v>516</v>
      </c>
    </row>
    <row r="117" spans="2:5">
      <c r="B117" s="64" t="s">
        <v>231</v>
      </c>
      <c r="C117" s="97" t="s">
        <v>232</v>
      </c>
      <c r="D117" s="97" t="s">
        <v>499</v>
      </c>
      <c r="E117" s="98" t="s">
        <v>500</v>
      </c>
    </row>
    <row r="118" spans="2:5">
      <c r="B118" s="64" t="s">
        <v>241</v>
      </c>
      <c r="C118" s="97" t="s">
        <v>242</v>
      </c>
      <c r="D118" s="97" t="s">
        <v>469</v>
      </c>
      <c r="E118" s="98" t="s">
        <v>470</v>
      </c>
    </row>
    <row r="119" spans="2:5">
      <c r="B119" s="64" t="s">
        <v>183</v>
      </c>
      <c r="C119" s="97" t="s">
        <v>184</v>
      </c>
      <c r="D119" s="97" t="s">
        <v>543</v>
      </c>
      <c r="E119" s="98" t="s">
        <v>544</v>
      </c>
    </row>
    <row r="120" spans="2:5">
      <c r="B120" s="64" t="s">
        <v>161</v>
      </c>
      <c r="C120" s="97" t="s">
        <v>162</v>
      </c>
      <c r="D120" s="97" t="s">
        <v>485</v>
      </c>
      <c r="E120" s="98" t="s">
        <v>486</v>
      </c>
    </row>
    <row r="121" spans="2:5">
      <c r="B121" s="64" t="s">
        <v>259</v>
      </c>
      <c r="C121" s="97" t="s">
        <v>260</v>
      </c>
      <c r="D121" s="97" t="s">
        <v>477</v>
      </c>
      <c r="E121" s="98" t="s">
        <v>478</v>
      </c>
    </row>
    <row r="122" spans="2:5">
      <c r="B122" s="64" t="s">
        <v>375</v>
      </c>
      <c r="C122" s="97" t="s">
        <v>376</v>
      </c>
      <c r="D122" s="97" t="s">
        <v>545</v>
      </c>
      <c r="E122" s="98" t="s">
        <v>546</v>
      </c>
    </row>
    <row r="123" spans="2:5">
      <c r="B123" s="64" t="s">
        <v>137</v>
      </c>
      <c r="C123" s="97" t="s">
        <v>138</v>
      </c>
      <c r="D123" s="97" t="s">
        <v>493</v>
      </c>
      <c r="E123" s="98" t="s">
        <v>494</v>
      </c>
    </row>
    <row r="124" spans="2:5">
      <c r="B124" s="64" t="s">
        <v>247</v>
      </c>
      <c r="C124" s="97" t="s">
        <v>248</v>
      </c>
      <c r="D124" s="97" t="s">
        <v>503</v>
      </c>
      <c r="E124" s="98" t="s">
        <v>504</v>
      </c>
    </row>
    <row r="125" spans="2:5">
      <c r="B125" s="64" t="s">
        <v>173</v>
      </c>
      <c r="C125" s="97" t="s">
        <v>174</v>
      </c>
      <c r="D125" s="97" t="s">
        <v>527</v>
      </c>
      <c r="E125" s="98" t="s">
        <v>528</v>
      </c>
    </row>
    <row r="126" spans="2:5">
      <c r="B126" s="64" t="s">
        <v>149</v>
      </c>
      <c r="C126" s="97" t="s">
        <v>150</v>
      </c>
      <c r="D126" s="97" t="s">
        <v>521</v>
      </c>
      <c r="E126" s="98" t="s">
        <v>522</v>
      </c>
    </row>
    <row r="127" spans="2:5">
      <c r="B127" s="64" t="s">
        <v>331</v>
      </c>
      <c r="C127" s="97" t="s">
        <v>332</v>
      </c>
      <c r="D127" s="97" t="s">
        <v>475</v>
      </c>
      <c r="E127" s="98" t="s">
        <v>476</v>
      </c>
    </row>
    <row r="128" spans="2:5">
      <c r="B128" s="64" t="s">
        <v>229</v>
      </c>
      <c r="C128" s="97" t="s">
        <v>230</v>
      </c>
      <c r="D128" s="97" t="s">
        <v>499</v>
      </c>
      <c r="E128" s="98" t="s">
        <v>500</v>
      </c>
    </row>
    <row r="129" spans="2:5">
      <c r="B129" s="64" t="s">
        <v>377</v>
      </c>
      <c r="C129" s="97" t="s">
        <v>378</v>
      </c>
      <c r="D129" s="97" t="s">
        <v>547</v>
      </c>
      <c r="E129" s="98" t="s">
        <v>548</v>
      </c>
    </row>
    <row r="130" spans="2:5">
      <c r="B130" s="64" t="s">
        <v>217</v>
      </c>
      <c r="C130" s="97" t="s">
        <v>218</v>
      </c>
      <c r="D130" s="97" t="s">
        <v>481</v>
      </c>
      <c r="E130" s="98" t="s">
        <v>482</v>
      </c>
    </row>
    <row r="131" spans="2:5">
      <c r="B131" s="64" t="s">
        <v>95</v>
      </c>
      <c r="C131" s="97" t="s">
        <v>96</v>
      </c>
      <c r="D131" s="97" t="s">
        <v>503</v>
      </c>
      <c r="E131" s="98" t="s">
        <v>504</v>
      </c>
    </row>
    <row r="132" spans="2:5">
      <c r="B132" s="64" t="s">
        <v>129</v>
      </c>
      <c r="C132" s="97" t="s">
        <v>130</v>
      </c>
      <c r="D132" s="97" t="s">
        <v>547</v>
      </c>
      <c r="E132" s="98" t="s">
        <v>548</v>
      </c>
    </row>
    <row r="133" spans="2:5">
      <c r="B133" s="64" t="s">
        <v>379</v>
      </c>
      <c r="C133" s="97" t="s">
        <v>380</v>
      </c>
      <c r="D133" s="97" t="s">
        <v>537</v>
      </c>
      <c r="E133" s="98" t="s">
        <v>538</v>
      </c>
    </row>
    <row r="134" spans="2:5">
      <c r="B134" s="64" t="s">
        <v>379</v>
      </c>
      <c r="C134" s="97" t="s">
        <v>380</v>
      </c>
      <c r="D134" s="97" t="s">
        <v>523</v>
      </c>
      <c r="E134" s="98" t="s">
        <v>524</v>
      </c>
    </row>
    <row r="135" spans="2:5">
      <c r="B135" s="64" t="s">
        <v>249</v>
      </c>
      <c r="C135" s="97" t="s">
        <v>250</v>
      </c>
      <c r="D135" s="97" t="s">
        <v>503</v>
      </c>
      <c r="E135" s="98" t="s">
        <v>504</v>
      </c>
    </row>
    <row r="136" spans="2:5">
      <c r="B136" s="64" t="s">
        <v>381</v>
      </c>
      <c r="C136" s="97" t="s">
        <v>382</v>
      </c>
      <c r="D136" s="97" t="s">
        <v>485</v>
      </c>
      <c r="E136" s="98" t="s">
        <v>486</v>
      </c>
    </row>
    <row r="137" spans="2:5">
      <c r="B137" s="64" t="s">
        <v>381</v>
      </c>
      <c r="C137" s="97" t="s">
        <v>382</v>
      </c>
      <c r="D137" s="97" t="s">
        <v>549</v>
      </c>
      <c r="E137" s="98" t="s">
        <v>550</v>
      </c>
    </row>
    <row r="138" spans="2:5">
      <c r="B138" s="64" t="s">
        <v>333</v>
      </c>
      <c r="C138" s="97" t="s">
        <v>334</v>
      </c>
      <c r="D138" s="97" t="s">
        <v>507</v>
      </c>
      <c r="E138" s="98" t="s">
        <v>508</v>
      </c>
    </row>
    <row r="139" spans="2:5">
      <c r="B139" s="64" t="s">
        <v>143</v>
      </c>
      <c r="C139" s="97" t="s">
        <v>144</v>
      </c>
      <c r="D139" s="97" t="s">
        <v>471</v>
      </c>
      <c r="E139" s="98" t="s">
        <v>472</v>
      </c>
    </row>
    <row r="140" spans="2:5">
      <c r="B140" s="64" t="s">
        <v>219</v>
      </c>
      <c r="C140" s="97" t="s">
        <v>220</v>
      </c>
      <c r="D140" s="97" t="s">
        <v>481</v>
      </c>
      <c r="E140" s="98" t="s">
        <v>482</v>
      </c>
    </row>
    <row r="141" spans="2:5">
      <c r="B141" s="64" t="s">
        <v>127</v>
      </c>
      <c r="C141" s="97" t="s">
        <v>128</v>
      </c>
      <c r="D141" s="97" t="s">
        <v>543</v>
      </c>
      <c r="E141" s="98" t="s">
        <v>544</v>
      </c>
    </row>
    <row r="142" spans="2:5">
      <c r="B142" s="64" t="s">
        <v>151</v>
      </c>
      <c r="C142" s="97" t="s">
        <v>152</v>
      </c>
      <c r="D142" s="97" t="s">
        <v>521</v>
      </c>
      <c r="E142" s="98" t="s">
        <v>522</v>
      </c>
    </row>
    <row r="143" spans="2:5">
      <c r="B143" s="64" t="s">
        <v>141</v>
      </c>
      <c r="C143" s="97" t="s">
        <v>142</v>
      </c>
      <c r="D143" s="97" t="s">
        <v>513</v>
      </c>
      <c r="E143" s="98" t="s">
        <v>514</v>
      </c>
    </row>
    <row r="144" spans="2:5">
      <c r="B144" s="64" t="s">
        <v>335</v>
      </c>
      <c r="C144" s="97" t="s">
        <v>336</v>
      </c>
      <c r="D144" s="97" t="s">
        <v>465</v>
      </c>
      <c r="E144" s="98" t="s">
        <v>466</v>
      </c>
    </row>
    <row r="145" spans="2:5">
      <c r="B145" s="64" t="s">
        <v>221</v>
      </c>
      <c r="C145" s="97" t="s">
        <v>222</v>
      </c>
      <c r="D145" s="97" t="s">
        <v>481</v>
      </c>
      <c r="E145" s="98" t="s">
        <v>482</v>
      </c>
    </row>
    <row r="146" spans="2:5">
      <c r="B146" s="64" t="s">
        <v>273</v>
      </c>
      <c r="C146" s="97" t="s">
        <v>274</v>
      </c>
      <c r="D146" s="97" t="s">
        <v>487</v>
      </c>
      <c r="E146" s="98" t="s">
        <v>488</v>
      </c>
    </row>
    <row r="147" spans="2:5">
      <c r="B147" s="64" t="s">
        <v>261</v>
      </c>
      <c r="C147" s="97" t="s">
        <v>262</v>
      </c>
      <c r="D147" s="97" t="s">
        <v>515</v>
      </c>
      <c r="E147" s="98" t="s">
        <v>516</v>
      </c>
    </row>
    <row r="148" spans="2:5">
      <c r="B148" s="64" t="s">
        <v>337</v>
      </c>
      <c r="C148" s="97" t="s">
        <v>338</v>
      </c>
      <c r="D148" s="97" t="s">
        <v>465</v>
      </c>
      <c r="E148" s="98" t="s">
        <v>466</v>
      </c>
    </row>
    <row r="149" spans="2:5">
      <c r="B149" s="64" t="s">
        <v>339</v>
      </c>
      <c r="C149" s="97" t="s">
        <v>340</v>
      </c>
      <c r="D149" s="97" t="s">
        <v>507</v>
      </c>
      <c r="E149" s="98" t="s">
        <v>508</v>
      </c>
    </row>
    <row r="150" spans="2:5">
      <c r="B150" s="64" t="s">
        <v>101</v>
      </c>
      <c r="C150" s="97" t="s">
        <v>102</v>
      </c>
      <c r="D150" s="97" t="s">
        <v>499</v>
      </c>
      <c r="E150" s="98" t="s">
        <v>500</v>
      </c>
    </row>
    <row r="151" spans="2:5">
      <c r="B151" s="64" t="s">
        <v>383</v>
      </c>
      <c r="C151" s="97" t="s">
        <v>384</v>
      </c>
      <c r="D151" s="97" t="s">
        <v>505</v>
      </c>
      <c r="E151" s="98" t="s">
        <v>506</v>
      </c>
    </row>
    <row r="152" spans="2:5">
      <c r="B152" s="64" t="s">
        <v>157</v>
      </c>
      <c r="C152" s="97" t="s">
        <v>158</v>
      </c>
      <c r="D152" s="97" t="s">
        <v>495</v>
      </c>
      <c r="E152" s="98" t="s">
        <v>496</v>
      </c>
    </row>
    <row r="153" spans="2:5">
      <c r="B153" s="64" t="s">
        <v>203</v>
      </c>
      <c r="C153" s="97" t="s">
        <v>204</v>
      </c>
      <c r="D153" s="97" t="s">
        <v>539</v>
      </c>
      <c r="E153" s="98" t="s">
        <v>540</v>
      </c>
    </row>
    <row r="154" spans="2:5">
      <c r="B154" s="64" t="s">
        <v>385</v>
      </c>
      <c r="C154" s="97" t="s">
        <v>386</v>
      </c>
      <c r="D154" s="97" t="s">
        <v>549</v>
      </c>
      <c r="E154" s="98" t="s">
        <v>550</v>
      </c>
    </row>
    <row r="155" spans="2:5">
      <c r="B155" s="64" t="s">
        <v>385</v>
      </c>
      <c r="C155" s="97" t="s">
        <v>386</v>
      </c>
      <c r="D155" s="97" t="s">
        <v>491</v>
      </c>
      <c r="E155" s="98" t="s">
        <v>492</v>
      </c>
    </row>
    <row r="156" spans="2:5">
      <c r="B156" s="64" t="s">
        <v>341</v>
      </c>
      <c r="C156" s="97" t="s">
        <v>342</v>
      </c>
      <c r="D156" s="97" t="s">
        <v>489</v>
      </c>
      <c r="E156" s="98" t="s">
        <v>490</v>
      </c>
    </row>
    <row r="157" spans="2:5">
      <c r="B157" s="64" t="s">
        <v>223</v>
      </c>
      <c r="C157" s="97" t="s">
        <v>224</v>
      </c>
      <c r="D157" s="97" t="s">
        <v>481</v>
      </c>
      <c r="E157" s="98" t="s">
        <v>482</v>
      </c>
    </row>
    <row r="158" spans="2:5">
      <c r="B158" s="64" t="s">
        <v>187</v>
      </c>
      <c r="C158" s="97" t="s">
        <v>188</v>
      </c>
      <c r="D158" s="97" t="s">
        <v>471</v>
      </c>
      <c r="E158" s="98" t="s">
        <v>472</v>
      </c>
    </row>
    <row r="159" spans="2:5">
      <c r="B159" s="64" t="s">
        <v>163</v>
      </c>
      <c r="C159" s="97" t="s">
        <v>164</v>
      </c>
      <c r="D159" s="97" t="s">
        <v>485</v>
      </c>
      <c r="E159" s="98" t="s">
        <v>486</v>
      </c>
    </row>
    <row r="160" spans="2:5">
      <c r="B160" s="64" t="s">
        <v>233</v>
      </c>
      <c r="C160" s="97" t="s">
        <v>234</v>
      </c>
      <c r="D160" s="97" t="s">
        <v>499</v>
      </c>
      <c r="E160" s="98" t="s">
        <v>500</v>
      </c>
    </row>
    <row r="161" spans="2:5">
      <c r="B161" s="64" t="s">
        <v>165</v>
      </c>
      <c r="C161" s="97" t="s">
        <v>166</v>
      </c>
      <c r="D161" s="97" t="s">
        <v>495</v>
      </c>
      <c r="E161" s="98" t="s">
        <v>496</v>
      </c>
    </row>
    <row r="162" spans="2:5">
      <c r="B162" s="64" t="s">
        <v>263</v>
      </c>
      <c r="C162" s="97" t="s">
        <v>264</v>
      </c>
      <c r="D162" s="97" t="s">
        <v>515</v>
      </c>
      <c r="E162" s="98" t="s">
        <v>516</v>
      </c>
    </row>
    <row r="163" spans="2:5">
      <c r="B163" s="64" t="s">
        <v>387</v>
      </c>
      <c r="C163" s="97" t="s">
        <v>388</v>
      </c>
      <c r="D163" s="97" t="s">
        <v>529</v>
      </c>
      <c r="E163" s="98" t="s">
        <v>530</v>
      </c>
    </row>
    <row r="164" spans="2:5">
      <c r="B164" s="68" t="s">
        <v>115</v>
      </c>
      <c r="C164" s="99" t="s">
        <v>116</v>
      </c>
      <c r="D164" s="99" t="s">
        <v>517</v>
      </c>
      <c r="E164" s="100" t="s">
        <v>518</v>
      </c>
    </row>
  </sheetData>
  <autoFilter ref="B1:E1" xr:uid="{70D213FE-F013-4FF2-97A2-34FBE73A6AA3}"/>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798D1DEF96C347AE94AA2ED4903EE8" ma:contentTypeVersion="25" ma:contentTypeDescription="Create a new document." ma:contentTypeScope="" ma:versionID="c8ebd094d41ba6a8de24bd9198bc3332">
  <xsd:schema xmlns:xsd="http://www.w3.org/2001/XMLSchema" xmlns:xs="http://www.w3.org/2001/XMLSchema" xmlns:p="http://schemas.microsoft.com/office/2006/metadata/properties" xmlns:ns2="8f2f712d-ef84-4a0c-a767-25f386b9ae5b" xmlns:ns3="6ad2f829-d27b-4b66-86f0-7328853a73db" targetNamespace="http://schemas.microsoft.com/office/2006/metadata/properties" ma:root="true" ma:fieldsID="65878128d9df196f81a1e29b55bb287f" ns2:_="" ns3:_="">
    <xsd:import namespace="8f2f712d-ef84-4a0c-a767-25f386b9ae5b"/>
    <xsd:import namespace="6ad2f829-d27b-4b66-86f0-7328853a73db"/>
    <xsd:element name="properties">
      <xsd:complexType>
        <xsd:sequence>
          <xsd:element name="documentManagement">
            <xsd:complexType>
              <xsd:all>
                <xsd:element ref="ns2:Number" minOccurs="0"/>
                <xsd:element ref="ns2:Order0" minOccurs="0"/>
                <xsd:element ref="ns2:email_x0020_msg" minOccurs="0"/>
                <xsd:element ref="ns3:_ip_UnifiedCompliancePolicyProperties" minOccurs="0"/>
                <xsd:element ref="ns3:_ip_UnifiedCompliancePolicyUIAction"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2f712d-ef84-4a0c-a767-25f386b9ae5b" elementFormDefault="qualified">
    <xsd:import namespace="http://schemas.microsoft.com/office/2006/documentManagement/types"/>
    <xsd:import namespace="http://schemas.microsoft.com/office/infopath/2007/PartnerControls"/>
    <xsd:element name="Number" ma:index="6" nillable="true" ma:displayName="Number" ma:internalName="Number" ma:readOnly="false" ma:percentage="FALSE">
      <xsd:simpleType>
        <xsd:restriction base="dms:Number"/>
      </xsd:simpleType>
    </xsd:element>
    <xsd:element name="Order0" ma:index="7" nillable="true" ma:displayName="Order" ma:format="DateTime" ma:internalName="Order0" ma:readOnly="false">
      <xsd:simpleType>
        <xsd:restriction base="dms:DateTime"/>
      </xsd:simpleType>
    </xsd:element>
    <xsd:element name="email_x0020_msg" ma:index="8" nillable="true" ma:displayName="email msg" ma:internalName="email_x0020_msg" ma:readOnly="false">
      <xsd:simpleType>
        <xsd:restriction base="dms:Note">
          <xsd:maxLength value="255"/>
        </xsd:restriction>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ad2f829-d27b-4b66-86f0-7328853a73db" elementFormDefault="qualified">
    <xsd:import namespace="http://schemas.microsoft.com/office/2006/documentManagement/types"/>
    <xsd:import namespace="http://schemas.microsoft.com/office/infopath/2007/PartnerControls"/>
    <xsd:element name="_ip_UnifiedCompliancePolicyProperties" ma:index="11" nillable="true" ma:displayName="Unified Compliance Policy Properties" ma:internalName="_ip_UnifiedCompliancePolicyProperties" ma:readOnly="false">
      <xsd:simpleType>
        <xsd:restriction base="dms:Note"/>
      </xsd:simpleType>
    </xsd:element>
    <xsd:element name="_ip_UnifiedCompliancePolicyUIAction" ma:index="12" nillable="true" ma:displayName="Unified Compliance Policy UI Action" ma:hidden="true" ma:internalName="_ip_UnifiedCompliancePolicyUIAction" ma:readOnly="false">
      <xsd:simpleType>
        <xsd:restriction base="dms:Text"/>
      </xsd:simpleType>
    </xsd:element>
    <xsd:element name="TaxCatchAll" ma:index="19" nillable="true" ma:displayName="Taxonomy Catch All Column" ma:hidden="true" ma:list="{a5493892-6758-49eb-91bd-7b891e8a8628}" ma:internalName="TaxCatchAll" ma:showField="CatchAllData" ma:web="6ad2f829-d27b-4b66-86f0-7328853a73db">
      <xsd:complexType>
        <xsd:complexContent>
          <xsd:extension base="dms:MultiChoiceLookup">
            <xsd:sequence>
              <xsd:element name="Value" type="dms:Lookup" maxOccurs="unbounded" minOccurs="0" nillable="true"/>
            </xsd:sequence>
          </xsd:extension>
        </xsd:complexContent>
      </xsd:complexType>
    </xsd:element>
    <xsd:element name="SharedWithUsers" ma:index="25"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Properties xmlns="6ad2f829-d27b-4b66-86f0-7328853a73db" xsi:nil="true"/>
    <lcf76f155ced4ddcb4097134ff3c332f xmlns="8f2f712d-ef84-4a0c-a767-25f386b9ae5b">
      <Terms xmlns="http://schemas.microsoft.com/office/infopath/2007/PartnerControls"/>
    </lcf76f155ced4ddcb4097134ff3c332f>
    <_ip_UnifiedCompliancePolicyUIAction xmlns="6ad2f829-d27b-4b66-86f0-7328853a73db" xsi:nil="true"/>
    <email_x0020_msg xmlns="8f2f712d-ef84-4a0c-a767-25f386b9ae5b" xsi:nil="true"/>
    <Order0 xmlns="8f2f712d-ef84-4a0c-a767-25f386b9ae5b" xsi:nil="true"/>
    <Number xmlns="8f2f712d-ef84-4a0c-a767-25f386b9ae5b" xsi:nil="true"/>
    <TaxCatchAll xmlns="6ad2f829-d27b-4b66-86f0-7328853a73db" xsi:nil="true"/>
  </documentManagement>
</p:properties>
</file>

<file path=customXml/item4.xml>��< ? x m l   v e r s i o n = " 1 . 0 "   e n c o d i n g = " U T F - 1 6 "   s t a n d a l o n e = " n o " ? > < D a t a M a s h u p   x m l n s = " h t t p : / / s c h e m a s . m i c r o s o f t . c o m / D a t a M a s h u p " > A A A A A M Q M 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a 5 W U L K 0 A A A D 4 A A A A E g A A A E N v b m Z p Z y 9 Q Y W N r Y W d l L n h t b I S P v Q r C M B z E d 8 F 3 K N m b r 2 7 l 3 x R 0 c L E g C O I a 2 l C D b S J N a v p u D j 6 S r 2 C L V t 0 c 7 + 4 H d / e 4 3 S E f 2 i a 6 q s 5 p a z L E M E W R 8 9 J U s r F G Z c h Y l I v l A n a y P M t a R S N t X D q 4 K k M n 7 y 8 p I S E E H B J s u 5 p w S h k 5 F t t 9 e V K t R B 9 Y / 4 d j b a b a U i E B h 9 c a w T H j C W a U c 0 y B z C 4 U 2 n w J P i 6 e 0 h 8 T 1 n 3 j + 0 4 J Z e L N C s g s g b x P i C c A A A D / / w M A U E s D B B Q A A g A I A A A A I Q D Y N r X o 0 w c A A F I 6 A A A T A A A A R m 9 y b X V s Y X M v U 2 V j d G l v b j E u b e x a 6 0 / j O B D / j r T / g x W k V S q F t n n w 2 r v u q c A i 9 v a 0 x 1 G 0 9 6 G q k G k N j c j r E g e o E P / 7 j Z 2 k c Z o 4 b Z d S b m / L B 7 B j z 8 P j 8 f g 3 Y y I y p L b v o V 7 y V / 9 l a y s a 4 5 C M 0 M W n U 9 R B D q H v t h D 8 9 P w 4 H B L 4 0 m P D 5 7 7 t 0 e a x 7 1 H i 0 U h V x p Q G 0 Y d W y x t H x L t 1 s D d q c j Y B n z f 0 3 V Z k U x K 1 j g i l J D y G k V 4 c B H 5 I L w l 2 L e u g p W i o 3 w 3 s b y S M m D o d p O 8 O G l o i e l u 5 I E N i 3 4 N S l 8 Q N H A y c F K Y J V + m p / x W 7 p F M 1 Z / D c T 1 U c T F k Z b c P c M X Y Z f S X f j F 0 2 r 4 r H O S z Q s 7 3 b K V n C L S P J W J S n V T H 7 9 E h D P K R c i U e K j s i N H x J 0 Q h z b B Z O F j P U l v n Z I 8 z L E X g S D 7 r H v x K 4 X q V W K a O j p S W H i o U X w c M y Z N h O m U 5 7 q l Y a U K 6 W h I T o J C K I w 5 f m 5 8 W 7 L 9 h Z V K n e T b h T F b s B 8 J 6 p 0 F 3 C j 6 V J P b Q e I g e j M H o 2 I h 6 B P I j 1 f Y Y 8 4 4 I Y X / k O k J v T p G v p d S k P 7 O o b 9 G f z W T 4 g H v 6 F f P y I a x i R 3 k 8 / e v X 9 H 0 H E c U d 9 F p 7 G X + H Q u o D s a J c Z T p c q A Z a a G 5 t + Q u t v I j L l d N a Z O 9 7 Q h e q z r M 8 f 6 k 4 5 J i N I d K y 0 1 3 0 m Z 6 r C f 6 X Z W i X 5 u C G 4 U w K l j G 8 b 4 p x I F g c k 4 b 0 9 N I F F S Z o K E U T K N 6 c T 0 r r L H t t L D 4 I 4 k / 9 R o z H h X p a 7 g V P 3 p 0 v + K S T g 5 s r 0 R c + 8 O U p 4 U h T x y L w 9 P Q V z s Y G 4 W 5 Y M i 6 D A r V 3 l W 0 C D z 1 E p l K 3 1 W P c c h M A f 3 2 E U 4 Q t e 2 h 8 N J A 3 U + 5 n M L 8 z 8 9 D o n T / N s P 7 6 5 9 / 0 6 g 1 p A X O 4 5 W c N P E B E d 4 e B e N C a E I 9 E E u L B q 2 4 K r H v o i h 7 T M l b q d 6 s q J 9 A e t 0 l I Q G I s s J p n h Q E F K 5 v 3 I f r N N J e 1 L S b T p k / p G 0 j X b u g Y n E L y S g 6 A J 7 t w T 5 N 4 i d 5 F w c / y z z O k X b 1 4 w i r / P Q d 3 0 W g s 4 I H s G 9 k H N K R 9 L v a q V Y u E / S a V 3 H 6 Q 0 x + E 3 U Y f s w K E o 5 H j M y c E W I h N J Y y w Z 5 v J 1 V S Y N o e 9 h E 0 z h 8 Q f 6 J 7 Z C 4 7 F Z E A e H e q 4 h h l p 3 n r j c B t 8 r C J n K B 1 Q e l G I v n b 2 N N L C k s S Z P I Y / G e s c 9 O Z a 2 o / P A m j p m H / / J Z n 3 M L f M X 3 9 i 3 m w S 3 3 8 3 Z + L + a i h J m i P I Z L V E M i Z w N O N u B E E b 3 l h L i w 3 + j s B N 2 E s L g o C 7 B l 1 8 k 9 6 3 v w R I Z X Z u 4 Y G X B Y F 2 g o 6 b M m x L A Q W p h B C g w l l K F i 8 Q 4 R E K J 0 A a n J 1 T 6 T B 6 a B o H x D w h A 7 2 V 4 v + q M m 0 h g E A C d i M R R N / B h 5 h I w a y o D B T + X S p 9 i J l A Z i T q b 2 z z E d P + D J g A G W x E T R G O I I O D E s O f K H N i g x B M 9 E a p D M R D p 6 j 1 g w g w u 3 Q H 1 B 2 J r Y P Y I w R W P f B b V z o n o C 2 0 M Y X Z M R M 0 0 E M Y 2 d w S l t t b A x v r Y d m / J o O x U 4 R 1 6 B Z m m Z v d w w I 9 + 1 h 8 A K Q N a s d W S E O 5 w w J J E N 0 J 2 C W V t e D M E Z h H I G D L 9 E s A T f I 8 i x 7 4 g z Q d S H 6 f x y B k U d H y 7 I M G H C C f h 6 I U g N u Q X f R G i + a r N q 1 Y n z R M n F h F T b G z o x x 8 b f j n u N n L b N w L Y Q U D j 7 E f q G n V i A N + l 3 / l W d P W z a W k y s r d 2 m W r r q s L B 8 w E e p n c X Y W D S c L r X c j I G 1 5 U 6 9 t v A p K O n O b r 6 C 6 u I F O a v 9 S h O r + q R q X k K l v y i h 0 u U J l Y X Q M Q 7 w 0 K a T 9 8 m l L 8 u m r O b s z N W n U l J t p n n U b p 5 G 7 e X N / b x 5 k D e F l E t v C 2 1 d a B t C 2 x T a l t A W Z O q C U F 2 Q q g t i I d V b Y X q 3 p + m H e w d F f l 1 + X w A S G t n M N e G c J P O r K z a V W Z 6 S o J / s 1 r d v U D 8 1 J Y + b 2 Q F B o I 2 H l D H P 2 1 D o P y i I O B H h 7 l T U C b z Y A a V O / A c R D L G v 7 J N a o z T b 2 0 S Z 5 x L L P L 7 q E j R T k J s V v r Y z j n w x g v b f n S r P 6 L J o m r w s N K 3 I l F 8 T j W n 5 T k O z r b f a V o t l P F l v t 9 D b K / T 2 C 7 2 D Q u 9 Q 7 O n t Q k 8 v 9 I w C H R + z s p 5 R 6 J l J 7 1 n q d p V e J 0 P e F d f X 4 g h a F C r A Z s F + H O b y Q 5 J C 3 G 3 R n p L R v d r R / d r R g 9 r R w 7 r R b H 8 k o 3 r t q F E r N 9 1 P y a h R O 2 r O j l Z W X o r b t W D B Z V M E W U c R 5 C Q e O W R y l U 2 + y i a j R y d 6 T B i X G W U i j i A Q V l I 3 O f W g q v I 1 T 2 S p H G Z u y m G b c t g i 5 b A M l C 5 R E D O F g t g P + o B n 1 D z g G W / 3 g G e s 8 Q H P W P Q B z y g / 4 B m N Q m l u w a K C r D p X m y L X p 8 T S N L h H w n s b n L Y b E l y b C 6 / 6 j d G Y + 8 Z o z H 1 j N F 6 U E h v / n 5 T 4 P 5 w H i 0 + e e V u Q a w h y A U Z K X v A u / W A W j t / Z g T x p 1 n f b 7 Z d k z C W 5 o K P Z N K c b g X b Q m R 8 F N g U + J 3 Y 0 B C e + J e V U e o 9 n n / M J 0 y R 7 g Y n z c + + l U + / 5 U l e X I M 2 X t a D F G s v X V 2 a K t a Z 2 8 B b P 5 q u o B x S i 9 o + S t k P v 8 / E R + / N H l / 3 + n a H m V 3 p N l 9 0 d J W T 2 4 k f 1 9 J l 0 B 5 R 0 3 d h j / v r z w E O z B h 6 a b w c P z T X C Q 3 N R e G i W 4 a H 5 R v / f Z c 7 F X u Z c 7 G W + C H u Z G + y 1 w V 7 L Y K 9 y m J W D L Q N V z E 4 R V t X I K 0 C q C j G r w 1 A V z P n K K 7 5 v U B K E o e S / + X 6 Y x 4 3 X w E P m 2 v D Q F L X / j H j I q s F D 1 t v h I W u N e M h a F A 9 Z Z T x k v R E e s u b i I W s u H r J e h I e s D R 7 a 4 K H l a l G W W C B Z A B V J 5 k 8 r T 7 L x V y k 4 S Y S t s s 4 k E V F v j Q 1 e 2 l S V 5 C j K e l 0 U 9 S 8 A A A D / / w M A U E s B A i 0 A F A A G A A g A A A A h A C r d q k D S A A A A N w E A A B M A A A A A A A A A A A A A A A A A A A A A A F t D b 2 5 0 Z W 5 0 X 1 R 5 c G V z X S 5 4 b W x Q S w E C L Q A U A A I A C A A A A C E A a 5 W U L K 0 A A A D 4 A A A A E g A A A A A A A A A A A A A A A A A L A w A A Q 2 9 u Z m l n L 1 B h Y 2 t h Z 2 U u e G 1 s U E s B A i 0 A F A A C A A g A A A A h A N g 2 t e j T B w A A U j o A A B M A A A A A A A A A A A A A A A A A 6 A M A A E Z v c m 1 1 b G F z L 1 N l Y 3 R p b 2 4 x L m 1 Q S w U G A A A A A A M A A w D C A A A A 7 A s A A A A A E Q E A A O + 7 v z w / e G 1 s I H Z l c n N p b 2 4 9 I j E u M C I g c 3 R h b m R h b G 9 u Z T 0 i b m 8 i P z 4 N C 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S p A A A A A A A A c q k A A O + 7 v z w / e G 1 s I H Z l c n N p b 2 4 9 I j E u M C I g c 3 R h b m R h b G 9 u Z T 0 i b m 8 i P z 4 N C j x M b 2 N h b F B h Y 2 t h Z 2 V N Z X R h Z G F 0 Y U Z p b G U g e G 1 s b n M 6 e H N k P S J o d H R w O i 8 v d 3 d 3 L n c z L m 9 y Z y 8 y M D A x L 1 h N T F N j a G V t Y S I g e G 1 s b n M 6 e H N p P S J o d H R w O i 8 v d 3 d 3 L n c z L m 9 y Z y 8 y M D A x L 1 h N T F N j a G V t Y S 1 p b n N 0 Y W 5 j Z S I + P E l 0 Z W 1 z P j x J d G V t P j x J d G V t T G 9 j Y X R p b 2 4 + P E l 0 Z W 1 U e X B l P k Z v c m 1 1 b G E 8 L 0 l 0 Z W 1 U e X B l P j x J d G V t U G F 0 a D 5 T Z W N 0 a W 9 u M S 9 S R U Y 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w M i 0 w O F Q x N D o 0 N j o y M S 4 x M T Q z N j M x W i 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N l N m R m N T l h O C 1 m Z T U 4 L T Q w Z G M t Y T B m Z i 1 k M W F k O D U w O W U 4 Z j g i L z 4 8 R W 5 0 c n k g V H l w Z T 0 i U m V s Y X R p b 2 5 z a G l w S W 5 m b 0 N v b n R h a W 5 l c i I g V m F s d W U 9 I n N 7 J n F 1 b 3 Q 7 Y 2 9 s d W 1 u Q 2 9 1 b n Q m c X V v d D s 6 N y w m c X V v d D t r Z X l D b 2 x 1 b W 5 O Y W 1 l c y Z x d W 9 0 O z p b X S w m c X V v d D t x d W V y e V J l b G F 0 a W 9 u c 2 h p c H M m c X V v d D s 6 W 1 0 s J n F 1 b 3 Q 7 Y 2 9 s d W 1 u S W R l b n R p d G l l c y Z x d W 9 0 O z p b J n F 1 b 3 Q 7 U 2 V j d G l v b j E v U k V G L 0 F 1 d G 9 S Z W 1 v d m V k Q 2 9 s d W 1 u c z E u e 0 N v b n R l b n Q s M H 0 m c X V v d D s s J n F 1 b 3 Q 7 U 2 V j d G l v b j E v U k V G L 0 F 1 d G 9 S Z W 1 v d m V k Q 2 9 s d W 1 u c z E u e 0 5 h b W U s M X 0 m c X V v d D s s J n F 1 b 3 Q 7 U 2 V j d G l v b j E v U k V G L 0 F 1 d G 9 S Z W 1 v d m V k Q 2 9 s d W 1 u c z E u e 0 V 4 d G V u c 2 l v b i w y f S Z x d W 9 0 O y w m c X V v d D t T Z W N 0 a W 9 u M S 9 S R U Y v Q X V 0 b 1 J l b W 9 2 Z W R D b 2 x 1 b W 5 z M S 5 7 R G F 0 Z S B h Y 2 N l c 3 N l Z C w z f S Z x d W 9 0 O y w m c X V v d D t T Z W N 0 a W 9 u M S 9 S R U Y v Q X V 0 b 1 J l b W 9 2 Z W R D b 2 x 1 b W 5 z M S 5 7 R G F 0 Z S B t b 2 R p Z m l l Z C w 0 f S Z x d W 9 0 O y w m c X V v d D t T Z W N 0 a W 9 u M S 9 S R U Y v Q X V 0 b 1 J l b W 9 2 Z W R D b 2 x 1 b W 5 z M S 5 7 R G F 0 Z S B j c m V h d G V k L D V 9 J n F 1 b 3 Q 7 L C Z x d W 9 0 O 1 N l Y 3 R p b 2 4 x L 1 J F R i 9 B d X R v U m V t b 3 Z l Z E N v b H V t b n M x L n t G b 2 x k Z X I g U G F 0 a C w 2 f S Z x d W 9 0 O 1 0 s J n F 1 b 3 Q 7 Q 2 9 s d W 1 u Q 2 9 1 b n Q m c X V v d D s 6 N y w m c X V v d D t L Z X l D b 2 x 1 b W 5 O Y W 1 l c y Z x d W 9 0 O z p b X S w m c X V v d D t D b 2 x 1 b W 5 J Z G V u d G l 0 a W V z J n F 1 b 3 Q 7 O l s m c X V v d D t T Z W N 0 a W 9 u M S 9 S R U Y v Q X V 0 b 1 J l b W 9 2 Z W R D b 2 x 1 b W 5 z M S 5 7 Q 2 9 u d G V u d C w w f S Z x d W 9 0 O y w m c X V v d D t T Z W N 0 a W 9 u M S 9 S R U Y v Q X V 0 b 1 J l b W 9 2 Z W R D b 2 x 1 b W 5 z M S 5 7 T m F t Z S w x f S Z x d W 9 0 O y w m c X V v d D t T Z W N 0 a W 9 u M S 9 S R U Y v Q X V 0 b 1 J l b W 9 2 Z W R D b 2 x 1 b W 5 z M S 5 7 R X h 0 Z W 5 z a W 9 u L D J 9 J n F 1 b 3 Q 7 L C Z x d W 9 0 O 1 N l Y 3 R p b 2 4 x L 1 J F R i 9 B d X R v U m V t b 3 Z l Z E N v b H V t b n M x L n t E Y X R l I G F j Y 2 V z c 2 V k L D N 9 J n F 1 b 3 Q 7 L C Z x d W 9 0 O 1 N l Y 3 R p b 2 4 x L 1 J F R i 9 B d X R v U m V t b 3 Z l Z E N v b H V t b n M x L n t E Y X R l I G 1 v Z G l m a W V k L D R 9 J n F 1 b 3 Q 7 L C Z x d W 9 0 O 1 N l Y 3 R p b 2 4 x L 1 J F R i 9 B d X R v U m V t b 3 Z l Z E N v b H V t b n M x L n t E Y X R l I G N y Z W F 0 Z W Q s N X 0 m c X V v d D s s J n F 1 b 3 Q 7 U 2 V j d G l v b j E v U k V G L 0 F 1 d G 9 S Z W 1 v d m V k Q 2 9 s d W 1 u c z E u e 0 Z v b G R l c i B Q Y X R o L D Z 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B c 3 N 1 b X B 0 a W 9 u c 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c t M T l U M j A 6 M j c 6 M D U u O D g 2 O D E y M V o i L z 4 8 R W 5 0 c n k g V H l w Z T 0 i R m l s b E N v b H V t b l R 5 c G V z I i B W Y W x 1 Z T 0 i c 0 J n Q T 0 i L z 4 8 R W 5 0 c n k g V H l w Z T 0 i R m l s b E N v b H V t b k 5 h b W V z I i B W Y W x 1 Z T 0 i c 1 s m c X V v d D t O Y W 1 l J n F 1 b 3 Q 7 L C Z x d W 9 0 O 0 F u e S B h c 3 N 1 b X B 0 a W 9 u I G 1 h Z G U 6 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N j O D F h O D Y 4 Z S 0 w Z T U w L T R h O G E t Y j Y z O C 0 z N T Z k N j g 1 Z T Y x Z G I i L z 4 8 R W 5 0 c n k g V H l w Z T 0 i U m V s Y X R p b 2 5 z a G l w S W 5 m b 0 N v b n R h a W 5 l c i I g V m F s d W U 9 I n N 7 J n F 1 b 3 Q 7 Y 2 9 s d W 1 u Q 2 9 1 b n Q m c X V v d D s 6 M i w m c X V v d D t r Z X l D b 2 x 1 b W 5 O Y W 1 l c y Z x d W 9 0 O z p b X S w m c X V v d D t x d W V y e V J l b G F 0 a W 9 u c 2 h p c H M m c X V v d D s 6 W 1 0 s J n F 1 b 3 Q 7 Y 2 9 s d W 1 u S W R l b n R p d G l l c y Z x d W 9 0 O z p b J n F 1 b 3 Q 7 U 2 V j d G l v b j E v Q X N z d W 1 w d G l v b n M v Q X V 0 b 1 J l b W 9 2 Z W R D b 2 x 1 b W 5 z M S 5 7 T m F t Z S w w f S Z x d W 9 0 O y w m c X V v d D t T Z W N 0 a W 9 u M S 9 B c 3 N 1 b X B 0 a W 9 u c y 9 B d X R v U m V t b 3 Z l Z E N v b H V t b n M x L n t B b n k g Y X N z d W 1 w d G l v b i B t Y W R l O i w x f S Z x d W 9 0 O 1 0 s J n F 1 b 3 Q 7 Q 2 9 s d W 1 u Q 2 9 1 b n Q m c X V v d D s 6 M i w m c X V v d D t L Z X l D b 2 x 1 b W 5 O Y W 1 l c y Z x d W 9 0 O z p b X S w m c X V v d D t D b 2 x 1 b W 5 J Z G V u d G l 0 a W V z J n F 1 b 3 Q 7 O l s m c X V v d D t T Z W N 0 a W 9 u M S 9 B c 3 N 1 b X B 0 a W 9 u c y 9 B d X R v U m V t b 3 Z l Z E N v b H V t b n M x L n t O Y W 1 l L D B 9 J n F 1 b 3 Q 7 L C Z x d W 9 0 O 1 N l Y 3 R p b 2 4 x L 0 F z c 3 V t c H R p b 2 5 z L 0 F 1 d G 9 S Z W 1 v d m V k Q 2 9 s d W 1 u c z E u e 0 F u e S B h c 3 N 1 b X B 0 a W 9 u I G 1 h Z G U 6 L D F 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U c m F u c 2 Z v c m 0 l M j B G a W x l J T I w K D U 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I t M D h U M T Q 6 N D Y 6 M j E u M T M 0 M z U 0 O V 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k Z T I 2 M D Y x Z S 1 m N 2 I 3 L T Q 1 M G E t O W V h Z S 0 w M j d m O D Q 0 Z j V j Z G U i L z 4 8 R W 5 0 c n k g V H l w Z T 0 i U X V l c n l J R C I g V m F s d W U 9 I n M z M j Y 0 Z j R h Y i 0 0 N D A y L T R j Y W U t Y T Z m Z C 1 k Y 2 E 4 M G N l M z Y 3 O T E i L z 4 8 R W 5 0 c n k g V H l w Z T 0 i U m V z d W x 0 V H l w Z S I g V m F s d W U 9 I n N G d W 5 j d G l v b i I v P j x F b n R y e S B U e X B l P S J G a W x s T 2 J q Z W N 0 V H l w Z S I g V m F s d W U 9 I n N D b 2 5 u Z W N 0 a W 9 u T 2 5 s e S I v P j x F b n R y e S B U e X B l P S J M b 2 F k V G 9 S Z X B v c n R E a X N h Y m x l Z C I g V m F s d W U 9 I m w x I i 8 + P C 9 T d G F i b G V F b n R y a W V z P j w v S X R l b T 4 8 S X R l b T 4 8 S X R l b U x v Y 2 F 0 a W 9 u P j x J d G V t V H l w Z T 5 G b 3 J t d W x h P C 9 J d G V t V H l w Z T 4 8 S X R l b V B h d G g + U 2 V j d G l v b j E v U 2 F t c G x l J T I w R m l s Z S U y M C g 1 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A y L T A 4 V D E 0 O j Q 2 O j I x L j E z N T M 1 N j V 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Z G U y N j A 2 M W U t Z j d i N y 0 0 N T B h L T l l Y W U t M D I 3 Z j g 0 N G Y 1 Y 2 R l I i 8 + P E V u d H J 5 I F R 5 c G U 9 I l F 1 Z X J 5 S U Q i I F Z h b H V l P S J z Y T d j N z I 4 N T I t M j N m Y i 0 0 Z T Z l L T h i M T A t N m M z O D B k M j R h Z D U 5 I i 8 + P E V u d H J 5 I F R 5 c G U 9 I l J l c 3 V s d F R 5 c G U i I F Z h b H V l P S J z Q m l u Y X J 5 I i 8 + P E V u d H J 5 I F R 5 c G U 9 I k 5 h d m l n Y X R p b 2 5 T d G V w T m F t Z S I g V m F s d W U 9 I n N O Y X Z p Z 2 F 0 a W 9 u I i 8 + P E V u d H J 5 I F R 5 c G U 9 I k Z p b G x P Y m p l Y 3 R U e X B l I i B W Y W x 1 Z T 0 i c 0 N v b m 5 l Y 3 R p b 2 5 P b m x 5 I i 8 + P E V u d H J 5 I F R 5 c G U 9 I k x v Y W R l Z F R v Q W 5 h b H l z a X N T Z X J 2 a W N l c y I g V m F s d W U 9 I m w w I i 8 + P E V u d H J 5 I F R 5 c G U 9 I k x v Y W R U b 1 J l c G 9 y d E R p c 2 F i b G V k I i B W Y W x 1 Z T 0 i b D E i L z 4 8 L 1 N 0 Y W J s Z U V u d H J p Z X M + P C 9 J d G V t P j x J d G V t P j x J d G V t T G 9 j Y X R p b 2 4 + P E l 0 Z W 1 U e X B l P k Z v c m 1 1 b G E 8 L 0 l 0 Z W 1 U e X B l P j x J d G V t U G F 0 a D 5 T Z W N 0 a W 9 u M S 9 S R U Y l M j A o M i 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w M i 0 w O F Q x N D o 0 N j o 0 N C 4 y M D E 2 M z U 5 W i 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4 Z G E 1 Y m I 1 Z S 1 m Y T M 3 L T R j Y W Y t O T M 0 N C 0 x Z j l k O T A w M T l j N m E i L z 4 8 R W 5 0 c n k g V H l w Z T 0 i U m V s Y X R p b 2 5 z a G l w S W 5 m b 0 N v b n R h a W 5 l c i I g V m F s d W U 9 I n N 7 J n F 1 b 3 Q 7 Y 2 9 s d W 1 u Q 2 9 1 b n Q m c X V v d D s 6 N y w m c X V v d D t r Z X l D b 2 x 1 b W 5 O Y W 1 l c y Z x d W 9 0 O z p b X S w m c X V v d D t x d W V y e V J l b G F 0 a W 9 u c 2 h p c H M m c X V v d D s 6 W 1 0 s J n F 1 b 3 Q 7 Y 2 9 s d W 1 u S W R l b n R p d G l l c y Z x d W 9 0 O z p b J n F 1 b 3 Q 7 U 2 V j d G l v b j E v U k V G L 0 F 1 d G 9 S Z W 1 v d m V k Q 2 9 s d W 1 u c z E u e 0 N v b n R l b n Q s M H 0 m c X V v d D s s J n F 1 b 3 Q 7 U 2 V j d G l v b j E v U k V G L 0 F 1 d G 9 S Z W 1 v d m V k Q 2 9 s d W 1 u c z E u e 0 5 h b W U s M X 0 m c X V v d D s s J n F 1 b 3 Q 7 U 2 V j d G l v b j E v U k V G L 0 F 1 d G 9 S Z W 1 v d m V k Q 2 9 s d W 1 u c z E u e 0 V 4 d G V u c 2 l v b i w y f S Z x d W 9 0 O y w m c X V v d D t T Z W N 0 a W 9 u M S 9 S R U Y v Q X V 0 b 1 J l b W 9 2 Z W R D b 2 x 1 b W 5 z M S 5 7 R G F 0 Z S B h Y 2 N l c 3 N l Z C w z f S Z x d W 9 0 O y w m c X V v d D t T Z W N 0 a W 9 u M S 9 S R U Y v Q X V 0 b 1 J l b W 9 2 Z W R D b 2 x 1 b W 5 z M S 5 7 R G F 0 Z S B t b 2 R p Z m l l Z C w 0 f S Z x d W 9 0 O y w m c X V v d D t T Z W N 0 a W 9 u M S 9 S R U Y v Q X V 0 b 1 J l b W 9 2 Z W R D b 2 x 1 b W 5 z M S 5 7 R G F 0 Z S B j c m V h d G V k L D V 9 J n F 1 b 3 Q 7 L C Z x d W 9 0 O 1 N l Y 3 R p b 2 4 x L 1 J F R i 9 B d X R v U m V t b 3 Z l Z E N v b H V t b n M x L n t G b 2 x k Z X I g U G F 0 a C w 2 f S Z x d W 9 0 O 1 0 s J n F 1 b 3 Q 7 Q 2 9 s d W 1 u Q 2 9 1 b n Q m c X V v d D s 6 N y w m c X V v d D t L Z X l D b 2 x 1 b W 5 O Y W 1 l c y Z x d W 9 0 O z p b X S w m c X V v d D t D b 2 x 1 b W 5 J Z G V u d G l 0 a W V z J n F 1 b 3 Q 7 O l s m c X V v d D t T Z W N 0 a W 9 u M S 9 S R U Y v Q X V 0 b 1 J l b W 9 2 Z W R D b 2 x 1 b W 5 z M S 5 7 Q 2 9 u d G V u d C w w f S Z x d W 9 0 O y w m c X V v d D t T Z W N 0 a W 9 u M S 9 S R U Y v Q X V 0 b 1 J l b W 9 2 Z W R D b 2 x 1 b W 5 z M S 5 7 T m F t Z S w x f S Z x d W 9 0 O y w m c X V v d D t T Z W N 0 a W 9 u M S 9 S R U Y v Q X V 0 b 1 J l b W 9 2 Z W R D b 2 x 1 b W 5 z M S 5 7 R X h 0 Z W 5 z a W 9 u L D J 9 J n F 1 b 3 Q 7 L C Z x d W 9 0 O 1 N l Y 3 R p b 2 4 x L 1 J F R i 9 B d X R v U m V t b 3 Z l Z E N v b H V t b n M x L n t E Y X R l I G F j Y 2 V z c 2 V k L D N 9 J n F 1 b 3 Q 7 L C Z x d W 9 0 O 1 N l Y 3 R p b 2 4 x L 1 J F R i 9 B d X R v U m V t b 3 Z l Z E N v b H V t b n M x L n t E Y X R l I G 1 v Z G l m a W V k L D R 9 J n F 1 b 3 Q 7 L C Z x d W 9 0 O 1 N l Y 3 R p b 2 4 x L 1 J F R i 9 B d X R v U m V t b 3 Z l Z E N v b H V t b n M x L n t E Y X R l I G N y Z W F 0 Z W Q s N X 0 m c X V v d D s s J n F 1 b 3 Q 7 U 2 V j d G l v b j E v U k V G L 0 F 1 d G 9 S Z W 1 v d m V k Q 2 9 s d W 1 u c z E u e 0 Z v b G R l c i B Q Y X R o L D Z 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E Z W 1 h b m Q l M j B I R C U y M G Z y b 2 5 0 c 2 h l Z X Q 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3 L T E 5 V D I w O j I 3 O j A 2 L j A z M j E 5 M D d a I i 8 + P E V u d H J 5 I F R 5 c G U 9 I k Z p b G x D b 2 x 1 b W 5 U e X B l c y I g V m F s d W U 9 I n N C Z 0 F H Q U F B Q U F B Q U F B Q U F B Q U F B Q S I v P j x F b n R y e S B U e X B l P S J G a W x s Q 2 9 s d W 1 u T m F t Z X M i I F Z h b H V l P S J z W y Z x d W 9 0 O 0 5 h b W U m c X V v d D s s J n F 1 b 3 Q 7 V H J 1 c 3 Q g U m V m Z X J y Y W w g U 2 9 1 c m N l I C A g I C A g I C A g I C A g I C A g I C A g I C A g I C A g I C A g I C A g I C A g I C A g I C A g I C A o U 2 V s Z W N 0 I G F z I G 1 h b n k g Y X M g e W 9 1 I G 5 l Z W Q p J n F 1 b 3 Q 7 L C Z x d W 9 0 O 1 B h d G h 3 Y X k m c X V v d D s s J n F 1 b 3 Q 7 M D E v M D Q v M j A y M y Z x d W 9 0 O y w m c X V v d D s w M S 8 w N S 8 y M D I z J n F 1 b 3 Q 7 L C Z x d W 9 0 O z A x L z A 2 L z I w M j M m c X V v d D s s J n F 1 b 3 Q 7 M D E v M D c v M j A y M y Z x d W 9 0 O y w m c X V v d D s w M S 8 w O C 8 y M D I z J n F 1 b 3 Q 7 L C Z x d W 9 0 O z A x L z A 5 L z I w M j M m c X V v d D s s J n F 1 b 3 Q 7 M D E v M T A v M j A y M y Z x d W 9 0 O y w m c X V v d D s w M S 8 x M S 8 y M D I z J n F 1 b 3 Q 7 L C Z x d W 9 0 O z A x L z E y L z I w M j M m c X V v d D s s J n F 1 b 3 Q 7 M D E v M D E v M j A y N C Z x d W 9 0 O y w m c X V v d D s w M S 8 w M i 8 y M D I 0 J n F 1 b 3 Q 7 L C Z x d W 9 0 O z A x L z A z L z I w M j Q 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2 Q w O W R i Z G M x L T Q 4 Y z g t N G V h Y S 0 5 Z j Q x L T Z i M j c z M T I z M 2 Z l N C I v P j x F b n R y e S B U e X B l P S J S Z W x h d G l v b n N o a X B J b m Z v Q 2 9 u d G F p b m V y I i B W Y W x 1 Z T 0 i c 3 s m c X V v d D t j b 2 x 1 b W 5 D b 3 V u d C Z x d W 9 0 O z o x N S w m c X V v d D t r Z X l D b 2 x 1 b W 5 O Y W 1 l c y Z x d W 9 0 O z p b X S w m c X V v d D t x d W V y e V J l b G F 0 a W 9 u c 2 h p c H M m c X V v d D s 6 W 1 0 s J n F 1 b 3 Q 7 Y 2 9 s d W 1 u S W R l b n R p d G l l c y Z x d W 9 0 O z p b J n F 1 b 3 Q 7 U 2 V j d G l v b j E v R G V t Y W 5 k I E h E I G Z y b 2 5 0 c 2 h l Z X Q v Q X V 0 b 1 J l b W 9 2 Z W R D b 2 x 1 b W 5 z M S 5 7 T m F t Z S w w f S Z x d W 9 0 O y w m c X V v d D t T Z W N 0 a W 9 u M S 9 E Z W 1 h b m Q g S E Q g Z n J v b n R z a G V l d C 9 B d X R v U m V t b 3 Z l Z E N v b H V t b n M x L n t U c n V z d C B S Z W Z l c n J h b C B T b 3 V y Y 2 U g I C A g I C A g I C A g I C A g I C A g I C A g I C A g I C A g I C A g I C A g I C A g I C A g I C A g I C h T Z W x l Y 3 Q g Y X M g b W F u e S B h c y B 5 b 3 U g b m V l Z C k s M X 0 m c X V v d D s s J n F 1 b 3 Q 7 U 2 V j d G l v b j E v R G V t Y W 5 k I E h E I G Z y b 2 5 0 c 2 h l Z X Q v Q X V 0 b 1 J l b W 9 2 Z W R D b 2 x 1 b W 5 z M S 5 7 U G F 0 a H d h e S w y f S Z x d W 9 0 O y w m c X V v d D t T Z W N 0 a W 9 u M S 9 E Z W 1 h b m Q g S E Q g Z n J v b n R z a G V l d C 9 B d X R v U m V t b 3 Z l Z E N v b H V t b n M x L n s w M S 8 w N C 8 y M D I z L D N 9 J n F 1 b 3 Q 7 L C Z x d W 9 0 O 1 N l Y 3 R p b 2 4 x L 0 R l b W F u Z C B I R C B m c m 9 u d H N o Z W V 0 L 0 F 1 d G 9 S Z W 1 v d m V k Q 2 9 s d W 1 u c z E u e z A x L z A 1 L z I w M j M s N H 0 m c X V v d D s s J n F 1 b 3 Q 7 U 2 V j d G l v b j E v R G V t Y W 5 k I E h E I G Z y b 2 5 0 c 2 h l Z X Q v Q X V 0 b 1 J l b W 9 2 Z W R D b 2 x 1 b W 5 z M S 5 7 M D E v M D Y v M j A y M y w 1 f S Z x d W 9 0 O y w m c X V v d D t T Z W N 0 a W 9 u M S 9 E Z W 1 h b m Q g S E Q g Z n J v b n R z a G V l d C 9 B d X R v U m V t b 3 Z l Z E N v b H V t b n M x L n s w M S 8 w N y 8 y M D I z L D Z 9 J n F 1 b 3 Q 7 L C Z x d W 9 0 O 1 N l Y 3 R p b 2 4 x L 0 R l b W F u Z C B I R C B m c m 9 u d H N o Z W V 0 L 0 F 1 d G 9 S Z W 1 v d m V k Q 2 9 s d W 1 u c z E u e z A x L z A 4 L z I w M j M s N 3 0 m c X V v d D s s J n F 1 b 3 Q 7 U 2 V j d G l v b j E v R G V t Y W 5 k I E h E I G Z y b 2 5 0 c 2 h l Z X Q v Q X V 0 b 1 J l b W 9 2 Z W R D b 2 x 1 b W 5 z M S 5 7 M D E v M D k v M j A y M y w 4 f S Z x d W 9 0 O y w m c X V v d D t T Z W N 0 a W 9 u M S 9 E Z W 1 h b m Q g S E Q g Z n J v b n R z a G V l d C 9 B d X R v U m V t b 3 Z l Z E N v b H V t b n M x L n s w M S 8 x M C 8 y M D I z L D l 9 J n F 1 b 3 Q 7 L C Z x d W 9 0 O 1 N l Y 3 R p b 2 4 x L 0 R l b W F u Z C B I R C B m c m 9 u d H N o Z W V 0 L 0 F 1 d G 9 S Z W 1 v d m V k Q 2 9 s d W 1 u c z E u e z A x L z E x L z I w M j M s M T B 9 J n F 1 b 3 Q 7 L C Z x d W 9 0 O 1 N l Y 3 R p b 2 4 x L 0 R l b W F u Z C B I R C B m c m 9 u d H N o Z W V 0 L 0 F 1 d G 9 S Z W 1 v d m V k Q 2 9 s d W 1 u c z E u e z A x L z E y L z I w M j M s M T F 9 J n F 1 b 3 Q 7 L C Z x d W 9 0 O 1 N l Y 3 R p b 2 4 x L 0 R l b W F u Z C B I R C B m c m 9 u d H N o Z W V 0 L 0 F 1 d G 9 S Z W 1 v d m V k Q 2 9 s d W 1 u c z E u e z A x L z A x L z I w M j Q s M T J 9 J n F 1 b 3 Q 7 L C Z x d W 9 0 O 1 N l Y 3 R p b 2 4 x L 0 R l b W F u Z C B I R C B m c m 9 u d H N o Z W V 0 L 0 F 1 d G 9 S Z W 1 v d m V k Q 2 9 s d W 1 u c z E u e z A x L z A y L z I w M j Q s M T N 9 J n F 1 b 3 Q 7 L C Z x d W 9 0 O 1 N l Y 3 R p b 2 4 x L 0 R l b W F u Z C B I R C B m c m 9 u d H N o Z W V 0 L 0 F 1 d G 9 S Z W 1 v d m V k Q 2 9 s d W 1 u c z E u e z A x L z A z L z I w M j Q s M T R 9 J n F 1 b 3 Q 7 X S w m c X V v d D t D b 2 x 1 b W 5 D b 3 V u d C Z x d W 9 0 O z o x N S w m c X V v d D t L Z X l D b 2 x 1 b W 5 O Y W 1 l c y Z x d W 9 0 O z p b X S w m c X V v d D t D b 2 x 1 b W 5 J Z G V u d G l 0 a W V z J n F 1 b 3 Q 7 O l s m c X V v d D t T Z W N 0 a W 9 u M S 9 E Z W 1 h b m Q g S E Q g Z n J v b n R z a G V l d C 9 B d X R v U m V t b 3 Z l Z E N v b H V t b n M x L n t O Y W 1 l L D B 9 J n F 1 b 3 Q 7 L C Z x d W 9 0 O 1 N l Y 3 R p b 2 4 x L 0 R l b W F u Z C B I R C B m c m 9 u d H N o Z W V 0 L 0 F 1 d G 9 S Z W 1 v d m V k Q 2 9 s d W 1 u c z E u e 1 R y d X N 0 I F J l Z m V y c m F s I F N v d X J j Z S A g I C A g I C A g I C A g I C A g I C A g I C A g I C A g I C A g I C A g I C A g I C A g I C A g I C A g K F N l b G V j d C B h c y B t Y W 5 5 I G F z I H l v d S B u Z W V k K S w x f S Z x d W 9 0 O y w m c X V v d D t T Z W N 0 a W 9 u M S 9 E Z W 1 h b m Q g S E Q g Z n J v b n R z a G V l d C 9 B d X R v U m V t b 3 Z l Z E N v b H V t b n M x L n t Q Y X R o d 2 F 5 L D J 9 J n F 1 b 3 Q 7 L C Z x d W 9 0 O 1 N l Y 3 R p b 2 4 x L 0 R l b W F u Z C B I R C B m c m 9 u d H N o Z W V 0 L 0 F 1 d G 9 S Z W 1 v d m V k Q 2 9 s d W 1 u c z E u e z A x L z A 0 L z I w M j M s M 3 0 m c X V v d D s s J n F 1 b 3 Q 7 U 2 V j d G l v b j E v R G V t Y W 5 k I E h E I G Z y b 2 5 0 c 2 h l Z X Q v Q X V 0 b 1 J l b W 9 2 Z W R D b 2 x 1 b W 5 z M S 5 7 M D E v M D U v M j A y M y w 0 f S Z x d W 9 0 O y w m c X V v d D t T Z W N 0 a W 9 u M S 9 E Z W 1 h b m Q g S E Q g Z n J v b n R z a G V l d C 9 B d X R v U m V t b 3 Z l Z E N v b H V t b n M x L n s w M S 8 w N i 8 y M D I z L D V 9 J n F 1 b 3 Q 7 L C Z x d W 9 0 O 1 N l Y 3 R p b 2 4 x L 0 R l b W F u Z C B I R C B m c m 9 u d H N o Z W V 0 L 0 F 1 d G 9 S Z W 1 v d m V k Q 2 9 s d W 1 u c z E u e z A x L z A 3 L z I w M j M s N n 0 m c X V v d D s s J n F 1 b 3 Q 7 U 2 V j d G l v b j E v R G V t Y W 5 k I E h E I G Z y b 2 5 0 c 2 h l Z X Q v Q X V 0 b 1 J l b W 9 2 Z W R D b 2 x 1 b W 5 z M S 5 7 M D E v M D g v M j A y M y w 3 f S Z x d W 9 0 O y w m c X V v d D t T Z W N 0 a W 9 u M S 9 E Z W 1 h b m Q g S E Q g Z n J v b n R z a G V l d C 9 B d X R v U m V t b 3 Z l Z E N v b H V t b n M x L n s w M S 8 w O S 8 y M D I z L D h 9 J n F 1 b 3 Q 7 L C Z x d W 9 0 O 1 N l Y 3 R p b 2 4 x L 0 R l b W F u Z C B I R C B m c m 9 u d H N o Z W V 0 L 0 F 1 d G 9 S Z W 1 v d m V k Q 2 9 s d W 1 u c z E u e z A x L z E w L z I w M j M s O X 0 m c X V v d D s s J n F 1 b 3 Q 7 U 2 V j d G l v b j E v R G V t Y W 5 k I E h E I G Z y b 2 5 0 c 2 h l Z X Q v Q X V 0 b 1 J l b W 9 2 Z W R D b 2 x 1 b W 5 z M S 5 7 M D E v M T E v M j A y M y w x M H 0 m c X V v d D s s J n F 1 b 3 Q 7 U 2 V j d G l v b j E v R G V t Y W 5 k I E h E I G Z y b 2 5 0 c 2 h l Z X Q v Q X V 0 b 1 J l b W 9 2 Z W R D b 2 x 1 b W 5 z M S 5 7 M D E v M T I v M j A y M y w x M X 0 m c X V v d D s s J n F 1 b 3 Q 7 U 2 V j d G l v b j E v R G V t Y W 5 k I E h E I G Z y b 2 5 0 c 2 h l Z X Q v Q X V 0 b 1 J l b W 9 2 Z W R D b 2 x 1 b W 5 z M S 5 7 M D E v M D E v M j A y N C w x M n 0 m c X V v d D s s J n F 1 b 3 Q 7 U 2 V j d G l v b j E v R G V t Y W 5 k I E h E I G Z y b 2 5 0 c 2 h l Z X Q v Q X V 0 b 1 J l b W 9 2 Z W R D b 2 x 1 b W 5 z M S 5 7 M D E v M D I v M j A y N C w x M 3 0 m c X V v d D s s J n F 1 b 3 Q 7 U 2 V j d G l v b j E v R G V t Y W 5 k I E h E I G Z y b 2 5 0 c 2 h l Z X Q v Q X V 0 b 1 J l b W 9 2 Z W R D b 2 x 1 b W 5 z M S 5 7 M D E v M D M v M j A y N C w x N H 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R y Y W 5 z Z m 9 y b S U y M E Z p b G U 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w M i 0 w O F Q x N D o 0 N j o 0 N C 4 y M j M 3 N j E 3 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M z O T M y N 2 I 4 L W Q w Z j A t N D M 4 Z S 1 i N j B m L T d l O D I 2 Z W U 1 O D Q y Y i I v P j x F b n R y e S B U e X B l P S J R d W V y e U l E I i B W Y W x 1 Z T 0 i c z I x Y T M 0 Y T Y 2 L T U 0 Z j c t N D g z N S 1 i Z j V i L T V j M j U 2 Y z c 2 M W U 4 Y S I v P j x F b n R y e S B U e X B l P S J S Z X N 1 b H R U e X B l I i B W Y W x 1 Z T 0 i c 0 Z 1 b m N 0 a W 9 u I i 8 + P E V u d H J 5 I F R 5 c G U 9 I k 5 h d m l n Y X R p b 2 5 T d G V w T m F t Z S I g V m F s d W U 9 I n N O Y X Z p Z 2 F 0 a W 9 u I i 8 + P E V u d H J 5 I F R 5 c G U 9 I k Z p b G x P Y m p l Y 3 R U e X B l I i B W Y W x 1 Z T 0 i c 0 N v b m 5 l Y 3 R p b 2 5 P b m x 5 I i 8 + P E V u d H J 5 I F R 5 c G U 9 I k x v Y W R U b 1 J l c G 9 y d E R p c 2 F i b G V k I i B W Y W x 1 Z T 0 i b D E i L z 4 8 L 1 N 0 Y W J s Z U V u d H J p Z X M + P C 9 J d G V t P j x J d G V t P j x J d G V t T G 9 j Y X R p b 2 4 + P E l 0 Z W 1 U e X B l P k Z v c m 1 1 b G E 8 L 0 l 0 Z W 1 U e X B l P j x J d G V t U G F 0 a D 5 T Z W N 0 a W 9 u M S 9 T Y W 1 w b G U l M j B G a W x l 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I t M D h U M T Q 6 N D Y 6 N D Q u M j Q y N D c 5 N F 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j M z k z M j d i O C 1 k M G Y w L T Q z O G U t Y j Y w Z i 0 3 Z T g y N m V l N T g 0 M m I i L z 4 8 R W 5 0 c n k g V H l w Z T 0 i U X V l c n l J R C I g V m F s d W U 9 I n M 2 O T B i M j Q 5 M i 1 h O W R i L T R j O T k t Y m N l Z C 1 i Z T d l Y z E x N j F j Y z Y i L z 4 8 R W 5 0 c n k g V H l w Z T 0 i U m V z d W x 0 V H l w Z S I g V m F s d W U 9 I n N C a W 5 h c n k i L z 4 8 R W 5 0 c n k g V H l w Z T 0 i T m F 2 a W d h d G l v b l N 0 Z X B O Y W 1 l I i B W Y W x 1 Z T 0 i c 0 5 h d m l n Y X R p b 2 4 i L z 4 8 R W 5 0 c n k g V H l w Z T 0 i R m l s b E 9 i a m V j d F R 5 c G U i I F Z h b H V l P S J z Q 2 9 u b m V j d G l v b k 9 u b H k i L z 4 8 R W 5 0 c n k g V H l w Z T 0 i T G 9 h Z G V k V G 9 B b m F s e X N p c 1 N l c n Z p Y 2 V z I i B W Y W x 1 Z T 0 i b D A i L z 4 8 R W 5 0 c n k g V H l w Z T 0 i T G 9 h Z F R v U m V w b 3 J 0 R G l z Y W J s Z W Q i I F Z h b H V l P S J s M S I v P j w v U 3 R h Y m x l R W 5 0 c m l l c z 4 8 L 0 l 0 Z W 0 + P E l 0 Z W 0 + P E l 0 Z W 1 M b 2 N h d G l v b j 4 8 S X R l b V R 5 c G U + R m 9 y b X V s Y T w v S X R l b V R 5 c G U + P E l 0 Z W 1 Q Y X R o P l N l Y 3 R p b 2 4 x L 1 J F R i U y M C g z 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A y L T A 4 V D E 0 O j Q 3 O j U 4 L j E w M j Q y N j B a 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U 3 M G Z m Z W J j L T J l M W E t N G M x N y 1 i Z j A z L W Y x N j k z Y m Z k O W U y Z i I v P j x F b n R y e S B U e X B l P S J S Z W x h d G l v b n N o a X B J b m Z v Q 2 9 u d G F p b m V y I i B W Y W x 1 Z T 0 i c 3 s m c X V v d D t j b 2 x 1 b W 5 D b 3 V u d C Z x d W 9 0 O z o 3 L C Z x d W 9 0 O 2 t l e U N v b H V t b k 5 h b W V z J n F 1 b 3 Q 7 O l t d L C Z x d W 9 0 O 3 F 1 Z X J 5 U m V s Y X R p b 2 5 z a G l w c y Z x d W 9 0 O z p b X S w m c X V v d D t j b 2 x 1 b W 5 J Z G V u d G l 0 a W V z J n F 1 b 3 Q 7 O l s m c X V v d D t T Z W N 0 a W 9 u M S 9 S R U Y v Q X V 0 b 1 J l b W 9 2 Z W R D b 2 x 1 b W 5 z M S 5 7 Q 2 9 u d G V u d C w w f S Z x d W 9 0 O y w m c X V v d D t T Z W N 0 a W 9 u M S 9 S R U Y v Q X V 0 b 1 J l b W 9 2 Z W R D b 2 x 1 b W 5 z M S 5 7 T m F t Z S w x f S Z x d W 9 0 O y w m c X V v d D t T Z W N 0 a W 9 u M S 9 S R U Y v Q X V 0 b 1 J l b W 9 2 Z W R D b 2 x 1 b W 5 z M S 5 7 R X h 0 Z W 5 z a W 9 u L D J 9 J n F 1 b 3 Q 7 L C Z x d W 9 0 O 1 N l Y 3 R p b 2 4 x L 1 J F R i 9 B d X R v U m V t b 3 Z l Z E N v b H V t b n M x L n t E Y X R l I G F j Y 2 V z c 2 V k L D N 9 J n F 1 b 3 Q 7 L C Z x d W 9 0 O 1 N l Y 3 R p b 2 4 x L 1 J F R i 9 B d X R v U m V t b 3 Z l Z E N v b H V t b n M x L n t E Y X R l I G 1 v Z G l m a W V k L D R 9 J n F 1 b 3 Q 7 L C Z x d W 9 0 O 1 N l Y 3 R p b 2 4 x L 1 J F R i 9 B d X R v U m V t b 3 Z l Z E N v b H V t b n M x L n t E Y X R l I G N y Z W F 0 Z W Q s N X 0 m c X V v d D s s J n F 1 b 3 Q 7 U 2 V j d G l v b j E v U k V G L 0 F 1 d G 9 S Z W 1 v d m V k Q 2 9 s d W 1 u c z E u e 0 Z v b G R l c i B Q Y X R o L D Z 9 J n F 1 b 3 Q 7 X S w m c X V v d D t D b 2 x 1 b W 5 D b 3 V u d C Z x d W 9 0 O z o 3 L C Z x d W 9 0 O 0 t l e U N v b H V t b k 5 h b W V z J n F 1 b 3 Q 7 O l t d L C Z x d W 9 0 O 0 N v b H V t b k l k Z W 5 0 a X R p Z X M m c X V v d D s 6 W y Z x d W 9 0 O 1 N l Y 3 R p b 2 4 x L 1 J F R i 9 B d X R v U m V t b 3 Z l Z E N v b H V t b n M x L n t D b 2 5 0 Z W 5 0 L D B 9 J n F 1 b 3 Q 7 L C Z x d W 9 0 O 1 N l Y 3 R p b 2 4 x L 1 J F R i 9 B d X R v U m V t b 3 Z l Z E N v b H V t b n M x L n t O Y W 1 l L D F 9 J n F 1 b 3 Q 7 L C Z x d W 9 0 O 1 N l Y 3 R p b 2 4 x L 1 J F R i 9 B d X R v U m V t b 3 Z l Z E N v b H V t b n M x L n t F e H R l b n N p b 2 4 s M n 0 m c X V v d D s s J n F 1 b 3 Q 7 U 2 V j d G l v b j E v U k V G L 0 F 1 d G 9 S Z W 1 v d m V k Q 2 9 s d W 1 u c z E u e 0 R h d G U g Y W N j Z X N z Z W Q s M 3 0 m c X V v d D s s J n F 1 b 3 Q 7 U 2 V j d G l v b j E v U k V G L 0 F 1 d G 9 S Z W 1 v d m V k Q 2 9 s d W 1 u c z E u e 0 R h d G U g b W 9 k a W Z p Z W Q s N H 0 m c X V v d D s s J n F 1 b 3 Q 7 U 2 V j d G l v b j E v U k V G L 0 F 1 d G 9 S Z W 1 v d m V k Q 2 9 s d W 1 u c z E u e 0 R h d G U g Y 3 J l Y X R l Z C w 1 f S Z x d W 9 0 O y w m c X V v d D t T Z W N 0 a W 9 u M S 9 S R U Y v Q X V 0 b 1 J l b W 9 2 Z W R D b 2 x 1 b W 5 z M S 5 7 R m 9 s Z G V y I F B h d G g s N n 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0 N h c G F j a X R 5 J T I w S E Q l M j B m c m 9 u d H N o Z W V 0 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y 0 x O V Q y M D o y N z o x M S 4 x N j I 3 N j A z W i I v P j x F b n R y e S B U e X B l P S J G a W x s Q 2 9 s d W 1 u V H l w Z X M i I F Z h b H V l P S J z Q m d Z Q U F B Q U F B Q U F B Q U F B Q U F B Q U F B Q U E 9 I i 8 + P E V u d H J 5 I F R 5 c G U 9 I k Z p b G x D b 2 x 1 b W 5 O Y W 1 l c y I g V m F s d W U 9 I n N b J n F 1 b 3 Q 7 T m F t Z S Z x d W 9 0 O y w m c X V v d D t T Z X J 2 a W N l I E F y Z W E m c X V v d D s s J n F 1 b 3 Q 7 M D E v M D Q v M j A y M y Z x d W 9 0 O y w m c X V v d D s w M S 8 w N S 8 y M D I z J n F 1 b 3 Q 7 L C Z x d W 9 0 O z A x L z A 2 L z I w M j M m c X V v d D s s J n F 1 b 3 Q 7 M D E v M D c v M j A y M y Z x d W 9 0 O y w m c X V v d D s w M S 8 w O C 8 y M D I z J n F 1 b 3 Q 7 L C Z x d W 9 0 O z A x L z A 5 L z I w M j M m c X V v d D s s J n F 1 b 3 Q 7 M D E v M T A v M j A y M y Z x d W 9 0 O y w m c X V v d D s w M S 8 x M S 8 y M D I z J n F 1 b 3 Q 7 L C Z x d W 9 0 O z A x L z E y L z I w M j M m c X V v d D s s J n F 1 b 3 Q 7 M D E v M D E v M j A y N C Z x d W 9 0 O y w m c X V v d D s w M S 8 w M i 8 y M D I 0 J n F 1 b 3 Q 7 L C Z x d W 9 0 O z A x L z A z L z I w M j Q m c X V v d D s s J n F 1 b 3 Q 7 S U N C J n F 1 b 3 Q 7 L C Z x d W 9 0 O 0 x B J n F 1 b 3 Q 7 L C Z x d W 9 0 O 0 p v a W 5 0 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N l O T h i Z T V i Y y 0 y N T U 0 L T R k Z j U t O D M 0 M y 1 h N 2 Q 1 M G Y 5 O D k 3 M W Q i L z 4 8 R W 5 0 c n k g V H l w Z T 0 i U m V s Y X R p b 2 5 z a G l w S W 5 m b 0 N v b n R h a W 5 l c i I g V m F s d W U 9 I n N 7 J n F 1 b 3 Q 7 Y 2 9 s d W 1 u Q 2 9 1 b n Q m c X V v d D s 6 M T c s J n F 1 b 3 Q 7 a 2 V 5 Q 2 9 s d W 1 u T m F t Z X M m c X V v d D s 6 W 1 0 s J n F 1 b 3 Q 7 c X V l c n l S Z W x h d G l v b n N o a X B z J n F 1 b 3 Q 7 O l t d L C Z x d W 9 0 O 2 N v b H V t b k l k Z W 5 0 a X R p Z X M m c X V v d D s 6 W y Z x d W 9 0 O 1 N l Y 3 R p b 2 4 x L 0 N h c G F j a X R 5 I E h E I G Z y b 2 5 0 c 2 h l Z X Q v Q X V 0 b 1 J l b W 9 2 Z W R D b 2 x 1 b W 5 z M S 5 7 T m F t Z S w w f S Z x d W 9 0 O y w m c X V v d D t T Z W N 0 a W 9 u M S 9 D Y X B h Y 2 l 0 e S B I R C B m c m 9 u d H N o Z W V 0 L 0 F 1 d G 9 S Z W 1 v d m V k Q 2 9 s d W 1 u c z E u e 1 N l c n Z p Y 2 U g Q X J l Y S w x f S Z x d W 9 0 O y w m c X V v d D t T Z W N 0 a W 9 u M S 9 D Y X B h Y 2 l 0 e S B I R C B m c m 9 u d H N o Z W V 0 L 0 F 1 d G 9 S Z W 1 v d m V k Q 2 9 s d W 1 u c z E u e z A x L z A 0 L z I w M j M s M n 0 m c X V v d D s s J n F 1 b 3 Q 7 U 2 V j d G l v b j E v Q 2 F w Y W N p d H k g S E Q g Z n J v b n R z a G V l d C 9 B d X R v U m V t b 3 Z l Z E N v b H V t b n M x L n s w M S 8 w N S 8 y M D I z L D N 9 J n F 1 b 3 Q 7 L C Z x d W 9 0 O 1 N l Y 3 R p b 2 4 x L 0 N h c G F j a X R 5 I E h E I G Z y b 2 5 0 c 2 h l Z X Q v Q X V 0 b 1 J l b W 9 2 Z W R D b 2 x 1 b W 5 z M S 5 7 M D E v M D Y v M j A y M y w 0 f S Z x d W 9 0 O y w m c X V v d D t T Z W N 0 a W 9 u M S 9 D Y X B h Y 2 l 0 e S B I R C B m c m 9 u d H N o Z W V 0 L 0 F 1 d G 9 S Z W 1 v d m V k Q 2 9 s d W 1 u c z E u e z A x L z A 3 L z I w M j M s N X 0 m c X V v d D s s J n F 1 b 3 Q 7 U 2 V j d G l v b j E v Q 2 F w Y W N p d H k g S E Q g Z n J v b n R z a G V l d C 9 B d X R v U m V t b 3 Z l Z E N v b H V t b n M x L n s w M S 8 w O C 8 y M D I z L D Z 9 J n F 1 b 3 Q 7 L C Z x d W 9 0 O 1 N l Y 3 R p b 2 4 x L 0 N h c G F j a X R 5 I E h E I G Z y b 2 5 0 c 2 h l Z X Q v Q X V 0 b 1 J l b W 9 2 Z W R D b 2 x 1 b W 5 z M S 5 7 M D E v M D k v M j A y M y w 3 f S Z x d W 9 0 O y w m c X V v d D t T Z W N 0 a W 9 u M S 9 D Y X B h Y 2 l 0 e S B I R C B m c m 9 u d H N o Z W V 0 L 0 F 1 d G 9 S Z W 1 v d m V k Q 2 9 s d W 1 u c z E u e z A x L z E w L z I w M j M s O H 0 m c X V v d D s s J n F 1 b 3 Q 7 U 2 V j d G l v b j E v Q 2 F w Y W N p d H k g S E Q g Z n J v b n R z a G V l d C 9 B d X R v U m V t b 3 Z l Z E N v b H V t b n M x L n s w M S 8 x M S 8 y M D I z L D l 9 J n F 1 b 3 Q 7 L C Z x d W 9 0 O 1 N l Y 3 R p b 2 4 x L 0 N h c G F j a X R 5 I E h E I G Z y b 2 5 0 c 2 h l Z X Q v Q X V 0 b 1 J l b W 9 2 Z W R D b 2 x 1 b W 5 z M S 5 7 M D E v M T I v M j A y M y w x M H 0 m c X V v d D s s J n F 1 b 3 Q 7 U 2 V j d G l v b j E v Q 2 F w Y W N p d H k g S E Q g Z n J v b n R z a G V l d C 9 B d X R v U m V t b 3 Z l Z E N v b H V t b n M x L n s w M S 8 w M S 8 y M D I 0 L D E x f S Z x d W 9 0 O y w m c X V v d D t T Z W N 0 a W 9 u M S 9 D Y X B h Y 2 l 0 e S B I R C B m c m 9 u d H N o Z W V 0 L 0 F 1 d G 9 S Z W 1 v d m V k Q 2 9 s d W 1 u c z E u e z A x L z A y L z I w M j Q s M T J 9 J n F 1 b 3 Q 7 L C Z x d W 9 0 O 1 N l Y 3 R p b 2 4 x L 0 N h c G F j a X R 5 I E h E I G Z y b 2 5 0 c 2 h l Z X Q v Q X V 0 b 1 J l b W 9 2 Z W R D b 2 x 1 b W 5 z M S 5 7 M D E v M D M v M j A y N C w x M 3 0 m c X V v d D s s J n F 1 b 3 Q 7 U 2 V j d G l v b j E v Q 2 F w Y W N p d H k g S E Q g Z n J v b n R z a G V l d C 9 B d X R v U m V t b 3 Z l Z E N v b H V t b n M x L n t J Q 0 I s M T R 9 J n F 1 b 3 Q 7 L C Z x d W 9 0 O 1 N l Y 3 R p b 2 4 x L 0 N h c G F j a X R 5 I E h E I G Z y b 2 5 0 c 2 h l Z X Q v Q X V 0 b 1 J l b W 9 2 Z W R D b 2 x 1 b W 5 z M S 5 7 T E E s M T V 9 J n F 1 b 3 Q 7 L C Z x d W 9 0 O 1 N l Y 3 R p b 2 4 x L 0 N h c G F j a X R 5 I E h E I G Z y b 2 5 0 c 2 h l Z X Q v Q X V 0 b 1 J l b W 9 2 Z W R D b 2 x 1 b W 5 z M S 5 7 S m 9 p b n Q s M T Z 9 J n F 1 b 3 Q 7 X S w m c X V v d D t D b 2 x 1 b W 5 D b 3 V u d C Z x d W 9 0 O z o x N y w m c X V v d D t L Z X l D b 2 x 1 b W 5 O Y W 1 l c y Z x d W 9 0 O z p b X S w m c X V v d D t D b 2 x 1 b W 5 J Z G V u d G l 0 a W V z J n F 1 b 3 Q 7 O l s m c X V v d D t T Z W N 0 a W 9 u M S 9 D Y X B h Y 2 l 0 e S B I R C B m c m 9 u d H N o Z W V 0 L 0 F 1 d G 9 S Z W 1 v d m V k Q 2 9 s d W 1 u c z E u e 0 5 h b W U s M H 0 m c X V v d D s s J n F 1 b 3 Q 7 U 2 V j d G l v b j E v Q 2 F w Y W N p d H k g S E Q g Z n J v b n R z a G V l d C 9 B d X R v U m V t b 3 Z l Z E N v b H V t b n M x L n t T Z X J 2 a W N l I E F y Z W E s M X 0 m c X V v d D s s J n F 1 b 3 Q 7 U 2 V j d G l v b j E v Q 2 F w Y W N p d H k g S E Q g Z n J v b n R z a G V l d C 9 B d X R v U m V t b 3 Z l Z E N v b H V t b n M x L n s w M S 8 w N C 8 y M D I z L D J 9 J n F 1 b 3 Q 7 L C Z x d W 9 0 O 1 N l Y 3 R p b 2 4 x L 0 N h c G F j a X R 5 I E h E I G Z y b 2 5 0 c 2 h l Z X Q v Q X V 0 b 1 J l b W 9 2 Z W R D b 2 x 1 b W 5 z M S 5 7 M D E v M D U v M j A y M y w z f S Z x d W 9 0 O y w m c X V v d D t T Z W N 0 a W 9 u M S 9 D Y X B h Y 2 l 0 e S B I R C B m c m 9 u d H N o Z W V 0 L 0 F 1 d G 9 S Z W 1 v d m V k Q 2 9 s d W 1 u c z E u e z A x L z A 2 L z I w M j M s N H 0 m c X V v d D s s J n F 1 b 3 Q 7 U 2 V j d G l v b j E v Q 2 F w Y W N p d H k g S E Q g Z n J v b n R z a G V l d C 9 B d X R v U m V t b 3 Z l Z E N v b H V t b n M x L n s w M S 8 w N y 8 y M D I z L D V 9 J n F 1 b 3 Q 7 L C Z x d W 9 0 O 1 N l Y 3 R p b 2 4 x L 0 N h c G F j a X R 5 I E h E I G Z y b 2 5 0 c 2 h l Z X Q v Q X V 0 b 1 J l b W 9 2 Z W R D b 2 x 1 b W 5 z M S 5 7 M D E v M D g v M j A y M y w 2 f S Z x d W 9 0 O y w m c X V v d D t T Z W N 0 a W 9 u M S 9 D Y X B h Y 2 l 0 e S B I R C B m c m 9 u d H N o Z W V 0 L 0 F 1 d G 9 S Z W 1 v d m V k Q 2 9 s d W 1 u c z E u e z A x L z A 5 L z I w M j M s N 3 0 m c X V v d D s s J n F 1 b 3 Q 7 U 2 V j d G l v b j E v Q 2 F w Y W N p d H k g S E Q g Z n J v b n R z a G V l d C 9 B d X R v U m V t b 3 Z l Z E N v b H V t b n M x L n s w M S 8 x M C 8 y M D I z L D h 9 J n F 1 b 3 Q 7 L C Z x d W 9 0 O 1 N l Y 3 R p b 2 4 x L 0 N h c G F j a X R 5 I E h E I G Z y b 2 5 0 c 2 h l Z X Q v Q X V 0 b 1 J l b W 9 2 Z W R D b 2 x 1 b W 5 z M S 5 7 M D E v M T E v M j A y M y w 5 f S Z x d W 9 0 O y w m c X V v d D t T Z W N 0 a W 9 u M S 9 D Y X B h Y 2 l 0 e S B I R C B m c m 9 u d H N o Z W V 0 L 0 F 1 d G 9 S Z W 1 v d m V k Q 2 9 s d W 1 u c z E u e z A x L z E y L z I w M j M s M T B 9 J n F 1 b 3 Q 7 L C Z x d W 9 0 O 1 N l Y 3 R p b 2 4 x L 0 N h c G F j a X R 5 I E h E I G Z y b 2 5 0 c 2 h l Z X Q v Q X V 0 b 1 J l b W 9 2 Z W R D b 2 x 1 b W 5 z M S 5 7 M D E v M D E v M j A y N C w x M X 0 m c X V v d D s s J n F 1 b 3 Q 7 U 2 V j d G l v b j E v Q 2 F w Y W N p d H k g S E Q g Z n J v b n R z a G V l d C 9 B d X R v U m V t b 3 Z l Z E N v b H V t b n M x L n s w M S 8 w M i 8 y M D I 0 L D E y f S Z x d W 9 0 O y w m c X V v d D t T Z W N 0 a W 9 u M S 9 D Y X B h Y 2 l 0 e S B I R C B m c m 9 u d H N o Z W V 0 L 0 F 1 d G 9 S Z W 1 v d m V k Q 2 9 s d W 1 u c z E u e z A x L z A z L z I w M j Q s M T N 9 J n F 1 b 3 Q 7 L C Z x d W 9 0 O 1 N l Y 3 R p b 2 4 x L 0 N h c G F j a X R 5 I E h E I G Z y b 2 5 0 c 2 h l Z X Q v Q X V 0 b 1 J l b W 9 2 Z W R D b 2 x 1 b W 5 z M S 5 7 S U N C L D E 0 f S Z x d W 9 0 O y w m c X V v d D t T Z W N 0 a W 9 u M S 9 D Y X B h Y 2 l 0 e S B I R C B m c m 9 u d H N o Z W V 0 L 0 F 1 d G 9 S Z W 1 v d m V k Q 2 9 s d W 1 u c z E u e 0 x B L D E 1 f S Z x d W 9 0 O y w m c X V v d D t T Z W N 0 a W 9 u M S 9 D Y X B h Y 2 l 0 e S B I R C B m c m 9 u d H N o Z W V 0 L 0 F 1 d G 9 S Z W 1 v d m V k Q 2 9 s d W 1 u c z E u e 0 p v a W 5 0 L D E 2 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V H J h b n N m b 3 J t J T I w R m l s Z S U y M C g y 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A y L T A 4 V D E 0 O j Q 3 O j U 4 L j E 1 N z A 1 N D V 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j N k O D U w N 2 Q t Z G J m Z S 0 0 M 2 I x L W J i M G E t Y j U 3 N m R l Y 2 Y 3 O D F k I i 8 + P E V u d H J 5 I F R 5 c G U 9 I l F 1 Z X J 5 S U Q i I F Z h b H V l P S J z N j g z O T M 2 Z j Y t N W I 3 M i 0 0 Y W I 3 L W F h N z Y t N z l l M z c 2 Y z Y y Y 2 R i I i 8 + P E V u d H J 5 I F R 5 c G U 9 I l J l c 3 V s d F R 5 c G U i I F Z h b H V l P S J z R n V u Y 3 R p b 2 4 i L z 4 8 R W 5 0 c n k g V H l w Z T 0 i R m l s b E 9 i a m V j d F R 5 c G U i I F Z h b H V l P S J z Q 2 9 u b m V j d G l v b k 9 u b H k i L z 4 8 R W 5 0 c n k g V H l w Z T 0 i T G 9 h Z F R v U m V w b 3 J 0 R G l z Y W J s Z W Q i I F Z h b H V l P S J s M S I v P j w v U 3 R h Y m x l R W 5 0 c m l l c z 4 8 L 0 l 0 Z W 0 + P E l 0 Z W 0 + P E l 0 Z W 1 M b 2 N h d G l v b j 4 8 S X R l b V R 5 c G U + R m 9 y b X V s Y T w v S X R l b V R 5 c G U + P E l 0 Z W 1 Q Y X R o P l N l Y 3 R p b 2 4 x L 1 N h b X B s Z S U y M E Z p b G U l M j A o M i 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w M i 0 w O F Q x N D o 0 N z o 1 O C 4 x O D M x O D I 3 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I z Z D g 1 M D d k L W R i Z m U t N D N i M S 1 i Y j B h L W I 1 N z Z k Z W N m N z g x Z C I v P j x F b n R y e S B U e X B l P S J R d W V y e U l E I i B W Y W x 1 Z T 0 i c 2 V k Z T M 1 N G E 4 L W U 3 N z Q t N G Y 4 M C 1 h M m Q 5 L T J h M 2 Q y Y W M 2 O T Q x O S I v P j x F b n R y e S B U e X B l P S J S Z X N 1 b H R U e X B l I i B W Y W x 1 Z T 0 i c 0 J p b m F y e S I v P j x F b n R y e S B U e X B l P S J G a W x s T 2 J q Z W N 0 V H l w Z S I g V m F s d W U 9 I n N D b 2 5 u Z W N 0 a W 9 u T 2 5 s e S I v P j x F b n R y e S B U e X B l P S J M b 2 F k Z W R U b 0 F u Y W x 5 c 2 l z U 2 V y d m l j Z X M i I F Z h b H V l P S J s M C I v P j x F b n R y e S B U e X B l P S J M b 2 F k V G 9 S Z X B v c n R E a X N h Y m x l Z C I g V m F s d W U 9 I m w x I i 8 + P C 9 T d G F i b G V F b n R y a W V z P j w v S X R l b T 4 8 S X R l b T 4 8 S X R l b U x v Y 2 F 0 a W 9 u P j x J d G V t V H l w Z T 5 G b 3 J t d W x h P C 9 J d G V t V H l w Z T 4 8 S X R l b V B h d G g + U 2 V j d G l v b j E v R G V t Y W 5 k J T I w L S U y M E N v b W 1 1 b m l 0 e S U y M G Z y b 2 5 0 c 2 h l Z X Q 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3 L T E 5 V D I w O j I 3 O j E x L j I z O T M w M D h a I i 8 + P E V u d H J 5 I F R 5 c G U 9 I k Z p b G x D b 2 x 1 b W 5 U e X B l c y I g V m F s d W U 9 I n N C Z 0 F B Q U F B Q U F B Q U F B Q U F B Q U F B P S I v P j x F b n R y e S B U e X B l P S J G a W x s Q 2 9 s d W 1 u T m F t Z X M i I F Z h b H V l P S J z W y Z x d W 9 0 O 0 5 h b W U m c X V v d D s s J n F 1 b 3 Q 7 U 2 V y d m l j Z S B U e X B l J n F 1 b 3 Q 7 L C Z x d W 9 0 O z A x L z A 0 L z I w M j M m c X V v d D s s J n F 1 b 3 Q 7 M D E v M D U v M j A y M y Z x d W 9 0 O y w m c X V v d D s w M S 8 w N i 8 y M D I z J n F 1 b 3 Q 7 L C Z x d W 9 0 O z A x L z A 3 L z I w M j M m c X V v d D s s J n F 1 b 3 Q 7 M D E v M D g v M j A y M y Z x d W 9 0 O y w m c X V v d D s w M S 8 w O S 8 y M D I z J n F 1 b 3 Q 7 L C Z x d W 9 0 O z A x L z E w L z I w M j M m c X V v d D s s J n F 1 b 3 Q 7 M D E v M T E v M j A y M y Z x d W 9 0 O y w m c X V v d D s w M S 8 x M i 8 y M D I z J n F 1 b 3 Q 7 L C Z x d W 9 0 O z A x L z A x L z I w M j Q m c X V v d D s s J n F 1 b 3 Q 7 M D E v M D I v M j A y N C Z x d W 9 0 O y w m c X V v d D s w M S 8 w M y 8 y M D I 0 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N k O T l i O W N h N i 0 x Y j N h L T R l N T I t O T l h N i 0 4 N T F l Z T F l M W Q z M z A i L z 4 8 R W 5 0 c n k g V H l w Z T 0 i U m V s Y X R p b 2 5 z a G l w S W 5 m b 0 N v b n R h a W 5 l c i I g V m F s d W U 9 I n N 7 J n F 1 b 3 Q 7 Y 2 9 s d W 1 u Q 2 9 1 b n Q m c X V v d D s 6 M T Q s J n F 1 b 3 Q 7 a 2 V 5 Q 2 9 s d W 1 u T m F t Z X M m c X V v d D s 6 W 1 0 s J n F 1 b 3 Q 7 c X V l c n l S Z W x h d G l v b n N o a X B z J n F 1 b 3 Q 7 O l t d L C Z x d W 9 0 O 2 N v b H V t b k l k Z W 5 0 a X R p Z X M m c X V v d D s 6 W y Z x d W 9 0 O 1 N l Y 3 R p b 2 4 x L 0 R l b W F u Z C A t I E N v b W 1 1 b m l 0 e S B m c m 9 u d H N o Z W V 0 L 0 F 1 d G 9 S Z W 1 v d m V k Q 2 9 s d W 1 u c z E u e 0 5 h b W U s M H 0 m c X V v d D s s J n F 1 b 3 Q 7 U 2 V j d G l v b j E v R G V t Y W 5 k I C 0 g Q 2 9 t b X V u a X R 5 I G Z y b 2 5 0 c 2 h l Z X Q v Q X V 0 b 1 J l b W 9 2 Z W R D b 2 x 1 b W 5 z M S 5 7 U 2 V y d m l j Z S B U e X B l L D F 9 J n F 1 b 3 Q 7 L C Z x d W 9 0 O 1 N l Y 3 R p b 2 4 x L 0 R l b W F u Z C A t I E N v b W 1 1 b m l 0 e S B m c m 9 u d H N o Z W V 0 L 0 F 1 d G 9 S Z W 1 v d m V k Q 2 9 s d W 1 u c z E u e z A x L z A 0 L z I w M j M s M n 0 m c X V v d D s s J n F 1 b 3 Q 7 U 2 V j d G l v b j E v R G V t Y W 5 k I C 0 g Q 2 9 t b X V u a X R 5 I G Z y b 2 5 0 c 2 h l Z X Q v Q X V 0 b 1 J l b W 9 2 Z W R D b 2 x 1 b W 5 z M S 5 7 M D E v M D U v M j A y M y w z f S Z x d W 9 0 O y w m c X V v d D t T Z W N 0 a W 9 u M S 9 E Z W 1 h b m Q g L S B D b 2 1 t d W 5 p d H k g Z n J v b n R z a G V l d C 9 B d X R v U m V t b 3 Z l Z E N v b H V t b n M x L n s w M S 8 w N i 8 y M D I z L D R 9 J n F 1 b 3 Q 7 L C Z x d W 9 0 O 1 N l Y 3 R p b 2 4 x L 0 R l b W F u Z C A t I E N v b W 1 1 b m l 0 e S B m c m 9 u d H N o Z W V 0 L 0 F 1 d G 9 S Z W 1 v d m V k Q 2 9 s d W 1 u c z E u e z A x L z A 3 L z I w M j M s N X 0 m c X V v d D s s J n F 1 b 3 Q 7 U 2 V j d G l v b j E v R G V t Y W 5 k I C 0 g Q 2 9 t b X V u a X R 5 I G Z y b 2 5 0 c 2 h l Z X Q v Q X V 0 b 1 J l b W 9 2 Z W R D b 2 x 1 b W 5 z M S 5 7 M D E v M D g v M j A y M y w 2 f S Z x d W 9 0 O y w m c X V v d D t T Z W N 0 a W 9 u M S 9 E Z W 1 h b m Q g L S B D b 2 1 t d W 5 p d H k g Z n J v b n R z a G V l d C 9 B d X R v U m V t b 3 Z l Z E N v b H V t b n M x L n s w M S 8 w O S 8 y M D I z L D d 9 J n F 1 b 3 Q 7 L C Z x d W 9 0 O 1 N l Y 3 R p b 2 4 x L 0 R l b W F u Z C A t I E N v b W 1 1 b m l 0 e S B m c m 9 u d H N o Z W V 0 L 0 F 1 d G 9 S Z W 1 v d m V k Q 2 9 s d W 1 u c z E u e z A x L z E w L z I w M j M s O H 0 m c X V v d D s s J n F 1 b 3 Q 7 U 2 V j d G l v b j E v R G V t Y W 5 k I C 0 g Q 2 9 t b X V u a X R 5 I G Z y b 2 5 0 c 2 h l Z X Q v Q X V 0 b 1 J l b W 9 2 Z W R D b 2 x 1 b W 5 z M S 5 7 M D E v M T E v M j A y M y w 5 f S Z x d W 9 0 O y w m c X V v d D t T Z W N 0 a W 9 u M S 9 E Z W 1 h b m Q g L S B D b 2 1 t d W 5 p d H k g Z n J v b n R z a G V l d C 9 B d X R v U m V t b 3 Z l Z E N v b H V t b n M x L n s w M S 8 x M i 8 y M D I z L D E w f S Z x d W 9 0 O y w m c X V v d D t T Z W N 0 a W 9 u M S 9 E Z W 1 h b m Q g L S B D b 2 1 t d W 5 p d H k g Z n J v b n R z a G V l d C 9 B d X R v U m V t b 3 Z l Z E N v b H V t b n M x L n s w M S 8 w M S 8 y M D I 0 L D E x f S Z x d W 9 0 O y w m c X V v d D t T Z W N 0 a W 9 u M S 9 E Z W 1 h b m Q g L S B D b 2 1 t d W 5 p d H k g Z n J v b n R z a G V l d C 9 B d X R v U m V t b 3 Z l Z E N v b H V t b n M x L n s w M S 8 w M i 8 y M D I 0 L D E y f S Z x d W 9 0 O y w m c X V v d D t T Z W N 0 a W 9 u M S 9 E Z W 1 h b m Q g L S B D b 2 1 t d W 5 p d H k g Z n J v b n R z a G V l d C 9 B d X R v U m V t b 3 Z l Z E N v b H V t b n M x L n s w M S 8 w M y 8 y M D I 0 L D E z f S Z x d W 9 0 O 1 0 s J n F 1 b 3 Q 7 Q 2 9 s d W 1 u Q 2 9 1 b n Q m c X V v d D s 6 M T Q s J n F 1 b 3 Q 7 S 2 V 5 Q 2 9 s d W 1 u T m F t Z X M m c X V v d D s 6 W 1 0 s J n F 1 b 3 Q 7 Q 2 9 s d W 1 u S W R l b n R p d G l l c y Z x d W 9 0 O z p b J n F 1 b 3 Q 7 U 2 V j d G l v b j E v R G V t Y W 5 k I C 0 g Q 2 9 t b X V u a X R 5 I G Z y b 2 5 0 c 2 h l Z X Q v Q X V 0 b 1 J l b W 9 2 Z W R D b 2 x 1 b W 5 z M S 5 7 T m F t Z S w w f S Z x d W 9 0 O y w m c X V v d D t T Z W N 0 a W 9 u M S 9 E Z W 1 h b m Q g L S B D b 2 1 t d W 5 p d H k g Z n J v b n R z a G V l d C 9 B d X R v U m V t b 3 Z l Z E N v b H V t b n M x L n t T Z X J 2 a W N l I F R 5 c G U s M X 0 m c X V v d D s s J n F 1 b 3 Q 7 U 2 V j d G l v b j E v R G V t Y W 5 k I C 0 g Q 2 9 t b X V u a X R 5 I G Z y b 2 5 0 c 2 h l Z X Q v Q X V 0 b 1 J l b W 9 2 Z W R D b 2 x 1 b W 5 z M S 5 7 M D E v M D Q v M j A y M y w y f S Z x d W 9 0 O y w m c X V v d D t T Z W N 0 a W 9 u M S 9 E Z W 1 h b m Q g L S B D b 2 1 t d W 5 p d H k g Z n J v b n R z a G V l d C 9 B d X R v U m V t b 3 Z l Z E N v b H V t b n M x L n s w M S 8 w N S 8 y M D I z L D N 9 J n F 1 b 3 Q 7 L C Z x d W 9 0 O 1 N l Y 3 R p b 2 4 x L 0 R l b W F u Z C A t I E N v b W 1 1 b m l 0 e S B m c m 9 u d H N o Z W V 0 L 0 F 1 d G 9 S Z W 1 v d m V k Q 2 9 s d W 1 u c z E u e z A x L z A 2 L z I w M j M s N H 0 m c X V v d D s s J n F 1 b 3 Q 7 U 2 V j d G l v b j E v R G V t Y W 5 k I C 0 g Q 2 9 t b X V u a X R 5 I G Z y b 2 5 0 c 2 h l Z X Q v Q X V 0 b 1 J l b W 9 2 Z W R D b 2 x 1 b W 5 z M S 5 7 M D E v M D c v M j A y M y w 1 f S Z x d W 9 0 O y w m c X V v d D t T Z W N 0 a W 9 u M S 9 E Z W 1 h b m Q g L S B D b 2 1 t d W 5 p d H k g Z n J v b n R z a G V l d C 9 B d X R v U m V t b 3 Z l Z E N v b H V t b n M x L n s w M S 8 w O C 8 y M D I z L D Z 9 J n F 1 b 3 Q 7 L C Z x d W 9 0 O 1 N l Y 3 R p b 2 4 x L 0 R l b W F u Z C A t I E N v b W 1 1 b m l 0 e S B m c m 9 u d H N o Z W V 0 L 0 F 1 d G 9 S Z W 1 v d m V k Q 2 9 s d W 1 u c z E u e z A x L z A 5 L z I w M j M s N 3 0 m c X V v d D s s J n F 1 b 3 Q 7 U 2 V j d G l v b j E v R G V t Y W 5 k I C 0 g Q 2 9 t b X V u a X R 5 I G Z y b 2 5 0 c 2 h l Z X Q v Q X V 0 b 1 J l b W 9 2 Z W R D b 2 x 1 b W 5 z M S 5 7 M D E v M T A v M j A y M y w 4 f S Z x d W 9 0 O y w m c X V v d D t T Z W N 0 a W 9 u M S 9 E Z W 1 h b m Q g L S B D b 2 1 t d W 5 p d H k g Z n J v b n R z a G V l d C 9 B d X R v U m V t b 3 Z l Z E N v b H V t b n M x L n s w M S 8 x M S 8 y M D I z L D l 9 J n F 1 b 3 Q 7 L C Z x d W 9 0 O 1 N l Y 3 R p b 2 4 x L 0 R l b W F u Z C A t I E N v b W 1 1 b m l 0 e S B m c m 9 u d H N o Z W V 0 L 0 F 1 d G 9 S Z W 1 v d m V k Q 2 9 s d W 1 u c z E u e z A x L z E y L z I w M j M s M T B 9 J n F 1 b 3 Q 7 L C Z x d W 9 0 O 1 N l Y 3 R p b 2 4 x L 0 R l b W F u Z C A t I E N v b W 1 1 b m l 0 e S B m c m 9 u d H N o Z W V 0 L 0 F 1 d G 9 S Z W 1 v d m V k Q 2 9 s d W 1 u c z E u e z A x L z A x L z I w M j Q s M T F 9 J n F 1 b 3 Q 7 L C Z x d W 9 0 O 1 N l Y 3 R p b 2 4 x L 0 R l b W F u Z C A t I E N v b W 1 1 b m l 0 e S B m c m 9 u d H N o Z W V 0 L 0 F 1 d G 9 S Z W 1 v d m V k Q 2 9 s d W 1 u c z E u e z A x L z A y L z I w M j Q s M T J 9 J n F 1 b 3 Q 7 L C Z x d W 9 0 O 1 N l Y 3 R p b 2 4 x L 0 R l b W F u Z C A t I E N v b W 1 1 b m l 0 e S B m c m 9 u d H N o Z W V 0 L 0 F 1 d G 9 S Z W 1 v d m V k Q 2 9 s d W 1 u c z E u e z A x L z A z L z I w M j Q s M T N 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U c m F u c 2 Z v c m 0 l M j B G a W x l J T I w K D M 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I t M D h U M T Q 6 N D g 6 M T M u M z c w N T A w M F 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M x M D Y 4 Y j V i Y y 0 w Z D N m L T R h N m U t Y j g 4 O S 1 m Y W R m N j J l Y T B h N D k i L z 4 8 R W 5 0 c n k g V H l w Z T 0 i U X V l c n l J R C I g V m F s d W U 9 I n M 4 M z Y 2 N D M 5 M y 1 l N D N i L T R h N j M t O G V j Z i 0 1 Y T M z N m F k Z W F k O W E i L z 4 8 R W 5 0 c n k g V H l w Z T 0 i U m V z d W x 0 V H l w Z S I g V m F s d W U 9 I n N G d W 5 j d G l v b i I v P j x F b n R y e S B U e X B l P S J G a W x s T 2 J q Z W N 0 V H l w Z S I g V m F s d W U 9 I n N D b 2 5 u Z W N 0 a W 9 u T 2 5 s e S I v P j x F b n R y e S B U e X B l P S J M b 2 F k V G 9 S Z X B v c n R E a X N h Y m x l Z C I g V m F s d W U 9 I m w x I i 8 + P C 9 T d G F i b G V F b n R y a W V z P j w v S X R l b T 4 8 S X R l b T 4 8 S X R l b U x v Y 2 F 0 a W 9 u P j x J d G V t V H l w Z T 5 G b 3 J t d W x h P C 9 J d G V t V H l w Z T 4 8 S X R l b V B h d G g + U 2 V j d G l v b j E v U 2 F t c G x l J T I w R m l s Z S U y M C g z 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A y L T A 4 V D E 0 O j Q 4 O j E z L j Q w M j k y M j l 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M T A 2 O G I 1 Y m M t M G Q z Z i 0 0 Y T Z l L W I 4 O D k t Z m F k Z j Y y Z W E w Y T Q 5 I i 8 + P E V u d H J 5 I F R 5 c G U 9 I l F 1 Z X J 5 S U Q i I F Z h b H V l P S J z Y j l j Z m V m N m I t M W E 3 O S 0 0 Z T J i L T g x O D c t Z D h i M j I 2 N W Q 5 Y 2 E y I i 8 + P E V u d H J 5 I F R 5 c G U 9 I l J l c 3 V s d F R 5 c G U i I F Z h b H V l P S J z Q m l u Y X J 5 I i 8 + P E V u d H J 5 I F R 5 c G U 9 I k 5 h d m l n Y X R p b 2 5 T d G V w T m F t Z S I g V m F s d W U 9 I n N O Y X Z p Z 2 F 0 a W 9 u I i 8 + P E V u d H J 5 I F R 5 c G U 9 I k Z p b G x P Y m p l Y 3 R U e X B l I i B W Y W x 1 Z T 0 i c 0 N v b m 5 l Y 3 R p b 2 5 P b m x 5 I i 8 + P E V u d H J 5 I F R 5 c G U 9 I k x v Y W R l Z F R v Q W 5 h b H l z a X N T Z X J 2 a W N l c y I g V m F s d W U 9 I m w w I i 8 + P E V u d H J 5 I F R 5 c G U 9 I k x v Y W R U b 1 J l c G 9 y d E R p c 2 F i b G V k I i B W Y W x 1 Z T 0 i b D E i L z 4 8 L 1 N 0 Y W J s Z U V u d H J p Z X M + P C 9 J d G V t P j x J d G V t P j x J d G V t T G 9 j Y X R p b 2 4 + P E l 0 Z W 1 U e X B l P k Z v c m 1 1 b G E 8 L 0 l 0 Z W 1 U e X B l P j x J d G V t U G F 0 a D 5 T Z W N 0 a W 9 u M S 9 D Y X B h Y 2 l 0 e S U y M E N v b W 1 1 b m l 0 e S U y M G Z y b 2 5 0 c 2 h l Z X Q 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3 L T E 5 V D I w O j I 3 O j E x L j I 4 N j Q w N z V a I i 8 + P E V u d H J 5 I F R 5 c G U 9 I k Z p b G x D b 2 x 1 b W 5 U e X B l c y I g V m F s d W U 9 I n N C Z 0 F B Q U F B Q U F B Q U F B Q U F B Q U F B Q U F B Q T 0 i L z 4 8 R W 5 0 c n k g V H l w Z T 0 i R m l s b E N v b H V t b k 5 h b W V z I i B W Y W x 1 Z T 0 i c 1 s m c X V v d D t O Y W 1 l J n F 1 b 3 Q 7 L C Z x d W 9 0 O 1 N l c n Z p Y 2 U g Q X J l Y S Z x d W 9 0 O y w m c X V v d D s w M S 8 w N C 8 y M D I z J n F 1 b 3 Q 7 L C Z x d W 9 0 O z A x L z A 1 L z I w M j M m c X V v d D s s J n F 1 b 3 Q 7 M D E v M D Y v M j A y M y Z x d W 9 0 O y w m c X V v d D s w M S 8 w N y 8 y M D I z J n F 1 b 3 Q 7 L C Z x d W 9 0 O z A x L z A 4 L z I w M j M m c X V v d D s s J n F 1 b 3 Q 7 M D E v M D k v M j A y M y Z x d W 9 0 O y w m c X V v d D s w M S 8 x M C 8 y M D I z J n F 1 b 3 Q 7 L C Z x d W 9 0 O z A x L z E x L z I w M j M m c X V v d D s s J n F 1 b 3 Q 7 M D E v M T I v M j A y M y Z x d W 9 0 O y w m c X V v d D s w M S 8 w M S 8 y M D I 0 J n F 1 b 3 Q 7 L C Z x d W 9 0 O z A x L z A y L z I w M j Q m c X V v d D s s J n F 1 b 3 Q 7 M D E v M D M v M j A y N C Z x d W 9 0 O y w m c X V v d D t J Q 0 I m c X V v d D s s J n F 1 b 3 Q 7 T E E m c X V v d D s s J n F 1 b 3 Q 7 S m 9 p b n Q 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B l N T h i Z j U 4 L T E 0 N W Y t N D k 2 Z S 1 i M T I 5 L T Q 4 O D V i N j Q 5 Y z Y z Z C I v P j x F b n R y e S B U e X B l P S J S Z W x h d G l v b n N o a X B J b m Z v Q 2 9 u d G F p b m V y I i B W Y W x 1 Z T 0 i c 3 s m c X V v d D t j b 2 x 1 b W 5 D b 3 V u d C Z x d W 9 0 O z o x N y w m c X V v d D t r Z X l D b 2 x 1 b W 5 O Y W 1 l c y Z x d W 9 0 O z p b X S w m c X V v d D t x d W V y e V J l b G F 0 a W 9 u c 2 h p c H M m c X V v d D s 6 W 1 0 s J n F 1 b 3 Q 7 Y 2 9 s d W 1 u S W R l b n R p d G l l c y Z x d W 9 0 O z p b J n F 1 b 3 Q 7 U 2 V j d G l v b j E v Q 2 F w Y W N p d H k g Q 2 9 t b X V u a X R 5 I G Z y b 2 5 0 c 2 h l Z X Q v Q X V 0 b 1 J l b W 9 2 Z W R D b 2 x 1 b W 5 z M S 5 7 T m F t Z S w w f S Z x d W 9 0 O y w m c X V v d D t T Z W N 0 a W 9 u M S 9 D Y X B h Y 2 l 0 e S B D b 2 1 t d W 5 p d H k g Z n J v b n R z a G V l d C 9 B d X R v U m V t b 3 Z l Z E N v b H V t b n M x L n t T Z X J 2 a W N l I E F y Z W E s M X 0 m c X V v d D s s J n F 1 b 3 Q 7 U 2 V j d G l v b j E v Q 2 F w Y W N p d H k g Q 2 9 t b X V u a X R 5 I G Z y b 2 5 0 c 2 h l Z X Q v Q X V 0 b 1 J l b W 9 2 Z W R D b 2 x 1 b W 5 z M S 5 7 M D E v M D Q v M j A y M y w y f S Z x d W 9 0 O y w m c X V v d D t T Z W N 0 a W 9 u M S 9 D Y X B h Y 2 l 0 e S B D b 2 1 t d W 5 p d H k g Z n J v b n R z a G V l d C 9 B d X R v U m V t b 3 Z l Z E N v b H V t b n M x L n s w M S 8 w N S 8 y M D I z L D N 9 J n F 1 b 3 Q 7 L C Z x d W 9 0 O 1 N l Y 3 R p b 2 4 x L 0 N h c G F j a X R 5 I E N v b W 1 1 b m l 0 e S B m c m 9 u d H N o Z W V 0 L 0 F 1 d G 9 S Z W 1 v d m V k Q 2 9 s d W 1 u c z E u e z A x L z A 2 L z I w M j M s N H 0 m c X V v d D s s J n F 1 b 3 Q 7 U 2 V j d G l v b j E v Q 2 F w Y W N p d H k g Q 2 9 t b X V u a X R 5 I G Z y b 2 5 0 c 2 h l Z X Q v Q X V 0 b 1 J l b W 9 2 Z W R D b 2 x 1 b W 5 z M S 5 7 M D E v M D c v M j A y M y w 1 f S Z x d W 9 0 O y w m c X V v d D t T Z W N 0 a W 9 u M S 9 D Y X B h Y 2 l 0 e S B D b 2 1 t d W 5 p d H k g Z n J v b n R z a G V l d C 9 B d X R v U m V t b 3 Z l Z E N v b H V t b n M x L n s w M S 8 w O C 8 y M D I z L D Z 9 J n F 1 b 3 Q 7 L C Z x d W 9 0 O 1 N l Y 3 R p b 2 4 x L 0 N h c G F j a X R 5 I E N v b W 1 1 b m l 0 e S B m c m 9 u d H N o Z W V 0 L 0 F 1 d G 9 S Z W 1 v d m V k Q 2 9 s d W 1 u c z E u e z A x L z A 5 L z I w M j M s N 3 0 m c X V v d D s s J n F 1 b 3 Q 7 U 2 V j d G l v b j E v Q 2 F w Y W N p d H k g Q 2 9 t b X V u a X R 5 I G Z y b 2 5 0 c 2 h l Z X Q v Q X V 0 b 1 J l b W 9 2 Z W R D b 2 x 1 b W 5 z M S 5 7 M D E v M T A v M j A y M y w 4 f S Z x d W 9 0 O y w m c X V v d D t T Z W N 0 a W 9 u M S 9 D Y X B h Y 2 l 0 e S B D b 2 1 t d W 5 p d H k g Z n J v b n R z a G V l d C 9 B d X R v U m V t b 3 Z l Z E N v b H V t b n M x L n s w M S 8 x M S 8 y M D I z L D l 9 J n F 1 b 3 Q 7 L C Z x d W 9 0 O 1 N l Y 3 R p b 2 4 x L 0 N h c G F j a X R 5 I E N v b W 1 1 b m l 0 e S B m c m 9 u d H N o Z W V 0 L 0 F 1 d G 9 S Z W 1 v d m V k Q 2 9 s d W 1 u c z E u e z A x L z E y L z I w M j M s M T B 9 J n F 1 b 3 Q 7 L C Z x d W 9 0 O 1 N l Y 3 R p b 2 4 x L 0 N h c G F j a X R 5 I E N v b W 1 1 b m l 0 e S B m c m 9 u d H N o Z W V 0 L 0 F 1 d G 9 S Z W 1 v d m V k Q 2 9 s d W 1 u c z E u e z A x L z A x L z I w M j Q s M T F 9 J n F 1 b 3 Q 7 L C Z x d W 9 0 O 1 N l Y 3 R p b 2 4 x L 0 N h c G F j a X R 5 I E N v b W 1 1 b m l 0 e S B m c m 9 u d H N o Z W V 0 L 0 F 1 d G 9 S Z W 1 v d m V k Q 2 9 s d W 1 u c z E u e z A x L z A y L z I w M j Q s M T J 9 J n F 1 b 3 Q 7 L C Z x d W 9 0 O 1 N l Y 3 R p b 2 4 x L 0 N h c G F j a X R 5 I E N v b W 1 1 b m l 0 e S B m c m 9 u d H N o Z W V 0 L 0 F 1 d G 9 S Z W 1 v d m V k Q 2 9 s d W 1 u c z E u e z A x L z A z L z I w M j Q s M T N 9 J n F 1 b 3 Q 7 L C Z x d W 9 0 O 1 N l Y 3 R p b 2 4 x L 0 N h c G F j a X R 5 I E N v b W 1 1 b m l 0 e S B m c m 9 u d H N o Z W V 0 L 0 F 1 d G 9 S Z W 1 v d m V k Q 2 9 s d W 1 u c z E u e 0 l D Q i w x N H 0 m c X V v d D s s J n F 1 b 3 Q 7 U 2 V j d G l v b j E v Q 2 F w Y W N p d H k g Q 2 9 t b X V u a X R 5 I G Z y b 2 5 0 c 2 h l Z X Q v Q X V 0 b 1 J l b W 9 2 Z W R D b 2 x 1 b W 5 z M S 5 7 T E E s M T V 9 J n F 1 b 3 Q 7 L C Z x d W 9 0 O 1 N l Y 3 R p b 2 4 x L 0 N h c G F j a X R 5 I E N v b W 1 1 b m l 0 e S B m c m 9 u d H N o Z W V 0 L 0 F 1 d G 9 S Z W 1 v d m V k Q 2 9 s d W 1 u c z E u e 0 p v a W 5 0 L D E 2 f S Z x d W 9 0 O 1 0 s J n F 1 b 3 Q 7 Q 2 9 s d W 1 u Q 2 9 1 b n Q m c X V v d D s 6 M T c s J n F 1 b 3 Q 7 S 2 V 5 Q 2 9 s d W 1 u T m F t Z X M m c X V v d D s 6 W 1 0 s J n F 1 b 3 Q 7 Q 2 9 s d W 1 u S W R l b n R p d G l l c y Z x d W 9 0 O z p b J n F 1 b 3 Q 7 U 2 V j d G l v b j E v Q 2 F w Y W N p d H k g Q 2 9 t b X V u a X R 5 I G Z y b 2 5 0 c 2 h l Z X Q v Q X V 0 b 1 J l b W 9 2 Z W R D b 2 x 1 b W 5 z M S 5 7 T m F t Z S w w f S Z x d W 9 0 O y w m c X V v d D t T Z W N 0 a W 9 u M S 9 D Y X B h Y 2 l 0 e S B D b 2 1 t d W 5 p d H k g Z n J v b n R z a G V l d C 9 B d X R v U m V t b 3 Z l Z E N v b H V t b n M x L n t T Z X J 2 a W N l I E F y Z W E s M X 0 m c X V v d D s s J n F 1 b 3 Q 7 U 2 V j d G l v b j E v Q 2 F w Y W N p d H k g Q 2 9 t b X V u a X R 5 I G Z y b 2 5 0 c 2 h l Z X Q v Q X V 0 b 1 J l b W 9 2 Z W R D b 2 x 1 b W 5 z M S 5 7 M D E v M D Q v M j A y M y w y f S Z x d W 9 0 O y w m c X V v d D t T Z W N 0 a W 9 u M S 9 D Y X B h Y 2 l 0 e S B D b 2 1 t d W 5 p d H k g Z n J v b n R z a G V l d C 9 B d X R v U m V t b 3 Z l Z E N v b H V t b n M x L n s w M S 8 w N S 8 y M D I z L D N 9 J n F 1 b 3 Q 7 L C Z x d W 9 0 O 1 N l Y 3 R p b 2 4 x L 0 N h c G F j a X R 5 I E N v b W 1 1 b m l 0 e S B m c m 9 u d H N o Z W V 0 L 0 F 1 d G 9 S Z W 1 v d m V k Q 2 9 s d W 1 u c z E u e z A x L z A 2 L z I w M j M s N H 0 m c X V v d D s s J n F 1 b 3 Q 7 U 2 V j d G l v b j E v Q 2 F w Y W N p d H k g Q 2 9 t b X V u a X R 5 I G Z y b 2 5 0 c 2 h l Z X Q v Q X V 0 b 1 J l b W 9 2 Z W R D b 2 x 1 b W 5 z M S 5 7 M D E v M D c v M j A y M y w 1 f S Z x d W 9 0 O y w m c X V v d D t T Z W N 0 a W 9 u M S 9 D Y X B h Y 2 l 0 e S B D b 2 1 t d W 5 p d H k g Z n J v b n R z a G V l d C 9 B d X R v U m V t b 3 Z l Z E N v b H V t b n M x L n s w M S 8 w O C 8 y M D I z L D Z 9 J n F 1 b 3 Q 7 L C Z x d W 9 0 O 1 N l Y 3 R p b 2 4 x L 0 N h c G F j a X R 5 I E N v b W 1 1 b m l 0 e S B m c m 9 u d H N o Z W V 0 L 0 F 1 d G 9 S Z W 1 v d m V k Q 2 9 s d W 1 u c z E u e z A x L z A 5 L z I w M j M s N 3 0 m c X V v d D s s J n F 1 b 3 Q 7 U 2 V j d G l v b j E v Q 2 F w Y W N p d H k g Q 2 9 t b X V u a X R 5 I G Z y b 2 5 0 c 2 h l Z X Q v Q X V 0 b 1 J l b W 9 2 Z W R D b 2 x 1 b W 5 z M S 5 7 M D E v M T A v M j A y M y w 4 f S Z x d W 9 0 O y w m c X V v d D t T Z W N 0 a W 9 u M S 9 D Y X B h Y 2 l 0 e S B D b 2 1 t d W 5 p d H k g Z n J v b n R z a G V l d C 9 B d X R v U m V t b 3 Z l Z E N v b H V t b n M x L n s w M S 8 x M S 8 y M D I z L D l 9 J n F 1 b 3 Q 7 L C Z x d W 9 0 O 1 N l Y 3 R p b 2 4 x L 0 N h c G F j a X R 5 I E N v b W 1 1 b m l 0 e S B m c m 9 u d H N o Z W V 0 L 0 F 1 d G 9 S Z W 1 v d m V k Q 2 9 s d W 1 u c z E u e z A x L z E y L z I w M j M s M T B 9 J n F 1 b 3 Q 7 L C Z x d W 9 0 O 1 N l Y 3 R p b 2 4 x L 0 N h c G F j a X R 5 I E N v b W 1 1 b m l 0 e S B m c m 9 u d H N o Z W V 0 L 0 F 1 d G 9 S Z W 1 v d m V k Q 2 9 s d W 1 u c z E u e z A x L z A x L z I w M j Q s M T F 9 J n F 1 b 3 Q 7 L C Z x d W 9 0 O 1 N l Y 3 R p b 2 4 x L 0 N h c G F j a X R 5 I E N v b W 1 1 b m l 0 e S B m c m 9 u d H N o Z W V 0 L 0 F 1 d G 9 S Z W 1 v d m V k Q 2 9 s d W 1 u c z E u e z A x L z A y L z I w M j Q s M T J 9 J n F 1 b 3 Q 7 L C Z x d W 9 0 O 1 N l Y 3 R p b 2 4 x L 0 N h c G F j a X R 5 I E N v b W 1 1 b m l 0 e S B m c m 9 u d H N o Z W V 0 L 0 F 1 d G 9 S Z W 1 v d m V k Q 2 9 s d W 1 u c z E u e z A x L z A z L z I w M j Q s M T N 9 J n F 1 b 3 Q 7 L C Z x d W 9 0 O 1 N l Y 3 R p b 2 4 x L 0 N h c G F j a X R 5 I E N v b W 1 1 b m l 0 e S B m c m 9 u d H N o Z W V 0 L 0 F 1 d G 9 S Z W 1 v d m V k Q 2 9 s d W 1 u c z E u e 0 l D Q i w x N H 0 m c X V v d D s s J n F 1 b 3 Q 7 U 2 V j d G l v b j E v Q 2 F w Y W N p d H k g Q 2 9 t b X V u a X R 5 I G Z y b 2 5 0 c 2 h l Z X Q v Q X V 0 b 1 J l b W 9 2 Z W R D b 2 x 1 b W 5 z M S 5 7 T E E s M T V 9 J n F 1 b 3 Q 7 L C Z x d W 9 0 O 1 N l Y 3 R p b 2 4 x L 0 N h c G F j a X R 5 I E N v b W 1 1 b m l 0 e S B m c m 9 u d H N o Z W V 0 L 0 F 1 d G 9 S Z W 1 v d m V k Q 2 9 s d W 1 u c z E u e 0 p v a W 5 0 L D E 2 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V H J h b n N m b 3 J t J T I w R m l s Z S U y M C g 0 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A y L T A 4 V D E 0 O j Q 4 O j M w L j E x N j A z M D d 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Z W M 5 N D Q z N W U t Y 2 V i M y 0 0 O G I 5 L W I 4 M 2 E t Y 2 V m Z T E y M z B k O W U 4 I i 8 + P E V u d H J 5 I F R 5 c G U 9 I l F 1 Z X J 5 S U Q i I F Z h b H V l P S J z N T F k N D g x Z T A t M z Q x N C 0 0 Z m Y 1 L W E z N G E t Y j Z m Y j h m Z G I 0 Y j F j I i 8 + P E V u d H J 5 I F R 5 c G U 9 I l J l c 3 V s d F R 5 c G U i I F Z h b H V l P S J z R n V u Y 3 R p b 2 4 i L z 4 8 R W 5 0 c n k g V H l w Z T 0 i R m l s b E 9 i a m V j d F R 5 c G U i I F Z h b H V l P S J z Q 2 9 u b m V j d G l v b k 9 u b H k i L z 4 8 R W 5 0 c n k g V H l w Z T 0 i T G 9 h Z F R v U m V w b 3 J 0 R G l z Y W J s Z W Q i I F Z h b H V l P S J s M S I v P j w v U 3 R h Y m x l R W 5 0 c m l l c z 4 8 L 0 l 0 Z W 0 + P E l 0 Z W 0 + P E l 0 Z W 1 M b 2 N h d G l v b j 4 8 S X R l b V R 5 c G U + R m 9 y b X V s Y T w v S X R l b V R 5 c G U + P E l 0 Z W 1 Q Y X R o P l N l Y 3 R p b 2 4 x L 1 N h b X B s Z S U y M E Z p b G U l M j A o N C 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w M i 0 w O F Q x N D o 0 O D o z M C 4 x N T Q 3 N z g 1 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V j O T Q 0 M z V l L W N l Y j M t N D h i O S 1 i O D N h L W N l Z m U x M j M w Z D l l O C I v P j x F b n R y e S B U e X B l P S J R d W V y e U l E I i B W Y W x 1 Z T 0 i c z R m Z j c 3 M G M 3 L W M z N D Q t N D k w N i 0 5 N j k w L W U 4 Z W Y 0 O T g y Y W I y Y i I v P j x F b n R y e S B U e X B l P S J S Z X N 1 b H R U e X B l I i B W Y W x 1 Z T 0 i c 0 J p b m F y e S I v P j x F b n R y e S B U e X B l P S J G a W x s T 2 J q Z W N 0 V H l w Z S I g V m F s d W U 9 I n N D b 2 5 u Z W N 0 a W 9 u T 2 5 s e S I v P j x F b n R y e S B U e X B l P S J M b 2 F k Z W R U b 0 F u Y W x 5 c 2 l z U 2 V y d m l j Z X M i I F Z h b H V l P S J s M C I v P j x F b n R y e S B U e X B l P S J M b 2 F k V G 9 S Z X B v c n R E a X N h Y m x l Z C I g V m F s d W U 9 I m w x I i 8 + P C 9 T d G F i b G V F b n R y a W V z P j w v S X R l b T 4 8 S X R l b T 4 8 S X R l b U x v Y 2 F 0 a W 9 u P j x J d G V t V H l w Z T 5 G b 3 J t d W x h P C 9 J d G V t V H l w Z T 4 8 S X R l b V B h d G g + U 2 V j d G l v b j E v U k V G L 1 N v d X J j Z T w v S X R l b V B h d G g + P C 9 J d G V t T G 9 j Y X R p b 2 4 + P F N 0 Y W J s Z U V u d H J p Z X M v P j w v S X R l b T 4 8 S X R l b T 4 8 S X R l b U x v Y 2 F 0 a W 9 u P j x J d G V t V H l w Z T 5 G b 3 J t d W x h P C 9 J d G V t V H l w Z T 4 8 S X R l b V B h d G g + U 2 V j d G l v b j E v U k V G L 1 J l Y 2 V p d m V k J T I w V G V t c G x h d G V z P C 9 J d G V t U G F 0 a D 4 8 L 0 l 0 Z W 1 M b 2 N h d G l v b j 4 8 U 3 R h Y m x l R W 5 0 c m l l c y 8 + P C 9 J d G V t P j x J d G V t P j x J d G V t T G 9 j Y X R p b 2 4 + P E l 0 Z W 1 U e X B l P k Z v c m 1 1 b G E 8 L 0 l 0 Z W 1 U e X B l P j x J d G V t U G F 0 a D 5 T Z W N 0 a W 9 u M S 9 S R U Y v M j A y M y 0 y N T w v S X R l b V B h d G g + P C 9 J d G V t T G 9 j Y X R p b 2 4 + P F N 0 Y W J s Z U V u d H J p Z X M v P j w v S X R l b T 4 8 S X R l b T 4 8 S X R l b U x v Y 2 F 0 a W 9 u P j x J d G V t V H l w Z T 5 G b 3 J t d W x h P C 9 J d G V t V H l w Z T 4 8 S X R l b V B h d G g + U 2 V j d G l v b j E v U k V G L 1 B s Y W 5 u a W 5 n J T I w V G V t c G x h d G U 8 L 0 l 0 Z W 1 Q Y X R o P j w v S X R l b U x v Y 2 F 0 a W 9 u P j x T d G F i b G V F b n R y a W V z L z 4 8 L 0 l 0 Z W 0 + P E l 0 Z W 0 + P E l 0 Z W 1 M b 2 N h d G l v b j 4 8 S X R l b V R 5 c G U + R m 9 y b X V s Y T w v S X R l b V R 5 c G U + P E l 0 Z W 1 Q Y X R o P l N l Y 3 R p b 2 4 x L 1 J F R i 9 F e H R y Y W N 0 Z W Q l M j B U Z X h 0 J T I w Q m V m b 3 J l J T I w R G V s a W 1 p d G V y P C 9 J d G V t U G F 0 a D 4 8 L 0 l 0 Z W 1 M b 2 N h d G l v b j 4 8 U 3 R h Y m x l R W 5 0 c m l l c y 8 + P C 9 J d G V t P j x J d G V t P j x J d G V t T G 9 j Y X R p b 2 4 + P E l 0 Z W 1 U e X B l P k Z v c m 1 1 b G E 8 L 0 l 0 Z W 1 U e X B l P j x J d G V t U G F 0 a D 5 T Z W N 0 a W 9 u M S 9 B c 3 N 1 b X B 0 a W 9 u c y 9 T b 3 V y Y 2 U 8 L 0 l 0 Z W 1 Q Y X R o P j w v S X R l b U x v Y 2 F 0 a W 9 u P j x T d G F i b G V F b n R y a W V z L z 4 8 L 0 l 0 Z W 0 + P E l 0 Z W 0 + P E l 0 Z W 1 M b 2 N h d G l v b j 4 8 S X R l b V R 5 c G U + R m 9 y b X V s Y T w v S X R l b V R 5 c G U + P E l 0 Z W 1 Q Y X R o P l N l Y 3 R p b 2 4 x L 0 F z c 3 V t c H R p b 2 5 z L 0 Z p b H R l c m V k J T I w S G l k Z G V u J T I w R m l s Z X M x P C 9 J d G V t U G F 0 a D 4 8 L 0 l 0 Z W 1 M b 2 N h d G l v b j 4 8 U 3 R h Y m x l R W 5 0 c m l l c y 8 + P C 9 J d G V t P j x J d G V t P j x J d G V t T G 9 j Y X R p b 2 4 + P E l 0 Z W 1 U e X B l P k Z v c m 1 1 b G E 8 L 0 l 0 Z W 1 U e X B l P j x J d G V t U G F 0 a D 5 T Z W N 0 a W 9 u M S 9 B c 3 N 1 b X B 0 a W 9 u c y 9 J b n Z v a 2 U l M j B D d X N 0 b 2 0 l M j B G d W 5 j d G l v b j E 8 L 0 l 0 Z W 1 Q Y X R o P j w v S X R l b U x v Y 2 F 0 a W 9 u P j x T d G F i b G V F b n R y a W V z L z 4 8 L 0 l 0 Z W 0 + P E l 0 Z W 0 + P E l 0 Z W 1 M b 2 N h d G l v b j 4 8 S X R l b V R 5 c G U + R m 9 y b X V s Y T w v S X R l b V R 5 c G U + P E l 0 Z W 1 Q Y X R o P l N l Y 3 R p b 2 4 x L 0 F z c 3 V t c H R p b 2 5 z L 1 J l b W 9 2 Z W Q l M j B P d G h l c i U y M E N v b H V t b n M x P C 9 J d G V t U G F 0 a D 4 8 L 0 l 0 Z W 1 M b 2 N h d G l v b j 4 8 U 3 R h Y m x l R W 5 0 c m l l c y 8 + P C 9 J d G V t P j x J d G V t P j x J d G V t T G 9 j Y X R p b 2 4 + P E l 0 Z W 1 U e X B l P k Z v c m 1 1 b G E 8 L 0 l 0 Z W 1 U e X B l P j x J d G V t U G F 0 a D 5 T Z W N 0 a W 9 u M S 9 B c 3 N 1 b X B 0 a W 9 u c y 9 F e H B h b m R l Z C U y M F R h Y m x l J T I w Q 2 9 s d W 1 u M T w v S X R l b V B h d G g + P C 9 J d G V t T G 9 j Y X R p b 2 4 + P F N 0 Y W J s Z U V u d H J p Z X M v P j w v S X R l b T 4 8 S X R l b T 4 8 S X R l b U x v Y 2 F 0 a W 9 u P j x J d G V t V H l w Z T 5 G b 3 J t d W x h P C 9 J d G V t V H l w Z T 4 8 S X R l b V B h d G g + U 2 V j d G l v b j E v V H J h b n N m b 3 J t J T I w R m l s Z S U y M C g 1 K S 9 T b 3 V y Y 2 U 8 L 0 l 0 Z W 1 Q Y X R o P j w v S X R l b U x v Y 2 F 0 a W 9 u P j x T d G F i b G V F b n R y a W V z L z 4 8 L 0 l 0 Z W 0 + P E l 0 Z W 0 + P E l 0 Z W 1 M b 2 N h d G l v b j 4 8 S X R l b V R 5 c G U + R m 9 y b X V s Y T w v S X R l b V R 5 c G U + P E l 0 Z W 1 Q Y X R o P l N l Y 3 R p b 2 4 x L 1 N h b X B s Z S U y M E Z p b G U l M j A o N S k v U 2 9 1 c m N l P C 9 J d G V t U G F 0 a D 4 8 L 0 l 0 Z W 1 M b 2 N h d G l v b j 4 8 U 3 R h Y m x l R W 5 0 c m l l c y 8 + P C 9 J d G V t P j x J d G V t P j x J d G V t T G 9 j Y X R p b 2 4 + P E l 0 Z W 1 U e X B l P k Z v c m 1 1 b G E 8 L 0 l 0 Z W 1 U e X B l P j x J d G V t U G F 0 a D 5 T Z W N 0 a W 9 u M S 9 T Y W 1 w b G U l M j B G a W x l J T I w K D U p L 0 5 h d m l n Y X R p b 2 4 x P C 9 J d G V t U G F 0 a D 4 8 L 0 l 0 Z W 1 M b 2 N h d G l v b j 4 8 U 3 R h Y m x l R W 5 0 c m l l c y 8 + P C 9 J d G V t P j x J d G V t P j x J d G V t T G 9 j Y X R p b 2 4 + P E l 0 Z W 1 U e X B l P k Z v c m 1 1 b G E 8 L 0 l 0 Z W 1 U e X B l P j x J d G V t U G F 0 a D 5 T Z W N 0 a W 9 u M S 9 S R U Y l M j A o M i k v U 2 9 1 c m N l P C 9 J d G V t U G F 0 a D 4 8 L 0 l 0 Z W 1 M b 2 N h d G l v b j 4 8 U 3 R h Y m x l R W 5 0 c m l l c y 8 + P C 9 J d G V t P j x J d G V t P j x J d G V t T G 9 j Y X R p b 2 4 + P E l 0 Z W 1 U e X B l P k Z v c m 1 1 b G E 8 L 0 l 0 Z W 1 U e X B l P j x J d G V t U G F 0 a D 5 T Z W N 0 a W 9 u M S 9 S R U Y l M j A o M i k v U m V j Z W l 2 Z W Q l M j B U Z W 1 w b G F 0 Z X M 8 L 0 l 0 Z W 1 Q Y X R o P j w v S X R l b U x v Y 2 F 0 a W 9 u P j x T d G F i b G V F b n R y a W V z L z 4 8 L 0 l 0 Z W 0 + P E l 0 Z W 0 + P E l 0 Z W 1 M b 2 N h d G l v b j 4 8 S X R l b V R 5 c G U + R m 9 y b X V s Y T w v S X R l b V R 5 c G U + P E l 0 Z W 1 Q Y X R o P l N l Y 3 R p b 2 4 x L 1 J F R i U y M C g y K S 8 y M D I z L T I 1 P C 9 J d G V t U G F 0 a D 4 8 L 0 l 0 Z W 1 M b 2 N h d G l v b j 4 8 U 3 R h Y m x l R W 5 0 c m l l c y 8 + P C 9 J d G V t P j x J d G V t P j x J d G V t T G 9 j Y X R p b 2 4 + P E l 0 Z W 1 U e X B l P k Z v c m 1 1 b G E 8 L 0 l 0 Z W 1 U e X B l P j x J d G V t U G F 0 a D 5 T Z W N 0 a W 9 u M S 9 S R U Y l M j A o M i k v U G x h b m 5 p b m c l M j B U Z W 1 w b G F 0 Z T w v S X R l b V B h d G g + P C 9 J d G V t T G 9 j Y X R p b 2 4 + P F N 0 Y W J s Z U V u d H J p Z X M v P j w v S X R l b T 4 8 S X R l b T 4 8 S X R l b U x v Y 2 F 0 a W 9 u P j x J d G V t V H l w Z T 5 G b 3 J t d W x h P C 9 J d G V t V H l w Z T 4 8 S X R l b V B h d G g + U 2 V j d G l v b j E v U k V G J T I w K D I p L 0 V 4 d H J h Y 3 R l Z C U y M F R l e H Q l M j B C Z W Z v c m U l M j B E Z W x p b W l 0 Z X I 8 L 0 l 0 Z W 1 Q Y X R o P j w v S X R l b U x v Y 2 F 0 a W 9 u P j x T d G F i b G V F b n R y a W V z L z 4 8 L 0 l 0 Z W 0 + P E l 0 Z W 0 + P E l 0 Z W 1 M b 2 N h d G l v b j 4 8 S X R l b V R 5 c G U + R m 9 y b X V s Y T w v S X R l b V R 5 c G U + P E l 0 Z W 1 Q Y X R o P l N l Y 3 R p b 2 4 x L 0 R l b W F u Z C U y M E h E J T I w Z n J v b n R z a G V l d C 9 T b 3 V y Y 2 U 8 L 0 l 0 Z W 1 Q Y X R o P j w v S X R l b U x v Y 2 F 0 a W 9 u P j x T d G F i b G V F b n R y a W V z L z 4 8 L 0 l 0 Z W 0 + P E l 0 Z W 0 + P E l 0 Z W 1 M b 2 N h d G l v b j 4 8 S X R l b V R 5 c G U + R m 9 y b X V s Y T w v S X R l b V R 5 c G U + P E l 0 Z W 1 Q Y X R o P l N l Y 3 R p b 2 4 x L 0 R l b W F u Z C U y M E h E J T I w Z n J v b n R z a G V l d C 9 J b n Z v a 2 U l M j B D d X N 0 b 2 0 l M j B G d W 5 j d G l v b j E 8 L 0 l 0 Z W 1 Q Y X R o P j w v S X R l b U x v Y 2 F 0 a W 9 u P j x T d G F i b G V F b n R y a W V z L z 4 8 L 0 l 0 Z W 0 + P E l 0 Z W 0 + P E l 0 Z W 1 M b 2 N h d G l v b j 4 8 S X R l b V R 5 c G U + R m 9 y b X V s Y T w v S X R l b V R 5 c G U + P E l 0 Z W 1 Q Y X R o P l N l Y 3 R p b 2 4 x L 0 R l b W F u Z C U y M E h E J T I w Z n J v b n R z a G V l d C 9 S Z W 1 v d m V k J T I w T 3 R o Z X I l M j B D b 2 x 1 b W 5 z M T w v S X R l b V B h d G g + P C 9 J d G V t T G 9 j Y X R p b 2 4 + P F N 0 Y W J s Z U V u d H J p Z X M v P j w v S X R l b T 4 8 S X R l b T 4 8 S X R l b U x v Y 2 F 0 a W 9 u P j x J d G V t V H l w Z T 5 G b 3 J t d W x h P C 9 J d G V t V H l w Z T 4 8 S X R l b V B h d G g + U 2 V j d G l v b j E v R G V t Y W 5 k J T I w S E Q l M j B m c m 9 u d H N o Z W V 0 L 0 V 4 c G F u Z G V k J T I w V G F i b G U l M j B D b 2 x 1 b W 4 x P C 9 J d G V t U G F 0 a D 4 8 L 0 l 0 Z W 1 M b 2 N h d G l v b j 4 8 U 3 R h Y m x l R W 5 0 c m l l c y 8 + P C 9 J d G V t P j x J d G V t P j x J d G V t T G 9 j Y X R p b 2 4 + P E l 0 Z W 1 U e X B l P k Z v c m 1 1 b G E 8 L 0 l 0 Z W 1 U e X B l P j x J d G V t U G F 0 a D 5 T Z W N 0 a W 9 u M S 9 E Z W 1 h b m Q l M j B I R C U y M G Z y b 2 5 0 c 2 h l Z X Q v R m l s d G V y Z W Q l M j B S b 3 d z P C 9 J d G V t U G F 0 a D 4 8 L 0 l 0 Z W 1 M b 2 N h d G l v b j 4 8 U 3 R h Y m x l R W 5 0 c m l l c y 8 + P C 9 J d G V t P j x J d G V t P j x J d G V t T G 9 j Y X R p b 2 4 + P E l 0 Z W 1 U e X B l P k Z v c m 1 1 b G E 8 L 0 l 0 Z W 1 U e X B l P j x J d G V t U G F 0 a D 5 T Z W N 0 a W 9 u M S 9 E Z W 1 h b m Q l M j B I R C U y M G Z y b 2 5 0 c 2 h l Z X Q v U m V w b G F j Z W Q l M j B W Y W x 1 Z T w v S X R l b V B h d G g + P C 9 J d G V t T G 9 j Y X R p b 2 4 + P F N 0 Y W J s Z U V u d H J p Z X M v P j w v S X R l b T 4 8 S X R l b T 4 8 S X R l b U x v Y 2 F 0 a W 9 u P j x J d G V t V H l w Z T 5 G b 3 J t d W x h P C 9 J d G V t V H l w Z T 4 8 S X R l b V B h d G g + U 2 V j d G l v b j E v R G V t Y W 5 k J T I w S E Q l M j B m c m 9 u d H N o Z W V 0 L 1 J l c G x h Y 2 V k J T I w V m F s d W U x P C 9 J d G V t U G F 0 a D 4 8 L 0 l 0 Z W 1 M b 2 N h d G l v b j 4 8 U 3 R h Y m x l R W 5 0 c m l l c y 8 + P C 9 J d G V t P j x J d G V t P j x J d G V t T G 9 j Y X R p b 2 4 + P E l 0 Z W 1 U e X B l P k Z v c m 1 1 b G E 8 L 0 l 0 Z W 1 U e X B l P j x J d G V t U G F 0 a D 5 T Z W N 0 a W 9 u M S 9 U c m F u c 2 Z v c m 0 l M j B G a W x l L 1 N v d X J j Z T w v S X R l b V B h d G g + P C 9 J d G V t T G 9 j Y X R p b 2 4 + P F N 0 Y W J s Z U V u d H J p Z X M v P j w v S X R l b T 4 8 S X R l b T 4 8 S X R l b U x v Y 2 F 0 a W 9 u P j x J d G V t V H l w Z T 5 G b 3 J t d W x h P C 9 J d G V t V H l w Z T 4 8 S X R l b V B h d G g + U 2 V j d G l v b j E v U 2 F t c G x l J T I w R m l s Z S 9 T b 3 V y Y 2 U 8 L 0 l 0 Z W 1 Q Y X R o P j w v S X R l b U x v Y 2 F 0 a W 9 u P j x T d G F i b G V F b n R y a W V z L z 4 8 L 0 l 0 Z W 0 + P E l 0 Z W 0 + P E l 0 Z W 1 M b 2 N h d G l v b j 4 8 S X R l b V R 5 c G U + R m 9 y b X V s Y T w v S X R l b V R 5 c G U + P E l 0 Z W 1 Q Y X R o P l N l Y 3 R p b 2 4 x L 1 N h b X B s Z S U y M E Z p b G U v U m V j Z W l 2 Z W Q l M j B U Z W 1 w b G F 0 Z X M 8 L 0 l 0 Z W 1 Q Y X R o P j w v S X R l b U x v Y 2 F 0 a W 9 u P j x T d G F i b G V F b n R y a W V z L z 4 8 L 0 l 0 Z W 0 + P E l 0 Z W 0 + P E l 0 Z W 1 M b 2 N h d G l v b j 4 8 S X R l b V R 5 c G U + R m 9 y b X V s Y T w v S X R l b V R 5 c G U + P E l 0 Z W 1 Q Y X R o P l N l Y 3 R p b 2 4 x L 1 N h b X B s Z S U y M E Z p b G U v M j A y M y 0 y N T w v S X R l b V B h d G g + P C 9 J d G V t T G 9 j Y X R p b 2 4 + P F N 0 Y W J s Z U V u d H J p Z X M v P j w v S X R l b T 4 8 S X R l b T 4 8 S X R l b U x v Y 2 F 0 a W 9 u P j x J d G V t V H l w Z T 5 G b 3 J t d W x h P C 9 J d G V t V H l w Z T 4 8 S X R l b V B h d G g + U 2 V j d G l v b j E v U 2 F t c G x l J T I w R m l s Z S 9 Q b G F u b m l u Z y U y M F R l b X B s Y X R l P C 9 J d G V t U G F 0 a D 4 8 L 0 l 0 Z W 1 M b 2 N h d G l v b j 4 8 U 3 R h Y m x l R W 5 0 c m l l c y 8 + P C 9 J d G V t P j x J d G V t P j x J d G V t T G 9 j Y X R p b 2 4 + P E l 0 Z W 1 U e X B l P k Z v c m 1 1 b G E 8 L 0 l 0 Z W 1 U e X B l P j x J d G V t U G F 0 a D 5 T Z W N 0 a W 9 u M S 9 T Y W 1 w b G U l M j B G a W x l L 0 R 1 Z G x l e V 9 Q b G F u b m l u Z 1 9 U Z W 1 w b G F 0 Z S U y M H h s c 3 g 8 L 0 l 0 Z W 1 Q Y X R o P j w v S X R l b U x v Y 2 F 0 a W 9 u P j x T d G F i b G V F b n R y a W V z L z 4 8 L 0 l 0 Z W 0 + P E l 0 Z W 0 + P E l 0 Z W 1 M b 2 N h d G l v b j 4 8 S X R l b V R 5 c G U + R m 9 y b X V s Y T w v S X R l b V R 5 c G U + P E l 0 Z W 1 Q Y X R o P l N l Y 3 R p b 2 4 x L 1 J F R i U y M C g z K S 9 T b 3 V y Y 2 U 8 L 0 l 0 Z W 1 Q Y X R o P j w v S X R l b U x v Y 2 F 0 a W 9 u P j x T d G F i b G V F b n R y a W V z L z 4 8 L 0 l 0 Z W 0 + P E l 0 Z W 0 + P E l 0 Z W 1 M b 2 N h d G l v b j 4 8 S X R l b V R 5 c G U + R m 9 y b X V s Y T w v S X R l b V R 5 c G U + P E l 0 Z W 1 Q Y X R o P l N l Y 3 R p b 2 4 x L 1 J F R i U y M C g z K S 9 S Z W N l a X Z l Z C U y M F R l b X B s Y X R l c z w v S X R l b V B h d G g + P C 9 J d G V t T G 9 j Y X R p b 2 4 + P F N 0 Y W J s Z U V u d H J p Z X M v P j w v S X R l b T 4 8 S X R l b T 4 8 S X R l b U x v Y 2 F 0 a W 9 u P j x J d G V t V H l w Z T 5 G b 3 J t d W x h P C 9 J d G V t V H l w Z T 4 8 S X R l b V B h d G g + U 2 V j d G l v b j E v U k V G J T I w K D M p L z I w M j M t M j U 8 L 0 l 0 Z W 1 Q Y X R o P j w v S X R l b U x v Y 2 F 0 a W 9 u P j x T d G F i b G V F b n R y a W V z L z 4 8 L 0 l 0 Z W 0 + P E l 0 Z W 0 + P E l 0 Z W 1 M b 2 N h d G l v b j 4 8 S X R l b V R 5 c G U + R m 9 y b X V s Y T w v S X R l b V R 5 c G U + P E l 0 Z W 1 Q Y X R o P l N l Y 3 R p b 2 4 x L 1 J F R i U y M C g z K S 9 Q b G F u b m l u Z y U y M F R l b X B s Y X R l P C 9 J d G V t U G F 0 a D 4 8 L 0 l 0 Z W 1 M b 2 N h d G l v b j 4 8 U 3 R h Y m x l R W 5 0 c m l l c y 8 + P C 9 J d G V t P j x J d G V t P j x J d G V t T G 9 j Y X R p b 2 4 + P E l 0 Z W 1 U e X B l P k Z v c m 1 1 b G E 8 L 0 l 0 Z W 1 U e X B l P j x J d G V t U G F 0 a D 5 T Z W N 0 a W 9 u M S 9 S R U Y l M j A o M y k v R X h 0 c m F j d G V k J T I w V G V 4 d C U y M E J l Z m 9 y Z S U y M E R l b G l t a X R l c j w v S X R l b V B h d G g + P C 9 J d G V t T G 9 j Y X R p b 2 4 + P F N 0 Y W J s Z U V u d H J p Z X M v P j w v S X R l b T 4 8 S X R l b T 4 8 S X R l b U x v Y 2 F 0 a W 9 u P j x J d G V t V H l w Z T 5 G b 3 J t d W x h P C 9 J d G V t V H l w Z T 4 8 S X R l b V B h d G g + U 2 V j d G l v b j E v Q 2 F w Y W N p d H k l M j B I R C U y M G Z y b 2 5 0 c 2 h l Z X Q v U 2 9 1 c m N l P C 9 J d G V t U G F 0 a D 4 8 L 0 l 0 Z W 1 M b 2 N h d G l v b j 4 8 U 3 R h Y m x l R W 5 0 c m l l c y 8 + P C 9 J d G V t P j x J d G V t P j x J d G V t T G 9 j Y X R p b 2 4 + P E l 0 Z W 1 U e X B l P k Z v c m 1 1 b G E 8 L 0 l 0 Z W 1 U e X B l P j x J d G V t U G F 0 a D 5 T Z W N 0 a W 9 u M S 9 D Y X B h Y 2 l 0 e S U y M E h E J T I w Z n J v b n R z a G V l d C 9 G a W x 0 Z X J l Z C U y M E h p Z G R l b i U y M E Z p b G V z M T w v S X R l b V B h d G g + P C 9 J d G V t T G 9 j Y X R p b 2 4 + P F N 0 Y W J s Z U V u d H J p Z X M v P j w v S X R l b T 4 8 S X R l b T 4 8 S X R l b U x v Y 2 F 0 a W 9 u P j x J d G V t V H l w Z T 5 G b 3 J t d W x h P C 9 J d G V t V H l w Z T 4 8 S X R l b V B h d G g + U 2 V j d G l v b j E v Q 2 F w Y W N p d H k l M j B I R C U y M G Z y b 2 5 0 c 2 h l Z X Q v S W 5 2 b 2 t l J T I w Q 3 V z d G 9 t J T I w R n V u Y 3 R p b 2 4 x P C 9 J d G V t U G F 0 a D 4 8 L 0 l 0 Z W 1 M b 2 N h d G l v b j 4 8 U 3 R h Y m x l R W 5 0 c m l l c y 8 + P C 9 J d G V t P j x J d G V t P j x J d G V t T G 9 j Y X R p b 2 4 + P E l 0 Z W 1 U e X B l P k Z v c m 1 1 b G E 8 L 0 l 0 Z W 1 U e X B l P j x J d G V t U G F 0 a D 5 T Z W N 0 a W 9 u M S 9 D Y X B h Y 2 l 0 e S U y M E h E J T I w Z n J v b n R z a G V l d C 9 S Z W 1 v d m V k J T I w T 3 R o Z X I l M j B D b 2 x 1 b W 5 z M T w v S X R l b V B h d G g + P C 9 J d G V t T G 9 j Y X R p b 2 4 + P F N 0 Y W J s Z U V u d H J p Z X M v P j w v S X R l b T 4 8 S X R l b T 4 8 S X R l b U x v Y 2 F 0 a W 9 u P j x J d G V t V H l w Z T 5 G b 3 J t d W x h P C 9 J d G V t V H l w Z T 4 8 S X R l b V B h d G g + U 2 V j d G l v b j E v Q 2 F w Y W N p d H k l M j B I R C U y M G Z y b 2 5 0 c 2 h l Z X Q v R X h w Y W 5 k Z W Q l M j B U Y W J s Z S U y M E N v b H V t b j E 8 L 0 l 0 Z W 1 Q Y X R o P j w v S X R l b U x v Y 2 F 0 a W 9 u P j x T d G F i b G V F b n R y a W V z L z 4 8 L 0 l 0 Z W 0 + P E l 0 Z W 0 + P E l 0 Z W 1 M b 2 N h d G l v b j 4 8 S X R l b V R 5 c G U + R m 9 y b X V s Y T w v S X R l b V R 5 c G U + P E l 0 Z W 1 Q Y X R o P l N l Y 3 R p b 2 4 x L 0 N h c G F j a X R 5 J T I w S E Q l M j B m c m 9 u d H N o Z W V 0 L 1 J l c G x h Y 2 V k J T I w V m F s d W U 8 L 0 l 0 Z W 1 Q Y X R o P j w v S X R l b U x v Y 2 F 0 a W 9 u P j x T d G F i b G V F b n R y a W V z L z 4 8 L 0 l 0 Z W 0 + P E l 0 Z W 0 + P E l 0 Z W 1 M b 2 N h d G l v b j 4 8 S X R l b V R 5 c G U + R m 9 y b X V s Y T w v S X R l b V R 5 c G U + P E l 0 Z W 1 Q Y X R o P l N l Y 3 R p b 2 4 x L 1 R y Y W 5 z Z m 9 y b S U y M E Z p b G U l M j A o M i k v U 2 9 1 c m N l P C 9 J d G V t U G F 0 a D 4 8 L 0 l 0 Z W 1 M b 2 N h d G l v b j 4 8 U 3 R h Y m x l R W 5 0 c m l l c y 8 + P C 9 J d G V t P j x J d G V t P j x J d G V t T G 9 j Y X R p b 2 4 + P E l 0 Z W 1 U e X B l P k Z v c m 1 1 b G E 8 L 0 l 0 Z W 1 U e X B l P j x J d G V t U G F 0 a D 5 T Z W N 0 a W 9 u M S 9 T Y W 1 w b G U l M j B G a W x l J T I w K D I p L 1 N v d X J j Z T w v S X R l b V B h d G g + P C 9 J d G V t T G 9 j Y X R p b 2 4 + P F N 0 Y W J s Z U V u d H J p Z X M v P j w v S X R l b T 4 8 S X R l b T 4 8 S X R l b U x v Y 2 F 0 a W 9 u P j x J d G V t V H l w Z T 5 G b 3 J t d W x h P C 9 J d G V t V H l w Z T 4 8 S X R l b V B h d G g + U 2 V j d G l v b j E v U 2 F t c G x l J T I w R m l s Z S U y M C g y K S 9 O Y X Z p Z 2 F 0 a W 9 u M T w v S X R l b V B h d G g + P C 9 J d G V t T G 9 j Y X R p b 2 4 + P F N 0 Y W J s Z U V u d H J p Z X M v P j w v S X R l b T 4 8 S X R l b T 4 8 S X R l b U x v Y 2 F 0 a W 9 u P j x J d G V t V H l w Z T 5 G b 3 J t d W x h P C 9 J d G V t V H l w Z T 4 8 S X R l b V B h d G g + U 2 V j d G l v b j E v R G V t Y W 5 k J T I w L S U y M E N v b W 1 1 b m l 0 e S U y M G Z y b 2 5 0 c 2 h l Z X Q v U 2 9 1 c m N l P C 9 J d G V t U G F 0 a D 4 8 L 0 l 0 Z W 1 M b 2 N h d G l v b j 4 8 U 3 R h Y m x l R W 5 0 c m l l c y 8 + P C 9 J d G V t P j x J d G V t P j x J d G V t T G 9 j Y X R p b 2 4 + P E l 0 Z W 1 U e X B l P k Z v c m 1 1 b G E 8 L 0 l 0 Z W 1 U e X B l P j x J d G V t U G F 0 a D 5 T Z W N 0 a W 9 u M S 9 E Z W 1 h b m Q l M j A t J T I w Q 2 9 t b X V u a X R 5 J T I w Z n J v b n R z a G V l d C 9 G a W x 0 Z X J l Z C U y M E h p Z G R l b i U y M E Z p b G V z M T w v S X R l b V B h d G g + P C 9 J d G V t T G 9 j Y X R p b 2 4 + P F N 0 Y W J s Z U V u d H J p Z X M v P j w v S X R l b T 4 8 S X R l b T 4 8 S X R l b U x v Y 2 F 0 a W 9 u P j x J d G V t V H l w Z T 5 G b 3 J t d W x h P C 9 J d G V t V H l w Z T 4 8 S X R l b V B h d G g + U 2 V j d G l v b j E v R G V t Y W 5 k J T I w L S U y M E N v b W 1 1 b m l 0 e S U y M G Z y b 2 5 0 c 2 h l Z X Q v S W 5 2 b 2 t l J T I w Q 3 V z d G 9 t J T I w R n V u Y 3 R p b 2 4 x P C 9 J d G V t U G F 0 a D 4 8 L 0 l 0 Z W 1 M b 2 N h d G l v b j 4 8 U 3 R h Y m x l R W 5 0 c m l l c y 8 + P C 9 J d G V t P j x J d G V t P j x J d G V t T G 9 j Y X R p b 2 4 + P E l 0 Z W 1 U e X B l P k Z v c m 1 1 b G E 8 L 0 l 0 Z W 1 U e X B l P j x J d G V t U G F 0 a D 5 T Z W N 0 a W 9 u M S 9 E Z W 1 h b m Q l M j A t J T I w Q 2 9 t b X V u a X R 5 J T I w Z n J v b n R z a G V l d C 9 S Z W 1 v d m V k J T I w T 3 R o Z X I l M j B D b 2 x 1 b W 5 z M T w v S X R l b V B h d G g + P C 9 J d G V t T G 9 j Y X R p b 2 4 + P F N 0 Y W J s Z U V u d H J p Z X M v P j w v S X R l b T 4 8 S X R l b T 4 8 S X R l b U x v Y 2 F 0 a W 9 u P j x J d G V t V H l w Z T 5 G b 3 J t d W x h P C 9 J d G V t V H l w Z T 4 8 S X R l b V B h d G g + U 2 V j d G l v b j E v R G V t Y W 5 k J T I w L S U y M E N v b W 1 1 b m l 0 e S U y M G Z y b 2 5 0 c 2 h l Z X Q v R X h w Y W 5 k Z W Q l M j B U Y W J s Z S U y M E N v b H V t b j E 8 L 0 l 0 Z W 1 Q Y X R o P j w v S X R l b U x v Y 2 F 0 a W 9 u P j x T d G F i b G V F b n R y a W V z L z 4 8 L 0 l 0 Z W 0 + P E l 0 Z W 0 + P E l 0 Z W 1 M b 2 N h d G l v b j 4 8 S X R l b V R 5 c G U + R m 9 y b X V s Y T w v S X R l b V R 5 c G U + P E l 0 Z W 1 Q Y X R o P l N l Y 3 R p b 2 4 x L 1 R y Y W 5 z Z m 9 y b S U y M E Z p b G U l M j A o M y k v U 2 9 1 c m N l P C 9 J d G V t U G F 0 a D 4 8 L 0 l 0 Z W 1 M b 2 N h d G l v b j 4 8 U 3 R h Y m x l R W 5 0 c m l l c y 8 + P C 9 J d G V t P j x J d G V t P j x J d G V t T G 9 j Y X R p b 2 4 + P E l 0 Z W 1 U e X B l P k Z v c m 1 1 b G E 8 L 0 l 0 Z W 1 U e X B l P j x J d G V t U G F 0 a D 5 T Z W N 0 a W 9 u M S 9 T Y W 1 w b G U l M j B G a W x l J T I w K D M p L 1 N v d X J j Z T w v S X R l b V B h d G g + P C 9 J d G V t T G 9 j Y X R p b 2 4 + P F N 0 Y W J s Z U V u d H J p Z X M v P j w v S X R l b T 4 8 S X R l b T 4 8 S X R l b U x v Y 2 F 0 a W 9 u P j x J d G V t V H l w Z T 5 G b 3 J t d W x h P C 9 J d G V t V H l w Z T 4 8 S X R l b V B h d G g + U 2 V j d G l v b j E v U 2 F t c G x l J T I w R m l s Z S U y M C g z K S 9 O Y X Z p Z 2 F 0 a W 9 u M T w v S X R l b V B h d G g + P C 9 J d G V t T G 9 j Y X R p b 2 4 + P F N 0 Y W J s Z U V u d H J p Z X M v P j w v S X R l b T 4 8 S X R l b T 4 8 S X R l b U x v Y 2 F 0 a W 9 u P j x J d G V t V H l w Z T 5 G b 3 J t d W x h P C 9 J d G V t V H l w Z T 4 8 S X R l b V B h d G g + U 2 V j d G l v b j E v Q 2 F w Y W N p d H k l M j B D b 2 1 t d W 5 p d H k l M j B m c m 9 u d H N o Z W V 0 L 1 N v d X J j Z T w v S X R l b V B h d G g + P C 9 J d G V t T G 9 j Y X R p b 2 4 + P F N 0 Y W J s Z U V u d H J p Z X M v P j w v S X R l b T 4 8 S X R l b T 4 8 S X R l b U x v Y 2 F 0 a W 9 u P j x J d G V t V H l w Z T 5 G b 3 J t d W x h P C 9 J d G V t V H l w Z T 4 8 S X R l b V B h d G g + U 2 V j d G l v b j E v Q 2 F w Y W N p d H k l M j B D b 2 1 t d W 5 p d H k l M j B m c m 9 u d H N o Z W V 0 L 0 Z p b H R l c m V k J T I w S G l k Z G V u J T I w R m l s Z X M x P C 9 J d G V t U G F 0 a D 4 8 L 0 l 0 Z W 1 M b 2 N h d G l v b j 4 8 U 3 R h Y m x l R W 5 0 c m l l c y 8 + P C 9 J d G V t P j x J d G V t P j x J d G V t T G 9 j Y X R p b 2 4 + P E l 0 Z W 1 U e X B l P k Z v c m 1 1 b G E 8 L 0 l 0 Z W 1 U e X B l P j x J d G V t U G F 0 a D 5 T Z W N 0 a W 9 u M S 9 D Y X B h Y 2 l 0 e S U y M E N v b W 1 1 b m l 0 e S U y M G Z y b 2 5 0 c 2 h l Z X Q v S W 5 2 b 2 t l J T I w Q 3 V z d G 9 t J T I w R n V u Y 3 R p b 2 4 x P C 9 J d G V t U G F 0 a D 4 8 L 0 l 0 Z W 1 M b 2 N h d G l v b j 4 8 U 3 R h Y m x l R W 5 0 c m l l c y 8 + P C 9 J d G V t P j x J d G V t P j x J d G V t T G 9 j Y X R p b 2 4 + P E l 0 Z W 1 U e X B l P k Z v c m 1 1 b G E 8 L 0 l 0 Z W 1 U e X B l P j x J d G V t U G F 0 a D 5 T Z W N 0 a W 9 u M S 9 D Y X B h Y 2 l 0 e S U y M E N v b W 1 1 b m l 0 e S U y M G Z y b 2 5 0 c 2 h l Z X Q v U m V t b 3 Z l Z C U y M E 9 0 a G V y J T I w Q 2 9 s d W 1 u c z E 8 L 0 l 0 Z W 1 Q Y X R o P j w v S X R l b U x v Y 2 F 0 a W 9 u P j x T d G F i b G V F b n R y a W V z L z 4 8 L 0 l 0 Z W 0 + P E l 0 Z W 0 + P E l 0 Z W 1 M b 2 N h d G l v b j 4 8 S X R l b V R 5 c G U + R m 9 y b X V s Y T w v S X R l b V R 5 c G U + P E l 0 Z W 1 Q Y X R o P l N l Y 3 R p b 2 4 x L 0 N h c G F j a X R 5 J T I w Q 2 9 t b X V u a X R 5 J T I w Z n J v b n R z a G V l d C 9 F e H B h b m R l Z C U y M F R h Y m x l J T I w Q 2 9 s d W 1 u M T w v S X R l b V B h d G g + P C 9 J d G V t T G 9 j Y X R p b 2 4 + P F N 0 Y W J s Z U V u d H J p Z X M v P j w v S X R l b T 4 8 S X R l b T 4 8 S X R l b U x v Y 2 F 0 a W 9 u P j x J d G V t V H l w Z T 5 G b 3 J t d W x h P C 9 J d G V t V H l w Z T 4 8 S X R l b V B h d G g + U 2 V j d G l v b j E v V H J h b n N m b 3 J t J T I w R m l s Z S U y M C g 0 K S 9 T b 3 V y Y 2 U 8 L 0 l 0 Z W 1 Q Y X R o P j w v S X R l b U x v Y 2 F 0 a W 9 u P j x T d G F i b G V F b n R y a W V z L z 4 8 L 0 l 0 Z W 0 + P E l 0 Z W 0 + P E l 0 Z W 1 M b 2 N h d G l v b j 4 8 S X R l b V R 5 c G U + R m 9 y b X V s Y T w v S X R l b V R 5 c G U + P E l 0 Z W 1 Q Y X R o P l N l Y 3 R p b 2 4 x L 1 N h b X B s Z S U y M E Z p b G U l M j A o N C k v U 2 9 1 c m N l P C 9 J d G V t U G F 0 a D 4 8 L 0 l 0 Z W 1 M b 2 N h d G l v b j 4 8 U 3 R h Y m x l R W 5 0 c m l l c y 8 + P C 9 J d G V t P j x J d G V t P j x J d G V t T G 9 j Y X R p b 2 4 + P E l 0 Z W 1 U e X B l P k Z v c m 1 1 b G E 8 L 0 l 0 Z W 1 U e X B l P j x J d G V t U G F 0 a D 5 T Z W N 0 a W 9 u M S 9 T Y W 1 w b G U l M j B G a W x l J T I w K D Q p L 0 5 h d m l n Y X R p b 2 4 x P C 9 J d G V t U G F 0 a D 4 8 L 0 l 0 Z W 1 M b 2 N h d G l v b j 4 8 U 3 R h Y m x l R W 5 0 c m l l c y 8 + P C 9 J d G V t P j x J d G V t P j x J d G V t T G 9 j Y X R p b 2 4 + P E l 0 Z W 1 U e X B l P k F s b E Z v c m 1 1 b G F z P C 9 J d G V t V H l w Z T 4 8 S X R l b V B h d G g + P C 9 J d G V t U G F 0 a D 4 8 L 0 l 0 Z W 1 M b 2 N h d G l v b j 4 8 U 3 R h Y m x l R W 5 0 c m l l c z 4 8 R W 5 0 c n k g V H l w Z T 0 i U X V l c n l H c m 9 1 c H M i I F Z h b H V l P S J z Q U F B Q U F B P T 0 i L z 4 8 R W 5 0 c n k g V H l w Z T 0 i U m V s Y X R p b 2 5 z a G l w c y I g V m F s d W U 9 I n N B Q U F B Q U E 9 P S I v P j w v U 3 R h Y m x l R W 5 0 c m l l c z 4 8 L 0 l 0 Z W 0 + P C 9 J d G V t c z 4 8 L 0 x v Y 2 F s U G F j a 2 F n Z U 1 l d G F k Y X R h R m l s Z T 4 W A A A A U E s F B g A A A A A A A A A A A A A A A A A A A A A A A C Y B A A A B A A A A 0 I y d 3 w E V 0 R G M e g D A T 8 K X 6 w E A A A B 7 V U Q C 5 V l L S Y S L U o c Z 2 g S 0 A A A A A A I A A A A A A B B m A A A A A Q A A I A A A A D r c C O B W u m z p j X 5 L Q a U A V p D E 5 0 6 p S q W w A J d y x z Y Y a U a L A A A A A A 6 A A A A A A g A A I A A A A B G b Q e l W S Y b o H 9 j 6 5 Q r U g 0 B z N m P 6 c L Z Q w A 7 s / i p C f X F 4 U A A A A D f f W Y B S n 6 A a H 4 c I 3 E o g W V y l g j 7 o 4 m r T k w K Z Q 0 b B 5 e Y U Z + e M N p H M s 0 m c v S H d z a a v u 4 l P M f D Z w d r k 5 S k D P Y 7 o G y b / R V + c t V 5 W l 0 V Y Q 9 Q E D z 2 U Q A A A A I D Q i 8 V 4 j b X s A P j f S e / V v W w X V 1 x t 2 7 b 5 L W v / 1 l + p u m m h 8 H K 0 / 0 S P t u K / Y J 6 z l 6 y y e 0 + 9 B o E l A 9 2 X Z R 0 h R V / h 3 i 0 = < / D a t a M a s h u p > 
</file>

<file path=customXml/itemProps1.xml><?xml version="1.0" encoding="utf-8"?>
<ds:datastoreItem xmlns:ds="http://schemas.openxmlformats.org/officeDocument/2006/customXml" ds:itemID="{284089F6-9435-4B63-A89B-B65C1799142A}"/>
</file>

<file path=customXml/itemProps2.xml><?xml version="1.0" encoding="utf-8"?>
<ds:datastoreItem xmlns:ds="http://schemas.openxmlformats.org/officeDocument/2006/customXml" ds:itemID="{C780D908-68BA-44E1-96D8-C755DDAD04D3}"/>
</file>

<file path=customXml/itemProps3.xml><?xml version="1.0" encoding="utf-8"?>
<ds:datastoreItem xmlns:ds="http://schemas.openxmlformats.org/officeDocument/2006/customXml" ds:itemID="{A9BB0F05-ED3D-45B1-A9BB-069C3C9A9E76}"/>
</file>

<file path=customXml/itemProps4.xml><?xml version="1.0" encoding="utf-8"?>
<ds:datastoreItem xmlns:ds="http://schemas.openxmlformats.org/officeDocument/2006/customXml" ds:itemID="{D88CAEE3-4A08-4C7D-B302-85B3FAFF6EDF}"/>
</file>

<file path=docProps/app.xml><?xml version="1.0" encoding="utf-8"?>
<Properties xmlns="http://schemas.openxmlformats.org/officeDocument/2006/extended-properties" xmlns:vt="http://schemas.openxmlformats.org/officeDocument/2006/docPropsVTypes">
  <Application>Microsoft Excel Online</Application>
  <Manager/>
  <Company>IMS3</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Armstrong, Johan (NHS England)</dc:creator>
  <cp:keywords/>
  <dc:description/>
  <cp:lastModifiedBy/>
  <cp:revision/>
  <dcterms:created xsi:type="dcterms:W3CDTF">2018-06-12T13:04:17Z</dcterms:created>
  <dcterms:modified xsi:type="dcterms:W3CDTF">2024-09-13T14:23:07Z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0x010100B9798D1DEF96C347AE94AA2ED4903EE8</vt:lpwstr>
  </property>
  <property fmtid="{D5CDD505-2E9C-101B-9397-08002B2CF9AE}" pid="3" name="MediaServiceImageTags">
    <vt:lpwstr/>
  </property>
</Properties>
</file>